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autoCompressPictures="0"/>
  <bookViews>
    <workbookView xWindow="555" yWindow="300" windowWidth="21840" windowHeight="13740" tabRatio="500"/>
  </bookViews>
  <sheets>
    <sheet name="AUC Calculator training" sheetId="1" r:id="rId1"/>
    <sheet name="Review of AUC Curve" sheetId="3" r:id="rId2"/>
    <sheet name="auc for test" sheetId="4" r:id="rId3"/>
    <sheet name="Sheet2" sheetId="5" r:id="rId4"/>
    <sheet name="egger_training" sheetId="8" r:id="rId5"/>
    <sheet name="egger_test" sheetId="9" r:id="rId6"/>
  </sheets>
  <calcPr calcId="124519"/>
</workbook>
</file>

<file path=xl/calcChain.xml><?xml version="1.0" encoding="utf-8"?>
<calcChain xmlns="http://schemas.openxmlformats.org/spreadsheetml/2006/main">
  <c r="BS20" i="9"/>
  <c r="BK12"/>
  <c r="A18"/>
  <c r="A19"/>
  <c r="B222"/>
  <c r="C20"/>
  <c r="C222"/>
  <c r="D222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DU10"/>
  <c r="DV10"/>
  <c r="DW10"/>
  <c r="DX10"/>
  <c r="DY10"/>
  <c r="DZ10"/>
  <c r="EA10"/>
  <c r="EB10"/>
  <c r="EC10"/>
  <c r="ED10"/>
  <c r="EE10"/>
  <c r="EF10"/>
  <c r="EG10"/>
  <c r="EH10"/>
  <c r="EI10"/>
  <c r="EJ10"/>
  <c r="EK10"/>
  <c r="EL10"/>
  <c r="EM10"/>
  <c r="EN10"/>
  <c r="EO10"/>
  <c r="EP10"/>
  <c r="EQ10"/>
  <c r="ER10"/>
  <c r="F222"/>
  <c r="ER424"/>
  <c r="EQ424"/>
  <c r="EP424"/>
  <c r="EO424"/>
  <c r="EN424"/>
  <c r="EM424"/>
  <c r="EL424"/>
  <c r="EK424"/>
  <c r="EJ424"/>
  <c r="EI424"/>
  <c r="EH424"/>
  <c r="EG424"/>
  <c r="EF424"/>
  <c r="EE424"/>
  <c r="ED424"/>
  <c r="EC424"/>
  <c r="EB424"/>
  <c r="EA424"/>
  <c r="DZ424"/>
  <c r="DY424"/>
  <c r="DX424"/>
  <c r="DW424"/>
  <c r="DV424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BV424"/>
  <c r="BU424"/>
  <c r="BT424"/>
  <c r="BS424"/>
  <c r="BR424"/>
  <c r="BQ424"/>
  <c r="BP424"/>
  <c r="BO424"/>
  <c r="BN424"/>
  <c r="BM424"/>
  <c r="BL424"/>
  <c r="BK424"/>
  <c r="BJ424"/>
  <c r="BI424"/>
  <c r="BH424"/>
  <c r="BG424"/>
  <c r="BF424"/>
  <c r="BE424"/>
  <c r="BD424"/>
  <c r="BC424"/>
  <c r="BB424"/>
  <c r="BA424"/>
  <c r="AZ424"/>
  <c r="AY424"/>
  <c r="AX424"/>
  <c r="AW424"/>
  <c r="AV424"/>
  <c r="AU424"/>
  <c r="AT424"/>
  <c r="AS424"/>
  <c r="AR424"/>
  <c r="AQ424"/>
  <c r="AP424"/>
  <c r="AO424"/>
  <c r="AN424"/>
  <c r="AM424"/>
  <c r="AL424"/>
  <c r="AK424"/>
  <c r="AJ424"/>
  <c r="AI424"/>
  <c r="AH424"/>
  <c r="AG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I424"/>
  <c r="H424"/>
  <c r="B221"/>
  <c r="C221"/>
  <c r="D221"/>
  <c r="F221"/>
  <c r="ER423"/>
  <c r="EQ423"/>
  <c r="EP423"/>
  <c r="EO423"/>
  <c r="EN423"/>
  <c r="EM423"/>
  <c r="EL423"/>
  <c r="EK423"/>
  <c r="EJ423"/>
  <c r="EI423"/>
  <c r="EH423"/>
  <c r="EG423"/>
  <c r="EF423"/>
  <c r="EE423"/>
  <c r="ED423"/>
  <c r="EC423"/>
  <c r="EB423"/>
  <c r="EA423"/>
  <c r="DZ423"/>
  <c r="DY423"/>
  <c r="DX423"/>
  <c r="DW423"/>
  <c r="DV423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BV423"/>
  <c r="BU423"/>
  <c r="BT423"/>
  <c r="BS423"/>
  <c r="BR423"/>
  <c r="BQ423"/>
  <c r="BP423"/>
  <c r="BO423"/>
  <c r="BN423"/>
  <c r="BM423"/>
  <c r="BL423"/>
  <c r="BK423"/>
  <c r="BJ423"/>
  <c r="BI423"/>
  <c r="BH423"/>
  <c r="BG423"/>
  <c r="BF423"/>
  <c r="BE423"/>
  <c r="BD423"/>
  <c r="BC423"/>
  <c r="BB423"/>
  <c r="BA423"/>
  <c r="AZ423"/>
  <c r="AY423"/>
  <c r="AX423"/>
  <c r="AW423"/>
  <c r="AV423"/>
  <c r="AU423"/>
  <c r="AT423"/>
  <c r="AS423"/>
  <c r="AR423"/>
  <c r="AQ423"/>
  <c r="AP423"/>
  <c r="AO423"/>
  <c r="AN423"/>
  <c r="AM423"/>
  <c r="AL423"/>
  <c r="AK423"/>
  <c r="AJ423"/>
  <c r="AI423"/>
  <c r="AH423"/>
  <c r="AG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B220"/>
  <c r="C220"/>
  <c r="D220"/>
  <c r="F220"/>
  <c r="ER422"/>
  <c r="EQ422"/>
  <c r="EP422"/>
  <c r="EO422"/>
  <c r="EN422"/>
  <c r="EM422"/>
  <c r="EL422"/>
  <c r="EK422"/>
  <c r="EJ422"/>
  <c r="EI422"/>
  <c r="EH422"/>
  <c r="EG422"/>
  <c r="EF422"/>
  <c r="EE422"/>
  <c r="ED422"/>
  <c r="EC422"/>
  <c r="EB422"/>
  <c r="EA422"/>
  <c r="DZ422"/>
  <c r="DY422"/>
  <c r="DX422"/>
  <c r="DW422"/>
  <c r="DV422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BV422"/>
  <c r="BU422"/>
  <c r="BT422"/>
  <c r="BS422"/>
  <c r="BR422"/>
  <c r="BQ422"/>
  <c r="BP422"/>
  <c r="BO422"/>
  <c r="BN422"/>
  <c r="BM422"/>
  <c r="BL422"/>
  <c r="BK422"/>
  <c r="BJ422"/>
  <c r="BI422"/>
  <c r="BH422"/>
  <c r="BG422"/>
  <c r="BF422"/>
  <c r="BE422"/>
  <c r="BD422"/>
  <c r="BC422"/>
  <c r="BB422"/>
  <c r="BA422"/>
  <c r="AZ422"/>
  <c r="AY422"/>
  <c r="AX422"/>
  <c r="AW422"/>
  <c r="AV422"/>
  <c r="AU422"/>
  <c r="AT422"/>
  <c r="AS422"/>
  <c r="AR422"/>
  <c r="AQ422"/>
  <c r="AP422"/>
  <c r="AO422"/>
  <c r="AN422"/>
  <c r="AM422"/>
  <c r="AL422"/>
  <c r="AK422"/>
  <c r="AJ422"/>
  <c r="AI422"/>
  <c r="AH422"/>
  <c r="AG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B219"/>
  <c r="C219"/>
  <c r="D219"/>
  <c r="F219"/>
  <c r="ER421"/>
  <c r="EQ421"/>
  <c r="EP421"/>
  <c r="EO421"/>
  <c r="EN421"/>
  <c r="EM421"/>
  <c r="EL421"/>
  <c r="EK421"/>
  <c r="EJ421"/>
  <c r="EI421"/>
  <c r="EH421"/>
  <c r="EG421"/>
  <c r="EF421"/>
  <c r="EE421"/>
  <c r="ED421"/>
  <c r="EC421"/>
  <c r="EB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BV421"/>
  <c r="BU421"/>
  <c r="BT421"/>
  <c r="BS421"/>
  <c r="BR421"/>
  <c r="BQ421"/>
  <c r="BP421"/>
  <c r="BO421"/>
  <c r="BN421"/>
  <c r="BM421"/>
  <c r="BL421"/>
  <c r="BK421"/>
  <c r="BJ421"/>
  <c r="BI421"/>
  <c r="BH421"/>
  <c r="BG421"/>
  <c r="BF421"/>
  <c r="BE421"/>
  <c r="BD421"/>
  <c r="BC421"/>
  <c r="BB421"/>
  <c r="BA421"/>
  <c r="AZ421"/>
  <c r="AY421"/>
  <c r="AX421"/>
  <c r="AW421"/>
  <c r="AV421"/>
  <c r="AU421"/>
  <c r="AT421"/>
  <c r="AS421"/>
  <c r="AR421"/>
  <c r="AQ421"/>
  <c r="AP421"/>
  <c r="AO421"/>
  <c r="AN421"/>
  <c r="AM421"/>
  <c r="AL421"/>
  <c r="AK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B218"/>
  <c r="C218"/>
  <c r="D218"/>
  <c r="F218"/>
  <c r="ER420"/>
  <c r="EQ420"/>
  <c r="EP420"/>
  <c r="EO420"/>
  <c r="EN420"/>
  <c r="EM420"/>
  <c r="EL420"/>
  <c r="EK420"/>
  <c r="EJ420"/>
  <c r="EI420"/>
  <c r="EH420"/>
  <c r="EG420"/>
  <c r="EF420"/>
  <c r="EE420"/>
  <c r="ED420"/>
  <c r="EC420"/>
  <c r="EB420"/>
  <c r="EA420"/>
  <c r="DZ420"/>
  <c r="DY420"/>
  <c r="DX420"/>
  <c r="DW420"/>
  <c r="DV420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BV420"/>
  <c r="BU420"/>
  <c r="BT420"/>
  <c r="BS420"/>
  <c r="BR420"/>
  <c r="BQ420"/>
  <c r="BP420"/>
  <c r="BO420"/>
  <c r="BN420"/>
  <c r="BM420"/>
  <c r="BL420"/>
  <c r="BK420"/>
  <c r="BJ420"/>
  <c r="BI420"/>
  <c r="BH420"/>
  <c r="BG420"/>
  <c r="BF420"/>
  <c r="BE420"/>
  <c r="BD420"/>
  <c r="BC420"/>
  <c r="BB420"/>
  <c r="BA420"/>
  <c r="AZ420"/>
  <c r="AY420"/>
  <c r="AX420"/>
  <c r="AW420"/>
  <c r="AV420"/>
  <c r="AU420"/>
  <c r="AT420"/>
  <c r="AS420"/>
  <c r="AR420"/>
  <c r="AQ420"/>
  <c r="AP420"/>
  <c r="AO420"/>
  <c r="AN420"/>
  <c r="AM420"/>
  <c r="AL420"/>
  <c r="AK420"/>
  <c r="AJ420"/>
  <c r="AI420"/>
  <c r="AH420"/>
  <c r="AG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B217"/>
  <c r="C217"/>
  <c r="D217"/>
  <c r="F217"/>
  <c r="ER419"/>
  <c r="EQ419"/>
  <c r="EP419"/>
  <c r="EO419"/>
  <c r="EN419"/>
  <c r="EM419"/>
  <c r="EL419"/>
  <c r="EK419"/>
  <c r="EJ419"/>
  <c r="EI419"/>
  <c r="EH419"/>
  <c r="EG419"/>
  <c r="EF419"/>
  <c r="EE419"/>
  <c r="ED419"/>
  <c r="EC419"/>
  <c r="EB419"/>
  <c r="EA419"/>
  <c r="DZ419"/>
  <c r="DY419"/>
  <c r="DX419"/>
  <c r="DW419"/>
  <c r="DV419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BV419"/>
  <c r="BU419"/>
  <c r="BT419"/>
  <c r="BS419"/>
  <c r="BR419"/>
  <c r="BQ419"/>
  <c r="BP419"/>
  <c r="BO419"/>
  <c r="BN419"/>
  <c r="BM419"/>
  <c r="BL419"/>
  <c r="BK419"/>
  <c r="BJ419"/>
  <c r="BI419"/>
  <c r="BH419"/>
  <c r="BG419"/>
  <c r="BF419"/>
  <c r="BE419"/>
  <c r="BD419"/>
  <c r="BC419"/>
  <c r="BB419"/>
  <c r="BA419"/>
  <c r="AZ419"/>
  <c r="AY419"/>
  <c r="AX419"/>
  <c r="AW419"/>
  <c r="AV419"/>
  <c r="AU419"/>
  <c r="AT419"/>
  <c r="AS419"/>
  <c r="AR419"/>
  <c r="AQ419"/>
  <c r="AP419"/>
  <c r="AO419"/>
  <c r="AN419"/>
  <c r="AM419"/>
  <c r="AL419"/>
  <c r="AK419"/>
  <c r="AJ419"/>
  <c r="AI419"/>
  <c r="AH419"/>
  <c r="AG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B216"/>
  <c r="C216"/>
  <c r="D216"/>
  <c r="F216"/>
  <c r="ER418"/>
  <c r="EQ418"/>
  <c r="EP418"/>
  <c r="EO418"/>
  <c r="EN418"/>
  <c r="EM418"/>
  <c r="EL418"/>
  <c r="EK418"/>
  <c r="EJ418"/>
  <c r="EI418"/>
  <c r="EH418"/>
  <c r="EG418"/>
  <c r="EF418"/>
  <c r="EE418"/>
  <c r="ED418"/>
  <c r="EC418"/>
  <c r="EB418"/>
  <c r="EA418"/>
  <c r="DZ418"/>
  <c r="DY418"/>
  <c r="DX418"/>
  <c r="DW418"/>
  <c r="DV418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BV418"/>
  <c r="BU418"/>
  <c r="BT418"/>
  <c r="BS418"/>
  <c r="BR418"/>
  <c r="BQ418"/>
  <c r="BP418"/>
  <c r="BO418"/>
  <c r="BN418"/>
  <c r="BM418"/>
  <c r="BL418"/>
  <c r="BK418"/>
  <c r="BJ418"/>
  <c r="BI418"/>
  <c r="BH418"/>
  <c r="BG418"/>
  <c r="BF418"/>
  <c r="BE418"/>
  <c r="BD418"/>
  <c r="BC418"/>
  <c r="BB418"/>
  <c r="BA418"/>
  <c r="AZ418"/>
  <c r="AY418"/>
  <c r="AX418"/>
  <c r="AW418"/>
  <c r="AV418"/>
  <c r="AU418"/>
  <c r="AT418"/>
  <c r="AS418"/>
  <c r="AR418"/>
  <c r="AQ418"/>
  <c r="AP418"/>
  <c r="AO418"/>
  <c r="AN418"/>
  <c r="AM418"/>
  <c r="AL418"/>
  <c r="AK418"/>
  <c r="AJ418"/>
  <c r="AI418"/>
  <c r="AH418"/>
  <c r="AG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B215"/>
  <c r="C215"/>
  <c r="D215"/>
  <c r="F215"/>
  <c r="ER417"/>
  <c r="EQ417"/>
  <c r="EP417"/>
  <c r="EO417"/>
  <c r="EN417"/>
  <c r="EM417"/>
  <c r="EL417"/>
  <c r="EK417"/>
  <c r="EJ417"/>
  <c r="EI417"/>
  <c r="EH417"/>
  <c r="EG417"/>
  <c r="EF417"/>
  <c r="EE417"/>
  <c r="ED417"/>
  <c r="EC417"/>
  <c r="EB417"/>
  <c r="EA417"/>
  <c r="DZ417"/>
  <c r="DY417"/>
  <c r="DX417"/>
  <c r="DW417"/>
  <c r="DV417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BV417"/>
  <c r="BU417"/>
  <c r="BT417"/>
  <c r="BS417"/>
  <c r="BR417"/>
  <c r="BQ417"/>
  <c r="BP417"/>
  <c r="BO417"/>
  <c r="BN417"/>
  <c r="BM417"/>
  <c r="BL417"/>
  <c r="BK417"/>
  <c r="BJ417"/>
  <c r="BI417"/>
  <c r="BH417"/>
  <c r="BG417"/>
  <c r="BF417"/>
  <c r="BE417"/>
  <c r="BD417"/>
  <c r="BC417"/>
  <c r="BB417"/>
  <c r="BA417"/>
  <c r="AZ417"/>
  <c r="AY417"/>
  <c r="AX417"/>
  <c r="AW417"/>
  <c r="AV417"/>
  <c r="AU417"/>
  <c r="AT417"/>
  <c r="AS417"/>
  <c r="AR417"/>
  <c r="AQ417"/>
  <c r="AP417"/>
  <c r="AO417"/>
  <c r="AN417"/>
  <c r="AM417"/>
  <c r="AL417"/>
  <c r="AK417"/>
  <c r="AJ417"/>
  <c r="AI417"/>
  <c r="AH417"/>
  <c r="AG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B214"/>
  <c r="C214"/>
  <c r="D214"/>
  <c r="F214"/>
  <c r="ER416"/>
  <c r="EQ416"/>
  <c r="EP416"/>
  <c r="EO416"/>
  <c r="EN416"/>
  <c r="EM416"/>
  <c r="EL416"/>
  <c r="EK416"/>
  <c r="EJ416"/>
  <c r="EI416"/>
  <c r="EH416"/>
  <c r="EG416"/>
  <c r="EF416"/>
  <c r="EE416"/>
  <c r="ED416"/>
  <c r="EC416"/>
  <c r="EB416"/>
  <c r="EA416"/>
  <c r="DZ416"/>
  <c r="DY416"/>
  <c r="DX416"/>
  <c r="DW416"/>
  <c r="DV416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BV416"/>
  <c r="BU416"/>
  <c r="BT416"/>
  <c r="BS416"/>
  <c r="BR416"/>
  <c r="BQ416"/>
  <c r="BP416"/>
  <c r="BO416"/>
  <c r="BN416"/>
  <c r="BM416"/>
  <c r="BL416"/>
  <c r="BK416"/>
  <c r="BJ416"/>
  <c r="BI416"/>
  <c r="BH416"/>
  <c r="BG416"/>
  <c r="BF416"/>
  <c r="BE416"/>
  <c r="BD416"/>
  <c r="BC416"/>
  <c r="BB416"/>
  <c r="BA416"/>
  <c r="AZ416"/>
  <c r="AY416"/>
  <c r="AX416"/>
  <c r="AW416"/>
  <c r="AV416"/>
  <c r="AU416"/>
  <c r="AT416"/>
  <c r="AS416"/>
  <c r="AR416"/>
  <c r="AQ416"/>
  <c r="AP416"/>
  <c r="AO416"/>
  <c r="AN416"/>
  <c r="AM416"/>
  <c r="AL416"/>
  <c r="AK416"/>
  <c r="AJ416"/>
  <c r="AI416"/>
  <c r="AH416"/>
  <c r="AG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B213"/>
  <c r="C213"/>
  <c r="D213"/>
  <c r="F213"/>
  <c r="ER415"/>
  <c r="EQ415"/>
  <c r="EP415"/>
  <c r="EO415"/>
  <c r="EN415"/>
  <c r="EM415"/>
  <c r="EL415"/>
  <c r="EK415"/>
  <c r="EJ415"/>
  <c r="EI415"/>
  <c r="EH415"/>
  <c r="EG415"/>
  <c r="EF415"/>
  <c r="EE415"/>
  <c r="ED415"/>
  <c r="EC415"/>
  <c r="EB415"/>
  <c r="EA415"/>
  <c r="DZ415"/>
  <c r="DY415"/>
  <c r="DX415"/>
  <c r="DW415"/>
  <c r="DV415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BV415"/>
  <c r="BU415"/>
  <c r="BT415"/>
  <c r="BS415"/>
  <c r="BR415"/>
  <c r="BQ415"/>
  <c r="BP415"/>
  <c r="BO415"/>
  <c r="BN415"/>
  <c r="BM415"/>
  <c r="BL415"/>
  <c r="BK415"/>
  <c r="BJ415"/>
  <c r="BI415"/>
  <c r="BH415"/>
  <c r="BG415"/>
  <c r="BF415"/>
  <c r="BE415"/>
  <c r="BD415"/>
  <c r="BC415"/>
  <c r="BB415"/>
  <c r="BA415"/>
  <c r="AZ415"/>
  <c r="AY415"/>
  <c r="AX415"/>
  <c r="AW415"/>
  <c r="AV415"/>
  <c r="AU415"/>
  <c r="AT415"/>
  <c r="AS415"/>
  <c r="AR415"/>
  <c r="AQ415"/>
  <c r="AP415"/>
  <c r="AO415"/>
  <c r="AN415"/>
  <c r="AM415"/>
  <c r="AL415"/>
  <c r="AK415"/>
  <c r="AJ415"/>
  <c r="AI415"/>
  <c r="AH415"/>
  <c r="AG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B212"/>
  <c r="C212"/>
  <c r="D212"/>
  <c r="F212"/>
  <c r="ER414"/>
  <c r="EQ414"/>
  <c r="EP414"/>
  <c r="EO414"/>
  <c r="EN414"/>
  <c r="EM414"/>
  <c r="EL414"/>
  <c r="EK414"/>
  <c r="EJ414"/>
  <c r="EI414"/>
  <c r="EH414"/>
  <c r="EG414"/>
  <c r="EF414"/>
  <c r="EE414"/>
  <c r="ED414"/>
  <c r="EC414"/>
  <c r="EB414"/>
  <c r="EA414"/>
  <c r="DZ414"/>
  <c r="DY414"/>
  <c r="DX414"/>
  <c r="DW414"/>
  <c r="DV414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BV414"/>
  <c r="BU414"/>
  <c r="BT414"/>
  <c r="BS414"/>
  <c r="BR414"/>
  <c r="BQ414"/>
  <c r="BP414"/>
  <c r="BO414"/>
  <c r="BN414"/>
  <c r="BM414"/>
  <c r="BL414"/>
  <c r="BK414"/>
  <c r="BJ414"/>
  <c r="BI414"/>
  <c r="BH414"/>
  <c r="BG414"/>
  <c r="BF414"/>
  <c r="BE414"/>
  <c r="BD414"/>
  <c r="BC414"/>
  <c r="BB414"/>
  <c r="BA414"/>
  <c r="AZ414"/>
  <c r="AY414"/>
  <c r="AX414"/>
  <c r="AW414"/>
  <c r="AV414"/>
  <c r="AU414"/>
  <c r="AT414"/>
  <c r="AS414"/>
  <c r="AR414"/>
  <c r="AQ414"/>
  <c r="AP414"/>
  <c r="AO414"/>
  <c r="AN414"/>
  <c r="AM414"/>
  <c r="AL414"/>
  <c r="AK414"/>
  <c r="AJ414"/>
  <c r="AI414"/>
  <c r="AH414"/>
  <c r="AG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B211"/>
  <c r="C211"/>
  <c r="D211"/>
  <c r="F211"/>
  <c r="ER413"/>
  <c r="EQ413"/>
  <c r="EP413"/>
  <c r="EO413"/>
  <c r="EN413"/>
  <c r="EM413"/>
  <c r="EL413"/>
  <c r="EK413"/>
  <c r="EJ413"/>
  <c r="EI413"/>
  <c r="EH413"/>
  <c r="EG413"/>
  <c r="EF413"/>
  <c r="EE413"/>
  <c r="ED413"/>
  <c r="EC413"/>
  <c r="EB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BV413"/>
  <c r="BU413"/>
  <c r="BT413"/>
  <c r="BS413"/>
  <c r="BR413"/>
  <c r="BQ413"/>
  <c r="BP413"/>
  <c r="BO413"/>
  <c r="BN413"/>
  <c r="BM413"/>
  <c r="BL413"/>
  <c r="BK413"/>
  <c r="BJ413"/>
  <c r="BI413"/>
  <c r="BH413"/>
  <c r="BG413"/>
  <c r="BF413"/>
  <c r="BE413"/>
  <c r="BD413"/>
  <c r="BC413"/>
  <c r="BB413"/>
  <c r="BA413"/>
  <c r="AZ413"/>
  <c r="AY413"/>
  <c r="AX413"/>
  <c r="AW413"/>
  <c r="AV413"/>
  <c r="AU413"/>
  <c r="AT413"/>
  <c r="AS413"/>
  <c r="AR413"/>
  <c r="AQ413"/>
  <c r="AP413"/>
  <c r="AO413"/>
  <c r="AN413"/>
  <c r="AM413"/>
  <c r="AL413"/>
  <c r="AK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B210"/>
  <c r="C210"/>
  <c r="D210"/>
  <c r="F210"/>
  <c r="ER412"/>
  <c r="EQ412"/>
  <c r="EP412"/>
  <c r="EO412"/>
  <c r="EN412"/>
  <c r="EM412"/>
  <c r="EL412"/>
  <c r="EK412"/>
  <c r="EJ412"/>
  <c r="EI412"/>
  <c r="EH412"/>
  <c r="EG412"/>
  <c r="EF412"/>
  <c r="EE412"/>
  <c r="ED412"/>
  <c r="EC412"/>
  <c r="EB412"/>
  <c r="EA412"/>
  <c r="DZ412"/>
  <c r="DY412"/>
  <c r="DX412"/>
  <c r="DW412"/>
  <c r="DV412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BV412"/>
  <c r="BU412"/>
  <c r="BT412"/>
  <c r="BS412"/>
  <c r="BR412"/>
  <c r="BQ412"/>
  <c r="BP412"/>
  <c r="BO412"/>
  <c r="BN412"/>
  <c r="BM412"/>
  <c r="BL412"/>
  <c r="BK412"/>
  <c r="BJ412"/>
  <c r="BI412"/>
  <c r="BH412"/>
  <c r="BG412"/>
  <c r="BF412"/>
  <c r="BE412"/>
  <c r="BD412"/>
  <c r="BC412"/>
  <c r="BB412"/>
  <c r="BA412"/>
  <c r="AZ412"/>
  <c r="AY412"/>
  <c r="AX412"/>
  <c r="AW412"/>
  <c r="AV412"/>
  <c r="AU412"/>
  <c r="AT412"/>
  <c r="AS412"/>
  <c r="AR412"/>
  <c r="AQ412"/>
  <c r="AP412"/>
  <c r="AO412"/>
  <c r="AN412"/>
  <c r="AM412"/>
  <c r="AL412"/>
  <c r="AK412"/>
  <c r="AJ412"/>
  <c r="AI412"/>
  <c r="AH412"/>
  <c r="AG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B209"/>
  <c r="C209"/>
  <c r="D209"/>
  <c r="F209"/>
  <c r="ER411"/>
  <c r="EQ411"/>
  <c r="EP411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BV411"/>
  <c r="BU411"/>
  <c r="BT411"/>
  <c r="BS411"/>
  <c r="BR411"/>
  <c r="BQ411"/>
  <c r="BP411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AW411"/>
  <c r="AV411"/>
  <c r="AU411"/>
  <c r="AT411"/>
  <c r="AS411"/>
  <c r="AR411"/>
  <c r="AQ411"/>
  <c r="AP411"/>
  <c r="AO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B208"/>
  <c r="C208"/>
  <c r="D208"/>
  <c r="F208"/>
  <c r="ER410"/>
  <c r="EQ410"/>
  <c r="EP410"/>
  <c r="EO410"/>
  <c r="EN410"/>
  <c r="EM410"/>
  <c r="EL410"/>
  <c r="EK410"/>
  <c r="EJ410"/>
  <c r="EI410"/>
  <c r="EH410"/>
  <c r="EG410"/>
  <c r="EF410"/>
  <c r="EE410"/>
  <c r="ED410"/>
  <c r="EC410"/>
  <c r="EB410"/>
  <c r="EA410"/>
  <c r="DZ410"/>
  <c r="DY410"/>
  <c r="DX410"/>
  <c r="DW410"/>
  <c r="DV410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BV410"/>
  <c r="BU410"/>
  <c r="BT410"/>
  <c r="BS410"/>
  <c r="BR410"/>
  <c r="BQ410"/>
  <c r="BP410"/>
  <c r="BO410"/>
  <c r="BN410"/>
  <c r="BM410"/>
  <c r="BL410"/>
  <c r="BK410"/>
  <c r="BJ410"/>
  <c r="BI410"/>
  <c r="BH410"/>
  <c r="BG410"/>
  <c r="BF410"/>
  <c r="BE410"/>
  <c r="BD410"/>
  <c r="BC410"/>
  <c r="BB410"/>
  <c r="BA410"/>
  <c r="AZ410"/>
  <c r="AY410"/>
  <c r="AX410"/>
  <c r="AW410"/>
  <c r="AV410"/>
  <c r="AU410"/>
  <c r="AT410"/>
  <c r="AS410"/>
  <c r="AR410"/>
  <c r="AQ410"/>
  <c r="AP410"/>
  <c r="AO410"/>
  <c r="AN410"/>
  <c r="AM410"/>
  <c r="AL410"/>
  <c r="AK410"/>
  <c r="AJ410"/>
  <c r="AI410"/>
  <c r="AH410"/>
  <c r="AG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B207"/>
  <c r="C207"/>
  <c r="D207"/>
  <c r="F207"/>
  <c r="ER409"/>
  <c r="EQ409"/>
  <c r="EP409"/>
  <c r="EO409"/>
  <c r="EN409"/>
  <c r="EM409"/>
  <c r="EL409"/>
  <c r="EK409"/>
  <c r="EJ409"/>
  <c r="EI409"/>
  <c r="EH409"/>
  <c r="EG409"/>
  <c r="EF409"/>
  <c r="EE409"/>
  <c r="ED409"/>
  <c r="EC409"/>
  <c r="EB409"/>
  <c r="EA409"/>
  <c r="DZ409"/>
  <c r="DY409"/>
  <c r="DX409"/>
  <c r="DW409"/>
  <c r="DV409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BV409"/>
  <c r="BU409"/>
  <c r="BT409"/>
  <c r="BS409"/>
  <c r="BR409"/>
  <c r="BQ409"/>
  <c r="BP409"/>
  <c r="BO409"/>
  <c r="BN409"/>
  <c r="BM409"/>
  <c r="BL409"/>
  <c r="BK409"/>
  <c r="BJ409"/>
  <c r="BI409"/>
  <c r="BH409"/>
  <c r="BG409"/>
  <c r="BF409"/>
  <c r="BE409"/>
  <c r="BD409"/>
  <c r="BC409"/>
  <c r="BB409"/>
  <c r="BA409"/>
  <c r="AZ409"/>
  <c r="AY409"/>
  <c r="AX409"/>
  <c r="AW409"/>
  <c r="AV409"/>
  <c r="AU409"/>
  <c r="AT409"/>
  <c r="AS409"/>
  <c r="AR409"/>
  <c r="AQ409"/>
  <c r="AP409"/>
  <c r="AO409"/>
  <c r="AN409"/>
  <c r="AM409"/>
  <c r="AL409"/>
  <c r="AK409"/>
  <c r="AJ409"/>
  <c r="AI409"/>
  <c r="AH409"/>
  <c r="AG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B206"/>
  <c r="C206"/>
  <c r="D206"/>
  <c r="F206"/>
  <c r="ER408"/>
  <c r="EQ408"/>
  <c r="EP408"/>
  <c r="EO408"/>
  <c r="EN408"/>
  <c r="EM408"/>
  <c r="EL408"/>
  <c r="EK408"/>
  <c r="EJ408"/>
  <c r="EI408"/>
  <c r="EH408"/>
  <c r="EG408"/>
  <c r="EF408"/>
  <c r="EE408"/>
  <c r="ED408"/>
  <c r="EC408"/>
  <c r="EB408"/>
  <c r="EA408"/>
  <c r="DZ408"/>
  <c r="DY408"/>
  <c r="DX408"/>
  <c r="DW408"/>
  <c r="DV408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BV408"/>
  <c r="BU408"/>
  <c r="BT408"/>
  <c r="BS408"/>
  <c r="BR408"/>
  <c r="BQ408"/>
  <c r="BP408"/>
  <c r="BO408"/>
  <c r="BN408"/>
  <c r="BM408"/>
  <c r="BL408"/>
  <c r="BK408"/>
  <c r="BJ408"/>
  <c r="BI408"/>
  <c r="BH408"/>
  <c r="BG408"/>
  <c r="BF408"/>
  <c r="BE408"/>
  <c r="BD408"/>
  <c r="BC408"/>
  <c r="BB408"/>
  <c r="BA408"/>
  <c r="AZ408"/>
  <c r="AY408"/>
  <c r="AX408"/>
  <c r="AW408"/>
  <c r="AV408"/>
  <c r="AU408"/>
  <c r="AT408"/>
  <c r="AS408"/>
  <c r="AR408"/>
  <c r="AQ408"/>
  <c r="AP408"/>
  <c r="AO408"/>
  <c r="AN408"/>
  <c r="AM408"/>
  <c r="AL408"/>
  <c r="AK408"/>
  <c r="AJ408"/>
  <c r="AI408"/>
  <c r="AH408"/>
  <c r="AG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B205"/>
  <c r="C205"/>
  <c r="D205"/>
  <c r="F205"/>
  <c r="ER407"/>
  <c r="EQ407"/>
  <c r="EP407"/>
  <c r="EO407"/>
  <c r="EN407"/>
  <c r="EM407"/>
  <c r="EL407"/>
  <c r="EK407"/>
  <c r="EJ407"/>
  <c r="EI407"/>
  <c r="EH407"/>
  <c r="EG407"/>
  <c r="EF407"/>
  <c r="EE407"/>
  <c r="ED407"/>
  <c r="EC407"/>
  <c r="EB407"/>
  <c r="EA407"/>
  <c r="DZ407"/>
  <c r="DY407"/>
  <c r="DX407"/>
  <c r="DW407"/>
  <c r="DV407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BV407"/>
  <c r="BU407"/>
  <c r="BT407"/>
  <c r="BS407"/>
  <c r="BR407"/>
  <c r="BQ407"/>
  <c r="BP407"/>
  <c r="BO407"/>
  <c r="BN407"/>
  <c r="BM407"/>
  <c r="BL407"/>
  <c r="BK407"/>
  <c r="BJ407"/>
  <c r="BI407"/>
  <c r="BH407"/>
  <c r="BG407"/>
  <c r="BF407"/>
  <c r="BE407"/>
  <c r="BD407"/>
  <c r="BC407"/>
  <c r="BB407"/>
  <c r="BA407"/>
  <c r="AZ407"/>
  <c r="AY407"/>
  <c r="AX407"/>
  <c r="AW407"/>
  <c r="AV407"/>
  <c r="AU407"/>
  <c r="AT407"/>
  <c r="AS407"/>
  <c r="AR407"/>
  <c r="AQ407"/>
  <c r="AP407"/>
  <c r="AO407"/>
  <c r="AN407"/>
  <c r="AM407"/>
  <c r="AL407"/>
  <c r="AK407"/>
  <c r="AJ407"/>
  <c r="AI407"/>
  <c r="AH407"/>
  <c r="AG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B204"/>
  <c r="C204"/>
  <c r="D204"/>
  <c r="F204"/>
  <c r="ER406"/>
  <c r="EQ406"/>
  <c r="EP406"/>
  <c r="EO406"/>
  <c r="EN406"/>
  <c r="EM406"/>
  <c r="EL406"/>
  <c r="EK406"/>
  <c r="EJ406"/>
  <c r="EI406"/>
  <c r="EH406"/>
  <c r="EG406"/>
  <c r="EF406"/>
  <c r="EE406"/>
  <c r="ED406"/>
  <c r="EC406"/>
  <c r="EB406"/>
  <c r="EA406"/>
  <c r="DZ406"/>
  <c r="DY406"/>
  <c r="DX406"/>
  <c r="DW406"/>
  <c r="DV406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BV406"/>
  <c r="BU406"/>
  <c r="BT406"/>
  <c r="BS406"/>
  <c r="BR406"/>
  <c r="BQ406"/>
  <c r="BP406"/>
  <c r="BO406"/>
  <c r="BN406"/>
  <c r="BM406"/>
  <c r="BL406"/>
  <c r="BK406"/>
  <c r="BJ406"/>
  <c r="BI406"/>
  <c r="BH406"/>
  <c r="BG406"/>
  <c r="BF406"/>
  <c r="BE406"/>
  <c r="BD406"/>
  <c r="BC406"/>
  <c r="BB406"/>
  <c r="BA406"/>
  <c r="AZ406"/>
  <c r="AY406"/>
  <c r="AX406"/>
  <c r="AW406"/>
  <c r="AV406"/>
  <c r="AU406"/>
  <c r="AT406"/>
  <c r="AS406"/>
  <c r="AR406"/>
  <c r="AQ406"/>
  <c r="AP406"/>
  <c r="AO406"/>
  <c r="AN406"/>
  <c r="AM406"/>
  <c r="AL406"/>
  <c r="AK406"/>
  <c r="AJ406"/>
  <c r="AI406"/>
  <c r="AH406"/>
  <c r="AG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B203"/>
  <c r="C203"/>
  <c r="D203"/>
  <c r="F203"/>
  <c r="ER405"/>
  <c r="EQ405"/>
  <c r="EP405"/>
  <c r="EO405"/>
  <c r="EN405"/>
  <c r="EM405"/>
  <c r="EL405"/>
  <c r="EK405"/>
  <c r="EJ405"/>
  <c r="EI405"/>
  <c r="EH405"/>
  <c r="EG405"/>
  <c r="EF405"/>
  <c r="EE405"/>
  <c r="ED405"/>
  <c r="EC405"/>
  <c r="EB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BV405"/>
  <c r="BU405"/>
  <c r="BT405"/>
  <c r="BS405"/>
  <c r="BR405"/>
  <c r="BQ405"/>
  <c r="BP405"/>
  <c r="BO405"/>
  <c r="BN405"/>
  <c r="BM405"/>
  <c r="BL405"/>
  <c r="BK405"/>
  <c r="BJ405"/>
  <c r="BI405"/>
  <c r="BH405"/>
  <c r="BG405"/>
  <c r="BF405"/>
  <c r="BE405"/>
  <c r="BD405"/>
  <c r="BC405"/>
  <c r="BB405"/>
  <c r="BA405"/>
  <c r="AZ405"/>
  <c r="AY405"/>
  <c r="AX405"/>
  <c r="AW405"/>
  <c r="AV405"/>
  <c r="AU405"/>
  <c r="AT405"/>
  <c r="AS405"/>
  <c r="AR405"/>
  <c r="AQ405"/>
  <c r="AP405"/>
  <c r="AO405"/>
  <c r="AN405"/>
  <c r="AM405"/>
  <c r="AL405"/>
  <c r="AK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B202"/>
  <c r="C202"/>
  <c r="D202"/>
  <c r="F202"/>
  <c r="ER404"/>
  <c r="EQ404"/>
  <c r="EP404"/>
  <c r="EO404"/>
  <c r="EN404"/>
  <c r="EM404"/>
  <c r="EL404"/>
  <c r="EK404"/>
  <c r="EJ404"/>
  <c r="EI404"/>
  <c r="EH404"/>
  <c r="EG404"/>
  <c r="EF404"/>
  <c r="EE404"/>
  <c r="ED404"/>
  <c r="EC404"/>
  <c r="EB404"/>
  <c r="EA404"/>
  <c r="DZ404"/>
  <c r="DY404"/>
  <c r="DX404"/>
  <c r="DW404"/>
  <c r="DV404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BV404"/>
  <c r="BU404"/>
  <c r="BT404"/>
  <c r="BS404"/>
  <c r="BR404"/>
  <c r="BQ404"/>
  <c r="BP404"/>
  <c r="BO404"/>
  <c r="BN404"/>
  <c r="BM404"/>
  <c r="BL404"/>
  <c r="BK404"/>
  <c r="BJ404"/>
  <c r="BI404"/>
  <c r="BH404"/>
  <c r="BG404"/>
  <c r="BF404"/>
  <c r="BE404"/>
  <c r="BD404"/>
  <c r="BC404"/>
  <c r="BB404"/>
  <c r="BA404"/>
  <c r="AZ404"/>
  <c r="AY404"/>
  <c r="AX404"/>
  <c r="AW404"/>
  <c r="AV404"/>
  <c r="AU404"/>
  <c r="AT404"/>
  <c r="AS404"/>
  <c r="AR404"/>
  <c r="AQ404"/>
  <c r="AP404"/>
  <c r="AO404"/>
  <c r="AN404"/>
  <c r="AM404"/>
  <c r="AL404"/>
  <c r="AK404"/>
  <c r="AJ404"/>
  <c r="AI404"/>
  <c r="AH404"/>
  <c r="AG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B201"/>
  <c r="C201"/>
  <c r="D201"/>
  <c r="F201"/>
  <c r="ER403"/>
  <c r="EQ403"/>
  <c r="EP403"/>
  <c r="EO403"/>
  <c r="EN403"/>
  <c r="EM403"/>
  <c r="EL403"/>
  <c r="EK403"/>
  <c r="EJ403"/>
  <c r="EI403"/>
  <c r="EH403"/>
  <c r="EG403"/>
  <c r="EF403"/>
  <c r="EE403"/>
  <c r="ED403"/>
  <c r="EC403"/>
  <c r="EB403"/>
  <c r="EA403"/>
  <c r="DZ403"/>
  <c r="DY403"/>
  <c r="DX403"/>
  <c r="DW403"/>
  <c r="DV403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BV403"/>
  <c r="BU403"/>
  <c r="BT403"/>
  <c r="BS403"/>
  <c r="BR403"/>
  <c r="BQ403"/>
  <c r="BP403"/>
  <c r="BO403"/>
  <c r="BN403"/>
  <c r="BM403"/>
  <c r="BL403"/>
  <c r="BK403"/>
  <c r="BJ403"/>
  <c r="BI403"/>
  <c r="BH403"/>
  <c r="BG403"/>
  <c r="BF403"/>
  <c r="BE403"/>
  <c r="BD403"/>
  <c r="BC403"/>
  <c r="BB403"/>
  <c r="BA403"/>
  <c r="AZ403"/>
  <c r="AY403"/>
  <c r="AX403"/>
  <c r="AW403"/>
  <c r="AV403"/>
  <c r="AU403"/>
  <c r="AT403"/>
  <c r="AS403"/>
  <c r="AR403"/>
  <c r="AQ403"/>
  <c r="AP403"/>
  <c r="AO403"/>
  <c r="AN403"/>
  <c r="AM403"/>
  <c r="AL403"/>
  <c r="AK403"/>
  <c r="AJ403"/>
  <c r="AI403"/>
  <c r="AH403"/>
  <c r="AG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B200"/>
  <c r="C200"/>
  <c r="D200"/>
  <c r="F200"/>
  <c r="ER402"/>
  <c r="EQ402"/>
  <c r="EP402"/>
  <c r="EO402"/>
  <c r="EN402"/>
  <c r="EM402"/>
  <c r="EL402"/>
  <c r="EK402"/>
  <c r="EJ402"/>
  <c r="EI402"/>
  <c r="EH402"/>
  <c r="EG402"/>
  <c r="EF402"/>
  <c r="EE402"/>
  <c r="ED402"/>
  <c r="EC402"/>
  <c r="EB402"/>
  <c r="EA402"/>
  <c r="DZ402"/>
  <c r="DY402"/>
  <c r="DX402"/>
  <c r="DW402"/>
  <c r="DV402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BV402"/>
  <c r="BU402"/>
  <c r="BT402"/>
  <c r="BS402"/>
  <c r="BR402"/>
  <c r="BQ402"/>
  <c r="BP402"/>
  <c r="BO402"/>
  <c r="BN402"/>
  <c r="BM402"/>
  <c r="BL402"/>
  <c r="BK402"/>
  <c r="BJ402"/>
  <c r="BI402"/>
  <c r="BH402"/>
  <c r="BG402"/>
  <c r="BF402"/>
  <c r="BE402"/>
  <c r="BD402"/>
  <c r="BC402"/>
  <c r="BB402"/>
  <c r="BA402"/>
  <c r="AZ402"/>
  <c r="AY402"/>
  <c r="AX402"/>
  <c r="AW402"/>
  <c r="AV402"/>
  <c r="AU402"/>
  <c r="AT402"/>
  <c r="AS402"/>
  <c r="AR402"/>
  <c r="AQ402"/>
  <c r="AP402"/>
  <c r="AO402"/>
  <c r="AN402"/>
  <c r="AM402"/>
  <c r="AL402"/>
  <c r="AK402"/>
  <c r="AJ402"/>
  <c r="AI402"/>
  <c r="AH402"/>
  <c r="AG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B199"/>
  <c r="C199"/>
  <c r="D199"/>
  <c r="F199"/>
  <c r="ER401"/>
  <c r="EQ401"/>
  <c r="EP401"/>
  <c r="EO401"/>
  <c r="EN401"/>
  <c r="EM401"/>
  <c r="EL401"/>
  <c r="EK401"/>
  <c r="EJ401"/>
  <c r="EI401"/>
  <c r="EH401"/>
  <c r="EG401"/>
  <c r="EF401"/>
  <c r="EE401"/>
  <c r="ED401"/>
  <c r="EC401"/>
  <c r="EB401"/>
  <c r="EA401"/>
  <c r="DZ401"/>
  <c r="DY401"/>
  <c r="DX401"/>
  <c r="DW401"/>
  <c r="DV40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BV401"/>
  <c r="BU401"/>
  <c r="BT401"/>
  <c r="BS401"/>
  <c r="BR401"/>
  <c r="BQ401"/>
  <c r="BP401"/>
  <c r="BO401"/>
  <c r="BN401"/>
  <c r="BM401"/>
  <c r="BL401"/>
  <c r="BK401"/>
  <c r="BJ401"/>
  <c r="BI401"/>
  <c r="BH401"/>
  <c r="BG401"/>
  <c r="BF401"/>
  <c r="BE401"/>
  <c r="BD401"/>
  <c r="BC401"/>
  <c r="BB401"/>
  <c r="BA401"/>
  <c r="AZ401"/>
  <c r="AY401"/>
  <c r="AX401"/>
  <c r="AW401"/>
  <c r="AV401"/>
  <c r="AU401"/>
  <c r="AT401"/>
  <c r="AS401"/>
  <c r="AR401"/>
  <c r="AQ401"/>
  <c r="AP401"/>
  <c r="AO401"/>
  <c r="AN401"/>
  <c r="AM401"/>
  <c r="AL401"/>
  <c r="AK401"/>
  <c r="AJ401"/>
  <c r="AI401"/>
  <c r="AH401"/>
  <c r="AG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B198"/>
  <c r="C198"/>
  <c r="D198"/>
  <c r="F198"/>
  <c r="ER400"/>
  <c r="EQ400"/>
  <c r="EP400"/>
  <c r="EO400"/>
  <c r="EN400"/>
  <c r="EM400"/>
  <c r="EL400"/>
  <c r="EK400"/>
  <c r="EJ400"/>
  <c r="EI400"/>
  <c r="EH400"/>
  <c r="EG400"/>
  <c r="EF400"/>
  <c r="EE400"/>
  <c r="ED400"/>
  <c r="EC400"/>
  <c r="EB400"/>
  <c r="EA400"/>
  <c r="DZ400"/>
  <c r="DY400"/>
  <c r="DX400"/>
  <c r="DW400"/>
  <c r="DV400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BV400"/>
  <c r="BU400"/>
  <c r="BT400"/>
  <c r="BS400"/>
  <c r="BR400"/>
  <c r="BQ400"/>
  <c r="BP400"/>
  <c r="BO400"/>
  <c r="BN400"/>
  <c r="BM400"/>
  <c r="BL400"/>
  <c r="BK400"/>
  <c r="BJ400"/>
  <c r="BI400"/>
  <c r="BH400"/>
  <c r="BG400"/>
  <c r="BF400"/>
  <c r="BE400"/>
  <c r="BD400"/>
  <c r="BC400"/>
  <c r="BB400"/>
  <c r="BA400"/>
  <c r="AZ400"/>
  <c r="AY400"/>
  <c r="AX400"/>
  <c r="AW400"/>
  <c r="AV400"/>
  <c r="AU400"/>
  <c r="AT400"/>
  <c r="AS400"/>
  <c r="AR400"/>
  <c r="AQ400"/>
  <c r="AP400"/>
  <c r="AO400"/>
  <c r="AN400"/>
  <c r="AM400"/>
  <c r="AL400"/>
  <c r="AK400"/>
  <c r="AJ400"/>
  <c r="AI400"/>
  <c r="AH400"/>
  <c r="AG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B197"/>
  <c r="C197"/>
  <c r="D197"/>
  <c r="F197"/>
  <c r="ER399"/>
  <c r="EQ399"/>
  <c r="EP399"/>
  <c r="EO399"/>
  <c r="EN399"/>
  <c r="EM399"/>
  <c r="EL399"/>
  <c r="EK399"/>
  <c r="EJ399"/>
  <c r="EI399"/>
  <c r="EH399"/>
  <c r="EG399"/>
  <c r="EF399"/>
  <c r="EE399"/>
  <c r="ED399"/>
  <c r="EC399"/>
  <c r="EB399"/>
  <c r="EA399"/>
  <c r="DZ399"/>
  <c r="DY399"/>
  <c r="DX399"/>
  <c r="DW399"/>
  <c r="DV399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BV399"/>
  <c r="BU399"/>
  <c r="BT399"/>
  <c r="BS399"/>
  <c r="BR399"/>
  <c r="BQ399"/>
  <c r="BP399"/>
  <c r="BO399"/>
  <c r="BN399"/>
  <c r="BM399"/>
  <c r="BL399"/>
  <c r="BK399"/>
  <c r="BJ399"/>
  <c r="BI399"/>
  <c r="BH399"/>
  <c r="BG399"/>
  <c r="BF399"/>
  <c r="BE399"/>
  <c r="BD399"/>
  <c r="BC399"/>
  <c r="BB399"/>
  <c r="BA399"/>
  <c r="AZ399"/>
  <c r="AY399"/>
  <c r="AX399"/>
  <c r="AW399"/>
  <c r="AV399"/>
  <c r="AU399"/>
  <c r="AT399"/>
  <c r="AS399"/>
  <c r="AR399"/>
  <c r="AQ399"/>
  <c r="AP399"/>
  <c r="AO399"/>
  <c r="AN399"/>
  <c r="AM399"/>
  <c r="AL399"/>
  <c r="AK399"/>
  <c r="AJ399"/>
  <c r="AI399"/>
  <c r="AH399"/>
  <c r="AG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B196"/>
  <c r="C196"/>
  <c r="D196"/>
  <c r="F196"/>
  <c r="ER398"/>
  <c r="EQ398"/>
  <c r="EP398"/>
  <c r="EO398"/>
  <c r="EN398"/>
  <c r="EM398"/>
  <c r="EL398"/>
  <c r="EK398"/>
  <c r="EJ398"/>
  <c r="EI398"/>
  <c r="EH398"/>
  <c r="EG398"/>
  <c r="EF398"/>
  <c r="EE398"/>
  <c r="ED398"/>
  <c r="EC398"/>
  <c r="EB398"/>
  <c r="EA398"/>
  <c r="DZ398"/>
  <c r="DY398"/>
  <c r="DX398"/>
  <c r="DW398"/>
  <c r="DV398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BV398"/>
  <c r="BU398"/>
  <c r="BT398"/>
  <c r="BS398"/>
  <c r="BR398"/>
  <c r="BQ398"/>
  <c r="BP398"/>
  <c r="BO398"/>
  <c r="BN398"/>
  <c r="BM398"/>
  <c r="BL398"/>
  <c r="BK398"/>
  <c r="BJ398"/>
  <c r="BI398"/>
  <c r="BH398"/>
  <c r="BG398"/>
  <c r="BF398"/>
  <c r="BE398"/>
  <c r="BD398"/>
  <c r="BC398"/>
  <c r="BB398"/>
  <c r="BA398"/>
  <c r="AZ398"/>
  <c r="AY398"/>
  <c r="AX398"/>
  <c r="AW398"/>
  <c r="AV398"/>
  <c r="AU398"/>
  <c r="AT398"/>
  <c r="AS398"/>
  <c r="AR398"/>
  <c r="AQ398"/>
  <c r="AP398"/>
  <c r="AO398"/>
  <c r="AN398"/>
  <c r="AM398"/>
  <c r="AL398"/>
  <c r="AK398"/>
  <c r="AJ398"/>
  <c r="AI398"/>
  <c r="AH398"/>
  <c r="AG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B195"/>
  <c r="C195"/>
  <c r="D195"/>
  <c r="F195"/>
  <c r="ER397"/>
  <c r="EQ397"/>
  <c r="EP397"/>
  <c r="EO397"/>
  <c r="EN397"/>
  <c r="EM397"/>
  <c r="EL397"/>
  <c r="EK397"/>
  <c r="EJ397"/>
  <c r="EI397"/>
  <c r="EH397"/>
  <c r="EG397"/>
  <c r="EF397"/>
  <c r="EE397"/>
  <c r="ED397"/>
  <c r="EC397"/>
  <c r="EB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BV397"/>
  <c r="BU397"/>
  <c r="BT397"/>
  <c r="BS397"/>
  <c r="BR397"/>
  <c r="BQ397"/>
  <c r="BP397"/>
  <c r="BO397"/>
  <c r="BN397"/>
  <c r="BM397"/>
  <c r="BL397"/>
  <c r="BK397"/>
  <c r="BJ397"/>
  <c r="BI397"/>
  <c r="BH397"/>
  <c r="BG397"/>
  <c r="BF397"/>
  <c r="BE397"/>
  <c r="BD397"/>
  <c r="BC397"/>
  <c r="BB397"/>
  <c r="BA397"/>
  <c r="AZ397"/>
  <c r="AY397"/>
  <c r="AX397"/>
  <c r="AW397"/>
  <c r="AV397"/>
  <c r="AU397"/>
  <c r="AT397"/>
  <c r="AS397"/>
  <c r="AR397"/>
  <c r="AQ397"/>
  <c r="AP397"/>
  <c r="AO397"/>
  <c r="AN397"/>
  <c r="AM397"/>
  <c r="AL397"/>
  <c r="AK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B194"/>
  <c r="C194"/>
  <c r="D194"/>
  <c r="F194"/>
  <c r="ER396"/>
  <c r="EQ396"/>
  <c r="EP396"/>
  <c r="EO396"/>
  <c r="EN396"/>
  <c r="EM396"/>
  <c r="EL396"/>
  <c r="EK396"/>
  <c r="EJ396"/>
  <c r="EI396"/>
  <c r="EH396"/>
  <c r="EG396"/>
  <c r="EF396"/>
  <c r="EE396"/>
  <c r="ED396"/>
  <c r="EC396"/>
  <c r="EB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BV396"/>
  <c r="BU396"/>
  <c r="BT396"/>
  <c r="BS396"/>
  <c r="BR396"/>
  <c r="BQ396"/>
  <c r="BP396"/>
  <c r="BO396"/>
  <c r="BN396"/>
  <c r="BM396"/>
  <c r="BL396"/>
  <c r="BK396"/>
  <c r="BJ396"/>
  <c r="BI396"/>
  <c r="BH396"/>
  <c r="BG396"/>
  <c r="BF396"/>
  <c r="BE396"/>
  <c r="BD396"/>
  <c r="BC396"/>
  <c r="BB396"/>
  <c r="BA396"/>
  <c r="AZ396"/>
  <c r="AY396"/>
  <c r="AX396"/>
  <c r="AW396"/>
  <c r="AV396"/>
  <c r="AU396"/>
  <c r="AT396"/>
  <c r="AS396"/>
  <c r="AR396"/>
  <c r="AQ396"/>
  <c r="AP396"/>
  <c r="AO396"/>
  <c r="AN396"/>
  <c r="AM396"/>
  <c r="AL396"/>
  <c r="AK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B193"/>
  <c r="C193"/>
  <c r="D193"/>
  <c r="F193"/>
  <c r="ER395"/>
  <c r="EQ395"/>
  <c r="EP395"/>
  <c r="EO395"/>
  <c r="EN395"/>
  <c r="EM395"/>
  <c r="EL395"/>
  <c r="EK395"/>
  <c r="EJ395"/>
  <c r="EI395"/>
  <c r="EH395"/>
  <c r="EG395"/>
  <c r="EF395"/>
  <c r="EE395"/>
  <c r="ED395"/>
  <c r="EC395"/>
  <c r="EB395"/>
  <c r="EA395"/>
  <c r="DZ395"/>
  <c r="DY395"/>
  <c r="DX395"/>
  <c r="DW395"/>
  <c r="DV395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BV395"/>
  <c r="BU395"/>
  <c r="BT395"/>
  <c r="BS395"/>
  <c r="BR395"/>
  <c r="BQ395"/>
  <c r="BP395"/>
  <c r="BO395"/>
  <c r="BN395"/>
  <c r="BM395"/>
  <c r="BL395"/>
  <c r="BK395"/>
  <c r="BJ395"/>
  <c r="BI395"/>
  <c r="BH395"/>
  <c r="BG395"/>
  <c r="BF395"/>
  <c r="BE395"/>
  <c r="BD395"/>
  <c r="BC395"/>
  <c r="BB395"/>
  <c r="BA395"/>
  <c r="AZ395"/>
  <c r="AY395"/>
  <c r="AX395"/>
  <c r="AW395"/>
  <c r="AV395"/>
  <c r="AU395"/>
  <c r="AT395"/>
  <c r="AS395"/>
  <c r="AR395"/>
  <c r="AQ395"/>
  <c r="AP395"/>
  <c r="AO395"/>
  <c r="AN395"/>
  <c r="AM395"/>
  <c r="AL395"/>
  <c r="AK395"/>
  <c r="AJ395"/>
  <c r="AI395"/>
  <c r="AH395"/>
  <c r="AG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B192"/>
  <c r="C192"/>
  <c r="D192"/>
  <c r="F192"/>
  <c r="ER394"/>
  <c r="EQ394"/>
  <c r="EP394"/>
  <c r="EO394"/>
  <c r="EN394"/>
  <c r="EM394"/>
  <c r="EL394"/>
  <c r="EK394"/>
  <c r="EJ394"/>
  <c r="EI394"/>
  <c r="EH394"/>
  <c r="EG394"/>
  <c r="EF394"/>
  <c r="EE394"/>
  <c r="ED394"/>
  <c r="EC394"/>
  <c r="EB394"/>
  <c r="EA394"/>
  <c r="DZ394"/>
  <c r="DY394"/>
  <c r="DX394"/>
  <c r="DW394"/>
  <c r="DV394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BV394"/>
  <c r="BU394"/>
  <c r="BT394"/>
  <c r="BS394"/>
  <c r="BR394"/>
  <c r="BQ394"/>
  <c r="BP394"/>
  <c r="BO394"/>
  <c r="BN394"/>
  <c r="BM394"/>
  <c r="BL394"/>
  <c r="BK394"/>
  <c r="BJ394"/>
  <c r="BI394"/>
  <c r="BH394"/>
  <c r="BG394"/>
  <c r="BF394"/>
  <c r="BE394"/>
  <c r="BD394"/>
  <c r="BC394"/>
  <c r="BB394"/>
  <c r="BA394"/>
  <c r="AZ394"/>
  <c r="AY394"/>
  <c r="AX394"/>
  <c r="AW394"/>
  <c r="AV394"/>
  <c r="AU394"/>
  <c r="AT394"/>
  <c r="AS394"/>
  <c r="AR394"/>
  <c r="AQ394"/>
  <c r="AP394"/>
  <c r="AO394"/>
  <c r="AN394"/>
  <c r="AM394"/>
  <c r="AL394"/>
  <c r="AK394"/>
  <c r="AJ394"/>
  <c r="AI394"/>
  <c r="AH394"/>
  <c r="AG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B191"/>
  <c r="C191"/>
  <c r="D191"/>
  <c r="F191"/>
  <c r="ER393"/>
  <c r="EQ393"/>
  <c r="EP393"/>
  <c r="EO393"/>
  <c r="EN393"/>
  <c r="EM393"/>
  <c r="EL393"/>
  <c r="EK393"/>
  <c r="EJ393"/>
  <c r="EI393"/>
  <c r="EH393"/>
  <c r="EG393"/>
  <c r="EF393"/>
  <c r="EE393"/>
  <c r="ED393"/>
  <c r="EC393"/>
  <c r="EB393"/>
  <c r="EA393"/>
  <c r="DZ393"/>
  <c r="DY393"/>
  <c r="DX393"/>
  <c r="DW393"/>
  <c r="DV393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BV393"/>
  <c r="BU393"/>
  <c r="BT393"/>
  <c r="BS393"/>
  <c r="BR393"/>
  <c r="BQ393"/>
  <c r="BP393"/>
  <c r="BO393"/>
  <c r="BN393"/>
  <c r="BM393"/>
  <c r="BL393"/>
  <c r="BK393"/>
  <c r="BJ393"/>
  <c r="BI393"/>
  <c r="BH393"/>
  <c r="BG393"/>
  <c r="BF393"/>
  <c r="BE393"/>
  <c r="BD393"/>
  <c r="BC393"/>
  <c r="BB393"/>
  <c r="BA393"/>
  <c r="AZ393"/>
  <c r="AY393"/>
  <c r="AX393"/>
  <c r="AW393"/>
  <c r="AV393"/>
  <c r="AU393"/>
  <c r="AT393"/>
  <c r="AS393"/>
  <c r="AR393"/>
  <c r="AQ393"/>
  <c r="AP393"/>
  <c r="AO393"/>
  <c r="AN393"/>
  <c r="AM393"/>
  <c r="AL393"/>
  <c r="AK393"/>
  <c r="AJ393"/>
  <c r="AI393"/>
  <c r="AH393"/>
  <c r="AG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B190"/>
  <c r="C190"/>
  <c r="D190"/>
  <c r="F190"/>
  <c r="ER392"/>
  <c r="EQ392"/>
  <c r="EP392"/>
  <c r="EO392"/>
  <c r="EN392"/>
  <c r="EM392"/>
  <c r="EL392"/>
  <c r="EK392"/>
  <c r="EJ392"/>
  <c r="EI392"/>
  <c r="EH392"/>
  <c r="EG392"/>
  <c r="EF392"/>
  <c r="EE392"/>
  <c r="ED392"/>
  <c r="EC392"/>
  <c r="EB392"/>
  <c r="EA392"/>
  <c r="DZ392"/>
  <c r="DY392"/>
  <c r="DX392"/>
  <c r="DW392"/>
  <c r="DV392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BV392"/>
  <c r="BU392"/>
  <c r="BT392"/>
  <c r="BS392"/>
  <c r="BR392"/>
  <c r="BQ392"/>
  <c r="BP392"/>
  <c r="BO392"/>
  <c r="BN392"/>
  <c r="BM392"/>
  <c r="BL392"/>
  <c r="BK392"/>
  <c r="BJ392"/>
  <c r="BI392"/>
  <c r="BH392"/>
  <c r="BG392"/>
  <c r="BF392"/>
  <c r="BE392"/>
  <c r="BD392"/>
  <c r="BC392"/>
  <c r="BB392"/>
  <c r="BA392"/>
  <c r="AZ392"/>
  <c r="AY392"/>
  <c r="AX392"/>
  <c r="AW392"/>
  <c r="AV392"/>
  <c r="AU392"/>
  <c r="AT392"/>
  <c r="AS392"/>
  <c r="AR392"/>
  <c r="AQ392"/>
  <c r="AP392"/>
  <c r="AO392"/>
  <c r="AN392"/>
  <c r="AM392"/>
  <c r="AL392"/>
  <c r="AK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B189"/>
  <c r="C189"/>
  <c r="D189"/>
  <c r="F189"/>
  <c r="ER391"/>
  <c r="EQ391"/>
  <c r="EP391"/>
  <c r="EO391"/>
  <c r="EN391"/>
  <c r="EM391"/>
  <c r="EL391"/>
  <c r="EK391"/>
  <c r="EJ391"/>
  <c r="EI391"/>
  <c r="EH391"/>
  <c r="EG391"/>
  <c r="EF391"/>
  <c r="EE391"/>
  <c r="ED391"/>
  <c r="EC391"/>
  <c r="EB391"/>
  <c r="EA391"/>
  <c r="DZ391"/>
  <c r="DY391"/>
  <c r="DX391"/>
  <c r="DW391"/>
  <c r="DV39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BV391"/>
  <c r="BU391"/>
  <c r="BT391"/>
  <c r="BS391"/>
  <c r="BR391"/>
  <c r="BQ391"/>
  <c r="BP391"/>
  <c r="BO391"/>
  <c r="BN391"/>
  <c r="BM391"/>
  <c r="BL391"/>
  <c r="BK391"/>
  <c r="BJ391"/>
  <c r="BI391"/>
  <c r="BH391"/>
  <c r="BG391"/>
  <c r="BF391"/>
  <c r="BE391"/>
  <c r="BD391"/>
  <c r="BC391"/>
  <c r="BB391"/>
  <c r="BA391"/>
  <c r="AZ391"/>
  <c r="AY391"/>
  <c r="AX391"/>
  <c r="AW391"/>
  <c r="AV391"/>
  <c r="AU391"/>
  <c r="AT391"/>
  <c r="AS391"/>
  <c r="AR391"/>
  <c r="AQ391"/>
  <c r="AP391"/>
  <c r="AO391"/>
  <c r="AN391"/>
  <c r="AM391"/>
  <c r="AL391"/>
  <c r="AK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B188"/>
  <c r="C188"/>
  <c r="D188"/>
  <c r="F188"/>
  <c r="ER390"/>
  <c r="EQ390"/>
  <c r="EP390"/>
  <c r="EO390"/>
  <c r="EN390"/>
  <c r="EM390"/>
  <c r="EL390"/>
  <c r="EK390"/>
  <c r="EJ390"/>
  <c r="EI390"/>
  <c r="EH390"/>
  <c r="EG390"/>
  <c r="EF390"/>
  <c r="EE390"/>
  <c r="ED390"/>
  <c r="EC390"/>
  <c r="EB390"/>
  <c r="EA390"/>
  <c r="DZ390"/>
  <c r="DY390"/>
  <c r="DX390"/>
  <c r="DW390"/>
  <c r="DV390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BV390"/>
  <c r="BU390"/>
  <c r="BT390"/>
  <c r="BS390"/>
  <c r="BR390"/>
  <c r="BQ390"/>
  <c r="BP390"/>
  <c r="BO390"/>
  <c r="BN390"/>
  <c r="BM390"/>
  <c r="BL390"/>
  <c r="BK390"/>
  <c r="BJ390"/>
  <c r="BI390"/>
  <c r="BH390"/>
  <c r="BG390"/>
  <c r="BF390"/>
  <c r="BE390"/>
  <c r="BD390"/>
  <c r="BC390"/>
  <c r="BB390"/>
  <c r="BA390"/>
  <c r="AZ390"/>
  <c r="AY390"/>
  <c r="AX390"/>
  <c r="AW390"/>
  <c r="AV390"/>
  <c r="AU390"/>
  <c r="AT390"/>
  <c r="AS390"/>
  <c r="AR390"/>
  <c r="AQ390"/>
  <c r="AP390"/>
  <c r="AO390"/>
  <c r="AN390"/>
  <c r="AM390"/>
  <c r="AL390"/>
  <c r="AK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B187"/>
  <c r="C187"/>
  <c r="D187"/>
  <c r="F187"/>
  <c r="ER389"/>
  <c r="EQ389"/>
  <c r="EP389"/>
  <c r="EO389"/>
  <c r="EN389"/>
  <c r="EM389"/>
  <c r="EL389"/>
  <c r="EK389"/>
  <c r="EJ389"/>
  <c r="EI389"/>
  <c r="EH389"/>
  <c r="EG389"/>
  <c r="EF389"/>
  <c r="EE389"/>
  <c r="ED389"/>
  <c r="EC389"/>
  <c r="EB389"/>
  <c r="EA389"/>
  <c r="DZ389"/>
  <c r="DY389"/>
  <c r="DX389"/>
  <c r="DW389"/>
  <c r="DV389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BV389"/>
  <c r="BU389"/>
  <c r="BT389"/>
  <c r="BS389"/>
  <c r="BR389"/>
  <c r="BQ389"/>
  <c r="BP389"/>
  <c r="BO389"/>
  <c r="BN389"/>
  <c r="BM389"/>
  <c r="BL389"/>
  <c r="BK389"/>
  <c r="BJ389"/>
  <c r="BI389"/>
  <c r="BH389"/>
  <c r="BG389"/>
  <c r="BF389"/>
  <c r="BE389"/>
  <c r="BD389"/>
  <c r="BC389"/>
  <c r="BB389"/>
  <c r="BA389"/>
  <c r="AZ389"/>
  <c r="AY389"/>
  <c r="AX389"/>
  <c r="AW389"/>
  <c r="AV389"/>
  <c r="AU389"/>
  <c r="AT389"/>
  <c r="AS389"/>
  <c r="AR389"/>
  <c r="AQ389"/>
  <c r="AP389"/>
  <c r="AO389"/>
  <c r="AN389"/>
  <c r="AM389"/>
  <c r="AL389"/>
  <c r="AK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B186"/>
  <c r="C186"/>
  <c r="D186"/>
  <c r="F186"/>
  <c r="ER388"/>
  <c r="EQ388"/>
  <c r="EP388"/>
  <c r="EO388"/>
  <c r="EN388"/>
  <c r="EM388"/>
  <c r="EL388"/>
  <c r="EK388"/>
  <c r="EJ388"/>
  <c r="EI388"/>
  <c r="EH388"/>
  <c r="EG388"/>
  <c r="EF388"/>
  <c r="EE388"/>
  <c r="ED388"/>
  <c r="EC388"/>
  <c r="EB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BV388"/>
  <c r="BU388"/>
  <c r="BT388"/>
  <c r="BS388"/>
  <c r="BR388"/>
  <c r="BQ388"/>
  <c r="BP388"/>
  <c r="BO388"/>
  <c r="BN388"/>
  <c r="BM388"/>
  <c r="BL388"/>
  <c r="BK388"/>
  <c r="BJ388"/>
  <c r="BI388"/>
  <c r="BH388"/>
  <c r="BG388"/>
  <c r="BF388"/>
  <c r="BE388"/>
  <c r="BD388"/>
  <c r="BC388"/>
  <c r="BB388"/>
  <c r="BA388"/>
  <c r="AZ388"/>
  <c r="AY388"/>
  <c r="AX388"/>
  <c r="AW388"/>
  <c r="AV388"/>
  <c r="AU388"/>
  <c r="AT388"/>
  <c r="AS388"/>
  <c r="AR388"/>
  <c r="AQ388"/>
  <c r="AP388"/>
  <c r="AO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B185"/>
  <c r="C185"/>
  <c r="D185"/>
  <c r="F185"/>
  <c r="ER387"/>
  <c r="EQ387"/>
  <c r="EP387"/>
  <c r="EO387"/>
  <c r="EN387"/>
  <c r="EM387"/>
  <c r="EL387"/>
  <c r="EK387"/>
  <c r="EJ387"/>
  <c r="EI387"/>
  <c r="EH387"/>
  <c r="EG387"/>
  <c r="EF387"/>
  <c r="EE387"/>
  <c r="ED387"/>
  <c r="EC387"/>
  <c r="EB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BV387"/>
  <c r="BU387"/>
  <c r="BT387"/>
  <c r="BS387"/>
  <c r="BR387"/>
  <c r="BQ387"/>
  <c r="BP387"/>
  <c r="BO387"/>
  <c r="BN387"/>
  <c r="BM387"/>
  <c r="BL387"/>
  <c r="BK387"/>
  <c r="BJ387"/>
  <c r="BI387"/>
  <c r="BH387"/>
  <c r="BG387"/>
  <c r="BF387"/>
  <c r="BE387"/>
  <c r="BD387"/>
  <c r="BC387"/>
  <c r="BB387"/>
  <c r="BA387"/>
  <c r="AZ387"/>
  <c r="AY387"/>
  <c r="AX387"/>
  <c r="AW387"/>
  <c r="AV387"/>
  <c r="AU387"/>
  <c r="AT387"/>
  <c r="AS387"/>
  <c r="AR387"/>
  <c r="AQ387"/>
  <c r="AP387"/>
  <c r="AO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B184"/>
  <c r="C184"/>
  <c r="D184"/>
  <c r="F184"/>
  <c r="ER386"/>
  <c r="EQ386"/>
  <c r="EP386"/>
  <c r="EO386"/>
  <c r="EN386"/>
  <c r="EM386"/>
  <c r="EL386"/>
  <c r="EK386"/>
  <c r="EJ386"/>
  <c r="EI386"/>
  <c r="EH386"/>
  <c r="EG386"/>
  <c r="EF386"/>
  <c r="EE386"/>
  <c r="ED386"/>
  <c r="EC386"/>
  <c r="EB386"/>
  <c r="EA386"/>
  <c r="DZ386"/>
  <c r="DY386"/>
  <c r="DX386"/>
  <c r="DW386"/>
  <c r="DV386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BV386"/>
  <c r="BU386"/>
  <c r="BT386"/>
  <c r="BS386"/>
  <c r="BR386"/>
  <c r="BQ386"/>
  <c r="BP386"/>
  <c r="BO386"/>
  <c r="BN386"/>
  <c r="BM386"/>
  <c r="BL386"/>
  <c r="BK386"/>
  <c r="BJ386"/>
  <c r="BI386"/>
  <c r="BH386"/>
  <c r="BG386"/>
  <c r="BF386"/>
  <c r="BE386"/>
  <c r="BD386"/>
  <c r="BC386"/>
  <c r="BB386"/>
  <c r="BA386"/>
  <c r="AZ386"/>
  <c r="AY386"/>
  <c r="AX386"/>
  <c r="AW386"/>
  <c r="AV386"/>
  <c r="AU386"/>
  <c r="AT386"/>
  <c r="AS386"/>
  <c r="AR386"/>
  <c r="AQ386"/>
  <c r="AP386"/>
  <c r="AO386"/>
  <c r="AN386"/>
  <c r="AM386"/>
  <c r="AL386"/>
  <c r="AK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B183"/>
  <c r="C183"/>
  <c r="D183"/>
  <c r="F183"/>
  <c r="ER385"/>
  <c r="EQ385"/>
  <c r="EP385"/>
  <c r="EO385"/>
  <c r="EN385"/>
  <c r="EM385"/>
  <c r="EL385"/>
  <c r="EK385"/>
  <c r="EJ385"/>
  <c r="EI385"/>
  <c r="EH385"/>
  <c r="EG385"/>
  <c r="EF385"/>
  <c r="EE385"/>
  <c r="ED385"/>
  <c r="EC385"/>
  <c r="EB385"/>
  <c r="EA385"/>
  <c r="DZ385"/>
  <c r="DY385"/>
  <c r="DX385"/>
  <c r="DW385"/>
  <c r="DV385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BV385"/>
  <c r="BU385"/>
  <c r="BT385"/>
  <c r="BS385"/>
  <c r="BR385"/>
  <c r="BQ385"/>
  <c r="BP385"/>
  <c r="BO385"/>
  <c r="BN385"/>
  <c r="BM385"/>
  <c r="BL385"/>
  <c r="BK385"/>
  <c r="BJ385"/>
  <c r="BI385"/>
  <c r="BH385"/>
  <c r="BG385"/>
  <c r="BF385"/>
  <c r="BE385"/>
  <c r="BD385"/>
  <c r="BC385"/>
  <c r="BB385"/>
  <c r="BA385"/>
  <c r="AZ385"/>
  <c r="AY385"/>
  <c r="AX385"/>
  <c r="AW385"/>
  <c r="AV385"/>
  <c r="AU385"/>
  <c r="AT385"/>
  <c r="AS385"/>
  <c r="AR385"/>
  <c r="AQ385"/>
  <c r="AP385"/>
  <c r="AO385"/>
  <c r="AN385"/>
  <c r="AM385"/>
  <c r="AL385"/>
  <c r="AK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B182"/>
  <c r="C182"/>
  <c r="D182"/>
  <c r="F182"/>
  <c r="ER384"/>
  <c r="EQ384"/>
  <c r="EP384"/>
  <c r="EO384"/>
  <c r="EN384"/>
  <c r="EM384"/>
  <c r="EL384"/>
  <c r="EK384"/>
  <c r="EJ384"/>
  <c r="EI384"/>
  <c r="EH384"/>
  <c r="EG384"/>
  <c r="EF384"/>
  <c r="EE384"/>
  <c r="ED384"/>
  <c r="EC384"/>
  <c r="EB384"/>
  <c r="EA384"/>
  <c r="DZ384"/>
  <c r="DY384"/>
  <c r="DX384"/>
  <c r="DW384"/>
  <c r="DV384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BV384"/>
  <c r="BU384"/>
  <c r="BT384"/>
  <c r="BS384"/>
  <c r="BR384"/>
  <c r="BQ384"/>
  <c r="BP384"/>
  <c r="BO384"/>
  <c r="BN384"/>
  <c r="BM384"/>
  <c r="BL384"/>
  <c r="BK384"/>
  <c r="BJ384"/>
  <c r="BI384"/>
  <c r="BH384"/>
  <c r="BG384"/>
  <c r="BF384"/>
  <c r="BE384"/>
  <c r="BD384"/>
  <c r="BC384"/>
  <c r="BB384"/>
  <c r="BA384"/>
  <c r="AZ384"/>
  <c r="AY384"/>
  <c r="AX384"/>
  <c r="AW384"/>
  <c r="AV384"/>
  <c r="AU384"/>
  <c r="AT384"/>
  <c r="AS384"/>
  <c r="AR384"/>
  <c r="AQ384"/>
  <c r="AP384"/>
  <c r="AO384"/>
  <c r="AN384"/>
  <c r="AM384"/>
  <c r="AL384"/>
  <c r="AK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B181"/>
  <c r="C181"/>
  <c r="D181"/>
  <c r="F181"/>
  <c r="ER383"/>
  <c r="EQ383"/>
  <c r="EP383"/>
  <c r="EO383"/>
  <c r="EN383"/>
  <c r="EM383"/>
  <c r="EL383"/>
  <c r="EK383"/>
  <c r="EJ383"/>
  <c r="EI383"/>
  <c r="EH383"/>
  <c r="EG383"/>
  <c r="EF383"/>
  <c r="EE383"/>
  <c r="ED383"/>
  <c r="EC383"/>
  <c r="EB383"/>
  <c r="EA383"/>
  <c r="DZ383"/>
  <c r="DY383"/>
  <c r="DX383"/>
  <c r="DW383"/>
  <c r="DV383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BV383"/>
  <c r="BU383"/>
  <c r="BT383"/>
  <c r="BS383"/>
  <c r="BR383"/>
  <c r="BQ383"/>
  <c r="BP383"/>
  <c r="BO383"/>
  <c r="BN383"/>
  <c r="BM383"/>
  <c r="BL383"/>
  <c r="BK383"/>
  <c r="BJ383"/>
  <c r="BI383"/>
  <c r="BH383"/>
  <c r="BG383"/>
  <c r="BF383"/>
  <c r="BE383"/>
  <c r="BD383"/>
  <c r="BC383"/>
  <c r="BB383"/>
  <c r="BA383"/>
  <c r="AZ383"/>
  <c r="AY383"/>
  <c r="AX383"/>
  <c r="AW383"/>
  <c r="AV383"/>
  <c r="AU383"/>
  <c r="AT383"/>
  <c r="AS383"/>
  <c r="AR383"/>
  <c r="AQ383"/>
  <c r="AP383"/>
  <c r="AO383"/>
  <c r="AN383"/>
  <c r="AM383"/>
  <c r="AL383"/>
  <c r="AK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B180"/>
  <c r="C180"/>
  <c r="D180"/>
  <c r="F180"/>
  <c r="ER382"/>
  <c r="EQ382"/>
  <c r="EP382"/>
  <c r="EO382"/>
  <c r="EN382"/>
  <c r="EM382"/>
  <c r="EL382"/>
  <c r="EK382"/>
  <c r="EJ382"/>
  <c r="EI382"/>
  <c r="EH382"/>
  <c r="EG382"/>
  <c r="EF382"/>
  <c r="EE382"/>
  <c r="ED382"/>
  <c r="EC382"/>
  <c r="EB382"/>
  <c r="EA382"/>
  <c r="DZ382"/>
  <c r="DY382"/>
  <c r="DX382"/>
  <c r="DW382"/>
  <c r="DV382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BV382"/>
  <c r="BU382"/>
  <c r="BT382"/>
  <c r="BS382"/>
  <c r="BR382"/>
  <c r="BQ382"/>
  <c r="BP382"/>
  <c r="BO382"/>
  <c r="BN382"/>
  <c r="BM382"/>
  <c r="BL382"/>
  <c r="BK382"/>
  <c r="BJ382"/>
  <c r="BI382"/>
  <c r="BH382"/>
  <c r="BG382"/>
  <c r="BF382"/>
  <c r="BE382"/>
  <c r="BD382"/>
  <c r="BC382"/>
  <c r="BB382"/>
  <c r="BA382"/>
  <c r="AZ382"/>
  <c r="AY382"/>
  <c r="AX382"/>
  <c r="AW382"/>
  <c r="AV382"/>
  <c r="AU382"/>
  <c r="AT382"/>
  <c r="AS382"/>
  <c r="AR382"/>
  <c r="AQ382"/>
  <c r="AP382"/>
  <c r="AO382"/>
  <c r="AN382"/>
  <c r="AM382"/>
  <c r="AL382"/>
  <c r="AK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B179"/>
  <c r="C179"/>
  <c r="D179"/>
  <c r="F179"/>
  <c r="ER381"/>
  <c r="EQ381"/>
  <c r="EP381"/>
  <c r="EO381"/>
  <c r="EN381"/>
  <c r="EM381"/>
  <c r="EL381"/>
  <c r="EK381"/>
  <c r="EJ381"/>
  <c r="EI381"/>
  <c r="EH381"/>
  <c r="EG381"/>
  <c r="EF381"/>
  <c r="EE381"/>
  <c r="ED381"/>
  <c r="EC381"/>
  <c r="EB381"/>
  <c r="EA381"/>
  <c r="DZ381"/>
  <c r="DY381"/>
  <c r="DX381"/>
  <c r="DW381"/>
  <c r="DV381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BV381"/>
  <c r="BU381"/>
  <c r="BT381"/>
  <c r="BS381"/>
  <c r="BR381"/>
  <c r="BQ381"/>
  <c r="BP381"/>
  <c r="BO381"/>
  <c r="BN381"/>
  <c r="BM381"/>
  <c r="BL381"/>
  <c r="BK381"/>
  <c r="BJ381"/>
  <c r="BI381"/>
  <c r="BH381"/>
  <c r="BG381"/>
  <c r="BF381"/>
  <c r="BE381"/>
  <c r="BD381"/>
  <c r="BC381"/>
  <c r="BB381"/>
  <c r="BA381"/>
  <c r="AZ381"/>
  <c r="AY381"/>
  <c r="AX381"/>
  <c r="AW381"/>
  <c r="AV381"/>
  <c r="AU381"/>
  <c r="AT381"/>
  <c r="AS381"/>
  <c r="AR381"/>
  <c r="AQ381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B178"/>
  <c r="C178"/>
  <c r="D178"/>
  <c r="F178"/>
  <c r="ER380"/>
  <c r="EQ380"/>
  <c r="EP380"/>
  <c r="EO380"/>
  <c r="EN380"/>
  <c r="EM380"/>
  <c r="EL380"/>
  <c r="EK380"/>
  <c r="EJ380"/>
  <c r="EI380"/>
  <c r="EH380"/>
  <c r="EG380"/>
  <c r="EF380"/>
  <c r="EE380"/>
  <c r="ED380"/>
  <c r="EC380"/>
  <c r="EB380"/>
  <c r="EA380"/>
  <c r="DZ380"/>
  <c r="DY380"/>
  <c r="DX380"/>
  <c r="DW380"/>
  <c r="DV380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BV380"/>
  <c r="BU380"/>
  <c r="BT380"/>
  <c r="BS380"/>
  <c r="BR380"/>
  <c r="BQ380"/>
  <c r="BP380"/>
  <c r="BO380"/>
  <c r="BN380"/>
  <c r="BM380"/>
  <c r="BL380"/>
  <c r="BK380"/>
  <c r="BJ380"/>
  <c r="BI380"/>
  <c r="BH380"/>
  <c r="BG380"/>
  <c r="BF380"/>
  <c r="BE380"/>
  <c r="BD380"/>
  <c r="BC380"/>
  <c r="BB380"/>
  <c r="BA380"/>
  <c r="AZ380"/>
  <c r="AY380"/>
  <c r="AX380"/>
  <c r="AW380"/>
  <c r="AV380"/>
  <c r="AU380"/>
  <c r="AT380"/>
  <c r="AS380"/>
  <c r="AR380"/>
  <c r="AQ380"/>
  <c r="AP380"/>
  <c r="AO380"/>
  <c r="AN380"/>
  <c r="AM380"/>
  <c r="AL380"/>
  <c r="AK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B177"/>
  <c r="C177"/>
  <c r="D177"/>
  <c r="F177"/>
  <c r="ER379"/>
  <c r="EQ379"/>
  <c r="EP379"/>
  <c r="EO379"/>
  <c r="EN379"/>
  <c r="EM379"/>
  <c r="EL379"/>
  <c r="EK379"/>
  <c r="EJ379"/>
  <c r="EI379"/>
  <c r="EH379"/>
  <c r="EG379"/>
  <c r="EF379"/>
  <c r="EE379"/>
  <c r="ED379"/>
  <c r="EC379"/>
  <c r="EB379"/>
  <c r="EA379"/>
  <c r="DZ379"/>
  <c r="DY379"/>
  <c r="DX379"/>
  <c r="DW379"/>
  <c r="DV379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BV379"/>
  <c r="BU379"/>
  <c r="BT379"/>
  <c r="BS379"/>
  <c r="BR379"/>
  <c r="BQ379"/>
  <c r="BP379"/>
  <c r="BO379"/>
  <c r="BN379"/>
  <c r="BM379"/>
  <c r="BL379"/>
  <c r="BK379"/>
  <c r="BJ379"/>
  <c r="BI379"/>
  <c r="BH379"/>
  <c r="BG379"/>
  <c r="BF379"/>
  <c r="BE379"/>
  <c r="BD379"/>
  <c r="BC379"/>
  <c r="BB379"/>
  <c r="BA379"/>
  <c r="AZ379"/>
  <c r="AY379"/>
  <c r="AX379"/>
  <c r="AW379"/>
  <c r="AV379"/>
  <c r="AU379"/>
  <c r="AT379"/>
  <c r="AS379"/>
  <c r="AR379"/>
  <c r="AQ379"/>
  <c r="AP379"/>
  <c r="AO379"/>
  <c r="AN379"/>
  <c r="AM379"/>
  <c r="AL379"/>
  <c r="AK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B176"/>
  <c r="C176"/>
  <c r="D176"/>
  <c r="F176"/>
  <c r="ER378"/>
  <c r="EQ378"/>
  <c r="EP378"/>
  <c r="EO378"/>
  <c r="EN378"/>
  <c r="EM378"/>
  <c r="EL378"/>
  <c r="EK378"/>
  <c r="EJ378"/>
  <c r="EI378"/>
  <c r="EH378"/>
  <c r="EG378"/>
  <c r="EF378"/>
  <c r="EE378"/>
  <c r="ED378"/>
  <c r="EC378"/>
  <c r="EB378"/>
  <c r="EA378"/>
  <c r="DZ378"/>
  <c r="DY378"/>
  <c r="DX378"/>
  <c r="DW378"/>
  <c r="DV378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BV378"/>
  <c r="BU378"/>
  <c r="BT378"/>
  <c r="BS378"/>
  <c r="BR378"/>
  <c r="BQ378"/>
  <c r="BP378"/>
  <c r="BO378"/>
  <c r="BN378"/>
  <c r="BM378"/>
  <c r="BL378"/>
  <c r="BK378"/>
  <c r="BJ378"/>
  <c r="BI378"/>
  <c r="BH378"/>
  <c r="BG378"/>
  <c r="BF378"/>
  <c r="BE378"/>
  <c r="BD378"/>
  <c r="BC378"/>
  <c r="BB378"/>
  <c r="BA378"/>
  <c r="AZ378"/>
  <c r="AY378"/>
  <c r="AX378"/>
  <c r="AW378"/>
  <c r="AV378"/>
  <c r="AU378"/>
  <c r="AT378"/>
  <c r="AS378"/>
  <c r="AR378"/>
  <c r="AQ378"/>
  <c r="AP378"/>
  <c r="AO378"/>
  <c r="AN378"/>
  <c r="AM378"/>
  <c r="AL378"/>
  <c r="AK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B175"/>
  <c r="C175"/>
  <c r="D175"/>
  <c r="F175"/>
  <c r="ER377"/>
  <c r="EQ377"/>
  <c r="EP377"/>
  <c r="EO377"/>
  <c r="EN377"/>
  <c r="EM377"/>
  <c r="EL377"/>
  <c r="EK377"/>
  <c r="EJ377"/>
  <c r="EI377"/>
  <c r="EH377"/>
  <c r="EG377"/>
  <c r="EF377"/>
  <c r="EE377"/>
  <c r="ED377"/>
  <c r="EC377"/>
  <c r="EB377"/>
  <c r="EA377"/>
  <c r="DZ377"/>
  <c r="DY377"/>
  <c r="DX377"/>
  <c r="DW377"/>
  <c r="DV377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BV377"/>
  <c r="BU377"/>
  <c r="BT377"/>
  <c r="BS377"/>
  <c r="BR377"/>
  <c r="BQ377"/>
  <c r="BP377"/>
  <c r="BO377"/>
  <c r="BN377"/>
  <c r="BM377"/>
  <c r="BL377"/>
  <c r="BK377"/>
  <c r="BJ377"/>
  <c r="BI377"/>
  <c r="BH377"/>
  <c r="BG377"/>
  <c r="BF377"/>
  <c r="BE377"/>
  <c r="BD377"/>
  <c r="BC377"/>
  <c r="BB377"/>
  <c r="BA377"/>
  <c r="AZ377"/>
  <c r="AY377"/>
  <c r="AX377"/>
  <c r="AW377"/>
  <c r="AV377"/>
  <c r="AU377"/>
  <c r="AT377"/>
  <c r="AS377"/>
  <c r="AR377"/>
  <c r="AQ377"/>
  <c r="AP377"/>
  <c r="AO377"/>
  <c r="AN377"/>
  <c r="AM377"/>
  <c r="AL377"/>
  <c r="AK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B174"/>
  <c r="C174"/>
  <c r="D174"/>
  <c r="F174"/>
  <c r="ER376"/>
  <c r="EQ376"/>
  <c r="EP376"/>
  <c r="EO376"/>
  <c r="EN376"/>
  <c r="EM376"/>
  <c r="EL376"/>
  <c r="EK376"/>
  <c r="EJ376"/>
  <c r="EI376"/>
  <c r="EH376"/>
  <c r="EG376"/>
  <c r="EF376"/>
  <c r="EE376"/>
  <c r="ED376"/>
  <c r="EC376"/>
  <c r="EB376"/>
  <c r="EA376"/>
  <c r="DZ376"/>
  <c r="DY376"/>
  <c r="DX376"/>
  <c r="DW376"/>
  <c r="DV376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BV376"/>
  <c r="BU376"/>
  <c r="BT376"/>
  <c r="BS376"/>
  <c r="BR376"/>
  <c r="BQ376"/>
  <c r="BP376"/>
  <c r="BO376"/>
  <c r="BN376"/>
  <c r="BM376"/>
  <c r="BL376"/>
  <c r="BK376"/>
  <c r="BJ376"/>
  <c r="BI376"/>
  <c r="BH376"/>
  <c r="BG376"/>
  <c r="BF376"/>
  <c r="BE376"/>
  <c r="BD376"/>
  <c r="BC376"/>
  <c r="BB376"/>
  <c r="BA376"/>
  <c r="AZ376"/>
  <c r="AY376"/>
  <c r="AX376"/>
  <c r="AW376"/>
  <c r="AV376"/>
  <c r="AU376"/>
  <c r="AT376"/>
  <c r="AS376"/>
  <c r="AR376"/>
  <c r="AQ376"/>
  <c r="AP376"/>
  <c r="AO376"/>
  <c r="AN376"/>
  <c r="AM376"/>
  <c r="AL376"/>
  <c r="AK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B173"/>
  <c r="C173"/>
  <c r="D173"/>
  <c r="F173"/>
  <c r="ER375"/>
  <c r="EQ375"/>
  <c r="EP375"/>
  <c r="EO375"/>
  <c r="EN375"/>
  <c r="EM375"/>
  <c r="EL375"/>
  <c r="EK375"/>
  <c r="EJ375"/>
  <c r="EI375"/>
  <c r="EH375"/>
  <c r="EG375"/>
  <c r="EF375"/>
  <c r="EE375"/>
  <c r="ED375"/>
  <c r="EC375"/>
  <c r="EB375"/>
  <c r="EA375"/>
  <c r="DZ375"/>
  <c r="DY375"/>
  <c r="DX375"/>
  <c r="DW375"/>
  <c r="DV375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BV375"/>
  <c r="BU375"/>
  <c r="BT375"/>
  <c r="BS375"/>
  <c r="BR375"/>
  <c r="BQ375"/>
  <c r="BP375"/>
  <c r="BO375"/>
  <c r="BN375"/>
  <c r="BM375"/>
  <c r="BL375"/>
  <c r="BK375"/>
  <c r="BJ375"/>
  <c r="BI375"/>
  <c r="BH375"/>
  <c r="BG375"/>
  <c r="BF375"/>
  <c r="BE375"/>
  <c r="BD375"/>
  <c r="BC375"/>
  <c r="BB375"/>
  <c r="BA375"/>
  <c r="AZ375"/>
  <c r="AY375"/>
  <c r="AX375"/>
  <c r="AW375"/>
  <c r="AV375"/>
  <c r="AU375"/>
  <c r="AT375"/>
  <c r="AS375"/>
  <c r="AR375"/>
  <c r="AQ375"/>
  <c r="AP375"/>
  <c r="AO375"/>
  <c r="AN375"/>
  <c r="AM375"/>
  <c r="AL375"/>
  <c r="AK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B172"/>
  <c r="C172"/>
  <c r="D172"/>
  <c r="F172"/>
  <c r="ER374"/>
  <c r="EQ374"/>
  <c r="EP374"/>
  <c r="EO374"/>
  <c r="EN374"/>
  <c r="EM374"/>
  <c r="EL374"/>
  <c r="EK374"/>
  <c r="EJ374"/>
  <c r="EI374"/>
  <c r="EH374"/>
  <c r="EG374"/>
  <c r="EF374"/>
  <c r="EE374"/>
  <c r="ED374"/>
  <c r="EC374"/>
  <c r="EB374"/>
  <c r="EA374"/>
  <c r="DZ374"/>
  <c r="DY374"/>
  <c r="DX374"/>
  <c r="DW374"/>
  <c r="DV374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BV374"/>
  <c r="BU374"/>
  <c r="BT374"/>
  <c r="BS374"/>
  <c r="BR374"/>
  <c r="BQ374"/>
  <c r="BP374"/>
  <c r="BO374"/>
  <c r="BN374"/>
  <c r="BM374"/>
  <c r="BL374"/>
  <c r="BK374"/>
  <c r="BJ374"/>
  <c r="BI374"/>
  <c r="BH374"/>
  <c r="BG374"/>
  <c r="BF374"/>
  <c r="BE374"/>
  <c r="BD374"/>
  <c r="BC374"/>
  <c r="BB374"/>
  <c r="BA374"/>
  <c r="AZ374"/>
  <c r="AY374"/>
  <c r="AX374"/>
  <c r="AW374"/>
  <c r="AV374"/>
  <c r="AU374"/>
  <c r="AT374"/>
  <c r="AS374"/>
  <c r="AR374"/>
  <c r="AQ374"/>
  <c r="AP374"/>
  <c r="AO374"/>
  <c r="AN374"/>
  <c r="AM374"/>
  <c r="AL374"/>
  <c r="AK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B171"/>
  <c r="C171"/>
  <c r="D171"/>
  <c r="F171"/>
  <c r="ER373"/>
  <c r="EQ373"/>
  <c r="EP373"/>
  <c r="EO373"/>
  <c r="EN373"/>
  <c r="EM373"/>
  <c r="EL373"/>
  <c r="EK373"/>
  <c r="EJ373"/>
  <c r="EI373"/>
  <c r="EH373"/>
  <c r="EG373"/>
  <c r="EF373"/>
  <c r="EE373"/>
  <c r="ED373"/>
  <c r="EC373"/>
  <c r="EB373"/>
  <c r="EA373"/>
  <c r="DZ373"/>
  <c r="DY373"/>
  <c r="DX373"/>
  <c r="DW373"/>
  <c r="DV373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BV373"/>
  <c r="BU373"/>
  <c r="BT373"/>
  <c r="BS373"/>
  <c r="BR373"/>
  <c r="BQ373"/>
  <c r="BP373"/>
  <c r="BO373"/>
  <c r="BN373"/>
  <c r="BM373"/>
  <c r="BL373"/>
  <c r="BK373"/>
  <c r="BJ373"/>
  <c r="BI373"/>
  <c r="BH373"/>
  <c r="BG373"/>
  <c r="BF373"/>
  <c r="BE373"/>
  <c r="BD373"/>
  <c r="BC373"/>
  <c r="BB373"/>
  <c r="BA373"/>
  <c r="AZ373"/>
  <c r="AY373"/>
  <c r="AX373"/>
  <c r="AW373"/>
  <c r="AV373"/>
  <c r="AU373"/>
  <c r="AT373"/>
  <c r="AS373"/>
  <c r="AR373"/>
  <c r="AQ373"/>
  <c r="AP373"/>
  <c r="AO373"/>
  <c r="AN373"/>
  <c r="AM373"/>
  <c r="AL373"/>
  <c r="AK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B170"/>
  <c r="C170"/>
  <c r="D170"/>
  <c r="F170"/>
  <c r="ER372"/>
  <c r="EQ372"/>
  <c r="EP372"/>
  <c r="EO372"/>
  <c r="EN372"/>
  <c r="EM372"/>
  <c r="EL372"/>
  <c r="EK372"/>
  <c r="EJ372"/>
  <c r="EI372"/>
  <c r="EH372"/>
  <c r="EG372"/>
  <c r="EF372"/>
  <c r="EE372"/>
  <c r="ED372"/>
  <c r="EC372"/>
  <c r="EB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BV372"/>
  <c r="BU372"/>
  <c r="BT372"/>
  <c r="BS372"/>
  <c r="BR372"/>
  <c r="BQ372"/>
  <c r="BP372"/>
  <c r="BO372"/>
  <c r="BN372"/>
  <c r="BM372"/>
  <c r="BL372"/>
  <c r="BK372"/>
  <c r="BJ372"/>
  <c r="BI372"/>
  <c r="BH372"/>
  <c r="BG372"/>
  <c r="BF372"/>
  <c r="BE372"/>
  <c r="BD372"/>
  <c r="BC372"/>
  <c r="BB372"/>
  <c r="BA372"/>
  <c r="AZ372"/>
  <c r="AY372"/>
  <c r="AX372"/>
  <c r="AW372"/>
  <c r="AV372"/>
  <c r="AU372"/>
  <c r="AT372"/>
  <c r="AS372"/>
  <c r="AR372"/>
  <c r="AQ372"/>
  <c r="AP372"/>
  <c r="AO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B169"/>
  <c r="C169"/>
  <c r="D169"/>
  <c r="F169"/>
  <c r="ER371"/>
  <c r="EQ371"/>
  <c r="EP371"/>
  <c r="EO371"/>
  <c r="EN371"/>
  <c r="EM371"/>
  <c r="EL371"/>
  <c r="EK371"/>
  <c r="EJ371"/>
  <c r="EI371"/>
  <c r="EH371"/>
  <c r="EG371"/>
  <c r="EF371"/>
  <c r="EE371"/>
  <c r="ED371"/>
  <c r="EC371"/>
  <c r="EB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BV371"/>
  <c r="BU371"/>
  <c r="BT371"/>
  <c r="BS371"/>
  <c r="BR371"/>
  <c r="BQ371"/>
  <c r="BP371"/>
  <c r="BO371"/>
  <c r="BN371"/>
  <c r="BM371"/>
  <c r="BL371"/>
  <c r="BK371"/>
  <c r="BJ371"/>
  <c r="BI371"/>
  <c r="BH371"/>
  <c r="BG371"/>
  <c r="BF371"/>
  <c r="BE371"/>
  <c r="BD371"/>
  <c r="BC371"/>
  <c r="BB371"/>
  <c r="BA371"/>
  <c r="AZ371"/>
  <c r="AY371"/>
  <c r="AX371"/>
  <c r="AW371"/>
  <c r="AV371"/>
  <c r="AU371"/>
  <c r="AT371"/>
  <c r="AS371"/>
  <c r="AR371"/>
  <c r="AQ371"/>
  <c r="AP371"/>
  <c r="AO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B168"/>
  <c r="C168"/>
  <c r="D168"/>
  <c r="F168"/>
  <c r="ER370"/>
  <c r="EQ370"/>
  <c r="EP370"/>
  <c r="EO370"/>
  <c r="EN370"/>
  <c r="EM370"/>
  <c r="EL370"/>
  <c r="EK370"/>
  <c r="EJ370"/>
  <c r="EI370"/>
  <c r="EH370"/>
  <c r="EG370"/>
  <c r="EF370"/>
  <c r="EE370"/>
  <c r="ED370"/>
  <c r="EC370"/>
  <c r="EB370"/>
  <c r="EA370"/>
  <c r="DZ370"/>
  <c r="DY370"/>
  <c r="DX370"/>
  <c r="DW370"/>
  <c r="DV370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BV370"/>
  <c r="BU370"/>
  <c r="BT370"/>
  <c r="BS370"/>
  <c r="BR370"/>
  <c r="BQ370"/>
  <c r="BP370"/>
  <c r="BO370"/>
  <c r="BN370"/>
  <c r="BM370"/>
  <c r="BL370"/>
  <c r="BK370"/>
  <c r="BJ370"/>
  <c r="BI370"/>
  <c r="BH370"/>
  <c r="BG370"/>
  <c r="BF370"/>
  <c r="BE370"/>
  <c r="BD370"/>
  <c r="BC370"/>
  <c r="BB370"/>
  <c r="BA370"/>
  <c r="AZ370"/>
  <c r="AY370"/>
  <c r="AX370"/>
  <c r="AW370"/>
  <c r="AV370"/>
  <c r="AU370"/>
  <c r="AT370"/>
  <c r="AS370"/>
  <c r="AR370"/>
  <c r="AQ370"/>
  <c r="AP370"/>
  <c r="AO370"/>
  <c r="AN370"/>
  <c r="AM370"/>
  <c r="AL370"/>
  <c r="AK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B167"/>
  <c r="C167"/>
  <c r="D167"/>
  <c r="F167"/>
  <c r="ER369"/>
  <c r="EQ369"/>
  <c r="EP369"/>
  <c r="EO369"/>
  <c r="EN369"/>
  <c r="EM369"/>
  <c r="EL369"/>
  <c r="EK369"/>
  <c r="EJ369"/>
  <c r="EI369"/>
  <c r="EH369"/>
  <c r="EG369"/>
  <c r="EF369"/>
  <c r="EE369"/>
  <c r="ED369"/>
  <c r="EC369"/>
  <c r="EB369"/>
  <c r="EA369"/>
  <c r="DZ369"/>
  <c r="DY369"/>
  <c r="DX369"/>
  <c r="DW369"/>
  <c r="DV369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BV369"/>
  <c r="BU369"/>
  <c r="BT369"/>
  <c r="BS369"/>
  <c r="BR369"/>
  <c r="BQ369"/>
  <c r="BP369"/>
  <c r="BO369"/>
  <c r="BN369"/>
  <c r="BM369"/>
  <c r="BL369"/>
  <c r="BK369"/>
  <c r="BJ369"/>
  <c r="BI369"/>
  <c r="BH369"/>
  <c r="BG369"/>
  <c r="BF369"/>
  <c r="BE369"/>
  <c r="BD369"/>
  <c r="BC369"/>
  <c r="BB369"/>
  <c r="BA369"/>
  <c r="AZ369"/>
  <c r="AY369"/>
  <c r="AX369"/>
  <c r="AW369"/>
  <c r="AV369"/>
  <c r="AU369"/>
  <c r="AT369"/>
  <c r="AS369"/>
  <c r="AR369"/>
  <c r="AQ369"/>
  <c r="AP369"/>
  <c r="AO369"/>
  <c r="AN369"/>
  <c r="AM369"/>
  <c r="AL369"/>
  <c r="AK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B166"/>
  <c r="C166"/>
  <c r="D166"/>
  <c r="F166"/>
  <c r="ER368"/>
  <c r="EQ368"/>
  <c r="EP368"/>
  <c r="EO368"/>
  <c r="EN368"/>
  <c r="EM368"/>
  <c r="EL368"/>
  <c r="EK368"/>
  <c r="EJ368"/>
  <c r="EI368"/>
  <c r="EH368"/>
  <c r="EG368"/>
  <c r="EF368"/>
  <c r="EE368"/>
  <c r="ED368"/>
  <c r="EC368"/>
  <c r="EB368"/>
  <c r="EA368"/>
  <c r="DZ368"/>
  <c r="DY368"/>
  <c r="DX368"/>
  <c r="DW368"/>
  <c r="DV368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BV368"/>
  <c r="BU368"/>
  <c r="BT368"/>
  <c r="BS368"/>
  <c r="BR368"/>
  <c r="BQ368"/>
  <c r="BP368"/>
  <c r="BO368"/>
  <c r="BN368"/>
  <c r="BM368"/>
  <c r="BL368"/>
  <c r="BK368"/>
  <c r="BJ368"/>
  <c r="BI368"/>
  <c r="BH368"/>
  <c r="BG368"/>
  <c r="BF368"/>
  <c r="BE368"/>
  <c r="BD368"/>
  <c r="BC368"/>
  <c r="BB368"/>
  <c r="BA368"/>
  <c r="AZ368"/>
  <c r="AY368"/>
  <c r="AX368"/>
  <c r="AW368"/>
  <c r="AV368"/>
  <c r="AU368"/>
  <c r="AT368"/>
  <c r="AS368"/>
  <c r="AR368"/>
  <c r="AQ368"/>
  <c r="AP368"/>
  <c r="AO368"/>
  <c r="AN368"/>
  <c r="AM368"/>
  <c r="AL368"/>
  <c r="AK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B165"/>
  <c r="C165"/>
  <c r="D165"/>
  <c r="F165"/>
  <c r="ER367"/>
  <c r="EQ367"/>
  <c r="EP367"/>
  <c r="EO367"/>
  <c r="EN367"/>
  <c r="EM367"/>
  <c r="EL367"/>
  <c r="EK367"/>
  <c r="EJ367"/>
  <c r="EI367"/>
  <c r="EH367"/>
  <c r="EG367"/>
  <c r="EF367"/>
  <c r="EE367"/>
  <c r="ED367"/>
  <c r="EC367"/>
  <c r="EB367"/>
  <c r="EA367"/>
  <c r="DZ367"/>
  <c r="DY367"/>
  <c r="DX367"/>
  <c r="DW367"/>
  <c r="DV367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BV367"/>
  <c r="BU367"/>
  <c r="BT367"/>
  <c r="BS367"/>
  <c r="BR367"/>
  <c r="BQ367"/>
  <c r="BP367"/>
  <c r="BO367"/>
  <c r="BN367"/>
  <c r="BM367"/>
  <c r="BL367"/>
  <c r="BK367"/>
  <c r="BJ367"/>
  <c r="BI367"/>
  <c r="BH367"/>
  <c r="BG367"/>
  <c r="BF367"/>
  <c r="BE367"/>
  <c r="BD367"/>
  <c r="BC367"/>
  <c r="BB367"/>
  <c r="BA367"/>
  <c r="AZ367"/>
  <c r="AY367"/>
  <c r="AX367"/>
  <c r="AW367"/>
  <c r="AV367"/>
  <c r="AU367"/>
  <c r="AT367"/>
  <c r="AS367"/>
  <c r="AR367"/>
  <c r="AQ367"/>
  <c r="AP367"/>
  <c r="AO367"/>
  <c r="AN367"/>
  <c r="AM367"/>
  <c r="AL367"/>
  <c r="AK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B164"/>
  <c r="C164"/>
  <c r="D164"/>
  <c r="F164"/>
  <c r="ER366"/>
  <c r="EQ366"/>
  <c r="EP366"/>
  <c r="EO366"/>
  <c r="EN366"/>
  <c r="EM366"/>
  <c r="EL366"/>
  <c r="EK366"/>
  <c r="EJ366"/>
  <c r="EI366"/>
  <c r="EH366"/>
  <c r="EG366"/>
  <c r="EF366"/>
  <c r="EE366"/>
  <c r="ED366"/>
  <c r="EC366"/>
  <c r="EB366"/>
  <c r="EA366"/>
  <c r="DZ366"/>
  <c r="DY366"/>
  <c r="DX366"/>
  <c r="DW366"/>
  <c r="DV366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BV366"/>
  <c r="BU366"/>
  <c r="BT366"/>
  <c r="BS366"/>
  <c r="BR366"/>
  <c r="BQ366"/>
  <c r="BP366"/>
  <c r="BO366"/>
  <c r="BN366"/>
  <c r="BM366"/>
  <c r="BL366"/>
  <c r="BK366"/>
  <c r="BJ366"/>
  <c r="BI366"/>
  <c r="BH366"/>
  <c r="BG366"/>
  <c r="BF366"/>
  <c r="BE366"/>
  <c r="BD366"/>
  <c r="BC366"/>
  <c r="BB366"/>
  <c r="BA366"/>
  <c r="AZ366"/>
  <c r="AY366"/>
  <c r="AX366"/>
  <c r="AW366"/>
  <c r="AV366"/>
  <c r="AU366"/>
  <c r="AT366"/>
  <c r="AS366"/>
  <c r="AR366"/>
  <c r="AQ366"/>
  <c r="AP366"/>
  <c r="AO366"/>
  <c r="AN366"/>
  <c r="AM366"/>
  <c r="AL366"/>
  <c r="AK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B163"/>
  <c r="C163"/>
  <c r="D163"/>
  <c r="F163"/>
  <c r="ER365"/>
  <c r="EQ365"/>
  <c r="EP365"/>
  <c r="EO365"/>
  <c r="EN365"/>
  <c r="EM365"/>
  <c r="EL365"/>
  <c r="EK365"/>
  <c r="EJ365"/>
  <c r="EI365"/>
  <c r="EH365"/>
  <c r="EG365"/>
  <c r="EF365"/>
  <c r="EE365"/>
  <c r="ED365"/>
  <c r="EC365"/>
  <c r="EB365"/>
  <c r="EA365"/>
  <c r="DZ365"/>
  <c r="DY365"/>
  <c r="DX365"/>
  <c r="DW365"/>
  <c r="DV365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BV365"/>
  <c r="BU365"/>
  <c r="BT365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C365"/>
  <c r="BB365"/>
  <c r="BA365"/>
  <c r="AZ365"/>
  <c r="AY365"/>
  <c r="AX365"/>
  <c r="AW365"/>
  <c r="AV365"/>
  <c r="AU365"/>
  <c r="AT365"/>
  <c r="AS365"/>
  <c r="AR365"/>
  <c r="AQ365"/>
  <c r="AP365"/>
  <c r="AO365"/>
  <c r="AN365"/>
  <c r="AM365"/>
  <c r="AL365"/>
  <c r="AK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B162"/>
  <c r="C162"/>
  <c r="D162"/>
  <c r="F162"/>
  <c r="ER364"/>
  <c r="EQ364"/>
  <c r="EP364"/>
  <c r="EO364"/>
  <c r="EN364"/>
  <c r="EM364"/>
  <c r="EL364"/>
  <c r="EK364"/>
  <c r="EJ364"/>
  <c r="EI364"/>
  <c r="EH364"/>
  <c r="EG364"/>
  <c r="EF364"/>
  <c r="EE364"/>
  <c r="ED364"/>
  <c r="EC364"/>
  <c r="EB364"/>
  <c r="EA364"/>
  <c r="DZ364"/>
  <c r="DY364"/>
  <c r="DX364"/>
  <c r="DW364"/>
  <c r="DV364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BV364"/>
  <c r="BU364"/>
  <c r="BT364"/>
  <c r="BS364"/>
  <c r="BR364"/>
  <c r="BQ364"/>
  <c r="BP364"/>
  <c r="BO364"/>
  <c r="BN364"/>
  <c r="BM364"/>
  <c r="BL364"/>
  <c r="BK364"/>
  <c r="BJ364"/>
  <c r="BI364"/>
  <c r="BH364"/>
  <c r="BG364"/>
  <c r="BF364"/>
  <c r="BE364"/>
  <c r="BD364"/>
  <c r="BC364"/>
  <c r="BB364"/>
  <c r="BA364"/>
  <c r="AZ364"/>
  <c r="AY364"/>
  <c r="AX364"/>
  <c r="AW364"/>
  <c r="AV364"/>
  <c r="AU364"/>
  <c r="AT364"/>
  <c r="AS364"/>
  <c r="AR364"/>
  <c r="AQ364"/>
  <c r="AP364"/>
  <c r="AO364"/>
  <c r="AN364"/>
  <c r="AM364"/>
  <c r="AL364"/>
  <c r="AK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B161"/>
  <c r="C161"/>
  <c r="D161"/>
  <c r="F161"/>
  <c r="ER363"/>
  <c r="EQ363"/>
  <c r="EP363"/>
  <c r="EO363"/>
  <c r="EN363"/>
  <c r="EM363"/>
  <c r="EL363"/>
  <c r="EK363"/>
  <c r="EJ363"/>
  <c r="EI363"/>
  <c r="EH363"/>
  <c r="EG363"/>
  <c r="EF363"/>
  <c r="EE363"/>
  <c r="ED363"/>
  <c r="EC363"/>
  <c r="EB363"/>
  <c r="EA363"/>
  <c r="DZ363"/>
  <c r="DY363"/>
  <c r="DX363"/>
  <c r="DW363"/>
  <c r="DV363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BV363"/>
  <c r="BU363"/>
  <c r="BT363"/>
  <c r="BS363"/>
  <c r="BR363"/>
  <c r="BQ363"/>
  <c r="BP363"/>
  <c r="BO363"/>
  <c r="BN363"/>
  <c r="BM363"/>
  <c r="BL363"/>
  <c r="BK363"/>
  <c r="BJ363"/>
  <c r="BI363"/>
  <c r="BH363"/>
  <c r="BG363"/>
  <c r="BF363"/>
  <c r="BE363"/>
  <c r="BD363"/>
  <c r="BC363"/>
  <c r="BB363"/>
  <c r="BA363"/>
  <c r="AZ363"/>
  <c r="AY363"/>
  <c r="AX363"/>
  <c r="AW363"/>
  <c r="AV363"/>
  <c r="AU363"/>
  <c r="AT363"/>
  <c r="AS363"/>
  <c r="AR363"/>
  <c r="AQ363"/>
  <c r="AP363"/>
  <c r="AO363"/>
  <c r="AN363"/>
  <c r="AM363"/>
  <c r="AL363"/>
  <c r="AK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B160"/>
  <c r="C160"/>
  <c r="D160"/>
  <c r="F160"/>
  <c r="ER362"/>
  <c r="EQ362"/>
  <c r="EP362"/>
  <c r="EO362"/>
  <c r="EN362"/>
  <c r="EM362"/>
  <c r="EL362"/>
  <c r="EK362"/>
  <c r="EJ362"/>
  <c r="EI362"/>
  <c r="EH362"/>
  <c r="EG362"/>
  <c r="EF362"/>
  <c r="EE362"/>
  <c r="ED362"/>
  <c r="EC362"/>
  <c r="EB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BV362"/>
  <c r="BU362"/>
  <c r="BT362"/>
  <c r="BS362"/>
  <c r="BR362"/>
  <c r="BQ362"/>
  <c r="BP362"/>
  <c r="BO362"/>
  <c r="BN362"/>
  <c r="BM362"/>
  <c r="BL362"/>
  <c r="BK362"/>
  <c r="BJ362"/>
  <c r="BI362"/>
  <c r="BH362"/>
  <c r="BG362"/>
  <c r="BF362"/>
  <c r="BE362"/>
  <c r="BD362"/>
  <c r="BC362"/>
  <c r="BB362"/>
  <c r="BA362"/>
  <c r="AZ362"/>
  <c r="AY362"/>
  <c r="AX362"/>
  <c r="AW362"/>
  <c r="AV362"/>
  <c r="AU362"/>
  <c r="AT362"/>
  <c r="AS362"/>
  <c r="AR362"/>
  <c r="AQ362"/>
  <c r="AP362"/>
  <c r="AO362"/>
  <c r="AN362"/>
  <c r="AM362"/>
  <c r="AL362"/>
  <c r="AK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I362"/>
  <c r="H362"/>
  <c r="B159"/>
  <c r="C159"/>
  <c r="D159"/>
  <c r="F159"/>
  <c r="ER361"/>
  <c r="EQ361"/>
  <c r="EP361"/>
  <c r="EO361"/>
  <c r="EN361"/>
  <c r="EM361"/>
  <c r="EL361"/>
  <c r="EK361"/>
  <c r="EJ361"/>
  <c r="EI361"/>
  <c r="EH361"/>
  <c r="EG361"/>
  <c r="EF361"/>
  <c r="EE361"/>
  <c r="ED361"/>
  <c r="EC361"/>
  <c r="EB361"/>
  <c r="EA361"/>
  <c r="DZ361"/>
  <c r="DY361"/>
  <c r="DX361"/>
  <c r="DW361"/>
  <c r="DV36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BV361"/>
  <c r="BU361"/>
  <c r="BT361"/>
  <c r="BS361"/>
  <c r="BR361"/>
  <c r="BQ361"/>
  <c r="BP361"/>
  <c r="BO361"/>
  <c r="BN361"/>
  <c r="BM361"/>
  <c r="BL361"/>
  <c r="BK361"/>
  <c r="BJ361"/>
  <c r="BI361"/>
  <c r="BH361"/>
  <c r="BG361"/>
  <c r="BF361"/>
  <c r="BE361"/>
  <c r="BD361"/>
  <c r="BC361"/>
  <c r="BB361"/>
  <c r="BA361"/>
  <c r="AZ361"/>
  <c r="AY361"/>
  <c r="AX361"/>
  <c r="AW361"/>
  <c r="AV361"/>
  <c r="AU361"/>
  <c r="AT361"/>
  <c r="AS361"/>
  <c r="AR361"/>
  <c r="AQ361"/>
  <c r="AP361"/>
  <c r="AO361"/>
  <c r="AN361"/>
  <c r="AM361"/>
  <c r="AL361"/>
  <c r="AK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B158"/>
  <c r="C158"/>
  <c r="D158"/>
  <c r="F158"/>
  <c r="ER360"/>
  <c r="EQ360"/>
  <c r="EP360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BV360"/>
  <c r="BU360"/>
  <c r="BT360"/>
  <c r="BS360"/>
  <c r="BR360"/>
  <c r="BQ360"/>
  <c r="BP360"/>
  <c r="BO360"/>
  <c r="BN360"/>
  <c r="BM360"/>
  <c r="BL360"/>
  <c r="BK360"/>
  <c r="BJ360"/>
  <c r="BI360"/>
  <c r="BH360"/>
  <c r="BG360"/>
  <c r="BF360"/>
  <c r="BE360"/>
  <c r="BD360"/>
  <c r="BC360"/>
  <c r="BB360"/>
  <c r="BA360"/>
  <c r="AZ360"/>
  <c r="AY360"/>
  <c r="AX360"/>
  <c r="AW360"/>
  <c r="AV360"/>
  <c r="AU360"/>
  <c r="AT360"/>
  <c r="AS360"/>
  <c r="AR360"/>
  <c r="AQ360"/>
  <c r="AP360"/>
  <c r="AO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B157"/>
  <c r="C157"/>
  <c r="D157"/>
  <c r="F157"/>
  <c r="ER359"/>
  <c r="EQ359"/>
  <c r="EP359"/>
  <c r="EO359"/>
  <c r="EN359"/>
  <c r="EM359"/>
  <c r="EL359"/>
  <c r="EK359"/>
  <c r="EJ359"/>
  <c r="EI359"/>
  <c r="EH359"/>
  <c r="EG359"/>
  <c r="EF359"/>
  <c r="EE359"/>
  <c r="ED359"/>
  <c r="EC359"/>
  <c r="EB359"/>
  <c r="EA359"/>
  <c r="DZ359"/>
  <c r="DY359"/>
  <c r="DX359"/>
  <c r="DW359"/>
  <c r="DV359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BV359"/>
  <c r="BU359"/>
  <c r="BT359"/>
  <c r="BS359"/>
  <c r="BR359"/>
  <c r="BQ359"/>
  <c r="BP359"/>
  <c r="BO359"/>
  <c r="BN359"/>
  <c r="BM359"/>
  <c r="BL359"/>
  <c r="BK359"/>
  <c r="BJ359"/>
  <c r="BI359"/>
  <c r="BH359"/>
  <c r="BG359"/>
  <c r="BF359"/>
  <c r="BE359"/>
  <c r="BD359"/>
  <c r="BC359"/>
  <c r="BB359"/>
  <c r="BA359"/>
  <c r="AZ359"/>
  <c r="AY359"/>
  <c r="AX359"/>
  <c r="AW359"/>
  <c r="AV359"/>
  <c r="AU359"/>
  <c r="AT359"/>
  <c r="AS359"/>
  <c r="AR359"/>
  <c r="AQ359"/>
  <c r="AP359"/>
  <c r="AO359"/>
  <c r="AN359"/>
  <c r="AM359"/>
  <c r="AL359"/>
  <c r="AK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B156"/>
  <c r="C156"/>
  <c r="D156"/>
  <c r="F156"/>
  <c r="ER358"/>
  <c r="EQ358"/>
  <c r="EP358"/>
  <c r="EO358"/>
  <c r="EN358"/>
  <c r="EM358"/>
  <c r="EL358"/>
  <c r="EK358"/>
  <c r="EJ358"/>
  <c r="EI358"/>
  <c r="EH358"/>
  <c r="EG358"/>
  <c r="EF358"/>
  <c r="EE358"/>
  <c r="ED358"/>
  <c r="EC358"/>
  <c r="EB358"/>
  <c r="EA358"/>
  <c r="DZ358"/>
  <c r="DY358"/>
  <c r="DX358"/>
  <c r="DW358"/>
  <c r="DV358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BV358"/>
  <c r="BU358"/>
  <c r="BT358"/>
  <c r="BS358"/>
  <c r="BR358"/>
  <c r="BQ358"/>
  <c r="BP358"/>
  <c r="BO358"/>
  <c r="BN358"/>
  <c r="BM358"/>
  <c r="BL358"/>
  <c r="BK358"/>
  <c r="BJ358"/>
  <c r="BI358"/>
  <c r="BH358"/>
  <c r="BG358"/>
  <c r="BF358"/>
  <c r="BE358"/>
  <c r="BD358"/>
  <c r="BC358"/>
  <c r="BB358"/>
  <c r="BA358"/>
  <c r="AZ358"/>
  <c r="AY358"/>
  <c r="AX358"/>
  <c r="AW358"/>
  <c r="AV358"/>
  <c r="AU358"/>
  <c r="AT358"/>
  <c r="AS358"/>
  <c r="AR358"/>
  <c r="AQ358"/>
  <c r="AP358"/>
  <c r="AO358"/>
  <c r="AN358"/>
  <c r="AM358"/>
  <c r="AL358"/>
  <c r="AK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B155"/>
  <c r="C155"/>
  <c r="D155"/>
  <c r="F155"/>
  <c r="ER357"/>
  <c r="EQ357"/>
  <c r="EP357"/>
  <c r="EO357"/>
  <c r="EN357"/>
  <c r="EM357"/>
  <c r="EL357"/>
  <c r="EK357"/>
  <c r="EJ357"/>
  <c r="EI357"/>
  <c r="EH357"/>
  <c r="EG357"/>
  <c r="EF357"/>
  <c r="EE357"/>
  <c r="ED357"/>
  <c r="EC357"/>
  <c r="EB357"/>
  <c r="EA357"/>
  <c r="DZ357"/>
  <c r="DY357"/>
  <c r="DX357"/>
  <c r="DW357"/>
  <c r="DV357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BV357"/>
  <c r="BU357"/>
  <c r="BT357"/>
  <c r="BS357"/>
  <c r="BR357"/>
  <c r="BQ357"/>
  <c r="BP357"/>
  <c r="BO357"/>
  <c r="BN357"/>
  <c r="BM357"/>
  <c r="BL357"/>
  <c r="BK357"/>
  <c r="BJ357"/>
  <c r="BI357"/>
  <c r="BH357"/>
  <c r="BG357"/>
  <c r="BF357"/>
  <c r="BE357"/>
  <c r="BD357"/>
  <c r="BC357"/>
  <c r="BB357"/>
  <c r="BA357"/>
  <c r="AZ357"/>
  <c r="AY357"/>
  <c r="AX357"/>
  <c r="AW357"/>
  <c r="AV357"/>
  <c r="AU357"/>
  <c r="AT357"/>
  <c r="AS357"/>
  <c r="AR357"/>
  <c r="AQ357"/>
  <c r="AP357"/>
  <c r="AO357"/>
  <c r="AN357"/>
  <c r="AM357"/>
  <c r="AL357"/>
  <c r="AK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B154"/>
  <c r="C154"/>
  <c r="D154"/>
  <c r="F154"/>
  <c r="ER356"/>
  <c r="EQ356"/>
  <c r="EP356"/>
  <c r="EO356"/>
  <c r="EN356"/>
  <c r="EM356"/>
  <c r="EL356"/>
  <c r="EK356"/>
  <c r="EJ356"/>
  <c r="EI356"/>
  <c r="EH356"/>
  <c r="EG356"/>
  <c r="EF356"/>
  <c r="EE356"/>
  <c r="ED356"/>
  <c r="EC356"/>
  <c r="EB356"/>
  <c r="EA356"/>
  <c r="DZ356"/>
  <c r="DY356"/>
  <c r="DX356"/>
  <c r="DW356"/>
  <c r="DV356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BV356"/>
  <c r="BU356"/>
  <c r="BT356"/>
  <c r="BS356"/>
  <c r="BR356"/>
  <c r="BQ356"/>
  <c r="BP356"/>
  <c r="BO356"/>
  <c r="BN356"/>
  <c r="BM356"/>
  <c r="BL356"/>
  <c r="BK356"/>
  <c r="BJ356"/>
  <c r="BI356"/>
  <c r="BH356"/>
  <c r="BG356"/>
  <c r="BF356"/>
  <c r="BE356"/>
  <c r="BD356"/>
  <c r="BC356"/>
  <c r="BB356"/>
  <c r="BA356"/>
  <c r="AZ356"/>
  <c r="AY356"/>
  <c r="AX356"/>
  <c r="AW356"/>
  <c r="AV356"/>
  <c r="AU356"/>
  <c r="AT356"/>
  <c r="AS356"/>
  <c r="AR356"/>
  <c r="AQ356"/>
  <c r="AP356"/>
  <c r="AO356"/>
  <c r="AN356"/>
  <c r="AM356"/>
  <c r="AL356"/>
  <c r="AK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B153"/>
  <c r="C153"/>
  <c r="D153"/>
  <c r="F153"/>
  <c r="ER355"/>
  <c r="EQ355"/>
  <c r="EP355"/>
  <c r="EO355"/>
  <c r="EN355"/>
  <c r="EM355"/>
  <c r="EL355"/>
  <c r="EK355"/>
  <c r="EJ355"/>
  <c r="EI355"/>
  <c r="EH355"/>
  <c r="EG355"/>
  <c r="EF355"/>
  <c r="EE355"/>
  <c r="ED355"/>
  <c r="EC355"/>
  <c r="EB355"/>
  <c r="EA355"/>
  <c r="DZ355"/>
  <c r="DY355"/>
  <c r="DX355"/>
  <c r="DW355"/>
  <c r="DV355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BV355"/>
  <c r="BU355"/>
  <c r="BT355"/>
  <c r="BS355"/>
  <c r="BR355"/>
  <c r="BQ355"/>
  <c r="BP355"/>
  <c r="BO355"/>
  <c r="BN355"/>
  <c r="BM355"/>
  <c r="BL355"/>
  <c r="BK355"/>
  <c r="BJ355"/>
  <c r="BI355"/>
  <c r="BH355"/>
  <c r="BG355"/>
  <c r="BF355"/>
  <c r="BE355"/>
  <c r="BD355"/>
  <c r="BC355"/>
  <c r="BB355"/>
  <c r="BA355"/>
  <c r="AZ355"/>
  <c r="AY355"/>
  <c r="AX355"/>
  <c r="AW355"/>
  <c r="AV355"/>
  <c r="AU355"/>
  <c r="AT355"/>
  <c r="AS355"/>
  <c r="AR355"/>
  <c r="AQ355"/>
  <c r="AP355"/>
  <c r="AO355"/>
  <c r="AN355"/>
  <c r="AM355"/>
  <c r="AL355"/>
  <c r="AK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B152"/>
  <c r="C152"/>
  <c r="D152"/>
  <c r="F152"/>
  <c r="ER354"/>
  <c r="EQ354"/>
  <c r="EP354"/>
  <c r="EO354"/>
  <c r="EN354"/>
  <c r="EM354"/>
  <c r="EL354"/>
  <c r="EK354"/>
  <c r="EJ354"/>
  <c r="EI354"/>
  <c r="EH354"/>
  <c r="EG354"/>
  <c r="EF354"/>
  <c r="EE354"/>
  <c r="ED354"/>
  <c r="EC354"/>
  <c r="EB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BV354"/>
  <c r="BU354"/>
  <c r="BT354"/>
  <c r="BS354"/>
  <c r="BR354"/>
  <c r="BQ354"/>
  <c r="BP354"/>
  <c r="BO354"/>
  <c r="BN354"/>
  <c r="BM354"/>
  <c r="BL354"/>
  <c r="BK354"/>
  <c r="BJ354"/>
  <c r="BI354"/>
  <c r="BH354"/>
  <c r="BG354"/>
  <c r="BF354"/>
  <c r="BE354"/>
  <c r="BD354"/>
  <c r="BC354"/>
  <c r="BB354"/>
  <c r="BA354"/>
  <c r="AZ354"/>
  <c r="AY354"/>
  <c r="AX354"/>
  <c r="AW354"/>
  <c r="AV354"/>
  <c r="AU354"/>
  <c r="AT354"/>
  <c r="AS354"/>
  <c r="AR354"/>
  <c r="AQ354"/>
  <c r="AP354"/>
  <c r="AO354"/>
  <c r="AN354"/>
  <c r="AM354"/>
  <c r="AL354"/>
  <c r="AK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B151"/>
  <c r="C151"/>
  <c r="D151"/>
  <c r="F151"/>
  <c r="ER353"/>
  <c r="EQ353"/>
  <c r="EP353"/>
  <c r="EO353"/>
  <c r="EN353"/>
  <c r="EM353"/>
  <c r="EL353"/>
  <c r="EK353"/>
  <c r="EJ353"/>
  <c r="EI353"/>
  <c r="EH353"/>
  <c r="EG353"/>
  <c r="EF353"/>
  <c r="EE353"/>
  <c r="ED353"/>
  <c r="EC353"/>
  <c r="EB353"/>
  <c r="EA353"/>
  <c r="DZ353"/>
  <c r="DY353"/>
  <c r="DX353"/>
  <c r="DW353"/>
  <c r="DV353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BV353"/>
  <c r="BU353"/>
  <c r="BT353"/>
  <c r="BS353"/>
  <c r="BR353"/>
  <c r="BQ353"/>
  <c r="BP353"/>
  <c r="BO353"/>
  <c r="BN353"/>
  <c r="BM353"/>
  <c r="BL353"/>
  <c r="BK353"/>
  <c r="BJ353"/>
  <c r="BI353"/>
  <c r="BH353"/>
  <c r="BG353"/>
  <c r="BF353"/>
  <c r="BE353"/>
  <c r="BD353"/>
  <c r="BC353"/>
  <c r="BB353"/>
  <c r="BA353"/>
  <c r="AZ353"/>
  <c r="AY353"/>
  <c r="AX353"/>
  <c r="AW353"/>
  <c r="AV353"/>
  <c r="AU353"/>
  <c r="AT353"/>
  <c r="AS353"/>
  <c r="AR353"/>
  <c r="AQ353"/>
  <c r="AP353"/>
  <c r="AO353"/>
  <c r="AN353"/>
  <c r="AM353"/>
  <c r="AL353"/>
  <c r="AK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B150"/>
  <c r="C150"/>
  <c r="D150"/>
  <c r="F150"/>
  <c r="ER352"/>
  <c r="EQ352"/>
  <c r="EP352"/>
  <c r="EO352"/>
  <c r="EN352"/>
  <c r="EM352"/>
  <c r="EL352"/>
  <c r="EK352"/>
  <c r="EJ352"/>
  <c r="EI352"/>
  <c r="EH352"/>
  <c r="EG352"/>
  <c r="EF352"/>
  <c r="EE352"/>
  <c r="ED352"/>
  <c r="EC352"/>
  <c r="EB352"/>
  <c r="EA352"/>
  <c r="DZ352"/>
  <c r="DY352"/>
  <c r="DX352"/>
  <c r="DW352"/>
  <c r="DV352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BV352"/>
  <c r="BU352"/>
  <c r="BT352"/>
  <c r="BS352"/>
  <c r="BR352"/>
  <c r="BQ352"/>
  <c r="BP352"/>
  <c r="BO352"/>
  <c r="BN352"/>
  <c r="BM352"/>
  <c r="BL352"/>
  <c r="BK352"/>
  <c r="BJ352"/>
  <c r="BI352"/>
  <c r="BH352"/>
  <c r="BG352"/>
  <c r="BF352"/>
  <c r="BE352"/>
  <c r="BD352"/>
  <c r="BC352"/>
  <c r="BB352"/>
  <c r="BA352"/>
  <c r="AZ352"/>
  <c r="AY352"/>
  <c r="AX352"/>
  <c r="AW352"/>
  <c r="AV352"/>
  <c r="AU352"/>
  <c r="AT352"/>
  <c r="AS352"/>
  <c r="AR352"/>
  <c r="AQ352"/>
  <c r="AP352"/>
  <c r="AO352"/>
  <c r="AN352"/>
  <c r="AM352"/>
  <c r="AL352"/>
  <c r="AK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B149"/>
  <c r="C149"/>
  <c r="D149"/>
  <c r="F149"/>
  <c r="ER351"/>
  <c r="EQ351"/>
  <c r="EP351"/>
  <c r="EO351"/>
  <c r="EN351"/>
  <c r="EM351"/>
  <c r="EL351"/>
  <c r="EK351"/>
  <c r="EJ351"/>
  <c r="EI351"/>
  <c r="EH351"/>
  <c r="EG351"/>
  <c r="EF351"/>
  <c r="EE351"/>
  <c r="ED351"/>
  <c r="EC351"/>
  <c r="EB351"/>
  <c r="EA351"/>
  <c r="DZ351"/>
  <c r="DY351"/>
  <c r="DX351"/>
  <c r="DW351"/>
  <c r="DV35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BV351"/>
  <c r="BU351"/>
  <c r="BT351"/>
  <c r="BS351"/>
  <c r="BR351"/>
  <c r="BQ351"/>
  <c r="BP351"/>
  <c r="BO351"/>
  <c r="BN351"/>
  <c r="BM351"/>
  <c r="BL351"/>
  <c r="BK351"/>
  <c r="BJ351"/>
  <c r="BI351"/>
  <c r="BH351"/>
  <c r="BG351"/>
  <c r="BF351"/>
  <c r="BE351"/>
  <c r="BD351"/>
  <c r="BC351"/>
  <c r="BB351"/>
  <c r="BA351"/>
  <c r="AZ351"/>
  <c r="AY351"/>
  <c r="AX351"/>
  <c r="AW351"/>
  <c r="AV351"/>
  <c r="AU351"/>
  <c r="AT351"/>
  <c r="AS351"/>
  <c r="AR351"/>
  <c r="AQ351"/>
  <c r="AP351"/>
  <c r="AO351"/>
  <c r="AN351"/>
  <c r="AM351"/>
  <c r="AL351"/>
  <c r="AK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B148"/>
  <c r="C148"/>
  <c r="D148"/>
  <c r="F148"/>
  <c r="ER350"/>
  <c r="EQ350"/>
  <c r="EP350"/>
  <c r="EO350"/>
  <c r="EN350"/>
  <c r="EM350"/>
  <c r="EL350"/>
  <c r="EK350"/>
  <c r="EJ350"/>
  <c r="EI350"/>
  <c r="EH350"/>
  <c r="EG350"/>
  <c r="EF350"/>
  <c r="EE350"/>
  <c r="ED350"/>
  <c r="EC350"/>
  <c r="EB350"/>
  <c r="EA350"/>
  <c r="DZ350"/>
  <c r="DY350"/>
  <c r="DX350"/>
  <c r="DW350"/>
  <c r="DV350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BV350"/>
  <c r="BU350"/>
  <c r="BT350"/>
  <c r="BS350"/>
  <c r="BR350"/>
  <c r="BQ350"/>
  <c r="BP350"/>
  <c r="BO350"/>
  <c r="BN350"/>
  <c r="BM350"/>
  <c r="BL350"/>
  <c r="BK350"/>
  <c r="BJ350"/>
  <c r="BI350"/>
  <c r="BH350"/>
  <c r="BG350"/>
  <c r="BF350"/>
  <c r="BE350"/>
  <c r="BD350"/>
  <c r="BC350"/>
  <c r="BB350"/>
  <c r="BA350"/>
  <c r="AZ350"/>
  <c r="AY350"/>
  <c r="AX350"/>
  <c r="AW350"/>
  <c r="AV350"/>
  <c r="AU350"/>
  <c r="AT350"/>
  <c r="AS350"/>
  <c r="AR350"/>
  <c r="AQ350"/>
  <c r="AP350"/>
  <c r="AO350"/>
  <c r="AN350"/>
  <c r="AM350"/>
  <c r="AL350"/>
  <c r="AK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B147"/>
  <c r="C147"/>
  <c r="D147"/>
  <c r="F147"/>
  <c r="ER349"/>
  <c r="EQ349"/>
  <c r="EP349"/>
  <c r="EO349"/>
  <c r="EN349"/>
  <c r="EM349"/>
  <c r="EL349"/>
  <c r="EK349"/>
  <c r="EJ349"/>
  <c r="EI349"/>
  <c r="EH349"/>
  <c r="EG349"/>
  <c r="EF349"/>
  <c r="EE349"/>
  <c r="ED349"/>
  <c r="EC349"/>
  <c r="EB349"/>
  <c r="EA349"/>
  <c r="DZ349"/>
  <c r="DY349"/>
  <c r="DX349"/>
  <c r="DW349"/>
  <c r="DV349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BV349"/>
  <c r="BU349"/>
  <c r="BT349"/>
  <c r="BS349"/>
  <c r="BR349"/>
  <c r="BQ349"/>
  <c r="BP349"/>
  <c r="BO349"/>
  <c r="BN349"/>
  <c r="BM349"/>
  <c r="BL349"/>
  <c r="BK349"/>
  <c r="BJ349"/>
  <c r="BI349"/>
  <c r="BH349"/>
  <c r="BG349"/>
  <c r="BF349"/>
  <c r="BE349"/>
  <c r="BD349"/>
  <c r="BC349"/>
  <c r="BB349"/>
  <c r="BA349"/>
  <c r="AZ349"/>
  <c r="AY349"/>
  <c r="AX349"/>
  <c r="AW349"/>
  <c r="AV349"/>
  <c r="AU349"/>
  <c r="AT349"/>
  <c r="AS349"/>
  <c r="AR349"/>
  <c r="AQ349"/>
  <c r="AP349"/>
  <c r="AO349"/>
  <c r="AN349"/>
  <c r="AM349"/>
  <c r="AL349"/>
  <c r="AK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B146"/>
  <c r="C146"/>
  <c r="D146"/>
  <c r="F146"/>
  <c r="ER348"/>
  <c r="EQ348"/>
  <c r="EP348"/>
  <c r="EO348"/>
  <c r="EN348"/>
  <c r="EM348"/>
  <c r="EL348"/>
  <c r="EK348"/>
  <c r="EJ348"/>
  <c r="EI348"/>
  <c r="EH348"/>
  <c r="EG348"/>
  <c r="EF348"/>
  <c r="EE348"/>
  <c r="ED348"/>
  <c r="EC348"/>
  <c r="EB348"/>
  <c r="EA348"/>
  <c r="DZ348"/>
  <c r="DY348"/>
  <c r="DX348"/>
  <c r="DW348"/>
  <c r="DV348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BV348"/>
  <c r="BU348"/>
  <c r="BT348"/>
  <c r="BS348"/>
  <c r="BR348"/>
  <c r="BQ348"/>
  <c r="BP348"/>
  <c r="BO348"/>
  <c r="BN348"/>
  <c r="BM348"/>
  <c r="BL348"/>
  <c r="BK348"/>
  <c r="BJ348"/>
  <c r="BI348"/>
  <c r="BH348"/>
  <c r="BG348"/>
  <c r="BF348"/>
  <c r="BE348"/>
  <c r="BD348"/>
  <c r="BC348"/>
  <c r="BB348"/>
  <c r="BA348"/>
  <c r="AZ348"/>
  <c r="AY348"/>
  <c r="AX348"/>
  <c r="AW348"/>
  <c r="AV348"/>
  <c r="AU348"/>
  <c r="AT348"/>
  <c r="AS348"/>
  <c r="AR348"/>
  <c r="AQ348"/>
  <c r="AP348"/>
  <c r="AO348"/>
  <c r="AN348"/>
  <c r="AM348"/>
  <c r="AL348"/>
  <c r="AK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B145"/>
  <c r="C145"/>
  <c r="D145"/>
  <c r="F145"/>
  <c r="ER347"/>
  <c r="EQ347"/>
  <c r="EP347"/>
  <c r="EO347"/>
  <c r="EN347"/>
  <c r="EM347"/>
  <c r="EL347"/>
  <c r="EK347"/>
  <c r="EJ347"/>
  <c r="EI347"/>
  <c r="EH347"/>
  <c r="EG347"/>
  <c r="EF347"/>
  <c r="EE347"/>
  <c r="ED347"/>
  <c r="EC347"/>
  <c r="EB347"/>
  <c r="EA347"/>
  <c r="DZ347"/>
  <c r="DY347"/>
  <c r="DX347"/>
  <c r="DW347"/>
  <c r="DV347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BV347"/>
  <c r="BU347"/>
  <c r="BT347"/>
  <c r="BS347"/>
  <c r="BR347"/>
  <c r="BQ347"/>
  <c r="BP347"/>
  <c r="BO347"/>
  <c r="BN347"/>
  <c r="BM347"/>
  <c r="BL347"/>
  <c r="BK347"/>
  <c r="BJ347"/>
  <c r="BI347"/>
  <c r="BH347"/>
  <c r="BG347"/>
  <c r="BF347"/>
  <c r="BE347"/>
  <c r="BD347"/>
  <c r="BC347"/>
  <c r="BB347"/>
  <c r="BA347"/>
  <c r="AZ347"/>
  <c r="AY347"/>
  <c r="AX347"/>
  <c r="AW347"/>
  <c r="AV347"/>
  <c r="AU347"/>
  <c r="AT347"/>
  <c r="AS347"/>
  <c r="AR347"/>
  <c r="AQ347"/>
  <c r="AP347"/>
  <c r="AO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B144"/>
  <c r="C144"/>
  <c r="D144"/>
  <c r="F144"/>
  <c r="ER346"/>
  <c r="EQ346"/>
  <c r="EP346"/>
  <c r="EO346"/>
  <c r="EN346"/>
  <c r="EM346"/>
  <c r="EL346"/>
  <c r="EK346"/>
  <c r="EJ346"/>
  <c r="EI346"/>
  <c r="EH346"/>
  <c r="EG346"/>
  <c r="EF346"/>
  <c r="EE346"/>
  <c r="ED346"/>
  <c r="EC346"/>
  <c r="EB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BV346"/>
  <c r="BU346"/>
  <c r="BT346"/>
  <c r="BS346"/>
  <c r="BR346"/>
  <c r="BQ346"/>
  <c r="BP346"/>
  <c r="BO346"/>
  <c r="BN346"/>
  <c r="BM346"/>
  <c r="BL346"/>
  <c r="BK346"/>
  <c r="BJ346"/>
  <c r="BI346"/>
  <c r="BH346"/>
  <c r="BG346"/>
  <c r="BF346"/>
  <c r="BE346"/>
  <c r="BD346"/>
  <c r="BC346"/>
  <c r="BB346"/>
  <c r="BA346"/>
  <c r="AZ346"/>
  <c r="AY346"/>
  <c r="AX346"/>
  <c r="AW346"/>
  <c r="AV346"/>
  <c r="AU346"/>
  <c r="AT346"/>
  <c r="AS346"/>
  <c r="AR346"/>
  <c r="AQ346"/>
  <c r="AP346"/>
  <c r="AO346"/>
  <c r="AN346"/>
  <c r="AM346"/>
  <c r="AL346"/>
  <c r="AK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B143"/>
  <c r="C143"/>
  <c r="D143"/>
  <c r="F143"/>
  <c r="ER345"/>
  <c r="EQ345"/>
  <c r="EP345"/>
  <c r="EO345"/>
  <c r="EN345"/>
  <c r="EM345"/>
  <c r="EL345"/>
  <c r="EK345"/>
  <c r="EJ345"/>
  <c r="EI345"/>
  <c r="EH345"/>
  <c r="EG345"/>
  <c r="EF345"/>
  <c r="EE345"/>
  <c r="ED345"/>
  <c r="EC345"/>
  <c r="EB345"/>
  <c r="EA345"/>
  <c r="DZ345"/>
  <c r="DY345"/>
  <c r="DX345"/>
  <c r="DW345"/>
  <c r="DV345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BV345"/>
  <c r="BU345"/>
  <c r="BT345"/>
  <c r="BS345"/>
  <c r="BR345"/>
  <c r="BQ345"/>
  <c r="BP345"/>
  <c r="BO345"/>
  <c r="BN345"/>
  <c r="BM345"/>
  <c r="BL345"/>
  <c r="BK345"/>
  <c r="BJ345"/>
  <c r="BI345"/>
  <c r="BH345"/>
  <c r="BG345"/>
  <c r="BF345"/>
  <c r="BE345"/>
  <c r="BD345"/>
  <c r="BC345"/>
  <c r="BB345"/>
  <c r="BA345"/>
  <c r="AZ345"/>
  <c r="AY345"/>
  <c r="AX345"/>
  <c r="AW345"/>
  <c r="AV345"/>
  <c r="AU345"/>
  <c r="AT345"/>
  <c r="AS345"/>
  <c r="AR345"/>
  <c r="AQ345"/>
  <c r="AP345"/>
  <c r="AO345"/>
  <c r="AN345"/>
  <c r="AM345"/>
  <c r="AL345"/>
  <c r="AK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B142"/>
  <c r="C142"/>
  <c r="D142"/>
  <c r="F142"/>
  <c r="ER344"/>
  <c r="EQ344"/>
  <c r="EP344"/>
  <c r="EO344"/>
  <c r="EN344"/>
  <c r="EM344"/>
  <c r="EL344"/>
  <c r="EK344"/>
  <c r="EJ344"/>
  <c r="EI344"/>
  <c r="EH344"/>
  <c r="EG344"/>
  <c r="EF344"/>
  <c r="EE344"/>
  <c r="ED344"/>
  <c r="EC344"/>
  <c r="EB344"/>
  <c r="EA344"/>
  <c r="DZ344"/>
  <c r="DY344"/>
  <c r="DX344"/>
  <c r="DW344"/>
  <c r="DV344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BV344"/>
  <c r="BU34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C344"/>
  <c r="BB344"/>
  <c r="BA344"/>
  <c r="AZ344"/>
  <c r="AY344"/>
  <c r="AX344"/>
  <c r="AW344"/>
  <c r="AV344"/>
  <c r="AU344"/>
  <c r="AT344"/>
  <c r="AS344"/>
  <c r="AR344"/>
  <c r="AQ344"/>
  <c r="AP344"/>
  <c r="AO344"/>
  <c r="AN344"/>
  <c r="AM344"/>
  <c r="AL344"/>
  <c r="AK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B141"/>
  <c r="C141"/>
  <c r="D141"/>
  <c r="F141"/>
  <c r="ER343"/>
  <c r="EQ343"/>
  <c r="EP343"/>
  <c r="EO343"/>
  <c r="EN343"/>
  <c r="EM343"/>
  <c r="EL343"/>
  <c r="EK343"/>
  <c r="EJ343"/>
  <c r="EI343"/>
  <c r="EH343"/>
  <c r="EG343"/>
  <c r="EF343"/>
  <c r="EE343"/>
  <c r="ED343"/>
  <c r="EC343"/>
  <c r="EB343"/>
  <c r="EA343"/>
  <c r="DZ343"/>
  <c r="DY343"/>
  <c r="DX343"/>
  <c r="DW343"/>
  <c r="DV343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BV343"/>
  <c r="BU343"/>
  <c r="BT343"/>
  <c r="BS343"/>
  <c r="BR343"/>
  <c r="BQ343"/>
  <c r="BP343"/>
  <c r="BO343"/>
  <c r="BN343"/>
  <c r="BM343"/>
  <c r="BL343"/>
  <c r="BK343"/>
  <c r="BJ343"/>
  <c r="BI343"/>
  <c r="BH343"/>
  <c r="BG343"/>
  <c r="BF343"/>
  <c r="BE343"/>
  <c r="BD343"/>
  <c r="BC343"/>
  <c r="BB343"/>
  <c r="BA343"/>
  <c r="AZ343"/>
  <c r="AY343"/>
  <c r="AX343"/>
  <c r="AW343"/>
  <c r="AV343"/>
  <c r="AU343"/>
  <c r="AT343"/>
  <c r="AS343"/>
  <c r="AR343"/>
  <c r="AQ343"/>
  <c r="AP343"/>
  <c r="AO343"/>
  <c r="AN343"/>
  <c r="AM343"/>
  <c r="AL343"/>
  <c r="AK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B140"/>
  <c r="C140"/>
  <c r="D140"/>
  <c r="F140"/>
  <c r="ER342"/>
  <c r="EQ342"/>
  <c r="EP342"/>
  <c r="EO342"/>
  <c r="EN342"/>
  <c r="EM342"/>
  <c r="EL342"/>
  <c r="EK342"/>
  <c r="EJ342"/>
  <c r="EI342"/>
  <c r="EH342"/>
  <c r="EG342"/>
  <c r="EF342"/>
  <c r="EE342"/>
  <c r="ED342"/>
  <c r="EC342"/>
  <c r="EB342"/>
  <c r="EA342"/>
  <c r="DZ342"/>
  <c r="DY342"/>
  <c r="DX342"/>
  <c r="DW342"/>
  <c r="DV342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BV342"/>
  <c r="BU342"/>
  <c r="BT342"/>
  <c r="BS342"/>
  <c r="BR342"/>
  <c r="BQ342"/>
  <c r="BP342"/>
  <c r="BO342"/>
  <c r="BN342"/>
  <c r="BM342"/>
  <c r="BL342"/>
  <c r="BK342"/>
  <c r="BJ342"/>
  <c r="BI342"/>
  <c r="BH342"/>
  <c r="BG342"/>
  <c r="BF342"/>
  <c r="BE342"/>
  <c r="BD342"/>
  <c r="BC342"/>
  <c r="BB342"/>
  <c r="BA342"/>
  <c r="AZ342"/>
  <c r="AY342"/>
  <c r="AX342"/>
  <c r="AW342"/>
  <c r="AV342"/>
  <c r="AU342"/>
  <c r="AT342"/>
  <c r="AS342"/>
  <c r="AR342"/>
  <c r="AQ342"/>
  <c r="AP342"/>
  <c r="AO342"/>
  <c r="AN342"/>
  <c r="AM342"/>
  <c r="AL342"/>
  <c r="AK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B139"/>
  <c r="C139"/>
  <c r="D139"/>
  <c r="F139"/>
  <c r="ER341"/>
  <c r="EQ341"/>
  <c r="EP341"/>
  <c r="EO341"/>
  <c r="EN341"/>
  <c r="EM341"/>
  <c r="EL341"/>
  <c r="EK341"/>
  <c r="EJ341"/>
  <c r="EI341"/>
  <c r="EH341"/>
  <c r="EG341"/>
  <c r="EF341"/>
  <c r="EE341"/>
  <c r="ED341"/>
  <c r="EC341"/>
  <c r="EB341"/>
  <c r="EA341"/>
  <c r="DZ341"/>
  <c r="DY341"/>
  <c r="DX341"/>
  <c r="DW341"/>
  <c r="DV34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BV341"/>
  <c r="BU341"/>
  <c r="BT341"/>
  <c r="BS341"/>
  <c r="BR341"/>
  <c r="BQ341"/>
  <c r="BP341"/>
  <c r="BO341"/>
  <c r="BN341"/>
  <c r="BM341"/>
  <c r="BL341"/>
  <c r="BK341"/>
  <c r="BJ341"/>
  <c r="BI341"/>
  <c r="BH341"/>
  <c r="BG341"/>
  <c r="BF341"/>
  <c r="BE341"/>
  <c r="BD341"/>
  <c r="BC341"/>
  <c r="BB341"/>
  <c r="BA341"/>
  <c r="AZ341"/>
  <c r="AY341"/>
  <c r="AX341"/>
  <c r="AW341"/>
  <c r="AV341"/>
  <c r="AU341"/>
  <c r="AT341"/>
  <c r="AS341"/>
  <c r="AR341"/>
  <c r="AQ341"/>
  <c r="AP341"/>
  <c r="AO341"/>
  <c r="AN341"/>
  <c r="AM341"/>
  <c r="AL341"/>
  <c r="AK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B138"/>
  <c r="C138"/>
  <c r="D138"/>
  <c r="F138"/>
  <c r="ER340"/>
  <c r="EQ340"/>
  <c r="EP340"/>
  <c r="EO340"/>
  <c r="EN340"/>
  <c r="EM340"/>
  <c r="EL340"/>
  <c r="EK340"/>
  <c r="EJ340"/>
  <c r="EI340"/>
  <c r="EH340"/>
  <c r="EG340"/>
  <c r="EF340"/>
  <c r="EE340"/>
  <c r="ED340"/>
  <c r="EC340"/>
  <c r="EB340"/>
  <c r="EA340"/>
  <c r="DZ340"/>
  <c r="DY340"/>
  <c r="DX340"/>
  <c r="DW340"/>
  <c r="DV340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BV340"/>
  <c r="BU340"/>
  <c r="BT340"/>
  <c r="BS340"/>
  <c r="BR340"/>
  <c r="BQ340"/>
  <c r="BP340"/>
  <c r="BO340"/>
  <c r="BN340"/>
  <c r="BM340"/>
  <c r="BL340"/>
  <c r="BK340"/>
  <c r="BJ340"/>
  <c r="BI340"/>
  <c r="BH340"/>
  <c r="BG340"/>
  <c r="BF340"/>
  <c r="BE340"/>
  <c r="BD340"/>
  <c r="BC340"/>
  <c r="BB340"/>
  <c r="BA340"/>
  <c r="AZ340"/>
  <c r="AY340"/>
  <c r="AX340"/>
  <c r="AW340"/>
  <c r="AV340"/>
  <c r="AU340"/>
  <c r="AT340"/>
  <c r="AS340"/>
  <c r="AR340"/>
  <c r="AQ340"/>
  <c r="AP340"/>
  <c r="AO340"/>
  <c r="AN340"/>
  <c r="AM340"/>
  <c r="AL340"/>
  <c r="AK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B137"/>
  <c r="C137"/>
  <c r="D137"/>
  <c r="F137"/>
  <c r="ER339"/>
  <c r="EQ339"/>
  <c r="EP339"/>
  <c r="EO339"/>
  <c r="EN339"/>
  <c r="EM339"/>
  <c r="EL339"/>
  <c r="EK339"/>
  <c r="EJ339"/>
  <c r="EI339"/>
  <c r="EH339"/>
  <c r="EG339"/>
  <c r="EF339"/>
  <c r="EE339"/>
  <c r="ED339"/>
  <c r="EC339"/>
  <c r="EB339"/>
  <c r="EA339"/>
  <c r="DZ339"/>
  <c r="DY339"/>
  <c r="DX339"/>
  <c r="DW339"/>
  <c r="DV339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BV339"/>
  <c r="BU339"/>
  <c r="BT339"/>
  <c r="BS339"/>
  <c r="BR339"/>
  <c r="BQ339"/>
  <c r="BP339"/>
  <c r="BO339"/>
  <c r="BN339"/>
  <c r="BM339"/>
  <c r="BL339"/>
  <c r="BK339"/>
  <c r="BJ339"/>
  <c r="BI339"/>
  <c r="BH339"/>
  <c r="BG339"/>
  <c r="BF339"/>
  <c r="BE339"/>
  <c r="BD339"/>
  <c r="BC339"/>
  <c r="BB339"/>
  <c r="BA339"/>
  <c r="AZ339"/>
  <c r="AY339"/>
  <c r="AX339"/>
  <c r="AW339"/>
  <c r="AV339"/>
  <c r="AU339"/>
  <c r="AT339"/>
  <c r="AS339"/>
  <c r="AR339"/>
  <c r="AQ339"/>
  <c r="AP339"/>
  <c r="AO339"/>
  <c r="AN339"/>
  <c r="AM339"/>
  <c r="AL339"/>
  <c r="AK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B136"/>
  <c r="C136"/>
  <c r="D136"/>
  <c r="F136"/>
  <c r="ER338"/>
  <c r="EQ338"/>
  <c r="EP338"/>
  <c r="EO338"/>
  <c r="EN338"/>
  <c r="EM338"/>
  <c r="EL338"/>
  <c r="EK338"/>
  <c r="EJ338"/>
  <c r="EI338"/>
  <c r="EH338"/>
  <c r="EG338"/>
  <c r="EF338"/>
  <c r="EE338"/>
  <c r="ED338"/>
  <c r="EC338"/>
  <c r="EB338"/>
  <c r="EA338"/>
  <c r="DZ338"/>
  <c r="DY338"/>
  <c r="DX338"/>
  <c r="DW338"/>
  <c r="DV338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BV338"/>
  <c r="BU338"/>
  <c r="BT338"/>
  <c r="BS338"/>
  <c r="BR338"/>
  <c r="BQ338"/>
  <c r="BP338"/>
  <c r="BO338"/>
  <c r="BN338"/>
  <c r="BM338"/>
  <c r="BL338"/>
  <c r="BK338"/>
  <c r="BJ338"/>
  <c r="BI338"/>
  <c r="BH338"/>
  <c r="BG338"/>
  <c r="BF338"/>
  <c r="BE338"/>
  <c r="BD338"/>
  <c r="BC338"/>
  <c r="BB338"/>
  <c r="BA338"/>
  <c r="AZ338"/>
  <c r="AY338"/>
  <c r="AX338"/>
  <c r="AW338"/>
  <c r="AV338"/>
  <c r="AU338"/>
  <c r="AT338"/>
  <c r="AS338"/>
  <c r="AR338"/>
  <c r="AQ338"/>
  <c r="AP338"/>
  <c r="AO338"/>
  <c r="AN338"/>
  <c r="AM338"/>
  <c r="AL338"/>
  <c r="AK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B135"/>
  <c r="C135"/>
  <c r="D135"/>
  <c r="F135"/>
  <c r="ER337"/>
  <c r="EQ337"/>
  <c r="EP337"/>
  <c r="EO337"/>
  <c r="EN337"/>
  <c r="EM337"/>
  <c r="EL337"/>
  <c r="EK337"/>
  <c r="EJ337"/>
  <c r="EI337"/>
  <c r="EH337"/>
  <c r="EG337"/>
  <c r="EF337"/>
  <c r="EE337"/>
  <c r="ED337"/>
  <c r="EC337"/>
  <c r="EB337"/>
  <c r="EA337"/>
  <c r="DZ337"/>
  <c r="DY337"/>
  <c r="DX337"/>
  <c r="DW337"/>
  <c r="DV337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BV337"/>
  <c r="BU337"/>
  <c r="BT337"/>
  <c r="BS337"/>
  <c r="BR337"/>
  <c r="BQ337"/>
  <c r="BP337"/>
  <c r="BO337"/>
  <c r="BN337"/>
  <c r="BM337"/>
  <c r="BL337"/>
  <c r="BK337"/>
  <c r="BJ337"/>
  <c r="BI337"/>
  <c r="BH337"/>
  <c r="BG337"/>
  <c r="BF337"/>
  <c r="BE337"/>
  <c r="BD337"/>
  <c r="BC337"/>
  <c r="BB337"/>
  <c r="BA337"/>
  <c r="AZ337"/>
  <c r="AY337"/>
  <c r="AX337"/>
  <c r="AW337"/>
  <c r="AV337"/>
  <c r="AU337"/>
  <c r="AT337"/>
  <c r="AS337"/>
  <c r="AR337"/>
  <c r="AQ337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B134"/>
  <c r="C134"/>
  <c r="D134"/>
  <c r="F134"/>
  <c r="ER336"/>
  <c r="EQ336"/>
  <c r="EP336"/>
  <c r="EO336"/>
  <c r="EN336"/>
  <c r="EM336"/>
  <c r="EL336"/>
  <c r="EK336"/>
  <c r="EJ336"/>
  <c r="EI336"/>
  <c r="EH336"/>
  <c r="EG336"/>
  <c r="EF336"/>
  <c r="EE336"/>
  <c r="ED336"/>
  <c r="EC336"/>
  <c r="EB336"/>
  <c r="EA336"/>
  <c r="DZ336"/>
  <c r="DY336"/>
  <c r="DX336"/>
  <c r="DW336"/>
  <c r="DV336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BV336"/>
  <c r="BU336"/>
  <c r="BT336"/>
  <c r="BS336"/>
  <c r="BR336"/>
  <c r="BQ336"/>
  <c r="BP336"/>
  <c r="BO336"/>
  <c r="BN336"/>
  <c r="BM336"/>
  <c r="BL336"/>
  <c r="BK336"/>
  <c r="BJ336"/>
  <c r="BI336"/>
  <c r="BH336"/>
  <c r="BG336"/>
  <c r="BF336"/>
  <c r="BE336"/>
  <c r="BD336"/>
  <c r="BC336"/>
  <c r="BB336"/>
  <c r="BA336"/>
  <c r="AZ336"/>
  <c r="AY336"/>
  <c r="AX336"/>
  <c r="AW336"/>
  <c r="AV336"/>
  <c r="AU336"/>
  <c r="AT336"/>
  <c r="AS336"/>
  <c r="AR336"/>
  <c r="AQ336"/>
  <c r="AP336"/>
  <c r="AO336"/>
  <c r="AN336"/>
  <c r="AM336"/>
  <c r="AL336"/>
  <c r="AK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B133"/>
  <c r="C133"/>
  <c r="D133"/>
  <c r="F133"/>
  <c r="ER335"/>
  <c r="EQ335"/>
  <c r="EP335"/>
  <c r="EO335"/>
  <c r="EN335"/>
  <c r="EM335"/>
  <c r="EL335"/>
  <c r="EK335"/>
  <c r="EJ335"/>
  <c r="EI335"/>
  <c r="EH335"/>
  <c r="EG335"/>
  <c r="EF335"/>
  <c r="EE335"/>
  <c r="ED335"/>
  <c r="EC335"/>
  <c r="EB335"/>
  <c r="EA335"/>
  <c r="DZ335"/>
  <c r="DY335"/>
  <c r="DX335"/>
  <c r="DW335"/>
  <c r="DV335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BV335"/>
  <c r="BU335"/>
  <c r="BT335"/>
  <c r="BS335"/>
  <c r="BR335"/>
  <c r="BQ335"/>
  <c r="BP335"/>
  <c r="BO335"/>
  <c r="BN335"/>
  <c r="BM335"/>
  <c r="BL335"/>
  <c r="BK335"/>
  <c r="BJ335"/>
  <c r="BI335"/>
  <c r="BH335"/>
  <c r="BG335"/>
  <c r="BF335"/>
  <c r="BE335"/>
  <c r="BD335"/>
  <c r="BC335"/>
  <c r="BB335"/>
  <c r="BA335"/>
  <c r="AZ335"/>
  <c r="AY335"/>
  <c r="AX335"/>
  <c r="AW335"/>
  <c r="AV335"/>
  <c r="AU335"/>
  <c r="AT335"/>
  <c r="AS335"/>
  <c r="AR335"/>
  <c r="AQ335"/>
  <c r="AP335"/>
  <c r="AO335"/>
  <c r="AN335"/>
  <c r="AM335"/>
  <c r="AL335"/>
  <c r="AK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B132"/>
  <c r="C132"/>
  <c r="D132"/>
  <c r="F132"/>
  <c r="ER334"/>
  <c r="EQ334"/>
  <c r="EP334"/>
  <c r="EO334"/>
  <c r="EN334"/>
  <c r="EM334"/>
  <c r="EL334"/>
  <c r="EK334"/>
  <c r="EJ334"/>
  <c r="EI334"/>
  <c r="EH334"/>
  <c r="EG334"/>
  <c r="EF334"/>
  <c r="EE334"/>
  <c r="ED334"/>
  <c r="EC334"/>
  <c r="EB334"/>
  <c r="EA334"/>
  <c r="DZ334"/>
  <c r="DY334"/>
  <c r="DX334"/>
  <c r="DW334"/>
  <c r="DV334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BV334"/>
  <c r="BU334"/>
  <c r="BT334"/>
  <c r="BS334"/>
  <c r="BR334"/>
  <c r="BQ334"/>
  <c r="BP334"/>
  <c r="BO334"/>
  <c r="BN334"/>
  <c r="BM334"/>
  <c r="BL334"/>
  <c r="BK334"/>
  <c r="BJ334"/>
  <c r="BI334"/>
  <c r="BH334"/>
  <c r="BG334"/>
  <c r="BF334"/>
  <c r="BE334"/>
  <c r="BD334"/>
  <c r="BC334"/>
  <c r="BB334"/>
  <c r="BA334"/>
  <c r="AZ334"/>
  <c r="AY334"/>
  <c r="AX334"/>
  <c r="AW334"/>
  <c r="AV334"/>
  <c r="AU334"/>
  <c r="AT334"/>
  <c r="AS334"/>
  <c r="AR334"/>
  <c r="AQ334"/>
  <c r="AP334"/>
  <c r="AO334"/>
  <c r="AN334"/>
  <c r="AM334"/>
  <c r="AL334"/>
  <c r="AK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B131"/>
  <c r="C131"/>
  <c r="D131"/>
  <c r="F131"/>
  <c r="ER333"/>
  <c r="EQ333"/>
  <c r="EP333"/>
  <c r="EO333"/>
  <c r="EN333"/>
  <c r="EM333"/>
  <c r="EL333"/>
  <c r="EK333"/>
  <c r="EJ333"/>
  <c r="EI333"/>
  <c r="EH333"/>
  <c r="EG333"/>
  <c r="EF333"/>
  <c r="EE333"/>
  <c r="ED333"/>
  <c r="EC333"/>
  <c r="EB333"/>
  <c r="EA333"/>
  <c r="DZ333"/>
  <c r="DY333"/>
  <c r="DX333"/>
  <c r="DW333"/>
  <c r="DV333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BV333"/>
  <c r="BU333"/>
  <c r="BT333"/>
  <c r="BS333"/>
  <c r="BR333"/>
  <c r="BQ333"/>
  <c r="BP333"/>
  <c r="BO333"/>
  <c r="BN333"/>
  <c r="BM333"/>
  <c r="BL333"/>
  <c r="BK333"/>
  <c r="BJ333"/>
  <c r="BI333"/>
  <c r="BH333"/>
  <c r="BG333"/>
  <c r="BF333"/>
  <c r="BE333"/>
  <c r="BD333"/>
  <c r="BC333"/>
  <c r="BB333"/>
  <c r="BA333"/>
  <c r="AZ333"/>
  <c r="AY333"/>
  <c r="AX333"/>
  <c r="AW333"/>
  <c r="AV333"/>
  <c r="AU333"/>
  <c r="AT333"/>
  <c r="AS333"/>
  <c r="AR333"/>
  <c r="AQ333"/>
  <c r="AP333"/>
  <c r="AO333"/>
  <c r="AN333"/>
  <c r="AM333"/>
  <c r="AL333"/>
  <c r="AK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B130"/>
  <c r="C130"/>
  <c r="D130"/>
  <c r="F130"/>
  <c r="ER332"/>
  <c r="EQ332"/>
  <c r="EP332"/>
  <c r="EO332"/>
  <c r="EN332"/>
  <c r="EM332"/>
  <c r="EL332"/>
  <c r="EK332"/>
  <c r="EJ332"/>
  <c r="EI332"/>
  <c r="EH332"/>
  <c r="EG332"/>
  <c r="EF332"/>
  <c r="EE332"/>
  <c r="ED332"/>
  <c r="EC332"/>
  <c r="EB332"/>
  <c r="EA332"/>
  <c r="DZ332"/>
  <c r="DY332"/>
  <c r="DX332"/>
  <c r="DW332"/>
  <c r="DV332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BV332"/>
  <c r="BU332"/>
  <c r="BT332"/>
  <c r="BS332"/>
  <c r="BR332"/>
  <c r="BQ332"/>
  <c r="BP332"/>
  <c r="BO332"/>
  <c r="BN332"/>
  <c r="BM332"/>
  <c r="BL332"/>
  <c r="BK332"/>
  <c r="BJ332"/>
  <c r="BI332"/>
  <c r="BH332"/>
  <c r="BG332"/>
  <c r="BF332"/>
  <c r="BE332"/>
  <c r="BD332"/>
  <c r="BC332"/>
  <c r="BB332"/>
  <c r="BA332"/>
  <c r="AZ332"/>
  <c r="AY332"/>
  <c r="AX332"/>
  <c r="AW332"/>
  <c r="AV332"/>
  <c r="AU332"/>
  <c r="AT332"/>
  <c r="AS332"/>
  <c r="AR332"/>
  <c r="AQ332"/>
  <c r="AP332"/>
  <c r="AO332"/>
  <c r="AN332"/>
  <c r="AM332"/>
  <c r="AL332"/>
  <c r="AK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B129"/>
  <c r="C129"/>
  <c r="D129"/>
  <c r="F129"/>
  <c r="ER331"/>
  <c r="EQ331"/>
  <c r="EP331"/>
  <c r="EO331"/>
  <c r="EN331"/>
  <c r="EM331"/>
  <c r="EL331"/>
  <c r="EK331"/>
  <c r="EJ331"/>
  <c r="EI331"/>
  <c r="EH331"/>
  <c r="EG331"/>
  <c r="EF331"/>
  <c r="EE331"/>
  <c r="ED331"/>
  <c r="EC331"/>
  <c r="EB331"/>
  <c r="EA331"/>
  <c r="DZ331"/>
  <c r="DY331"/>
  <c r="DX331"/>
  <c r="DW331"/>
  <c r="DV33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BV331"/>
  <c r="BU331"/>
  <c r="BT331"/>
  <c r="BS331"/>
  <c r="BR331"/>
  <c r="BQ331"/>
  <c r="BP331"/>
  <c r="BO331"/>
  <c r="BN331"/>
  <c r="BM331"/>
  <c r="BL331"/>
  <c r="BK331"/>
  <c r="BJ331"/>
  <c r="BI331"/>
  <c r="BH331"/>
  <c r="BG331"/>
  <c r="BF331"/>
  <c r="BE331"/>
  <c r="BD331"/>
  <c r="BC331"/>
  <c r="BB331"/>
  <c r="BA331"/>
  <c r="AZ331"/>
  <c r="AY331"/>
  <c r="AX331"/>
  <c r="AW331"/>
  <c r="AV331"/>
  <c r="AU331"/>
  <c r="AT331"/>
  <c r="AS331"/>
  <c r="AR331"/>
  <c r="AQ331"/>
  <c r="AP331"/>
  <c r="AO331"/>
  <c r="AN331"/>
  <c r="AM331"/>
  <c r="AL331"/>
  <c r="AK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B128"/>
  <c r="C128"/>
  <c r="D128"/>
  <c r="F128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BV330"/>
  <c r="BU330"/>
  <c r="BT330"/>
  <c r="BS330"/>
  <c r="BR330"/>
  <c r="BQ330"/>
  <c r="BP330"/>
  <c r="BO330"/>
  <c r="BN330"/>
  <c r="BM330"/>
  <c r="BL330"/>
  <c r="BK330"/>
  <c r="BJ330"/>
  <c r="BI330"/>
  <c r="BH330"/>
  <c r="BG330"/>
  <c r="BF330"/>
  <c r="BE330"/>
  <c r="BD330"/>
  <c r="BC330"/>
  <c r="BB330"/>
  <c r="BA330"/>
  <c r="AZ330"/>
  <c r="AY330"/>
  <c r="AX330"/>
  <c r="AW330"/>
  <c r="AV330"/>
  <c r="AU330"/>
  <c r="AT330"/>
  <c r="AS330"/>
  <c r="AR330"/>
  <c r="AQ330"/>
  <c r="AP330"/>
  <c r="AO330"/>
  <c r="AN330"/>
  <c r="AM330"/>
  <c r="AL330"/>
  <c r="AK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B127"/>
  <c r="C127"/>
  <c r="D127"/>
  <c r="F127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BV329"/>
  <c r="BU329"/>
  <c r="BT329"/>
  <c r="BS329"/>
  <c r="BR329"/>
  <c r="BQ329"/>
  <c r="BP329"/>
  <c r="BO329"/>
  <c r="BN329"/>
  <c r="BM329"/>
  <c r="BL329"/>
  <c r="BK329"/>
  <c r="BJ329"/>
  <c r="BI329"/>
  <c r="BH329"/>
  <c r="BG329"/>
  <c r="BF329"/>
  <c r="BE329"/>
  <c r="BD329"/>
  <c r="BC329"/>
  <c r="BB329"/>
  <c r="BA329"/>
  <c r="AZ329"/>
  <c r="AY329"/>
  <c r="AX329"/>
  <c r="AW329"/>
  <c r="AV329"/>
  <c r="AU329"/>
  <c r="AT329"/>
  <c r="AS329"/>
  <c r="AR329"/>
  <c r="AQ329"/>
  <c r="AP329"/>
  <c r="AO329"/>
  <c r="AN329"/>
  <c r="AM329"/>
  <c r="AL329"/>
  <c r="AK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B126"/>
  <c r="C126"/>
  <c r="D126"/>
  <c r="F126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B125"/>
  <c r="C125"/>
  <c r="D125"/>
  <c r="F125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B124"/>
  <c r="C124"/>
  <c r="D124"/>
  <c r="F124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B123"/>
  <c r="C123"/>
  <c r="D123"/>
  <c r="F123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B122"/>
  <c r="C122"/>
  <c r="D122"/>
  <c r="F122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B121"/>
  <c r="C121"/>
  <c r="D121"/>
  <c r="F121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B120"/>
  <c r="C120"/>
  <c r="D120"/>
  <c r="F120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B119"/>
  <c r="C119"/>
  <c r="D119"/>
  <c r="F119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B118"/>
  <c r="C118"/>
  <c r="D118"/>
  <c r="F118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B117"/>
  <c r="C117"/>
  <c r="D117"/>
  <c r="F117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B116"/>
  <c r="C116"/>
  <c r="D116"/>
  <c r="F116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B115"/>
  <c r="C115"/>
  <c r="D115"/>
  <c r="F115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B114"/>
  <c r="C114"/>
  <c r="D114"/>
  <c r="F114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B113"/>
  <c r="C113"/>
  <c r="D113"/>
  <c r="F113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B112"/>
  <c r="C112"/>
  <c r="D112"/>
  <c r="F112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B111"/>
  <c r="C111"/>
  <c r="D111"/>
  <c r="F111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B110"/>
  <c r="C110"/>
  <c r="D110"/>
  <c r="F110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B109"/>
  <c r="C109"/>
  <c r="D109"/>
  <c r="F109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B108"/>
  <c r="C108"/>
  <c r="D108"/>
  <c r="F108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B107"/>
  <c r="C107"/>
  <c r="D107"/>
  <c r="F107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B106"/>
  <c r="C106"/>
  <c r="D106"/>
  <c r="F106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B105"/>
  <c r="C105"/>
  <c r="D105"/>
  <c r="F105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B104"/>
  <c r="C104"/>
  <c r="D104"/>
  <c r="F104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B103"/>
  <c r="C103"/>
  <c r="D103"/>
  <c r="F103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B102"/>
  <c r="C102"/>
  <c r="D102"/>
  <c r="F102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B101"/>
  <c r="C101"/>
  <c r="D101"/>
  <c r="F101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B100"/>
  <c r="C100"/>
  <c r="D100"/>
  <c r="F100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B99"/>
  <c r="C99"/>
  <c r="D99"/>
  <c r="F99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B98"/>
  <c r="C98"/>
  <c r="D98"/>
  <c r="F98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B97"/>
  <c r="C97"/>
  <c r="D97"/>
  <c r="F97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B96"/>
  <c r="C96"/>
  <c r="D96"/>
  <c r="F96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B95"/>
  <c r="C95"/>
  <c r="D95"/>
  <c r="F95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B94"/>
  <c r="C94"/>
  <c r="D94"/>
  <c r="F94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B93"/>
  <c r="C93"/>
  <c r="D93"/>
  <c r="F93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B92"/>
  <c r="C92"/>
  <c r="D92"/>
  <c r="F92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B91"/>
  <c r="C91"/>
  <c r="D91"/>
  <c r="F91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B90"/>
  <c r="C90"/>
  <c r="D90"/>
  <c r="F90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B89"/>
  <c r="C89"/>
  <c r="D89"/>
  <c r="F89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B88"/>
  <c r="C88"/>
  <c r="D88"/>
  <c r="F88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B87"/>
  <c r="C87"/>
  <c r="D87"/>
  <c r="F87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B86"/>
  <c r="C86"/>
  <c r="D86"/>
  <c r="F86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B85"/>
  <c r="C85"/>
  <c r="D85"/>
  <c r="F85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B84"/>
  <c r="C84"/>
  <c r="D84"/>
  <c r="F84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B83"/>
  <c r="C83"/>
  <c r="D83"/>
  <c r="F83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B82"/>
  <c r="C82"/>
  <c r="D82"/>
  <c r="F82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B81"/>
  <c r="C81"/>
  <c r="D81"/>
  <c r="F81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B80"/>
  <c r="C80"/>
  <c r="D80"/>
  <c r="F80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B79"/>
  <c r="C79"/>
  <c r="D79"/>
  <c r="F79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B78"/>
  <c r="C78"/>
  <c r="D78"/>
  <c r="F78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B77"/>
  <c r="C77"/>
  <c r="D77"/>
  <c r="F77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B76"/>
  <c r="C76"/>
  <c r="D76"/>
  <c r="F76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B75"/>
  <c r="C75"/>
  <c r="D75"/>
  <c r="F75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B74"/>
  <c r="C74"/>
  <c r="D74"/>
  <c r="F74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B73"/>
  <c r="C73"/>
  <c r="D73"/>
  <c r="F73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B72"/>
  <c r="C72"/>
  <c r="D72"/>
  <c r="F72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B71"/>
  <c r="C71"/>
  <c r="D71"/>
  <c r="F71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B70"/>
  <c r="C70"/>
  <c r="D70"/>
  <c r="F70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B69"/>
  <c r="C69"/>
  <c r="D69"/>
  <c r="F69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B68"/>
  <c r="C68"/>
  <c r="D68"/>
  <c r="F68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B67"/>
  <c r="C67"/>
  <c r="D67"/>
  <c r="F67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B66"/>
  <c r="C66"/>
  <c r="D66"/>
  <c r="F66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B65"/>
  <c r="C65"/>
  <c r="D65"/>
  <c r="F65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B64"/>
  <c r="C64"/>
  <c r="D64"/>
  <c r="F64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B63"/>
  <c r="C63"/>
  <c r="D63"/>
  <c r="F63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B62"/>
  <c r="C62"/>
  <c r="D62"/>
  <c r="F62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B61"/>
  <c r="C61"/>
  <c r="D61"/>
  <c r="F61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B60"/>
  <c r="C60"/>
  <c r="D60"/>
  <c r="F60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B59"/>
  <c r="C59"/>
  <c r="D59"/>
  <c r="F59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B58"/>
  <c r="C58"/>
  <c r="D58"/>
  <c r="F58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B57"/>
  <c r="C57"/>
  <c r="D57"/>
  <c r="F57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B56"/>
  <c r="C56"/>
  <c r="D56"/>
  <c r="F56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B55"/>
  <c r="C55"/>
  <c r="D55"/>
  <c r="F55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B54"/>
  <c r="C54"/>
  <c r="D54"/>
  <c r="F54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B53"/>
  <c r="C53"/>
  <c r="D53"/>
  <c r="F53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B52"/>
  <c r="C52"/>
  <c r="D52"/>
  <c r="F52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B51"/>
  <c r="C51"/>
  <c r="D51"/>
  <c r="F51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B50"/>
  <c r="C50"/>
  <c r="D50"/>
  <c r="F50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B49"/>
  <c r="C49"/>
  <c r="D49"/>
  <c r="F49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B48"/>
  <c r="C48"/>
  <c r="D48"/>
  <c r="F48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B47"/>
  <c r="C47"/>
  <c r="D47"/>
  <c r="F47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B46"/>
  <c r="C46"/>
  <c r="D46"/>
  <c r="F46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B45"/>
  <c r="C45"/>
  <c r="D45"/>
  <c r="F45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B44"/>
  <c r="C44"/>
  <c r="D44"/>
  <c r="F44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B43"/>
  <c r="C43"/>
  <c r="D43"/>
  <c r="F43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B42"/>
  <c r="C42"/>
  <c r="D42"/>
  <c r="F42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B41"/>
  <c r="C41"/>
  <c r="D41"/>
  <c r="F41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B40"/>
  <c r="C40"/>
  <c r="D40"/>
  <c r="F40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B39"/>
  <c r="C39"/>
  <c r="D39"/>
  <c r="F39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B38"/>
  <c r="C38"/>
  <c r="D38"/>
  <c r="F38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B37"/>
  <c r="C37"/>
  <c r="D37"/>
  <c r="F37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B36"/>
  <c r="C36"/>
  <c r="D36"/>
  <c r="F36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B35"/>
  <c r="C35"/>
  <c r="D35"/>
  <c r="F35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B34"/>
  <c r="C34"/>
  <c r="D34"/>
  <c r="F34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B33"/>
  <c r="C33"/>
  <c r="D33"/>
  <c r="F33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B32"/>
  <c r="C32"/>
  <c r="D32"/>
  <c r="F32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B31"/>
  <c r="C31"/>
  <c r="D31"/>
  <c r="F31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B30"/>
  <c r="C30"/>
  <c r="D30"/>
  <c r="F30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B29"/>
  <c r="C29"/>
  <c r="D29"/>
  <c r="F29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B28"/>
  <c r="C28"/>
  <c r="D28"/>
  <c r="F28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B27"/>
  <c r="C27"/>
  <c r="D27"/>
  <c r="F27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B26"/>
  <c r="C26"/>
  <c r="D26"/>
  <c r="F26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B25"/>
  <c r="C25"/>
  <c r="D25"/>
  <c r="F25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B24"/>
  <c r="C24"/>
  <c r="D24"/>
  <c r="F24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B23"/>
  <c r="C23"/>
  <c r="D23"/>
  <c r="F23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BT11"/>
  <c r="E8"/>
  <c r="BT12"/>
  <c r="BP21"/>
  <c r="BT13"/>
  <c r="F8"/>
  <c r="BT14"/>
  <c r="BO21"/>
  <c r="ER11"/>
  <c r="ER16"/>
  <c r="ER13"/>
  <c r="D8"/>
  <c r="ER17"/>
  <c r="EQ11"/>
  <c r="EQ16"/>
  <c r="EQ13"/>
  <c r="EQ17"/>
  <c r="EP11"/>
  <c r="EP16"/>
  <c r="EP13"/>
  <c r="EP17"/>
  <c r="EO11"/>
  <c r="EO16"/>
  <c r="EO13"/>
  <c r="EO17"/>
  <c r="EN11"/>
  <c r="EN16"/>
  <c r="EN13"/>
  <c r="EN17"/>
  <c r="EM11"/>
  <c r="EM16"/>
  <c r="EM13"/>
  <c r="EM17"/>
  <c r="EL11"/>
  <c r="EL16"/>
  <c r="EL13"/>
  <c r="EL17"/>
  <c r="EK11"/>
  <c r="EK16"/>
  <c r="EK13"/>
  <c r="EK17"/>
  <c r="EJ11"/>
  <c r="EJ16"/>
  <c r="EJ13"/>
  <c r="EJ17"/>
  <c r="EI11"/>
  <c r="EI16"/>
  <c r="EI13"/>
  <c r="EI17"/>
  <c r="EH11"/>
  <c r="EH16"/>
  <c r="EH13"/>
  <c r="EH17"/>
  <c r="EG11"/>
  <c r="EG16"/>
  <c r="EG13"/>
  <c r="EG17"/>
  <c r="EF11"/>
  <c r="EF16"/>
  <c r="EF13"/>
  <c r="EF17"/>
  <c r="EE11"/>
  <c r="EE16"/>
  <c r="EE13"/>
  <c r="EE17"/>
  <c r="ED11"/>
  <c r="ED16"/>
  <c r="ED13"/>
  <c r="ED17"/>
  <c r="EC11"/>
  <c r="EC16"/>
  <c r="EC13"/>
  <c r="EC17"/>
  <c r="EB11"/>
  <c r="EB16"/>
  <c r="EB13"/>
  <c r="EB17"/>
  <c r="EA11"/>
  <c r="EA16"/>
  <c r="EA13"/>
  <c r="EA17"/>
  <c r="DZ11"/>
  <c r="DZ16"/>
  <c r="DZ13"/>
  <c r="DZ17"/>
  <c r="DY11"/>
  <c r="DY16"/>
  <c r="DY13"/>
  <c r="DY17"/>
  <c r="DX11"/>
  <c r="DX16"/>
  <c r="DX13"/>
  <c r="DX17"/>
  <c r="DW11"/>
  <c r="DW16"/>
  <c r="DW13"/>
  <c r="DW17"/>
  <c r="DV11"/>
  <c r="DV16"/>
  <c r="DV13"/>
  <c r="DV17"/>
  <c r="DU11"/>
  <c r="DU16"/>
  <c r="DU13"/>
  <c r="DU17"/>
  <c r="DT11"/>
  <c r="DT16"/>
  <c r="DT13"/>
  <c r="DT17"/>
  <c r="DS11"/>
  <c r="DS16"/>
  <c r="DS13"/>
  <c r="DS17"/>
  <c r="DR11"/>
  <c r="DR16"/>
  <c r="DR13"/>
  <c r="DR17"/>
  <c r="DQ11"/>
  <c r="DQ16"/>
  <c r="DQ13"/>
  <c r="DQ17"/>
  <c r="DP11"/>
  <c r="DP16"/>
  <c r="DP13"/>
  <c r="DP17"/>
  <c r="DO11"/>
  <c r="DO16"/>
  <c r="DO13"/>
  <c r="DO17"/>
  <c r="DN11"/>
  <c r="DN16"/>
  <c r="DN13"/>
  <c r="DN17"/>
  <c r="DM11"/>
  <c r="DM16"/>
  <c r="DM13"/>
  <c r="DM17"/>
  <c r="DL11"/>
  <c r="DL16"/>
  <c r="DL13"/>
  <c r="DL17"/>
  <c r="DK11"/>
  <c r="DK16"/>
  <c r="DK13"/>
  <c r="DK17"/>
  <c r="DJ11"/>
  <c r="DJ16"/>
  <c r="DJ13"/>
  <c r="DJ17"/>
  <c r="DI11"/>
  <c r="DI16"/>
  <c r="DI13"/>
  <c r="DI17"/>
  <c r="DH11"/>
  <c r="DH16"/>
  <c r="DH13"/>
  <c r="DH17"/>
  <c r="DG11"/>
  <c r="DG16"/>
  <c r="DG13"/>
  <c r="DG17"/>
  <c r="DF11"/>
  <c r="DF16"/>
  <c r="DF13"/>
  <c r="DF17"/>
  <c r="DE11"/>
  <c r="DE16"/>
  <c r="DE13"/>
  <c r="DE17"/>
  <c r="DD11"/>
  <c r="DD16"/>
  <c r="DD13"/>
  <c r="DD17"/>
  <c r="DC11"/>
  <c r="DC16"/>
  <c r="DC13"/>
  <c r="DC17"/>
  <c r="DB11"/>
  <c r="DB16"/>
  <c r="DB13"/>
  <c r="DB17"/>
  <c r="DA11"/>
  <c r="DA16"/>
  <c r="DA13"/>
  <c r="DA17"/>
  <c r="CZ11"/>
  <c r="CZ16"/>
  <c r="CZ13"/>
  <c r="CZ17"/>
  <c r="CY11"/>
  <c r="CY16"/>
  <c r="CY13"/>
  <c r="CY17"/>
  <c r="CX11"/>
  <c r="CX16"/>
  <c r="CX13"/>
  <c r="CX17"/>
  <c r="CW11"/>
  <c r="CW16"/>
  <c r="CW13"/>
  <c r="CW17"/>
  <c r="CV11"/>
  <c r="CV16"/>
  <c r="CV13"/>
  <c r="CV17"/>
  <c r="CU11"/>
  <c r="CU16"/>
  <c r="CU13"/>
  <c r="CU17"/>
  <c r="CT11"/>
  <c r="CT16"/>
  <c r="CT13"/>
  <c r="CT17"/>
  <c r="CS11"/>
  <c r="CS16"/>
  <c r="CS13"/>
  <c r="CS17"/>
  <c r="CR11"/>
  <c r="CR16"/>
  <c r="CR13"/>
  <c r="CR17"/>
  <c r="CQ11"/>
  <c r="CQ16"/>
  <c r="CQ13"/>
  <c r="CQ17"/>
  <c r="CP11"/>
  <c r="CP16"/>
  <c r="CP13"/>
  <c r="CP17"/>
  <c r="CO11"/>
  <c r="CO16"/>
  <c r="CO13"/>
  <c r="CO17"/>
  <c r="CN11"/>
  <c r="CN16"/>
  <c r="CN13"/>
  <c r="CN17"/>
  <c r="CM11"/>
  <c r="CM16"/>
  <c r="CM13"/>
  <c r="CM17"/>
  <c r="CL11"/>
  <c r="CL16"/>
  <c r="CL13"/>
  <c r="CL17"/>
  <c r="CK11"/>
  <c r="CK16"/>
  <c r="CK13"/>
  <c r="CK17"/>
  <c r="CJ11"/>
  <c r="CJ16"/>
  <c r="CJ13"/>
  <c r="CJ17"/>
  <c r="CI11"/>
  <c r="CI16"/>
  <c r="CI13"/>
  <c r="CI17"/>
  <c r="CH11"/>
  <c r="CH16"/>
  <c r="CH13"/>
  <c r="CH17"/>
  <c r="CG11"/>
  <c r="CG16"/>
  <c r="CG13"/>
  <c r="CG17"/>
  <c r="CF11"/>
  <c r="CF16"/>
  <c r="CF13"/>
  <c r="CF17"/>
  <c r="CE11"/>
  <c r="CE16"/>
  <c r="CE13"/>
  <c r="CE17"/>
  <c r="CD11"/>
  <c r="CD16"/>
  <c r="CD13"/>
  <c r="CD17"/>
  <c r="CC11"/>
  <c r="CC16"/>
  <c r="CC13"/>
  <c r="CC17"/>
  <c r="CB11"/>
  <c r="CB16"/>
  <c r="CB13"/>
  <c r="CB17"/>
  <c r="CA11"/>
  <c r="CA16"/>
  <c r="CA13"/>
  <c r="CA17"/>
  <c r="BZ11"/>
  <c r="BZ16"/>
  <c r="BZ13"/>
  <c r="BZ17"/>
  <c r="BY11"/>
  <c r="BY16"/>
  <c r="BY13"/>
  <c r="BY17"/>
  <c r="BX11"/>
  <c r="BX16"/>
  <c r="BX13"/>
  <c r="BX17"/>
  <c r="BW11"/>
  <c r="BW16"/>
  <c r="BW13"/>
  <c r="BW17"/>
  <c r="BV11"/>
  <c r="BV16"/>
  <c r="BV13"/>
  <c r="BV17"/>
  <c r="BU11"/>
  <c r="BU16"/>
  <c r="BU13"/>
  <c r="BU17"/>
  <c r="BT16"/>
  <c r="BT17"/>
  <c r="BS11"/>
  <c r="BS16"/>
  <c r="BS13"/>
  <c r="BS17"/>
  <c r="BR11"/>
  <c r="BR16"/>
  <c r="BR13"/>
  <c r="BR17"/>
  <c r="BQ11"/>
  <c r="BQ16"/>
  <c r="BQ13"/>
  <c r="BQ17"/>
  <c r="BP11"/>
  <c r="BP16"/>
  <c r="BP13"/>
  <c r="BP17"/>
  <c r="BO11"/>
  <c r="BO16"/>
  <c r="BO13"/>
  <c r="BO17"/>
  <c r="BN11"/>
  <c r="BN16"/>
  <c r="BN13"/>
  <c r="BN17"/>
  <c r="BM11"/>
  <c r="BM16"/>
  <c r="BM13"/>
  <c r="BM17"/>
  <c r="BL11"/>
  <c r="BL16"/>
  <c r="BL13"/>
  <c r="BL17"/>
  <c r="BK11"/>
  <c r="BK16"/>
  <c r="BK13"/>
  <c r="BK17"/>
  <c r="BJ11"/>
  <c r="BJ16"/>
  <c r="BJ13"/>
  <c r="BJ17"/>
  <c r="BI11"/>
  <c r="BI16"/>
  <c r="BI13"/>
  <c r="BI17"/>
  <c r="BH11"/>
  <c r="BH16"/>
  <c r="BH13"/>
  <c r="BH17"/>
  <c r="BG11"/>
  <c r="BG16"/>
  <c r="BG13"/>
  <c r="BG17"/>
  <c r="BF11"/>
  <c r="BF16"/>
  <c r="BF13"/>
  <c r="BF17"/>
  <c r="BE11"/>
  <c r="BE16"/>
  <c r="BE13"/>
  <c r="BE17"/>
  <c r="BD11"/>
  <c r="BD16"/>
  <c r="BD13"/>
  <c r="BD17"/>
  <c r="BC11"/>
  <c r="BC16"/>
  <c r="BC13"/>
  <c r="BC17"/>
  <c r="BB11"/>
  <c r="BB16"/>
  <c r="BB13"/>
  <c r="BB17"/>
  <c r="BA11"/>
  <c r="BA16"/>
  <c r="BA13"/>
  <c r="BA17"/>
  <c r="AZ11"/>
  <c r="AZ16"/>
  <c r="AZ13"/>
  <c r="AZ17"/>
  <c r="AY11"/>
  <c r="AY16"/>
  <c r="AY13"/>
  <c r="AY17"/>
  <c r="AX11"/>
  <c r="AX16"/>
  <c r="AX13"/>
  <c r="AX17"/>
  <c r="AW11"/>
  <c r="AW16"/>
  <c r="AW13"/>
  <c r="AW17"/>
  <c r="AV11"/>
  <c r="AV16"/>
  <c r="AV13"/>
  <c r="AV17"/>
  <c r="AU11"/>
  <c r="AU16"/>
  <c r="AU13"/>
  <c r="AU17"/>
  <c r="AT11"/>
  <c r="AT16"/>
  <c r="AT13"/>
  <c r="AT17"/>
  <c r="AS11"/>
  <c r="AS16"/>
  <c r="AS13"/>
  <c r="AS17"/>
  <c r="AR11"/>
  <c r="AR16"/>
  <c r="AR13"/>
  <c r="AR17"/>
  <c r="AQ11"/>
  <c r="AQ16"/>
  <c r="AQ13"/>
  <c r="AQ17"/>
  <c r="AP11"/>
  <c r="AP16"/>
  <c r="AP13"/>
  <c r="AP17"/>
  <c r="AO11"/>
  <c r="AO16"/>
  <c r="AO13"/>
  <c r="AO17"/>
  <c r="AN11"/>
  <c r="AN16"/>
  <c r="AN13"/>
  <c r="AN17"/>
  <c r="AM11"/>
  <c r="AM16"/>
  <c r="AM13"/>
  <c r="AM17"/>
  <c r="AL11"/>
  <c r="AL16"/>
  <c r="AL13"/>
  <c r="AL17"/>
  <c r="AK11"/>
  <c r="AK16"/>
  <c r="AK13"/>
  <c r="AK17"/>
  <c r="AJ11"/>
  <c r="AJ16"/>
  <c r="AJ13"/>
  <c r="AJ17"/>
  <c r="AI11"/>
  <c r="AI16"/>
  <c r="AI13"/>
  <c r="AI17"/>
  <c r="AH11"/>
  <c r="AH16"/>
  <c r="AH13"/>
  <c r="AH17"/>
  <c r="AG11"/>
  <c r="AG16"/>
  <c r="AG13"/>
  <c r="AG17"/>
  <c r="AF11"/>
  <c r="AF16"/>
  <c r="AF13"/>
  <c r="AF17"/>
  <c r="AE11"/>
  <c r="AE16"/>
  <c r="AE13"/>
  <c r="AE17"/>
  <c r="AD11"/>
  <c r="AD16"/>
  <c r="AD13"/>
  <c r="AD17"/>
  <c r="AC11"/>
  <c r="AC16"/>
  <c r="AC13"/>
  <c r="AC17"/>
  <c r="AB11"/>
  <c r="AB16"/>
  <c r="AB13"/>
  <c r="AB17"/>
  <c r="AA11"/>
  <c r="AA16"/>
  <c r="AA13"/>
  <c r="AA17"/>
  <c r="Z11"/>
  <c r="Z16"/>
  <c r="Z13"/>
  <c r="Z17"/>
  <c r="Y11"/>
  <c r="Y16"/>
  <c r="Y13"/>
  <c r="Y17"/>
  <c r="X11"/>
  <c r="X16"/>
  <c r="X13"/>
  <c r="X17"/>
  <c r="W11"/>
  <c r="W16"/>
  <c r="W13"/>
  <c r="W17"/>
  <c r="V11"/>
  <c r="V16"/>
  <c r="V13"/>
  <c r="V17"/>
  <c r="U11"/>
  <c r="U16"/>
  <c r="U13"/>
  <c r="U17"/>
  <c r="T11"/>
  <c r="T16"/>
  <c r="T13"/>
  <c r="T17"/>
  <c r="S11"/>
  <c r="S16"/>
  <c r="S13"/>
  <c r="S17"/>
  <c r="R11"/>
  <c r="R16"/>
  <c r="R13"/>
  <c r="R17"/>
  <c r="Q11"/>
  <c r="Q16"/>
  <c r="Q13"/>
  <c r="Q17"/>
  <c r="P11"/>
  <c r="P16"/>
  <c r="P13"/>
  <c r="P17"/>
  <c r="O11"/>
  <c r="O16"/>
  <c r="O13"/>
  <c r="O17"/>
  <c r="N11"/>
  <c r="N16"/>
  <c r="N13"/>
  <c r="N17"/>
  <c r="M11"/>
  <c r="M16"/>
  <c r="M13"/>
  <c r="M17"/>
  <c r="L11"/>
  <c r="L16"/>
  <c r="L13"/>
  <c r="L17"/>
  <c r="K11"/>
  <c r="K16"/>
  <c r="K13"/>
  <c r="K17"/>
  <c r="J11"/>
  <c r="J16"/>
  <c r="J13"/>
  <c r="J17"/>
  <c r="I11"/>
  <c r="I16"/>
  <c r="I13"/>
  <c r="I17"/>
  <c r="H11"/>
  <c r="H16"/>
  <c r="H13"/>
  <c r="H17"/>
  <c r="B17"/>
  <c r="B16"/>
  <c r="ER12"/>
  <c r="EQ12"/>
  <c r="ER14"/>
  <c r="EQ14"/>
  <c r="ER15"/>
  <c r="EP12"/>
  <c r="EP14"/>
  <c r="EQ15"/>
  <c r="EO12"/>
  <c r="EO14"/>
  <c r="EP15"/>
  <c r="EN12"/>
  <c r="EN14"/>
  <c r="EO15"/>
  <c r="EM12"/>
  <c r="EM14"/>
  <c r="EN15"/>
  <c r="EL12"/>
  <c r="EL14"/>
  <c r="EM15"/>
  <c r="EK12"/>
  <c r="EK14"/>
  <c r="EL15"/>
  <c r="EJ12"/>
  <c r="EJ14"/>
  <c r="EK15"/>
  <c r="EI12"/>
  <c r="EI14"/>
  <c r="EJ15"/>
  <c r="EH12"/>
  <c r="EH14"/>
  <c r="EI15"/>
  <c r="EG12"/>
  <c r="EG14"/>
  <c r="EH15"/>
  <c r="EF12"/>
  <c r="EF14"/>
  <c r="EG15"/>
  <c r="EE12"/>
  <c r="EE14"/>
  <c r="EF15"/>
  <c r="ED12"/>
  <c r="ED14"/>
  <c r="EE15"/>
  <c r="EC12"/>
  <c r="EC14"/>
  <c r="ED15"/>
  <c r="EB12"/>
  <c r="EB14"/>
  <c r="EC15"/>
  <c r="EA12"/>
  <c r="EA14"/>
  <c r="EB15"/>
  <c r="DZ12"/>
  <c r="DZ14"/>
  <c r="EA15"/>
  <c r="DY12"/>
  <c r="DY14"/>
  <c r="DZ15"/>
  <c r="DX12"/>
  <c r="DX14"/>
  <c r="DY15"/>
  <c r="DW12"/>
  <c r="DW14"/>
  <c r="DX15"/>
  <c r="DV12"/>
  <c r="DV14"/>
  <c r="DW15"/>
  <c r="DU12"/>
  <c r="DU14"/>
  <c r="DV15"/>
  <c r="DT12"/>
  <c r="DT14"/>
  <c r="DU15"/>
  <c r="DS12"/>
  <c r="DS14"/>
  <c r="DT15"/>
  <c r="DR12"/>
  <c r="DR14"/>
  <c r="DS15"/>
  <c r="DQ12"/>
  <c r="DQ14"/>
  <c r="DR15"/>
  <c r="DP12"/>
  <c r="DP14"/>
  <c r="DQ15"/>
  <c r="DO12"/>
  <c r="DO14"/>
  <c r="DP15"/>
  <c r="DN12"/>
  <c r="DN14"/>
  <c r="DO15"/>
  <c r="DM12"/>
  <c r="DM14"/>
  <c r="DN15"/>
  <c r="DL12"/>
  <c r="DL14"/>
  <c r="DM15"/>
  <c r="DK12"/>
  <c r="DK14"/>
  <c r="DL15"/>
  <c r="DJ12"/>
  <c r="DJ14"/>
  <c r="DK15"/>
  <c r="DI12"/>
  <c r="DI14"/>
  <c r="DJ15"/>
  <c r="DH12"/>
  <c r="DH14"/>
  <c r="DI15"/>
  <c r="DG12"/>
  <c r="DG14"/>
  <c r="DH15"/>
  <c r="DF12"/>
  <c r="DF14"/>
  <c r="DG15"/>
  <c r="DE12"/>
  <c r="DE14"/>
  <c r="DF15"/>
  <c r="DD12"/>
  <c r="DD14"/>
  <c r="DE15"/>
  <c r="DC12"/>
  <c r="DC14"/>
  <c r="DD15"/>
  <c r="DB12"/>
  <c r="DB14"/>
  <c r="DC15"/>
  <c r="DA12"/>
  <c r="DA14"/>
  <c r="DB15"/>
  <c r="CZ12"/>
  <c r="CZ14"/>
  <c r="DA15"/>
  <c r="CY12"/>
  <c r="CY14"/>
  <c r="CZ15"/>
  <c r="CX12"/>
  <c r="CX14"/>
  <c r="CY15"/>
  <c r="CW12"/>
  <c r="CW14"/>
  <c r="CX15"/>
  <c r="CV12"/>
  <c r="CV14"/>
  <c r="CW15"/>
  <c r="CU12"/>
  <c r="CU14"/>
  <c r="CV15"/>
  <c r="CT12"/>
  <c r="CT14"/>
  <c r="CU15"/>
  <c r="CS12"/>
  <c r="CS14"/>
  <c r="CT15"/>
  <c r="CR12"/>
  <c r="CR14"/>
  <c r="CS15"/>
  <c r="CQ12"/>
  <c r="CQ14"/>
  <c r="CR15"/>
  <c r="CP12"/>
  <c r="CP14"/>
  <c r="CQ15"/>
  <c r="CO12"/>
  <c r="CO14"/>
  <c r="CP15"/>
  <c r="CN12"/>
  <c r="CN14"/>
  <c r="CO15"/>
  <c r="CM12"/>
  <c r="CM14"/>
  <c r="CN15"/>
  <c r="CL12"/>
  <c r="CL14"/>
  <c r="CM15"/>
  <c r="CK12"/>
  <c r="CK14"/>
  <c r="CL15"/>
  <c r="CJ12"/>
  <c r="CJ14"/>
  <c r="CK15"/>
  <c r="CI12"/>
  <c r="CI14"/>
  <c r="CJ15"/>
  <c r="CH12"/>
  <c r="CH14"/>
  <c r="CI15"/>
  <c r="CG12"/>
  <c r="CG14"/>
  <c r="CH15"/>
  <c r="CF12"/>
  <c r="CF14"/>
  <c r="CG15"/>
  <c r="CE12"/>
  <c r="CE14"/>
  <c r="CF15"/>
  <c r="CD12"/>
  <c r="CD14"/>
  <c r="CE15"/>
  <c r="CC12"/>
  <c r="CC14"/>
  <c r="CD15"/>
  <c r="CB12"/>
  <c r="CB14"/>
  <c r="CC15"/>
  <c r="CA12"/>
  <c r="CA14"/>
  <c r="CB15"/>
  <c r="BZ12"/>
  <c r="BZ14"/>
  <c r="CA15"/>
  <c r="BY12"/>
  <c r="BY14"/>
  <c r="BZ15"/>
  <c r="BX12"/>
  <c r="BX14"/>
  <c r="BY15"/>
  <c r="BW12"/>
  <c r="BW14"/>
  <c r="BX15"/>
  <c r="BV12"/>
  <c r="BV14"/>
  <c r="BW15"/>
  <c r="BU12"/>
  <c r="BU14"/>
  <c r="BV15"/>
  <c r="BU15"/>
  <c r="BS12"/>
  <c r="BS14"/>
  <c r="BT15"/>
  <c r="BR12"/>
  <c r="BR14"/>
  <c r="BS15"/>
  <c r="BQ12"/>
  <c r="BQ14"/>
  <c r="BR15"/>
  <c r="BP12"/>
  <c r="BP14"/>
  <c r="BQ15"/>
  <c r="BO12"/>
  <c r="BO14"/>
  <c r="BP15"/>
  <c r="BN12"/>
  <c r="BN14"/>
  <c r="BO15"/>
  <c r="BM12"/>
  <c r="BM14"/>
  <c r="BN15"/>
  <c r="BL12"/>
  <c r="BL14"/>
  <c r="BM15"/>
  <c r="BK14"/>
  <c r="BL15"/>
  <c r="BJ12"/>
  <c r="BJ14"/>
  <c r="BK15"/>
  <c r="BI12"/>
  <c r="BI14"/>
  <c r="BJ15"/>
  <c r="BH12"/>
  <c r="BH14"/>
  <c r="BI15"/>
  <c r="BG12"/>
  <c r="BG14"/>
  <c r="BH15"/>
  <c r="BF12"/>
  <c r="BF14"/>
  <c r="BG15"/>
  <c r="BE12"/>
  <c r="BE14"/>
  <c r="BF15"/>
  <c r="BD12"/>
  <c r="BD14"/>
  <c r="BE15"/>
  <c r="BC12"/>
  <c r="BC14"/>
  <c r="BD15"/>
  <c r="BB12"/>
  <c r="BB14"/>
  <c r="BC15"/>
  <c r="BA12"/>
  <c r="BA14"/>
  <c r="BB15"/>
  <c r="AZ12"/>
  <c r="AZ14"/>
  <c r="BA15"/>
  <c r="AY12"/>
  <c r="AY14"/>
  <c r="AZ15"/>
  <c r="AX12"/>
  <c r="AX14"/>
  <c r="AY15"/>
  <c r="AW12"/>
  <c r="AW14"/>
  <c r="AX15"/>
  <c r="AV12"/>
  <c r="AV14"/>
  <c r="AW15"/>
  <c r="AU12"/>
  <c r="AU14"/>
  <c r="AV15"/>
  <c r="AT12"/>
  <c r="AT14"/>
  <c r="AU15"/>
  <c r="AS12"/>
  <c r="AS14"/>
  <c r="AT15"/>
  <c r="AR12"/>
  <c r="AR14"/>
  <c r="AS15"/>
  <c r="AQ12"/>
  <c r="AQ14"/>
  <c r="AR15"/>
  <c r="AP12"/>
  <c r="AP14"/>
  <c r="AQ15"/>
  <c r="AO12"/>
  <c r="AO14"/>
  <c r="AP15"/>
  <c r="AN12"/>
  <c r="AN14"/>
  <c r="AO15"/>
  <c r="AM12"/>
  <c r="AM14"/>
  <c r="AN15"/>
  <c r="AL12"/>
  <c r="AL14"/>
  <c r="AM15"/>
  <c r="AK12"/>
  <c r="AK14"/>
  <c r="AL15"/>
  <c r="AJ12"/>
  <c r="AJ14"/>
  <c r="AK15"/>
  <c r="AI12"/>
  <c r="AI14"/>
  <c r="AJ15"/>
  <c r="AH12"/>
  <c r="AH14"/>
  <c r="AI15"/>
  <c r="AG12"/>
  <c r="AG14"/>
  <c r="AH15"/>
  <c r="AF12"/>
  <c r="AF14"/>
  <c r="AG15"/>
  <c r="AE12"/>
  <c r="AE14"/>
  <c r="AF15"/>
  <c r="AD12"/>
  <c r="AD14"/>
  <c r="AE15"/>
  <c r="AC12"/>
  <c r="AC14"/>
  <c r="AD15"/>
  <c r="AB12"/>
  <c r="AB14"/>
  <c r="AC15"/>
  <c r="AA12"/>
  <c r="AA14"/>
  <c r="AB15"/>
  <c r="Z12"/>
  <c r="Z14"/>
  <c r="AA15"/>
  <c r="Y12"/>
  <c r="Y14"/>
  <c r="Z15"/>
  <c r="X12"/>
  <c r="X14"/>
  <c r="Y15"/>
  <c r="W12"/>
  <c r="W14"/>
  <c r="X15"/>
  <c r="V12"/>
  <c r="V14"/>
  <c r="W15"/>
  <c r="U12"/>
  <c r="U14"/>
  <c r="V15"/>
  <c r="T12"/>
  <c r="T14"/>
  <c r="U15"/>
  <c r="S12"/>
  <c r="S14"/>
  <c r="T15"/>
  <c r="R12"/>
  <c r="R14"/>
  <c r="S15"/>
  <c r="Q12"/>
  <c r="Q14"/>
  <c r="R15"/>
  <c r="P12"/>
  <c r="P14"/>
  <c r="Q15"/>
  <c r="O12"/>
  <c r="O14"/>
  <c r="P15"/>
  <c r="N12"/>
  <c r="N14"/>
  <c r="O15"/>
  <c r="M12"/>
  <c r="M14"/>
  <c r="N15"/>
  <c r="L12"/>
  <c r="L14"/>
  <c r="M15"/>
  <c r="K12"/>
  <c r="K14"/>
  <c r="L15"/>
  <c r="J12"/>
  <c r="J14"/>
  <c r="K15"/>
  <c r="I12"/>
  <c r="I14"/>
  <c r="J15"/>
  <c r="H12"/>
  <c r="H14"/>
  <c r="I15"/>
  <c r="G2"/>
  <c r="G8"/>
  <c r="J2"/>
  <c r="H16" i="8" l="1"/>
  <c r="D8"/>
  <c r="H17"/>
  <c r="I16"/>
  <c r="I17"/>
  <c r="J16"/>
  <c r="J17"/>
  <c r="K16"/>
  <c r="K17"/>
  <c r="L16"/>
  <c r="L17"/>
  <c r="M16"/>
  <c r="M17"/>
  <c r="N16"/>
  <c r="N17"/>
  <c r="O16"/>
  <c r="O17"/>
  <c r="P16"/>
  <c r="P17"/>
  <c r="Q16"/>
  <c r="Q17"/>
  <c r="R16"/>
  <c r="R17"/>
  <c r="S16"/>
  <c r="S17"/>
  <c r="T16"/>
  <c r="T17"/>
  <c r="U16"/>
  <c r="U17"/>
  <c r="V16"/>
  <c r="V17"/>
  <c r="W16"/>
  <c r="W17"/>
  <c r="X16"/>
  <c r="X17"/>
  <c r="Y16"/>
  <c r="Y17"/>
  <c r="Z16"/>
  <c r="Z17"/>
  <c r="AA16"/>
  <c r="AA17"/>
  <c r="AB16"/>
  <c r="AB17"/>
  <c r="AC16"/>
  <c r="AC17"/>
  <c r="AD16"/>
  <c r="AD17"/>
  <c r="AE16"/>
  <c r="AE17"/>
  <c r="AF16"/>
  <c r="AF17"/>
  <c r="AG16"/>
  <c r="AG17"/>
  <c r="AH16"/>
  <c r="AH17"/>
  <c r="AI16"/>
  <c r="AI17"/>
  <c r="AJ16"/>
  <c r="AJ17"/>
  <c r="AK16"/>
  <c r="AK17"/>
  <c r="AL16"/>
  <c r="AL17"/>
  <c r="AM16"/>
  <c r="AM17"/>
  <c r="AN16"/>
  <c r="AN17"/>
  <c r="AO16"/>
  <c r="AO17"/>
  <c r="AP16"/>
  <c r="AP17"/>
  <c r="AQ16"/>
  <c r="AQ17"/>
  <c r="AR16"/>
  <c r="AR17"/>
  <c r="AS16"/>
  <c r="AS17"/>
  <c r="AT16"/>
  <c r="AT17"/>
  <c r="AU16"/>
  <c r="AU17"/>
  <c r="AV16"/>
  <c r="AV17"/>
  <c r="AW16"/>
  <c r="AW17"/>
  <c r="AX16"/>
  <c r="AX17"/>
  <c r="AY16"/>
  <c r="AY17"/>
  <c r="AZ16"/>
  <c r="AZ17"/>
  <c r="BA16"/>
  <c r="BA17"/>
  <c r="BB16"/>
  <c r="BB17"/>
  <c r="BC16"/>
  <c r="BC17"/>
  <c r="BD16"/>
  <c r="BD17"/>
  <c r="BE16"/>
  <c r="BE17"/>
  <c r="BF16"/>
  <c r="BF17"/>
  <c r="BG16"/>
  <c r="BG17"/>
  <c r="BH16"/>
  <c r="BH17"/>
  <c r="BI16"/>
  <c r="BI17"/>
  <c r="BJ16"/>
  <c r="BJ17"/>
  <c r="BK16"/>
  <c r="BK17"/>
  <c r="BL16"/>
  <c r="BL17"/>
  <c r="BM16"/>
  <c r="BM17"/>
  <c r="BN16"/>
  <c r="BN17"/>
  <c r="BO16"/>
  <c r="BO17"/>
  <c r="BP16"/>
  <c r="BP17"/>
  <c r="BQ16"/>
  <c r="BQ17"/>
  <c r="BR16"/>
  <c r="BR17"/>
  <c r="BS16"/>
  <c r="BS17"/>
  <c r="BT16"/>
  <c r="BT17"/>
  <c r="BU16"/>
  <c r="BU17"/>
  <c r="BV16"/>
  <c r="BV17"/>
  <c r="BW16"/>
  <c r="BW17"/>
  <c r="BX16"/>
  <c r="BX17"/>
  <c r="BY16"/>
  <c r="BY17"/>
  <c r="BZ16"/>
  <c r="BZ17"/>
  <c r="CA16"/>
  <c r="CA17"/>
  <c r="CB16"/>
  <c r="CB17"/>
  <c r="CC16"/>
  <c r="CC17"/>
  <c r="CD16"/>
  <c r="CD17"/>
  <c r="CE16"/>
  <c r="CE17"/>
  <c r="CF16"/>
  <c r="CF17"/>
  <c r="CG16"/>
  <c r="CG17"/>
  <c r="CH16"/>
  <c r="CH17"/>
  <c r="CI16"/>
  <c r="CI17"/>
  <c r="CJ16"/>
  <c r="CJ17"/>
  <c r="CK16"/>
  <c r="CK17"/>
  <c r="CL16"/>
  <c r="CL17"/>
  <c r="CM16"/>
  <c r="CM17"/>
  <c r="CN16"/>
  <c r="CN17"/>
  <c r="CO16"/>
  <c r="CO17"/>
  <c r="CP16"/>
  <c r="CP17"/>
  <c r="CQ16"/>
  <c r="CQ17"/>
  <c r="CR16"/>
  <c r="CR17"/>
  <c r="CS16"/>
  <c r="CS17"/>
  <c r="CT16"/>
  <c r="CT17"/>
  <c r="CU16"/>
  <c r="CU17"/>
  <c r="CV16"/>
  <c r="CV17"/>
  <c r="CW16"/>
  <c r="CW17"/>
  <c r="CX16"/>
  <c r="CX17"/>
  <c r="CY16"/>
  <c r="CY17"/>
  <c r="CZ16"/>
  <c r="CZ17"/>
  <c r="DA16"/>
  <c r="DA17"/>
  <c r="DB16"/>
  <c r="DB17"/>
  <c r="DC16"/>
  <c r="DC17"/>
  <c r="DD16"/>
  <c r="DD17"/>
  <c r="DE16"/>
  <c r="DE17"/>
  <c r="DF16"/>
  <c r="DF17"/>
  <c r="DG16"/>
  <c r="DG17"/>
  <c r="DH16"/>
  <c r="DH17"/>
  <c r="DI16"/>
  <c r="DI17"/>
  <c r="DJ16"/>
  <c r="DJ17"/>
  <c r="DK16"/>
  <c r="DK17"/>
  <c r="DL16"/>
  <c r="DL17"/>
  <c r="DM16"/>
  <c r="DM17"/>
  <c r="DN16"/>
  <c r="DN17"/>
  <c r="DO16"/>
  <c r="DO17"/>
  <c r="DP16"/>
  <c r="DP17"/>
  <c r="DQ16"/>
  <c r="DQ17"/>
  <c r="DR16"/>
  <c r="DR17"/>
  <c r="DS16"/>
  <c r="DS17"/>
  <c r="DT16"/>
  <c r="DT17"/>
  <c r="DU16"/>
  <c r="DU17"/>
  <c r="DV16"/>
  <c r="DV17"/>
  <c r="DW16"/>
  <c r="DW17"/>
  <c r="DX16"/>
  <c r="DX17"/>
  <c r="DY16"/>
  <c r="DY17"/>
  <c r="DZ16"/>
  <c r="DZ17"/>
  <c r="EA16"/>
  <c r="EA17"/>
  <c r="EB16"/>
  <c r="EB17"/>
  <c r="EC16"/>
  <c r="EC17"/>
  <c r="ED16"/>
  <c r="ED17"/>
  <c r="EE16"/>
  <c r="EE17"/>
  <c r="EF16"/>
  <c r="EF17"/>
  <c r="EG16"/>
  <c r="EG17"/>
  <c r="EH16"/>
  <c r="EH17"/>
  <c r="EI16"/>
  <c r="EI17"/>
  <c r="EJ16"/>
  <c r="EJ17"/>
  <c r="EK16"/>
  <c r="EK17"/>
  <c r="EL16"/>
  <c r="EL17"/>
  <c r="EM16"/>
  <c r="EM17"/>
  <c r="EN16"/>
  <c r="EN17"/>
  <c r="EO16"/>
  <c r="EO17"/>
  <c r="EP16"/>
  <c r="EP17"/>
  <c r="EQ16"/>
  <c r="EQ17"/>
  <c r="ER16"/>
  <c r="ER17"/>
  <c r="J2"/>
  <c r="I11"/>
  <c r="J11"/>
  <c r="K11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E8"/>
  <c r="I1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11"/>
  <c r="H12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13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8"/>
  <c r="I1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13"/>
  <c r="H14"/>
  <c r="I15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12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13"/>
  <c r="J14"/>
  <c r="J15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12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13"/>
  <c r="K14"/>
  <c r="K15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11"/>
  <c r="L12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13"/>
  <c r="L14"/>
  <c r="L15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11"/>
  <c r="M12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13"/>
  <c r="M14"/>
  <c r="M15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11"/>
  <c r="N12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13"/>
  <c r="N14"/>
  <c r="N15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11"/>
  <c r="O12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13"/>
  <c r="O14"/>
  <c r="O15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11"/>
  <c r="P12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13"/>
  <c r="P14"/>
  <c r="P15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11"/>
  <c r="Q12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13"/>
  <c r="Q14"/>
  <c r="Q15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11"/>
  <c r="R12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13"/>
  <c r="R14"/>
  <c r="R15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11"/>
  <c r="S12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13"/>
  <c r="S14"/>
  <c r="S15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11"/>
  <c r="T12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13"/>
  <c r="T14"/>
  <c r="T15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11"/>
  <c r="U12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13"/>
  <c r="U14"/>
  <c r="U15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11"/>
  <c r="V12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13"/>
  <c r="V14"/>
  <c r="V15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11"/>
  <c r="W12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13"/>
  <c r="W14"/>
  <c r="W15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11"/>
  <c r="X12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13"/>
  <c r="X14"/>
  <c r="X15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11"/>
  <c r="Y12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13"/>
  <c r="Y14"/>
  <c r="Y15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11"/>
  <c r="Z12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13"/>
  <c r="Z14"/>
  <c r="Z15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11"/>
  <c r="AA12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13"/>
  <c r="AA14"/>
  <c r="AA15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11"/>
  <c r="AB12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13"/>
  <c r="AB14"/>
  <c r="AB15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11"/>
  <c r="AC12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13"/>
  <c r="AC14"/>
  <c r="AC15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11"/>
  <c r="AD12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13"/>
  <c r="AD14"/>
  <c r="AD15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11"/>
  <c r="AE12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13"/>
  <c r="AE14"/>
  <c r="AE15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11"/>
  <c r="AF12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13"/>
  <c r="AF14"/>
  <c r="AF15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11"/>
  <c r="AG12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13"/>
  <c r="AG14"/>
  <c r="AG15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11"/>
  <c r="AH12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13"/>
  <c r="AH14"/>
  <c r="AH15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11"/>
  <c r="AI12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13"/>
  <c r="AI14"/>
  <c r="AI15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11"/>
  <c r="AJ12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13"/>
  <c r="AJ14"/>
  <c r="AJ15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11"/>
  <c r="AK12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13"/>
  <c r="AK14"/>
  <c r="AK15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11"/>
  <c r="AL12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13"/>
  <c r="AL14"/>
  <c r="AL15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11"/>
  <c r="AM12"/>
  <c r="AM225"/>
  <c r="AM226"/>
  <c r="AM227"/>
  <c r="AM228"/>
  <c r="AM229"/>
  <c r="AM230"/>
  <c r="AM231"/>
  <c r="AM232"/>
  <c r="AM233"/>
  <c r="AM234"/>
  <c r="AM235"/>
  <c r="AM236"/>
  <c r="AM237"/>
  <c r="AM238"/>
  <c r="AM239"/>
  <c r="AM240"/>
  <c r="AM241"/>
  <c r="AM242"/>
  <c r="AM243"/>
  <c r="AM244"/>
  <c r="AM245"/>
  <c r="AM246"/>
  <c r="AM247"/>
  <c r="AM248"/>
  <c r="AM249"/>
  <c r="AM250"/>
  <c r="AM251"/>
  <c r="AM252"/>
  <c r="AM25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13"/>
  <c r="AM14"/>
  <c r="AM15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3"/>
  <c r="AN94"/>
  <c r="AN95"/>
  <c r="AN96"/>
  <c r="AN97"/>
  <c r="AN98"/>
  <c r="AN99"/>
  <c r="AN100"/>
  <c r="AN101"/>
  <c r="AN102"/>
  <c r="AN103"/>
  <c r="AN104"/>
  <c r="AN105"/>
  <c r="AN106"/>
  <c r="AN107"/>
  <c r="AN108"/>
  <c r="AN109"/>
  <c r="AN110"/>
  <c r="AN111"/>
  <c r="AN112"/>
  <c r="AN113"/>
  <c r="AN114"/>
  <c r="AN115"/>
  <c r="AN116"/>
  <c r="AN117"/>
  <c r="AN118"/>
  <c r="AN119"/>
  <c r="AN120"/>
  <c r="AN121"/>
  <c r="AN122"/>
  <c r="AN123"/>
  <c r="AN124"/>
  <c r="AN125"/>
  <c r="AN126"/>
  <c r="AN127"/>
  <c r="AN128"/>
  <c r="AN129"/>
  <c r="AN130"/>
  <c r="AN131"/>
  <c r="AN132"/>
  <c r="AN133"/>
  <c r="AN134"/>
  <c r="AN135"/>
  <c r="AN136"/>
  <c r="AN137"/>
  <c r="AN138"/>
  <c r="AN139"/>
  <c r="AN140"/>
  <c r="AN141"/>
  <c r="AN142"/>
  <c r="AN143"/>
  <c r="AN144"/>
  <c r="AN145"/>
  <c r="AN146"/>
  <c r="AN147"/>
  <c r="AN148"/>
  <c r="AN149"/>
  <c r="AN150"/>
  <c r="AN151"/>
  <c r="AN152"/>
  <c r="AN153"/>
  <c r="AN154"/>
  <c r="AN155"/>
  <c r="AN156"/>
  <c r="AN157"/>
  <c r="AN158"/>
  <c r="AN159"/>
  <c r="AN160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78"/>
  <c r="AN179"/>
  <c r="AN180"/>
  <c r="AN181"/>
  <c r="AN182"/>
  <c r="AN183"/>
  <c r="AN184"/>
  <c r="AN185"/>
  <c r="AN186"/>
  <c r="AN187"/>
  <c r="AN188"/>
  <c r="AN189"/>
  <c r="AN190"/>
  <c r="AN191"/>
  <c r="AN192"/>
  <c r="AN193"/>
  <c r="AN194"/>
  <c r="AN195"/>
  <c r="AN196"/>
  <c r="AN197"/>
  <c r="AN198"/>
  <c r="AN199"/>
  <c r="AN200"/>
  <c r="AN201"/>
  <c r="AN202"/>
  <c r="AN203"/>
  <c r="AN204"/>
  <c r="AN205"/>
  <c r="AN206"/>
  <c r="AN207"/>
  <c r="AN208"/>
  <c r="AN209"/>
  <c r="AN210"/>
  <c r="AN211"/>
  <c r="AN212"/>
  <c r="AN213"/>
  <c r="AN214"/>
  <c r="AN215"/>
  <c r="AN216"/>
  <c r="AN217"/>
  <c r="AN218"/>
  <c r="AN219"/>
  <c r="AN220"/>
  <c r="AN221"/>
  <c r="AN222"/>
  <c r="AN11"/>
  <c r="AN12"/>
  <c r="AN225"/>
  <c r="AN226"/>
  <c r="AN227"/>
  <c r="AN228"/>
  <c r="AN229"/>
  <c r="AN230"/>
  <c r="AN231"/>
  <c r="AN232"/>
  <c r="AN233"/>
  <c r="AN234"/>
  <c r="AN235"/>
  <c r="AN236"/>
  <c r="AN237"/>
  <c r="AN238"/>
  <c r="AN239"/>
  <c r="AN240"/>
  <c r="AN241"/>
  <c r="AN242"/>
  <c r="AN243"/>
  <c r="AN244"/>
  <c r="AN245"/>
  <c r="AN246"/>
  <c r="AN247"/>
  <c r="AN248"/>
  <c r="AN249"/>
  <c r="AN250"/>
  <c r="AN251"/>
  <c r="AN252"/>
  <c r="AN253"/>
  <c r="AN254"/>
  <c r="AN255"/>
  <c r="AN256"/>
  <c r="AN257"/>
  <c r="AN258"/>
  <c r="AN259"/>
  <c r="AN260"/>
  <c r="AN261"/>
  <c r="AN262"/>
  <c r="AN263"/>
  <c r="AN264"/>
  <c r="AN265"/>
  <c r="AN266"/>
  <c r="AN267"/>
  <c r="AN268"/>
  <c r="AN269"/>
  <c r="AN270"/>
  <c r="AN271"/>
  <c r="AN272"/>
  <c r="AN273"/>
  <c r="AN274"/>
  <c r="AN275"/>
  <c r="AN276"/>
  <c r="AN277"/>
  <c r="AN278"/>
  <c r="AN279"/>
  <c r="AN280"/>
  <c r="AN281"/>
  <c r="AN282"/>
  <c r="AN283"/>
  <c r="AN284"/>
  <c r="AN285"/>
  <c r="AN286"/>
  <c r="AN287"/>
  <c r="AN288"/>
  <c r="AN289"/>
  <c r="AN290"/>
  <c r="AN291"/>
  <c r="AN292"/>
  <c r="AN293"/>
  <c r="AN294"/>
  <c r="AN295"/>
  <c r="AN296"/>
  <c r="AN297"/>
  <c r="AN298"/>
  <c r="AN299"/>
  <c r="AN300"/>
  <c r="AN301"/>
  <c r="AN302"/>
  <c r="AN303"/>
  <c r="AN304"/>
  <c r="AN305"/>
  <c r="AN306"/>
  <c r="AN307"/>
  <c r="AN308"/>
  <c r="AN309"/>
  <c r="AN310"/>
  <c r="AN311"/>
  <c r="AN312"/>
  <c r="AN313"/>
  <c r="AN314"/>
  <c r="AN315"/>
  <c r="AN316"/>
  <c r="AN317"/>
  <c r="AN318"/>
  <c r="AN319"/>
  <c r="AN320"/>
  <c r="AN321"/>
  <c r="AN322"/>
  <c r="AN323"/>
  <c r="AN324"/>
  <c r="AN325"/>
  <c r="AN326"/>
  <c r="AN327"/>
  <c r="AN328"/>
  <c r="AN329"/>
  <c r="AN330"/>
  <c r="AN331"/>
  <c r="AN332"/>
  <c r="AN333"/>
  <c r="AN334"/>
  <c r="AN335"/>
  <c r="AN336"/>
  <c r="AN337"/>
  <c r="AN338"/>
  <c r="AN339"/>
  <c r="AN340"/>
  <c r="AN341"/>
  <c r="AN342"/>
  <c r="AN343"/>
  <c r="AN344"/>
  <c r="AN345"/>
  <c r="AN346"/>
  <c r="AN347"/>
  <c r="AN348"/>
  <c r="AN349"/>
  <c r="AN350"/>
  <c r="AN351"/>
  <c r="AN352"/>
  <c r="AN353"/>
  <c r="AN354"/>
  <c r="AN355"/>
  <c r="AN356"/>
  <c r="AN357"/>
  <c r="AN358"/>
  <c r="AN359"/>
  <c r="AN360"/>
  <c r="AN361"/>
  <c r="AN362"/>
  <c r="AN363"/>
  <c r="AN364"/>
  <c r="AN365"/>
  <c r="AN366"/>
  <c r="AN367"/>
  <c r="AN368"/>
  <c r="AN369"/>
  <c r="AN370"/>
  <c r="AN371"/>
  <c r="AN372"/>
  <c r="AN373"/>
  <c r="AN374"/>
  <c r="AN375"/>
  <c r="AN376"/>
  <c r="AN377"/>
  <c r="AN378"/>
  <c r="AN379"/>
  <c r="AN380"/>
  <c r="AN381"/>
  <c r="AN382"/>
  <c r="AN383"/>
  <c r="AN384"/>
  <c r="AN385"/>
  <c r="AN386"/>
  <c r="AN387"/>
  <c r="AN388"/>
  <c r="AN389"/>
  <c r="AN390"/>
  <c r="AN391"/>
  <c r="AN392"/>
  <c r="AN393"/>
  <c r="AN394"/>
  <c r="AN395"/>
  <c r="AN396"/>
  <c r="AN397"/>
  <c r="AN398"/>
  <c r="AN399"/>
  <c r="AN400"/>
  <c r="AN401"/>
  <c r="AN402"/>
  <c r="AN403"/>
  <c r="AN404"/>
  <c r="AN405"/>
  <c r="AN406"/>
  <c r="AN407"/>
  <c r="AN408"/>
  <c r="AN409"/>
  <c r="AN410"/>
  <c r="AN411"/>
  <c r="AN412"/>
  <c r="AN413"/>
  <c r="AN414"/>
  <c r="AN415"/>
  <c r="AN416"/>
  <c r="AN417"/>
  <c r="AN418"/>
  <c r="AN419"/>
  <c r="AN420"/>
  <c r="AN421"/>
  <c r="AN422"/>
  <c r="AN423"/>
  <c r="AN424"/>
  <c r="AN13"/>
  <c r="AN14"/>
  <c r="AN15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11"/>
  <c r="AO12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13"/>
  <c r="AO14"/>
  <c r="AO15"/>
  <c r="AP23"/>
  <c r="AP24"/>
  <c r="AP25"/>
  <c r="AP26"/>
  <c r="AP27"/>
  <c r="AP28"/>
  <c r="AP29"/>
  <c r="AP30"/>
  <c r="AP31"/>
  <c r="AP32"/>
  <c r="AP33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59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11"/>
  <c r="AP12"/>
  <c r="AP225"/>
  <c r="AP226"/>
  <c r="AP227"/>
  <c r="AP228"/>
  <c r="AP229"/>
  <c r="AP230"/>
  <c r="AP231"/>
  <c r="AP232"/>
  <c r="AP233"/>
  <c r="AP234"/>
  <c r="AP235"/>
  <c r="AP236"/>
  <c r="AP237"/>
  <c r="AP238"/>
  <c r="AP239"/>
  <c r="AP240"/>
  <c r="AP241"/>
  <c r="AP242"/>
  <c r="AP243"/>
  <c r="AP244"/>
  <c r="AP245"/>
  <c r="AP246"/>
  <c r="AP247"/>
  <c r="AP248"/>
  <c r="AP249"/>
  <c r="AP250"/>
  <c r="AP251"/>
  <c r="AP252"/>
  <c r="AP253"/>
  <c r="AP25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P353"/>
  <c r="AP354"/>
  <c r="AP355"/>
  <c r="AP356"/>
  <c r="AP357"/>
  <c r="AP358"/>
  <c r="AP359"/>
  <c r="AP360"/>
  <c r="AP361"/>
  <c r="AP362"/>
  <c r="AP363"/>
  <c r="AP364"/>
  <c r="AP365"/>
  <c r="AP366"/>
  <c r="AP367"/>
  <c r="AP368"/>
  <c r="AP369"/>
  <c r="AP370"/>
  <c r="AP371"/>
  <c r="AP372"/>
  <c r="AP373"/>
  <c r="AP374"/>
  <c r="AP375"/>
  <c r="AP376"/>
  <c r="AP377"/>
  <c r="AP378"/>
  <c r="AP379"/>
  <c r="AP380"/>
  <c r="AP381"/>
  <c r="AP382"/>
  <c r="AP383"/>
  <c r="AP384"/>
  <c r="AP385"/>
  <c r="AP386"/>
  <c r="AP387"/>
  <c r="AP388"/>
  <c r="AP389"/>
  <c r="AP390"/>
  <c r="AP391"/>
  <c r="AP392"/>
  <c r="AP393"/>
  <c r="AP394"/>
  <c r="AP395"/>
  <c r="AP396"/>
  <c r="AP397"/>
  <c r="AP398"/>
  <c r="AP399"/>
  <c r="AP400"/>
  <c r="AP401"/>
  <c r="AP402"/>
  <c r="AP403"/>
  <c r="AP404"/>
  <c r="AP405"/>
  <c r="AP406"/>
  <c r="AP407"/>
  <c r="AP408"/>
  <c r="AP409"/>
  <c r="AP410"/>
  <c r="AP411"/>
  <c r="AP412"/>
  <c r="AP413"/>
  <c r="AP414"/>
  <c r="AP415"/>
  <c r="AP416"/>
  <c r="AP417"/>
  <c r="AP418"/>
  <c r="AP419"/>
  <c r="AP420"/>
  <c r="AP421"/>
  <c r="AP422"/>
  <c r="AP423"/>
  <c r="AP424"/>
  <c r="AP13"/>
  <c r="AP14"/>
  <c r="AP15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103"/>
  <c r="AQ104"/>
  <c r="AQ105"/>
  <c r="AQ106"/>
  <c r="AQ107"/>
  <c r="AQ108"/>
  <c r="AQ109"/>
  <c r="AQ110"/>
  <c r="AQ111"/>
  <c r="AQ112"/>
  <c r="AQ113"/>
  <c r="AQ114"/>
  <c r="AQ115"/>
  <c r="AQ116"/>
  <c r="AQ117"/>
  <c r="AQ118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8"/>
  <c r="AQ149"/>
  <c r="AQ150"/>
  <c r="AQ151"/>
  <c r="AQ152"/>
  <c r="AQ153"/>
  <c r="AQ154"/>
  <c r="AQ155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2"/>
  <c r="AQ183"/>
  <c r="AQ184"/>
  <c r="AQ185"/>
  <c r="AQ186"/>
  <c r="AQ187"/>
  <c r="AQ188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11"/>
  <c r="AQ12"/>
  <c r="AQ225"/>
  <c r="AQ226"/>
  <c r="AQ227"/>
  <c r="AQ228"/>
  <c r="AQ229"/>
  <c r="AQ230"/>
  <c r="AQ231"/>
  <c r="AQ232"/>
  <c r="AQ233"/>
  <c r="AQ234"/>
  <c r="AQ235"/>
  <c r="AQ236"/>
  <c r="AQ237"/>
  <c r="AQ238"/>
  <c r="AQ239"/>
  <c r="AQ240"/>
  <c r="AQ241"/>
  <c r="AQ242"/>
  <c r="AQ243"/>
  <c r="AQ244"/>
  <c r="AQ245"/>
  <c r="AQ246"/>
  <c r="AQ247"/>
  <c r="AQ248"/>
  <c r="AQ249"/>
  <c r="AQ250"/>
  <c r="AQ251"/>
  <c r="AQ252"/>
  <c r="AQ253"/>
  <c r="AQ254"/>
  <c r="AQ255"/>
  <c r="AQ256"/>
  <c r="AQ257"/>
  <c r="AQ258"/>
  <c r="AQ259"/>
  <c r="AQ260"/>
  <c r="AQ261"/>
  <c r="AQ262"/>
  <c r="AQ263"/>
  <c r="AQ264"/>
  <c r="AQ265"/>
  <c r="AQ266"/>
  <c r="AQ267"/>
  <c r="AQ268"/>
  <c r="AQ269"/>
  <c r="AQ270"/>
  <c r="AQ271"/>
  <c r="AQ272"/>
  <c r="AQ273"/>
  <c r="AQ274"/>
  <c r="AQ275"/>
  <c r="AQ276"/>
  <c r="AQ277"/>
  <c r="AQ278"/>
  <c r="AQ279"/>
  <c r="AQ280"/>
  <c r="AQ281"/>
  <c r="AQ282"/>
  <c r="AQ283"/>
  <c r="AQ284"/>
  <c r="AQ285"/>
  <c r="AQ286"/>
  <c r="AQ287"/>
  <c r="AQ288"/>
  <c r="AQ289"/>
  <c r="AQ290"/>
  <c r="AQ291"/>
  <c r="AQ292"/>
  <c r="AQ293"/>
  <c r="AQ294"/>
  <c r="AQ295"/>
  <c r="AQ296"/>
  <c r="AQ297"/>
  <c r="AQ298"/>
  <c r="AQ299"/>
  <c r="AQ300"/>
  <c r="AQ301"/>
  <c r="AQ302"/>
  <c r="AQ303"/>
  <c r="AQ304"/>
  <c r="AQ305"/>
  <c r="AQ306"/>
  <c r="AQ307"/>
  <c r="AQ308"/>
  <c r="AQ309"/>
  <c r="AQ310"/>
  <c r="AQ311"/>
  <c r="AQ312"/>
  <c r="AQ313"/>
  <c r="AQ314"/>
  <c r="AQ315"/>
  <c r="AQ316"/>
  <c r="AQ317"/>
  <c r="AQ318"/>
  <c r="AQ319"/>
  <c r="AQ320"/>
  <c r="AQ321"/>
  <c r="AQ322"/>
  <c r="AQ323"/>
  <c r="AQ324"/>
  <c r="AQ325"/>
  <c r="AQ326"/>
  <c r="AQ327"/>
  <c r="AQ328"/>
  <c r="AQ329"/>
  <c r="AQ330"/>
  <c r="AQ331"/>
  <c r="AQ332"/>
  <c r="AQ333"/>
  <c r="AQ334"/>
  <c r="AQ335"/>
  <c r="AQ336"/>
  <c r="AQ337"/>
  <c r="AQ338"/>
  <c r="AQ339"/>
  <c r="AQ340"/>
  <c r="AQ341"/>
  <c r="AQ342"/>
  <c r="AQ343"/>
  <c r="AQ344"/>
  <c r="AQ345"/>
  <c r="AQ346"/>
  <c r="AQ347"/>
  <c r="AQ348"/>
  <c r="AQ349"/>
  <c r="AQ350"/>
  <c r="AQ351"/>
  <c r="AQ352"/>
  <c r="AQ353"/>
  <c r="AQ354"/>
  <c r="AQ355"/>
  <c r="AQ356"/>
  <c r="AQ357"/>
  <c r="AQ358"/>
  <c r="AQ359"/>
  <c r="AQ360"/>
  <c r="AQ361"/>
  <c r="AQ362"/>
  <c r="AQ363"/>
  <c r="AQ364"/>
  <c r="AQ365"/>
  <c r="AQ366"/>
  <c r="AQ367"/>
  <c r="AQ368"/>
  <c r="AQ369"/>
  <c r="AQ370"/>
  <c r="AQ371"/>
  <c r="AQ372"/>
  <c r="AQ373"/>
  <c r="AQ374"/>
  <c r="AQ375"/>
  <c r="AQ376"/>
  <c r="AQ377"/>
  <c r="AQ378"/>
  <c r="AQ379"/>
  <c r="AQ380"/>
  <c r="AQ381"/>
  <c r="AQ382"/>
  <c r="AQ383"/>
  <c r="AQ384"/>
  <c r="AQ385"/>
  <c r="AQ386"/>
  <c r="AQ387"/>
  <c r="AQ388"/>
  <c r="AQ389"/>
  <c r="AQ390"/>
  <c r="AQ391"/>
  <c r="AQ392"/>
  <c r="AQ393"/>
  <c r="AQ394"/>
  <c r="AQ395"/>
  <c r="AQ396"/>
  <c r="AQ397"/>
  <c r="AQ398"/>
  <c r="AQ399"/>
  <c r="AQ400"/>
  <c r="AQ401"/>
  <c r="AQ402"/>
  <c r="AQ403"/>
  <c r="AQ404"/>
  <c r="AQ405"/>
  <c r="AQ406"/>
  <c r="AQ407"/>
  <c r="AQ408"/>
  <c r="AQ409"/>
  <c r="AQ410"/>
  <c r="AQ411"/>
  <c r="AQ412"/>
  <c r="AQ413"/>
  <c r="AQ414"/>
  <c r="AQ415"/>
  <c r="AQ416"/>
  <c r="AQ417"/>
  <c r="AQ418"/>
  <c r="AQ419"/>
  <c r="AQ420"/>
  <c r="AQ421"/>
  <c r="AQ422"/>
  <c r="AQ423"/>
  <c r="AQ424"/>
  <c r="AQ13"/>
  <c r="AQ14"/>
  <c r="AQ15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11"/>
  <c r="AR12"/>
  <c r="AR225"/>
  <c r="AR226"/>
  <c r="AR227"/>
  <c r="AR228"/>
  <c r="AR229"/>
  <c r="AR230"/>
  <c r="AR231"/>
  <c r="AR232"/>
  <c r="AR233"/>
  <c r="AR234"/>
  <c r="AR235"/>
  <c r="AR236"/>
  <c r="AR237"/>
  <c r="AR238"/>
  <c r="AR239"/>
  <c r="AR240"/>
  <c r="AR241"/>
  <c r="AR242"/>
  <c r="AR243"/>
  <c r="AR244"/>
  <c r="AR245"/>
  <c r="AR246"/>
  <c r="AR247"/>
  <c r="AR248"/>
  <c r="AR249"/>
  <c r="AR250"/>
  <c r="AR251"/>
  <c r="AR252"/>
  <c r="AR253"/>
  <c r="AR254"/>
  <c r="AR255"/>
  <c r="AR256"/>
  <c r="AR257"/>
  <c r="AR258"/>
  <c r="AR259"/>
  <c r="AR260"/>
  <c r="AR261"/>
  <c r="AR262"/>
  <c r="AR263"/>
  <c r="AR264"/>
  <c r="AR265"/>
  <c r="AR266"/>
  <c r="AR267"/>
  <c r="AR268"/>
  <c r="AR269"/>
  <c r="AR270"/>
  <c r="AR271"/>
  <c r="AR272"/>
  <c r="AR273"/>
  <c r="AR274"/>
  <c r="AR275"/>
  <c r="AR276"/>
  <c r="AR277"/>
  <c r="AR278"/>
  <c r="AR279"/>
  <c r="AR280"/>
  <c r="AR281"/>
  <c r="AR282"/>
  <c r="AR283"/>
  <c r="AR284"/>
  <c r="AR285"/>
  <c r="AR286"/>
  <c r="AR287"/>
  <c r="AR288"/>
  <c r="AR289"/>
  <c r="AR290"/>
  <c r="AR291"/>
  <c r="AR292"/>
  <c r="AR293"/>
  <c r="AR294"/>
  <c r="AR295"/>
  <c r="AR296"/>
  <c r="AR297"/>
  <c r="AR298"/>
  <c r="AR299"/>
  <c r="AR300"/>
  <c r="AR301"/>
  <c r="AR302"/>
  <c r="AR303"/>
  <c r="AR304"/>
  <c r="AR305"/>
  <c r="AR306"/>
  <c r="AR307"/>
  <c r="AR308"/>
  <c r="AR309"/>
  <c r="AR310"/>
  <c r="AR311"/>
  <c r="AR312"/>
  <c r="AR313"/>
  <c r="AR314"/>
  <c r="AR315"/>
  <c r="AR316"/>
  <c r="AR317"/>
  <c r="AR318"/>
  <c r="AR319"/>
  <c r="AR320"/>
  <c r="AR321"/>
  <c r="AR322"/>
  <c r="AR323"/>
  <c r="AR324"/>
  <c r="AR325"/>
  <c r="AR326"/>
  <c r="AR327"/>
  <c r="AR328"/>
  <c r="AR329"/>
  <c r="AR330"/>
  <c r="AR331"/>
  <c r="AR332"/>
  <c r="AR333"/>
  <c r="AR334"/>
  <c r="AR335"/>
  <c r="AR336"/>
  <c r="AR337"/>
  <c r="AR338"/>
  <c r="AR339"/>
  <c r="AR340"/>
  <c r="AR341"/>
  <c r="AR342"/>
  <c r="AR343"/>
  <c r="AR344"/>
  <c r="AR345"/>
  <c r="AR346"/>
  <c r="AR347"/>
  <c r="AR348"/>
  <c r="AR349"/>
  <c r="AR350"/>
  <c r="AR351"/>
  <c r="AR352"/>
  <c r="AR353"/>
  <c r="AR354"/>
  <c r="AR355"/>
  <c r="AR356"/>
  <c r="AR357"/>
  <c r="AR358"/>
  <c r="AR359"/>
  <c r="AR360"/>
  <c r="AR361"/>
  <c r="AR362"/>
  <c r="AR363"/>
  <c r="AR364"/>
  <c r="AR365"/>
  <c r="AR366"/>
  <c r="AR367"/>
  <c r="AR368"/>
  <c r="AR369"/>
  <c r="AR370"/>
  <c r="AR371"/>
  <c r="AR372"/>
  <c r="AR373"/>
  <c r="AR374"/>
  <c r="AR375"/>
  <c r="AR376"/>
  <c r="AR377"/>
  <c r="AR378"/>
  <c r="AR379"/>
  <c r="AR380"/>
  <c r="AR381"/>
  <c r="AR382"/>
  <c r="AR383"/>
  <c r="AR384"/>
  <c r="AR385"/>
  <c r="AR386"/>
  <c r="AR387"/>
  <c r="AR388"/>
  <c r="AR389"/>
  <c r="AR390"/>
  <c r="AR391"/>
  <c r="AR392"/>
  <c r="AR393"/>
  <c r="AR394"/>
  <c r="AR395"/>
  <c r="AR396"/>
  <c r="AR397"/>
  <c r="AR398"/>
  <c r="AR399"/>
  <c r="AR400"/>
  <c r="AR401"/>
  <c r="AR402"/>
  <c r="AR403"/>
  <c r="AR404"/>
  <c r="AR405"/>
  <c r="AR406"/>
  <c r="AR407"/>
  <c r="AR408"/>
  <c r="AR409"/>
  <c r="AR410"/>
  <c r="AR411"/>
  <c r="AR412"/>
  <c r="AR413"/>
  <c r="AR414"/>
  <c r="AR415"/>
  <c r="AR416"/>
  <c r="AR417"/>
  <c r="AR418"/>
  <c r="AR419"/>
  <c r="AR420"/>
  <c r="AR421"/>
  <c r="AR422"/>
  <c r="AR423"/>
  <c r="AR424"/>
  <c r="AR13"/>
  <c r="AR14"/>
  <c r="AR15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11"/>
  <c r="AS12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13"/>
  <c r="AS14"/>
  <c r="AS15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3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11"/>
  <c r="AT12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7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13"/>
  <c r="AT14"/>
  <c r="AT15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74"/>
  <c r="AU75"/>
  <c r="AU76"/>
  <c r="AU77"/>
  <c r="AU78"/>
  <c r="AU79"/>
  <c r="AU80"/>
  <c r="AU81"/>
  <c r="AU82"/>
  <c r="AU83"/>
  <c r="AU84"/>
  <c r="AU85"/>
  <c r="AU86"/>
  <c r="AU87"/>
  <c r="AU88"/>
  <c r="AU89"/>
  <c r="AU90"/>
  <c r="AU91"/>
  <c r="AU92"/>
  <c r="AU93"/>
  <c r="AU94"/>
  <c r="AU95"/>
  <c r="AU96"/>
  <c r="AU97"/>
  <c r="AU98"/>
  <c r="AU99"/>
  <c r="AU100"/>
  <c r="AU101"/>
  <c r="AU102"/>
  <c r="AU103"/>
  <c r="AU104"/>
  <c r="AU105"/>
  <c r="AU106"/>
  <c r="AU107"/>
  <c r="AU108"/>
  <c r="AU109"/>
  <c r="AU110"/>
  <c r="AU111"/>
  <c r="AU112"/>
  <c r="AU113"/>
  <c r="AU114"/>
  <c r="AU115"/>
  <c r="AU116"/>
  <c r="AU117"/>
  <c r="AU118"/>
  <c r="AU119"/>
  <c r="AU120"/>
  <c r="AU121"/>
  <c r="AU122"/>
  <c r="AU123"/>
  <c r="AU124"/>
  <c r="AU125"/>
  <c r="AU126"/>
  <c r="AU127"/>
  <c r="AU128"/>
  <c r="AU129"/>
  <c r="AU130"/>
  <c r="AU131"/>
  <c r="AU132"/>
  <c r="AU133"/>
  <c r="AU134"/>
  <c r="AU135"/>
  <c r="AU136"/>
  <c r="AU137"/>
  <c r="AU138"/>
  <c r="AU139"/>
  <c r="AU140"/>
  <c r="AU141"/>
  <c r="AU142"/>
  <c r="AU143"/>
  <c r="AU144"/>
  <c r="AU145"/>
  <c r="AU146"/>
  <c r="AU147"/>
  <c r="AU148"/>
  <c r="AU149"/>
  <c r="AU150"/>
  <c r="AU151"/>
  <c r="AU152"/>
  <c r="AU153"/>
  <c r="AU154"/>
  <c r="AU155"/>
  <c r="AU156"/>
  <c r="AU157"/>
  <c r="AU158"/>
  <c r="AU159"/>
  <c r="AU160"/>
  <c r="AU161"/>
  <c r="AU162"/>
  <c r="AU163"/>
  <c r="AU164"/>
  <c r="AU165"/>
  <c r="AU166"/>
  <c r="AU167"/>
  <c r="AU168"/>
  <c r="AU169"/>
  <c r="AU170"/>
  <c r="AU171"/>
  <c r="AU172"/>
  <c r="AU173"/>
  <c r="AU174"/>
  <c r="AU175"/>
  <c r="AU176"/>
  <c r="AU177"/>
  <c r="AU178"/>
  <c r="AU179"/>
  <c r="AU180"/>
  <c r="AU181"/>
  <c r="AU182"/>
  <c r="AU183"/>
  <c r="AU184"/>
  <c r="AU185"/>
  <c r="AU186"/>
  <c r="AU187"/>
  <c r="AU188"/>
  <c r="AU189"/>
  <c r="AU190"/>
  <c r="AU191"/>
  <c r="AU192"/>
  <c r="AU193"/>
  <c r="AU194"/>
  <c r="AU195"/>
  <c r="AU196"/>
  <c r="AU197"/>
  <c r="AU198"/>
  <c r="AU199"/>
  <c r="AU200"/>
  <c r="AU201"/>
  <c r="AU202"/>
  <c r="AU203"/>
  <c r="AU204"/>
  <c r="AU205"/>
  <c r="AU206"/>
  <c r="AU207"/>
  <c r="AU208"/>
  <c r="AU209"/>
  <c r="AU210"/>
  <c r="AU211"/>
  <c r="AU212"/>
  <c r="AU213"/>
  <c r="AU214"/>
  <c r="AU215"/>
  <c r="AU216"/>
  <c r="AU217"/>
  <c r="AU218"/>
  <c r="AU219"/>
  <c r="AU220"/>
  <c r="AU221"/>
  <c r="AU222"/>
  <c r="AU11"/>
  <c r="AU12"/>
  <c r="AU225"/>
  <c r="AU226"/>
  <c r="AU227"/>
  <c r="AU228"/>
  <c r="AU229"/>
  <c r="AU230"/>
  <c r="AU231"/>
  <c r="AU232"/>
  <c r="AU233"/>
  <c r="AU234"/>
  <c r="AU235"/>
  <c r="AU236"/>
  <c r="AU237"/>
  <c r="AU238"/>
  <c r="AU239"/>
  <c r="AU240"/>
  <c r="AU241"/>
  <c r="AU242"/>
  <c r="AU243"/>
  <c r="AU244"/>
  <c r="AU245"/>
  <c r="AU246"/>
  <c r="AU247"/>
  <c r="AU248"/>
  <c r="AU249"/>
  <c r="AU250"/>
  <c r="AU251"/>
  <c r="AU252"/>
  <c r="AU253"/>
  <c r="AU254"/>
  <c r="AU255"/>
  <c r="AU256"/>
  <c r="AU257"/>
  <c r="AU258"/>
  <c r="AU259"/>
  <c r="AU260"/>
  <c r="AU261"/>
  <c r="AU262"/>
  <c r="AU263"/>
  <c r="AU264"/>
  <c r="AU265"/>
  <c r="AU266"/>
  <c r="AU267"/>
  <c r="AU268"/>
  <c r="AU269"/>
  <c r="AU270"/>
  <c r="AU271"/>
  <c r="AU272"/>
  <c r="AU273"/>
  <c r="AU274"/>
  <c r="AU275"/>
  <c r="AU276"/>
  <c r="AU277"/>
  <c r="AU278"/>
  <c r="AU279"/>
  <c r="AU280"/>
  <c r="AU281"/>
  <c r="AU282"/>
  <c r="AU283"/>
  <c r="AU284"/>
  <c r="AU285"/>
  <c r="AU286"/>
  <c r="AU287"/>
  <c r="AU288"/>
  <c r="AU289"/>
  <c r="AU290"/>
  <c r="AU291"/>
  <c r="AU292"/>
  <c r="AU293"/>
  <c r="AU294"/>
  <c r="AU295"/>
  <c r="AU296"/>
  <c r="AU297"/>
  <c r="AU298"/>
  <c r="AU299"/>
  <c r="AU300"/>
  <c r="AU301"/>
  <c r="AU302"/>
  <c r="AU303"/>
  <c r="AU304"/>
  <c r="AU305"/>
  <c r="AU306"/>
  <c r="AU307"/>
  <c r="AU308"/>
  <c r="AU309"/>
  <c r="AU310"/>
  <c r="AU311"/>
  <c r="AU312"/>
  <c r="AU313"/>
  <c r="AU314"/>
  <c r="AU315"/>
  <c r="AU316"/>
  <c r="AU317"/>
  <c r="AU318"/>
  <c r="AU319"/>
  <c r="AU320"/>
  <c r="AU321"/>
  <c r="AU322"/>
  <c r="AU323"/>
  <c r="AU324"/>
  <c r="AU325"/>
  <c r="AU326"/>
  <c r="AU327"/>
  <c r="AU328"/>
  <c r="AU329"/>
  <c r="AU330"/>
  <c r="AU331"/>
  <c r="AU332"/>
  <c r="AU333"/>
  <c r="AU334"/>
  <c r="AU335"/>
  <c r="AU336"/>
  <c r="AU337"/>
  <c r="AU338"/>
  <c r="AU339"/>
  <c r="AU340"/>
  <c r="AU341"/>
  <c r="AU342"/>
  <c r="AU343"/>
  <c r="AU344"/>
  <c r="AU345"/>
  <c r="AU346"/>
  <c r="AU347"/>
  <c r="AU348"/>
  <c r="AU349"/>
  <c r="AU350"/>
  <c r="AU351"/>
  <c r="AU352"/>
  <c r="AU353"/>
  <c r="AU354"/>
  <c r="AU355"/>
  <c r="AU356"/>
  <c r="AU357"/>
  <c r="AU358"/>
  <c r="AU359"/>
  <c r="AU360"/>
  <c r="AU361"/>
  <c r="AU362"/>
  <c r="AU363"/>
  <c r="AU364"/>
  <c r="AU365"/>
  <c r="AU366"/>
  <c r="AU367"/>
  <c r="AU368"/>
  <c r="AU369"/>
  <c r="AU370"/>
  <c r="AU371"/>
  <c r="AU372"/>
  <c r="AU373"/>
  <c r="AU374"/>
  <c r="AU375"/>
  <c r="AU376"/>
  <c r="AU377"/>
  <c r="AU378"/>
  <c r="AU379"/>
  <c r="AU380"/>
  <c r="AU381"/>
  <c r="AU382"/>
  <c r="AU383"/>
  <c r="AU384"/>
  <c r="AU385"/>
  <c r="AU386"/>
  <c r="AU387"/>
  <c r="AU388"/>
  <c r="AU389"/>
  <c r="AU390"/>
  <c r="AU391"/>
  <c r="AU392"/>
  <c r="AU393"/>
  <c r="AU394"/>
  <c r="AU395"/>
  <c r="AU396"/>
  <c r="AU397"/>
  <c r="AU398"/>
  <c r="AU399"/>
  <c r="AU400"/>
  <c r="AU401"/>
  <c r="AU402"/>
  <c r="AU403"/>
  <c r="AU404"/>
  <c r="AU405"/>
  <c r="AU406"/>
  <c r="AU407"/>
  <c r="AU408"/>
  <c r="AU409"/>
  <c r="AU410"/>
  <c r="AU411"/>
  <c r="AU412"/>
  <c r="AU413"/>
  <c r="AU414"/>
  <c r="AU415"/>
  <c r="AU416"/>
  <c r="AU417"/>
  <c r="AU418"/>
  <c r="AU419"/>
  <c r="AU420"/>
  <c r="AU421"/>
  <c r="AU422"/>
  <c r="AU423"/>
  <c r="AU424"/>
  <c r="AU13"/>
  <c r="AU14"/>
  <c r="AU15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85"/>
  <c r="AV86"/>
  <c r="AV87"/>
  <c r="AV88"/>
  <c r="AV89"/>
  <c r="AV90"/>
  <c r="AV91"/>
  <c r="AV92"/>
  <c r="AV93"/>
  <c r="AV94"/>
  <c r="AV95"/>
  <c r="AV96"/>
  <c r="AV97"/>
  <c r="AV98"/>
  <c r="AV99"/>
  <c r="AV100"/>
  <c r="AV101"/>
  <c r="AV102"/>
  <c r="AV103"/>
  <c r="AV104"/>
  <c r="AV105"/>
  <c r="AV106"/>
  <c r="AV107"/>
  <c r="AV108"/>
  <c r="AV109"/>
  <c r="AV110"/>
  <c r="AV111"/>
  <c r="AV112"/>
  <c r="AV113"/>
  <c r="AV114"/>
  <c r="AV115"/>
  <c r="AV116"/>
  <c r="AV117"/>
  <c r="AV118"/>
  <c r="AV119"/>
  <c r="AV120"/>
  <c r="AV121"/>
  <c r="AV122"/>
  <c r="AV123"/>
  <c r="AV124"/>
  <c r="AV125"/>
  <c r="AV126"/>
  <c r="AV127"/>
  <c r="AV128"/>
  <c r="AV129"/>
  <c r="AV130"/>
  <c r="AV131"/>
  <c r="AV132"/>
  <c r="AV133"/>
  <c r="AV134"/>
  <c r="AV135"/>
  <c r="AV136"/>
  <c r="AV137"/>
  <c r="AV138"/>
  <c r="AV139"/>
  <c r="AV140"/>
  <c r="AV141"/>
  <c r="AV142"/>
  <c r="AV143"/>
  <c r="AV144"/>
  <c r="AV145"/>
  <c r="AV146"/>
  <c r="AV147"/>
  <c r="AV148"/>
  <c r="AV149"/>
  <c r="AV150"/>
  <c r="AV151"/>
  <c r="AV152"/>
  <c r="AV153"/>
  <c r="AV154"/>
  <c r="AV155"/>
  <c r="AV156"/>
  <c r="AV157"/>
  <c r="AV158"/>
  <c r="AV159"/>
  <c r="AV160"/>
  <c r="AV161"/>
  <c r="AV162"/>
  <c r="AV163"/>
  <c r="AV164"/>
  <c r="AV165"/>
  <c r="AV166"/>
  <c r="AV167"/>
  <c r="AV168"/>
  <c r="AV169"/>
  <c r="AV170"/>
  <c r="AV171"/>
  <c r="AV172"/>
  <c r="AV173"/>
  <c r="AV174"/>
  <c r="AV175"/>
  <c r="AV176"/>
  <c r="AV177"/>
  <c r="AV178"/>
  <c r="AV179"/>
  <c r="AV180"/>
  <c r="AV181"/>
  <c r="AV182"/>
  <c r="AV183"/>
  <c r="AV184"/>
  <c r="AV185"/>
  <c r="AV186"/>
  <c r="AV187"/>
  <c r="AV188"/>
  <c r="AV189"/>
  <c r="AV190"/>
  <c r="AV191"/>
  <c r="AV192"/>
  <c r="AV193"/>
  <c r="AV194"/>
  <c r="AV195"/>
  <c r="AV196"/>
  <c r="AV197"/>
  <c r="AV198"/>
  <c r="AV199"/>
  <c r="AV200"/>
  <c r="AV201"/>
  <c r="AV202"/>
  <c r="AV203"/>
  <c r="AV204"/>
  <c r="AV205"/>
  <c r="AV206"/>
  <c r="AV207"/>
  <c r="AV208"/>
  <c r="AV209"/>
  <c r="AV210"/>
  <c r="AV211"/>
  <c r="AV212"/>
  <c r="AV213"/>
  <c r="AV214"/>
  <c r="AV215"/>
  <c r="AV216"/>
  <c r="AV217"/>
  <c r="AV218"/>
  <c r="AV219"/>
  <c r="AV220"/>
  <c r="AV221"/>
  <c r="AV222"/>
  <c r="AV11"/>
  <c r="AV12"/>
  <c r="AV225"/>
  <c r="AV226"/>
  <c r="AV227"/>
  <c r="AV228"/>
  <c r="AV229"/>
  <c r="AV230"/>
  <c r="AV231"/>
  <c r="AV232"/>
  <c r="AV233"/>
  <c r="AV234"/>
  <c r="AV235"/>
  <c r="AV236"/>
  <c r="AV237"/>
  <c r="AV238"/>
  <c r="AV239"/>
  <c r="AV240"/>
  <c r="AV241"/>
  <c r="AV242"/>
  <c r="AV243"/>
  <c r="AV244"/>
  <c r="AV245"/>
  <c r="AV246"/>
  <c r="AV247"/>
  <c r="AV248"/>
  <c r="AV249"/>
  <c r="AV250"/>
  <c r="AV251"/>
  <c r="AV252"/>
  <c r="AV253"/>
  <c r="AV254"/>
  <c r="AV255"/>
  <c r="AV256"/>
  <c r="AV257"/>
  <c r="AV258"/>
  <c r="AV259"/>
  <c r="AV260"/>
  <c r="AV261"/>
  <c r="AV262"/>
  <c r="AV263"/>
  <c r="AV264"/>
  <c r="AV265"/>
  <c r="AV266"/>
  <c r="AV267"/>
  <c r="AV268"/>
  <c r="AV269"/>
  <c r="AV270"/>
  <c r="AV271"/>
  <c r="AV272"/>
  <c r="AV273"/>
  <c r="AV274"/>
  <c r="AV275"/>
  <c r="AV276"/>
  <c r="AV277"/>
  <c r="AV278"/>
  <c r="AV279"/>
  <c r="AV280"/>
  <c r="AV281"/>
  <c r="AV282"/>
  <c r="AV283"/>
  <c r="AV284"/>
  <c r="AV285"/>
  <c r="AV286"/>
  <c r="AV287"/>
  <c r="AV288"/>
  <c r="AV289"/>
  <c r="AV290"/>
  <c r="AV291"/>
  <c r="AV292"/>
  <c r="AV293"/>
  <c r="AV294"/>
  <c r="AV295"/>
  <c r="AV296"/>
  <c r="AV297"/>
  <c r="AV298"/>
  <c r="AV299"/>
  <c r="AV300"/>
  <c r="AV301"/>
  <c r="AV302"/>
  <c r="AV303"/>
  <c r="AV304"/>
  <c r="AV305"/>
  <c r="AV306"/>
  <c r="AV307"/>
  <c r="AV308"/>
  <c r="AV309"/>
  <c r="AV310"/>
  <c r="AV311"/>
  <c r="AV312"/>
  <c r="AV313"/>
  <c r="AV314"/>
  <c r="AV315"/>
  <c r="AV316"/>
  <c r="AV317"/>
  <c r="AV318"/>
  <c r="AV319"/>
  <c r="AV320"/>
  <c r="AV321"/>
  <c r="AV322"/>
  <c r="AV323"/>
  <c r="AV324"/>
  <c r="AV325"/>
  <c r="AV326"/>
  <c r="AV327"/>
  <c r="AV328"/>
  <c r="AV329"/>
  <c r="AV330"/>
  <c r="AV331"/>
  <c r="AV332"/>
  <c r="AV333"/>
  <c r="AV334"/>
  <c r="AV335"/>
  <c r="AV336"/>
  <c r="AV337"/>
  <c r="AV338"/>
  <c r="AV339"/>
  <c r="AV340"/>
  <c r="AV341"/>
  <c r="AV342"/>
  <c r="AV343"/>
  <c r="AV344"/>
  <c r="AV345"/>
  <c r="AV346"/>
  <c r="AV347"/>
  <c r="AV348"/>
  <c r="AV349"/>
  <c r="AV350"/>
  <c r="AV351"/>
  <c r="AV352"/>
  <c r="AV353"/>
  <c r="AV354"/>
  <c r="AV355"/>
  <c r="AV356"/>
  <c r="AV357"/>
  <c r="AV358"/>
  <c r="AV359"/>
  <c r="AV360"/>
  <c r="AV361"/>
  <c r="AV362"/>
  <c r="AV363"/>
  <c r="AV364"/>
  <c r="AV365"/>
  <c r="AV366"/>
  <c r="AV367"/>
  <c r="AV368"/>
  <c r="AV369"/>
  <c r="AV370"/>
  <c r="AV371"/>
  <c r="AV372"/>
  <c r="AV373"/>
  <c r="AV374"/>
  <c r="AV375"/>
  <c r="AV376"/>
  <c r="AV377"/>
  <c r="AV378"/>
  <c r="AV379"/>
  <c r="AV380"/>
  <c r="AV381"/>
  <c r="AV382"/>
  <c r="AV383"/>
  <c r="AV384"/>
  <c r="AV385"/>
  <c r="AV386"/>
  <c r="AV387"/>
  <c r="AV388"/>
  <c r="AV389"/>
  <c r="AV390"/>
  <c r="AV391"/>
  <c r="AV392"/>
  <c r="AV393"/>
  <c r="AV394"/>
  <c r="AV395"/>
  <c r="AV396"/>
  <c r="AV397"/>
  <c r="AV398"/>
  <c r="AV399"/>
  <c r="AV400"/>
  <c r="AV401"/>
  <c r="AV402"/>
  <c r="AV403"/>
  <c r="AV404"/>
  <c r="AV405"/>
  <c r="AV406"/>
  <c r="AV407"/>
  <c r="AV408"/>
  <c r="AV409"/>
  <c r="AV410"/>
  <c r="AV411"/>
  <c r="AV412"/>
  <c r="AV413"/>
  <c r="AV414"/>
  <c r="AV415"/>
  <c r="AV416"/>
  <c r="AV417"/>
  <c r="AV418"/>
  <c r="AV419"/>
  <c r="AV420"/>
  <c r="AV421"/>
  <c r="AV422"/>
  <c r="AV423"/>
  <c r="AV424"/>
  <c r="AV13"/>
  <c r="AV14"/>
  <c r="AV15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85"/>
  <c r="AW86"/>
  <c r="AW87"/>
  <c r="AW88"/>
  <c r="AW89"/>
  <c r="AW90"/>
  <c r="AW91"/>
  <c r="AW92"/>
  <c r="AW93"/>
  <c r="AW94"/>
  <c r="AW95"/>
  <c r="AW96"/>
  <c r="AW97"/>
  <c r="AW98"/>
  <c r="AW99"/>
  <c r="AW100"/>
  <c r="AW101"/>
  <c r="AW102"/>
  <c r="AW103"/>
  <c r="AW104"/>
  <c r="AW105"/>
  <c r="AW106"/>
  <c r="AW107"/>
  <c r="AW108"/>
  <c r="AW109"/>
  <c r="AW110"/>
  <c r="AW111"/>
  <c r="AW112"/>
  <c r="AW113"/>
  <c r="AW114"/>
  <c r="AW115"/>
  <c r="AW116"/>
  <c r="AW117"/>
  <c r="AW118"/>
  <c r="AW119"/>
  <c r="AW120"/>
  <c r="AW121"/>
  <c r="AW122"/>
  <c r="AW123"/>
  <c r="AW124"/>
  <c r="AW125"/>
  <c r="AW126"/>
  <c r="AW127"/>
  <c r="AW128"/>
  <c r="AW129"/>
  <c r="AW130"/>
  <c r="AW131"/>
  <c r="AW132"/>
  <c r="AW133"/>
  <c r="AW134"/>
  <c r="AW135"/>
  <c r="AW136"/>
  <c r="AW137"/>
  <c r="AW138"/>
  <c r="AW139"/>
  <c r="AW140"/>
  <c r="AW141"/>
  <c r="AW142"/>
  <c r="AW143"/>
  <c r="AW144"/>
  <c r="AW145"/>
  <c r="AW146"/>
  <c r="AW147"/>
  <c r="AW148"/>
  <c r="AW149"/>
  <c r="AW150"/>
  <c r="AW151"/>
  <c r="AW152"/>
  <c r="AW153"/>
  <c r="AW154"/>
  <c r="AW155"/>
  <c r="AW156"/>
  <c r="AW157"/>
  <c r="AW158"/>
  <c r="AW159"/>
  <c r="AW160"/>
  <c r="AW161"/>
  <c r="AW162"/>
  <c r="AW163"/>
  <c r="AW164"/>
  <c r="AW165"/>
  <c r="AW166"/>
  <c r="AW167"/>
  <c r="AW168"/>
  <c r="AW169"/>
  <c r="AW170"/>
  <c r="AW171"/>
  <c r="AW172"/>
  <c r="AW173"/>
  <c r="AW174"/>
  <c r="AW175"/>
  <c r="AW176"/>
  <c r="AW177"/>
  <c r="AW178"/>
  <c r="AW179"/>
  <c r="AW180"/>
  <c r="AW181"/>
  <c r="AW182"/>
  <c r="AW183"/>
  <c r="AW184"/>
  <c r="AW185"/>
  <c r="AW186"/>
  <c r="AW187"/>
  <c r="AW188"/>
  <c r="AW189"/>
  <c r="AW190"/>
  <c r="AW191"/>
  <c r="AW192"/>
  <c r="AW193"/>
  <c r="AW194"/>
  <c r="AW195"/>
  <c r="AW196"/>
  <c r="AW197"/>
  <c r="AW198"/>
  <c r="AW199"/>
  <c r="AW200"/>
  <c r="AW201"/>
  <c r="AW202"/>
  <c r="AW203"/>
  <c r="AW204"/>
  <c r="AW205"/>
  <c r="AW206"/>
  <c r="AW207"/>
  <c r="AW208"/>
  <c r="AW209"/>
  <c r="AW210"/>
  <c r="AW211"/>
  <c r="AW212"/>
  <c r="AW213"/>
  <c r="AW214"/>
  <c r="AW215"/>
  <c r="AW216"/>
  <c r="AW217"/>
  <c r="AW218"/>
  <c r="AW219"/>
  <c r="AW220"/>
  <c r="AW221"/>
  <c r="AW222"/>
  <c r="AW11"/>
  <c r="AW12"/>
  <c r="AW225"/>
  <c r="AW226"/>
  <c r="AW227"/>
  <c r="AW228"/>
  <c r="AW229"/>
  <c r="AW230"/>
  <c r="AW231"/>
  <c r="AW232"/>
  <c r="AW233"/>
  <c r="AW234"/>
  <c r="AW235"/>
  <c r="AW236"/>
  <c r="AW237"/>
  <c r="AW238"/>
  <c r="AW239"/>
  <c r="AW240"/>
  <c r="AW241"/>
  <c r="AW242"/>
  <c r="AW243"/>
  <c r="AW244"/>
  <c r="AW245"/>
  <c r="AW246"/>
  <c r="AW247"/>
  <c r="AW248"/>
  <c r="AW249"/>
  <c r="AW250"/>
  <c r="AW251"/>
  <c r="AW252"/>
  <c r="AW253"/>
  <c r="AW254"/>
  <c r="AW255"/>
  <c r="AW256"/>
  <c r="AW257"/>
  <c r="AW258"/>
  <c r="AW259"/>
  <c r="AW260"/>
  <c r="AW261"/>
  <c r="AW262"/>
  <c r="AW263"/>
  <c r="AW264"/>
  <c r="AW265"/>
  <c r="AW266"/>
  <c r="AW267"/>
  <c r="AW268"/>
  <c r="AW269"/>
  <c r="AW270"/>
  <c r="AW271"/>
  <c r="AW272"/>
  <c r="AW273"/>
  <c r="AW274"/>
  <c r="AW275"/>
  <c r="AW276"/>
  <c r="AW277"/>
  <c r="AW278"/>
  <c r="AW279"/>
  <c r="AW280"/>
  <c r="AW281"/>
  <c r="AW282"/>
  <c r="AW283"/>
  <c r="AW284"/>
  <c r="AW285"/>
  <c r="AW286"/>
  <c r="AW287"/>
  <c r="AW288"/>
  <c r="AW289"/>
  <c r="AW290"/>
  <c r="AW291"/>
  <c r="AW292"/>
  <c r="AW293"/>
  <c r="AW294"/>
  <c r="AW295"/>
  <c r="AW296"/>
  <c r="AW297"/>
  <c r="AW298"/>
  <c r="AW299"/>
  <c r="AW300"/>
  <c r="AW301"/>
  <c r="AW302"/>
  <c r="AW303"/>
  <c r="AW304"/>
  <c r="AW305"/>
  <c r="AW306"/>
  <c r="AW307"/>
  <c r="AW308"/>
  <c r="AW309"/>
  <c r="AW310"/>
  <c r="AW311"/>
  <c r="AW312"/>
  <c r="AW313"/>
  <c r="AW314"/>
  <c r="AW315"/>
  <c r="AW316"/>
  <c r="AW317"/>
  <c r="AW318"/>
  <c r="AW319"/>
  <c r="AW320"/>
  <c r="AW321"/>
  <c r="AW322"/>
  <c r="AW323"/>
  <c r="AW324"/>
  <c r="AW325"/>
  <c r="AW326"/>
  <c r="AW327"/>
  <c r="AW328"/>
  <c r="AW329"/>
  <c r="AW330"/>
  <c r="AW331"/>
  <c r="AW332"/>
  <c r="AW333"/>
  <c r="AW334"/>
  <c r="AW335"/>
  <c r="AW336"/>
  <c r="AW337"/>
  <c r="AW338"/>
  <c r="AW339"/>
  <c r="AW340"/>
  <c r="AW341"/>
  <c r="AW342"/>
  <c r="AW343"/>
  <c r="AW344"/>
  <c r="AW345"/>
  <c r="AW346"/>
  <c r="AW347"/>
  <c r="AW348"/>
  <c r="AW349"/>
  <c r="AW350"/>
  <c r="AW351"/>
  <c r="AW352"/>
  <c r="AW353"/>
  <c r="AW354"/>
  <c r="AW355"/>
  <c r="AW356"/>
  <c r="AW357"/>
  <c r="AW358"/>
  <c r="AW359"/>
  <c r="AW360"/>
  <c r="AW361"/>
  <c r="AW362"/>
  <c r="AW363"/>
  <c r="AW364"/>
  <c r="AW365"/>
  <c r="AW366"/>
  <c r="AW367"/>
  <c r="AW368"/>
  <c r="AW369"/>
  <c r="AW370"/>
  <c r="AW371"/>
  <c r="AW372"/>
  <c r="AW373"/>
  <c r="AW374"/>
  <c r="AW375"/>
  <c r="AW376"/>
  <c r="AW377"/>
  <c r="AW378"/>
  <c r="AW379"/>
  <c r="AW380"/>
  <c r="AW381"/>
  <c r="AW382"/>
  <c r="AW383"/>
  <c r="AW384"/>
  <c r="AW385"/>
  <c r="AW386"/>
  <c r="AW387"/>
  <c r="AW388"/>
  <c r="AW389"/>
  <c r="AW390"/>
  <c r="AW391"/>
  <c r="AW392"/>
  <c r="AW393"/>
  <c r="AW394"/>
  <c r="AW395"/>
  <c r="AW396"/>
  <c r="AW397"/>
  <c r="AW398"/>
  <c r="AW399"/>
  <c r="AW400"/>
  <c r="AW401"/>
  <c r="AW402"/>
  <c r="AW403"/>
  <c r="AW404"/>
  <c r="AW405"/>
  <c r="AW406"/>
  <c r="AW407"/>
  <c r="AW408"/>
  <c r="AW409"/>
  <c r="AW410"/>
  <c r="AW411"/>
  <c r="AW412"/>
  <c r="AW413"/>
  <c r="AW414"/>
  <c r="AW415"/>
  <c r="AW416"/>
  <c r="AW417"/>
  <c r="AW418"/>
  <c r="AW419"/>
  <c r="AW420"/>
  <c r="AW421"/>
  <c r="AW422"/>
  <c r="AW423"/>
  <c r="AW424"/>
  <c r="AW13"/>
  <c r="AW14"/>
  <c r="AW15"/>
  <c r="AX23"/>
  <c r="AX24"/>
  <c r="AX25"/>
  <c r="AX26"/>
  <c r="AX27"/>
  <c r="AX28"/>
  <c r="AX29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AX130"/>
  <c r="AX131"/>
  <c r="AX132"/>
  <c r="AX133"/>
  <c r="AX134"/>
  <c r="AX135"/>
  <c r="AX136"/>
  <c r="AX137"/>
  <c r="AX138"/>
  <c r="AX139"/>
  <c r="AX140"/>
  <c r="AX141"/>
  <c r="AX142"/>
  <c r="AX143"/>
  <c r="AX144"/>
  <c r="AX145"/>
  <c r="AX146"/>
  <c r="AX147"/>
  <c r="AX148"/>
  <c r="AX149"/>
  <c r="AX150"/>
  <c r="AX151"/>
  <c r="AX152"/>
  <c r="AX153"/>
  <c r="AX154"/>
  <c r="AX155"/>
  <c r="AX156"/>
  <c r="AX157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2"/>
  <c r="AX183"/>
  <c r="AX184"/>
  <c r="AX185"/>
  <c r="AX186"/>
  <c r="AX187"/>
  <c r="AX188"/>
  <c r="AX189"/>
  <c r="AX190"/>
  <c r="AX191"/>
  <c r="AX192"/>
  <c r="AX193"/>
  <c r="AX194"/>
  <c r="AX195"/>
  <c r="AX196"/>
  <c r="AX197"/>
  <c r="AX198"/>
  <c r="AX199"/>
  <c r="AX200"/>
  <c r="AX201"/>
  <c r="AX202"/>
  <c r="AX203"/>
  <c r="AX204"/>
  <c r="AX205"/>
  <c r="AX206"/>
  <c r="AX207"/>
  <c r="AX208"/>
  <c r="AX209"/>
  <c r="AX210"/>
  <c r="AX211"/>
  <c r="AX212"/>
  <c r="AX213"/>
  <c r="AX214"/>
  <c r="AX215"/>
  <c r="AX216"/>
  <c r="AX217"/>
  <c r="AX218"/>
  <c r="AX219"/>
  <c r="AX220"/>
  <c r="AX221"/>
  <c r="AX222"/>
  <c r="AX11"/>
  <c r="AX12"/>
  <c r="AX225"/>
  <c r="AX226"/>
  <c r="AX227"/>
  <c r="AX228"/>
  <c r="AX229"/>
  <c r="AX230"/>
  <c r="AX231"/>
  <c r="AX232"/>
  <c r="AX233"/>
  <c r="AX234"/>
  <c r="AX235"/>
  <c r="AX236"/>
  <c r="AX237"/>
  <c r="AX238"/>
  <c r="AX239"/>
  <c r="AX240"/>
  <c r="AX241"/>
  <c r="AX242"/>
  <c r="AX243"/>
  <c r="AX244"/>
  <c r="AX245"/>
  <c r="AX246"/>
  <c r="AX247"/>
  <c r="AX248"/>
  <c r="AX249"/>
  <c r="AX250"/>
  <c r="AX251"/>
  <c r="AX252"/>
  <c r="AX253"/>
  <c r="AX254"/>
  <c r="AX255"/>
  <c r="AX256"/>
  <c r="AX257"/>
  <c r="AX258"/>
  <c r="AX259"/>
  <c r="AX260"/>
  <c r="AX261"/>
  <c r="AX262"/>
  <c r="AX263"/>
  <c r="AX264"/>
  <c r="AX265"/>
  <c r="AX266"/>
  <c r="AX267"/>
  <c r="AX268"/>
  <c r="AX269"/>
  <c r="AX270"/>
  <c r="AX271"/>
  <c r="AX272"/>
  <c r="AX273"/>
  <c r="AX274"/>
  <c r="AX275"/>
  <c r="AX276"/>
  <c r="AX277"/>
  <c r="AX278"/>
  <c r="AX279"/>
  <c r="AX280"/>
  <c r="AX281"/>
  <c r="AX282"/>
  <c r="AX283"/>
  <c r="AX284"/>
  <c r="AX285"/>
  <c r="AX286"/>
  <c r="AX287"/>
  <c r="AX288"/>
  <c r="AX289"/>
  <c r="AX290"/>
  <c r="AX291"/>
  <c r="AX292"/>
  <c r="AX293"/>
  <c r="AX294"/>
  <c r="AX295"/>
  <c r="AX296"/>
  <c r="AX297"/>
  <c r="AX298"/>
  <c r="AX299"/>
  <c r="AX300"/>
  <c r="AX301"/>
  <c r="AX302"/>
  <c r="AX303"/>
  <c r="AX304"/>
  <c r="AX305"/>
  <c r="AX306"/>
  <c r="AX307"/>
  <c r="AX308"/>
  <c r="AX309"/>
  <c r="AX310"/>
  <c r="AX311"/>
  <c r="AX312"/>
  <c r="AX313"/>
  <c r="AX314"/>
  <c r="AX315"/>
  <c r="AX316"/>
  <c r="AX317"/>
  <c r="AX318"/>
  <c r="AX319"/>
  <c r="AX320"/>
  <c r="AX321"/>
  <c r="AX322"/>
  <c r="AX323"/>
  <c r="AX324"/>
  <c r="AX325"/>
  <c r="AX326"/>
  <c r="AX327"/>
  <c r="AX328"/>
  <c r="AX329"/>
  <c r="AX330"/>
  <c r="AX331"/>
  <c r="AX332"/>
  <c r="AX333"/>
  <c r="AX334"/>
  <c r="AX335"/>
  <c r="AX336"/>
  <c r="AX337"/>
  <c r="AX338"/>
  <c r="AX339"/>
  <c r="AX340"/>
  <c r="AX341"/>
  <c r="AX342"/>
  <c r="AX343"/>
  <c r="AX344"/>
  <c r="AX345"/>
  <c r="AX346"/>
  <c r="AX347"/>
  <c r="AX348"/>
  <c r="AX349"/>
  <c r="AX350"/>
  <c r="AX351"/>
  <c r="AX352"/>
  <c r="AX353"/>
  <c r="AX354"/>
  <c r="AX355"/>
  <c r="AX356"/>
  <c r="AX357"/>
  <c r="AX358"/>
  <c r="AX359"/>
  <c r="AX360"/>
  <c r="AX361"/>
  <c r="AX362"/>
  <c r="AX363"/>
  <c r="AX364"/>
  <c r="AX365"/>
  <c r="AX366"/>
  <c r="AX367"/>
  <c r="AX368"/>
  <c r="AX369"/>
  <c r="AX370"/>
  <c r="AX371"/>
  <c r="AX372"/>
  <c r="AX373"/>
  <c r="AX374"/>
  <c r="AX375"/>
  <c r="AX376"/>
  <c r="AX377"/>
  <c r="AX378"/>
  <c r="AX379"/>
  <c r="AX380"/>
  <c r="AX381"/>
  <c r="AX382"/>
  <c r="AX383"/>
  <c r="AX384"/>
  <c r="AX385"/>
  <c r="AX386"/>
  <c r="AX387"/>
  <c r="AX388"/>
  <c r="AX389"/>
  <c r="AX390"/>
  <c r="AX391"/>
  <c r="AX392"/>
  <c r="AX393"/>
  <c r="AX394"/>
  <c r="AX395"/>
  <c r="AX396"/>
  <c r="AX397"/>
  <c r="AX398"/>
  <c r="AX399"/>
  <c r="AX400"/>
  <c r="AX401"/>
  <c r="AX402"/>
  <c r="AX403"/>
  <c r="AX404"/>
  <c r="AX405"/>
  <c r="AX406"/>
  <c r="AX407"/>
  <c r="AX408"/>
  <c r="AX409"/>
  <c r="AX410"/>
  <c r="AX411"/>
  <c r="AX412"/>
  <c r="AX413"/>
  <c r="AX414"/>
  <c r="AX415"/>
  <c r="AX416"/>
  <c r="AX417"/>
  <c r="AX418"/>
  <c r="AX419"/>
  <c r="AX420"/>
  <c r="AX421"/>
  <c r="AX422"/>
  <c r="AX423"/>
  <c r="AX424"/>
  <c r="AX13"/>
  <c r="AX14"/>
  <c r="AX15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11"/>
  <c r="AY12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13"/>
  <c r="AY14"/>
  <c r="AY15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11"/>
  <c r="AZ12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13"/>
  <c r="AZ14"/>
  <c r="AZ15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11"/>
  <c r="BA12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13"/>
  <c r="BA14"/>
  <c r="BA15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11"/>
  <c r="BB12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0"/>
  <c r="BB261"/>
  <c r="BB262"/>
  <c r="BB263"/>
  <c r="BB264"/>
  <c r="BB265"/>
  <c r="BB266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08"/>
  <c r="BB409"/>
  <c r="BB410"/>
  <c r="BB411"/>
  <c r="BB412"/>
  <c r="BB413"/>
  <c r="BB414"/>
  <c r="BB415"/>
  <c r="BB416"/>
  <c r="BB417"/>
  <c r="BB418"/>
  <c r="BB419"/>
  <c r="BB420"/>
  <c r="BB421"/>
  <c r="BB422"/>
  <c r="BB423"/>
  <c r="BB424"/>
  <c r="BB13"/>
  <c r="BB14"/>
  <c r="BB15"/>
  <c r="BC23"/>
  <c r="BC24"/>
  <c r="BC25"/>
  <c r="BC26"/>
  <c r="BC27"/>
  <c r="BC28"/>
  <c r="BC29"/>
  <c r="BC30"/>
  <c r="BC31"/>
  <c r="BC32"/>
  <c r="BC33"/>
  <c r="BC34"/>
  <c r="BC35"/>
  <c r="BC36"/>
  <c r="BC37"/>
  <c r="BC38"/>
  <c r="BC39"/>
  <c r="BC40"/>
  <c r="BC41"/>
  <c r="BC42"/>
  <c r="BC43"/>
  <c r="BC44"/>
  <c r="BC45"/>
  <c r="BC46"/>
  <c r="BC47"/>
  <c r="BC48"/>
  <c r="BC49"/>
  <c r="BC50"/>
  <c r="BC51"/>
  <c r="BC52"/>
  <c r="BC53"/>
  <c r="BC54"/>
  <c r="BC55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74"/>
  <c r="BC75"/>
  <c r="BC76"/>
  <c r="BC77"/>
  <c r="BC78"/>
  <c r="BC79"/>
  <c r="BC80"/>
  <c r="BC81"/>
  <c r="BC82"/>
  <c r="BC83"/>
  <c r="BC84"/>
  <c r="BC85"/>
  <c r="BC86"/>
  <c r="BC87"/>
  <c r="BC88"/>
  <c r="BC89"/>
  <c r="BC90"/>
  <c r="BC91"/>
  <c r="BC92"/>
  <c r="BC93"/>
  <c r="BC94"/>
  <c r="BC95"/>
  <c r="BC96"/>
  <c r="BC97"/>
  <c r="BC98"/>
  <c r="BC99"/>
  <c r="BC100"/>
  <c r="BC101"/>
  <c r="BC102"/>
  <c r="BC103"/>
  <c r="BC104"/>
  <c r="BC105"/>
  <c r="BC106"/>
  <c r="BC107"/>
  <c r="BC108"/>
  <c r="BC109"/>
  <c r="BC110"/>
  <c r="BC111"/>
  <c r="BC112"/>
  <c r="BC113"/>
  <c r="BC114"/>
  <c r="BC115"/>
  <c r="BC116"/>
  <c r="BC117"/>
  <c r="BC118"/>
  <c r="BC119"/>
  <c r="BC120"/>
  <c r="BC121"/>
  <c r="BC122"/>
  <c r="BC123"/>
  <c r="BC124"/>
  <c r="BC125"/>
  <c r="BC126"/>
  <c r="BC127"/>
  <c r="BC128"/>
  <c r="BC129"/>
  <c r="BC130"/>
  <c r="BC131"/>
  <c r="BC132"/>
  <c r="BC133"/>
  <c r="BC134"/>
  <c r="BC135"/>
  <c r="BC136"/>
  <c r="BC137"/>
  <c r="BC138"/>
  <c r="BC139"/>
  <c r="BC140"/>
  <c r="BC141"/>
  <c r="BC142"/>
  <c r="BC143"/>
  <c r="BC144"/>
  <c r="BC145"/>
  <c r="BC146"/>
  <c r="BC147"/>
  <c r="BC148"/>
  <c r="BC149"/>
  <c r="BC150"/>
  <c r="BC151"/>
  <c r="BC152"/>
  <c r="BC153"/>
  <c r="BC154"/>
  <c r="BC155"/>
  <c r="BC156"/>
  <c r="BC157"/>
  <c r="BC158"/>
  <c r="BC159"/>
  <c r="BC160"/>
  <c r="BC161"/>
  <c r="BC162"/>
  <c r="BC163"/>
  <c r="BC164"/>
  <c r="BC165"/>
  <c r="BC166"/>
  <c r="BC167"/>
  <c r="BC168"/>
  <c r="BC169"/>
  <c r="BC170"/>
  <c r="BC171"/>
  <c r="BC172"/>
  <c r="BC173"/>
  <c r="BC174"/>
  <c r="BC175"/>
  <c r="BC176"/>
  <c r="BC177"/>
  <c r="BC178"/>
  <c r="BC179"/>
  <c r="BC180"/>
  <c r="BC181"/>
  <c r="BC182"/>
  <c r="BC183"/>
  <c r="BC184"/>
  <c r="BC185"/>
  <c r="BC186"/>
  <c r="BC187"/>
  <c r="BC188"/>
  <c r="BC189"/>
  <c r="BC190"/>
  <c r="BC191"/>
  <c r="BC192"/>
  <c r="BC193"/>
  <c r="BC194"/>
  <c r="BC195"/>
  <c r="BC196"/>
  <c r="BC197"/>
  <c r="BC198"/>
  <c r="BC199"/>
  <c r="BC200"/>
  <c r="BC201"/>
  <c r="BC202"/>
  <c r="BC203"/>
  <c r="BC204"/>
  <c r="BC205"/>
  <c r="BC206"/>
  <c r="BC207"/>
  <c r="BC208"/>
  <c r="BC209"/>
  <c r="BC210"/>
  <c r="BC211"/>
  <c r="BC212"/>
  <c r="BC213"/>
  <c r="BC214"/>
  <c r="BC215"/>
  <c r="BC216"/>
  <c r="BC217"/>
  <c r="BC218"/>
  <c r="BC219"/>
  <c r="BC220"/>
  <c r="BC221"/>
  <c r="BC222"/>
  <c r="BC11"/>
  <c r="BC12"/>
  <c r="BC225"/>
  <c r="BC226"/>
  <c r="BC227"/>
  <c r="BC228"/>
  <c r="BC229"/>
  <c r="BC230"/>
  <c r="BC231"/>
  <c r="BC232"/>
  <c r="BC233"/>
  <c r="BC234"/>
  <c r="BC235"/>
  <c r="BC236"/>
  <c r="BC237"/>
  <c r="BC238"/>
  <c r="BC239"/>
  <c r="BC240"/>
  <c r="BC241"/>
  <c r="BC242"/>
  <c r="BC243"/>
  <c r="BC244"/>
  <c r="BC245"/>
  <c r="BC246"/>
  <c r="BC247"/>
  <c r="BC248"/>
  <c r="BC249"/>
  <c r="BC250"/>
  <c r="BC251"/>
  <c r="BC252"/>
  <c r="BC253"/>
  <c r="BC254"/>
  <c r="BC255"/>
  <c r="BC256"/>
  <c r="BC257"/>
  <c r="BC258"/>
  <c r="BC259"/>
  <c r="BC260"/>
  <c r="BC261"/>
  <c r="BC262"/>
  <c r="BC263"/>
  <c r="BC264"/>
  <c r="BC265"/>
  <c r="BC266"/>
  <c r="BC267"/>
  <c r="BC268"/>
  <c r="BC269"/>
  <c r="BC270"/>
  <c r="BC271"/>
  <c r="BC272"/>
  <c r="BC273"/>
  <c r="BC274"/>
  <c r="BC275"/>
  <c r="BC276"/>
  <c r="BC277"/>
  <c r="BC278"/>
  <c r="BC279"/>
  <c r="BC280"/>
  <c r="BC281"/>
  <c r="BC282"/>
  <c r="BC283"/>
  <c r="BC284"/>
  <c r="BC285"/>
  <c r="BC286"/>
  <c r="BC287"/>
  <c r="BC288"/>
  <c r="BC289"/>
  <c r="BC290"/>
  <c r="BC291"/>
  <c r="BC292"/>
  <c r="BC293"/>
  <c r="BC294"/>
  <c r="BC295"/>
  <c r="BC296"/>
  <c r="BC297"/>
  <c r="BC298"/>
  <c r="BC299"/>
  <c r="BC300"/>
  <c r="BC301"/>
  <c r="BC302"/>
  <c r="BC303"/>
  <c r="BC304"/>
  <c r="BC305"/>
  <c r="BC306"/>
  <c r="BC307"/>
  <c r="BC308"/>
  <c r="BC309"/>
  <c r="BC310"/>
  <c r="BC311"/>
  <c r="BC312"/>
  <c r="BC313"/>
  <c r="BC314"/>
  <c r="BC315"/>
  <c r="BC316"/>
  <c r="BC317"/>
  <c r="BC318"/>
  <c r="BC319"/>
  <c r="BC320"/>
  <c r="BC321"/>
  <c r="BC322"/>
  <c r="BC323"/>
  <c r="BC324"/>
  <c r="BC325"/>
  <c r="BC326"/>
  <c r="BC327"/>
  <c r="BC328"/>
  <c r="BC329"/>
  <c r="BC330"/>
  <c r="BC331"/>
  <c r="BC332"/>
  <c r="BC333"/>
  <c r="BC334"/>
  <c r="BC335"/>
  <c r="BC336"/>
  <c r="BC337"/>
  <c r="BC338"/>
  <c r="BC339"/>
  <c r="BC340"/>
  <c r="BC341"/>
  <c r="BC342"/>
  <c r="BC343"/>
  <c r="BC344"/>
  <c r="BC345"/>
  <c r="BC346"/>
  <c r="BC347"/>
  <c r="BC348"/>
  <c r="BC349"/>
  <c r="BC350"/>
  <c r="BC351"/>
  <c r="BC352"/>
  <c r="BC353"/>
  <c r="BC354"/>
  <c r="BC355"/>
  <c r="BC356"/>
  <c r="BC357"/>
  <c r="BC358"/>
  <c r="BC359"/>
  <c r="BC360"/>
  <c r="BC361"/>
  <c r="BC362"/>
  <c r="BC363"/>
  <c r="BC364"/>
  <c r="BC365"/>
  <c r="BC366"/>
  <c r="BC367"/>
  <c r="BC368"/>
  <c r="BC369"/>
  <c r="BC370"/>
  <c r="BC371"/>
  <c r="BC372"/>
  <c r="BC373"/>
  <c r="BC374"/>
  <c r="BC375"/>
  <c r="BC376"/>
  <c r="BC377"/>
  <c r="BC378"/>
  <c r="BC379"/>
  <c r="BC380"/>
  <c r="BC381"/>
  <c r="BC382"/>
  <c r="BC383"/>
  <c r="BC384"/>
  <c r="BC385"/>
  <c r="BC386"/>
  <c r="BC387"/>
  <c r="BC388"/>
  <c r="BC389"/>
  <c r="BC390"/>
  <c r="BC391"/>
  <c r="BC392"/>
  <c r="BC393"/>
  <c r="BC394"/>
  <c r="BC395"/>
  <c r="BC396"/>
  <c r="BC397"/>
  <c r="BC398"/>
  <c r="BC399"/>
  <c r="BC400"/>
  <c r="BC401"/>
  <c r="BC402"/>
  <c r="BC403"/>
  <c r="BC404"/>
  <c r="BC405"/>
  <c r="BC406"/>
  <c r="BC407"/>
  <c r="BC408"/>
  <c r="BC409"/>
  <c r="BC410"/>
  <c r="BC411"/>
  <c r="BC412"/>
  <c r="BC413"/>
  <c r="BC414"/>
  <c r="BC415"/>
  <c r="BC416"/>
  <c r="BC417"/>
  <c r="BC418"/>
  <c r="BC419"/>
  <c r="BC420"/>
  <c r="BC421"/>
  <c r="BC422"/>
  <c r="BC423"/>
  <c r="BC424"/>
  <c r="BC13"/>
  <c r="BC14"/>
  <c r="BC15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84"/>
  <c r="BD85"/>
  <c r="BD86"/>
  <c r="BD87"/>
  <c r="BD88"/>
  <c r="BD89"/>
  <c r="BD90"/>
  <c r="BD91"/>
  <c r="BD92"/>
  <c r="BD93"/>
  <c r="BD94"/>
  <c r="BD95"/>
  <c r="BD96"/>
  <c r="BD97"/>
  <c r="BD98"/>
  <c r="BD99"/>
  <c r="BD100"/>
  <c r="BD101"/>
  <c r="BD102"/>
  <c r="BD103"/>
  <c r="BD104"/>
  <c r="BD105"/>
  <c r="BD106"/>
  <c r="BD107"/>
  <c r="BD108"/>
  <c r="BD109"/>
  <c r="BD110"/>
  <c r="BD111"/>
  <c r="BD112"/>
  <c r="BD113"/>
  <c r="BD114"/>
  <c r="BD115"/>
  <c r="BD116"/>
  <c r="BD117"/>
  <c r="BD118"/>
  <c r="BD119"/>
  <c r="BD120"/>
  <c r="BD121"/>
  <c r="BD122"/>
  <c r="BD123"/>
  <c r="BD124"/>
  <c r="BD125"/>
  <c r="BD126"/>
  <c r="BD127"/>
  <c r="BD128"/>
  <c r="BD129"/>
  <c r="BD130"/>
  <c r="BD131"/>
  <c r="BD132"/>
  <c r="BD133"/>
  <c r="BD134"/>
  <c r="BD135"/>
  <c r="BD136"/>
  <c r="BD137"/>
  <c r="BD138"/>
  <c r="BD139"/>
  <c r="BD140"/>
  <c r="BD141"/>
  <c r="BD142"/>
  <c r="BD143"/>
  <c r="BD144"/>
  <c r="BD145"/>
  <c r="BD146"/>
  <c r="BD147"/>
  <c r="BD148"/>
  <c r="BD149"/>
  <c r="BD150"/>
  <c r="BD151"/>
  <c r="BD152"/>
  <c r="BD153"/>
  <c r="BD154"/>
  <c r="BD155"/>
  <c r="BD156"/>
  <c r="BD157"/>
  <c r="BD158"/>
  <c r="BD159"/>
  <c r="BD160"/>
  <c r="BD161"/>
  <c r="BD162"/>
  <c r="BD163"/>
  <c r="BD164"/>
  <c r="BD165"/>
  <c r="BD166"/>
  <c r="BD167"/>
  <c r="BD168"/>
  <c r="BD169"/>
  <c r="BD170"/>
  <c r="BD171"/>
  <c r="BD172"/>
  <c r="BD173"/>
  <c r="BD174"/>
  <c r="BD175"/>
  <c r="BD176"/>
  <c r="BD177"/>
  <c r="BD178"/>
  <c r="BD179"/>
  <c r="BD180"/>
  <c r="BD181"/>
  <c r="BD182"/>
  <c r="BD183"/>
  <c r="BD184"/>
  <c r="BD185"/>
  <c r="BD186"/>
  <c r="BD187"/>
  <c r="BD188"/>
  <c r="BD189"/>
  <c r="BD190"/>
  <c r="BD191"/>
  <c r="BD192"/>
  <c r="BD193"/>
  <c r="BD194"/>
  <c r="BD195"/>
  <c r="BD196"/>
  <c r="BD197"/>
  <c r="BD198"/>
  <c r="BD199"/>
  <c r="BD200"/>
  <c r="BD201"/>
  <c r="BD202"/>
  <c r="BD203"/>
  <c r="BD204"/>
  <c r="BD205"/>
  <c r="BD206"/>
  <c r="BD207"/>
  <c r="BD208"/>
  <c r="BD209"/>
  <c r="BD210"/>
  <c r="BD211"/>
  <c r="BD212"/>
  <c r="BD213"/>
  <c r="BD214"/>
  <c r="BD215"/>
  <c r="BD216"/>
  <c r="BD217"/>
  <c r="BD218"/>
  <c r="BD219"/>
  <c r="BD220"/>
  <c r="BD221"/>
  <c r="BD222"/>
  <c r="BD11"/>
  <c r="BD12"/>
  <c r="BD225"/>
  <c r="BD226"/>
  <c r="BD227"/>
  <c r="BD228"/>
  <c r="BD229"/>
  <c r="BD230"/>
  <c r="BD231"/>
  <c r="BD232"/>
  <c r="BD233"/>
  <c r="BD234"/>
  <c r="BD235"/>
  <c r="BD236"/>
  <c r="BD237"/>
  <c r="BD238"/>
  <c r="BD239"/>
  <c r="BD240"/>
  <c r="BD241"/>
  <c r="BD242"/>
  <c r="BD243"/>
  <c r="BD244"/>
  <c r="BD245"/>
  <c r="BD246"/>
  <c r="BD247"/>
  <c r="BD248"/>
  <c r="BD249"/>
  <c r="BD250"/>
  <c r="BD251"/>
  <c r="BD252"/>
  <c r="BD253"/>
  <c r="BD254"/>
  <c r="BD255"/>
  <c r="BD256"/>
  <c r="BD257"/>
  <c r="BD258"/>
  <c r="BD259"/>
  <c r="BD260"/>
  <c r="BD261"/>
  <c r="BD262"/>
  <c r="BD263"/>
  <c r="BD264"/>
  <c r="BD265"/>
  <c r="BD266"/>
  <c r="BD267"/>
  <c r="BD268"/>
  <c r="BD269"/>
  <c r="BD270"/>
  <c r="BD271"/>
  <c r="BD272"/>
  <c r="BD273"/>
  <c r="BD274"/>
  <c r="BD275"/>
  <c r="BD276"/>
  <c r="BD277"/>
  <c r="BD278"/>
  <c r="BD279"/>
  <c r="BD280"/>
  <c r="BD281"/>
  <c r="BD282"/>
  <c r="BD283"/>
  <c r="BD284"/>
  <c r="BD285"/>
  <c r="BD286"/>
  <c r="BD287"/>
  <c r="BD288"/>
  <c r="BD289"/>
  <c r="BD290"/>
  <c r="BD291"/>
  <c r="BD292"/>
  <c r="BD293"/>
  <c r="BD294"/>
  <c r="BD295"/>
  <c r="BD296"/>
  <c r="BD297"/>
  <c r="BD298"/>
  <c r="BD299"/>
  <c r="BD300"/>
  <c r="BD301"/>
  <c r="BD302"/>
  <c r="BD303"/>
  <c r="BD304"/>
  <c r="BD305"/>
  <c r="BD306"/>
  <c r="BD307"/>
  <c r="BD308"/>
  <c r="BD309"/>
  <c r="BD310"/>
  <c r="BD311"/>
  <c r="BD312"/>
  <c r="BD313"/>
  <c r="BD314"/>
  <c r="BD315"/>
  <c r="BD316"/>
  <c r="BD317"/>
  <c r="BD318"/>
  <c r="BD319"/>
  <c r="BD320"/>
  <c r="BD321"/>
  <c r="BD322"/>
  <c r="BD323"/>
  <c r="BD324"/>
  <c r="BD325"/>
  <c r="BD326"/>
  <c r="BD327"/>
  <c r="BD328"/>
  <c r="BD329"/>
  <c r="BD330"/>
  <c r="BD331"/>
  <c r="BD332"/>
  <c r="BD333"/>
  <c r="BD334"/>
  <c r="BD335"/>
  <c r="BD336"/>
  <c r="BD337"/>
  <c r="BD338"/>
  <c r="BD339"/>
  <c r="BD340"/>
  <c r="BD341"/>
  <c r="BD342"/>
  <c r="BD343"/>
  <c r="BD344"/>
  <c r="BD345"/>
  <c r="BD346"/>
  <c r="BD347"/>
  <c r="BD348"/>
  <c r="BD349"/>
  <c r="BD350"/>
  <c r="BD351"/>
  <c r="BD352"/>
  <c r="BD353"/>
  <c r="BD354"/>
  <c r="BD355"/>
  <c r="BD356"/>
  <c r="BD357"/>
  <c r="BD358"/>
  <c r="BD359"/>
  <c r="BD360"/>
  <c r="BD361"/>
  <c r="BD362"/>
  <c r="BD363"/>
  <c r="BD364"/>
  <c r="BD365"/>
  <c r="BD366"/>
  <c r="BD367"/>
  <c r="BD368"/>
  <c r="BD369"/>
  <c r="BD370"/>
  <c r="BD371"/>
  <c r="BD372"/>
  <c r="BD373"/>
  <c r="BD374"/>
  <c r="BD375"/>
  <c r="BD376"/>
  <c r="BD377"/>
  <c r="BD378"/>
  <c r="BD379"/>
  <c r="BD380"/>
  <c r="BD381"/>
  <c r="BD382"/>
  <c r="BD383"/>
  <c r="BD384"/>
  <c r="BD385"/>
  <c r="BD386"/>
  <c r="BD387"/>
  <c r="BD388"/>
  <c r="BD389"/>
  <c r="BD390"/>
  <c r="BD391"/>
  <c r="BD392"/>
  <c r="BD393"/>
  <c r="BD394"/>
  <c r="BD395"/>
  <c r="BD396"/>
  <c r="BD397"/>
  <c r="BD398"/>
  <c r="BD399"/>
  <c r="BD400"/>
  <c r="BD401"/>
  <c r="BD402"/>
  <c r="BD403"/>
  <c r="BD404"/>
  <c r="BD405"/>
  <c r="BD406"/>
  <c r="BD407"/>
  <c r="BD408"/>
  <c r="BD409"/>
  <c r="BD410"/>
  <c r="BD411"/>
  <c r="BD412"/>
  <c r="BD413"/>
  <c r="BD414"/>
  <c r="BD415"/>
  <c r="BD416"/>
  <c r="BD417"/>
  <c r="BD418"/>
  <c r="BD419"/>
  <c r="BD420"/>
  <c r="BD421"/>
  <c r="BD422"/>
  <c r="BD423"/>
  <c r="BD424"/>
  <c r="BD13"/>
  <c r="BD14"/>
  <c r="BD15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84"/>
  <c r="BE85"/>
  <c r="BE86"/>
  <c r="BE87"/>
  <c r="BE88"/>
  <c r="BE89"/>
  <c r="BE90"/>
  <c r="BE91"/>
  <c r="BE92"/>
  <c r="BE93"/>
  <c r="BE94"/>
  <c r="BE95"/>
  <c r="BE96"/>
  <c r="BE97"/>
  <c r="BE98"/>
  <c r="BE99"/>
  <c r="BE100"/>
  <c r="BE101"/>
  <c r="BE102"/>
  <c r="BE103"/>
  <c r="BE104"/>
  <c r="BE105"/>
  <c r="BE106"/>
  <c r="BE107"/>
  <c r="BE108"/>
  <c r="BE109"/>
  <c r="BE110"/>
  <c r="BE111"/>
  <c r="BE112"/>
  <c r="BE113"/>
  <c r="BE114"/>
  <c r="BE115"/>
  <c r="BE116"/>
  <c r="BE117"/>
  <c r="BE118"/>
  <c r="BE119"/>
  <c r="BE120"/>
  <c r="BE121"/>
  <c r="BE122"/>
  <c r="BE123"/>
  <c r="BE124"/>
  <c r="BE125"/>
  <c r="BE126"/>
  <c r="BE127"/>
  <c r="BE128"/>
  <c r="BE129"/>
  <c r="BE130"/>
  <c r="BE131"/>
  <c r="BE132"/>
  <c r="BE133"/>
  <c r="BE134"/>
  <c r="BE135"/>
  <c r="BE136"/>
  <c r="BE137"/>
  <c r="BE138"/>
  <c r="BE139"/>
  <c r="BE140"/>
  <c r="BE141"/>
  <c r="BE142"/>
  <c r="BE143"/>
  <c r="BE144"/>
  <c r="BE145"/>
  <c r="BE146"/>
  <c r="BE147"/>
  <c r="BE148"/>
  <c r="BE149"/>
  <c r="BE150"/>
  <c r="BE151"/>
  <c r="BE152"/>
  <c r="BE153"/>
  <c r="BE154"/>
  <c r="BE155"/>
  <c r="BE156"/>
  <c r="BE157"/>
  <c r="BE158"/>
  <c r="BE159"/>
  <c r="BE160"/>
  <c r="BE161"/>
  <c r="BE162"/>
  <c r="BE163"/>
  <c r="BE164"/>
  <c r="BE165"/>
  <c r="BE166"/>
  <c r="BE167"/>
  <c r="BE168"/>
  <c r="BE169"/>
  <c r="BE170"/>
  <c r="BE171"/>
  <c r="BE172"/>
  <c r="BE173"/>
  <c r="BE174"/>
  <c r="BE175"/>
  <c r="BE176"/>
  <c r="BE177"/>
  <c r="BE178"/>
  <c r="BE179"/>
  <c r="BE180"/>
  <c r="BE181"/>
  <c r="BE182"/>
  <c r="BE183"/>
  <c r="BE184"/>
  <c r="BE185"/>
  <c r="BE186"/>
  <c r="BE187"/>
  <c r="BE188"/>
  <c r="BE189"/>
  <c r="BE190"/>
  <c r="BE191"/>
  <c r="BE192"/>
  <c r="BE193"/>
  <c r="BE194"/>
  <c r="BE195"/>
  <c r="BE196"/>
  <c r="BE197"/>
  <c r="BE198"/>
  <c r="BE199"/>
  <c r="BE200"/>
  <c r="BE201"/>
  <c r="BE202"/>
  <c r="BE203"/>
  <c r="BE204"/>
  <c r="BE205"/>
  <c r="BE206"/>
  <c r="BE207"/>
  <c r="BE208"/>
  <c r="BE209"/>
  <c r="BE210"/>
  <c r="BE211"/>
  <c r="BE212"/>
  <c r="BE213"/>
  <c r="BE214"/>
  <c r="BE215"/>
  <c r="BE216"/>
  <c r="BE217"/>
  <c r="BE218"/>
  <c r="BE219"/>
  <c r="BE220"/>
  <c r="BE221"/>
  <c r="BE222"/>
  <c r="BE11"/>
  <c r="BE12"/>
  <c r="BE225"/>
  <c r="BE226"/>
  <c r="BE227"/>
  <c r="BE228"/>
  <c r="BE229"/>
  <c r="BE230"/>
  <c r="BE231"/>
  <c r="BE232"/>
  <c r="BE233"/>
  <c r="BE234"/>
  <c r="BE235"/>
  <c r="BE236"/>
  <c r="BE237"/>
  <c r="BE238"/>
  <c r="BE239"/>
  <c r="BE240"/>
  <c r="BE241"/>
  <c r="BE242"/>
  <c r="BE243"/>
  <c r="BE244"/>
  <c r="BE245"/>
  <c r="BE246"/>
  <c r="BE247"/>
  <c r="BE248"/>
  <c r="BE249"/>
  <c r="BE250"/>
  <c r="BE251"/>
  <c r="BE252"/>
  <c r="BE253"/>
  <c r="BE254"/>
  <c r="BE255"/>
  <c r="BE256"/>
  <c r="BE257"/>
  <c r="BE258"/>
  <c r="BE259"/>
  <c r="BE260"/>
  <c r="BE261"/>
  <c r="BE262"/>
  <c r="BE263"/>
  <c r="BE264"/>
  <c r="BE265"/>
  <c r="BE266"/>
  <c r="BE267"/>
  <c r="BE268"/>
  <c r="BE269"/>
  <c r="BE270"/>
  <c r="BE271"/>
  <c r="BE272"/>
  <c r="BE273"/>
  <c r="BE274"/>
  <c r="BE275"/>
  <c r="BE276"/>
  <c r="BE277"/>
  <c r="BE278"/>
  <c r="BE279"/>
  <c r="BE280"/>
  <c r="BE281"/>
  <c r="BE282"/>
  <c r="BE283"/>
  <c r="BE284"/>
  <c r="BE285"/>
  <c r="BE286"/>
  <c r="BE287"/>
  <c r="BE288"/>
  <c r="BE289"/>
  <c r="BE290"/>
  <c r="BE291"/>
  <c r="BE292"/>
  <c r="BE293"/>
  <c r="BE294"/>
  <c r="BE295"/>
  <c r="BE296"/>
  <c r="BE297"/>
  <c r="BE298"/>
  <c r="BE299"/>
  <c r="BE300"/>
  <c r="BE301"/>
  <c r="BE302"/>
  <c r="BE303"/>
  <c r="BE304"/>
  <c r="BE305"/>
  <c r="BE306"/>
  <c r="BE307"/>
  <c r="BE308"/>
  <c r="BE309"/>
  <c r="BE310"/>
  <c r="BE311"/>
  <c r="BE312"/>
  <c r="BE313"/>
  <c r="BE314"/>
  <c r="BE315"/>
  <c r="BE316"/>
  <c r="BE317"/>
  <c r="BE318"/>
  <c r="BE319"/>
  <c r="BE320"/>
  <c r="BE321"/>
  <c r="BE322"/>
  <c r="BE323"/>
  <c r="BE324"/>
  <c r="BE325"/>
  <c r="BE326"/>
  <c r="BE327"/>
  <c r="BE328"/>
  <c r="BE329"/>
  <c r="BE330"/>
  <c r="BE331"/>
  <c r="BE332"/>
  <c r="BE333"/>
  <c r="BE334"/>
  <c r="BE335"/>
  <c r="BE336"/>
  <c r="BE337"/>
  <c r="BE338"/>
  <c r="BE339"/>
  <c r="BE340"/>
  <c r="BE341"/>
  <c r="BE342"/>
  <c r="BE343"/>
  <c r="BE344"/>
  <c r="BE345"/>
  <c r="BE346"/>
  <c r="BE347"/>
  <c r="BE348"/>
  <c r="BE349"/>
  <c r="BE350"/>
  <c r="BE351"/>
  <c r="BE352"/>
  <c r="BE353"/>
  <c r="BE354"/>
  <c r="BE355"/>
  <c r="BE356"/>
  <c r="BE357"/>
  <c r="BE358"/>
  <c r="BE359"/>
  <c r="BE360"/>
  <c r="BE361"/>
  <c r="BE362"/>
  <c r="BE363"/>
  <c r="BE364"/>
  <c r="BE365"/>
  <c r="BE366"/>
  <c r="BE367"/>
  <c r="BE368"/>
  <c r="BE369"/>
  <c r="BE370"/>
  <c r="BE371"/>
  <c r="BE372"/>
  <c r="BE373"/>
  <c r="BE374"/>
  <c r="BE375"/>
  <c r="BE376"/>
  <c r="BE377"/>
  <c r="BE378"/>
  <c r="BE379"/>
  <c r="BE380"/>
  <c r="BE381"/>
  <c r="BE382"/>
  <c r="BE383"/>
  <c r="BE384"/>
  <c r="BE385"/>
  <c r="BE386"/>
  <c r="BE387"/>
  <c r="BE388"/>
  <c r="BE389"/>
  <c r="BE390"/>
  <c r="BE391"/>
  <c r="BE392"/>
  <c r="BE393"/>
  <c r="BE394"/>
  <c r="BE395"/>
  <c r="BE396"/>
  <c r="BE397"/>
  <c r="BE398"/>
  <c r="BE399"/>
  <c r="BE400"/>
  <c r="BE401"/>
  <c r="BE402"/>
  <c r="BE403"/>
  <c r="BE404"/>
  <c r="BE405"/>
  <c r="BE406"/>
  <c r="BE407"/>
  <c r="BE408"/>
  <c r="BE409"/>
  <c r="BE410"/>
  <c r="BE411"/>
  <c r="BE412"/>
  <c r="BE413"/>
  <c r="BE414"/>
  <c r="BE415"/>
  <c r="BE416"/>
  <c r="BE417"/>
  <c r="BE418"/>
  <c r="BE419"/>
  <c r="BE420"/>
  <c r="BE421"/>
  <c r="BE422"/>
  <c r="BE423"/>
  <c r="BE424"/>
  <c r="BE13"/>
  <c r="BE14"/>
  <c r="BE15"/>
  <c r="BF23"/>
  <c r="BF24"/>
  <c r="BF25"/>
  <c r="BF26"/>
  <c r="BF27"/>
  <c r="BF28"/>
  <c r="BF29"/>
  <c r="BF30"/>
  <c r="BF31"/>
  <c r="BF32"/>
  <c r="BF33"/>
  <c r="BF34"/>
  <c r="BF35"/>
  <c r="BF36"/>
  <c r="BF37"/>
  <c r="BF38"/>
  <c r="BF39"/>
  <c r="BF40"/>
  <c r="BF41"/>
  <c r="BF42"/>
  <c r="BF43"/>
  <c r="BF44"/>
  <c r="BF45"/>
  <c r="BF46"/>
  <c r="BF47"/>
  <c r="BF48"/>
  <c r="BF49"/>
  <c r="BF50"/>
  <c r="BF51"/>
  <c r="BF52"/>
  <c r="BF53"/>
  <c r="BF54"/>
  <c r="BF55"/>
  <c r="BF56"/>
  <c r="BF57"/>
  <c r="BF58"/>
  <c r="BF59"/>
  <c r="BF60"/>
  <c r="BF61"/>
  <c r="BF62"/>
  <c r="BF63"/>
  <c r="BF64"/>
  <c r="BF65"/>
  <c r="BF66"/>
  <c r="BF67"/>
  <c r="BF68"/>
  <c r="BF69"/>
  <c r="BF70"/>
  <c r="BF71"/>
  <c r="BF72"/>
  <c r="BF73"/>
  <c r="BF74"/>
  <c r="BF75"/>
  <c r="BF76"/>
  <c r="BF77"/>
  <c r="BF78"/>
  <c r="BF79"/>
  <c r="BF80"/>
  <c r="BF81"/>
  <c r="BF82"/>
  <c r="BF83"/>
  <c r="BF84"/>
  <c r="BF85"/>
  <c r="BF86"/>
  <c r="BF87"/>
  <c r="BF88"/>
  <c r="BF89"/>
  <c r="BF90"/>
  <c r="BF91"/>
  <c r="BF92"/>
  <c r="BF93"/>
  <c r="BF94"/>
  <c r="BF95"/>
  <c r="BF96"/>
  <c r="BF97"/>
  <c r="BF98"/>
  <c r="BF99"/>
  <c r="BF100"/>
  <c r="BF101"/>
  <c r="BF102"/>
  <c r="BF103"/>
  <c r="BF104"/>
  <c r="BF105"/>
  <c r="BF106"/>
  <c r="BF107"/>
  <c r="BF108"/>
  <c r="BF109"/>
  <c r="BF110"/>
  <c r="BF111"/>
  <c r="BF112"/>
  <c r="BF113"/>
  <c r="BF114"/>
  <c r="BF115"/>
  <c r="BF116"/>
  <c r="BF117"/>
  <c r="BF118"/>
  <c r="BF119"/>
  <c r="BF120"/>
  <c r="BF121"/>
  <c r="BF122"/>
  <c r="BF123"/>
  <c r="BF124"/>
  <c r="BF125"/>
  <c r="BF126"/>
  <c r="BF127"/>
  <c r="BF128"/>
  <c r="BF129"/>
  <c r="BF130"/>
  <c r="BF131"/>
  <c r="BF132"/>
  <c r="BF133"/>
  <c r="BF134"/>
  <c r="BF135"/>
  <c r="BF136"/>
  <c r="BF137"/>
  <c r="BF138"/>
  <c r="BF139"/>
  <c r="BF140"/>
  <c r="BF141"/>
  <c r="BF142"/>
  <c r="BF143"/>
  <c r="BF144"/>
  <c r="BF145"/>
  <c r="BF146"/>
  <c r="BF147"/>
  <c r="BF148"/>
  <c r="BF149"/>
  <c r="BF150"/>
  <c r="BF151"/>
  <c r="BF152"/>
  <c r="BF153"/>
  <c r="BF154"/>
  <c r="BF155"/>
  <c r="BF156"/>
  <c r="BF157"/>
  <c r="BF158"/>
  <c r="BF159"/>
  <c r="BF160"/>
  <c r="BF161"/>
  <c r="BF162"/>
  <c r="BF163"/>
  <c r="BF164"/>
  <c r="BF165"/>
  <c r="BF166"/>
  <c r="BF167"/>
  <c r="BF168"/>
  <c r="BF169"/>
  <c r="BF170"/>
  <c r="BF171"/>
  <c r="BF172"/>
  <c r="BF173"/>
  <c r="BF174"/>
  <c r="BF175"/>
  <c r="BF176"/>
  <c r="BF177"/>
  <c r="BF178"/>
  <c r="BF179"/>
  <c r="BF180"/>
  <c r="BF181"/>
  <c r="BF182"/>
  <c r="BF183"/>
  <c r="BF184"/>
  <c r="BF185"/>
  <c r="BF186"/>
  <c r="BF187"/>
  <c r="BF188"/>
  <c r="BF189"/>
  <c r="BF190"/>
  <c r="BF191"/>
  <c r="BF192"/>
  <c r="BF193"/>
  <c r="BF194"/>
  <c r="BF195"/>
  <c r="BF196"/>
  <c r="BF197"/>
  <c r="BF198"/>
  <c r="BF199"/>
  <c r="BF200"/>
  <c r="BF201"/>
  <c r="BF202"/>
  <c r="BF203"/>
  <c r="BF204"/>
  <c r="BF205"/>
  <c r="BF206"/>
  <c r="BF207"/>
  <c r="BF208"/>
  <c r="BF209"/>
  <c r="BF210"/>
  <c r="BF211"/>
  <c r="BF212"/>
  <c r="BF213"/>
  <c r="BF214"/>
  <c r="BF215"/>
  <c r="BF216"/>
  <c r="BF217"/>
  <c r="BF218"/>
  <c r="BF219"/>
  <c r="BF220"/>
  <c r="BF221"/>
  <c r="BF222"/>
  <c r="BF11"/>
  <c r="BF12"/>
  <c r="BF225"/>
  <c r="BF226"/>
  <c r="BF227"/>
  <c r="BF228"/>
  <c r="BF229"/>
  <c r="BF230"/>
  <c r="BF231"/>
  <c r="BF232"/>
  <c r="BF233"/>
  <c r="BF234"/>
  <c r="BF235"/>
  <c r="BF236"/>
  <c r="BF237"/>
  <c r="BF238"/>
  <c r="BF239"/>
  <c r="BF240"/>
  <c r="BF241"/>
  <c r="BF242"/>
  <c r="BF243"/>
  <c r="BF244"/>
  <c r="BF245"/>
  <c r="BF246"/>
  <c r="BF247"/>
  <c r="BF248"/>
  <c r="BF249"/>
  <c r="BF250"/>
  <c r="BF251"/>
  <c r="BF252"/>
  <c r="BF253"/>
  <c r="BF254"/>
  <c r="BF255"/>
  <c r="BF256"/>
  <c r="BF257"/>
  <c r="BF258"/>
  <c r="BF259"/>
  <c r="BF260"/>
  <c r="BF261"/>
  <c r="BF262"/>
  <c r="BF263"/>
  <c r="BF264"/>
  <c r="BF265"/>
  <c r="BF266"/>
  <c r="BF267"/>
  <c r="BF268"/>
  <c r="BF269"/>
  <c r="BF270"/>
  <c r="BF271"/>
  <c r="BF272"/>
  <c r="BF273"/>
  <c r="BF274"/>
  <c r="BF275"/>
  <c r="BF276"/>
  <c r="BF277"/>
  <c r="BF278"/>
  <c r="BF279"/>
  <c r="BF280"/>
  <c r="BF281"/>
  <c r="BF282"/>
  <c r="BF283"/>
  <c r="BF284"/>
  <c r="BF285"/>
  <c r="BF286"/>
  <c r="BF287"/>
  <c r="BF288"/>
  <c r="BF289"/>
  <c r="BF290"/>
  <c r="BF291"/>
  <c r="BF292"/>
  <c r="BF293"/>
  <c r="BF294"/>
  <c r="BF295"/>
  <c r="BF296"/>
  <c r="BF297"/>
  <c r="BF298"/>
  <c r="BF299"/>
  <c r="BF300"/>
  <c r="BF301"/>
  <c r="BF302"/>
  <c r="BF303"/>
  <c r="BF304"/>
  <c r="BF305"/>
  <c r="BF306"/>
  <c r="BF307"/>
  <c r="BF308"/>
  <c r="BF309"/>
  <c r="BF310"/>
  <c r="BF311"/>
  <c r="BF312"/>
  <c r="BF313"/>
  <c r="BF314"/>
  <c r="BF315"/>
  <c r="BF316"/>
  <c r="BF317"/>
  <c r="BF318"/>
  <c r="BF319"/>
  <c r="BF320"/>
  <c r="BF321"/>
  <c r="BF322"/>
  <c r="BF323"/>
  <c r="BF324"/>
  <c r="BF325"/>
  <c r="BF326"/>
  <c r="BF327"/>
  <c r="BF328"/>
  <c r="BF329"/>
  <c r="BF330"/>
  <c r="BF331"/>
  <c r="BF332"/>
  <c r="BF333"/>
  <c r="BF334"/>
  <c r="BF335"/>
  <c r="BF336"/>
  <c r="BF337"/>
  <c r="BF338"/>
  <c r="BF339"/>
  <c r="BF340"/>
  <c r="BF341"/>
  <c r="BF342"/>
  <c r="BF343"/>
  <c r="BF344"/>
  <c r="BF345"/>
  <c r="BF346"/>
  <c r="BF347"/>
  <c r="BF348"/>
  <c r="BF349"/>
  <c r="BF350"/>
  <c r="BF351"/>
  <c r="BF352"/>
  <c r="BF353"/>
  <c r="BF354"/>
  <c r="BF355"/>
  <c r="BF356"/>
  <c r="BF357"/>
  <c r="BF358"/>
  <c r="BF359"/>
  <c r="BF360"/>
  <c r="BF361"/>
  <c r="BF362"/>
  <c r="BF363"/>
  <c r="BF364"/>
  <c r="BF365"/>
  <c r="BF366"/>
  <c r="BF367"/>
  <c r="BF368"/>
  <c r="BF369"/>
  <c r="BF370"/>
  <c r="BF371"/>
  <c r="BF372"/>
  <c r="BF373"/>
  <c r="BF374"/>
  <c r="BF375"/>
  <c r="BF376"/>
  <c r="BF377"/>
  <c r="BF378"/>
  <c r="BF379"/>
  <c r="BF380"/>
  <c r="BF381"/>
  <c r="BF382"/>
  <c r="BF383"/>
  <c r="BF384"/>
  <c r="BF385"/>
  <c r="BF386"/>
  <c r="BF387"/>
  <c r="BF388"/>
  <c r="BF389"/>
  <c r="BF390"/>
  <c r="BF391"/>
  <c r="BF392"/>
  <c r="BF393"/>
  <c r="BF394"/>
  <c r="BF395"/>
  <c r="BF396"/>
  <c r="BF397"/>
  <c r="BF398"/>
  <c r="BF399"/>
  <c r="BF400"/>
  <c r="BF401"/>
  <c r="BF402"/>
  <c r="BF403"/>
  <c r="BF404"/>
  <c r="BF405"/>
  <c r="BF406"/>
  <c r="BF407"/>
  <c r="BF408"/>
  <c r="BF409"/>
  <c r="BF410"/>
  <c r="BF411"/>
  <c r="BF412"/>
  <c r="BF413"/>
  <c r="BF414"/>
  <c r="BF415"/>
  <c r="BF416"/>
  <c r="BF417"/>
  <c r="BF418"/>
  <c r="BF419"/>
  <c r="BF420"/>
  <c r="BF421"/>
  <c r="BF422"/>
  <c r="BF423"/>
  <c r="BF424"/>
  <c r="BF13"/>
  <c r="BF14"/>
  <c r="BF15"/>
  <c r="BG23"/>
  <c r="BG24"/>
  <c r="BG25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70"/>
  <c r="BG71"/>
  <c r="BG72"/>
  <c r="BG73"/>
  <c r="BG74"/>
  <c r="BG75"/>
  <c r="BG76"/>
  <c r="BG77"/>
  <c r="BG78"/>
  <c r="BG79"/>
  <c r="BG80"/>
  <c r="BG81"/>
  <c r="BG82"/>
  <c r="BG83"/>
  <c r="BG84"/>
  <c r="BG85"/>
  <c r="BG86"/>
  <c r="BG87"/>
  <c r="BG88"/>
  <c r="BG89"/>
  <c r="BG90"/>
  <c r="BG91"/>
  <c r="BG92"/>
  <c r="BG93"/>
  <c r="BG94"/>
  <c r="BG95"/>
  <c r="BG96"/>
  <c r="BG97"/>
  <c r="BG98"/>
  <c r="BG99"/>
  <c r="BG100"/>
  <c r="BG101"/>
  <c r="BG102"/>
  <c r="BG103"/>
  <c r="BG104"/>
  <c r="BG105"/>
  <c r="BG106"/>
  <c r="BG107"/>
  <c r="BG108"/>
  <c r="BG109"/>
  <c r="BG110"/>
  <c r="BG111"/>
  <c r="BG112"/>
  <c r="BG113"/>
  <c r="BG114"/>
  <c r="BG115"/>
  <c r="BG116"/>
  <c r="BG117"/>
  <c r="BG118"/>
  <c r="BG119"/>
  <c r="BG120"/>
  <c r="BG121"/>
  <c r="BG122"/>
  <c r="BG123"/>
  <c r="BG124"/>
  <c r="BG125"/>
  <c r="BG126"/>
  <c r="BG127"/>
  <c r="BG128"/>
  <c r="BG129"/>
  <c r="BG130"/>
  <c r="BG131"/>
  <c r="BG132"/>
  <c r="BG133"/>
  <c r="BG134"/>
  <c r="BG135"/>
  <c r="BG136"/>
  <c r="BG137"/>
  <c r="BG138"/>
  <c r="BG139"/>
  <c r="BG140"/>
  <c r="BG141"/>
  <c r="BG142"/>
  <c r="BG143"/>
  <c r="BG144"/>
  <c r="BG145"/>
  <c r="BG146"/>
  <c r="BG147"/>
  <c r="BG148"/>
  <c r="BG149"/>
  <c r="BG150"/>
  <c r="BG151"/>
  <c r="BG152"/>
  <c r="BG153"/>
  <c r="BG154"/>
  <c r="BG155"/>
  <c r="BG156"/>
  <c r="BG157"/>
  <c r="BG158"/>
  <c r="BG159"/>
  <c r="BG160"/>
  <c r="BG161"/>
  <c r="BG162"/>
  <c r="BG163"/>
  <c r="BG164"/>
  <c r="BG165"/>
  <c r="BG166"/>
  <c r="BG167"/>
  <c r="BG168"/>
  <c r="BG169"/>
  <c r="BG170"/>
  <c r="BG171"/>
  <c r="BG172"/>
  <c r="BG173"/>
  <c r="BG174"/>
  <c r="BG175"/>
  <c r="BG176"/>
  <c r="BG177"/>
  <c r="BG178"/>
  <c r="BG179"/>
  <c r="BG180"/>
  <c r="BG181"/>
  <c r="BG182"/>
  <c r="BG183"/>
  <c r="BG184"/>
  <c r="BG185"/>
  <c r="BG186"/>
  <c r="BG187"/>
  <c r="BG188"/>
  <c r="BG189"/>
  <c r="BG190"/>
  <c r="BG191"/>
  <c r="BG192"/>
  <c r="BG193"/>
  <c r="BG194"/>
  <c r="BG195"/>
  <c r="BG196"/>
  <c r="BG197"/>
  <c r="BG198"/>
  <c r="BG199"/>
  <c r="BG200"/>
  <c r="BG201"/>
  <c r="BG202"/>
  <c r="BG203"/>
  <c r="BG204"/>
  <c r="BG205"/>
  <c r="BG206"/>
  <c r="BG207"/>
  <c r="BG208"/>
  <c r="BG209"/>
  <c r="BG210"/>
  <c r="BG211"/>
  <c r="BG212"/>
  <c r="BG213"/>
  <c r="BG214"/>
  <c r="BG215"/>
  <c r="BG216"/>
  <c r="BG217"/>
  <c r="BG218"/>
  <c r="BG219"/>
  <c r="BG220"/>
  <c r="BG221"/>
  <c r="BG222"/>
  <c r="BG11"/>
  <c r="BG12"/>
  <c r="BG225"/>
  <c r="BG226"/>
  <c r="BG227"/>
  <c r="BG228"/>
  <c r="BG229"/>
  <c r="BG230"/>
  <c r="BG231"/>
  <c r="BG232"/>
  <c r="BG233"/>
  <c r="BG234"/>
  <c r="BG235"/>
  <c r="BG236"/>
  <c r="BG237"/>
  <c r="BG238"/>
  <c r="BG239"/>
  <c r="BG240"/>
  <c r="BG241"/>
  <c r="BG242"/>
  <c r="BG243"/>
  <c r="BG244"/>
  <c r="BG245"/>
  <c r="BG246"/>
  <c r="BG247"/>
  <c r="BG248"/>
  <c r="BG249"/>
  <c r="BG250"/>
  <c r="BG251"/>
  <c r="BG252"/>
  <c r="BG253"/>
  <c r="BG254"/>
  <c r="BG255"/>
  <c r="BG256"/>
  <c r="BG257"/>
  <c r="BG258"/>
  <c r="BG259"/>
  <c r="BG260"/>
  <c r="BG261"/>
  <c r="BG262"/>
  <c r="BG263"/>
  <c r="BG264"/>
  <c r="BG265"/>
  <c r="BG266"/>
  <c r="BG267"/>
  <c r="BG268"/>
  <c r="BG269"/>
  <c r="BG270"/>
  <c r="BG271"/>
  <c r="BG272"/>
  <c r="BG273"/>
  <c r="BG274"/>
  <c r="BG275"/>
  <c r="BG276"/>
  <c r="BG277"/>
  <c r="BG278"/>
  <c r="BG279"/>
  <c r="BG280"/>
  <c r="BG281"/>
  <c r="BG282"/>
  <c r="BG283"/>
  <c r="BG284"/>
  <c r="BG285"/>
  <c r="BG286"/>
  <c r="BG287"/>
  <c r="BG288"/>
  <c r="BG289"/>
  <c r="BG290"/>
  <c r="BG291"/>
  <c r="BG292"/>
  <c r="BG293"/>
  <c r="BG294"/>
  <c r="BG295"/>
  <c r="BG296"/>
  <c r="BG297"/>
  <c r="BG298"/>
  <c r="BG299"/>
  <c r="BG300"/>
  <c r="BG301"/>
  <c r="BG302"/>
  <c r="BG303"/>
  <c r="BG304"/>
  <c r="BG305"/>
  <c r="BG306"/>
  <c r="BG307"/>
  <c r="BG308"/>
  <c r="BG309"/>
  <c r="BG310"/>
  <c r="BG311"/>
  <c r="BG312"/>
  <c r="BG313"/>
  <c r="BG314"/>
  <c r="BG315"/>
  <c r="BG316"/>
  <c r="BG317"/>
  <c r="BG318"/>
  <c r="BG319"/>
  <c r="BG320"/>
  <c r="BG321"/>
  <c r="BG322"/>
  <c r="BG323"/>
  <c r="BG324"/>
  <c r="BG325"/>
  <c r="BG326"/>
  <c r="BG327"/>
  <c r="BG328"/>
  <c r="BG329"/>
  <c r="BG330"/>
  <c r="BG331"/>
  <c r="BG332"/>
  <c r="BG333"/>
  <c r="BG334"/>
  <c r="BG335"/>
  <c r="BG336"/>
  <c r="BG337"/>
  <c r="BG338"/>
  <c r="BG339"/>
  <c r="BG340"/>
  <c r="BG341"/>
  <c r="BG342"/>
  <c r="BG343"/>
  <c r="BG344"/>
  <c r="BG345"/>
  <c r="BG346"/>
  <c r="BG347"/>
  <c r="BG348"/>
  <c r="BG349"/>
  <c r="BG350"/>
  <c r="BG351"/>
  <c r="BG352"/>
  <c r="BG353"/>
  <c r="BG354"/>
  <c r="BG355"/>
  <c r="BG356"/>
  <c r="BG357"/>
  <c r="BG358"/>
  <c r="BG359"/>
  <c r="BG360"/>
  <c r="BG361"/>
  <c r="BG362"/>
  <c r="BG363"/>
  <c r="BG364"/>
  <c r="BG365"/>
  <c r="BG366"/>
  <c r="BG367"/>
  <c r="BG368"/>
  <c r="BG369"/>
  <c r="BG370"/>
  <c r="BG371"/>
  <c r="BG372"/>
  <c r="BG373"/>
  <c r="BG374"/>
  <c r="BG375"/>
  <c r="BG376"/>
  <c r="BG377"/>
  <c r="BG378"/>
  <c r="BG379"/>
  <c r="BG380"/>
  <c r="BG381"/>
  <c r="BG382"/>
  <c r="BG383"/>
  <c r="BG384"/>
  <c r="BG385"/>
  <c r="BG386"/>
  <c r="BG387"/>
  <c r="BG388"/>
  <c r="BG389"/>
  <c r="BG390"/>
  <c r="BG391"/>
  <c r="BG392"/>
  <c r="BG393"/>
  <c r="BG394"/>
  <c r="BG395"/>
  <c r="BG396"/>
  <c r="BG397"/>
  <c r="BG398"/>
  <c r="BG399"/>
  <c r="BG400"/>
  <c r="BG401"/>
  <c r="BG402"/>
  <c r="BG403"/>
  <c r="BG404"/>
  <c r="BG405"/>
  <c r="BG406"/>
  <c r="BG407"/>
  <c r="BG408"/>
  <c r="BG409"/>
  <c r="BG410"/>
  <c r="BG411"/>
  <c r="BG412"/>
  <c r="BG413"/>
  <c r="BG414"/>
  <c r="BG415"/>
  <c r="BG416"/>
  <c r="BG417"/>
  <c r="BG418"/>
  <c r="BG419"/>
  <c r="BG420"/>
  <c r="BG421"/>
  <c r="BG422"/>
  <c r="BG423"/>
  <c r="BG424"/>
  <c r="BG13"/>
  <c r="BG14"/>
  <c r="BG15"/>
  <c r="BH23"/>
  <c r="BH24"/>
  <c r="BH25"/>
  <c r="BH26"/>
  <c r="BH27"/>
  <c r="BH28"/>
  <c r="BH29"/>
  <c r="BH30"/>
  <c r="BH31"/>
  <c r="BH32"/>
  <c r="BH33"/>
  <c r="BH34"/>
  <c r="BH35"/>
  <c r="BH36"/>
  <c r="BH37"/>
  <c r="BH38"/>
  <c r="BH39"/>
  <c r="BH40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59"/>
  <c r="BH60"/>
  <c r="BH61"/>
  <c r="BH62"/>
  <c r="BH63"/>
  <c r="BH64"/>
  <c r="BH65"/>
  <c r="BH66"/>
  <c r="BH67"/>
  <c r="BH68"/>
  <c r="BH69"/>
  <c r="BH70"/>
  <c r="BH71"/>
  <c r="BH72"/>
  <c r="BH73"/>
  <c r="BH74"/>
  <c r="BH75"/>
  <c r="BH76"/>
  <c r="BH77"/>
  <c r="BH78"/>
  <c r="BH79"/>
  <c r="BH80"/>
  <c r="BH81"/>
  <c r="BH82"/>
  <c r="BH83"/>
  <c r="BH84"/>
  <c r="BH85"/>
  <c r="BH86"/>
  <c r="BH87"/>
  <c r="BH88"/>
  <c r="BH89"/>
  <c r="BH90"/>
  <c r="BH91"/>
  <c r="BH92"/>
  <c r="BH93"/>
  <c r="BH94"/>
  <c r="BH95"/>
  <c r="BH96"/>
  <c r="BH97"/>
  <c r="BH98"/>
  <c r="BH99"/>
  <c r="BH100"/>
  <c r="BH101"/>
  <c r="BH102"/>
  <c r="BH103"/>
  <c r="BH104"/>
  <c r="BH105"/>
  <c r="BH106"/>
  <c r="BH107"/>
  <c r="BH108"/>
  <c r="BH109"/>
  <c r="BH110"/>
  <c r="BH111"/>
  <c r="BH112"/>
  <c r="BH113"/>
  <c r="BH114"/>
  <c r="BH115"/>
  <c r="BH116"/>
  <c r="BH117"/>
  <c r="BH118"/>
  <c r="BH119"/>
  <c r="BH120"/>
  <c r="BH121"/>
  <c r="BH122"/>
  <c r="BH123"/>
  <c r="BH124"/>
  <c r="BH125"/>
  <c r="BH126"/>
  <c r="BH127"/>
  <c r="BH128"/>
  <c r="BH129"/>
  <c r="BH130"/>
  <c r="BH131"/>
  <c r="BH132"/>
  <c r="BH133"/>
  <c r="BH134"/>
  <c r="BH135"/>
  <c r="BH136"/>
  <c r="BH137"/>
  <c r="BH138"/>
  <c r="BH139"/>
  <c r="BH140"/>
  <c r="BH141"/>
  <c r="BH142"/>
  <c r="BH143"/>
  <c r="BH144"/>
  <c r="BH145"/>
  <c r="BH146"/>
  <c r="BH147"/>
  <c r="BH148"/>
  <c r="BH149"/>
  <c r="BH150"/>
  <c r="BH151"/>
  <c r="BH152"/>
  <c r="BH153"/>
  <c r="BH154"/>
  <c r="BH155"/>
  <c r="BH156"/>
  <c r="BH157"/>
  <c r="BH158"/>
  <c r="BH159"/>
  <c r="BH160"/>
  <c r="BH161"/>
  <c r="BH162"/>
  <c r="BH163"/>
  <c r="BH164"/>
  <c r="BH165"/>
  <c r="BH166"/>
  <c r="BH167"/>
  <c r="BH168"/>
  <c r="BH169"/>
  <c r="BH170"/>
  <c r="BH171"/>
  <c r="BH172"/>
  <c r="BH173"/>
  <c r="BH174"/>
  <c r="BH175"/>
  <c r="BH176"/>
  <c r="BH177"/>
  <c r="BH178"/>
  <c r="BH179"/>
  <c r="BH180"/>
  <c r="BH181"/>
  <c r="BH182"/>
  <c r="BH183"/>
  <c r="BH184"/>
  <c r="BH185"/>
  <c r="BH186"/>
  <c r="BH187"/>
  <c r="BH188"/>
  <c r="BH189"/>
  <c r="BH190"/>
  <c r="BH191"/>
  <c r="BH192"/>
  <c r="BH193"/>
  <c r="BH194"/>
  <c r="BH195"/>
  <c r="BH196"/>
  <c r="BH197"/>
  <c r="BH198"/>
  <c r="BH199"/>
  <c r="BH200"/>
  <c r="BH201"/>
  <c r="BH202"/>
  <c r="BH203"/>
  <c r="BH204"/>
  <c r="BH205"/>
  <c r="BH206"/>
  <c r="BH207"/>
  <c r="BH208"/>
  <c r="BH209"/>
  <c r="BH210"/>
  <c r="BH211"/>
  <c r="BH212"/>
  <c r="BH213"/>
  <c r="BH214"/>
  <c r="BH215"/>
  <c r="BH216"/>
  <c r="BH217"/>
  <c r="BH218"/>
  <c r="BH219"/>
  <c r="BH220"/>
  <c r="BH221"/>
  <c r="BH222"/>
  <c r="BH11"/>
  <c r="BH12"/>
  <c r="BH225"/>
  <c r="BH226"/>
  <c r="BH227"/>
  <c r="BH228"/>
  <c r="BH229"/>
  <c r="BH230"/>
  <c r="BH231"/>
  <c r="BH232"/>
  <c r="BH233"/>
  <c r="BH234"/>
  <c r="BH235"/>
  <c r="BH236"/>
  <c r="BH237"/>
  <c r="BH238"/>
  <c r="BH239"/>
  <c r="BH240"/>
  <c r="BH241"/>
  <c r="BH242"/>
  <c r="BH243"/>
  <c r="BH244"/>
  <c r="BH245"/>
  <c r="BH246"/>
  <c r="BH247"/>
  <c r="BH248"/>
  <c r="BH249"/>
  <c r="BH250"/>
  <c r="BH251"/>
  <c r="BH252"/>
  <c r="BH253"/>
  <c r="BH254"/>
  <c r="BH255"/>
  <c r="BH256"/>
  <c r="BH257"/>
  <c r="BH258"/>
  <c r="BH259"/>
  <c r="BH260"/>
  <c r="BH261"/>
  <c r="BH262"/>
  <c r="BH263"/>
  <c r="BH264"/>
  <c r="BH265"/>
  <c r="BH266"/>
  <c r="BH267"/>
  <c r="BH268"/>
  <c r="BH269"/>
  <c r="BH270"/>
  <c r="BH271"/>
  <c r="BH272"/>
  <c r="BH273"/>
  <c r="BH274"/>
  <c r="BH275"/>
  <c r="BH276"/>
  <c r="BH277"/>
  <c r="BH278"/>
  <c r="BH279"/>
  <c r="BH280"/>
  <c r="BH281"/>
  <c r="BH282"/>
  <c r="BH283"/>
  <c r="BH284"/>
  <c r="BH285"/>
  <c r="BH286"/>
  <c r="BH287"/>
  <c r="BH288"/>
  <c r="BH289"/>
  <c r="BH290"/>
  <c r="BH291"/>
  <c r="BH292"/>
  <c r="BH293"/>
  <c r="BH294"/>
  <c r="BH295"/>
  <c r="BH296"/>
  <c r="BH297"/>
  <c r="BH298"/>
  <c r="BH299"/>
  <c r="BH300"/>
  <c r="BH301"/>
  <c r="BH302"/>
  <c r="BH303"/>
  <c r="BH304"/>
  <c r="BH305"/>
  <c r="BH306"/>
  <c r="BH307"/>
  <c r="BH308"/>
  <c r="BH309"/>
  <c r="BH310"/>
  <c r="BH311"/>
  <c r="BH312"/>
  <c r="BH313"/>
  <c r="BH314"/>
  <c r="BH315"/>
  <c r="BH316"/>
  <c r="BH317"/>
  <c r="BH318"/>
  <c r="BH319"/>
  <c r="BH320"/>
  <c r="BH321"/>
  <c r="BH322"/>
  <c r="BH323"/>
  <c r="BH324"/>
  <c r="BH325"/>
  <c r="BH326"/>
  <c r="BH327"/>
  <c r="BH328"/>
  <c r="BH329"/>
  <c r="BH330"/>
  <c r="BH331"/>
  <c r="BH332"/>
  <c r="BH333"/>
  <c r="BH334"/>
  <c r="BH335"/>
  <c r="BH336"/>
  <c r="BH337"/>
  <c r="BH338"/>
  <c r="BH339"/>
  <c r="BH340"/>
  <c r="BH341"/>
  <c r="BH342"/>
  <c r="BH343"/>
  <c r="BH344"/>
  <c r="BH345"/>
  <c r="BH346"/>
  <c r="BH347"/>
  <c r="BH348"/>
  <c r="BH349"/>
  <c r="BH350"/>
  <c r="BH351"/>
  <c r="BH352"/>
  <c r="BH353"/>
  <c r="BH354"/>
  <c r="BH355"/>
  <c r="BH356"/>
  <c r="BH357"/>
  <c r="BH358"/>
  <c r="BH359"/>
  <c r="BH360"/>
  <c r="BH361"/>
  <c r="BH362"/>
  <c r="BH363"/>
  <c r="BH364"/>
  <c r="BH365"/>
  <c r="BH366"/>
  <c r="BH367"/>
  <c r="BH368"/>
  <c r="BH369"/>
  <c r="BH370"/>
  <c r="BH371"/>
  <c r="BH372"/>
  <c r="BH373"/>
  <c r="BH374"/>
  <c r="BH375"/>
  <c r="BH376"/>
  <c r="BH377"/>
  <c r="BH378"/>
  <c r="BH379"/>
  <c r="BH380"/>
  <c r="BH381"/>
  <c r="BH382"/>
  <c r="BH383"/>
  <c r="BH384"/>
  <c r="BH385"/>
  <c r="BH386"/>
  <c r="BH387"/>
  <c r="BH388"/>
  <c r="BH389"/>
  <c r="BH390"/>
  <c r="BH391"/>
  <c r="BH392"/>
  <c r="BH393"/>
  <c r="BH394"/>
  <c r="BH395"/>
  <c r="BH396"/>
  <c r="BH397"/>
  <c r="BH398"/>
  <c r="BH399"/>
  <c r="BH400"/>
  <c r="BH401"/>
  <c r="BH402"/>
  <c r="BH403"/>
  <c r="BH404"/>
  <c r="BH405"/>
  <c r="BH406"/>
  <c r="BH407"/>
  <c r="BH408"/>
  <c r="BH409"/>
  <c r="BH410"/>
  <c r="BH411"/>
  <c r="BH412"/>
  <c r="BH413"/>
  <c r="BH414"/>
  <c r="BH415"/>
  <c r="BH416"/>
  <c r="BH417"/>
  <c r="BH418"/>
  <c r="BH419"/>
  <c r="BH420"/>
  <c r="BH421"/>
  <c r="BH422"/>
  <c r="BH423"/>
  <c r="BH424"/>
  <c r="BH13"/>
  <c r="BH14"/>
  <c r="BH15"/>
  <c r="BI23"/>
  <c r="BI24"/>
  <c r="BI25"/>
  <c r="BI26"/>
  <c r="BI27"/>
  <c r="BI28"/>
  <c r="BI29"/>
  <c r="BI30"/>
  <c r="BI31"/>
  <c r="BI32"/>
  <c r="BI33"/>
  <c r="BI34"/>
  <c r="BI35"/>
  <c r="BI36"/>
  <c r="BI37"/>
  <c r="BI38"/>
  <c r="BI39"/>
  <c r="BI40"/>
  <c r="BI41"/>
  <c r="BI42"/>
  <c r="BI43"/>
  <c r="BI44"/>
  <c r="BI45"/>
  <c r="BI46"/>
  <c r="BI47"/>
  <c r="BI48"/>
  <c r="BI49"/>
  <c r="BI50"/>
  <c r="BI51"/>
  <c r="BI52"/>
  <c r="BI53"/>
  <c r="BI54"/>
  <c r="BI55"/>
  <c r="BI56"/>
  <c r="BI57"/>
  <c r="BI58"/>
  <c r="BI59"/>
  <c r="BI60"/>
  <c r="BI61"/>
  <c r="BI62"/>
  <c r="BI63"/>
  <c r="BI64"/>
  <c r="BI65"/>
  <c r="BI66"/>
  <c r="BI67"/>
  <c r="BI68"/>
  <c r="BI69"/>
  <c r="BI70"/>
  <c r="BI71"/>
  <c r="BI72"/>
  <c r="BI73"/>
  <c r="BI74"/>
  <c r="BI75"/>
  <c r="BI76"/>
  <c r="BI77"/>
  <c r="BI78"/>
  <c r="BI79"/>
  <c r="BI80"/>
  <c r="BI81"/>
  <c r="BI82"/>
  <c r="BI83"/>
  <c r="BI84"/>
  <c r="BI85"/>
  <c r="BI86"/>
  <c r="BI87"/>
  <c r="BI88"/>
  <c r="BI89"/>
  <c r="BI90"/>
  <c r="BI91"/>
  <c r="BI92"/>
  <c r="BI93"/>
  <c r="BI94"/>
  <c r="BI95"/>
  <c r="BI96"/>
  <c r="BI97"/>
  <c r="BI98"/>
  <c r="BI99"/>
  <c r="BI100"/>
  <c r="BI101"/>
  <c r="BI102"/>
  <c r="BI103"/>
  <c r="BI104"/>
  <c r="BI105"/>
  <c r="BI106"/>
  <c r="BI107"/>
  <c r="BI108"/>
  <c r="BI109"/>
  <c r="BI110"/>
  <c r="BI111"/>
  <c r="BI112"/>
  <c r="BI113"/>
  <c r="BI114"/>
  <c r="BI115"/>
  <c r="BI116"/>
  <c r="BI117"/>
  <c r="BI118"/>
  <c r="BI119"/>
  <c r="BI120"/>
  <c r="BI121"/>
  <c r="BI122"/>
  <c r="BI123"/>
  <c r="BI124"/>
  <c r="BI125"/>
  <c r="BI126"/>
  <c r="BI127"/>
  <c r="BI128"/>
  <c r="BI129"/>
  <c r="BI130"/>
  <c r="BI131"/>
  <c r="BI132"/>
  <c r="BI133"/>
  <c r="BI134"/>
  <c r="BI135"/>
  <c r="BI136"/>
  <c r="BI137"/>
  <c r="BI138"/>
  <c r="BI139"/>
  <c r="BI140"/>
  <c r="BI141"/>
  <c r="BI142"/>
  <c r="BI143"/>
  <c r="BI144"/>
  <c r="BI145"/>
  <c r="BI146"/>
  <c r="BI147"/>
  <c r="BI148"/>
  <c r="BI149"/>
  <c r="BI150"/>
  <c r="BI151"/>
  <c r="BI152"/>
  <c r="BI153"/>
  <c r="BI154"/>
  <c r="BI155"/>
  <c r="BI156"/>
  <c r="BI157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2"/>
  <c r="BI183"/>
  <c r="BI184"/>
  <c r="BI185"/>
  <c r="BI186"/>
  <c r="BI187"/>
  <c r="BI188"/>
  <c r="BI189"/>
  <c r="BI190"/>
  <c r="BI191"/>
  <c r="BI192"/>
  <c r="BI193"/>
  <c r="BI194"/>
  <c r="BI195"/>
  <c r="BI196"/>
  <c r="BI197"/>
  <c r="BI198"/>
  <c r="BI199"/>
  <c r="BI200"/>
  <c r="BI201"/>
  <c r="BI202"/>
  <c r="BI203"/>
  <c r="BI204"/>
  <c r="BI205"/>
  <c r="BI206"/>
  <c r="BI207"/>
  <c r="BI208"/>
  <c r="BI209"/>
  <c r="BI210"/>
  <c r="BI211"/>
  <c r="BI212"/>
  <c r="BI213"/>
  <c r="BI214"/>
  <c r="BI215"/>
  <c r="BI216"/>
  <c r="BI217"/>
  <c r="BI218"/>
  <c r="BI219"/>
  <c r="BI220"/>
  <c r="BI221"/>
  <c r="BI222"/>
  <c r="BI11"/>
  <c r="BI12"/>
  <c r="BI225"/>
  <c r="BI226"/>
  <c r="BI227"/>
  <c r="BI228"/>
  <c r="BI229"/>
  <c r="BI230"/>
  <c r="BI231"/>
  <c r="BI232"/>
  <c r="BI233"/>
  <c r="BI234"/>
  <c r="BI235"/>
  <c r="BI236"/>
  <c r="BI237"/>
  <c r="BI238"/>
  <c r="BI239"/>
  <c r="BI240"/>
  <c r="BI241"/>
  <c r="BI242"/>
  <c r="BI243"/>
  <c r="BI244"/>
  <c r="BI245"/>
  <c r="BI246"/>
  <c r="BI247"/>
  <c r="BI248"/>
  <c r="BI249"/>
  <c r="BI250"/>
  <c r="BI251"/>
  <c r="BI252"/>
  <c r="BI253"/>
  <c r="BI254"/>
  <c r="BI255"/>
  <c r="BI256"/>
  <c r="BI257"/>
  <c r="BI258"/>
  <c r="BI259"/>
  <c r="BI260"/>
  <c r="BI261"/>
  <c r="BI262"/>
  <c r="BI263"/>
  <c r="BI264"/>
  <c r="BI265"/>
  <c r="BI266"/>
  <c r="BI267"/>
  <c r="BI268"/>
  <c r="BI269"/>
  <c r="BI270"/>
  <c r="BI271"/>
  <c r="BI272"/>
  <c r="BI273"/>
  <c r="BI274"/>
  <c r="BI275"/>
  <c r="BI276"/>
  <c r="BI277"/>
  <c r="BI278"/>
  <c r="BI279"/>
  <c r="BI280"/>
  <c r="BI281"/>
  <c r="BI282"/>
  <c r="BI283"/>
  <c r="BI284"/>
  <c r="BI285"/>
  <c r="BI286"/>
  <c r="BI287"/>
  <c r="BI288"/>
  <c r="BI289"/>
  <c r="BI290"/>
  <c r="BI291"/>
  <c r="BI292"/>
  <c r="BI293"/>
  <c r="BI294"/>
  <c r="BI295"/>
  <c r="BI296"/>
  <c r="BI297"/>
  <c r="BI298"/>
  <c r="BI299"/>
  <c r="BI300"/>
  <c r="BI301"/>
  <c r="BI302"/>
  <c r="BI303"/>
  <c r="BI304"/>
  <c r="BI305"/>
  <c r="BI306"/>
  <c r="BI307"/>
  <c r="BI308"/>
  <c r="BI309"/>
  <c r="BI310"/>
  <c r="BI311"/>
  <c r="BI312"/>
  <c r="BI313"/>
  <c r="BI314"/>
  <c r="BI315"/>
  <c r="BI316"/>
  <c r="BI317"/>
  <c r="BI318"/>
  <c r="BI319"/>
  <c r="BI320"/>
  <c r="BI321"/>
  <c r="BI322"/>
  <c r="BI323"/>
  <c r="BI324"/>
  <c r="BI325"/>
  <c r="BI326"/>
  <c r="BI327"/>
  <c r="BI328"/>
  <c r="BI329"/>
  <c r="BI330"/>
  <c r="BI331"/>
  <c r="BI332"/>
  <c r="BI333"/>
  <c r="BI334"/>
  <c r="BI335"/>
  <c r="BI336"/>
  <c r="BI337"/>
  <c r="BI338"/>
  <c r="BI339"/>
  <c r="BI340"/>
  <c r="BI341"/>
  <c r="BI342"/>
  <c r="BI343"/>
  <c r="BI344"/>
  <c r="BI345"/>
  <c r="BI346"/>
  <c r="BI347"/>
  <c r="BI348"/>
  <c r="BI349"/>
  <c r="BI350"/>
  <c r="BI351"/>
  <c r="BI352"/>
  <c r="BI353"/>
  <c r="BI354"/>
  <c r="BI355"/>
  <c r="BI356"/>
  <c r="BI357"/>
  <c r="BI358"/>
  <c r="BI359"/>
  <c r="BI360"/>
  <c r="BI361"/>
  <c r="BI362"/>
  <c r="BI363"/>
  <c r="BI364"/>
  <c r="BI365"/>
  <c r="BI366"/>
  <c r="BI367"/>
  <c r="BI368"/>
  <c r="BI369"/>
  <c r="BI370"/>
  <c r="BI371"/>
  <c r="BI372"/>
  <c r="BI373"/>
  <c r="BI374"/>
  <c r="BI375"/>
  <c r="BI376"/>
  <c r="BI377"/>
  <c r="BI378"/>
  <c r="BI379"/>
  <c r="BI380"/>
  <c r="BI381"/>
  <c r="BI382"/>
  <c r="BI383"/>
  <c r="BI384"/>
  <c r="BI385"/>
  <c r="BI386"/>
  <c r="BI387"/>
  <c r="BI388"/>
  <c r="BI389"/>
  <c r="BI390"/>
  <c r="BI391"/>
  <c r="BI392"/>
  <c r="BI393"/>
  <c r="BI394"/>
  <c r="BI395"/>
  <c r="BI396"/>
  <c r="BI397"/>
  <c r="BI398"/>
  <c r="BI399"/>
  <c r="BI400"/>
  <c r="BI401"/>
  <c r="BI402"/>
  <c r="BI403"/>
  <c r="BI404"/>
  <c r="BI405"/>
  <c r="BI406"/>
  <c r="BI407"/>
  <c r="BI408"/>
  <c r="BI409"/>
  <c r="BI410"/>
  <c r="BI411"/>
  <c r="BI412"/>
  <c r="BI413"/>
  <c r="BI414"/>
  <c r="BI415"/>
  <c r="BI416"/>
  <c r="BI417"/>
  <c r="BI418"/>
  <c r="BI419"/>
  <c r="BI420"/>
  <c r="BI421"/>
  <c r="BI422"/>
  <c r="BI423"/>
  <c r="BI424"/>
  <c r="BI13"/>
  <c r="BI14"/>
  <c r="BI15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4"/>
  <c r="BJ95"/>
  <c r="BJ96"/>
  <c r="BJ97"/>
  <c r="BJ98"/>
  <c r="BJ99"/>
  <c r="BJ100"/>
  <c r="BJ101"/>
  <c r="BJ102"/>
  <c r="BJ103"/>
  <c r="BJ104"/>
  <c r="BJ105"/>
  <c r="BJ106"/>
  <c r="BJ107"/>
  <c r="BJ108"/>
  <c r="BJ109"/>
  <c r="BJ110"/>
  <c r="BJ111"/>
  <c r="BJ112"/>
  <c r="BJ113"/>
  <c r="BJ114"/>
  <c r="BJ115"/>
  <c r="BJ116"/>
  <c r="BJ117"/>
  <c r="BJ118"/>
  <c r="BJ119"/>
  <c r="BJ120"/>
  <c r="BJ121"/>
  <c r="BJ122"/>
  <c r="BJ123"/>
  <c r="BJ124"/>
  <c r="BJ125"/>
  <c r="BJ126"/>
  <c r="BJ127"/>
  <c r="BJ128"/>
  <c r="BJ129"/>
  <c r="BJ130"/>
  <c r="BJ131"/>
  <c r="BJ132"/>
  <c r="BJ133"/>
  <c r="BJ134"/>
  <c r="BJ135"/>
  <c r="BJ136"/>
  <c r="BJ137"/>
  <c r="BJ138"/>
  <c r="BJ139"/>
  <c r="BJ140"/>
  <c r="BJ141"/>
  <c r="BJ142"/>
  <c r="BJ143"/>
  <c r="BJ144"/>
  <c r="BJ145"/>
  <c r="BJ146"/>
  <c r="BJ147"/>
  <c r="BJ148"/>
  <c r="BJ149"/>
  <c r="BJ150"/>
  <c r="BJ151"/>
  <c r="BJ152"/>
  <c r="BJ153"/>
  <c r="BJ154"/>
  <c r="BJ155"/>
  <c r="BJ156"/>
  <c r="BJ157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2"/>
  <c r="BJ183"/>
  <c r="BJ184"/>
  <c r="BJ185"/>
  <c r="BJ186"/>
  <c r="BJ187"/>
  <c r="BJ188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4"/>
  <c r="BJ215"/>
  <c r="BJ216"/>
  <c r="BJ217"/>
  <c r="BJ218"/>
  <c r="BJ219"/>
  <c r="BJ220"/>
  <c r="BJ221"/>
  <c r="BJ222"/>
  <c r="BJ11"/>
  <c r="BJ12"/>
  <c r="BJ225"/>
  <c r="BJ226"/>
  <c r="BJ227"/>
  <c r="BJ228"/>
  <c r="BJ229"/>
  <c r="BJ230"/>
  <c r="BJ231"/>
  <c r="BJ232"/>
  <c r="BJ233"/>
  <c r="BJ234"/>
  <c r="BJ235"/>
  <c r="BJ236"/>
  <c r="BJ237"/>
  <c r="BJ238"/>
  <c r="BJ239"/>
  <c r="BJ240"/>
  <c r="BJ241"/>
  <c r="BJ242"/>
  <c r="BJ243"/>
  <c r="BJ244"/>
  <c r="BJ245"/>
  <c r="BJ246"/>
  <c r="BJ247"/>
  <c r="BJ248"/>
  <c r="BJ249"/>
  <c r="BJ250"/>
  <c r="BJ251"/>
  <c r="BJ252"/>
  <c r="BJ253"/>
  <c r="BJ254"/>
  <c r="BJ255"/>
  <c r="BJ256"/>
  <c r="BJ257"/>
  <c r="BJ258"/>
  <c r="BJ259"/>
  <c r="BJ260"/>
  <c r="BJ261"/>
  <c r="BJ262"/>
  <c r="BJ263"/>
  <c r="BJ264"/>
  <c r="BJ265"/>
  <c r="BJ266"/>
  <c r="BJ267"/>
  <c r="BJ268"/>
  <c r="BJ269"/>
  <c r="BJ270"/>
  <c r="BJ271"/>
  <c r="BJ272"/>
  <c r="BJ273"/>
  <c r="BJ274"/>
  <c r="BJ275"/>
  <c r="BJ276"/>
  <c r="BJ277"/>
  <c r="BJ278"/>
  <c r="BJ279"/>
  <c r="BJ280"/>
  <c r="BJ281"/>
  <c r="BJ282"/>
  <c r="BJ283"/>
  <c r="BJ284"/>
  <c r="BJ285"/>
  <c r="BJ286"/>
  <c r="BJ287"/>
  <c r="BJ288"/>
  <c r="BJ289"/>
  <c r="BJ290"/>
  <c r="BJ291"/>
  <c r="BJ292"/>
  <c r="BJ293"/>
  <c r="BJ294"/>
  <c r="BJ295"/>
  <c r="BJ296"/>
  <c r="BJ297"/>
  <c r="BJ298"/>
  <c r="BJ299"/>
  <c r="BJ300"/>
  <c r="BJ301"/>
  <c r="BJ302"/>
  <c r="BJ303"/>
  <c r="BJ304"/>
  <c r="BJ305"/>
  <c r="BJ306"/>
  <c r="BJ307"/>
  <c r="BJ308"/>
  <c r="BJ309"/>
  <c r="BJ310"/>
  <c r="BJ311"/>
  <c r="BJ312"/>
  <c r="BJ313"/>
  <c r="BJ314"/>
  <c r="BJ315"/>
  <c r="BJ316"/>
  <c r="BJ317"/>
  <c r="BJ318"/>
  <c r="BJ319"/>
  <c r="BJ320"/>
  <c r="BJ321"/>
  <c r="BJ322"/>
  <c r="BJ323"/>
  <c r="BJ324"/>
  <c r="BJ325"/>
  <c r="BJ326"/>
  <c r="BJ327"/>
  <c r="BJ328"/>
  <c r="BJ329"/>
  <c r="BJ330"/>
  <c r="BJ331"/>
  <c r="BJ332"/>
  <c r="BJ333"/>
  <c r="BJ334"/>
  <c r="BJ335"/>
  <c r="BJ336"/>
  <c r="BJ337"/>
  <c r="BJ338"/>
  <c r="BJ339"/>
  <c r="BJ340"/>
  <c r="BJ341"/>
  <c r="BJ342"/>
  <c r="BJ343"/>
  <c r="BJ344"/>
  <c r="BJ345"/>
  <c r="BJ346"/>
  <c r="BJ347"/>
  <c r="BJ348"/>
  <c r="BJ349"/>
  <c r="BJ350"/>
  <c r="BJ351"/>
  <c r="BJ352"/>
  <c r="BJ353"/>
  <c r="BJ354"/>
  <c r="BJ355"/>
  <c r="BJ356"/>
  <c r="BJ357"/>
  <c r="BJ358"/>
  <c r="BJ359"/>
  <c r="BJ360"/>
  <c r="BJ361"/>
  <c r="BJ362"/>
  <c r="BJ363"/>
  <c r="BJ364"/>
  <c r="BJ365"/>
  <c r="BJ366"/>
  <c r="BJ367"/>
  <c r="BJ368"/>
  <c r="BJ369"/>
  <c r="BJ370"/>
  <c r="BJ371"/>
  <c r="BJ372"/>
  <c r="BJ373"/>
  <c r="BJ374"/>
  <c r="BJ375"/>
  <c r="BJ376"/>
  <c r="BJ377"/>
  <c r="BJ378"/>
  <c r="BJ379"/>
  <c r="BJ380"/>
  <c r="BJ381"/>
  <c r="BJ382"/>
  <c r="BJ383"/>
  <c r="BJ384"/>
  <c r="BJ385"/>
  <c r="BJ386"/>
  <c r="BJ387"/>
  <c r="BJ388"/>
  <c r="BJ389"/>
  <c r="BJ390"/>
  <c r="BJ391"/>
  <c r="BJ392"/>
  <c r="BJ393"/>
  <c r="BJ394"/>
  <c r="BJ395"/>
  <c r="BJ396"/>
  <c r="BJ397"/>
  <c r="BJ398"/>
  <c r="BJ399"/>
  <c r="BJ400"/>
  <c r="BJ401"/>
  <c r="BJ402"/>
  <c r="BJ403"/>
  <c r="BJ404"/>
  <c r="BJ405"/>
  <c r="BJ406"/>
  <c r="BJ407"/>
  <c r="BJ408"/>
  <c r="BJ409"/>
  <c r="BJ410"/>
  <c r="BJ411"/>
  <c r="BJ412"/>
  <c r="BJ413"/>
  <c r="BJ414"/>
  <c r="BJ415"/>
  <c r="BJ416"/>
  <c r="BJ417"/>
  <c r="BJ418"/>
  <c r="BJ419"/>
  <c r="BJ420"/>
  <c r="BJ421"/>
  <c r="BJ422"/>
  <c r="BJ423"/>
  <c r="BJ424"/>
  <c r="BJ13"/>
  <c r="BJ14"/>
  <c r="BJ15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5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74"/>
  <c r="BK75"/>
  <c r="BK76"/>
  <c r="BK77"/>
  <c r="BK78"/>
  <c r="BK79"/>
  <c r="BK80"/>
  <c r="BK81"/>
  <c r="BK82"/>
  <c r="BK83"/>
  <c r="BK84"/>
  <c r="BK85"/>
  <c r="BK86"/>
  <c r="BK87"/>
  <c r="BK88"/>
  <c r="BK89"/>
  <c r="BK90"/>
  <c r="BK91"/>
  <c r="BK92"/>
  <c r="BK93"/>
  <c r="BK94"/>
  <c r="BK95"/>
  <c r="BK96"/>
  <c r="BK97"/>
  <c r="BK98"/>
  <c r="BK99"/>
  <c r="BK100"/>
  <c r="BK101"/>
  <c r="BK102"/>
  <c r="BK103"/>
  <c r="BK104"/>
  <c r="BK105"/>
  <c r="BK106"/>
  <c r="BK107"/>
  <c r="BK108"/>
  <c r="BK109"/>
  <c r="BK110"/>
  <c r="BK111"/>
  <c r="BK112"/>
  <c r="BK113"/>
  <c r="BK114"/>
  <c r="BK115"/>
  <c r="BK116"/>
  <c r="BK117"/>
  <c r="BK118"/>
  <c r="BK119"/>
  <c r="BK120"/>
  <c r="BK121"/>
  <c r="BK122"/>
  <c r="BK123"/>
  <c r="BK124"/>
  <c r="BK125"/>
  <c r="BK126"/>
  <c r="BK127"/>
  <c r="BK128"/>
  <c r="BK129"/>
  <c r="BK130"/>
  <c r="BK131"/>
  <c r="BK132"/>
  <c r="BK133"/>
  <c r="BK134"/>
  <c r="BK135"/>
  <c r="BK136"/>
  <c r="BK137"/>
  <c r="BK138"/>
  <c r="BK139"/>
  <c r="BK140"/>
  <c r="BK141"/>
  <c r="BK142"/>
  <c r="BK143"/>
  <c r="BK144"/>
  <c r="BK145"/>
  <c r="BK146"/>
  <c r="BK147"/>
  <c r="BK148"/>
  <c r="BK149"/>
  <c r="BK150"/>
  <c r="BK151"/>
  <c r="BK152"/>
  <c r="BK153"/>
  <c r="BK154"/>
  <c r="BK155"/>
  <c r="BK156"/>
  <c r="BK157"/>
  <c r="BK158"/>
  <c r="BK159"/>
  <c r="BK160"/>
  <c r="BK161"/>
  <c r="BK162"/>
  <c r="BK163"/>
  <c r="BK164"/>
  <c r="BK165"/>
  <c r="BK166"/>
  <c r="BK167"/>
  <c r="BK168"/>
  <c r="BK169"/>
  <c r="BK170"/>
  <c r="BK171"/>
  <c r="BK172"/>
  <c r="BK173"/>
  <c r="BK174"/>
  <c r="BK175"/>
  <c r="BK176"/>
  <c r="BK177"/>
  <c r="BK178"/>
  <c r="BK179"/>
  <c r="BK180"/>
  <c r="BK181"/>
  <c r="BK182"/>
  <c r="BK183"/>
  <c r="BK184"/>
  <c r="BK185"/>
  <c r="BK186"/>
  <c r="BK187"/>
  <c r="BK188"/>
  <c r="BK189"/>
  <c r="BK190"/>
  <c r="BK191"/>
  <c r="BK192"/>
  <c r="BK193"/>
  <c r="BK194"/>
  <c r="BK195"/>
  <c r="BK196"/>
  <c r="BK197"/>
  <c r="BK198"/>
  <c r="BK199"/>
  <c r="BK200"/>
  <c r="BK201"/>
  <c r="BK202"/>
  <c r="BK203"/>
  <c r="BK204"/>
  <c r="BK205"/>
  <c r="BK206"/>
  <c r="BK207"/>
  <c r="BK208"/>
  <c r="BK209"/>
  <c r="BK210"/>
  <c r="BK211"/>
  <c r="BK212"/>
  <c r="BK213"/>
  <c r="BK214"/>
  <c r="BK215"/>
  <c r="BK216"/>
  <c r="BK217"/>
  <c r="BK218"/>
  <c r="BK219"/>
  <c r="BK220"/>
  <c r="BK221"/>
  <c r="BK222"/>
  <c r="BK11"/>
  <c r="BK12"/>
  <c r="BK225"/>
  <c r="BK226"/>
  <c r="BK227"/>
  <c r="BK228"/>
  <c r="BK229"/>
  <c r="BK230"/>
  <c r="BK231"/>
  <c r="BK232"/>
  <c r="BK233"/>
  <c r="BK234"/>
  <c r="BK235"/>
  <c r="BK236"/>
  <c r="BK237"/>
  <c r="BK238"/>
  <c r="BK239"/>
  <c r="BK240"/>
  <c r="BK241"/>
  <c r="BK242"/>
  <c r="BK243"/>
  <c r="BK244"/>
  <c r="BK245"/>
  <c r="BK246"/>
  <c r="BK247"/>
  <c r="BK248"/>
  <c r="BK249"/>
  <c r="BK250"/>
  <c r="BK251"/>
  <c r="BK252"/>
  <c r="BK253"/>
  <c r="BK254"/>
  <c r="BK255"/>
  <c r="BK256"/>
  <c r="BK257"/>
  <c r="BK258"/>
  <c r="BK259"/>
  <c r="BK260"/>
  <c r="BK261"/>
  <c r="BK262"/>
  <c r="BK263"/>
  <c r="BK264"/>
  <c r="BK265"/>
  <c r="BK266"/>
  <c r="BK267"/>
  <c r="BK268"/>
  <c r="BK269"/>
  <c r="BK270"/>
  <c r="BK271"/>
  <c r="BK272"/>
  <c r="BK273"/>
  <c r="BK274"/>
  <c r="BK275"/>
  <c r="BK276"/>
  <c r="BK277"/>
  <c r="BK278"/>
  <c r="BK279"/>
  <c r="BK280"/>
  <c r="BK281"/>
  <c r="BK282"/>
  <c r="BK283"/>
  <c r="BK284"/>
  <c r="BK285"/>
  <c r="BK286"/>
  <c r="BK287"/>
  <c r="BK288"/>
  <c r="BK289"/>
  <c r="BK290"/>
  <c r="BK291"/>
  <c r="BK292"/>
  <c r="BK293"/>
  <c r="BK294"/>
  <c r="BK295"/>
  <c r="BK296"/>
  <c r="BK297"/>
  <c r="BK298"/>
  <c r="BK299"/>
  <c r="BK300"/>
  <c r="BK301"/>
  <c r="BK302"/>
  <c r="BK303"/>
  <c r="BK304"/>
  <c r="BK305"/>
  <c r="BK306"/>
  <c r="BK307"/>
  <c r="BK308"/>
  <c r="BK309"/>
  <c r="BK310"/>
  <c r="BK311"/>
  <c r="BK312"/>
  <c r="BK313"/>
  <c r="BK314"/>
  <c r="BK315"/>
  <c r="BK316"/>
  <c r="BK317"/>
  <c r="BK318"/>
  <c r="BK319"/>
  <c r="BK320"/>
  <c r="BK321"/>
  <c r="BK322"/>
  <c r="BK323"/>
  <c r="BK324"/>
  <c r="BK325"/>
  <c r="BK326"/>
  <c r="BK327"/>
  <c r="BK328"/>
  <c r="BK329"/>
  <c r="BK330"/>
  <c r="BK331"/>
  <c r="BK332"/>
  <c r="BK333"/>
  <c r="BK334"/>
  <c r="BK335"/>
  <c r="BK336"/>
  <c r="BK337"/>
  <c r="BK338"/>
  <c r="BK339"/>
  <c r="BK340"/>
  <c r="BK341"/>
  <c r="BK342"/>
  <c r="BK343"/>
  <c r="BK344"/>
  <c r="BK345"/>
  <c r="BK346"/>
  <c r="BK347"/>
  <c r="BK348"/>
  <c r="BK349"/>
  <c r="BK350"/>
  <c r="BK351"/>
  <c r="BK352"/>
  <c r="BK353"/>
  <c r="BK354"/>
  <c r="BK355"/>
  <c r="BK356"/>
  <c r="BK357"/>
  <c r="BK358"/>
  <c r="BK359"/>
  <c r="BK360"/>
  <c r="BK361"/>
  <c r="BK362"/>
  <c r="BK363"/>
  <c r="BK364"/>
  <c r="BK365"/>
  <c r="BK366"/>
  <c r="BK367"/>
  <c r="BK368"/>
  <c r="BK369"/>
  <c r="BK370"/>
  <c r="BK371"/>
  <c r="BK372"/>
  <c r="BK373"/>
  <c r="BK374"/>
  <c r="BK375"/>
  <c r="BK376"/>
  <c r="BK377"/>
  <c r="BK378"/>
  <c r="BK379"/>
  <c r="BK380"/>
  <c r="BK381"/>
  <c r="BK382"/>
  <c r="BK383"/>
  <c r="BK384"/>
  <c r="BK385"/>
  <c r="BK386"/>
  <c r="BK387"/>
  <c r="BK388"/>
  <c r="BK389"/>
  <c r="BK390"/>
  <c r="BK391"/>
  <c r="BK392"/>
  <c r="BK393"/>
  <c r="BK394"/>
  <c r="BK395"/>
  <c r="BK396"/>
  <c r="BK397"/>
  <c r="BK398"/>
  <c r="BK399"/>
  <c r="BK400"/>
  <c r="BK401"/>
  <c r="BK402"/>
  <c r="BK403"/>
  <c r="BK404"/>
  <c r="BK405"/>
  <c r="BK406"/>
  <c r="BK407"/>
  <c r="BK408"/>
  <c r="BK409"/>
  <c r="BK410"/>
  <c r="BK411"/>
  <c r="BK412"/>
  <c r="BK413"/>
  <c r="BK414"/>
  <c r="BK415"/>
  <c r="BK416"/>
  <c r="BK417"/>
  <c r="BK418"/>
  <c r="BK419"/>
  <c r="BK420"/>
  <c r="BK421"/>
  <c r="BK422"/>
  <c r="BK423"/>
  <c r="BK424"/>
  <c r="BK13"/>
  <c r="BK14"/>
  <c r="BK15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84"/>
  <c r="BL85"/>
  <c r="BL86"/>
  <c r="BL87"/>
  <c r="BL88"/>
  <c r="BL89"/>
  <c r="BL90"/>
  <c r="BL91"/>
  <c r="BL92"/>
  <c r="BL93"/>
  <c r="BL94"/>
  <c r="BL95"/>
  <c r="BL96"/>
  <c r="BL97"/>
  <c r="BL98"/>
  <c r="BL99"/>
  <c r="BL100"/>
  <c r="BL101"/>
  <c r="BL102"/>
  <c r="BL103"/>
  <c r="BL104"/>
  <c r="BL105"/>
  <c r="BL106"/>
  <c r="BL107"/>
  <c r="BL108"/>
  <c r="BL109"/>
  <c r="BL110"/>
  <c r="BL111"/>
  <c r="BL112"/>
  <c r="BL113"/>
  <c r="BL114"/>
  <c r="BL115"/>
  <c r="BL116"/>
  <c r="BL117"/>
  <c r="BL118"/>
  <c r="BL119"/>
  <c r="BL120"/>
  <c r="BL121"/>
  <c r="BL122"/>
  <c r="BL123"/>
  <c r="BL124"/>
  <c r="BL125"/>
  <c r="BL126"/>
  <c r="BL127"/>
  <c r="BL128"/>
  <c r="BL129"/>
  <c r="BL130"/>
  <c r="BL131"/>
  <c r="BL132"/>
  <c r="BL133"/>
  <c r="BL134"/>
  <c r="BL135"/>
  <c r="BL136"/>
  <c r="BL137"/>
  <c r="BL138"/>
  <c r="BL139"/>
  <c r="BL140"/>
  <c r="BL141"/>
  <c r="BL142"/>
  <c r="BL143"/>
  <c r="BL144"/>
  <c r="BL145"/>
  <c r="BL146"/>
  <c r="BL147"/>
  <c r="BL148"/>
  <c r="BL149"/>
  <c r="BL150"/>
  <c r="BL151"/>
  <c r="BL152"/>
  <c r="BL153"/>
  <c r="BL154"/>
  <c r="BL155"/>
  <c r="BL156"/>
  <c r="BL157"/>
  <c r="BL158"/>
  <c r="BL159"/>
  <c r="BL160"/>
  <c r="BL161"/>
  <c r="BL162"/>
  <c r="BL163"/>
  <c r="BL164"/>
  <c r="BL165"/>
  <c r="BL166"/>
  <c r="BL167"/>
  <c r="BL168"/>
  <c r="BL169"/>
  <c r="BL170"/>
  <c r="BL171"/>
  <c r="BL172"/>
  <c r="BL173"/>
  <c r="BL174"/>
  <c r="BL175"/>
  <c r="BL176"/>
  <c r="BL177"/>
  <c r="BL178"/>
  <c r="BL179"/>
  <c r="BL180"/>
  <c r="BL181"/>
  <c r="BL182"/>
  <c r="BL183"/>
  <c r="BL184"/>
  <c r="BL185"/>
  <c r="BL186"/>
  <c r="BL187"/>
  <c r="BL188"/>
  <c r="BL189"/>
  <c r="BL190"/>
  <c r="BL191"/>
  <c r="BL192"/>
  <c r="BL193"/>
  <c r="BL194"/>
  <c r="BL195"/>
  <c r="BL196"/>
  <c r="BL197"/>
  <c r="BL198"/>
  <c r="BL199"/>
  <c r="BL200"/>
  <c r="BL201"/>
  <c r="BL202"/>
  <c r="BL203"/>
  <c r="BL204"/>
  <c r="BL205"/>
  <c r="BL206"/>
  <c r="BL207"/>
  <c r="BL208"/>
  <c r="BL209"/>
  <c r="BL210"/>
  <c r="BL211"/>
  <c r="BL212"/>
  <c r="BL213"/>
  <c r="BL214"/>
  <c r="BL215"/>
  <c r="BL216"/>
  <c r="BL217"/>
  <c r="BL218"/>
  <c r="BL219"/>
  <c r="BL220"/>
  <c r="BL221"/>
  <c r="BL222"/>
  <c r="BL11"/>
  <c r="BL12"/>
  <c r="BL225"/>
  <c r="BL226"/>
  <c r="BL227"/>
  <c r="BL228"/>
  <c r="BL229"/>
  <c r="BL230"/>
  <c r="BL231"/>
  <c r="BL232"/>
  <c r="BL233"/>
  <c r="BL234"/>
  <c r="BL235"/>
  <c r="BL236"/>
  <c r="BL237"/>
  <c r="BL238"/>
  <c r="BL239"/>
  <c r="BL240"/>
  <c r="BL241"/>
  <c r="BL242"/>
  <c r="BL243"/>
  <c r="BL244"/>
  <c r="BL245"/>
  <c r="BL246"/>
  <c r="BL247"/>
  <c r="BL248"/>
  <c r="BL249"/>
  <c r="BL250"/>
  <c r="BL251"/>
  <c r="BL252"/>
  <c r="BL253"/>
  <c r="BL254"/>
  <c r="BL255"/>
  <c r="BL256"/>
  <c r="BL257"/>
  <c r="BL258"/>
  <c r="BL259"/>
  <c r="BL260"/>
  <c r="BL261"/>
  <c r="BL262"/>
  <c r="BL263"/>
  <c r="BL264"/>
  <c r="BL265"/>
  <c r="BL266"/>
  <c r="BL267"/>
  <c r="BL268"/>
  <c r="BL269"/>
  <c r="BL270"/>
  <c r="BL271"/>
  <c r="BL272"/>
  <c r="BL273"/>
  <c r="BL274"/>
  <c r="BL275"/>
  <c r="BL276"/>
  <c r="BL277"/>
  <c r="BL278"/>
  <c r="BL279"/>
  <c r="BL280"/>
  <c r="BL281"/>
  <c r="BL282"/>
  <c r="BL283"/>
  <c r="BL284"/>
  <c r="BL285"/>
  <c r="BL286"/>
  <c r="BL287"/>
  <c r="BL288"/>
  <c r="BL289"/>
  <c r="BL290"/>
  <c r="BL291"/>
  <c r="BL292"/>
  <c r="BL293"/>
  <c r="BL294"/>
  <c r="BL295"/>
  <c r="BL296"/>
  <c r="BL297"/>
  <c r="BL298"/>
  <c r="BL299"/>
  <c r="BL300"/>
  <c r="BL301"/>
  <c r="BL302"/>
  <c r="BL303"/>
  <c r="BL304"/>
  <c r="BL305"/>
  <c r="BL306"/>
  <c r="BL307"/>
  <c r="BL308"/>
  <c r="BL309"/>
  <c r="BL310"/>
  <c r="BL311"/>
  <c r="BL312"/>
  <c r="BL313"/>
  <c r="BL314"/>
  <c r="BL315"/>
  <c r="BL316"/>
  <c r="BL317"/>
  <c r="BL318"/>
  <c r="BL319"/>
  <c r="BL320"/>
  <c r="BL321"/>
  <c r="BL322"/>
  <c r="BL323"/>
  <c r="BL324"/>
  <c r="BL325"/>
  <c r="BL326"/>
  <c r="BL327"/>
  <c r="BL328"/>
  <c r="BL329"/>
  <c r="BL330"/>
  <c r="BL331"/>
  <c r="BL332"/>
  <c r="BL333"/>
  <c r="BL334"/>
  <c r="BL335"/>
  <c r="BL336"/>
  <c r="BL337"/>
  <c r="BL338"/>
  <c r="BL339"/>
  <c r="BL340"/>
  <c r="BL341"/>
  <c r="BL342"/>
  <c r="BL343"/>
  <c r="BL344"/>
  <c r="BL345"/>
  <c r="BL346"/>
  <c r="BL347"/>
  <c r="BL348"/>
  <c r="BL349"/>
  <c r="BL350"/>
  <c r="BL351"/>
  <c r="BL352"/>
  <c r="BL353"/>
  <c r="BL354"/>
  <c r="BL355"/>
  <c r="BL356"/>
  <c r="BL357"/>
  <c r="BL358"/>
  <c r="BL359"/>
  <c r="BL360"/>
  <c r="BL361"/>
  <c r="BL362"/>
  <c r="BL363"/>
  <c r="BL364"/>
  <c r="BL365"/>
  <c r="BL366"/>
  <c r="BL367"/>
  <c r="BL368"/>
  <c r="BL369"/>
  <c r="BL370"/>
  <c r="BL371"/>
  <c r="BL372"/>
  <c r="BL373"/>
  <c r="BL374"/>
  <c r="BL375"/>
  <c r="BL376"/>
  <c r="BL377"/>
  <c r="BL378"/>
  <c r="BL379"/>
  <c r="BL380"/>
  <c r="BL381"/>
  <c r="BL382"/>
  <c r="BL383"/>
  <c r="BL384"/>
  <c r="BL385"/>
  <c r="BL386"/>
  <c r="BL387"/>
  <c r="BL388"/>
  <c r="BL389"/>
  <c r="BL390"/>
  <c r="BL391"/>
  <c r="BL392"/>
  <c r="BL393"/>
  <c r="BL394"/>
  <c r="BL395"/>
  <c r="BL396"/>
  <c r="BL397"/>
  <c r="BL398"/>
  <c r="BL399"/>
  <c r="BL400"/>
  <c r="BL401"/>
  <c r="BL402"/>
  <c r="BL403"/>
  <c r="BL404"/>
  <c r="BL405"/>
  <c r="BL406"/>
  <c r="BL407"/>
  <c r="BL408"/>
  <c r="BL409"/>
  <c r="BL410"/>
  <c r="BL411"/>
  <c r="BL412"/>
  <c r="BL413"/>
  <c r="BL414"/>
  <c r="BL415"/>
  <c r="BL416"/>
  <c r="BL417"/>
  <c r="BL418"/>
  <c r="BL419"/>
  <c r="BL420"/>
  <c r="BL421"/>
  <c r="BL422"/>
  <c r="BL423"/>
  <c r="BL424"/>
  <c r="BL13"/>
  <c r="BL14"/>
  <c r="BL15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6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84"/>
  <c r="BM85"/>
  <c r="BM86"/>
  <c r="BM87"/>
  <c r="BM88"/>
  <c r="BM89"/>
  <c r="BM90"/>
  <c r="BM91"/>
  <c r="BM92"/>
  <c r="BM93"/>
  <c r="BM94"/>
  <c r="BM95"/>
  <c r="BM96"/>
  <c r="BM97"/>
  <c r="BM98"/>
  <c r="BM99"/>
  <c r="BM100"/>
  <c r="BM101"/>
  <c r="BM102"/>
  <c r="BM103"/>
  <c r="BM104"/>
  <c r="BM105"/>
  <c r="BM106"/>
  <c r="BM107"/>
  <c r="BM108"/>
  <c r="BM109"/>
  <c r="BM110"/>
  <c r="BM111"/>
  <c r="BM112"/>
  <c r="BM113"/>
  <c r="BM114"/>
  <c r="BM115"/>
  <c r="BM116"/>
  <c r="BM117"/>
  <c r="BM118"/>
  <c r="BM119"/>
  <c r="BM120"/>
  <c r="BM121"/>
  <c r="BM122"/>
  <c r="BM123"/>
  <c r="BM124"/>
  <c r="BM125"/>
  <c r="BM126"/>
  <c r="BM127"/>
  <c r="BM128"/>
  <c r="BM129"/>
  <c r="BM130"/>
  <c r="BM131"/>
  <c r="BM132"/>
  <c r="BM133"/>
  <c r="BM134"/>
  <c r="BM135"/>
  <c r="BM136"/>
  <c r="BM137"/>
  <c r="BM138"/>
  <c r="BM139"/>
  <c r="BM140"/>
  <c r="BM141"/>
  <c r="BM142"/>
  <c r="BM143"/>
  <c r="BM144"/>
  <c r="BM145"/>
  <c r="BM146"/>
  <c r="BM147"/>
  <c r="BM148"/>
  <c r="BM149"/>
  <c r="BM150"/>
  <c r="BM151"/>
  <c r="BM152"/>
  <c r="BM153"/>
  <c r="BM154"/>
  <c r="BM155"/>
  <c r="BM156"/>
  <c r="BM157"/>
  <c r="BM158"/>
  <c r="BM159"/>
  <c r="BM160"/>
  <c r="BM161"/>
  <c r="BM162"/>
  <c r="BM163"/>
  <c r="BM164"/>
  <c r="BM165"/>
  <c r="BM166"/>
  <c r="BM167"/>
  <c r="BM168"/>
  <c r="BM169"/>
  <c r="BM170"/>
  <c r="BM171"/>
  <c r="BM172"/>
  <c r="BM173"/>
  <c r="BM174"/>
  <c r="BM175"/>
  <c r="BM176"/>
  <c r="BM177"/>
  <c r="BM178"/>
  <c r="BM179"/>
  <c r="BM180"/>
  <c r="BM181"/>
  <c r="BM182"/>
  <c r="BM183"/>
  <c r="BM184"/>
  <c r="BM185"/>
  <c r="BM186"/>
  <c r="BM187"/>
  <c r="BM188"/>
  <c r="BM189"/>
  <c r="BM190"/>
  <c r="BM191"/>
  <c r="BM192"/>
  <c r="BM193"/>
  <c r="BM194"/>
  <c r="BM195"/>
  <c r="BM196"/>
  <c r="BM197"/>
  <c r="BM198"/>
  <c r="BM199"/>
  <c r="BM200"/>
  <c r="BM201"/>
  <c r="BM202"/>
  <c r="BM203"/>
  <c r="BM204"/>
  <c r="BM205"/>
  <c r="BM206"/>
  <c r="BM207"/>
  <c r="BM208"/>
  <c r="BM209"/>
  <c r="BM210"/>
  <c r="BM211"/>
  <c r="BM212"/>
  <c r="BM213"/>
  <c r="BM214"/>
  <c r="BM215"/>
  <c r="BM216"/>
  <c r="BM217"/>
  <c r="BM218"/>
  <c r="BM219"/>
  <c r="BM220"/>
  <c r="BM221"/>
  <c r="BM222"/>
  <c r="BM11"/>
  <c r="BM12"/>
  <c r="BM225"/>
  <c r="BM226"/>
  <c r="BM227"/>
  <c r="BM228"/>
  <c r="BM229"/>
  <c r="BM230"/>
  <c r="BM231"/>
  <c r="BM232"/>
  <c r="BM233"/>
  <c r="BM234"/>
  <c r="BM235"/>
  <c r="BM236"/>
  <c r="BM237"/>
  <c r="BM238"/>
  <c r="BM239"/>
  <c r="BM240"/>
  <c r="BM241"/>
  <c r="BM242"/>
  <c r="BM243"/>
  <c r="BM244"/>
  <c r="BM245"/>
  <c r="BM246"/>
  <c r="BM247"/>
  <c r="BM248"/>
  <c r="BM249"/>
  <c r="BM250"/>
  <c r="BM251"/>
  <c r="BM252"/>
  <c r="BM253"/>
  <c r="BM254"/>
  <c r="BM255"/>
  <c r="BM256"/>
  <c r="BM257"/>
  <c r="BM258"/>
  <c r="BM259"/>
  <c r="BM260"/>
  <c r="BM261"/>
  <c r="BM262"/>
  <c r="BM263"/>
  <c r="BM264"/>
  <c r="BM265"/>
  <c r="BM266"/>
  <c r="BM267"/>
  <c r="BM268"/>
  <c r="BM269"/>
  <c r="BM270"/>
  <c r="BM271"/>
  <c r="BM272"/>
  <c r="BM273"/>
  <c r="BM274"/>
  <c r="BM275"/>
  <c r="BM276"/>
  <c r="BM277"/>
  <c r="BM278"/>
  <c r="BM279"/>
  <c r="BM280"/>
  <c r="BM281"/>
  <c r="BM282"/>
  <c r="BM283"/>
  <c r="BM284"/>
  <c r="BM285"/>
  <c r="BM286"/>
  <c r="BM287"/>
  <c r="BM288"/>
  <c r="BM289"/>
  <c r="BM290"/>
  <c r="BM291"/>
  <c r="BM292"/>
  <c r="BM293"/>
  <c r="BM294"/>
  <c r="BM295"/>
  <c r="BM296"/>
  <c r="BM297"/>
  <c r="BM298"/>
  <c r="BM299"/>
  <c r="BM300"/>
  <c r="BM301"/>
  <c r="BM302"/>
  <c r="BM303"/>
  <c r="BM304"/>
  <c r="BM305"/>
  <c r="BM306"/>
  <c r="BM307"/>
  <c r="BM308"/>
  <c r="BM309"/>
  <c r="BM310"/>
  <c r="BM311"/>
  <c r="BM312"/>
  <c r="BM313"/>
  <c r="BM314"/>
  <c r="BM315"/>
  <c r="BM316"/>
  <c r="BM317"/>
  <c r="BM318"/>
  <c r="BM319"/>
  <c r="BM320"/>
  <c r="BM321"/>
  <c r="BM322"/>
  <c r="BM323"/>
  <c r="BM324"/>
  <c r="BM325"/>
  <c r="BM326"/>
  <c r="BM327"/>
  <c r="BM328"/>
  <c r="BM329"/>
  <c r="BM330"/>
  <c r="BM331"/>
  <c r="BM332"/>
  <c r="BM333"/>
  <c r="BM334"/>
  <c r="BM335"/>
  <c r="BM336"/>
  <c r="BM337"/>
  <c r="BM338"/>
  <c r="BM339"/>
  <c r="BM340"/>
  <c r="BM341"/>
  <c r="BM342"/>
  <c r="BM343"/>
  <c r="BM344"/>
  <c r="BM345"/>
  <c r="BM346"/>
  <c r="BM347"/>
  <c r="BM348"/>
  <c r="BM349"/>
  <c r="BM350"/>
  <c r="BM351"/>
  <c r="BM352"/>
  <c r="BM353"/>
  <c r="BM354"/>
  <c r="BM355"/>
  <c r="BM356"/>
  <c r="BM357"/>
  <c r="BM358"/>
  <c r="BM359"/>
  <c r="BM360"/>
  <c r="BM361"/>
  <c r="BM362"/>
  <c r="BM363"/>
  <c r="BM364"/>
  <c r="BM365"/>
  <c r="BM366"/>
  <c r="BM367"/>
  <c r="BM368"/>
  <c r="BM369"/>
  <c r="BM370"/>
  <c r="BM371"/>
  <c r="BM372"/>
  <c r="BM373"/>
  <c r="BM374"/>
  <c r="BM375"/>
  <c r="BM376"/>
  <c r="BM377"/>
  <c r="BM378"/>
  <c r="BM379"/>
  <c r="BM380"/>
  <c r="BM381"/>
  <c r="BM382"/>
  <c r="BM383"/>
  <c r="BM384"/>
  <c r="BM385"/>
  <c r="BM386"/>
  <c r="BM387"/>
  <c r="BM388"/>
  <c r="BM389"/>
  <c r="BM390"/>
  <c r="BM391"/>
  <c r="BM392"/>
  <c r="BM393"/>
  <c r="BM394"/>
  <c r="BM395"/>
  <c r="BM396"/>
  <c r="BM397"/>
  <c r="BM398"/>
  <c r="BM399"/>
  <c r="BM400"/>
  <c r="BM401"/>
  <c r="BM402"/>
  <c r="BM403"/>
  <c r="BM404"/>
  <c r="BM405"/>
  <c r="BM406"/>
  <c r="BM407"/>
  <c r="BM408"/>
  <c r="BM409"/>
  <c r="BM410"/>
  <c r="BM411"/>
  <c r="BM412"/>
  <c r="BM413"/>
  <c r="BM414"/>
  <c r="BM415"/>
  <c r="BM416"/>
  <c r="BM417"/>
  <c r="BM418"/>
  <c r="BM419"/>
  <c r="BM420"/>
  <c r="BM421"/>
  <c r="BM422"/>
  <c r="BM423"/>
  <c r="BM424"/>
  <c r="BM13"/>
  <c r="BM14"/>
  <c r="BM15"/>
  <c r="BN23"/>
  <c r="BN24"/>
  <c r="BN25"/>
  <c r="BN26"/>
  <c r="BN27"/>
  <c r="BN28"/>
  <c r="BN29"/>
  <c r="BN30"/>
  <c r="BN31"/>
  <c r="BN32"/>
  <c r="BN33"/>
  <c r="BN34"/>
  <c r="BN35"/>
  <c r="BN36"/>
  <c r="BN37"/>
  <c r="BN38"/>
  <c r="BN39"/>
  <c r="BN40"/>
  <c r="BN41"/>
  <c r="BN42"/>
  <c r="BN43"/>
  <c r="BN44"/>
  <c r="BN45"/>
  <c r="BN46"/>
  <c r="BN47"/>
  <c r="BN48"/>
  <c r="BN49"/>
  <c r="BN50"/>
  <c r="BN51"/>
  <c r="BN52"/>
  <c r="BN53"/>
  <c r="BN54"/>
  <c r="BN55"/>
  <c r="BN56"/>
  <c r="BN57"/>
  <c r="BN58"/>
  <c r="BN59"/>
  <c r="BN60"/>
  <c r="BN61"/>
  <c r="BN62"/>
  <c r="BN63"/>
  <c r="BN64"/>
  <c r="BN65"/>
  <c r="BN66"/>
  <c r="BN67"/>
  <c r="BN68"/>
  <c r="BN69"/>
  <c r="BN70"/>
  <c r="BN71"/>
  <c r="BN72"/>
  <c r="BN73"/>
  <c r="BN74"/>
  <c r="BN75"/>
  <c r="BN76"/>
  <c r="BN77"/>
  <c r="BN78"/>
  <c r="BN79"/>
  <c r="BN80"/>
  <c r="BN81"/>
  <c r="BN82"/>
  <c r="BN83"/>
  <c r="BN84"/>
  <c r="BN85"/>
  <c r="BN86"/>
  <c r="BN87"/>
  <c r="BN88"/>
  <c r="BN89"/>
  <c r="BN90"/>
  <c r="BN91"/>
  <c r="BN92"/>
  <c r="BN93"/>
  <c r="BN94"/>
  <c r="BN95"/>
  <c r="BN96"/>
  <c r="BN97"/>
  <c r="BN98"/>
  <c r="BN99"/>
  <c r="BN100"/>
  <c r="BN101"/>
  <c r="BN102"/>
  <c r="BN103"/>
  <c r="BN104"/>
  <c r="BN105"/>
  <c r="BN106"/>
  <c r="BN107"/>
  <c r="BN108"/>
  <c r="BN109"/>
  <c r="BN110"/>
  <c r="BN111"/>
  <c r="BN112"/>
  <c r="BN113"/>
  <c r="BN114"/>
  <c r="BN115"/>
  <c r="BN116"/>
  <c r="BN117"/>
  <c r="BN118"/>
  <c r="BN119"/>
  <c r="BN120"/>
  <c r="BN121"/>
  <c r="BN122"/>
  <c r="BN123"/>
  <c r="BN124"/>
  <c r="BN125"/>
  <c r="BN126"/>
  <c r="BN127"/>
  <c r="BN128"/>
  <c r="BN129"/>
  <c r="BN130"/>
  <c r="BN131"/>
  <c r="BN132"/>
  <c r="BN133"/>
  <c r="BN134"/>
  <c r="BN135"/>
  <c r="BN136"/>
  <c r="BN137"/>
  <c r="BN138"/>
  <c r="BN139"/>
  <c r="BN140"/>
  <c r="BN141"/>
  <c r="BN142"/>
  <c r="BN143"/>
  <c r="BN144"/>
  <c r="BN145"/>
  <c r="BN146"/>
  <c r="BN147"/>
  <c r="BN148"/>
  <c r="BN149"/>
  <c r="BN150"/>
  <c r="BN151"/>
  <c r="BN152"/>
  <c r="BN153"/>
  <c r="BN154"/>
  <c r="BN155"/>
  <c r="BN156"/>
  <c r="BN157"/>
  <c r="BN158"/>
  <c r="BN159"/>
  <c r="BN160"/>
  <c r="BN161"/>
  <c r="BN162"/>
  <c r="BN163"/>
  <c r="BN164"/>
  <c r="BN165"/>
  <c r="BN166"/>
  <c r="BN167"/>
  <c r="BN168"/>
  <c r="BN169"/>
  <c r="BN170"/>
  <c r="BN171"/>
  <c r="BN172"/>
  <c r="BN173"/>
  <c r="BN174"/>
  <c r="BN175"/>
  <c r="BN176"/>
  <c r="BN177"/>
  <c r="BN178"/>
  <c r="BN179"/>
  <c r="BN180"/>
  <c r="BN181"/>
  <c r="BN182"/>
  <c r="BN183"/>
  <c r="BN184"/>
  <c r="BN185"/>
  <c r="BN186"/>
  <c r="BN187"/>
  <c r="BN188"/>
  <c r="BN189"/>
  <c r="BN190"/>
  <c r="BN191"/>
  <c r="BN192"/>
  <c r="BN193"/>
  <c r="BN194"/>
  <c r="BN195"/>
  <c r="BN196"/>
  <c r="BN197"/>
  <c r="BN198"/>
  <c r="BN199"/>
  <c r="BN200"/>
  <c r="BN201"/>
  <c r="BN202"/>
  <c r="BN203"/>
  <c r="BN204"/>
  <c r="BN205"/>
  <c r="BN206"/>
  <c r="BN207"/>
  <c r="BN208"/>
  <c r="BN209"/>
  <c r="BN210"/>
  <c r="BN211"/>
  <c r="BN212"/>
  <c r="BN213"/>
  <c r="BN214"/>
  <c r="BN215"/>
  <c r="BN216"/>
  <c r="BN217"/>
  <c r="BN218"/>
  <c r="BN219"/>
  <c r="BN220"/>
  <c r="BN221"/>
  <c r="BN222"/>
  <c r="BN11"/>
  <c r="BN12"/>
  <c r="BN225"/>
  <c r="BN226"/>
  <c r="BN227"/>
  <c r="BN228"/>
  <c r="BN229"/>
  <c r="BN230"/>
  <c r="BN231"/>
  <c r="BN232"/>
  <c r="BN233"/>
  <c r="BN234"/>
  <c r="BN235"/>
  <c r="BN236"/>
  <c r="BN237"/>
  <c r="BN238"/>
  <c r="BN239"/>
  <c r="BN240"/>
  <c r="BN241"/>
  <c r="BN242"/>
  <c r="BN243"/>
  <c r="BN244"/>
  <c r="BN245"/>
  <c r="BN246"/>
  <c r="BN247"/>
  <c r="BN248"/>
  <c r="BN249"/>
  <c r="BN250"/>
  <c r="BN251"/>
  <c r="BN252"/>
  <c r="BN253"/>
  <c r="BN254"/>
  <c r="BN255"/>
  <c r="BN256"/>
  <c r="BN257"/>
  <c r="BN258"/>
  <c r="BN259"/>
  <c r="BN260"/>
  <c r="BN261"/>
  <c r="BN262"/>
  <c r="BN263"/>
  <c r="BN264"/>
  <c r="BN265"/>
  <c r="BN266"/>
  <c r="BN267"/>
  <c r="BN268"/>
  <c r="BN269"/>
  <c r="BN270"/>
  <c r="BN271"/>
  <c r="BN272"/>
  <c r="BN273"/>
  <c r="BN274"/>
  <c r="BN275"/>
  <c r="BN276"/>
  <c r="BN277"/>
  <c r="BN278"/>
  <c r="BN279"/>
  <c r="BN280"/>
  <c r="BN281"/>
  <c r="BN282"/>
  <c r="BN283"/>
  <c r="BN284"/>
  <c r="BN285"/>
  <c r="BN286"/>
  <c r="BN287"/>
  <c r="BN288"/>
  <c r="BN289"/>
  <c r="BN290"/>
  <c r="BN291"/>
  <c r="BN292"/>
  <c r="BN293"/>
  <c r="BN294"/>
  <c r="BN295"/>
  <c r="BN296"/>
  <c r="BN297"/>
  <c r="BN298"/>
  <c r="BN299"/>
  <c r="BN300"/>
  <c r="BN301"/>
  <c r="BN302"/>
  <c r="BN303"/>
  <c r="BN304"/>
  <c r="BN305"/>
  <c r="BN306"/>
  <c r="BN307"/>
  <c r="BN308"/>
  <c r="BN309"/>
  <c r="BN310"/>
  <c r="BN311"/>
  <c r="BN312"/>
  <c r="BN313"/>
  <c r="BN314"/>
  <c r="BN315"/>
  <c r="BN316"/>
  <c r="BN317"/>
  <c r="BN318"/>
  <c r="BN319"/>
  <c r="BN320"/>
  <c r="BN321"/>
  <c r="BN322"/>
  <c r="BN323"/>
  <c r="BN324"/>
  <c r="BN325"/>
  <c r="BN326"/>
  <c r="BN327"/>
  <c r="BN328"/>
  <c r="BN329"/>
  <c r="BN330"/>
  <c r="BN331"/>
  <c r="BN332"/>
  <c r="BN333"/>
  <c r="BN334"/>
  <c r="BN335"/>
  <c r="BN336"/>
  <c r="BN337"/>
  <c r="BN338"/>
  <c r="BN339"/>
  <c r="BN340"/>
  <c r="BN341"/>
  <c r="BN342"/>
  <c r="BN343"/>
  <c r="BN344"/>
  <c r="BN345"/>
  <c r="BN346"/>
  <c r="BN347"/>
  <c r="BN348"/>
  <c r="BN349"/>
  <c r="BN350"/>
  <c r="BN351"/>
  <c r="BN352"/>
  <c r="BN353"/>
  <c r="BN354"/>
  <c r="BN355"/>
  <c r="BN356"/>
  <c r="BN357"/>
  <c r="BN358"/>
  <c r="BN359"/>
  <c r="BN360"/>
  <c r="BN361"/>
  <c r="BN362"/>
  <c r="BN363"/>
  <c r="BN364"/>
  <c r="BN365"/>
  <c r="BN366"/>
  <c r="BN367"/>
  <c r="BN368"/>
  <c r="BN369"/>
  <c r="BN370"/>
  <c r="BN371"/>
  <c r="BN372"/>
  <c r="BN373"/>
  <c r="BN374"/>
  <c r="BN375"/>
  <c r="BN376"/>
  <c r="BN377"/>
  <c r="BN378"/>
  <c r="BN379"/>
  <c r="BN380"/>
  <c r="BN381"/>
  <c r="BN382"/>
  <c r="BN383"/>
  <c r="BN384"/>
  <c r="BN385"/>
  <c r="BN386"/>
  <c r="BN387"/>
  <c r="BN388"/>
  <c r="BN389"/>
  <c r="BN390"/>
  <c r="BN391"/>
  <c r="BN392"/>
  <c r="BN393"/>
  <c r="BN394"/>
  <c r="BN395"/>
  <c r="BN396"/>
  <c r="BN397"/>
  <c r="BN398"/>
  <c r="BN399"/>
  <c r="BN400"/>
  <c r="BN401"/>
  <c r="BN402"/>
  <c r="BN403"/>
  <c r="BN404"/>
  <c r="BN405"/>
  <c r="BN406"/>
  <c r="BN407"/>
  <c r="BN408"/>
  <c r="BN409"/>
  <c r="BN410"/>
  <c r="BN411"/>
  <c r="BN412"/>
  <c r="BN413"/>
  <c r="BN414"/>
  <c r="BN415"/>
  <c r="BN416"/>
  <c r="BN417"/>
  <c r="BN418"/>
  <c r="BN419"/>
  <c r="BN420"/>
  <c r="BN421"/>
  <c r="BN422"/>
  <c r="BN423"/>
  <c r="BN424"/>
  <c r="BN13"/>
  <c r="BN14"/>
  <c r="BN15"/>
  <c r="BO23"/>
  <c r="BO24"/>
  <c r="BO25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70"/>
  <c r="BO71"/>
  <c r="BO72"/>
  <c r="BO73"/>
  <c r="BO74"/>
  <c r="BO75"/>
  <c r="BO76"/>
  <c r="BO77"/>
  <c r="BO78"/>
  <c r="BO79"/>
  <c r="BO80"/>
  <c r="BO81"/>
  <c r="BO82"/>
  <c r="BO83"/>
  <c r="BO84"/>
  <c r="BO85"/>
  <c r="BO86"/>
  <c r="BO87"/>
  <c r="BO88"/>
  <c r="BO89"/>
  <c r="BO90"/>
  <c r="BO91"/>
  <c r="BO92"/>
  <c r="BO93"/>
  <c r="BO94"/>
  <c r="BO95"/>
  <c r="BO96"/>
  <c r="BO97"/>
  <c r="BO98"/>
  <c r="BO99"/>
  <c r="BO100"/>
  <c r="BO101"/>
  <c r="BO102"/>
  <c r="BO103"/>
  <c r="BO104"/>
  <c r="BO105"/>
  <c r="BO106"/>
  <c r="BO107"/>
  <c r="BO108"/>
  <c r="BO109"/>
  <c r="BO110"/>
  <c r="BO111"/>
  <c r="BO112"/>
  <c r="BO113"/>
  <c r="BO114"/>
  <c r="BO115"/>
  <c r="BO116"/>
  <c r="BO117"/>
  <c r="BO118"/>
  <c r="BO119"/>
  <c r="BO120"/>
  <c r="BO121"/>
  <c r="BO122"/>
  <c r="BO123"/>
  <c r="BO124"/>
  <c r="BO125"/>
  <c r="BO126"/>
  <c r="BO127"/>
  <c r="BO128"/>
  <c r="BO129"/>
  <c r="BO130"/>
  <c r="BO131"/>
  <c r="BO132"/>
  <c r="BO133"/>
  <c r="BO134"/>
  <c r="BO135"/>
  <c r="BO136"/>
  <c r="BO137"/>
  <c r="BO138"/>
  <c r="BO139"/>
  <c r="BO140"/>
  <c r="BO141"/>
  <c r="BO142"/>
  <c r="BO143"/>
  <c r="BO144"/>
  <c r="BO145"/>
  <c r="BO146"/>
  <c r="BO147"/>
  <c r="BO148"/>
  <c r="BO149"/>
  <c r="BO150"/>
  <c r="BO151"/>
  <c r="BO152"/>
  <c r="BO153"/>
  <c r="BO154"/>
  <c r="BO155"/>
  <c r="BO156"/>
  <c r="BO157"/>
  <c r="BO158"/>
  <c r="BO159"/>
  <c r="BO160"/>
  <c r="BO161"/>
  <c r="BO162"/>
  <c r="BO163"/>
  <c r="BO164"/>
  <c r="BO165"/>
  <c r="BO166"/>
  <c r="BO167"/>
  <c r="BO168"/>
  <c r="BO169"/>
  <c r="BO170"/>
  <c r="BO171"/>
  <c r="BO172"/>
  <c r="BO173"/>
  <c r="BO174"/>
  <c r="BO175"/>
  <c r="BO176"/>
  <c r="BO177"/>
  <c r="BO178"/>
  <c r="BO179"/>
  <c r="BO180"/>
  <c r="BO181"/>
  <c r="BO182"/>
  <c r="BO183"/>
  <c r="BO184"/>
  <c r="BO185"/>
  <c r="BO186"/>
  <c r="BO187"/>
  <c r="BO188"/>
  <c r="BO189"/>
  <c r="BO190"/>
  <c r="BO191"/>
  <c r="BO192"/>
  <c r="BO193"/>
  <c r="BO194"/>
  <c r="BO195"/>
  <c r="BO196"/>
  <c r="BO197"/>
  <c r="BO198"/>
  <c r="BO199"/>
  <c r="BO200"/>
  <c r="BO201"/>
  <c r="BO202"/>
  <c r="BO203"/>
  <c r="BO204"/>
  <c r="BO205"/>
  <c r="BO206"/>
  <c r="BO207"/>
  <c r="BO208"/>
  <c r="BO209"/>
  <c r="BO210"/>
  <c r="BO211"/>
  <c r="BO212"/>
  <c r="BO213"/>
  <c r="BO214"/>
  <c r="BO215"/>
  <c r="BO216"/>
  <c r="BO217"/>
  <c r="BO218"/>
  <c r="BO219"/>
  <c r="BO220"/>
  <c r="BO221"/>
  <c r="BO222"/>
  <c r="BO11"/>
  <c r="BO12"/>
  <c r="BO225"/>
  <c r="BO226"/>
  <c r="BO227"/>
  <c r="BO228"/>
  <c r="BO229"/>
  <c r="BO230"/>
  <c r="BO231"/>
  <c r="BO232"/>
  <c r="BO233"/>
  <c r="BO234"/>
  <c r="BO235"/>
  <c r="BO236"/>
  <c r="BO237"/>
  <c r="BO238"/>
  <c r="BO239"/>
  <c r="BO240"/>
  <c r="BO241"/>
  <c r="BO242"/>
  <c r="BO243"/>
  <c r="BO244"/>
  <c r="BO245"/>
  <c r="BO246"/>
  <c r="BO247"/>
  <c r="BO248"/>
  <c r="BO249"/>
  <c r="BO250"/>
  <c r="BO251"/>
  <c r="BO252"/>
  <c r="BO253"/>
  <c r="BO254"/>
  <c r="BO255"/>
  <c r="BO256"/>
  <c r="BO257"/>
  <c r="BO258"/>
  <c r="BO259"/>
  <c r="BO260"/>
  <c r="BO261"/>
  <c r="BO262"/>
  <c r="BO263"/>
  <c r="BO264"/>
  <c r="BO265"/>
  <c r="BO266"/>
  <c r="BO267"/>
  <c r="BO268"/>
  <c r="BO269"/>
  <c r="BO270"/>
  <c r="BO271"/>
  <c r="BO272"/>
  <c r="BO273"/>
  <c r="BO274"/>
  <c r="BO275"/>
  <c r="BO276"/>
  <c r="BO277"/>
  <c r="BO278"/>
  <c r="BO279"/>
  <c r="BO280"/>
  <c r="BO281"/>
  <c r="BO282"/>
  <c r="BO283"/>
  <c r="BO284"/>
  <c r="BO285"/>
  <c r="BO286"/>
  <c r="BO287"/>
  <c r="BO288"/>
  <c r="BO289"/>
  <c r="BO290"/>
  <c r="BO291"/>
  <c r="BO292"/>
  <c r="BO293"/>
  <c r="BO294"/>
  <c r="BO295"/>
  <c r="BO296"/>
  <c r="BO297"/>
  <c r="BO298"/>
  <c r="BO299"/>
  <c r="BO300"/>
  <c r="BO301"/>
  <c r="BO302"/>
  <c r="BO303"/>
  <c r="BO304"/>
  <c r="BO305"/>
  <c r="BO306"/>
  <c r="BO307"/>
  <c r="BO308"/>
  <c r="BO309"/>
  <c r="BO310"/>
  <c r="BO311"/>
  <c r="BO312"/>
  <c r="BO313"/>
  <c r="BO314"/>
  <c r="BO315"/>
  <c r="BO316"/>
  <c r="BO317"/>
  <c r="BO318"/>
  <c r="BO319"/>
  <c r="BO320"/>
  <c r="BO321"/>
  <c r="BO322"/>
  <c r="BO323"/>
  <c r="BO324"/>
  <c r="BO325"/>
  <c r="BO326"/>
  <c r="BO327"/>
  <c r="BO328"/>
  <c r="BO329"/>
  <c r="BO330"/>
  <c r="BO331"/>
  <c r="BO332"/>
  <c r="BO333"/>
  <c r="BO334"/>
  <c r="BO335"/>
  <c r="BO336"/>
  <c r="BO337"/>
  <c r="BO338"/>
  <c r="BO339"/>
  <c r="BO340"/>
  <c r="BO341"/>
  <c r="BO342"/>
  <c r="BO343"/>
  <c r="BO344"/>
  <c r="BO345"/>
  <c r="BO346"/>
  <c r="BO347"/>
  <c r="BO348"/>
  <c r="BO349"/>
  <c r="BO350"/>
  <c r="BO351"/>
  <c r="BO352"/>
  <c r="BO353"/>
  <c r="BO354"/>
  <c r="BO355"/>
  <c r="BO356"/>
  <c r="BO357"/>
  <c r="BO358"/>
  <c r="BO359"/>
  <c r="BO360"/>
  <c r="BO361"/>
  <c r="BO362"/>
  <c r="BO363"/>
  <c r="BO364"/>
  <c r="BO365"/>
  <c r="BO366"/>
  <c r="BO367"/>
  <c r="BO368"/>
  <c r="BO369"/>
  <c r="BO370"/>
  <c r="BO371"/>
  <c r="BO372"/>
  <c r="BO373"/>
  <c r="BO374"/>
  <c r="BO375"/>
  <c r="BO376"/>
  <c r="BO377"/>
  <c r="BO378"/>
  <c r="BO379"/>
  <c r="BO380"/>
  <c r="BO381"/>
  <c r="BO382"/>
  <c r="BO383"/>
  <c r="BO384"/>
  <c r="BO385"/>
  <c r="BO386"/>
  <c r="BO387"/>
  <c r="BO388"/>
  <c r="BO389"/>
  <c r="BO390"/>
  <c r="BO391"/>
  <c r="BO392"/>
  <c r="BO393"/>
  <c r="BO394"/>
  <c r="BO395"/>
  <c r="BO396"/>
  <c r="BO397"/>
  <c r="BO398"/>
  <c r="BO399"/>
  <c r="BO400"/>
  <c r="BO401"/>
  <c r="BO402"/>
  <c r="BO403"/>
  <c r="BO404"/>
  <c r="BO405"/>
  <c r="BO406"/>
  <c r="BO407"/>
  <c r="BO408"/>
  <c r="BO409"/>
  <c r="BO410"/>
  <c r="BO411"/>
  <c r="BO412"/>
  <c r="BO413"/>
  <c r="BO414"/>
  <c r="BO415"/>
  <c r="BO416"/>
  <c r="BO417"/>
  <c r="BO418"/>
  <c r="BO419"/>
  <c r="BO420"/>
  <c r="BO421"/>
  <c r="BO422"/>
  <c r="BO423"/>
  <c r="BO424"/>
  <c r="BO13"/>
  <c r="BO14"/>
  <c r="BO15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8"/>
  <c r="BP69"/>
  <c r="BP70"/>
  <c r="BP71"/>
  <c r="BP72"/>
  <c r="BP73"/>
  <c r="BP74"/>
  <c r="BP75"/>
  <c r="BP76"/>
  <c r="BP77"/>
  <c r="BP78"/>
  <c r="BP79"/>
  <c r="BP80"/>
  <c r="BP81"/>
  <c r="BP82"/>
  <c r="BP83"/>
  <c r="BP84"/>
  <c r="BP85"/>
  <c r="BP86"/>
  <c r="BP87"/>
  <c r="BP88"/>
  <c r="BP89"/>
  <c r="BP90"/>
  <c r="BP91"/>
  <c r="BP92"/>
  <c r="BP93"/>
  <c r="BP94"/>
  <c r="BP95"/>
  <c r="BP96"/>
  <c r="BP97"/>
  <c r="BP98"/>
  <c r="BP99"/>
  <c r="BP100"/>
  <c r="BP101"/>
  <c r="BP102"/>
  <c r="BP103"/>
  <c r="BP104"/>
  <c r="BP105"/>
  <c r="BP106"/>
  <c r="BP107"/>
  <c r="BP108"/>
  <c r="BP109"/>
  <c r="BP110"/>
  <c r="BP111"/>
  <c r="BP112"/>
  <c r="BP113"/>
  <c r="BP114"/>
  <c r="BP115"/>
  <c r="BP116"/>
  <c r="BP117"/>
  <c r="BP118"/>
  <c r="BP119"/>
  <c r="BP120"/>
  <c r="BP121"/>
  <c r="BP122"/>
  <c r="BP123"/>
  <c r="BP124"/>
  <c r="BP125"/>
  <c r="BP126"/>
  <c r="BP127"/>
  <c r="BP128"/>
  <c r="BP129"/>
  <c r="BP130"/>
  <c r="BP131"/>
  <c r="BP132"/>
  <c r="BP133"/>
  <c r="BP134"/>
  <c r="BP135"/>
  <c r="BP136"/>
  <c r="BP137"/>
  <c r="BP138"/>
  <c r="BP139"/>
  <c r="BP140"/>
  <c r="BP141"/>
  <c r="BP142"/>
  <c r="BP143"/>
  <c r="BP144"/>
  <c r="BP145"/>
  <c r="BP146"/>
  <c r="BP147"/>
  <c r="BP148"/>
  <c r="BP149"/>
  <c r="BP150"/>
  <c r="BP151"/>
  <c r="BP152"/>
  <c r="BP153"/>
  <c r="BP154"/>
  <c r="BP155"/>
  <c r="BP156"/>
  <c r="BP157"/>
  <c r="BP158"/>
  <c r="BP159"/>
  <c r="BP160"/>
  <c r="BP161"/>
  <c r="BP162"/>
  <c r="BP163"/>
  <c r="BP164"/>
  <c r="BP165"/>
  <c r="BP166"/>
  <c r="BP167"/>
  <c r="BP168"/>
  <c r="BP169"/>
  <c r="BP170"/>
  <c r="BP171"/>
  <c r="BP172"/>
  <c r="BP173"/>
  <c r="BP174"/>
  <c r="BP175"/>
  <c r="BP176"/>
  <c r="BP177"/>
  <c r="BP178"/>
  <c r="BP179"/>
  <c r="BP180"/>
  <c r="BP181"/>
  <c r="BP182"/>
  <c r="BP183"/>
  <c r="BP184"/>
  <c r="BP185"/>
  <c r="BP186"/>
  <c r="BP187"/>
  <c r="BP188"/>
  <c r="BP189"/>
  <c r="BP190"/>
  <c r="BP191"/>
  <c r="BP192"/>
  <c r="BP193"/>
  <c r="BP194"/>
  <c r="BP195"/>
  <c r="BP196"/>
  <c r="BP197"/>
  <c r="BP198"/>
  <c r="BP199"/>
  <c r="BP200"/>
  <c r="BP201"/>
  <c r="BP202"/>
  <c r="BP203"/>
  <c r="BP204"/>
  <c r="BP205"/>
  <c r="BP206"/>
  <c r="BP207"/>
  <c r="BP208"/>
  <c r="BP209"/>
  <c r="BP210"/>
  <c r="BP211"/>
  <c r="BP212"/>
  <c r="BP213"/>
  <c r="BP214"/>
  <c r="BP215"/>
  <c r="BP216"/>
  <c r="BP217"/>
  <c r="BP218"/>
  <c r="BP219"/>
  <c r="BP220"/>
  <c r="BP221"/>
  <c r="BP222"/>
  <c r="BP11"/>
  <c r="BP12"/>
  <c r="BP225"/>
  <c r="BP226"/>
  <c r="BP227"/>
  <c r="BP228"/>
  <c r="BP229"/>
  <c r="BP230"/>
  <c r="BP231"/>
  <c r="BP232"/>
  <c r="BP233"/>
  <c r="BP234"/>
  <c r="BP235"/>
  <c r="BP236"/>
  <c r="BP237"/>
  <c r="BP238"/>
  <c r="BP239"/>
  <c r="BP240"/>
  <c r="BP241"/>
  <c r="BP242"/>
  <c r="BP243"/>
  <c r="BP244"/>
  <c r="BP245"/>
  <c r="BP246"/>
  <c r="BP247"/>
  <c r="BP248"/>
  <c r="BP249"/>
  <c r="BP250"/>
  <c r="BP251"/>
  <c r="BP252"/>
  <c r="BP253"/>
  <c r="BP254"/>
  <c r="BP255"/>
  <c r="BP256"/>
  <c r="BP257"/>
  <c r="BP258"/>
  <c r="BP259"/>
  <c r="BP260"/>
  <c r="BP261"/>
  <c r="BP262"/>
  <c r="BP263"/>
  <c r="BP264"/>
  <c r="BP265"/>
  <c r="BP266"/>
  <c r="BP267"/>
  <c r="BP268"/>
  <c r="BP269"/>
  <c r="BP270"/>
  <c r="BP271"/>
  <c r="BP272"/>
  <c r="BP273"/>
  <c r="BP274"/>
  <c r="BP275"/>
  <c r="BP276"/>
  <c r="BP277"/>
  <c r="BP278"/>
  <c r="BP279"/>
  <c r="BP280"/>
  <c r="BP281"/>
  <c r="BP282"/>
  <c r="BP283"/>
  <c r="BP284"/>
  <c r="BP285"/>
  <c r="BP286"/>
  <c r="BP287"/>
  <c r="BP288"/>
  <c r="BP289"/>
  <c r="BP290"/>
  <c r="BP291"/>
  <c r="BP292"/>
  <c r="BP293"/>
  <c r="BP294"/>
  <c r="BP295"/>
  <c r="BP296"/>
  <c r="BP297"/>
  <c r="BP298"/>
  <c r="BP299"/>
  <c r="BP300"/>
  <c r="BP301"/>
  <c r="BP302"/>
  <c r="BP303"/>
  <c r="BP304"/>
  <c r="BP305"/>
  <c r="BP306"/>
  <c r="BP307"/>
  <c r="BP308"/>
  <c r="BP309"/>
  <c r="BP310"/>
  <c r="BP311"/>
  <c r="BP312"/>
  <c r="BP313"/>
  <c r="BP314"/>
  <c r="BP315"/>
  <c r="BP316"/>
  <c r="BP317"/>
  <c r="BP318"/>
  <c r="BP319"/>
  <c r="BP320"/>
  <c r="BP321"/>
  <c r="BP322"/>
  <c r="BP323"/>
  <c r="BP324"/>
  <c r="BP325"/>
  <c r="BP326"/>
  <c r="BP327"/>
  <c r="BP328"/>
  <c r="BP329"/>
  <c r="BP330"/>
  <c r="BP331"/>
  <c r="BP332"/>
  <c r="BP333"/>
  <c r="BP334"/>
  <c r="BP335"/>
  <c r="BP336"/>
  <c r="BP337"/>
  <c r="BP338"/>
  <c r="BP339"/>
  <c r="BP340"/>
  <c r="BP341"/>
  <c r="BP342"/>
  <c r="BP343"/>
  <c r="BP344"/>
  <c r="BP345"/>
  <c r="BP346"/>
  <c r="BP347"/>
  <c r="BP348"/>
  <c r="BP349"/>
  <c r="BP350"/>
  <c r="BP351"/>
  <c r="BP352"/>
  <c r="BP353"/>
  <c r="BP354"/>
  <c r="BP355"/>
  <c r="BP356"/>
  <c r="BP357"/>
  <c r="BP358"/>
  <c r="BP359"/>
  <c r="BP360"/>
  <c r="BP361"/>
  <c r="BP362"/>
  <c r="BP363"/>
  <c r="BP364"/>
  <c r="BP365"/>
  <c r="BP366"/>
  <c r="BP367"/>
  <c r="BP368"/>
  <c r="BP369"/>
  <c r="BP370"/>
  <c r="BP371"/>
  <c r="BP372"/>
  <c r="BP373"/>
  <c r="BP374"/>
  <c r="BP375"/>
  <c r="BP376"/>
  <c r="BP377"/>
  <c r="BP378"/>
  <c r="BP379"/>
  <c r="BP380"/>
  <c r="BP381"/>
  <c r="BP382"/>
  <c r="BP383"/>
  <c r="BP384"/>
  <c r="BP385"/>
  <c r="BP386"/>
  <c r="BP387"/>
  <c r="BP388"/>
  <c r="BP389"/>
  <c r="BP390"/>
  <c r="BP391"/>
  <c r="BP392"/>
  <c r="BP393"/>
  <c r="BP394"/>
  <c r="BP395"/>
  <c r="BP396"/>
  <c r="BP397"/>
  <c r="BP398"/>
  <c r="BP399"/>
  <c r="BP400"/>
  <c r="BP401"/>
  <c r="BP402"/>
  <c r="BP403"/>
  <c r="BP404"/>
  <c r="BP405"/>
  <c r="BP406"/>
  <c r="BP407"/>
  <c r="BP408"/>
  <c r="BP409"/>
  <c r="BP410"/>
  <c r="BP411"/>
  <c r="BP412"/>
  <c r="BP413"/>
  <c r="BP414"/>
  <c r="BP415"/>
  <c r="BP416"/>
  <c r="BP417"/>
  <c r="BP418"/>
  <c r="BP419"/>
  <c r="BP420"/>
  <c r="BP421"/>
  <c r="BP422"/>
  <c r="BP423"/>
  <c r="BP424"/>
  <c r="BP13"/>
  <c r="BP14"/>
  <c r="BP15"/>
  <c r="BQ23"/>
  <c r="BQ24"/>
  <c r="BQ25"/>
  <c r="BQ26"/>
  <c r="BQ27"/>
  <c r="BQ28"/>
  <c r="BQ29"/>
  <c r="BQ30"/>
  <c r="BQ31"/>
  <c r="BQ32"/>
  <c r="BQ33"/>
  <c r="BQ34"/>
  <c r="BQ35"/>
  <c r="BQ36"/>
  <c r="BQ37"/>
  <c r="BQ38"/>
  <c r="BQ39"/>
  <c r="BQ40"/>
  <c r="BQ41"/>
  <c r="BQ42"/>
  <c r="BQ43"/>
  <c r="BQ44"/>
  <c r="BQ45"/>
  <c r="BQ46"/>
  <c r="BQ47"/>
  <c r="BQ48"/>
  <c r="BQ49"/>
  <c r="BQ50"/>
  <c r="BQ51"/>
  <c r="BQ52"/>
  <c r="BQ53"/>
  <c r="BQ54"/>
  <c r="BQ55"/>
  <c r="BQ56"/>
  <c r="BQ57"/>
  <c r="BQ58"/>
  <c r="BQ59"/>
  <c r="BQ60"/>
  <c r="BQ61"/>
  <c r="BQ62"/>
  <c r="BQ63"/>
  <c r="BQ64"/>
  <c r="BQ65"/>
  <c r="BQ66"/>
  <c r="BQ67"/>
  <c r="BQ68"/>
  <c r="BQ69"/>
  <c r="BQ70"/>
  <c r="BQ71"/>
  <c r="BQ72"/>
  <c r="BQ73"/>
  <c r="BQ74"/>
  <c r="BQ75"/>
  <c r="BQ76"/>
  <c r="BQ77"/>
  <c r="BQ78"/>
  <c r="BQ79"/>
  <c r="BQ80"/>
  <c r="BQ81"/>
  <c r="BQ82"/>
  <c r="BQ83"/>
  <c r="BQ84"/>
  <c r="BQ85"/>
  <c r="BQ86"/>
  <c r="BQ87"/>
  <c r="BQ88"/>
  <c r="BQ89"/>
  <c r="BQ90"/>
  <c r="BQ91"/>
  <c r="BQ92"/>
  <c r="BQ93"/>
  <c r="BQ94"/>
  <c r="BQ95"/>
  <c r="BQ96"/>
  <c r="BQ97"/>
  <c r="BQ98"/>
  <c r="BQ99"/>
  <c r="BQ100"/>
  <c r="BQ101"/>
  <c r="BQ102"/>
  <c r="BQ103"/>
  <c r="BQ104"/>
  <c r="BQ105"/>
  <c r="BQ106"/>
  <c r="BQ107"/>
  <c r="BQ108"/>
  <c r="BQ109"/>
  <c r="BQ110"/>
  <c r="BQ111"/>
  <c r="BQ112"/>
  <c r="BQ113"/>
  <c r="BQ114"/>
  <c r="BQ115"/>
  <c r="BQ116"/>
  <c r="BQ117"/>
  <c r="BQ118"/>
  <c r="BQ119"/>
  <c r="BQ120"/>
  <c r="BQ121"/>
  <c r="BQ122"/>
  <c r="BQ123"/>
  <c r="BQ124"/>
  <c r="BQ125"/>
  <c r="BQ126"/>
  <c r="BQ127"/>
  <c r="BQ128"/>
  <c r="BQ129"/>
  <c r="BQ130"/>
  <c r="BQ131"/>
  <c r="BQ132"/>
  <c r="BQ133"/>
  <c r="BQ134"/>
  <c r="BQ135"/>
  <c r="BQ136"/>
  <c r="BQ137"/>
  <c r="BQ138"/>
  <c r="BQ139"/>
  <c r="BQ140"/>
  <c r="BQ141"/>
  <c r="BQ142"/>
  <c r="BQ143"/>
  <c r="BQ144"/>
  <c r="BQ145"/>
  <c r="BQ146"/>
  <c r="BQ147"/>
  <c r="BQ148"/>
  <c r="BQ149"/>
  <c r="BQ150"/>
  <c r="BQ151"/>
  <c r="BQ152"/>
  <c r="BQ153"/>
  <c r="BQ154"/>
  <c r="BQ155"/>
  <c r="BQ156"/>
  <c r="BQ157"/>
  <c r="BQ158"/>
  <c r="BQ159"/>
  <c r="BQ160"/>
  <c r="BQ161"/>
  <c r="BQ162"/>
  <c r="BQ163"/>
  <c r="BQ164"/>
  <c r="BQ165"/>
  <c r="BQ166"/>
  <c r="BQ167"/>
  <c r="BQ168"/>
  <c r="BQ169"/>
  <c r="BQ170"/>
  <c r="BQ171"/>
  <c r="BQ172"/>
  <c r="BQ173"/>
  <c r="BQ174"/>
  <c r="BQ175"/>
  <c r="BQ176"/>
  <c r="BQ177"/>
  <c r="BQ178"/>
  <c r="BQ179"/>
  <c r="BQ180"/>
  <c r="BQ181"/>
  <c r="BQ182"/>
  <c r="BQ183"/>
  <c r="BQ184"/>
  <c r="BQ185"/>
  <c r="BQ186"/>
  <c r="BQ187"/>
  <c r="BQ188"/>
  <c r="BQ189"/>
  <c r="BQ190"/>
  <c r="BQ191"/>
  <c r="BQ192"/>
  <c r="BQ193"/>
  <c r="BQ194"/>
  <c r="BQ195"/>
  <c r="BQ196"/>
  <c r="BQ197"/>
  <c r="BQ198"/>
  <c r="BQ199"/>
  <c r="BQ200"/>
  <c r="BQ201"/>
  <c r="BQ202"/>
  <c r="BQ203"/>
  <c r="BQ204"/>
  <c r="BQ205"/>
  <c r="BQ206"/>
  <c r="BQ207"/>
  <c r="BQ208"/>
  <c r="BQ209"/>
  <c r="BQ210"/>
  <c r="BQ211"/>
  <c r="BQ212"/>
  <c r="BQ213"/>
  <c r="BQ214"/>
  <c r="BQ215"/>
  <c r="BQ216"/>
  <c r="BQ217"/>
  <c r="BQ218"/>
  <c r="BQ219"/>
  <c r="BQ220"/>
  <c r="BQ221"/>
  <c r="BQ222"/>
  <c r="BQ11"/>
  <c r="BQ12"/>
  <c r="BQ225"/>
  <c r="BQ226"/>
  <c r="BQ227"/>
  <c r="BQ228"/>
  <c r="BQ229"/>
  <c r="BQ230"/>
  <c r="BQ231"/>
  <c r="BQ232"/>
  <c r="BQ233"/>
  <c r="BQ234"/>
  <c r="BQ235"/>
  <c r="BQ236"/>
  <c r="BQ237"/>
  <c r="BQ238"/>
  <c r="BQ239"/>
  <c r="BQ240"/>
  <c r="BQ241"/>
  <c r="BQ242"/>
  <c r="BQ243"/>
  <c r="BQ244"/>
  <c r="BQ245"/>
  <c r="BQ246"/>
  <c r="BQ247"/>
  <c r="BQ248"/>
  <c r="BQ249"/>
  <c r="BQ250"/>
  <c r="BQ251"/>
  <c r="BQ252"/>
  <c r="BQ253"/>
  <c r="BQ254"/>
  <c r="BQ255"/>
  <c r="BQ256"/>
  <c r="BQ257"/>
  <c r="BQ258"/>
  <c r="BQ259"/>
  <c r="BQ260"/>
  <c r="BQ261"/>
  <c r="BQ262"/>
  <c r="BQ263"/>
  <c r="BQ264"/>
  <c r="BQ265"/>
  <c r="BQ266"/>
  <c r="BQ267"/>
  <c r="BQ268"/>
  <c r="BQ269"/>
  <c r="BQ270"/>
  <c r="BQ271"/>
  <c r="BQ272"/>
  <c r="BQ273"/>
  <c r="BQ274"/>
  <c r="BQ275"/>
  <c r="BQ276"/>
  <c r="BQ277"/>
  <c r="BQ278"/>
  <c r="BQ279"/>
  <c r="BQ280"/>
  <c r="BQ281"/>
  <c r="BQ282"/>
  <c r="BQ283"/>
  <c r="BQ284"/>
  <c r="BQ285"/>
  <c r="BQ286"/>
  <c r="BQ287"/>
  <c r="BQ288"/>
  <c r="BQ289"/>
  <c r="BQ290"/>
  <c r="BQ291"/>
  <c r="BQ292"/>
  <c r="BQ293"/>
  <c r="BQ294"/>
  <c r="BQ295"/>
  <c r="BQ296"/>
  <c r="BQ297"/>
  <c r="BQ298"/>
  <c r="BQ299"/>
  <c r="BQ300"/>
  <c r="BQ301"/>
  <c r="BQ302"/>
  <c r="BQ303"/>
  <c r="BQ304"/>
  <c r="BQ305"/>
  <c r="BQ306"/>
  <c r="BQ307"/>
  <c r="BQ308"/>
  <c r="BQ309"/>
  <c r="BQ310"/>
  <c r="BQ311"/>
  <c r="BQ312"/>
  <c r="BQ313"/>
  <c r="BQ314"/>
  <c r="BQ315"/>
  <c r="BQ316"/>
  <c r="BQ317"/>
  <c r="BQ318"/>
  <c r="BQ319"/>
  <c r="BQ320"/>
  <c r="BQ321"/>
  <c r="BQ322"/>
  <c r="BQ323"/>
  <c r="BQ324"/>
  <c r="BQ325"/>
  <c r="BQ326"/>
  <c r="BQ327"/>
  <c r="BQ328"/>
  <c r="BQ329"/>
  <c r="BQ330"/>
  <c r="BQ331"/>
  <c r="BQ332"/>
  <c r="BQ333"/>
  <c r="BQ334"/>
  <c r="BQ335"/>
  <c r="BQ336"/>
  <c r="BQ337"/>
  <c r="BQ338"/>
  <c r="BQ339"/>
  <c r="BQ340"/>
  <c r="BQ341"/>
  <c r="BQ342"/>
  <c r="BQ343"/>
  <c r="BQ344"/>
  <c r="BQ345"/>
  <c r="BQ346"/>
  <c r="BQ347"/>
  <c r="BQ348"/>
  <c r="BQ349"/>
  <c r="BQ350"/>
  <c r="BQ351"/>
  <c r="BQ352"/>
  <c r="BQ353"/>
  <c r="BQ354"/>
  <c r="BQ355"/>
  <c r="BQ356"/>
  <c r="BQ357"/>
  <c r="BQ358"/>
  <c r="BQ359"/>
  <c r="BQ360"/>
  <c r="BQ361"/>
  <c r="BQ362"/>
  <c r="BQ363"/>
  <c r="BQ364"/>
  <c r="BQ365"/>
  <c r="BQ366"/>
  <c r="BQ367"/>
  <c r="BQ368"/>
  <c r="BQ369"/>
  <c r="BQ370"/>
  <c r="BQ371"/>
  <c r="BQ372"/>
  <c r="BQ373"/>
  <c r="BQ374"/>
  <c r="BQ375"/>
  <c r="BQ376"/>
  <c r="BQ377"/>
  <c r="BQ378"/>
  <c r="BQ379"/>
  <c r="BQ380"/>
  <c r="BQ381"/>
  <c r="BQ382"/>
  <c r="BQ383"/>
  <c r="BQ384"/>
  <c r="BQ385"/>
  <c r="BQ386"/>
  <c r="BQ387"/>
  <c r="BQ388"/>
  <c r="BQ389"/>
  <c r="BQ390"/>
  <c r="BQ391"/>
  <c r="BQ392"/>
  <c r="BQ393"/>
  <c r="BQ394"/>
  <c r="BQ395"/>
  <c r="BQ396"/>
  <c r="BQ397"/>
  <c r="BQ398"/>
  <c r="BQ399"/>
  <c r="BQ400"/>
  <c r="BQ401"/>
  <c r="BQ402"/>
  <c r="BQ403"/>
  <c r="BQ404"/>
  <c r="BQ405"/>
  <c r="BQ406"/>
  <c r="BQ407"/>
  <c r="BQ408"/>
  <c r="BQ409"/>
  <c r="BQ410"/>
  <c r="BQ411"/>
  <c r="BQ412"/>
  <c r="BQ413"/>
  <c r="BQ414"/>
  <c r="BQ415"/>
  <c r="BQ416"/>
  <c r="BQ417"/>
  <c r="BQ418"/>
  <c r="BQ419"/>
  <c r="BQ420"/>
  <c r="BQ421"/>
  <c r="BQ422"/>
  <c r="BQ423"/>
  <c r="BQ424"/>
  <c r="BQ13"/>
  <c r="BQ14"/>
  <c r="BQ15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74"/>
  <c r="BR75"/>
  <c r="BR76"/>
  <c r="BR77"/>
  <c r="BR78"/>
  <c r="BR79"/>
  <c r="BR80"/>
  <c r="BR81"/>
  <c r="BR82"/>
  <c r="BR83"/>
  <c r="BR84"/>
  <c r="BR85"/>
  <c r="BR86"/>
  <c r="BR87"/>
  <c r="BR88"/>
  <c r="BR89"/>
  <c r="BR90"/>
  <c r="BR91"/>
  <c r="BR92"/>
  <c r="BR93"/>
  <c r="BR94"/>
  <c r="BR95"/>
  <c r="BR96"/>
  <c r="BR97"/>
  <c r="BR98"/>
  <c r="BR99"/>
  <c r="BR100"/>
  <c r="BR101"/>
  <c r="BR102"/>
  <c r="BR103"/>
  <c r="BR104"/>
  <c r="BR105"/>
  <c r="BR106"/>
  <c r="BR107"/>
  <c r="BR108"/>
  <c r="BR109"/>
  <c r="BR110"/>
  <c r="BR111"/>
  <c r="BR112"/>
  <c r="BR113"/>
  <c r="BR114"/>
  <c r="BR115"/>
  <c r="BR116"/>
  <c r="BR117"/>
  <c r="BR118"/>
  <c r="BR119"/>
  <c r="BR120"/>
  <c r="BR121"/>
  <c r="BR122"/>
  <c r="BR123"/>
  <c r="BR124"/>
  <c r="BR125"/>
  <c r="BR126"/>
  <c r="BR127"/>
  <c r="BR128"/>
  <c r="BR129"/>
  <c r="BR130"/>
  <c r="BR131"/>
  <c r="BR132"/>
  <c r="BR133"/>
  <c r="BR134"/>
  <c r="BR135"/>
  <c r="BR136"/>
  <c r="BR137"/>
  <c r="BR138"/>
  <c r="BR139"/>
  <c r="BR140"/>
  <c r="BR141"/>
  <c r="BR142"/>
  <c r="BR143"/>
  <c r="BR144"/>
  <c r="BR145"/>
  <c r="BR146"/>
  <c r="BR147"/>
  <c r="BR148"/>
  <c r="BR149"/>
  <c r="BR150"/>
  <c r="BR151"/>
  <c r="BR152"/>
  <c r="BR153"/>
  <c r="BR154"/>
  <c r="BR155"/>
  <c r="BR156"/>
  <c r="BR157"/>
  <c r="BR158"/>
  <c r="BR159"/>
  <c r="BR160"/>
  <c r="BR161"/>
  <c r="BR162"/>
  <c r="BR163"/>
  <c r="BR164"/>
  <c r="BR165"/>
  <c r="BR166"/>
  <c r="BR167"/>
  <c r="BR168"/>
  <c r="BR169"/>
  <c r="BR170"/>
  <c r="BR171"/>
  <c r="BR172"/>
  <c r="BR173"/>
  <c r="BR174"/>
  <c r="BR175"/>
  <c r="BR176"/>
  <c r="BR177"/>
  <c r="BR178"/>
  <c r="BR179"/>
  <c r="BR180"/>
  <c r="BR181"/>
  <c r="BR182"/>
  <c r="BR183"/>
  <c r="BR184"/>
  <c r="BR185"/>
  <c r="BR186"/>
  <c r="BR187"/>
  <c r="BR188"/>
  <c r="BR189"/>
  <c r="BR190"/>
  <c r="BR191"/>
  <c r="BR192"/>
  <c r="BR193"/>
  <c r="BR194"/>
  <c r="BR195"/>
  <c r="BR196"/>
  <c r="BR197"/>
  <c r="BR198"/>
  <c r="BR199"/>
  <c r="BR200"/>
  <c r="BR201"/>
  <c r="BR202"/>
  <c r="BR203"/>
  <c r="BR204"/>
  <c r="BR205"/>
  <c r="BR206"/>
  <c r="BR207"/>
  <c r="BR208"/>
  <c r="BR209"/>
  <c r="BR210"/>
  <c r="BR211"/>
  <c r="BR212"/>
  <c r="BR213"/>
  <c r="BR214"/>
  <c r="BR215"/>
  <c r="BR216"/>
  <c r="BR217"/>
  <c r="BR218"/>
  <c r="BR219"/>
  <c r="BR220"/>
  <c r="BR221"/>
  <c r="BR222"/>
  <c r="BR11"/>
  <c r="BR12"/>
  <c r="BR225"/>
  <c r="BR226"/>
  <c r="BR227"/>
  <c r="BR228"/>
  <c r="BR229"/>
  <c r="BR230"/>
  <c r="BR231"/>
  <c r="BR232"/>
  <c r="BR233"/>
  <c r="BR234"/>
  <c r="BR235"/>
  <c r="BR236"/>
  <c r="BR237"/>
  <c r="BR238"/>
  <c r="BR239"/>
  <c r="BR240"/>
  <c r="BR241"/>
  <c r="BR242"/>
  <c r="BR243"/>
  <c r="BR244"/>
  <c r="BR245"/>
  <c r="BR246"/>
  <c r="BR247"/>
  <c r="BR248"/>
  <c r="BR249"/>
  <c r="BR250"/>
  <c r="BR251"/>
  <c r="BR252"/>
  <c r="BR253"/>
  <c r="BR254"/>
  <c r="BR255"/>
  <c r="BR256"/>
  <c r="BR257"/>
  <c r="BR258"/>
  <c r="BR259"/>
  <c r="BR260"/>
  <c r="BR261"/>
  <c r="BR262"/>
  <c r="BR263"/>
  <c r="BR264"/>
  <c r="BR265"/>
  <c r="BR266"/>
  <c r="BR267"/>
  <c r="BR268"/>
  <c r="BR269"/>
  <c r="BR270"/>
  <c r="BR271"/>
  <c r="BR272"/>
  <c r="BR273"/>
  <c r="BR274"/>
  <c r="BR275"/>
  <c r="BR276"/>
  <c r="BR277"/>
  <c r="BR278"/>
  <c r="BR279"/>
  <c r="BR280"/>
  <c r="BR281"/>
  <c r="BR282"/>
  <c r="BR283"/>
  <c r="BR284"/>
  <c r="BR285"/>
  <c r="BR286"/>
  <c r="BR287"/>
  <c r="BR288"/>
  <c r="BR289"/>
  <c r="BR290"/>
  <c r="BR291"/>
  <c r="BR292"/>
  <c r="BR293"/>
  <c r="BR294"/>
  <c r="BR295"/>
  <c r="BR296"/>
  <c r="BR297"/>
  <c r="BR298"/>
  <c r="BR299"/>
  <c r="BR300"/>
  <c r="BR301"/>
  <c r="BR302"/>
  <c r="BR303"/>
  <c r="BR304"/>
  <c r="BR305"/>
  <c r="BR306"/>
  <c r="BR307"/>
  <c r="BR308"/>
  <c r="BR309"/>
  <c r="BR310"/>
  <c r="BR311"/>
  <c r="BR312"/>
  <c r="BR313"/>
  <c r="BR314"/>
  <c r="BR315"/>
  <c r="BR316"/>
  <c r="BR317"/>
  <c r="BR318"/>
  <c r="BR319"/>
  <c r="BR320"/>
  <c r="BR321"/>
  <c r="BR322"/>
  <c r="BR323"/>
  <c r="BR324"/>
  <c r="BR325"/>
  <c r="BR326"/>
  <c r="BR327"/>
  <c r="BR328"/>
  <c r="BR329"/>
  <c r="BR330"/>
  <c r="BR331"/>
  <c r="BR332"/>
  <c r="BR333"/>
  <c r="BR334"/>
  <c r="BR335"/>
  <c r="BR336"/>
  <c r="BR337"/>
  <c r="BR338"/>
  <c r="BR339"/>
  <c r="BR340"/>
  <c r="BR341"/>
  <c r="BR342"/>
  <c r="BR343"/>
  <c r="BR344"/>
  <c r="BR345"/>
  <c r="BR346"/>
  <c r="BR347"/>
  <c r="BR348"/>
  <c r="BR349"/>
  <c r="BR350"/>
  <c r="BR351"/>
  <c r="BR352"/>
  <c r="BR353"/>
  <c r="BR354"/>
  <c r="BR355"/>
  <c r="BR356"/>
  <c r="BR357"/>
  <c r="BR358"/>
  <c r="BR359"/>
  <c r="BR360"/>
  <c r="BR361"/>
  <c r="BR362"/>
  <c r="BR363"/>
  <c r="BR364"/>
  <c r="BR365"/>
  <c r="BR366"/>
  <c r="BR367"/>
  <c r="BR368"/>
  <c r="BR369"/>
  <c r="BR370"/>
  <c r="BR371"/>
  <c r="BR372"/>
  <c r="BR373"/>
  <c r="BR374"/>
  <c r="BR375"/>
  <c r="BR376"/>
  <c r="BR377"/>
  <c r="BR378"/>
  <c r="BR379"/>
  <c r="BR380"/>
  <c r="BR381"/>
  <c r="BR382"/>
  <c r="BR383"/>
  <c r="BR384"/>
  <c r="BR385"/>
  <c r="BR386"/>
  <c r="BR387"/>
  <c r="BR388"/>
  <c r="BR389"/>
  <c r="BR390"/>
  <c r="BR391"/>
  <c r="BR392"/>
  <c r="BR393"/>
  <c r="BR394"/>
  <c r="BR395"/>
  <c r="BR396"/>
  <c r="BR397"/>
  <c r="BR398"/>
  <c r="BR399"/>
  <c r="BR400"/>
  <c r="BR401"/>
  <c r="BR402"/>
  <c r="BR403"/>
  <c r="BR404"/>
  <c r="BR405"/>
  <c r="BR406"/>
  <c r="BR407"/>
  <c r="BR408"/>
  <c r="BR409"/>
  <c r="BR410"/>
  <c r="BR411"/>
  <c r="BR412"/>
  <c r="BR413"/>
  <c r="BR414"/>
  <c r="BR415"/>
  <c r="BR416"/>
  <c r="BR417"/>
  <c r="BR418"/>
  <c r="BR419"/>
  <c r="BR420"/>
  <c r="BR421"/>
  <c r="BR422"/>
  <c r="BR423"/>
  <c r="BR424"/>
  <c r="BR13"/>
  <c r="BR14"/>
  <c r="BR15"/>
  <c r="BS23"/>
  <c r="BS24"/>
  <c r="BS25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5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73"/>
  <c r="BS74"/>
  <c r="BS75"/>
  <c r="BS76"/>
  <c r="BS77"/>
  <c r="BS78"/>
  <c r="BS79"/>
  <c r="BS80"/>
  <c r="BS81"/>
  <c r="BS82"/>
  <c r="BS83"/>
  <c r="BS84"/>
  <c r="BS85"/>
  <c r="BS86"/>
  <c r="BS87"/>
  <c r="BS88"/>
  <c r="BS89"/>
  <c r="BS90"/>
  <c r="BS91"/>
  <c r="BS92"/>
  <c r="BS93"/>
  <c r="BS94"/>
  <c r="BS95"/>
  <c r="BS96"/>
  <c r="BS97"/>
  <c r="BS98"/>
  <c r="BS99"/>
  <c r="BS100"/>
  <c r="BS101"/>
  <c r="BS102"/>
  <c r="BS103"/>
  <c r="BS104"/>
  <c r="BS105"/>
  <c r="BS106"/>
  <c r="BS107"/>
  <c r="BS108"/>
  <c r="BS109"/>
  <c r="BS110"/>
  <c r="BS111"/>
  <c r="BS112"/>
  <c r="BS113"/>
  <c r="BS114"/>
  <c r="BS115"/>
  <c r="BS116"/>
  <c r="BS117"/>
  <c r="BS118"/>
  <c r="BS119"/>
  <c r="BS120"/>
  <c r="BS121"/>
  <c r="BS122"/>
  <c r="BS123"/>
  <c r="BS124"/>
  <c r="BS125"/>
  <c r="BS126"/>
  <c r="BS127"/>
  <c r="BS128"/>
  <c r="BS129"/>
  <c r="BS130"/>
  <c r="BS131"/>
  <c r="BS132"/>
  <c r="BS133"/>
  <c r="BS134"/>
  <c r="BS135"/>
  <c r="BS136"/>
  <c r="BS137"/>
  <c r="BS138"/>
  <c r="BS139"/>
  <c r="BS140"/>
  <c r="BS141"/>
  <c r="BS142"/>
  <c r="BS143"/>
  <c r="BS144"/>
  <c r="BS145"/>
  <c r="BS146"/>
  <c r="BS147"/>
  <c r="BS148"/>
  <c r="BS149"/>
  <c r="BS150"/>
  <c r="BS151"/>
  <c r="BS152"/>
  <c r="BS153"/>
  <c r="BS154"/>
  <c r="BS155"/>
  <c r="BS156"/>
  <c r="BS157"/>
  <c r="BS158"/>
  <c r="BS159"/>
  <c r="BS160"/>
  <c r="BS161"/>
  <c r="BS162"/>
  <c r="BS163"/>
  <c r="BS164"/>
  <c r="BS165"/>
  <c r="BS166"/>
  <c r="BS167"/>
  <c r="BS168"/>
  <c r="BS169"/>
  <c r="BS170"/>
  <c r="BS171"/>
  <c r="BS172"/>
  <c r="BS173"/>
  <c r="BS174"/>
  <c r="BS175"/>
  <c r="BS176"/>
  <c r="BS177"/>
  <c r="BS178"/>
  <c r="BS179"/>
  <c r="BS180"/>
  <c r="BS181"/>
  <c r="BS182"/>
  <c r="BS183"/>
  <c r="BS184"/>
  <c r="BS185"/>
  <c r="BS186"/>
  <c r="BS187"/>
  <c r="BS188"/>
  <c r="BS189"/>
  <c r="BS190"/>
  <c r="BS191"/>
  <c r="BS192"/>
  <c r="BS193"/>
  <c r="BS194"/>
  <c r="BS195"/>
  <c r="BS196"/>
  <c r="BS197"/>
  <c r="BS198"/>
  <c r="BS199"/>
  <c r="BS200"/>
  <c r="BS201"/>
  <c r="BS202"/>
  <c r="BS203"/>
  <c r="BS204"/>
  <c r="BS205"/>
  <c r="BS206"/>
  <c r="BS207"/>
  <c r="BS208"/>
  <c r="BS209"/>
  <c r="BS210"/>
  <c r="BS211"/>
  <c r="BS212"/>
  <c r="BS213"/>
  <c r="BS214"/>
  <c r="BS215"/>
  <c r="BS216"/>
  <c r="BS217"/>
  <c r="BS218"/>
  <c r="BS219"/>
  <c r="BS220"/>
  <c r="BS221"/>
  <c r="BS222"/>
  <c r="BS11"/>
  <c r="BS12"/>
  <c r="BS225"/>
  <c r="BS226"/>
  <c r="BS227"/>
  <c r="BS228"/>
  <c r="BS229"/>
  <c r="BS230"/>
  <c r="BS231"/>
  <c r="BS232"/>
  <c r="BS233"/>
  <c r="BS234"/>
  <c r="BS235"/>
  <c r="BS236"/>
  <c r="BS237"/>
  <c r="BS238"/>
  <c r="BS239"/>
  <c r="BS240"/>
  <c r="BS241"/>
  <c r="BS242"/>
  <c r="BS243"/>
  <c r="BS244"/>
  <c r="BS245"/>
  <c r="BS246"/>
  <c r="BS247"/>
  <c r="BS248"/>
  <c r="BS249"/>
  <c r="BS250"/>
  <c r="BS251"/>
  <c r="BS252"/>
  <c r="BS253"/>
  <c r="BS254"/>
  <c r="BS255"/>
  <c r="BS256"/>
  <c r="BS257"/>
  <c r="BS258"/>
  <c r="BS259"/>
  <c r="BS260"/>
  <c r="BS261"/>
  <c r="BS262"/>
  <c r="BS263"/>
  <c r="BS264"/>
  <c r="BS265"/>
  <c r="BS266"/>
  <c r="BS267"/>
  <c r="BS268"/>
  <c r="BS269"/>
  <c r="BS270"/>
  <c r="BS271"/>
  <c r="BS272"/>
  <c r="BS273"/>
  <c r="BS274"/>
  <c r="BS275"/>
  <c r="BS276"/>
  <c r="BS277"/>
  <c r="BS278"/>
  <c r="BS279"/>
  <c r="BS280"/>
  <c r="BS281"/>
  <c r="BS282"/>
  <c r="BS283"/>
  <c r="BS284"/>
  <c r="BS285"/>
  <c r="BS286"/>
  <c r="BS287"/>
  <c r="BS288"/>
  <c r="BS289"/>
  <c r="BS290"/>
  <c r="BS291"/>
  <c r="BS292"/>
  <c r="BS293"/>
  <c r="BS294"/>
  <c r="BS295"/>
  <c r="BS296"/>
  <c r="BS297"/>
  <c r="BS298"/>
  <c r="BS299"/>
  <c r="BS300"/>
  <c r="BS301"/>
  <c r="BS302"/>
  <c r="BS303"/>
  <c r="BS304"/>
  <c r="BS305"/>
  <c r="BS306"/>
  <c r="BS307"/>
  <c r="BS308"/>
  <c r="BS309"/>
  <c r="BS310"/>
  <c r="BS311"/>
  <c r="BS312"/>
  <c r="BS313"/>
  <c r="BS314"/>
  <c r="BS315"/>
  <c r="BS316"/>
  <c r="BS317"/>
  <c r="BS318"/>
  <c r="BS319"/>
  <c r="BS320"/>
  <c r="BS321"/>
  <c r="BS322"/>
  <c r="BS323"/>
  <c r="BS324"/>
  <c r="BS325"/>
  <c r="BS326"/>
  <c r="BS327"/>
  <c r="BS328"/>
  <c r="BS329"/>
  <c r="BS330"/>
  <c r="BS331"/>
  <c r="BS332"/>
  <c r="BS333"/>
  <c r="BS334"/>
  <c r="BS335"/>
  <c r="BS336"/>
  <c r="BS337"/>
  <c r="BS338"/>
  <c r="BS339"/>
  <c r="BS340"/>
  <c r="BS341"/>
  <c r="BS342"/>
  <c r="BS343"/>
  <c r="BS344"/>
  <c r="BS345"/>
  <c r="BS346"/>
  <c r="BS347"/>
  <c r="BS348"/>
  <c r="BS349"/>
  <c r="BS350"/>
  <c r="BS351"/>
  <c r="BS352"/>
  <c r="BS353"/>
  <c r="BS354"/>
  <c r="BS355"/>
  <c r="BS356"/>
  <c r="BS357"/>
  <c r="BS358"/>
  <c r="BS359"/>
  <c r="BS360"/>
  <c r="BS361"/>
  <c r="BS362"/>
  <c r="BS363"/>
  <c r="BS364"/>
  <c r="BS365"/>
  <c r="BS366"/>
  <c r="BS367"/>
  <c r="BS368"/>
  <c r="BS369"/>
  <c r="BS370"/>
  <c r="BS371"/>
  <c r="BS372"/>
  <c r="BS373"/>
  <c r="BS374"/>
  <c r="BS375"/>
  <c r="BS376"/>
  <c r="BS377"/>
  <c r="BS378"/>
  <c r="BS379"/>
  <c r="BS380"/>
  <c r="BS381"/>
  <c r="BS382"/>
  <c r="BS383"/>
  <c r="BS384"/>
  <c r="BS385"/>
  <c r="BS386"/>
  <c r="BS387"/>
  <c r="BS388"/>
  <c r="BS389"/>
  <c r="BS390"/>
  <c r="BS391"/>
  <c r="BS392"/>
  <c r="BS393"/>
  <c r="BS394"/>
  <c r="BS395"/>
  <c r="BS396"/>
  <c r="BS397"/>
  <c r="BS398"/>
  <c r="BS399"/>
  <c r="BS400"/>
  <c r="BS401"/>
  <c r="BS402"/>
  <c r="BS403"/>
  <c r="BS404"/>
  <c r="BS405"/>
  <c r="BS406"/>
  <c r="BS407"/>
  <c r="BS408"/>
  <c r="BS409"/>
  <c r="BS410"/>
  <c r="BS411"/>
  <c r="BS412"/>
  <c r="BS413"/>
  <c r="BS414"/>
  <c r="BS415"/>
  <c r="BS416"/>
  <c r="BS417"/>
  <c r="BS418"/>
  <c r="BS419"/>
  <c r="BS420"/>
  <c r="BS421"/>
  <c r="BS422"/>
  <c r="BS423"/>
  <c r="BS424"/>
  <c r="BS13"/>
  <c r="BS14"/>
  <c r="BS15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83"/>
  <c r="BT84"/>
  <c r="BT85"/>
  <c r="BT86"/>
  <c r="BT87"/>
  <c r="BT88"/>
  <c r="BT89"/>
  <c r="BT90"/>
  <c r="BT91"/>
  <c r="BT92"/>
  <c r="BT93"/>
  <c r="BT94"/>
  <c r="BT95"/>
  <c r="BT96"/>
  <c r="BT97"/>
  <c r="BT98"/>
  <c r="BT99"/>
  <c r="BT100"/>
  <c r="BT101"/>
  <c r="BT102"/>
  <c r="BT103"/>
  <c r="BT104"/>
  <c r="BT105"/>
  <c r="BT106"/>
  <c r="BT107"/>
  <c r="BT108"/>
  <c r="BT109"/>
  <c r="BT110"/>
  <c r="BT111"/>
  <c r="BT112"/>
  <c r="BT113"/>
  <c r="BT114"/>
  <c r="BT115"/>
  <c r="BT116"/>
  <c r="BT117"/>
  <c r="BT118"/>
  <c r="BT119"/>
  <c r="BT120"/>
  <c r="BT121"/>
  <c r="BT122"/>
  <c r="BT123"/>
  <c r="BT124"/>
  <c r="BT125"/>
  <c r="BT126"/>
  <c r="BT127"/>
  <c r="BT128"/>
  <c r="BT129"/>
  <c r="BT130"/>
  <c r="BT131"/>
  <c r="BT132"/>
  <c r="BT133"/>
  <c r="BT134"/>
  <c r="BT135"/>
  <c r="BT136"/>
  <c r="BT137"/>
  <c r="BT138"/>
  <c r="BT139"/>
  <c r="BT140"/>
  <c r="BT141"/>
  <c r="BT142"/>
  <c r="BT143"/>
  <c r="BT144"/>
  <c r="BT145"/>
  <c r="BT146"/>
  <c r="BT147"/>
  <c r="BT148"/>
  <c r="BT149"/>
  <c r="BT150"/>
  <c r="BT151"/>
  <c r="BT152"/>
  <c r="BT153"/>
  <c r="BT154"/>
  <c r="BT155"/>
  <c r="BT156"/>
  <c r="BT157"/>
  <c r="BT158"/>
  <c r="BT159"/>
  <c r="BT160"/>
  <c r="BT161"/>
  <c r="BT162"/>
  <c r="BT163"/>
  <c r="BT164"/>
  <c r="BT165"/>
  <c r="BT166"/>
  <c r="BT167"/>
  <c r="BT168"/>
  <c r="BT169"/>
  <c r="BT170"/>
  <c r="BT171"/>
  <c r="BT172"/>
  <c r="BT173"/>
  <c r="BT174"/>
  <c r="BT175"/>
  <c r="BT176"/>
  <c r="BT177"/>
  <c r="BT178"/>
  <c r="BT179"/>
  <c r="BT180"/>
  <c r="BT181"/>
  <c r="BT182"/>
  <c r="BT183"/>
  <c r="BT184"/>
  <c r="BT185"/>
  <c r="BT186"/>
  <c r="BT187"/>
  <c r="BT188"/>
  <c r="BT189"/>
  <c r="BT190"/>
  <c r="BT191"/>
  <c r="BT192"/>
  <c r="BT193"/>
  <c r="BT194"/>
  <c r="BT195"/>
  <c r="BT196"/>
  <c r="BT197"/>
  <c r="BT198"/>
  <c r="BT199"/>
  <c r="BT200"/>
  <c r="BT201"/>
  <c r="BT202"/>
  <c r="BT203"/>
  <c r="BT204"/>
  <c r="BT205"/>
  <c r="BT206"/>
  <c r="BT207"/>
  <c r="BT208"/>
  <c r="BT209"/>
  <c r="BT210"/>
  <c r="BT211"/>
  <c r="BT212"/>
  <c r="BT213"/>
  <c r="BT214"/>
  <c r="BT215"/>
  <c r="BT216"/>
  <c r="BT217"/>
  <c r="BT218"/>
  <c r="BT219"/>
  <c r="BT220"/>
  <c r="BT221"/>
  <c r="BT222"/>
  <c r="BT11"/>
  <c r="BT12"/>
  <c r="BT225"/>
  <c r="BT226"/>
  <c r="BT227"/>
  <c r="BT228"/>
  <c r="BT229"/>
  <c r="BT230"/>
  <c r="BT231"/>
  <c r="BT232"/>
  <c r="BT233"/>
  <c r="BT234"/>
  <c r="BT235"/>
  <c r="BT236"/>
  <c r="BT237"/>
  <c r="BT238"/>
  <c r="BT239"/>
  <c r="BT240"/>
  <c r="BT241"/>
  <c r="BT242"/>
  <c r="BT243"/>
  <c r="BT244"/>
  <c r="BT245"/>
  <c r="BT246"/>
  <c r="BT247"/>
  <c r="BT248"/>
  <c r="BT249"/>
  <c r="BT250"/>
  <c r="BT251"/>
  <c r="BT252"/>
  <c r="BT253"/>
  <c r="BT254"/>
  <c r="BT255"/>
  <c r="BT256"/>
  <c r="BT257"/>
  <c r="BT258"/>
  <c r="BT259"/>
  <c r="BT260"/>
  <c r="BT261"/>
  <c r="BT262"/>
  <c r="BT263"/>
  <c r="BT264"/>
  <c r="BT265"/>
  <c r="BT266"/>
  <c r="BT267"/>
  <c r="BT268"/>
  <c r="BT269"/>
  <c r="BT270"/>
  <c r="BT271"/>
  <c r="BT272"/>
  <c r="BT273"/>
  <c r="BT274"/>
  <c r="BT275"/>
  <c r="BT276"/>
  <c r="BT277"/>
  <c r="BT278"/>
  <c r="BT279"/>
  <c r="BT280"/>
  <c r="BT281"/>
  <c r="BT282"/>
  <c r="BT283"/>
  <c r="BT284"/>
  <c r="BT285"/>
  <c r="BT286"/>
  <c r="BT287"/>
  <c r="BT288"/>
  <c r="BT289"/>
  <c r="BT290"/>
  <c r="BT291"/>
  <c r="BT292"/>
  <c r="BT293"/>
  <c r="BT294"/>
  <c r="BT295"/>
  <c r="BT296"/>
  <c r="BT297"/>
  <c r="BT298"/>
  <c r="BT299"/>
  <c r="BT300"/>
  <c r="BT301"/>
  <c r="BT302"/>
  <c r="BT303"/>
  <c r="BT304"/>
  <c r="BT305"/>
  <c r="BT306"/>
  <c r="BT307"/>
  <c r="BT308"/>
  <c r="BT309"/>
  <c r="BT310"/>
  <c r="BT311"/>
  <c r="BT312"/>
  <c r="BT313"/>
  <c r="BT314"/>
  <c r="BT315"/>
  <c r="BT316"/>
  <c r="BT317"/>
  <c r="BT318"/>
  <c r="BT319"/>
  <c r="BT320"/>
  <c r="BT321"/>
  <c r="BT322"/>
  <c r="BT323"/>
  <c r="BT324"/>
  <c r="BT325"/>
  <c r="BT326"/>
  <c r="BT327"/>
  <c r="BT328"/>
  <c r="BT329"/>
  <c r="BT330"/>
  <c r="BT331"/>
  <c r="BT332"/>
  <c r="BT333"/>
  <c r="BT334"/>
  <c r="BT335"/>
  <c r="BT336"/>
  <c r="BT337"/>
  <c r="BT338"/>
  <c r="BT339"/>
  <c r="BT340"/>
  <c r="BT341"/>
  <c r="BT342"/>
  <c r="BT343"/>
  <c r="BT344"/>
  <c r="BT345"/>
  <c r="BT346"/>
  <c r="BT347"/>
  <c r="BT348"/>
  <c r="BT349"/>
  <c r="BT350"/>
  <c r="BT351"/>
  <c r="BT352"/>
  <c r="BT353"/>
  <c r="BT354"/>
  <c r="BT355"/>
  <c r="BT356"/>
  <c r="BT357"/>
  <c r="BT358"/>
  <c r="BT359"/>
  <c r="BT360"/>
  <c r="BT361"/>
  <c r="BT362"/>
  <c r="BT363"/>
  <c r="BT364"/>
  <c r="BT365"/>
  <c r="BT366"/>
  <c r="BT367"/>
  <c r="BT368"/>
  <c r="BT369"/>
  <c r="BT370"/>
  <c r="BT371"/>
  <c r="BT372"/>
  <c r="BT373"/>
  <c r="BT374"/>
  <c r="BT375"/>
  <c r="BT376"/>
  <c r="BT377"/>
  <c r="BT378"/>
  <c r="BT379"/>
  <c r="BT380"/>
  <c r="BT381"/>
  <c r="BT382"/>
  <c r="BT383"/>
  <c r="BT384"/>
  <c r="BT385"/>
  <c r="BT386"/>
  <c r="BT387"/>
  <c r="BT388"/>
  <c r="BT389"/>
  <c r="BT390"/>
  <c r="BT391"/>
  <c r="BT392"/>
  <c r="BT393"/>
  <c r="BT394"/>
  <c r="BT395"/>
  <c r="BT396"/>
  <c r="BT397"/>
  <c r="BT398"/>
  <c r="BT399"/>
  <c r="BT400"/>
  <c r="BT401"/>
  <c r="BT402"/>
  <c r="BT403"/>
  <c r="BT404"/>
  <c r="BT405"/>
  <c r="BT406"/>
  <c r="BT407"/>
  <c r="BT408"/>
  <c r="BT409"/>
  <c r="BT410"/>
  <c r="BT411"/>
  <c r="BT412"/>
  <c r="BT413"/>
  <c r="BT414"/>
  <c r="BT415"/>
  <c r="BT416"/>
  <c r="BT417"/>
  <c r="BT418"/>
  <c r="BT419"/>
  <c r="BT420"/>
  <c r="BT421"/>
  <c r="BT422"/>
  <c r="BT423"/>
  <c r="BT424"/>
  <c r="BT13"/>
  <c r="BT14"/>
  <c r="BT15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84"/>
  <c r="BU85"/>
  <c r="BU86"/>
  <c r="BU87"/>
  <c r="BU88"/>
  <c r="BU89"/>
  <c r="BU90"/>
  <c r="BU91"/>
  <c r="BU92"/>
  <c r="BU93"/>
  <c r="BU94"/>
  <c r="BU95"/>
  <c r="BU96"/>
  <c r="BU97"/>
  <c r="BU98"/>
  <c r="BU99"/>
  <c r="BU100"/>
  <c r="BU101"/>
  <c r="BU102"/>
  <c r="BU103"/>
  <c r="BU104"/>
  <c r="BU105"/>
  <c r="BU106"/>
  <c r="BU107"/>
  <c r="BU108"/>
  <c r="BU109"/>
  <c r="BU110"/>
  <c r="BU111"/>
  <c r="BU112"/>
  <c r="BU113"/>
  <c r="BU114"/>
  <c r="BU115"/>
  <c r="BU116"/>
  <c r="BU117"/>
  <c r="BU118"/>
  <c r="BU119"/>
  <c r="BU120"/>
  <c r="BU121"/>
  <c r="BU122"/>
  <c r="BU123"/>
  <c r="BU124"/>
  <c r="BU125"/>
  <c r="BU126"/>
  <c r="BU127"/>
  <c r="BU128"/>
  <c r="BU129"/>
  <c r="BU130"/>
  <c r="BU131"/>
  <c r="BU132"/>
  <c r="BU133"/>
  <c r="BU134"/>
  <c r="BU135"/>
  <c r="BU136"/>
  <c r="BU137"/>
  <c r="BU138"/>
  <c r="BU139"/>
  <c r="BU140"/>
  <c r="BU141"/>
  <c r="BU142"/>
  <c r="BU143"/>
  <c r="BU144"/>
  <c r="BU145"/>
  <c r="BU146"/>
  <c r="BU147"/>
  <c r="BU148"/>
  <c r="BU149"/>
  <c r="BU150"/>
  <c r="BU151"/>
  <c r="BU152"/>
  <c r="BU153"/>
  <c r="BU154"/>
  <c r="BU155"/>
  <c r="BU156"/>
  <c r="BU157"/>
  <c r="BU158"/>
  <c r="BU159"/>
  <c r="BU160"/>
  <c r="BU161"/>
  <c r="BU162"/>
  <c r="BU163"/>
  <c r="BU164"/>
  <c r="BU165"/>
  <c r="BU166"/>
  <c r="BU167"/>
  <c r="BU168"/>
  <c r="BU169"/>
  <c r="BU170"/>
  <c r="BU171"/>
  <c r="BU172"/>
  <c r="BU173"/>
  <c r="BU174"/>
  <c r="BU175"/>
  <c r="BU176"/>
  <c r="BU177"/>
  <c r="BU178"/>
  <c r="BU179"/>
  <c r="BU180"/>
  <c r="BU181"/>
  <c r="BU182"/>
  <c r="BU183"/>
  <c r="BU184"/>
  <c r="BU185"/>
  <c r="BU186"/>
  <c r="BU187"/>
  <c r="BU188"/>
  <c r="BU189"/>
  <c r="BU190"/>
  <c r="BU191"/>
  <c r="BU192"/>
  <c r="BU193"/>
  <c r="BU194"/>
  <c r="BU195"/>
  <c r="BU196"/>
  <c r="BU197"/>
  <c r="BU198"/>
  <c r="BU199"/>
  <c r="BU200"/>
  <c r="BU201"/>
  <c r="BU202"/>
  <c r="BU203"/>
  <c r="BU204"/>
  <c r="BU205"/>
  <c r="BU206"/>
  <c r="BU207"/>
  <c r="BU208"/>
  <c r="BU209"/>
  <c r="BU210"/>
  <c r="BU211"/>
  <c r="BU212"/>
  <c r="BU213"/>
  <c r="BU214"/>
  <c r="BU215"/>
  <c r="BU216"/>
  <c r="BU217"/>
  <c r="BU218"/>
  <c r="BU219"/>
  <c r="BU220"/>
  <c r="BU221"/>
  <c r="BU222"/>
  <c r="BU11"/>
  <c r="BU12"/>
  <c r="BU225"/>
  <c r="BU226"/>
  <c r="BU227"/>
  <c r="BU228"/>
  <c r="BU229"/>
  <c r="BU230"/>
  <c r="BU231"/>
  <c r="BU232"/>
  <c r="BU233"/>
  <c r="BU234"/>
  <c r="BU235"/>
  <c r="BU236"/>
  <c r="BU237"/>
  <c r="BU238"/>
  <c r="BU239"/>
  <c r="BU240"/>
  <c r="BU241"/>
  <c r="BU242"/>
  <c r="BU243"/>
  <c r="BU244"/>
  <c r="BU245"/>
  <c r="BU246"/>
  <c r="BU247"/>
  <c r="BU248"/>
  <c r="BU249"/>
  <c r="BU250"/>
  <c r="BU251"/>
  <c r="BU252"/>
  <c r="BU253"/>
  <c r="BU254"/>
  <c r="BU255"/>
  <c r="BU256"/>
  <c r="BU257"/>
  <c r="BU258"/>
  <c r="BU259"/>
  <c r="BU260"/>
  <c r="BU261"/>
  <c r="BU262"/>
  <c r="BU263"/>
  <c r="BU264"/>
  <c r="BU265"/>
  <c r="BU266"/>
  <c r="BU267"/>
  <c r="BU268"/>
  <c r="BU269"/>
  <c r="BU270"/>
  <c r="BU271"/>
  <c r="BU272"/>
  <c r="BU273"/>
  <c r="BU274"/>
  <c r="BU275"/>
  <c r="BU276"/>
  <c r="BU277"/>
  <c r="BU278"/>
  <c r="BU279"/>
  <c r="BU280"/>
  <c r="BU281"/>
  <c r="BU282"/>
  <c r="BU283"/>
  <c r="BU284"/>
  <c r="BU285"/>
  <c r="BU286"/>
  <c r="BU287"/>
  <c r="BU288"/>
  <c r="BU289"/>
  <c r="BU290"/>
  <c r="BU291"/>
  <c r="BU292"/>
  <c r="BU293"/>
  <c r="BU294"/>
  <c r="BU295"/>
  <c r="BU296"/>
  <c r="BU297"/>
  <c r="BU298"/>
  <c r="BU299"/>
  <c r="BU300"/>
  <c r="BU301"/>
  <c r="BU302"/>
  <c r="BU303"/>
  <c r="BU304"/>
  <c r="BU305"/>
  <c r="BU306"/>
  <c r="BU307"/>
  <c r="BU308"/>
  <c r="BU309"/>
  <c r="BU310"/>
  <c r="BU311"/>
  <c r="BU312"/>
  <c r="BU313"/>
  <c r="BU314"/>
  <c r="BU315"/>
  <c r="BU316"/>
  <c r="BU317"/>
  <c r="BU318"/>
  <c r="BU319"/>
  <c r="BU320"/>
  <c r="BU321"/>
  <c r="BU322"/>
  <c r="BU323"/>
  <c r="BU324"/>
  <c r="BU325"/>
  <c r="BU326"/>
  <c r="BU327"/>
  <c r="BU328"/>
  <c r="BU329"/>
  <c r="BU330"/>
  <c r="BU331"/>
  <c r="BU332"/>
  <c r="BU333"/>
  <c r="BU334"/>
  <c r="BU335"/>
  <c r="BU336"/>
  <c r="BU337"/>
  <c r="BU338"/>
  <c r="BU339"/>
  <c r="BU340"/>
  <c r="BU341"/>
  <c r="BU342"/>
  <c r="BU343"/>
  <c r="BU344"/>
  <c r="BU345"/>
  <c r="BU346"/>
  <c r="BU347"/>
  <c r="BU348"/>
  <c r="BU349"/>
  <c r="BU350"/>
  <c r="BU351"/>
  <c r="BU352"/>
  <c r="BU353"/>
  <c r="BU354"/>
  <c r="BU355"/>
  <c r="BU356"/>
  <c r="BU357"/>
  <c r="BU358"/>
  <c r="BU359"/>
  <c r="BU360"/>
  <c r="BU361"/>
  <c r="BU362"/>
  <c r="BU363"/>
  <c r="BU364"/>
  <c r="BU365"/>
  <c r="BU366"/>
  <c r="BU367"/>
  <c r="BU368"/>
  <c r="BU369"/>
  <c r="BU370"/>
  <c r="BU371"/>
  <c r="BU372"/>
  <c r="BU373"/>
  <c r="BU374"/>
  <c r="BU375"/>
  <c r="BU376"/>
  <c r="BU377"/>
  <c r="BU378"/>
  <c r="BU379"/>
  <c r="BU380"/>
  <c r="BU381"/>
  <c r="BU382"/>
  <c r="BU383"/>
  <c r="BU384"/>
  <c r="BU385"/>
  <c r="BU386"/>
  <c r="BU387"/>
  <c r="BU388"/>
  <c r="BU389"/>
  <c r="BU390"/>
  <c r="BU391"/>
  <c r="BU392"/>
  <c r="BU393"/>
  <c r="BU394"/>
  <c r="BU395"/>
  <c r="BU396"/>
  <c r="BU397"/>
  <c r="BU398"/>
  <c r="BU399"/>
  <c r="BU400"/>
  <c r="BU401"/>
  <c r="BU402"/>
  <c r="BU403"/>
  <c r="BU404"/>
  <c r="BU405"/>
  <c r="BU406"/>
  <c r="BU407"/>
  <c r="BU408"/>
  <c r="BU409"/>
  <c r="BU410"/>
  <c r="BU411"/>
  <c r="BU412"/>
  <c r="BU413"/>
  <c r="BU414"/>
  <c r="BU415"/>
  <c r="BU416"/>
  <c r="BU417"/>
  <c r="BU418"/>
  <c r="BU419"/>
  <c r="BU420"/>
  <c r="BU421"/>
  <c r="BU422"/>
  <c r="BU423"/>
  <c r="BU424"/>
  <c r="BU13"/>
  <c r="BU14"/>
  <c r="BU15"/>
  <c r="BV23"/>
  <c r="BV24"/>
  <c r="BV25"/>
  <c r="BV26"/>
  <c r="BV27"/>
  <c r="BV28"/>
  <c r="BV29"/>
  <c r="BV30"/>
  <c r="BV31"/>
  <c r="BV32"/>
  <c r="BV33"/>
  <c r="BV34"/>
  <c r="BV35"/>
  <c r="BV36"/>
  <c r="BV37"/>
  <c r="BV38"/>
  <c r="BV39"/>
  <c r="BV40"/>
  <c r="BV41"/>
  <c r="BV42"/>
  <c r="BV43"/>
  <c r="BV44"/>
  <c r="BV45"/>
  <c r="BV46"/>
  <c r="BV47"/>
  <c r="BV48"/>
  <c r="BV49"/>
  <c r="BV50"/>
  <c r="BV51"/>
  <c r="BV52"/>
  <c r="BV53"/>
  <c r="BV54"/>
  <c r="BV55"/>
  <c r="BV56"/>
  <c r="BV57"/>
  <c r="BV58"/>
  <c r="BV59"/>
  <c r="BV60"/>
  <c r="BV61"/>
  <c r="BV62"/>
  <c r="BV63"/>
  <c r="BV64"/>
  <c r="BV65"/>
  <c r="BV66"/>
  <c r="BV67"/>
  <c r="BV68"/>
  <c r="BV69"/>
  <c r="BV70"/>
  <c r="BV71"/>
  <c r="BV72"/>
  <c r="BV73"/>
  <c r="BV74"/>
  <c r="BV75"/>
  <c r="BV76"/>
  <c r="BV77"/>
  <c r="BV78"/>
  <c r="BV79"/>
  <c r="BV80"/>
  <c r="BV81"/>
  <c r="BV82"/>
  <c r="BV83"/>
  <c r="BV84"/>
  <c r="BV85"/>
  <c r="BV86"/>
  <c r="BV87"/>
  <c r="BV88"/>
  <c r="BV89"/>
  <c r="BV90"/>
  <c r="BV91"/>
  <c r="BV92"/>
  <c r="BV93"/>
  <c r="BV94"/>
  <c r="BV95"/>
  <c r="BV96"/>
  <c r="BV97"/>
  <c r="BV98"/>
  <c r="BV99"/>
  <c r="BV100"/>
  <c r="BV101"/>
  <c r="BV102"/>
  <c r="BV103"/>
  <c r="BV104"/>
  <c r="BV105"/>
  <c r="BV106"/>
  <c r="BV107"/>
  <c r="BV108"/>
  <c r="BV109"/>
  <c r="BV110"/>
  <c r="BV111"/>
  <c r="BV112"/>
  <c r="BV113"/>
  <c r="BV114"/>
  <c r="BV115"/>
  <c r="BV116"/>
  <c r="BV117"/>
  <c r="BV118"/>
  <c r="BV119"/>
  <c r="BV120"/>
  <c r="BV121"/>
  <c r="BV122"/>
  <c r="BV123"/>
  <c r="BV124"/>
  <c r="BV125"/>
  <c r="BV126"/>
  <c r="BV127"/>
  <c r="BV128"/>
  <c r="BV129"/>
  <c r="BV130"/>
  <c r="BV131"/>
  <c r="BV132"/>
  <c r="BV133"/>
  <c r="BV134"/>
  <c r="BV135"/>
  <c r="BV136"/>
  <c r="BV137"/>
  <c r="BV138"/>
  <c r="BV139"/>
  <c r="BV140"/>
  <c r="BV141"/>
  <c r="BV142"/>
  <c r="BV143"/>
  <c r="BV144"/>
  <c r="BV145"/>
  <c r="BV146"/>
  <c r="BV147"/>
  <c r="BV148"/>
  <c r="BV149"/>
  <c r="BV150"/>
  <c r="BV151"/>
  <c r="BV152"/>
  <c r="BV153"/>
  <c r="BV154"/>
  <c r="BV155"/>
  <c r="BV156"/>
  <c r="BV157"/>
  <c r="BV158"/>
  <c r="BV159"/>
  <c r="BV160"/>
  <c r="BV161"/>
  <c r="BV162"/>
  <c r="BV163"/>
  <c r="BV164"/>
  <c r="BV165"/>
  <c r="BV166"/>
  <c r="BV167"/>
  <c r="BV168"/>
  <c r="BV169"/>
  <c r="BV170"/>
  <c r="BV171"/>
  <c r="BV172"/>
  <c r="BV173"/>
  <c r="BV174"/>
  <c r="BV175"/>
  <c r="BV176"/>
  <c r="BV177"/>
  <c r="BV178"/>
  <c r="BV179"/>
  <c r="BV180"/>
  <c r="BV181"/>
  <c r="BV182"/>
  <c r="BV183"/>
  <c r="BV184"/>
  <c r="BV185"/>
  <c r="BV186"/>
  <c r="BV187"/>
  <c r="BV188"/>
  <c r="BV189"/>
  <c r="BV190"/>
  <c r="BV191"/>
  <c r="BV192"/>
  <c r="BV193"/>
  <c r="BV194"/>
  <c r="BV195"/>
  <c r="BV196"/>
  <c r="BV197"/>
  <c r="BV198"/>
  <c r="BV199"/>
  <c r="BV200"/>
  <c r="BV201"/>
  <c r="BV202"/>
  <c r="BV203"/>
  <c r="BV204"/>
  <c r="BV205"/>
  <c r="BV206"/>
  <c r="BV207"/>
  <c r="BV208"/>
  <c r="BV209"/>
  <c r="BV210"/>
  <c r="BV211"/>
  <c r="BV212"/>
  <c r="BV213"/>
  <c r="BV214"/>
  <c r="BV215"/>
  <c r="BV216"/>
  <c r="BV217"/>
  <c r="BV218"/>
  <c r="BV219"/>
  <c r="BV220"/>
  <c r="BV221"/>
  <c r="BV222"/>
  <c r="BV11"/>
  <c r="BV12"/>
  <c r="BV225"/>
  <c r="BV226"/>
  <c r="BV227"/>
  <c r="BV228"/>
  <c r="BV229"/>
  <c r="BV230"/>
  <c r="BV231"/>
  <c r="BV232"/>
  <c r="BV233"/>
  <c r="BV234"/>
  <c r="BV235"/>
  <c r="BV236"/>
  <c r="BV237"/>
  <c r="BV238"/>
  <c r="BV239"/>
  <c r="BV240"/>
  <c r="BV241"/>
  <c r="BV242"/>
  <c r="BV243"/>
  <c r="BV244"/>
  <c r="BV245"/>
  <c r="BV246"/>
  <c r="BV247"/>
  <c r="BV248"/>
  <c r="BV249"/>
  <c r="BV250"/>
  <c r="BV251"/>
  <c r="BV252"/>
  <c r="BV253"/>
  <c r="BV254"/>
  <c r="BV255"/>
  <c r="BV256"/>
  <c r="BV257"/>
  <c r="BV258"/>
  <c r="BV259"/>
  <c r="BV260"/>
  <c r="BV261"/>
  <c r="BV262"/>
  <c r="BV263"/>
  <c r="BV264"/>
  <c r="BV265"/>
  <c r="BV266"/>
  <c r="BV267"/>
  <c r="BV268"/>
  <c r="BV269"/>
  <c r="BV270"/>
  <c r="BV271"/>
  <c r="BV272"/>
  <c r="BV273"/>
  <c r="BV274"/>
  <c r="BV275"/>
  <c r="BV276"/>
  <c r="BV277"/>
  <c r="BV278"/>
  <c r="BV279"/>
  <c r="BV280"/>
  <c r="BV281"/>
  <c r="BV282"/>
  <c r="BV283"/>
  <c r="BV284"/>
  <c r="BV285"/>
  <c r="BV286"/>
  <c r="BV287"/>
  <c r="BV288"/>
  <c r="BV289"/>
  <c r="BV290"/>
  <c r="BV291"/>
  <c r="BV292"/>
  <c r="BV293"/>
  <c r="BV294"/>
  <c r="BV295"/>
  <c r="BV296"/>
  <c r="BV297"/>
  <c r="BV298"/>
  <c r="BV299"/>
  <c r="BV300"/>
  <c r="BV301"/>
  <c r="BV302"/>
  <c r="BV303"/>
  <c r="BV304"/>
  <c r="BV305"/>
  <c r="BV306"/>
  <c r="BV307"/>
  <c r="BV308"/>
  <c r="BV309"/>
  <c r="BV310"/>
  <c r="BV311"/>
  <c r="BV312"/>
  <c r="BV313"/>
  <c r="BV314"/>
  <c r="BV315"/>
  <c r="BV316"/>
  <c r="BV317"/>
  <c r="BV318"/>
  <c r="BV319"/>
  <c r="BV320"/>
  <c r="BV321"/>
  <c r="BV322"/>
  <c r="BV323"/>
  <c r="BV324"/>
  <c r="BV325"/>
  <c r="BV326"/>
  <c r="BV327"/>
  <c r="BV328"/>
  <c r="BV329"/>
  <c r="BV330"/>
  <c r="BV331"/>
  <c r="BV332"/>
  <c r="BV333"/>
  <c r="BV334"/>
  <c r="BV335"/>
  <c r="BV336"/>
  <c r="BV337"/>
  <c r="BV338"/>
  <c r="BV339"/>
  <c r="BV340"/>
  <c r="BV341"/>
  <c r="BV342"/>
  <c r="BV343"/>
  <c r="BV344"/>
  <c r="BV345"/>
  <c r="BV346"/>
  <c r="BV347"/>
  <c r="BV348"/>
  <c r="BV349"/>
  <c r="BV350"/>
  <c r="BV351"/>
  <c r="BV352"/>
  <c r="BV353"/>
  <c r="BV354"/>
  <c r="BV355"/>
  <c r="BV356"/>
  <c r="BV357"/>
  <c r="BV358"/>
  <c r="BV359"/>
  <c r="BV360"/>
  <c r="BV361"/>
  <c r="BV362"/>
  <c r="BV363"/>
  <c r="BV364"/>
  <c r="BV365"/>
  <c r="BV366"/>
  <c r="BV367"/>
  <c r="BV368"/>
  <c r="BV369"/>
  <c r="BV370"/>
  <c r="BV371"/>
  <c r="BV372"/>
  <c r="BV373"/>
  <c r="BV374"/>
  <c r="BV375"/>
  <c r="BV376"/>
  <c r="BV377"/>
  <c r="BV378"/>
  <c r="BV379"/>
  <c r="BV380"/>
  <c r="BV381"/>
  <c r="BV382"/>
  <c r="BV383"/>
  <c r="BV384"/>
  <c r="BV385"/>
  <c r="BV386"/>
  <c r="BV387"/>
  <c r="BV388"/>
  <c r="BV389"/>
  <c r="BV390"/>
  <c r="BV391"/>
  <c r="BV392"/>
  <c r="BV393"/>
  <c r="BV394"/>
  <c r="BV395"/>
  <c r="BV396"/>
  <c r="BV397"/>
  <c r="BV398"/>
  <c r="BV399"/>
  <c r="BV400"/>
  <c r="BV401"/>
  <c r="BV402"/>
  <c r="BV403"/>
  <c r="BV404"/>
  <c r="BV405"/>
  <c r="BV406"/>
  <c r="BV407"/>
  <c r="BV408"/>
  <c r="BV409"/>
  <c r="BV410"/>
  <c r="BV411"/>
  <c r="BV412"/>
  <c r="BV413"/>
  <c r="BV414"/>
  <c r="BV415"/>
  <c r="BV416"/>
  <c r="BV417"/>
  <c r="BV418"/>
  <c r="BV419"/>
  <c r="BV420"/>
  <c r="BV421"/>
  <c r="BV422"/>
  <c r="BV423"/>
  <c r="BV424"/>
  <c r="BV13"/>
  <c r="BV14"/>
  <c r="BV15"/>
  <c r="BW23"/>
  <c r="BW24"/>
  <c r="BW25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BW66"/>
  <c r="BW67"/>
  <c r="BW68"/>
  <c r="BW69"/>
  <c r="BW70"/>
  <c r="BW71"/>
  <c r="BW72"/>
  <c r="BW73"/>
  <c r="BW74"/>
  <c r="BW75"/>
  <c r="BW76"/>
  <c r="BW77"/>
  <c r="BW78"/>
  <c r="BW79"/>
  <c r="BW80"/>
  <c r="BW81"/>
  <c r="BW82"/>
  <c r="BW83"/>
  <c r="BW84"/>
  <c r="BW85"/>
  <c r="BW86"/>
  <c r="BW87"/>
  <c r="BW88"/>
  <c r="BW89"/>
  <c r="BW90"/>
  <c r="BW91"/>
  <c r="BW92"/>
  <c r="BW93"/>
  <c r="BW94"/>
  <c r="BW95"/>
  <c r="BW96"/>
  <c r="BW97"/>
  <c r="BW98"/>
  <c r="BW99"/>
  <c r="BW100"/>
  <c r="BW101"/>
  <c r="BW102"/>
  <c r="BW103"/>
  <c r="BW104"/>
  <c r="BW105"/>
  <c r="BW106"/>
  <c r="BW107"/>
  <c r="BW108"/>
  <c r="BW109"/>
  <c r="BW110"/>
  <c r="BW111"/>
  <c r="BW112"/>
  <c r="BW113"/>
  <c r="BW114"/>
  <c r="BW115"/>
  <c r="BW116"/>
  <c r="BW117"/>
  <c r="BW118"/>
  <c r="BW119"/>
  <c r="BW120"/>
  <c r="BW121"/>
  <c r="BW122"/>
  <c r="BW123"/>
  <c r="BW124"/>
  <c r="BW125"/>
  <c r="BW126"/>
  <c r="BW127"/>
  <c r="BW128"/>
  <c r="BW129"/>
  <c r="BW130"/>
  <c r="BW131"/>
  <c r="BW132"/>
  <c r="BW133"/>
  <c r="BW134"/>
  <c r="BW135"/>
  <c r="BW136"/>
  <c r="BW137"/>
  <c r="BW138"/>
  <c r="BW139"/>
  <c r="BW140"/>
  <c r="BW141"/>
  <c r="BW142"/>
  <c r="BW143"/>
  <c r="BW144"/>
  <c r="BW145"/>
  <c r="BW146"/>
  <c r="BW147"/>
  <c r="BW148"/>
  <c r="BW149"/>
  <c r="BW150"/>
  <c r="BW151"/>
  <c r="BW152"/>
  <c r="BW153"/>
  <c r="BW154"/>
  <c r="BW155"/>
  <c r="BW156"/>
  <c r="BW157"/>
  <c r="BW158"/>
  <c r="BW159"/>
  <c r="BW160"/>
  <c r="BW161"/>
  <c r="BW162"/>
  <c r="BW163"/>
  <c r="BW164"/>
  <c r="BW165"/>
  <c r="BW166"/>
  <c r="BW167"/>
  <c r="BW168"/>
  <c r="BW169"/>
  <c r="BW170"/>
  <c r="BW171"/>
  <c r="BW172"/>
  <c r="BW173"/>
  <c r="BW174"/>
  <c r="BW175"/>
  <c r="BW176"/>
  <c r="BW177"/>
  <c r="BW178"/>
  <c r="BW179"/>
  <c r="BW180"/>
  <c r="BW181"/>
  <c r="BW182"/>
  <c r="BW183"/>
  <c r="BW184"/>
  <c r="BW185"/>
  <c r="BW186"/>
  <c r="BW187"/>
  <c r="BW188"/>
  <c r="BW189"/>
  <c r="BW190"/>
  <c r="BW191"/>
  <c r="BW192"/>
  <c r="BW193"/>
  <c r="BW194"/>
  <c r="BW195"/>
  <c r="BW196"/>
  <c r="BW197"/>
  <c r="BW198"/>
  <c r="BW199"/>
  <c r="BW200"/>
  <c r="BW201"/>
  <c r="BW202"/>
  <c r="BW203"/>
  <c r="BW204"/>
  <c r="BW205"/>
  <c r="BW206"/>
  <c r="BW207"/>
  <c r="BW208"/>
  <c r="BW209"/>
  <c r="BW210"/>
  <c r="BW211"/>
  <c r="BW212"/>
  <c r="BW213"/>
  <c r="BW214"/>
  <c r="BW215"/>
  <c r="BW216"/>
  <c r="BW217"/>
  <c r="BW218"/>
  <c r="BW219"/>
  <c r="BW220"/>
  <c r="BW221"/>
  <c r="BW222"/>
  <c r="BW11"/>
  <c r="BW12"/>
  <c r="BW225"/>
  <c r="BW226"/>
  <c r="BW227"/>
  <c r="BW228"/>
  <c r="BW229"/>
  <c r="BW230"/>
  <c r="BW231"/>
  <c r="BW232"/>
  <c r="BW233"/>
  <c r="BW234"/>
  <c r="BW235"/>
  <c r="BW236"/>
  <c r="BW237"/>
  <c r="BW238"/>
  <c r="BW239"/>
  <c r="BW240"/>
  <c r="BW241"/>
  <c r="BW242"/>
  <c r="BW243"/>
  <c r="BW244"/>
  <c r="BW245"/>
  <c r="BW246"/>
  <c r="BW247"/>
  <c r="BW248"/>
  <c r="BW249"/>
  <c r="BW250"/>
  <c r="BW251"/>
  <c r="BW252"/>
  <c r="BW253"/>
  <c r="BW254"/>
  <c r="BW255"/>
  <c r="BW256"/>
  <c r="BW257"/>
  <c r="BW258"/>
  <c r="BW259"/>
  <c r="BW260"/>
  <c r="BW261"/>
  <c r="BW262"/>
  <c r="BW263"/>
  <c r="BW264"/>
  <c r="BW265"/>
  <c r="BW266"/>
  <c r="BW267"/>
  <c r="BW268"/>
  <c r="BW269"/>
  <c r="BW270"/>
  <c r="BW271"/>
  <c r="BW272"/>
  <c r="BW273"/>
  <c r="BW274"/>
  <c r="BW275"/>
  <c r="BW276"/>
  <c r="BW277"/>
  <c r="BW278"/>
  <c r="BW279"/>
  <c r="BW280"/>
  <c r="BW281"/>
  <c r="BW282"/>
  <c r="BW283"/>
  <c r="BW284"/>
  <c r="BW285"/>
  <c r="BW286"/>
  <c r="BW287"/>
  <c r="BW288"/>
  <c r="BW289"/>
  <c r="BW290"/>
  <c r="BW291"/>
  <c r="BW292"/>
  <c r="BW293"/>
  <c r="BW294"/>
  <c r="BW295"/>
  <c r="BW296"/>
  <c r="BW297"/>
  <c r="BW298"/>
  <c r="BW299"/>
  <c r="BW300"/>
  <c r="BW301"/>
  <c r="BW302"/>
  <c r="BW303"/>
  <c r="BW304"/>
  <c r="BW305"/>
  <c r="BW306"/>
  <c r="BW307"/>
  <c r="BW308"/>
  <c r="BW309"/>
  <c r="BW310"/>
  <c r="BW311"/>
  <c r="BW312"/>
  <c r="BW313"/>
  <c r="BW314"/>
  <c r="BW315"/>
  <c r="BW316"/>
  <c r="BW317"/>
  <c r="BW318"/>
  <c r="BW319"/>
  <c r="BW320"/>
  <c r="BW321"/>
  <c r="BW322"/>
  <c r="BW323"/>
  <c r="BW324"/>
  <c r="BW325"/>
  <c r="BW326"/>
  <c r="BW327"/>
  <c r="BW328"/>
  <c r="BW329"/>
  <c r="BW330"/>
  <c r="BW331"/>
  <c r="BW332"/>
  <c r="BW333"/>
  <c r="BW334"/>
  <c r="BW335"/>
  <c r="BW336"/>
  <c r="BW337"/>
  <c r="BW338"/>
  <c r="BW339"/>
  <c r="BW340"/>
  <c r="BW341"/>
  <c r="BW342"/>
  <c r="BW343"/>
  <c r="BW344"/>
  <c r="BW345"/>
  <c r="BW346"/>
  <c r="BW347"/>
  <c r="BW348"/>
  <c r="BW349"/>
  <c r="BW350"/>
  <c r="BW351"/>
  <c r="BW352"/>
  <c r="BW353"/>
  <c r="BW354"/>
  <c r="BW355"/>
  <c r="BW356"/>
  <c r="BW357"/>
  <c r="BW358"/>
  <c r="BW359"/>
  <c r="BW360"/>
  <c r="BW361"/>
  <c r="BW362"/>
  <c r="BW363"/>
  <c r="BW364"/>
  <c r="BW365"/>
  <c r="BW366"/>
  <c r="BW367"/>
  <c r="BW368"/>
  <c r="BW369"/>
  <c r="BW370"/>
  <c r="BW371"/>
  <c r="BW372"/>
  <c r="BW373"/>
  <c r="BW374"/>
  <c r="BW375"/>
  <c r="BW376"/>
  <c r="BW377"/>
  <c r="BW378"/>
  <c r="BW379"/>
  <c r="BW380"/>
  <c r="BW381"/>
  <c r="BW382"/>
  <c r="BW383"/>
  <c r="BW384"/>
  <c r="BW385"/>
  <c r="BW386"/>
  <c r="BW387"/>
  <c r="BW388"/>
  <c r="BW389"/>
  <c r="BW390"/>
  <c r="BW391"/>
  <c r="BW392"/>
  <c r="BW393"/>
  <c r="BW394"/>
  <c r="BW395"/>
  <c r="BW396"/>
  <c r="BW397"/>
  <c r="BW398"/>
  <c r="BW399"/>
  <c r="BW400"/>
  <c r="BW401"/>
  <c r="BW402"/>
  <c r="BW403"/>
  <c r="BW404"/>
  <c r="BW405"/>
  <c r="BW406"/>
  <c r="BW407"/>
  <c r="BW408"/>
  <c r="BW409"/>
  <c r="BW410"/>
  <c r="BW411"/>
  <c r="BW412"/>
  <c r="BW413"/>
  <c r="BW414"/>
  <c r="BW415"/>
  <c r="BW416"/>
  <c r="BW417"/>
  <c r="BW418"/>
  <c r="BW419"/>
  <c r="BW420"/>
  <c r="BW421"/>
  <c r="BW422"/>
  <c r="BW423"/>
  <c r="BW424"/>
  <c r="BW13"/>
  <c r="BW14"/>
  <c r="BW15"/>
  <c r="BX23"/>
  <c r="BX24"/>
  <c r="BX25"/>
  <c r="BX26"/>
  <c r="BX27"/>
  <c r="BX28"/>
  <c r="BX29"/>
  <c r="BX30"/>
  <c r="BX31"/>
  <c r="BX32"/>
  <c r="BX33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59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0"/>
  <c r="BX81"/>
  <c r="BX82"/>
  <c r="BX83"/>
  <c r="BX84"/>
  <c r="BX85"/>
  <c r="BX86"/>
  <c r="BX87"/>
  <c r="BX88"/>
  <c r="BX89"/>
  <c r="BX90"/>
  <c r="BX91"/>
  <c r="BX92"/>
  <c r="BX93"/>
  <c r="BX94"/>
  <c r="BX95"/>
  <c r="BX96"/>
  <c r="BX97"/>
  <c r="BX98"/>
  <c r="BX99"/>
  <c r="BX100"/>
  <c r="BX101"/>
  <c r="BX102"/>
  <c r="BX103"/>
  <c r="BX104"/>
  <c r="BX105"/>
  <c r="BX106"/>
  <c r="BX107"/>
  <c r="BX108"/>
  <c r="BX109"/>
  <c r="BX110"/>
  <c r="BX111"/>
  <c r="BX112"/>
  <c r="BX113"/>
  <c r="BX114"/>
  <c r="BX115"/>
  <c r="BX116"/>
  <c r="BX117"/>
  <c r="BX118"/>
  <c r="BX119"/>
  <c r="BX120"/>
  <c r="BX121"/>
  <c r="BX122"/>
  <c r="BX123"/>
  <c r="BX124"/>
  <c r="BX125"/>
  <c r="BX126"/>
  <c r="BX127"/>
  <c r="BX128"/>
  <c r="BX129"/>
  <c r="BX130"/>
  <c r="BX131"/>
  <c r="BX132"/>
  <c r="BX133"/>
  <c r="BX134"/>
  <c r="BX135"/>
  <c r="BX136"/>
  <c r="BX137"/>
  <c r="BX138"/>
  <c r="BX139"/>
  <c r="BX140"/>
  <c r="BX141"/>
  <c r="BX142"/>
  <c r="BX143"/>
  <c r="BX144"/>
  <c r="BX145"/>
  <c r="BX146"/>
  <c r="BX147"/>
  <c r="BX148"/>
  <c r="BX149"/>
  <c r="BX150"/>
  <c r="BX151"/>
  <c r="BX152"/>
  <c r="BX153"/>
  <c r="BX154"/>
  <c r="BX155"/>
  <c r="BX156"/>
  <c r="BX157"/>
  <c r="BX158"/>
  <c r="BX159"/>
  <c r="BX160"/>
  <c r="BX161"/>
  <c r="BX162"/>
  <c r="BX163"/>
  <c r="BX164"/>
  <c r="BX165"/>
  <c r="BX166"/>
  <c r="BX167"/>
  <c r="BX168"/>
  <c r="BX169"/>
  <c r="BX170"/>
  <c r="BX171"/>
  <c r="BX172"/>
  <c r="BX173"/>
  <c r="BX174"/>
  <c r="BX175"/>
  <c r="BX176"/>
  <c r="BX177"/>
  <c r="BX178"/>
  <c r="BX179"/>
  <c r="BX180"/>
  <c r="BX181"/>
  <c r="BX182"/>
  <c r="BX183"/>
  <c r="BX184"/>
  <c r="BX185"/>
  <c r="BX186"/>
  <c r="BX187"/>
  <c r="BX188"/>
  <c r="BX189"/>
  <c r="BX190"/>
  <c r="BX191"/>
  <c r="BX192"/>
  <c r="BX193"/>
  <c r="BX194"/>
  <c r="BX195"/>
  <c r="BX196"/>
  <c r="BX197"/>
  <c r="BX198"/>
  <c r="BX199"/>
  <c r="BX200"/>
  <c r="BX201"/>
  <c r="BX202"/>
  <c r="BX203"/>
  <c r="BX204"/>
  <c r="BX205"/>
  <c r="BX206"/>
  <c r="BX207"/>
  <c r="BX208"/>
  <c r="BX209"/>
  <c r="BX210"/>
  <c r="BX211"/>
  <c r="BX212"/>
  <c r="BX213"/>
  <c r="BX214"/>
  <c r="BX215"/>
  <c r="BX216"/>
  <c r="BX217"/>
  <c r="BX218"/>
  <c r="BX219"/>
  <c r="BX220"/>
  <c r="BX221"/>
  <c r="BX222"/>
  <c r="BX11"/>
  <c r="BX12"/>
  <c r="BX225"/>
  <c r="BX226"/>
  <c r="BX227"/>
  <c r="BX228"/>
  <c r="BX229"/>
  <c r="BX230"/>
  <c r="BX231"/>
  <c r="BX232"/>
  <c r="BX233"/>
  <c r="BX234"/>
  <c r="BX235"/>
  <c r="BX236"/>
  <c r="BX237"/>
  <c r="BX238"/>
  <c r="BX239"/>
  <c r="BX240"/>
  <c r="BX241"/>
  <c r="BX242"/>
  <c r="BX243"/>
  <c r="BX244"/>
  <c r="BX245"/>
  <c r="BX246"/>
  <c r="BX247"/>
  <c r="BX248"/>
  <c r="BX249"/>
  <c r="BX250"/>
  <c r="BX251"/>
  <c r="BX252"/>
  <c r="BX253"/>
  <c r="BX254"/>
  <c r="BX255"/>
  <c r="BX256"/>
  <c r="BX257"/>
  <c r="BX258"/>
  <c r="BX259"/>
  <c r="BX260"/>
  <c r="BX261"/>
  <c r="BX262"/>
  <c r="BX263"/>
  <c r="BX264"/>
  <c r="BX265"/>
  <c r="BX266"/>
  <c r="BX267"/>
  <c r="BX268"/>
  <c r="BX269"/>
  <c r="BX270"/>
  <c r="BX271"/>
  <c r="BX272"/>
  <c r="BX273"/>
  <c r="BX274"/>
  <c r="BX275"/>
  <c r="BX276"/>
  <c r="BX277"/>
  <c r="BX278"/>
  <c r="BX279"/>
  <c r="BX280"/>
  <c r="BX281"/>
  <c r="BX282"/>
  <c r="BX283"/>
  <c r="BX284"/>
  <c r="BX285"/>
  <c r="BX286"/>
  <c r="BX287"/>
  <c r="BX288"/>
  <c r="BX289"/>
  <c r="BX290"/>
  <c r="BX291"/>
  <c r="BX292"/>
  <c r="BX293"/>
  <c r="BX294"/>
  <c r="BX295"/>
  <c r="BX296"/>
  <c r="BX297"/>
  <c r="BX298"/>
  <c r="BX299"/>
  <c r="BX300"/>
  <c r="BX301"/>
  <c r="BX302"/>
  <c r="BX303"/>
  <c r="BX304"/>
  <c r="BX305"/>
  <c r="BX306"/>
  <c r="BX307"/>
  <c r="BX308"/>
  <c r="BX309"/>
  <c r="BX310"/>
  <c r="BX311"/>
  <c r="BX312"/>
  <c r="BX313"/>
  <c r="BX314"/>
  <c r="BX315"/>
  <c r="BX316"/>
  <c r="BX317"/>
  <c r="BX318"/>
  <c r="BX319"/>
  <c r="BX320"/>
  <c r="BX321"/>
  <c r="BX322"/>
  <c r="BX323"/>
  <c r="BX324"/>
  <c r="BX325"/>
  <c r="BX326"/>
  <c r="BX327"/>
  <c r="BX328"/>
  <c r="BX329"/>
  <c r="BX330"/>
  <c r="BX331"/>
  <c r="BX332"/>
  <c r="BX333"/>
  <c r="BX334"/>
  <c r="BX335"/>
  <c r="BX336"/>
  <c r="BX337"/>
  <c r="BX338"/>
  <c r="BX339"/>
  <c r="BX340"/>
  <c r="BX341"/>
  <c r="BX342"/>
  <c r="BX343"/>
  <c r="BX344"/>
  <c r="BX345"/>
  <c r="BX346"/>
  <c r="BX347"/>
  <c r="BX348"/>
  <c r="BX349"/>
  <c r="BX350"/>
  <c r="BX351"/>
  <c r="BX352"/>
  <c r="BX353"/>
  <c r="BX354"/>
  <c r="BX355"/>
  <c r="BX356"/>
  <c r="BX357"/>
  <c r="BX358"/>
  <c r="BX359"/>
  <c r="BX360"/>
  <c r="BX361"/>
  <c r="BX362"/>
  <c r="BX363"/>
  <c r="BX364"/>
  <c r="BX365"/>
  <c r="BX366"/>
  <c r="BX367"/>
  <c r="BX368"/>
  <c r="BX369"/>
  <c r="BX370"/>
  <c r="BX371"/>
  <c r="BX372"/>
  <c r="BX373"/>
  <c r="BX374"/>
  <c r="BX375"/>
  <c r="BX376"/>
  <c r="BX377"/>
  <c r="BX378"/>
  <c r="BX379"/>
  <c r="BX380"/>
  <c r="BX381"/>
  <c r="BX382"/>
  <c r="BX383"/>
  <c r="BX384"/>
  <c r="BX385"/>
  <c r="BX386"/>
  <c r="BX387"/>
  <c r="BX388"/>
  <c r="BX389"/>
  <c r="BX390"/>
  <c r="BX391"/>
  <c r="BX392"/>
  <c r="BX393"/>
  <c r="BX394"/>
  <c r="BX395"/>
  <c r="BX396"/>
  <c r="BX397"/>
  <c r="BX398"/>
  <c r="BX399"/>
  <c r="BX400"/>
  <c r="BX401"/>
  <c r="BX402"/>
  <c r="BX403"/>
  <c r="BX404"/>
  <c r="BX405"/>
  <c r="BX406"/>
  <c r="BX407"/>
  <c r="BX408"/>
  <c r="BX409"/>
  <c r="BX410"/>
  <c r="BX411"/>
  <c r="BX412"/>
  <c r="BX413"/>
  <c r="BX414"/>
  <c r="BX415"/>
  <c r="BX416"/>
  <c r="BX417"/>
  <c r="BX418"/>
  <c r="BX419"/>
  <c r="BX420"/>
  <c r="BX421"/>
  <c r="BX422"/>
  <c r="BX423"/>
  <c r="BX424"/>
  <c r="BX13"/>
  <c r="BX14"/>
  <c r="BX15"/>
  <c r="BY23"/>
  <c r="BY24"/>
  <c r="BY25"/>
  <c r="BY26"/>
  <c r="BY27"/>
  <c r="BY28"/>
  <c r="BY29"/>
  <c r="BY30"/>
  <c r="BY31"/>
  <c r="BY32"/>
  <c r="BY33"/>
  <c r="BY34"/>
  <c r="BY35"/>
  <c r="BY36"/>
  <c r="BY37"/>
  <c r="BY38"/>
  <c r="BY39"/>
  <c r="BY40"/>
  <c r="BY41"/>
  <c r="BY42"/>
  <c r="BY43"/>
  <c r="BY44"/>
  <c r="BY45"/>
  <c r="BY46"/>
  <c r="BY47"/>
  <c r="BY48"/>
  <c r="BY49"/>
  <c r="BY50"/>
  <c r="BY51"/>
  <c r="BY52"/>
  <c r="BY53"/>
  <c r="BY54"/>
  <c r="BY55"/>
  <c r="BY56"/>
  <c r="BY57"/>
  <c r="BY58"/>
  <c r="BY59"/>
  <c r="BY60"/>
  <c r="BY61"/>
  <c r="BY62"/>
  <c r="BY63"/>
  <c r="BY64"/>
  <c r="BY65"/>
  <c r="BY66"/>
  <c r="BY67"/>
  <c r="BY68"/>
  <c r="BY69"/>
  <c r="BY70"/>
  <c r="BY71"/>
  <c r="BY72"/>
  <c r="BY73"/>
  <c r="BY74"/>
  <c r="BY75"/>
  <c r="BY76"/>
  <c r="BY77"/>
  <c r="BY78"/>
  <c r="BY79"/>
  <c r="BY80"/>
  <c r="BY81"/>
  <c r="BY82"/>
  <c r="BY83"/>
  <c r="BY84"/>
  <c r="BY85"/>
  <c r="BY86"/>
  <c r="BY87"/>
  <c r="BY88"/>
  <c r="BY89"/>
  <c r="BY90"/>
  <c r="BY91"/>
  <c r="BY92"/>
  <c r="BY93"/>
  <c r="BY94"/>
  <c r="BY95"/>
  <c r="BY96"/>
  <c r="BY97"/>
  <c r="BY98"/>
  <c r="BY99"/>
  <c r="BY100"/>
  <c r="BY101"/>
  <c r="BY102"/>
  <c r="BY103"/>
  <c r="BY104"/>
  <c r="BY105"/>
  <c r="BY106"/>
  <c r="BY107"/>
  <c r="BY108"/>
  <c r="BY109"/>
  <c r="BY110"/>
  <c r="BY111"/>
  <c r="BY112"/>
  <c r="BY113"/>
  <c r="BY114"/>
  <c r="BY115"/>
  <c r="BY116"/>
  <c r="BY117"/>
  <c r="BY118"/>
  <c r="BY119"/>
  <c r="BY120"/>
  <c r="BY121"/>
  <c r="BY122"/>
  <c r="BY123"/>
  <c r="BY124"/>
  <c r="BY125"/>
  <c r="BY126"/>
  <c r="BY127"/>
  <c r="BY128"/>
  <c r="BY129"/>
  <c r="BY130"/>
  <c r="BY131"/>
  <c r="BY132"/>
  <c r="BY133"/>
  <c r="BY134"/>
  <c r="BY135"/>
  <c r="BY136"/>
  <c r="BY137"/>
  <c r="BY138"/>
  <c r="BY139"/>
  <c r="BY140"/>
  <c r="BY141"/>
  <c r="BY142"/>
  <c r="BY143"/>
  <c r="BY144"/>
  <c r="BY145"/>
  <c r="BY146"/>
  <c r="BY147"/>
  <c r="BY148"/>
  <c r="BY149"/>
  <c r="BY150"/>
  <c r="BY151"/>
  <c r="BY152"/>
  <c r="BY153"/>
  <c r="BY154"/>
  <c r="BY155"/>
  <c r="BY156"/>
  <c r="BY157"/>
  <c r="BY158"/>
  <c r="BY159"/>
  <c r="BY160"/>
  <c r="BY161"/>
  <c r="BY162"/>
  <c r="BY163"/>
  <c r="BY164"/>
  <c r="BY165"/>
  <c r="BY166"/>
  <c r="BY167"/>
  <c r="BY168"/>
  <c r="BY169"/>
  <c r="BY170"/>
  <c r="BY171"/>
  <c r="BY172"/>
  <c r="BY173"/>
  <c r="BY174"/>
  <c r="BY175"/>
  <c r="BY176"/>
  <c r="BY177"/>
  <c r="BY178"/>
  <c r="BY179"/>
  <c r="BY180"/>
  <c r="BY181"/>
  <c r="BY182"/>
  <c r="BY183"/>
  <c r="BY184"/>
  <c r="BY185"/>
  <c r="BY186"/>
  <c r="BY187"/>
  <c r="BY188"/>
  <c r="BY189"/>
  <c r="BY190"/>
  <c r="BY191"/>
  <c r="BY192"/>
  <c r="BY193"/>
  <c r="BY194"/>
  <c r="BY195"/>
  <c r="BY196"/>
  <c r="BY197"/>
  <c r="BY198"/>
  <c r="BY199"/>
  <c r="BY200"/>
  <c r="BY201"/>
  <c r="BY202"/>
  <c r="BY203"/>
  <c r="BY204"/>
  <c r="BY205"/>
  <c r="BY206"/>
  <c r="BY207"/>
  <c r="BY208"/>
  <c r="BY209"/>
  <c r="BY210"/>
  <c r="BY211"/>
  <c r="BY212"/>
  <c r="BY213"/>
  <c r="BY214"/>
  <c r="BY215"/>
  <c r="BY216"/>
  <c r="BY217"/>
  <c r="BY218"/>
  <c r="BY219"/>
  <c r="BY220"/>
  <c r="BY221"/>
  <c r="BY222"/>
  <c r="BY11"/>
  <c r="BY12"/>
  <c r="BY225"/>
  <c r="BY226"/>
  <c r="BY227"/>
  <c r="BY228"/>
  <c r="BY229"/>
  <c r="BY230"/>
  <c r="BY231"/>
  <c r="BY232"/>
  <c r="BY233"/>
  <c r="BY234"/>
  <c r="BY235"/>
  <c r="BY236"/>
  <c r="BY237"/>
  <c r="BY238"/>
  <c r="BY239"/>
  <c r="BY240"/>
  <c r="BY241"/>
  <c r="BY242"/>
  <c r="BY243"/>
  <c r="BY244"/>
  <c r="BY245"/>
  <c r="BY246"/>
  <c r="BY247"/>
  <c r="BY248"/>
  <c r="BY249"/>
  <c r="BY250"/>
  <c r="BY251"/>
  <c r="BY252"/>
  <c r="BY253"/>
  <c r="BY254"/>
  <c r="BY255"/>
  <c r="BY256"/>
  <c r="BY257"/>
  <c r="BY258"/>
  <c r="BY259"/>
  <c r="BY260"/>
  <c r="BY261"/>
  <c r="BY262"/>
  <c r="BY263"/>
  <c r="BY264"/>
  <c r="BY265"/>
  <c r="BY266"/>
  <c r="BY267"/>
  <c r="BY268"/>
  <c r="BY269"/>
  <c r="BY270"/>
  <c r="BY271"/>
  <c r="BY272"/>
  <c r="BY273"/>
  <c r="BY274"/>
  <c r="BY275"/>
  <c r="BY276"/>
  <c r="BY277"/>
  <c r="BY278"/>
  <c r="BY279"/>
  <c r="BY280"/>
  <c r="BY281"/>
  <c r="BY282"/>
  <c r="BY283"/>
  <c r="BY284"/>
  <c r="BY285"/>
  <c r="BY286"/>
  <c r="BY287"/>
  <c r="BY288"/>
  <c r="BY289"/>
  <c r="BY290"/>
  <c r="BY291"/>
  <c r="BY292"/>
  <c r="BY293"/>
  <c r="BY294"/>
  <c r="BY295"/>
  <c r="BY296"/>
  <c r="BY297"/>
  <c r="BY298"/>
  <c r="BY299"/>
  <c r="BY300"/>
  <c r="BY301"/>
  <c r="BY302"/>
  <c r="BY303"/>
  <c r="BY304"/>
  <c r="BY305"/>
  <c r="BY306"/>
  <c r="BY307"/>
  <c r="BY308"/>
  <c r="BY309"/>
  <c r="BY310"/>
  <c r="BY311"/>
  <c r="BY312"/>
  <c r="BY313"/>
  <c r="BY314"/>
  <c r="BY315"/>
  <c r="BY316"/>
  <c r="BY317"/>
  <c r="BY318"/>
  <c r="BY319"/>
  <c r="BY320"/>
  <c r="BY321"/>
  <c r="BY322"/>
  <c r="BY323"/>
  <c r="BY324"/>
  <c r="BY325"/>
  <c r="BY326"/>
  <c r="BY327"/>
  <c r="BY328"/>
  <c r="BY329"/>
  <c r="BY330"/>
  <c r="BY331"/>
  <c r="BY332"/>
  <c r="BY333"/>
  <c r="BY334"/>
  <c r="BY335"/>
  <c r="BY336"/>
  <c r="BY337"/>
  <c r="BY338"/>
  <c r="BY339"/>
  <c r="BY340"/>
  <c r="BY341"/>
  <c r="BY342"/>
  <c r="BY343"/>
  <c r="BY344"/>
  <c r="BY345"/>
  <c r="BY346"/>
  <c r="BY347"/>
  <c r="BY348"/>
  <c r="BY349"/>
  <c r="BY350"/>
  <c r="BY351"/>
  <c r="BY352"/>
  <c r="BY353"/>
  <c r="BY354"/>
  <c r="BY355"/>
  <c r="BY356"/>
  <c r="BY357"/>
  <c r="BY358"/>
  <c r="BY359"/>
  <c r="BY360"/>
  <c r="BY361"/>
  <c r="BY362"/>
  <c r="BY363"/>
  <c r="BY364"/>
  <c r="BY365"/>
  <c r="BY366"/>
  <c r="BY367"/>
  <c r="BY368"/>
  <c r="BY369"/>
  <c r="BY370"/>
  <c r="BY371"/>
  <c r="BY372"/>
  <c r="BY373"/>
  <c r="BY374"/>
  <c r="BY375"/>
  <c r="BY376"/>
  <c r="BY377"/>
  <c r="BY378"/>
  <c r="BY379"/>
  <c r="BY380"/>
  <c r="BY381"/>
  <c r="BY382"/>
  <c r="BY383"/>
  <c r="BY384"/>
  <c r="BY385"/>
  <c r="BY386"/>
  <c r="BY387"/>
  <c r="BY388"/>
  <c r="BY389"/>
  <c r="BY390"/>
  <c r="BY391"/>
  <c r="BY392"/>
  <c r="BY393"/>
  <c r="BY394"/>
  <c r="BY395"/>
  <c r="BY396"/>
  <c r="BY397"/>
  <c r="BY398"/>
  <c r="BY399"/>
  <c r="BY400"/>
  <c r="BY401"/>
  <c r="BY402"/>
  <c r="BY403"/>
  <c r="BY404"/>
  <c r="BY405"/>
  <c r="BY406"/>
  <c r="BY407"/>
  <c r="BY408"/>
  <c r="BY409"/>
  <c r="BY410"/>
  <c r="BY411"/>
  <c r="BY412"/>
  <c r="BY413"/>
  <c r="BY414"/>
  <c r="BY415"/>
  <c r="BY416"/>
  <c r="BY417"/>
  <c r="BY418"/>
  <c r="BY419"/>
  <c r="BY420"/>
  <c r="BY421"/>
  <c r="BY422"/>
  <c r="BY423"/>
  <c r="BY424"/>
  <c r="BY13"/>
  <c r="BY14"/>
  <c r="BY15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5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74"/>
  <c r="BZ75"/>
  <c r="BZ76"/>
  <c r="BZ77"/>
  <c r="BZ78"/>
  <c r="BZ79"/>
  <c r="BZ80"/>
  <c r="BZ81"/>
  <c r="BZ82"/>
  <c r="BZ83"/>
  <c r="BZ84"/>
  <c r="BZ85"/>
  <c r="BZ86"/>
  <c r="BZ87"/>
  <c r="BZ88"/>
  <c r="BZ89"/>
  <c r="BZ90"/>
  <c r="BZ91"/>
  <c r="BZ92"/>
  <c r="BZ93"/>
  <c r="BZ94"/>
  <c r="BZ95"/>
  <c r="BZ96"/>
  <c r="BZ97"/>
  <c r="BZ98"/>
  <c r="BZ99"/>
  <c r="BZ100"/>
  <c r="BZ101"/>
  <c r="BZ102"/>
  <c r="BZ103"/>
  <c r="BZ104"/>
  <c r="BZ105"/>
  <c r="BZ106"/>
  <c r="BZ107"/>
  <c r="BZ108"/>
  <c r="BZ109"/>
  <c r="BZ110"/>
  <c r="BZ111"/>
  <c r="BZ112"/>
  <c r="BZ113"/>
  <c r="BZ114"/>
  <c r="BZ115"/>
  <c r="BZ116"/>
  <c r="BZ117"/>
  <c r="BZ118"/>
  <c r="BZ119"/>
  <c r="BZ120"/>
  <c r="BZ121"/>
  <c r="BZ122"/>
  <c r="BZ123"/>
  <c r="BZ124"/>
  <c r="BZ125"/>
  <c r="BZ126"/>
  <c r="BZ127"/>
  <c r="BZ128"/>
  <c r="BZ129"/>
  <c r="BZ130"/>
  <c r="BZ131"/>
  <c r="BZ132"/>
  <c r="BZ133"/>
  <c r="BZ134"/>
  <c r="BZ135"/>
  <c r="BZ136"/>
  <c r="BZ137"/>
  <c r="BZ138"/>
  <c r="BZ139"/>
  <c r="BZ140"/>
  <c r="BZ141"/>
  <c r="BZ142"/>
  <c r="BZ143"/>
  <c r="BZ144"/>
  <c r="BZ145"/>
  <c r="BZ146"/>
  <c r="BZ147"/>
  <c r="BZ148"/>
  <c r="BZ149"/>
  <c r="BZ150"/>
  <c r="BZ151"/>
  <c r="BZ152"/>
  <c r="BZ153"/>
  <c r="BZ154"/>
  <c r="BZ155"/>
  <c r="BZ156"/>
  <c r="BZ157"/>
  <c r="BZ158"/>
  <c r="BZ159"/>
  <c r="BZ160"/>
  <c r="BZ161"/>
  <c r="BZ162"/>
  <c r="BZ163"/>
  <c r="BZ164"/>
  <c r="BZ165"/>
  <c r="BZ166"/>
  <c r="BZ167"/>
  <c r="BZ168"/>
  <c r="BZ169"/>
  <c r="BZ170"/>
  <c r="BZ171"/>
  <c r="BZ172"/>
  <c r="BZ173"/>
  <c r="BZ174"/>
  <c r="BZ175"/>
  <c r="BZ176"/>
  <c r="BZ177"/>
  <c r="BZ178"/>
  <c r="BZ179"/>
  <c r="BZ180"/>
  <c r="BZ181"/>
  <c r="BZ182"/>
  <c r="BZ183"/>
  <c r="BZ184"/>
  <c r="BZ185"/>
  <c r="BZ186"/>
  <c r="BZ187"/>
  <c r="BZ188"/>
  <c r="BZ189"/>
  <c r="BZ190"/>
  <c r="BZ191"/>
  <c r="BZ192"/>
  <c r="BZ193"/>
  <c r="BZ194"/>
  <c r="BZ195"/>
  <c r="BZ196"/>
  <c r="BZ197"/>
  <c r="BZ198"/>
  <c r="BZ199"/>
  <c r="BZ200"/>
  <c r="BZ201"/>
  <c r="BZ202"/>
  <c r="BZ203"/>
  <c r="BZ204"/>
  <c r="BZ205"/>
  <c r="BZ206"/>
  <c r="BZ207"/>
  <c r="BZ208"/>
  <c r="BZ209"/>
  <c r="BZ210"/>
  <c r="BZ211"/>
  <c r="BZ212"/>
  <c r="BZ213"/>
  <c r="BZ214"/>
  <c r="BZ215"/>
  <c r="BZ216"/>
  <c r="BZ217"/>
  <c r="BZ218"/>
  <c r="BZ219"/>
  <c r="BZ220"/>
  <c r="BZ221"/>
  <c r="BZ222"/>
  <c r="BZ11"/>
  <c r="BZ12"/>
  <c r="BZ225"/>
  <c r="BZ226"/>
  <c r="BZ227"/>
  <c r="BZ228"/>
  <c r="BZ229"/>
  <c r="BZ230"/>
  <c r="BZ231"/>
  <c r="BZ232"/>
  <c r="BZ233"/>
  <c r="BZ234"/>
  <c r="BZ235"/>
  <c r="BZ236"/>
  <c r="BZ237"/>
  <c r="BZ238"/>
  <c r="BZ239"/>
  <c r="BZ240"/>
  <c r="BZ241"/>
  <c r="BZ242"/>
  <c r="BZ243"/>
  <c r="BZ244"/>
  <c r="BZ245"/>
  <c r="BZ246"/>
  <c r="BZ247"/>
  <c r="BZ248"/>
  <c r="BZ249"/>
  <c r="BZ250"/>
  <c r="BZ251"/>
  <c r="BZ252"/>
  <c r="BZ253"/>
  <c r="BZ254"/>
  <c r="BZ255"/>
  <c r="BZ256"/>
  <c r="BZ257"/>
  <c r="BZ258"/>
  <c r="BZ259"/>
  <c r="BZ260"/>
  <c r="BZ261"/>
  <c r="BZ262"/>
  <c r="BZ263"/>
  <c r="BZ264"/>
  <c r="BZ265"/>
  <c r="BZ266"/>
  <c r="BZ267"/>
  <c r="BZ268"/>
  <c r="BZ269"/>
  <c r="BZ270"/>
  <c r="BZ271"/>
  <c r="BZ272"/>
  <c r="BZ273"/>
  <c r="BZ274"/>
  <c r="BZ275"/>
  <c r="BZ276"/>
  <c r="BZ277"/>
  <c r="BZ278"/>
  <c r="BZ279"/>
  <c r="BZ280"/>
  <c r="BZ281"/>
  <c r="BZ282"/>
  <c r="BZ283"/>
  <c r="BZ284"/>
  <c r="BZ285"/>
  <c r="BZ286"/>
  <c r="BZ287"/>
  <c r="BZ288"/>
  <c r="BZ289"/>
  <c r="BZ290"/>
  <c r="BZ291"/>
  <c r="BZ292"/>
  <c r="BZ293"/>
  <c r="BZ294"/>
  <c r="BZ295"/>
  <c r="BZ296"/>
  <c r="BZ297"/>
  <c r="BZ298"/>
  <c r="BZ299"/>
  <c r="BZ300"/>
  <c r="BZ301"/>
  <c r="BZ302"/>
  <c r="BZ303"/>
  <c r="BZ304"/>
  <c r="BZ305"/>
  <c r="BZ306"/>
  <c r="BZ307"/>
  <c r="BZ308"/>
  <c r="BZ309"/>
  <c r="BZ310"/>
  <c r="BZ311"/>
  <c r="BZ312"/>
  <c r="BZ313"/>
  <c r="BZ314"/>
  <c r="BZ315"/>
  <c r="BZ316"/>
  <c r="BZ317"/>
  <c r="BZ318"/>
  <c r="BZ319"/>
  <c r="BZ320"/>
  <c r="BZ321"/>
  <c r="BZ322"/>
  <c r="BZ323"/>
  <c r="BZ324"/>
  <c r="BZ325"/>
  <c r="BZ326"/>
  <c r="BZ327"/>
  <c r="BZ328"/>
  <c r="BZ329"/>
  <c r="BZ330"/>
  <c r="BZ331"/>
  <c r="BZ332"/>
  <c r="BZ333"/>
  <c r="BZ334"/>
  <c r="BZ335"/>
  <c r="BZ336"/>
  <c r="BZ337"/>
  <c r="BZ338"/>
  <c r="BZ339"/>
  <c r="BZ340"/>
  <c r="BZ341"/>
  <c r="BZ342"/>
  <c r="BZ343"/>
  <c r="BZ344"/>
  <c r="BZ345"/>
  <c r="BZ346"/>
  <c r="BZ347"/>
  <c r="BZ348"/>
  <c r="BZ349"/>
  <c r="BZ350"/>
  <c r="BZ351"/>
  <c r="BZ352"/>
  <c r="BZ353"/>
  <c r="BZ354"/>
  <c r="BZ355"/>
  <c r="BZ356"/>
  <c r="BZ357"/>
  <c r="BZ358"/>
  <c r="BZ359"/>
  <c r="BZ360"/>
  <c r="BZ361"/>
  <c r="BZ362"/>
  <c r="BZ363"/>
  <c r="BZ364"/>
  <c r="BZ365"/>
  <c r="BZ366"/>
  <c r="BZ367"/>
  <c r="BZ368"/>
  <c r="BZ369"/>
  <c r="BZ370"/>
  <c r="BZ371"/>
  <c r="BZ372"/>
  <c r="BZ373"/>
  <c r="BZ374"/>
  <c r="BZ375"/>
  <c r="BZ376"/>
  <c r="BZ377"/>
  <c r="BZ378"/>
  <c r="BZ379"/>
  <c r="BZ380"/>
  <c r="BZ381"/>
  <c r="BZ382"/>
  <c r="BZ383"/>
  <c r="BZ384"/>
  <c r="BZ385"/>
  <c r="BZ386"/>
  <c r="BZ387"/>
  <c r="BZ388"/>
  <c r="BZ389"/>
  <c r="BZ390"/>
  <c r="BZ391"/>
  <c r="BZ392"/>
  <c r="BZ393"/>
  <c r="BZ394"/>
  <c r="BZ395"/>
  <c r="BZ396"/>
  <c r="BZ397"/>
  <c r="BZ398"/>
  <c r="BZ399"/>
  <c r="BZ400"/>
  <c r="BZ401"/>
  <c r="BZ402"/>
  <c r="BZ403"/>
  <c r="BZ404"/>
  <c r="BZ405"/>
  <c r="BZ406"/>
  <c r="BZ407"/>
  <c r="BZ408"/>
  <c r="BZ409"/>
  <c r="BZ410"/>
  <c r="BZ411"/>
  <c r="BZ412"/>
  <c r="BZ413"/>
  <c r="BZ414"/>
  <c r="BZ415"/>
  <c r="BZ416"/>
  <c r="BZ417"/>
  <c r="BZ418"/>
  <c r="BZ419"/>
  <c r="BZ420"/>
  <c r="BZ421"/>
  <c r="BZ422"/>
  <c r="BZ423"/>
  <c r="BZ424"/>
  <c r="BZ13"/>
  <c r="BZ14"/>
  <c r="BZ15"/>
  <c r="CA23"/>
  <c r="CA24"/>
  <c r="CA25"/>
  <c r="CA26"/>
  <c r="CA27"/>
  <c r="CA28"/>
  <c r="CA29"/>
  <c r="CA30"/>
  <c r="CA31"/>
  <c r="CA32"/>
  <c r="CA33"/>
  <c r="CA34"/>
  <c r="CA35"/>
  <c r="CA36"/>
  <c r="CA37"/>
  <c r="CA38"/>
  <c r="CA39"/>
  <c r="CA40"/>
  <c r="CA41"/>
  <c r="CA42"/>
  <c r="CA43"/>
  <c r="CA44"/>
  <c r="CA45"/>
  <c r="CA46"/>
  <c r="CA47"/>
  <c r="CA48"/>
  <c r="CA49"/>
  <c r="CA50"/>
  <c r="CA51"/>
  <c r="CA52"/>
  <c r="CA53"/>
  <c r="CA54"/>
  <c r="CA55"/>
  <c r="CA56"/>
  <c r="CA57"/>
  <c r="CA58"/>
  <c r="CA59"/>
  <c r="CA60"/>
  <c r="CA61"/>
  <c r="CA62"/>
  <c r="CA63"/>
  <c r="CA64"/>
  <c r="CA65"/>
  <c r="CA66"/>
  <c r="CA67"/>
  <c r="CA68"/>
  <c r="CA69"/>
  <c r="CA70"/>
  <c r="CA71"/>
  <c r="CA72"/>
  <c r="CA73"/>
  <c r="CA74"/>
  <c r="CA75"/>
  <c r="CA76"/>
  <c r="CA77"/>
  <c r="CA78"/>
  <c r="CA79"/>
  <c r="CA80"/>
  <c r="CA81"/>
  <c r="CA82"/>
  <c r="CA83"/>
  <c r="CA84"/>
  <c r="CA85"/>
  <c r="CA86"/>
  <c r="CA87"/>
  <c r="CA88"/>
  <c r="CA89"/>
  <c r="CA90"/>
  <c r="CA91"/>
  <c r="CA92"/>
  <c r="CA93"/>
  <c r="CA94"/>
  <c r="CA95"/>
  <c r="CA96"/>
  <c r="CA97"/>
  <c r="CA98"/>
  <c r="CA99"/>
  <c r="CA100"/>
  <c r="CA101"/>
  <c r="CA102"/>
  <c r="CA103"/>
  <c r="CA104"/>
  <c r="CA105"/>
  <c r="CA106"/>
  <c r="CA107"/>
  <c r="CA108"/>
  <c r="CA109"/>
  <c r="CA110"/>
  <c r="CA111"/>
  <c r="CA112"/>
  <c r="CA113"/>
  <c r="CA114"/>
  <c r="CA115"/>
  <c r="CA116"/>
  <c r="CA117"/>
  <c r="CA118"/>
  <c r="CA119"/>
  <c r="CA120"/>
  <c r="CA121"/>
  <c r="CA122"/>
  <c r="CA123"/>
  <c r="CA124"/>
  <c r="CA125"/>
  <c r="CA126"/>
  <c r="CA127"/>
  <c r="CA128"/>
  <c r="CA129"/>
  <c r="CA130"/>
  <c r="CA131"/>
  <c r="CA132"/>
  <c r="CA133"/>
  <c r="CA134"/>
  <c r="CA135"/>
  <c r="CA136"/>
  <c r="CA137"/>
  <c r="CA138"/>
  <c r="CA139"/>
  <c r="CA140"/>
  <c r="CA141"/>
  <c r="CA142"/>
  <c r="CA143"/>
  <c r="CA144"/>
  <c r="CA145"/>
  <c r="CA146"/>
  <c r="CA147"/>
  <c r="CA148"/>
  <c r="CA149"/>
  <c r="CA150"/>
  <c r="CA151"/>
  <c r="CA152"/>
  <c r="CA153"/>
  <c r="CA154"/>
  <c r="CA155"/>
  <c r="CA156"/>
  <c r="CA157"/>
  <c r="CA158"/>
  <c r="CA159"/>
  <c r="CA160"/>
  <c r="CA161"/>
  <c r="CA162"/>
  <c r="CA163"/>
  <c r="CA164"/>
  <c r="CA165"/>
  <c r="CA166"/>
  <c r="CA167"/>
  <c r="CA168"/>
  <c r="CA169"/>
  <c r="CA170"/>
  <c r="CA171"/>
  <c r="CA172"/>
  <c r="CA173"/>
  <c r="CA174"/>
  <c r="CA175"/>
  <c r="CA176"/>
  <c r="CA177"/>
  <c r="CA178"/>
  <c r="CA179"/>
  <c r="CA180"/>
  <c r="CA181"/>
  <c r="CA182"/>
  <c r="CA183"/>
  <c r="CA184"/>
  <c r="CA185"/>
  <c r="CA186"/>
  <c r="CA187"/>
  <c r="CA188"/>
  <c r="CA189"/>
  <c r="CA190"/>
  <c r="CA191"/>
  <c r="CA192"/>
  <c r="CA193"/>
  <c r="CA194"/>
  <c r="CA195"/>
  <c r="CA196"/>
  <c r="CA197"/>
  <c r="CA198"/>
  <c r="CA199"/>
  <c r="CA200"/>
  <c r="CA201"/>
  <c r="CA202"/>
  <c r="CA203"/>
  <c r="CA204"/>
  <c r="CA205"/>
  <c r="CA206"/>
  <c r="CA207"/>
  <c r="CA208"/>
  <c r="CA209"/>
  <c r="CA210"/>
  <c r="CA211"/>
  <c r="CA212"/>
  <c r="CA213"/>
  <c r="CA214"/>
  <c r="CA215"/>
  <c r="CA216"/>
  <c r="CA217"/>
  <c r="CA218"/>
  <c r="CA219"/>
  <c r="CA220"/>
  <c r="CA221"/>
  <c r="CA222"/>
  <c r="CA11"/>
  <c r="CA12"/>
  <c r="CA225"/>
  <c r="CA226"/>
  <c r="CA227"/>
  <c r="CA228"/>
  <c r="CA229"/>
  <c r="CA230"/>
  <c r="CA231"/>
  <c r="CA232"/>
  <c r="CA233"/>
  <c r="CA234"/>
  <c r="CA235"/>
  <c r="CA236"/>
  <c r="CA237"/>
  <c r="CA238"/>
  <c r="CA239"/>
  <c r="CA240"/>
  <c r="CA241"/>
  <c r="CA242"/>
  <c r="CA243"/>
  <c r="CA244"/>
  <c r="CA245"/>
  <c r="CA246"/>
  <c r="CA247"/>
  <c r="CA248"/>
  <c r="CA249"/>
  <c r="CA250"/>
  <c r="CA251"/>
  <c r="CA252"/>
  <c r="CA253"/>
  <c r="CA254"/>
  <c r="CA255"/>
  <c r="CA256"/>
  <c r="CA257"/>
  <c r="CA258"/>
  <c r="CA259"/>
  <c r="CA260"/>
  <c r="CA261"/>
  <c r="CA262"/>
  <c r="CA263"/>
  <c r="CA264"/>
  <c r="CA265"/>
  <c r="CA266"/>
  <c r="CA267"/>
  <c r="CA268"/>
  <c r="CA269"/>
  <c r="CA270"/>
  <c r="CA271"/>
  <c r="CA272"/>
  <c r="CA273"/>
  <c r="CA274"/>
  <c r="CA275"/>
  <c r="CA276"/>
  <c r="CA277"/>
  <c r="CA278"/>
  <c r="CA279"/>
  <c r="CA280"/>
  <c r="CA281"/>
  <c r="CA282"/>
  <c r="CA283"/>
  <c r="CA284"/>
  <c r="CA285"/>
  <c r="CA286"/>
  <c r="CA287"/>
  <c r="CA288"/>
  <c r="CA289"/>
  <c r="CA290"/>
  <c r="CA291"/>
  <c r="CA292"/>
  <c r="CA293"/>
  <c r="CA294"/>
  <c r="CA295"/>
  <c r="CA296"/>
  <c r="CA297"/>
  <c r="CA298"/>
  <c r="CA299"/>
  <c r="CA300"/>
  <c r="CA301"/>
  <c r="CA302"/>
  <c r="CA303"/>
  <c r="CA304"/>
  <c r="CA305"/>
  <c r="CA306"/>
  <c r="CA307"/>
  <c r="CA308"/>
  <c r="CA309"/>
  <c r="CA310"/>
  <c r="CA311"/>
  <c r="CA312"/>
  <c r="CA313"/>
  <c r="CA314"/>
  <c r="CA315"/>
  <c r="CA316"/>
  <c r="CA317"/>
  <c r="CA318"/>
  <c r="CA319"/>
  <c r="CA320"/>
  <c r="CA321"/>
  <c r="CA322"/>
  <c r="CA323"/>
  <c r="CA324"/>
  <c r="CA325"/>
  <c r="CA326"/>
  <c r="CA327"/>
  <c r="CA328"/>
  <c r="CA329"/>
  <c r="CA330"/>
  <c r="CA331"/>
  <c r="CA332"/>
  <c r="CA333"/>
  <c r="CA334"/>
  <c r="CA335"/>
  <c r="CA336"/>
  <c r="CA337"/>
  <c r="CA338"/>
  <c r="CA339"/>
  <c r="CA340"/>
  <c r="CA341"/>
  <c r="CA342"/>
  <c r="CA343"/>
  <c r="CA344"/>
  <c r="CA345"/>
  <c r="CA346"/>
  <c r="CA347"/>
  <c r="CA348"/>
  <c r="CA349"/>
  <c r="CA350"/>
  <c r="CA351"/>
  <c r="CA352"/>
  <c r="CA353"/>
  <c r="CA354"/>
  <c r="CA355"/>
  <c r="CA356"/>
  <c r="CA357"/>
  <c r="CA358"/>
  <c r="CA359"/>
  <c r="CA360"/>
  <c r="CA361"/>
  <c r="CA362"/>
  <c r="CA363"/>
  <c r="CA364"/>
  <c r="CA365"/>
  <c r="CA366"/>
  <c r="CA367"/>
  <c r="CA368"/>
  <c r="CA369"/>
  <c r="CA370"/>
  <c r="CA371"/>
  <c r="CA372"/>
  <c r="CA373"/>
  <c r="CA374"/>
  <c r="CA375"/>
  <c r="CA376"/>
  <c r="CA377"/>
  <c r="CA378"/>
  <c r="CA379"/>
  <c r="CA380"/>
  <c r="CA381"/>
  <c r="CA382"/>
  <c r="CA383"/>
  <c r="CA384"/>
  <c r="CA385"/>
  <c r="CA386"/>
  <c r="CA387"/>
  <c r="CA388"/>
  <c r="CA389"/>
  <c r="CA390"/>
  <c r="CA391"/>
  <c r="CA392"/>
  <c r="CA393"/>
  <c r="CA394"/>
  <c r="CA395"/>
  <c r="CA396"/>
  <c r="CA397"/>
  <c r="CA398"/>
  <c r="CA399"/>
  <c r="CA400"/>
  <c r="CA401"/>
  <c r="CA402"/>
  <c r="CA403"/>
  <c r="CA404"/>
  <c r="CA405"/>
  <c r="CA406"/>
  <c r="CA407"/>
  <c r="CA408"/>
  <c r="CA409"/>
  <c r="CA410"/>
  <c r="CA411"/>
  <c r="CA412"/>
  <c r="CA413"/>
  <c r="CA414"/>
  <c r="CA415"/>
  <c r="CA416"/>
  <c r="CA417"/>
  <c r="CA418"/>
  <c r="CA419"/>
  <c r="CA420"/>
  <c r="CA421"/>
  <c r="CA422"/>
  <c r="CA423"/>
  <c r="CA424"/>
  <c r="CA13"/>
  <c r="CA14"/>
  <c r="CA15"/>
  <c r="CB23"/>
  <c r="CB24"/>
  <c r="CB25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B66"/>
  <c r="CB67"/>
  <c r="CB68"/>
  <c r="CB69"/>
  <c r="CB70"/>
  <c r="CB71"/>
  <c r="CB72"/>
  <c r="CB73"/>
  <c r="CB74"/>
  <c r="CB75"/>
  <c r="CB76"/>
  <c r="CB77"/>
  <c r="CB78"/>
  <c r="CB79"/>
  <c r="CB80"/>
  <c r="CB81"/>
  <c r="CB82"/>
  <c r="CB83"/>
  <c r="CB84"/>
  <c r="CB85"/>
  <c r="CB86"/>
  <c r="CB87"/>
  <c r="CB88"/>
  <c r="CB89"/>
  <c r="CB90"/>
  <c r="CB91"/>
  <c r="CB92"/>
  <c r="CB93"/>
  <c r="CB94"/>
  <c r="CB95"/>
  <c r="CB96"/>
  <c r="CB97"/>
  <c r="CB98"/>
  <c r="CB99"/>
  <c r="CB100"/>
  <c r="CB101"/>
  <c r="CB102"/>
  <c r="CB103"/>
  <c r="CB104"/>
  <c r="CB105"/>
  <c r="CB106"/>
  <c r="CB107"/>
  <c r="CB108"/>
  <c r="CB109"/>
  <c r="CB110"/>
  <c r="CB111"/>
  <c r="CB112"/>
  <c r="CB113"/>
  <c r="CB114"/>
  <c r="CB115"/>
  <c r="CB116"/>
  <c r="CB117"/>
  <c r="CB118"/>
  <c r="CB119"/>
  <c r="CB120"/>
  <c r="CB121"/>
  <c r="CB122"/>
  <c r="CB123"/>
  <c r="CB124"/>
  <c r="CB125"/>
  <c r="CB126"/>
  <c r="CB127"/>
  <c r="CB128"/>
  <c r="CB129"/>
  <c r="CB130"/>
  <c r="CB131"/>
  <c r="CB132"/>
  <c r="CB133"/>
  <c r="CB134"/>
  <c r="CB135"/>
  <c r="CB136"/>
  <c r="CB137"/>
  <c r="CB138"/>
  <c r="CB139"/>
  <c r="CB140"/>
  <c r="CB141"/>
  <c r="CB142"/>
  <c r="CB143"/>
  <c r="CB144"/>
  <c r="CB145"/>
  <c r="CB146"/>
  <c r="CB147"/>
  <c r="CB148"/>
  <c r="CB149"/>
  <c r="CB150"/>
  <c r="CB151"/>
  <c r="CB152"/>
  <c r="CB153"/>
  <c r="CB154"/>
  <c r="CB155"/>
  <c r="CB156"/>
  <c r="CB157"/>
  <c r="CB158"/>
  <c r="CB159"/>
  <c r="CB160"/>
  <c r="CB161"/>
  <c r="CB162"/>
  <c r="CB163"/>
  <c r="CB164"/>
  <c r="CB165"/>
  <c r="CB166"/>
  <c r="CB167"/>
  <c r="CB168"/>
  <c r="CB169"/>
  <c r="CB170"/>
  <c r="CB171"/>
  <c r="CB172"/>
  <c r="CB173"/>
  <c r="CB174"/>
  <c r="CB175"/>
  <c r="CB176"/>
  <c r="CB177"/>
  <c r="CB178"/>
  <c r="CB179"/>
  <c r="CB180"/>
  <c r="CB181"/>
  <c r="CB182"/>
  <c r="CB183"/>
  <c r="CB184"/>
  <c r="CB185"/>
  <c r="CB186"/>
  <c r="CB187"/>
  <c r="CB188"/>
  <c r="CB189"/>
  <c r="CB190"/>
  <c r="CB191"/>
  <c r="CB192"/>
  <c r="CB193"/>
  <c r="CB194"/>
  <c r="CB195"/>
  <c r="CB196"/>
  <c r="CB197"/>
  <c r="CB198"/>
  <c r="CB199"/>
  <c r="CB200"/>
  <c r="CB201"/>
  <c r="CB202"/>
  <c r="CB203"/>
  <c r="CB204"/>
  <c r="CB205"/>
  <c r="CB206"/>
  <c r="CB207"/>
  <c r="CB208"/>
  <c r="CB209"/>
  <c r="CB210"/>
  <c r="CB211"/>
  <c r="CB212"/>
  <c r="CB213"/>
  <c r="CB214"/>
  <c r="CB215"/>
  <c r="CB216"/>
  <c r="CB217"/>
  <c r="CB218"/>
  <c r="CB219"/>
  <c r="CB220"/>
  <c r="CB221"/>
  <c r="CB222"/>
  <c r="CB11"/>
  <c r="CB12"/>
  <c r="CB225"/>
  <c r="CB226"/>
  <c r="CB227"/>
  <c r="CB228"/>
  <c r="CB229"/>
  <c r="CB230"/>
  <c r="CB231"/>
  <c r="CB232"/>
  <c r="CB233"/>
  <c r="CB234"/>
  <c r="CB235"/>
  <c r="CB236"/>
  <c r="CB237"/>
  <c r="CB238"/>
  <c r="CB239"/>
  <c r="CB240"/>
  <c r="CB241"/>
  <c r="CB242"/>
  <c r="CB243"/>
  <c r="CB244"/>
  <c r="CB245"/>
  <c r="CB246"/>
  <c r="CB247"/>
  <c r="CB248"/>
  <c r="CB249"/>
  <c r="CB250"/>
  <c r="CB251"/>
  <c r="CB252"/>
  <c r="CB253"/>
  <c r="CB254"/>
  <c r="CB255"/>
  <c r="CB256"/>
  <c r="CB257"/>
  <c r="CB258"/>
  <c r="CB259"/>
  <c r="CB260"/>
  <c r="CB261"/>
  <c r="CB262"/>
  <c r="CB263"/>
  <c r="CB264"/>
  <c r="CB265"/>
  <c r="CB266"/>
  <c r="CB267"/>
  <c r="CB268"/>
  <c r="CB269"/>
  <c r="CB270"/>
  <c r="CB271"/>
  <c r="CB272"/>
  <c r="CB273"/>
  <c r="CB274"/>
  <c r="CB275"/>
  <c r="CB276"/>
  <c r="CB277"/>
  <c r="CB278"/>
  <c r="CB279"/>
  <c r="CB280"/>
  <c r="CB281"/>
  <c r="CB282"/>
  <c r="CB283"/>
  <c r="CB284"/>
  <c r="CB285"/>
  <c r="CB286"/>
  <c r="CB287"/>
  <c r="CB288"/>
  <c r="CB289"/>
  <c r="CB290"/>
  <c r="CB291"/>
  <c r="CB292"/>
  <c r="CB293"/>
  <c r="CB294"/>
  <c r="CB295"/>
  <c r="CB296"/>
  <c r="CB297"/>
  <c r="CB298"/>
  <c r="CB299"/>
  <c r="CB300"/>
  <c r="CB301"/>
  <c r="CB302"/>
  <c r="CB303"/>
  <c r="CB304"/>
  <c r="CB305"/>
  <c r="CB306"/>
  <c r="CB307"/>
  <c r="CB308"/>
  <c r="CB309"/>
  <c r="CB310"/>
  <c r="CB311"/>
  <c r="CB312"/>
  <c r="CB313"/>
  <c r="CB314"/>
  <c r="CB315"/>
  <c r="CB316"/>
  <c r="CB317"/>
  <c r="CB318"/>
  <c r="CB319"/>
  <c r="CB320"/>
  <c r="CB321"/>
  <c r="CB322"/>
  <c r="CB323"/>
  <c r="CB324"/>
  <c r="CB325"/>
  <c r="CB326"/>
  <c r="CB327"/>
  <c r="CB328"/>
  <c r="CB329"/>
  <c r="CB330"/>
  <c r="CB331"/>
  <c r="CB332"/>
  <c r="CB333"/>
  <c r="CB334"/>
  <c r="CB335"/>
  <c r="CB336"/>
  <c r="CB337"/>
  <c r="CB338"/>
  <c r="CB339"/>
  <c r="CB340"/>
  <c r="CB341"/>
  <c r="CB342"/>
  <c r="CB343"/>
  <c r="CB344"/>
  <c r="CB345"/>
  <c r="CB346"/>
  <c r="CB347"/>
  <c r="CB348"/>
  <c r="CB349"/>
  <c r="CB350"/>
  <c r="CB351"/>
  <c r="CB352"/>
  <c r="CB353"/>
  <c r="CB354"/>
  <c r="CB355"/>
  <c r="CB356"/>
  <c r="CB357"/>
  <c r="CB358"/>
  <c r="CB359"/>
  <c r="CB360"/>
  <c r="CB361"/>
  <c r="CB362"/>
  <c r="CB363"/>
  <c r="CB364"/>
  <c r="CB365"/>
  <c r="CB366"/>
  <c r="CB367"/>
  <c r="CB368"/>
  <c r="CB369"/>
  <c r="CB370"/>
  <c r="CB371"/>
  <c r="CB372"/>
  <c r="CB373"/>
  <c r="CB374"/>
  <c r="CB375"/>
  <c r="CB376"/>
  <c r="CB377"/>
  <c r="CB378"/>
  <c r="CB379"/>
  <c r="CB380"/>
  <c r="CB381"/>
  <c r="CB382"/>
  <c r="CB383"/>
  <c r="CB384"/>
  <c r="CB385"/>
  <c r="CB386"/>
  <c r="CB387"/>
  <c r="CB388"/>
  <c r="CB389"/>
  <c r="CB390"/>
  <c r="CB391"/>
  <c r="CB392"/>
  <c r="CB393"/>
  <c r="CB394"/>
  <c r="CB395"/>
  <c r="CB396"/>
  <c r="CB397"/>
  <c r="CB398"/>
  <c r="CB399"/>
  <c r="CB400"/>
  <c r="CB401"/>
  <c r="CB402"/>
  <c r="CB403"/>
  <c r="CB404"/>
  <c r="CB405"/>
  <c r="CB406"/>
  <c r="CB407"/>
  <c r="CB408"/>
  <c r="CB409"/>
  <c r="CB410"/>
  <c r="CB411"/>
  <c r="CB412"/>
  <c r="CB413"/>
  <c r="CB414"/>
  <c r="CB415"/>
  <c r="CB416"/>
  <c r="CB417"/>
  <c r="CB418"/>
  <c r="CB419"/>
  <c r="CB420"/>
  <c r="CB421"/>
  <c r="CB422"/>
  <c r="CB423"/>
  <c r="CB424"/>
  <c r="CB13"/>
  <c r="CB14"/>
  <c r="CB15"/>
  <c r="CC23"/>
  <c r="CC24"/>
  <c r="CC25"/>
  <c r="CC26"/>
  <c r="CC27"/>
  <c r="CC28"/>
  <c r="CC29"/>
  <c r="CC30"/>
  <c r="CC31"/>
  <c r="CC32"/>
  <c r="CC33"/>
  <c r="CC34"/>
  <c r="CC35"/>
  <c r="CC36"/>
  <c r="CC37"/>
  <c r="CC38"/>
  <c r="CC39"/>
  <c r="CC40"/>
  <c r="CC41"/>
  <c r="CC42"/>
  <c r="CC43"/>
  <c r="CC44"/>
  <c r="CC45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C66"/>
  <c r="CC67"/>
  <c r="CC68"/>
  <c r="CC69"/>
  <c r="CC70"/>
  <c r="CC71"/>
  <c r="CC72"/>
  <c r="CC73"/>
  <c r="CC74"/>
  <c r="CC75"/>
  <c r="CC76"/>
  <c r="CC77"/>
  <c r="CC78"/>
  <c r="CC79"/>
  <c r="CC80"/>
  <c r="CC81"/>
  <c r="CC82"/>
  <c r="CC83"/>
  <c r="CC84"/>
  <c r="CC85"/>
  <c r="CC86"/>
  <c r="CC87"/>
  <c r="CC88"/>
  <c r="CC89"/>
  <c r="CC90"/>
  <c r="CC91"/>
  <c r="CC92"/>
  <c r="CC93"/>
  <c r="CC94"/>
  <c r="CC95"/>
  <c r="CC96"/>
  <c r="CC97"/>
  <c r="CC98"/>
  <c r="CC99"/>
  <c r="CC100"/>
  <c r="CC101"/>
  <c r="CC102"/>
  <c r="CC103"/>
  <c r="CC104"/>
  <c r="CC105"/>
  <c r="CC106"/>
  <c r="CC107"/>
  <c r="CC108"/>
  <c r="CC109"/>
  <c r="CC110"/>
  <c r="CC111"/>
  <c r="CC112"/>
  <c r="CC113"/>
  <c r="CC114"/>
  <c r="CC115"/>
  <c r="CC116"/>
  <c r="CC117"/>
  <c r="CC118"/>
  <c r="CC119"/>
  <c r="CC120"/>
  <c r="CC121"/>
  <c r="CC122"/>
  <c r="CC123"/>
  <c r="CC124"/>
  <c r="CC125"/>
  <c r="CC126"/>
  <c r="CC127"/>
  <c r="CC128"/>
  <c r="CC129"/>
  <c r="CC130"/>
  <c r="CC131"/>
  <c r="CC132"/>
  <c r="CC133"/>
  <c r="CC134"/>
  <c r="CC135"/>
  <c r="CC136"/>
  <c r="CC137"/>
  <c r="CC138"/>
  <c r="CC139"/>
  <c r="CC140"/>
  <c r="CC141"/>
  <c r="CC142"/>
  <c r="CC143"/>
  <c r="CC144"/>
  <c r="CC145"/>
  <c r="CC146"/>
  <c r="CC147"/>
  <c r="CC148"/>
  <c r="CC149"/>
  <c r="CC150"/>
  <c r="CC151"/>
  <c r="CC152"/>
  <c r="CC153"/>
  <c r="CC154"/>
  <c r="CC155"/>
  <c r="CC156"/>
  <c r="CC157"/>
  <c r="CC158"/>
  <c r="CC159"/>
  <c r="CC160"/>
  <c r="CC161"/>
  <c r="CC162"/>
  <c r="CC163"/>
  <c r="CC164"/>
  <c r="CC165"/>
  <c r="CC166"/>
  <c r="CC167"/>
  <c r="CC168"/>
  <c r="CC169"/>
  <c r="CC170"/>
  <c r="CC171"/>
  <c r="CC172"/>
  <c r="CC173"/>
  <c r="CC174"/>
  <c r="CC175"/>
  <c r="CC176"/>
  <c r="CC177"/>
  <c r="CC178"/>
  <c r="CC179"/>
  <c r="CC180"/>
  <c r="CC181"/>
  <c r="CC182"/>
  <c r="CC183"/>
  <c r="CC184"/>
  <c r="CC185"/>
  <c r="CC186"/>
  <c r="CC187"/>
  <c r="CC188"/>
  <c r="CC189"/>
  <c r="CC190"/>
  <c r="CC191"/>
  <c r="CC192"/>
  <c r="CC193"/>
  <c r="CC194"/>
  <c r="CC195"/>
  <c r="CC196"/>
  <c r="CC197"/>
  <c r="CC198"/>
  <c r="CC199"/>
  <c r="CC200"/>
  <c r="CC201"/>
  <c r="CC202"/>
  <c r="CC203"/>
  <c r="CC204"/>
  <c r="CC205"/>
  <c r="CC206"/>
  <c r="CC207"/>
  <c r="CC208"/>
  <c r="CC209"/>
  <c r="CC210"/>
  <c r="CC211"/>
  <c r="CC212"/>
  <c r="CC213"/>
  <c r="CC214"/>
  <c r="CC215"/>
  <c r="CC216"/>
  <c r="CC217"/>
  <c r="CC218"/>
  <c r="CC219"/>
  <c r="CC220"/>
  <c r="CC221"/>
  <c r="CC222"/>
  <c r="CC11"/>
  <c r="CC12"/>
  <c r="CC225"/>
  <c r="CC226"/>
  <c r="CC227"/>
  <c r="CC228"/>
  <c r="CC229"/>
  <c r="CC230"/>
  <c r="CC231"/>
  <c r="CC232"/>
  <c r="CC233"/>
  <c r="CC234"/>
  <c r="CC235"/>
  <c r="CC236"/>
  <c r="CC237"/>
  <c r="CC238"/>
  <c r="CC239"/>
  <c r="CC240"/>
  <c r="CC241"/>
  <c r="CC242"/>
  <c r="CC243"/>
  <c r="CC244"/>
  <c r="CC245"/>
  <c r="CC246"/>
  <c r="CC247"/>
  <c r="CC248"/>
  <c r="CC249"/>
  <c r="CC250"/>
  <c r="CC251"/>
  <c r="CC252"/>
  <c r="CC253"/>
  <c r="CC254"/>
  <c r="CC255"/>
  <c r="CC256"/>
  <c r="CC257"/>
  <c r="CC258"/>
  <c r="CC259"/>
  <c r="CC260"/>
  <c r="CC261"/>
  <c r="CC262"/>
  <c r="CC263"/>
  <c r="CC264"/>
  <c r="CC265"/>
  <c r="CC266"/>
  <c r="CC267"/>
  <c r="CC268"/>
  <c r="CC269"/>
  <c r="CC270"/>
  <c r="CC271"/>
  <c r="CC272"/>
  <c r="CC273"/>
  <c r="CC274"/>
  <c r="CC275"/>
  <c r="CC276"/>
  <c r="CC277"/>
  <c r="CC278"/>
  <c r="CC279"/>
  <c r="CC280"/>
  <c r="CC281"/>
  <c r="CC282"/>
  <c r="CC283"/>
  <c r="CC284"/>
  <c r="CC285"/>
  <c r="CC286"/>
  <c r="CC287"/>
  <c r="CC288"/>
  <c r="CC289"/>
  <c r="CC290"/>
  <c r="CC291"/>
  <c r="CC292"/>
  <c r="CC293"/>
  <c r="CC294"/>
  <c r="CC295"/>
  <c r="CC296"/>
  <c r="CC297"/>
  <c r="CC298"/>
  <c r="CC299"/>
  <c r="CC300"/>
  <c r="CC301"/>
  <c r="CC302"/>
  <c r="CC303"/>
  <c r="CC304"/>
  <c r="CC305"/>
  <c r="CC306"/>
  <c r="CC307"/>
  <c r="CC308"/>
  <c r="CC309"/>
  <c r="CC310"/>
  <c r="CC311"/>
  <c r="CC312"/>
  <c r="CC313"/>
  <c r="CC314"/>
  <c r="CC315"/>
  <c r="CC316"/>
  <c r="CC317"/>
  <c r="CC318"/>
  <c r="CC319"/>
  <c r="CC320"/>
  <c r="CC321"/>
  <c r="CC322"/>
  <c r="CC323"/>
  <c r="CC324"/>
  <c r="CC325"/>
  <c r="CC326"/>
  <c r="CC327"/>
  <c r="CC328"/>
  <c r="CC329"/>
  <c r="CC330"/>
  <c r="CC331"/>
  <c r="CC332"/>
  <c r="CC333"/>
  <c r="CC334"/>
  <c r="CC335"/>
  <c r="CC336"/>
  <c r="CC337"/>
  <c r="CC338"/>
  <c r="CC339"/>
  <c r="CC340"/>
  <c r="CC341"/>
  <c r="CC342"/>
  <c r="CC343"/>
  <c r="CC344"/>
  <c r="CC345"/>
  <c r="CC346"/>
  <c r="CC347"/>
  <c r="CC348"/>
  <c r="CC349"/>
  <c r="CC350"/>
  <c r="CC351"/>
  <c r="CC352"/>
  <c r="CC353"/>
  <c r="CC354"/>
  <c r="CC355"/>
  <c r="CC356"/>
  <c r="CC357"/>
  <c r="CC358"/>
  <c r="CC359"/>
  <c r="CC360"/>
  <c r="CC361"/>
  <c r="CC362"/>
  <c r="CC363"/>
  <c r="CC364"/>
  <c r="CC365"/>
  <c r="CC366"/>
  <c r="CC367"/>
  <c r="CC368"/>
  <c r="CC369"/>
  <c r="CC370"/>
  <c r="CC371"/>
  <c r="CC372"/>
  <c r="CC373"/>
  <c r="CC374"/>
  <c r="CC375"/>
  <c r="CC376"/>
  <c r="CC377"/>
  <c r="CC378"/>
  <c r="CC379"/>
  <c r="CC380"/>
  <c r="CC381"/>
  <c r="CC382"/>
  <c r="CC383"/>
  <c r="CC384"/>
  <c r="CC385"/>
  <c r="CC386"/>
  <c r="CC387"/>
  <c r="CC388"/>
  <c r="CC389"/>
  <c r="CC390"/>
  <c r="CC391"/>
  <c r="CC392"/>
  <c r="CC393"/>
  <c r="CC394"/>
  <c r="CC395"/>
  <c r="CC396"/>
  <c r="CC397"/>
  <c r="CC398"/>
  <c r="CC399"/>
  <c r="CC400"/>
  <c r="CC401"/>
  <c r="CC402"/>
  <c r="CC403"/>
  <c r="CC404"/>
  <c r="CC405"/>
  <c r="CC406"/>
  <c r="CC407"/>
  <c r="CC408"/>
  <c r="CC409"/>
  <c r="CC410"/>
  <c r="CC411"/>
  <c r="CC412"/>
  <c r="CC413"/>
  <c r="CC414"/>
  <c r="CC415"/>
  <c r="CC416"/>
  <c r="CC417"/>
  <c r="CC418"/>
  <c r="CC419"/>
  <c r="CC420"/>
  <c r="CC421"/>
  <c r="CC422"/>
  <c r="CC423"/>
  <c r="CC424"/>
  <c r="CC13"/>
  <c r="CC14"/>
  <c r="CC15"/>
  <c r="CD23"/>
  <c r="CD24"/>
  <c r="CD25"/>
  <c r="CD26"/>
  <c r="CD27"/>
  <c r="CD28"/>
  <c r="CD29"/>
  <c r="CD30"/>
  <c r="CD31"/>
  <c r="CD32"/>
  <c r="CD33"/>
  <c r="CD34"/>
  <c r="CD35"/>
  <c r="CD36"/>
  <c r="CD37"/>
  <c r="CD38"/>
  <c r="CD39"/>
  <c r="CD40"/>
  <c r="CD41"/>
  <c r="CD42"/>
  <c r="CD43"/>
  <c r="CD44"/>
  <c r="CD45"/>
  <c r="CD46"/>
  <c r="CD47"/>
  <c r="CD48"/>
  <c r="CD49"/>
  <c r="CD50"/>
  <c r="CD51"/>
  <c r="CD52"/>
  <c r="CD53"/>
  <c r="CD54"/>
  <c r="CD55"/>
  <c r="CD56"/>
  <c r="CD57"/>
  <c r="CD58"/>
  <c r="CD59"/>
  <c r="CD60"/>
  <c r="CD61"/>
  <c r="CD62"/>
  <c r="CD63"/>
  <c r="CD64"/>
  <c r="CD65"/>
  <c r="CD66"/>
  <c r="CD67"/>
  <c r="CD68"/>
  <c r="CD69"/>
  <c r="CD70"/>
  <c r="CD71"/>
  <c r="CD72"/>
  <c r="CD73"/>
  <c r="CD74"/>
  <c r="CD75"/>
  <c r="CD76"/>
  <c r="CD77"/>
  <c r="CD78"/>
  <c r="CD79"/>
  <c r="CD80"/>
  <c r="CD81"/>
  <c r="CD82"/>
  <c r="CD83"/>
  <c r="CD84"/>
  <c r="CD85"/>
  <c r="CD86"/>
  <c r="CD87"/>
  <c r="CD88"/>
  <c r="CD89"/>
  <c r="CD90"/>
  <c r="CD91"/>
  <c r="CD92"/>
  <c r="CD93"/>
  <c r="CD94"/>
  <c r="CD95"/>
  <c r="CD96"/>
  <c r="CD97"/>
  <c r="CD98"/>
  <c r="CD99"/>
  <c r="CD100"/>
  <c r="CD101"/>
  <c r="CD102"/>
  <c r="CD103"/>
  <c r="CD104"/>
  <c r="CD105"/>
  <c r="CD106"/>
  <c r="CD107"/>
  <c r="CD108"/>
  <c r="CD109"/>
  <c r="CD110"/>
  <c r="CD111"/>
  <c r="CD112"/>
  <c r="CD113"/>
  <c r="CD114"/>
  <c r="CD115"/>
  <c r="CD116"/>
  <c r="CD117"/>
  <c r="CD118"/>
  <c r="CD119"/>
  <c r="CD120"/>
  <c r="CD121"/>
  <c r="CD122"/>
  <c r="CD123"/>
  <c r="CD124"/>
  <c r="CD125"/>
  <c r="CD126"/>
  <c r="CD127"/>
  <c r="CD128"/>
  <c r="CD129"/>
  <c r="CD130"/>
  <c r="CD131"/>
  <c r="CD132"/>
  <c r="CD133"/>
  <c r="CD134"/>
  <c r="CD135"/>
  <c r="CD136"/>
  <c r="CD137"/>
  <c r="CD138"/>
  <c r="CD139"/>
  <c r="CD140"/>
  <c r="CD141"/>
  <c r="CD142"/>
  <c r="CD143"/>
  <c r="CD144"/>
  <c r="CD145"/>
  <c r="CD146"/>
  <c r="CD147"/>
  <c r="CD148"/>
  <c r="CD149"/>
  <c r="CD150"/>
  <c r="CD151"/>
  <c r="CD152"/>
  <c r="CD153"/>
  <c r="CD154"/>
  <c r="CD155"/>
  <c r="CD156"/>
  <c r="CD157"/>
  <c r="CD158"/>
  <c r="CD159"/>
  <c r="CD160"/>
  <c r="CD161"/>
  <c r="CD162"/>
  <c r="CD163"/>
  <c r="CD164"/>
  <c r="CD165"/>
  <c r="CD166"/>
  <c r="CD167"/>
  <c r="CD168"/>
  <c r="CD169"/>
  <c r="CD170"/>
  <c r="CD171"/>
  <c r="CD172"/>
  <c r="CD173"/>
  <c r="CD174"/>
  <c r="CD175"/>
  <c r="CD176"/>
  <c r="CD177"/>
  <c r="CD178"/>
  <c r="CD179"/>
  <c r="CD180"/>
  <c r="CD181"/>
  <c r="CD182"/>
  <c r="CD183"/>
  <c r="CD184"/>
  <c r="CD185"/>
  <c r="CD186"/>
  <c r="CD187"/>
  <c r="CD188"/>
  <c r="CD189"/>
  <c r="CD190"/>
  <c r="CD191"/>
  <c r="CD192"/>
  <c r="CD193"/>
  <c r="CD194"/>
  <c r="CD195"/>
  <c r="CD196"/>
  <c r="CD197"/>
  <c r="CD198"/>
  <c r="CD199"/>
  <c r="CD200"/>
  <c r="CD201"/>
  <c r="CD202"/>
  <c r="CD203"/>
  <c r="CD204"/>
  <c r="CD205"/>
  <c r="CD206"/>
  <c r="CD207"/>
  <c r="CD208"/>
  <c r="CD209"/>
  <c r="CD210"/>
  <c r="CD211"/>
  <c r="CD212"/>
  <c r="CD213"/>
  <c r="CD214"/>
  <c r="CD215"/>
  <c r="CD216"/>
  <c r="CD217"/>
  <c r="CD218"/>
  <c r="CD219"/>
  <c r="CD220"/>
  <c r="CD221"/>
  <c r="CD222"/>
  <c r="CD11"/>
  <c r="CD12"/>
  <c r="CD225"/>
  <c r="CD226"/>
  <c r="CD227"/>
  <c r="CD228"/>
  <c r="CD229"/>
  <c r="CD230"/>
  <c r="CD231"/>
  <c r="CD232"/>
  <c r="CD233"/>
  <c r="CD234"/>
  <c r="CD235"/>
  <c r="CD236"/>
  <c r="CD237"/>
  <c r="CD238"/>
  <c r="CD239"/>
  <c r="CD240"/>
  <c r="CD241"/>
  <c r="CD242"/>
  <c r="CD243"/>
  <c r="CD244"/>
  <c r="CD245"/>
  <c r="CD246"/>
  <c r="CD247"/>
  <c r="CD248"/>
  <c r="CD249"/>
  <c r="CD250"/>
  <c r="CD251"/>
  <c r="CD252"/>
  <c r="CD253"/>
  <c r="CD254"/>
  <c r="CD255"/>
  <c r="CD256"/>
  <c r="CD257"/>
  <c r="CD258"/>
  <c r="CD259"/>
  <c r="CD260"/>
  <c r="CD261"/>
  <c r="CD262"/>
  <c r="CD263"/>
  <c r="CD264"/>
  <c r="CD265"/>
  <c r="CD266"/>
  <c r="CD267"/>
  <c r="CD268"/>
  <c r="CD269"/>
  <c r="CD270"/>
  <c r="CD271"/>
  <c r="CD272"/>
  <c r="CD273"/>
  <c r="CD274"/>
  <c r="CD275"/>
  <c r="CD276"/>
  <c r="CD277"/>
  <c r="CD278"/>
  <c r="CD279"/>
  <c r="CD280"/>
  <c r="CD281"/>
  <c r="CD282"/>
  <c r="CD283"/>
  <c r="CD284"/>
  <c r="CD285"/>
  <c r="CD286"/>
  <c r="CD287"/>
  <c r="CD288"/>
  <c r="CD289"/>
  <c r="CD290"/>
  <c r="CD291"/>
  <c r="CD292"/>
  <c r="CD293"/>
  <c r="CD294"/>
  <c r="CD295"/>
  <c r="CD296"/>
  <c r="CD297"/>
  <c r="CD298"/>
  <c r="CD299"/>
  <c r="CD300"/>
  <c r="CD301"/>
  <c r="CD302"/>
  <c r="CD303"/>
  <c r="CD304"/>
  <c r="CD305"/>
  <c r="CD306"/>
  <c r="CD307"/>
  <c r="CD308"/>
  <c r="CD309"/>
  <c r="CD310"/>
  <c r="CD311"/>
  <c r="CD312"/>
  <c r="CD313"/>
  <c r="CD314"/>
  <c r="CD315"/>
  <c r="CD316"/>
  <c r="CD317"/>
  <c r="CD318"/>
  <c r="CD319"/>
  <c r="CD320"/>
  <c r="CD321"/>
  <c r="CD322"/>
  <c r="CD323"/>
  <c r="CD324"/>
  <c r="CD325"/>
  <c r="CD326"/>
  <c r="CD327"/>
  <c r="CD328"/>
  <c r="CD329"/>
  <c r="CD330"/>
  <c r="CD331"/>
  <c r="CD332"/>
  <c r="CD333"/>
  <c r="CD334"/>
  <c r="CD335"/>
  <c r="CD336"/>
  <c r="CD337"/>
  <c r="CD338"/>
  <c r="CD339"/>
  <c r="CD340"/>
  <c r="CD341"/>
  <c r="CD342"/>
  <c r="CD343"/>
  <c r="CD344"/>
  <c r="CD345"/>
  <c r="CD346"/>
  <c r="CD347"/>
  <c r="CD348"/>
  <c r="CD349"/>
  <c r="CD350"/>
  <c r="CD351"/>
  <c r="CD352"/>
  <c r="CD353"/>
  <c r="CD354"/>
  <c r="CD355"/>
  <c r="CD356"/>
  <c r="CD357"/>
  <c r="CD358"/>
  <c r="CD359"/>
  <c r="CD360"/>
  <c r="CD361"/>
  <c r="CD362"/>
  <c r="CD363"/>
  <c r="CD364"/>
  <c r="CD365"/>
  <c r="CD366"/>
  <c r="CD367"/>
  <c r="CD368"/>
  <c r="CD369"/>
  <c r="CD370"/>
  <c r="CD371"/>
  <c r="CD372"/>
  <c r="CD373"/>
  <c r="CD374"/>
  <c r="CD375"/>
  <c r="CD376"/>
  <c r="CD377"/>
  <c r="CD378"/>
  <c r="CD379"/>
  <c r="CD380"/>
  <c r="CD381"/>
  <c r="CD382"/>
  <c r="CD383"/>
  <c r="CD384"/>
  <c r="CD385"/>
  <c r="CD386"/>
  <c r="CD387"/>
  <c r="CD388"/>
  <c r="CD389"/>
  <c r="CD390"/>
  <c r="CD391"/>
  <c r="CD392"/>
  <c r="CD393"/>
  <c r="CD394"/>
  <c r="CD395"/>
  <c r="CD396"/>
  <c r="CD397"/>
  <c r="CD398"/>
  <c r="CD399"/>
  <c r="CD400"/>
  <c r="CD401"/>
  <c r="CD402"/>
  <c r="CD403"/>
  <c r="CD404"/>
  <c r="CD405"/>
  <c r="CD406"/>
  <c r="CD407"/>
  <c r="CD408"/>
  <c r="CD409"/>
  <c r="CD410"/>
  <c r="CD411"/>
  <c r="CD412"/>
  <c r="CD413"/>
  <c r="CD414"/>
  <c r="CD415"/>
  <c r="CD416"/>
  <c r="CD417"/>
  <c r="CD418"/>
  <c r="CD419"/>
  <c r="CD420"/>
  <c r="CD421"/>
  <c r="CD422"/>
  <c r="CD423"/>
  <c r="CD424"/>
  <c r="CD13"/>
  <c r="CD14"/>
  <c r="CD15"/>
  <c r="CE23"/>
  <c r="CE24"/>
  <c r="CE25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65"/>
  <c r="CE66"/>
  <c r="CE67"/>
  <c r="CE68"/>
  <c r="CE69"/>
  <c r="CE70"/>
  <c r="CE71"/>
  <c r="CE72"/>
  <c r="CE73"/>
  <c r="CE74"/>
  <c r="CE75"/>
  <c r="CE76"/>
  <c r="CE77"/>
  <c r="CE78"/>
  <c r="CE79"/>
  <c r="CE80"/>
  <c r="CE81"/>
  <c r="CE82"/>
  <c r="CE83"/>
  <c r="CE84"/>
  <c r="CE85"/>
  <c r="CE86"/>
  <c r="CE87"/>
  <c r="CE88"/>
  <c r="CE89"/>
  <c r="CE90"/>
  <c r="CE91"/>
  <c r="CE92"/>
  <c r="CE93"/>
  <c r="CE94"/>
  <c r="CE95"/>
  <c r="CE96"/>
  <c r="CE97"/>
  <c r="CE98"/>
  <c r="CE99"/>
  <c r="CE100"/>
  <c r="CE101"/>
  <c r="CE102"/>
  <c r="CE103"/>
  <c r="CE104"/>
  <c r="CE105"/>
  <c r="CE106"/>
  <c r="CE107"/>
  <c r="CE108"/>
  <c r="CE109"/>
  <c r="CE110"/>
  <c r="CE111"/>
  <c r="CE112"/>
  <c r="CE113"/>
  <c r="CE114"/>
  <c r="CE115"/>
  <c r="CE116"/>
  <c r="CE117"/>
  <c r="CE118"/>
  <c r="CE119"/>
  <c r="CE120"/>
  <c r="CE121"/>
  <c r="CE122"/>
  <c r="CE123"/>
  <c r="CE124"/>
  <c r="CE125"/>
  <c r="CE126"/>
  <c r="CE127"/>
  <c r="CE128"/>
  <c r="CE129"/>
  <c r="CE130"/>
  <c r="CE131"/>
  <c r="CE132"/>
  <c r="CE133"/>
  <c r="CE134"/>
  <c r="CE135"/>
  <c r="CE136"/>
  <c r="CE137"/>
  <c r="CE138"/>
  <c r="CE139"/>
  <c r="CE140"/>
  <c r="CE141"/>
  <c r="CE142"/>
  <c r="CE143"/>
  <c r="CE144"/>
  <c r="CE145"/>
  <c r="CE146"/>
  <c r="CE147"/>
  <c r="CE148"/>
  <c r="CE149"/>
  <c r="CE150"/>
  <c r="CE151"/>
  <c r="CE152"/>
  <c r="CE153"/>
  <c r="CE154"/>
  <c r="CE155"/>
  <c r="CE156"/>
  <c r="CE157"/>
  <c r="CE158"/>
  <c r="CE159"/>
  <c r="CE160"/>
  <c r="CE161"/>
  <c r="CE162"/>
  <c r="CE163"/>
  <c r="CE164"/>
  <c r="CE165"/>
  <c r="CE166"/>
  <c r="CE167"/>
  <c r="CE168"/>
  <c r="CE169"/>
  <c r="CE170"/>
  <c r="CE171"/>
  <c r="CE172"/>
  <c r="CE173"/>
  <c r="CE174"/>
  <c r="CE175"/>
  <c r="CE176"/>
  <c r="CE177"/>
  <c r="CE178"/>
  <c r="CE179"/>
  <c r="CE180"/>
  <c r="CE181"/>
  <c r="CE182"/>
  <c r="CE183"/>
  <c r="CE184"/>
  <c r="CE185"/>
  <c r="CE186"/>
  <c r="CE187"/>
  <c r="CE188"/>
  <c r="CE189"/>
  <c r="CE190"/>
  <c r="CE191"/>
  <c r="CE192"/>
  <c r="CE193"/>
  <c r="CE194"/>
  <c r="CE195"/>
  <c r="CE196"/>
  <c r="CE197"/>
  <c r="CE198"/>
  <c r="CE199"/>
  <c r="CE200"/>
  <c r="CE201"/>
  <c r="CE202"/>
  <c r="CE203"/>
  <c r="CE204"/>
  <c r="CE205"/>
  <c r="CE206"/>
  <c r="CE207"/>
  <c r="CE208"/>
  <c r="CE209"/>
  <c r="CE210"/>
  <c r="CE211"/>
  <c r="CE212"/>
  <c r="CE213"/>
  <c r="CE214"/>
  <c r="CE215"/>
  <c r="CE216"/>
  <c r="CE217"/>
  <c r="CE218"/>
  <c r="CE219"/>
  <c r="CE220"/>
  <c r="CE221"/>
  <c r="CE222"/>
  <c r="CE11"/>
  <c r="CE12"/>
  <c r="CE225"/>
  <c r="CE226"/>
  <c r="CE227"/>
  <c r="CE228"/>
  <c r="CE229"/>
  <c r="CE230"/>
  <c r="CE231"/>
  <c r="CE232"/>
  <c r="CE233"/>
  <c r="CE234"/>
  <c r="CE235"/>
  <c r="CE236"/>
  <c r="CE237"/>
  <c r="CE238"/>
  <c r="CE239"/>
  <c r="CE240"/>
  <c r="CE241"/>
  <c r="CE242"/>
  <c r="CE243"/>
  <c r="CE244"/>
  <c r="CE245"/>
  <c r="CE246"/>
  <c r="CE247"/>
  <c r="CE248"/>
  <c r="CE249"/>
  <c r="CE250"/>
  <c r="CE251"/>
  <c r="CE252"/>
  <c r="CE253"/>
  <c r="CE254"/>
  <c r="CE255"/>
  <c r="CE256"/>
  <c r="CE257"/>
  <c r="CE258"/>
  <c r="CE259"/>
  <c r="CE260"/>
  <c r="CE261"/>
  <c r="CE262"/>
  <c r="CE263"/>
  <c r="CE264"/>
  <c r="CE265"/>
  <c r="CE266"/>
  <c r="CE267"/>
  <c r="CE268"/>
  <c r="CE269"/>
  <c r="CE270"/>
  <c r="CE271"/>
  <c r="CE272"/>
  <c r="CE273"/>
  <c r="CE274"/>
  <c r="CE275"/>
  <c r="CE276"/>
  <c r="CE277"/>
  <c r="CE278"/>
  <c r="CE279"/>
  <c r="CE280"/>
  <c r="CE281"/>
  <c r="CE282"/>
  <c r="CE283"/>
  <c r="CE284"/>
  <c r="CE285"/>
  <c r="CE286"/>
  <c r="CE287"/>
  <c r="CE288"/>
  <c r="CE289"/>
  <c r="CE290"/>
  <c r="CE291"/>
  <c r="CE292"/>
  <c r="CE293"/>
  <c r="CE294"/>
  <c r="CE295"/>
  <c r="CE296"/>
  <c r="CE297"/>
  <c r="CE298"/>
  <c r="CE299"/>
  <c r="CE300"/>
  <c r="CE301"/>
  <c r="CE302"/>
  <c r="CE303"/>
  <c r="CE304"/>
  <c r="CE305"/>
  <c r="CE306"/>
  <c r="CE307"/>
  <c r="CE308"/>
  <c r="CE309"/>
  <c r="CE310"/>
  <c r="CE311"/>
  <c r="CE312"/>
  <c r="CE313"/>
  <c r="CE314"/>
  <c r="CE315"/>
  <c r="CE316"/>
  <c r="CE317"/>
  <c r="CE318"/>
  <c r="CE319"/>
  <c r="CE320"/>
  <c r="CE321"/>
  <c r="CE322"/>
  <c r="CE323"/>
  <c r="CE324"/>
  <c r="CE325"/>
  <c r="CE326"/>
  <c r="CE327"/>
  <c r="CE328"/>
  <c r="CE329"/>
  <c r="CE330"/>
  <c r="CE331"/>
  <c r="CE332"/>
  <c r="CE333"/>
  <c r="CE334"/>
  <c r="CE335"/>
  <c r="CE336"/>
  <c r="CE337"/>
  <c r="CE338"/>
  <c r="CE339"/>
  <c r="CE340"/>
  <c r="CE341"/>
  <c r="CE342"/>
  <c r="CE343"/>
  <c r="CE344"/>
  <c r="CE345"/>
  <c r="CE346"/>
  <c r="CE347"/>
  <c r="CE348"/>
  <c r="CE349"/>
  <c r="CE350"/>
  <c r="CE351"/>
  <c r="CE352"/>
  <c r="CE353"/>
  <c r="CE354"/>
  <c r="CE355"/>
  <c r="CE356"/>
  <c r="CE357"/>
  <c r="CE358"/>
  <c r="CE359"/>
  <c r="CE360"/>
  <c r="CE361"/>
  <c r="CE362"/>
  <c r="CE363"/>
  <c r="CE364"/>
  <c r="CE365"/>
  <c r="CE366"/>
  <c r="CE367"/>
  <c r="CE368"/>
  <c r="CE369"/>
  <c r="CE370"/>
  <c r="CE371"/>
  <c r="CE372"/>
  <c r="CE373"/>
  <c r="CE374"/>
  <c r="CE375"/>
  <c r="CE376"/>
  <c r="CE377"/>
  <c r="CE378"/>
  <c r="CE379"/>
  <c r="CE380"/>
  <c r="CE381"/>
  <c r="CE382"/>
  <c r="CE383"/>
  <c r="CE384"/>
  <c r="CE385"/>
  <c r="CE386"/>
  <c r="CE387"/>
  <c r="CE388"/>
  <c r="CE389"/>
  <c r="CE390"/>
  <c r="CE391"/>
  <c r="CE392"/>
  <c r="CE393"/>
  <c r="CE394"/>
  <c r="CE395"/>
  <c r="CE396"/>
  <c r="CE397"/>
  <c r="CE398"/>
  <c r="CE399"/>
  <c r="CE400"/>
  <c r="CE401"/>
  <c r="CE402"/>
  <c r="CE403"/>
  <c r="CE404"/>
  <c r="CE405"/>
  <c r="CE406"/>
  <c r="CE407"/>
  <c r="CE408"/>
  <c r="CE409"/>
  <c r="CE410"/>
  <c r="CE411"/>
  <c r="CE412"/>
  <c r="CE413"/>
  <c r="CE414"/>
  <c r="CE415"/>
  <c r="CE416"/>
  <c r="CE417"/>
  <c r="CE418"/>
  <c r="CE419"/>
  <c r="CE420"/>
  <c r="CE421"/>
  <c r="CE422"/>
  <c r="CE423"/>
  <c r="CE424"/>
  <c r="CE13"/>
  <c r="CE14"/>
  <c r="CE15"/>
  <c r="CF23"/>
  <c r="CF24"/>
  <c r="CF25"/>
  <c r="CF26"/>
  <c r="CF27"/>
  <c r="CF28"/>
  <c r="CF29"/>
  <c r="CF30"/>
  <c r="CF31"/>
  <c r="CF32"/>
  <c r="CF33"/>
  <c r="CF34"/>
  <c r="CF35"/>
  <c r="CF36"/>
  <c r="CF37"/>
  <c r="CF38"/>
  <c r="CF39"/>
  <c r="CF40"/>
  <c r="CF41"/>
  <c r="CF42"/>
  <c r="CF43"/>
  <c r="CF44"/>
  <c r="CF45"/>
  <c r="CF46"/>
  <c r="CF47"/>
  <c r="CF48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CF66"/>
  <c r="CF67"/>
  <c r="CF68"/>
  <c r="CF69"/>
  <c r="CF70"/>
  <c r="CF71"/>
  <c r="CF72"/>
  <c r="CF73"/>
  <c r="CF74"/>
  <c r="CF75"/>
  <c r="CF76"/>
  <c r="CF77"/>
  <c r="CF78"/>
  <c r="CF79"/>
  <c r="CF80"/>
  <c r="CF81"/>
  <c r="CF82"/>
  <c r="CF83"/>
  <c r="CF84"/>
  <c r="CF85"/>
  <c r="CF86"/>
  <c r="CF87"/>
  <c r="CF88"/>
  <c r="CF89"/>
  <c r="CF90"/>
  <c r="CF91"/>
  <c r="CF92"/>
  <c r="CF93"/>
  <c r="CF94"/>
  <c r="CF95"/>
  <c r="CF96"/>
  <c r="CF97"/>
  <c r="CF98"/>
  <c r="CF99"/>
  <c r="CF100"/>
  <c r="CF101"/>
  <c r="CF102"/>
  <c r="CF103"/>
  <c r="CF104"/>
  <c r="CF105"/>
  <c r="CF106"/>
  <c r="CF107"/>
  <c r="CF108"/>
  <c r="CF109"/>
  <c r="CF110"/>
  <c r="CF111"/>
  <c r="CF112"/>
  <c r="CF113"/>
  <c r="CF114"/>
  <c r="CF115"/>
  <c r="CF116"/>
  <c r="CF117"/>
  <c r="CF118"/>
  <c r="CF119"/>
  <c r="CF120"/>
  <c r="CF121"/>
  <c r="CF122"/>
  <c r="CF123"/>
  <c r="CF124"/>
  <c r="CF125"/>
  <c r="CF126"/>
  <c r="CF127"/>
  <c r="CF128"/>
  <c r="CF129"/>
  <c r="CF130"/>
  <c r="CF131"/>
  <c r="CF132"/>
  <c r="CF133"/>
  <c r="CF134"/>
  <c r="CF135"/>
  <c r="CF136"/>
  <c r="CF137"/>
  <c r="CF138"/>
  <c r="CF139"/>
  <c r="CF140"/>
  <c r="CF141"/>
  <c r="CF142"/>
  <c r="CF143"/>
  <c r="CF144"/>
  <c r="CF145"/>
  <c r="CF146"/>
  <c r="CF147"/>
  <c r="CF148"/>
  <c r="CF149"/>
  <c r="CF150"/>
  <c r="CF151"/>
  <c r="CF152"/>
  <c r="CF153"/>
  <c r="CF154"/>
  <c r="CF155"/>
  <c r="CF156"/>
  <c r="CF157"/>
  <c r="CF158"/>
  <c r="CF159"/>
  <c r="CF160"/>
  <c r="CF161"/>
  <c r="CF162"/>
  <c r="CF163"/>
  <c r="CF164"/>
  <c r="CF165"/>
  <c r="CF166"/>
  <c r="CF167"/>
  <c r="CF168"/>
  <c r="CF169"/>
  <c r="CF170"/>
  <c r="CF171"/>
  <c r="CF172"/>
  <c r="CF173"/>
  <c r="CF174"/>
  <c r="CF175"/>
  <c r="CF176"/>
  <c r="CF177"/>
  <c r="CF178"/>
  <c r="CF179"/>
  <c r="CF180"/>
  <c r="CF181"/>
  <c r="CF182"/>
  <c r="CF183"/>
  <c r="CF184"/>
  <c r="CF185"/>
  <c r="CF186"/>
  <c r="CF187"/>
  <c r="CF188"/>
  <c r="CF189"/>
  <c r="CF190"/>
  <c r="CF191"/>
  <c r="CF192"/>
  <c r="CF193"/>
  <c r="CF194"/>
  <c r="CF195"/>
  <c r="CF196"/>
  <c r="CF197"/>
  <c r="CF198"/>
  <c r="CF199"/>
  <c r="CF200"/>
  <c r="CF201"/>
  <c r="CF202"/>
  <c r="CF203"/>
  <c r="CF204"/>
  <c r="CF205"/>
  <c r="CF206"/>
  <c r="CF207"/>
  <c r="CF208"/>
  <c r="CF209"/>
  <c r="CF210"/>
  <c r="CF211"/>
  <c r="CF212"/>
  <c r="CF213"/>
  <c r="CF214"/>
  <c r="CF215"/>
  <c r="CF216"/>
  <c r="CF217"/>
  <c r="CF218"/>
  <c r="CF219"/>
  <c r="CF220"/>
  <c r="CF221"/>
  <c r="CF222"/>
  <c r="CF11"/>
  <c r="CF12"/>
  <c r="CF225"/>
  <c r="CF226"/>
  <c r="CF227"/>
  <c r="CF228"/>
  <c r="CF229"/>
  <c r="CF230"/>
  <c r="CF231"/>
  <c r="CF232"/>
  <c r="CF233"/>
  <c r="CF234"/>
  <c r="CF235"/>
  <c r="CF236"/>
  <c r="CF237"/>
  <c r="CF238"/>
  <c r="CF239"/>
  <c r="CF240"/>
  <c r="CF241"/>
  <c r="CF242"/>
  <c r="CF243"/>
  <c r="CF244"/>
  <c r="CF245"/>
  <c r="CF246"/>
  <c r="CF247"/>
  <c r="CF248"/>
  <c r="CF249"/>
  <c r="CF250"/>
  <c r="CF251"/>
  <c r="CF252"/>
  <c r="CF253"/>
  <c r="CF254"/>
  <c r="CF255"/>
  <c r="CF256"/>
  <c r="CF257"/>
  <c r="CF258"/>
  <c r="CF259"/>
  <c r="CF260"/>
  <c r="CF261"/>
  <c r="CF262"/>
  <c r="CF263"/>
  <c r="CF264"/>
  <c r="CF265"/>
  <c r="CF266"/>
  <c r="CF267"/>
  <c r="CF268"/>
  <c r="CF269"/>
  <c r="CF270"/>
  <c r="CF271"/>
  <c r="CF272"/>
  <c r="CF273"/>
  <c r="CF274"/>
  <c r="CF275"/>
  <c r="CF276"/>
  <c r="CF277"/>
  <c r="CF278"/>
  <c r="CF279"/>
  <c r="CF280"/>
  <c r="CF281"/>
  <c r="CF282"/>
  <c r="CF283"/>
  <c r="CF284"/>
  <c r="CF285"/>
  <c r="CF286"/>
  <c r="CF287"/>
  <c r="CF288"/>
  <c r="CF289"/>
  <c r="CF290"/>
  <c r="CF291"/>
  <c r="CF292"/>
  <c r="CF293"/>
  <c r="CF294"/>
  <c r="CF295"/>
  <c r="CF296"/>
  <c r="CF297"/>
  <c r="CF298"/>
  <c r="CF299"/>
  <c r="CF300"/>
  <c r="CF301"/>
  <c r="CF302"/>
  <c r="CF303"/>
  <c r="CF304"/>
  <c r="CF305"/>
  <c r="CF306"/>
  <c r="CF307"/>
  <c r="CF308"/>
  <c r="CF309"/>
  <c r="CF310"/>
  <c r="CF311"/>
  <c r="CF312"/>
  <c r="CF313"/>
  <c r="CF314"/>
  <c r="CF315"/>
  <c r="CF316"/>
  <c r="CF317"/>
  <c r="CF318"/>
  <c r="CF319"/>
  <c r="CF320"/>
  <c r="CF321"/>
  <c r="CF322"/>
  <c r="CF323"/>
  <c r="CF324"/>
  <c r="CF325"/>
  <c r="CF326"/>
  <c r="CF327"/>
  <c r="CF328"/>
  <c r="CF329"/>
  <c r="CF330"/>
  <c r="CF331"/>
  <c r="CF332"/>
  <c r="CF333"/>
  <c r="CF334"/>
  <c r="CF335"/>
  <c r="CF336"/>
  <c r="CF337"/>
  <c r="CF338"/>
  <c r="CF339"/>
  <c r="CF340"/>
  <c r="CF341"/>
  <c r="CF342"/>
  <c r="CF343"/>
  <c r="CF344"/>
  <c r="CF345"/>
  <c r="CF346"/>
  <c r="CF347"/>
  <c r="CF348"/>
  <c r="CF349"/>
  <c r="CF350"/>
  <c r="CF351"/>
  <c r="CF352"/>
  <c r="CF353"/>
  <c r="CF354"/>
  <c r="CF355"/>
  <c r="CF356"/>
  <c r="CF357"/>
  <c r="CF358"/>
  <c r="CF359"/>
  <c r="CF360"/>
  <c r="CF361"/>
  <c r="CF362"/>
  <c r="CF363"/>
  <c r="CF364"/>
  <c r="CF365"/>
  <c r="CF366"/>
  <c r="CF367"/>
  <c r="CF368"/>
  <c r="CF369"/>
  <c r="CF370"/>
  <c r="CF371"/>
  <c r="CF372"/>
  <c r="CF373"/>
  <c r="CF374"/>
  <c r="CF375"/>
  <c r="CF376"/>
  <c r="CF377"/>
  <c r="CF378"/>
  <c r="CF379"/>
  <c r="CF380"/>
  <c r="CF381"/>
  <c r="CF382"/>
  <c r="CF383"/>
  <c r="CF384"/>
  <c r="CF385"/>
  <c r="CF386"/>
  <c r="CF387"/>
  <c r="CF388"/>
  <c r="CF389"/>
  <c r="CF390"/>
  <c r="CF391"/>
  <c r="CF392"/>
  <c r="CF393"/>
  <c r="CF394"/>
  <c r="CF395"/>
  <c r="CF396"/>
  <c r="CF397"/>
  <c r="CF398"/>
  <c r="CF399"/>
  <c r="CF400"/>
  <c r="CF401"/>
  <c r="CF402"/>
  <c r="CF403"/>
  <c r="CF404"/>
  <c r="CF405"/>
  <c r="CF406"/>
  <c r="CF407"/>
  <c r="CF408"/>
  <c r="CF409"/>
  <c r="CF410"/>
  <c r="CF411"/>
  <c r="CF412"/>
  <c r="CF413"/>
  <c r="CF414"/>
  <c r="CF415"/>
  <c r="CF416"/>
  <c r="CF417"/>
  <c r="CF418"/>
  <c r="CF419"/>
  <c r="CF420"/>
  <c r="CF421"/>
  <c r="CF422"/>
  <c r="CF423"/>
  <c r="CF424"/>
  <c r="CF13"/>
  <c r="CF14"/>
  <c r="CF15"/>
  <c r="CG23"/>
  <c r="CG24"/>
  <c r="CG25"/>
  <c r="CG26"/>
  <c r="CG27"/>
  <c r="CG28"/>
  <c r="CG29"/>
  <c r="CG30"/>
  <c r="CG31"/>
  <c r="CG32"/>
  <c r="CG33"/>
  <c r="CG34"/>
  <c r="CG35"/>
  <c r="CG36"/>
  <c r="CG37"/>
  <c r="CG38"/>
  <c r="CG39"/>
  <c r="CG40"/>
  <c r="CG41"/>
  <c r="CG42"/>
  <c r="CG43"/>
  <c r="CG44"/>
  <c r="CG45"/>
  <c r="CG46"/>
  <c r="CG47"/>
  <c r="CG48"/>
  <c r="CG49"/>
  <c r="CG50"/>
  <c r="CG51"/>
  <c r="CG52"/>
  <c r="CG53"/>
  <c r="CG54"/>
  <c r="CG55"/>
  <c r="CG56"/>
  <c r="CG57"/>
  <c r="CG58"/>
  <c r="CG59"/>
  <c r="CG60"/>
  <c r="CG61"/>
  <c r="CG62"/>
  <c r="CG63"/>
  <c r="CG64"/>
  <c r="CG65"/>
  <c r="CG66"/>
  <c r="CG67"/>
  <c r="CG68"/>
  <c r="CG69"/>
  <c r="CG70"/>
  <c r="CG71"/>
  <c r="CG72"/>
  <c r="CG73"/>
  <c r="CG74"/>
  <c r="CG75"/>
  <c r="CG76"/>
  <c r="CG77"/>
  <c r="CG78"/>
  <c r="CG79"/>
  <c r="CG80"/>
  <c r="CG81"/>
  <c r="CG82"/>
  <c r="CG83"/>
  <c r="CG84"/>
  <c r="CG85"/>
  <c r="CG86"/>
  <c r="CG87"/>
  <c r="CG88"/>
  <c r="CG89"/>
  <c r="CG90"/>
  <c r="CG91"/>
  <c r="CG92"/>
  <c r="CG93"/>
  <c r="CG94"/>
  <c r="CG95"/>
  <c r="CG96"/>
  <c r="CG97"/>
  <c r="CG98"/>
  <c r="CG99"/>
  <c r="CG100"/>
  <c r="CG101"/>
  <c r="CG102"/>
  <c r="CG103"/>
  <c r="CG104"/>
  <c r="CG105"/>
  <c r="CG106"/>
  <c r="CG107"/>
  <c r="CG108"/>
  <c r="CG109"/>
  <c r="CG110"/>
  <c r="CG111"/>
  <c r="CG112"/>
  <c r="CG113"/>
  <c r="CG114"/>
  <c r="CG115"/>
  <c r="CG116"/>
  <c r="CG117"/>
  <c r="CG118"/>
  <c r="CG119"/>
  <c r="CG120"/>
  <c r="CG121"/>
  <c r="CG122"/>
  <c r="CG123"/>
  <c r="CG124"/>
  <c r="CG125"/>
  <c r="CG126"/>
  <c r="CG127"/>
  <c r="CG128"/>
  <c r="CG129"/>
  <c r="CG130"/>
  <c r="CG131"/>
  <c r="CG132"/>
  <c r="CG133"/>
  <c r="CG134"/>
  <c r="CG135"/>
  <c r="CG136"/>
  <c r="CG137"/>
  <c r="CG138"/>
  <c r="CG139"/>
  <c r="CG140"/>
  <c r="CG141"/>
  <c r="CG142"/>
  <c r="CG143"/>
  <c r="CG144"/>
  <c r="CG145"/>
  <c r="CG146"/>
  <c r="CG147"/>
  <c r="CG148"/>
  <c r="CG149"/>
  <c r="CG150"/>
  <c r="CG151"/>
  <c r="CG152"/>
  <c r="CG153"/>
  <c r="CG154"/>
  <c r="CG155"/>
  <c r="CG156"/>
  <c r="CG157"/>
  <c r="CG158"/>
  <c r="CG159"/>
  <c r="CG160"/>
  <c r="CG161"/>
  <c r="CG162"/>
  <c r="CG163"/>
  <c r="CG164"/>
  <c r="CG165"/>
  <c r="CG166"/>
  <c r="CG167"/>
  <c r="CG168"/>
  <c r="CG169"/>
  <c r="CG170"/>
  <c r="CG171"/>
  <c r="CG172"/>
  <c r="CG173"/>
  <c r="CG174"/>
  <c r="CG175"/>
  <c r="CG176"/>
  <c r="CG177"/>
  <c r="CG178"/>
  <c r="CG179"/>
  <c r="CG180"/>
  <c r="CG181"/>
  <c r="CG182"/>
  <c r="CG183"/>
  <c r="CG184"/>
  <c r="CG185"/>
  <c r="CG186"/>
  <c r="CG187"/>
  <c r="CG188"/>
  <c r="CG189"/>
  <c r="CG190"/>
  <c r="CG191"/>
  <c r="CG192"/>
  <c r="CG193"/>
  <c r="CG194"/>
  <c r="CG195"/>
  <c r="CG196"/>
  <c r="CG197"/>
  <c r="CG198"/>
  <c r="CG199"/>
  <c r="CG200"/>
  <c r="CG201"/>
  <c r="CG202"/>
  <c r="CG203"/>
  <c r="CG204"/>
  <c r="CG205"/>
  <c r="CG206"/>
  <c r="CG207"/>
  <c r="CG208"/>
  <c r="CG209"/>
  <c r="CG210"/>
  <c r="CG211"/>
  <c r="CG212"/>
  <c r="CG213"/>
  <c r="CG214"/>
  <c r="CG215"/>
  <c r="CG216"/>
  <c r="CG217"/>
  <c r="CG218"/>
  <c r="CG219"/>
  <c r="CG220"/>
  <c r="CG221"/>
  <c r="CG222"/>
  <c r="CG11"/>
  <c r="CG12"/>
  <c r="CG225"/>
  <c r="CG226"/>
  <c r="CG227"/>
  <c r="CG228"/>
  <c r="CG229"/>
  <c r="CG230"/>
  <c r="CG231"/>
  <c r="CG232"/>
  <c r="CG233"/>
  <c r="CG234"/>
  <c r="CG235"/>
  <c r="CG236"/>
  <c r="CG237"/>
  <c r="CG238"/>
  <c r="CG239"/>
  <c r="CG240"/>
  <c r="CG241"/>
  <c r="CG242"/>
  <c r="CG243"/>
  <c r="CG244"/>
  <c r="CG245"/>
  <c r="CG246"/>
  <c r="CG247"/>
  <c r="CG248"/>
  <c r="CG249"/>
  <c r="CG250"/>
  <c r="CG251"/>
  <c r="CG252"/>
  <c r="CG253"/>
  <c r="CG254"/>
  <c r="CG255"/>
  <c r="CG256"/>
  <c r="CG257"/>
  <c r="CG258"/>
  <c r="CG259"/>
  <c r="CG260"/>
  <c r="CG261"/>
  <c r="CG262"/>
  <c r="CG263"/>
  <c r="CG264"/>
  <c r="CG265"/>
  <c r="CG266"/>
  <c r="CG267"/>
  <c r="CG268"/>
  <c r="CG269"/>
  <c r="CG270"/>
  <c r="CG271"/>
  <c r="CG272"/>
  <c r="CG273"/>
  <c r="CG274"/>
  <c r="CG275"/>
  <c r="CG276"/>
  <c r="CG277"/>
  <c r="CG278"/>
  <c r="CG279"/>
  <c r="CG280"/>
  <c r="CG281"/>
  <c r="CG282"/>
  <c r="CG283"/>
  <c r="CG284"/>
  <c r="CG285"/>
  <c r="CG286"/>
  <c r="CG287"/>
  <c r="CG288"/>
  <c r="CG289"/>
  <c r="CG290"/>
  <c r="CG291"/>
  <c r="CG292"/>
  <c r="CG293"/>
  <c r="CG294"/>
  <c r="CG295"/>
  <c r="CG296"/>
  <c r="CG297"/>
  <c r="CG298"/>
  <c r="CG299"/>
  <c r="CG300"/>
  <c r="CG301"/>
  <c r="CG302"/>
  <c r="CG303"/>
  <c r="CG304"/>
  <c r="CG305"/>
  <c r="CG306"/>
  <c r="CG307"/>
  <c r="CG308"/>
  <c r="CG309"/>
  <c r="CG310"/>
  <c r="CG311"/>
  <c r="CG312"/>
  <c r="CG313"/>
  <c r="CG314"/>
  <c r="CG315"/>
  <c r="CG316"/>
  <c r="CG317"/>
  <c r="CG318"/>
  <c r="CG319"/>
  <c r="CG320"/>
  <c r="CG321"/>
  <c r="CG322"/>
  <c r="CG323"/>
  <c r="CG324"/>
  <c r="CG325"/>
  <c r="CG326"/>
  <c r="CG327"/>
  <c r="CG328"/>
  <c r="CG329"/>
  <c r="CG330"/>
  <c r="CG331"/>
  <c r="CG332"/>
  <c r="CG333"/>
  <c r="CG334"/>
  <c r="CG335"/>
  <c r="CG336"/>
  <c r="CG337"/>
  <c r="CG338"/>
  <c r="CG339"/>
  <c r="CG340"/>
  <c r="CG341"/>
  <c r="CG342"/>
  <c r="CG343"/>
  <c r="CG344"/>
  <c r="CG345"/>
  <c r="CG346"/>
  <c r="CG347"/>
  <c r="CG348"/>
  <c r="CG349"/>
  <c r="CG350"/>
  <c r="CG351"/>
  <c r="CG352"/>
  <c r="CG353"/>
  <c r="CG354"/>
  <c r="CG355"/>
  <c r="CG356"/>
  <c r="CG357"/>
  <c r="CG358"/>
  <c r="CG359"/>
  <c r="CG360"/>
  <c r="CG361"/>
  <c r="CG362"/>
  <c r="CG363"/>
  <c r="CG364"/>
  <c r="CG365"/>
  <c r="CG366"/>
  <c r="CG367"/>
  <c r="CG368"/>
  <c r="CG369"/>
  <c r="CG370"/>
  <c r="CG371"/>
  <c r="CG372"/>
  <c r="CG373"/>
  <c r="CG374"/>
  <c r="CG375"/>
  <c r="CG376"/>
  <c r="CG377"/>
  <c r="CG378"/>
  <c r="CG379"/>
  <c r="CG380"/>
  <c r="CG381"/>
  <c r="CG382"/>
  <c r="CG383"/>
  <c r="CG384"/>
  <c r="CG385"/>
  <c r="CG386"/>
  <c r="CG387"/>
  <c r="CG388"/>
  <c r="CG389"/>
  <c r="CG390"/>
  <c r="CG391"/>
  <c r="CG392"/>
  <c r="CG393"/>
  <c r="CG394"/>
  <c r="CG395"/>
  <c r="CG396"/>
  <c r="CG397"/>
  <c r="CG398"/>
  <c r="CG399"/>
  <c r="CG400"/>
  <c r="CG401"/>
  <c r="CG402"/>
  <c r="CG403"/>
  <c r="CG404"/>
  <c r="CG405"/>
  <c r="CG406"/>
  <c r="CG407"/>
  <c r="CG408"/>
  <c r="CG409"/>
  <c r="CG410"/>
  <c r="CG411"/>
  <c r="CG412"/>
  <c r="CG413"/>
  <c r="CG414"/>
  <c r="CG415"/>
  <c r="CG416"/>
  <c r="CG417"/>
  <c r="CG418"/>
  <c r="CG419"/>
  <c r="CG420"/>
  <c r="CG421"/>
  <c r="CG422"/>
  <c r="CG423"/>
  <c r="CG424"/>
  <c r="CG13"/>
  <c r="CG14"/>
  <c r="CG15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5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74"/>
  <c r="CH75"/>
  <c r="CH76"/>
  <c r="CH77"/>
  <c r="CH78"/>
  <c r="CH79"/>
  <c r="CH80"/>
  <c r="CH81"/>
  <c r="CH82"/>
  <c r="CH83"/>
  <c r="CH84"/>
  <c r="CH85"/>
  <c r="CH86"/>
  <c r="CH87"/>
  <c r="CH88"/>
  <c r="CH89"/>
  <c r="CH90"/>
  <c r="CH91"/>
  <c r="CH92"/>
  <c r="CH93"/>
  <c r="CH94"/>
  <c r="CH95"/>
  <c r="CH96"/>
  <c r="CH97"/>
  <c r="CH98"/>
  <c r="CH99"/>
  <c r="CH100"/>
  <c r="CH101"/>
  <c r="CH102"/>
  <c r="CH103"/>
  <c r="CH104"/>
  <c r="CH105"/>
  <c r="CH106"/>
  <c r="CH107"/>
  <c r="CH108"/>
  <c r="CH109"/>
  <c r="CH110"/>
  <c r="CH111"/>
  <c r="CH112"/>
  <c r="CH113"/>
  <c r="CH114"/>
  <c r="CH115"/>
  <c r="CH116"/>
  <c r="CH117"/>
  <c r="CH118"/>
  <c r="CH119"/>
  <c r="CH120"/>
  <c r="CH121"/>
  <c r="CH122"/>
  <c r="CH123"/>
  <c r="CH124"/>
  <c r="CH125"/>
  <c r="CH126"/>
  <c r="CH127"/>
  <c r="CH128"/>
  <c r="CH129"/>
  <c r="CH130"/>
  <c r="CH131"/>
  <c r="CH132"/>
  <c r="CH133"/>
  <c r="CH134"/>
  <c r="CH135"/>
  <c r="CH136"/>
  <c r="CH137"/>
  <c r="CH138"/>
  <c r="CH139"/>
  <c r="CH140"/>
  <c r="CH141"/>
  <c r="CH142"/>
  <c r="CH143"/>
  <c r="CH144"/>
  <c r="CH145"/>
  <c r="CH146"/>
  <c r="CH147"/>
  <c r="CH148"/>
  <c r="CH149"/>
  <c r="CH150"/>
  <c r="CH151"/>
  <c r="CH152"/>
  <c r="CH153"/>
  <c r="CH154"/>
  <c r="CH155"/>
  <c r="CH156"/>
  <c r="CH157"/>
  <c r="CH158"/>
  <c r="CH159"/>
  <c r="CH160"/>
  <c r="CH161"/>
  <c r="CH162"/>
  <c r="CH163"/>
  <c r="CH164"/>
  <c r="CH165"/>
  <c r="CH166"/>
  <c r="CH167"/>
  <c r="CH168"/>
  <c r="CH169"/>
  <c r="CH170"/>
  <c r="CH171"/>
  <c r="CH172"/>
  <c r="CH173"/>
  <c r="CH174"/>
  <c r="CH175"/>
  <c r="CH176"/>
  <c r="CH177"/>
  <c r="CH178"/>
  <c r="CH179"/>
  <c r="CH180"/>
  <c r="CH181"/>
  <c r="CH182"/>
  <c r="CH183"/>
  <c r="CH184"/>
  <c r="CH185"/>
  <c r="CH186"/>
  <c r="CH187"/>
  <c r="CH188"/>
  <c r="CH189"/>
  <c r="CH190"/>
  <c r="CH191"/>
  <c r="CH192"/>
  <c r="CH193"/>
  <c r="CH194"/>
  <c r="CH195"/>
  <c r="CH196"/>
  <c r="CH197"/>
  <c r="CH198"/>
  <c r="CH199"/>
  <c r="CH200"/>
  <c r="CH201"/>
  <c r="CH202"/>
  <c r="CH203"/>
  <c r="CH204"/>
  <c r="CH205"/>
  <c r="CH206"/>
  <c r="CH207"/>
  <c r="CH208"/>
  <c r="CH209"/>
  <c r="CH210"/>
  <c r="CH211"/>
  <c r="CH212"/>
  <c r="CH213"/>
  <c r="CH214"/>
  <c r="CH215"/>
  <c r="CH216"/>
  <c r="CH217"/>
  <c r="CH218"/>
  <c r="CH219"/>
  <c r="CH220"/>
  <c r="CH221"/>
  <c r="CH222"/>
  <c r="CH11"/>
  <c r="CH12"/>
  <c r="CH225"/>
  <c r="CH226"/>
  <c r="CH227"/>
  <c r="CH228"/>
  <c r="CH229"/>
  <c r="CH230"/>
  <c r="CH231"/>
  <c r="CH232"/>
  <c r="CH233"/>
  <c r="CH234"/>
  <c r="CH235"/>
  <c r="CH236"/>
  <c r="CH237"/>
  <c r="CH238"/>
  <c r="CH239"/>
  <c r="CH240"/>
  <c r="CH241"/>
  <c r="CH242"/>
  <c r="CH243"/>
  <c r="CH244"/>
  <c r="CH245"/>
  <c r="CH246"/>
  <c r="CH247"/>
  <c r="CH248"/>
  <c r="CH249"/>
  <c r="CH250"/>
  <c r="CH251"/>
  <c r="CH252"/>
  <c r="CH253"/>
  <c r="CH254"/>
  <c r="CH255"/>
  <c r="CH256"/>
  <c r="CH257"/>
  <c r="CH258"/>
  <c r="CH259"/>
  <c r="CH260"/>
  <c r="CH261"/>
  <c r="CH262"/>
  <c r="CH263"/>
  <c r="CH264"/>
  <c r="CH265"/>
  <c r="CH266"/>
  <c r="CH267"/>
  <c r="CH268"/>
  <c r="CH269"/>
  <c r="CH270"/>
  <c r="CH271"/>
  <c r="CH272"/>
  <c r="CH273"/>
  <c r="CH274"/>
  <c r="CH275"/>
  <c r="CH276"/>
  <c r="CH277"/>
  <c r="CH278"/>
  <c r="CH279"/>
  <c r="CH280"/>
  <c r="CH281"/>
  <c r="CH282"/>
  <c r="CH283"/>
  <c r="CH284"/>
  <c r="CH285"/>
  <c r="CH286"/>
  <c r="CH287"/>
  <c r="CH288"/>
  <c r="CH289"/>
  <c r="CH290"/>
  <c r="CH291"/>
  <c r="CH292"/>
  <c r="CH293"/>
  <c r="CH294"/>
  <c r="CH295"/>
  <c r="CH296"/>
  <c r="CH297"/>
  <c r="CH298"/>
  <c r="CH299"/>
  <c r="CH300"/>
  <c r="CH301"/>
  <c r="CH302"/>
  <c r="CH303"/>
  <c r="CH304"/>
  <c r="CH305"/>
  <c r="CH306"/>
  <c r="CH307"/>
  <c r="CH308"/>
  <c r="CH309"/>
  <c r="CH310"/>
  <c r="CH311"/>
  <c r="CH312"/>
  <c r="CH313"/>
  <c r="CH314"/>
  <c r="CH315"/>
  <c r="CH316"/>
  <c r="CH317"/>
  <c r="CH318"/>
  <c r="CH319"/>
  <c r="CH320"/>
  <c r="CH321"/>
  <c r="CH322"/>
  <c r="CH323"/>
  <c r="CH324"/>
  <c r="CH325"/>
  <c r="CH326"/>
  <c r="CH327"/>
  <c r="CH328"/>
  <c r="CH329"/>
  <c r="CH330"/>
  <c r="CH331"/>
  <c r="CH332"/>
  <c r="CH333"/>
  <c r="CH334"/>
  <c r="CH335"/>
  <c r="CH336"/>
  <c r="CH337"/>
  <c r="CH338"/>
  <c r="CH339"/>
  <c r="CH340"/>
  <c r="CH341"/>
  <c r="CH342"/>
  <c r="CH343"/>
  <c r="CH344"/>
  <c r="CH345"/>
  <c r="CH346"/>
  <c r="CH347"/>
  <c r="CH348"/>
  <c r="CH349"/>
  <c r="CH350"/>
  <c r="CH351"/>
  <c r="CH352"/>
  <c r="CH353"/>
  <c r="CH354"/>
  <c r="CH355"/>
  <c r="CH356"/>
  <c r="CH357"/>
  <c r="CH358"/>
  <c r="CH359"/>
  <c r="CH360"/>
  <c r="CH361"/>
  <c r="CH362"/>
  <c r="CH363"/>
  <c r="CH364"/>
  <c r="CH365"/>
  <c r="CH366"/>
  <c r="CH367"/>
  <c r="CH368"/>
  <c r="CH369"/>
  <c r="CH370"/>
  <c r="CH371"/>
  <c r="CH372"/>
  <c r="CH373"/>
  <c r="CH374"/>
  <c r="CH375"/>
  <c r="CH376"/>
  <c r="CH377"/>
  <c r="CH378"/>
  <c r="CH379"/>
  <c r="CH380"/>
  <c r="CH381"/>
  <c r="CH382"/>
  <c r="CH383"/>
  <c r="CH384"/>
  <c r="CH385"/>
  <c r="CH386"/>
  <c r="CH387"/>
  <c r="CH388"/>
  <c r="CH389"/>
  <c r="CH390"/>
  <c r="CH391"/>
  <c r="CH392"/>
  <c r="CH393"/>
  <c r="CH394"/>
  <c r="CH395"/>
  <c r="CH396"/>
  <c r="CH397"/>
  <c r="CH398"/>
  <c r="CH399"/>
  <c r="CH400"/>
  <c r="CH401"/>
  <c r="CH402"/>
  <c r="CH403"/>
  <c r="CH404"/>
  <c r="CH405"/>
  <c r="CH406"/>
  <c r="CH407"/>
  <c r="CH408"/>
  <c r="CH409"/>
  <c r="CH410"/>
  <c r="CH411"/>
  <c r="CH412"/>
  <c r="CH413"/>
  <c r="CH414"/>
  <c r="CH415"/>
  <c r="CH416"/>
  <c r="CH417"/>
  <c r="CH418"/>
  <c r="CH419"/>
  <c r="CH420"/>
  <c r="CH421"/>
  <c r="CH422"/>
  <c r="CH423"/>
  <c r="CH424"/>
  <c r="CH13"/>
  <c r="CH14"/>
  <c r="CH15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5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74"/>
  <c r="CI75"/>
  <c r="CI76"/>
  <c r="CI77"/>
  <c r="CI78"/>
  <c r="CI79"/>
  <c r="CI80"/>
  <c r="CI81"/>
  <c r="CI82"/>
  <c r="CI83"/>
  <c r="CI84"/>
  <c r="CI85"/>
  <c r="CI86"/>
  <c r="CI87"/>
  <c r="CI88"/>
  <c r="CI89"/>
  <c r="CI90"/>
  <c r="CI91"/>
  <c r="CI92"/>
  <c r="CI93"/>
  <c r="CI94"/>
  <c r="CI95"/>
  <c r="CI96"/>
  <c r="CI97"/>
  <c r="CI98"/>
  <c r="CI99"/>
  <c r="CI100"/>
  <c r="CI101"/>
  <c r="CI102"/>
  <c r="CI103"/>
  <c r="CI104"/>
  <c r="CI105"/>
  <c r="CI106"/>
  <c r="CI107"/>
  <c r="CI108"/>
  <c r="CI109"/>
  <c r="CI110"/>
  <c r="CI111"/>
  <c r="CI112"/>
  <c r="CI113"/>
  <c r="CI114"/>
  <c r="CI115"/>
  <c r="CI116"/>
  <c r="CI117"/>
  <c r="CI118"/>
  <c r="CI119"/>
  <c r="CI120"/>
  <c r="CI121"/>
  <c r="CI122"/>
  <c r="CI123"/>
  <c r="CI124"/>
  <c r="CI125"/>
  <c r="CI126"/>
  <c r="CI127"/>
  <c r="CI128"/>
  <c r="CI129"/>
  <c r="CI130"/>
  <c r="CI131"/>
  <c r="CI132"/>
  <c r="CI133"/>
  <c r="CI134"/>
  <c r="CI135"/>
  <c r="CI136"/>
  <c r="CI137"/>
  <c r="CI138"/>
  <c r="CI139"/>
  <c r="CI140"/>
  <c r="CI141"/>
  <c r="CI142"/>
  <c r="CI143"/>
  <c r="CI144"/>
  <c r="CI145"/>
  <c r="CI146"/>
  <c r="CI147"/>
  <c r="CI148"/>
  <c r="CI149"/>
  <c r="CI150"/>
  <c r="CI151"/>
  <c r="CI152"/>
  <c r="CI153"/>
  <c r="CI154"/>
  <c r="CI155"/>
  <c r="CI156"/>
  <c r="CI157"/>
  <c r="CI158"/>
  <c r="CI159"/>
  <c r="CI160"/>
  <c r="CI161"/>
  <c r="CI162"/>
  <c r="CI163"/>
  <c r="CI164"/>
  <c r="CI165"/>
  <c r="CI166"/>
  <c r="CI167"/>
  <c r="CI168"/>
  <c r="CI169"/>
  <c r="CI170"/>
  <c r="CI171"/>
  <c r="CI172"/>
  <c r="CI173"/>
  <c r="CI174"/>
  <c r="CI175"/>
  <c r="CI176"/>
  <c r="CI177"/>
  <c r="CI178"/>
  <c r="CI179"/>
  <c r="CI180"/>
  <c r="CI181"/>
  <c r="CI182"/>
  <c r="CI183"/>
  <c r="CI184"/>
  <c r="CI185"/>
  <c r="CI186"/>
  <c r="CI187"/>
  <c r="CI188"/>
  <c r="CI189"/>
  <c r="CI190"/>
  <c r="CI191"/>
  <c r="CI192"/>
  <c r="CI193"/>
  <c r="CI194"/>
  <c r="CI195"/>
  <c r="CI196"/>
  <c r="CI197"/>
  <c r="CI198"/>
  <c r="CI199"/>
  <c r="CI200"/>
  <c r="CI201"/>
  <c r="CI202"/>
  <c r="CI203"/>
  <c r="CI204"/>
  <c r="CI205"/>
  <c r="CI206"/>
  <c r="CI207"/>
  <c r="CI208"/>
  <c r="CI209"/>
  <c r="CI210"/>
  <c r="CI211"/>
  <c r="CI212"/>
  <c r="CI213"/>
  <c r="CI214"/>
  <c r="CI215"/>
  <c r="CI216"/>
  <c r="CI217"/>
  <c r="CI218"/>
  <c r="CI219"/>
  <c r="CI220"/>
  <c r="CI221"/>
  <c r="CI222"/>
  <c r="CI11"/>
  <c r="CI12"/>
  <c r="CI225"/>
  <c r="CI226"/>
  <c r="CI227"/>
  <c r="CI228"/>
  <c r="CI229"/>
  <c r="CI230"/>
  <c r="CI231"/>
  <c r="CI232"/>
  <c r="CI233"/>
  <c r="CI234"/>
  <c r="CI235"/>
  <c r="CI236"/>
  <c r="CI237"/>
  <c r="CI238"/>
  <c r="CI239"/>
  <c r="CI240"/>
  <c r="CI241"/>
  <c r="CI242"/>
  <c r="CI243"/>
  <c r="CI244"/>
  <c r="CI245"/>
  <c r="CI246"/>
  <c r="CI247"/>
  <c r="CI248"/>
  <c r="CI249"/>
  <c r="CI250"/>
  <c r="CI251"/>
  <c r="CI252"/>
  <c r="CI253"/>
  <c r="CI254"/>
  <c r="CI255"/>
  <c r="CI256"/>
  <c r="CI257"/>
  <c r="CI258"/>
  <c r="CI259"/>
  <c r="CI260"/>
  <c r="CI261"/>
  <c r="CI262"/>
  <c r="CI263"/>
  <c r="CI264"/>
  <c r="CI265"/>
  <c r="CI266"/>
  <c r="CI267"/>
  <c r="CI268"/>
  <c r="CI269"/>
  <c r="CI270"/>
  <c r="CI271"/>
  <c r="CI272"/>
  <c r="CI273"/>
  <c r="CI274"/>
  <c r="CI275"/>
  <c r="CI276"/>
  <c r="CI277"/>
  <c r="CI278"/>
  <c r="CI279"/>
  <c r="CI280"/>
  <c r="CI281"/>
  <c r="CI282"/>
  <c r="CI283"/>
  <c r="CI284"/>
  <c r="CI285"/>
  <c r="CI286"/>
  <c r="CI287"/>
  <c r="CI288"/>
  <c r="CI289"/>
  <c r="CI290"/>
  <c r="CI291"/>
  <c r="CI292"/>
  <c r="CI293"/>
  <c r="CI294"/>
  <c r="CI295"/>
  <c r="CI296"/>
  <c r="CI297"/>
  <c r="CI298"/>
  <c r="CI299"/>
  <c r="CI300"/>
  <c r="CI301"/>
  <c r="CI302"/>
  <c r="CI303"/>
  <c r="CI304"/>
  <c r="CI305"/>
  <c r="CI306"/>
  <c r="CI307"/>
  <c r="CI308"/>
  <c r="CI309"/>
  <c r="CI310"/>
  <c r="CI311"/>
  <c r="CI312"/>
  <c r="CI313"/>
  <c r="CI314"/>
  <c r="CI315"/>
  <c r="CI316"/>
  <c r="CI317"/>
  <c r="CI318"/>
  <c r="CI319"/>
  <c r="CI320"/>
  <c r="CI321"/>
  <c r="CI322"/>
  <c r="CI323"/>
  <c r="CI324"/>
  <c r="CI325"/>
  <c r="CI326"/>
  <c r="CI327"/>
  <c r="CI328"/>
  <c r="CI329"/>
  <c r="CI330"/>
  <c r="CI331"/>
  <c r="CI332"/>
  <c r="CI333"/>
  <c r="CI334"/>
  <c r="CI335"/>
  <c r="CI336"/>
  <c r="CI337"/>
  <c r="CI338"/>
  <c r="CI339"/>
  <c r="CI340"/>
  <c r="CI341"/>
  <c r="CI342"/>
  <c r="CI343"/>
  <c r="CI344"/>
  <c r="CI345"/>
  <c r="CI346"/>
  <c r="CI347"/>
  <c r="CI348"/>
  <c r="CI349"/>
  <c r="CI350"/>
  <c r="CI351"/>
  <c r="CI352"/>
  <c r="CI353"/>
  <c r="CI354"/>
  <c r="CI355"/>
  <c r="CI356"/>
  <c r="CI357"/>
  <c r="CI358"/>
  <c r="CI359"/>
  <c r="CI360"/>
  <c r="CI361"/>
  <c r="CI362"/>
  <c r="CI363"/>
  <c r="CI364"/>
  <c r="CI365"/>
  <c r="CI366"/>
  <c r="CI367"/>
  <c r="CI368"/>
  <c r="CI369"/>
  <c r="CI370"/>
  <c r="CI371"/>
  <c r="CI372"/>
  <c r="CI373"/>
  <c r="CI374"/>
  <c r="CI375"/>
  <c r="CI376"/>
  <c r="CI377"/>
  <c r="CI378"/>
  <c r="CI379"/>
  <c r="CI380"/>
  <c r="CI381"/>
  <c r="CI382"/>
  <c r="CI383"/>
  <c r="CI384"/>
  <c r="CI385"/>
  <c r="CI386"/>
  <c r="CI387"/>
  <c r="CI388"/>
  <c r="CI389"/>
  <c r="CI390"/>
  <c r="CI391"/>
  <c r="CI392"/>
  <c r="CI393"/>
  <c r="CI394"/>
  <c r="CI395"/>
  <c r="CI396"/>
  <c r="CI397"/>
  <c r="CI398"/>
  <c r="CI399"/>
  <c r="CI400"/>
  <c r="CI401"/>
  <c r="CI402"/>
  <c r="CI403"/>
  <c r="CI404"/>
  <c r="CI405"/>
  <c r="CI406"/>
  <c r="CI407"/>
  <c r="CI408"/>
  <c r="CI409"/>
  <c r="CI410"/>
  <c r="CI411"/>
  <c r="CI412"/>
  <c r="CI413"/>
  <c r="CI414"/>
  <c r="CI415"/>
  <c r="CI416"/>
  <c r="CI417"/>
  <c r="CI418"/>
  <c r="CI419"/>
  <c r="CI420"/>
  <c r="CI421"/>
  <c r="CI422"/>
  <c r="CI423"/>
  <c r="CI424"/>
  <c r="CI13"/>
  <c r="CI14"/>
  <c r="CI15"/>
  <c r="CJ23"/>
  <c r="CJ24"/>
  <c r="CJ25"/>
  <c r="CJ26"/>
  <c r="CJ27"/>
  <c r="CJ28"/>
  <c r="CJ29"/>
  <c r="CJ30"/>
  <c r="CJ31"/>
  <c r="CJ32"/>
  <c r="CJ33"/>
  <c r="CJ34"/>
  <c r="CJ35"/>
  <c r="CJ36"/>
  <c r="CJ37"/>
  <c r="CJ38"/>
  <c r="CJ39"/>
  <c r="CJ40"/>
  <c r="CJ41"/>
  <c r="CJ42"/>
  <c r="CJ43"/>
  <c r="CJ44"/>
  <c r="CJ45"/>
  <c r="CJ46"/>
  <c r="CJ47"/>
  <c r="CJ48"/>
  <c r="CJ49"/>
  <c r="CJ50"/>
  <c r="CJ51"/>
  <c r="CJ52"/>
  <c r="CJ53"/>
  <c r="CJ54"/>
  <c r="CJ55"/>
  <c r="CJ56"/>
  <c r="CJ57"/>
  <c r="CJ58"/>
  <c r="CJ59"/>
  <c r="CJ60"/>
  <c r="CJ61"/>
  <c r="CJ62"/>
  <c r="CJ63"/>
  <c r="CJ64"/>
  <c r="CJ65"/>
  <c r="CJ66"/>
  <c r="CJ67"/>
  <c r="CJ68"/>
  <c r="CJ69"/>
  <c r="CJ70"/>
  <c r="CJ71"/>
  <c r="CJ72"/>
  <c r="CJ73"/>
  <c r="CJ74"/>
  <c r="CJ75"/>
  <c r="CJ76"/>
  <c r="CJ77"/>
  <c r="CJ78"/>
  <c r="CJ79"/>
  <c r="CJ80"/>
  <c r="CJ81"/>
  <c r="CJ82"/>
  <c r="CJ83"/>
  <c r="CJ84"/>
  <c r="CJ85"/>
  <c r="CJ86"/>
  <c r="CJ87"/>
  <c r="CJ88"/>
  <c r="CJ89"/>
  <c r="CJ90"/>
  <c r="CJ91"/>
  <c r="CJ92"/>
  <c r="CJ93"/>
  <c r="CJ94"/>
  <c r="CJ95"/>
  <c r="CJ96"/>
  <c r="CJ97"/>
  <c r="CJ98"/>
  <c r="CJ99"/>
  <c r="CJ100"/>
  <c r="CJ101"/>
  <c r="CJ102"/>
  <c r="CJ103"/>
  <c r="CJ104"/>
  <c r="CJ105"/>
  <c r="CJ106"/>
  <c r="CJ107"/>
  <c r="CJ108"/>
  <c r="CJ109"/>
  <c r="CJ110"/>
  <c r="CJ111"/>
  <c r="CJ112"/>
  <c r="CJ113"/>
  <c r="CJ114"/>
  <c r="CJ115"/>
  <c r="CJ116"/>
  <c r="CJ117"/>
  <c r="CJ118"/>
  <c r="CJ119"/>
  <c r="CJ120"/>
  <c r="CJ121"/>
  <c r="CJ122"/>
  <c r="CJ123"/>
  <c r="CJ124"/>
  <c r="CJ125"/>
  <c r="CJ126"/>
  <c r="CJ127"/>
  <c r="CJ128"/>
  <c r="CJ129"/>
  <c r="CJ130"/>
  <c r="CJ131"/>
  <c r="CJ132"/>
  <c r="CJ133"/>
  <c r="CJ134"/>
  <c r="CJ135"/>
  <c r="CJ136"/>
  <c r="CJ137"/>
  <c r="CJ138"/>
  <c r="CJ139"/>
  <c r="CJ140"/>
  <c r="CJ141"/>
  <c r="CJ142"/>
  <c r="CJ143"/>
  <c r="CJ144"/>
  <c r="CJ145"/>
  <c r="CJ146"/>
  <c r="CJ147"/>
  <c r="CJ148"/>
  <c r="CJ149"/>
  <c r="CJ150"/>
  <c r="CJ151"/>
  <c r="CJ152"/>
  <c r="CJ153"/>
  <c r="CJ154"/>
  <c r="CJ155"/>
  <c r="CJ156"/>
  <c r="CJ157"/>
  <c r="CJ158"/>
  <c r="CJ159"/>
  <c r="CJ160"/>
  <c r="CJ161"/>
  <c r="CJ162"/>
  <c r="CJ163"/>
  <c r="CJ164"/>
  <c r="CJ165"/>
  <c r="CJ166"/>
  <c r="CJ167"/>
  <c r="CJ168"/>
  <c r="CJ169"/>
  <c r="CJ170"/>
  <c r="CJ171"/>
  <c r="CJ172"/>
  <c r="CJ173"/>
  <c r="CJ174"/>
  <c r="CJ175"/>
  <c r="CJ176"/>
  <c r="CJ177"/>
  <c r="CJ178"/>
  <c r="CJ179"/>
  <c r="CJ180"/>
  <c r="CJ181"/>
  <c r="CJ182"/>
  <c r="CJ183"/>
  <c r="CJ184"/>
  <c r="CJ185"/>
  <c r="CJ186"/>
  <c r="CJ187"/>
  <c r="CJ188"/>
  <c r="CJ189"/>
  <c r="CJ190"/>
  <c r="CJ191"/>
  <c r="CJ192"/>
  <c r="CJ193"/>
  <c r="CJ194"/>
  <c r="CJ195"/>
  <c r="CJ196"/>
  <c r="CJ197"/>
  <c r="CJ198"/>
  <c r="CJ199"/>
  <c r="CJ200"/>
  <c r="CJ201"/>
  <c r="CJ202"/>
  <c r="CJ203"/>
  <c r="CJ204"/>
  <c r="CJ205"/>
  <c r="CJ206"/>
  <c r="CJ207"/>
  <c r="CJ208"/>
  <c r="CJ209"/>
  <c r="CJ210"/>
  <c r="CJ211"/>
  <c r="CJ212"/>
  <c r="CJ213"/>
  <c r="CJ214"/>
  <c r="CJ215"/>
  <c r="CJ216"/>
  <c r="CJ217"/>
  <c r="CJ218"/>
  <c r="CJ219"/>
  <c r="CJ220"/>
  <c r="CJ221"/>
  <c r="CJ222"/>
  <c r="CJ11"/>
  <c r="CJ12"/>
  <c r="CJ225"/>
  <c r="CJ226"/>
  <c r="CJ227"/>
  <c r="CJ228"/>
  <c r="CJ229"/>
  <c r="CJ230"/>
  <c r="CJ231"/>
  <c r="CJ232"/>
  <c r="CJ233"/>
  <c r="CJ234"/>
  <c r="CJ235"/>
  <c r="CJ236"/>
  <c r="CJ237"/>
  <c r="CJ238"/>
  <c r="CJ239"/>
  <c r="CJ240"/>
  <c r="CJ241"/>
  <c r="CJ242"/>
  <c r="CJ243"/>
  <c r="CJ244"/>
  <c r="CJ245"/>
  <c r="CJ246"/>
  <c r="CJ247"/>
  <c r="CJ248"/>
  <c r="CJ249"/>
  <c r="CJ250"/>
  <c r="CJ251"/>
  <c r="CJ252"/>
  <c r="CJ253"/>
  <c r="CJ254"/>
  <c r="CJ255"/>
  <c r="CJ256"/>
  <c r="CJ257"/>
  <c r="CJ258"/>
  <c r="CJ259"/>
  <c r="CJ260"/>
  <c r="CJ261"/>
  <c r="CJ262"/>
  <c r="CJ263"/>
  <c r="CJ264"/>
  <c r="CJ265"/>
  <c r="CJ266"/>
  <c r="CJ267"/>
  <c r="CJ268"/>
  <c r="CJ269"/>
  <c r="CJ270"/>
  <c r="CJ271"/>
  <c r="CJ272"/>
  <c r="CJ273"/>
  <c r="CJ274"/>
  <c r="CJ275"/>
  <c r="CJ276"/>
  <c r="CJ277"/>
  <c r="CJ278"/>
  <c r="CJ279"/>
  <c r="CJ280"/>
  <c r="CJ281"/>
  <c r="CJ282"/>
  <c r="CJ283"/>
  <c r="CJ284"/>
  <c r="CJ285"/>
  <c r="CJ286"/>
  <c r="CJ287"/>
  <c r="CJ288"/>
  <c r="CJ289"/>
  <c r="CJ290"/>
  <c r="CJ291"/>
  <c r="CJ292"/>
  <c r="CJ293"/>
  <c r="CJ294"/>
  <c r="CJ295"/>
  <c r="CJ296"/>
  <c r="CJ297"/>
  <c r="CJ298"/>
  <c r="CJ299"/>
  <c r="CJ300"/>
  <c r="CJ301"/>
  <c r="CJ302"/>
  <c r="CJ303"/>
  <c r="CJ304"/>
  <c r="CJ305"/>
  <c r="CJ306"/>
  <c r="CJ307"/>
  <c r="CJ308"/>
  <c r="CJ309"/>
  <c r="CJ310"/>
  <c r="CJ311"/>
  <c r="CJ312"/>
  <c r="CJ313"/>
  <c r="CJ314"/>
  <c r="CJ315"/>
  <c r="CJ316"/>
  <c r="CJ317"/>
  <c r="CJ318"/>
  <c r="CJ319"/>
  <c r="CJ320"/>
  <c r="CJ321"/>
  <c r="CJ322"/>
  <c r="CJ323"/>
  <c r="CJ324"/>
  <c r="CJ325"/>
  <c r="CJ326"/>
  <c r="CJ327"/>
  <c r="CJ328"/>
  <c r="CJ329"/>
  <c r="CJ330"/>
  <c r="CJ331"/>
  <c r="CJ332"/>
  <c r="CJ333"/>
  <c r="CJ334"/>
  <c r="CJ335"/>
  <c r="CJ336"/>
  <c r="CJ337"/>
  <c r="CJ338"/>
  <c r="CJ339"/>
  <c r="CJ340"/>
  <c r="CJ341"/>
  <c r="CJ342"/>
  <c r="CJ343"/>
  <c r="CJ344"/>
  <c r="CJ345"/>
  <c r="CJ346"/>
  <c r="CJ347"/>
  <c r="CJ348"/>
  <c r="CJ349"/>
  <c r="CJ350"/>
  <c r="CJ351"/>
  <c r="CJ352"/>
  <c r="CJ353"/>
  <c r="CJ354"/>
  <c r="CJ355"/>
  <c r="CJ356"/>
  <c r="CJ357"/>
  <c r="CJ358"/>
  <c r="CJ359"/>
  <c r="CJ360"/>
  <c r="CJ361"/>
  <c r="CJ362"/>
  <c r="CJ363"/>
  <c r="CJ364"/>
  <c r="CJ365"/>
  <c r="CJ366"/>
  <c r="CJ367"/>
  <c r="CJ368"/>
  <c r="CJ369"/>
  <c r="CJ370"/>
  <c r="CJ371"/>
  <c r="CJ372"/>
  <c r="CJ373"/>
  <c r="CJ374"/>
  <c r="CJ375"/>
  <c r="CJ376"/>
  <c r="CJ377"/>
  <c r="CJ378"/>
  <c r="CJ379"/>
  <c r="CJ380"/>
  <c r="CJ381"/>
  <c r="CJ382"/>
  <c r="CJ383"/>
  <c r="CJ384"/>
  <c r="CJ385"/>
  <c r="CJ386"/>
  <c r="CJ387"/>
  <c r="CJ388"/>
  <c r="CJ389"/>
  <c r="CJ390"/>
  <c r="CJ391"/>
  <c r="CJ392"/>
  <c r="CJ393"/>
  <c r="CJ394"/>
  <c r="CJ395"/>
  <c r="CJ396"/>
  <c r="CJ397"/>
  <c r="CJ398"/>
  <c r="CJ399"/>
  <c r="CJ400"/>
  <c r="CJ401"/>
  <c r="CJ402"/>
  <c r="CJ403"/>
  <c r="CJ404"/>
  <c r="CJ405"/>
  <c r="CJ406"/>
  <c r="CJ407"/>
  <c r="CJ408"/>
  <c r="CJ409"/>
  <c r="CJ410"/>
  <c r="CJ411"/>
  <c r="CJ412"/>
  <c r="CJ413"/>
  <c r="CJ414"/>
  <c r="CJ415"/>
  <c r="CJ416"/>
  <c r="CJ417"/>
  <c r="CJ418"/>
  <c r="CJ419"/>
  <c r="CJ420"/>
  <c r="CJ421"/>
  <c r="CJ422"/>
  <c r="CJ423"/>
  <c r="CJ424"/>
  <c r="CJ13"/>
  <c r="CJ14"/>
  <c r="CJ15"/>
  <c r="CK23"/>
  <c r="CK24"/>
  <c r="CK25"/>
  <c r="CK26"/>
  <c r="CK27"/>
  <c r="CK28"/>
  <c r="CK29"/>
  <c r="CK30"/>
  <c r="CK31"/>
  <c r="CK32"/>
  <c r="CK33"/>
  <c r="CK34"/>
  <c r="CK35"/>
  <c r="CK36"/>
  <c r="CK37"/>
  <c r="CK38"/>
  <c r="CK39"/>
  <c r="CK40"/>
  <c r="CK41"/>
  <c r="CK42"/>
  <c r="CK43"/>
  <c r="CK44"/>
  <c r="CK45"/>
  <c r="CK46"/>
  <c r="CK47"/>
  <c r="CK48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CK66"/>
  <c r="CK67"/>
  <c r="CK68"/>
  <c r="CK69"/>
  <c r="CK70"/>
  <c r="CK71"/>
  <c r="CK72"/>
  <c r="CK73"/>
  <c r="CK74"/>
  <c r="CK75"/>
  <c r="CK76"/>
  <c r="CK77"/>
  <c r="CK78"/>
  <c r="CK79"/>
  <c r="CK80"/>
  <c r="CK81"/>
  <c r="CK82"/>
  <c r="CK83"/>
  <c r="CK84"/>
  <c r="CK85"/>
  <c r="CK86"/>
  <c r="CK87"/>
  <c r="CK88"/>
  <c r="CK89"/>
  <c r="CK90"/>
  <c r="CK91"/>
  <c r="CK92"/>
  <c r="CK93"/>
  <c r="CK94"/>
  <c r="CK95"/>
  <c r="CK96"/>
  <c r="CK97"/>
  <c r="CK98"/>
  <c r="CK99"/>
  <c r="CK100"/>
  <c r="CK101"/>
  <c r="CK102"/>
  <c r="CK103"/>
  <c r="CK104"/>
  <c r="CK105"/>
  <c r="CK106"/>
  <c r="CK107"/>
  <c r="CK108"/>
  <c r="CK109"/>
  <c r="CK110"/>
  <c r="CK111"/>
  <c r="CK112"/>
  <c r="CK113"/>
  <c r="CK114"/>
  <c r="CK115"/>
  <c r="CK116"/>
  <c r="CK117"/>
  <c r="CK118"/>
  <c r="CK119"/>
  <c r="CK120"/>
  <c r="CK121"/>
  <c r="CK122"/>
  <c r="CK123"/>
  <c r="CK124"/>
  <c r="CK125"/>
  <c r="CK126"/>
  <c r="CK127"/>
  <c r="CK128"/>
  <c r="CK129"/>
  <c r="CK130"/>
  <c r="CK131"/>
  <c r="CK132"/>
  <c r="CK133"/>
  <c r="CK134"/>
  <c r="CK135"/>
  <c r="CK136"/>
  <c r="CK137"/>
  <c r="CK138"/>
  <c r="CK139"/>
  <c r="CK140"/>
  <c r="CK141"/>
  <c r="CK142"/>
  <c r="CK143"/>
  <c r="CK144"/>
  <c r="CK145"/>
  <c r="CK146"/>
  <c r="CK147"/>
  <c r="CK148"/>
  <c r="CK149"/>
  <c r="CK150"/>
  <c r="CK151"/>
  <c r="CK152"/>
  <c r="CK153"/>
  <c r="CK154"/>
  <c r="CK155"/>
  <c r="CK156"/>
  <c r="CK157"/>
  <c r="CK158"/>
  <c r="CK159"/>
  <c r="CK160"/>
  <c r="CK161"/>
  <c r="CK162"/>
  <c r="CK163"/>
  <c r="CK164"/>
  <c r="CK165"/>
  <c r="CK166"/>
  <c r="CK167"/>
  <c r="CK168"/>
  <c r="CK169"/>
  <c r="CK170"/>
  <c r="CK171"/>
  <c r="CK172"/>
  <c r="CK173"/>
  <c r="CK174"/>
  <c r="CK175"/>
  <c r="CK176"/>
  <c r="CK177"/>
  <c r="CK178"/>
  <c r="CK179"/>
  <c r="CK180"/>
  <c r="CK181"/>
  <c r="CK182"/>
  <c r="CK183"/>
  <c r="CK184"/>
  <c r="CK185"/>
  <c r="CK186"/>
  <c r="CK187"/>
  <c r="CK188"/>
  <c r="CK189"/>
  <c r="CK190"/>
  <c r="CK191"/>
  <c r="CK192"/>
  <c r="CK193"/>
  <c r="CK194"/>
  <c r="CK195"/>
  <c r="CK196"/>
  <c r="CK197"/>
  <c r="CK198"/>
  <c r="CK199"/>
  <c r="CK200"/>
  <c r="CK201"/>
  <c r="CK202"/>
  <c r="CK203"/>
  <c r="CK204"/>
  <c r="CK205"/>
  <c r="CK206"/>
  <c r="CK207"/>
  <c r="CK208"/>
  <c r="CK209"/>
  <c r="CK210"/>
  <c r="CK211"/>
  <c r="CK212"/>
  <c r="CK213"/>
  <c r="CK214"/>
  <c r="CK215"/>
  <c r="CK216"/>
  <c r="CK217"/>
  <c r="CK218"/>
  <c r="CK219"/>
  <c r="CK220"/>
  <c r="CK221"/>
  <c r="CK222"/>
  <c r="CK11"/>
  <c r="CK12"/>
  <c r="CK225"/>
  <c r="CK226"/>
  <c r="CK227"/>
  <c r="CK228"/>
  <c r="CK229"/>
  <c r="CK230"/>
  <c r="CK231"/>
  <c r="CK232"/>
  <c r="CK233"/>
  <c r="CK234"/>
  <c r="CK235"/>
  <c r="CK236"/>
  <c r="CK237"/>
  <c r="CK238"/>
  <c r="CK239"/>
  <c r="CK240"/>
  <c r="CK241"/>
  <c r="CK242"/>
  <c r="CK243"/>
  <c r="CK244"/>
  <c r="CK245"/>
  <c r="CK246"/>
  <c r="CK247"/>
  <c r="CK248"/>
  <c r="CK249"/>
  <c r="CK250"/>
  <c r="CK251"/>
  <c r="CK252"/>
  <c r="CK253"/>
  <c r="CK254"/>
  <c r="CK255"/>
  <c r="CK256"/>
  <c r="CK257"/>
  <c r="CK258"/>
  <c r="CK259"/>
  <c r="CK260"/>
  <c r="CK261"/>
  <c r="CK262"/>
  <c r="CK263"/>
  <c r="CK264"/>
  <c r="CK265"/>
  <c r="CK266"/>
  <c r="CK267"/>
  <c r="CK268"/>
  <c r="CK269"/>
  <c r="CK270"/>
  <c r="CK271"/>
  <c r="CK272"/>
  <c r="CK273"/>
  <c r="CK274"/>
  <c r="CK275"/>
  <c r="CK276"/>
  <c r="CK277"/>
  <c r="CK278"/>
  <c r="CK279"/>
  <c r="CK280"/>
  <c r="CK281"/>
  <c r="CK282"/>
  <c r="CK283"/>
  <c r="CK284"/>
  <c r="CK285"/>
  <c r="CK286"/>
  <c r="CK287"/>
  <c r="CK288"/>
  <c r="CK289"/>
  <c r="CK290"/>
  <c r="CK291"/>
  <c r="CK292"/>
  <c r="CK293"/>
  <c r="CK294"/>
  <c r="CK295"/>
  <c r="CK296"/>
  <c r="CK297"/>
  <c r="CK298"/>
  <c r="CK299"/>
  <c r="CK300"/>
  <c r="CK301"/>
  <c r="CK302"/>
  <c r="CK303"/>
  <c r="CK304"/>
  <c r="CK305"/>
  <c r="CK306"/>
  <c r="CK307"/>
  <c r="CK308"/>
  <c r="CK309"/>
  <c r="CK310"/>
  <c r="CK311"/>
  <c r="CK312"/>
  <c r="CK313"/>
  <c r="CK314"/>
  <c r="CK315"/>
  <c r="CK316"/>
  <c r="CK317"/>
  <c r="CK318"/>
  <c r="CK319"/>
  <c r="CK320"/>
  <c r="CK321"/>
  <c r="CK322"/>
  <c r="CK323"/>
  <c r="CK324"/>
  <c r="CK325"/>
  <c r="CK326"/>
  <c r="CK327"/>
  <c r="CK328"/>
  <c r="CK329"/>
  <c r="CK330"/>
  <c r="CK331"/>
  <c r="CK332"/>
  <c r="CK333"/>
  <c r="CK334"/>
  <c r="CK335"/>
  <c r="CK336"/>
  <c r="CK337"/>
  <c r="CK338"/>
  <c r="CK339"/>
  <c r="CK340"/>
  <c r="CK341"/>
  <c r="CK342"/>
  <c r="CK343"/>
  <c r="CK344"/>
  <c r="CK345"/>
  <c r="CK346"/>
  <c r="CK347"/>
  <c r="CK348"/>
  <c r="CK349"/>
  <c r="CK350"/>
  <c r="CK351"/>
  <c r="CK352"/>
  <c r="CK353"/>
  <c r="CK354"/>
  <c r="CK355"/>
  <c r="CK356"/>
  <c r="CK357"/>
  <c r="CK358"/>
  <c r="CK359"/>
  <c r="CK360"/>
  <c r="CK361"/>
  <c r="CK362"/>
  <c r="CK363"/>
  <c r="CK364"/>
  <c r="CK365"/>
  <c r="CK366"/>
  <c r="CK367"/>
  <c r="CK368"/>
  <c r="CK369"/>
  <c r="CK370"/>
  <c r="CK371"/>
  <c r="CK372"/>
  <c r="CK373"/>
  <c r="CK374"/>
  <c r="CK375"/>
  <c r="CK376"/>
  <c r="CK377"/>
  <c r="CK378"/>
  <c r="CK379"/>
  <c r="CK380"/>
  <c r="CK381"/>
  <c r="CK382"/>
  <c r="CK383"/>
  <c r="CK384"/>
  <c r="CK385"/>
  <c r="CK386"/>
  <c r="CK387"/>
  <c r="CK388"/>
  <c r="CK389"/>
  <c r="CK390"/>
  <c r="CK391"/>
  <c r="CK392"/>
  <c r="CK393"/>
  <c r="CK394"/>
  <c r="CK395"/>
  <c r="CK396"/>
  <c r="CK397"/>
  <c r="CK398"/>
  <c r="CK399"/>
  <c r="CK400"/>
  <c r="CK401"/>
  <c r="CK402"/>
  <c r="CK403"/>
  <c r="CK404"/>
  <c r="CK405"/>
  <c r="CK406"/>
  <c r="CK407"/>
  <c r="CK408"/>
  <c r="CK409"/>
  <c r="CK410"/>
  <c r="CK411"/>
  <c r="CK412"/>
  <c r="CK413"/>
  <c r="CK414"/>
  <c r="CK415"/>
  <c r="CK416"/>
  <c r="CK417"/>
  <c r="CK418"/>
  <c r="CK419"/>
  <c r="CK420"/>
  <c r="CK421"/>
  <c r="CK422"/>
  <c r="CK423"/>
  <c r="CK424"/>
  <c r="CK13"/>
  <c r="CK14"/>
  <c r="CK15"/>
  <c r="CL23"/>
  <c r="CL24"/>
  <c r="CL25"/>
  <c r="CL26"/>
  <c r="CL27"/>
  <c r="CL28"/>
  <c r="CL29"/>
  <c r="CL30"/>
  <c r="CL31"/>
  <c r="CL32"/>
  <c r="CL33"/>
  <c r="CL34"/>
  <c r="CL35"/>
  <c r="CL36"/>
  <c r="CL37"/>
  <c r="CL38"/>
  <c r="CL39"/>
  <c r="CL40"/>
  <c r="CL41"/>
  <c r="CL42"/>
  <c r="CL43"/>
  <c r="CL44"/>
  <c r="CL45"/>
  <c r="CL46"/>
  <c r="CL47"/>
  <c r="CL48"/>
  <c r="CL49"/>
  <c r="CL50"/>
  <c r="CL51"/>
  <c r="CL52"/>
  <c r="CL53"/>
  <c r="CL54"/>
  <c r="CL55"/>
  <c r="CL56"/>
  <c r="CL57"/>
  <c r="CL58"/>
  <c r="CL59"/>
  <c r="CL60"/>
  <c r="CL61"/>
  <c r="CL62"/>
  <c r="CL63"/>
  <c r="CL64"/>
  <c r="CL65"/>
  <c r="CL66"/>
  <c r="CL67"/>
  <c r="CL68"/>
  <c r="CL69"/>
  <c r="CL70"/>
  <c r="CL71"/>
  <c r="CL72"/>
  <c r="CL73"/>
  <c r="CL74"/>
  <c r="CL75"/>
  <c r="CL76"/>
  <c r="CL77"/>
  <c r="CL78"/>
  <c r="CL79"/>
  <c r="CL80"/>
  <c r="CL81"/>
  <c r="CL82"/>
  <c r="CL83"/>
  <c r="CL84"/>
  <c r="CL85"/>
  <c r="CL86"/>
  <c r="CL87"/>
  <c r="CL88"/>
  <c r="CL89"/>
  <c r="CL90"/>
  <c r="CL91"/>
  <c r="CL92"/>
  <c r="CL93"/>
  <c r="CL94"/>
  <c r="CL95"/>
  <c r="CL96"/>
  <c r="CL97"/>
  <c r="CL98"/>
  <c r="CL99"/>
  <c r="CL100"/>
  <c r="CL101"/>
  <c r="CL102"/>
  <c r="CL103"/>
  <c r="CL104"/>
  <c r="CL105"/>
  <c r="CL106"/>
  <c r="CL107"/>
  <c r="CL108"/>
  <c r="CL109"/>
  <c r="CL110"/>
  <c r="CL111"/>
  <c r="CL112"/>
  <c r="CL113"/>
  <c r="CL114"/>
  <c r="CL115"/>
  <c r="CL116"/>
  <c r="CL117"/>
  <c r="CL118"/>
  <c r="CL119"/>
  <c r="CL120"/>
  <c r="CL121"/>
  <c r="CL122"/>
  <c r="CL123"/>
  <c r="CL124"/>
  <c r="CL125"/>
  <c r="CL126"/>
  <c r="CL127"/>
  <c r="CL128"/>
  <c r="CL129"/>
  <c r="CL130"/>
  <c r="CL131"/>
  <c r="CL132"/>
  <c r="CL133"/>
  <c r="CL134"/>
  <c r="CL135"/>
  <c r="CL136"/>
  <c r="CL137"/>
  <c r="CL138"/>
  <c r="CL139"/>
  <c r="CL140"/>
  <c r="CL141"/>
  <c r="CL142"/>
  <c r="CL143"/>
  <c r="CL144"/>
  <c r="CL145"/>
  <c r="CL146"/>
  <c r="CL147"/>
  <c r="CL148"/>
  <c r="CL149"/>
  <c r="CL150"/>
  <c r="CL151"/>
  <c r="CL152"/>
  <c r="CL153"/>
  <c r="CL154"/>
  <c r="CL155"/>
  <c r="CL156"/>
  <c r="CL157"/>
  <c r="CL158"/>
  <c r="CL159"/>
  <c r="CL160"/>
  <c r="CL161"/>
  <c r="CL162"/>
  <c r="CL163"/>
  <c r="CL164"/>
  <c r="CL165"/>
  <c r="CL166"/>
  <c r="CL167"/>
  <c r="CL168"/>
  <c r="CL169"/>
  <c r="CL170"/>
  <c r="CL171"/>
  <c r="CL172"/>
  <c r="CL173"/>
  <c r="CL174"/>
  <c r="CL175"/>
  <c r="CL176"/>
  <c r="CL177"/>
  <c r="CL178"/>
  <c r="CL179"/>
  <c r="CL180"/>
  <c r="CL181"/>
  <c r="CL182"/>
  <c r="CL183"/>
  <c r="CL184"/>
  <c r="CL185"/>
  <c r="CL186"/>
  <c r="CL187"/>
  <c r="CL188"/>
  <c r="CL189"/>
  <c r="CL190"/>
  <c r="CL191"/>
  <c r="CL192"/>
  <c r="CL193"/>
  <c r="CL194"/>
  <c r="CL195"/>
  <c r="CL196"/>
  <c r="CL197"/>
  <c r="CL198"/>
  <c r="CL199"/>
  <c r="CL200"/>
  <c r="CL201"/>
  <c r="CL202"/>
  <c r="CL203"/>
  <c r="CL204"/>
  <c r="CL205"/>
  <c r="CL206"/>
  <c r="CL207"/>
  <c r="CL208"/>
  <c r="CL209"/>
  <c r="CL210"/>
  <c r="CL211"/>
  <c r="CL212"/>
  <c r="CL213"/>
  <c r="CL214"/>
  <c r="CL215"/>
  <c r="CL216"/>
  <c r="CL217"/>
  <c r="CL218"/>
  <c r="CL219"/>
  <c r="CL220"/>
  <c r="CL221"/>
  <c r="CL222"/>
  <c r="CL11"/>
  <c r="CL12"/>
  <c r="CL225"/>
  <c r="CL226"/>
  <c r="CL227"/>
  <c r="CL228"/>
  <c r="CL229"/>
  <c r="CL230"/>
  <c r="CL231"/>
  <c r="CL232"/>
  <c r="CL233"/>
  <c r="CL234"/>
  <c r="CL235"/>
  <c r="CL236"/>
  <c r="CL237"/>
  <c r="CL238"/>
  <c r="CL239"/>
  <c r="CL240"/>
  <c r="CL241"/>
  <c r="CL242"/>
  <c r="CL243"/>
  <c r="CL244"/>
  <c r="CL245"/>
  <c r="CL246"/>
  <c r="CL247"/>
  <c r="CL248"/>
  <c r="CL249"/>
  <c r="CL250"/>
  <c r="CL251"/>
  <c r="CL252"/>
  <c r="CL253"/>
  <c r="CL254"/>
  <c r="CL255"/>
  <c r="CL256"/>
  <c r="CL257"/>
  <c r="CL258"/>
  <c r="CL259"/>
  <c r="CL260"/>
  <c r="CL261"/>
  <c r="CL262"/>
  <c r="CL263"/>
  <c r="CL264"/>
  <c r="CL265"/>
  <c r="CL266"/>
  <c r="CL267"/>
  <c r="CL268"/>
  <c r="CL269"/>
  <c r="CL270"/>
  <c r="CL271"/>
  <c r="CL272"/>
  <c r="CL273"/>
  <c r="CL274"/>
  <c r="CL275"/>
  <c r="CL276"/>
  <c r="CL277"/>
  <c r="CL278"/>
  <c r="CL279"/>
  <c r="CL280"/>
  <c r="CL281"/>
  <c r="CL282"/>
  <c r="CL283"/>
  <c r="CL284"/>
  <c r="CL285"/>
  <c r="CL286"/>
  <c r="CL287"/>
  <c r="CL288"/>
  <c r="CL289"/>
  <c r="CL290"/>
  <c r="CL291"/>
  <c r="CL292"/>
  <c r="CL293"/>
  <c r="CL294"/>
  <c r="CL295"/>
  <c r="CL296"/>
  <c r="CL297"/>
  <c r="CL298"/>
  <c r="CL299"/>
  <c r="CL300"/>
  <c r="CL301"/>
  <c r="CL302"/>
  <c r="CL303"/>
  <c r="CL304"/>
  <c r="CL305"/>
  <c r="CL306"/>
  <c r="CL307"/>
  <c r="CL308"/>
  <c r="CL309"/>
  <c r="CL310"/>
  <c r="CL311"/>
  <c r="CL312"/>
  <c r="CL313"/>
  <c r="CL314"/>
  <c r="CL315"/>
  <c r="CL316"/>
  <c r="CL317"/>
  <c r="CL318"/>
  <c r="CL319"/>
  <c r="CL320"/>
  <c r="CL321"/>
  <c r="CL322"/>
  <c r="CL323"/>
  <c r="CL324"/>
  <c r="CL325"/>
  <c r="CL326"/>
  <c r="CL327"/>
  <c r="CL328"/>
  <c r="CL329"/>
  <c r="CL330"/>
  <c r="CL331"/>
  <c r="CL332"/>
  <c r="CL333"/>
  <c r="CL334"/>
  <c r="CL335"/>
  <c r="CL336"/>
  <c r="CL337"/>
  <c r="CL338"/>
  <c r="CL339"/>
  <c r="CL340"/>
  <c r="CL341"/>
  <c r="CL342"/>
  <c r="CL343"/>
  <c r="CL344"/>
  <c r="CL345"/>
  <c r="CL346"/>
  <c r="CL347"/>
  <c r="CL348"/>
  <c r="CL349"/>
  <c r="CL350"/>
  <c r="CL351"/>
  <c r="CL352"/>
  <c r="CL353"/>
  <c r="CL354"/>
  <c r="CL355"/>
  <c r="CL356"/>
  <c r="CL357"/>
  <c r="CL358"/>
  <c r="CL359"/>
  <c r="CL360"/>
  <c r="CL361"/>
  <c r="CL362"/>
  <c r="CL363"/>
  <c r="CL364"/>
  <c r="CL365"/>
  <c r="CL366"/>
  <c r="CL367"/>
  <c r="CL368"/>
  <c r="CL369"/>
  <c r="CL370"/>
  <c r="CL371"/>
  <c r="CL372"/>
  <c r="CL373"/>
  <c r="CL374"/>
  <c r="CL375"/>
  <c r="CL376"/>
  <c r="CL377"/>
  <c r="CL378"/>
  <c r="CL379"/>
  <c r="CL380"/>
  <c r="CL381"/>
  <c r="CL382"/>
  <c r="CL383"/>
  <c r="CL384"/>
  <c r="CL385"/>
  <c r="CL386"/>
  <c r="CL387"/>
  <c r="CL388"/>
  <c r="CL389"/>
  <c r="CL390"/>
  <c r="CL391"/>
  <c r="CL392"/>
  <c r="CL393"/>
  <c r="CL394"/>
  <c r="CL395"/>
  <c r="CL396"/>
  <c r="CL397"/>
  <c r="CL398"/>
  <c r="CL399"/>
  <c r="CL400"/>
  <c r="CL401"/>
  <c r="CL402"/>
  <c r="CL403"/>
  <c r="CL404"/>
  <c r="CL405"/>
  <c r="CL406"/>
  <c r="CL407"/>
  <c r="CL408"/>
  <c r="CL409"/>
  <c r="CL410"/>
  <c r="CL411"/>
  <c r="CL412"/>
  <c r="CL413"/>
  <c r="CL414"/>
  <c r="CL415"/>
  <c r="CL416"/>
  <c r="CL417"/>
  <c r="CL418"/>
  <c r="CL419"/>
  <c r="CL420"/>
  <c r="CL421"/>
  <c r="CL422"/>
  <c r="CL423"/>
  <c r="CL424"/>
  <c r="CL13"/>
  <c r="CL14"/>
  <c r="CL15"/>
  <c r="CM23"/>
  <c r="CM24"/>
  <c r="CM25"/>
  <c r="CM26"/>
  <c r="CM27"/>
  <c r="CM28"/>
  <c r="CM29"/>
  <c r="CM30"/>
  <c r="CM31"/>
  <c r="CM32"/>
  <c r="CM33"/>
  <c r="CM34"/>
  <c r="CM35"/>
  <c r="CM36"/>
  <c r="CM37"/>
  <c r="CM38"/>
  <c r="CM39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0"/>
  <c r="CM61"/>
  <c r="CM62"/>
  <c r="CM63"/>
  <c r="CM64"/>
  <c r="CM65"/>
  <c r="CM66"/>
  <c r="CM67"/>
  <c r="CM68"/>
  <c r="CM69"/>
  <c r="CM70"/>
  <c r="CM71"/>
  <c r="CM72"/>
  <c r="CM73"/>
  <c r="CM74"/>
  <c r="CM75"/>
  <c r="CM76"/>
  <c r="CM77"/>
  <c r="CM78"/>
  <c r="CM79"/>
  <c r="CM80"/>
  <c r="CM81"/>
  <c r="CM82"/>
  <c r="CM83"/>
  <c r="CM84"/>
  <c r="CM85"/>
  <c r="CM86"/>
  <c r="CM87"/>
  <c r="CM88"/>
  <c r="CM89"/>
  <c r="CM90"/>
  <c r="CM91"/>
  <c r="CM92"/>
  <c r="CM93"/>
  <c r="CM94"/>
  <c r="CM95"/>
  <c r="CM96"/>
  <c r="CM97"/>
  <c r="CM98"/>
  <c r="CM99"/>
  <c r="CM100"/>
  <c r="CM101"/>
  <c r="CM102"/>
  <c r="CM103"/>
  <c r="CM104"/>
  <c r="CM105"/>
  <c r="CM106"/>
  <c r="CM107"/>
  <c r="CM108"/>
  <c r="CM109"/>
  <c r="CM110"/>
  <c r="CM111"/>
  <c r="CM112"/>
  <c r="CM113"/>
  <c r="CM114"/>
  <c r="CM115"/>
  <c r="CM116"/>
  <c r="CM117"/>
  <c r="CM118"/>
  <c r="CM119"/>
  <c r="CM120"/>
  <c r="CM121"/>
  <c r="CM122"/>
  <c r="CM123"/>
  <c r="CM124"/>
  <c r="CM125"/>
  <c r="CM126"/>
  <c r="CM127"/>
  <c r="CM128"/>
  <c r="CM129"/>
  <c r="CM130"/>
  <c r="CM131"/>
  <c r="CM132"/>
  <c r="CM133"/>
  <c r="CM134"/>
  <c r="CM135"/>
  <c r="CM136"/>
  <c r="CM137"/>
  <c r="CM138"/>
  <c r="CM139"/>
  <c r="CM140"/>
  <c r="CM141"/>
  <c r="CM142"/>
  <c r="CM143"/>
  <c r="CM144"/>
  <c r="CM145"/>
  <c r="CM146"/>
  <c r="CM147"/>
  <c r="CM148"/>
  <c r="CM149"/>
  <c r="CM150"/>
  <c r="CM151"/>
  <c r="CM152"/>
  <c r="CM153"/>
  <c r="CM154"/>
  <c r="CM155"/>
  <c r="CM156"/>
  <c r="CM157"/>
  <c r="CM158"/>
  <c r="CM159"/>
  <c r="CM160"/>
  <c r="CM161"/>
  <c r="CM162"/>
  <c r="CM163"/>
  <c r="CM164"/>
  <c r="CM165"/>
  <c r="CM166"/>
  <c r="CM167"/>
  <c r="CM168"/>
  <c r="CM169"/>
  <c r="CM170"/>
  <c r="CM171"/>
  <c r="CM172"/>
  <c r="CM173"/>
  <c r="CM174"/>
  <c r="CM175"/>
  <c r="CM176"/>
  <c r="CM177"/>
  <c r="CM178"/>
  <c r="CM179"/>
  <c r="CM180"/>
  <c r="CM181"/>
  <c r="CM182"/>
  <c r="CM183"/>
  <c r="CM184"/>
  <c r="CM185"/>
  <c r="CM186"/>
  <c r="CM187"/>
  <c r="CM188"/>
  <c r="CM189"/>
  <c r="CM190"/>
  <c r="CM191"/>
  <c r="CM192"/>
  <c r="CM193"/>
  <c r="CM194"/>
  <c r="CM195"/>
  <c r="CM196"/>
  <c r="CM197"/>
  <c r="CM198"/>
  <c r="CM199"/>
  <c r="CM200"/>
  <c r="CM201"/>
  <c r="CM202"/>
  <c r="CM203"/>
  <c r="CM204"/>
  <c r="CM205"/>
  <c r="CM206"/>
  <c r="CM207"/>
  <c r="CM208"/>
  <c r="CM209"/>
  <c r="CM210"/>
  <c r="CM211"/>
  <c r="CM212"/>
  <c r="CM213"/>
  <c r="CM214"/>
  <c r="CM215"/>
  <c r="CM216"/>
  <c r="CM217"/>
  <c r="CM218"/>
  <c r="CM219"/>
  <c r="CM220"/>
  <c r="CM221"/>
  <c r="CM222"/>
  <c r="CM11"/>
  <c r="CM12"/>
  <c r="CM225"/>
  <c r="CM226"/>
  <c r="CM227"/>
  <c r="CM228"/>
  <c r="CM229"/>
  <c r="CM230"/>
  <c r="CM231"/>
  <c r="CM232"/>
  <c r="CM233"/>
  <c r="CM234"/>
  <c r="CM235"/>
  <c r="CM236"/>
  <c r="CM237"/>
  <c r="CM238"/>
  <c r="CM239"/>
  <c r="CM240"/>
  <c r="CM241"/>
  <c r="CM242"/>
  <c r="CM243"/>
  <c r="CM244"/>
  <c r="CM245"/>
  <c r="CM246"/>
  <c r="CM247"/>
  <c r="CM248"/>
  <c r="CM249"/>
  <c r="CM250"/>
  <c r="CM251"/>
  <c r="CM252"/>
  <c r="CM253"/>
  <c r="CM254"/>
  <c r="CM255"/>
  <c r="CM256"/>
  <c r="CM257"/>
  <c r="CM258"/>
  <c r="CM259"/>
  <c r="CM260"/>
  <c r="CM261"/>
  <c r="CM262"/>
  <c r="CM263"/>
  <c r="CM264"/>
  <c r="CM265"/>
  <c r="CM266"/>
  <c r="CM267"/>
  <c r="CM268"/>
  <c r="CM269"/>
  <c r="CM270"/>
  <c r="CM271"/>
  <c r="CM272"/>
  <c r="CM273"/>
  <c r="CM274"/>
  <c r="CM275"/>
  <c r="CM276"/>
  <c r="CM277"/>
  <c r="CM278"/>
  <c r="CM279"/>
  <c r="CM280"/>
  <c r="CM281"/>
  <c r="CM282"/>
  <c r="CM283"/>
  <c r="CM284"/>
  <c r="CM285"/>
  <c r="CM286"/>
  <c r="CM287"/>
  <c r="CM288"/>
  <c r="CM289"/>
  <c r="CM290"/>
  <c r="CM291"/>
  <c r="CM292"/>
  <c r="CM293"/>
  <c r="CM294"/>
  <c r="CM295"/>
  <c r="CM296"/>
  <c r="CM297"/>
  <c r="CM298"/>
  <c r="CM299"/>
  <c r="CM300"/>
  <c r="CM301"/>
  <c r="CM302"/>
  <c r="CM303"/>
  <c r="CM304"/>
  <c r="CM305"/>
  <c r="CM306"/>
  <c r="CM307"/>
  <c r="CM308"/>
  <c r="CM309"/>
  <c r="CM310"/>
  <c r="CM311"/>
  <c r="CM312"/>
  <c r="CM313"/>
  <c r="CM314"/>
  <c r="CM315"/>
  <c r="CM316"/>
  <c r="CM317"/>
  <c r="CM318"/>
  <c r="CM319"/>
  <c r="CM320"/>
  <c r="CM321"/>
  <c r="CM322"/>
  <c r="CM323"/>
  <c r="CM324"/>
  <c r="CM325"/>
  <c r="CM326"/>
  <c r="CM327"/>
  <c r="CM328"/>
  <c r="CM329"/>
  <c r="CM330"/>
  <c r="CM331"/>
  <c r="CM332"/>
  <c r="CM333"/>
  <c r="CM334"/>
  <c r="CM335"/>
  <c r="CM336"/>
  <c r="CM337"/>
  <c r="CM338"/>
  <c r="CM339"/>
  <c r="CM340"/>
  <c r="CM341"/>
  <c r="CM342"/>
  <c r="CM343"/>
  <c r="CM344"/>
  <c r="CM345"/>
  <c r="CM346"/>
  <c r="CM347"/>
  <c r="CM348"/>
  <c r="CM349"/>
  <c r="CM350"/>
  <c r="CM351"/>
  <c r="CM352"/>
  <c r="CM353"/>
  <c r="CM354"/>
  <c r="CM355"/>
  <c r="CM356"/>
  <c r="CM357"/>
  <c r="CM358"/>
  <c r="CM359"/>
  <c r="CM360"/>
  <c r="CM361"/>
  <c r="CM362"/>
  <c r="CM363"/>
  <c r="CM364"/>
  <c r="CM365"/>
  <c r="CM366"/>
  <c r="CM367"/>
  <c r="CM368"/>
  <c r="CM369"/>
  <c r="CM370"/>
  <c r="CM371"/>
  <c r="CM372"/>
  <c r="CM373"/>
  <c r="CM374"/>
  <c r="CM375"/>
  <c r="CM376"/>
  <c r="CM377"/>
  <c r="CM378"/>
  <c r="CM379"/>
  <c r="CM380"/>
  <c r="CM381"/>
  <c r="CM382"/>
  <c r="CM383"/>
  <c r="CM384"/>
  <c r="CM385"/>
  <c r="CM386"/>
  <c r="CM387"/>
  <c r="CM388"/>
  <c r="CM389"/>
  <c r="CM390"/>
  <c r="CM391"/>
  <c r="CM392"/>
  <c r="CM393"/>
  <c r="CM394"/>
  <c r="CM395"/>
  <c r="CM396"/>
  <c r="CM397"/>
  <c r="CM398"/>
  <c r="CM399"/>
  <c r="CM400"/>
  <c r="CM401"/>
  <c r="CM402"/>
  <c r="CM403"/>
  <c r="CM404"/>
  <c r="CM405"/>
  <c r="CM406"/>
  <c r="CM407"/>
  <c r="CM408"/>
  <c r="CM409"/>
  <c r="CM410"/>
  <c r="CM411"/>
  <c r="CM412"/>
  <c r="CM413"/>
  <c r="CM414"/>
  <c r="CM415"/>
  <c r="CM416"/>
  <c r="CM417"/>
  <c r="CM418"/>
  <c r="CM419"/>
  <c r="CM420"/>
  <c r="CM421"/>
  <c r="CM422"/>
  <c r="CM423"/>
  <c r="CM424"/>
  <c r="CM13"/>
  <c r="CM14"/>
  <c r="CM15"/>
  <c r="CN23"/>
  <c r="CN24"/>
  <c r="CN25"/>
  <c r="CN26"/>
  <c r="CN27"/>
  <c r="CN28"/>
  <c r="CN29"/>
  <c r="CN30"/>
  <c r="CN31"/>
  <c r="CN32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0"/>
  <c r="CN61"/>
  <c r="CN62"/>
  <c r="CN63"/>
  <c r="CN64"/>
  <c r="CN65"/>
  <c r="CN66"/>
  <c r="CN67"/>
  <c r="CN68"/>
  <c r="CN69"/>
  <c r="CN70"/>
  <c r="CN71"/>
  <c r="CN72"/>
  <c r="CN73"/>
  <c r="CN74"/>
  <c r="CN75"/>
  <c r="CN76"/>
  <c r="CN77"/>
  <c r="CN78"/>
  <c r="CN79"/>
  <c r="CN80"/>
  <c r="CN81"/>
  <c r="CN82"/>
  <c r="CN83"/>
  <c r="CN84"/>
  <c r="CN85"/>
  <c r="CN86"/>
  <c r="CN87"/>
  <c r="CN88"/>
  <c r="CN89"/>
  <c r="CN90"/>
  <c r="CN91"/>
  <c r="CN92"/>
  <c r="CN93"/>
  <c r="CN94"/>
  <c r="CN95"/>
  <c r="CN96"/>
  <c r="CN97"/>
  <c r="CN98"/>
  <c r="CN99"/>
  <c r="CN100"/>
  <c r="CN101"/>
  <c r="CN102"/>
  <c r="CN103"/>
  <c r="CN104"/>
  <c r="CN105"/>
  <c r="CN106"/>
  <c r="CN107"/>
  <c r="CN108"/>
  <c r="CN109"/>
  <c r="CN110"/>
  <c r="CN111"/>
  <c r="CN112"/>
  <c r="CN113"/>
  <c r="CN114"/>
  <c r="CN115"/>
  <c r="CN116"/>
  <c r="CN117"/>
  <c r="CN118"/>
  <c r="CN119"/>
  <c r="CN120"/>
  <c r="CN121"/>
  <c r="CN122"/>
  <c r="CN123"/>
  <c r="CN124"/>
  <c r="CN125"/>
  <c r="CN126"/>
  <c r="CN127"/>
  <c r="CN128"/>
  <c r="CN129"/>
  <c r="CN130"/>
  <c r="CN131"/>
  <c r="CN132"/>
  <c r="CN133"/>
  <c r="CN134"/>
  <c r="CN135"/>
  <c r="CN136"/>
  <c r="CN137"/>
  <c r="CN138"/>
  <c r="CN139"/>
  <c r="CN140"/>
  <c r="CN141"/>
  <c r="CN142"/>
  <c r="CN143"/>
  <c r="CN144"/>
  <c r="CN145"/>
  <c r="CN146"/>
  <c r="CN147"/>
  <c r="CN148"/>
  <c r="CN149"/>
  <c r="CN150"/>
  <c r="CN151"/>
  <c r="CN152"/>
  <c r="CN153"/>
  <c r="CN154"/>
  <c r="CN155"/>
  <c r="CN156"/>
  <c r="CN157"/>
  <c r="CN158"/>
  <c r="CN159"/>
  <c r="CN160"/>
  <c r="CN161"/>
  <c r="CN162"/>
  <c r="CN163"/>
  <c r="CN164"/>
  <c r="CN165"/>
  <c r="CN166"/>
  <c r="CN167"/>
  <c r="CN168"/>
  <c r="CN169"/>
  <c r="CN170"/>
  <c r="CN171"/>
  <c r="CN172"/>
  <c r="CN173"/>
  <c r="CN174"/>
  <c r="CN175"/>
  <c r="CN176"/>
  <c r="CN177"/>
  <c r="CN178"/>
  <c r="CN179"/>
  <c r="CN180"/>
  <c r="CN181"/>
  <c r="CN182"/>
  <c r="CN183"/>
  <c r="CN184"/>
  <c r="CN185"/>
  <c r="CN186"/>
  <c r="CN187"/>
  <c r="CN188"/>
  <c r="CN189"/>
  <c r="CN190"/>
  <c r="CN191"/>
  <c r="CN192"/>
  <c r="CN193"/>
  <c r="CN194"/>
  <c r="CN195"/>
  <c r="CN196"/>
  <c r="CN197"/>
  <c r="CN198"/>
  <c r="CN199"/>
  <c r="CN200"/>
  <c r="CN201"/>
  <c r="CN202"/>
  <c r="CN203"/>
  <c r="CN204"/>
  <c r="CN205"/>
  <c r="CN206"/>
  <c r="CN207"/>
  <c r="CN208"/>
  <c r="CN209"/>
  <c r="CN210"/>
  <c r="CN211"/>
  <c r="CN212"/>
  <c r="CN213"/>
  <c r="CN214"/>
  <c r="CN215"/>
  <c r="CN216"/>
  <c r="CN217"/>
  <c r="CN218"/>
  <c r="CN219"/>
  <c r="CN220"/>
  <c r="CN221"/>
  <c r="CN222"/>
  <c r="CN11"/>
  <c r="CN12"/>
  <c r="CN225"/>
  <c r="CN226"/>
  <c r="CN227"/>
  <c r="CN228"/>
  <c r="CN229"/>
  <c r="CN230"/>
  <c r="CN231"/>
  <c r="CN232"/>
  <c r="CN233"/>
  <c r="CN234"/>
  <c r="CN235"/>
  <c r="CN236"/>
  <c r="CN237"/>
  <c r="CN238"/>
  <c r="CN239"/>
  <c r="CN240"/>
  <c r="CN241"/>
  <c r="CN242"/>
  <c r="CN243"/>
  <c r="CN244"/>
  <c r="CN245"/>
  <c r="CN246"/>
  <c r="CN247"/>
  <c r="CN248"/>
  <c r="CN249"/>
  <c r="CN250"/>
  <c r="CN251"/>
  <c r="CN252"/>
  <c r="CN253"/>
  <c r="CN254"/>
  <c r="CN255"/>
  <c r="CN256"/>
  <c r="CN257"/>
  <c r="CN258"/>
  <c r="CN259"/>
  <c r="CN260"/>
  <c r="CN261"/>
  <c r="CN262"/>
  <c r="CN263"/>
  <c r="CN264"/>
  <c r="CN265"/>
  <c r="CN266"/>
  <c r="CN267"/>
  <c r="CN268"/>
  <c r="CN269"/>
  <c r="CN270"/>
  <c r="CN271"/>
  <c r="CN272"/>
  <c r="CN273"/>
  <c r="CN274"/>
  <c r="CN275"/>
  <c r="CN276"/>
  <c r="CN277"/>
  <c r="CN278"/>
  <c r="CN279"/>
  <c r="CN280"/>
  <c r="CN281"/>
  <c r="CN282"/>
  <c r="CN283"/>
  <c r="CN284"/>
  <c r="CN285"/>
  <c r="CN286"/>
  <c r="CN287"/>
  <c r="CN288"/>
  <c r="CN289"/>
  <c r="CN290"/>
  <c r="CN291"/>
  <c r="CN292"/>
  <c r="CN293"/>
  <c r="CN294"/>
  <c r="CN295"/>
  <c r="CN296"/>
  <c r="CN297"/>
  <c r="CN298"/>
  <c r="CN299"/>
  <c r="CN300"/>
  <c r="CN301"/>
  <c r="CN302"/>
  <c r="CN303"/>
  <c r="CN304"/>
  <c r="CN305"/>
  <c r="CN306"/>
  <c r="CN307"/>
  <c r="CN308"/>
  <c r="CN309"/>
  <c r="CN310"/>
  <c r="CN311"/>
  <c r="CN312"/>
  <c r="CN313"/>
  <c r="CN314"/>
  <c r="CN315"/>
  <c r="CN316"/>
  <c r="CN317"/>
  <c r="CN318"/>
  <c r="CN319"/>
  <c r="CN320"/>
  <c r="CN321"/>
  <c r="CN322"/>
  <c r="CN323"/>
  <c r="CN324"/>
  <c r="CN325"/>
  <c r="CN326"/>
  <c r="CN327"/>
  <c r="CN328"/>
  <c r="CN329"/>
  <c r="CN330"/>
  <c r="CN331"/>
  <c r="CN332"/>
  <c r="CN333"/>
  <c r="CN334"/>
  <c r="CN335"/>
  <c r="CN336"/>
  <c r="CN337"/>
  <c r="CN338"/>
  <c r="CN339"/>
  <c r="CN340"/>
  <c r="CN341"/>
  <c r="CN342"/>
  <c r="CN343"/>
  <c r="CN344"/>
  <c r="CN345"/>
  <c r="CN346"/>
  <c r="CN347"/>
  <c r="CN348"/>
  <c r="CN349"/>
  <c r="CN350"/>
  <c r="CN351"/>
  <c r="CN352"/>
  <c r="CN353"/>
  <c r="CN354"/>
  <c r="CN355"/>
  <c r="CN356"/>
  <c r="CN357"/>
  <c r="CN358"/>
  <c r="CN359"/>
  <c r="CN360"/>
  <c r="CN361"/>
  <c r="CN362"/>
  <c r="CN363"/>
  <c r="CN364"/>
  <c r="CN365"/>
  <c r="CN366"/>
  <c r="CN367"/>
  <c r="CN368"/>
  <c r="CN369"/>
  <c r="CN370"/>
  <c r="CN371"/>
  <c r="CN372"/>
  <c r="CN373"/>
  <c r="CN374"/>
  <c r="CN375"/>
  <c r="CN376"/>
  <c r="CN377"/>
  <c r="CN378"/>
  <c r="CN379"/>
  <c r="CN380"/>
  <c r="CN381"/>
  <c r="CN382"/>
  <c r="CN383"/>
  <c r="CN384"/>
  <c r="CN385"/>
  <c r="CN386"/>
  <c r="CN387"/>
  <c r="CN388"/>
  <c r="CN389"/>
  <c r="CN390"/>
  <c r="CN391"/>
  <c r="CN392"/>
  <c r="CN393"/>
  <c r="CN394"/>
  <c r="CN395"/>
  <c r="CN396"/>
  <c r="CN397"/>
  <c r="CN398"/>
  <c r="CN399"/>
  <c r="CN400"/>
  <c r="CN401"/>
  <c r="CN402"/>
  <c r="CN403"/>
  <c r="CN404"/>
  <c r="CN405"/>
  <c r="CN406"/>
  <c r="CN407"/>
  <c r="CN408"/>
  <c r="CN409"/>
  <c r="CN410"/>
  <c r="CN411"/>
  <c r="CN412"/>
  <c r="CN413"/>
  <c r="CN414"/>
  <c r="CN415"/>
  <c r="CN416"/>
  <c r="CN417"/>
  <c r="CN418"/>
  <c r="CN419"/>
  <c r="CN420"/>
  <c r="CN421"/>
  <c r="CN422"/>
  <c r="CN423"/>
  <c r="CN424"/>
  <c r="CN13"/>
  <c r="CN14"/>
  <c r="CN15"/>
  <c r="CO23"/>
  <c r="CO24"/>
  <c r="CO25"/>
  <c r="CO26"/>
  <c r="CO27"/>
  <c r="CO28"/>
  <c r="CO29"/>
  <c r="CO30"/>
  <c r="CO31"/>
  <c r="CO32"/>
  <c r="CO33"/>
  <c r="CO34"/>
  <c r="CO35"/>
  <c r="CO36"/>
  <c r="CO37"/>
  <c r="CO38"/>
  <c r="CO39"/>
  <c r="CO40"/>
  <c r="CO41"/>
  <c r="CO42"/>
  <c r="CO43"/>
  <c r="CO44"/>
  <c r="CO45"/>
  <c r="CO46"/>
  <c r="CO47"/>
  <c r="CO48"/>
  <c r="CO49"/>
  <c r="CO50"/>
  <c r="CO51"/>
  <c r="CO52"/>
  <c r="CO53"/>
  <c r="CO54"/>
  <c r="CO55"/>
  <c r="CO56"/>
  <c r="CO57"/>
  <c r="CO58"/>
  <c r="CO59"/>
  <c r="CO60"/>
  <c r="CO61"/>
  <c r="CO62"/>
  <c r="CO63"/>
  <c r="CO64"/>
  <c r="CO65"/>
  <c r="CO66"/>
  <c r="CO67"/>
  <c r="CO68"/>
  <c r="CO69"/>
  <c r="CO70"/>
  <c r="CO71"/>
  <c r="CO72"/>
  <c r="CO73"/>
  <c r="CO74"/>
  <c r="CO75"/>
  <c r="CO76"/>
  <c r="CO77"/>
  <c r="CO78"/>
  <c r="CO79"/>
  <c r="CO80"/>
  <c r="CO81"/>
  <c r="CO82"/>
  <c r="CO83"/>
  <c r="CO84"/>
  <c r="CO85"/>
  <c r="CO86"/>
  <c r="CO87"/>
  <c r="CO88"/>
  <c r="CO89"/>
  <c r="CO90"/>
  <c r="CO91"/>
  <c r="CO92"/>
  <c r="CO93"/>
  <c r="CO94"/>
  <c r="CO95"/>
  <c r="CO96"/>
  <c r="CO97"/>
  <c r="CO98"/>
  <c r="CO99"/>
  <c r="CO100"/>
  <c r="CO101"/>
  <c r="CO102"/>
  <c r="CO103"/>
  <c r="CO104"/>
  <c r="CO105"/>
  <c r="CO106"/>
  <c r="CO107"/>
  <c r="CO108"/>
  <c r="CO109"/>
  <c r="CO110"/>
  <c r="CO111"/>
  <c r="CO112"/>
  <c r="CO113"/>
  <c r="CO114"/>
  <c r="CO115"/>
  <c r="CO116"/>
  <c r="CO117"/>
  <c r="CO118"/>
  <c r="CO119"/>
  <c r="CO120"/>
  <c r="CO121"/>
  <c r="CO122"/>
  <c r="CO123"/>
  <c r="CO124"/>
  <c r="CO125"/>
  <c r="CO126"/>
  <c r="CO127"/>
  <c r="CO128"/>
  <c r="CO129"/>
  <c r="CO130"/>
  <c r="CO131"/>
  <c r="CO132"/>
  <c r="CO133"/>
  <c r="CO134"/>
  <c r="CO135"/>
  <c r="CO136"/>
  <c r="CO137"/>
  <c r="CO138"/>
  <c r="CO139"/>
  <c r="CO140"/>
  <c r="CO141"/>
  <c r="CO142"/>
  <c r="CO143"/>
  <c r="CO144"/>
  <c r="CO145"/>
  <c r="CO146"/>
  <c r="CO147"/>
  <c r="CO148"/>
  <c r="CO149"/>
  <c r="CO150"/>
  <c r="CO151"/>
  <c r="CO152"/>
  <c r="CO153"/>
  <c r="CO154"/>
  <c r="CO155"/>
  <c r="CO156"/>
  <c r="CO157"/>
  <c r="CO158"/>
  <c r="CO159"/>
  <c r="CO160"/>
  <c r="CO161"/>
  <c r="CO162"/>
  <c r="CO163"/>
  <c r="CO164"/>
  <c r="CO165"/>
  <c r="CO166"/>
  <c r="CO167"/>
  <c r="CO168"/>
  <c r="CO169"/>
  <c r="CO170"/>
  <c r="CO171"/>
  <c r="CO172"/>
  <c r="CO173"/>
  <c r="CO174"/>
  <c r="CO175"/>
  <c r="CO176"/>
  <c r="CO177"/>
  <c r="CO178"/>
  <c r="CO179"/>
  <c r="CO180"/>
  <c r="CO181"/>
  <c r="CO182"/>
  <c r="CO183"/>
  <c r="CO184"/>
  <c r="CO185"/>
  <c r="CO186"/>
  <c r="CO187"/>
  <c r="CO188"/>
  <c r="CO189"/>
  <c r="CO190"/>
  <c r="CO191"/>
  <c r="CO192"/>
  <c r="CO193"/>
  <c r="CO194"/>
  <c r="CO195"/>
  <c r="CO196"/>
  <c r="CO197"/>
  <c r="CO198"/>
  <c r="CO199"/>
  <c r="CO200"/>
  <c r="CO201"/>
  <c r="CO202"/>
  <c r="CO203"/>
  <c r="CO204"/>
  <c r="CO205"/>
  <c r="CO206"/>
  <c r="CO207"/>
  <c r="CO208"/>
  <c r="CO209"/>
  <c r="CO210"/>
  <c r="CO211"/>
  <c r="CO212"/>
  <c r="CO213"/>
  <c r="CO214"/>
  <c r="CO215"/>
  <c r="CO216"/>
  <c r="CO217"/>
  <c r="CO218"/>
  <c r="CO219"/>
  <c r="CO220"/>
  <c r="CO221"/>
  <c r="CO222"/>
  <c r="CO11"/>
  <c r="CO12"/>
  <c r="CO225"/>
  <c r="CO226"/>
  <c r="CO227"/>
  <c r="CO228"/>
  <c r="CO229"/>
  <c r="CO230"/>
  <c r="CO231"/>
  <c r="CO232"/>
  <c r="CO233"/>
  <c r="CO234"/>
  <c r="CO235"/>
  <c r="CO236"/>
  <c r="CO237"/>
  <c r="CO238"/>
  <c r="CO239"/>
  <c r="CO240"/>
  <c r="CO241"/>
  <c r="CO242"/>
  <c r="CO243"/>
  <c r="CO244"/>
  <c r="CO245"/>
  <c r="CO246"/>
  <c r="CO247"/>
  <c r="CO248"/>
  <c r="CO249"/>
  <c r="CO250"/>
  <c r="CO251"/>
  <c r="CO252"/>
  <c r="CO253"/>
  <c r="CO254"/>
  <c r="CO255"/>
  <c r="CO256"/>
  <c r="CO257"/>
  <c r="CO258"/>
  <c r="CO259"/>
  <c r="CO260"/>
  <c r="CO261"/>
  <c r="CO262"/>
  <c r="CO263"/>
  <c r="CO264"/>
  <c r="CO265"/>
  <c r="CO266"/>
  <c r="CO267"/>
  <c r="CO268"/>
  <c r="CO269"/>
  <c r="CO270"/>
  <c r="CO271"/>
  <c r="CO272"/>
  <c r="CO273"/>
  <c r="CO274"/>
  <c r="CO275"/>
  <c r="CO276"/>
  <c r="CO277"/>
  <c r="CO278"/>
  <c r="CO279"/>
  <c r="CO280"/>
  <c r="CO281"/>
  <c r="CO282"/>
  <c r="CO283"/>
  <c r="CO284"/>
  <c r="CO285"/>
  <c r="CO286"/>
  <c r="CO287"/>
  <c r="CO288"/>
  <c r="CO289"/>
  <c r="CO290"/>
  <c r="CO291"/>
  <c r="CO292"/>
  <c r="CO293"/>
  <c r="CO294"/>
  <c r="CO295"/>
  <c r="CO296"/>
  <c r="CO297"/>
  <c r="CO298"/>
  <c r="CO299"/>
  <c r="CO300"/>
  <c r="CO301"/>
  <c r="CO302"/>
  <c r="CO303"/>
  <c r="CO304"/>
  <c r="CO305"/>
  <c r="CO306"/>
  <c r="CO307"/>
  <c r="CO308"/>
  <c r="CO309"/>
  <c r="CO310"/>
  <c r="CO311"/>
  <c r="CO312"/>
  <c r="CO313"/>
  <c r="CO314"/>
  <c r="CO315"/>
  <c r="CO316"/>
  <c r="CO317"/>
  <c r="CO318"/>
  <c r="CO319"/>
  <c r="CO320"/>
  <c r="CO321"/>
  <c r="CO322"/>
  <c r="CO323"/>
  <c r="CO324"/>
  <c r="CO325"/>
  <c r="CO326"/>
  <c r="CO327"/>
  <c r="CO328"/>
  <c r="CO329"/>
  <c r="CO330"/>
  <c r="CO331"/>
  <c r="CO332"/>
  <c r="CO333"/>
  <c r="CO334"/>
  <c r="CO335"/>
  <c r="CO336"/>
  <c r="CO337"/>
  <c r="CO338"/>
  <c r="CO339"/>
  <c r="CO340"/>
  <c r="CO341"/>
  <c r="CO342"/>
  <c r="CO343"/>
  <c r="CO344"/>
  <c r="CO345"/>
  <c r="CO346"/>
  <c r="CO347"/>
  <c r="CO348"/>
  <c r="CO349"/>
  <c r="CO350"/>
  <c r="CO351"/>
  <c r="CO352"/>
  <c r="CO353"/>
  <c r="CO354"/>
  <c r="CO355"/>
  <c r="CO356"/>
  <c r="CO357"/>
  <c r="CO358"/>
  <c r="CO359"/>
  <c r="CO360"/>
  <c r="CO361"/>
  <c r="CO362"/>
  <c r="CO363"/>
  <c r="CO364"/>
  <c r="CO365"/>
  <c r="CO366"/>
  <c r="CO367"/>
  <c r="CO368"/>
  <c r="CO369"/>
  <c r="CO370"/>
  <c r="CO371"/>
  <c r="CO372"/>
  <c r="CO373"/>
  <c r="CO374"/>
  <c r="CO375"/>
  <c r="CO376"/>
  <c r="CO377"/>
  <c r="CO378"/>
  <c r="CO379"/>
  <c r="CO380"/>
  <c r="CO381"/>
  <c r="CO382"/>
  <c r="CO383"/>
  <c r="CO384"/>
  <c r="CO385"/>
  <c r="CO386"/>
  <c r="CO387"/>
  <c r="CO388"/>
  <c r="CO389"/>
  <c r="CO390"/>
  <c r="CO391"/>
  <c r="CO392"/>
  <c r="CO393"/>
  <c r="CO394"/>
  <c r="CO395"/>
  <c r="CO396"/>
  <c r="CO397"/>
  <c r="CO398"/>
  <c r="CO399"/>
  <c r="CO400"/>
  <c r="CO401"/>
  <c r="CO402"/>
  <c r="CO403"/>
  <c r="CO404"/>
  <c r="CO405"/>
  <c r="CO406"/>
  <c r="CO407"/>
  <c r="CO408"/>
  <c r="CO409"/>
  <c r="CO410"/>
  <c r="CO411"/>
  <c r="CO412"/>
  <c r="CO413"/>
  <c r="CO414"/>
  <c r="CO415"/>
  <c r="CO416"/>
  <c r="CO417"/>
  <c r="CO418"/>
  <c r="CO419"/>
  <c r="CO420"/>
  <c r="CO421"/>
  <c r="CO422"/>
  <c r="CO423"/>
  <c r="CO424"/>
  <c r="CO13"/>
  <c r="CO14"/>
  <c r="CO15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5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74"/>
  <c r="CP75"/>
  <c r="CP76"/>
  <c r="CP77"/>
  <c r="CP78"/>
  <c r="CP79"/>
  <c r="CP80"/>
  <c r="CP81"/>
  <c r="CP82"/>
  <c r="CP83"/>
  <c r="CP84"/>
  <c r="CP85"/>
  <c r="CP86"/>
  <c r="CP87"/>
  <c r="CP88"/>
  <c r="CP89"/>
  <c r="CP90"/>
  <c r="CP91"/>
  <c r="CP92"/>
  <c r="CP93"/>
  <c r="CP94"/>
  <c r="CP95"/>
  <c r="CP96"/>
  <c r="CP97"/>
  <c r="CP98"/>
  <c r="CP99"/>
  <c r="CP100"/>
  <c r="CP101"/>
  <c r="CP102"/>
  <c r="CP103"/>
  <c r="CP104"/>
  <c r="CP105"/>
  <c r="CP106"/>
  <c r="CP107"/>
  <c r="CP108"/>
  <c r="CP109"/>
  <c r="CP110"/>
  <c r="CP111"/>
  <c r="CP112"/>
  <c r="CP113"/>
  <c r="CP114"/>
  <c r="CP115"/>
  <c r="CP116"/>
  <c r="CP117"/>
  <c r="CP118"/>
  <c r="CP119"/>
  <c r="CP120"/>
  <c r="CP121"/>
  <c r="CP122"/>
  <c r="CP123"/>
  <c r="CP124"/>
  <c r="CP125"/>
  <c r="CP126"/>
  <c r="CP127"/>
  <c r="CP128"/>
  <c r="CP129"/>
  <c r="CP130"/>
  <c r="CP131"/>
  <c r="CP132"/>
  <c r="CP133"/>
  <c r="CP134"/>
  <c r="CP135"/>
  <c r="CP136"/>
  <c r="CP137"/>
  <c r="CP138"/>
  <c r="CP139"/>
  <c r="CP140"/>
  <c r="CP141"/>
  <c r="CP142"/>
  <c r="CP143"/>
  <c r="CP144"/>
  <c r="CP145"/>
  <c r="CP146"/>
  <c r="CP147"/>
  <c r="CP148"/>
  <c r="CP149"/>
  <c r="CP150"/>
  <c r="CP151"/>
  <c r="CP152"/>
  <c r="CP153"/>
  <c r="CP154"/>
  <c r="CP155"/>
  <c r="CP156"/>
  <c r="CP157"/>
  <c r="CP158"/>
  <c r="CP159"/>
  <c r="CP160"/>
  <c r="CP161"/>
  <c r="CP162"/>
  <c r="CP163"/>
  <c r="CP164"/>
  <c r="CP165"/>
  <c r="CP166"/>
  <c r="CP167"/>
  <c r="CP168"/>
  <c r="CP169"/>
  <c r="CP170"/>
  <c r="CP171"/>
  <c r="CP172"/>
  <c r="CP173"/>
  <c r="CP174"/>
  <c r="CP175"/>
  <c r="CP176"/>
  <c r="CP177"/>
  <c r="CP178"/>
  <c r="CP179"/>
  <c r="CP180"/>
  <c r="CP181"/>
  <c r="CP182"/>
  <c r="CP183"/>
  <c r="CP184"/>
  <c r="CP185"/>
  <c r="CP186"/>
  <c r="CP187"/>
  <c r="CP188"/>
  <c r="CP189"/>
  <c r="CP190"/>
  <c r="CP191"/>
  <c r="CP192"/>
  <c r="CP193"/>
  <c r="CP194"/>
  <c r="CP195"/>
  <c r="CP196"/>
  <c r="CP197"/>
  <c r="CP198"/>
  <c r="CP199"/>
  <c r="CP200"/>
  <c r="CP201"/>
  <c r="CP202"/>
  <c r="CP203"/>
  <c r="CP204"/>
  <c r="CP205"/>
  <c r="CP206"/>
  <c r="CP207"/>
  <c r="CP208"/>
  <c r="CP209"/>
  <c r="CP210"/>
  <c r="CP211"/>
  <c r="CP212"/>
  <c r="CP213"/>
  <c r="CP214"/>
  <c r="CP215"/>
  <c r="CP216"/>
  <c r="CP217"/>
  <c r="CP218"/>
  <c r="CP219"/>
  <c r="CP220"/>
  <c r="CP221"/>
  <c r="CP222"/>
  <c r="CP11"/>
  <c r="CP12"/>
  <c r="CP225"/>
  <c r="CP226"/>
  <c r="CP227"/>
  <c r="CP228"/>
  <c r="CP229"/>
  <c r="CP230"/>
  <c r="CP231"/>
  <c r="CP232"/>
  <c r="CP233"/>
  <c r="CP234"/>
  <c r="CP235"/>
  <c r="CP236"/>
  <c r="CP237"/>
  <c r="CP238"/>
  <c r="CP239"/>
  <c r="CP240"/>
  <c r="CP241"/>
  <c r="CP242"/>
  <c r="CP243"/>
  <c r="CP244"/>
  <c r="CP245"/>
  <c r="CP246"/>
  <c r="CP247"/>
  <c r="CP248"/>
  <c r="CP249"/>
  <c r="CP250"/>
  <c r="CP251"/>
  <c r="CP252"/>
  <c r="CP253"/>
  <c r="CP254"/>
  <c r="CP255"/>
  <c r="CP256"/>
  <c r="CP257"/>
  <c r="CP258"/>
  <c r="CP259"/>
  <c r="CP260"/>
  <c r="CP261"/>
  <c r="CP262"/>
  <c r="CP263"/>
  <c r="CP264"/>
  <c r="CP265"/>
  <c r="CP266"/>
  <c r="CP267"/>
  <c r="CP268"/>
  <c r="CP269"/>
  <c r="CP270"/>
  <c r="CP271"/>
  <c r="CP272"/>
  <c r="CP273"/>
  <c r="CP274"/>
  <c r="CP275"/>
  <c r="CP276"/>
  <c r="CP277"/>
  <c r="CP278"/>
  <c r="CP279"/>
  <c r="CP280"/>
  <c r="CP281"/>
  <c r="CP282"/>
  <c r="CP283"/>
  <c r="CP284"/>
  <c r="CP285"/>
  <c r="CP286"/>
  <c r="CP287"/>
  <c r="CP288"/>
  <c r="CP289"/>
  <c r="CP290"/>
  <c r="CP291"/>
  <c r="CP292"/>
  <c r="CP293"/>
  <c r="CP294"/>
  <c r="CP295"/>
  <c r="CP296"/>
  <c r="CP297"/>
  <c r="CP298"/>
  <c r="CP299"/>
  <c r="CP300"/>
  <c r="CP301"/>
  <c r="CP302"/>
  <c r="CP303"/>
  <c r="CP304"/>
  <c r="CP305"/>
  <c r="CP306"/>
  <c r="CP307"/>
  <c r="CP308"/>
  <c r="CP309"/>
  <c r="CP310"/>
  <c r="CP311"/>
  <c r="CP312"/>
  <c r="CP313"/>
  <c r="CP314"/>
  <c r="CP315"/>
  <c r="CP316"/>
  <c r="CP317"/>
  <c r="CP318"/>
  <c r="CP319"/>
  <c r="CP320"/>
  <c r="CP321"/>
  <c r="CP322"/>
  <c r="CP323"/>
  <c r="CP324"/>
  <c r="CP325"/>
  <c r="CP326"/>
  <c r="CP327"/>
  <c r="CP328"/>
  <c r="CP329"/>
  <c r="CP330"/>
  <c r="CP331"/>
  <c r="CP332"/>
  <c r="CP333"/>
  <c r="CP334"/>
  <c r="CP335"/>
  <c r="CP336"/>
  <c r="CP337"/>
  <c r="CP338"/>
  <c r="CP339"/>
  <c r="CP340"/>
  <c r="CP341"/>
  <c r="CP342"/>
  <c r="CP343"/>
  <c r="CP344"/>
  <c r="CP345"/>
  <c r="CP346"/>
  <c r="CP347"/>
  <c r="CP348"/>
  <c r="CP349"/>
  <c r="CP350"/>
  <c r="CP351"/>
  <c r="CP352"/>
  <c r="CP353"/>
  <c r="CP354"/>
  <c r="CP355"/>
  <c r="CP356"/>
  <c r="CP357"/>
  <c r="CP358"/>
  <c r="CP359"/>
  <c r="CP360"/>
  <c r="CP361"/>
  <c r="CP362"/>
  <c r="CP363"/>
  <c r="CP364"/>
  <c r="CP365"/>
  <c r="CP366"/>
  <c r="CP367"/>
  <c r="CP368"/>
  <c r="CP369"/>
  <c r="CP370"/>
  <c r="CP371"/>
  <c r="CP372"/>
  <c r="CP373"/>
  <c r="CP374"/>
  <c r="CP375"/>
  <c r="CP376"/>
  <c r="CP377"/>
  <c r="CP378"/>
  <c r="CP379"/>
  <c r="CP380"/>
  <c r="CP381"/>
  <c r="CP382"/>
  <c r="CP383"/>
  <c r="CP384"/>
  <c r="CP385"/>
  <c r="CP386"/>
  <c r="CP387"/>
  <c r="CP388"/>
  <c r="CP389"/>
  <c r="CP390"/>
  <c r="CP391"/>
  <c r="CP392"/>
  <c r="CP393"/>
  <c r="CP394"/>
  <c r="CP395"/>
  <c r="CP396"/>
  <c r="CP397"/>
  <c r="CP398"/>
  <c r="CP399"/>
  <c r="CP400"/>
  <c r="CP401"/>
  <c r="CP402"/>
  <c r="CP403"/>
  <c r="CP404"/>
  <c r="CP405"/>
  <c r="CP406"/>
  <c r="CP407"/>
  <c r="CP408"/>
  <c r="CP409"/>
  <c r="CP410"/>
  <c r="CP411"/>
  <c r="CP412"/>
  <c r="CP413"/>
  <c r="CP414"/>
  <c r="CP415"/>
  <c r="CP416"/>
  <c r="CP417"/>
  <c r="CP418"/>
  <c r="CP419"/>
  <c r="CP420"/>
  <c r="CP421"/>
  <c r="CP422"/>
  <c r="CP423"/>
  <c r="CP424"/>
  <c r="CP13"/>
  <c r="CP14"/>
  <c r="CP15"/>
  <c r="CQ23"/>
  <c r="CQ24"/>
  <c r="CQ25"/>
  <c r="CQ26"/>
  <c r="CQ27"/>
  <c r="CQ28"/>
  <c r="CQ29"/>
  <c r="CQ30"/>
  <c r="CQ31"/>
  <c r="CQ32"/>
  <c r="CQ33"/>
  <c r="CQ34"/>
  <c r="CQ35"/>
  <c r="CQ36"/>
  <c r="CQ37"/>
  <c r="CQ38"/>
  <c r="CQ39"/>
  <c r="CQ40"/>
  <c r="CQ41"/>
  <c r="CQ42"/>
  <c r="CQ43"/>
  <c r="CQ44"/>
  <c r="CQ45"/>
  <c r="CQ46"/>
  <c r="CQ47"/>
  <c r="CQ48"/>
  <c r="CQ49"/>
  <c r="CQ50"/>
  <c r="CQ51"/>
  <c r="CQ52"/>
  <c r="CQ53"/>
  <c r="CQ54"/>
  <c r="CQ55"/>
  <c r="CQ56"/>
  <c r="CQ57"/>
  <c r="CQ58"/>
  <c r="CQ59"/>
  <c r="CQ60"/>
  <c r="CQ61"/>
  <c r="CQ62"/>
  <c r="CQ63"/>
  <c r="CQ64"/>
  <c r="CQ65"/>
  <c r="CQ66"/>
  <c r="CQ67"/>
  <c r="CQ68"/>
  <c r="CQ69"/>
  <c r="CQ70"/>
  <c r="CQ71"/>
  <c r="CQ72"/>
  <c r="CQ73"/>
  <c r="CQ74"/>
  <c r="CQ75"/>
  <c r="CQ76"/>
  <c r="CQ77"/>
  <c r="CQ78"/>
  <c r="CQ79"/>
  <c r="CQ80"/>
  <c r="CQ81"/>
  <c r="CQ82"/>
  <c r="CQ83"/>
  <c r="CQ84"/>
  <c r="CQ85"/>
  <c r="CQ86"/>
  <c r="CQ87"/>
  <c r="CQ88"/>
  <c r="CQ89"/>
  <c r="CQ90"/>
  <c r="CQ91"/>
  <c r="CQ92"/>
  <c r="CQ93"/>
  <c r="CQ94"/>
  <c r="CQ95"/>
  <c r="CQ96"/>
  <c r="CQ97"/>
  <c r="CQ98"/>
  <c r="CQ99"/>
  <c r="CQ100"/>
  <c r="CQ101"/>
  <c r="CQ102"/>
  <c r="CQ103"/>
  <c r="CQ104"/>
  <c r="CQ105"/>
  <c r="CQ106"/>
  <c r="CQ107"/>
  <c r="CQ108"/>
  <c r="CQ109"/>
  <c r="CQ110"/>
  <c r="CQ111"/>
  <c r="CQ112"/>
  <c r="CQ113"/>
  <c r="CQ114"/>
  <c r="CQ115"/>
  <c r="CQ116"/>
  <c r="CQ117"/>
  <c r="CQ118"/>
  <c r="CQ119"/>
  <c r="CQ120"/>
  <c r="CQ121"/>
  <c r="CQ122"/>
  <c r="CQ123"/>
  <c r="CQ124"/>
  <c r="CQ125"/>
  <c r="CQ126"/>
  <c r="CQ127"/>
  <c r="CQ128"/>
  <c r="CQ129"/>
  <c r="CQ130"/>
  <c r="CQ131"/>
  <c r="CQ132"/>
  <c r="CQ133"/>
  <c r="CQ134"/>
  <c r="CQ135"/>
  <c r="CQ136"/>
  <c r="CQ137"/>
  <c r="CQ138"/>
  <c r="CQ139"/>
  <c r="CQ140"/>
  <c r="CQ141"/>
  <c r="CQ142"/>
  <c r="CQ143"/>
  <c r="CQ144"/>
  <c r="CQ145"/>
  <c r="CQ146"/>
  <c r="CQ147"/>
  <c r="CQ148"/>
  <c r="CQ149"/>
  <c r="CQ150"/>
  <c r="CQ151"/>
  <c r="CQ152"/>
  <c r="CQ153"/>
  <c r="CQ154"/>
  <c r="CQ155"/>
  <c r="CQ156"/>
  <c r="CQ157"/>
  <c r="CQ158"/>
  <c r="CQ159"/>
  <c r="CQ160"/>
  <c r="CQ161"/>
  <c r="CQ162"/>
  <c r="CQ163"/>
  <c r="CQ164"/>
  <c r="CQ165"/>
  <c r="CQ166"/>
  <c r="CQ167"/>
  <c r="CQ168"/>
  <c r="CQ169"/>
  <c r="CQ170"/>
  <c r="CQ171"/>
  <c r="CQ172"/>
  <c r="CQ173"/>
  <c r="CQ174"/>
  <c r="CQ175"/>
  <c r="CQ176"/>
  <c r="CQ177"/>
  <c r="CQ178"/>
  <c r="CQ179"/>
  <c r="CQ180"/>
  <c r="CQ181"/>
  <c r="CQ182"/>
  <c r="CQ183"/>
  <c r="CQ184"/>
  <c r="CQ185"/>
  <c r="CQ186"/>
  <c r="CQ187"/>
  <c r="CQ188"/>
  <c r="CQ189"/>
  <c r="CQ190"/>
  <c r="CQ191"/>
  <c r="CQ192"/>
  <c r="CQ193"/>
  <c r="CQ194"/>
  <c r="CQ195"/>
  <c r="CQ196"/>
  <c r="CQ197"/>
  <c r="CQ198"/>
  <c r="CQ199"/>
  <c r="CQ200"/>
  <c r="CQ201"/>
  <c r="CQ202"/>
  <c r="CQ203"/>
  <c r="CQ204"/>
  <c r="CQ205"/>
  <c r="CQ206"/>
  <c r="CQ207"/>
  <c r="CQ208"/>
  <c r="CQ209"/>
  <c r="CQ210"/>
  <c r="CQ211"/>
  <c r="CQ212"/>
  <c r="CQ213"/>
  <c r="CQ214"/>
  <c r="CQ215"/>
  <c r="CQ216"/>
  <c r="CQ217"/>
  <c r="CQ218"/>
  <c r="CQ219"/>
  <c r="CQ220"/>
  <c r="CQ221"/>
  <c r="CQ222"/>
  <c r="CQ11"/>
  <c r="CQ12"/>
  <c r="CQ225"/>
  <c r="CQ226"/>
  <c r="CQ227"/>
  <c r="CQ228"/>
  <c r="CQ229"/>
  <c r="CQ230"/>
  <c r="CQ231"/>
  <c r="CQ232"/>
  <c r="CQ233"/>
  <c r="CQ234"/>
  <c r="CQ235"/>
  <c r="CQ236"/>
  <c r="CQ237"/>
  <c r="CQ238"/>
  <c r="CQ239"/>
  <c r="CQ240"/>
  <c r="CQ241"/>
  <c r="CQ242"/>
  <c r="CQ243"/>
  <c r="CQ244"/>
  <c r="CQ245"/>
  <c r="CQ246"/>
  <c r="CQ247"/>
  <c r="CQ248"/>
  <c r="CQ249"/>
  <c r="CQ250"/>
  <c r="CQ251"/>
  <c r="CQ252"/>
  <c r="CQ253"/>
  <c r="CQ254"/>
  <c r="CQ255"/>
  <c r="CQ256"/>
  <c r="CQ257"/>
  <c r="CQ258"/>
  <c r="CQ259"/>
  <c r="CQ260"/>
  <c r="CQ261"/>
  <c r="CQ262"/>
  <c r="CQ263"/>
  <c r="CQ264"/>
  <c r="CQ265"/>
  <c r="CQ266"/>
  <c r="CQ267"/>
  <c r="CQ268"/>
  <c r="CQ269"/>
  <c r="CQ270"/>
  <c r="CQ271"/>
  <c r="CQ272"/>
  <c r="CQ273"/>
  <c r="CQ274"/>
  <c r="CQ275"/>
  <c r="CQ276"/>
  <c r="CQ277"/>
  <c r="CQ278"/>
  <c r="CQ279"/>
  <c r="CQ280"/>
  <c r="CQ281"/>
  <c r="CQ282"/>
  <c r="CQ283"/>
  <c r="CQ284"/>
  <c r="CQ285"/>
  <c r="CQ286"/>
  <c r="CQ287"/>
  <c r="CQ288"/>
  <c r="CQ289"/>
  <c r="CQ290"/>
  <c r="CQ291"/>
  <c r="CQ292"/>
  <c r="CQ293"/>
  <c r="CQ294"/>
  <c r="CQ295"/>
  <c r="CQ296"/>
  <c r="CQ297"/>
  <c r="CQ298"/>
  <c r="CQ299"/>
  <c r="CQ300"/>
  <c r="CQ301"/>
  <c r="CQ302"/>
  <c r="CQ303"/>
  <c r="CQ304"/>
  <c r="CQ305"/>
  <c r="CQ306"/>
  <c r="CQ307"/>
  <c r="CQ308"/>
  <c r="CQ309"/>
  <c r="CQ310"/>
  <c r="CQ311"/>
  <c r="CQ312"/>
  <c r="CQ313"/>
  <c r="CQ314"/>
  <c r="CQ315"/>
  <c r="CQ316"/>
  <c r="CQ317"/>
  <c r="CQ318"/>
  <c r="CQ319"/>
  <c r="CQ320"/>
  <c r="CQ321"/>
  <c r="CQ322"/>
  <c r="CQ323"/>
  <c r="CQ324"/>
  <c r="CQ325"/>
  <c r="CQ326"/>
  <c r="CQ327"/>
  <c r="CQ328"/>
  <c r="CQ329"/>
  <c r="CQ330"/>
  <c r="CQ331"/>
  <c r="CQ332"/>
  <c r="CQ333"/>
  <c r="CQ334"/>
  <c r="CQ335"/>
  <c r="CQ336"/>
  <c r="CQ337"/>
  <c r="CQ338"/>
  <c r="CQ339"/>
  <c r="CQ340"/>
  <c r="CQ341"/>
  <c r="CQ342"/>
  <c r="CQ343"/>
  <c r="CQ344"/>
  <c r="CQ345"/>
  <c r="CQ346"/>
  <c r="CQ347"/>
  <c r="CQ348"/>
  <c r="CQ349"/>
  <c r="CQ350"/>
  <c r="CQ351"/>
  <c r="CQ352"/>
  <c r="CQ353"/>
  <c r="CQ354"/>
  <c r="CQ355"/>
  <c r="CQ356"/>
  <c r="CQ357"/>
  <c r="CQ358"/>
  <c r="CQ359"/>
  <c r="CQ360"/>
  <c r="CQ361"/>
  <c r="CQ362"/>
  <c r="CQ363"/>
  <c r="CQ364"/>
  <c r="CQ365"/>
  <c r="CQ366"/>
  <c r="CQ367"/>
  <c r="CQ368"/>
  <c r="CQ369"/>
  <c r="CQ370"/>
  <c r="CQ371"/>
  <c r="CQ372"/>
  <c r="CQ373"/>
  <c r="CQ374"/>
  <c r="CQ375"/>
  <c r="CQ376"/>
  <c r="CQ377"/>
  <c r="CQ378"/>
  <c r="CQ379"/>
  <c r="CQ380"/>
  <c r="CQ381"/>
  <c r="CQ382"/>
  <c r="CQ383"/>
  <c r="CQ384"/>
  <c r="CQ385"/>
  <c r="CQ386"/>
  <c r="CQ387"/>
  <c r="CQ388"/>
  <c r="CQ389"/>
  <c r="CQ390"/>
  <c r="CQ391"/>
  <c r="CQ392"/>
  <c r="CQ393"/>
  <c r="CQ394"/>
  <c r="CQ395"/>
  <c r="CQ396"/>
  <c r="CQ397"/>
  <c r="CQ398"/>
  <c r="CQ399"/>
  <c r="CQ400"/>
  <c r="CQ401"/>
  <c r="CQ402"/>
  <c r="CQ403"/>
  <c r="CQ404"/>
  <c r="CQ405"/>
  <c r="CQ406"/>
  <c r="CQ407"/>
  <c r="CQ408"/>
  <c r="CQ409"/>
  <c r="CQ410"/>
  <c r="CQ411"/>
  <c r="CQ412"/>
  <c r="CQ413"/>
  <c r="CQ414"/>
  <c r="CQ415"/>
  <c r="CQ416"/>
  <c r="CQ417"/>
  <c r="CQ418"/>
  <c r="CQ419"/>
  <c r="CQ420"/>
  <c r="CQ421"/>
  <c r="CQ422"/>
  <c r="CQ423"/>
  <c r="CQ424"/>
  <c r="CQ13"/>
  <c r="CQ14"/>
  <c r="CQ15"/>
  <c r="CR23"/>
  <c r="CR24"/>
  <c r="CR25"/>
  <c r="CR26"/>
  <c r="CR27"/>
  <c r="CR28"/>
  <c r="CR29"/>
  <c r="CR30"/>
  <c r="CR31"/>
  <c r="CR32"/>
  <c r="CR33"/>
  <c r="CR34"/>
  <c r="CR35"/>
  <c r="CR36"/>
  <c r="CR37"/>
  <c r="CR38"/>
  <c r="CR39"/>
  <c r="CR40"/>
  <c r="CR41"/>
  <c r="CR42"/>
  <c r="CR43"/>
  <c r="CR44"/>
  <c r="CR45"/>
  <c r="CR46"/>
  <c r="CR47"/>
  <c r="CR48"/>
  <c r="CR49"/>
  <c r="CR50"/>
  <c r="CR51"/>
  <c r="CR52"/>
  <c r="CR53"/>
  <c r="CR54"/>
  <c r="CR55"/>
  <c r="CR56"/>
  <c r="CR57"/>
  <c r="CR58"/>
  <c r="CR59"/>
  <c r="CR60"/>
  <c r="CR61"/>
  <c r="CR62"/>
  <c r="CR63"/>
  <c r="CR64"/>
  <c r="CR65"/>
  <c r="CR66"/>
  <c r="CR67"/>
  <c r="CR68"/>
  <c r="CR69"/>
  <c r="CR70"/>
  <c r="CR71"/>
  <c r="CR72"/>
  <c r="CR73"/>
  <c r="CR74"/>
  <c r="CR75"/>
  <c r="CR76"/>
  <c r="CR77"/>
  <c r="CR78"/>
  <c r="CR79"/>
  <c r="CR80"/>
  <c r="CR81"/>
  <c r="CR82"/>
  <c r="CR83"/>
  <c r="CR84"/>
  <c r="CR85"/>
  <c r="CR86"/>
  <c r="CR87"/>
  <c r="CR88"/>
  <c r="CR89"/>
  <c r="CR90"/>
  <c r="CR91"/>
  <c r="CR92"/>
  <c r="CR93"/>
  <c r="CR94"/>
  <c r="CR95"/>
  <c r="CR96"/>
  <c r="CR97"/>
  <c r="CR98"/>
  <c r="CR99"/>
  <c r="CR100"/>
  <c r="CR101"/>
  <c r="CR102"/>
  <c r="CR103"/>
  <c r="CR104"/>
  <c r="CR105"/>
  <c r="CR106"/>
  <c r="CR107"/>
  <c r="CR108"/>
  <c r="CR109"/>
  <c r="CR110"/>
  <c r="CR111"/>
  <c r="CR112"/>
  <c r="CR113"/>
  <c r="CR114"/>
  <c r="CR115"/>
  <c r="CR116"/>
  <c r="CR117"/>
  <c r="CR118"/>
  <c r="CR119"/>
  <c r="CR120"/>
  <c r="CR121"/>
  <c r="CR122"/>
  <c r="CR123"/>
  <c r="CR124"/>
  <c r="CR125"/>
  <c r="CR126"/>
  <c r="CR127"/>
  <c r="CR128"/>
  <c r="CR129"/>
  <c r="CR130"/>
  <c r="CR131"/>
  <c r="CR132"/>
  <c r="CR133"/>
  <c r="CR134"/>
  <c r="CR135"/>
  <c r="CR136"/>
  <c r="CR137"/>
  <c r="CR138"/>
  <c r="CR139"/>
  <c r="CR140"/>
  <c r="CR141"/>
  <c r="CR142"/>
  <c r="CR143"/>
  <c r="CR144"/>
  <c r="CR145"/>
  <c r="CR146"/>
  <c r="CR147"/>
  <c r="CR148"/>
  <c r="CR149"/>
  <c r="CR150"/>
  <c r="CR151"/>
  <c r="CR152"/>
  <c r="CR153"/>
  <c r="CR154"/>
  <c r="CR155"/>
  <c r="CR156"/>
  <c r="CR157"/>
  <c r="CR158"/>
  <c r="CR159"/>
  <c r="CR160"/>
  <c r="CR161"/>
  <c r="CR162"/>
  <c r="CR163"/>
  <c r="CR164"/>
  <c r="CR165"/>
  <c r="CR166"/>
  <c r="CR167"/>
  <c r="CR168"/>
  <c r="CR169"/>
  <c r="CR170"/>
  <c r="CR171"/>
  <c r="CR172"/>
  <c r="CR173"/>
  <c r="CR174"/>
  <c r="CR175"/>
  <c r="CR176"/>
  <c r="CR177"/>
  <c r="CR178"/>
  <c r="CR179"/>
  <c r="CR180"/>
  <c r="CR181"/>
  <c r="CR182"/>
  <c r="CR183"/>
  <c r="CR184"/>
  <c r="CR185"/>
  <c r="CR186"/>
  <c r="CR187"/>
  <c r="CR188"/>
  <c r="CR189"/>
  <c r="CR190"/>
  <c r="CR191"/>
  <c r="CR192"/>
  <c r="CR193"/>
  <c r="CR194"/>
  <c r="CR195"/>
  <c r="CR196"/>
  <c r="CR197"/>
  <c r="CR198"/>
  <c r="CR199"/>
  <c r="CR200"/>
  <c r="CR201"/>
  <c r="CR202"/>
  <c r="CR203"/>
  <c r="CR204"/>
  <c r="CR205"/>
  <c r="CR206"/>
  <c r="CR207"/>
  <c r="CR208"/>
  <c r="CR209"/>
  <c r="CR210"/>
  <c r="CR211"/>
  <c r="CR212"/>
  <c r="CR213"/>
  <c r="CR214"/>
  <c r="CR215"/>
  <c r="CR216"/>
  <c r="CR217"/>
  <c r="CR218"/>
  <c r="CR219"/>
  <c r="CR220"/>
  <c r="CR221"/>
  <c r="CR222"/>
  <c r="CR11"/>
  <c r="CR12"/>
  <c r="CR225"/>
  <c r="CR226"/>
  <c r="CR227"/>
  <c r="CR228"/>
  <c r="CR229"/>
  <c r="CR230"/>
  <c r="CR231"/>
  <c r="CR232"/>
  <c r="CR233"/>
  <c r="CR234"/>
  <c r="CR235"/>
  <c r="CR236"/>
  <c r="CR237"/>
  <c r="CR238"/>
  <c r="CR239"/>
  <c r="CR240"/>
  <c r="CR241"/>
  <c r="CR242"/>
  <c r="CR243"/>
  <c r="CR244"/>
  <c r="CR245"/>
  <c r="CR246"/>
  <c r="CR247"/>
  <c r="CR248"/>
  <c r="CR249"/>
  <c r="CR250"/>
  <c r="CR251"/>
  <c r="CR252"/>
  <c r="CR253"/>
  <c r="CR254"/>
  <c r="CR255"/>
  <c r="CR256"/>
  <c r="CR257"/>
  <c r="CR258"/>
  <c r="CR259"/>
  <c r="CR260"/>
  <c r="CR261"/>
  <c r="CR262"/>
  <c r="CR263"/>
  <c r="CR264"/>
  <c r="CR265"/>
  <c r="CR266"/>
  <c r="CR267"/>
  <c r="CR268"/>
  <c r="CR269"/>
  <c r="CR270"/>
  <c r="CR271"/>
  <c r="CR272"/>
  <c r="CR273"/>
  <c r="CR274"/>
  <c r="CR275"/>
  <c r="CR276"/>
  <c r="CR277"/>
  <c r="CR278"/>
  <c r="CR279"/>
  <c r="CR280"/>
  <c r="CR281"/>
  <c r="CR282"/>
  <c r="CR283"/>
  <c r="CR284"/>
  <c r="CR285"/>
  <c r="CR286"/>
  <c r="CR287"/>
  <c r="CR288"/>
  <c r="CR289"/>
  <c r="CR290"/>
  <c r="CR291"/>
  <c r="CR292"/>
  <c r="CR293"/>
  <c r="CR294"/>
  <c r="CR295"/>
  <c r="CR296"/>
  <c r="CR297"/>
  <c r="CR298"/>
  <c r="CR299"/>
  <c r="CR300"/>
  <c r="CR301"/>
  <c r="CR302"/>
  <c r="CR303"/>
  <c r="CR304"/>
  <c r="CR305"/>
  <c r="CR306"/>
  <c r="CR307"/>
  <c r="CR308"/>
  <c r="CR309"/>
  <c r="CR310"/>
  <c r="CR311"/>
  <c r="CR312"/>
  <c r="CR313"/>
  <c r="CR314"/>
  <c r="CR315"/>
  <c r="CR316"/>
  <c r="CR317"/>
  <c r="CR318"/>
  <c r="CR319"/>
  <c r="CR320"/>
  <c r="CR321"/>
  <c r="CR322"/>
  <c r="CR323"/>
  <c r="CR324"/>
  <c r="CR325"/>
  <c r="CR326"/>
  <c r="CR327"/>
  <c r="CR328"/>
  <c r="CR329"/>
  <c r="CR330"/>
  <c r="CR331"/>
  <c r="CR332"/>
  <c r="CR333"/>
  <c r="CR334"/>
  <c r="CR335"/>
  <c r="CR336"/>
  <c r="CR337"/>
  <c r="CR338"/>
  <c r="CR339"/>
  <c r="CR340"/>
  <c r="CR341"/>
  <c r="CR342"/>
  <c r="CR343"/>
  <c r="CR344"/>
  <c r="CR345"/>
  <c r="CR346"/>
  <c r="CR347"/>
  <c r="CR348"/>
  <c r="CR349"/>
  <c r="CR350"/>
  <c r="CR351"/>
  <c r="CR352"/>
  <c r="CR353"/>
  <c r="CR354"/>
  <c r="CR355"/>
  <c r="CR356"/>
  <c r="CR357"/>
  <c r="CR358"/>
  <c r="CR359"/>
  <c r="CR360"/>
  <c r="CR361"/>
  <c r="CR362"/>
  <c r="CR363"/>
  <c r="CR364"/>
  <c r="CR365"/>
  <c r="CR366"/>
  <c r="CR367"/>
  <c r="CR368"/>
  <c r="CR369"/>
  <c r="CR370"/>
  <c r="CR371"/>
  <c r="CR372"/>
  <c r="CR373"/>
  <c r="CR374"/>
  <c r="CR375"/>
  <c r="CR376"/>
  <c r="CR377"/>
  <c r="CR378"/>
  <c r="CR379"/>
  <c r="CR380"/>
  <c r="CR381"/>
  <c r="CR382"/>
  <c r="CR383"/>
  <c r="CR384"/>
  <c r="CR385"/>
  <c r="CR386"/>
  <c r="CR387"/>
  <c r="CR388"/>
  <c r="CR389"/>
  <c r="CR390"/>
  <c r="CR391"/>
  <c r="CR392"/>
  <c r="CR393"/>
  <c r="CR394"/>
  <c r="CR395"/>
  <c r="CR396"/>
  <c r="CR397"/>
  <c r="CR398"/>
  <c r="CR399"/>
  <c r="CR400"/>
  <c r="CR401"/>
  <c r="CR402"/>
  <c r="CR403"/>
  <c r="CR404"/>
  <c r="CR405"/>
  <c r="CR406"/>
  <c r="CR407"/>
  <c r="CR408"/>
  <c r="CR409"/>
  <c r="CR410"/>
  <c r="CR411"/>
  <c r="CR412"/>
  <c r="CR413"/>
  <c r="CR414"/>
  <c r="CR415"/>
  <c r="CR416"/>
  <c r="CR417"/>
  <c r="CR418"/>
  <c r="CR419"/>
  <c r="CR420"/>
  <c r="CR421"/>
  <c r="CR422"/>
  <c r="CR423"/>
  <c r="CR424"/>
  <c r="CR13"/>
  <c r="CR14"/>
  <c r="CR15"/>
  <c r="CS23"/>
  <c r="CS24"/>
  <c r="CS25"/>
  <c r="CS26"/>
  <c r="CS27"/>
  <c r="CS28"/>
  <c r="CS29"/>
  <c r="CS30"/>
  <c r="CS31"/>
  <c r="CS32"/>
  <c r="CS33"/>
  <c r="CS34"/>
  <c r="CS35"/>
  <c r="CS36"/>
  <c r="CS37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0"/>
  <c r="CS61"/>
  <c r="CS62"/>
  <c r="CS63"/>
  <c r="CS64"/>
  <c r="CS65"/>
  <c r="CS66"/>
  <c r="CS67"/>
  <c r="CS68"/>
  <c r="CS69"/>
  <c r="CS70"/>
  <c r="CS71"/>
  <c r="CS72"/>
  <c r="CS73"/>
  <c r="CS74"/>
  <c r="CS75"/>
  <c r="CS76"/>
  <c r="CS77"/>
  <c r="CS78"/>
  <c r="CS79"/>
  <c r="CS80"/>
  <c r="CS81"/>
  <c r="CS82"/>
  <c r="CS83"/>
  <c r="CS84"/>
  <c r="CS85"/>
  <c r="CS86"/>
  <c r="CS87"/>
  <c r="CS88"/>
  <c r="CS89"/>
  <c r="CS90"/>
  <c r="CS91"/>
  <c r="CS92"/>
  <c r="CS93"/>
  <c r="CS94"/>
  <c r="CS95"/>
  <c r="CS96"/>
  <c r="CS97"/>
  <c r="CS98"/>
  <c r="CS99"/>
  <c r="CS100"/>
  <c r="CS101"/>
  <c r="CS102"/>
  <c r="CS103"/>
  <c r="CS104"/>
  <c r="CS105"/>
  <c r="CS106"/>
  <c r="CS107"/>
  <c r="CS108"/>
  <c r="CS109"/>
  <c r="CS110"/>
  <c r="CS111"/>
  <c r="CS112"/>
  <c r="CS113"/>
  <c r="CS114"/>
  <c r="CS115"/>
  <c r="CS116"/>
  <c r="CS117"/>
  <c r="CS118"/>
  <c r="CS119"/>
  <c r="CS120"/>
  <c r="CS121"/>
  <c r="CS122"/>
  <c r="CS123"/>
  <c r="CS124"/>
  <c r="CS125"/>
  <c r="CS126"/>
  <c r="CS127"/>
  <c r="CS128"/>
  <c r="CS129"/>
  <c r="CS130"/>
  <c r="CS131"/>
  <c r="CS132"/>
  <c r="CS133"/>
  <c r="CS134"/>
  <c r="CS135"/>
  <c r="CS136"/>
  <c r="CS137"/>
  <c r="CS138"/>
  <c r="CS139"/>
  <c r="CS140"/>
  <c r="CS141"/>
  <c r="CS142"/>
  <c r="CS143"/>
  <c r="CS144"/>
  <c r="CS145"/>
  <c r="CS146"/>
  <c r="CS147"/>
  <c r="CS148"/>
  <c r="CS149"/>
  <c r="CS150"/>
  <c r="CS151"/>
  <c r="CS152"/>
  <c r="CS153"/>
  <c r="CS154"/>
  <c r="CS155"/>
  <c r="CS156"/>
  <c r="CS157"/>
  <c r="CS158"/>
  <c r="CS159"/>
  <c r="CS160"/>
  <c r="CS161"/>
  <c r="CS162"/>
  <c r="CS163"/>
  <c r="CS164"/>
  <c r="CS165"/>
  <c r="CS166"/>
  <c r="CS167"/>
  <c r="CS168"/>
  <c r="CS169"/>
  <c r="CS170"/>
  <c r="CS171"/>
  <c r="CS172"/>
  <c r="CS173"/>
  <c r="CS174"/>
  <c r="CS175"/>
  <c r="CS176"/>
  <c r="CS177"/>
  <c r="CS178"/>
  <c r="CS179"/>
  <c r="CS180"/>
  <c r="CS181"/>
  <c r="CS182"/>
  <c r="CS183"/>
  <c r="CS184"/>
  <c r="CS185"/>
  <c r="CS186"/>
  <c r="CS187"/>
  <c r="CS188"/>
  <c r="CS189"/>
  <c r="CS190"/>
  <c r="CS191"/>
  <c r="CS192"/>
  <c r="CS193"/>
  <c r="CS194"/>
  <c r="CS195"/>
  <c r="CS196"/>
  <c r="CS197"/>
  <c r="CS198"/>
  <c r="CS199"/>
  <c r="CS200"/>
  <c r="CS201"/>
  <c r="CS202"/>
  <c r="CS203"/>
  <c r="CS204"/>
  <c r="CS205"/>
  <c r="CS206"/>
  <c r="CS207"/>
  <c r="CS208"/>
  <c r="CS209"/>
  <c r="CS210"/>
  <c r="CS211"/>
  <c r="CS212"/>
  <c r="CS213"/>
  <c r="CS214"/>
  <c r="CS215"/>
  <c r="CS216"/>
  <c r="CS217"/>
  <c r="CS218"/>
  <c r="CS219"/>
  <c r="CS220"/>
  <c r="CS221"/>
  <c r="CS222"/>
  <c r="CS11"/>
  <c r="CS12"/>
  <c r="CS225"/>
  <c r="CS226"/>
  <c r="CS227"/>
  <c r="CS228"/>
  <c r="CS229"/>
  <c r="CS230"/>
  <c r="CS231"/>
  <c r="CS232"/>
  <c r="CS233"/>
  <c r="CS234"/>
  <c r="CS235"/>
  <c r="CS236"/>
  <c r="CS237"/>
  <c r="CS238"/>
  <c r="CS239"/>
  <c r="CS240"/>
  <c r="CS241"/>
  <c r="CS242"/>
  <c r="CS243"/>
  <c r="CS244"/>
  <c r="CS245"/>
  <c r="CS246"/>
  <c r="CS247"/>
  <c r="CS248"/>
  <c r="CS249"/>
  <c r="CS250"/>
  <c r="CS251"/>
  <c r="CS252"/>
  <c r="CS253"/>
  <c r="CS254"/>
  <c r="CS255"/>
  <c r="CS256"/>
  <c r="CS257"/>
  <c r="CS258"/>
  <c r="CS259"/>
  <c r="CS260"/>
  <c r="CS261"/>
  <c r="CS262"/>
  <c r="CS263"/>
  <c r="CS264"/>
  <c r="CS265"/>
  <c r="CS266"/>
  <c r="CS267"/>
  <c r="CS268"/>
  <c r="CS269"/>
  <c r="CS270"/>
  <c r="CS271"/>
  <c r="CS272"/>
  <c r="CS273"/>
  <c r="CS274"/>
  <c r="CS275"/>
  <c r="CS276"/>
  <c r="CS277"/>
  <c r="CS278"/>
  <c r="CS279"/>
  <c r="CS280"/>
  <c r="CS281"/>
  <c r="CS282"/>
  <c r="CS283"/>
  <c r="CS284"/>
  <c r="CS285"/>
  <c r="CS286"/>
  <c r="CS287"/>
  <c r="CS288"/>
  <c r="CS289"/>
  <c r="CS290"/>
  <c r="CS291"/>
  <c r="CS292"/>
  <c r="CS293"/>
  <c r="CS294"/>
  <c r="CS295"/>
  <c r="CS296"/>
  <c r="CS297"/>
  <c r="CS298"/>
  <c r="CS299"/>
  <c r="CS300"/>
  <c r="CS301"/>
  <c r="CS302"/>
  <c r="CS303"/>
  <c r="CS304"/>
  <c r="CS305"/>
  <c r="CS306"/>
  <c r="CS307"/>
  <c r="CS308"/>
  <c r="CS309"/>
  <c r="CS310"/>
  <c r="CS311"/>
  <c r="CS312"/>
  <c r="CS313"/>
  <c r="CS314"/>
  <c r="CS315"/>
  <c r="CS316"/>
  <c r="CS317"/>
  <c r="CS318"/>
  <c r="CS319"/>
  <c r="CS320"/>
  <c r="CS321"/>
  <c r="CS322"/>
  <c r="CS323"/>
  <c r="CS324"/>
  <c r="CS325"/>
  <c r="CS326"/>
  <c r="CS327"/>
  <c r="CS328"/>
  <c r="CS329"/>
  <c r="CS330"/>
  <c r="CS331"/>
  <c r="CS332"/>
  <c r="CS333"/>
  <c r="CS334"/>
  <c r="CS335"/>
  <c r="CS336"/>
  <c r="CS337"/>
  <c r="CS338"/>
  <c r="CS339"/>
  <c r="CS340"/>
  <c r="CS341"/>
  <c r="CS342"/>
  <c r="CS343"/>
  <c r="CS344"/>
  <c r="CS345"/>
  <c r="CS346"/>
  <c r="CS347"/>
  <c r="CS348"/>
  <c r="CS349"/>
  <c r="CS350"/>
  <c r="CS351"/>
  <c r="CS352"/>
  <c r="CS353"/>
  <c r="CS354"/>
  <c r="CS355"/>
  <c r="CS356"/>
  <c r="CS357"/>
  <c r="CS358"/>
  <c r="CS359"/>
  <c r="CS360"/>
  <c r="CS361"/>
  <c r="CS362"/>
  <c r="CS363"/>
  <c r="CS364"/>
  <c r="CS365"/>
  <c r="CS366"/>
  <c r="CS367"/>
  <c r="CS368"/>
  <c r="CS369"/>
  <c r="CS370"/>
  <c r="CS371"/>
  <c r="CS372"/>
  <c r="CS373"/>
  <c r="CS374"/>
  <c r="CS375"/>
  <c r="CS376"/>
  <c r="CS377"/>
  <c r="CS378"/>
  <c r="CS379"/>
  <c r="CS380"/>
  <c r="CS381"/>
  <c r="CS382"/>
  <c r="CS383"/>
  <c r="CS384"/>
  <c r="CS385"/>
  <c r="CS386"/>
  <c r="CS387"/>
  <c r="CS388"/>
  <c r="CS389"/>
  <c r="CS390"/>
  <c r="CS391"/>
  <c r="CS392"/>
  <c r="CS393"/>
  <c r="CS394"/>
  <c r="CS395"/>
  <c r="CS396"/>
  <c r="CS397"/>
  <c r="CS398"/>
  <c r="CS399"/>
  <c r="CS400"/>
  <c r="CS401"/>
  <c r="CS402"/>
  <c r="CS403"/>
  <c r="CS404"/>
  <c r="CS405"/>
  <c r="CS406"/>
  <c r="CS407"/>
  <c r="CS408"/>
  <c r="CS409"/>
  <c r="CS410"/>
  <c r="CS411"/>
  <c r="CS412"/>
  <c r="CS413"/>
  <c r="CS414"/>
  <c r="CS415"/>
  <c r="CS416"/>
  <c r="CS417"/>
  <c r="CS418"/>
  <c r="CS419"/>
  <c r="CS420"/>
  <c r="CS421"/>
  <c r="CS422"/>
  <c r="CS423"/>
  <c r="CS424"/>
  <c r="CS13"/>
  <c r="CS14"/>
  <c r="CS15"/>
  <c r="CT23"/>
  <c r="CT24"/>
  <c r="CT25"/>
  <c r="CT26"/>
  <c r="CT27"/>
  <c r="CT28"/>
  <c r="CT29"/>
  <c r="CT30"/>
  <c r="CT31"/>
  <c r="CT32"/>
  <c r="CT33"/>
  <c r="CT34"/>
  <c r="CT35"/>
  <c r="CT36"/>
  <c r="CT37"/>
  <c r="CT38"/>
  <c r="CT39"/>
  <c r="CT40"/>
  <c r="CT41"/>
  <c r="CT42"/>
  <c r="CT43"/>
  <c r="CT44"/>
  <c r="CT45"/>
  <c r="CT46"/>
  <c r="CT47"/>
  <c r="CT48"/>
  <c r="CT49"/>
  <c r="CT50"/>
  <c r="CT51"/>
  <c r="CT52"/>
  <c r="CT53"/>
  <c r="CT54"/>
  <c r="CT55"/>
  <c r="CT56"/>
  <c r="CT57"/>
  <c r="CT58"/>
  <c r="CT59"/>
  <c r="CT60"/>
  <c r="CT61"/>
  <c r="CT62"/>
  <c r="CT63"/>
  <c r="CT64"/>
  <c r="CT65"/>
  <c r="CT66"/>
  <c r="CT67"/>
  <c r="CT68"/>
  <c r="CT69"/>
  <c r="CT70"/>
  <c r="CT71"/>
  <c r="CT72"/>
  <c r="CT73"/>
  <c r="CT74"/>
  <c r="CT75"/>
  <c r="CT76"/>
  <c r="CT77"/>
  <c r="CT78"/>
  <c r="CT79"/>
  <c r="CT80"/>
  <c r="CT81"/>
  <c r="CT82"/>
  <c r="CT83"/>
  <c r="CT84"/>
  <c r="CT85"/>
  <c r="CT86"/>
  <c r="CT87"/>
  <c r="CT88"/>
  <c r="CT89"/>
  <c r="CT90"/>
  <c r="CT91"/>
  <c r="CT92"/>
  <c r="CT93"/>
  <c r="CT94"/>
  <c r="CT95"/>
  <c r="CT96"/>
  <c r="CT97"/>
  <c r="CT98"/>
  <c r="CT99"/>
  <c r="CT100"/>
  <c r="CT101"/>
  <c r="CT102"/>
  <c r="CT103"/>
  <c r="CT104"/>
  <c r="CT105"/>
  <c r="CT106"/>
  <c r="CT107"/>
  <c r="CT108"/>
  <c r="CT109"/>
  <c r="CT110"/>
  <c r="CT111"/>
  <c r="CT112"/>
  <c r="CT113"/>
  <c r="CT114"/>
  <c r="CT115"/>
  <c r="CT116"/>
  <c r="CT117"/>
  <c r="CT118"/>
  <c r="CT119"/>
  <c r="CT120"/>
  <c r="CT121"/>
  <c r="CT122"/>
  <c r="CT123"/>
  <c r="CT124"/>
  <c r="CT125"/>
  <c r="CT126"/>
  <c r="CT127"/>
  <c r="CT128"/>
  <c r="CT129"/>
  <c r="CT130"/>
  <c r="CT131"/>
  <c r="CT132"/>
  <c r="CT133"/>
  <c r="CT134"/>
  <c r="CT135"/>
  <c r="CT136"/>
  <c r="CT137"/>
  <c r="CT138"/>
  <c r="CT139"/>
  <c r="CT140"/>
  <c r="CT141"/>
  <c r="CT142"/>
  <c r="CT143"/>
  <c r="CT144"/>
  <c r="CT145"/>
  <c r="CT146"/>
  <c r="CT147"/>
  <c r="CT148"/>
  <c r="CT149"/>
  <c r="CT150"/>
  <c r="CT151"/>
  <c r="CT152"/>
  <c r="CT153"/>
  <c r="CT154"/>
  <c r="CT155"/>
  <c r="CT156"/>
  <c r="CT157"/>
  <c r="CT158"/>
  <c r="CT159"/>
  <c r="CT160"/>
  <c r="CT161"/>
  <c r="CT162"/>
  <c r="CT163"/>
  <c r="CT164"/>
  <c r="CT165"/>
  <c r="CT166"/>
  <c r="CT167"/>
  <c r="CT168"/>
  <c r="CT169"/>
  <c r="CT170"/>
  <c r="CT171"/>
  <c r="CT172"/>
  <c r="CT173"/>
  <c r="CT174"/>
  <c r="CT175"/>
  <c r="CT176"/>
  <c r="CT177"/>
  <c r="CT178"/>
  <c r="CT179"/>
  <c r="CT180"/>
  <c r="CT181"/>
  <c r="CT182"/>
  <c r="CT183"/>
  <c r="CT184"/>
  <c r="CT185"/>
  <c r="CT186"/>
  <c r="CT187"/>
  <c r="CT188"/>
  <c r="CT189"/>
  <c r="CT190"/>
  <c r="CT191"/>
  <c r="CT192"/>
  <c r="CT193"/>
  <c r="CT194"/>
  <c r="CT195"/>
  <c r="CT196"/>
  <c r="CT197"/>
  <c r="CT198"/>
  <c r="CT199"/>
  <c r="CT200"/>
  <c r="CT201"/>
  <c r="CT202"/>
  <c r="CT203"/>
  <c r="CT204"/>
  <c r="CT205"/>
  <c r="CT206"/>
  <c r="CT207"/>
  <c r="CT208"/>
  <c r="CT209"/>
  <c r="CT210"/>
  <c r="CT211"/>
  <c r="CT212"/>
  <c r="CT213"/>
  <c r="CT214"/>
  <c r="CT215"/>
  <c r="CT216"/>
  <c r="CT217"/>
  <c r="CT218"/>
  <c r="CT219"/>
  <c r="CT220"/>
  <c r="CT221"/>
  <c r="CT222"/>
  <c r="CT11"/>
  <c r="CT12"/>
  <c r="CT225"/>
  <c r="CT226"/>
  <c r="CT227"/>
  <c r="CT228"/>
  <c r="CT229"/>
  <c r="CT230"/>
  <c r="CT231"/>
  <c r="CT232"/>
  <c r="CT233"/>
  <c r="CT234"/>
  <c r="CT235"/>
  <c r="CT236"/>
  <c r="CT237"/>
  <c r="CT238"/>
  <c r="CT239"/>
  <c r="CT240"/>
  <c r="CT241"/>
  <c r="CT242"/>
  <c r="CT243"/>
  <c r="CT244"/>
  <c r="CT245"/>
  <c r="CT246"/>
  <c r="CT247"/>
  <c r="CT248"/>
  <c r="CT249"/>
  <c r="CT250"/>
  <c r="CT251"/>
  <c r="CT252"/>
  <c r="CT253"/>
  <c r="CT254"/>
  <c r="CT255"/>
  <c r="CT256"/>
  <c r="CT257"/>
  <c r="CT258"/>
  <c r="CT259"/>
  <c r="CT260"/>
  <c r="CT261"/>
  <c r="CT262"/>
  <c r="CT263"/>
  <c r="CT264"/>
  <c r="CT265"/>
  <c r="CT266"/>
  <c r="CT267"/>
  <c r="CT268"/>
  <c r="CT269"/>
  <c r="CT270"/>
  <c r="CT271"/>
  <c r="CT272"/>
  <c r="CT273"/>
  <c r="CT274"/>
  <c r="CT275"/>
  <c r="CT276"/>
  <c r="CT277"/>
  <c r="CT278"/>
  <c r="CT279"/>
  <c r="CT280"/>
  <c r="CT281"/>
  <c r="CT282"/>
  <c r="CT283"/>
  <c r="CT284"/>
  <c r="CT285"/>
  <c r="CT286"/>
  <c r="CT287"/>
  <c r="CT288"/>
  <c r="CT289"/>
  <c r="CT290"/>
  <c r="CT291"/>
  <c r="CT292"/>
  <c r="CT293"/>
  <c r="CT294"/>
  <c r="CT295"/>
  <c r="CT296"/>
  <c r="CT297"/>
  <c r="CT298"/>
  <c r="CT299"/>
  <c r="CT300"/>
  <c r="CT301"/>
  <c r="CT302"/>
  <c r="CT303"/>
  <c r="CT304"/>
  <c r="CT305"/>
  <c r="CT306"/>
  <c r="CT307"/>
  <c r="CT308"/>
  <c r="CT309"/>
  <c r="CT310"/>
  <c r="CT311"/>
  <c r="CT312"/>
  <c r="CT313"/>
  <c r="CT314"/>
  <c r="CT315"/>
  <c r="CT316"/>
  <c r="CT317"/>
  <c r="CT318"/>
  <c r="CT319"/>
  <c r="CT320"/>
  <c r="CT321"/>
  <c r="CT322"/>
  <c r="CT323"/>
  <c r="CT324"/>
  <c r="CT325"/>
  <c r="CT326"/>
  <c r="CT327"/>
  <c r="CT328"/>
  <c r="CT329"/>
  <c r="CT330"/>
  <c r="CT331"/>
  <c r="CT332"/>
  <c r="CT333"/>
  <c r="CT334"/>
  <c r="CT335"/>
  <c r="CT336"/>
  <c r="CT337"/>
  <c r="CT338"/>
  <c r="CT339"/>
  <c r="CT340"/>
  <c r="CT341"/>
  <c r="CT342"/>
  <c r="CT343"/>
  <c r="CT344"/>
  <c r="CT345"/>
  <c r="CT346"/>
  <c r="CT347"/>
  <c r="CT348"/>
  <c r="CT349"/>
  <c r="CT350"/>
  <c r="CT351"/>
  <c r="CT352"/>
  <c r="CT353"/>
  <c r="CT354"/>
  <c r="CT355"/>
  <c r="CT356"/>
  <c r="CT357"/>
  <c r="CT358"/>
  <c r="CT359"/>
  <c r="CT360"/>
  <c r="CT361"/>
  <c r="CT362"/>
  <c r="CT363"/>
  <c r="CT364"/>
  <c r="CT365"/>
  <c r="CT366"/>
  <c r="CT367"/>
  <c r="CT368"/>
  <c r="CT369"/>
  <c r="CT370"/>
  <c r="CT371"/>
  <c r="CT372"/>
  <c r="CT373"/>
  <c r="CT374"/>
  <c r="CT375"/>
  <c r="CT376"/>
  <c r="CT377"/>
  <c r="CT378"/>
  <c r="CT379"/>
  <c r="CT380"/>
  <c r="CT381"/>
  <c r="CT382"/>
  <c r="CT383"/>
  <c r="CT384"/>
  <c r="CT385"/>
  <c r="CT386"/>
  <c r="CT387"/>
  <c r="CT388"/>
  <c r="CT389"/>
  <c r="CT390"/>
  <c r="CT391"/>
  <c r="CT392"/>
  <c r="CT393"/>
  <c r="CT394"/>
  <c r="CT395"/>
  <c r="CT396"/>
  <c r="CT397"/>
  <c r="CT398"/>
  <c r="CT399"/>
  <c r="CT400"/>
  <c r="CT401"/>
  <c r="CT402"/>
  <c r="CT403"/>
  <c r="CT404"/>
  <c r="CT405"/>
  <c r="CT406"/>
  <c r="CT407"/>
  <c r="CT408"/>
  <c r="CT409"/>
  <c r="CT410"/>
  <c r="CT411"/>
  <c r="CT412"/>
  <c r="CT413"/>
  <c r="CT414"/>
  <c r="CT415"/>
  <c r="CT416"/>
  <c r="CT417"/>
  <c r="CT418"/>
  <c r="CT419"/>
  <c r="CT420"/>
  <c r="CT421"/>
  <c r="CT422"/>
  <c r="CT423"/>
  <c r="CT424"/>
  <c r="CT13"/>
  <c r="CT14"/>
  <c r="CT15"/>
  <c r="CU23"/>
  <c r="CU24"/>
  <c r="CU25"/>
  <c r="CU26"/>
  <c r="CU27"/>
  <c r="CU28"/>
  <c r="CU29"/>
  <c r="CU30"/>
  <c r="CU31"/>
  <c r="CU32"/>
  <c r="CU33"/>
  <c r="CU34"/>
  <c r="CU35"/>
  <c r="CU36"/>
  <c r="CU37"/>
  <c r="CU38"/>
  <c r="CU39"/>
  <c r="CU40"/>
  <c r="CU41"/>
  <c r="CU42"/>
  <c r="CU43"/>
  <c r="CU44"/>
  <c r="CU45"/>
  <c r="CU46"/>
  <c r="CU47"/>
  <c r="CU48"/>
  <c r="CU49"/>
  <c r="CU50"/>
  <c r="CU51"/>
  <c r="CU52"/>
  <c r="CU53"/>
  <c r="CU54"/>
  <c r="CU55"/>
  <c r="CU56"/>
  <c r="CU57"/>
  <c r="CU58"/>
  <c r="CU59"/>
  <c r="CU60"/>
  <c r="CU61"/>
  <c r="CU62"/>
  <c r="CU63"/>
  <c r="CU64"/>
  <c r="CU65"/>
  <c r="CU66"/>
  <c r="CU67"/>
  <c r="CU68"/>
  <c r="CU69"/>
  <c r="CU70"/>
  <c r="CU71"/>
  <c r="CU72"/>
  <c r="CU73"/>
  <c r="CU74"/>
  <c r="CU75"/>
  <c r="CU76"/>
  <c r="CU77"/>
  <c r="CU78"/>
  <c r="CU79"/>
  <c r="CU80"/>
  <c r="CU81"/>
  <c r="CU82"/>
  <c r="CU83"/>
  <c r="CU84"/>
  <c r="CU85"/>
  <c r="CU86"/>
  <c r="CU87"/>
  <c r="CU88"/>
  <c r="CU89"/>
  <c r="CU90"/>
  <c r="CU91"/>
  <c r="CU92"/>
  <c r="CU93"/>
  <c r="CU94"/>
  <c r="CU95"/>
  <c r="CU96"/>
  <c r="CU97"/>
  <c r="CU98"/>
  <c r="CU99"/>
  <c r="CU100"/>
  <c r="CU101"/>
  <c r="CU102"/>
  <c r="CU103"/>
  <c r="CU104"/>
  <c r="CU105"/>
  <c r="CU106"/>
  <c r="CU107"/>
  <c r="CU108"/>
  <c r="CU109"/>
  <c r="CU110"/>
  <c r="CU111"/>
  <c r="CU112"/>
  <c r="CU113"/>
  <c r="CU114"/>
  <c r="CU115"/>
  <c r="CU116"/>
  <c r="CU117"/>
  <c r="CU118"/>
  <c r="CU119"/>
  <c r="CU120"/>
  <c r="CU121"/>
  <c r="CU122"/>
  <c r="CU123"/>
  <c r="CU124"/>
  <c r="CU125"/>
  <c r="CU126"/>
  <c r="CU127"/>
  <c r="CU128"/>
  <c r="CU129"/>
  <c r="CU130"/>
  <c r="CU131"/>
  <c r="CU132"/>
  <c r="CU133"/>
  <c r="CU134"/>
  <c r="CU135"/>
  <c r="CU136"/>
  <c r="CU137"/>
  <c r="CU138"/>
  <c r="CU139"/>
  <c r="CU140"/>
  <c r="CU141"/>
  <c r="CU142"/>
  <c r="CU143"/>
  <c r="CU144"/>
  <c r="CU145"/>
  <c r="CU146"/>
  <c r="CU147"/>
  <c r="CU148"/>
  <c r="CU149"/>
  <c r="CU150"/>
  <c r="CU151"/>
  <c r="CU152"/>
  <c r="CU153"/>
  <c r="CU154"/>
  <c r="CU155"/>
  <c r="CU156"/>
  <c r="CU157"/>
  <c r="CU158"/>
  <c r="CU159"/>
  <c r="CU160"/>
  <c r="CU161"/>
  <c r="CU162"/>
  <c r="CU163"/>
  <c r="CU164"/>
  <c r="CU165"/>
  <c r="CU166"/>
  <c r="CU167"/>
  <c r="CU168"/>
  <c r="CU169"/>
  <c r="CU170"/>
  <c r="CU171"/>
  <c r="CU172"/>
  <c r="CU173"/>
  <c r="CU174"/>
  <c r="CU175"/>
  <c r="CU176"/>
  <c r="CU177"/>
  <c r="CU178"/>
  <c r="CU179"/>
  <c r="CU180"/>
  <c r="CU181"/>
  <c r="CU182"/>
  <c r="CU183"/>
  <c r="CU184"/>
  <c r="CU185"/>
  <c r="CU186"/>
  <c r="CU187"/>
  <c r="CU188"/>
  <c r="CU189"/>
  <c r="CU190"/>
  <c r="CU191"/>
  <c r="CU192"/>
  <c r="CU193"/>
  <c r="CU194"/>
  <c r="CU195"/>
  <c r="CU196"/>
  <c r="CU197"/>
  <c r="CU198"/>
  <c r="CU199"/>
  <c r="CU200"/>
  <c r="CU201"/>
  <c r="CU202"/>
  <c r="CU203"/>
  <c r="CU204"/>
  <c r="CU205"/>
  <c r="CU206"/>
  <c r="CU207"/>
  <c r="CU208"/>
  <c r="CU209"/>
  <c r="CU210"/>
  <c r="CU211"/>
  <c r="CU212"/>
  <c r="CU213"/>
  <c r="CU214"/>
  <c r="CU215"/>
  <c r="CU216"/>
  <c r="CU217"/>
  <c r="CU218"/>
  <c r="CU219"/>
  <c r="CU220"/>
  <c r="CU221"/>
  <c r="CU222"/>
  <c r="CU11"/>
  <c r="CU12"/>
  <c r="CU225"/>
  <c r="CU226"/>
  <c r="CU227"/>
  <c r="CU228"/>
  <c r="CU229"/>
  <c r="CU230"/>
  <c r="CU231"/>
  <c r="CU232"/>
  <c r="CU233"/>
  <c r="CU234"/>
  <c r="CU235"/>
  <c r="CU236"/>
  <c r="CU237"/>
  <c r="CU238"/>
  <c r="CU239"/>
  <c r="CU240"/>
  <c r="CU241"/>
  <c r="CU242"/>
  <c r="CU243"/>
  <c r="CU244"/>
  <c r="CU245"/>
  <c r="CU246"/>
  <c r="CU247"/>
  <c r="CU248"/>
  <c r="CU249"/>
  <c r="CU250"/>
  <c r="CU251"/>
  <c r="CU252"/>
  <c r="CU253"/>
  <c r="CU254"/>
  <c r="CU255"/>
  <c r="CU256"/>
  <c r="CU257"/>
  <c r="CU258"/>
  <c r="CU259"/>
  <c r="CU260"/>
  <c r="CU261"/>
  <c r="CU262"/>
  <c r="CU263"/>
  <c r="CU264"/>
  <c r="CU265"/>
  <c r="CU266"/>
  <c r="CU267"/>
  <c r="CU268"/>
  <c r="CU269"/>
  <c r="CU270"/>
  <c r="CU271"/>
  <c r="CU272"/>
  <c r="CU273"/>
  <c r="CU274"/>
  <c r="CU275"/>
  <c r="CU276"/>
  <c r="CU277"/>
  <c r="CU278"/>
  <c r="CU279"/>
  <c r="CU280"/>
  <c r="CU281"/>
  <c r="CU282"/>
  <c r="CU283"/>
  <c r="CU284"/>
  <c r="CU285"/>
  <c r="CU286"/>
  <c r="CU287"/>
  <c r="CU288"/>
  <c r="CU289"/>
  <c r="CU290"/>
  <c r="CU291"/>
  <c r="CU292"/>
  <c r="CU293"/>
  <c r="CU294"/>
  <c r="CU295"/>
  <c r="CU296"/>
  <c r="CU297"/>
  <c r="CU298"/>
  <c r="CU299"/>
  <c r="CU300"/>
  <c r="CU301"/>
  <c r="CU302"/>
  <c r="CU303"/>
  <c r="CU304"/>
  <c r="CU305"/>
  <c r="CU306"/>
  <c r="CU307"/>
  <c r="CU308"/>
  <c r="CU309"/>
  <c r="CU310"/>
  <c r="CU311"/>
  <c r="CU312"/>
  <c r="CU313"/>
  <c r="CU314"/>
  <c r="CU315"/>
  <c r="CU316"/>
  <c r="CU317"/>
  <c r="CU318"/>
  <c r="CU319"/>
  <c r="CU320"/>
  <c r="CU321"/>
  <c r="CU322"/>
  <c r="CU323"/>
  <c r="CU324"/>
  <c r="CU325"/>
  <c r="CU326"/>
  <c r="CU327"/>
  <c r="CU328"/>
  <c r="CU329"/>
  <c r="CU330"/>
  <c r="CU331"/>
  <c r="CU332"/>
  <c r="CU333"/>
  <c r="CU334"/>
  <c r="CU335"/>
  <c r="CU336"/>
  <c r="CU337"/>
  <c r="CU338"/>
  <c r="CU339"/>
  <c r="CU340"/>
  <c r="CU341"/>
  <c r="CU342"/>
  <c r="CU343"/>
  <c r="CU344"/>
  <c r="CU345"/>
  <c r="CU346"/>
  <c r="CU347"/>
  <c r="CU348"/>
  <c r="CU349"/>
  <c r="CU350"/>
  <c r="CU351"/>
  <c r="CU352"/>
  <c r="CU353"/>
  <c r="CU354"/>
  <c r="CU355"/>
  <c r="CU356"/>
  <c r="CU357"/>
  <c r="CU358"/>
  <c r="CU359"/>
  <c r="CU360"/>
  <c r="CU361"/>
  <c r="CU362"/>
  <c r="CU363"/>
  <c r="CU364"/>
  <c r="CU365"/>
  <c r="CU366"/>
  <c r="CU367"/>
  <c r="CU368"/>
  <c r="CU369"/>
  <c r="CU370"/>
  <c r="CU371"/>
  <c r="CU372"/>
  <c r="CU373"/>
  <c r="CU374"/>
  <c r="CU375"/>
  <c r="CU376"/>
  <c r="CU377"/>
  <c r="CU378"/>
  <c r="CU379"/>
  <c r="CU380"/>
  <c r="CU381"/>
  <c r="CU382"/>
  <c r="CU383"/>
  <c r="CU384"/>
  <c r="CU385"/>
  <c r="CU386"/>
  <c r="CU387"/>
  <c r="CU388"/>
  <c r="CU389"/>
  <c r="CU390"/>
  <c r="CU391"/>
  <c r="CU392"/>
  <c r="CU393"/>
  <c r="CU394"/>
  <c r="CU395"/>
  <c r="CU396"/>
  <c r="CU397"/>
  <c r="CU398"/>
  <c r="CU399"/>
  <c r="CU400"/>
  <c r="CU401"/>
  <c r="CU402"/>
  <c r="CU403"/>
  <c r="CU404"/>
  <c r="CU405"/>
  <c r="CU406"/>
  <c r="CU407"/>
  <c r="CU408"/>
  <c r="CU409"/>
  <c r="CU410"/>
  <c r="CU411"/>
  <c r="CU412"/>
  <c r="CU413"/>
  <c r="CU414"/>
  <c r="CU415"/>
  <c r="CU416"/>
  <c r="CU417"/>
  <c r="CU418"/>
  <c r="CU419"/>
  <c r="CU420"/>
  <c r="CU421"/>
  <c r="CU422"/>
  <c r="CU423"/>
  <c r="CU424"/>
  <c r="CU13"/>
  <c r="CU14"/>
  <c r="CU15"/>
  <c r="CV23"/>
  <c r="CV24"/>
  <c r="CV25"/>
  <c r="CV26"/>
  <c r="CV27"/>
  <c r="CV28"/>
  <c r="CV29"/>
  <c r="CV30"/>
  <c r="CV31"/>
  <c r="CV32"/>
  <c r="CV33"/>
  <c r="CV34"/>
  <c r="CV35"/>
  <c r="CV36"/>
  <c r="CV37"/>
  <c r="CV38"/>
  <c r="CV39"/>
  <c r="CV40"/>
  <c r="CV41"/>
  <c r="CV42"/>
  <c r="CV43"/>
  <c r="CV44"/>
  <c r="CV45"/>
  <c r="CV46"/>
  <c r="CV47"/>
  <c r="CV48"/>
  <c r="CV49"/>
  <c r="CV50"/>
  <c r="CV51"/>
  <c r="CV52"/>
  <c r="CV53"/>
  <c r="CV54"/>
  <c r="CV55"/>
  <c r="CV56"/>
  <c r="CV57"/>
  <c r="CV58"/>
  <c r="CV59"/>
  <c r="CV60"/>
  <c r="CV61"/>
  <c r="CV62"/>
  <c r="CV63"/>
  <c r="CV64"/>
  <c r="CV65"/>
  <c r="CV66"/>
  <c r="CV67"/>
  <c r="CV68"/>
  <c r="CV69"/>
  <c r="CV70"/>
  <c r="CV71"/>
  <c r="CV72"/>
  <c r="CV73"/>
  <c r="CV74"/>
  <c r="CV75"/>
  <c r="CV76"/>
  <c r="CV77"/>
  <c r="CV78"/>
  <c r="CV79"/>
  <c r="CV80"/>
  <c r="CV81"/>
  <c r="CV82"/>
  <c r="CV83"/>
  <c r="CV84"/>
  <c r="CV85"/>
  <c r="CV86"/>
  <c r="CV87"/>
  <c r="CV88"/>
  <c r="CV89"/>
  <c r="CV90"/>
  <c r="CV91"/>
  <c r="CV92"/>
  <c r="CV93"/>
  <c r="CV94"/>
  <c r="CV95"/>
  <c r="CV96"/>
  <c r="CV97"/>
  <c r="CV98"/>
  <c r="CV99"/>
  <c r="CV100"/>
  <c r="CV101"/>
  <c r="CV102"/>
  <c r="CV103"/>
  <c r="CV104"/>
  <c r="CV105"/>
  <c r="CV106"/>
  <c r="CV107"/>
  <c r="CV108"/>
  <c r="CV109"/>
  <c r="CV110"/>
  <c r="CV111"/>
  <c r="CV112"/>
  <c r="CV113"/>
  <c r="CV114"/>
  <c r="CV115"/>
  <c r="CV116"/>
  <c r="CV117"/>
  <c r="CV118"/>
  <c r="CV119"/>
  <c r="CV120"/>
  <c r="CV121"/>
  <c r="CV122"/>
  <c r="CV123"/>
  <c r="CV124"/>
  <c r="CV125"/>
  <c r="CV126"/>
  <c r="CV127"/>
  <c r="CV128"/>
  <c r="CV129"/>
  <c r="CV130"/>
  <c r="CV131"/>
  <c r="CV132"/>
  <c r="CV133"/>
  <c r="CV134"/>
  <c r="CV135"/>
  <c r="CV136"/>
  <c r="CV137"/>
  <c r="CV138"/>
  <c r="CV139"/>
  <c r="CV140"/>
  <c r="CV141"/>
  <c r="CV142"/>
  <c r="CV143"/>
  <c r="CV144"/>
  <c r="CV145"/>
  <c r="CV146"/>
  <c r="CV147"/>
  <c r="CV148"/>
  <c r="CV149"/>
  <c r="CV150"/>
  <c r="CV151"/>
  <c r="CV152"/>
  <c r="CV153"/>
  <c r="CV154"/>
  <c r="CV155"/>
  <c r="CV156"/>
  <c r="CV157"/>
  <c r="CV158"/>
  <c r="CV159"/>
  <c r="CV160"/>
  <c r="CV161"/>
  <c r="CV162"/>
  <c r="CV163"/>
  <c r="CV164"/>
  <c r="CV165"/>
  <c r="CV166"/>
  <c r="CV167"/>
  <c r="CV168"/>
  <c r="CV169"/>
  <c r="CV170"/>
  <c r="CV171"/>
  <c r="CV172"/>
  <c r="CV173"/>
  <c r="CV174"/>
  <c r="CV175"/>
  <c r="CV176"/>
  <c r="CV177"/>
  <c r="CV178"/>
  <c r="CV179"/>
  <c r="CV180"/>
  <c r="CV181"/>
  <c r="CV182"/>
  <c r="CV183"/>
  <c r="CV184"/>
  <c r="CV185"/>
  <c r="CV186"/>
  <c r="CV187"/>
  <c r="CV188"/>
  <c r="CV189"/>
  <c r="CV190"/>
  <c r="CV191"/>
  <c r="CV192"/>
  <c r="CV193"/>
  <c r="CV194"/>
  <c r="CV195"/>
  <c r="CV196"/>
  <c r="CV197"/>
  <c r="CV198"/>
  <c r="CV199"/>
  <c r="CV200"/>
  <c r="CV201"/>
  <c r="CV202"/>
  <c r="CV203"/>
  <c r="CV204"/>
  <c r="CV205"/>
  <c r="CV206"/>
  <c r="CV207"/>
  <c r="CV208"/>
  <c r="CV209"/>
  <c r="CV210"/>
  <c r="CV211"/>
  <c r="CV212"/>
  <c r="CV213"/>
  <c r="CV214"/>
  <c r="CV215"/>
  <c r="CV216"/>
  <c r="CV217"/>
  <c r="CV218"/>
  <c r="CV219"/>
  <c r="CV220"/>
  <c r="CV221"/>
  <c r="CV222"/>
  <c r="CV11"/>
  <c r="CV12"/>
  <c r="CV225"/>
  <c r="CV226"/>
  <c r="CV227"/>
  <c r="CV228"/>
  <c r="CV229"/>
  <c r="CV230"/>
  <c r="CV231"/>
  <c r="CV232"/>
  <c r="CV233"/>
  <c r="CV234"/>
  <c r="CV235"/>
  <c r="CV236"/>
  <c r="CV237"/>
  <c r="CV238"/>
  <c r="CV239"/>
  <c r="CV240"/>
  <c r="CV241"/>
  <c r="CV242"/>
  <c r="CV243"/>
  <c r="CV244"/>
  <c r="CV245"/>
  <c r="CV246"/>
  <c r="CV247"/>
  <c r="CV248"/>
  <c r="CV249"/>
  <c r="CV250"/>
  <c r="CV251"/>
  <c r="CV252"/>
  <c r="CV253"/>
  <c r="CV254"/>
  <c r="CV255"/>
  <c r="CV256"/>
  <c r="CV257"/>
  <c r="CV258"/>
  <c r="CV259"/>
  <c r="CV260"/>
  <c r="CV261"/>
  <c r="CV262"/>
  <c r="CV263"/>
  <c r="CV264"/>
  <c r="CV265"/>
  <c r="CV266"/>
  <c r="CV267"/>
  <c r="CV268"/>
  <c r="CV269"/>
  <c r="CV270"/>
  <c r="CV271"/>
  <c r="CV272"/>
  <c r="CV273"/>
  <c r="CV274"/>
  <c r="CV275"/>
  <c r="CV276"/>
  <c r="CV277"/>
  <c r="CV278"/>
  <c r="CV279"/>
  <c r="CV280"/>
  <c r="CV281"/>
  <c r="CV282"/>
  <c r="CV283"/>
  <c r="CV284"/>
  <c r="CV285"/>
  <c r="CV286"/>
  <c r="CV287"/>
  <c r="CV288"/>
  <c r="CV289"/>
  <c r="CV290"/>
  <c r="CV291"/>
  <c r="CV292"/>
  <c r="CV293"/>
  <c r="CV294"/>
  <c r="CV295"/>
  <c r="CV296"/>
  <c r="CV297"/>
  <c r="CV298"/>
  <c r="CV299"/>
  <c r="CV300"/>
  <c r="CV301"/>
  <c r="CV302"/>
  <c r="CV303"/>
  <c r="CV304"/>
  <c r="CV305"/>
  <c r="CV306"/>
  <c r="CV307"/>
  <c r="CV308"/>
  <c r="CV309"/>
  <c r="CV310"/>
  <c r="CV311"/>
  <c r="CV312"/>
  <c r="CV313"/>
  <c r="CV314"/>
  <c r="CV315"/>
  <c r="CV316"/>
  <c r="CV317"/>
  <c r="CV318"/>
  <c r="CV319"/>
  <c r="CV320"/>
  <c r="CV321"/>
  <c r="CV322"/>
  <c r="CV323"/>
  <c r="CV324"/>
  <c r="CV325"/>
  <c r="CV326"/>
  <c r="CV327"/>
  <c r="CV328"/>
  <c r="CV329"/>
  <c r="CV330"/>
  <c r="CV331"/>
  <c r="CV332"/>
  <c r="CV333"/>
  <c r="CV334"/>
  <c r="CV335"/>
  <c r="CV336"/>
  <c r="CV337"/>
  <c r="CV338"/>
  <c r="CV339"/>
  <c r="CV340"/>
  <c r="CV341"/>
  <c r="CV342"/>
  <c r="CV343"/>
  <c r="CV344"/>
  <c r="CV345"/>
  <c r="CV346"/>
  <c r="CV347"/>
  <c r="CV348"/>
  <c r="CV349"/>
  <c r="CV350"/>
  <c r="CV351"/>
  <c r="CV352"/>
  <c r="CV353"/>
  <c r="CV354"/>
  <c r="CV355"/>
  <c r="CV356"/>
  <c r="CV357"/>
  <c r="CV358"/>
  <c r="CV359"/>
  <c r="CV360"/>
  <c r="CV361"/>
  <c r="CV362"/>
  <c r="CV363"/>
  <c r="CV364"/>
  <c r="CV365"/>
  <c r="CV366"/>
  <c r="CV367"/>
  <c r="CV368"/>
  <c r="CV369"/>
  <c r="CV370"/>
  <c r="CV371"/>
  <c r="CV372"/>
  <c r="CV373"/>
  <c r="CV374"/>
  <c r="CV375"/>
  <c r="CV376"/>
  <c r="CV377"/>
  <c r="CV378"/>
  <c r="CV379"/>
  <c r="CV380"/>
  <c r="CV381"/>
  <c r="CV382"/>
  <c r="CV383"/>
  <c r="CV384"/>
  <c r="CV385"/>
  <c r="CV386"/>
  <c r="CV387"/>
  <c r="CV388"/>
  <c r="CV389"/>
  <c r="CV390"/>
  <c r="CV391"/>
  <c r="CV392"/>
  <c r="CV393"/>
  <c r="CV394"/>
  <c r="CV395"/>
  <c r="CV396"/>
  <c r="CV397"/>
  <c r="CV398"/>
  <c r="CV399"/>
  <c r="CV400"/>
  <c r="CV401"/>
  <c r="CV402"/>
  <c r="CV403"/>
  <c r="CV404"/>
  <c r="CV405"/>
  <c r="CV406"/>
  <c r="CV407"/>
  <c r="CV408"/>
  <c r="CV409"/>
  <c r="CV410"/>
  <c r="CV411"/>
  <c r="CV412"/>
  <c r="CV413"/>
  <c r="CV414"/>
  <c r="CV415"/>
  <c r="CV416"/>
  <c r="CV417"/>
  <c r="CV418"/>
  <c r="CV419"/>
  <c r="CV420"/>
  <c r="CV421"/>
  <c r="CV422"/>
  <c r="CV423"/>
  <c r="CV424"/>
  <c r="CV13"/>
  <c r="CV14"/>
  <c r="CV15"/>
  <c r="CW23"/>
  <c r="CW24"/>
  <c r="CW25"/>
  <c r="CW26"/>
  <c r="CW27"/>
  <c r="CW28"/>
  <c r="CW29"/>
  <c r="CW30"/>
  <c r="CW31"/>
  <c r="CW32"/>
  <c r="CW33"/>
  <c r="CW34"/>
  <c r="CW35"/>
  <c r="CW36"/>
  <c r="CW37"/>
  <c r="CW38"/>
  <c r="CW39"/>
  <c r="CW40"/>
  <c r="CW41"/>
  <c r="CW42"/>
  <c r="CW43"/>
  <c r="CW44"/>
  <c r="CW45"/>
  <c r="CW46"/>
  <c r="CW47"/>
  <c r="CW48"/>
  <c r="CW49"/>
  <c r="CW50"/>
  <c r="CW51"/>
  <c r="CW52"/>
  <c r="CW53"/>
  <c r="CW54"/>
  <c r="CW55"/>
  <c r="CW56"/>
  <c r="CW57"/>
  <c r="CW58"/>
  <c r="CW59"/>
  <c r="CW60"/>
  <c r="CW61"/>
  <c r="CW62"/>
  <c r="CW63"/>
  <c r="CW64"/>
  <c r="CW65"/>
  <c r="CW66"/>
  <c r="CW67"/>
  <c r="CW68"/>
  <c r="CW69"/>
  <c r="CW70"/>
  <c r="CW71"/>
  <c r="CW72"/>
  <c r="CW73"/>
  <c r="CW74"/>
  <c r="CW75"/>
  <c r="CW76"/>
  <c r="CW77"/>
  <c r="CW78"/>
  <c r="CW79"/>
  <c r="CW80"/>
  <c r="CW81"/>
  <c r="CW82"/>
  <c r="CW83"/>
  <c r="CW84"/>
  <c r="CW85"/>
  <c r="CW86"/>
  <c r="CW87"/>
  <c r="CW88"/>
  <c r="CW89"/>
  <c r="CW90"/>
  <c r="CW91"/>
  <c r="CW92"/>
  <c r="CW93"/>
  <c r="CW94"/>
  <c r="CW95"/>
  <c r="CW96"/>
  <c r="CW97"/>
  <c r="CW98"/>
  <c r="CW99"/>
  <c r="CW100"/>
  <c r="CW101"/>
  <c r="CW102"/>
  <c r="CW103"/>
  <c r="CW104"/>
  <c r="CW105"/>
  <c r="CW106"/>
  <c r="CW107"/>
  <c r="CW108"/>
  <c r="CW109"/>
  <c r="CW110"/>
  <c r="CW111"/>
  <c r="CW112"/>
  <c r="CW113"/>
  <c r="CW114"/>
  <c r="CW115"/>
  <c r="CW116"/>
  <c r="CW117"/>
  <c r="CW118"/>
  <c r="CW119"/>
  <c r="CW120"/>
  <c r="CW121"/>
  <c r="CW122"/>
  <c r="CW123"/>
  <c r="CW124"/>
  <c r="CW125"/>
  <c r="CW126"/>
  <c r="CW127"/>
  <c r="CW128"/>
  <c r="CW129"/>
  <c r="CW130"/>
  <c r="CW131"/>
  <c r="CW132"/>
  <c r="CW133"/>
  <c r="CW134"/>
  <c r="CW135"/>
  <c r="CW136"/>
  <c r="CW137"/>
  <c r="CW138"/>
  <c r="CW139"/>
  <c r="CW140"/>
  <c r="CW141"/>
  <c r="CW142"/>
  <c r="CW143"/>
  <c r="CW144"/>
  <c r="CW145"/>
  <c r="CW146"/>
  <c r="CW147"/>
  <c r="CW148"/>
  <c r="CW149"/>
  <c r="CW150"/>
  <c r="CW151"/>
  <c r="CW152"/>
  <c r="CW153"/>
  <c r="CW154"/>
  <c r="CW155"/>
  <c r="CW156"/>
  <c r="CW157"/>
  <c r="CW158"/>
  <c r="CW159"/>
  <c r="CW160"/>
  <c r="CW161"/>
  <c r="CW162"/>
  <c r="CW163"/>
  <c r="CW164"/>
  <c r="CW165"/>
  <c r="CW166"/>
  <c r="CW167"/>
  <c r="CW168"/>
  <c r="CW169"/>
  <c r="CW170"/>
  <c r="CW171"/>
  <c r="CW172"/>
  <c r="CW173"/>
  <c r="CW174"/>
  <c r="CW175"/>
  <c r="CW176"/>
  <c r="CW177"/>
  <c r="CW178"/>
  <c r="CW179"/>
  <c r="CW180"/>
  <c r="CW181"/>
  <c r="CW182"/>
  <c r="CW183"/>
  <c r="CW184"/>
  <c r="CW185"/>
  <c r="CW186"/>
  <c r="CW187"/>
  <c r="CW188"/>
  <c r="CW189"/>
  <c r="CW190"/>
  <c r="CW191"/>
  <c r="CW192"/>
  <c r="CW193"/>
  <c r="CW194"/>
  <c r="CW195"/>
  <c r="CW196"/>
  <c r="CW197"/>
  <c r="CW198"/>
  <c r="CW199"/>
  <c r="CW200"/>
  <c r="CW201"/>
  <c r="CW202"/>
  <c r="CW203"/>
  <c r="CW204"/>
  <c r="CW205"/>
  <c r="CW206"/>
  <c r="CW207"/>
  <c r="CW208"/>
  <c r="CW209"/>
  <c r="CW210"/>
  <c r="CW211"/>
  <c r="CW212"/>
  <c r="CW213"/>
  <c r="CW214"/>
  <c r="CW215"/>
  <c r="CW216"/>
  <c r="CW217"/>
  <c r="CW218"/>
  <c r="CW219"/>
  <c r="CW220"/>
  <c r="CW221"/>
  <c r="CW222"/>
  <c r="CW11"/>
  <c r="CW12"/>
  <c r="CW225"/>
  <c r="CW226"/>
  <c r="CW227"/>
  <c r="CW228"/>
  <c r="CW229"/>
  <c r="CW230"/>
  <c r="CW231"/>
  <c r="CW232"/>
  <c r="CW233"/>
  <c r="CW234"/>
  <c r="CW235"/>
  <c r="CW236"/>
  <c r="CW237"/>
  <c r="CW238"/>
  <c r="CW239"/>
  <c r="CW240"/>
  <c r="CW241"/>
  <c r="CW242"/>
  <c r="CW243"/>
  <c r="CW244"/>
  <c r="CW245"/>
  <c r="CW246"/>
  <c r="CW247"/>
  <c r="CW248"/>
  <c r="CW249"/>
  <c r="CW250"/>
  <c r="CW251"/>
  <c r="CW252"/>
  <c r="CW253"/>
  <c r="CW254"/>
  <c r="CW255"/>
  <c r="CW256"/>
  <c r="CW257"/>
  <c r="CW258"/>
  <c r="CW259"/>
  <c r="CW260"/>
  <c r="CW261"/>
  <c r="CW262"/>
  <c r="CW263"/>
  <c r="CW264"/>
  <c r="CW265"/>
  <c r="CW266"/>
  <c r="CW267"/>
  <c r="CW268"/>
  <c r="CW269"/>
  <c r="CW270"/>
  <c r="CW271"/>
  <c r="CW272"/>
  <c r="CW273"/>
  <c r="CW274"/>
  <c r="CW275"/>
  <c r="CW276"/>
  <c r="CW277"/>
  <c r="CW278"/>
  <c r="CW279"/>
  <c r="CW280"/>
  <c r="CW281"/>
  <c r="CW282"/>
  <c r="CW283"/>
  <c r="CW284"/>
  <c r="CW285"/>
  <c r="CW286"/>
  <c r="CW287"/>
  <c r="CW288"/>
  <c r="CW289"/>
  <c r="CW290"/>
  <c r="CW291"/>
  <c r="CW292"/>
  <c r="CW293"/>
  <c r="CW294"/>
  <c r="CW295"/>
  <c r="CW296"/>
  <c r="CW297"/>
  <c r="CW298"/>
  <c r="CW299"/>
  <c r="CW300"/>
  <c r="CW301"/>
  <c r="CW302"/>
  <c r="CW303"/>
  <c r="CW304"/>
  <c r="CW305"/>
  <c r="CW306"/>
  <c r="CW307"/>
  <c r="CW308"/>
  <c r="CW309"/>
  <c r="CW310"/>
  <c r="CW311"/>
  <c r="CW312"/>
  <c r="CW313"/>
  <c r="CW314"/>
  <c r="CW315"/>
  <c r="CW316"/>
  <c r="CW317"/>
  <c r="CW318"/>
  <c r="CW319"/>
  <c r="CW320"/>
  <c r="CW321"/>
  <c r="CW322"/>
  <c r="CW323"/>
  <c r="CW324"/>
  <c r="CW325"/>
  <c r="CW326"/>
  <c r="CW327"/>
  <c r="CW328"/>
  <c r="CW329"/>
  <c r="CW330"/>
  <c r="CW331"/>
  <c r="CW332"/>
  <c r="CW333"/>
  <c r="CW334"/>
  <c r="CW335"/>
  <c r="CW336"/>
  <c r="CW337"/>
  <c r="CW338"/>
  <c r="CW339"/>
  <c r="CW340"/>
  <c r="CW341"/>
  <c r="CW342"/>
  <c r="CW343"/>
  <c r="CW344"/>
  <c r="CW345"/>
  <c r="CW346"/>
  <c r="CW347"/>
  <c r="CW348"/>
  <c r="CW349"/>
  <c r="CW350"/>
  <c r="CW351"/>
  <c r="CW352"/>
  <c r="CW353"/>
  <c r="CW354"/>
  <c r="CW355"/>
  <c r="CW356"/>
  <c r="CW357"/>
  <c r="CW358"/>
  <c r="CW359"/>
  <c r="CW360"/>
  <c r="CW361"/>
  <c r="CW362"/>
  <c r="CW363"/>
  <c r="CW364"/>
  <c r="CW365"/>
  <c r="CW366"/>
  <c r="CW367"/>
  <c r="CW368"/>
  <c r="CW369"/>
  <c r="CW370"/>
  <c r="CW371"/>
  <c r="CW372"/>
  <c r="CW373"/>
  <c r="CW374"/>
  <c r="CW375"/>
  <c r="CW376"/>
  <c r="CW377"/>
  <c r="CW378"/>
  <c r="CW379"/>
  <c r="CW380"/>
  <c r="CW381"/>
  <c r="CW382"/>
  <c r="CW383"/>
  <c r="CW384"/>
  <c r="CW385"/>
  <c r="CW386"/>
  <c r="CW387"/>
  <c r="CW388"/>
  <c r="CW389"/>
  <c r="CW390"/>
  <c r="CW391"/>
  <c r="CW392"/>
  <c r="CW393"/>
  <c r="CW394"/>
  <c r="CW395"/>
  <c r="CW396"/>
  <c r="CW397"/>
  <c r="CW398"/>
  <c r="CW399"/>
  <c r="CW400"/>
  <c r="CW401"/>
  <c r="CW402"/>
  <c r="CW403"/>
  <c r="CW404"/>
  <c r="CW405"/>
  <c r="CW406"/>
  <c r="CW407"/>
  <c r="CW408"/>
  <c r="CW409"/>
  <c r="CW410"/>
  <c r="CW411"/>
  <c r="CW412"/>
  <c r="CW413"/>
  <c r="CW414"/>
  <c r="CW415"/>
  <c r="CW416"/>
  <c r="CW417"/>
  <c r="CW418"/>
  <c r="CW419"/>
  <c r="CW420"/>
  <c r="CW421"/>
  <c r="CW422"/>
  <c r="CW423"/>
  <c r="CW424"/>
  <c r="CW13"/>
  <c r="CW14"/>
  <c r="CW15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5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74"/>
  <c r="CX75"/>
  <c r="CX76"/>
  <c r="CX77"/>
  <c r="CX78"/>
  <c r="CX79"/>
  <c r="CX80"/>
  <c r="CX81"/>
  <c r="CX82"/>
  <c r="CX83"/>
  <c r="CX84"/>
  <c r="CX85"/>
  <c r="CX86"/>
  <c r="CX87"/>
  <c r="CX88"/>
  <c r="CX89"/>
  <c r="CX90"/>
  <c r="CX91"/>
  <c r="CX92"/>
  <c r="CX93"/>
  <c r="CX94"/>
  <c r="CX95"/>
  <c r="CX96"/>
  <c r="CX97"/>
  <c r="CX98"/>
  <c r="CX99"/>
  <c r="CX100"/>
  <c r="CX101"/>
  <c r="CX102"/>
  <c r="CX103"/>
  <c r="CX104"/>
  <c r="CX105"/>
  <c r="CX106"/>
  <c r="CX107"/>
  <c r="CX108"/>
  <c r="CX109"/>
  <c r="CX110"/>
  <c r="CX111"/>
  <c r="CX112"/>
  <c r="CX113"/>
  <c r="CX114"/>
  <c r="CX115"/>
  <c r="CX116"/>
  <c r="CX117"/>
  <c r="CX118"/>
  <c r="CX119"/>
  <c r="CX120"/>
  <c r="CX121"/>
  <c r="CX122"/>
  <c r="CX123"/>
  <c r="CX124"/>
  <c r="CX125"/>
  <c r="CX126"/>
  <c r="CX127"/>
  <c r="CX128"/>
  <c r="CX129"/>
  <c r="CX130"/>
  <c r="CX131"/>
  <c r="CX132"/>
  <c r="CX133"/>
  <c r="CX134"/>
  <c r="CX135"/>
  <c r="CX136"/>
  <c r="CX137"/>
  <c r="CX138"/>
  <c r="CX139"/>
  <c r="CX140"/>
  <c r="CX141"/>
  <c r="CX142"/>
  <c r="CX143"/>
  <c r="CX144"/>
  <c r="CX145"/>
  <c r="CX146"/>
  <c r="CX147"/>
  <c r="CX148"/>
  <c r="CX149"/>
  <c r="CX150"/>
  <c r="CX151"/>
  <c r="CX152"/>
  <c r="CX153"/>
  <c r="CX154"/>
  <c r="CX155"/>
  <c r="CX156"/>
  <c r="CX157"/>
  <c r="CX158"/>
  <c r="CX159"/>
  <c r="CX160"/>
  <c r="CX161"/>
  <c r="CX162"/>
  <c r="CX163"/>
  <c r="CX164"/>
  <c r="CX165"/>
  <c r="CX166"/>
  <c r="CX167"/>
  <c r="CX168"/>
  <c r="CX169"/>
  <c r="CX170"/>
  <c r="CX171"/>
  <c r="CX172"/>
  <c r="CX173"/>
  <c r="CX174"/>
  <c r="CX175"/>
  <c r="CX176"/>
  <c r="CX177"/>
  <c r="CX178"/>
  <c r="CX179"/>
  <c r="CX180"/>
  <c r="CX181"/>
  <c r="CX182"/>
  <c r="CX183"/>
  <c r="CX184"/>
  <c r="CX185"/>
  <c r="CX186"/>
  <c r="CX187"/>
  <c r="CX188"/>
  <c r="CX189"/>
  <c r="CX190"/>
  <c r="CX191"/>
  <c r="CX192"/>
  <c r="CX193"/>
  <c r="CX194"/>
  <c r="CX195"/>
  <c r="CX196"/>
  <c r="CX197"/>
  <c r="CX198"/>
  <c r="CX199"/>
  <c r="CX200"/>
  <c r="CX201"/>
  <c r="CX202"/>
  <c r="CX203"/>
  <c r="CX204"/>
  <c r="CX205"/>
  <c r="CX206"/>
  <c r="CX207"/>
  <c r="CX208"/>
  <c r="CX209"/>
  <c r="CX210"/>
  <c r="CX211"/>
  <c r="CX212"/>
  <c r="CX213"/>
  <c r="CX214"/>
  <c r="CX215"/>
  <c r="CX216"/>
  <c r="CX217"/>
  <c r="CX218"/>
  <c r="CX219"/>
  <c r="CX220"/>
  <c r="CX221"/>
  <c r="CX222"/>
  <c r="CX11"/>
  <c r="CX12"/>
  <c r="CX225"/>
  <c r="CX226"/>
  <c r="CX227"/>
  <c r="CX228"/>
  <c r="CX229"/>
  <c r="CX230"/>
  <c r="CX231"/>
  <c r="CX232"/>
  <c r="CX233"/>
  <c r="CX234"/>
  <c r="CX235"/>
  <c r="CX236"/>
  <c r="CX237"/>
  <c r="CX238"/>
  <c r="CX239"/>
  <c r="CX240"/>
  <c r="CX241"/>
  <c r="CX242"/>
  <c r="CX243"/>
  <c r="CX244"/>
  <c r="CX245"/>
  <c r="CX246"/>
  <c r="CX247"/>
  <c r="CX248"/>
  <c r="CX249"/>
  <c r="CX250"/>
  <c r="CX251"/>
  <c r="CX252"/>
  <c r="CX253"/>
  <c r="CX254"/>
  <c r="CX255"/>
  <c r="CX256"/>
  <c r="CX257"/>
  <c r="CX258"/>
  <c r="CX259"/>
  <c r="CX260"/>
  <c r="CX261"/>
  <c r="CX262"/>
  <c r="CX263"/>
  <c r="CX264"/>
  <c r="CX265"/>
  <c r="CX266"/>
  <c r="CX267"/>
  <c r="CX268"/>
  <c r="CX269"/>
  <c r="CX270"/>
  <c r="CX271"/>
  <c r="CX272"/>
  <c r="CX273"/>
  <c r="CX274"/>
  <c r="CX275"/>
  <c r="CX276"/>
  <c r="CX277"/>
  <c r="CX278"/>
  <c r="CX279"/>
  <c r="CX280"/>
  <c r="CX281"/>
  <c r="CX282"/>
  <c r="CX283"/>
  <c r="CX284"/>
  <c r="CX285"/>
  <c r="CX286"/>
  <c r="CX287"/>
  <c r="CX288"/>
  <c r="CX289"/>
  <c r="CX290"/>
  <c r="CX291"/>
  <c r="CX292"/>
  <c r="CX293"/>
  <c r="CX294"/>
  <c r="CX295"/>
  <c r="CX296"/>
  <c r="CX297"/>
  <c r="CX298"/>
  <c r="CX299"/>
  <c r="CX300"/>
  <c r="CX301"/>
  <c r="CX302"/>
  <c r="CX303"/>
  <c r="CX304"/>
  <c r="CX305"/>
  <c r="CX306"/>
  <c r="CX307"/>
  <c r="CX308"/>
  <c r="CX309"/>
  <c r="CX310"/>
  <c r="CX311"/>
  <c r="CX312"/>
  <c r="CX313"/>
  <c r="CX314"/>
  <c r="CX315"/>
  <c r="CX316"/>
  <c r="CX317"/>
  <c r="CX318"/>
  <c r="CX319"/>
  <c r="CX320"/>
  <c r="CX321"/>
  <c r="CX322"/>
  <c r="CX323"/>
  <c r="CX324"/>
  <c r="CX325"/>
  <c r="CX326"/>
  <c r="CX327"/>
  <c r="CX328"/>
  <c r="CX329"/>
  <c r="CX330"/>
  <c r="CX331"/>
  <c r="CX332"/>
  <c r="CX333"/>
  <c r="CX334"/>
  <c r="CX335"/>
  <c r="CX336"/>
  <c r="CX337"/>
  <c r="CX338"/>
  <c r="CX339"/>
  <c r="CX340"/>
  <c r="CX341"/>
  <c r="CX342"/>
  <c r="CX343"/>
  <c r="CX344"/>
  <c r="CX345"/>
  <c r="CX346"/>
  <c r="CX347"/>
  <c r="CX348"/>
  <c r="CX349"/>
  <c r="CX350"/>
  <c r="CX351"/>
  <c r="CX352"/>
  <c r="CX353"/>
  <c r="CX354"/>
  <c r="CX355"/>
  <c r="CX356"/>
  <c r="CX357"/>
  <c r="CX358"/>
  <c r="CX359"/>
  <c r="CX360"/>
  <c r="CX361"/>
  <c r="CX362"/>
  <c r="CX363"/>
  <c r="CX364"/>
  <c r="CX365"/>
  <c r="CX366"/>
  <c r="CX367"/>
  <c r="CX368"/>
  <c r="CX369"/>
  <c r="CX370"/>
  <c r="CX371"/>
  <c r="CX372"/>
  <c r="CX373"/>
  <c r="CX374"/>
  <c r="CX375"/>
  <c r="CX376"/>
  <c r="CX377"/>
  <c r="CX378"/>
  <c r="CX379"/>
  <c r="CX380"/>
  <c r="CX381"/>
  <c r="CX382"/>
  <c r="CX383"/>
  <c r="CX384"/>
  <c r="CX385"/>
  <c r="CX386"/>
  <c r="CX387"/>
  <c r="CX388"/>
  <c r="CX389"/>
  <c r="CX390"/>
  <c r="CX391"/>
  <c r="CX392"/>
  <c r="CX393"/>
  <c r="CX394"/>
  <c r="CX395"/>
  <c r="CX396"/>
  <c r="CX397"/>
  <c r="CX398"/>
  <c r="CX399"/>
  <c r="CX400"/>
  <c r="CX401"/>
  <c r="CX402"/>
  <c r="CX403"/>
  <c r="CX404"/>
  <c r="CX405"/>
  <c r="CX406"/>
  <c r="CX407"/>
  <c r="CX408"/>
  <c r="CX409"/>
  <c r="CX410"/>
  <c r="CX411"/>
  <c r="CX412"/>
  <c r="CX413"/>
  <c r="CX414"/>
  <c r="CX415"/>
  <c r="CX416"/>
  <c r="CX417"/>
  <c r="CX418"/>
  <c r="CX419"/>
  <c r="CX420"/>
  <c r="CX421"/>
  <c r="CX422"/>
  <c r="CX423"/>
  <c r="CX424"/>
  <c r="CX13"/>
  <c r="CX14"/>
  <c r="CX15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5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74"/>
  <c r="CY75"/>
  <c r="CY76"/>
  <c r="CY77"/>
  <c r="CY78"/>
  <c r="CY79"/>
  <c r="CY80"/>
  <c r="CY81"/>
  <c r="CY82"/>
  <c r="CY83"/>
  <c r="CY84"/>
  <c r="CY85"/>
  <c r="CY86"/>
  <c r="CY87"/>
  <c r="CY88"/>
  <c r="CY89"/>
  <c r="CY90"/>
  <c r="CY91"/>
  <c r="CY92"/>
  <c r="CY93"/>
  <c r="CY94"/>
  <c r="CY95"/>
  <c r="CY96"/>
  <c r="CY97"/>
  <c r="CY98"/>
  <c r="CY99"/>
  <c r="CY100"/>
  <c r="CY101"/>
  <c r="CY102"/>
  <c r="CY103"/>
  <c r="CY104"/>
  <c r="CY105"/>
  <c r="CY106"/>
  <c r="CY107"/>
  <c r="CY108"/>
  <c r="CY109"/>
  <c r="CY110"/>
  <c r="CY111"/>
  <c r="CY112"/>
  <c r="CY113"/>
  <c r="CY114"/>
  <c r="CY115"/>
  <c r="CY116"/>
  <c r="CY117"/>
  <c r="CY118"/>
  <c r="CY119"/>
  <c r="CY120"/>
  <c r="CY121"/>
  <c r="CY122"/>
  <c r="CY123"/>
  <c r="CY124"/>
  <c r="CY125"/>
  <c r="CY126"/>
  <c r="CY127"/>
  <c r="CY128"/>
  <c r="CY129"/>
  <c r="CY130"/>
  <c r="CY131"/>
  <c r="CY132"/>
  <c r="CY133"/>
  <c r="CY134"/>
  <c r="CY135"/>
  <c r="CY136"/>
  <c r="CY137"/>
  <c r="CY138"/>
  <c r="CY139"/>
  <c r="CY140"/>
  <c r="CY141"/>
  <c r="CY142"/>
  <c r="CY143"/>
  <c r="CY144"/>
  <c r="CY145"/>
  <c r="CY146"/>
  <c r="CY147"/>
  <c r="CY148"/>
  <c r="CY149"/>
  <c r="CY150"/>
  <c r="CY151"/>
  <c r="CY152"/>
  <c r="CY153"/>
  <c r="CY154"/>
  <c r="CY155"/>
  <c r="CY156"/>
  <c r="CY157"/>
  <c r="CY158"/>
  <c r="CY159"/>
  <c r="CY160"/>
  <c r="CY161"/>
  <c r="CY162"/>
  <c r="CY163"/>
  <c r="CY164"/>
  <c r="CY165"/>
  <c r="CY166"/>
  <c r="CY167"/>
  <c r="CY168"/>
  <c r="CY169"/>
  <c r="CY170"/>
  <c r="CY171"/>
  <c r="CY172"/>
  <c r="CY173"/>
  <c r="CY174"/>
  <c r="CY175"/>
  <c r="CY176"/>
  <c r="CY177"/>
  <c r="CY178"/>
  <c r="CY179"/>
  <c r="CY180"/>
  <c r="CY181"/>
  <c r="CY182"/>
  <c r="CY183"/>
  <c r="CY184"/>
  <c r="CY185"/>
  <c r="CY186"/>
  <c r="CY187"/>
  <c r="CY188"/>
  <c r="CY189"/>
  <c r="CY190"/>
  <c r="CY191"/>
  <c r="CY192"/>
  <c r="CY193"/>
  <c r="CY194"/>
  <c r="CY195"/>
  <c r="CY196"/>
  <c r="CY197"/>
  <c r="CY198"/>
  <c r="CY199"/>
  <c r="CY200"/>
  <c r="CY201"/>
  <c r="CY202"/>
  <c r="CY203"/>
  <c r="CY204"/>
  <c r="CY205"/>
  <c r="CY206"/>
  <c r="CY207"/>
  <c r="CY208"/>
  <c r="CY209"/>
  <c r="CY210"/>
  <c r="CY211"/>
  <c r="CY212"/>
  <c r="CY213"/>
  <c r="CY214"/>
  <c r="CY215"/>
  <c r="CY216"/>
  <c r="CY217"/>
  <c r="CY218"/>
  <c r="CY219"/>
  <c r="CY220"/>
  <c r="CY221"/>
  <c r="CY222"/>
  <c r="CY11"/>
  <c r="CY12"/>
  <c r="CY225"/>
  <c r="CY226"/>
  <c r="CY227"/>
  <c r="CY228"/>
  <c r="CY229"/>
  <c r="CY230"/>
  <c r="CY231"/>
  <c r="CY232"/>
  <c r="CY233"/>
  <c r="CY234"/>
  <c r="CY235"/>
  <c r="CY236"/>
  <c r="CY237"/>
  <c r="CY238"/>
  <c r="CY239"/>
  <c r="CY240"/>
  <c r="CY241"/>
  <c r="CY242"/>
  <c r="CY243"/>
  <c r="CY244"/>
  <c r="CY245"/>
  <c r="CY246"/>
  <c r="CY247"/>
  <c r="CY248"/>
  <c r="CY249"/>
  <c r="CY250"/>
  <c r="CY251"/>
  <c r="CY252"/>
  <c r="CY253"/>
  <c r="CY254"/>
  <c r="CY255"/>
  <c r="CY256"/>
  <c r="CY257"/>
  <c r="CY258"/>
  <c r="CY259"/>
  <c r="CY260"/>
  <c r="CY261"/>
  <c r="CY262"/>
  <c r="CY263"/>
  <c r="CY264"/>
  <c r="CY265"/>
  <c r="CY266"/>
  <c r="CY267"/>
  <c r="CY268"/>
  <c r="CY269"/>
  <c r="CY270"/>
  <c r="CY271"/>
  <c r="CY272"/>
  <c r="CY273"/>
  <c r="CY274"/>
  <c r="CY275"/>
  <c r="CY276"/>
  <c r="CY277"/>
  <c r="CY278"/>
  <c r="CY279"/>
  <c r="CY280"/>
  <c r="CY281"/>
  <c r="CY282"/>
  <c r="CY283"/>
  <c r="CY284"/>
  <c r="CY285"/>
  <c r="CY286"/>
  <c r="CY287"/>
  <c r="CY288"/>
  <c r="CY289"/>
  <c r="CY290"/>
  <c r="CY291"/>
  <c r="CY292"/>
  <c r="CY293"/>
  <c r="CY294"/>
  <c r="CY295"/>
  <c r="CY296"/>
  <c r="CY297"/>
  <c r="CY298"/>
  <c r="CY299"/>
  <c r="CY300"/>
  <c r="CY301"/>
  <c r="CY302"/>
  <c r="CY303"/>
  <c r="CY304"/>
  <c r="CY305"/>
  <c r="CY306"/>
  <c r="CY307"/>
  <c r="CY308"/>
  <c r="CY309"/>
  <c r="CY310"/>
  <c r="CY311"/>
  <c r="CY312"/>
  <c r="CY313"/>
  <c r="CY314"/>
  <c r="CY315"/>
  <c r="CY316"/>
  <c r="CY317"/>
  <c r="CY318"/>
  <c r="CY319"/>
  <c r="CY320"/>
  <c r="CY321"/>
  <c r="CY322"/>
  <c r="CY323"/>
  <c r="CY324"/>
  <c r="CY325"/>
  <c r="CY326"/>
  <c r="CY327"/>
  <c r="CY328"/>
  <c r="CY329"/>
  <c r="CY330"/>
  <c r="CY331"/>
  <c r="CY332"/>
  <c r="CY333"/>
  <c r="CY334"/>
  <c r="CY335"/>
  <c r="CY336"/>
  <c r="CY337"/>
  <c r="CY338"/>
  <c r="CY339"/>
  <c r="CY340"/>
  <c r="CY341"/>
  <c r="CY342"/>
  <c r="CY343"/>
  <c r="CY344"/>
  <c r="CY345"/>
  <c r="CY346"/>
  <c r="CY347"/>
  <c r="CY348"/>
  <c r="CY349"/>
  <c r="CY350"/>
  <c r="CY351"/>
  <c r="CY352"/>
  <c r="CY353"/>
  <c r="CY354"/>
  <c r="CY355"/>
  <c r="CY356"/>
  <c r="CY357"/>
  <c r="CY358"/>
  <c r="CY359"/>
  <c r="CY360"/>
  <c r="CY361"/>
  <c r="CY362"/>
  <c r="CY363"/>
  <c r="CY364"/>
  <c r="CY365"/>
  <c r="CY366"/>
  <c r="CY367"/>
  <c r="CY368"/>
  <c r="CY369"/>
  <c r="CY370"/>
  <c r="CY371"/>
  <c r="CY372"/>
  <c r="CY373"/>
  <c r="CY374"/>
  <c r="CY375"/>
  <c r="CY376"/>
  <c r="CY377"/>
  <c r="CY378"/>
  <c r="CY379"/>
  <c r="CY380"/>
  <c r="CY381"/>
  <c r="CY382"/>
  <c r="CY383"/>
  <c r="CY384"/>
  <c r="CY385"/>
  <c r="CY386"/>
  <c r="CY387"/>
  <c r="CY388"/>
  <c r="CY389"/>
  <c r="CY390"/>
  <c r="CY391"/>
  <c r="CY392"/>
  <c r="CY393"/>
  <c r="CY394"/>
  <c r="CY395"/>
  <c r="CY396"/>
  <c r="CY397"/>
  <c r="CY398"/>
  <c r="CY399"/>
  <c r="CY400"/>
  <c r="CY401"/>
  <c r="CY402"/>
  <c r="CY403"/>
  <c r="CY404"/>
  <c r="CY405"/>
  <c r="CY406"/>
  <c r="CY407"/>
  <c r="CY408"/>
  <c r="CY409"/>
  <c r="CY410"/>
  <c r="CY411"/>
  <c r="CY412"/>
  <c r="CY413"/>
  <c r="CY414"/>
  <c r="CY415"/>
  <c r="CY416"/>
  <c r="CY417"/>
  <c r="CY418"/>
  <c r="CY419"/>
  <c r="CY420"/>
  <c r="CY421"/>
  <c r="CY422"/>
  <c r="CY423"/>
  <c r="CY424"/>
  <c r="CY13"/>
  <c r="CY14"/>
  <c r="CY15"/>
  <c r="CZ23"/>
  <c r="CZ24"/>
  <c r="CZ25"/>
  <c r="CZ26"/>
  <c r="CZ27"/>
  <c r="CZ28"/>
  <c r="CZ29"/>
  <c r="CZ30"/>
  <c r="CZ31"/>
  <c r="CZ32"/>
  <c r="CZ33"/>
  <c r="CZ34"/>
  <c r="CZ35"/>
  <c r="CZ36"/>
  <c r="CZ37"/>
  <c r="CZ38"/>
  <c r="CZ39"/>
  <c r="CZ40"/>
  <c r="CZ41"/>
  <c r="CZ42"/>
  <c r="CZ43"/>
  <c r="CZ44"/>
  <c r="CZ45"/>
  <c r="CZ46"/>
  <c r="CZ47"/>
  <c r="CZ48"/>
  <c r="CZ49"/>
  <c r="CZ50"/>
  <c r="CZ51"/>
  <c r="CZ52"/>
  <c r="CZ53"/>
  <c r="CZ54"/>
  <c r="CZ55"/>
  <c r="CZ56"/>
  <c r="CZ57"/>
  <c r="CZ58"/>
  <c r="CZ59"/>
  <c r="CZ60"/>
  <c r="CZ61"/>
  <c r="CZ62"/>
  <c r="CZ63"/>
  <c r="CZ64"/>
  <c r="CZ65"/>
  <c r="CZ66"/>
  <c r="CZ67"/>
  <c r="CZ68"/>
  <c r="CZ69"/>
  <c r="CZ70"/>
  <c r="CZ71"/>
  <c r="CZ72"/>
  <c r="CZ73"/>
  <c r="CZ74"/>
  <c r="CZ75"/>
  <c r="CZ76"/>
  <c r="CZ77"/>
  <c r="CZ78"/>
  <c r="CZ79"/>
  <c r="CZ80"/>
  <c r="CZ81"/>
  <c r="CZ82"/>
  <c r="CZ83"/>
  <c r="CZ84"/>
  <c r="CZ85"/>
  <c r="CZ86"/>
  <c r="CZ87"/>
  <c r="CZ88"/>
  <c r="CZ89"/>
  <c r="CZ90"/>
  <c r="CZ91"/>
  <c r="CZ92"/>
  <c r="CZ93"/>
  <c r="CZ94"/>
  <c r="CZ95"/>
  <c r="CZ96"/>
  <c r="CZ97"/>
  <c r="CZ98"/>
  <c r="CZ99"/>
  <c r="CZ100"/>
  <c r="CZ101"/>
  <c r="CZ102"/>
  <c r="CZ103"/>
  <c r="CZ104"/>
  <c r="CZ105"/>
  <c r="CZ106"/>
  <c r="CZ107"/>
  <c r="CZ108"/>
  <c r="CZ109"/>
  <c r="CZ110"/>
  <c r="CZ111"/>
  <c r="CZ112"/>
  <c r="CZ113"/>
  <c r="CZ114"/>
  <c r="CZ115"/>
  <c r="CZ116"/>
  <c r="CZ117"/>
  <c r="CZ118"/>
  <c r="CZ119"/>
  <c r="CZ120"/>
  <c r="CZ121"/>
  <c r="CZ122"/>
  <c r="CZ123"/>
  <c r="CZ124"/>
  <c r="CZ125"/>
  <c r="CZ126"/>
  <c r="CZ127"/>
  <c r="CZ128"/>
  <c r="CZ129"/>
  <c r="CZ130"/>
  <c r="CZ131"/>
  <c r="CZ132"/>
  <c r="CZ133"/>
  <c r="CZ134"/>
  <c r="CZ135"/>
  <c r="CZ136"/>
  <c r="CZ137"/>
  <c r="CZ138"/>
  <c r="CZ139"/>
  <c r="CZ140"/>
  <c r="CZ141"/>
  <c r="CZ142"/>
  <c r="CZ143"/>
  <c r="CZ144"/>
  <c r="CZ145"/>
  <c r="CZ146"/>
  <c r="CZ147"/>
  <c r="CZ148"/>
  <c r="CZ149"/>
  <c r="CZ150"/>
  <c r="CZ151"/>
  <c r="CZ152"/>
  <c r="CZ153"/>
  <c r="CZ154"/>
  <c r="CZ155"/>
  <c r="CZ156"/>
  <c r="CZ157"/>
  <c r="CZ158"/>
  <c r="CZ159"/>
  <c r="CZ160"/>
  <c r="CZ161"/>
  <c r="CZ162"/>
  <c r="CZ163"/>
  <c r="CZ164"/>
  <c r="CZ165"/>
  <c r="CZ166"/>
  <c r="CZ167"/>
  <c r="CZ168"/>
  <c r="CZ169"/>
  <c r="CZ170"/>
  <c r="CZ171"/>
  <c r="CZ172"/>
  <c r="CZ173"/>
  <c r="CZ174"/>
  <c r="CZ175"/>
  <c r="CZ176"/>
  <c r="CZ177"/>
  <c r="CZ178"/>
  <c r="CZ179"/>
  <c r="CZ180"/>
  <c r="CZ181"/>
  <c r="CZ182"/>
  <c r="CZ183"/>
  <c r="CZ184"/>
  <c r="CZ185"/>
  <c r="CZ186"/>
  <c r="CZ187"/>
  <c r="CZ188"/>
  <c r="CZ189"/>
  <c r="CZ190"/>
  <c r="CZ191"/>
  <c r="CZ192"/>
  <c r="CZ193"/>
  <c r="CZ194"/>
  <c r="CZ195"/>
  <c r="CZ196"/>
  <c r="CZ197"/>
  <c r="CZ198"/>
  <c r="CZ199"/>
  <c r="CZ200"/>
  <c r="CZ201"/>
  <c r="CZ202"/>
  <c r="CZ203"/>
  <c r="CZ204"/>
  <c r="CZ205"/>
  <c r="CZ206"/>
  <c r="CZ207"/>
  <c r="CZ208"/>
  <c r="CZ209"/>
  <c r="CZ210"/>
  <c r="CZ211"/>
  <c r="CZ212"/>
  <c r="CZ213"/>
  <c r="CZ214"/>
  <c r="CZ215"/>
  <c r="CZ216"/>
  <c r="CZ217"/>
  <c r="CZ218"/>
  <c r="CZ219"/>
  <c r="CZ220"/>
  <c r="CZ221"/>
  <c r="CZ222"/>
  <c r="CZ11"/>
  <c r="CZ12"/>
  <c r="CZ225"/>
  <c r="CZ226"/>
  <c r="CZ227"/>
  <c r="CZ228"/>
  <c r="CZ229"/>
  <c r="CZ230"/>
  <c r="CZ231"/>
  <c r="CZ232"/>
  <c r="CZ233"/>
  <c r="CZ234"/>
  <c r="CZ235"/>
  <c r="CZ236"/>
  <c r="CZ237"/>
  <c r="CZ238"/>
  <c r="CZ239"/>
  <c r="CZ240"/>
  <c r="CZ241"/>
  <c r="CZ242"/>
  <c r="CZ243"/>
  <c r="CZ244"/>
  <c r="CZ245"/>
  <c r="CZ246"/>
  <c r="CZ247"/>
  <c r="CZ248"/>
  <c r="CZ249"/>
  <c r="CZ250"/>
  <c r="CZ251"/>
  <c r="CZ252"/>
  <c r="CZ253"/>
  <c r="CZ254"/>
  <c r="CZ255"/>
  <c r="CZ256"/>
  <c r="CZ257"/>
  <c r="CZ258"/>
  <c r="CZ259"/>
  <c r="CZ260"/>
  <c r="CZ261"/>
  <c r="CZ262"/>
  <c r="CZ263"/>
  <c r="CZ264"/>
  <c r="CZ265"/>
  <c r="CZ266"/>
  <c r="CZ267"/>
  <c r="CZ268"/>
  <c r="CZ269"/>
  <c r="CZ270"/>
  <c r="CZ271"/>
  <c r="CZ272"/>
  <c r="CZ273"/>
  <c r="CZ274"/>
  <c r="CZ275"/>
  <c r="CZ276"/>
  <c r="CZ277"/>
  <c r="CZ278"/>
  <c r="CZ279"/>
  <c r="CZ280"/>
  <c r="CZ281"/>
  <c r="CZ282"/>
  <c r="CZ283"/>
  <c r="CZ284"/>
  <c r="CZ285"/>
  <c r="CZ286"/>
  <c r="CZ287"/>
  <c r="CZ288"/>
  <c r="CZ289"/>
  <c r="CZ290"/>
  <c r="CZ291"/>
  <c r="CZ292"/>
  <c r="CZ293"/>
  <c r="CZ294"/>
  <c r="CZ295"/>
  <c r="CZ296"/>
  <c r="CZ297"/>
  <c r="CZ298"/>
  <c r="CZ299"/>
  <c r="CZ300"/>
  <c r="CZ301"/>
  <c r="CZ302"/>
  <c r="CZ303"/>
  <c r="CZ304"/>
  <c r="CZ305"/>
  <c r="CZ306"/>
  <c r="CZ307"/>
  <c r="CZ308"/>
  <c r="CZ309"/>
  <c r="CZ310"/>
  <c r="CZ311"/>
  <c r="CZ312"/>
  <c r="CZ313"/>
  <c r="CZ314"/>
  <c r="CZ315"/>
  <c r="CZ316"/>
  <c r="CZ317"/>
  <c r="CZ318"/>
  <c r="CZ319"/>
  <c r="CZ320"/>
  <c r="CZ321"/>
  <c r="CZ322"/>
  <c r="CZ323"/>
  <c r="CZ324"/>
  <c r="CZ325"/>
  <c r="CZ326"/>
  <c r="CZ327"/>
  <c r="CZ328"/>
  <c r="CZ329"/>
  <c r="CZ330"/>
  <c r="CZ331"/>
  <c r="CZ332"/>
  <c r="CZ333"/>
  <c r="CZ334"/>
  <c r="CZ335"/>
  <c r="CZ336"/>
  <c r="CZ337"/>
  <c r="CZ338"/>
  <c r="CZ339"/>
  <c r="CZ340"/>
  <c r="CZ341"/>
  <c r="CZ342"/>
  <c r="CZ343"/>
  <c r="CZ344"/>
  <c r="CZ345"/>
  <c r="CZ346"/>
  <c r="CZ347"/>
  <c r="CZ348"/>
  <c r="CZ349"/>
  <c r="CZ350"/>
  <c r="CZ351"/>
  <c r="CZ352"/>
  <c r="CZ353"/>
  <c r="CZ354"/>
  <c r="CZ355"/>
  <c r="CZ356"/>
  <c r="CZ357"/>
  <c r="CZ358"/>
  <c r="CZ359"/>
  <c r="CZ360"/>
  <c r="CZ361"/>
  <c r="CZ362"/>
  <c r="CZ363"/>
  <c r="CZ364"/>
  <c r="CZ365"/>
  <c r="CZ366"/>
  <c r="CZ367"/>
  <c r="CZ368"/>
  <c r="CZ369"/>
  <c r="CZ370"/>
  <c r="CZ371"/>
  <c r="CZ372"/>
  <c r="CZ373"/>
  <c r="CZ374"/>
  <c r="CZ375"/>
  <c r="CZ376"/>
  <c r="CZ377"/>
  <c r="CZ378"/>
  <c r="CZ379"/>
  <c r="CZ380"/>
  <c r="CZ381"/>
  <c r="CZ382"/>
  <c r="CZ383"/>
  <c r="CZ384"/>
  <c r="CZ385"/>
  <c r="CZ386"/>
  <c r="CZ387"/>
  <c r="CZ388"/>
  <c r="CZ389"/>
  <c r="CZ390"/>
  <c r="CZ391"/>
  <c r="CZ392"/>
  <c r="CZ393"/>
  <c r="CZ394"/>
  <c r="CZ395"/>
  <c r="CZ396"/>
  <c r="CZ397"/>
  <c r="CZ398"/>
  <c r="CZ399"/>
  <c r="CZ400"/>
  <c r="CZ401"/>
  <c r="CZ402"/>
  <c r="CZ403"/>
  <c r="CZ404"/>
  <c r="CZ405"/>
  <c r="CZ406"/>
  <c r="CZ407"/>
  <c r="CZ408"/>
  <c r="CZ409"/>
  <c r="CZ410"/>
  <c r="CZ411"/>
  <c r="CZ412"/>
  <c r="CZ413"/>
  <c r="CZ414"/>
  <c r="CZ415"/>
  <c r="CZ416"/>
  <c r="CZ417"/>
  <c r="CZ418"/>
  <c r="CZ419"/>
  <c r="CZ420"/>
  <c r="CZ421"/>
  <c r="CZ422"/>
  <c r="CZ423"/>
  <c r="CZ424"/>
  <c r="CZ13"/>
  <c r="CZ14"/>
  <c r="CZ15"/>
  <c r="DA23"/>
  <c r="DA24"/>
  <c r="DA25"/>
  <c r="DA26"/>
  <c r="DA27"/>
  <c r="DA28"/>
  <c r="DA29"/>
  <c r="DA30"/>
  <c r="DA31"/>
  <c r="DA32"/>
  <c r="DA33"/>
  <c r="DA34"/>
  <c r="DA35"/>
  <c r="DA36"/>
  <c r="DA37"/>
  <c r="DA38"/>
  <c r="DA39"/>
  <c r="DA40"/>
  <c r="DA41"/>
  <c r="DA42"/>
  <c r="DA43"/>
  <c r="DA44"/>
  <c r="DA45"/>
  <c r="DA46"/>
  <c r="DA47"/>
  <c r="DA48"/>
  <c r="DA49"/>
  <c r="DA50"/>
  <c r="DA51"/>
  <c r="DA52"/>
  <c r="DA53"/>
  <c r="DA54"/>
  <c r="DA55"/>
  <c r="DA56"/>
  <c r="DA57"/>
  <c r="DA58"/>
  <c r="DA59"/>
  <c r="DA60"/>
  <c r="DA61"/>
  <c r="DA62"/>
  <c r="DA63"/>
  <c r="DA64"/>
  <c r="DA65"/>
  <c r="DA66"/>
  <c r="DA67"/>
  <c r="DA68"/>
  <c r="DA69"/>
  <c r="DA70"/>
  <c r="DA71"/>
  <c r="DA72"/>
  <c r="DA73"/>
  <c r="DA74"/>
  <c r="DA75"/>
  <c r="DA76"/>
  <c r="DA77"/>
  <c r="DA78"/>
  <c r="DA79"/>
  <c r="DA80"/>
  <c r="DA81"/>
  <c r="DA82"/>
  <c r="DA83"/>
  <c r="DA84"/>
  <c r="DA85"/>
  <c r="DA86"/>
  <c r="DA87"/>
  <c r="DA88"/>
  <c r="DA89"/>
  <c r="DA90"/>
  <c r="DA91"/>
  <c r="DA92"/>
  <c r="DA93"/>
  <c r="DA94"/>
  <c r="DA95"/>
  <c r="DA96"/>
  <c r="DA97"/>
  <c r="DA98"/>
  <c r="DA99"/>
  <c r="DA100"/>
  <c r="DA101"/>
  <c r="DA102"/>
  <c r="DA103"/>
  <c r="DA104"/>
  <c r="DA105"/>
  <c r="DA106"/>
  <c r="DA107"/>
  <c r="DA108"/>
  <c r="DA109"/>
  <c r="DA110"/>
  <c r="DA111"/>
  <c r="DA112"/>
  <c r="DA113"/>
  <c r="DA114"/>
  <c r="DA115"/>
  <c r="DA116"/>
  <c r="DA117"/>
  <c r="DA118"/>
  <c r="DA119"/>
  <c r="DA120"/>
  <c r="DA121"/>
  <c r="DA122"/>
  <c r="DA123"/>
  <c r="DA124"/>
  <c r="DA125"/>
  <c r="DA126"/>
  <c r="DA127"/>
  <c r="DA128"/>
  <c r="DA129"/>
  <c r="DA130"/>
  <c r="DA131"/>
  <c r="DA132"/>
  <c r="DA133"/>
  <c r="DA134"/>
  <c r="DA135"/>
  <c r="DA136"/>
  <c r="DA137"/>
  <c r="DA138"/>
  <c r="DA139"/>
  <c r="DA140"/>
  <c r="DA141"/>
  <c r="DA142"/>
  <c r="DA143"/>
  <c r="DA144"/>
  <c r="DA145"/>
  <c r="DA146"/>
  <c r="DA147"/>
  <c r="DA148"/>
  <c r="DA149"/>
  <c r="DA150"/>
  <c r="DA151"/>
  <c r="DA152"/>
  <c r="DA153"/>
  <c r="DA154"/>
  <c r="DA155"/>
  <c r="DA156"/>
  <c r="DA157"/>
  <c r="DA158"/>
  <c r="DA159"/>
  <c r="DA160"/>
  <c r="DA161"/>
  <c r="DA162"/>
  <c r="DA163"/>
  <c r="DA164"/>
  <c r="DA165"/>
  <c r="DA166"/>
  <c r="DA167"/>
  <c r="DA168"/>
  <c r="DA169"/>
  <c r="DA170"/>
  <c r="DA171"/>
  <c r="DA172"/>
  <c r="DA173"/>
  <c r="DA174"/>
  <c r="DA175"/>
  <c r="DA176"/>
  <c r="DA177"/>
  <c r="DA178"/>
  <c r="DA179"/>
  <c r="DA180"/>
  <c r="DA181"/>
  <c r="DA182"/>
  <c r="DA183"/>
  <c r="DA184"/>
  <c r="DA185"/>
  <c r="DA186"/>
  <c r="DA187"/>
  <c r="DA188"/>
  <c r="DA189"/>
  <c r="DA190"/>
  <c r="DA191"/>
  <c r="DA192"/>
  <c r="DA193"/>
  <c r="DA194"/>
  <c r="DA195"/>
  <c r="DA196"/>
  <c r="DA197"/>
  <c r="DA198"/>
  <c r="DA199"/>
  <c r="DA200"/>
  <c r="DA201"/>
  <c r="DA202"/>
  <c r="DA203"/>
  <c r="DA204"/>
  <c r="DA205"/>
  <c r="DA206"/>
  <c r="DA207"/>
  <c r="DA208"/>
  <c r="DA209"/>
  <c r="DA210"/>
  <c r="DA211"/>
  <c r="DA212"/>
  <c r="DA213"/>
  <c r="DA214"/>
  <c r="DA215"/>
  <c r="DA216"/>
  <c r="DA217"/>
  <c r="DA218"/>
  <c r="DA219"/>
  <c r="DA220"/>
  <c r="DA221"/>
  <c r="DA222"/>
  <c r="DA11"/>
  <c r="DA12"/>
  <c r="DA225"/>
  <c r="DA226"/>
  <c r="DA227"/>
  <c r="DA228"/>
  <c r="DA229"/>
  <c r="DA230"/>
  <c r="DA231"/>
  <c r="DA232"/>
  <c r="DA233"/>
  <c r="DA234"/>
  <c r="DA235"/>
  <c r="DA236"/>
  <c r="DA237"/>
  <c r="DA238"/>
  <c r="DA239"/>
  <c r="DA240"/>
  <c r="DA241"/>
  <c r="DA242"/>
  <c r="DA243"/>
  <c r="DA244"/>
  <c r="DA245"/>
  <c r="DA246"/>
  <c r="DA247"/>
  <c r="DA248"/>
  <c r="DA249"/>
  <c r="DA250"/>
  <c r="DA251"/>
  <c r="DA252"/>
  <c r="DA253"/>
  <c r="DA254"/>
  <c r="DA255"/>
  <c r="DA256"/>
  <c r="DA257"/>
  <c r="DA258"/>
  <c r="DA259"/>
  <c r="DA260"/>
  <c r="DA261"/>
  <c r="DA262"/>
  <c r="DA263"/>
  <c r="DA264"/>
  <c r="DA265"/>
  <c r="DA266"/>
  <c r="DA267"/>
  <c r="DA268"/>
  <c r="DA269"/>
  <c r="DA270"/>
  <c r="DA271"/>
  <c r="DA272"/>
  <c r="DA273"/>
  <c r="DA274"/>
  <c r="DA275"/>
  <c r="DA276"/>
  <c r="DA277"/>
  <c r="DA278"/>
  <c r="DA279"/>
  <c r="DA280"/>
  <c r="DA281"/>
  <c r="DA282"/>
  <c r="DA283"/>
  <c r="DA284"/>
  <c r="DA285"/>
  <c r="DA286"/>
  <c r="DA287"/>
  <c r="DA288"/>
  <c r="DA289"/>
  <c r="DA290"/>
  <c r="DA291"/>
  <c r="DA292"/>
  <c r="DA293"/>
  <c r="DA294"/>
  <c r="DA295"/>
  <c r="DA296"/>
  <c r="DA297"/>
  <c r="DA298"/>
  <c r="DA299"/>
  <c r="DA300"/>
  <c r="DA301"/>
  <c r="DA302"/>
  <c r="DA303"/>
  <c r="DA304"/>
  <c r="DA305"/>
  <c r="DA306"/>
  <c r="DA307"/>
  <c r="DA308"/>
  <c r="DA309"/>
  <c r="DA310"/>
  <c r="DA311"/>
  <c r="DA312"/>
  <c r="DA313"/>
  <c r="DA314"/>
  <c r="DA315"/>
  <c r="DA316"/>
  <c r="DA317"/>
  <c r="DA318"/>
  <c r="DA319"/>
  <c r="DA320"/>
  <c r="DA321"/>
  <c r="DA322"/>
  <c r="DA323"/>
  <c r="DA324"/>
  <c r="DA325"/>
  <c r="DA326"/>
  <c r="DA327"/>
  <c r="DA328"/>
  <c r="DA329"/>
  <c r="DA330"/>
  <c r="DA331"/>
  <c r="DA332"/>
  <c r="DA333"/>
  <c r="DA334"/>
  <c r="DA335"/>
  <c r="DA336"/>
  <c r="DA337"/>
  <c r="DA338"/>
  <c r="DA339"/>
  <c r="DA340"/>
  <c r="DA341"/>
  <c r="DA342"/>
  <c r="DA343"/>
  <c r="DA344"/>
  <c r="DA345"/>
  <c r="DA346"/>
  <c r="DA347"/>
  <c r="DA348"/>
  <c r="DA349"/>
  <c r="DA350"/>
  <c r="DA351"/>
  <c r="DA352"/>
  <c r="DA353"/>
  <c r="DA354"/>
  <c r="DA355"/>
  <c r="DA356"/>
  <c r="DA357"/>
  <c r="DA358"/>
  <c r="DA359"/>
  <c r="DA360"/>
  <c r="DA361"/>
  <c r="DA362"/>
  <c r="DA363"/>
  <c r="DA364"/>
  <c r="DA365"/>
  <c r="DA366"/>
  <c r="DA367"/>
  <c r="DA368"/>
  <c r="DA369"/>
  <c r="DA370"/>
  <c r="DA371"/>
  <c r="DA372"/>
  <c r="DA373"/>
  <c r="DA374"/>
  <c r="DA375"/>
  <c r="DA376"/>
  <c r="DA377"/>
  <c r="DA378"/>
  <c r="DA379"/>
  <c r="DA380"/>
  <c r="DA381"/>
  <c r="DA382"/>
  <c r="DA383"/>
  <c r="DA384"/>
  <c r="DA385"/>
  <c r="DA386"/>
  <c r="DA387"/>
  <c r="DA388"/>
  <c r="DA389"/>
  <c r="DA390"/>
  <c r="DA391"/>
  <c r="DA392"/>
  <c r="DA393"/>
  <c r="DA394"/>
  <c r="DA395"/>
  <c r="DA396"/>
  <c r="DA397"/>
  <c r="DA398"/>
  <c r="DA399"/>
  <c r="DA400"/>
  <c r="DA401"/>
  <c r="DA402"/>
  <c r="DA403"/>
  <c r="DA404"/>
  <c r="DA405"/>
  <c r="DA406"/>
  <c r="DA407"/>
  <c r="DA408"/>
  <c r="DA409"/>
  <c r="DA410"/>
  <c r="DA411"/>
  <c r="DA412"/>
  <c r="DA413"/>
  <c r="DA414"/>
  <c r="DA415"/>
  <c r="DA416"/>
  <c r="DA417"/>
  <c r="DA418"/>
  <c r="DA419"/>
  <c r="DA420"/>
  <c r="DA421"/>
  <c r="DA422"/>
  <c r="DA423"/>
  <c r="DA424"/>
  <c r="DA13"/>
  <c r="DA14"/>
  <c r="DA15"/>
  <c r="DB23"/>
  <c r="DB24"/>
  <c r="DB25"/>
  <c r="DB26"/>
  <c r="DB27"/>
  <c r="DB28"/>
  <c r="DB29"/>
  <c r="DB30"/>
  <c r="DB31"/>
  <c r="DB32"/>
  <c r="DB33"/>
  <c r="DB34"/>
  <c r="DB35"/>
  <c r="DB36"/>
  <c r="DB37"/>
  <c r="DB38"/>
  <c r="DB39"/>
  <c r="DB40"/>
  <c r="DB41"/>
  <c r="DB42"/>
  <c r="DB43"/>
  <c r="DB44"/>
  <c r="DB45"/>
  <c r="DB46"/>
  <c r="DB47"/>
  <c r="DB48"/>
  <c r="DB49"/>
  <c r="DB50"/>
  <c r="DB51"/>
  <c r="DB52"/>
  <c r="DB53"/>
  <c r="DB54"/>
  <c r="DB55"/>
  <c r="DB56"/>
  <c r="DB57"/>
  <c r="DB58"/>
  <c r="DB59"/>
  <c r="DB60"/>
  <c r="DB61"/>
  <c r="DB62"/>
  <c r="DB63"/>
  <c r="DB64"/>
  <c r="DB65"/>
  <c r="DB66"/>
  <c r="DB67"/>
  <c r="DB68"/>
  <c r="DB69"/>
  <c r="DB70"/>
  <c r="DB71"/>
  <c r="DB72"/>
  <c r="DB73"/>
  <c r="DB74"/>
  <c r="DB75"/>
  <c r="DB76"/>
  <c r="DB77"/>
  <c r="DB78"/>
  <c r="DB79"/>
  <c r="DB80"/>
  <c r="DB81"/>
  <c r="DB82"/>
  <c r="DB83"/>
  <c r="DB84"/>
  <c r="DB85"/>
  <c r="DB86"/>
  <c r="DB87"/>
  <c r="DB88"/>
  <c r="DB89"/>
  <c r="DB90"/>
  <c r="DB91"/>
  <c r="DB92"/>
  <c r="DB93"/>
  <c r="DB94"/>
  <c r="DB95"/>
  <c r="DB96"/>
  <c r="DB97"/>
  <c r="DB98"/>
  <c r="DB99"/>
  <c r="DB100"/>
  <c r="DB101"/>
  <c r="DB102"/>
  <c r="DB103"/>
  <c r="DB104"/>
  <c r="DB105"/>
  <c r="DB106"/>
  <c r="DB107"/>
  <c r="DB108"/>
  <c r="DB109"/>
  <c r="DB110"/>
  <c r="DB111"/>
  <c r="DB112"/>
  <c r="DB113"/>
  <c r="DB114"/>
  <c r="DB115"/>
  <c r="DB116"/>
  <c r="DB117"/>
  <c r="DB118"/>
  <c r="DB119"/>
  <c r="DB120"/>
  <c r="DB121"/>
  <c r="DB122"/>
  <c r="DB123"/>
  <c r="DB124"/>
  <c r="DB125"/>
  <c r="DB126"/>
  <c r="DB127"/>
  <c r="DB128"/>
  <c r="DB129"/>
  <c r="DB130"/>
  <c r="DB131"/>
  <c r="DB132"/>
  <c r="DB133"/>
  <c r="DB134"/>
  <c r="DB135"/>
  <c r="DB136"/>
  <c r="DB137"/>
  <c r="DB138"/>
  <c r="DB139"/>
  <c r="DB140"/>
  <c r="DB141"/>
  <c r="DB142"/>
  <c r="DB143"/>
  <c r="DB144"/>
  <c r="DB145"/>
  <c r="DB146"/>
  <c r="DB147"/>
  <c r="DB148"/>
  <c r="DB149"/>
  <c r="DB150"/>
  <c r="DB151"/>
  <c r="DB152"/>
  <c r="DB153"/>
  <c r="DB154"/>
  <c r="DB155"/>
  <c r="DB156"/>
  <c r="DB157"/>
  <c r="DB158"/>
  <c r="DB159"/>
  <c r="DB160"/>
  <c r="DB161"/>
  <c r="DB162"/>
  <c r="DB163"/>
  <c r="DB164"/>
  <c r="DB165"/>
  <c r="DB166"/>
  <c r="DB167"/>
  <c r="DB168"/>
  <c r="DB169"/>
  <c r="DB170"/>
  <c r="DB171"/>
  <c r="DB172"/>
  <c r="DB173"/>
  <c r="DB174"/>
  <c r="DB175"/>
  <c r="DB176"/>
  <c r="DB177"/>
  <c r="DB178"/>
  <c r="DB179"/>
  <c r="DB180"/>
  <c r="DB181"/>
  <c r="DB182"/>
  <c r="DB183"/>
  <c r="DB184"/>
  <c r="DB185"/>
  <c r="DB186"/>
  <c r="DB187"/>
  <c r="DB188"/>
  <c r="DB189"/>
  <c r="DB190"/>
  <c r="DB191"/>
  <c r="DB192"/>
  <c r="DB193"/>
  <c r="DB194"/>
  <c r="DB195"/>
  <c r="DB196"/>
  <c r="DB197"/>
  <c r="DB198"/>
  <c r="DB199"/>
  <c r="DB200"/>
  <c r="DB201"/>
  <c r="DB202"/>
  <c r="DB203"/>
  <c r="DB204"/>
  <c r="DB205"/>
  <c r="DB206"/>
  <c r="DB207"/>
  <c r="DB208"/>
  <c r="DB209"/>
  <c r="DB210"/>
  <c r="DB211"/>
  <c r="DB212"/>
  <c r="DB213"/>
  <c r="DB214"/>
  <c r="DB215"/>
  <c r="DB216"/>
  <c r="DB217"/>
  <c r="DB218"/>
  <c r="DB219"/>
  <c r="DB220"/>
  <c r="DB221"/>
  <c r="DB222"/>
  <c r="DB11"/>
  <c r="DB12"/>
  <c r="DB225"/>
  <c r="DB226"/>
  <c r="DB227"/>
  <c r="DB228"/>
  <c r="DB229"/>
  <c r="DB230"/>
  <c r="DB231"/>
  <c r="DB232"/>
  <c r="DB233"/>
  <c r="DB234"/>
  <c r="DB235"/>
  <c r="DB236"/>
  <c r="DB237"/>
  <c r="DB238"/>
  <c r="DB239"/>
  <c r="DB240"/>
  <c r="DB241"/>
  <c r="DB242"/>
  <c r="DB243"/>
  <c r="DB244"/>
  <c r="DB245"/>
  <c r="DB246"/>
  <c r="DB247"/>
  <c r="DB248"/>
  <c r="DB249"/>
  <c r="DB250"/>
  <c r="DB251"/>
  <c r="DB252"/>
  <c r="DB253"/>
  <c r="DB254"/>
  <c r="DB255"/>
  <c r="DB256"/>
  <c r="DB257"/>
  <c r="DB258"/>
  <c r="DB259"/>
  <c r="DB260"/>
  <c r="DB261"/>
  <c r="DB262"/>
  <c r="DB263"/>
  <c r="DB264"/>
  <c r="DB265"/>
  <c r="DB266"/>
  <c r="DB267"/>
  <c r="DB268"/>
  <c r="DB269"/>
  <c r="DB270"/>
  <c r="DB271"/>
  <c r="DB272"/>
  <c r="DB273"/>
  <c r="DB274"/>
  <c r="DB275"/>
  <c r="DB276"/>
  <c r="DB277"/>
  <c r="DB278"/>
  <c r="DB279"/>
  <c r="DB280"/>
  <c r="DB281"/>
  <c r="DB282"/>
  <c r="DB283"/>
  <c r="DB284"/>
  <c r="DB285"/>
  <c r="DB286"/>
  <c r="DB287"/>
  <c r="DB288"/>
  <c r="DB289"/>
  <c r="DB290"/>
  <c r="DB291"/>
  <c r="DB292"/>
  <c r="DB293"/>
  <c r="DB294"/>
  <c r="DB295"/>
  <c r="DB296"/>
  <c r="DB297"/>
  <c r="DB298"/>
  <c r="DB299"/>
  <c r="DB300"/>
  <c r="DB301"/>
  <c r="DB302"/>
  <c r="DB303"/>
  <c r="DB304"/>
  <c r="DB305"/>
  <c r="DB306"/>
  <c r="DB307"/>
  <c r="DB308"/>
  <c r="DB309"/>
  <c r="DB310"/>
  <c r="DB311"/>
  <c r="DB312"/>
  <c r="DB313"/>
  <c r="DB314"/>
  <c r="DB315"/>
  <c r="DB316"/>
  <c r="DB317"/>
  <c r="DB318"/>
  <c r="DB319"/>
  <c r="DB320"/>
  <c r="DB321"/>
  <c r="DB322"/>
  <c r="DB323"/>
  <c r="DB324"/>
  <c r="DB325"/>
  <c r="DB326"/>
  <c r="DB327"/>
  <c r="DB328"/>
  <c r="DB329"/>
  <c r="DB330"/>
  <c r="DB331"/>
  <c r="DB332"/>
  <c r="DB333"/>
  <c r="DB334"/>
  <c r="DB335"/>
  <c r="DB336"/>
  <c r="DB337"/>
  <c r="DB338"/>
  <c r="DB339"/>
  <c r="DB340"/>
  <c r="DB341"/>
  <c r="DB342"/>
  <c r="DB343"/>
  <c r="DB344"/>
  <c r="DB345"/>
  <c r="DB346"/>
  <c r="DB347"/>
  <c r="DB348"/>
  <c r="DB349"/>
  <c r="DB350"/>
  <c r="DB351"/>
  <c r="DB352"/>
  <c r="DB353"/>
  <c r="DB354"/>
  <c r="DB355"/>
  <c r="DB356"/>
  <c r="DB357"/>
  <c r="DB358"/>
  <c r="DB359"/>
  <c r="DB360"/>
  <c r="DB361"/>
  <c r="DB362"/>
  <c r="DB363"/>
  <c r="DB364"/>
  <c r="DB365"/>
  <c r="DB366"/>
  <c r="DB367"/>
  <c r="DB368"/>
  <c r="DB369"/>
  <c r="DB370"/>
  <c r="DB371"/>
  <c r="DB372"/>
  <c r="DB373"/>
  <c r="DB374"/>
  <c r="DB375"/>
  <c r="DB376"/>
  <c r="DB377"/>
  <c r="DB378"/>
  <c r="DB379"/>
  <c r="DB380"/>
  <c r="DB381"/>
  <c r="DB382"/>
  <c r="DB383"/>
  <c r="DB384"/>
  <c r="DB385"/>
  <c r="DB386"/>
  <c r="DB387"/>
  <c r="DB388"/>
  <c r="DB389"/>
  <c r="DB390"/>
  <c r="DB391"/>
  <c r="DB392"/>
  <c r="DB393"/>
  <c r="DB394"/>
  <c r="DB395"/>
  <c r="DB396"/>
  <c r="DB397"/>
  <c r="DB398"/>
  <c r="DB399"/>
  <c r="DB400"/>
  <c r="DB401"/>
  <c r="DB402"/>
  <c r="DB403"/>
  <c r="DB404"/>
  <c r="DB405"/>
  <c r="DB406"/>
  <c r="DB407"/>
  <c r="DB408"/>
  <c r="DB409"/>
  <c r="DB410"/>
  <c r="DB411"/>
  <c r="DB412"/>
  <c r="DB413"/>
  <c r="DB414"/>
  <c r="DB415"/>
  <c r="DB416"/>
  <c r="DB417"/>
  <c r="DB418"/>
  <c r="DB419"/>
  <c r="DB420"/>
  <c r="DB421"/>
  <c r="DB422"/>
  <c r="DB423"/>
  <c r="DB424"/>
  <c r="DB13"/>
  <c r="DB14"/>
  <c r="DB15"/>
  <c r="DC23"/>
  <c r="DC24"/>
  <c r="DC25"/>
  <c r="DC26"/>
  <c r="DC27"/>
  <c r="DC28"/>
  <c r="DC29"/>
  <c r="DC30"/>
  <c r="DC31"/>
  <c r="DC32"/>
  <c r="DC33"/>
  <c r="DC34"/>
  <c r="DC35"/>
  <c r="DC36"/>
  <c r="DC37"/>
  <c r="DC38"/>
  <c r="DC39"/>
  <c r="DC40"/>
  <c r="DC41"/>
  <c r="DC42"/>
  <c r="DC43"/>
  <c r="DC44"/>
  <c r="DC45"/>
  <c r="DC46"/>
  <c r="DC47"/>
  <c r="DC48"/>
  <c r="DC49"/>
  <c r="DC50"/>
  <c r="DC51"/>
  <c r="DC52"/>
  <c r="DC53"/>
  <c r="DC54"/>
  <c r="DC55"/>
  <c r="DC56"/>
  <c r="DC57"/>
  <c r="DC58"/>
  <c r="DC59"/>
  <c r="DC60"/>
  <c r="DC61"/>
  <c r="DC62"/>
  <c r="DC63"/>
  <c r="DC64"/>
  <c r="DC65"/>
  <c r="DC66"/>
  <c r="DC67"/>
  <c r="DC68"/>
  <c r="DC69"/>
  <c r="DC70"/>
  <c r="DC71"/>
  <c r="DC72"/>
  <c r="DC73"/>
  <c r="DC74"/>
  <c r="DC75"/>
  <c r="DC76"/>
  <c r="DC77"/>
  <c r="DC78"/>
  <c r="DC79"/>
  <c r="DC80"/>
  <c r="DC81"/>
  <c r="DC82"/>
  <c r="DC83"/>
  <c r="DC84"/>
  <c r="DC85"/>
  <c r="DC86"/>
  <c r="DC87"/>
  <c r="DC88"/>
  <c r="DC89"/>
  <c r="DC90"/>
  <c r="DC91"/>
  <c r="DC92"/>
  <c r="DC93"/>
  <c r="DC94"/>
  <c r="DC95"/>
  <c r="DC96"/>
  <c r="DC97"/>
  <c r="DC98"/>
  <c r="DC99"/>
  <c r="DC100"/>
  <c r="DC101"/>
  <c r="DC102"/>
  <c r="DC103"/>
  <c r="DC104"/>
  <c r="DC105"/>
  <c r="DC106"/>
  <c r="DC107"/>
  <c r="DC108"/>
  <c r="DC109"/>
  <c r="DC110"/>
  <c r="DC111"/>
  <c r="DC112"/>
  <c r="DC113"/>
  <c r="DC114"/>
  <c r="DC115"/>
  <c r="DC116"/>
  <c r="DC117"/>
  <c r="DC118"/>
  <c r="DC119"/>
  <c r="DC120"/>
  <c r="DC121"/>
  <c r="DC122"/>
  <c r="DC123"/>
  <c r="DC124"/>
  <c r="DC125"/>
  <c r="DC126"/>
  <c r="DC127"/>
  <c r="DC128"/>
  <c r="DC129"/>
  <c r="DC130"/>
  <c r="DC131"/>
  <c r="DC132"/>
  <c r="DC133"/>
  <c r="DC134"/>
  <c r="DC135"/>
  <c r="DC136"/>
  <c r="DC137"/>
  <c r="DC138"/>
  <c r="DC139"/>
  <c r="DC140"/>
  <c r="DC141"/>
  <c r="DC142"/>
  <c r="DC143"/>
  <c r="DC144"/>
  <c r="DC145"/>
  <c r="DC146"/>
  <c r="DC147"/>
  <c r="DC148"/>
  <c r="DC149"/>
  <c r="DC150"/>
  <c r="DC151"/>
  <c r="DC152"/>
  <c r="DC153"/>
  <c r="DC154"/>
  <c r="DC155"/>
  <c r="DC156"/>
  <c r="DC157"/>
  <c r="DC158"/>
  <c r="DC159"/>
  <c r="DC160"/>
  <c r="DC161"/>
  <c r="DC162"/>
  <c r="DC163"/>
  <c r="DC164"/>
  <c r="DC165"/>
  <c r="DC166"/>
  <c r="DC167"/>
  <c r="DC168"/>
  <c r="DC169"/>
  <c r="DC170"/>
  <c r="DC171"/>
  <c r="DC172"/>
  <c r="DC173"/>
  <c r="DC174"/>
  <c r="DC175"/>
  <c r="DC176"/>
  <c r="DC177"/>
  <c r="DC178"/>
  <c r="DC179"/>
  <c r="DC180"/>
  <c r="DC181"/>
  <c r="DC182"/>
  <c r="DC183"/>
  <c r="DC184"/>
  <c r="DC185"/>
  <c r="DC186"/>
  <c r="DC187"/>
  <c r="DC188"/>
  <c r="DC189"/>
  <c r="DC190"/>
  <c r="DC191"/>
  <c r="DC192"/>
  <c r="DC193"/>
  <c r="DC194"/>
  <c r="DC195"/>
  <c r="DC196"/>
  <c r="DC197"/>
  <c r="DC198"/>
  <c r="DC199"/>
  <c r="DC200"/>
  <c r="DC201"/>
  <c r="DC202"/>
  <c r="DC203"/>
  <c r="DC204"/>
  <c r="DC205"/>
  <c r="DC206"/>
  <c r="DC207"/>
  <c r="DC208"/>
  <c r="DC209"/>
  <c r="DC210"/>
  <c r="DC211"/>
  <c r="DC212"/>
  <c r="DC213"/>
  <c r="DC214"/>
  <c r="DC215"/>
  <c r="DC216"/>
  <c r="DC217"/>
  <c r="DC218"/>
  <c r="DC219"/>
  <c r="DC220"/>
  <c r="DC221"/>
  <c r="DC222"/>
  <c r="DC11"/>
  <c r="DC12"/>
  <c r="DC225"/>
  <c r="DC226"/>
  <c r="DC227"/>
  <c r="DC228"/>
  <c r="DC229"/>
  <c r="DC230"/>
  <c r="DC231"/>
  <c r="DC232"/>
  <c r="DC233"/>
  <c r="DC234"/>
  <c r="DC235"/>
  <c r="DC236"/>
  <c r="DC237"/>
  <c r="DC238"/>
  <c r="DC239"/>
  <c r="DC240"/>
  <c r="DC241"/>
  <c r="DC242"/>
  <c r="DC243"/>
  <c r="DC244"/>
  <c r="DC245"/>
  <c r="DC246"/>
  <c r="DC247"/>
  <c r="DC248"/>
  <c r="DC249"/>
  <c r="DC250"/>
  <c r="DC251"/>
  <c r="DC252"/>
  <c r="DC253"/>
  <c r="DC254"/>
  <c r="DC255"/>
  <c r="DC256"/>
  <c r="DC257"/>
  <c r="DC258"/>
  <c r="DC259"/>
  <c r="DC260"/>
  <c r="DC261"/>
  <c r="DC262"/>
  <c r="DC263"/>
  <c r="DC264"/>
  <c r="DC265"/>
  <c r="DC266"/>
  <c r="DC267"/>
  <c r="DC268"/>
  <c r="DC269"/>
  <c r="DC270"/>
  <c r="DC271"/>
  <c r="DC272"/>
  <c r="DC273"/>
  <c r="DC274"/>
  <c r="DC275"/>
  <c r="DC276"/>
  <c r="DC277"/>
  <c r="DC278"/>
  <c r="DC279"/>
  <c r="DC280"/>
  <c r="DC281"/>
  <c r="DC282"/>
  <c r="DC283"/>
  <c r="DC284"/>
  <c r="DC285"/>
  <c r="DC286"/>
  <c r="DC287"/>
  <c r="DC288"/>
  <c r="DC289"/>
  <c r="DC290"/>
  <c r="DC291"/>
  <c r="DC292"/>
  <c r="DC293"/>
  <c r="DC294"/>
  <c r="DC295"/>
  <c r="DC296"/>
  <c r="DC297"/>
  <c r="DC298"/>
  <c r="DC299"/>
  <c r="DC300"/>
  <c r="DC301"/>
  <c r="DC302"/>
  <c r="DC303"/>
  <c r="DC304"/>
  <c r="DC305"/>
  <c r="DC306"/>
  <c r="DC307"/>
  <c r="DC308"/>
  <c r="DC309"/>
  <c r="DC310"/>
  <c r="DC311"/>
  <c r="DC312"/>
  <c r="DC313"/>
  <c r="DC314"/>
  <c r="DC315"/>
  <c r="DC316"/>
  <c r="DC317"/>
  <c r="DC318"/>
  <c r="DC319"/>
  <c r="DC320"/>
  <c r="DC321"/>
  <c r="DC322"/>
  <c r="DC323"/>
  <c r="DC324"/>
  <c r="DC325"/>
  <c r="DC326"/>
  <c r="DC327"/>
  <c r="DC328"/>
  <c r="DC329"/>
  <c r="DC330"/>
  <c r="DC331"/>
  <c r="DC332"/>
  <c r="DC333"/>
  <c r="DC334"/>
  <c r="DC335"/>
  <c r="DC336"/>
  <c r="DC337"/>
  <c r="DC338"/>
  <c r="DC339"/>
  <c r="DC340"/>
  <c r="DC341"/>
  <c r="DC342"/>
  <c r="DC343"/>
  <c r="DC344"/>
  <c r="DC345"/>
  <c r="DC346"/>
  <c r="DC347"/>
  <c r="DC348"/>
  <c r="DC349"/>
  <c r="DC350"/>
  <c r="DC351"/>
  <c r="DC352"/>
  <c r="DC353"/>
  <c r="DC354"/>
  <c r="DC355"/>
  <c r="DC356"/>
  <c r="DC357"/>
  <c r="DC358"/>
  <c r="DC359"/>
  <c r="DC360"/>
  <c r="DC361"/>
  <c r="DC362"/>
  <c r="DC363"/>
  <c r="DC364"/>
  <c r="DC365"/>
  <c r="DC366"/>
  <c r="DC367"/>
  <c r="DC368"/>
  <c r="DC369"/>
  <c r="DC370"/>
  <c r="DC371"/>
  <c r="DC372"/>
  <c r="DC373"/>
  <c r="DC374"/>
  <c r="DC375"/>
  <c r="DC376"/>
  <c r="DC377"/>
  <c r="DC378"/>
  <c r="DC379"/>
  <c r="DC380"/>
  <c r="DC381"/>
  <c r="DC382"/>
  <c r="DC383"/>
  <c r="DC384"/>
  <c r="DC385"/>
  <c r="DC386"/>
  <c r="DC387"/>
  <c r="DC388"/>
  <c r="DC389"/>
  <c r="DC390"/>
  <c r="DC391"/>
  <c r="DC392"/>
  <c r="DC393"/>
  <c r="DC394"/>
  <c r="DC395"/>
  <c r="DC396"/>
  <c r="DC397"/>
  <c r="DC398"/>
  <c r="DC399"/>
  <c r="DC400"/>
  <c r="DC401"/>
  <c r="DC402"/>
  <c r="DC403"/>
  <c r="DC404"/>
  <c r="DC405"/>
  <c r="DC406"/>
  <c r="DC407"/>
  <c r="DC408"/>
  <c r="DC409"/>
  <c r="DC410"/>
  <c r="DC411"/>
  <c r="DC412"/>
  <c r="DC413"/>
  <c r="DC414"/>
  <c r="DC415"/>
  <c r="DC416"/>
  <c r="DC417"/>
  <c r="DC418"/>
  <c r="DC419"/>
  <c r="DC420"/>
  <c r="DC421"/>
  <c r="DC422"/>
  <c r="DC423"/>
  <c r="DC424"/>
  <c r="DC13"/>
  <c r="DC14"/>
  <c r="DC15"/>
  <c r="DD23"/>
  <c r="DD24"/>
  <c r="DD25"/>
  <c r="DD26"/>
  <c r="DD27"/>
  <c r="DD28"/>
  <c r="DD29"/>
  <c r="DD30"/>
  <c r="DD31"/>
  <c r="DD32"/>
  <c r="DD33"/>
  <c r="DD34"/>
  <c r="DD35"/>
  <c r="DD36"/>
  <c r="DD37"/>
  <c r="DD38"/>
  <c r="DD39"/>
  <c r="DD40"/>
  <c r="DD41"/>
  <c r="DD42"/>
  <c r="DD43"/>
  <c r="DD44"/>
  <c r="DD45"/>
  <c r="DD46"/>
  <c r="DD47"/>
  <c r="DD48"/>
  <c r="DD49"/>
  <c r="DD50"/>
  <c r="DD51"/>
  <c r="DD52"/>
  <c r="DD53"/>
  <c r="DD54"/>
  <c r="DD55"/>
  <c r="DD56"/>
  <c r="DD57"/>
  <c r="DD58"/>
  <c r="DD59"/>
  <c r="DD60"/>
  <c r="DD61"/>
  <c r="DD62"/>
  <c r="DD63"/>
  <c r="DD64"/>
  <c r="DD65"/>
  <c r="DD66"/>
  <c r="DD67"/>
  <c r="DD68"/>
  <c r="DD69"/>
  <c r="DD70"/>
  <c r="DD71"/>
  <c r="DD72"/>
  <c r="DD73"/>
  <c r="DD74"/>
  <c r="DD75"/>
  <c r="DD76"/>
  <c r="DD77"/>
  <c r="DD78"/>
  <c r="DD79"/>
  <c r="DD80"/>
  <c r="DD81"/>
  <c r="DD82"/>
  <c r="DD83"/>
  <c r="DD84"/>
  <c r="DD85"/>
  <c r="DD86"/>
  <c r="DD87"/>
  <c r="DD88"/>
  <c r="DD89"/>
  <c r="DD90"/>
  <c r="DD91"/>
  <c r="DD92"/>
  <c r="DD93"/>
  <c r="DD94"/>
  <c r="DD95"/>
  <c r="DD96"/>
  <c r="DD97"/>
  <c r="DD98"/>
  <c r="DD99"/>
  <c r="DD100"/>
  <c r="DD101"/>
  <c r="DD102"/>
  <c r="DD103"/>
  <c r="DD104"/>
  <c r="DD105"/>
  <c r="DD106"/>
  <c r="DD107"/>
  <c r="DD108"/>
  <c r="DD109"/>
  <c r="DD110"/>
  <c r="DD111"/>
  <c r="DD112"/>
  <c r="DD113"/>
  <c r="DD114"/>
  <c r="DD115"/>
  <c r="DD116"/>
  <c r="DD117"/>
  <c r="DD118"/>
  <c r="DD119"/>
  <c r="DD120"/>
  <c r="DD121"/>
  <c r="DD122"/>
  <c r="DD123"/>
  <c r="DD124"/>
  <c r="DD125"/>
  <c r="DD126"/>
  <c r="DD127"/>
  <c r="DD128"/>
  <c r="DD129"/>
  <c r="DD130"/>
  <c r="DD131"/>
  <c r="DD132"/>
  <c r="DD133"/>
  <c r="DD134"/>
  <c r="DD135"/>
  <c r="DD136"/>
  <c r="DD137"/>
  <c r="DD138"/>
  <c r="DD139"/>
  <c r="DD140"/>
  <c r="DD141"/>
  <c r="DD142"/>
  <c r="DD143"/>
  <c r="DD144"/>
  <c r="DD145"/>
  <c r="DD146"/>
  <c r="DD147"/>
  <c r="DD148"/>
  <c r="DD149"/>
  <c r="DD150"/>
  <c r="DD151"/>
  <c r="DD152"/>
  <c r="DD153"/>
  <c r="DD154"/>
  <c r="DD155"/>
  <c r="DD156"/>
  <c r="DD157"/>
  <c r="DD158"/>
  <c r="DD159"/>
  <c r="DD160"/>
  <c r="DD161"/>
  <c r="DD162"/>
  <c r="DD163"/>
  <c r="DD164"/>
  <c r="DD165"/>
  <c r="DD166"/>
  <c r="DD167"/>
  <c r="DD168"/>
  <c r="DD169"/>
  <c r="DD170"/>
  <c r="DD171"/>
  <c r="DD172"/>
  <c r="DD173"/>
  <c r="DD174"/>
  <c r="DD175"/>
  <c r="DD176"/>
  <c r="DD177"/>
  <c r="DD178"/>
  <c r="DD179"/>
  <c r="DD180"/>
  <c r="DD181"/>
  <c r="DD182"/>
  <c r="DD183"/>
  <c r="DD184"/>
  <c r="DD185"/>
  <c r="DD186"/>
  <c r="DD187"/>
  <c r="DD188"/>
  <c r="DD189"/>
  <c r="DD190"/>
  <c r="DD191"/>
  <c r="DD192"/>
  <c r="DD193"/>
  <c r="DD194"/>
  <c r="DD195"/>
  <c r="DD196"/>
  <c r="DD197"/>
  <c r="DD198"/>
  <c r="DD199"/>
  <c r="DD200"/>
  <c r="DD201"/>
  <c r="DD202"/>
  <c r="DD203"/>
  <c r="DD204"/>
  <c r="DD205"/>
  <c r="DD206"/>
  <c r="DD207"/>
  <c r="DD208"/>
  <c r="DD209"/>
  <c r="DD210"/>
  <c r="DD211"/>
  <c r="DD212"/>
  <c r="DD213"/>
  <c r="DD214"/>
  <c r="DD215"/>
  <c r="DD216"/>
  <c r="DD217"/>
  <c r="DD218"/>
  <c r="DD219"/>
  <c r="DD220"/>
  <c r="DD221"/>
  <c r="DD222"/>
  <c r="DD11"/>
  <c r="DD12"/>
  <c r="DD225"/>
  <c r="DD226"/>
  <c r="DD227"/>
  <c r="DD228"/>
  <c r="DD229"/>
  <c r="DD230"/>
  <c r="DD231"/>
  <c r="DD232"/>
  <c r="DD233"/>
  <c r="DD234"/>
  <c r="DD235"/>
  <c r="DD236"/>
  <c r="DD237"/>
  <c r="DD238"/>
  <c r="DD239"/>
  <c r="DD240"/>
  <c r="DD241"/>
  <c r="DD242"/>
  <c r="DD243"/>
  <c r="DD244"/>
  <c r="DD245"/>
  <c r="DD246"/>
  <c r="DD247"/>
  <c r="DD248"/>
  <c r="DD249"/>
  <c r="DD250"/>
  <c r="DD251"/>
  <c r="DD252"/>
  <c r="DD253"/>
  <c r="DD254"/>
  <c r="DD255"/>
  <c r="DD256"/>
  <c r="DD257"/>
  <c r="DD258"/>
  <c r="DD259"/>
  <c r="DD260"/>
  <c r="DD261"/>
  <c r="DD262"/>
  <c r="DD263"/>
  <c r="DD264"/>
  <c r="DD265"/>
  <c r="DD266"/>
  <c r="DD267"/>
  <c r="DD268"/>
  <c r="DD269"/>
  <c r="DD270"/>
  <c r="DD271"/>
  <c r="DD272"/>
  <c r="DD273"/>
  <c r="DD274"/>
  <c r="DD275"/>
  <c r="DD276"/>
  <c r="DD277"/>
  <c r="DD278"/>
  <c r="DD279"/>
  <c r="DD280"/>
  <c r="DD281"/>
  <c r="DD282"/>
  <c r="DD283"/>
  <c r="DD284"/>
  <c r="DD285"/>
  <c r="DD286"/>
  <c r="DD287"/>
  <c r="DD288"/>
  <c r="DD289"/>
  <c r="DD290"/>
  <c r="DD291"/>
  <c r="DD292"/>
  <c r="DD293"/>
  <c r="DD294"/>
  <c r="DD295"/>
  <c r="DD296"/>
  <c r="DD297"/>
  <c r="DD298"/>
  <c r="DD299"/>
  <c r="DD300"/>
  <c r="DD301"/>
  <c r="DD302"/>
  <c r="DD303"/>
  <c r="DD304"/>
  <c r="DD305"/>
  <c r="DD306"/>
  <c r="DD307"/>
  <c r="DD308"/>
  <c r="DD309"/>
  <c r="DD310"/>
  <c r="DD311"/>
  <c r="DD312"/>
  <c r="DD313"/>
  <c r="DD314"/>
  <c r="DD315"/>
  <c r="DD316"/>
  <c r="DD317"/>
  <c r="DD318"/>
  <c r="DD319"/>
  <c r="DD320"/>
  <c r="DD321"/>
  <c r="DD322"/>
  <c r="DD323"/>
  <c r="DD324"/>
  <c r="DD325"/>
  <c r="DD326"/>
  <c r="DD327"/>
  <c r="DD328"/>
  <c r="DD329"/>
  <c r="DD330"/>
  <c r="DD331"/>
  <c r="DD332"/>
  <c r="DD333"/>
  <c r="DD334"/>
  <c r="DD335"/>
  <c r="DD336"/>
  <c r="DD337"/>
  <c r="DD338"/>
  <c r="DD339"/>
  <c r="DD340"/>
  <c r="DD341"/>
  <c r="DD342"/>
  <c r="DD343"/>
  <c r="DD344"/>
  <c r="DD345"/>
  <c r="DD346"/>
  <c r="DD347"/>
  <c r="DD348"/>
  <c r="DD349"/>
  <c r="DD350"/>
  <c r="DD351"/>
  <c r="DD352"/>
  <c r="DD353"/>
  <c r="DD354"/>
  <c r="DD355"/>
  <c r="DD356"/>
  <c r="DD357"/>
  <c r="DD358"/>
  <c r="DD359"/>
  <c r="DD360"/>
  <c r="DD361"/>
  <c r="DD362"/>
  <c r="DD363"/>
  <c r="DD364"/>
  <c r="DD365"/>
  <c r="DD366"/>
  <c r="DD367"/>
  <c r="DD368"/>
  <c r="DD369"/>
  <c r="DD370"/>
  <c r="DD371"/>
  <c r="DD372"/>
  <c r="DD373"/>
  <c r="DD374"/>
  <c r="DD375"/>
  <c r="DD376"/>
  <c r="DD377"/>
  <c r="DD378"/>
  <c r="DD379"/>
  <c r="DD380"/>
  <c r="DD381"/>
  <c r="DD382"/>
  <c r="DD383"/>
  <c r="DD384"/>
  <c r="DD385"/>
  <c r="DD386"/>
  <c r="DD387"/>
  <c r="DD388"/>
  <c r="DD389"/>
  <c r="DD390"/>
  <c r="DD391"/>
  <c r="DD392"/>
  <c r="DD393"/>
  <c r="DD394"/>
  <c r="DD395"/>
  <c r="DD396"/>
  <c r="DD397"/>
  <c r="DD398"/>
  <c r="DD399"/>
  <c r="DD400"/>
  <c r="DD401"/>
  <c r="DD402"/>
  <c r="DD403"/>
  <c r="DD404"/>
  <c r="DD405"/>
  <c r="DD406"/>
  <c r="DD407"/>
  <c r="DD408"/>
  <c r="DD409"/>
  <c r="DD410"/>
  <c r="DD411"/>
  <c r="DD412"/>
  <c r="DD413"/>
  <c r="DD414"/>
  <c r="DD415"/>
  <c r="DD416"/>
  <c r="DD417"/>
  <c r="DD418"/>
  <c r="DD419"/>
  <c r="DD420"/>
  <c r="DD421"/>
  <c r="DD422"/>
  <c r="DD423"/>
  <c r="DD424"/>
  <c r="DD13"/>
  <c r="DD14"/>
  <c r="DD15"/>
  <c r="DE23"/>
  <c r="DE24"/>
  <c r="DE25"/>
  <c r="DE26"/>
  <c r="DE27"/>
  <c r="DE28"/>
  <c r="DE29"/>
  <c r="DE30"/>
  <c r="DE31"/>
  <c r="DE32"/>
  <c r="DE33"/>
  <c r="DE34"/>
  <c r="DE35"/>
  <c r="DE36"/>
  <c r="DE37"/>
  <c r="DE38"/>
  <c r="DE39"/>
  <c r="DE40"/>
  <c r="DE41"/>
  <c r="DE42"/>
  <c r="DE43"/>
  <c r="DE44"/>
  <c r="DE45"/>
  <c r="DE46"/>
  <c r="DE47"/>
  <c r="DE48"/>
  <c r="DE49"/>
  <c r="DE50"/>
  <c r="DE51"/>
  <c r="DE52"/>
  <c r="DE53"/>
  <c r="DE54"/>
  <c r="DE55"/>
  <c r="DE56"/>
  <c r="DE57"/>
  <c r="DE58"/>
  <c r="DE59"/>
  <c r="DE60"/>
  <c r="DE61"/>
  <c r="DE62"/>
  <c r="DE63"/>
  <c r="DE64"/>
  <c r="DE65"/>
  <c r="DE66"/>
  <c r="DE67"/>
  <c r="DE68"/>
  <c r="DE69"/>
  <c r="DE70"/>
  <c r="DE71"/>
  <c r="DE72"/>
  <c r="DE73"/>
  <c r="DE74"/>
  <c r="DE75"/>
  <c r="DE76"/>
  <c r="DE77"/>
  <c r="DE78"/>
  <c r="DE79"/>
  <c r="DE80"/>
  <c r="DE81"/>
  <c r="DE82"/>
  <c r="DE83"/>
  <c r="DE84"/>
  <c r="DE85"/>
  <c r="DE86"/>
  <c r="DE87"/>
  <c r="DE88"/>
  <c r="DE89"/>
  <c r="DE90"/>
  <c r="DE91"/>
  <c r="DE92"/>
  <c r="DE93"/>
  <c r="DE94"/>
  <c r="DE95"/>
  <c r="DE96"/>
  <c r="DE97"/>
  <c r="DE98"/>
  <c r="DE99"/>
  <c r="DE100"/>
  <c r="DE101"/>
  <c r="DE102"/>
  <c r="DE103"/>
  <c r="DE104"/>
  <c r="DE105"/>
  <c r="DE106"/>
  <c r="DE107"/>
  <c r="DE108"/>
  <c r="DE109"/>
  <c r="DE110"/>
  <c r="DE111"/>
  <c r="DE112"/>
  <c r="DE113"/>
  <c r="DE114"/>
  <c r="DE115"/>
  <c r="DE116"/>
  <c r="DE117"/>
  <c r="DE118"/>
  <c r="DE119"/>
  <c r="DE120"/>
  <c r="DE121"/>
  <c r="DE122"/>
  <c r="DE123"/>
  <c r="DE124"/>
  <c r="DE125"/>
  <c r="DE126"/>
  <c r="DE127"/>
  <c r="DE128"/>
  <c r="DE129"/>
  <c r="DE130"/>
  <c r="DE131"/>
  <c r="DE132"/>
  <c r="DE133"/>
  <c r="DE134"/>
  <c r="DE135"/>
  <c r="DE136"/>
  <c r="DE137"/>
  <c r="DE138"/>
  <c r="DE139"/>
  <c r="DE140"/>
  <c r="DE141"/>
  <c r="DE142"/>
  <c r="DE143"/>
  <c r="DE144"/>
  <c r="DE145"/>
  <c r="DE146"/>
  <c r="DE147"/>
  <c r="DE148"/>
  <c r="DE149"/>
  <c r="DE150"/>
  <c r="DE151"/>
  <c r="DE152"/>
  <c r="DE153"/>
  <c r="DE154"/>
  <c r="DE155"/>
  <c r="DE156"/>
  <c r="DE157"/>
  <c r="DE158"/>
  <c r="DE159"/>
  <c r="DE160"/>
  <c r="DE161"/>
  <c r="DE162"/>
  <c r="DE163"/>
  <c r="DE164"/>
  <c r="DE165"/>
  <c r="DE166"/>
  <c r="DE167"/>
  <c r="DE168"/>
  <c r="DE169"/>
  <c r="DE170"/>
  <c r="DE171"/>
  <c r="DE172"/>
  <c r="DE173"/>
  <c r="DE174"/>
  <c r="DE175"/>
  <c r="DE176"/>
  <c r="DE177"/>
  <c r="DE178"/>
  <c r="DE179"/>
  <c r="DE180"/>
  <c r="DE181"/>
  <c r="DE182"/>
  <c r="DE183"/>
  <c r="DE184"/>
  <c r="DE185"/>
  <c r="DE186"/>
  <c r="DE187"/>
  <c r="DE188"/>
  <c r="DE189"/>
  <c r="DE190"/>
  <c r="DE191"/>
  <c r="DE192"/>
  <c r="DE193"/>
  <c r="DE194"/>
  <c r="DE195"/>
  <c r="DE196"/>
  <c r="DE197"/>
  <c r="DE198"/>
  <c r="DE199"/>
  <c r="DE200"/>
  <c r="DE201"/>
  <c r="DE202"/>
  <c r="DE203"/>
  <c r="DE204"/>
  <c r="DE205"/>
  <c r="DE206"/>
  <c r="DE207"/>
  <c r="DE208"/>
  <c r="DE209"/>
  <c r="DE210"/>
  <c r="DE211"/>
  <c r="DE212"/>
  <c r="DE213"/>
  <c r="DE214"/>
  <c r="DE215"/>
  <c r="DE216"/>
  <c r="DE217"/>
  <c r="DE218"/>
  <c r="DE219"/>
  <c r="DE220"/>
  <c r="DE221"/>
  <c r="DE222"/>
  <c r="DE11"/>
  <c r="DE12"/>
  <c r="DE225"/>
  <c r="DE226"/>
  <c r="DE227"/>
  <c r="DE228"/>
  <c r="DE229"/>
  <c r="DE230"/>
  <c r="DE231"/>
  <c r="DE232"/>
  <c r="DE233"/>
  <c r="DE234"/>
  <c r="DE235"/>
  <c r="DE236"/>
  <c r="DE237"/>
  <c r="DE238"/>
  <c r="DE239"/>
  <c r="DE240"/>
  <c r="DE241"/>
  <c r="DE242"/>
  <c r="DE243"/>
  <c r="DE244"/>
  <c r="DE245"/>
  <c r="DE246"/>
  <c r="DE247"/>
  <c r="DE248"/>
  <c r="DE249"/>
  <c r="DE250"/>
  <c r="DE251"/>
  <c r="DE252"/>
  <c r="DE253"/>
  <c r="DE254"/>
  <c r="DE255"/>
  <c r="DE256"/>
  <c r="DE257"/>
  <c r="DE258"/>
  <c r="DE259"/>
  <c r="DE260"/>
  <c r="DE261"/>
  <c r="DE262"/>
  <c r="DE263"/>
  <c r="DE264"/>
  <c r="DE265"/>
  <c r="DE266"/>
  <c r="DE267"/>
  <c r="DE268"/>
  <c r="DE269"/>
  <c r="DE270"/>
  <c r="DE271"/>
  <c r="DE272"/>
  <c r="DE273"/>
  <c r="DE274"/>
  <c r="DE275"/>
  <c r="DE276"/>
  <c r="DE277"/>
  <c r="DE278"/>
  <c r="DE279"/>
  <c r="DE280"/>
  <c r="DE281"/>
  <c r="DE282"/>
  <c r="DE283"/>
  <c r="DE284"/>
  <c r="DE285"/>
  <c r="DE286"/>
  <c r="DE287"/>
  <c r="DE288"/>
  <c r="DE289"/>
  <c r="DE290"/>
  <c r="DE291"/>
  <c r="DE292"/>
  <c r="DE293"/>
  <c r="DE294"/>
  <c r="DE295"/>
  <c r="DE296"/>
  <c r="DE297"/>
  <c r="DE298"/>
  <c r="DE299"/>
  <c r="DE300"/>
  <c r="DE301"/>
  <c r="DE302"/>
  <c r="DE303"/>
  <c r="DE304"/>
  <c r="DE305"/>
  <c r="DE306"/>
  <c r="DE307"/>
  <c r="DE308"/>
  <c r="DE309"/>
  <c r="DE310"/>
  <c r="DE311"/>
  <c r="DE312"/>
  <c r="DE313"/>
  <c r="DE314"/>
  <c r="DE315"/>
  <c r="DE316"/>
  <c r="DE317"/>
  <c r="DE318"/>
  <c r="DE319"/>
  <c r="DE320"/>
  <c r="DE321"/>
  <c r="DE322"/>
  <c r="DE323"/>
  <c r="DE324"/>
  <c r="DE325"/>
  <c r="DE326"/>
  <c r="DE327"/>
  <c r="DE328"/>
  <c r="DE329"/>
  <c r="DE330"/>
  <c r="DE331"/>
  <c r="DE332"/>
  <c r="DE333"/>
  <c r="DE334"/>
  <c r="DE335"/>
  <c r="DE336"/>
  <c r="DE337"/>
  <c r="DE338"/>
  <c r="DE339"/>
  <c r="DE340"/>
  <c r="DE341"/>
  <c r="DE342"/>
  <c r="DE343"/>
  <c r="DE344"/>
  <c r="DE345"/>
  <c r="DE346"/>
  <c r="DE347"/>
  <c r="DE348"/>
  <c r="DE349"/>
  <c r="DE350"/>
  <c r="DE351"/>
  <c r="DE352"/>
  <c r="DE353"/>
  <c r="DE354"/>
  <c r="DE355"/>
  <c r="DE356"/>
  <c r="DE357"/>
  <c r="DE358"/>
  <c r="DE359"/>
  <c r="DE360"/>
  <c r="DE361"/>
  <c r="DE362"/>
  <c r="DE363"/>
  <c r="DE364"/>
  <c r="DE365"/>
  <c r="DE366"/>
  <c r="DE367"/>
  <c r="DE368"/>
  <c r="DE369"/>
  <c r="DE370"/>
  <c r="DE371"/>
  <c r="DE372"/>
  <c r="DE373"/>
  <c r="DE374"/>
  <c r="DE375"/>
  <c r="DE376"/>
  <c r="DE377"/>
  <c r="DE378"/>
  <c r="DE379"/>
  <c r="DE380"/>
  <c r="DE381"/>
  <c r="DE382"/>
  <c r="DE383"/>
  <c r="DE384"/>
  <c r="DE385"/>
  <c r="DE386"/>
  <c r="DE387"/>
  <c r="DE388"/>
  <c r="DE389"/>
  <c r="DE390"/>
  <c r="DE391"/>
  <c r="DE392"/>
  <c r="DE393"/>
  <c r="DE394"/>
  <c r="DE395"/>
  <c r="DE396"/>
  <c r="DE397"/>
  <c r="DE398"/>
  <c r="DE399"/>
  <c r="DE400"/>
  <c r="DE401"/>
  <c r="DE402"/>
  <c r="DE403"/>
  <c r="DE404"/>
  <c r="DE405"/>
  <c r="DE406"/>
  <c r="DE407"/>
  <c r="DE408"/>
  <c r="DE409"/>
  <c r="DE410"/>
  <c r="DE411"/>
  <c r="DE412"/>
  <c r="DE413"/>
  <c r="DE414"/>
  <c r="DE415"/>
  <c r="DE416"/>
  <c r="DE417"/>
  <c r="DE418"/>
  <c r="DE419"/>
  <c r="DE420"/>
  <c r="DE421"/>
  <c r="DE422"/>
  <c r="DE423"/>
  <c r="DE424"/>
  <c r="DE13"/>
  <c r="DE14"/>
  <c r="DE15"/>
  <c r="DF23"/>
  <c r="DF24"/>
  <c r="DF25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5"/>
  <c r="DF56"/>
  <c r="DF57"/>
  <c r="DF58"/>
  <c r="DF59"/>
  <c r="DF60"/>
  <c r="DF61"/>
  <c r="DF62"/>
  <c r="DF63"/>
  <c r="DF64"/>
  <c r="DF65"/>
  <c r="DF66"/>
  <c r="DF67"/>
  <c r="DF68"/>
  <c r="DF69"/>
  <c r="DF70"/>
  <c r="DF71"/>
  <c r="DF72"/>
  <c r="DF73"/>
  <c r="DF74"/>
  <c r="DF75"/>
  <c r="DF76"/>
  <c r="DF77"/>
  <c r="DF78"/>
  <c r="DF79"/>
  <c r="DF80"/>
  <c r="DF81"/>
  <c r="DF82"/>
  <c r="DF83"/>
  <c r="DF84"/>
  <c r="DF85"/>
  <c r="DF86"/>
  <c r="DF87"/>
  <c r="DF88"/>
  <c r="DF89"/>
  <c r="DF90"/>
  <c r="DF91"/>
  <c r="DF92"/>
  <c r="DF93"/>
  <c r="DF94"/>
  <c r="DF95"/>
  <c r="DF96"/>
  <c r="DF97"/>
  <c r="DF98"/>
  <c r="DF99"/>
  <c r="DF100"/>
  <c r="DF101"/>
  <c r="DF102"/>
  <c r="DF103"/>
  <c r="DF104"/>
  <c r="DF105"/>
  <c r="DF106"/>
  <c r="DF107"/>
  <c r="DF108"/>
  <c r="DF109"/>
  <c r="DF110"/>
  <c r="DF111"/>
  <c r="DF112"/>
  <c r="DF113"/>
  <c r="DF114"/>
  <c r="DF115"/>
  <c r="DF116"/>
  <c r="DF117"/>
  <c r="DF118"/>
  <c r="DF119"/>
  <c r="DF120"/>
  <c r="DF121"/>
  <c r="DF122"/>
  <c r="DF123"/>
  <c r="DF124"/>
  <c r="DF125"/>
  <c r="DF126"/>
  <c r="DF127"/>
  <c r="DF128"/>
  <c r="DF129"/>
  <c r="DF130"/>
  <c r="DF131"/>
  <c r="DF132"/>
  <c r="DF133"/>
  <c r="DF134"/>
  <c r="DF135"/>
  <c r="DF136"/>
  <c r="DF137"/>
  <c r="DF138"/>
  <c r="DF139"/>
  <c r="DF140"/>
  <c r="DF141"/>
  <c r="DF142"/>
  <c r="DF143"/>
  <c r="DF144"/>
  <c r="DF145"/>
  <c r="DF146"/>
  <c r="DF147"/>
  <c r="DF148"/>
  <c r="DF149"/>
  <c r="DF150"/>
  <c r="DF151"/>
  <c r="DF152"/>
  <c r="DF153"/>
  <c r="DF154"/>
  <c r="DF155"/>
  <c r="DF156"/>
  <c r="DF157"/>
  <c r="DF158"/>
  <c r="DF159"/>
  <c r="DF160"/>
  <c r="DF161"/>
  <c r="DF162"/>
  <c r="DF163"/>
  <c r="DF164"/>
  <c r="DF165"/>
  <c r="DF166"/>
  <c r="DF167"/>
  <c r="DF168"/>
  <c r="DF169"/>
  <c r="DF170"/>
  <c r="DF171"/>
  <c r="DF172"/>
  <c r="DF173"/>
  <c r="DF174"/>
  <c r="DF175"/>
  <c r="DF176"/>
  <c r="DF177"/>
  <c r="DF178"/>
  <c r="DF179"/>
  <c r="DF180"/>
  <c r="DF181"/>
  <c r="DF182"/>
  <c r="DF183"/>
  <c r="DF184"/>
  <c r="DF185"/>
  <c r="DF186"/>
  <c r="DF187"/>
  <c r="DF188"/>
  <c r="DF189"/>
  <c r="DF190"/>
  <c r="DF191"/>
  <c r="DF192"/>
  <c r="DF193"/>
  <c r="DF194"/>
  <c r="DF195"/>
  <c r="DF196"/>
  <c r="DF197"/>
  <c r="DF198"/>
  <c r="DF199"/>
  <c r="DF200"/>
  <c r="DF201"/>
  <c r="DF202"/>
  <c r="DF203"/>
  <c r="DF204"/>
  <c r="DF205"/>
  <c r="DF206"/>
  <c r="DF207"/>
  <c r="DF208"/>
  <c r="DF209"/>
  <c r="DF210"/>
  <c r="DF211"/>
  <c r="DF212"/>
  <c r="DF213"/>
  <c r="DF214"/>
  <c r="DF215"/>
  <c r="DF216"/>
  <c r="DF217"/>
  <c r="DF218"/>
  <c r="DF219"/>
  <c r="DF220"/>
  <c r="DF221"/>
  <c r="DF222"/>
  <c r="DF11"/>
  <c r="DF12"/>
  <c r="DF225"/>
  <c r="DF226"/>
  <c r="DF227"/>
  <c r="DF228"/>
  <c r="DF229"/>
  <c r="DF230"/>
  <c r="DF231"/>
  <c r="DF232"/>
  <c r="DF233"/>
  <c r="DF234"/>
  <c r="DF235"/>
  <c r="DF236"/>
  <c r="DF237"/>
  <c r="DF238"/>
  <c r="DF239"/>
  <c r="DF240"/>
  <c r="DF241"/>
  <c r="DF242"/>
  <c r="DF243"/>
  <c r="DF244"/>
  <c r="DF245"/>
  <c r="DF246"/>
  <c r="DF247"/>
  <c r="DF248"/>
  <c r="DF249"/>
  <c r="DF250"/>
  <c r="DF251"/>
  <c r="DF252"/>
  <c r="DF253"/>
  <c r="DF254"/>
  <c r="DF255"/>
  <c r="DF256"/>
  <c r="DF257"/>
  <c r="DF258"/>
  <c r="DF259"/>
  <c r="DF260"/>
  <c r="DF261"/>
  <c r="DF262"/>
  <c r="DF263"/>
  <c r="DF264"/>
  <c r="DF265"/>
  <c r="DF266"/>
  <c r="DF267"/>
  <c r="DF268"/>
  <c r="DF269"/>
  <c r="DF270"/>
  <c r="DF271"/>
  <c r="DF272"/>
  <c r="DF273"/>
  <c r="DF274"/>
  <c r="DF275"/>
  <c r="DF276"/>
  <c r="DF277"/>
  <c r="DF278"/>
  <c r="DF279"/>
  <c r="DF280"/>
  <c r="DF281"/>
  <c r="DF282"/>
  <c r="DF283"/>
  <c r="DF284"/>
  <c r="DF285"/>
  <c r="DF286"/>
  <c r="DF287"/>
  <c r="DF288"/>
  <c r="DF289"/>
  <c r="DF290"/>
  <c r="DF291"/>
  <c r="DF292"/>
  <c r="DF293"/>
  <c r="DF294"/>
  <c r="DF295"/>
  <c r="DF296"/>
  <c r="DF297"/>
  <c r="DF298"/>
  <c r="DF299"/>
  <c r="DF300"/>
  <c r="DF301"/>
  <c r="DF302"/>
  <c r="DF303"/>
  <c r="DF304"/>
  <c r="DF305"/>
  <c r="DF306"/>
  <c r="DF307"/>
  <c r="DF308"/>
  <c r="DF309"/>
  <c r="DF310"/>
  <c r="DF311"/>
  <c r="DF312"/>
  <c r="DF313"/>
  <c r="DF314"/>
  <c r="DF315"/>
  <c r="DF316"/>
  <c r="DF317"/>
  <c r="DF318"/>
  <c r="DF319"/>
  <c r="DF320"/>
  <c r="DF321"/>
  <c r="DF322"/>
  <c r="DF323"/>
  <c r="DF324"/>
  <c r="DF325"/>
  <c r="DF326"/>
  <c r="DF327"/>
  <c r="DF328"/>
  <c r="DF329"/>
  <c r="DF330"/>
  <c r="DF331"/>
  <c r="DF332"/>
  <c r="DF333"/>
  <c r="DF334"/>
  <c r="DF335"/>
  <c r="DF336"/>
  <c r="DF337"/>
  <c r="DF338"/>
  <c r="DF339"/>
  <c r="DF340"/>
  <c r="DF341"/>
  <c r="DF342"/>
  <c r="DF343"/>
  <c r="DF344"/>
  <c r="DF345"/>
  <c r="DF346"/>
  <c r="DF347"/>
  <c r="DF348"/>
  <c r="DF349"/>
  <c r="DF350"/>
  <c r="DF351"/>
  <c r="DF352"/>
  <c r="DF353"/>
  <c r="DF354"/>
  <c r="DF355"/>
  <c r="DF356"/>
  <c r="DF357"/>
  <c r="DF358"/>
  <c r="DF359"/>
  <c r="DF360"/>
  <c r="DF361"/>
  <c r="DF362"/>
  <c r="DF363"/>
  <c r="DF364"/>
  <c r="DF365"/>
  <c r="DF366"/>
  <c r="DF367"/>
  <c r="DF368"/>
  <c r="DF369"/>
  <c r="DF370"/>
  <c r="DF371"/>
  <c r="DF372"/>
  <c r="DF373"/>
  <c r="DF374"/>
  <c r="DF375"/>
  <c r="DF376"/>
  <c r="DF377"/>
  <c r="DF378"/>
  <c r="DF379"/>
  <c r="DF380"/>
  <c r="DF381"/>
  <c r="DF382"/>
  <c r="DF383"/>
  <c r="DF384"/>
  <c r="DF385"/>
  <c r="DF386"/>
  <c r="DF387"/>
  <c r="DF388"/>
  <c r="DF389"/>
  <c r="DF390"/>
  <c r="DF391"/>
  <c r="DF392"/>
  <c r="DF393"/>
  <c r="DF394"/>
  <c r="DF395"/>
  <c r="DF396"/>
  <c r="DF397"/>
  <c r="DF398"/>
  <c r="DF399"/>
  <c r="DF400"/>
  <c r="DF401"/>
  <c r="DF402"/>
  <c r="DF403"/>
  <c r="DF404"/>
  <c r="DF405"/>
  <c r="DF406"/>
  <c r="DF407"/>
  <c r="DF408"/>
  <c r="DF409"/>
  <c r="DF410"/>
  <c r="DF411"/>
  <c r="DF412"/>
  <c r="DF413"/>
  <c r="DF414"/>
  <c r="DF415"/>
  <c r="DF416"/>
  <c r="DF417"/>
  <c r="DF418"/>
  <c r="DF419"/>
  <c r="DF420"/>
  <c r="DF421"/>
  <c r="DF422"/>
  <c r="DF423"/>
  <c r="DF424"/>
  <c r="DF13"/>
  <c r="DF14"/>
  <c r="DF15"/>
  <c r="DG23"/>
  <c r="DG24"/>
  <c r="DG25"/>
  <c r="DG26"/>
  <c r="DG27"/>
  <c r="DG28"/>
  <c r="DG29"/>
  <c r="DG30"/>
  <c r="DG31"/>
  <c r="DG32"/>
  <c r="DG33"/>
  <c r="DG34"/>
  <c r="DG35"/>
  <c r="DG36"/>
  <c r="DG37"/>
  <c r="DG38"/>
  <c r="DG39"/>
  <c r="DG40"/>
  <c r="DG41"/>
  <c r="DG42"/>
  <c r="DG43"/>
  <c r="DG44"/>
  <c r="DG45"/>
  <c r="DG46"/>
  <c r="DG47"/>
  <c r="DG48"/>
  <c r="DG49"/>
  <c r="DG50"/>
  <c r="DG51"/>
  <c r="DG52"/>
  <c r="DG53"/>
  <c r="DG54"/>
  <c r="DG55"/>
  <c r="DG56"/>
  <c r="DG57"/>
  <c r="DG58"/>
  <c r="DG59"/>
  <c r="DG60"/>
  <c r="DG61"/>
  <c r="DG62"/>
  <c r="DG63"/>
  <c r="DG64"/>
  <c r="DG65"/>
  <c r="DG66"/>
  <c r="DG67"/>
  <c r="DG68"/>
  <c r="DG69"/>
  <c r="DG70"/>
  <c r="DG71"/>
  <c r="DG72"/>
  <c r="DG73"/>
  <c r="DG74"/>
  <c r="DG75"/>
  <c r="DG76"/>
  <c r="DG77"/>
  <c r="DG78"/>
  <c r="DG79"/>
  <c r="DG80"/>
  <c r="DG81"/>
  <c r="DG82"/>
  <c r="DG83"/>
  <c r="DG84"/>
  <c r="DG85"/>
  <c r="DG86"/>
  <c r="DG87"/>
  <c r="DG88"/>
  <c r="DG89"/>
  <c r="DG90"/>
  <c r="DG91"/>
  <c r="DG92"/>
  <c r="DG93"/>
  <c r="DG94"/>
  <c r="DG95"/>
  <c r="DG96"/>
  <c r="DG97"/>
  <c r="DG98"/>
  <c r="DG99"/>
  <c r="DG100"/>
  <c r="DG101"/>
  <c r="DG102"/>
  <c r="DG103"/>
  <c r="DG104"/>
  <c r="DG105"/>
  <c r="DG106"/>
  <c r="DG107"/>
  <c r="DG108"/>
  <c r="DG109"/>
  <c r="DG110"/>
  <c r="DG111"/>
  <c r="DG112"/>
  <c r="DG113"/>
  <c r="DG114"/>
  <c r="DG115"/>
  <c r="DG116"/>
  <c r="DG117"/>
  <c r="DG118"/>
  <c r="DG119"/>
  <c r="DG120"/>
  <c r="DG121"/>
  <c r="DG122"/>
  <c r="DG123"/>
  <c r="DG124"/>
  <c r="DG125"/>
  <c r="DG126"/>
  <c r="DG127"/>
  <c r="DG128"/>
  <c r="DG129"/>
  <c r="DG130"/>
  <c r="DG131"/>
  <c r="DG132"/>
  <c r="DG133"/>
  <c r="DG134"/>
  <c r="DG135"/>
  <c r="DG136"/>
  <c r="DG137"/>
  <c r="DG138"/>
  <c r="DG139"/>
  <c r="DG140"/>
  <c r="DG141"/>
  <c r="DG142"/>
  <c r="DG143"/>
  <c r="DG144"/>
  <c r="DG145"/>
  <c r="DG146"/>
  <c r="DG147"/>
  <c r="DG148"/>
  <c r="DG149"/>
  <c r="DG150"/>
  <c r="DG151"/>
  <c r="DG152"/>
  <c r="DG153"/>
  <c r="DG154"/>
  <c r="DG155"/>
  <c r="DG156"/>
  <c r="DG157"/>
  <c r="DG158"/>
  <c r="DG159"/>
  <c r="DG160"/>
  <c r="DG161"/>
  <c r="DG162"/>
  <c r="DG163"/>
  <c r="DG164"/>
  <c r="DG165"/>
  <c r="DG166"/>
  <c r="DG167"/>
  <c r="DG168"/>
  <c r="DG169"/>
  <c r="DG170"/>
  <c r="DG171"/>
  <c r="DG172"/>
  <c r="DG173"/>
  <c r="DG174"/>
  <c r="DG175"/>
  <c r="DG176"/>
  <c r="DG177"/>
  <c r="DG178"/>
  <c r="DG179"/>
  <c r="DG180"/>
  <c r="DG181"/>
  <c r="DG182"/>
  <c r="DG183"/>
  <c r="DG184"/>
  <c r="DG185"/>
  <c r="DG186"/>
  <c r="DG187"/>
  <c r="DG188"/>
  <c r="DG189"/>
  <c r="DG190"/>
  <c r="DG191"/>
  <c r="DG192"/>
  <c r="DG193"/>
  <c r="DG194"/>
  <c r="DG195"/>
  <c r="DG196"/>
  <c r="DG197"/>
  <c r="DG198"/>
  <c r="DG199"/>
  <c r="DG200"/>
  <c r="DG201"/>
  <c r="DG202"/>
  <c r="DG203"/>
  <c r="DG204"/>
  <c r="DG205"/>
  <c r="DG206"/>
  <c r="DG207"/>
  <c r="DG208"/>
  <c r="DG209"/>
  <c r="DG210"/>
  <c r="DG211"/>
  <c r="DG212"/>
  <c r="DG213"/>
  <c r="DG214"/>
  <c r="DG215"/>
  <c r="DG216"/>
  <c r="DG217"/>
  <c r="DG218"/>
  <c r="DG219"/>
  <c r="DG220"/>
  <c r="DG221"/>
  <c r="DG222"/>
  <c r="DG11"/>
  <c r="DG12"/>
  <c r="DG225"/>
  <c r="DG226"/>
  <c r="DG227"/>
  <c r="DG228"/>
  <c r="DG229"/>
  <c r="DG230"/>
  <c r="DG231"/>
  <c r="DG232"/>
  <c r="DG233"/>
  <c r="DG234"/>
  <c r="DG235"/>
  <c r="DG236"/>
  <c r="DG237"/>
  <c r="DG238"/>
  <c r="DG239"/>
  <c r="DG240"/>
  <c r="DG241"/>
  <c r="DG242"/>
  <c r="DG243"/>
  <c r="DG244"/>
  <c r="DG245"/>
  <c r="DG246"/>
  <c r="DG247"/>
  <c r="DG248"/>
  <c r="DG249"/>
  <c r="DG250"/>
  <c r="DG251"/>
  <c r="DG252"/>
  <c r="DG253"/>
  <c r="DG254"/>
  <c r="DG255"/>
  <c r="DG256"/>
  <c r="DG257"/>
  <c r="DG258"/>
  <c r="DG259"/>
  <c r="DG260"/>
  <c r="DG261"/>
  <c r="DG262"/>
  <c r="DG263"/>
  <c r="DG264"/>
  <c r="DG265"/>
  <c r="DG266"/>
  <c r="DG267"/>
  <c r="DG268"/>
  <c r="DG269"/>
  <c r="DG270"/>
  <c r="DG271"/>
  <c r="DG272"/>
  <c r="DG273"/>
  <c r="DG274"/>
  <c r="DG275"/>
  <c r="DG276"/>
  <c r="DG277"/>
  <c r="DG278"/>
  <c r="DG279"/>
  <c r="DG280"/>
  <c r="DG281"/>
  <c r="DG282"/>
  <c r="DG283"/>
  <c r="DG284"/>
  <c r="DG285"/>
  <c r="DG286"/>
  <c r="DG287"/>
  <c r="DG288"/>
  <c r="DG289"/>
  <c r="DG290"/>
  <c r="DG291"/>
  <c r="DG292"/>
  <c r="DG293"/>
  <c r="DG294"/>
  <c r="DG295"/>
  <c r="DG296"/>
  <c r="DG297"/>
  <c r="DG298"/>
  <c r="DG299"/>
  <c r="DG300"/>
  <c r="DG301"/>
  <c r="DG302"/>
  <c r="DG303"/>
  <c r="DG304"/>
  <c r="DG305"/>
  <c r="DG306"/>
  <c r="DG307"/>
  <c r="DG308"/>
  <c r="DG309"/>
  <c r="DG310"/>
  <c r="DG311"/>
  <c r="DG312"/>
  <c r="DG313"/>
  <c r="DG314"/>
  <c r="DG315"/>
  <c r="DG316"/>
  <c r="DG317"/>
  <c r="DG318"/>
  <c r="DG319"/>
  <c r="DG320"/>
  <c r="DG321"/>
  <c r="DG322"/>
  <c r="DG323"/>
  <c r="DG324"/>
  <c r="DG325"/>
  <c r="DG326"/>
  <c r="DG327"/>
  <c r="DG328"/>
  <c r="DG329"/>
  <c r="DG330"/>
  <c r="DG331"/>
  <c r="DG332"/>
  <c r="DG333"/>
  <c r="DG334"/>
  <c r="DG335"/>
  <c r="DG336"/>
  <c r="DG337"/>
  <c r="DG338"/>
  <c r="DG339"/>
  <c r="DG340"/>
  <c r="DG341"/>
  <c r="DG342"/>
  <c r="DG343"/>
  <c r="DG344"/>
  <c r="DG345"/>
  <c r="DG346"/>
  <c r="DG347"/>
  <c r="DG348"/>
  <c r="DG349"/>
  <c r="DG350"/>
  <c r="DG351"/>
  <c r="DG352"/>
  <c r="DG353"/>
  <c r="DG354"/>
  <c r="DG355"/>
  <c r="DG356"/>
  <c r="DG357"/>
  <c r="DG358"/>
  <c r="DG359"/>
  <c r="DG360"/>
  <c r="DG361"/>
  <c r="DG362"/>
  <c r="DG363"/>
  <c r="DG364"/>
  <c r="DG365"/>
  <c r="DG366"/>
  <c r="DG367"/>
  <c r="DG368"/>
  <c r="DG369"/>
  <c r="DG370"/>
  <c r="DG371"/>
  <c r="DG372"/>
  <c r="DG373"/>
  <c r="DG374"/>
  <c r="DG375"/>
  <c r="DG376"/>
  <c r="DG377"/>
  <c r="DG378"/>
  <c r="DG379"/>
  <c r="DG380"/>
  <c r="DG381"/>
  <c r="DG382"/>
  <c r="DG383"/>
  <c r="DG384"/>
  <c r="DG385"/>
  <c r="DG386"/>
  <c r="DG387"/>
  <c r="DG388"/>
  <c r="DG389"/>
  <c r="DG390"/>
  <c r="DG391"/>
  <c r="DG392"/>
  <c r="DG393"/>
  <c r="DG394"/>
  <c r="DG395"/>
  <c r="DG396"/>
  <c r="DG397"/>
  <c r="DG398"/>
  <c r="DG399"/>
  <c r="DG400"/>
  <c r="DG401"/>
  <c r="DG402"/>
  <c r="DG403"/>
  <c r="DG404"/>
  <c r="DG405"/>
  <c r="DG406"/>
  <c r="DG407"/>
  <c r="DG408"/>
  <c r="DG409"/>
  <c r="DG410"/>
  <c r="DG411"/>
  <c r="DG412"/>
  <c r="DG413"/>
  <c r="DG414"/>
  <c r="DG415"/>
  <c r="DG416"/>
  <c r="DG417"/>
  <c r="DG418"/>
  <c r="DG419"/>
  <c r="DG420"/>
  <c r="DG421"/>
  <c r="DG422"/>
  <c r="DG423"/>
  <c r="DG424"/>
  <c r="DG13"/>
  <c r="DG14"/>
  <c r="DG15"/>
  <c r="DH23"/>
  <c r="DH24"/>
  <c r="DH25"/>
  <c r="DH26"/>
  <c r="DH27"/>
  <c r="DH28"/>
  <c r="DH29"/>
  <c r="DH30"/>
  <c r="DH31"/>
  <c r="DH32"/>
  <c r="DH33"/>
  <c r="DH34"/>
  <c r="DH35"/>
  <c r="DH36"/>
  <c r="DH37"/>
  <c r="DH38"/>
  <c r="DH39"/>
  <c r="DH40"/>
  <c r="DH41"/>
  <c r="DH42"/>
  <c r="DH43"/>
  <c r="DH44"/>
  <c r="DH45"/>
  <c r="DH46"/>
  <c r="DH47"/>
  <c r="DH48"/>
  <c r="DH49"/>
  <c r="DH50"/>
  <c r="DH51"/>
  <c r="DH52"/>
  <c r="DH53"/>
  <c r="DH54"/>
  <c r="DH55"/>
  <c r="DH56"/>
  <c r="DH57"/>
  <c r="DH58"/>
  <c r="DH59"/>
  <c r="DH60"/>
  <c r="DH61"/>
  <c r="DH62"/>
  <c r="DH63"/>
  <c r="DH64"/>
  <c r="DH65"/>
  <c r="DH66"/>
  <c r="DH67"/>
  <c r="DH68"/>
  <c r="DH69"/>
  <c r="DH70"/>
  <c r="DH71"/>
  <c r="DH72"/>
  <c r="DH73"/>
  <c r="DH74"/>
  <c r="DH75"/>
  <c r="DH76"/>
  <c r="DH77"/>
  <c r="DH78"/>
  <c r="DH79"/>
  <c r="DH80"/>
  <c r="DH81"/>
  <c r="DH82"/>
  <c r="DH83"/>
  <c r="DH84"/>
  <c r="DH85"/>
  <c r="DH86"/>
  <c r="DH87"/>
  <c r="DH88"/>
  <c r="DH89"/>
  <c r="DH90"/>
  <c r="DH91"/>
  <c r="DH92"/>
  <c r="DH93"/>
  <c r="DH94"/>
  <c r="DH95"/>
  <c r="DH96"/>
  <c r="DH97"/>
  <c r="DH98"/>
  <c r="DH99"/>
  <c r="DH100"/>
  <c r="DH101"/>
  <c r="DH102"/>
  <c r="DH103"/>
  <c r="DH104"/>
  <c r="DH105"/>
  <c r="DH106"/>
  <c r="DH107"/>
  <c r="DH108"/>
  <c r="DH109"/>
  <c r="DH110"/>
  <c r="DH111"/>
  <c r="DH112"/>
  <c r="DH113"/>
  <c r="DH114"/>
  <c r="DH115"/>
  <c r="DH116"/>
  <c r="DH117"/>
  <c r="DH118"/>
  <c r="DH119"/>
  <c r="DH120"/>
  <c r="DH121"/>
  <c r="DH122"/>
  <c r="DH123"/>
  <c r="DH124"/>
  <c r="DH125"/>
  <c r="DH126"/>
  <c r="DH127"/>
  <c r="DH128"/>
  <c r="DH129"/>
  <c r="DH130"/>
  <c r="DH131"/>
  <c r="DH132"/>
  <c r="DH133"/>
  <c r="DH134"/>
  <c r="DH135"/>
  <c r="DH136"/>
  <c r="DH137"/>
  <c r="DH138"/>
  <c r="DH139"/>
  <c r="DH140"/>
  <c r="DH141"/>
  <c r="DH142"/>
  <c r="DH143"/>
  <c r="DH144"/>
  <c r="DH145"/>
  <c r="DH146"/>
  <c r="DH147"/>
  <c r="DH148"/>
  <c r="DH149"/>
  <c r="DH150"/>
  <c r="DH151"/>
  <c r="DH152"/>
  <c r="DH153"/>
  <c r="DH154"/>
  <c r="DH155"/>
  <c r="DH156"/>
  <c r="DH157"/>
  <c r="DH158"/>
  <c r="DH159"/>
  <c r="DH160"/>
  <c r="DH161"/>
  <c r="DH162"/>
  <c r="DH163"/>
  <c r="DH164"/>
  <c r="DH165"/>
  <c r="DH166"/>
  <c r="DH167"/>
  <c r="DH168"/>
  <c r="DH169"/>
  <c r="DH170"/>
  <c r="DH171"/>
  <c r="DH172"/>
  <c r="DH173"/>
  <c r="DH174"/>
  <c r="DH175"/>
  <c r="DH176"/>
  <c r="DH177"/>
  <c r="DH178"/>
  <c r="DH179"/>
  <c r="DH180"/>
  <c r="DH181"/>
  <c r="DH182"/>
  <c r="DH183"/>
  <c r="DH184"/>
  <c r="DH185"/>
  <c r="DH186"/>
  <c r="DH187"/>
  <c r="DH188"/>
  <c r="DH189"/>
  <c r="DH190"/>
  <c r="DH191"/>
  <c r="DH192"/>
  <c r="DH193"/>
  <c r="DH194"/>
  <c r="DH195"/>
  <c r="DH196"/>
  <c r="DH197"/>
  <c r="DH198"/>
  <c r="DH199"/>
  <c r="DH200"/>
  <c r="DH201"/>
  <c r="DH202"/>
  <c r="DH203"/>
  <c r="DH204"/>
  <c r="DH205"/>
  <c r="DH206"/>
  <c r="DH207"/>
  <c r="DH208"/>
  <c r="DH209"/>
  <c r="DH210"/>
  <c r="DH211"/>
  <c r="DH212"/>
  <c r="DH213"/>
  <c r="DH214"/>
  <c r="DH215"/>
  <c r="DH216"/>
  <c r="DH217"/>
  <c r="DH218"/>
  <c r="DH219"/>
  <c r="DH220"/>
  <c r="DH221"/>
  <c r="DH222"/>
  <c r="DH11"/>
  <c r="DH12"/>
  <c r="DH225"/>
  <c r="DH226"/>
  <c r="DH227"/>
  <c r="DH228"/>
  <c r="DH229"/>
  <c r="DH230"/>
  <c r="DH231"/>
  <c r="DH232"/>
  <c r="DH233"/>
  <c r="DH234"/>
  <c r="DH235"/>
  <c r="DH236"/>
  <c r="DH237"/>
  <c r="DH238"/>
  <c r="DH239"/>
  <c r="DH240"/>
  <c r="DH241"/>
  <c r="DH242"/>
  <c r="DH243"/>
  <c r="DH244"/>
  <c r="DH245"/>
  <c r="DH246"/>
  <c r="DH247"/>
  <c r="DH248"/>
  <c r="DH249"/>
  <c r="DH250"/>
  <c r="DH251"/>
  <c r="DH252"/>
  <c r="DH253"/>
  <c r="DH254"/>
  <c r="DH255"/>
  <c r="DH256"/>
  <c r="DH257"/>
  <c r="DH258"/>
  <c r="DH259"/>
  <c r="DH260"/>
  <c r="DH261"/>
  <c r="DH262"/>
  <c r="DH263"/>
  <c r="DH264"/>
  <c r="DH265"/>
  <c r="DH266"/>
  <c r="DH267"/>
  <c r="DH268"/>
  <c r="DH269"/>
  <c r="DH270"/>
  <c r="DH271"/>
  <c r="DH272"/>
  <c r="DH273"/>
  <c r="DH274"/>
  <c r="DH275"/>
  <c r="DH276"/>
  <c r="DH277"/>
  <c r="DH278"/>
  <c r="DH279"/>
  <c r="DH280"/>
  <c r="DH281"/>
  <c r="DH282"/>
  <c r="DH283"/>
  <c r="DH284"/>
  <c r="DH285"/>
  <c r="DH286"/>
  <c r="DH287"/>
  <c r="DH288"/>
  <c r="DH289"/>
  <c r="DH290"/>
  <c r="DH291"/>
  <c r="DH292"/>
  <c r="DH293"/>
  <c r="DH294"/>
  <c r="DH295"/>
  <c r="DH296"/>
  <c r="DH297"/>
  <c r="DH298"/>
  <c r="DH299"/>
  <c r="DH300"/>
  <c r="DH301"/>
  <c r="DH302"/>
  <c r="DH303"/>
  <c r="DH304"/>
  <c r="DH305"/>
  <c r="DH306"/>
  <c r="DH307"/>
  <c r="DH308"/>
  <c r="DH309"/>
  <c r="DH310"/>
  <c r="DH311"/>
  <c r="DH312"/>
  <c r="DH313"/>
  <c r="DH314"/>
  <c r="DH315"/>
  <c r="DH316"/>
  <c r="DH317"/>
  <c r="DH318"/>
  <c r="DH319"/>
  <c r="DH320"/>
  <c r="DH321"/>
  <c r="DH322"/>
  <c r="DH323"/>
  <c r="DH324"/>
  <c r="DH325"/>
  <c r="DH326"/>
  <c r="DH327"/>
  <c r="DH328"/>
  <c r="DH329"/>
  <c r="DH330"/>
  <c r="DH331"/>
  <c r="DH332"/>
  <c r="DH333"/>
  <c r="DH334"/>
  <c r="DH335"/>
  <c r="DH336"/>
  <c r="DH337"/>
  <c r="DH338"/>
  <c r="DH339"/>
  <c r="DH340"/>
  <c r="DH341"/>
  <c r="DH342"/>
  <c r="DH343"/>
  <c r="DH344"/>
  <c r="DH345"/>
  <c r="DH346"/>
  <c r="DH347"/>
  <c r="DH348"/>
  <c r="DH349"/>
  <c r="DH350"/>
  <c r="DH351"/>
  <c r="DH352"/>
  <c r="DH353"/>
  <c r="DH354"/>
  <c r="DH355"/>
  <c r="DH356"/>
  <c r="DH357"/>
  <c r="DH358"/>
  <c r="DH359"/>
  <c r="DH360"/>
  <c r="DH361"/>
  <c r="DH362"/>
  <c r="DH363"/>
  <c r="DH364"/>
  <c r="DH365"/>
  <c r="DH366"/>
  <c r="DH367"/>
  <c r="DH368"/>
  <c r="DH369"/>
  <c r="DH370"/>
  <c r="DH371"/>
  <c r="DH372"/>
  <c r="DH373"/>
  <c r="DH374"/>
  <c r="DH375"/>
  <c r="DH376"/>
  <c r="DH377"/>
  <c r="DH378"/>
  <c r="DH379"/>
  <c r="DH380"/>
  <c r="DH381"/>
  <c r="DH382"/>
  <c r="DH383"/>
  <c r="DH384"/>
  <c r="DH385"/>
  <c r="DH386"/>
  <c r="DH387"/>
  <c r="DH388"/>
  <c r="DH389"/>
  <c r="DH390"/>
  <c r="DH391"/>
  <c r="DH392"/>
  <c r="DH393"/>
  <c r="DH394"/>
  <c r="DH395"/>
  <c r="DH396"/>
  <c r="DH397"/>
  <c r="DH398"/>
  <c r="DH399"/>
  <c r="DH400"/>
  <c r="DH401"/>
  <c r="DH402"/>
  <c r="DH403"/>
  <c r="DH404"/>
  <c r="DH405"/>
  <c r="DH406"/>
  <c r="DH407"/>
  <c r="DH408"/>
  <c r="DH409"/>
  <c r="DH410"/>
  <c r="DH411"/>
  <c r="DH412"/>
  <c r="DH413"/>
  <c r="DH414"/>
  <c r="DH415"/>
  <c r="DH416"/>
  <c r="DH417"/>
  <c r="DH418"/>
  <c r="DH419"/>
  <c r="DH420"/>
  <c r="DH421"/>
  <c r="DH422"/>
  <c r="DH423"/>
  <c r="DH424"/>
  <c r="DH13"/>
  <c r="DH14"/>
  <c r="DH15"/>
  <c r="DI23"/>
  <c r="DI24"/>
  <c r="DI25"/>
  <c r="DI26"/>
  <c r="DI27"/>
  <c r="DI28"/>
  <c r="DI29"/>
  <c r="DI30"/>
  <c r="DI31"/>
  <c r="DI32"/>
  <c r="DI33"/>
  <c r="DI34"/>
  <c r="DI35"/>
  <c r="DI36"/>
  <c r="DI37"/>
  <c r="DI38"/>
  <c r="DI39"/>
  <c r="DI40"/>
  <c r="DI41"/>
  <c r="DI42"/>
  <c r="DI43"/>
  <c r="DI44"/>
  <c r="DI45"/>
  <c r="DI46"/>
  <c r="DI47"/>
  <c r="DI48"/>
  <c r="DI49"/>
  <c r="DI50"/>
  <c r="DI51"/>
  <c r="DI52"/>
  <c r="DI53"/>
  <c r="DI54"/>
  <c r="DI55"/>
  <c r="DI56"/>
  <c r="DI57"/>
  <c r="DI58"/>
  <c r="DI59"/>
  <c r="DI60"/>
  <c r="DI61"/>
  <c r="DI62"/>
  <c r="DI63"/>
  <c r="DI64"/>
  <c r="DI65"/>
  <c r="DI66"/>
  <c r="DI67"/>
  <c r="DI68"/>
  <c r="DI69"/>
  <c r="DI70"/>
  <c r="DI71"/>
  <c r="DI72"/>
  <c r="DI73"/>
  <c r="DI74"/>
  <c r="DI75"/>
  <c r="DI76"/>
  <c r="DI77"/>
  <c r="DI78"/>
  <c r="DI79"/>
  <c r="DI80"/>
  <c r="DI81"/>
  <c r="DI82"/>
  <c r="DI83"/>
  <c r="DI84"/>
  <c r="DI85"/>
  <c r="DI86"/>
  <c r="DI87"/>
  <c r="DI88"/>
  <c r="DI89"/>
  <c r="DI90"/>
  <c r="DI91"/>
  <c r="DI92"/>
  <c r="DI93"/>
  <c r="DI94"/>
  <c r="DI95"/>
  <c r="DI96"/>
  <c r="DI97"/>
  <c r="DI98"/>
  <c r="DI99"/>
  <c r="DI100"/>
  <c r="DI101"/>
  <c r="DI102"/>
  <c r="DI103"/>
  <c r="DI104"/>
  <c r="DI105"/>
  <c r="DI106"/>
  <c r="DI107"/>
  <c r="DI108"/>
  <c r="DI109"/>
  <c r="DI110"/>
  <c r="DI111"/>
  <c r="DI112"/>
  <c r="DI113"/>
  <c r="DI114"/>
  <c r="DI115"/>
  <c r="DI116"/>
  <c r="DI117"/>
  <c r="DI118"/>
  <c r="DI119"/>
  <c r="DI120"/>
  <c r="DI121"/>
  <c r="DI122"/>
  <c r="DI123"/>
  <c r="DI124"/>
  <c r="DI125"/>
  <c r="DI126"/>
  <c r="DI127"/>
  <c r="DI128"/>
  <c r="DI129"/>
  <c r="DI130"/>
  <c r="DI131"/>
  <c r="DI132"/>
  <c r="DI133"/>
  <c r="DI134"/>
  <c r="DI135"/>
  <c r="DI136"/>
  <c r="DI137"/>
  <c r="DI138"/>
  <c r="DI139"/>
  <c r="DI140"/>
  <c r="DI141"/>
  <c r="DI142"/>
  <c r="DI143"/>
  <c r="DI144"/>
  <c r="DI145"/>
  <c r="DI146"/>
  <c r="DI147"/>
  <c r="DI148"/>
  <c r="DI149"/>
  <c r="DI150"/>
  <c r="DI151"/>
  <c r="DI152"/>
  <c r="DI153"/>
  <c r="DI154"/>
  <c r="DI155"/>
  <c r="DI156"/>
  <c r="DI157"/>
  <c r="DI158"/>
  <c r="DI159"/>
  <c r="DI160"/>
  <c r="DI161"/>
  <c r="DI162"/>
  <c r="DI163"/>
  <c r="DI164"/>
  <c r="DI165"/>
  <c r="DI166"/>
  <c r="DI167"/>
  <c r="DI168"/>
  <c r="DI169"/>
  <c r="DI170"/>
  <c r="DI171"/>
  <c r="DI172"/>
  <c r="DI173"/>
  <c r="DI174"/>
  <c r="DI175"/>
  <c r="DI176"/>
  <c r="DI177"/>
  <c r="DI178"/>
  <c r="DI179"/>
  <c r="DI180"/>
  <c r="DI181"/>
  <c r="DI182"/>
  <c r="DI183"/>
  <c r="DI184"/>
  <c r="DI185"/>
  <c r="DI186"/>
  <c r="DI187"/>
  <c r="DI188"/>
  <c r="DI189"/>
  <c r="DI190"/>
  <c r="DI191"/>
  <c r="DI192"/>
  <c r="DI193"/>
  <c r="DI194"/>
  <c r="DI195"/>
  <c r="DI196"/>
  <c r="DI197"/>
  <c r="DI198"/>
  <c r="DI199"/>
  <c r="DI200"/>
  <c r="DI201"/>
  <c r="DI202"/>
  <c r="DI203"/>
  <c r="DI204"/>
  <c r="DI205"/>
  <c r="DI206"/>
  <c r="DI207"/>
  <c r="DI208"/>
  <c r="DI209"/>
  <c r="DI210"/>
  <c r="DI211"/>
  <c r="DI212"/>
  <c r="DI213"/>
  <c r="DI214"/>
  <c r="DI215"/>
  <c r="DI216"/>
  <c r="DI217"/>
  <c r="DI218"/>
  <c r="DI219"/>
  <c r="DI220"/>
  <c r="DI221"/>
  <c r="DI222"/>
  <c r="DI11"/>
  <c r="DI12"/>
  <c r="DI225"/>
  <c r="DI226"/>
  <c r="DI227"/>
  <c r="DI228"/>
  <c r="DI229"/>
  <c r="DI230"/>
  <c r="DI231"/>
  <c r="DI232"/>
  <c r="DI233"/>
  <c r="DI234"/>
  <c r="DI235"/>
  <c r="DI236"/>
  <c r="DI237"/>
  <c r="DI238"/>
  <c r="DI239"/>
  <c r="DI240"/>
  <c r="DI241"/>
  <c r="DI242"/>
  <c r="DI243"/>
  <c r="DI244"/>
  <c r="DI245"/>
  <c r="DI246"/>
  <c r="DI247"/>
  <c r="DI248"/>
  <c r="DI249"/>
  <c r="DI250"/>
  <c r="DI251"/>
  <c r="DI252"/>
  <c r="DI253"/>
  <c r="DI254"/>
  <c r="DI255"/>
  <c r="DI256"/>
  <c r="DI257"/>
  <c r="DI258"/>
  <c r="DI259"/>
  <c r="DI260"/>
  <c r="DI261"/>
  <c r="DI262"/>
  <c r="DI263"/>
  <c r="DI264"/>
  <c r="DI265"/>
  <c r="DI266"/>
  <c r="DI267"/>
  <c r="DI268"/>
  <c r="DI269"/>
  <c r="DI270"/>
  <c r="DI271"/>
  <c r="DI272"/>
  <c r="DI273"/>
  <c r="DI274"/>
  <c r="DI275"/>
  <c r="DI276"/>
  <c r="DI277"/>
  <c r="DI278"/>
  <c r="DI279"/>
  <c r="DI280"/>
  <c r="DI281"/>
  <c r="DI282"/>
  <c r="DI283"/>
  <c r="DI284"/>
  <c r="DI285"/>
  <c r="DI286"/>
  <c r="DI287"/>
  <c r="DI288"/>
  <c r="DI289"/>
  <c r="DI290"/>
  <c r="DI291"/>
  <c r="DI292"/>
  <c r="DI293"/>
  <c r="DI294"/>
  <c r="DI295"/>
  <c r="DI296"/>
  <c r="DI297"/>
  <c r="DI298"/>
  <c r="DI299"/>
  <c r="DI300"/>
  <c r="DI301"/>
  <c r="DI302"/>
  <c r="DI303"/>
  <c r="DI304"/>
  <c r="DI305"/>
  <c r="DI306"/>
  <c r="DI307"/>
  <c r="DI308"/>
  <c r="DI309"/>
  <c r="DI310"/>
  <c r="DI311"/>
  <c r="DI312"/>
  <c r="DI313"/>
  <c r="DI314"/>
  <c r="DI315"/>
  <c r="DI316"/>
  <c r="DI317"/>
  <c r="DI318"/>
  <c r="DI319"/>
  <c r="DI320"/>
  <c r="DI321"/>
  <c r="DI322"/>
  <c r="DI323"/>
  <c r="DI324"/>
  <c r="DI325"/>
  <c r="DI326"/>
  <c r="DI327"/>
  <c r="DI328"/>
  <c r="DI329"/>
  <c r="DI330"/>
  <c r="DI331"/>
  <c r="DI332"/>
  <c r="DI333"/>
  <c r="DI334"/>
  <c r="DI335"/>
  <c r="DI336"/>
  <c r="DI337"/>
  <c r="DI338"/>
  <c r="DI339"/>
  <c r="DI340"/>
  <c r="DI341"/>
  <c r="DI342"/>
  <c r="DI343"/>
  <c r="DI344"/>
  <c r="DI345"/>
  <c r="DI346"/>
  <c r="DI347"/>
  <c r="DI348"/>
  <c r="DI349"/>
  <c r="DI350"/>
  <c r="DI351"/>
  <c r="DI352"/>
  <c r="DI353"/>
  <c r="DI354"/>
  <c r="DI355"/>
  <c r="DI356"/>
  <c r="DI357"/>
  <c r="DI358"/>
  <c r="DI359"/>
  <c r="DI360"/>
  <c r="DI361"/>
  <c r="DI362"/>
  <c r="DI363"/>
  <c r="DI364"/>
  <c r="DI365"/>
  <c r="DI366"/>
  <c r="DI367"/>
  <c r="DI368"/>
  <c r="DI369"/>
  <c r="DI370"/>
  <c r="DI371"/>
  <c r="DI372"/>
  <c r="DI373"/>
  <c r="DI374"/>
  <c r="DI375"/>
  <c r="DI376"/>
  <c r="DI377"/>
  <c r="DI378"/>
  <c r="DI379"/>
  <c r="DI380"/>
  <c r="DI381"/>
  <c r="DI382"/>
  <c r="DI383"/>
  <c r="DI384"/>
  <c r="DI385"/>
  <c r="DI386"/>
  <c r="DI387"/>
  <c r="DI388"/>
  <c r="DI389"/>
  <c r="DI390"/>
  <c r="DI391"/>
  <c r="DI392"/>
  <c r="DI393"/>
  <c r="DI394"/>
  <c r="DI395"/>
  <c r="DI396"/>
  <c r="DI397"/>
  <c r="DI398"/>
  <c r="DI399"/>
  <c r="DI400"/>
  <c r="DI401"/>
  <c r="DI402"/>
  <c r="DI403"/>
  <c r="DI404"/>
  <c r="DI405"/>
  <c r="DI406"/>
  <c r="DI407"/>
  <c r="DI408"/>
  <c r="DI409"/>
  <c r="DI410"/>
  <c r="DI411"/>
  <c r="DI412"/>
  <c r="DI413"/>
  <c r="DI414"/>
  <c r="DI415"/>
  <c r="DI416"/>
  <c r="DI417"/>
  <c r="DI418"/>
  <c r="DI419"/>
  <c r="DI420"/>
  <c r="DI421"/>
  <c r="DI422"/>
  <c r="DI423"/>
  <c r="DI424"/>
  <c r="DI13"/>
  <c r="DI14"/>
  <c r="DI15"/>
  <c r="DJ23"/>
  <c r="DJ24"/>
  <c r="DJ25"/>
  <c r="DJ26"/>
  <c r="DJ27"/>
  <c r="DJ28"/>
  <c r="DJ29"/>
  <c r="DJ30"/>
  <c r="DJ31"/>
  <c r="DJ32"/>
  <c r="DJ33"/>
  <c r="DJ34"/>
  <c r="DJ35"/>
  <c r="DJ36"/>
  <c r="DJ37"/>
  <c r="DJ38"/>
  <c r="DJ39"/>
  <c r="DJ40"/>
  <c r="DJ41"/>
  <c r="DJ42"/>
  <c r="DJ43"/>
  <c r="DJ44"/>
  <c r="DJ45"/>
  <c r="DJ46"/>
  <c r="DJ47"/>
  <c r="DJ48"/>
  <c r="DJ49"/>
  <c r="DJ50"/>
  <c r="DJ51"/>
  <c r="DJ52"/>
  <c r="DJ53"/>
  <c r="DJ54"/>
  <c r="DJ55"/>
  <c r="DJ56"/>
  <c r="DJ57"/>
  <c r="DJ58"/>
  <c r="DJ59"/>
  <c r="DJ60"/>
  <c r="DJ61"/>
  <c r="DJ62"/>
  <c r="DJ63"/>
  <c r="DJ64"/>
  <c r="DJ65"/>
  <c r="DJ66"/>
  <c r="DJ67"/>
  <c r="DJ68"/>
  <c r="DJ69"/>
  <c r="DJ70"/>
  <c r="DJ71"/>
  <c r="DJ72"/>
  <c r="DJ73"/>
  <c r="DJ74"/>
  <c r="DJ75"/>
  <c r="DJ76"/>
  <c r="DJ77"/>
  <c r="DJ78"/>
  <c r="DJ79"/>
  <c r="DJ80"/>
  <c r="DJ81"/>
  <c r="DJ82"/>
  <c r="DJ83"/>
  <c r="DJ84"/>
  <c r="DJ85"/>
  <c r="DJ86"/>
  <c r="DJ87"/>
  <c r="DJ88"/>
  <c r="DJ89"/>
  <c r="DJ90"/>
  <c r="DJ91"/>
  <c r="DJ92"/>
  <c r="DJ93"/>
  <c r="DJ94"/>
  <c r="DJ95"/>
  <c r="DJ96"/>
  <c r="DJ97"/>
  <c r="DJ98"/>
  <c r="DJ99"/>
  <c r="DJ100"/>
  <c r="DJ101"/>
  <c r="DJ102"/>
  <c r="DJ103"/>
  <c r="DJ104"/>
  <c r="DJ105"/>
  <c r="DJ106"/>
  <c r="DJ107"/>
  <c r="DJ108"/>
  <c r="DJ109"/>
  <c r="DJ110"/>
  <c r="DJ111"/>
  <c r="DJ112"/>
  <c r="DJ113"/>
  <c r="DJ114"/>
  <c r="DJ115"/>
  <c r="DJ116"/>
  <c r="DJ117"/>
  <c r="DJ118"/>
  <c r="DJ119"/>
  <c r="DJ120"/>
  <c r="DJ121"/>
  <c r="DJ122"/>
  <c r="DJ123"/>
  <c r="DJ124"/>
  <c r="DJ125"/>
  <c r="DJ126"/>
  <c r="DJ127"/>
  <c r="DJ128"/>
  <c r="DJ129"/>
  <c r="DJ130"/>
  <c r="DJ131"/>
  <c r="DJ132"/>
  <c r="DJ133"/>
  <c r="DJ134"/>
  <c r="DJ135"/>
  <c r="DJ136"/>
  <c r="DJ137"/>
  <c r="DJ138"/>
  <c r="DJ139"/>
  <c r="DJ140"/>
  <c r="DJ141"/>
  <c r="DJ142"/>
  <c r="DJ143"/>
  <c r="DJ144"/>
  <c r="DJ145"/>
  <c r="DJ146"/>
  <c r="DJ147"/>
  <c r="DJ148"/>
  <c r="DJ149"/>
  <c r="DJ150"/>
  <c r="DJ151"/>
  <c r="DJ152"/>
  <c r="DJ153"/>
  <c r="DJ154"/>
  <c r="DJ155"/>
  <c r="DJ156"/>
  <c r="DJ157"/>
  <c r="DJ158"/>
  <c r="DJ159"/>
  <c r="DJ160"/>
  <c r="DJ161"/>
  <c r="DJ162"/>
  <c r="DJ163"/>
  <c r="DJ164"/>
  <c r="DJ165"/>
  <c r="DJ166"/>
  <c r="DJ167"/>
  <c r="DJ168"/>
  <c r="DJ169"/>
  <c r="DJ170"/>
  <c r="DJ171"/>
  <c r="DJ172"/>
  <c r="DJ173"/>
  <c r="DJ174"/>
  <c r="DJ175"/>
  <c r="DJ176"/>
  <c r="DJ177"/>
  <c r="DJ178"/>
  <c r="DJ179"/>
  <c r="DJ180"/>
  <c r="DJ181"/>
  <c r="DJ182"/>
  <c r="DJ183"/>
  <c r="DJ184"/>
  <c r="DJ185"/>
  <c r="DJ186"/>
  <c r="DJ187"/>
  <c r="DJ188"/>
  <c r="DJ189"/>
  <c r="DJ190"/>
  <c r="DJ191"/>
  <c r="DJ192"/>
  <c r="DJ193"/>
  <c r="DJ194"/>
  <c r="DJ195"/>
  <c r="DJ196"/>
  <c r="DJ197"/>
  <c r="DJ198"/>
  <c r="DJ199"/>
  <c r="DJ200"/>
  <c r="DJ201"/>
  <c r="DJ202"/>
  <c r="DJ203"/>
  <c r="DJ204"/>
  <c r="DJ205"/>
  <c r="DJ206"/>
  <c r="DJ207"/>
  <c r="DJ208"/>
  <c r="DJ209"/>
  <c r="DJ210"/>
  <c r="DJ211"/>
  <c r="DJ212"/>
  <c r="DJ213"/>
  <c r="DJ214"/>
  <c r="DJ215"/>
  <c r="DJ216"/>
  <c r="DJ217"/>
  <c r="DJ218"/>
  <c r="DJ219"/>
  <c r="DJ220"/>
  <c r="DJ221"/>
  <c r="DJ222"/>
  <c r="DJ11"/>
  <c r="DJ12"/>
  <c r="DJ225"/>
  <c r="DJ226"/>
  <c r="DJ227"/>
  <c r="DJ228"/>
  <c r="DJ229"/>
  <c r="DJ230"/>
  <c r="DJ231"/>
  <c r="DJ232"/>
  <c r="DJ233"/>
  <c r="DJ234"/>
  <c r="DJ235"/>
  <c r="DJ236"/>
  <c r="DJ237"/>
  <c r="DJ238"/>
  <c r="DJ239"/>
  <c r="DJ240"/>
  <c r="DJ241"/>
  <c r="DJ242"/>
  <c r="DJ243"/>
  <c r="DJ244"/>
  <c r="DJ245"/>
  <c r="DJ246"/>
  <c r="DJ247"/>
  <c r="DJ248"/>
  <c r="DJ249"/>
  <c r="DJ250"/>
  <c r="DJ251"/>
  <c r="DJ252"/>
  <c r="DJ253"/>
  <c r="DJ254"/>
  <c r="DJ255"/>
  <c r="DJ256"/>
  <c r="DJ257"/>
  <c r="DJ258"/>
  <c r="DJ259"/>
  <c r="DJ260"/>
  <c r="DJ261"/>
  <c r="DJ262"/>
  <c r="DJ263"/>
  <c r="DJ264"/>
  <c r="DJ265"/>
  <c r="DJ266"/>
  <c r="DJ267"/>
  <c r="DJ268"/>
  <c r="DJ269"/>
  <c r="DJ270"/>
  <c r="DJ271"/>
  <c r="DJ272"/>
  <c r="DJ273"/>
  <c r="DJ274"/>
  <c r="DJ275"/>
  <c r="DJ276"/>
  <c r="DJ277"/>
  <c r="DJ278"/>
  <c r="DJ279"/>
  <c r="DJ280"/>
  <c r="DJ281"/>
  <c r="DJ282"/>
  <c r="DJ283"/>
  <c r="DJ284"/>
  <c r="DJ285"/>
  <c r="DJ286"/>
  <c r="DJ287"/>
  <c r="DJ288"/>
  <c r="DJ289"/>
  <c r="DJ290"/>
  <c r="DJ291"/>
  <c r="DJ292"/>
  <c r="DJ293"/>
  <c r="DJ294"/>
  <c r="DJ295"/>
  <c r="DJ296"/>
  <c r="DJ297"/>
  <c r="DJ298"/>
  <c r="DJ299"/>
  <c r="DJ300"/>
  <c r="DJ301"/>
  <c r="DJ302"/>
  <c r="DJ303"/>
  <c r="DJ304"/>
  <c r="DJ305"/>
  <c r="DJ306"/>
  <c r="DJ307"/>
  <c r="DJ308"/>
  <c r="DJ309"/>
  <c r="DJ310"/>
  <c r="DJ311"/>
  <c r="DJ312"/>
  <c r="DJ313"/>
  <c r="DJ314"/>
  <c r="DJ315"/>
  <c r="DJ316"/>
  <c r="DJ317"/>
  <c r="DJ318"/>
  <c r="DJ319"/>
  <c r="DJ320"/>
  <c r="DJ321"/>
  <c r="DJ322"/>
  <c r="DJ323"/>
  <c r="DJ324"/>
  <c r="DJ325"/>
  <c r="DJ326"/>
  <c r="DJ327"/>
  <c r="DJ328"/>
  <c r="DJ329"/>
  <c r="DJ330"/>
  <c r="DJ331"/>
  <c r="DJ332"/>
  <c r="DJ333"/>
  <c r="DJ334"/>
  <c r="DJ335"/>
  <c r="DJ336"/>
  <c r="DJ337"/>
  <c r="DJ338"/>
  <c r="DJ339"/>
  <c r="DJ340"/>
  <c r="DJ341"/>
  <c r="DJ342"/>
  <c r="DJ343"/>
  <c r="DJ344"/>
  <c r="DJ345"/>
  <c r="DJ346"/>
  <c r="DJ347"/>
  <c r="DJ348"/>
  <c r="DJ349"/>
  <c r="DJ350"/>
  <c r="DJ351"/>
  <c r="DJ352"/>
  <c r="DJ353"/>
  <c r="DJ354"/>
  <c r="DJ355"/>
  <c r="DJ356"/>
  <c r="DJ357"/>
  <c r="DJ358"/>
  <c r="DJ359"/>
  <c r="DJ360"/>
  <c r="DJ361"/>
  <c r="DJ362"/>
  <c r="DJ363"/>
  <c r="DJ364"/>
  <c r="DJ365"/>
  <c r="DJ366"/>
  <c r="DJ367"/>
  <c r="DJ368"/>
  <c r="DJ369"/>
  <c r="DJ370"/>
  <c r="DJ371"/>
  <c r="DJ372"/>
  <c r="DJ373"/>
  <c r="DJ374"/>
  <c r="DJ375"/>
  <c r="DJ376"/>
  <c r="DJ377"/>
  <c r="DJ378"/>
  <c r="DJ379"/>
  <c r="DJ380"/>
  <c r="DJ381"/>
  <c r="DJ382"/>
  <c r="DJ383"/>
  <c r="DJ384"/>
  <c r="DJ385"/>
  <c r="DJ386"/>
  <c r="DJ387"/>
  <c r="DJ388"/>
  <c r="DJ389"/>
  <c r="DJ390"/>
  <c r="DJ391"/>
  <c r="DJ392"/>
  <c r="DJ393"/>
  <c r="DJ394"/>
  <c r="DJ395"/>
  <c r="DJ396"/>
  <c r="DJ397"/>
  <c r="DJ398"/>
  <c r="DJ399"/>
  <c r="DJ400"/>
  <c r="DJ401"/>
  <c r="DJ402"/>
  <c r="DJ403"/>
  <c r="DJ404"/>
  <c r="DJ405"/>
  <c r="DJ406"/>
  <c r="DJ407"/>
  <c r="DJ408"/>
  <c r="DJ409"/>
  <c r="DJ410"/>
  <c r="DJ411"/>
  <c r="DJ412"/>
  <c r="DJ413"/>
  <c r="DJ414"/>
  <c r="DJ415"/>
  <c r="DJ416"/>
  <c r="DJ417"/>
  <c r="DJ418"/>
  <c r="DJ419"/>
  <c r="DJ420"/>
  <c r="DJ421"/>
  <c r="DJ422"/>
  <c r="DJ423"/>
  <c r="DJ424"/>
  <c r="DJ13"/>
  <c r="DJ14"/>
  <c r="DJ15"/>
  <c r="DK23"/>
  <c r="DK24"/>
  <c r="DK25"/>
  <c r="DK26"/>
  <c r="DK27"/>
  <c r="DK28"/>
  <c r="DK29"/>
  <c r="DK30"/>
  <c r="DK31"/>
  <c r="DK32"/>
  <c r="DK33"/>
  <c r="DK34"/>
  <c r="DK35"/>
  <c r="DK36"/>
  <c r="DK37"/>
  <c r="DK38"/>
  <c r="DK39"/>
  <c r="DK40"/>
  <c r="DK41"/>
  <c r="DK42"/>
  <c r="DK43"/>
  <c r="DK44"/>
  <c r="DK45"/>
  <c r="DK46"/>
  <c r="DK47"/>
  <c r="DK48"/>
  <c r="DK49"/>
  <c r="DK50"/>
  <c r="DK51"/>
  <c r="DK52"/>
  <c r="DK53"/>
  <c r="DK54"/>
  <c r="DK55"/>
  <c r="DK56"/>
  <c r="DK57"/>
  <c r="DK58"/>
  <c r="DK59"/>
  <c r="DK60"/>
  <c r="DK61"/>
  <c r="DK62"/>
  <c r="DK63"/>
  <c r="DK64"/>
  <c r="DK65"/>
  <c r="DK66"/>
  <c r="DK67"/>
  <c r="DK68"/>
  <c r="DK69"/>
  <c r="DK70"/>
  <c r="DK71"/>
  <c r="DK72"/>
  <c r="DK73"/>
  <c r="DK74"/>
  <c r="DK75"/>
  <c r="DK76"/>
  <c r="DK77"/>
  <c r="DK78"/>
  <c r="DK79"/>
  <c r="DK80"/>
  <c r="DK81"/>
  <c r="DK82"/>
  <c r="DK83"/>
  <c r="DK84"/>
  <c r="DK85"/>
  <c r="DK86"/>
  <c r="DK87"/>
  <c r="DK88"/>
  <c r="DK89"/>
  <c r="DK90"/>
  <c r="DK91"/>
  <c r="DK92"/>
  <c r="DK93"/>
  <c r="DK94"/>
  <c r="DK95"/>
  <c r="DK96"/>
  <c r="DK97"/>
  <c r="DK98"/>
  <c r="DK99"/>
  <c r="DK100"/>
  <c r="DK101"/>
  <c r="DK102"/>
  <c r="DK103"/>
  <c r="DK104"/>
  <c r="DK105"/>
  <c r="DK106"/>
  <c r="DK107"/>
  <c r="DK108"/>
  <c r="DK109"/>
  <c r="DK110"/>
  <c r="DK111"/>
  <c r="DK112"/>
  <c r="DK113"/>
  <c r="DK114"/>
  <c r="DK115"/>
  <c r="DK116"/>
  <c r="DK117"/>
  <c r="DK118"/>
  <c r="DK119"/>
  <c r="DK120"/>
  <c r="DK121"/>
  <c r="DK122"/>
  <c r="DK123"/>
  <c r="DK124"/>
  <c r="DK125"/>
  <c r="DK126"/>
  <c r="DK127"/>
  <c r="DK128"/>
  <c r="DK129"/>
  <c r="DK130"/>
  <c r="DK131"/>
  <c r="DK132"/>
  <c r="DK133"/>
  <c r="DK134"/>
  <c r="DK135"/>
  <c r="DK136"/>
  <c r="DK137"/>
  <c r="DK138"/>
  <c r="DK139"/>
  <c r="DK140"/>
  <c r="DK141"/>
  <c r="DK142"/>
  <c r="DK143"/>
  <c r="DK144"/>
  <c r="DK145"/>
  <c r="DK146"/>
  <c r="DK147"/>
  <c r="DK148"/>
  <c r="DK149"/>
  <c r="DK150"/>
  <c r="DK151"/>
  <c r="DK152"/>
  <c r="DK153"/>
  <c r="DK154"/>
  <c r="DK155"/>
  <c r="DK156"/>
  <c r="DK157"/>
  <c r="DK158"/>
  <c r="DK159"/>
  <c r="DK160"/>
  <c r="DK161"/>
  <c r="DK162"/>
  <c r="DK163"/>
  <c r="DK164"/>
  <c r="DK165"/>
  <c r="DK166"/>
  <c r="DK167"/>
  <c r="DK168"/>
  <c r="DK169"/>
  <c r="DK170"/>
  <c r="DK171"/>
  <c r="DK172"/>
  <c r="DK173"/>
  <c r="DK174"/>
  <c r="DK175"/>
  <c r="DK176"/>
  <c r="DK177"/>
  <c r="DK178"/>
  <c r="DK179"/>
  <c r="DK180"/>
  <c r="DK181"/>
  <c r="DK182"/>
  <c r="DK183"/>
  <c r="DK184"/>
  <c r="DK185"/>
  <c r="DK186"/>
  <c r="DK187"/>
  <c r="DK188"/>
  <c r="DK189"/>
  <c r="DK190"/>
  <c r="DK191"/>
  <c r="DK192"/>
  <c r="DK193"/>
  <c r="DK194"/>
  <c r="DK195"/>
  <c r="DK196"/>
  <c r="DK197"/>
  <c r="DK198"/>
  <c r="DK199"/>
  <c r="DK200"/>
  <c r="DK201"/>
  <c r="DK202"/>
  <c r="DK203"/>
  <c r="DK204"/>
  <c r="DK205"/>
  <c r="DK206"/>
  <c r="DK207"/>
  <c r="DK208"/>
  <c r="DK209"/>
  <c r="DK210"/>
  <c r="DK211"/>
  <c r="DK212"/>
  <c r="DK213"/>
  <c r="DK214"/>
  <c r="DK215"/>
  <c r="DK216"/>
  <c r="DK217"/>
  <c r="DK218"/>
  <c r="DK219"/>
  <c r="DK220"/>
  <c r="DK221"/>
  <c r="DK222"/>
  <c r="DK11"/>
  <c r="DK12"/>
  <c r="DK225"/>
  <c r="DK226"/>
  <c r="DK227"/>
  <c r="DK228"/>
  <c r="DK229"/>
  <c r="DK230"/>
  <c r="DK231"/>
  <c r="DK232"/>
  <c r="DK233"/>
  <c r="DK234"/>
  <c r="DK235"/>
  <c r="DK236"/>
  <c r="DK237"/>
  <c r="DK238"/>
  <c r="DK239"/>
  <c r="DK240"/>
  <c r="DK241"/>
  <c r="DK242"/>
  <c r="DK243"/>
  <c r="DK244"/>
  <c r="DK245"/>
  <c r="DK246"/>
  <c r="DK247"/>
  <c r="DK248"/>
  <c r="DK249"/>
  <c r="DK250"/>
  <c r="DK251"/>
  <c r="DK252"/>
  <c r="DK253"/>
  <c r="DK254"/>
  <c r="DK255"/>
  <c r="DK256"/>
  <c r="DK257"/>
  <c r="DK258"/>
  <c r="DK259"/>
  <c r="DK260"/>
  <c r="DK261"/>
  <c r="DK262"/>
  <c r="DK263"/>
  <c r="DK264"/>
  <c r="DK265"/>
  <c r="DK266"/>
  <c r="DK267"/>
  <c r="DK268"/>
  <c r="DK269"/>
  <c r="DK270"/>
  <c r="DK271"/>
  <c r="DK272"/>
  <c r="DK273"/>
  <c r="DK274"/>
  <c r="DK275"/>
  <c r="DK276"/>
  <c r="DK277"/>
  <c r="DK278"/>
  <c r="DK279"/>
  <c r="DK280"/>
  <c r="DK281"/>
  <c r="DK282"/>
  <c r="DK283"/>
  <c r="DK284"/>
  <c r="DK285"/>
  <c r="DK286"/>
  <c r="DK287"/>
  <c r="DK288"/>
  <c r="DK289"/>
  <c r="DK290"/>
  <c r="DK291"/>
  <c r="DK292"/>
  <c r="DK293"/>
  <c r="DK294"/>
  <c r="DK295"/>
  <c r="DK296"/>
  <c r="DK297"/>
  <c r="DK298"/>
  <c r="DK299"/>
  <c r="DK300"/>
  <c r="DK301"/>
  <c r="DK302"/>
  <c r="DK303"/>
  <c r="DK304"/>
  <c r="DK305"/>
  <c r="DK306"/>
  <c r="DK307"/>
  <c r="DK308"/>
  <c r="DK309"/>
  <c r="DK310"/>
  <c r="DK311"/>
  <c r="DK312"/>
  <c r="DK313"/>
  <c r="DK314"/>
  <c r="DK315"/>
  <c r="DK316"/>
  <c r="DK317"/>
  <c r="DK318"/>
  <c r="DK319"/>
  <c r="DK320"/>
  <c r="DK321"/>
  <c r="DK322"/>
  <c r="DK323"/>
  <c r="DK324"/>
  <c r="DK325"/>
  <c r="DK326"/>
  <c r="DK327"/>
  <c r="DK328"/>
  <c r="DK329"/>
  <c r="DK330"/>
  <c r="DK331"/>
  <c r="DK332"/>
  <c r="DK333"/>
  <c r="DK334"/>
  <c r="DK335"/>
  <c r="DK336"/>
  <c r="DK337"/>
  <c r="DK338"/>
  <c r="DK339"/>
  <c r="DK340"/>
  <c r="DK341"/>
  <c r="DK342"/>
  <c r="DK343"/>
  <c r="DK344"/>
  <c r="DK345"/>
  <c r="DK346"/>
  <c r="DK347"/>
  <c r="DK348"/>
  <c r="DK349"/>
  <c r="DK350"/>
  <c r="DK351"/>
  <c r="DK352"/>
  <c r="DK353"/>
  <c r="DK354"/>
  <c r="DK355"/>
  <c r="DK356"/>
  <c r="DK357"/>
  <c r="DK358"/>
  <c r="DK359"/>
  <c r="DK360"/>
  <c r="DK361"/>
  <c r="DK362"/>
  <c r="DK363"/>
  <c r="DK364"/>
  <c r="DK365"/>
  <c r="DK366"/>
  <c r="DK367"/>
  <c r="DK368"/>
  <c r="DK369"/>
  <c r="DK370"/>
  <c r="DK371"/>
  <c r="DK372"/>
  <c r="DK373"/>
  <c r="DK374"/>
  <c r="DK375"/>
  <c r="DK376"/>
  <c r="DK377"/>
  <c r="DK378"/>
  <c r="DK379"/>
  <c r="DK380"/>
  <c r="DK381"/>
  <c r="DK382"/>
  <c r="DK383"/>
  <c r="DK384"/>
  <c r="DK385"/>
  <c r="DK386"/>
  <c r="DK387"/>
  <c r="DK388"/>
  <c r="DK389"/>
  <c r="DK390"/>
  <c r="DK391"/>
  <c r="DK392"/>
  <c r="DK393"/>
  <c r="DK394"/>
  <c r="DK395"/>
  <c r="DK396"/>
  <c r="DK397"/>
  <c r="DK398"/>
  <c r="DK399"/>
  <c r="DK400"/>
  <c r="DK401"/>
  <c r="DK402"/>
  <c r="DK403"/>
  <c r="DK404"/>
  <c r="DK405"/>
  <c r="DK406"/>
  <c r="DK407"/>
  <c r="DK408"/>
  <c r="DK409"/>
  <c r="DK410"/>
  <c r="DK411"/>
  <c r="DK412"/>
  <c r="DK413"/>
  <c r="DK414"/>
  <c r="DK415"/>
  <c r="DK416"/>
  <c r="DK417"/>
  <c r="DK418"/>
  <c r="DK419"/>
  <c r="DK420"/>
  <c r="DK421"/>
  <c r="DK422"/>
  <c r="DK423"/>
  <c r="DK424"/>
  <c r="DK13"/>
  <c r="DK14"/>
  <c r="DK15"/>
  <c r="DL23"/>
  <c r="DL24"/>
  <c r="DL25"/>
  <c r="DL26"/>
  <c r="DL27"/>
  <c r="DL28"/>
  <c r="DL29"/>
  <c r="DL30"/>
  <c r="DL31"/>
  <c r="DL32"/>
  <c r="DL33"/>
  <c r="DL34"/>
  <c r="DL35"/>
  <c r="DL36"/>
  <c r="DL37"/>
  <c r="DL38"/>
  <c r="DL39"/>
  <c r="DL40"/>
  <c r="DL41"/>
  <c r="DL42"/>
  <c r="DL43"/>
  <c r="DL44"/>
  <c r="DL45"/>
  <c r="DL46"/>
  <c r="DL47"/>
  <c r="DL48"/>
  <c r="DL49"/>
  <c r="DL50"/>
  <c r="DL51"/>
  <c r="DL52"/>
  <c r="DL53"/>
  <c r="DL54"/>
  <c r="DL55"/>
  <c r="DL56"/>
  <c r="DL57"/>
  <c r="DL58"/>
  <c r="DL59"/>
  <c r="DL60"/>
  <c r="DL61"/>
  <c r="DL62"/>
  <c r="DL63"/>
  <c r="DL64"/>
  <c r="DL65"/>
  <c r="DL66"/>
  <c r="DL67"/>
  <c r="DL68"/>
  <c r="DL69"/>
  <c r="DL70"/>
  <c r="DL71"/>
  <c r="DL72"/>
  <c r="DL73"/>
  <c r="DL74"/>
  <c r="DL75"/>
  <c r="DL76"/>
  <c r="DL77"/>
  <c r="DL78"/>
  <c r="DL79"/>
  <c r="DL80"/>
  <c r="DL81"/>
  <c r="DL82"/>
  <c r="DL83"/>
  <c r="DL84"/>
  <c r="DL85"/>
  <c r="DL86"/>
  <c r="DL87"/>
  <c r="DL88"/>
  <c r="DL89"/>
  <c r="DL90"/>
  <c r="DL91"/>
  <c r="DL92"/>
  <c r="DL93"/>
  <c r="DL94"/>
  <c r="DL95"/>
  <c r="DL96"/>
  <c r="DL97"/>
  <c r="DL98"/>
  <c r="DL99"/>
  <c r="DL100"/>
  <c r="DL101"/>
  <c r="DL102"/>
  <c r="DL103"/>
  <c r="DL104"/>
  <c r="DL105"/>
  <c r="DL106"/>
  <c r="DL107"/>
  <c r="DL108"/>
  <c r="DL109"/>
  <c r="DL110"/>
  <c r="DL111"/>
  <c r="DL112"/>
  <c r="DL113"/>
  <c r="DL114"/>
  <c r="DL115"/>
  <c r="DL116"/>
  <c r="DL117"/>
  <c r="DL118"/>
  <c r="DL119"/>
  <c r="DL120"/>
  <c r="DL121"/>
  <c r="DL122"/>
  <c r="DL123"/>
  <c r="DL124"/>
  <c r="DL125"/>
  <c r="DL126"/>
  <c r="DL127"/>
  <c r="DL128"/>
  <c r="DL129"/>
  <c r="DL130"/>
  <c r="DL131"/>
  <c r="DL132"/>
  <c r="DL133"/>
  <c r="DL134"/>
  <c r="DL135"/>
  <c r="DL136"/>
  <c r="DL137"/>
  <c r="DL138"/>
  <c r="DL139"/>
  <c r="DL140"/>
  <c r="DL141"/>
  <c r="DL142"/>
  <c r="DL143"/>
  <c r="DL144"/>
  <c r="DL145"/>
  <c r="DL146"/>
  <c r="DL147"/>
  <c r="DL148"/>
  <c r="DL149"/>
  <c r="DL150"/>
  <c r="DL151"/>
  <c r="DL152"/>
  <c r="DL153"/>
  <c r="DL154"/>
  <c r="DL155"/>
  <c r="DL156"/>
  <c r="DL157"/>
  <c r="DL158"/>
  <c r="DL159"/>
  <c r="DL160"/>
  <c r="DL161"/>
  <c r="DL162"/>
  <c r="DL163"/>
  <c r="DL164"/>
  <c r="DL165"/>
  <c r="DL166"/>
  <c r="DL167"/>
  <c r="DL168"/>
  <c r="DL169"/>
  <c r="DL170"/>
  <c r="DL171"/>
  <c r="DL172"/>
  <c r="DL173"/>
  <c r="DL174"/>
  <c r="DL175"/>
  <c r="DL176"/>
  <c r="DL177"/>
  <c r="DL178"/>
  <c r="DL179"/>
  <c r="DL180"/>
  <c r="DL181"/>
  <c r="DL182"/>
  <c r="DL183"/>
  <c r="DL184"/>
  <c r="DL185"/>
  <c r="DL186"/>
  <c r="DL187"/>
  <c r="DL188"/>
  <c r="DL189"/>
  <c r="DL190"/>
  <c r="DL191"/>
  <c r="DL192"/>
  <c r="DL193"/>
  <c r="DL194"/>
  <c r="DL195"/>
  <c r="DL196"/>
  <c r="DL197"/>
  <c r="DL198"/>
  <c r="DL199"/>
  <c r="DL200"/>
  <c r="DL201"/>
  <c r="DL202"/>
  <c r="DL203"/>
  <c r="DL204"/>
  <c r="DL205"/>
  <c r="DL206"/>
  <c r="DL207"/>
  <c r="DL208"/>
  <c r="DL209"/>
  <c r="DL210"/>
  <c r="DL211"/>
  <c r="DL212"/>
  <c r="DL213"/>
  <c r="DL214"/>
  <c r="DL215"/>
  <c r="DL216"/>
  <c r="DL217"/>
  <c r="DL218"/>
  <c r="DL219"/>
  <c r="DL220"/>
  <c r="DL221"/>
  <c r="DL222"/>
  <c r="DL11"/>
  <c r="DL12"/>
  <c r="DL225"/>
  <c r="DL226"/>
  <c r="DL227"/>
  <c r="DL228"/>
  <c r="DL229"/>
  <c r="DL230"/>
  <c r="DL231"/>
  <c r="DL232"/>
  <c r="DL233"/>
  <c r="DL234"/>
  <c r="DL235"/>
  <c r="DL236"/>
  <c r="DL237"/>
  <c r="DL238"/>
  <c r="DL239"/>
  <c r="DL240"/>
  <c r="DL241"/>
  <c r="DL242"/>
  <c r="DL243"/>
  <c r="DL244"/>
  <c r="DL245"/>
  <c r="DL246"/>
  <c r="DL247"/>
  <c r="DL248"/>
  <c r="DL249"/>
  <c r="DL250"/>
  <c r="DL251"/>
  <c r="DL252"/>
  <c r="DL253"/>
  <c r="DL254"/>
  <c r="DL255"/>
  <c r="DL256"/>
  <c r="DL257"/>
  <c r="DL258"/>
  <c r="DL259"/>
  <c r="DL260"/>
  <c r="DL261"/>
  <c r="DL262"/>
  <c r="DL263"/>
  <c r="DL264"/>
  <c r="DL265"/>
  <c r="DL266"/>
  <c r="DL267"/>
  <c r="DL268"/>
  <c r="DL269"/>
  <c r="DL270"/>
  <c r="DL271"/>
  <c r="DL272"/>
  <c r="DL273"/>
  <c r="DL274"/>
  <c r="DL275"/>
  <c r="DL276"/>
  <c r="DL277"/>
  <c r="DL278"/>
  <c r="DL279"/>
  <c r="DL280"/>
  <c r="DL281"/>
  <c r="DL282"/>
  <c r="DL283"/>
  <c r="DL284"/>
  <c r="DL285"/>
  <c r="DL286"/>
  <c r="DL287"/>
  <c r="DL288"/>
  <c r="DL289"/>
  <c r="DL290"/>
  <c r="DL291"/>
  <c r="DL292"/>
  <c r="DL293"/>
  <c r="DL294"/>
  <c r="DL295"/>
  <c r="DL296"/>
  <c r="DL297"/>
  <c r="DL298"/>
  <c r="DL299"/>
  <c r="DL300"/>
  <c r="DL301"/>
  <c r="DL302"/>
  <c r="DL303"/>
  <c r="DL304"/>
  <c r="DL305"/>
  <c r="DL306"/>
  <c r="DL307"/>
  <c r="DL308"/>
  <c r="DL309"/>
  <c r="DL310"/>
  <c r="DL311"/>
  <c r="DL312"/>
  <c r="DL313"/>
  <c r="DL314"/>
  <c r="DL315"/>
  <c r="DL316"/>
  <c r="DL317"/>
  <c r="DL318"/>
  <c r="DL319"/>
  <c r="DL320"/>
  <c r="DL321"/>
  <c r="DL322"/>
  <c r="DL323"/>
  <c r="DL324"/>
  <c r="DL325"/>
  <c r="DL326"/>
  <c r="DL327"/>
  <c r="DL328"/>
  <c r="DL329"/>
  <c r="DL330"/>
  <c r="DL331"/>
  <c r="DL332"/>
  <c r="DL333"/>
  <c r="DL334"/>
  <c r="DL335"/>
  <c r="DL336"/>
  <c r="DL337"/>
  <c r="DL338"/>
  <c r="DL339"/>
  <c r="DL340"/>
  <c r="DL341"/>
  <c r="DL342"/>
  <c r="DL343"/>
  <c r="DL344"/>
  <c r="DL345"/>
  <c r="DL346"/>
  <c r="DL347"/>
  <c r="DL348"/>
  <c r="DL349"/>
  <c r="DL350"/>
  <c r="DL351"/>
  <c r="DL352"/>
  <c r="DL353"/>
  <c r="DL354"/>
  <c r="DL355"/>
  <c r="DL356"/>
  <c r="DL357"/>
  <c r="DL358"/>
  <c r="DL359"/>
  <c r="DL360"/>
  <c r="DL361"/>
  <c r="DL362"/>
  <c r="DL363"/>
  <c r="DL364"/>
  <c r="DL365"/>
  <c r="DL366"/>
  <c r="DL367"/>
  <c r="DL368"/>
  <c r="DL369"/>
  <c r="DL370"/>
  <c r="DL371"/>
  <c r="DL372"/>
  <c r="DL373"/>
  <c r="DL374"/>
  <c r="DL375"/>
  <c r="DL376"/>
  <c r="DL377"/>
  <c r="DL378"/>
  <c r="DL379"/>
  <c r="DL380"/>
  <c r="DL381"/>
  <c r="DL382"/>
  <c r="DL383"/>
  <c r="DL384"/>
  <c r="DL385"/>
  <c r="DL386"/>
  <c r="DL387"/>
  <c r="DL388"/>
  <c r="DL389"/>
  <c r="DL390"/>
  <c r="DL391"/>
  <c r="DL392"/>
  <c r="DL393"/>
  <c r="DL394"/>
  <c r="DL395"/>
  <c r="DL396"/>
  <c r="DL397"/>
  <c r="DL398"/>
  <c r="DL399"/>
  <c r="DL400"/>
  <c r="DL401"/>
  <c r="DL402"/>
  <c r="DL403"/>
  <c r="DL404"/>
  <c r="DL405"/>
  <c r="DL406"/>
  <c r="DL407"/>
  <c r="DL408"/>
  <c r="DL409"/>
  <c r="DL410"/>
  <c r="DL411"/>
  <c r="DL412"/>
  <c r="DL413"/>
  <c r="DL414"/>
  <c r="DL415"/>
  <c r="DL416"/>
  <c r="DL417"/>
  <c r="DL418"/>
  <c r="DL419"/>
  <c r="DL420"/>
  <c r="DL421"/>
  <c r="DL422"/>
  <c r="DL423"/>
  <c r="DL424"/>
  <c r="DL13"/>
  <c r="DL14"/>
  <c r="DL15"/>
  <c r="DM23"/>
  <c r="DM24"/>
  <c r="DM25"/>
  <c r="DM26"/>
  <c r="DM27"/>
  <c r="DM28"/>
  <c r="DM29"/>
  <c r="DM30"/>
  <c r="DM31"/>
  <c r="DM32"/>
  <c r="DM33"/>
  <c r="DM34"/>
  <c r="DM35"/>
  <c r="DM36"/>
  <c r="DM37"/>
  <c r="DM38"/>
  <c r="DM39"/>
  <c r="DM40"/>
  <c r="DM41"/>
  <c r="DM42"/>
  <c r="DM43"/>
  <c r="DM44"/>
  <c r="DM45"/>
  <c r="DM46"/>
  <c r="DM47"/>
  <c r="DM48"/>
  <c r="DM49"/>
  <c r="DM50"/>
  <c r="DM51"/>
  <c r="DM52"/>
  <c r="DM53"/>
  <c r="DM54"/>
  <c r="DM55"/>
  <c r="DM56"/>
  <c r="DM57"/>
  <c r="DM58"/>
  <c r="DM59"/>
  <c r="DM60"/>
  <c r="DM61"/>
  <c r="DM62"/>
  <c r="DM63"/>
  <c r="DM64"/>
  <c r="DM65"/>
  <c r="DM66"/>
  <c r="DM67"/>
  <c r="DM68"/>
  <c r="DM69"/>
  <c r="DM70"/>
  <c r="DM71"/>
  <c r="DM72"/>
  <c r="DM73"/>
  <c r="DM74"/>
  <c r="DM75"/>
  <c r="DM76"/>
  <c r="DM77"/>
  <c r="DM78"/>
  <c r="DM79"/>
  <c r="DM80"/>
  <c r="DM81"/>
  <c r="DM82"/>
  <c r="DM83"/>
  <c r="DM84"/>
  <c r="DM85"/>
  <c r="DM86"/>
  <c r="DM87"/>
  <c r="DM88"/>
  <c r="DM89"/>
  <c r="DM90"/>
  <c r="DM91"/>
  <c r="DM92"/>
  <c r="DM93"/>
  <c r="DM94"/>
  <c r="DM95"/>
  <c r="DM96"/>
  <c r="DM97"/>
  <c r="DM98"/>
  <c r="DM99"/>
  <c r="DM100"/>
  <c r="DM101"/>
  <c r="DM102"/>
  <c r="DM103"/>
  <c r="DM104"/>
  <c r="DM105"/>
  <c r="DM106"/>
  <c r="DM107"/>
  <c r="DM108"/>
  <c r="DM109"/>
  <c r="DM110"/>
  <c r="DM111"/>
  <c r="DM112"/>
  <c r="DM113"/>
  <c r="DM114"/>
  <c r="DM115"/>
  <c r="DM116"/>
  <c r="DM117"/>
  <c r="DM118"/>
  <c r="DM119"/>
  <c r="DM120"/>
  <c r="DM121"/>
  <c r="DM122"/>
  <c r="DM123"/>
  <c r="DM124"/>
  <c r="DM125"/>
  <c r="DM126"/>
  <c r="DM127"/>
  <c r="DM128"/>
  <c r="DM129"/>
  <c r="DM130"/>
  <c r="DM131"/>
  <c r="DM132"/>
  <c r="DM133"/>
  <c r="DM134"/>
  <c r="DM135"/>
  <c r="DM136"/>
  <c r="DM137"/>
  <c r="DM138"/>
  <c r="DM139"/>
  <c r="DM140"/>
  <c r="DM141"/>
  <c r="DM142"/>
  <c r="DM143"/>
  <c r="DM144"/>
  <c r="DM145"/>
  <c r="DM146"/>
  <c r="DM147"/>
  <c r="DM148"/>
  <c r="DM149"/>
  <c r="DM150"/>
  <c r="DM151"/>
  <c r="DM152"/>
  <c r="DM153"/>
  <c r="DM154"/>
  <c r="DM155"/>
  <c r="DM156"/>
  <c r="DM157"/>
  <c r="DM158"/>
  <c r="DM159"/>
  <c r="DM160"/>
  <c r="DM161"/>
  <c r="DM162"/>
  <c r="DM163"/>
  <c r="DM164"/>
  <c r="DM165"/>
  <c r="DM166"/>
  <c r="DM167"/>
  <c r="DM168"/>
  <c r="DM169"/>
  <c r="DM170"/>
  <c r="DM171"/>
  <c r="DM172"/>
  <c r="DM173"/>
  <c r="DM174"/>
  <c r="DM175"/>
  <c r="DM176"/>
  <c r="DM177"/>
  <c r="DM178"/>
  <c r="DM179"/>
  <c r="DM180"/>
  <c r="DM181"/>
  <c r="DM182"/>
  <c r="DM183"/>
  <c r="DM184"/>
  <c r="DM185"/>
  <c r="DM186"/>
  <c r="DM187"/>
  <c r="DM188"/>
  <c r="DM189"/>
  <c r="DM190"/>
  <c r="DM191"/>
  <c r="DM192"/>
  <c r="DM193"/>
  <c r="DM194"/>
  <c r="DM195"/>
  <c r="DM196"/>
  <c r="DM197"/>
  <c r="DM198"/>
  <c r="DM199"/>
  <c r="DM200"/>
  <c r="DM201"/>
  <c r="DM202"/>
  <c r="DM203"/>
  <c r="DM204"/>
  <c r="DM205"/>
  <c r="DM206"/>
  <c r="DM207"/>
  <c r="DM208"/>
  <c r="DM209"/>
  <c r="DM210"/>
  <c r="DM211"/>
  <c r="DM212"/>
  <c r="DM213"/>
  <c r="DM214"/>
  <c r="DM215"/>
  <c r="DM216"/>
  <c r="DM217"/>
  <c r="DM218"/>
  <c r="DM219"/>
  <c r="DM220"/>
  <c r="DM221"/>
  <c r="DM222"/>
  <c r="DM11"/>
  <c r="DM12"/>
  <c r="DM225"/>
  <c r="DM226"/>
  <c r="DM227"/>
  <c r="DM228"/>
  <c r="DM229"/>
  <c r="DM230"/>
  <c r="DM231"/>
  <c r="DM232"/>
  <c r="DM233"/>
  <c r="DM234"/>
  <c r="DM235"/>
  <c r="DM236"/>
  <c r="DM237"/>
  <c r="DM238"/>
  <c r="DM239"/>
  <c r="DM240"/>
  <c r="DM241"/>
  <c r="DM242"/>
  <c r="DM243"/>
  <c r="DM244"/>
  <c r="DM245"/>
  <c r="DM246"/>
  <c r="DM247"/>
  <c r="DM248"/>
  <c r="DM249"/>
  <c r="DM250"/>
  <c r="DM251"/>
  <c r="DM252"/>
  <c r="DM253"/>
  <c r="DM254"/>
  <c r="DM255"/>
  <c r="DM256"/>
  <c r="DM257"/>
  <c r="DM258"/>
  <c r="DM259"/>
  <c r="DM260"/>
  <c r="DM261"/>
  <c r="DM262"/>
  <c r="DM263"/>
  <c r="DM264"/>
  <c r="DM265"/>
  <c r="DM266"/>
  <c r="DM267"/>
  <c r="DM268"/>
  <c r="DM269"/>
  <c r="DM270"/>
  <c r="DM271"/>
  <c r="DM272"/>
  <c r="DM273"/>
  <c r="DM274"/>
  <c r="DM275"/>
  <c r="DM276"/>
  <c r="DM277"/>
  <c r="DM278"/>
  <c r="DM279"/>
  <c r="DM280"/>
  <c r="DM281"/>
  <c r="DM282"/>
  <c r="DM283"/>
  <c r="DM284"/>
  <c r="DM285"/>
  <c r="DM286"/>
  <c r="DM287"/>
  <c r="DM288"/>
  <c r="DM289"/>
  <c r="DM290"/>
  <c r="DM291"/>
  <c r="DM292"/>
  <c r="DM293"/>
  <c r="DM294"/>
  <c r="DM295"/>
  <c r="DM296"/>
  <c r="DM297"/>
  <c r="DM298"/>
  <c r="DM299"/>
  <c r="DM300"/>
  <c r="DM301"/>
  <c r="DM302"/>
  <c r="DM303"/>
  <c r="DM304"/>
  <c r="DM305"/>
  <c r="DM306"/>
  <c r="DM307"/>
  <c r="DM308"/>
  <c r="DM309"/>
  <c r="DM310"/>
  <c r="DM311"/>
  <c r="DM312"/>
  <c r="DM313"/>
  <c r="DM314"/>
  <c r="DM315"/>
  <c r="DM316"/>
  <c r="DM317"/>
  <c r="DM318"/>
  <c r="DM319"/>
  <c r="DM320"/>
  <c r="DM321"/>
  <c r="DM322"/>
  <c r="DM323"/>
  <c r="DM324"/>
  <c r="DM325"/>
  <c r="DM326"/>
  <c r="DM327"/>
  <c r="DM328"/>
  <c r="DM329"/>
  <c r="DM330"/>
  <c r="DM331"/>
  <c r="DM332"/>
  <c r="DM333"/>
  <c r="DM334"/>
  <c r="DM335"/>
  <c r="DM336"/>
  <c r="DM337"/>
  <c r="DM338"/>
  <c r="DM339"/>
  <c r="DM340"/>
  <c r="DM341"/>
  <c r="DM342"/>
  <c r="DM343"/>
  <c r="DM344"/>
  <c r="DM345"/>
  <c r="DM346"/>
  <c r="DM347"/>
  <c r="DM348"/>
  <c r="DM349"/>
  <c r="DM350"/>
  <c r="DM351"/>
  <c r="DM352"/>
  <c r="DM353"/>
  <c r="DM354"/>
  <c r="DM355"/>
  <c r="DM356"/>
  <c r="DM357"/>
  <c r="DM358"/>
  <c r="DM359"/>
  <c r="DM360"/>
  <c r="DM361"/>
  <c r="DM362"/>
  <c r="DM363"/>
  <c r="DM364"/>
  <c r="DM365"/>
  <c r="DM366"/>
  <c r="DM367"/>
  <c r="DM368"/>
  <c r="DM369"/>
  <c r="DM370"/>
  <c r="DM371"/>
  <c r="DM372"/>
  <c r="DM373"/>
  <c r="DM374"/>
  <c r="DM375"/>
  <c r="DM376"/>
  <c r="DM377"/>
  <c r="DM378"/>
  <c r="DM379"/>
  <c r="DM380"/>
  <c r="DM381"/>
  <c r="DM382"/>
  <c r="DM383"/>
  <c r="DM384"/>
  <c r="DM385"/>
  <c r="DM386"/>
  <c r="DM387"/>
  <c r="DM388"/>
  <c r="DM389"/>
  <c r="DM390"/>
  <c r="DM391"/>
  <c r="DM392"/>
  <c r="DM393"/>
  <c r="DM394"/>
  <c r="DM395"/>
  <c r="DM396"/>
  <c r="DM397"/>
  <c r="DM398"/>
  <c r="DM399"/>
  <c r="DM400"/>
  <c r="DM401"/>
  <c r="DM402"/>
  <c r="DM403"/>
  <c r="DM404"/>
  <c r="DM405"/>
  <c r="DM406"/>
  <c r="DM407"/>
  <c r="DM408"/>
  <c r="DM409"/>
  <c r="DM410"/>
  <c r="DM411"/>
  <c r="DM412"/>
  <c r="DM413"/>
  <c r="DM414"/>
  <c r="DM415"/>
  <c r="DM416"/>
  <c r="DM417"/>
  <c r="DM418"/>
  <c r="DM419"/>
  <c r="DM420"/>
  <c r="DM421"/>
  <c r="DM422"/>
  <c r="DM423"/>
  <c r="DM424"/>
  <c r="DM13"/>
  <c r="DM14"/>
  <c r="DM15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5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74"/>
  <c r="DN75"/>
  <c r="DN76"/>
  <c r="DN77"/>
  <c r="DN78"/>
  <c r="DN79"/>
  <c r="DN80"/>
  <c r="DN81"/>
  <c r="DN82"/>
  <c r="DN83"/>
  <c r="DN84"/>
  <c r="DN85"/>
  <c r="DN86"/>
  <c r="DN87"/>
  <c r="DN88"/>
  <c r="DN89"/>
  <c r="DN90"/>
  <c r="DN91"/>
  <c r="DN92"/>
  <c r="DN93"/>
  <c r="DN94"/>
  <c r="DN95"/>
  <c r="DN96"/>
  <c r="DN97"/>
  <c r="DN98"/>
  <c r="DN99"/>
  <c r="DN100"/>
  <c r="DN101"/>
  <c r="DN102"/>
  <c r="DN103"/>
  <c r="DN104"/>
  <c r="DN105"/>
  <c r="DN106"/>
  <c r="DN107"/>
  <c r="DN108"/>
  <c r="DN109"/>
  <c r="DN110"/>
  <c r="DN111"/>
  <c r="DN112"/>
  <c r="DN113"/>
  <c r="DN114"/>
  <c r="DN115"/>
  <c r="DN116"/>
  <c r="DN117"/>
  <c r="DN118"/>
  <c r="DN119"/>
  <c r="DN120"/>
  <c r="DN121"/>
  <c r="DN122"/>
  <c r="DN123"/>
  <c r="DN124"/>
  <c r="DN125"/>
  <c r="DN126"/>
  <c r="DN127"/>
  <c r="DN128"/>
  <c r="DN129"/>
  <c r="DN130"/>
  <c r="DN131"/>
  <c r="DN132"/>
  <c r="DN133"/>
  <c r="DN134"/>
  <c r="DN135"/>
  <c r="DN136"/>
  <c r="DN137"/>
  <c r="DN138"/>
  <c r="DN139"/>
  <c r="DN140"/>
  <c r="DN141"/>
  <c r="DN142"/>
  <c r="DN143"/>
  <c r="DN144"/>
  <c r="DN145"/>
  <c r="DN146"/>
  <c r="DN147"/>
  <c r="DN148"/>
  <c r="DN149"/>
  <c r="DN150"/>
  <c r="DN151"/>
  <c r="DN152"/>
  <c r="DN153"/>
  <c r="DN154"/>
  <c r="DN155"/>
  <c r="DN156"/>
  <c r="DN157"/>
  <c r="DN158"/>
  <c r="DN159"/>
  <c r="DN160"/>
  <c r="DN161"/>
  <c r="DN162"/>
  <c r="DN163"/>
  <c r="DN164"/>
  <c r="DN165"/>
  <c r="DN166"/>
  <c r="DN167"/>
  <c r="DN168"/>
  <c r="DN169"/>
  <c r="DN170"/>
  <c r="DN171"/>
  <c r="DN172"/>
  <c r="DN173"/>
  <c r="DN174"/>
  <c r="DN175"/>
  <c r="DN176"/>
  <c r="DN177"/>
  <c r="DN178"/>
  <c r="DN179"/>
  <c r="DN180"/>
  <c r="DN181"/>
  <c r="DN182"/>
  <c r="DN183"/>
  <c r="DN184"/>
  <c r="DN185"/>
  <c r="DN186"/>
  <c r="DN187"/>
  <c r="DN188"/>
  <c r="DN189"/>
  <c r="DN190"/>
  <c r="DN191"/>
  <c r="DN192"/>
  <c r="DN193"/>
  <c r="DN194"/>
  <c r="DN195"/>
  <c r="DN196"/>
  <c r="DN197"/>
  <c r="DN198"/>
  <c r="DN199"/>
  <c r="DN200"/>
  <c r="DN201"/>
  <c r="DN202"/>
  <c r="DN203"/>
  <c r="DN204"/>
  <c r="DN205"/>
  <c r="DN206"/>
  <c r="DN207"/>
  <c r="DN208"/>
  <c r="DN209"/>
  <c r="DN210"/>
  <c r="DN211"/>
  <c r="DN212"/>
  <c r="DN213"/>
  <c r="DN214"/>
  <c r="DN215"/>
  <c r="DN216"/>
  <c r="DN217"/>
  <c r="DN218"/>
  <c r="DN219"/>
  <c r="DN220"/>
  <c r="DN221"/>
  <c r="DN222"/>
  <c r="DN11"/>
  <c r="DN12"/>
  <c r="DN225"/>
  <c r="DN226"/>
  <c r="DN227"/>
  <c r="DN228"/>
  <c r="DN229"/>
  <c r="DN230"/>
  <c r="DN231"/>
  <c r="DN232"/>
  <c r="DN233"/>
  <c r="DN234"/>
  <c r="DN235"/>
  <c r="DN236"/>
  <c r="DN237"/>
  <c r="DN238"/>
  <c r="DN239"/>
  <c r="DN240"/>
  <c r="DN241"/>
  <c r="DN242"/>
  <c r="DN243"/>
  <c r="DN244"/>
  <c r="DN245"/>
  <c r="DN246"/>
  <c r="DN247"/>
  <c r="DN248"/>
  <c r="DN249"/>
  <c r="DN250"/>
  <c r="DN251"/>
  <c r="DN252"/>
  <c r="DN253"/>
  <c r="DN254"/>
  <c r="DN255"/>
  <c r="DN256"/>
  <c r="DN257"/>
  <c r="DN258"/>
  <c r="DN259"/>
  <c r="DN260"/>
  <c r="DN261"/>
  <c r="DN262"/>
  <c r="DN263"/>
  <c r="DN264"/>
  <c r="DN265"/>
  <c r="DN266"/>
  <c r="DN267"/>
  <c r="DN268"/>
  <c r="DN269"/>
  <c r="DN270"/>
  <c r="DN271"/>
  <c r="DN272"/>
  <c r="DN273"/>
  <c r="DN274"/>
  <c r="DN275"/>
  <c r="DN276"/>
  <c r="DN277"/>
  <c r="DN278"/>
  <c r="DN279"/>
  <c r="DN280"/>
  <c r="DN281"/>
  <c r="DN282"/>
  <c r="DN283"/>
  <c r="DN284"/>
  <c r="DN285"/>
  <c r="DN286"/>
  <c r="DN287"/>
  <c r="DN288"/>
  <c r="DN289"/>
  <c r="DN290"/>
  <c r="DN291"/>
  <c r="DN292"/>
  <c r="DN293"/>
  <c r="DN294"/>
  <c r="DN295"/>
  <c r="DN296"/>
  <c r="DN297"/>
  <c r="DN298"/>
  <c r="DN299"/>
  <c r="DN300"/>
  <c r="DN301"/>
  <c r="DN302"/>
  <c r="DN303"/>
  <c r="DN304"/>
  <c r="DN305"/>
  <c r="DN306"/>
  <c r="DN307"/>
  <c r="DN308"/>
  <c r="DN309"/>
  <c r="DN310"/>
  <c r="DN311"/>
  <c r="DN312"/>
  <c r="DN313"/>
  <c r="DN314"/>
  <c r="DN315"/>
  <c r="DN316"/>
  <c r="DN317"/>
  <c r="DN318"/>
  <c r="DN319"/>
  <c r="DN320"/>
  <c r="DN321"/>
  <c r="DN322"/>
  <c r="DN323"/>
  <c r="DN324"/>
  <c r="DN325"/>
  <c r="DN326"/>
  <c r="DN327"/>
  <c r="DN328"/>
  <c r="DN329"/>
  <c r="DN330"/>
  <c r="DN331"/>
  <c r="DN332"/>
  <c r="DN333"/>
  <c r="DN334"/>
  <c r="DN335"/>
  <c r="DN336"/>
  <c r="DN337"/>
  <c r="DN338"/>
  <c r="DN339"/>
  <c r="DN340"/>
  <c r="DN341"/>
  <c r="DN342"/>
  <c r="DN343"/>
  <c r="DN344"/>
  <c r="DN345"/>
  <c r="DN346"/>
  <c r="DN347"/>
  <c r="DN348"/>
  <c r="DN349"/>
  <c r="DN350"/>
  <c r="DN351"/>
  <c r="DN352"/>
  <c r="DN353"/>
  <c r="DN354"/>
  <c r="DN355"/>
  <c r="DN356"/>
  <c r="DN357"/>
  <c r="DN358"/>
  <c r="DN359"/>
  <c r="DN360"/>
  <c r="DN361"/>
  <c r="DN362"/>
  <c r="DN363"/>
  <c r="DN364"/>
  <c r="DN365"/>
  <c r="DN366"/>
  <c r="DN367"/>
  <c r="DN368"/>
  <c r="DN369"/>
  <c r="DN370"/>
  <c r="DN371"/>
  <c r="DN372"/>
  <c r="DN373"/>
  <c r="DN374"/>
  <c r="DN375"/>
  <c r="DN376"/>
  <c r="DN377"/>
  <c r="DN378"/>
  <c r="DN379"/>
  <c r="DN380"/>
  <c r="DN381"/>
  <c r="DN382"/>
  <c r="DN383"/>
  <c r="DN384"/>
  <c r="DN385"/>
  <c r="DN386"/>
  <c r="DN387"/>
  <c r="DN388"/>
  <c r="DN389"/>
  <c r="DN390"/>
  <c r="DN391"/>
  <c r="DN392"/>
  <c r="DN393"/>
  <c r="DN394"/>
  <c r="DN395"/>
  <c r="DN396"/>
  <c r="DN397"/>
  <c r="DN398"/>
  <c r="DN399"/>
  <c r="DN400"/>
  <c r="DN401"/>
  <c r="DN402"/>
  <c r="DN403"/>
  <c r="DN404"/>
  <c r="DN405"/>
  <c r="DN406"/>
  <c r="DN407"/>
  <c r="DN408"/>
  <c r="DN409"/>
  <c r="DN410"/>
  <c r="DN411"/>
  <c r="DN412"/>
  <c r="DN413"/>
  <c r="DN414"/>
  <c r="DN415"/>
  <c r="DN416"/>
  <c r="DN417"/>
  <c r="DN418"/>
  <c r="DN419"/>
  <c r="DN420"/>
  <c r="DN421"/>
  <c r="DN422"/>
  <c r="DN423"/>
  <c r="DN424"/>
  <c r="DN13"/>
  <c r="DN14"/>
  <c r="DN15"/>
  <c r="DO23"/>
  <c r="DO24"/>
  <c r="DO25"/>
  <c r="DO26"/>
  <c r="DO27"/>
  <c r="DO28"/>
  <c r="DO29"/>
  <c r="DO30"/>
  <c r="DO31"/>
  <c r="DO32"/>
  <c r="DO33"/>
  <c r="DO34"/>
  <c r="DO35"/>
  <c r="DO36"/>
  <c r="DO37"/>
  <c r="DO38"/>
  <c r="DO39"/>
  <c r="DO40"/>
  <c r="DO41"/>
  <c r="DO42"/>
  <c r="DO43"/>
  <c r="DO44"/>
  <c r="DO45"/>
  <c r="DO46"/>
  <c r="DO47"/>
  <c r="DO48"/>
  <c r="DO49"/>
  <c r="DO50"/>
  <c r="DO51"/>
  <c r="DO52"/>
  <c r="DO53"/>
  <c r="DO54"/>
  <c r="DO55"/>
  <c r="DO56"/>
  <c r="DO57"/>
  <c r="DO58"/>
  <c r="DO59"/>
  <c r="DO60"/>
  <c r="DO61"/>
  <c r="DO62"/>
  <c r="DO63"/>
  <c r="DO64"/>
  <c r="DO65"/>
  <c r="DO66"/>
  <c r="DO67"/>
  <c r="DO68"/>
  <c r="DO69"/>
  <c r="DO70"/>
  <c r="DO71"/>
  <c r="DO72"/>
  <c r="DO73"/>
  <c r="DO74"/>
  <c r="DO75"/>
  <c r="DO76"/>
  <c r="DO77"/>
  <c r="DO78"/>
  <c r="DO79"/>
  <c r="DO80"/>
  <c r="DO81"/>
  <c r="DO82"/>
  <c r="DO83"/>
  <c r="DO84"/>
  <c r="DO85"/>
  <c r="DO86"/>
  <c r="DO87"/>
  <c r="DO88"/>
  <c r="DO89"/>
  <c r="DO90"/>
  <c r="DO91"/>
  <c r="DO92"/>
  <c r="DO93"/>
  <c r="DO94"/>
  <c r="DO95"/>
  <c r="DO96"/>
  <c r="DO97"/>
  <c r="DO98"/>
  <c r="DO99"/>
  <c r="DO100"/>
  <c r="DO101"/>
  <c r="DO102"/>
  <c r="DO103"/>
  <c r="DO104"/>
  <c r="DO105"/>
  <c r="DO106"/>
  <c r="DO107"/>
  <c r="DO108"/>
  <c r="DO109"/>
  <c r="DO110"/>
  <c r="DO111"/>
  <c r="DO112"/>
  <c r="DO113"/>
  <c r="DO114"/>
  <c r="DO115"/>
  <c r="DO116"/>
  <c r="DO117"/>
  <c r="DO118"/>
  <c r="DO119"/>
  <c r="DO120"/>
  <c r="DO121"/>
  <c r="DO122"/>
  <c r="DO123"/>
  <c r="DO124"/>
  <c r="DO125"/>
  <c r="DO126"/>
  <c r="DO127"/>
  <c r="DO128"/>
  <c r="DO129"/>
  <c r="DO130"/>
  <c r="DO131"/>
  <c r="DO132"/>
  <c r="DO133"/>
  <c r="DO134"/>
  <c r="DO135"/>
  <c r="DO136"/>
  <c r="DO137"/>
  <c r="DO138"/>
  <c r="DO139"/>
  <c r="DO140"/>
  <c r="DO141"/>
  <c r="DO142"/>
  <c r="DO143"/>
  <c r="DO144"/>
  <c r="DO145"/>
  <c r="DO146"/>
  <c r="DO147"/>
  <c r="DO148"/>
  <c r="DO149"/>
  <c r="DO150"/>
  <c r="DO151"/>
  <c r="DO152"/>
  <c r="DO153"/>
  <c r="DO154"/>
  <c r="DO155"/>
  <c r="DO156"/>
  <c r="DO157"/>
  <c r="DO158"/>
  <c r="DO159"/>
  <c r="DO160"/>
  <c r="DO161"/>
  <c r="DO162"/>
  <c r="DO163"/>
  <c r="DO164"/>
  <c r="DO165"/>
  <c r="DO166"/>
  <c r="DO167"/>
  <c r="DO168"/>
  <c r="DO169"/>
  <c r="DO170"/>
  <c r="DO171"/>
  <c r="DO172"/>
  <c r="DO173"/>
  <c r="DO174"/>
  <c r="DO175"/>
  <c r="DO176"/>
  <c r="DO177"/>
  <c r="DO178"/>
  <c r="DO179"/>
  <c r="DO180"/>
  <c r="DO181"/>
  <c r="DO182"/>
  <c r="DO183"/>
  <c r="DO184"/>
  <c r="DO185"/>
  <c r="DO186"/>
  <c r="DO187"/>
  <c r="DO188"/>
  <c r="DO189"/>
  <c r="DO190"/>
  <c r="DO191"/>
  <c r="DO192"/>
  <c r="DO193"/>
  <c r="DO194"/>
  <c r="DO195"/>
  <c r="DO196"/>
  <c r="DO197"/>
  <c r="DO198"/>
  <c r="DO199"/>
  <c r="DO200"/>
  <c r="DO201"/>
  <c r="DO202"/>
  <c r="DO203"/>
  <c r="DO204"/>
  <c r="DO205"/>
  <c r="DO206"/>
  <c r="DO207"/>
  <c r="DO208"/>
  <c r="DO209"/>
  <c r="DO210"/>
  <c r="DO211"/>
  <c r="DO212"/>
  <c r="DO213"/>
  <c r="DO214"/>
  <c r="DO215"/>
  <c r="DO216"/>
  <c r="DO217"/>
  <c r="DO218"/>
  <c r="DO219"/>
  <c r="DO220"/>
  <c r="DO221"/>
  <c r="DO222"/>
  <c r="DO11"/>
  <c r="DO12"/>
  <c r="DO225"/>
  <c r="DO226"/>
  <c r="DO227"/>
  <c r="DO228"/>
  <c r="DO229"/>
  <c r="DO230"/>
  <c r="DO231"/>
  <c r="DO232"/>
  <c r="DO233"/>
  <c r="DO234"/>
  <c r="DO235"/>
  <c r="DO236"/>
  <c r="DO237"/>
  <c r="DO238"/>
  <c r="DO239"/>
  <c r="DO240"/>
  <c r="DO241"/>
  <c r="DO242"/>
  <c r="DO243"/>
  <c r="DO244"/>
  <c r="DO245"/>
  <c r="DO246"/>
  <c r="DO247"/>
  <c r="DO248"/>
  <c r="DO249"/>
  <c r="DO250"/>
  <c r="DO251"/>
  <c r="DO252"/>
  <c r="DO253"/>
  <c r="DO254"/>
  <c r="DO255"/>
  <c r="DO256"/>
  <c r="DO257"/>
  <c r="DO258"/>
  <c r="DO259"/>
  <c r="DO260"/>
  <c r="DO261"/>
  <c r="DO262"/>
  <c r="DO263"/>
  <c r="DO264"/>
  <c r="DO265"/>
  <c r="DO266"/>
  <c r="DO267"/>
  <c r="DO268"/>
  <c r="DO269"/>
  <c r="DO270"/>
  <c r="DO271"/>
  <c r="DO272"/>
  <c r="DO273"/>
  <c r="DO274"/>
  <c r="DO275"/>
  <c r="DO276"/>
  <c r="DO277"/>
  <c r="DO278"/>
  <c r="DO279"/>
  <c r="DO280"/>
  <c r="DO281"/>
  <c r="DO282"/>
  <c r="DO283"/>
  <c r="DO284"/>
  <c r="DO285"/>
  <c r="DO286"/>
  <c r="DO287"/>
  <c r="DO288"/>
  <c r="DO289"/>
  <c r="DO290"/>
  <c r="DO291"/>
  <c r="DO292"/>
  <c r="DO293"/>
  <c r="DO294"/>
  <c r="DO295"/>
  <c r="DO296"/>
  <c r="DO297"/>
  <c r="DO298"/>
  <c r="DO299"/>
  <c r="DO300"/>
  <c r="DO301"/>
  <c r="DO302"/>
  <c r="DO303"/>
  <c r="DO304"/>
  <c r="DO305"/>
  <c r="DO306"/>
  <c r="DO307"/>
  <c r="DO308"/>
  <c r="DO309"/>
  <c r="DO310"/>
  <c r="DO311"/>
  <c r="DO312"/>
  <c r="DO313"/>
  <c r="DO314"/>
  <c r="DO315"/>
  <c r="DO316"/>
  <c r="DO317"/>
  <c r="DO318"/>
  <c r="DO319"/>
  <c r="DO320"/>
  <c r="DO321"/>
  <c r="DO322"/>
  <c r="DO323"/>
  <c r="DO324"/>
  <c r="DO325"/>
  <c r="DO326"/>
  <c r="DO327"/>
  <c r="DO328"/>
  <c r="DO329"/>
  <c r="DO330"/>
  <c r="DO331"/>
  <c r="DO332"/>
  <c r="DO333"/>
  <c r="DO334"/>
  <c r="DO335"/>
  <c r="DO336"/>
  <c r="DO337"/>
  <c r="DO338"/>
  <c r="DO339"/>
  <c r="DO340"/>
  <c r="DO341"/>
  <c r="DO342"/>
  <c r="DO343"/>
  <c r="DO344"/>
  <c r="DO345"/>
  <c r="DO346"/>
  <c r="DO347"/>
  <c r="DO348"/>
  <c r="DO349"/>
  <c r="DO350"/>
  <c r="DO351"/>
  <c r="DO352"/>
  <c r="DO353"/>
  <c r="DO354"/>
  <c r="DO355"/>
  <c r="DO356"/>
  <c r="DO357"/>
  <c r="DO358"/>
  <c r="DO359"/>
  <c r="DO360"/>
  <c r="DO361"/>
  <c r="DO362"/>
  <c r="DO363"/>
  <c r="DO364"/>
  <c r="DO365"/>
  <c r="DO366"/>
  <c r="DO367"/>
  <c r="DO368"/>
  <c r="DO369"/>
  <c r="DO370"/>
  <c r="DO371"/>
  <c r="DO372"/>
  <c r="DO373"/>
  <c r="DO374"/>
  <c r="DO375"/>
  <c r="DO376"/>
  <c r="DO377"/>
  <c r="DO378"/>
  <c r="DO379"/>
  <c r="DO380"/>
  <c r="DO381"/>
  <c r="DO382"/>
  <c r="DO383"/>
  <c r="DO384"/>
  <c r="DO385"/>
  <c r="DO386"/>
  <c r="DO387"/>
  <c r="DO388"/>
  <c r="DO389"/>
  <c r="DO390"/>
  <c r="DO391"/>
  <c r="DO392"/>
  <c r="DO393"/>
  <c r="DO394"/>
  <c r="DO395"/>
  <c r="DO396"/>
  <c r="DO397"/>
  <c r="DO398"/>
  <c r="DO399"/>
  <c r="DO400"/>
  <c r="DO401"/>
  <c r="DO402"/>
  <c r="DO403"/>
  <c r="DO404"/>
  <c r="DO405"/>
  <c r="DO406"/>
  <c r="DO407"/>
  <c r="DO408"/>
  <c r="DO409"/>
  <c r="DO410"/>
  <c r="DO411"/>
  <c r="DO412"/>
  <c r="DO413"/>
  <c r="DO414"/>
  <c r="DO415"/>
  <c r="DO416"/>
  <c r="DO417"/>
  <c r="DO418"/>
  <c r="DO419"/>
  <c r="DO420"/>
  <c r="DO421"/>
  <c r="DO422"/>
  <c r="DO423"/>
  <c r="DO424"/>
  <c r="DO13"/>
  <c r="DO14"/>
  <c r="DO15"/>
  <c r="DP23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5"/>
  <c r="DP56"/>
  <c r="DP57"/>
  <c r="DP58"/>
  <c r="DP59"/>
  <c r="DP60"/>
  <c r="DP61"/>
  <c r="DP62"/>
  <c r="DP63"/>
  <c r="DP64"/>
  <c r="DP65"/>
  <c r="DP66"/>
  <c r="DP67"/>
  <c r="DP68"/>
  <c r="DP69"/>
  <c r="DP70"/>
  <c r="DP71"/>
  <c r="DP72"/>
  <c r="DP73"/>
  <c r="DP74"/>
  <c r="DP75"/>
  <c r="DP76"/>
  <c r="DP77"/>
  <c r="DP78"/>
  <c r="DP79"/>
  <c r="DP80"/>
  <c r="DP81"/>
  <c r="DP82"/>
  <c r="DP83"/>
  <c r="DP84"/>
  <c r="DP85"/>
  <c r="DP86"/>
  <c r="DP87"/>
  <c r="DP88"/>
  <c r="DP89"/>
  <c r="DP90"/>
  <c r="DP91"/>
  <c r="DP92"/>
  <c r="DP93"/>
  <c r="DP94"/>
  <c r="DP95"/>
  <c r="DP96"/>
  <c r="DP97"/>
  <c r="DP98"/>
  <c r="DP99"/>
  <c r="DP100"/>
  <c r="DP101"/>
  <c r="DP102"/>
  <c r="DP103"/>
  <c r="DP104"/>
  <c r="DP105"/>
  <c r="DP106"/>
  <c r="DP107"/>
  <c r="DP108"/>
  <c r="DP109"/>
  <c r="DP110"/>
  <c r="DP111"/>
  <c r="DP112"/>
  <c r="DP113"/>
  <c r="DP114"/>
  <c r="DP115"/>
  <c r="DP116"/>
  <c r="DP117"/>
  <c r="DP118"/>
  <c r="DP119"/>
  <c r="DP120"/>
  <c r="DP121"/>
  <c r="DP122"/>
  <c r="DP123"/>
  <c r="DP124"/>
  <c r="DP125"/>
  <c r="DP126"/>
  <c r="DP127"/>
  <c r="DP128"/>
  <c r="DP129"/>
  <c r="DP130"/>
  <c r="DP131"/>
  <c r="DP132"/>
  <c r="DP133"/>
  <c r="DP134"/>
  <c r="DP135"/>
  <c r="DP136"/>
  <c r="DP137"/>
  <c r="DP138"/>
  <c r="DP139"/>
  <c r="DP140"/>
  <c r="DP141"/>
  <c r="DP142"/>
  <c r="DP143"/>
  <c r="DP144"/>
  <c r="DP145"/>
  <c r="DP146"/>
  <c r="DP147"/>
  <c r="DP148"/>
  <c r="DP149"/>
  <c r="DP150"/>
  <c r="DP151"/>
  <c r="DP152"/>
  <c r="DP153"/>
  <c r="DP154"/>
  <c r="DP155"/>
  <c r="DP156"/>
  <c r="DP157"/>
  <c r="DP158"/>
  <c r="DP159"/>
  <c r="DP160"/>
  <c r="DP161"/>
  <c r="DP162"/>
  <c r="DP163"/>
  <c r="DP164"/>
  <c r="DP165"/>
  <c r="DP166"/>
  <c r="DP167"/>
  <c r="DP168"/>
  <c r="DP169"/>
  <c r="DP170"/>
  <c r="DP171"/>
  <c r="DP172"/>
  <c r="DP173"/>
  <c r="DP174"/>
  <c r="DP175"/>
  <c r="DP176"/>
  <c r="DP177"/>
  <c r="DP178"/>
  <c r="DP179"/>
  <c r="DP180"/>
  <c r="DP181"/>
  <c r="DP182"/>
  <c r="DP183"/>
  <c r="DP184"/>
  <c r="DP185"/>
  <c r="DP186"/>
  <c r="DP187"/>
  <c r="DP188"/>
  <c r="DP189"/>
  <c r="DP190"/>
  <c r="DP191"/>
  <c r="DP192"/>
  <c r="DP193"/>
  <c r="DP194"/>
  <c r="DP195"/>
  <c r="DP196"/>
  <c r="DP197"/>
  <c r="DP198"/>
  <c r="DP199"/>
  <c r="DP200"/>
  <c r="DP201"/>
  <c r="DP202"/>
  <c r="DP203"/>
  <c r="DP204"/>
  <c r="DP205"/>
  <c r="DP206"/>
  <c r="DP207"/>
  <c r="DP208"/>
  <c r="DP209"/>
  <c r="DP210"/>
  <c r="DP211"/>
  <c r="DP212"/>
  <c r="DP213"/>
  <c r="DP214"/>
  <c r="DP215"/>
  <c r="DP216"/>
  <c r="DP217"/>
  <c r="DP218"/>
  <c r="DP219"/>
  <c r="DP220"/>
  <c r="DP221"/>
  <c r="DP222"/>
  <c r="DP11"/>
  <c r="DP12"/>
  <c r="DP225"/>
  <c r="DP226"/>
  <c r="DP227"/>
  <c r="DP228"/>
  <c r="DP229"/>
  <c r="DP230"/>
  <c r="DP231"/>
  <c r="DP232"/>
  <c r="DP233"/>
  <c r="DP234"/>
  <c r="DP235"/>
  <c r="DP236"/>
  <c r="DP237"/>
  <c r="DP238"/>
  <c r="DP239"/>
  <c r="DP240"/>
  <c r="DP241"/>
  <c r="DP242"/>
  <c r="DP243"/>
  <c r="DP244"/>
  <c r="DP245"/>
  <c r="DP246"/>
  <c r="DP247"/>
  <c r="DP248"/>
  <c r="DP249"/>
  <c r="DP250"/>
  <c r="DP251"/>
  <c r="DP252"/>
  <c r="DP253"/>
  <c r="DP254"/>
  <c r="DP255"/>
  <c r="DP256"/>
  <c r="DP257"/>
  <c r="DP258"/>
  <c r="DP259"/>
  <c r="DP260"/>
  <c r="DP261"/>
  <c r="DP262"/>
  <c r="DP263"/>
  <c r="DP264"/>
  <c r="DP265"/>
  <c r="DP266"/>
  <c r="DP267"/>
  <c r="DP268"/>
  <c r="DP269"/>
  <c r="DP270"/>
  <c r="DP271"/>
  <c r="DP272"/>
  <c r="DP273"/>
  <c r="DP274"/>
  <c r="DP275"/>
  <c r="DP276"/>
  <c r="DP277"/>
  <c r="DP278"/>
  <c r="DP279"/>
  <c r="DP280"/>
  <c r="DP281"/>
  <c r="DP282"/>
  <c r="DP283"/>
  <c r="DP284"/>
  <c r="DP285"/>
  <c r="DP286"/>
  <c r="DP287"/>
  <c r="DP288"/>
  <c r="DP289"/>
  <c r="DP290"/>
  <c r="DP291"/>
  <c r="DP292"/>
  <c r="DP293"/>
  <c r="DP294"/>
  <c r="DP295"/>
  <c r="DP296"/>
  <c r="DP297"/>
  <c r="DP298"/>
  <c r="DP299"/>
  <c r="DP300"/>
  <c r="DP301"/>
  <c r="DP302"/>
  <c r="DP303"/>
  <c r="DP304"/>
  <c r="DP305"/>
  <c r="DP306"/>
  <c r="DP307"/>
  <c r="DP308"/>
  <c r="DP309"/>
  <c r="DP310"/>
  <c r="DP311"/>
  <c r="DP312"/>
  <c r="DP313"/>
  <c r="DP314"/>
  <c r="DP315"/>
  <c r="DP316"/>
  <c r="DP317"/>
  <c r="DP318"/>
  <c r="DP319"/>
  <c r="DP320"/>
  <c r="DP321"/>
  <c r="DP322"/>
  <c r="DP323"/>
  <c r="DP324"/>
  <c r="DP325"/>
  <c r="DP326"/>
  <c r="DP327"/>
  <c r="DP328"/>
  <c r="DP329"/>
  <c r="DP330"/>
  <c r="DP331"/>
  <c r="DP332"/>
  <c r="DP333"/>
  <c r="DP334"/>
  <c r="DP335"/>
  <c r="DP336"/>
  <c r="DP337"/>
  <c r="DP338"/>
  <c r="DP339"/>
  <c r="DP340"/>
  <c r="DP341"/>
  <c r="DP342"/>
  <c r="DP343"/>
  <c r="DP344"/>
  <c r="DP345"/>
  <c r="DP346"/>
  <c r="DP347"/>
  <c r="DP348"/>
  <c r="DP349"/>
  <c r="DP350"/>
  <c r="DP351"/>
  <c r="DP352"/>
  <c r="DP353"/>
  <c r="DP354"/>
  <c r="DP355"/>
  <c r="DP356"/>
  <c r="DP357"/>
  <c r="DP358"/>
  <c r="DP359"/>
  <c r="DP360"/>
  <c r="DP361"/>
  <c r="DP362"/>
  <c r="DP363"/>
  <c r="DP364"/>
  <c r="DP365"/>
  <c r="DP366"/>
  <c r="DP367"/>
  <c r="DP368"/>
  <c r="DP369"/>
  <c r="DP370"/>
  <c r="DP371"/>
  <c r="DP372"/>
  <c r="DP373"/>
  <c r="DP374"/>
  <c r="DP375"/>
  <c r="DP376"/>
  <c r="DP377"/>
  <c r="DP378"/>
  <c r="DP379"/>
  <c r="DP380"/>
  <c r="DP381"/>
  <c r="DP382"/>
  <c r="DP383"/>
  <c r="DP384"/>
  <c r="DP385"/>
  <c r="DP386"/>
  <c r="DP387"/>
  <c r="DP388"/>
  <c r="DP389"/>
  <c r="DP390"/>
  <c r="DP391"/>
  <c r="DP392"/>
  <c r="DP393"/>
  <c r="DP394"/>
  <c r="DP395"/>
  <c r="DP396"/>
  <c r="DP397"/>
  <c r="DP398"/>
  <c r="DP399"/>
  <c r="DP400"/>
  <c r="DP401"/>
  <c r="DP402"/>
  <c r="DP403"/>
  <c r="DP404"/>
  <c r="DP405"/>
  <c r="DP406"/>
  <c r="DP407"/>
  <c r="DP408"/>
  <c r="DP409"/>
  <c r="DP410"/>
  <c r="DP411"/>
  <c r="DP412"/>
  <c r="DP413"/>
  <c r="DP414"/>
  <c r="DP415"/>
  <c r="DP416"/>
  <c r="DP417"/>
  <c r="DP418"/>
  <c r="DP419"/>
  <c r="DP420"/>
  <c r="DP421"/>
  <c r="DP422"/>
  <c r="DP423"/>
  <c r="DP424"/>
  <c r="DP13"/>
  <c r="DP14"/>
  <c r="DP15"/>
  <c r="DQ23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0"/>
  <c r="DQ61"/>
  <c r="DQ62"/>
  <c r="DQ63"/>
  <c r="DQ64"/>
  <c r="DQ65"/>
  <c r="DQ66"/>
  <c r="DQ67"/>
  <c r="DQ68"/>
  <c r="DQ69"/>
  <c r="DQ70"/>
  <c r="DQ71"/>
  <c r="DQ72"/>
  <c r="DQ73"/>
  <c r="DQ74"/>
  <c r="DQ75"/>
  <c r="DQ76"/>
  <c r="DQ77"/>
  <c r="DQ78"/>
  <c r="DQ79"/>
  <c r="DQ80"/>
  <c r="DQ81"/>
  <c r="DQ82"/>
  <c r="DQ83"/>
  <c r="DQ84"/>
  <c r="DQ85"/>
  <c r="DQ86"/>
  <c r="DQ87"/>
  <c r="DQ88"/>
  <c r="DQ89"/>
  <c r="DQ90"/>
  <c r="DQ91"/>
  <c r="DQ92"/>
  <c r="DQ93"/>
  <c r="DQ94"/>
  <c r="DQ95"/>
  <c r="DQ96"/>
  <c r="DQ97"/>
  <c r="DQ98"/>
  <c r="DQ99"/>
  <c r="DQ100"/>
  <c r="DQ101"/>
  <c r="DQ102"/>
  <c r="DQ103"/>
  <c r="DQ104"/>
  <c r="DQ105"/>
  <c r="DQ106"/>
  <c r="DQ107"/>
  <c r="DQ108"/>
  <c r="DQ109"/>
  <c r="DQ110"/>
  <c r="DQ111"/>
  <c r="DQ112"/>
  <c r="DQ113"/>
  <c r="DQ114"/>
  <c r="DQ115"/>
  <c r="DQ116"/>
  <c r="DQ117"/>
  <c r="DQ118"/>
  <c r="DQ119"/>
  <c r="DQ120"/>
  <c r="DQ121"/>
  <c r="DQ122"/>
  <c r="DQ123"/>
  <c r="DQ124"/>
  <c r="DQ125"/>
  <c r="DQ126"/>
  <c r="DQ127"/>
  <c r="DQ128"/>
  <c r="DQ129"/>
  <c r="DQ130"/>
  <c r="DQ131"/>
  <c r="DQ132"/>
  <c r="DQ133"/>
  <c r="DQ134"/>
  <c r="DQ135"/>
  <c r="DQ136"/>
  <c r="DQ137"/>
  <c r="DQ138"/>
  <c r="DQ139"/>
  <c r="DQ140"/>
  <c r="DQ141"/>
  <c r="DQ142"/>
  <c r="DQ143"/>
  <c r="DQ144"/>
  <c r="DQ145"/>
  <c r="DQ146"/>
  <c r="DQ147"/>
  <c r="DQ148"/>
  <c r="DQ149"/>
  <c r="DQ150"/>
  <c r="DQ151"/>
  <c r="DQ152"/>
  <c r="DQ153"/>
  <c r="DQ154"/>
  <c r="DQ155"/>
  <c r="DQ156"/>
  <c r="DQ157"/>
  <c r="DQ158"/>
  <c r="DQ159"/>
  <c r="DQ160"/>
  <c r="DQ161"/>
  <c r="DQ162"/>
  <c r="DQ163"/>
  <c r="DQ164"/>
  <c r="DQ165"/>
  <c r="DQ166"/>
  <c r="DQ167"/>
  <c r="DQ168"/>
  <c r="DQ169"/>
  <c r="DQ170"/>
  <c r="DQ171"/>
  <c r="DQ172"/>
  <c r="DQ173"/>
  <c r="DQ174"/>
  <c r="DQ175"/>
  <c r="DQ176"/>
  <c r="DQ177"/>
  <c r="DQ178"/>
  <c r="DQ179"/>
  <c r="DQ180"/>
  <c r="DQ181"/>
  <c r="DQ182"/>
  <c r="DQ183"/>
  <c r="DQ184"/>
  <c r="DQ185"/>
  <c r="DQ186"/>
  <c r="DQ187"/>
  <c r="DQ188"/>
  <c r="DQ189"/>
  <c r="DQ190"/>
  <c r="DQ191"/>
  <c r="DQ192"/>
  <c r="DQ193"/>
  <c r="DQ194"/>
  <c r="DQ195"/>
  <c r="DQ196"/>
  <c r="DQ197"/>
  <c r="DQ198"/>
  <c r="DQ199"/>
  <c r="DQ200"/>
  <c r="DQ201"/>
  <c r="DQ202"/>
  <c r="DQ203"/>
  <c r="DQ204"/>
  <c r="DQ205"/>
  <c r="DQ206"/>
  <c r="DQ207"/>
  <c r="DQ208"/>
  <c r="DQ209"/>
  <c r="DQ210"/>
  <c r="DQ211"/>
  <c r="DQ212"/>
  <c r="DQ213"/>
  <c r="DQ214"/>
  <c r="DQ215"/>
  <c r="DQ216"/>
  <c r="DQ217"/>
  <c r="DQ218"/>
  <c r="DQ219"/>
  <c r="DQ220"/>
  <c r="DQ221"/>
  <c r="DQ222"/>
  <c r="DQ11"/>
  <c r="DQ12"/>
  <c r="DQ225"/>
  <c r="DQ226"/>
  <c r="DQ227"/>
  <c r="DQ228"/>
  <c r="DQ229"/>
  <c r="DQ230"/>
  <c r="DQ231"/>
  <c r="DQ232"/>
  <c r="DQ233"/>
  <c r="DQ234"/>
  <c r="DQ235"/>
  <c r="DQ236"/>
  <c r="DQ237"/>
  <c r="DQ238"/>
  <c r="DQ239"/>
  <c r="DQ240"/>
  <c r="DQ241"/>
  <c r="DQ242"/>
  <c r="DQ243"/>
  <c r="DQ244"/>
  <c r="DQ245"/>
  <c r="DQ246"/>
  <c r="DQ247"/>
  <c r="DQ248"/>
  <c r="DQ249"/>
  <c r="DQ250"/>
  <c r="DQ251"/>
  <c r="DQ252"/>
  <c r="DQ253"/>
  <c r="DQ254"/>
  <c r="DQ255"/>
  <c r="DQ256"/>
  <c r="DQ257"/>
  <c r="DQ258"/>
  <c r="DQ259"/>
  <c r="DQ260"/>
  <c r="DQ261"/>
  <c r="DQ262"/>
  <c r="DQ263"/>
  <c r="DQ264"/>
  <c r="DQ265"/>
  <c r="DQ266"/>
  <c r="DQ267"/>
  <c r="DQ268"/>
  <c r="DQ269"/>
  <c r="DQ270"/>
  <c r="DQ271"/>
  <c r="DQ272"/>
  <c r="DQ273"/>
  <c r="DQ274"/>
  <c r="DQ275"/>
  <c r="DQ276"/>
  <c r="DQ277"/>
  <c r="DQ278"/>
  <c r="DQ279"/>
  <c r="DQ280"/>
  <c r="DQ281"/>
  <c r="DQ282"/>
  <c r="DQ283"/>
  <c r="DQ284"/>
  <c r="DQ285"/>
  <c r="DQ286"/>
  <c r="DQ287"/>
  <c r="DQ288"/>
  <c r="DQ289"/>
  <c r="DQ290"/>
  <c r="DQ291"/>
  <c r="DQ292"/>
  <c r="DQ293"/>
  <c r="DQ294"/>
  <c r="DQ295"/>
  <c r="DQ296"/>
  <c r="DQ297"/>
  <c r="DQ298"/>
  <c r="DQ299"/>
  <c r="DQ300"/>
  <c r="DQ301"/>
  <c r="DQ302"/>
  <c r="DQ303"/>
  <c r="DQ304"/>
  <c r="DQ305"/>
  <c r="DQ306"/>
  <c r="DQ307"/>
  <c r="DQ308"/>
  <c r="DQ309"/>
  <c r="DQ310"/>
  <c r="DQ311"/>
  <c r="DQ312"/>
  <c r="DQ313"/>
  <c r="DQ314"/>
  <c r="DQ315"/>
  <c r="DQ316"/>
  <c r="DQ317"/>
  <c r="DQ318"/>
  <c r="DQ319"/>
  <c r="DQ320"/>
  <c r="DQ321"/>
  <c r="DQ322"/>
  <c r="DQ323"/>
  <c r="DQ324"/>
  <c r="DQ325"/>
  <c r="DQ326"/>
  <c r="DQ327"/>
  <c r="DQ328"/>
  <c r="DQ329"/>
  <c r="DQ330"/>
  <c r="DQ331"/>
  <c r="DQ332"/>
  <c r="DQ333"/>
  <c r="DQ334"/>
  <c r="DQ335"/>
  <c r="DQ336"/>
  <c r="DQ337"/>
  <c r="DQ338"/>
  <c r="DQ339"/>
  <c r="DQ340"/>
  <c r="DQ341"/>
  <c r="DQ342"/>
  <c r="DQ343"/>
  <c r="DQ344"/>
  <c r="DQ345"/>
  <c r="DQ346"/>
  <c r="DQ347"/>
  <c r="DQ348"/>
  <c r="DQ349"/>
  <c r="DQ350"/>
  <c r="DQ351"/>
  <c r="DQ352"/>
  <c r="DQ353"/>
  <c r="DQ354"/>
  <c r="DQ355"/>
  <c r="DQ356"/>
  <c r="DQ357"/>
  <c r="DQ358"/>
  <c r="DQ359"/>
  <c r="DQ360"/>
  <c r="DQ361"/>
  <c r="DQ362"/>
  <c r="DQ363"/>
  <c r="DQ364"/>
  <c r="DQ365"/>
  <c r="DQ366"/>
  <c r="DQ367"/>
  <c r="DQ368"/>
  <c r="DQ369"/>
  <c r="DQ370"/>
  <c r="DQ371"/>
  <c r="DQ372"/>
  <c r="DQ373"/>
  <c r="DQ374"/>
  <c r="DQ375"/>
  <c r="DQ376"/>
  <c r="DQ377"/>
  <c r="DQ378"/>
  <c r="DQ379"/>
  <c r="DQ380"/>
  <c r="DQ381"/>
  <c r="DQ382"/>
  <c r="DQ383"/>
  <c r="DQ384"/>
  <c r="DQ385"/>
  <c r="DQ386"/>
  <c r="DQ387"/>
  <c r="DQ388"/>
  <c r="DQ389"/>
  <c r="DQ390"/>
  <c r="DQ391"/>
  <c r="DQ392"/>
  <c r="DQ393"/>
  <c r="DQ394"/>
  <c r="DQ395"/>
  <c r="DQ396"/>
  <c r="DQ397"/>
  <c r="DQ398"/>
  <c r="DQ399"/>
  <c r="DQ400"/>
  <c r="DQ401"/>
  <c r="DQ402"/>
  <c r="DQ403"/>
  <c r="DQ404"/>
  <c r="DQ405"/>
  <c r="DQ406"/>
  <c r="DQ407"/>
  <c r="DQ408"/>
  <c r="DQ409"/>
  <c r="DQ410"/>
  <c r="DQ411"/>
  <c r="DQ412"/>
  <c r="DQ413"/>
  <c r="DQ414"/>
  <c r="DQ415"/>
  <c r="DQ416"/>
  <c r="DQ417"/>
  <c r="DQ418"/>
  <c r="DQ419"/>
  <c r="DQ420"/>
  <c r="DQ421"/>
  <c r="DQ422"/>
  <c r="DQ423"/>
  <c r="DQ424"/>
  <c r="DQ13"/>
  <c r="DQ14"/>
  <c r="DQ15"/>
  <c r="DR23"/>
  <c r="DR24"/>
  <c r="DR25"/>
  <c r="DR26"/>
  <c r="DR27"/>
  <c r="DR28"/>
  <c r="DR29"/>
  <c r="DR30"/>
  <c r="DR31"/>
  <c r="DR32"/>
  <c r="DR33"/>
  <c r="DR34"/>
  <c r="DR35"/>
  <c r="DR36"/>
  <c r="DR37"/>
  <c r="DR38"/>
  <c r="DR39"/>
  <c r="DR40"/>
  <c r="DR41"/>
  <c r="DR42"/>
  <c r="DR43"/>
  <c r="DR44"/>
  <c r="DR45"/>
  <c r="DR46"/>
  <c r="DR47"/>
  <c r="DR48"/>
  <c r="DR49"/>
  <c r="DR50"/>
  <c r="DR51"/>
  <c r="DR52"/>
  <c r="DR53"/>
  <c r="DR54"/>
  <c r="DR55"/>
  <c r="DR56"/>
  <c r="DR57"/>
  <c r="DR58"/>
  <c r="DR59"/>
  <c r="DR60"/>
  <c r="DR61"/>
  <c r="DR62"/>
  <c r="DR63"/>
  <c r="DR64"/>
  <c r="DR65"/>
  <c r="DR66"/>
  <c r="DR67"/>
  <c r="DR68"/>
  <c r="DR69"/>
  <c r="DR70"/>
  <c r="DR71"/>
  <c r="DR72"/>
  <c r="DR73"/>
  <c r="DR74"/>
  <c r="DR75"/>
  <c r="DR76"/>
  <c r="DR77"/>
  <c r="DR78"/>
  <c r="DR79"/>
  <c r="DR80"/>
  <c r="DR81"/>
  <c r="DR82"/>
  <c r="DR83"/>
  <c r="DR84"/>
  <c r="DR85"/>
  <c r="DR86"/>
  <c r="DR87"/>
  <c r="DR88"/>
  <c r="DR89"/>
  <c r="DR90"/>
  <c r="DR91"/>
  <c r="DR92"/>
  <c r="DR93"/>
  <c r="DR94"/>
  <c r="DR95"/>
  <c r="DR96"/>
  <c r="DR97"/>
  <c r="DR98"/>
  <c r="DR99"/>
  <c r="DR100"/>
  <c r="DR101"/>
  <c r="DR102"/>
  <c r="DR103"/>
  <c r="DR104"/>
  <c r="DR105"/>
  <c r="DR106"/>
  <c r="DR107"/>
  <c r="DR108"/>
  <c r="DR109"/>
  <c r="DR110"/>
  <c r="DR111"/>
  <c r="DR112"/>
  <c r="DR113"/>
  <c r="DR114"/>
  <c r="DR115"/>
  <c r="DR116"/>
  <c r="DR117"/>
  <c r="DR118"/>
  <c r="DR119"/>
  <c r="DR120"/>
  <c r="DR121"/>
  <c r="DR122"/>
  <c r="DR123"/>
  <c r="DR124"/>
  <c r="DR125"/>
  <c r="DR126"/>
  <c r="DR127"/>
  <c r="DR128"/>
  <c r="DR129"/>
  <c r="DR130"/>
  <c r="DR131"/>
  <c r="DR132"/>
  <c r="DR133"/>
  <c r="DR134"/>
  <c r="DR135"/>
  <c r="DR136"/>
  <c r="DR137"/>
  <c r="DR138"/>
  <c r="DR139"/>
  <c r="DR140"/>
  <c r="DR141"/>
  <c r="DR142"/>
  <c r="DR143"/>
  <c r="DR144"/>
  <c r="DR145"/>
  <c r="DR146"/>
  <c r="DR147"/>
  <c r="DR148"/>
  <c r="DR149"/>
  <c r="DR150"/>
  <c r="DR151"/>
  <c r="DR152"/>
  <c r="DR153"/>
  <c r="DR154"/>
  <c r="DR155"/>
  <c r="DR156"/>
  <c r="DR157"/>
  <c r="DR158"/>
  <c r="DR159"/>
  <c r="DR160"/>
  <c r="DR161"/>
  <c r="DR162"/>
  <c r="DR163"/>
  <c r="DR164"/>
  <c r="DR165"/>
  <c r="DR166"/>
  <c r="DR167"/>
  <c r="DR168"/>
  <c r="DR169"/>
  <c r="DR170"/>
  <c r="DR171"/>
  <c r="DR172"/>
  <c r="DR173"/>
  <c r="DR174"/>
  <c r="DR175"/>
  <c r="DR176"/>
  <c r="DR177"/>
  <c r="DR178"/>
  <c r="DR179"/>
  <c r="DR180"/>
  <c r="DR181"/>
  <c r="DR182"/>
  <c r="DR183"/>
  <c r="DR184"/>
  <c r="DR185"/>
  <c r="DR186"/>
  <c r="DR187"/>
  <c r="DR188"/>
  <c r="DR189"/>
  <c r="DR190"/>
  <c r="DR191"/>
  <c r="DR192"/>
  <c r="DR193"/>
  <c r="DR194"/>
  <c r="DR195"/>
  <c r="DR196"/>
  <c r="DR197"/>
  <c r="DR198"/>
  <c r="DR199"/>
  <c r="DR200"/>
  <c r="DR201"/>
  <c r="DR202"/>
  <c r="DR203"/>
  <c r="DR204"/>
  <c r="DR205"/>
  <c r="DR206"/>
  <c r="DR207"/>
  <c r="DR208"/>
  <c r="DR209"/>
  <c r="DR210"/>
  <c r="DR211"/>
  <c r="DR212"/>
  <c r="DR213"/>
  <c r="DR214"/>
  <c r="DR215"/>
  <c r="DR216"/>
  <c r="DR217"/>
  <c r="DR218"/>
  <c r="DR219"/>
  <c r="DR220"/>
  <c r="DR221"/>
  <c r="DR222"/>
  <c r="DR11"/>
  <c r="DR12"/>
  <c r="DR225"/>
  <c r="DR226"/>
  <c r="DR227"/>
  <c r="DR228"/>
  <c r="DR229"/>
  <c r="DR230"/>
  <c r="DR231"/>
  <c r="DR232"/>
  <c r="DR233"/>
  <c r="DR234"/>
  <c r="DR235"/>
  <c r="DR236"/>
  <c r="DR237"/>
  <c r="DR238"/>
  <c r="DR239"/>
  <c r="DR240"/>
  <c r="DR241"/>
  <c r="DR242"/>
  <c r="DR243"/>
  <c r="DR244"/>
  <c r="DR245"/>
  <c r="DR246"/>
  <c r="DR247"/>
  <c r="DR248"/>
  <c r="DR249"/>
  <c r="DR250"/>
  <c r="DR251"/>
  <c r="DR252"/>
  <c r="DR253"/>
  <c r="DR254"/>
  <c r="DR255"/>
  <c r="DR256"/>
  <c r="DR257"/>
  <c r="DR258"/>
  <c r="DR259"/>
  <c r="DR260"/>
  <c r="DR261"/>
  <c r="DR262"/>
  <c r="DR263"/>
  <c r="DR264"/>
  <c r="DR265"/>
  <c r="DR266"/>
  <c r="DR267"/>
  <c r="DR268"/>
  <c r="DR269"/>
  <c r="DR270"/>
  <c r="DR271"/>
  <c r="DR272"/>
  <c r="DR273"/>
  <c r="DR274"/>
  <c r="DR275"/>
  <c r="DR276"/>
  <c r="DR277"/>
  <c r="DR278"/>
  <c r="DR279"/>
  <c r="DR280"/>
  <c r="DR281"/>
  <c r="DR282"/>
  <c r="DR283"/>
  <c r="DR284"/>
  <c r="DR285"/>
  <c r="DR286"/>
  <c r="DR287"/>
  <c r="DR288"/>
  <c r="DR289"/>
  <c r="DR290"/>
  <c r="DR291"/>
  <c r="DR292"/>
  <c r="DR293"/>
  <c r="DR294"/>
  <c r="DR295"/>
  <c r="DR296"/>
  <c r="DR297"/>
  <c r="DR298"/>
  <c r="DR299"/>
  <c r="DR300"/>
  <c r="DR301"/>
  <c r="DR302"/>
  <c r="DR303"/>
  <c r="DR304"/>
  <c r="DR305"/>
  <c r="DR306"/>
  <c r="DR307"/>
  <c r="DR308"/>
  <c r="DR309"/>
  <c r="DR310"/>
  <c r="DR311"/>
  <c r="DR312"/>
  <c r="DR313"/>
  <c r="DR314"/>
  <c r="DR315"/>
  <c r="DR316"/>
  <c r="DR317"/>
  <c r="DR318"/>
  <c r="DR319"/>
  <c r="DR320"/>
  <c r="DR321"/>
  <c r="DR322"/>
  <c r="DR323"/>
  <c r="DR324"/>
  <c r="DR325"/>
  <c r="DR326"/>
  <c r="DR327"/>
  <c r="DR328"/>
  <c r="DR329"/>
  <c r="DR330"/>
  <c r="DR331"/>
  <c r="DR332"/>
  <c r="DR333"/>
  <c r="DR334"/>
  <c r="DR335"/>
  <c r="DR336"/>
  <c r="DR337"/>
  <c r="DR338"/>
  <c r="DR339"/>
  <c r="DR340"/>
  <c r="DR341"/>
  <c r="DR342"/>
  <c r="DR343"/>
  <c r="DR344"/>
  <c r="DR345"/>
  <c r="DR346"/>
  <c r="DR347"/>
  <c r="DR348"/>
  <c r="DR349"/>
  <c r="DR350"/>
  <c r="DR351"/>
  <c r="DR352"/>
  <c r="DR353"/>
  <c r="DR354"/>
  <c r="DR355"/>
  <c r="DR356"/>
  <c r="DR357"/>
  <c r="DR358"/>
  <c r="DR359"/>
  <c r="DR360"/>
  <c r="DR361"/>
  <c r="DR362"/>
  <c r="DR363"/>
  <c r="DR364"/>
  <c r="DR365"/>
  <c r="DR366"/>
  <c r="DR367"/>
  <c r="DR368"/>
  <c r="DR369"/>
  <c r="DR370"/>
  <c r="DR371"/>
  <c r="DR372"/>
  <c r="DR373"/>
  <c r="DR374"/>
  <c r="DR375"/>
  <c r="DR376"/>
  <c r="DR377"/>
  <c r="DR378"/>
  <c r="DR379"/>
  <c r="DR380"/>
  <c r="DR381"/>
  <c r="DR382"/>
  <c r="DR383"/>
  <c r="DR384"/>
  <c r="DR385"/>
  <c r="DR386"/>
  <c r="DR387"/>
  <c r="DR388"/>
  <c r="DR389"/>
  <c r="DR390"/>
  <c r="DR391"/>
  <c r="DR392"/>
  <c r="DR393"/>
  <c r="DR394"/>
  <c r="DR395"/>
  <c r="DR396"/>
  <c r="DR397"/>
  <c r="DR398"/>
  <c r="DR399"/>
  <c r="DR400"/>
  <c r="DR401"/>
  <c r="DR402"/>
  <c r="DR403"/>
  <c r="DR404"/>
  <c r="DR405"/>
  <c r="DR406"/>
  <c r="DR407"/>
  <c r="DR408"/>
  <c r="DR409"/>
  <c r="DR410"/>
  <c r="DR411"/>
  <c r="DR412"/>
  <c r="DR413"/>
  <c r="DR414"/>
  <c r="DR415"/>
  <c r="DR416"/>
  <c r="DR417"/>
  <c r="DR418"/>
  <c r="DR419"/>
  <c r="DR420"/>
  <c r="DR421"/>
  <c r="DR422"/>
  <c r="DR423"/>
  <c r="DR424"/>
  <c r="DR13"/>
  <c r="DR14"/>
  <c r="DR15"/>
  <c r="DS23"/>
  <c r="DS24"/>
  <c r="DS25"/>
  <c r="DS26"/>
  <c r="DS27"/>
  <c r="DS28"/>
  <c r="DS29"/>
  <c r="DS30"/>
  <c r="DS31"/>
  <c r="DS32"/>
  <c r="DS33"/>
  <c r="DS34"/>
  <c r="DS35"/>
  <c r="DS36"/>
  <c r="DS37"/>
  <c r="DS38"/>
  <c r="DS39"/>
  <c r="DS40"/>
  <c r="DS41"/>
  <c r="DS42"/>
  <c r="DS43"/>
  <c r="DS44"/>
  <c r="DS45"/>
  <c r="DS46"/>
  <c r="DS47"/>
  <c r="DS48"/>
  <c r="DS49"/>
  <c r="DS50"/>
  <c r="DS51"/>
  <c r="DS52"/>
  <c r="DS53"/>
  <c r="DS54"/>
  <c r="DS55"/>
  <c r="DS56"/>
  <c r="DS57"/>
  <c r="DS58"/>
  <c r="DS59"/>
  <c r="DS60"/>
  <c r="DS61"/>
  <c r="DS62"/>
  <c r="DS63"/>
  <c r="DS64"/>
  <c r="DS65"/>
  <c r="DS66"/>
  <c r="DS67"/>
  <c r="DS68"/>
  <c r="DS69"/>
  <c r="DS70"/>
  <c r="DS71"/>
  <c r="DS72"/>
  <c r="DS73"/>
  <c r="DS74"/>
  <c r="DS75"/>
  <c r="DS76"/>
  <c r="DS77"/>
  <c r="DS78"/>
  <c r="DS79"/>
  <c r="DS80"/>
  <c r="DS81"/>
  <c r="DS82"/>
  <c r="DS83"/>
  <c r="DS84"/>
  <c r="DS85"/>
  <c r="DS86"/>
  <c r="DS87"/>
  <c r="DS88"/>
  <c r="DS89"/>
  <c r="DS90"/>
  <c r="DS91"/>
  <c r="DS92"/>
  <c r="DS93"/>
  <c r="DS94"/>
  <c r="DS95"/>
  <c r="DS96"/>
  <c r="DS97"/>
  <c r="DS98"/>
  <c r="DS99"/>
  <c r="DS100"/>
  <c r="DS101"/>
  <c r="DS102"/>
  <c r="DS103"/>
  <c r="DS104"/>
  <c r="DS105"/>
  <c r="DS106"/>
  <c r="DS107"/>
  <c r="DS108"/>
  <c r="DS109"/>
  <c r="DS110"/>
  <c r="DS111"/>
  <c r="DS112"/>
  <c r="DS113"/>
  <c r="DS114"/>
  <c r="DS115"/>
  <c r="DS116"/>
  <c r="DS117"/>
  <c r="DS118"/>
  <c r="DS119"/>
  <c r="DS120"/>
  <c r="DS121"/>
  <c r="DS122"/>
  <c r="DS123"/>
  <c r="DS124"/>
  <c r="DS125"/>
  <c r="DS126"/>
  <c r="DS127"/>
  <c r="DS128"/>
  <c r="DS129"/>
  <c r="DS130"/>
  <c r="DS131"/>
  <c r="DS132"/>
  <c r="DS133"/>
  <c r="DS134"/>
  <c r="DS135"/>
  <c r="DS136"/>
  <c r="DS137"/>
  <c r="DS138"/>
  <c r="DS139"/>
  <c r="DS140"/>
  <c r="DS141"/>
  <c r="DS142"/>
  <c r="DS143"/>
  <c r="DS144"/>
  <c r="DS145"/>
  <c r="DS146"/>
  <c r="DS147"/>
  <c r="DS148"/>
  <c r="DS149"/>
  <c r="DS150"/>
  <c r="DS151"/>
  <c r="DS152"/>
  <c r="DS153"/>
  <c r="DS154"/>
  <c r="DS155"/>
  <c r="DS156"/>
  <c r="DS157"/>
  <c r="DS158"/>
  <c r="DS159"/>
  <c r="DS160"/>
  <c r="DS161"/>
  <c r="DS162"/>
  <c r="DS163"/>
  <c r="DS164"/>
  <c r="DS165"/>
  <c r="DS166"/>
  <c r="DS167"/>
  <c r="DS168"/>
  <c r="DS169"/>
  <c r="DS170"/>
  <c r="DS171"/>
  <c r="DS172"/>
  <c r="DS173"/>
  <c r="DS174"/>
  <c r="DS175"/>
  <c r="DS176"/>
  <c r="DS177"/>
  <c r="DS178"/>
  <c r="DS179"/>
  <c r="DS180"/>
  <c r="DS181"/>
  <c r="DS182"/>
  <c r="DS183"/>
  <c r="DS184"/>
  <c r="DS185"/>
  <c r="DS186"/>
  <c r="DS187"/>
  <c r="DS188"/>
  <c r="DS189"/>
  <c r="DS190"/>
  <c r="DS191"/>
  <c r="DS192"/>
  <c r="DS193"/>
  <c r="DS194"/>
  <c r="DS195"/>
  <c r="DS196"/>
  <c r="DS197"/>
  <c r="DS198"/>
  <c r="DS199"/>
  <c r="DS200"/>
  <c r="DS201"/>
  <c r="DS202"/>
  <c r="DS203"/>
  <c r="DS204"/>
  <c r="DS205"/>
  <c r="DS206"/>
  <c r="DS207"/>
  <c r="DS208"/>
  <c r="DS209"/>
  <c r="DS210"/>
  <c r="DS211"/>
  <c r="DS212"/>
  <c r="DS213"/>
  <c r="DS214"/>
  <c r="DS215"/>
  <c r="DS216"/>
  <c r="DS217"/>
  <c r="DS218"/>
  <c r="DS219"/>
  <c r="DS220"/>
  <c r="DS221"/>
  <c r="DS222"/>
  <c r="DS11"/>
  <c r="DS12"/>
  <c r="DS225"/>
  <c r="DS226"/>
  <c r="DS227"/>
  <c r="DS228"/>
  <c r="DS229"/>
  <c r="DS230"/>
  <c r="DS231"/>
  <c r="DS232"/>
  <c r="DS233"/>
  <c r="DS234"/>
  <c r="DS235"/>
  <c r="DS236"/>
  <c r="DS237"/>
  <c r="DS238"/>
  <c r="DS239"/>
  <c r="DS240"/>
  <c r="DS241"/>
  <c r="DS242"/>
  <c r="DS243"/>
  <c r="DS244"/>
  <c r="DS245"/>
  <c r="DS246"/>
  <c r="DS247"/>
  <c r="DS248"/>
  <c r="DS249"/>
  <c r="DS250"/>
  <c r="DS251"/>
  <c r="DS252"/>
  <c r="DS253"/>
  <c r="DS254"/>
  <c r="DS255"/>
  <c r="DS256"/>
  <c r="DS257"/>
  <c r="DS258"/>
  <c r="DS259"/>
  <c r="DS260"/>
  <c r="DS261"/>
  <c r="DS262"/>
  <c r="DS263"/>
  <c r="DS264"/>
  <c r="DS265"/>
  <c r="DS266"/>
  <c r="DS267"/>
  <c r="DS268"/>
  <c r="DS269"/>
  <c r="DS270"/>
  <c r="DS271"/>
  <c r="DS272"/>
  <c r="DS273"/>
  <c r="DS274"/>
  <c r="DS275"/>
  <c r="DS276"/>
  <c r="DS277"/>
  <c r="DS278"/>
  <c r="DS279"/>
  <c r="DS280"/>
  <c r="DS281"/>
  <c r="DS282"/>
  <c r="DS283"/>
  <c r="DS284"/>
  <c r="DS285"/>
  <c r="DS286"/>
  <c r="DS287"/>
  <c r="DS288"/>
  <c r="DS289"/>
  <c r="DS290"/>
  <c r="DS291"/>
  <c r="DS292"/>
  <c r="DS293"/>
  <c r="DS294"/>
  <c r="DS295"/>
  <c r="DS296"/>
  <c r="DS297"/>
  <c r="DS298"/>
  <c r="DS299"/>
  <c r="DS300"/>
  <c r="DS301"/>
  <c r="DS302"/>
  <c r="DS303"/>
  <c r="DS304"/>
  <c r="DS305"/>
  <c r="DS306"/>
  <c r="DS307"/>
  <c r="DS308"/>
  <c r="DS309"/>
  <c r="DS310"/>
  <c r="DS311"/>
  <c r="DS312"/>
  <c r="DS313"/>
  <c r="DS314"/>
  <c r="DS315"/>
  <c r="DS316"/>
  <c r="DS317"/>
  <c r="DS318"/>
  <c r="DS319"/>
  <c r="DS320"/>
  <c r="DS321"/>
  <c r="DS322"/>
  <c r="DS323"/>
  <c r="DS324"/>
  <c r="DS325"/>
  <c r="DS326"/>
  <c r="DS327"/>
  <c r="DS328"/>
  <c r="DS329"/>
  <c r="DS330"/>
  <c r="DS331"/>
  <c r="DS332"/>
  <c r="DS333"/>
  <c r="DS334"/>
  <c r="DS335"/>
  <c r="DS336"/>
  <c r="DS337"/>
  <c r="DS338"/>
  <c r="DS339"/>
  <c r="DS340"/>
  <c r="DS341"/>
  <c r="DS342"/>
  <c r="DS343"/>
  <c r="DS344"/>
  <c r="DS345"/>
  <c r="DS346"/>
  <c r="DS347"/>
  <c r="DS348"/>
  <c r="DS349"/>
  <c r="DS350"/>
  <c r="DS351"/>
  <c r="DS352"/>
  <c r="DS353"/>
  <c r="DS354"/>
  <c r="DS355"/>
  <c r="DS356"/>
  <c r="DS357"/>
  <c r="DS358"/>
  <c r="DS359"/>
  <c r="DS360"/>
  <c r="DS361"/>
  <c r="DS362"/>
  <c r="DS363"/>
  <c r="DS364"/>
  <c r="DS365"/>
  <c r="DS366"/>
  <c r="DS367"/>
  <c r="DS368"/>
  <c r="DS369"/>
  <c r="DS370"/>
  <c r="DS371"/>
  <c r="DS372"/>
  <c r="DS373"/>
  <c r="DS374"/>
  <c r="DS375"/>
  <c r="DS376"/>
  <c r="DS377"/>
  <c r="DS378"/>
  <c r="DS379"/>
  <c r="DS380"/>
  <c r="DS381"/>
  <c r="DS382"/>
  <c r="DS383"/>
  <c r="DS384"/>
  <c r="DS385"/>
  <c r="DS386"/>
  <c r="DS387"/>
  <c r="DS388"/>
  <c r="DS389"/>
  <c r="DS390"/>
  <c r="DS391"/>
  <c r="DS392"/>
  <c r="DS393"/>
  <c r="DS394"/>
  <c r="DS395"/>
  <c r="DS396"/>
  <c r="DS397"/>
  <c r="DS398"/>
  <c r="DS399"/>
  <c r="DS400"/>
  <c r="DS401"/>
  <c r="DS402"/>
  <c r="DS403"/>
  <c r="DS404"/>
  <c r="DS405"/>
  <c r="DS406"/>
  <c r="DS407"/>
  <c r="DS408"/>
  <c r="DS409"/>
  <c r="DS410"/>
  <c r="DS411"/>
  <c r="DS412"/>
  <c r="DS413"/>
  <c r="DS414"/>
  <c r="DS415"/>
  <c r="DS416"/>
  <c r="DS417"/>
  <c r="DS418"/>
  <c r="DS419"/>
  <c r="DS420"/>
  <c r="DS421"/>
  <c r="DS422"/>
  <c r="DS423"/>
  <c r="DS424"/>
  <c r="DS13"/>
  <c r="DS14"/>
  <c r="DS15"/>
  <c r="DT23"/>
  <c r="DT24"/>
  <c r="DT25"/>
  <c r="DT26"/>
  <c r="DT27"/>
  <c r="DT28"/>
  <c r="DT29"/>
  <c r="DT30"/>
  <c r="DT31"/>
  <c r="DT32"/>
  <c r="DT33"/>
  <c r="DT34"/>
  <c r="DT35"/>
  <c r="DT36"/>
  <c r="DT37"/>
  <c r="DT38"/>
  <c r="DT39"/>
  <c r="DT40"/>
  <c r="DT41"/>
  <c r="DT42"/>
  <c r="DT43"/>
  <c r="DT44"/>
  <c r="DT45"/>
  <c r="DT46"/>
  <c r="DT47"/>
  <c r="DT48"/>
  <c r="DT49"/>
  <c r="DT50"/>
  <c r="DT51"/>
  <c r="DT52"/>
  <c r="DT53"/>
  <c r="DT54"/>
  <c r="DT55"/>
  <c r="DT56"/>
  <c r="DT57"/>
  <c r="DT58"/>
  <c r="DT59"/>
  <c r="DT60"/>
  <c r="DT61"/>
  <c r="DT62"/>
  <c r="DT63"/>
  <c r="DT64"/>
  <c r="DT65"/>
  <c r="DT66"/>
  <c r="DT67"/>
  <c r="DT68"/>
  <c r="DT69"/>
  <c r="DT70"/>
  <c r="DT71"/>
  <c r="DT72"/>
  <c r="DT73"/>
  <c r="DT74"/>
  <c r="DT75"/>
  <c r="DT76"/>
  <c r="DT77"/>
  <c r="DT78"/>
  <c r="DT79"/>
  <c r="DT80"/>
  <c r="DT81"/>
  <c r="DT82"/>
  <c r="DT83"/>
  <c r="DT84"/>
  <c r="DT85"/>
  <c r="DT86"/>
  <c r="DT87"/>
  <c r="DT88"/>
  <c r="DT89"/>
  <c r="DT90"/>
  <c r="DT91"/>
  <c r="DT92"/>
  <c r="DT93"/>
  <c r="DT94"/>
  <c r="DT95"/>
  <c r="DT96"/>
  <c r="DT97"/>
  <c r="DT98"/>
  <c r="DT99"/>
  <c r="DT100"/>
  <c r="DT101"/>
  <c r="DT102"/>
  <c r="DT103"/>
  <c r="DT104"/>
  <c r="DT105"/>
  <c r="DT106"/>
  <c r="DT107"/>
  <c r="DT108"/>
  <c r="DT109"/>
  <c r="DT110"/>
  <c r="DT111"/>
  <c r="DT112"/>
  <c r="DT113"/>
  <c r="DT114"/>
  <c r="DT115"/>
  <c r="DT116"/>
  <c r="DT117"/>
  <c r="DT118"/>
  <c r="DT119"/>
  <c r="DT120"/>
  <c r="DT121"/>
  <c r="DT122"/>
  <c r="DT123"/>
  <c r="DT124"/>
  <c r="DT125"/>
  <c r="DT126"/>
  <c r="DT127"/>
  <c r="DT128"/>
  <c r="DT129"/>
  <c r="DT130"/>
  <c r="DT131"/>
  <c r="DT132"/>
  <c r="DT133"/>
  <c r="DT134"/>
  <c r="DT135"/>
  <c r="DT136"/>
  <c r="DT137"/>
  <c r="DT138"/>
  <c r="DT139"/>
  <c r="DT140"/>
  <c r="DT141"/>
  <c r="DT142"/>
  <c r="DT143"/>
  <c r="DT144"/>
  <c r="DT145"/>
  <c r="DT146"/>
  <c r="DT147"/>
  <c r="DT148"/>
  <c r="DT149"/>
  <c r="DT150"/>
  <c r="DT151"/>
  <c r="DT152"/>
  <c r="DT153"/>
  <c r="DT154"/>
  <c r="DT155"/>
  <c r="DT156"/>
  <c r="DT157"/>
  <c r="DT158"/>
  <c r="DT159"/>
  <c r="DT160"/>
  <c r="DT161"/>
  <c r="DT162"/>
  <c r="DT163"/>
  <c r="DT164"/>
  <c r="DT165"/>
  <c r="DT166"/>
  <c r="DT167"/>
  <c r="DT168"/>
  <c r="DT169"/>
  <c r="DT170"/>
  <c r="DT171"/>
  <c r="DT172"/>
  <c r="DT173"/>
  <c r="DT174"/>
  <c r="DT175"/>
  <c r="DT176"/>
  <c r="DT177"/>
  <c r="DT178"/>
  <c r="DT179"/>
  <c r="DT180"/>
  <c r="DT181"/>
  <c r="DT182"/>
  <c r="DT183"/>
  <c r="DT184"/>
  <c r="DT185"/>
  <c r="DT186"/>
  <c r="DT187"/>
  <c r="DT188"/>
  <c r="DT189"/>
  <c r="DT190"/>
  <c r="DT191"/>
  <c r="DT192"/>
  <c r="DT193"/>
  <c r="DT194"/>
  <c r="DT195"/>
  <c r="DT196"/>
  <c r="DT197"/>
  <c r="DT198"/>
  <c r="DT199"/>
  <c r="DT200"/>
  <c r="DT201"/>
  <c r="DT202"/>
  <c r="DT203"/>
  <c r="DT204"/>
  <c r="DT205"/>
  <c r="DT206"/>
  <c r="DT207"/>
  <c r="DT208"/>
  <c r="DT209"/>
  <c r="DT210"/>
  <c r="DT211"/>
  <c r="DT212"/>
  <c r="DT213"/>
  <c r="DT214"/>
  <c r="DT215"/>
  <c r="DT216"/>
  <c r="DT217"/>
  <c r="DT218"/>
  <c r="DT219"/>
  <c r="DT220"/>
  <c r="DT221"/>
  <c r="DT222"/>
  <c r="DT11"/>
  <c r="DT12"/>
  <c r="DT225"/>
  <c r="DT226"/>
  <c r="DT227"/>
  <c r="DT228"/>
  <c r="DT229"/>
  <c r="DT230"/>
  <c r="DT231"/>
  <c r="DT232"/>
  <c r="DT233"/>
  <c r="DT234"/>
  <c r="DT235"/>
  <c r="DT236"/>
  <c r="DT237"/>
  <c r="DT238"/>
  <c r="DT239"/>
  <c r="DT240"/>
  <c r="DT241"/>
  <c r="DT242"/>
  <c r="DT243"/>
  <c r="DT244"/>
  <c r="DT245"/>
  <c r="DT246"/>
  <c r="DT247"/>
  <c r="DT248"/>
  <c r="DT249"/>
  <c r="DT250"/>
  <c r="DT251"/>
  <c r="DT252"/>
  <c r="DT253"/>
  <c r="DT254"/>
  <c r="DT255"/>
  <c r="DT256"/>
  <c r="DT257"/>
  <c r="DT258"/>
  <c r="DT259"/>
  <c r="DT260"/>
  <c r="DT261"/>
  <c r="DT262"/>
  <c r="DT263"/>
  <c r="DT264"/>
  <c r="DT265"/>
  <c r="DT266"/>
  <c r="DT267"/>
  <c r="DT268"/>
  <c r="DT269"/>
  <c r="DT270"/>
  <c r="DT271"/>
  <c r="DT272"/>
  <c r="DT273"/>
  <c r="DT274"/>
  <c r="DT275"/>
  <c r="DT276"/>
  <c r="DT277"/>
  <c r="DT278"/>
  <c r="DT279"/>
  <c r="DT280"/>
  <c r="DT281"/>
  <c r="DT282"/>
  <c r="DT283"/>
  <c r="DT284"/>
  <c r="DT285"/>
  <c r="DT286"/>
  <c r="DT287"/>
  <c r="DT288"/>
  <c r="DT289"/>
  <c r="DT290"/>
  <c r="DT291"/>
  <c r="DT292"/>
  <c r="DT293"/>
  <c r="DT294"/>
  <c r="DT295"/>
  <c r="DT296"/>
  <c r="DT297"/>
  <c r="DT298"/>
  <c r="DT299"/>
  <c r="DT300"/>
  <c r="DT301"/>
  <c r="DT302"/>
  <c r="DT303"/>
  <c r="DT304"/>
  <c r="DT305"/>
  <c r="DT306"/>
  <c r="DT307"/>
  <c r="DT308"/>
  <c r="DT309"/>
  <c r="DT310"/>
  <c r="DT311"/>
  <c r="DT312"/>
  <c r="DT313"/>
  <c r="DT314"/>
  <c r="DT315"/>
  <c r="DT316"/>
  <c r="DT317"/>
  <c r="DT318"/>
  <c r="DT319"/>
  <c r="DT320"/>
  <c r="DT321"/>
  <c r="DT322"/>
  <c r="DT323"/>
  <c r="DT324"/>
  <c r="DT325"/>
  <c r="DT326"/>
  <c r="DT327"/>
  <c r="DT328"/>
  <c r="DT329"/>
  <c r="DT330"/>
  <c r="DT331"/>
  <c r="DT332"/>
  <c r="DT333"/>
  <c r="DT334"/>
  <c r="DT335"/>
  <c r="DT336"/>
  <c r="DT337"/>
  <c r="DT338"/>
  <c r="DT339"/>
  <c r="DT340"/>
  <c r="DT341"/>
  <c r="DT342"/>
  <c r="DT343"/>
  <c r="DT344"/>
  <c r="DT345"/>
  <c r="DT346"/>
  <c r="DT347"/>
  <c r="DT348"/>
  <c r="DT349"/>
  <c r="DT350"/>
  <c r="DT351"/>
  <c r="DT352"/>
  <c r="DT353"/>
  <c r="DT354"/>
  <c r="DT355"/>
  <c r="DT356"/>
  <c r="DT357"/>
  <c r="DT358"/>
  <c r="DT359"/>
  <c r="DT360"/>
  <c r="DT361"/>
  <c r="DT362"/>
  <c r="DT363"/>
  <c r="DT364"/>
  <c r="DT365"/>
  <c r="DT366"/>
  <c r="DT367"/>
  <c r="DT368"/>
  <c r="DT369"/>
  <c r="DT370"/>
  <c r="DT371"/>
  <c r="DT372"/>
  <c r="DT373"/>
  <c r="DT374"/>
  <c r="DT375"/>
  <c r="DT376"/>
  <c r="DT377"/>
  <c r="DT378"/>
  <c r="DT379"/>
  <c r="DT380"/>
  <c r="DT381"/>
  <c r="DT382"/>
  <c r="DT383"/>
  <c r="DT384"/>
  <c r="DT385"/>
  <c r="DT386"/>
  <c r="DT387"/>
  <c r="DT388"/>
  <c r="DT389"/>
  <c r="DT390"/>
  <c r="DT391"/>
  <c r="DT392"/>
  <c r="DT393"/>
  <c r="DT394"/>
  <c r="DT395"/>
  <c r="DT396"/>
  <c r="DT397"/>
  <c r="DT398"/>
  <c r="DT399"/>
  <c r="DT400"/>
  <c r="DT401"/>
  <c r="DT402"/>
  <c r="DT403"/>
  <c r="DT404"/>
  <c r="DT405"/>
  <c r="DT406"/>
  <c r="DT407"/>
  <c r="DT408"/>
  <c r="DT409"/>
  <c r="DT410"/>
  <c r="DT411"/>
  <c r="DT412"/>
  <c r="DT413"/>
  <c r="DT414"/>
  <c r="DT415"/>
  <c r="DT416"/>
  <c r="DT417"/>
  <c r="DT418"/>
  <c r="DT419"/>
  <c r="DT420"/>
  <c r="DT421"/>
  <c r="DT422"/>
  <c r="DT423"/>
  <c r="DT424"/>
  <c r="DT13"/>
  <c r="DT14"/>
  <c r="DT15"/>
  <c r="DU23"/>
  <c r="DU24"/>
  <c r="DU25"/>
  <c r="DU26"/>
  <c r="DU27"/>
  <c r="DU28"/>
  <c r="DU29"/>
  <c r="DU30"/>
  <c r="DU31"/>
  <c r="DU32"/>
  <c r="DU33"/>
  <c r="DU34"/>
  <c r="DU35"/>
  <c r="DU36"/>
  <c r="DU37"/>
  <c r="DU38"/>
  <c r="DU39"/>
  <c r="DU40"/>
  <c r="DU41"/>
  <c r="DU42"/>
  <c r="DU43"/>
  <c r="DU44"/>
  <c r="DU45"/>
  <c r="DU46"/>
  <c r="DU47"/>
  <c r="DU48"/>
  <c r="DU49"/>
  <c r="DU50"/>
  <c r="DU51"/>
  <c r="DU52"/>
  <c r="DU53"/>
  <c r="DU54"/>
  <c r="DU55"/>
  <c r="DU56"/>
  <c r="DU57"/>
  <c r="DU58"/>
  <c r="DU59"/>
  <c r="DU60"/>
  <c r="DU61"/>
  <c r="DU62"/>
  <c r="DU63"/>
  <c r="DU64"/>
  <c r="DU65"/>
  <c r="DU66"/>
  <c r="DU67"/>
  <c r="DU68"/>
  <c r="DU69"/>
  <c r="DU70"/>
  <c r="DU71"/>
  <c r="DU72"/>
  <c r="DU73"/>
  <c r="DU74"/>
  <c r="DU75"/>
  <c r="DU76"/>
  <c r="DU77"/>
  <c r="DU78"/>
  <c r="DU79"/>
  <c r="DU80"/>
  <c r="DU81"/>
  <c r="DU82"/>
  <c r="DU83"/>
  <c r="DU84"/>
  <c r="DU85"/>
  <c r="DU86"/>
  <c r="DU87"/>
  <c r="DU88"/>
  <c r="DU89"/>
  <c r="DU90"/>
  <c r="DU91"/>
  <c r="DU92"/>
  <c r="DU93"/>
  <c r="DU94"/>
  <c r="DU95"/>
  <c r="DU96"/>
  <c r="DU97"/>
  <c r="DU98"/>
  <c r="DU99"/>
  <c r="DU100"/>
  <c r="DU101"/>
  <c r="DU102"/>
  <c r="DU103"/>
  <c r="DU104"/>
  <c r="DU105"/>
  <c r="DU106"/>
  <c r="DU107"/>
  <c r="DU108"/>
  <c r="DU109"/>
  <c r="DU110"/>
  <c r="DU111"/>
  <c r="DU112"/>
  <c r="DU113"/>
  <c r="DU114"/>
  <c r="DU115"/>
  <c r="DU116"/>
  <c r="DU117"/>
  <c r="DU118"/>
  <c r="DU119"/>
  <c r="DU120"/>
  <c r="DU121"/>
  <c r="DU122"/>
  <c r="DU123"/>
  <c r="DU124"/>
  <c r="DU125"/>
  <c r="DU126"/>
  <c r="DU127"/>
  <c r="DU128"/>
  <c r="DU129"/>
  <c r="DU130"/>
  <c r="DU131"/>
  <c r="DU132"/>
  <c r="DU133"/>
  <c r="DU134"/>
  <c r="DU135"/>
  <c r="DU136"/>
  <c r="DU137"/>
  <c r="DU138"/>
  <c r="DU139"/>
  <c r="DU140"/>
  <c r="DU141"/>
  <c r="DU142"/>
  <c r="DU143"/>
  <c r="DU144"/>
  <c r="DU145"/>
  <c r="DU146"/>
  <c r="DU147"/>
  <c r="DU148"/>
  <c r="DU149"/>
  <c r="DU150"/>
  <c r="DU151"/>
  <c r="DU152"/>
  <c r="DU153"/>
  <c r="DU154"/>
  <c r="DU155"/>
  <c r="DU156"/>
  <c r="DU157"/>
  <c r="DU158"/>
  <c r="DU159"/>
  <c r="DU160"/>
  <c r="DU161"/>
  <c r="DU162"/>
  <c r="DU163"/>
  <c r="DU164"/>
  <c r="DU165"/>
  <c r="DU166"/>
  <c r="DU167"/>
  <c r="DU168"/>
  <c r="DU169"/>
  <c r="DU170"/>
  <c r="DU171"/>
  <c r="DU172"/>
  <c r="DU173"/>
  <c r="DU174"/>
  <c r="DU175"/>
  <c r="DU176"/>
  <c r="DU177"/>
  <c r="DU178"/>
  <c r="DU179"/>
  <c r="DU180"/>
  <c r="DU181"/>
  <c r="DU182"/>
  <c r="DU183"/>
  <c r="DU184"/>
  <c r="DU185"/>
  <c r="DU186"/>
  <c r="DU187"/>
  <c r="DU188"/>
  <c r="DU189"/>
  <c r="DU190"/>
  <c r="DU191"/>
  <c r="DU192"/>
  <c r="DU193"/>
  <c r="DU194"/>
  <c r="DU195"/>
  <c r="DU196"/>
  <c r="DU197"/>
  <c r="DU198"/>
  <c r="DU199"/>
  <c r="DU200"/>
  <c r="DU201"/>
  <c r="DU202"/>
  <c r="DU203"/>
  <c r="DU204"/>
  <c r="DU205"/>
  <c r="DU206"/>
  <c r="DU207"/>
  <c r="DU208"/>
  <c r="DU209"/>
  <c r="DU210"/>
  <c r="DU211"/>
  <c r="DU212"/>
  <c r="DU213"/>
  <c r="DU214"/>
  <c r="DU215"/>
  <c r="DU216"/>
  <c r="DU217"/>
  <c r="DU218"/>
  <c r="DU219"/>
  <c r="DU220"/>
  <c r="DU221"/>
  <c r="DU222"/>
  <c r="DU11"/>
  <c r="DU12"/>
  <c r="DU225"/>
  <c r="DU226"/>
  <c r="DU227"/>
  <c r="DU228"/>
  <c r="DU229"/>
  <c r="DU230"/>
  <c r="DU231"/>
  <c r="DU232"/>
  <c r="DU233"/>
  <c r="DU234"/>
  <c r="DU235"/>
  <c r="DU236"/>
  <c r="DU237"/>
  <c r="DU238"/>
  <c r="DU239"/>
  <c r="DU240"/>
  <c r="DU241"/>
  <c r="DU242"/>
  <c r="DU243"/>
  <c r="DU244"/>
  <c r="DU245"/>
  <c r="DU246"/>
  <c r="DU247"/>
  <c r="DU248"/>
  <c r="DU249"/>
  <c r="DU250"/>
  <c r="DU251"/>
  <c r="DU252"/>
  <c r="DU253"/>
  <c r="DU254"/>
  <c r="DU255"/>
  <c r="DU256"/>
  <c r="DU257"/>
  <c r="DU258"/>
  <c r="DU259"/>
  <c r="DU260"/>
  <c r="DU261"/>
  <c r="DU262"/>
  <c r="DU263"/>
  <c r="DU264"/>
  <c r="DU265"/>
  <c r="DU266"/>
  <c r="DU267"/>
  <c r="DU268"/>
  <c r="DU269"/>
  <c r="DU270"/>
  <c r="DU271"/>
  <c r="DU272"/>
  <c r="DU273"/>
  <c r="DU274"/>
  <c r="DU275"/>
  <c r="DU276"/>
  <c r="DU277"/>
  <c r="DU278"/>
  <c r="DU279"/>
  <c r="DU280"/>
  <c r="DU281"/>
  <c r="DU282"/>
  <c r="DU283"/>
  <c r="DU284"/>
  <c r="DU285"/>
  <c r="DU286"/>
  <c r="DU287"/>
  <c r="DU288"/>
  <c r="DU289"/>
  <c r="DU290"/>
  <c r="DU291"/>
  <c r="DU292"/>
  <c r="DU293"/>
  <c r="DU294"/>
  <c r="DU295"/>
  <c r="DU296"/>
  <c r="DU297"/>
  <c r="DU298"/>
  <c r="DU299"/>
  <c r="DU300"/>
  <c r="DU301"/>
  <c r="DU302"/>
  <c r="DU303"/>
  <c r="DU304"/>
  <c r="DU305"/>
  <c r="DU306"/>
  <c r="DU307"/>
  <c r="DU308"/>
  <c r="DU309"/>
  <c r="DU310"/>
  <c r="DU311"/>
  <c r="DU312"/>
  <c r="DU313"/>
  <c r="DU314"/>
  <c r="DU315"/>
  <c r="DU316"/>
  <c r="DU317"/>
  <c r="DU318"/>
  <c r="DU319"/>
  <c r="DU320"/>
  <c r="DU321"/>
  <c r="DU322"/>
  <c r="DU323"/>
  <c r="DU324"/>
  <c r="DU325"/>
  <c r="DU326"/>
  <c r="DU327"/>
  <c r="DU328"/>
  <c r="DU329"/>
  <c r="DU330"/>
  <c r="DU331"/>
  <c r="DU332"/>
  <c r="DU333"/>
  <c r="DU334"/>
  <c r="DU335"/>
  <c r="DU336"/>
  <c r="DU337"/>
  <c r="DU338"/>
  <c r="DU339"/>
  <c r="DU340"/>
  <c r="DU341"/>
  <c r="DU342"/>
  <c r="DU343"/>
  <c r="DU344"/>
  <c r="DU345"/>
  <c r="DU346"/>
  <c r="DU347"/>
  <c r="DU348"/>
  <c r="DU349"/>
  <c r="DU350"/>
  <c r="DU351"/>
  <c r="DU352"/>
  <c r="DU353"/>
  <c r="DU354"/>
  <c r="DU355"/>
  <c r="DU356"/>
  <c r="DU357"/>
  <c r="DU358"/>
  <c r="DU359"/>
  <c r="DU360"/>
  <c r="DU361"/>
  <c r="DU362"/>
  <c r="DU363"/>
  <c r="DU364"/>
  <c r="DU365"/>
  <c r="DU366"/>
  <c r="DU367"/>
  <c r="DU368"/>
  <c r="DU369"/>
  <c r="DU370"/>
  <c r="DU371"/>
  <c r="DU372"/>
  <c r="DU373"/>
  <c r="DU374"/>
  <c r="DU375"/>
  <c r="DU376"/>
  <c r="DU377"/>
  <c r="DU378"/>
  <c r="DU379"/>
  <c r="DU380"/>
  <c r="DU381"/>
  <c r="DU382"/>
  <c r="DU383"/>
  <c r="DU384"/>
  <c r="DU385"/>
  <c r="DU386"/>
  <c r="DU387"/>
  <c r="DU388"/>
  <c r="DU389"/>
  <c r="DU390"/>
  <c r="DU391"/>
  <c r="DU392"/>
  <c r="DU393"/>
  <c r="DU394"/>
  <c r="DU395"/>
  <c r="DU396"/>
  <c r="DU397"/>
  <c r="DU398"/>
  <c r="DU399"/>
  <c r="DU400"/>
  <c r="DU401"/>
  <c r="DU402"/>
  <c r="DU403"/>
  <c r="DU404"/>
  <c r="DU405"/>
  <c r="DU406"/>
  <c r="DU407"/>
  <c r="DU408"/>
  <c r="DU409"/>
  <c r="DU410"/>
  <c r="DU411"/>
  <c r="DU412"/>
  <c r="DU413"/>
  <c r="DU414"/>
  <c r="DU415"/>
  <c r="DU416"/>
  <c r="DU417"/>
  <c r="DU418"/>
  <c r="DU419"/>
  <c r="DU420"/>
  <c r="DU421"/>
  <c r="DU422"/>
  <c r="DU423"/>
  <c r="DU424"/>
  <c r="DU13"/>
  <c r="DU14"/>
  <c r="DU15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5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74"/>
  <c r="DV75"/>
  <c r="DV76"/>
  <c r="DV77"/>
  <c r="DV78"/>
  <c r="DV79"/>
  <c r="DV80"/>
  <c r="DV81"/>
  <c r="DV82"/>
  <c r="DV83"/>
  <c r="DV84"/>
  <c r="DV85"/>
  <c r="DV86"/>
  <c r="DV87"/>
  <c r="DV88"/>
  <c r="DV89"/>
  <c r="DV90"/>
  <c r="DV91"/>
  <c r="DV92"/>
  <c r="DV93"/>
  <c r="DV94"/>
  <c r="DV95"/>
  <c r="DV96"/>
  <c r="DV97"/>
  <c r="DV98"/>
  <c r="DV99"/>
  <c r="DV100"/>
  <c r="DV101"/>
  <c r="DV102"/>
  <c r="DV103"/>
  <c r="DV104"/>
  <c r="DV105"/>
  <c r="DV106"/>
  <c r="DV107"/>
  <c r="DV108"/>
  <c r="DV109"/>
  <c r="DV110"/>
  <c r="DV111"/>
  <c r="DV112"/>
  <c r="DV113"/>
  <c r="DV114"/>
  <c r="DV115"/>
  <c r="DV116"/>
  <c r="DV117"/>
  <c r="DV118"/>
  <c r="DV119"/>
  <c r="DV120"/>
  <c r="DV121"/>
  <c r="DV122"/>
  <c r="DV123"/>
  <c r="DV124"/>
  <c r="DV125"/>
  <c r="DV126"/>
  <c r="DV127"/>
  <c r="DV128"/>
  <c r="DV129"/>
  <c r="DV130"/>
  <c r="DV131"/>
  <c r="DV132"/>
  <c r="DV133"/>
  <c r="DV134"/>
  <c r="DV135"/>
  <c r="DV136"/>
  <c r="DV137"/>
  <c r="DV138"/>
  <c r="DV139"/>
  <c r="DV140"/>
  <c r="DV141"/>
  <c r="DV142"/>
  <c r="DV143"/>
  <c r="DV144"/>
  <c r="DV145"/>
  <c r="DV146"/>
  <c r="DV147"/>
  <c r="DV148"/>
  <c r="DV149"/>
  <c r="DV150"/>
  <c r="DV151"/>
  <c r="DV152"/>
  <c r="DV153"/>
  <c r="DV154"/>
  <c r="DV155"/>
  <c r="DV156"/>
  <c r="DV157"/>
  <c r="DV158"/>
  <c r="DV159"/>
  <c r="DV160"/>
  <c r="DV161"/>
  <c r="DV162"/>
  <c r="DV163"/>
  <c r="DV164"/>
  <c r="DV165"/>
  <c r="DV166"/>
  <c r="DV167"/>
  <c r="DV168"/>
  <c r="DV169"/>
  <c r="DV170"/>
  <c r="DV171"/>
  <c r="DV172"/>
  <c r="DV173"/>
  <c r="DV174"/>
  <c r="DV175"/>
  <c r="DV176"/>
  <c r="DV177"/>
  <c r="DV178"/>
  <c r="DV179"/>
  <c r="DV180"/>
  <c r="DV181"/>
  <c r="DV182"/>
  <c r="DV183"/>
  <c r="DV184"/>
  <c r="DV185"/>
  <c r="DV186"/>
  <c r="DV187"/>
  <c r="DV188"/>
  <c r="DV189"/>
  <c r="DV190"/>
  <c r="DV191"/>
  <c r="DV192"/>
  <c r="DV193"/>
  <c r="DV194"/>
  <c r="DV195"/>
  <c r="DV196"/>
  <c r="DV197"/>
  <c r="DV198"/>
  <c r="DV199"/>
  <c r="DV200"/>
  <c r="DV201"/>
  <c r="DV202"/>
  <c r="DV203"/>
  <c r="DV204"/>
  <c r="DV205"/>
  <c r="DV206"/>
  <c r="DV207"/>
  <c r="DV208"/>
  <c r="DV209"/>
  <c r="DV210"/>
  <c r="DV211"/>
  <c r="DV212"/>
  <c r="DV213"/>
  <c r="DV214"/>
  <c r="DV215"/>
  <c r="DV216"/>
  <c r="DV217"/>
  <c r="DV218"/>
  <c r="DV219"/>
  <c r="DV220"/>
  <c r="DV221"/>
  <c r="DV222"/>
  <c r="DV11"/>
  <c r="DV12"/>
  <c r="DV225"/>
  <c r="DV226"/>
  <c r="DV227"/>
  <c r="DV228"/>
  <c r="DV229"/>
  <c r="DV230"/>
  <c r="DV231"/>
  <c r="DV232"/>
  <c r="DV233"/>
  <c r="DV234"/>
  <c r="DV235"/>
  <c r="DV236"/>
  <c r="DV237"/>
  <c r="DV238"/>
  <c r="DV239"/>
  <c r="DV240"/>
  <c r="DV241"/>
  <c r="DV242"/>
  <c r="DV243"/>
  <c r="DV244"/>
  <c r="DV245"/>
  <c r="DV246"/>
  <c r="DV247"/>
  <c r="DV248"/>
  <c r="DV249"/>
  <c r="DV250"/>
  <c r="DV251"/>
  <c r="DV252"/>
  <c r="DV253"/>
  <c r="DV254"/>
  <c r="DV255"/>
  <c r="DV256"/>
  <c r="DV257"/>
  <c r="DV258"/>
  <c r="DV259"/>
  <c r="DV260"/>
  <c r="DV261"/>
  <c r="DV262"/>
  <c r="DV263"/>
  <c r="DV264"/>
  <c r="DV265"/>
  <c r="DV266"/>
  <c r="DV267"/>
  <c r="DV268"/>
  <c r="DV269"/>
  <c r="DV270"/>
  <c r="DV271"/>
  <c r="DV272"/>
  <c r="DV273"/>
  <c r="DV274"/>
  <c r="DV275"/>
  <c r="DV276"/>
  <c r="DV277"/>
  <c r="DV278"/>
  <c r="DV279"/>
  <c r="DV280"/>
  <c r="DV281"/>
  <c r="DV282"/>
  <c r="DV283"/>
  <c r="DV284"/>
  <c r="DV285"/>
  <c r="DV286"/>
  <c r="DV287"/>
  <c r="DV288"/>
  <c r="DV289"/>
  <c r="DV290"/>
  <c r="DV291"/>
  <c r="DV292"/>
  <c r="DV293"/>
  <c r="DV294"/>
  <c r="DV295"/>
  <c r="DV296"/>
  <c r="DV297"/>
  <c r="DV298"/>
  <c r="DV299"/>
  <c r="DV300"/>
  <c r="DV301"/>
  <c r="DV302"/>
  <c r="DV303"/>
  <c r="DV304"/>
  <c r="DV305"/>
  <c r="DV306"/>
  <c r="DV307"/>
  <c r="DV308"/>
  <c r="DV309"/>
  <c r="DV310"/>
  <c r="DV311"/>
  <c r="DV312"/>
  <c r="DV313"/>
  <c r="DV314"/>
  <c r="DV315"/>
  <c r="DV316"/>
  <c r="DV317"/>
  <c r="DV318"/>
  <c r="DV319"/>
  <c r="DV320"/>
  <c r="DV321"/>
  <c r="DV322"/>
  <c r="DV323"/>
  <c r="DV324"/>
  <c r="DV325"/>
  <c r="DV326"/>
  <c r="DV327"/>
  <c r="DV328"/>
  <c r="DV329"/>
  <c r="DV330"/>
  <c r="DV331"/>
  <c r="DV332"/>
  <c r="DV333"/>
  <c r="DV334"/>
  <c r="DV335"/>
  <c r="DV336"/>
  <c r="DV337"/>
  <c r="DV338"/>
  <c r="DV339"/>
  <c r="DV340"/>
  <c r="DV341"/>
  <c r="DV342"/>
  <c r="DV343"/>
  <c r="DV344"/>
  <c r="DV345"/>
  <c r="DV346"/>
  <c r="DV347"/>
  <c r="DV348"/>
  <c r="DV349"/>
  <c r="DV350"/>
  <c r="DV351"/>
  <c r="DV352"/>
  <c r="DV353"/>
  <c r="DV354"/>
  <c r="DV355"/>
  <c r="DV356"/>
  <c r="DV357"/>
  <c r="DV358"/>
  <c r="DV359"/>
  <c r="DV360"/>
  <c r="DV361"/>
  <c r="DV362"/>
  <c r="DV363"/>
  <c r="DV364"/>
  <c r="DV365"/>
  <c r="DV366"/>
  <c r="DV367"/>
  <c r="DV368"/>
  <c r="DV369"/>
  <c r="DV370"/>
  <c r="DV371"/>
  <c r="DV372"/>
  <c r="DV373"/>
  <c r="DV374"/>
  <c r="DV375"/>
  <c r="DV376"/>
  <c r="DV377"/>
  <c r="DV378"/>
  <c r="DV379"/>
  <c r="DV380"/>
  <c r="DV381"/>
  <c r="DV382"/>
  <c r="DV383"/>
  <c r="DV384"/>
  <c r="DV385"/>
  <c r="DV386"/>
  <c r="DV387"/>
  <c r="DV388"/>
  <c r="DV389"/>
  <c r="DV390"/>
  <c r="DV391"/>
  <c r="DV392"/>
  <c r="DV393"/>
  <c r="DV394"/>
  <c r="DV395"/>
  <c r="DV396"/>
  <c r="DV397"/>
  <c r="DV398"/>
  <c r="DV399"/>
  <c r="DV400"/>
  <c r="DV401"/>
  <c r="DV402"/>
  <c r="DV403"/>
  <c r="DV404"/>
  <c r="DV405"/>
  <c r="DV406"/>
  <c r="DV407"/>
  <c r="DV408"/>
  <c r="DV409"/>
  <c r="DV410"/>
  <c r="DV411"/>
  <c r="DV412"/>
  <c r="DV413"/>
  <c r="DV414"/>
  <c r="DV415"/>
  <c r="DV416"/>
  <c r="DV417"/>
  <c r="DV418"/>
  <c r="DV419"/>
  <c r="DV420"/>
  <c r="DV421"/>
  <c r="DV422"/>
  <c r="DV423"/>
  <c r="DV424"/>
  <c r="DV13"/>
  <c r="DV14"/>
  <c r="DV15"/>
  <c r="DW23"/>
  <c r="DW24"/>
  <c r="DW25"/>
  <c r="DW26"/>
  <c r="DW27"/>
  <c r="DW28"/>
  <c r="DW29"/>
  <c r="DW30"/>
  <c r="DW31"/>
  <c r="DW32"/>
  <c r="DW33"/>
  <c r="DW34"/>
  <c r="DW35"/>
  <c r="DW36"/>
  <c r="DW37"/>
  <c r="DW38"/>
  <c r="DW39"/>
  <c r="DW40"/>
  <c r="DW41"/>
  <c r="DW42"/>
  <c r="DW43"/>
  <c r="DW44"/>
  <c r="DW45"/>
  <c r="DW46"/>
  <c r="DW47"/>
  <c r="DW48"/>
  <c r="DW49"/>
  <c r="DW50"/>
  <c r="DW51"/>
  <c r="DW52"/>
  <c r="DW53"/>
  <c r="DW54"/>
  <c r="DW55"/>
  <c r="DW56"/>
  <c r="DW57"/>
  <c r="DW58"/>
  <c r="DW59"/>
  <c r="DW60"/>
  <c r="DW61"/>
  <c r="DW62"/>
  <c r="DW63"/>
  <c r="DW64"/>
  <c r="DW65"/>
  <c r="DW66"/>
  <c r="DW67"/>
  <c r="DW68"/>
  <c r="DW69"/>
  <c r="DW70"/>
  <c r="DW71"/>
  <c r="DW72"/>
  <c r="DW73"/>
  <c r="DW74"/>
  <c r="DW75"/>
  <c r="DW76"/>
  <c r="DW77"/>
  <c r="DW78"/>
  <c r="DW79"/>
  <c r="DW80"/>
  <c r="DW81"/>
  <c r="DW82"/>
  <c r="DW83"/>
  <c r="DW84"/>
  <c r="DW85"/>
  <c r="DW86"/>
  <c r="DW87"/>
  <c r="DW88"/>
  <c r="DW89"/>
  <c r="DW90"/>
  <c r="DW91"/>
  <c r="DW92"/>
  <c r="DW93"/>
  <c r="DW94"/>
  <c r="DW95"/>
  <c r="DW96"/>
  <c r="DW97"/>
  <c r="DW98"/>
  <c r="DW99"/>
  <c r="DW100"/>
  <c r="DW101"/>
  <c r="DW102"/>
  <c r="DW103"/>
  <c r="DW104"/>
  <c r="DW105"/>
  <c r="DW106"/>
  <c r="DW107"/>
  <c r="DW108"/>
  <c r="DW109"/>
  <c r="DW110"/>
  <c r="DW111"/>
  <c r="DW112"/>
  <c r="DW113"/>
  <c r="DW114"/>
  <c r="DW115"/>
  <c r="DW116"/>
  <c r="DW117"/>
  <c r="DW118"/>
  <c r="DW119"/>
  <c r="DW120"/>
  <c r="DW121"/>
  <c r="DW122"/>
  <c r="DW123"/>
  <c r="DW124"/>
  <c r="DW125"/>
  <c r="DW126"/>
  <c r="DW127"/>
  <c r="DW128"/>
  <c r="DW129"/>
  <c r="DW130"/>
  <c r="DW131"/>
  <c r="DW132"/>
  <c r="DW133"/>
  <c r="DW134"/>
  <c r="DW135"/>
  <c r="DW136"/>
  <c r="DW137"/>
  <c r="DW138"/>
  <c r="DW139"/>
  <c r="DW140"/>
  <c r="DW141"/>
  <c r="DW142"/>
  <c r="DW143"/>
  <c r="DW144"/>
  <c r="DW145"/>
  <c r="DW146"/>
  <c r="DW147"/>
  <c r="DW148"/>
  <c r="DW149"/>
  <c r="DW150"/>
  <c r="DW151"/>
  <c r="DW152"/>
  <c r="DW153"/>
  <c r="DW154"/>
  <c r="DW155"/>
  <c r="DW156"/>
  <c r="DW157"/>
  <c r="DW158"/>
  <c r="DW159"/>
  <c r="DW160"/>
  <c r="DW161"/>
  <c r="DW162"/>
  <c r="DW163"/>
  <c r="DW164"/>
  <c r="DW165"/>
  <c r="DW166"/>
  <c r="DW167"/>
  <c r="DW168"/>
  <c r="DW169"/>
  <c r="DW170"/>
  <c r="DW171"/>
  <c r="DW172"/>
  <c r="DW173"/>
  <c r="DW174"/>
  <c r="DW175"/>
  <c r="DW176"/>
  <c r="DW177"/>
  <c r="DW178"/>
  <c r="DW179"/>
  <c r="DW180"/>
  <c r="DW181"/>
  <c r="DW182"/>
  <c r="DW183"/>
  <c r="DW184"/>
  <c r="DW185"/>
  <c r="DW186"/>
  <c r="DW187"/>
  <c r="DW188"/>
  <c r="DW189"/>
  <c r="DW190"/>
  <c r="DW191"/>
  <c r="DW192"/>
  <c r="DW193"/>
  <c r="DW194"/>
  <c r="DW195"/>
  <c r="DW196"/>
  <c r="DW197"/>
  <c r="DW198"/>
  <c r="DW199"/>
  <c r="DW200"/>
  <c r="DW201"/>
  <c r="DW202"/>
  <c r="DW203"/>
  <c r="DW204"/>
  <c r="DW205"/>
  <c r="DW206"/>
  <c r="DW207"/>
  <c r="DW208"/>
  <c r="DW209"/>
  <c r="DW210"/>
  <c r="DW211"/>
  <c r="DW212"/>
  <c r="DW213"/>
  <c r="DW214"/>
  <c r="DW215"/>
  <c r="DW216"/>
  <c r="DW217"/>
  <c r="DW218"/>
  <c r="DW219"/>
  <c r="DW220"/>
  <c r="DW221"/>
  <c r="DW222"/>
  <c r="DW11"/>
  <c r="DW12"/>
  <c r="DW225"/>
  <c r="DW226"/>
  <c r="DW227"/>
  <c r="DW228"/>
  <c r="DW229"/>
  <c r="DW230"/>
  <c r="DW231"/>
  <c r="DW232"/>
  <c r="DW233"/>
  <c r="DW234"/>
  <c r="DW235"/>
  <c r="DW236"/>
  <c r="DW237"/>
  <c r="DW238"/>
  <c r="DW239"/>
  <c r="DW240"/>
  <c r="DW241"/>
  <c r="DW242"/>
  <c r="DW243"/>
  <c r="DW244"/>
  <c r="DW245"/>
  <c r="DW246"/>
  <c r="DW247"/>
  <c r="DW248"/>
  <c r="DW249"/>
  <c r="DW250"/>
  <c r="DW251"/>
  <c r="DW252"/>
  <c r="DW253"/>
  <c r="DW254"/>
  <c r="DW255"/>
  <c r="DW256"/>
  <c r="DW257"/>
  <c r="DW258"/>
  <c r="DW259"/>
  <c r="DW260"/>
  <c r="DW261"/>
  <c r="DW262"/>
  <c r="DW263"/>
  <c r="DW264"/>
  <c r="DW265"/>
  <c r="DW266"/>
  <c r="DW267"/>
  <c r="DW268"/>
  <c r="DW269"/>
  <c r="DW270"/>
  <c r="DW271"/>
  <c r="DW272"/>
  <c r="DW273"/>
  <c r="DW274"/>
  <c r="DW275"/>
  <c r="DW276"/>
  <c r="DW277"/>
  <c r="DW278"/>
  <c r="DW279"/>
  <c r="DW280"/>
  <c r="DW281"/>
  <c r="DW282"/>
  <c r="DW283"/>
  <c r="DW284"/>
  <c r="DW285"/>
  <c r="DW286"/>
  <c r="DW287"/>
  <c r="DW288"/>
  <c r="DW289"/>
  <c r="DW290"/>
  <c r="DW291"/>
  <c r="DW292"/>
  <c r="DW293"/>
  <c r="DW294"/>
  <c r="DW295"/>
  <c r="DW296"/>
  <c r="DW297"/>
  <c r="DW298"/>
  <c r="DW299"/>
  <c r="DW300"/>
  <c r="DW301"/>
  <c r="DW302"/>
  <c r="DW303"/>
  <c r="DW304"/>
  <c r="DW305"/>
  <c r="DW306"/>
  <c r="DW307"/>
  <c r="DW308"/>
  <c r="DW309"/>
  <c r="DW310"/>
  <c r="DW311"/>
  <c r="DW312"/>
  <c r="DW313"/>
  <c r="DW314"/>
  <c r="DW315"/>
  <c r="DW316"/>
  <c r="DW317"/>
  <c r="DW318"/>
  <c r="DW319"/>
  <c r="DW320"/>
  <c r="DW321"/>
  <c r="DW322"/>
  <c r="DW323"/>
  <c r="DW324"/>
  <c r="DW325"/>
  <c r="DW326"/>
  <c r="DW327"/>
  <c r="DW328"/>
  <c r="DW329"/>
  <c r="DW330"/>
  <c r="DW331"/>
  <c r="DW332"/>
  <c r="DW333"/>
  <c r="DW334"/>
  <c r="DW335"/>
  <c r="DW336"/>
  <c r="DW337"/>
  <c r="DW338"/>
  <c r="DW339"/>
  <c r="DW340"/>
  <c r="DW341"/>
  <c r="DW342"/>
  <c r="DW343"/>
  <c r="DW344"/>
  <c r="DW345"/>
  <c r="DW346"/>
  <c r="DW347"/>
  <c r="DW348"/>
  <c r="DW349"/>
  <c r="DW350"/>
  <c r="DW351"/>
  <c r="DW352"/>
  <c r="DW353"/>
  <c r="DW354"/>
  <c r="DW355"/>
  <c r="DW356"/>
  <c r="DW357"/>
  <c r="DW358"/>
  <c r="DW359"/>
  <c r="DW360"/>
  <c r="DW361"/>
  <c r="DW362"/>
  <c r="DW363"/>
  <c r="DW364"/>
  <c r="DW365"/>
  <c r="DW366"/>
  <c r="DW367"/>
  <c r="DW368"/>
  <c r="DW369"/>
  <c r="DW370"/>
  <c r="DW371"/>
  <c r="DW372"/>
  <c r="DW373"/>
  <c r="DW374"/>
  <c r="DW375"/>
  <c r="DW376"/>
  <c r="DW377"/>
  <c r="DW378"/>
  <c r="DW379"/>
  <c r="DW380"/>
  <c r="DW381"/>
  <c r="DW382"/>
  <c r="DW383"/>
  <c r="DW384"/>
  <c r="DW385"/>
  <c r="DW386"/>
  <c r="DW387"/>
  <c r="DW388"/>
  <c r="DW389"/>
  <c r="DW390"/>
  <c r="DW391"/>
  <c r="DW392"/>
  <c r="DW393"/>
  <c r="DW394"/>
  <c r="DW395"/>
  <c r="DW396"/>
  <c r="DW397"/>
  <c r="DW398"/>
  <c r="DW399"/>
  <c r="DW400"/>
  <c r="DW401"/>
  <c r="DW402"/>
  <c r="DW403"/>
  <c r="DW404"/>
  <c r="DW405"/>
  <c r="DW406"/>
  <c r="DW407"/>
  <c r="DW408"/>
  <c r="DW409"/>
  <c r="DW410"/>
  <c r="DW411"/>
  <c r="DW412"/>
  <c r="DW413"/>
  <c r="DW414"/>
  <c r="DW415"/>
  <c r="DW416"/>
  <c r="DW417"/>
  <c r="DW418"/>
  <c r="DW419"/>
  <c r="DW420"/>
  <c r="DW421"/>
  <c r="DW422"/>
  <c r="DW423"/>
  <c r="DW424"/>
  <c r="DW13"/>
  <c r="DW14"/>
  <c r="DW15"/>
  <c r="DX23"/>
  <c r="DX24"/>
  <c r="DX25"/>
  <c r="DX26"/>
  <c r="DX27"/>
  <c r="DX28"/>
  <c r="DX29"/>
  <c r="DX30"/>
  <c r="DX31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2"/>
  <c r="DX63"/>
  <c r="DX64"/>
  <c r="DX65"/>
  <c r="DX66"/>
  <c r="DX67"/>
  <c r="DX68"/>
  <c r="DX69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92"/>
  <c r="DX93"/>
  <c r="DX94"/>
  <c r="DX95"/>
  <c r="DX96"/>
  <c r="DX97"/>
  <c r="DX98"/>
  <c r="DX99"/>
  <c r="DX100"/>
  <c r="DX101"/>
  <c r="DX102"/>
  <c r="DX103"/>
  <c r="DX104"/>
  <c r="DX105"/>
  <c r="DX106"/>
  <c r="DX107"/>
  <c r="DX108"/>
  <c r="DX109"/>
  <c r="DX110"/>
  <c r="DX111"/>
  <c r="DX112"/>
  <c r="DX113"/>
  <c r="DX114"/>
  <c r="DX115"/>
  <c r="DX116"/>
  <c r="DX117"/>
  <c r="DX118"/>
  <c r="DX119"/>
  <c r="DX120"/>
  <c r="DX121"/>
  <c r="DX122"/>
  <c r="DX123"/>
  <c r="DX124"/>
  <c r="DX125"/>
  <c r="DX126"/>
  <c r="DX127"/>
  <c r="DX128"/>
  <c r="DX129"/>
  <c r="DX130"/>
  <c r="DX131"/>
  <c r="DX132"/>
  <c r="DX133"/>
  <c r="DX134"/>
  <c r="DX135"/>
  <c r="DX136"/>
  <c r="DX137"/>
  <c r="DX138"/>
  <c r="DX139"/>
  <c r="DX140"/>
  <c r="DX141"/>
  <c r="DX142"/>
  <c r="DX143"/>
  <c r="DX144"/>
  <c r="DX145"/>
  <c r="DX146"/>
  <c r="DX147"/>
  <c r="DX148"/>
  <c r="DX149"/>
  <c r="DX150"/>
  <c r="DX151"/>
  <c r="DX152"/>
  <c r="DX153"/>
  <c r="DX154"/>
  <c r="DX155"/>
  <c r="DX156"/>
  <c r="DX157"/>
  <c r="DX158"/>
  <c r="DX159"/>
  <c r="DX160"/>
  <c r="DX161"/>
  <c r="DX162"/>
  <c r="DX163"/>
  <c r="DX164"/>
  <c r="DX165"/>
  <c r="DX166"/>
  <c r="DX167"/>
  <c r="DX168"/>
  <c r="DX169"/>
  <c r="DX170"/>
  <c r="DX171"/>
  <c r="DX172"/>
  <c r="DX173"/>
  <c r="DX174"/>
  <c r="DX175"/>
  <c r="DX176"/>
  <c r="DX177"/>
  <c r="DX178"/>
  <c r="DX179"/>
  <c r="DX180"/>
  <c r="DX181"/>
  <c r="DX182"/>
  <c r="DX183"/>
  <c r="DX184"/>
  <c r="DX185"/>
  <c r="DX186"/>
  <c r="DX187"/>
  <c r="DX188"/>
  <c r="DX189"/>
  <c r="DX190"/>
  <c r="DX191"/>
  <c r="DX192"/>
  <c r="DX193"/>
  <c r="DX194"/>
  <c r="DX195"/>
  <c r="DX196"/>
  <c r="DX197"/>
  <c r="DX198"/>
  <c r="DX199"/>
  <c r="DX200"/>
  <c r="DX201"/>
  <c r="DX202"/>
  <c r="DX203"/>
  <c r="DX204"/>
  <c r="DX205"/>
  <c r="DX206"/>
  <c r="DX207"/>
  <c r="DX208"/>
  <c r="DX209"/>
  <c r="DX210"/>
  <c r="DX211"/>
  <c r="DX212"/>
  <c r="DX213"/>
  <c r="DX214"/>
  <c r="DX215"/>
  <c r="DX216"/>
  <c r="DX217"/>
  <c r="DX218"/>
  <c r="DX219"/>
  <c r="DX220"/>
  <c r="DX221"/>
  <c r="DX222"/>
  <c r="DX11"/>
  <c r="DX12"/>
  <c r="DX225"/>
  <c r="DX226"/>
  <c r="DX227"/>
  <c r="DX228"/>
  <c r="DX229"/>
  <c r="DX230"/>
  <c r="DX231"/>
  <c r="DX232"/>
  <c r="DX233"/>
  <c r="DX234"/>
  <c r="DX235"/>
  <c r="DX236"/>
  <c r="DX237"/>
  <c r="DX238"/>
  <c r="DX239"/>
  <c r="DX240"/>
  <c r="DX241"/>
  <c r="DX242"/>
  <c r="DX243"/>
  <c r="DX244"/>
  <c r="DX245"/>
  <c r="DX246"/>
  <c r="DX247"/>
  <c r="DX248"/>
  <c r="DX249"/>
  <c r="DX250"/>
  <c r="DX251"/>
  <c r="DX252"/>
  <c r="DX253"/>
  <c r="DX254"/>
  <c r="DX255"/>
  <c r="DX256"/>
  <c r="DX257"/>
  <c r="DX258"/>
  <c r="DX259"/>
  <c r="DX260"/>
  <c r="DX261"/>
  <c r="DX262"/>
  <c r="DX263"/>
  <c r="DX264"/>
  <c r="DX265"/>
  <c r="DX266"/>
  <c r="DX267"/>
  <c r="DX268"/>
  <c r="DX269"/>
  <c r="DX270"/>
  <c r="DX271"/>
  <c r="DX272"/>
  <c r="DX273"/>
  <c r="DX274"/>
  <c r="DX275"/>
  <c r="DX276"/>
  <c r="DX277"/>
  <c r="DX278"/>
  <c r="DX279"/>
  <c r="DX280"/>
  <c r="DX281"/>
  <c r="DX282"/>
  <c r="DX283"/>
  <c r="DX284"/>
  <c r="DX285"/>
  <c r="DX286"/>
  <c r="DX287"/>
  <c r="DX288"/>
  <c r="DX289"/>
  <c r="DX290"/>
  <c r="DX291"/>
  <c r="DX292"/>
  <c r="DX293"/>
  <c r="DX294"/>
  <c r="DX295"/>
  <c r="DX296"/>
  <c r="DX297"/>
  <c r="DX298"/>
  <c r="DX299"/>
  <c r="DX300"/>
  <c r="DX301"/>
  <c r="DX302"/>
  <c r="DX303"/>
  <c r="DX304"/>
  <c r="DX305"/>
  <c r="DX306"/>
  <c r="DX307"/>
  <c r="DX308"/>
  <c r="DX309"/>
  <c r="DX310"/>
  <c r="DX311"/>
  <c r="DX312"/>
  <c r="DX313"/>
  <c r="DX314"/>
  <c r="DX315"/>
  <c r="DX316"/>
  <c r="DX317"/>
  <c r="DX318"/>
  <c r="DX319"/>
  <c r="DX320"/>
  <c r="DX321"/>
  <c r="DX322"/>
  <c r="DX323"/>
  <c r="DX324"/>
  <c r="DX325"/>
  <c r="DX326"/>
  <c r="DX327"/>
  <c r="DX328"/>
  <c r="DX329"/>
  <c r="DX330"/>
  <c r="DX331"/>
  <c r="DX332"/>
  <c r="DX333"/>
  <c r="DX334"/>
  <c r="DX335"/>
  <c r="DX336"/>
  <c r="DX337"/>
  <c r="DX338"/>
  <c r="DX339"/>
  <c r="DX340"/>
  <c r="DX341"/>
  <c r="DX342"/>
  <c r="DX343"/>
  <c r="DX344"/>
  <c r="DX345"/>
  <c r="DX346"/>
  <c r="DX347"/>
  <c r="DX348"/>
  <c r="DX349"/>
  <c r="DX350"/>
  <c r="DX351"/>
  <c r="DX352"/>
  <c r="DX353"/>
  <c r="DX354"/>
  <c r="DX355"/>
  <c r="DX356"/>
  <c r="DX357"/>
  <c r="DX358"/>
  <c r="DX359"/>
  <c r="DX360"/>
  <c r="DX361"/>
  <c r="DX362"/>
  <c r="DX363"/>
  <c r="DX364"/>
  <c r="DX365"/>
  <c r="DX366"/>
  <c r="DX367"/>
  <c r="DX368"/>
  <c r="DX369"/>
  <c r="DX370"/>
  <c r="DX371"/>
  <c r="DX372"/>
  <c r="DX373"/>
  <c r="DX374"/>
  <c r="DX375"/>
  <c r="DX376"/>
  <c r="DX377"/>
  <c r="DX378"/>
  <c r="DX379"/>
  <c r="DX380"/>
  <c r="DX381"/>
  <c r="DX382"/>
  <c r="DX383"/>
  <c r="DX384"/>
  <c r="DX385"/>
  <c r="DX386"/>
  <c r="DX387"/>
  <c r="DX388"/>
  <c r="DX389"/>
  <c r="DX390"/>
  <c r="DX391"/>
  <c r="DX392"/>
  <c r="DX393"/>
  <c r="DX394"/>
  <c r="DX395"/>
  <c r="DX396"/>
  <c r="DX397"/>
  <c r="DX398"/>
  <c r="DX399"/>
  <c r="DX400"/>
  <c r="DX401"/>
  <c r="DX402"/>
  <c r="DX403"/>
  <c r="DX404"/>
  <c r="DX405"/>
  <c r="DX406"/>
  <c r="DX407"/>
  <c r="DX408"/>
  <c r="DX409"/>
  <c r="DX410"/>
  <c r="DX411"/>
  <c r="DX412"/>
  <c r="DX413"/>
  <c r="DX414"/>
  <c r="DX415"/>
  <c r="DX416"/>
  <c r="DX417"/>
  <c r="DX418"/>
  <c r="DX419"/>
  <c r="DX420"/>
  <c r="DX421"/>
  <c r="DX422"/>
  <c r="DX423"/>
  <c r="DX424"/>
  <c r="DX13"/>
  <c r="DX14"/>
  <c r="DX15"/>
  <c r="DY23"/>
  <c r="DY24"/>
  <c r="DY25"/>
  <c r="DY26"/>
  <c r="DY27"/>
  <c r="DY28"/>
  <c r="DY29"/>
  <c r="DY30"/>
  <c r="DY31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0"/>
  <c r="DY61"/>
  <c r="DY62"/>
  <c r="DY63"/>
  <c r="DY64"/>
  <c r="DY65"/>
  <c r="DY66"/>
  <c r="DY67"/>
  <c r="DY68"/>
  <c r="DY69"/>
  <c r="DY70"/>
  <c r="DY71"/>
  <c r="DY72"/>
  <c r="DY73"/>
  <c r="DY74"/>
  <c r="DY75"/>
  <c r="DY76"/>
  <c r="DY77"/>
  <c r="DY78"/>
  <c r="DY79"/>
  <c r="DY80"/>
  <c r="DY81"/>
  <c r="DY82"/>
  <c r="DY83"/>
  <c r="DY84"/>
  <c r="DY85"/>
  <c r="DY86"/>
  <c r="DY87"/>
  <c r="DY88"/>
  <c r="DY89"/>
  <c r="DY90"/>
  <c r="DY91"/>
  <c r="DY92"/>
  <c r="DY93"/>
  <c r="DY94"/>
  <c r="DY95"/>
  <c r="DY96"/>
  <c r="DY97"/>
  <c r="DY98"/>
  <c r="DY99"/>
  <c r="DY100"/>
  <c r="DY101"/>
  <c r="DY102"/>
  <c r="DY103"/>
  <c r="DY104"/>
  <c r="DY105"/>
  <c r="DY106"/>
  <c r="DY107"/>
  <c r="DY108"/>
  <c r="DY109"/>
  <c r="DY110"/>
  <c r="DY111"/>
  <c r="DY112"/>
  <c r="DY113"/>
  <c r="DY114"/>
  <c r="DY115"/>
  <c r="DY116"/>
  <c r="DY117"/>
  <c r="DY118"/>
  <c r="DY119"/>
  <c r="DY120"/>
  <c r="DY121"/>
  <c r="DY122"/>
  <c r="DY123"/>
  <c r="DY124"/>
  <c r="DY125"/>
  <c r="DY126"/>
  <c r="DY127"/>
  <c r="DY128"/>
  <c r="DY129"/>
  <c r="DY130"/>
  <c r="DY131"/>
  <c r="DY132"/>
  <c r="DY133"/>
  <c r="DY134"/>
  <c r="DY135"/>
  <c r="DY136"/>
  <c r="DY137"/>
  <c r="DY138"/>
  <c r="DY139"/>
  <c r="DY140"/>
  <c r="DY141"/>
  <c r="DY142"/>
  <c r="DY143"/>
  <c r="DY144"/>
  <c r="DY145"/>
  <c r="DY146"/>
  <c r="DY147"/>
  <c r="DY148"/>
  <c r="DY149"/>
  <c r="DY150"/>
  <c r="DY151"/>
  <c r="DY152"/>
  <c r="DY153"/>
  <c r="DY154"/>
  <c r="DY155"/>
  <c r="DY156"/>
  <c r="DY157"/>
  <c r="DY158"/>
  <c r="DY159"/>
  <c r="DY160"/>
  <c r="DY161"/>
  <c r="DY162"/>
  <c r="DY163"/>
  <c r="DY164"/>
  <c r="DY165"/>
  <c r="DY166"/>
  <c r="DY167"/>
  <c r="DY168"/>
  <c r="DY169"/>
  <c r="DY170"/>
  <c r="DY171"/>
  <c r="DY172"/>
  <c r="DY173"/>
  <c r="DY174"/>
  <c r="DY175"/>
  <c r="DY176"/>
  <c r="DY177"/>
  <c r="DY178"/>
  <c r="DY179"/>
  <c r="DY180"/>
  <c r="DY181"/>
  <c r="DY182"/>
  <c r="DY183"/>
  <c r="DY184"/>
  <c r="DY185"/>
  <c r="DY186"/>
  <c r="DY187"/>
  <c r="DY188"/>
  <c r="DY189"/>
  <c r="DY190"/>
  <c r="DY191"/>
  <c r="DY192"/>
  <c r="DY193"/>
  <c r="DY194"/>
  <c r="DY195"/>
  <c r="DY196"/>
  <c r="DY197"/>
  <c r="DY198"/>
  <c r="DY199"/>
  <c r="DY200"/>
  <c r="DY201"/>
  <c r="DY202"/>
  <c r="DY203"/>
  <c r="DY204"/>
  <c r="DY205"/>
  <c r="DY206"/>
  <c r="DY207"/>
  <c r="DY208"/>
  <c r="DY209"/>
  <c r="DY210"/>
  <c r="DY211"/>
  <c r="DY212"/>
  <c r="DY213"/>
  <c r="DY214"/>
  <c r="DY215"/>
  <c r="DY216"/>
  <c r="DY217"/>
  <c r="DY218"/>
  <c r="DY219"/>
  <c r="DY220"/>
  <c r="DY221"/>
  <c r="DY222"/>
  <c r="DY11"/>
  <c r="DY12"/>
  <c r="DY225"/>
  <c r="DY226"/>
  <c r="DY227"/>
  <c r="DY228"/>
  <c r="DY229"/>
  <c r="DY230"/>
  <c r="DY231"/>
  <c r="DY232"/>
  <c r="DY233"/>
  <c r="DY234"/>
  <c r="DY235"/>
  <c r="DY236"/>
  <c r="DY237"/>
  <c r="DY238"/>
  <c r="DY239"/>
  <c r="DY240"/>
  <c r="DY241"/>
  <c r="DY242"/>
  <c r="DY243"/>
  <c r="DY244"/>
  <c r="DY245"/>
  <c r="DY246"/>
  <c r="DY247"/>
  <c r="DY248"/>
  <c r="DY249"/>
  <c r="DY250"/>
  <c r="DY251"/>
  <c r="DY252"/>
  <c r="DY253"/>
  <c r="DY254"/>
  <c r="DY255"/>
  <c r="DY256"/>
  <c r="DY257"/>
  <c r="DY258"/>
  <c r="DY259"/>
  <c r="DY260"/>
  <c r="DY261"/>
  <c r="DY262"/>
  <c r="DY263"/>
  <c r="DY264"/>
  <c r="DY265"/>
  <c r="DY266"/>
  <c r="DY267"/>
  <c r="DY268"/>
  <c r="DY269"/>
  <c r="DY270"/>
  <c r="DY271"/>
  <c r="DY272"/>
  <c r="DY273"/>
  <c r="DY274"/>
  <c r="DY275"/>
  <c r="DY276"/>
  <c r="DY277"/>
  <c r="DY278"/>
  <c r="DY279"/>
  <c r="DY280"/>
  <c r="DY281"/>
  <c r="DY282"/>
  <c r="DY283"/>
  <c r="DY284"/>
  <c r="DY285"/>
  <c r="DY286"/>
  <c r="DY287"/>
  <c r="DY288"/>
  <c r="DY289"/>
  <c r="DY290"/>
  <c r="DY291"/>
  <c r="DY292"/>
  <c r="DY293"/>
  <c r="DY294"/>
  <c r="DY295"/>
  <c r="DY296"/>
  <c r="DY297"/>
  <c r="DY298"/>
  <c r="DY299"/>
  <c r="DY300"/>
  <c r="DY301"/>
  <c r="DY302"/>
  <c r="DY303"/>
  <c r="DY304"/>
  <c r="DY305"/>
  <c r="DY306"/>
  <c r="DY307"/>
  <c r="DY308"/>
  <c r="DY309"/>
  <c r="DY310"/>
  <c r="DY311"/>
  <c r="DY312"/>
  <c r="DY313"/>
  <c r="DY314"/>
  <c r="DY315"/>
  <c r="DY316"/>
  <c r="DY317"/>
  <c r="DY318"/>
  <c r="DY319"/>
  <c r="DY320"/>
  <c r="DY321"/>
  <c r="DY322"/>
  <c r="DY323"/>
  <c r="DY324"/>
  <c r="DY325"/>
  <c r="DY326"/>
  <c r="DY327"/>
  <c r="DY328"/>
  <c r="DY329"/>
  <c r="DY330"/>
  <c r="DY331"/>
  <c r="DY332"/>
  <c r="DY333"/>
  <c r="DY334"/>
  <c r="DY335"/>
  <c r="DY336"/>
  <c r="DY337"/>
  <c r="DY338"/>
  <c r="DY339"/>
  <c r="DY340"/>
  <c r="DY341"/>
  <c r="DY342"/>
  <c r="DY343"/>
  <c r="DY344"/>
  <c r="DY345"/>
  <c r="DY346"/>
  <c r="DY347"/>
  <c r="DY348"/>
  <c r="DY349"/>
  <c r="DY350"/>
  <c r="DY351"/>
  <c r="DY352"/>
  <c r="DY353"/>
  <c r="DY354"/>
  <c r="DY355"/>
  <c r="DY356"/>
  <c r="DY357"/>
  <c r="DY358"/>
  <c r="DY359"/>
  <c r="DY360"/>
  <c r="DY361"/>
  <c r="DY362"/>
  <c r="DY363"/>
  <c r="DY364"/>
  <c r="DY365"/>
  <c r="DY366"/>
  <c r="DY367"/>
  <c r="DY368"/>
  <c r="DY369"/>
  <c r="DY370"/>
  <c r="DY371"/>
  <c r="DY372"/>
  <c r="DY373"/>
  <c r="DY374"/>
  <c r="DY375"/>
  <c r="DY376"/>
  <c r="DY377"/>
  <c r="DY378"/>
  <c r="DY379"/>
  <c r="DY380"/>
  <c r="DY381"/>
  <c r="DY382"/>
  <c r="DY383"/>
  <c r="DY384"/>
  <c r="DY385"/>
  <c r="DY386"/>
  <c r="DY387"/>
  <c r="DY388"/>
  <c r="DY389"/>
  <c r="DY390"/>
  <c r="DY391"/>
  <c r="DY392"/>
  <c r="DY393"/>
  <c r="DY394"/>
  <c r="DY395"/>
  <c r="DY396"/>
  <c r="DY397"/>
  <c r="DY398"/>
  <c r="DY399"/>
  <c r="DY400"/>
  <c r="DY401"/>
  <c r="DY402"/>
  <c r="DY403"/>
  <c r="DY404"/>
  <c r="DY405"/>
  <c r="DY406"/>
  <c r="DY407"/>
  <c r="DY408"/>
  <c r="DY409"/>
  <c r="DY410"/>
  <c r="DY411"/>
  <c r="DY412"/>
  <c r="DY413"/>
  <c r="DY414"/>
  <c r="DY415"/>
  <c r="DY416"/>
  <c r="DY417"/>
  <c r="DY418"/>
  <c r="DY419"/>
  <c r="DY420"/>
  <c r="DY421"/>
  <c r="DY422"/>
  <c r="DY423"/>
  <c r="DY424"/>
  <c r="DY13"/>
  <c r="DY14"/>
  <c r="DY15"/>
  <c r="DZ23"/>
  <c r="DZ24"/>
  <c r="DZ25"/>
  <c r="DZ26"/>
  <c r="DZ27"/>
  <c r="DZ28"/>
  <c r="DZ29"/>
  <c r="DZ30"/>
  <c r="DZ31"/>
  <c r="DZ32"/>
  <c r="DZ33"/>
  <c r="DZ34"/>
  <c r="DZ35"/>
  <c r="DZ36"/>
  <c r="DZ37"/>
  <c r="DZ38"/>
  <c r="DZ39"/>
  <c r="DZ40"/>
  <c r="DZ41"/>
  <c r="DZ42"/>
  <c r="DZ43"/>
  <c r="DZ44"/>
  <c r="DZ45"/>
  <c r="DZ46"/>
  <c r="DZ47"/>
  <c r="DZ48"/>
  <c r="DZ49"/>
  <c r="DZ50"/>
  <c r="DZ51"/>
  <c r="DZ52"/>
  <c r="DZ53"/>
  <c r="DZ54"/>
  <c r="DZ55"/>
  <c r="DZ56"/>
  <c r="DZ57"/>
  <c r="DZ58"/>
  <c r="DZ59"/>
  <c r="DZ60"/>
  <c r="DZ61"/>
  <c r="DZ62"/>
  <c r="DZ63"/>
  <c r="DZ64"/>
  <c r="DZ65"/>
  <c r="DZ66"/>
  <c r="DZ67"/>
  <c r="DZ68"/>
  <c r="DZ69"/>
  <c r="DZ70"/>
  <c r="DZ71"/>
  <c r="DZ72"/>
  <c r="DZ73"/>
  <c r="DZ74"/>
  <c r="DZ75"/>
  <c r="DZ76"/>
  <c r="DZ77"/>
  <c r="DZ78"/>
  <c r="DZ79"/>
  <c r="DZ80"/>
  <c r="DZ81"/>
  <c r="DZ82"/>
  <c r="DZ83"/>
  <c r="DZ84"/>
  <c r="DZ85"/>
  <c r="DZ86"/>
  <c r="DZ87"/>
  <c r="DZ88"/>
  <c r="DZ89"/>
  <c r="DZ90"/>
  <c r="DZ91"/>
  <c r="DZ92"/>
  <c r="DZ93"/>
  <c r="DZ94"/>
  <c r="DZ95"/>
  <c r="DZ96"/>
  <c r="DZ97"/>
  <c r="DZ98"/>
  <c r="DZ99"/>
  <c r="DZ100"/>
  <c r="DZ101"/>
  <c r="DZ102"/>
  <c r="DZ103"/>
  <c r="DZ104"/>
  <c r="DZ105"/>
  <c r="DZ106"/>
  <c r="DZ107"/>
  <c r="DZ108"/>
  <c r="DZ109"/>
  <c r="DZ110"/>
  <c r="DZ111"/>
  <c r="DZ112"/>
  <c r="DZ113"/>
  <c r="DZ114"/>
  <c r="DZ115"/>
  <c r="DZ116"/>
  <c r="DZ117"/>
  <c r="DZ118"/>
  <c r="DZ119"/>
  <c r="DZ120"/>
  <c r="DZ121"/>
  <c r="DZ122"/>
  <c r="DZ123"/>
  <c r="DZ124"/>
  <c r="DZ125"/>
  <c r="DZ126"/>
  <c r="DZ127"/>
  <c r="DZ128"/>
  <c r="DZ129"/>
  <c r="DZ130"/>
  <c r="DZ131"/>
  <c r="DZ132"/>
  <c r="DZ133"/>
  <c r="DZ134"/>
  <c r="DZ135"/>
  <c r="DZ136"/>
  <c r="DZ137"/>
  <c r="DZ138"/>
  <c r="DZ139"/>
  <c r="DZ140"/>
  <c r="DZ141"/>
  <c r="DZ142"/>
  <c r="DZ143"/>
  <c r="DZ144"/>
  <c r="DZ145"/>
  <c r="DZ146"/>
  <c r="DZ147"/>
  <c r="DZ148"/>
  <c r="DZ149"/>
  <c r="DZ150"/>
  <c r="DZ151"/>
  <c r="DZ152"/>
  <c r="DZ153"/>
  <c r="DZ154"/>
  <c r="DZ155"/>
  <c r="DZ156"/>
  <c r="DZ157"/>
  <c r="DZ158"/>
  <c r="DZ159"/>
  <c r="DZ160"/>
  <c r="DZ161"/>
  <c r="DZ162"/>
  <c r="DZ163"/>
  <c r="DZ164"/>
  <c r="DZ165"/>
  <c r="DZ166"/>
  <c r="DZ167"/>
  <c r="DZ168"/>
  <c r="DZ169"/>
  <c r="DZ170"/>
  <c r="DZ171"/>
  <c r="DZ172"/>
  <c r="DZ173"/>
  <c r="DZ174"/>
  <c r="DZ175"/>
  <c r="DZ176"/>
  <c r="DZ177"/>
  <c r="DZ178"/>
  <c r="DZ179"/>
  <c r="DZ180"/>
  <c r="DZ181"/>
  <c r="DZ182"/>
  <c r="DZ183"/>
  <c r="DZ184"/>
  <c r="DZ185"/>
  <c r="DZ186"/>
  <c r="DZ187"/>
  <c r="DZ188"/>
  <c r="DZ189"/>
  <c r="DZ190"/>
  <c r="DZ191"/>
  <c r="DZ192"/>
  <c r="DZ193"/>
  <c r="DZ194"/>
  <c r="DZ195"/>
  <c r="DZ196"/>
  <c r="DZ197"/>
  <c r="DZ198"/>
  <c r="DZ199"/>
  <c r="DZ200"/>
  <c r="DZ201"/>
  <c r="DZ202"/>
  <c r="DZ203"/>
  <c r="DZ204"/>
  <c r="DZ205"/>
  <c r="DZ206"/>
  <c r="DZ207"/>
  <c r="DZ208"/>
  <c r="DZ209"/>
  <c r="DZ210"/>
  <c r="DZ211"/>
  <c r="DZ212"/>
  <c r="DZ213"/>
  <c r="DZ214"/>
  <c r="DZ215"/>
  <c r="DZ216"/>
  <c r="DZ217"/>
  <c r="DZ218"/>
  <c r="DZ219"/>
  <c r="DZ220"/>
  <c r="DZ221"/>
  <c r="DZ222"/>
  <c r="DZ11"/>
  <c r="DZ12"/>
  <c r="DZ225"/>
  <c r="DZ226"/>
  <c r="DZ227"/>
  <c r="DZ228"/>
  <c r="DZ229"/>
  <c r="DZ230"/>
  <c r="DZ231"/>
  <c r="DZ232"/>
  <c r="DZ233"/>
  <c r="DZ234"/>
  <c r="DZ235"/>
  <c r="DZ236"/>
  <c r="DZ237"/>
  <c r="DZ238"/>
  <c r="DZ239"/>
  <c r="DZ240"/>
  <c r="DZ241"/>
  <c r="DZ242"/>
  <c r="DZ243"/>
  <c r="DZ244"/>
  <c r="DZ245"/>
  <c r="DZ246"/>
  <c r="DZ247"/>
  <c r="DZ248"/>
  <c r="DZ249"/>
  <c r="DZ250"/>
  <c r="DZ251"/>
  <c r="DZ252"/>
  <c r="DZ253"/>
  <c r="DZ254"/>
  <c r="DZ255"/>
  <c r="DZ256"/>
  <c r="DZ257"/>
  <c r="DZ258"/>
  <c r="DZ259"/>
  <c r="DZ260"/>
  <c r="DZ261"/>
  <c r="DZ262"/>
  <c r="DZ263"/>
  <c r="DZ264"/>
  <c r="DZ265"/>
  <c r="DZ266"/>
  <c r="DZ267"/>
  <c r="DZ268"/>
  <c r="DZ269"/>
  <c r="DZ270"/>
  <c r="DZ271"/>
  <c r="DZ272"/>
  <c r="DZ273"/>
  <c r="DZ274"/>
  <c r="DZ275"/>
  <c r="DZ276"/>
  <c r="DZ277"/>
  <c r="DZ278"/>
  <c r="DZ279"/>
  <c r="DZ280"/>
  <c r="DZ281"/>
  <c r="DZ282"/>
  <c r="DZ283"/>
  <c r="DZ284"/>
  <c r="DZ285"/>
  <c r="DZ286"/>
  <c r="DZ287"/>
  <c r="DZ288"/>
  <c r="DZ289"/>
  <c r="DZ290"/>
  <c r="DZ291"/>
  <c r="DZ292"/>
  <c r="DZ293"/>
  <c r="DZ294"/>
  <c r="DZ295"/>
  <c r="DZ296"/>
  <c r="DZ297"/>
  <c r="DZ298"/>
  <c r="DZ299"/>
  <c r="DZ300"/>
  <c r="DZ301"/>
  <c r="DZ302"/>
  <c r="DZ303"/>
  <c r="DZ304"/>
  <c r="DZ305"/>
  <c r="DZ306"/>
  <c r="DZ307"/>
  <c r="DZ308"/>
  <c r="DZ309"/>
  <c r="DZ310"/>
  <c r="DZ311"/>
  <c r="DZ312"/>
  <c r="DZ313"/>
  <c r="DZ314"/>
  <c r="DZ315"/>
  <c r="DZ316"/>
  <c r="DZ317"/>
  <c r="DZ318"/>
  <c r="DZ319"/>
  <c r="DZ320"/>
  <c r="DZ321"/>
  <c r="DZ322"/>
  <c r="DZ323"/>
  <c r="DZ324"/>
  <c r="DZ325"/>
  <c r="DZ326"/>
  <c r="DZ327"/>
  <c r="DZ328"/>
  <c r="DZ329"/>
  <c r="DZ330"/>
  <c r="DZ331"/>
  <c r="DZ332"/>
  <c r="DZ333"/>
  <c r="DZ334"/>
  <c r="DZ335"/>
  <c r="DZ336"/>
  <c r="DZ337"/>
  <c r="DZ338"/>
  <c r="DZ339"/>
  <c r="DZ340"/>
  <c r="DZ341"/>
  <c r="DZ342"/>
  <c r="DZ343"/>
  <c r="DZ344"/>
  <c r="DZ345"/>
  <c r="DZ346"/>
  <c r="DZ347"/>
  <c r="DZ348"/>
  <c r="DZ349"/>
  <c r="DZ350"/>
  <c r="DZ351"/>
  <c r="DZ352"/>
  <c r="DZ353"/>
  <c r="DZ354"/>
  <c r="DZ355"/>
  <c r="DZ356"/>
  <c r="DZ357"/>
  <c r="DZ358"/>
  <c r="DZ359"/>
  <c r="DZ360"/>
  <c r="DZ361"/>
  <c r="DZ362"/>
  <c r="DZ363"/>
  <c r="DZ364"/>
  <c r="DZ365"/>
  <c r="DZ366"/>
  <c r="DZ367"/>
  <c r="DZ368"/>
  <c r="DZ369"/>
  <c r="DZ370"/>
  <c r="DZ371"/>
  <c r="DZ372"/>
  <c r="DZ373"/>
  <c r="DZ374"/>
  <c r="DZ375"/>
  <c r="DZ376"/>
  <c r="DZ377"/>
  <c r="DZ378"/>
  <c r="DZ379"/>
  <c r="DZ380"/>
  <c r="DZ381"/>
  <c r="DZ382"/>
  <c r="DZ383"/>
  <c r="DZ384"/>
  <c r="DZ385"/>
  <c r="DZ386"/>
  <c r="DZ387"/>
  <c r="DZ388"/>
  <c r="DZ389"/>
  <c r="DZ390"/>
  <c r="DZ391"/>
  <c r="DZ392"/>
  <c r="DZ393"/>
  <c r="DZ394"/>
  <c r="DZ395"/>
  <c r="DZ396"/>
  <c r="DZ397"/>
  <c r="DZ398"/>
  <c r="DZ399"/>
  <c r="DZ400"/>
  <c r="DZ401"/>
  <c r="DZ402"/>
  <c r="DZ403"/>
  <c r="DZ404"/>
  <c r="DZ405"/>
  <c r="DZ406"/>
  <c r="DZ407"/>
  <c r="DZ408"/>
  <c r="DZ409"/>
  <c r="DZ410"/>
  <c r="DZ411"/>
  <c r="DZ412"/>
  <c r="DZ413"/>
  <c r="DZ414"/>
  <c r="DZ415"/>
  <c r="DZ416"/>
  <c r="DZ417"/>
  <c r="DZ418"/>
  <c r="DZ419"/>
  <c r="DZ420"/>
  <c r="DZ421"/>
  <c r="DZ422"/>
  <c r="DZ423"/>
  <c r="DZ424"/>
  <c r="DZ13"/>
  <c r="DZ14"/>
  <c r="DZ15"/>
  <c r="EA23"/>
  <c r="EA24"/>
  <c r="EA25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74"/>
  <c r="EA75"/>
  <c r="EA76"/>
  <c r="EA77"/>
  <c r="EA78"/>
  <c r="EA79"/>
  <c r="EA80"/>
  <c r="EA81"/>
  <c r="EA82"/>
  <c r="EA83"/>
  <c r="EA84"/>
  <c r="EA85"/>
  <c r="EA86"/>
  <c r="EA87"/>
  <c r="EA88"/>
  <c r="EA89"/>
  <c r="EA90"/>
  <c r="EA91"/>
  <c r="EA92"/>
  <c r="EA93"/>
  <c r="EA94"/>
  <c r="EA95"/>
  <c r="EA96"/>
  <c r="EA97"/>
  <c r="EA98"/>
  <c r="EA99"/>
  <c r="EA100"/>
  <c r="EA101"/>
  <c r="EA102"/>
  <c r="EA103"/>
  <c r="EA104"/>
  <c r="EA105"/>
  <c r="EA106"/>
  <c r="EA107"/>
  <c r="EA108"/>
  <c r="EA109"/>
  <c r="EA110"/>
  <c r="EA111"/>
  <c r="EA112"/>
  <c r="EA113"/>
  <c r="EA114"/>
  <c r="EA115"/>
  <c r="EA116"/>
  <c r="EA117"/>
  <c r="EA118"/>
  <c r="EA119"/>
  <c r="EA120"/>
  <c r="EA121"/>
  <c r="EA122"/>
  <c r="EA123"/>
  <c r="EA124"/>
  <c r="EA125"/>
  <c r="EA126"/>
  <c r="EA127"/>
  <c r="EA128"/>
  <c r="EA129"/>
  <c r="EA130"/>
  <c r="EA131"/>
  <c r="EA132"/>
  <c r="EA133"/>
  <c r="EA134"/>
  <c r="EA135"/>
  <c r="EA136"/>
  <c r="EA137"/>
  <c r="EA138"/>
  <c r="EA139"/>
  <c r="EA140"/>
  <c r="EA141"/>
  <c r="EA142"/>
  <c r="EA143"/>
  <c r="EA144"/>
  <c r="EA145"/>
  <c r="EA146"/>
  <c r="EA147"/>
  <c r="EA148"/>
  <c r="EA149"/>
  <c r="EA150"/>
  <c r="EA151"/>
  <c r="EA152"/>
  <c r="EA153"/>
  <c r="EA154"/>
  <c r="EA155"/>
  <c r="EA156"/>
  <c r="EA157"/>
  <c r="EA158"/>
  <c r="EA159"/>
  <c r="EA160"/>
  <c r="EA161"/>
  <c r="EA162"/>
  <c r="EA163"/>
  <c r="EA164"/>
  <c r="EA165"/>
  <c r="EA166"/>
  <c r="EA167"/>
  <c r="EA168"/>
  <c r="EA169"/>
  <c r="EA170"/>
  <c r="EA171"/>
  <c r="EA172"/>
  <c r="EA173"/>
  <c r="EA174"/>
  <c r="EA175"/>
  <c r="EA176"/>
  <c r="EA177"/>
  <c r="EA178"/>
  <c r="EA179"/>
  <c r="EA180"/>
  <c r="EA181"/>
  <c r="EA182"/>
  <c r="EA183"/>
  <c r="EA184"/>
  <c r="EA185"/>
  <c r="EA186"/>
  <c r="EA187"/>
  <c r="EA188"/>
  <c r="EA189"/>
  <c r="EA190"/>
  <c r="EA191"/>
  <c r="EA192"/>
  <c r="EA193"/>
  <c r="EA194"/>
  <c r="EA195"/>
  <c r="EA196"/>
  <c r="EA197"/>
  <c r="EA198"/>
  <c r="EA199"/>
  <c r="EA200"/>
  <c r="EA201"/>
  <c r="EA202"/>
  <c r="EA203"/>
  <c r="EA204"/>
  <c r="EA205"/>
  <c r="EA206"/>
  <c r="EA207"/>
  <c r="EA208"/>
  <c r="EA209"/>
  <c r="EA210"/>
  <c r="EA211"/>
  <c r="EA212"/>
  <c r="EA213"/>
  <c r="EA214"/>
  <c r="EA215"/>
  <c r="EA216"/>
  <c r="EA217"/>
  <c r="EA218"/>
  <c r="EA219"/>
  <c r="EA220"/>
  <c r="EA221"/>
  <c r="EA222"/>
  <c r="EA11"/>
  <c r="EA12"/>
  <c r="EA225"/>
  <c r="EA226"/>
  <c r="EA227"/>
  <c r="EA228"/>
  <c r="EA229"/>
  <c r="EA230"/>
  <c r="EA231"/>
  <c r="EA232"/>
  <c r="EA233"/>
  <c r="EA234"/>
  <c r="EA235"/>
  <c r="EA236"/>
  <c r="EA237"/>
  <c r="EA238"/>
  <c r="EA239"/>
  <c r="EA240"/>
  <c r="EA241"/>
  <c r="EA242"/>
  <c r="EA243"/>
  <c r="EA244"/>
  <c r="EA245"/>
  <c r="EA246"/>
  <c r="EA247"/>
  <c r="EA248"/>
  <c r="EA249"/>
  <c r="EA250"/>
  <c r="EA251"/>
  <c r="EA252"/>
  <c r="EA253"/>
  <c r="EA254"/>
  <c r="EA255"/>
  <c r="EA256"/>
  <c r="EA257"/>
  <c r="EA258"/>
  <c r="EA259"/>
  <c r="EA260"/>
  <c r="EA261"/>
  <c r="EA262"/>
  <c r="EA263"/>
  <c r="EA264"/>
  <c r="EA265"/>
  <c r="EA266"/>
  <c r="EA267"/>
  <c r="EA268"/>
  <c r="EA269"/>
  <c r="EA270"/>
  <c r="EA271"/>
  <c r="EA272"/>
  <c r="EA273"/>
  <c r="EA274"/>
  <c r="EA275"/>
  <c r="EA276"/>
  <c r="EA277"/>
  <c r="EA278"/>
  <c r="EA279"/>
  <c r="EA280"/>
  <c r="EA281"/>
  <c r="EA282"/>
  <c r="EA283"/>
  <c r="EA284"/>
  <c r="EA285"/>
  <c r="EA286"/>
  <c r="EA287"/>
  <c r="EA288"/>
  <c r="EA289"/>
  <c r="EA290"/>
  <c r="EA291"/>
  <c r="EA292"/>
  <c r="EA293"/>
  <c r="EA294"/>
  <c r="EA295"/>
  <c r="EA296"/>
  <c r="EA297"/>
  <c r="EA298"/>
  <c r="EA299"/>
  <c r="EA300"/>
  <c r="EA301"/>
  <c r="EA302"/>
  <c r="EA303"/>
  <c r="EA304"/>
  <c r="EA305"/>
  <c r="EA306"/>
  <c r="EA307"/>
  <c r="EA308"/>
  <c r="EA309"/>
  <c r="EA310"/>
  <c r="EA311"/>
  <c r="EA312"/>
  <c r="EA313"/>
  <c r="EA314"/>
  <c r="EA315"/>
  <c r="EA316"/>
  <c r="EA317"/>
  <c r="EA318"/>
  <c r="EA319"/>
  <c r="EA320"/>
  <c r="EA321"/>
  <c r="EA322"/>
  <c r="EA323"/>
  <c r="EA324"/>
  <c r="EA325"/>
  <c r="EA326"/>
  <c r="EA327"/>
  <c r="EA328"/>
  <c r="EA329"/>
  <c r="EA330"/>
  <c r="EA331"/>
  <c r="EA332"/>
  <c r="EA333"/>
  <c r="EA334"/>
  <c r="EA335"/>
  <c r="EA336"/>
  <c r="EA337"/>
  <c r="EA338"/>
  <c r="EA339"/>
  <c r="EA340"/>
  <c r="EA341"/>
  <c r="EA342"/>
  <c r="EA343"/>
  <c r="EA344"/>
  <c r="EA345"/>
  <c r="EA346"/>
  <c r="EA347"/>
  <c r="EA348"/>
  <c r="EA349"/>
  <c r="EA350"/>
  <c r="EA351"/>
  <c r="EA352"/>
  <c r="EA353"/>
  <c r="EA354"/>
  <c r="EA355"/>
  <c r="EA356"/>
  <c r="EA357"/>
  <c r="EA358"/>
  <c r="EA359"/>
  <c r="EA360"/>
  <c r="EA361"/>
  <c r="EA362"/>
  <c r="EA363"/>
  <c r="EA364"/>
  <c r="EA365"/>
  <c r="EA366"/>
  <c r="EA367"/>
  <c r="EA368"/>
  <c r="EA369"/>
  <c r="EA370"/>
  <c r="EA371"/>
  <c r="EA372"/>
  <c r="EA373"/>
  <c r="EA374"/>
  <c r="EA375"/>
  <c r="EA376"/>
  <c r="EA377"/>
  <c r="EA378"/>
  <c r="EA379"/>
  <c r="EA380"/>
  <c r="EA381"/>
  <c r="EA382"/>
  <c r="EA383"/>
  <c r="EA384"/>
  <c r="EA385"/>
  <c r="EA386"/>
  <c r="EA387"/>
  <c r="EA388"/>
  <c r="EA389"/>
  <c r="EA390"/>
  <c r="EA391"/>
  <c r="EA392"/>
  <c r="EA393"/>
  <c r="EA394"/>
  <c r="EA395"/>
  <c r="EA396"/>
  <c r="EA397"/>
  <c r="EA398"/>
  <c r="EA399"/>
  <c r="EA400"/>
  <c r="EA401"/>
  <c r="EA402"/>
  <c r="EA403"/>
  <c r="EA404"/>
  <c r="EA405"/>
  <c r="EA406"/>
  <c r="EA407"/>
  <c r="EA408"/>
  <c r="EA409"/>
  <c r="EA410"/>
  <c r="EA411"/>
  <c r="EA412"/>
  <c r="EA413"/>
  <c r="EA414"/>
  <c r="EA415"/>
  <c r="EA416"/>
  <c r="EA417"/>
  <c r="EA418"/>
  <c r="EA419"/>
  <c r="EA420"/>
  <c r="EA421"/>
  <c r="EA422"/>
  <c r="EA423"/>
  <c r="EA424"/>
  <c r="EA13"/>
  <c r="EA14"/>
  <c r="EA15"/>
  <c r="EB23"/>
  <c r="EB24"/>
  <c r="EB25"/>
  <c r="EB26"/>
  <c r="EB27"/>
  <c r="EB28"/>
  <c r="EB29"/>
  <c r="EB30"/>
  <c r="EB31"/>
  <c r="EB32"/>
  <c r="EB33"/>
  <c r="EB34"/>
  <c r="EB35"/>
  <c r="EB36"/>
  <c r="EB37"/>
  <c r="EB38"/>
  <c r="EB39"/>
  <c r="EB40"/>
  <c r="EB41"/>
  <c r="EB42"/>
  <c r="EB43"/>
  <c r="EB44"/>
  <c r="EB45"/>
  <c r="EB46"/>
  <c r="EB47"/>
  <c r="EB48"/>
  <c r="EB49"/>
  <c r="EB50"/>
  <c r="EB51"/>
  <c r="EB52"/>
  <c r="EB53"/>
  <c r="EB54"/>
  <c r="EB55"/>
  <c r="EB56"/>
  <c r="EB57"/>
  <c r="EB58"/>
  <c r="EB59"/>
  <c r="EB60"/>
  <c r="EB61"/>
  <c r="EB62"/>
  <c r="EB63"/>
  <c r="EB64"/>
  <c r="EB65"/>
  <c r="EB66"/>
  <c r="EB67"/>
  <c r="EB68"/>
  <c r="EB69"/>
  <c r="EB70"/>
  <c r="EB71"/>
  <c r="EB72"/>
  <c r="EB73"/>
  <c r="EB74"/>
  <c r="EB75"/>
  <c r="EB76"/>
  <c r="EB77"/>
  <c r="EB78"/>
  <c r="EB79"/>
  <c r="EB80"/>
  <c r="EB81"/>
  <c r="EB82"/>
  <c r="EB83"/>
  <c r="EB84"/>
  <c r="EB85"/>
  <c r="EB86"/>
  <c r="EB87"/>
  <c r="EB88"/>
  <c r="EB89"/>
  <c r="EB90"/>
  <c r="EB91"/>
  <c r="EB92"/>
  <c r="EB93"/>
  <c r="EB94"/>
  <c r="EB95"/>
  <c r="EB96"/>
  <c r="EB97"/>
  <c r="EB98"/>
  <c r="EB99"/>
  <c r="EB100"/>
  <c r="EB101"/>
  <c r="EB102"/>
  <c r="EB103"/>
  <c r="EB104"/>
  <c r="EB105"/>
  <c r="EB106"/>
  <c r="EB107"/>
  <c r="EB108"/>
  <c r="EB109"/>
  <c r="EB110"/>
  <c r="EB111"/>
  <c r="EB112"/>
  <c r="EB113"/>
  <c r="EB114"/>
  <c r="EB115"/>
  <c r="EB116"/>
  <c r="EB117"/>
  <c r="EB118"/>
  <c r="EB119"/>
  <c r="EB120"/>
  <c r="EB121"/>
  <c r="EB122"/>
  <c r="EB123"/>
  <c r="EB124"/>
  <c r="EB125"/>
  <c r="EB126"/>
  <c r="EB127"/>
  <c r="EB128"/>
  <c r="EB129"/>
  <c r="EB130"/>
  <c r="EB131"/>
  <c r="EB132"/>
  <c r="EB133"/>
  <c r="EB134"/>
  <c r="EB135"/>
  <c r="EB136"/>
  <c r="EB137"/>
  <c r="EB138"/>
  <c r="EB139"/>
  <c r="EB140"/>
  <c r="EB141"/>
  <c r="EB142"/>
  <c r="EB143"/>
  <c r="EB144"/>
  <c r="EB145"/>
  <c r="EB146"/>
  <c r="EB147"/>
  <c r="EB148"/>
  <c r="EB149"/>
  <c r="EB150"/>
  <c r="EB151"/>
  <c r="EB152"/>
  <c r="EB153"/>
  <c r="EB154"/>
  <c r="EB155"/>
  <c r="EB156"/>
  <c r="EB157"/>
  <c r="EB158"/>
  <c r="EB159"/>
  <c r="EB160"/>
  <c r="EB161"/>
  <c r="EB162"/>
  <c r="EB163"/>
  <c r="EB164"/>
  <c r="EB165"/>
  <c r="EB166"/>
  <c r="EB167"/>
  <c r="EB168"/>
  <c r="EB169"/>
  <c r="EB170"/>
  <c r="EB171"/>
  <c r="EB172"/>
  <c r="EB173"/>
  <c r="EB174"/>
  <c r="EB175"/>
  <c r="EB176"/>
  <c r="EB177"/>
  <c r="EB178"/>
  <c r="EB179"/>
  <c r="EB180"/>
  <c r="EB181"/>
  <c r="EB182"/>
  <c r="EB183"/>
  <c r="EB184"/>
  <c r="EB185"/>
  <c r="EB186"/>
  <c r="EB187"/>
  <c r="EB188"/>
  <c r="EB189"/>
  <c r="EB190"/>
  <c r="EB191"/>
  <c r="EB192"/>
  <c r="EB193"/>
  <c r="EB194"/>
  <c r="EB195"/>
  <c r="EB196"/>
  <c r="EB197"/>
  <c r="EB198"/>
  <c r="EB199"/>
  <c r="EB200"/>
  <c r="EB201"/>
  <c r="EB202"/>
  <c r="EB203"/>
  <c r="EB204"/>
  <c r="EB205"/>
  <c r="EB206"/>
  <c r="EB207"/>
  <c r="EB208"/>
  <c r="EB209"/>
  <c r="EB210"/>
  <c r="EB211"/>
  <c r="EB212"/>
  <c r="EB213"/>
  <c r="EB214"/>
  <c r="EB215"/>
  <c r="EB216"/>
  <c r="EB217"/>
  <c r="EB218"/>
  <c r="EB219"/>
  <c r="EB220"/>
  <c r="EB221"/>
  <c r="EB222"/>
  <c r="EB11"/>
  <c r="EB12"/>
  <c r="EB225"/>
  <c r="EB226"/>
  <c r="EB227"/>
  <c r="EB228"/>
  <c r="EB229"/>
  <c r="EB230"/>
  <c r="EB231"/>
  <c r="EB232"/>
  <c r="EB233"/>
  <c r="EB234"/>
  <c r="EB235"/>
  <c r="EB236"/>
  <c r="EB237"/>
  <c r="EB238"/>
  <c r="EB239"/>
  <c r="EB240"/>
  <c r="EB241"/>
  <c r="EB242"/>
  <c r="EB243"/>
  <c r="EB244"/>
  <c r="EB245"/>
  <c r="EB246"/>
  <c r="EB247"/>
  <c r="EB248"/>
  <c r="EB249"/>
  <c r="EB250"/>
  <c r="EB251"/>
  <c r="EB252"/>
  <c r="EB253"/>
  <c r="EB254"/>
  <c r="EB255"/>
  <c r="EB256"/>
  <c r="EB257"/>
  <c r="EB258"/>
  <c r="EB259"/>
  <c r="EB260"/>
  <c r="EB261"/>
  <c r="EB262"/>
  <c r="EB263"/>
  <c r="EB264"/>
  <c r="EB265"/>
  <c r="EB266"/>
  <c r="EB267"/>
  <c r="EB268"/>
  <c r="EB269"/>
  <c r="EB270"/>
  <c r="EB271"/>
  <c r="EB272"/>
  <c r="EB273"/>
  <c r="EB274"/>
  <c r="EB275"/>
  <c r="EB276"/>
  <c r="EB277"/>
  <c r="EB278"/>
  <c r="EB279"/>
  <c r="EB280"/>
  <c r="EB281"/>
  <c r="EB282"/>
  <c r="EB283"/>
  <c r="EB284"/>
  <c r="EB285"/>
  <c r="EB286"/>
  <c r="EB287"/>
  <c r="EB288"/>
  <c r="EB289"/>
  <c r="EB290"/>
  <c r="EB291"/>
  <c r="EB292"/>
  <c r="EB293"/>
  <c r="EB294"/>
  <c r="EB295"/>
  <c r="EB296"/>
  <c r="EB297"/>
  <c r="EB298"/>
  <c r="EB299"/>
  <c r="EB300"/>
  <c r="EB301"/>
  <c r="EB302"/>
  <c r="EB303"/>
  <c r="EB304"/>
  <c r="EB305"/>
  <c r="EB306"/>
  <c r="EB307"/>
  <c r="EB308"/>
  <c r="EB309"/>
  <c r="EB310"/>
  <c r="EB311"/>
  <c r="EB312"/>
  <c r="EB313"/>
  <c r="EB314"/>
  <c r="EB315"/>
  <c r="EB316"/>
  <c r="EB317"/>
  <c r="EB318"/>
  <c r="EB319"/>
  <c r="EB320"/>
  <c r="EB321"/>
  <c r="EB322"/>
  <c r="EB323"/>
  <c r="EB324"/>
  <c r="EB325"/>
  <c r="EB326"/>
  <c r="EB327"/>
  <c r="EB328"/>
  <c r="EB329"/>
  <c r="EB330"/>
  <c r="EB331"/>
  <c r="EB332"/>
  <c r="EB333"/>
  <c r="EB334"/>
  <c r="EB335"/>
  <c r="EB336"/>
  <c r="EB337"/>
  <c r="EB338"/>
  <c r="EB339"/>
  <c r="EB340"/>
  <c r="EB341"/>
  <c r="EB342"/>
  <c r="EB343"/>
  <c r="EB344"/>
  <c r="EB345"/>
  <c r="EB346"/>
  <c r="EB347"/>
  <c r="EB348"/>
  <c r="EB349"/>
  <c r="EB350"/>
  <c r="EB351"/>
  <c r="EB352"/>
  <c r="EB353"/>
  <c r="EB354"/>
  <c r="EB355"/>
  <c r="EB356"/>
  <c r="EB357"/>
  <c r="EB358"/>
  <c r="EB359"/>
  <c r="EB360"/>
  <c r="EB361"/>
  <c r="EB362"/>
  <c r="EB363"/>
  <c r="EB364"/>
  <c r="EB365"/>
  <c r="EB366"/>
  <c r="EB367"/>
  <c r="EB368"/>
  <c r="EB369"/>
  <c r="EB370"/>
  <c r="EB371"/>
  <c r="EB372"/>
  <c r="EB373"/>
  <c r="EB374"/>
  <c r="EB375"/>
  <c r="EB376"/>
  <c r="EB377"/>
  <c r="EB378"/>
  <c r="EB379"/>
  <c r="EB380"/>
  <c r="EB381"/>
  <c r="EB382"/>
  <c r="EB383"/>
  <c r="EB384"/>
  <c r="EB385"/>
  <c r="EB386"/>
  <c r="EB387"/>
  <c r="EB388"/>
  <c r="EB389"/>
  <c r="EB390"/>
  <c r="EB391"/>
  <c r="EB392"/>
  <c r="EB393"/>
  <c r="EB394"/>
  <c r="EB395"/>
  <c r="EB396"/>
  <c r="EB397"/>
  <c r="EB398"/>
  <c r="EB399"/>
  <c r="EB400"/>
  <c r="EB401"/>
  <c r="EB402"/>
  <c r="EB403"/>
  <c r="EB404"/>
  <c r="EB405"/>
  <c r="EB406"/>
  <c r="EB407"/>
  <c r="EB408"/>
  <c r="EB409"/>
  <c r="EB410"/>
  <c r="EB411"/>
  <c r="EB412"/>
  <c r="EB413"/>
  <c r="EB414"/>
  <c r="EB415"/>
  <c r="EB416"/>
  <c r="EB417"/>
  <c r="EB418"/>
  <c r="EB419"/>
  <c r="EB420"/>
  <c r="EB421"/>
  <c r="EB422"/>
  <c r="EB423"/>
  <c r="EB424"/>
  <c r="EB13"/>
  <c r="EB14"/>
  <c r="EB15"/>
  <c r="EC23"/>
  <c r="EC24"/>
  <c r="EC25"/>
  <c r="EC26"/>
  <c r="EC27"/>
  <c r="EC28"/>
  <c r="EC29"/>
  <c r="EC30"/>
  <c r="EC31"/>
  <c r="EC32"/>
  <c r="EC33"/>
  <c r="EC34"/>
  <c r="EC35"/>
  <c r="EC36"/>
  <c r="EC37"/>
  <c r="EC38"/>
  <c r="EC39"/>
  <c r="EC40"/>
  <c r="EC41"/>
  <c r="EC42"/>
  <c r="EC43"/>
  <c r="EC44"/>
  <c r="EC45"/>
  <c r="EC46"/>
  <c r="EC47"/>
  <c r="EC48"/>
  <c r="EC49"/>
  <c r="EC50"/>
  <c r="EC51"/>
  <c r="EC52"/>
  <c r="EC53"/>
  <c r="EC54"/>
  <c r="EC55"/>
  <c r="EC56"/>
  <c r="EC57"/>
  <c r="EC58"/>
  <c r="EC59"/>
  <c r="EC60"/>
  <c r="EC61"/>
  <c r="EC62"/>
  <c r="EC63"/>
  <c r="EC64"/>
  <c r="EC65"/>
  <c r="EC66"/>
  <c r="EC67"/>
  <c r="EC68"/>
  <c r="EC69"/>
  <c r="EC70"/>
  <c r="EC71"/>
  <c r="EC72"/>
  <c r="EC73"/>
  <c r="EC74"/>
  <c r="EC75"/>
  <c r="EC76"/>
  <c r="EC77"/>
  <c r="EC78"/>
  <c r="EC79"/>
  <c r="EC80"/>
  <c r="EC81"/>
  <c r="EC82"/>
  <c r="EC83"/>
  <c r="EC84"/>
  <c r="EC85"/>
  <c r="EC86"/>
  <c r="EC87"/>
  <c r="EC88"/>
  <c r="EC89"/>
  <c r="EC90"/>
  <c r="EC91"/>
  <c r="EC92"/>
  <c r="EC93"/>
  <c r="EC94"/>
  <c r="EC95"/>
  <c r="EC96"/>
  <c r="EC97"/>
  <c r="EC98"/>
  <c r="EC99"/>
  <c r="EC100"/>
  <c r="EC101"/>
  <c r="EC102"/>
  <c r="EC103"/>
  <c r="EC104"/>
  <c r="EC105"/>
  <c r="EC106"/>
  <c r="EC107"/>
  <c r="EC108"/>
  <c r="EC109"/>
  <c r="EC110"/>
  <c r="EC111"/>
  <c r="EC112"/>
  <c r="EC113"/>
  <c r="EC114"/>
  <c r="EC115"/>
  <c r="EC116"/>
  <c r="EC117"/>
  <c r="EC118"/>
  <c r="EC119"/>
  <c r="EC120"/>
  <c r="EC121"/>
  <c r="EC122"/>
  <c r="EC123"/>
  <c r="EC124"/>
  <c r="EC125"/>
  <c r="EC126"/>
  <c r="EC127"/>
  <c r="EC128"/>
  <c r="EC129"/>
  <c r="EC130"/>
  <c r="EC131"/>
  <c r="EC132"/>
  <c r="EC133"/>
  <c r="EC134"/>
  <c r="EC135"/>
  <c r="EC136"/>
  <c r="EC137"/>
  <c r="EC138"/>
  <c r="EC139"/>
  <c r="EC140"/>
  <c r="EC141"/>
  <c r="EC142"/>
  <c r="EC143"/>
  <c r="EC144"/>
  <c r="EC145"/>
  <c r="EC146"/>
  <c r="EC147"/>
  <c r="EC148"/>
  <c r="EC149"/>
  <c r="EC150"/>
  <c r="EC151"/>
  <c r="EC152"/>
  <c r="EC153"/>
  <c r="EC154"/>
  <c r="EC155"/>
  <c r="EC156"/>
  <c r="EC157"/>
  <c r="EC158"/>
  <c r="EC159"/>
  <c r="EC160"/>
  <c r="EC161"/>
  <c r="EC162"/>
  <c r="EC163"/>
  <c r="EC164"/>
  <c r="EC165"/>
  <c r="EC166"/>
  <c r="EC167"/>
  <c r="EC168"/>
  <c r="EC169"/>
  <c r="EC170"/>
  <c r="EC171"/>
  <c r="EC172"/>
  <c r="EC173"/>
  <c r="EC174"/>
  <c r="EC175"/>
  <c r="EC176"/>
  <c r="EC177"/>
  <c r="EC178"/>
  <c r="EC179"/>
  <c r="EC180"/>
  <c r="EC181"/>
  <c r="EC182"/>
  <c r="EC183"/>
  <c r="EC184"/>
  <c r="EC185"/>
  <c r="EC186"/>
  <c r="EC187"/>
  <c r="EC188"/>
  <c r="EC189"/>
  <c r="EC190"/>
  <c r="EC191"/>
  <c r="EC192"/>
  <c r="EC193"/>
  <c r="EC194"/>
  <c r="EC195"/>
  <c r="EC196"/>
  <c r="EC197"/>
  <c r="EC198"/>
  <c r="EC199"/>
  <c r="EC200"/>
  <c r="EC201"/>
  <c r="EC202"/>
  <c r="EC203"/>
  <c r="EC204"/>
  <c r="EC205"/>
  <c r="EC206"/>
  <c r="EC207"/>
  <c r="EC208"/>
  <c r="EC209"/>
  <c r="EC210"/>
  <c r="EC211"/>
  <c r="EC212"/>
  <c r="EC213"/>
  <c r="EC214"/>
  <c r="EC215"/>
  <c r="EC216"/>
  <c r="EC217"/>
  <c r="EC218"/>
  <c r="EC219"/>
  <c r="EC220"/>
  <c r="EC221"/>
  <c r="EC222"/>
  <c r="EC11"/>
  <c r="EC12"/>
  <c r="EC225"/>
  <c r="EC226"/>
  <c r="EC227"/>
  <c r="EC228"/>
  <c r="EC229"/>
  <c r="EC230"/>
  <c r="EC231"/>
  <c r="EC232"/>
  <c r="EC233"/>
  <c r="EC234"/>
  <c r="EC235"/>
  <c r="EC236"/>
  <c r="EC237"/>
  <c r="EC238"/>
  <c r="EC239"/>
  <c r="EC240"/>
  <c r="EC241"/>
  <c r="EC242"/>
  <c r="EC243"/>
  <c r="EC244"/>
  <c r="EC245"/>
  <c r="EC246"/>
  <c r="EC247"/>
  <c r="EC248"/>
  <c r="EC249"/>
  <c r="EC250"/>
  <c r="EC251"/>
  <c r="EC252"/>
  <c r="EC253"/>
  <c r="EC254"/>
  <c r="EC255"/>
  <c r="EC256"/>
  <c r="EC257"/>
  <c r="EC258"/>
  <c r="EC259"/>
  <c r="EC260"/>
  <c r="EC261"/>
  <c r="EC262"/>
  <c r="EC263"/>
  <c r="EC264"/>
  <c r="EC265"/>
  <c r="EC266"/>
  <c r="EC267"/>
  <c r="EC268"/>
  <c r="EC269"/>
  <c r="EC270"/>
  <c r="EC271"/>
  <c r="EC272"/>
  <c r="EC273"/>
  <c r="EC274"/>
  <c r="EC275"/>
  <c r="EC276"/>
  <c r="EC277"/>
  <c r="EC278"/>
  <c r="EC279"/>
  <c r="EC280"/>
  <c r="EC281"/>
  <c r="EC282"/>
  <c r="EC283"/>
  <c r="EC284"/>
  <c r="EC285"/>
  <c r="EC286"/>
  <c r="EC287"/>
  <c r="EC288"/>
  <c r="EC289"/>
  <c r="EC290"/>
  <c r="EC291"/>
  <c r="EC292"/>
  <c r="EC293"/>
  <c r="EC294"/>
  <c r="EC295"/>
  <c r="EC296"/>
  <c r="EC297"/>
  <c r="EC298"/>
  <c r="EC299"/>
  <c r="EC300"/>
  <c r="EC301"/>
  <c r="EC302"/>
  <c r="EC303"/>
  <c r="EC304"/>
  <c r="EC305"/>
  <c r="EC306"/>
  <c r="EC307"/>
  <c r="EC308"/>
  <c r="EC309"/>
  <c r="EC310"/>
  <c r="EC311"/>
  <c r="EC312"/>
  <c r="EC313"/>
  <c r="EC314"/>
  <c r="EC315"/>
  <c r="EC316"/>
  <c r="EC317"/>
  <c r="EC318"/>
  <c r="EC319"/>
  <c r="EC320"/>
  <c r="EC321"/>
  <c r="EC322"/>
  <c r="EC323"/>
  <c r="EC324"/>
  <c r="EC325"/>
  <c r="EC326"/>
  <c r="EC327"/>
  <c r="EC328"/>
  <c r="EC329"/>
  <c r="EC330"/>
  <c r="EC331"/>
  <c r="EC332"/>
  <c r="EC333"/>
  <c r="EC334"/>
  <c r="EC335"/>
  <c r="EC336"/>
  <c r="EC337"/>
  <c r="EC338"/>
  <c r="EC339"/>
  <c r="EC340"/>
  <c r="EC341"/>
  <c r="EC342"/>
  <c r="EC343"/>
  <c r="EC344"/>
  <c r="EC345"/>
  <c r="EC346"/>
  <c r="EC347"/>
  <c r="EC348"/>
  <c r="EC349"/>
  <c r="EC350"/>
  <c r="EC351"/>
  <c r="EC352"/>
  <c r="EC353"/>
  <c r="EC354"/>
  <c r="EC355"/>
  <c r="EC356"/>
  <c r="EC357"/>
  <c r="EC358"/>
  <c r="EC359"/>
  <c r="EC360"/>
  <c r="EC361"/>
  <c r="EC362"/>
  <c r="EC363"/>
  <c r="EC364"/>
  <c r="EC365"/>
  <c r="EC366"/>
  <c r="EC367"/>
  <c r="EC368"/>
  <c r="EC369"/>
  <c r="EC370"/>
  <c r="EC371"/>
  <c r="EC372"/>
  <c r="EC373"/>
  <c r="EC374"/>
  <c r="EC375"/>
  <c r="EC376"/>
  <c r="EC377"/>
  <c r="EC378"/>
  <c r="EC379"/>
  <c r="EC380"/>
  <c r="EC381"/>
  <c r="EC382"/>
  <c r="EC383"/>
  <c r="EC384"/>
  <c r="EC385"/>
  <c r="EC386"/>
  <c r="EC387"/>
  <c r="EC388"/>
  <c r="EC389"/>
  <c r="EC390"/>
  <c r="EC391"/>
  <c r="EC392"/>
  <c r="EC393"/>
  <c r="EC394"/>
  <c r="EC395"/>
  <c r="EC396"/>
  <c r="EC397"/>
  <c r="EC398"/>
  <c r="EC399"/>
  <c r="EC400"/>
  <c r="EC401"/>
  <c r="EC402"/>
  <c r="EC403"/>
  <c r="EC404"/>
  <c r="EC405"/>
  <c r="EC406"/>
  <c r="EC407"/>
  <c r="EC408"/>
  <c r="EC409"/>
  <c r="EC410"/>
  <c r="EC411"/>
  <c r="EC412"/>
  <c r="EC413"/>
  <c r="EC414"/>
  <c r="EC415"/>
  <c r="EC416"/>
  <c r="EC417"/>
  <c r="EC418"/>
  <c r="EC419"/>
  <c r="EC420"/>
  <c r="EC421"/>
  <c r="EC422"/>
  <c r="EC423"/>
  <c r="EC424"/>
  <c r="EC13"/>
  <c r="EC14"/>
  <c r="EC15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3"/>
  <c r="ED54"/>
  <c r="ED55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ED74"/>
  <c r="ED75"/>
  <c r="ED76"/>
  <c r="ED77"/>
  <c r="ED78"/>
  <c r="ED79"/>
  <c r="ED80"/>
  <c r="ED81"/>
  <c r="ED82"/>
  <c r="ED83"/>
  <c r="ED84"/>
  <c r="ED85"/>
  <c r="ED86"/>
  <c r="ED87"/>
  <c r="ED88"/>
  <c r="ED89"/>
  <c r="ED90"/>
  <c r="ED91"/>
  <c r="ED92"/>
  <c r="ED93"/>
  <c r="ED94"/>
  <c r="ED95"/>
  <c r="ED96"/>
  <c r="ED97"/>
  <c r="ED98"/>
  <c r="ED99"/>
  <c r="ED100"/>
  <c r="ED101"/>
  <c r="ED102"/>
  <c r="ED103"/>
  <c r="ED104"/>
  <c r="ED105"/>
  <c r="ED106"/>
  <c r="ED107"/>
  <c r="ED108"/>
  <c r="ED109"/>
  <c r="ED110"/>
  <c r="ED111"/>
  <c r="ED112"/>
  <c r="ED113"/>
  <c r="ED114"/>
  <c r="ED115"/>
  <c r="ED116"/>
  <c r="ED117"/>
  <c r="ED118"/>
  <c r="ED119"/>
  <c r="ED120"/>
  <c r="ED121"/>
  <c r="ED122"/>
  <c r="ED123"/>
  <c r="ED124"/>
  <c r="ED125"/>
  <c r="ED126"/>
  <c r="ED127"/>
  <c r="ED128"/>
  <c r="ED129"/>
  <c r="ED130"/>
  <c r="ED131"/>
  <c r="ED132"/>
  <c r="ED133"/>
  <c r="ED134"/>
  <c r="ED135"/>
  <c r="ED136"/>
  <c r="ED137"/>
  <c r="ED138"/>
  <c r="ED139"/>
  <c r="ED140"/>
  <c r="ED141"/>
  <c r="ED142"/>
  <c r="ED143"/>
  <c r="ED144"/>
  <c r="ED145"/>
  <c r="ED146"/>
  <c r="ED147"/>
  <c r="ED148"/>
  <c r="ED149"/>
  <c r="ED150"/>
  <c r="ED151"/>
  <c r="ED152"/>
  <c r="ED153"/>
  <c r="ED154"/>
  <c r="ED155"/>
  <c r="ED156"/>
  <c r="ED157"/>
  <c r="ED158"/>
  <c r="ED159"/>
  <c r="ED160"/>
  <c r="ED161"/>
  <c r="ED162"/>
  <c r="ED163"/>
  <c r="ED164"/>
  <c r="ED165"/>
  <c r="ED166"/>
  <c r="ED167"/>
  <c r="ED168"/>
  <c r="ED169"/>
  <c r="ED170"/>
  <c r="ED171"/>
  <c r="ED172"/>
  <c r="ED173"/>
  <c r="ED174"/>
  <c r="ED175"/>
  <c r="ED176"/>
  <c r="ED177"/>
  <c r="ED178"/>
  <c r="ED179"/>
  <c r="ED180"/>
  <c r="ED181"/>
  <c r="ED182"/>
  <c r="ED183"/>
  <c r="ED184"/>
  <c r="ED185"/>
  <c r="ED186"/>
  <c r="ED187"/>
  <c r="ED188"/>
  <c r="ED189"/>
  <c r="ED190"/>
  <c r="ED191"/>
  <c r="ED192"/>
  <c r="ED193"/>
  <c r="ED194"/>
  <c r="ED195"/>
  <c r="ED196"/>
  <c r="ED197"/>
  <c r="ED198"/>
  <c r="ED199"/>
  <c r="ED200"/>
  <c r="ED201"/>
  <c r="ED202"/>
  <c r="ED203"/>
  <c r="ED204"/>
  <c r="ED205"/>
  <c r="ED206"/>
  <c r="ED207"/>
  <c r="ED208"/>
  <c r="ED209"/>
  <c r="ED210"/>
  <c r="ED211"/>
  <c r="ED212"/>
  <c r="ED213"/>
  <c r="ED214"/>
  <c r="ED215"/>
  <c r="ED216"/>
  <c r="ED217"/>
  <c r="ED218"/>
  <c r="ED219"/>
  <c r="ED220"/>
  <c r="ED221"/>
  <c r="ED222"/>
  <c r="ED11"/>
  <c r="ED12"/>
  <c r="ED225"/>
  <c r="ED226"/>
  <c r="ED227"/>
  <c r="ED228"/>
  <c r="ED229"/>
  <c r="ED230"/>
  <c r="ED231"/>
  <c r="ED232"/>
  <c r="ED233"/>
  <c r="ED234"/>
  <c r="ED235"/>
  <c r="ED236"/>
  <c r="ED237"/>
  <c r="ED238"/>
  <c r="ED239"/>
  <c r="ED240"/>
  <c r="ED241"/>
  <c r="ED242"/>
  <c r="ED243"/>
  <c r="ED244"/>
  <c r="ED245"/>
  <c r="ED246"/>
  <c r="ED247"/>
  <c r="ED248"/>
  <c r="ED249"/>
  <c r="ED250"/>
  <c r="ED251"/>
  <c r="ED252"/>
  <c r="ED253"/>
  <c r="ED254"/>
  <c r="ED255"/>
  <c r="ED256"/>
  <c r="ED257"/>
  <c r="ED258"/>
  <c r="ED259"/>
  <c r="ED260"/>
  <c r="ED261"/>
  <c r="ED262"/>
  <c r="ED263"/>
  <c r="ED264"/>
  <c r="ED265"/>
  <c r="ED266"/>
  <c r="ED267"/>
  <c r="ED268"/>
  <c r="ED269"/>
  <c r="ED270"/>
  <c r="ED271"/>
  <c r="ED272"/>
  <c r="ED273"/>
  <c r="ED274"/>
  <c r="ED275"/>
  <c r="ED276"/>
  <c r="ED277"/>
  <c r="ED278"/>
  <c r="ED279"/>
  <c r="ED280"/>
  <c r="ED281"/>
  <c r="ED282"/>
  <c r="ED283"/>
  <c r="ED284"/>
  <c r="ED285"/>
  <c r="ED286"/>
  <c r="ED287"/>
  <c r="ED288"/>
  <c r="ED289"/>
  <c r="ED290"/>
  <c r="ED291"/>
  <c r="ED292"/>
  <c r="ED293"/>
  <c r="ED294"/>
  <c r="ED295"/>
  <c r="ED296"/>
  <c r="ED297"/>
  <c r="ED298"/>
  <c r="ED299"/>
  <c r="ED300"/>
  <c r="ED301"/>
  <c r="ED302"/>
  <c r="ED303"/>
  <c r="ED304"/>
  <c r="ED305"/>
  <c r="ED306"/>
  <c r="ED307"/>
  <c r="ED308"/>
  <c r="ED309"/>
  <c r="ED310"/>
  <c r="ED311"/>
  <c r="ED312"/>
  <c r="ED313"/>
  <c r="ED314"/>
  <c r="ED315"/>
  <c r="ED316"/>
  <c r="ED317"/>
  <c r="ED318"/>
  <c r="ED319"/>
  <c r="ED320"/>
  <c r="ED321"/>
  <c r="ED322"/>
  <c r="ED323"/>
  <c r="ED324"/>
  <c r="ED325"/>
  <c r="ED326"/>
  <c r="ED327"/>
  <c r="ED328"/>
  <c r="ED329"/>
  <c r="ED330"/>
  <c r="ED331"/>
  <c r="ED332"/>
  <c r="ED333"/>
  <c r="ED334"/>
  <c r="ED335"/>
  <c r="ED336"/>
  <c r="ED337"/>
  <c r="ED338"/>
  <c r="ED339"/>
  <c r="ED340"/>
  <c r="ED341"/>
  <c r="ED342"/>
  <c r="ED343"/>
  <c r="ED344"/>
  <c r="ED345"/>
  <c r="ED346"/>
  <c r="ED347"/>
  <c r="ED348"/>
  <c r="ED349"/>
  <c r="ED350"/>
  <c r="ED351"/>
  <c r="ED352"/>
  <c r="ED353"/>
  <c r="ED354"/>
  <c r="ED355"/>
  <c r="ED356"/>
  <c r="ED357"/>
  <c r="ED358"/>
  <c r="ED359"/>
  <c r="ED360"/>
  <c r="ED361"/>
  <c r="ED362"/>
  <c r="ED363"/>
  <c r="ED364"/>
  <c r="ED365"/>
  <c r="ED366"/>
  <c r="ED367"/>
  <c r="ED368"/>
  <c r="ED369"/>
  <c r="ED370"/>
  <c r="ED371"/>
  <c r="ED372"/>
  <c r="ED373"/>
  <c r="ED374"/>
  <c r="ED375"/>
  <c r="ED376"/>
  <c r="ED377"/>
  <c r="ED378"/>
  <c r="ED379"/>
  <c r="ED380"/>
  <c r="ED381"/>
  <c r="ED382"/>
  <c r="ED383"/>
  <c r="ED384"/>
  <c r="ED385"/>
  <c r="ED386"/>
  <c r="ED387"/>
  <c r="ED388"/>
  <c r="ED389"/>
  <c r="ED390"/>
  <c r="ED391"/>
  <c r="ED392"/>
  <c r="ED393"/>
  <c r="ED394"/>
  <c r="ED395"/>
  <c r="ED396"/>
  <c r="ED397"/>
  <c r="ED398"/>
  <c r="ED399"/>
  <c r="ED400"/>
  <c r="ED401"/>
  <c r="ED402"/>
  <c r="ED403"/>
  <c r="ED404"/>
  <c r="ED405"/>
  <c r="ED406"/>
  <c r="ED407"/>
  <c r="ED408"/>
  <c r="ED409"/>
  <c r="ED410"/>
  <c r="ED411"/>
  <c r="ED412"/>
  <c r="ED413"/>
  <c r="ED414"/>
  <c r="ED415"/>
  <c r="ED416"/>
  <c r="ED417"/>
  <c r="ED418"/>
  <c r="ED419"/>
  <c r="ED420"/>
  <c r="ED421"/>
  <c r="ED422"/>
  <c r="ED423"/>
  <c r="ED424"/>
  <c r="ED13"/>
  <c r="ED14"/>
  <c r="ED15"/>
  <c r="EE23"/>
  <c r="EE24"/>
  <c r="EE25"/>
  <c r="EE26"/>
  <c r="EE27"/>
  <c r="EE28"/>
  <c r="EE29"/>
  <c r="EE30"/>
  <c r="EE31"/>
  <c r="EE32"/>
  <c r="EE33"/>
  <c r="EE34"/>
  <c r="EE35"/>
  <c r="EE36"/>
  <c r="EE37"/>
  <c r="EE38"/>
  <c r="EE39"/>
  <c r="EE40"/>
  <c r="EE41"/>
  <c r="EE42"/>
  <c r="EE43"/>
  <c r="EE44"/>
  <c r="EE45"/>
  <c r="EE46"/>
  <c r="EE47"/>
  <c r="EE48"/>
  <c r="EE49"/>
  <c r="EE50"/>
  <c r="EE51"/>
  <c r="EE52"/>
  <c r="EE53"/>
  <c r="EE54"/>
  <c r="EE55"/>
  <c r="EE56"/>
  <c r="EE57"/>
  <c r="EE58"/>
  <c r="EE59"/>
  <c r="EE60"/>
  <c r="EE61"/>
  <c r="EE62"/>
  <c r="EE63"/>
  <c r="EE64"/>
  <c r="EE65"/>
  <c r="EE66"/>
  <c r="EE67"/>
  <c r="EE68"/>
  <c r="EE69"/>
  <c r="EE70"/>
  <c r="EE71"/>
  <c r="EE72"/>
  <c r="EE73"/>
  <c r="EE74"/>
  <c r="EE75"/>
  <c r="EE76"/>
  <c r="EE77"/>
  <c r="EE78"/>
  <c r="EE79"/>
  <c r="EE80"/>
  <c r="EE81"/>
  <c r="EE82"/>
  <c r="EE83"/>
  <c r="EE84"/>
  <c r="EE85"/>
  <c r="EE86"/>
  <c r="EE87"/>
  <c r="EE88"/>
  <c r="EE89"/>
  <c r="EE90"/>
  <c r="EE91"/>
  <c r="EE92"/>
  <c r="EE93"/>
  <c r="EE94"/>
  <c r="EE95"/>
  <c r="EE96"/>
  <c r="EE97"/>
  <c r="EE98"/>
  <c r="EE99"/>
  <c r="EE100"/>
  <c r="EE101"/>
  <c r="EE102"/>
  <c r="EE103"/>
  <c r="EE104"/>
  <c r="EE105"/>
  <c r="EE106"/>
  <c r="EE107"/>
  <c r="EE108"/>
  <c r="EE109"/>
  <c r="EE110"/>
  <c r="EE111"/>
  <c r="EE112"/>
  <c r="EE113"/>
  <c r="EE114"/>
  <c r="EE115"/>
  <c r="EE116"/>
  <c r="EE117"/>
  <c r="EE118"/>
  <c r="EE119"/>
  <c r="EE120"/>
  <c r="EE121"/>
  <c r="EE122"/>
  <c r="EE123"/>
  <c r="EE124"/>
  <c r="EE125"/>
  <c r="EE126"/>
  <c r="EE127"/>
  <c r="EE128"/>
  <c r="EE129"/>
  <c r="EE130"/>
  <c r="EE131"/>
  <c r="EE132"/>
  <c r="EE133"/>
  <c r="EE134"/>
  <c r="EE135"/>
  <c r="EE136"/>
  <c r="EE137"/>
  <c r="EE138"/>
  <c r="EE139"/>
  <c r="EE140"/>
  <c r="EE141"/>
  <c r="EE142"/>
  <c r="EE143"/>
  <c r="EE144"/>
  <c r="EE145"/>
  <c r="EE146"/>
  <c r="EE147"/>
  <c r="EE148"/>
  <c r="EE149"/>
  <c r="EE150"/>
  <c r="EE151"/>
  <c r="EE152"/>
  <c r="EE153"/>
  <c r="EE154"/>
  <c r="EE155"/>
  <c r="EE156"/>
  <c r="EE157"/>
  <c r="EE158"/>
  <c r="EE159"/>
  <c r="EE160"/>
  <c r="EE161"/>
  <c r="EE162"/>
  <c r="EE163"/>
  <c r="EE164"/>
  <c r="EE165"/>
  <c r="EE166"/>
  <c r="EE167"/>
  <c r="EE168"/>
  <c r="EE169"/>
  <c r="EE170"/>
  <c r="EE171"/>
  <c r="EE172"/>
  <c r="EE173"/>
  <c r="EE174"/>
  <c r="EE175"/>
  <c r="EE176"/>
  <c r="EE177"/>
  <c r="EE178"/>
  <c r="EE179"/>
  <c r="EE180"/>
  <c r="EE181"/>
  <c r="EE182"/>
  <c r="EE183"/>
  <c r="EE184"/>
  <c r="EE185"/>
  <c r="EE186"/>
  <c r="EE187"/>
  <c r="EE188"/>
  <c r="EE189"/>
  <c r="EE190"/>
  <c r="EE191"/>
  <c r="EE192"/>
  <c r="EE193"/>
  <c r="EE194"/>
  <c r="EE195"/>
  <c r="EE196"/>
  <c r="EE197"/>
  <c r="EE198"/>
  <c r="EE199"/>
  <c r="EE200"/>
  <c r="EE201"/>
  <c r="EE202"/>
  <c r="EE203"/>
  <c r="EE204"/>
  <c r="EE205"/>
  <c r="EE206"/>
  <c r="EE207"/>
  <c r="EE208"/>
  <c r="EE209"/>
  <c r="EE210"/>
  <c r="EE211"/>
  <c r="EE212"/>
  <c r="EE213"/>
  <c r="EE214"/>
  <c r="EE215"/>
  <c r="EE216"/>
  <c r="EE217"/>
  <c r="EE218"/>
  <c r="EE219"/>
  <c r="EE220"/>
  <c r="EE221"/>
  <c r="EE222"/>
  <c r="EE11"/>
  <c r="EE12"/>
  <c r="EE225"/>
  <c r="EE226"/>
  <c r="EE227"/>
  <c r="EE228"/>
  <c r="EE229"/>
  <c r="EE230"/>
  <c r="EE231"/>
  <c r="EE232"/>
  <c r="EE233"/>
  <c r="EE234"/>
  <c r="EE235"/>
  <c r="EE236"/>
  <c r="EE237"/>
  <c r="EE238"/>
  <c r="EE239"/>
  <c r="EE240"/>
  <c r="EE241"/>
  <c r="EE242"/>
  <c r="EE243"/>
  <c r="EE244"/>
  <c r="EE245"/>
  <c r="EE246"/>
  <c r="EE247"/>
  <c r="EE248"/>
  <c r="EE249"/>
  <c r="EE250"/>
  <c r="EE251"/>
  <c r="EE252"/>
  <c r="EE253"/>
  <c r="EE254"/>
  <c r="EE255"/>
  <c r="EE256"/>
  <c r="EE257"/>
  <c r="EE258"/>
  <c r="EE259"/>
  <c r="EE260"/>
  <c r="EE261"/>
  <c r="EE262"/>
  <c r="EE263"/>
  <c r="EE264"/>
  <c r="EE265"/>
  <c r="EE266"/>
  <c r="EE267"/>
  <c r="EE268"/>
  <c r="EE269"/>
  <c r="EE270"/>
  <c r="EE271"/>
  <c r="EE272"/>
  <c r="EE273"/>
  <c r="EE274"/>
  <c r="EE275"/>
  <c r="EE276"/>
  <c r="EE277"/>
  <c r="EE278"/>
  <c r="EE279"/>
  <c r="EE280"/>
  <c r="EE281"/>
  <c r="EE282"/>
  <c r="EE283"/>
  <c r="EE284"/>
  <c r="EE285"/>
  <c r="EE286"/>
  <c r="EE287"/>
  <c r="EE288"/>
  <c r="EE289"/>
  <c r="EE290"/>
  <c r="EE291"/>
  <c r="EE292"/>
  <c r="EE293"/>
  <c r="EE294"/>
  <c r="EE295"/>
  <c r="EE296"/>
  <c r="EE297"/>
  <c r="EE298"/>
  <c r="EE299"/>
  <c r="EE300"/>
  <c r="EE301"/>
  <c r="EE302"/>
  <c r="EE303"/>
  <c r="EE304"/>
  <c r="EE305"/>
  <c r="EE306"/>
  <c r="EE307"/>
  <c r="EE308"/>
  <c r="EE309"/>
  <c r="EE310"/>
  <c r="EE311"/>
  <c r="EE312"/>
  <c r="EE313"/>
  <c r="EE314"/>
  <c r="EE315"/>
  <c r="EE316"/>
  <c r="EE317"/>
  <c r="EE318"/>
  <c r="EE319"/>
  <c r="EE320"/>
  <c r="EE321"/>
  <c r="EE322"/>
  <c r="EE323"/>
  <c r="EE324"/>
  <c r="EE325"/>
  <c r="EE326"/>
  <c r="EE327"/>
  <c r="EE328"/>
  <c r="EE329"/>
  <c r="EE330"/>
  <c r="EE331"/>
  <c r="EE332"/>
  <c r="EE333"/>
  <c r="EE334"/>
  <c r="EE335"/>
  <c r="EE336"/>
  <c r="EE337"/>
  <c r="EE338"/>
  <c r="EE339"/>
  <c r="EE340"/>
  <c r="EE341"/>
  <c r="EE342"/>
  <c r="EE343"/>
  <c r="EE344"/>
  <c r="EE345"/>
  <c r="EE346"/>
  <c r="EE347"/>
  <c r="EE348"/>
  <c r="EE349"/>
  <c r="EE350"/>
  <c r="EE351"/>
  <c r="EE352"/>
  <c r="EE353"/>
  <c r="EE354"/>
  <c r="EE355"/>
  <c r="EE356"/>
  <c r="EE357"/>
  <c r="EE358"/>
  <c r="EE359"/>
  <c r="EE360"/>
  <c r="EE361"/>
  <c r="EE362"/>
  <c r="EE363"/>
  <c r="EE364"/>
  <c r="EE365"/>
  <c r="EE366"/>
  <c r="EE367"/>
  <c r="EE368"/>
  <c r="EE369"/>
  <c r="EE370"/>
  <c r="EE371"/>
  <c r="EE372"/>
  <c r="EE373"/>
  <c r="EE374"/>
  <c r="EE375"/>
  <c r="EE376"/>
  <c r="EE377"/>
  <c r="EE378"/>
  <c r="EE379"/>
  <c r="EE380"/>
  <c r="EE381"/>
  <c r="EE382"/>
  <c r="EE383"/>
  <c r="EE384"/>
  <c r="EE385"/>
  <c r="EE386"/>
  <c r="EE387"/>
  <c r="EE388"/>
  <c r="EE389"/>
  <c r="EE390"/>
  <c r="EE391"/>
  <c r="EE392"/>
  <c r="EE393"/>
  <c r="EE394"/>
  <c r="EE395"/>
  <c r="EE396"/>
  <c r="EE397"/>
  <c r="EE398"/>
  <c r="EE399"/>
  <c r="EE400"/>
  <c r="EE401"/>
  <c r="EE402"/>
  <c r="EE403"/>
  <c r="EE404"/>
  <c r="EE405"/>
  <c r="EE406"/>
  <c r="EE407"/>
  <c r="EE408"/>
  <c r="EE409"/>
  <c r="EE410"/>
  <c r="EE411"/>
  <c r="EE412"/>
  <c r="EE413"/>
  <c r="EE414"/>
  <c r="EE415"/>
  <c r="EE416"/>
  <c r="EE417"/>
  <c r="EE418"/>
  <c r="EE419"/>
  <c r="EE420"/>
  <c r="EE421"/>
  <c r="EE422"/>
  <c r="EE423"/>
  <c r="EE424"/>
  <c r="EE13"/>
  <c r="EE14"/>
  <c r="EE15"/>
  <c r="EF23"/>
  <c r="EF24"/>
  <c r="EF25"/>
  <c r="EF26"/>
  <c r="EF27"/>
  <c r="EF28"/>
  <c r="EF29"/>
  <c r="EF30"/>
  <c r="EF31"/>
  <c r="EF32"/>
  <c r="EF33"/>
  <c r="EF34"/>
  <c r="EF35"/>
  <c r="EF36"/>
  <c r="EF37"/>
  <c r="EF38"/>
  <c r="EF39"/>
  <c r="EF40"/>
  <c r="EF41"/>
  <c r="EF42"/>
  <c r="EF43"/>
  <c r="EF44"/>
  <c r="EF45"/>
  <c r="EF46"/>
  <c r="EF47"/>
  <c r="EF48"/>
  <c r="EF49"/>
  <c r="EF50"/>
  <c r="EF51"/>
  <c r="EF52"/>
  <c r="EF53"/>
  <c r="EF54"/>
  <c r="EF55"/>
  <c r="EF56"/>
  <c r="EF57"/>
  <c r="EF58"/>
  <c r="EF59"/>
  <c r="EF60"/>
  <c r="EF61"/>
  <c r="EF62"/>
  <c r="EF63"/>
  <c r="EF64"/>
  <c r="EF65"/>
  <c r="EF66"/>
  <c r="EF67"/>
  <c r="EF68"/>
  <c r="EF69"/>
  <c r="EF70"/>
  <c r="EF71"/>
  <c r="EF72"/>
  <c r="EF73"/>
  <c r="EF74"/>
  <c r="EF75"/>
  <c r="EF76"/>
  <c r="EF77"/>
  <c r="EF78"/>
  <c r="EF79"/>
  <c r="EF80"/>
  <c r="EF81"/>
  <c r="EF82"/>
  <c r="EF83"/>
  <c r="EF84"/>
  <c r="EF85"/>
  <c r="EF86"/>
  <c r="EF87"/>
  <c r="EF88"/>
  <c r="EF89"/>
  <c r="EF90"/>
  <c r="EF91"/>
  <c r="EF92"/>
  <c r="EF93"/>
  <c r="EF94"/>
  <c r="EF95"/>
  <c r="EF96"/>
  <c r="EF97"/>
  <c r="EF98"/>
  <c r="EF99"/>
  <c r="EF100"/>
  <c r="EF101"/>
  <c r="EF102"/>
  <c r="EF103"/>
  <c r="EF104"/>
  <c r="EF105"/>
  <c r="EF106"/>
  <c r="EF107"/>
  <c r="EF108"/>
  <c r="EF109"/>
  <c r="EF110"/>
  <c r="EF111"/>
  <c r="EF112"/>
  <c r="EF113"/>
  <c r="EF114"/>
  <c r="EF115"/>
  <c r="EF116"/>
  <c r="EF117"/>
  <c r="EF118"/>
  <c r="EF119"/>
  <c r="EF120"/>
  <c r="EF121"/>
  <c r="EF122"/>
  <c r="EF123"/>
  <c r="EF124"/>
  <c r="EF125"/>
  <c r="EF126"/>
  <c r="EF127"/>
  <c r="EF128"/>
  <c r="EF129"/>
  <c r="EF130"/>
  <c r="EF131"/>
  <c r="EF132"/>
  <c r="EF133"/>
  <c r="EF134"/>
  <c r="EF135"/>
  <c r="EF136"/>
  <c r="EF137"/>
  <c r="EF138"/>
  <c r="EF139"/>
  <c r="EF140"/>
  <c r="EF141"/>
  <c r="EF142"/>
  <c r="EF143"/>
  <c r="EF144"/>
  <c r="EF145"/>
  <c r="EF146"/>
  <c r="EF147"/>
  <c r="EF148"/>
  <c r="EF149"/>
  <c r="EF150"/>
  <c r="EF151"/>
  <c r="EF152"/>
  <c r="EF153"/>
  <c r="EF154"/>
  <c r="EF155"/>
  <c r="EF156"/>
  <c r="EF157"/>
  <c r="EF158"/>
  <c r="EF159"/>
  <c r="EF160"/>
  <c r="EF161"/>
  <c r="EF162"/>
  <c r="EF163"/>
  <c r="EF164"/>
  <c r="EF165"/>
  <c r="EF166"/>
  <c r="EF167"/>
  <c r="EF168"/>
  <c r="EF169"/>
  <c r="EF170"/>
  <c r="EF171"/>
  <c r="EF172"/>
  <c r="EF173"/>
  <c r="EF174"/>
  <c r="EF175"/>
  <c r="EF176"/>
  <c r="EF177"/>
  <c r="EF178"/>
  <c r="EF179"/>
  <c r="EF180"/>
  <c r="EF181"/>
  <c r="EF182"/>
  <c r="EF183"/>
  <c r="EF184"/>
  <c r="EF185"/>
  <c r="EF186"/>
  <c r="EF187"/>
  <c r="EF188"/>
  <c r="EF189"/>
  <c r="EF190"/>
  <c r="EF191"/>
  <c r="EF192"/>
  <c r="EF193"/>
  <c r="EF194"/>
  <c r="EF195"/>
  <c r="EF196"/>
  <c r="EF197"/>
  <c r="EF198"/>
  <c r="EF199"/>
  <c r="EF200"/>
  <c r="EF201"/>
  <c r="EF202"/>
  <c r="EF203"/>
  <c r="EF204"/>
  <c r="EF205"/>
  <c r="EF206"/>
  <c r="EF207"/>
  <c r="EF208"/>
  <c r="EF209"/>
  <c r="EF210"/>
  <c r="EF211"/>
  <c r="EF212"/>
  <c r="EF213"/>
  <c r="EF214"/>
  <c r="EF215"/>
  <c r="EF216"/>
  <c r="EF217"/>
  <c r="EF218"/>
  <c r="EF219"/>
  <c r="EF220"/>
  <c r="EF221"/>
  <c r="EF222"/>
  <c r="EF11"/>
  <c r="EF12"/>
  <c r="EF225"/>
  <c r="EF226"/>
  <c r="EF227"/>
  <c r="EF228"/>
  <c r="EF229"/>
  <c r="EF230"/>
  <c r="EF231"/>
  <c r="EF232"/>
  <c r="EF233"/>
  <c r="EF234"/>
  <c r="EF235"/>
  <c r="EF236"/>
  <c r="EF237"/>
  <c r="EF238"/>
  <c r="EF239"/>
  <c r="EF240"/>
  <c r="EF241"/>
  <c r="EF242"/>
  <c r="EF243"/>
  <c r="EF244"/>
  <c r="EF245"/>
  <c r="EF246"/>
  <c r="EF247"/>
  <c r="EF248"/>
  <c r="EF249"/>
  <c r="EF250"/>
  <c r="EF251"/>
  <c r="EF252"/>
  <c r="EF253"/>
  <c r="EF254"/>
  <c r="EF255"/>
  <c r="EF256"/>
  <c r="EF257"/>
  <c r="EF258"/>
  <c r="EF259"/>
  <c r="EF260"/>
  <c r="EF261"/>
  <c r="EF262"/>
  <c r="EF263"/>
  <c r="EF264"/>
  <c r="EF265"/>
  <c r="EF266"/>
  <c r="EF267"/>
  <c r="EF268"/>
  <c r="EF269"/>
  <c r="EF270"/>
  <c r="EF271"/>
  <c r="EF272"/>
  <c r="EF273"/>
  <c r="EF274"/>
  <c r="EF275"/>
  <c r="EF276"/>
  <c r="EF277"/>
  <c r="EF278"/>
  <c r="EF279"/>
  <c r="EF280"/>
  <c r="EF281"/>
  <c r="EF282"/>
  <c r="EF283"/>
  <c r="EF284"/>
  <c r="EF285"/>
  <c r="EF286"/>
  <c r="EF287"/>
  <c r="EF288"/>
  <c r="EF289"/>
  <c r="EF290"/>
  <c r="EF291"/>
  <c r="EF292"/>
  <c r="EF293"/>
  <c r="EF294"/>
  <c r="EF295"/>
  <c r="EF296"/>
  <c r="EF297"/>
  <c r="EF298"/>
  <c r="EF299"/>
  <c r="EF300"/>
  <c r="EF301"/>
  <c r="EF302"/>
  <c r="EF303"/>
  <c r="EF304"/>
  <c r="EF305"/>
  <c r="EF306"/>
  <c r="EF307"/>
  <c r="EF308"/>
  <c r="EF309"/>
  <c r="EF310"/>
  <c r="EF311"/>
  <c r="EF312"/>
  <c r="EF313"/>
  <c r="EF314"/>
  <c r="EF315"/>
  <c r="EF316"/>
  <c r="EF317"/>
  <c r="EF318"/>
  <c r="EF319"/>
  <c r="EF320"/>
  <c r="EF321"/>
  <c r="EF322"/>
  <c r="EF323"/>
  <c r="EF324"/>
  <c r="EF325"/>
  <c r="EF326"/>
  <c r="EF327"/>
  <c r="EF328"/>
  <c r="EF329"/>
  <c r="EF330"/>
  <c r="EF331"/>
  <c r="EF332"/>
  <c r="EF333"/>
  <c r="EF334"/>
  <c r="EF335"/>
  <c r="EF336"/>
  <c r="EF337"/>
  <c r="EF338"/>
  <c r="EF339"/>
  <c r="EF340"/>
  <c r="EF341"/>
  <c r="EF342"/>
  <c r="EF343"/>
  <c r="EF344"/>
  <c r="EF345"/>
  <c r="EF346"/>
  <c r="EF347"/>
  <c r="EF348"/>
  <c r="EF349"/>
  <c r="EF350"/>
  <c r="EF351"/>
  <c r="EF352"/>
  <c r="EF353"/>
  <c r="EF354"/>
  <c r="EF355"/>
  <c r="EF356"/>
  <c r="EF357"/>
  <c r="EF358"/>
  <c r="EF359"/>
  <c r="EF360"/>
  <c r="EF361"/>
  <c r="EF362"/>
  <c r="EF363"/>
  <c r="EF364"/>
  <c r="EF365"/>
  <c r="EF366"/>
  <c r="EF367"/>
  <c r="EF368"/>
  <c r="EF369"/>
  <c r="EF370"/>
  <c r="EF371"/>
  <c r="EF372"/>
  <c r="EF373"/>
  <c r="EF374"/>
  <c r="EF375"/>
  <c r="EF376"/>
  <c r="EF377"/>
  <c r="EF378"/>
  <c r="EF379"/>
  <c r="EF380"/>
  <c r="EF381"/>
  <c r="EF382"/>
  <c r="EF383"/>
  <c r="EF384"/>
  <c r="EF385"/>
  <c r="EF386"/>
  <c r="EF387"/>
  <c r="EF388"/>
  <c r="EF389"/>
  <c r="EF390"/>
  <c r="EF391"/>
  <c r="EF392"/>
  <c r="EF393"/>
  <c r="EF394"/>
  <c r="EF395"/>
  <c r="EF396"/>
  <c r="EF397"/>
  <c r="EF398"/>
  <c r="EF399"/>
  <c r="EF400"/>
  <c r="EF401"/>
  <c r="EF402"/>
  <c r="EF403"/>
  <c r="EF404"/>
  <c r="EF405"/>
  <c r="EF406"/>
  <c r="EF407"/>
  <c r="EF408"/>
  <c r="EF409"/>
  <c r="EF410"/>
  <c r="EF411"/>
  <c r="EF412"/>
  <c r="EF413"/>
  <c r="EF414"/>
  <c r="EF415"/>
  <c r="EF416"/>
  <c r="EF417"/>
  <c r="EF418"/>
  <c r="EF419"/>
  <c r="EF420"/>
  <c r="EF421"/>
  <c r="EF422"/>
  <c r="EF423"/>
  <c r="EF424"/>
  <c r="EF13"/>
  <c r="EF14"/>
  <c r="EF15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92"/>
  <c r="EG93"/>
  <c r="EG94"/>
  <c r="EG95"/>
  <c r="EG96"/>
  <c r="EG97"/>
  <c r="EG98"/>
  <c r="EG99"/>
  <c r="EG100"/>
  <c r="EG101"/>
  <c r="EG102"/>
  <c r="EG103"/>
  <c r="EG104"/>
  <c r="EG105"/>
  <c r="EG106"/>
  <c r="EG107"/>
  <c r="EG108"/>
  <c r="EG109"/>
  <c r="EG110"/>
  <c r="EG111"/>
  <c r="EG112"/>
  <c r="EG113"/>
  <c r="EG114"/>
  <c r="EG115"/>
  <c r="EG116"/>
  <c r="EG117"/>
  <c r="EG118"/>
  <c r="EG119"/>
  <c r="EG120"/>
  <c r="EG121"/>
  <c r="EG122"/>
  <c r="EG123"/>
  <c r="EG124"/>
  <c r="EG125"/>
  <c r="EG126"/>
  <c r="EG127"/>
  <c r="EG128"/>
  <c r="EG129"/>
  <c r="EG130"/>
  <c r="EG131"/>
  <c r="EG132"/>
  <c r="EG133"/>
  <c r="EG134"/>
  <c r="EG135"/>
  <c r="EG136"/>
  <c r="EG137"/>
  <c r="EG138"/>
  <c r="EG139"/>
  <c r="EG140"/>
  <c r="EG141"/>
  <c r="EG142"/>
  <c r="EG143"/>
  <c r="EG144"/>
  <c r="EG145"/>
  <c r="EG146"/>
  <c r="EG147"/>
  <c r="EG148"/>
  <c r="EG149"/>
  <c r="EG150"/>
  <c r="EG151"/>
  <c r="EG152"/>
  <c r="EG153"/>
  <c r="EG154"/>
  <c r="EG155"/>
  <c r="EG156"/>
  <c r="EG157"/>
  <c r="EG158"/>
  <c r="EG159"/>
  <c r="EG160"/>
  <c r="EG161"/>
  <c r="EG162"/>
  <c r="EG163"/>
  <c r="EG164"/>
  <c r="EG165"/>
  <c r="EG166"/>
  <c r="EG167"/>
  <c r="EG168"/>
  <c r="EG169"/>
  <c r="EG170"/>
  <c r="EG171"/>
  <c r="EG172"/>
  <c r="EG173"/>
  <c r="EG174"/>
  <c r="EG175"/>
  <c r="EG176"/>
  <c r="EG177"/>
  <c r="EG178"/>
  <c r="EG179"/>
  <c r="EG180"/>
  <c r="EG181"/>
  <c r="EG182"/>
  <c r="EG183"/>
  <c r="EG184"/>
  <c r="EG185"/>
  <c r="EG186"/>
  <c r="EG187"/>
  <c r="EG188"/>
  <c r="EG189"/>
  <c r="EG190"/>
  <c r="EG191"/>
  <c r="EG192"/>
  <c r="EG193"/>
  <c r="EG194"/>
  <c r="EG195"/>
  <c r="EG196"/>
  <c r="EG197"/>
  <c r="EG198"/>
  <c r="EG199"/>
  <c r="EG200"/>
  <c r="EG201"/>
  <c r="EG202"/>
  <c r="EG203"/>
  <c r="EG204"/>
  <c r="EG205"/>
  <c r="EG206"/>
  <c r="EG207"/>
  <c r="EG208"/>
  <c r="EG209"/>
  <c r="EG210"/>
  <c r="EG211"/>
  <c r="EG212"/>
  <c r="EG213"/>
  <c r="EG214"/>
  <c r="EG215"/>
  <c r="EG216"/>
  <c r="EG217"/>
  <c r="EG218"/>
  <c r="EG219"/>
  <c r="EG220"/>
  <c r="EG221"/>
  <c r="EG222"/>
  <c r="EG11"/>
  <c r="EG12"/>
  <c r="EG225"/>
  <c r="EG226"/>
  <c r="EG227"/>
  <c r="EG228"/>
  <c r="EG229"/>
  <c r="EG230"/>
  <c r="EG231"/>
  <c r="EG232"/>
  <c r="EG233"/>
  <c r="EG234"/>
  <c r="EG235"/>
  <c r="EG236"/>
  <c r="EG237"/>
  <c r="EG238"/>
  <c r="EG239"/>
  <c r="EG240"/>
  <c r="EG241"/>
  <c r="EG242"/>
  <c r="EG243"/>
  <c r="EG244"/>
  <c r="EG245"/>
  <c r="EG246"/>
  <c r="EG247"/>
  <c r="EG248"/>
  <c r="EG249"/>
  <c r="EG250"/>
  <c r="EG251"/>
  <c r="EG252"/>
  <c r="EG253"/>
  <c r="EG254"/>
  <c r="EG255"/>
  <c r="EG256"/>
  <c r="EG257"/>
  <c r="EG258"/>
  <c r="EG259"/>
  <c r="EG260"/>
  <c r="EG261"/>
  <c r="EG262"/>
  <c r="EG263"/>
  <c r="EG264"/>
  <c r="EG265"/>
  <c r="EG266"/>
  <c r="EG267"/>
  <c r="EG268"/>
  <c r="EG269"/>
  <c r="EG270"/>
  <c r="EG271"/>
  <c r="EG272"/>
  <c r="EG273"/>
  <c r="EG274"/>
  <c r="EG275"/>
  <c r="EG276"/>
  <c r="EG277"/>
  <c r="EG278"/>
  <c r="EG279"/>
  <c r="EG280"/>
  <c r="EG281"/>
  <c r="EG282"/>
  <c r="EG283"/>
  <c r="EG284"/>
  <c r="EG285"/>
  <c r="EG286"/>
  <c r="EG287"/>
  <c r="EG288"/>
  <c r="EG289"/>
  <c r="EG290"/>
  <c r="EG291"/>
  <c r="EG292"/>
  <c r="EG293"/>
  <c r="EG294"/>
  <c r="EG295"/>
  <c r="EG296"/>
  <c r="EG297"/>
  <c r="EG298"/>
  <c r="EG299"/>
  <c r="EG300"/>
  <c r="EG301"/>
  <c r="EG302"/>
  <c r="EG303"/>
  <c r="EG304"/>
  <c r="EG305"/>
  <c r="EG306"/>
  <c r="EG307"/>
  <c r="EG308"/>
  <c r="EG309"/>
  <c r="EG310"/>
  <c r="EG311"/>
  <c r="EG312"/>
  <c r="EG313"/>
  <c r="EG314"/>
  <c r="EG315"/>
  <c r="EG316"/>
  <c r="EG317"/>
  <c r="EG318"/>
  <c r="EG319"/>
  <c r="EG320"/>
  <c r="EG321"/>
  <c r="EG322"/>
  <c r="EG323"/>
  <c r="EG324"/>
  <c r="EG325"/>
  <c r="EG326"/>
  <c r="EG327"/>
  <c r="EG328"/>
  <c r="EG329"/>
  <c r="EG330"/>
  <c r="EG331"/>
  <c r="EG332"/>
  <c r="EG333"/>
  <c r="EG334"/>
  <c r="EG335"/>
  <c r="EG336"/>
  <c r="EG337"/>
  <c r="EG338"/>
  <c r="EG339"/>
  <c r="EG340"/>
  <c r="EG341"/>
  <c r="EG342"/>
  <c r="EG343"/>
  <c r="EG344"/>
  <c r="EG345"/>
  <c r="EG346"/>
  <c r="EG347"/>
  <c r="EG348"/>
  <c r="EG349"/>
  <c r="EG350"/>
  <c r="EG351"/>
  <c r="EG352"/>
  <c r="EG353"/>
  <c r="EG354"/>
  <c r="EG355"/>
  <c r="EG356"/>
  <c r="EG357"/>
  <c r="EG358"/>
  <c r="EG359"/>
  <c r="EG360"/>
  <c r="EG361"/>
  <c r="EG362"/>
  <c r="EG363"/>
  <c r="EG364"/>
  <c r="EG365"/>
  <c r="EG366"/>
  <c r="EG367"/>
  <c r="EG368"/>
  <c r="EG369"/>
  <c r="EG370"/>
  <c r="EG371"/>
  <c r="EG372"/>
  <c r="EG373"/>
  <c r="EG374"/>
  <c r="EG375"/>
  <c r="EG376"/>
  <c r="EG377"/>
  <c r="EG378"/>
  <c r="EG379"/>
  <c r="EG380"/>
  <c r="EG381"/>
  <c r="EG382"/>
  <c r="EG383"/>
  <c r="EG384"/>
  <c r="EG385"/>
  <c r="EG386"/>
  <c r="EG387"/>
  <c r="EG388"/>
  <c r="EG389"/>
  <c r="EG390"/>
  <c r="EG391"/>
  <c r="EG392"/>
  <c r="EG393"/>
  <c r="EG394"/>
  <c r="EG395"/>
  <c r="EG396"/>
  <c r="EG397"/>
  <c r="EG398"/>
  <c r="EG399"/>
  <c r="EG400"/>
  <c r="EG401"/>
  <c r="EG402"/>
  <c r="EG403"/>
  <c r="EG404"/>
  <c r="EG405"/>
  <c r="EG406"/>
  <c r="EG407"/>
  <c r="EG408"/>
  <c r="EG409"/>
  <c r="EG410"/>
  <c r="EG411"/>
  <c r="EG412"/>
  <c r="EG413"/>
  <c r="EG414"/>
  <c r="EG415"/>
  <c r="EG416"/>
  <c r="EG417"/>
  <c r="EG418"/>
  <c r="EG419"/>
  <c r="EG420"/>
  <c r="EG421"/>
  <c r="EG422"/>
  <c r="EG423"/>
  <c r="EG424"/>
  <c r="EG13"/>
  <c r="EG14"/>
  <c r="EG15"/>
  <c r="EH23"/>
  <c r="EH24"/>
  <c r="EH25"/>
  <c r="EH26"/>
  <c r="EH27"/>
  <c r="EH28"/>
  <c r="EH29"/>
  <c r="EH30"/>
  <c r="EH31"/>
  <c r="EH32"/>
  <c r="EH33"/>
  <c r="EH34"/>
  <c r="EH35"/>
  <c r="EH36"/>
  <c r="EH37"/>
  <c r="EH38"/>
  <c r="EH39"/>
  <c r="EH40"/>
  <c r="EH41"/>
  <c r="EH42"/>
  <c r="EH43"/>
  <c r="EH44"/>
  <c r="EH45"/>
  <c r="EH46"/>
  <c r="EH47"/>
  <c r="EH48"/>
  <c r="EH49"/>
  <c r="EH50"/>
  <c r="EH51"/>
  <c r="EH52"/>
  <c r="EH53"/>
  <c r="EH54"/>
  <c r="EH55"/>
  <c r="EH56"/>
  <c r="EH57"/>
  <c r="EH58"/>
  <c r="EH59"/>
  <c r="EH60"/>
  <c r="EH61"/>
  <c r="EH62"/>
  <c r="EH63"/>
  <c r="EH64"/>
  <c r="EH65"/>
  <c r="EH66"/>
  <c r="EH67"/>
  <c r="EH68"/>
  <c r="EH69"/>
  <c r="EH70"/>
  <c r="EH71"/>
  <c r="EH72"/>
  <c r="EH73"/>
  <c r="EH74"/>
  <c r="EH75"/>
  <c r="EH76"/>
  <c r="EH77"/>
  <c r="EH78"/>
  <c r="EH79"/>
  <c r="EH80"/>
  <c r="EH81"/>
  <c r="EH82"/>
  <c r="EH83"/>
  <c r="EH84"/>
  <c r="EH85"/>
  <c r="EH86"/>
  <c r="EH87"/>
  <c r="EH88"/>
  <c r="EH89"/>
  <c r="EH90"/>
  <c r="EH91"/>
  <c r="EH92"/>
  <c r="EH93"/>
  <c r="EH94"/>
  <c r="EH95"/>
  <c r="EH96"/>
  <c r="EH97"/>
  <c r="EH98"/>
  <c r="EH99"/>
  <c r="EH100"/>
  <c r="EH101"/>
  <c r="EH102"/>
  <c r="EH103"/>
  <c r="EH104"/>
  <c r="EH105"/>
  <c r="EH106"/>
  <c r="EH107"/>
  <c r="EH108"/>
  <c r="EH109"/>
  <c r="EH110"/>
  <c r="EH111"/>
  <c r="EH112"/>
  <c r="EH113"/>
  <c r="EH114"/>
  <c r="EH115"/>
  <c r="EH116"/>
  <c r="EH117"/>
  <c r="EH118"/>
  <c r="EH119"/>
  <c r="EH120"/>
  <c r="EH121"/>
  <c r="EH122"/>
  <c r="EH123"/>
  <c r="EH124"/>
  <c r="EH125"/>
  <c r="EH126"/>
  <c r="EH127"/>
  <c r="EH128"/>
  <c r="EH129"/>
  <c r="EH130"/>
  <c r="EH131"/>
  <c r="EH132"/>
  <c r="EH133"/>
  <c r="EH134"/>
  <c r="EH135"/>
  <c r="EH136"/>
  <c r="EH137"/>
  <c r="EH138"/>
  <c r="EH139"/>
  <c r="EH140"/>
  <c r="EH141"/>
  <c r="EH142"/>
  <c r="EH143"/>
  <c r="EH144"/>
  <c r="EH145"/>
  <c r="EH146"/>
  <c r="EH147"/>
  <c r="EH148"/>
  <c r="EH149"/>
  <c r="EH150"/>
  <c r="EH151"/>
  <c r="EH152"/>
  <c r="EH153"/>
  <c r="EH154"/>
  <c r="EH155"/>
  <c r="EH156"/>
  <c r="EH157"/>
  <c r="EH158"/>
  <c r="EH159"/>
  <c r="EH160"/>
  <c r="EH161"/>
  <c r="EH162"/>
  <c r="EH163"/>
  <c r="EH164"/>
  <c r="EH165"/>
  <c r="EH166"/>
  <c r="EH167"/>
  <c r="EH168"/>
  <c r="EH169"/>
  <c r="EH170"/>
  <c r="EH171"/>
  <c r="EH172"/>
  <c r="EH173"/>
  <c r="EH174"/>
  <c r="EH175"/>
  <c r="EH176"/>
  <c r="EH177"/>
  <c r="EH178"/>
  <c r="EH179"/>
  <c r="EH180"/>
  <c r="EH181"/>
  <c r="EH182"/>
  <c r="EH183"/>
  <c r="EH184"/>
  <c r="EH185"/>
  <c r="EH186"/>
  <c r="EH187"/>
  <c r="EH188"/>
  <c r="EH189"/>
  <c r="EH190"/>
  <c r="EH191"/>
  <c r="EH192"/>
  <c r="EH193"/>
  <c r="EH194"/>
  <c r="EH195"/>
  <c r="EH196"/>
  <c r="EH197"/>
  <c r="EH198"/>
  <c r="EH199"/>
  <c r="EH200"/>
  <c r="EH201"/>
  <c r="EH202"/>
  <c r="EH203"/>
  <c r="EH204"/>
  <c r="EH205"/>
  <c r="EH206"/>
  <c r="EH207"/>
  <c r="EH208"/>
  <c r="EH209"/>
  <c r="EH210"/>
  <c r="EH211"/>
  <c r="EH212"/>
  <c r="EH213"/>
  <c r="EH214"/>
  <c r="EH215"/>
  <c r="EH216"/>
  <c r="EH217"/>
  <c r="EH218"/>
  <c r="EH219"/>
  <c r="EH220"/>
  <c r="EH221"/>
  <c r="EH222"/>
  <c r="EH11"/>
  <c r="EH12"/>
  <c r="EH225"/>
  <c r="EH226"/>
  <c r="EH227"/>
  <c r="EH228"/>
  <c r="EH229"/>
  <c r="EH230"/>
  <c r="EH231"/>
  <c r="EH232"/>
  <c r="EH233"/>
  <c r="EH234"/>
  <c r="EH235"/>
  <c r="EH236"/>
  <c r="EH237"/>
  <c r="EH238"/>
  <c r="EH239"/>
  <c r="EH240"/>
  <c r="EH241"/>
  <c r="EH242"/>
  <c r="EH243"/>
  <c r="EH244"/>
  <c r="EH245"/>
  <c r="EH246"/>
  <c r="EH247"/>
  <c r="EH248"/>
  <c r="EH249"/>
  <c r="EH250"/>
  <c r="EH251"/>
  <c r="EH252"/>
  <c r="EH253"/>
  <c r="EH254"/>
  <c r="EH255"/>
  <c r="EH256"/>
  <c r="EH257"/>
  <c r="EH258"/>
  <c r="EH259"/>
  <c r="EH260"/>
  <c r="EH261"/>
  <c r="EH262"/>
  <c r="EH263"/>
  <c r="EH264"/>
  <c r="EH265"/>
  <c r="EH266"/>
  <c r="EH267"/>
  <c r="EH268"/>
  <c r="EH269"/>
  <c r="EH270"/>
  <c r="EH271"/>
  <c r="EH272"/>
  <c r="EH273"/>
  <c r="EH274"/>
  <c r="EH275"/>
  <c r="EH276"/>
  <c r="EH277"/>
  <c r="EH278"/>
  <c r="EH279"/>
  <c r="EH280"/>
  <c r="EH281"/>
  <c r="EH282"/>
  <c r="EH283"/>
  <c r="EH284"/>
  <c r="EH285"/>
  <c r="EH286"/>
  <c r="EH287"/>
  <c r="EH288"/>
  <c r="EH289"/>
  <c r="EH290"/>
  <c r="EH291"/>
  <c r="EH292"/>
  <c r="EH293"/>
  <c r="EH294"/>
  <c r="EH295"/>
  <c r="EH296"/>
  <c r="EH297"/>
  <c r="EH298"/>
  <c r="EH299"/>
  <c r="EH300"/>
  <c r="EH301"/>
  <c r="EH302"/>
  <c r="EH303"/>
  <c r="EH304"/>
  <c r="EH305"/>
  <c r="EH306"/>
  <c r="EH307"/>
  <c r="EH308"/>
  <c r="EH309"/>
  <c r="EH310"/>
  <c r="EH311"/>
  <c r="EH312"/>
  <c r="EH313"/>
  <c r="EH314"/>
  <c r="EH315"/>
  <c r="EH316"/>
  <c r="EH317"/>
  <c r="EH318"/>
  <c r="EH319"/>
  <c r="EH320"/>
  <c r="EH321"/>
  <c r="EH322"/>
  <c r="EH323"/>
  <c r="EH324"/>
  <c r="EH325"/>
  <c r="EH326"/>
  <c r="EH327"/>
  <c r="EH328"/>
  <c r="EH329"/>
  <c r="EH330"/>
  <c r="EH331"/>
  <c r="EH332"/>
  <c r="EH333"/>
  <c r="EH334"/>
  <c r="EH335"/>
  <c r="EH336"/>
  <c r="EH337"/>
  <c r="EH338"/>
  <c r="EH339"/>
  <c r="EH340"/>
  <c r="EH341"/>
  <c r="EH342"/>
  <c r="EH343"/>
  <c r="EH344"/>
  <c r="EH345"/>
  <c r="EH346"/>
  <c r="EH347"/>
  <c r="EH348"/>
  <c r="EH349"/>
  <c r="EH350"/>
  <c r="EH351"/>
  <c r="EH352"/>
  <c r="EH353"/>
  <c r="EH354"/>
  <c r="EH355"/>
  <c r="EH356"/>
  <c r="EH357"/>
  <c r="EH358"/>
  <c r="EH359"/>
  <c r="EH360"/>
  <c r="EH361"/>
  <c r="EH362"/>
  <c r="EH363"/>
  <c r="EH364"/>
  <c r="EH365"/>
  <c r="EH366"/>
  <c r="EH367"/>
  <c r="EH368"/>
  <c r="EH369"/>
  <c r="EH370"/>
  <c r="EH371"/>
  <c r="EH372"/>
  <c r="EH373"/>
  <c r="EH374"/>
  <c r="EH375"/>
  <c r="EH376"/>
  <c r="EH377"/>
  <c r="EH378"/>
  <c r="EH379"/>
  <c r="EH380"/>
  <c r="EH381"/>
  <c r="EH382"/>
  <c r="EH383"/>
  <c r="EH384"/>
  <c r="EH385"/>
  <c r="EH386"/>
  <c r="EH387"/>
  <c r="EH388"/>
  <c r="EH389"/>
  <c r="EH390"/>
  <c r="EH391"/>
  <c r="EH392"/>
  <c r="EH393"/>
  <c r="EH394"/>
  <c r="EH395"/>
  <c r="EH396"/>
  <c r="EH397"/>
  <c r="EH398"/>
  <c r="EH399"/>
  <c r="EH400"/>
  <c r="EH401"/>
  <c r="EH402"/>
  <c r="EH403"/>
  <c r="EH404"/>
  <c r="EH405"/>
  <c r="EH406"/>
  <c r="EH407"/>
  <c r="EH408"/>
  <c r="EH409"/>
  <c r="EH410"/>
  <c r="EH411"/>
  <c r="EH412"/>
  <c r="EH413"/>
  <c r="EH414"/>
  <c r="EH415"/>
  <c r="EH416"/>
  <c r="EH417"/>
  <c r="EH418"/>
  <c r="EH419"/>
  <c r="EH420"/>
  <c r="EH421"/>
  <c r="EH422"/>
  <c r="EH423"/>
  <c r="EH424"/>
  <c r="EH13"/>
  <c r="EH14"/>
  <c r="EH15"/>
  <c r="EI23"/>
  <c r="EI24"/>
  <c r="EI25"/>
  <c r="EI26"/>
  <c r="EI27"/>
  <c r="EI28"/>
  <c r="EI29"/>
  <c r="EI30"/>
  <c r="EI31"/>
  <c r="EI32"/>
  <c r="EI33"/>
  <c r="EI34"/>
  <c r="EI35"/>
  <c r="EI36"/>
  <c r="EI37"/>
  <c r="EI38"/>
  <c r="EI39"/>
  <c r="EI40"/>
  <c r="EI41"/>
  <c r="EI42"/>
  <c r="EI43"/>
  <c r="EI44"/>
  <c r="EI45"/>
  <c r="EI46"/>
  <c r="EI47"/>
  <c r="EI48"/>
  <c r="EI49"/>
  <c r="EI50"/>
  <c r="EI51"/>
  <c r="EI52"/>
  <c r="EI53"/>
  <c r="EI54"/>
  <c r="EI55"/>
  <c r="EI56"/>
  <c r="EI57"/>
  <c r="EI58"/>
  <c r="EI59"/>
  <c r="EI60"/>
  <c r="EI61"/>
  <c r="EI62"/>
  <c r="EI63"/>
  <c r="EI64"/>
  <c r="EI65"/>
  <c r="EI66"/>
  <c r="EI67"/>
  <c r="EI68"/>
  <c r="EI69"/>
  <c r="EI70"/>
  <c r="EI71"/>
  <c r="EI72"/>
  <c r="EI73"/>
  <c r="EI74"/>
  <c r="EI75"/>
  <c r="EI76"/>
  <c r="EI77"/>
  <c r="EI78"/>
  <c r="EI79"/>
  <c r="EI80"/>
  <c r="EI81"/>
  <c r="EI82"/>
  <c r="EI83"/>
  <c r="EI84"/>
  <c r="EI85"/>
  <c r="EI86"/>
  <c r="EI87"/>
  <c r="EI88"/>
  <c r="EI89"/>
  <c r="EI90"/>
  <c r="EI91"/>
  <c r="EI92"/>
  <c r="EI93"/>
  <c r="EI94"/>
  <c r="EI95"/>
  <c r="EI96"/>
  <c r="EI97"/>
  <c r="EI98"/>
  <c r="EI99"/>
  <c r="EI100"/>
  <c r="EI101"/>
  <c r="EI102"/>
  <c r="EI103"/>
  <c r="EI104"/>
  <c r="EI105"/>
  <c r="EI106"/>
  <c r="EI107"/>
  <c r="EI108"/>
  <c r="EI109"/>
  <c r="EI110"/>
  <c r="EI111"/>
  <c r="EI112"/>
  <c r="EI113"/>
  <c r="EI114"/>
  <c r="EI115"/>
  <c r="EI116"/>
  <c r="EI117"/>
  <c r="EI118"/>
  <c r="EI119"/>
  <c r="EI120"/>
  <c r="EI121"/>
  <c r="EI122"/>
  <c r="EI123"/>
  <c r="EI124"/>
  <c r="EI125"/>
  <c r="EI126"/>
  <c r="EI127"/>
  <c r="EI128"/>
  <c r="EI129"/>
  <c r="EI130"/>
  <c r="EI131"/>
  <c r="EI132"/>
  <c r="EI133"/>
  <c r="EI134"/>
  <c r="EI135"/>
  <c r="EI136"/>
  <c r="EI137"/>
  <c r="EI138"/>
  <c r="EI139"/>
  <c r="EI140"/>
  <c r="EI141"/>
  <c r="EI142"/>
  <c r="EI143"/>
  <c r="EI144"/>
  <c r="EI145"/>
  <c r="EI146"/>
  <c r="EI147"/>
  <c r="EI148"/>
  <c r="EI149"/>
  <c r="EI150"/>
  <c r="EI151"/>
  <c r="EI152"/>
  <c r="EI153"/>
  <c r="EI154"/>
  <c r="EI155"/>
  <c r="EI156"/>
  <c r="EI157"/>
  <c r="EI158"/>
  <c r="EI159"/>
  <c r="EI160"/>
  <c r="EI161"/>
  <c r="EI162"/>
  <c r="EI163"/>
  <c r="EI164"/>
  <c r="EI165"/>
  <c r="EI166"/>
  <c r="EI167"/>
  <c r="EI168"/>
  <c r="EI169"/>
  <c r="EI170"/>
  <c r="EI171"/>
  <c r="EI172"/>
  <c r="EI173"/>
  <c r="EI174"/>
  <c r="EI175"/>
  <c r="EI176"/>
  <c r="EI177"/>
  <c r="EI178"/>
  <c r="EI179"/>
  <c r="EI180"/>
  <c r="EI181"/>
  <c r="EI182"/>
  <c r="EI183"/>
  <c r="EI184"/>
  <c r="EI185"/>
  <c r="EI186"/>
  <c r="EI187"/>
  <c r="EI188"/>
  <c r="EI189"/>
  <c r="EI190"/>
  <c r="EI191"/>
  <c r="EI192"/>
  <c r="EI193"/>
  <c r="EI194"/>
  <c r="EI195"/>
  <c r="EI196"/>
  <c r="EI197"/>
  <c r="EI198"/>
  <c r="EI199"/>
  <c r="EI200"/>
  <c r="EI201"/>
  <c r="EI202"/>
  <c r="EI203"/>
  <c r="EI204"/>
  <c r="EI205"/>
  <c r="EI206"/>
  <c r="EI207"/>
  <c r="EI208"/>
  <c r="EI209"/>
  <c r="EI210"/>
  <c r="EI211"/>
  <c r="EI212"/>
  <c r="EI213"/>
  <c r="EI214"/>
  <c r="EI215"/>
  <c r="EI216"/>
  <c r="EI217"/>
  <c r="EI218"/>
  <c r="EI219"/>
  <c r="EI220"/>
  <c r="EI221"/>
  <c r="EI222"/>
  <c r="EI11"/>
  <c r="EI12"/>
  <c r="EI225"/>
  <c r="EI226"/>
  <c r="EI227"/>
  <c r="EI228"/>
  <c r="EI229"/>
  <c r="EI230"/>
  <c r="EI231"/>
  <c r="EI232"/>
  <c r="EI233"/>
  <c r="EI234"/>
  <c r="EI235"/>
  <c r="EI236"/>
  <c r="EI237"/>
  <c r="EI238"/>
  <c r="EI239"/>
  <c r="EI240"/>
  <c r="EI241"/>
  <c r="EI242"/>
  <c r="EI243"/>
  <c r="EI244"/>
  <c r="EI245"/>
  <c r="EI246"/>
  <c r="EI247"/>
  <c r="EI248"/>
  <c r="EI249"/>
  <c r="EI250"/>
  <c r="EI251"/>
  <c r="EI252"/>
  <c r="EI253"/>
  <c r="EI254"/>
  <c r="EI255"/>
  <c r="EI256"/>
  <c r="EI257"/>
  <c r="EI258"/>
  <c r="EI259"/>
  <c r="EI260"/>
  <c r="EI261"/>
  <c r="EI262"/>
  <c r="EI263"/>
  <c r="EI264"/>
  <c r="EI265"/>
  <c r="EI266"/>
  <c r="EI267"/>
  <c r="EI268"/>
  <c r="EI269"/>
  <c r="EI270"/>
  <c r="EI271"/>
  <c r="EI272"/>
  <c r="EI273"/>
  <c r="EI274"/>
  <c r="EI275"/>
  <c r="EI276"/>
  <c r="EI277"/>
  <c r="EI278"/>
  <c r="EI279"/>
  <c r="EI280"/>
  <c r="EI281"/>
  <c r="EI282"/>
  <c r="EI283"/>
  <c r="EI284"/>
  <c r="EI285"/>
  <c r="EI286"/>
  <c r="EI287"/>
  <c r="EI288"/>
  <c r="EI289"/>
  <c r="EI290"/>
  <c r="EI291"/>
  <c r="EI292"/>
  <c r="EI293"/>
  <c r="EI294"/>
  <c r="EI295"/>
  <c r="EI296"/>
  <c r="EI297"/>
  <c r="EI298"/>
  <c r="EI299"/>
  <c r="EI300"/>
  <c r="EI301"/>
  <c r="EI302"/>
  <c r="EI303"/>
  <c r="EI304"/>
  <c r="EI305"/>
  <c r="EI306"/>
  <c r="EI307"/>
  <c r="EI308"/>
  <c r="EI309"/>
  <c r="EI310"/>
  <c r="EI311"/>
  <c r="EI312"/>
  <c r="EI313"/>
  <c r="EI314"/>
  <c r="EI315"/>
  <c r="EI316"/>
  <c r="EI317"/>
  <c r="EI318"/>
  <c r="EI319"/>
  <c r="EI320"/>
  <c r="EI321"/>
  <c r="EI322"/>
  <c r="EI323"/>
  <c r="EI324"/>
  <c r="EI325"/>
  <c r="EI326"/>
  <c r="EI327"/>
  <c r="EI328"/>
  <c r="EI329"/>
  <c r="EI330"/>
  <c r="EI331"/>
  <c r="EI332"/>
  <c r="EI333"/>
  <c r="EI334"/>
  <c r="EI335"/>
  <c r="EI336"/>
  <c r="EI337"/>
  <c r="EI338"/>
  <c r="EI339"/>
  <c r="EI340"/>
  <c r="EI341"/>
  <c r="EI342"/>
  <c r="EI343"/>
  <c r="EI344"/>
  <c r="EI345"/>
  <c r="EI346"/>
  <c r="EI347"/>
  <c r="EI348"/>
  <c r="EI349"/>
  <c r="EI350"/>
  <c r="EI351"/>
  <c r="EI352"/>
  <c r="EI353"/>
  <c r="EI354"/>
  <c r="EI355"/>
  <c r="EI356"/>
  <c r="EI357"/>
  <c r="EI358"/>
  <c r="EI359"/>
  <c r="EI360"/>
  <c r="EI361"/>
  <c r="EI362"/>
  <c r="EI363"/>
  <c r="EI364"/>
  <c r="EI365"/>
  <c r="EI366"/>
  <c r="EI367"/>
  <c r="EI368"/>
  <c r="EI369"/>
  <c r="EI370"/>
  <c r="EI371"/>
  <c r="EI372"/>
  <c r="EI373"/>
  <c r="EI374"/>
  <c r="EI375"/>
  <c r="EI376"/>
  <c r="EI377"/>
  <c r="EI378"/>
  <c r="EI379"/>
  <c r="EI380"/>
  <c r="EI381"/>
  <c r="EI382"/>
  <c r="EI383"/>
  <c r="EI384"/>
  <c r="EI385"/>
  <c r="EI386"/>
  <c r="EI387"/>
  <c r="EI388"/>
  <c r="EI389"/>
  <c r="EI390"/>
  <c r="EI391"/>
  <c r="EI392"/>
  <c r="EI393"/>
  <c r="EI394"/>
  <c r="EI395"/>
  <c r="EI396"/>
  <c r="EI397"/>
  <c r="EI398"/>
  <c r="EI399"/>
  <c r="EI400"/>
  <c r="EI401"/>
  <c r="EI402"/>
  <c r="EI403"/>
  <c r="EI404"/>
  <c r="EI405"/>
  <c r="EI406"/>
  <c r="EI407"/>
  <c r="EI408"/>
  <c r="EI409"/>
  <c r="EI410"/>
  <c r="EI411"/>
  <c r="EI412"/>
  <c r="EI413"/>
  <c r="EI414"/>
  <c r="EI415"/>
  <c r="EI416"/>
  <c r="EI417"/>
  <c r="EI418"/>
  <c r="EI419"/>
  <c r="EI420"/>
  <c r="EI421"/>
  <c r="EI422"/>
  <c r="EI423"/>
  <c r="EI424"/>
  <c r="EI13"/>
  <c r="EI14"/>
  <c r="EI15"/>
  <c r="EJ23"/>
  <c r="EJ24"/>
  <c r="EJ25"/>
  <c r="EJ26"/>
  <c r="EJ27"/>
  <c r="EJ28"/>
  <c r="EJ29"/>
  <c r="EJ30"/>
  <c r="EJ31"/>
  <c r="EJ32"/>
  <c r="EJ33"/>
  <c r="EJ34"/>
  <c r="EJ35"/>
  <c r="EJ36"/>
  <c r="EJ37"/>
  <c r="EJ38"/>
  <c r="EJ39"/>
  <c r="EJ40"/>
  <c r="EJ41"/>
  <c r="EJ42"/>
  <c r="EJ43"/>
  <c r="EJ44"/>
  <c r="EJ45"/>
  <c r="EJ46"/>
  <c r="EJ47"/>
  <c r="EJ48"/>
  <c r="EJ49"/>
  <c r="EJ50"/>
  <c r="EJ51"/>
  <c r="EJ52"/>
  <c r="EJ53"/>
  <c r="EJ54"/>
  <c r="EJ55"/>
  <c r="EJ56"/>
  <c r="EJ57"/>
  <c r="EJ58"/>
  <c r="EJ59"/>
  <c r="EJ60"/>
  <c r="EJ61"/>
  <c r="EJ62"/>
  <c r="EJ63"/>
  <c r="EJ64"/>
  <c r="EJ65"/>
  <c r="EJ66"/>
  <c r="EJ67"/>
  <c r="EJ68"/>
  <c r="EJ69"/>
  <c r="EJ70"/>
  <c r="EJ71"/>
  <c r="EJ72"/>
  <c r="EJ73"/>
  <c r="EJ74"/>
  <c r="EJ75"/>
  <c r="EJ76"/>
  <c r="EJ77"/>
  <c r="EJ78"/>
  <c r="EJ79"/>
  <c r="EJ80"/>
  <c r="EJ81"/>
  <c r="EJ82"/>
  <c r="EJ83"/>
  <c r="EJ84"/>
  <c r="EJ85"/>
  <c r="EJ86"/>
  <c r="EJ87"/>
  <c r="EJ88"/>
  <c r="EJ89"/>
  <c r="EJ90"/>
  <c r="EJ91"/>
  <c r="EJ92"/>
  <c r="EJ93"/>
  <c r="EJ94"/>
  <c r="EJ95"/>
  <c r="EJ96"/>
  <c r="EJ97"/>
  <c r="EJ98"/>
  <c r="EJ99"/>
  <c r="EJ100"/>
  <c r="EJ101"/>
  <c r="EJ102"/>
  <c r="EJ103"/>
  <c r="EJ104"/>
  <c r="EJ105"/>
  <c r="EJ106"/>
  <c r="EJ107"/>
  <c r="EJ108"/>
  <c r="EJ109"/>
  <c r="EJ110"/>
  <c r="EJ111"/>
  <c r="EJ112"/>
  <c r="EJ113"/>
  <c r="EJ114"/>
  <c r="EJ115"/>
  <c r="EJ116"/>
  <c r="EJ117"/>
  <c r="EJ118"/>
  <c r="EJ119"/>
  <c r="EJ120"/>
  <c r="EJ121"/>
  <c r="EJ122"/>
  <c r="EJ123"/>
  <c r="EJ124"/>
  <c r="EJ125"/>
  <c r="EJ126"/>
  <c r="EJ127"/>
  <c r="EJ128"/>
  <c r="EJ129"/>
  <c r="EJ130"/>
  <c r="EJ131"/>
  <c r="EJ132"/>
  <c r="EJ133"/>
  <c r="EJ134"/>
  <c r="EJ135"/>
  <c r="EJ136"/>
  <c r="EJ137"/>
  <c r="EJ138"/>
  <c r="EJ139"/>
  <c r="EJ140"/>
  <c r="EJ141"/>
  <c r="EJ142"/>
  <c r="EJ143"/>
  <c r="EJ144"/>
  <c r="EJ145"/>
  <c r="EJ146"/>
  <c r="EJ147"/>
  <c r="EJ148"/>
  <c r="EJ149"/>
  <c r="EJ150"/>
  <c r="EJ151"/>
  <c r="EJ152"/>
  <c r="EJ153"/>
  <c r="EJ154"/>
  <c r="EJ155"/>
  <c r="EJ156"/>
  <c r="EJ157"/>
  <c r="EJ158"/>
  <c r="EJ159"/>
  <c r="EJ160"/>
  <c r="EJ161"/>
  <c r="EJ162"/>
  <c r="EJ163"/>
  <c r="EJ164"/>
  <c r="EJ165"/>
  <c r="EJ166"/>
  <c r="EJ167"/>
  <c r="EJ168"/>
  <c r="EJ169"/>
  <c r="EJ170"/>
  <c r="EJ171"/>
  <c r="EJ172"/>
  <c r="EJ173"/>
  <c r="EJ174"/>
  <c r="EJ175"/>
  <c r="EJ176"/>
  <c r="EJ177"/>
  <c r="EJ178"/>
  <c r="EJ179"/>
  <c r="EJ180"/>
  <c r="EJ181"/>
  <c r="EJ182"/>
  <c r="EJ183"/>
  <c r="EJ184"/>
  <c r="EJ185"/>
  <c r="EJ186"/>
  <c r="EJ187"/>
  <c r="EJ188"/>
  <c r="EJ189"/>
  <c r="EJ190"/>
  <c r="EJ191"/>
  <c r="EJ192"/>
  <c r="EJ193"/>
  <c r="EJ194"/>
  <c r="EJ195"/>
  <c r="EJ196"/>
  <c r="EJ197"/>
  <c r="EJ198"/>
  <c r="EJ199"/>
  <c r="EJ200"/>
  <c r="EJ201"/>
  <c r="EJ202"/>
  <c r="EJ203"/>
  <c r="EJ204"/>
  <c r="EJ205"/>
  <c r="EJ206"/>
  <c r="EJ207"/>
  <c r="EJ208"/>
  <c r="EJ209"/>
  <c r="EJ210"/>
  <c r="EJ211"/>
  <c r="EJ212"/>
  <c r="EJ213"/>
  <c r="EJ214"/>
  <c r="EJ215"/>
  <c r="EJ216"/>
  <c r="EJ217"/>
  <c r="EJ218"/>
  <c r="EJ219"/>
  <c r="EJ220"/>
  <c r="EJ221"/>
  <c r="EJ222"/>
  <c r="EJ11"/>
  <c r="EJ12"/>
  <c r="EJ225"/>
  <c r="EJ226"/>
  <c r="EJ227"/>
  <c r="EJ228"/>
  <c r="EJ229"/>
  <c r="EJ230"/>
  <c r="EJ231"/>
  <c r="EJ232"/>
  <c r="EJ233"/>
  <c r="EJ234"/>
  <c r="EJ235"/>
  <c r="EJ236"/>
  <c r="EJ237"/>
  <c r="EJ238"/>
  <c r="EJ239"/>
  <c r="EJ240"/>
  <c r="EJ241"/>
  <c r="EJ242"/>
  <c r="EJ243"/>
  <c r="EJ244"/>
  <c r="EJ245"/>
  <c r="EJ246"/>
  <c r="EJ247"/>
  <c r="EJ248"/>
  <c r="EJ249"/>
  <c r="EJ250"/>
  <c r="EJ251"/>
  <c r="EJ252"/>
  <c r="EJ253"/>
  <c r="EJ254"/>
  <c r="EJ255"/>
  <c r="EJ256"/>
  <c r="EJ257"/>
  <c r="EJ258"/>
  <c r="EJ259"/>
  <c r="EJ260"/>
  <c r="EJ261"/>
  <c r="EJ262"/>
  <c r="EJ263"/>
  <c r="EJ264"/>
  <c r="EJ265"/>
  <c r="EJ266"/>
  <c r="EJ267"/>
  <c r="EJ268"/>
  <c r="EJ269"/>
  <c r="EJ270"/>
  <c r="EJ271"/>
  <c r="EJ272"/>
  <c r="EJ273"/>
  <c r="EJ274"/>
  <c r="EJ275"/>
  <c r="EJ276"/>
  <c r="EJ277"/>
  <c r="EJ278"/>
  <c r="EJ279"/>
  <c r="EJ280"/>
  <c r="EJ281"/>
  <c r="EJ282"/>
  <c r="EJ283"/>
  <c r="EJ284"/>
  <c r="EJ285"/>
  <c r="EJ286"/>
  <c r="EJ287"/>
  <c r="EJ288"/>
  <c r="EJ289"/>
  <c r="EJ290"/>
  <c r="EJ291"/>
  <c r="EJ292"/>
  <c r="EJ293"/>
  <c r="EJ294"/>
  <c r="EJ295"/>
  <c r="EJ296"/>
  <c r="EJ297"/>
  <c r="EJ298"/>
  <c r="EJ299"/>
  <c r="EJ300"/>
  <c r="EJ301"/>
  <c r="EJ302"/>
  <c r="EJ303"/>
  <c r="EJ304"/>
  <c r="EJ305"/>
  <c r="EJ306"/>
  <c r="EJ307"/>
  <c r="EJ308"/>
  <c r="EJ309"/>
  <c r="EJ310"/>
  <c r="EJ311"/>
  <c r="EJ312"/>
  <c r="EJ313"/>
  <c r="EJ314"/>
  <c r="EJ315"/>
  <c r="EJ316"/>
  <c r="EJ317"/>
  <c r="EJ318"/>
  <c r="EJ319"/>
  <c r="EJ320"/>
  <c r="EJ321"/>
  <c r="EJ322"/>
  <c r="EJ323"/>
  <c r="EJ324"/>
  <c r="EJ325"/>
  <c r="EJ326"/>
  <c r="EJ327"/>
  <c r="EJ328"/>
  <c r="EJ329"/>
  <c r="EJ330"/>
  <c r="EJ331"/>
  <c r="EJ332"/>
  <c r="EJ333"/>
  <c r="EJ334"/>
  <c r="EJ335"/>
  <c r="EJ336"/>
  <c r="EJ337"/>
  <c r="EJ338"/>
  <c r="EJ339"/>
  <c r="EJ340"/>
  <c r="EJ341"/>
  <c r="EJ342"/>
  <c r="EJ343"/>
  <c r="EJ344"/>
  <c r="EJ345"/>
  <c r="EJ346"/>
  <c r="EJ347"/>
  <c r="EJ348"/>
  <c r="EJ349"/>
  <c r="EJ350"/>
  <c r="EJ351"/>
  <c r="EJ352"/>
  <c r="EJ353"/>
  <c r="EJ354"/>
  <c r="EJ355"/>
  <c r="EJ356"/>
  <c r="EJ357"/>
  <c r="EJ358"/>
  <c r="EJ359"/>
  <c r="EJ360"/>
  <c r="EJ361"/>
  <c r="EJ362"/>
  <c r="EJ363"/>
  <c r="EJ364"/>
  <c r="EJ365"/>
  <c r="EJ366"/>
  <c r="EJ367"/>
  <c r="EJ368"/>
  <c r="EJ369"/>
  <c r="EJ370"/>
  <c r="EJ371"/>
  <c r="EJ372"/>
  <c r="EJ373"/>
  <c r="EJ374"/>
  <c r="EJ375"/>
  <c r="EJ376"/>
  <c r="EJ377"/>
  <c r="EJ378"/>
  <c r="EJ379"/>
  <c r="EJ380"/>
  <c r="EJ381"/>
  <c r="EJ382"/>
  <c r="EJ383"/>
  <c r="EJ384"/>
  <c r="EJ385"/>
  <c r="EJ386"/>
  <c r="EJ387"/>
  <c r="EJ388"/>
  <c r="EJ389"/>
  <c r="EJ390"/>
  <c r="EJ391"/>
  <c r="EJ392"/>
  <c r="EJ393"/>
  <c r="EJ394"/>
  <c r="EJ395"/>
  <c r="EJ396"/>
  <c r="EJ397"/>
  <c r="EJ398"/>
  <c r="EJ399"/>
  <c r="EJ400"/>
  <c r="EJ401"/>
  <c r="EJ402"/>
  <c r="EJ403"/>
  <c r="EJ404"/>
  <c r="EJ405"/>
  <c r="EJ406"/>
  <c r="EJ407"/>
  <c r="EJ408"/>
  <c r="EJ409"/>
  <c r="EJ410"/>
  <c r="EJ411"/>
  <c r="EJ412"/>
  <c r="EJ413"/>
  <c r="EJ414"/>
  <c r="EJ415"/>
  <c r="EJ416"/>
  <c r="EJ417"/>
  <c r="EJ418"/>
  <c r="EJ419"/>
  <c r="EJ420"/>
  <c r="EJ421"/>
  <c r="EJ422"/>
  <c r="EJ423"/>
  <c r="EJ424"/>
  <c r="EJ13"/>
  <c r="EJ14"/>
  <c r="EJ15"/>
  <c r="EK23"/>
  <c r="EK24"/>
  <c r="EK25"/>
  <c r="EK26"/>
  <c r="EK27"/>
  <c r="EK28"/>
  <c r="EK29"/>
  <c r="EK30"/>
  <c r="EK31"/>
  <c r="EK32"/>
  <c r="EK33"/>
  <c r="EK34"/>
  <c r="EK35"/>
  <c r="EK36"/>
  <c r="EK37"/>
  <c r="EK38"/>
  <c r="EK39"/>
  <c r="EK40"/>
  <c r="EK41"/>
  <c r="EK42"/>
  <c r="EK43"/>
  <c r="EK44"/>
  <c r="EK45"/>
  <c r="EK46"/>
  <c r="EK47"/>
  <c r="EK48"/>
  <c r="EK49"/>
  <c r="EK50"/>
  <c r="EK51"/>
  <c r="EK52"/>
  <c r="EK53"/>
  <c r="EK54"/>
  <c r="EK55"/>
  <c r="EK56"/>
  <c r="EK57"/>
  <c r="EK58"/>
  <c r="EK59"/>
  <c r="EK60"/>
  <c r="EK61"/>
  <c r="EK62"/>
  <c r="EK63"/>
  <c r="EK64"/>
  <c r="EK65"/>
  <c r="EK66"/>
  <c r="EK67"/>
  <c r="EK68"/>
  <c r="EK69"/>
  <c r="EK70"/>
  <c r="EK71"/>
  <c r="EK72"/>
  <c r="EK73"/>
  <c r="EK74"/>
  <c r="EK75"/>
  <c r="EK76"/>
  <c r="EK77"/>
  <c r="EK78"/>
  <c r="EK79"/>
  <c r="EK80"/>
  <c r="EK81"/>
  <c r="EK82"/>
  <c r="EK83"/>
  <c r="EK84"/>
  <c r="EK85"/>
  <c r="EK86"/>
  <c r="EK87"/>
  <c r="EK88"/>
  <c r="EK89"/>
  <c r="EK90"/>
  <c r="EK91"/>
  <c r="EK92"/>
  <c r="EK93"/>
  <c r="EK94"/>
  <c r="EK95"/>
  <c r="EK96"/>
  <c r="EK97"/>
  <c r="EK98"/>
  <c r="EK99"/>
  <c r="EK100"/>
  <c r="EK101"/>
  <c r="EK102"/>
  <c r="EK103"/>
  <c r="EK104"/>
  <c r="EK105"/>
  <c r="EK106"/>
  <c r="EK107"/>
  <c r="EK108"/>
  <c r="EK109"/>
  <c r="EK110"/>
  <c r="EK111"/>
  <c r="EK112"/>
  <c r="EK113"/>
  <c r="EK114"/>
  <c r="EK115"/>
  <c r="EK116"/>
  <c r="EK117"/>
  <c r="EK118"/>
  <c r="EK119"/>
  <c r="EK120"/>
  <c r="EK121"/>
  <c r="EK122"/>
  <c r="EK123"/>
  <c r="EK124"/>
  <c r="EK125"/>
  <c r="EK126"/>
  <c r="EK127"/>
  <c r="EK128"/>
  <c r="EK129"/>
  <c r="EK130"/>
  <c r="EK131"/>
  <c r="EK132"/>
  <c r="EK133"/>
  <c r="EK134"/>
  <c r="EK135"/>
  <c r="EK136"/>
  <c r="EK137"/>
  <c r="EK138"/>
  <c r="EK139"/>
  <c r="EK140"/>
  <c r="EK141"/>
  <c r="EK142"/>
  <c r="EK143"/>
  <c r="EK144"/>
  <c r="EK145"/>
  <c r="EK146"/>
  <c r="EK147"/>
  <c r="EK148"/>
  <c r="EK149"/>
  <c r="EK150"/>
  <c r="EK151"/>
  <c r="EK152"/>
  <c r="EK153"/>
  <c r="EK154"/>
  <c r="EK155"/>
  <c r="EK156"/>
  <c r="EK157"/>
  <c r="EK158"/>
  <c r="EK159"/>
  <c r="EK160"/>
  <c r="EK161"/>
  <c r="EK162"/>
  <c r="EK163"/>
  <c r="EK164"/>
  <c r="EK165"/>
  <c r="EK166"/>
  <c r="EK167"/>
  <c r="EK168"/>
  <c r="EK169"/>
  <c r="EK170"/>
  <c r="EK171"/>
  <c r="EK172"/>
  <c r="EK173"/>
  <c r="EK174"/>
  <c r="EK175"/>
  <c r="EK176"/>
  <c r="EK177"/>
  <c r="EK178"/>
  <c r="EK179"/>
  <c r="EK180"/>
  <c r="EK181"/>
  <c r="EK182"/>
  <c r="EK183"/>
  <c r="EK184"/>
  <c r="EK185"/>
  <c r="EK186"/>
  <c r="EK187"/>
  <c r="EK188"/>
  <c r="EK189"/>
  <c r="EK190"/>
  <c r="EK191"/>
  <c r="EK192"/>
  <c r="EK193"/>
  <c r="EK194"/>
  <c r="EK195"/>
  <c r="EK196"/>
  <c r="EK197"/>
  <c r="EK198"/>
  <c r="EK199"/>
  <c r="EK200"/>
  <c r="EK201"/>
  <c r="EK202"/>
  <c r="EK203"/>
  <c r="EK204"/>
  <c r="EK205"/>
  <c r="EK206"/>
  <c r="EK207"/>
  <c r="EK208"/>
  <c r="EK209"/>
  <c r="EK210"/>
  <c r="EK211"/>
  <c r="EK212"/>
  <c r="EK213"/>
  <c r="EK214"/>
  <c r="EK215"/>
  <c r="EK216"/>
  <c r="EK217"/>
  <c r="EK218"/>
  <c r="EK219"/>
  <c r="EK220"/>
  <c r="EK221"/>
  <c r="EK222"/>
  <c r="EK11"/>
  <c r="EK12"/>
  <c r="EK225"/>
  <c r="EK226"/>
  <c r="EK227"/>
  <c r="EK228"/>
  <c r="EK229"/>
  <c r="EK230"/>
  <c r="EK231"/>
  <c r="EK232"/>
  <c r="EK233"/>
  <c r="EK234"/>
  <c r="EK235"/>
  <c r="EK236"/>
  <c r="EK237"/>
  <c r="EK238"/>
  <c r="EK239"/>
  <c r="EK240"/>
  <c r="EK241"/>
  <c r="EK242"/>
  <c r="EK243"/>
  <c r="EK244"/>
  <c r="EK245"/>
  <c r="EK246"/>
  <c r="EK247"/>
  <c r="EK248"/>
  <c r="EK249"/>
  <c r="EK250"/>
  <c r="EK251"/>
  <c r="EK252"/>
  <c r="EK253"/>
  <c r="EK254"/>
  <c r="EK255"/>
  <c r="EK256"/>
  <c r="EK257"/>
  <c r="EK258"/>
  <c r="EK259"/>
  <c r="EK260"/>
  <c r="EK261"/>
  <c r="EK262"/>
  <c r="EK263"/>
  <c r="EK264"/>
  <c r="EK265"/>
  <c r="EK266"/>
  <c r="EK267"/>
  <c r="EK268"/>
  <c r="EK269"/>
  <c r="EK270"/>
  <c r="EK271"/>
  <c r="EK272"/>
  <c r="EK273"/>
  <c r="EK274"/>
  <c r="EK275"/>
  <c r="EK276"/>
  <c r="EK277"/>
  <c r="EK278"/>
  <c r="EK279"/>
  <c r="EK280"/>
  <c r="EK281"/>
  <c r="EK282"/>
  <c r="EK283"/>
  <c r="EK284"/>
  <c r="EK285"/>
  <c r="EK286"/>
  <c r="EK287"/>
  <c r="EK288"/>
  <c r="EK289"/>
  <c r="EK290"/>
  <c r="EK291"/>
  <c r="EK292"/>
  <c r="EK293"/>
  <c r="EK294"/>
  <c r="EK295"/>
  <c r="EK296"/>
  <c r="EK297"/>
  <c r="EK298"/>
  <c r="EK299"/>
  <c r="EK300"/>
  <c r="EK301"/>
  <c r="EK302"/>
  <c r="EK303"/>
  <c r="EK304"/>
  <c r="EK305"/>
  <c r="EK306"/>
  <c r="EK307"/>
  <c r="EK308"/>
  <c r="EK309"/>
  <c r="EK310"/>
  <c r="EK311"/>
  <c r="EK312"/>
  <c r="EK313"/>
  <c r="EK314"/>
  <c r="EK315"/>
  <c r="EK316"/>
  <c r="EK317"/>
  <c r="EK318"/>
  <c r="EK319"/>
  <c r="EK320"/>
  <c r="EK321"/>
  <c r="EK322"/>
  <c r="EK323"/>
  <c r="EK324"/>
  <c r="EK325"/>
  <c r="EK326"/>
  <c r="EK327"/>
  <c r="EK328"/>
  <c r="EK329"/>
  <c r="EK330"/>
  <c r="EK331"/>
  <c r="EK332"/>
  <c r="EK333"/>
  <c r="EK334"/>
  <c r="EK335"/>
  <c r="EK336"/>
  <c r="EK337"/>
  <c r="EK338"/>
  <c r="EK339"/>
  <c r="EK340"/>
  <c r="EK341"/>
  <c r="EK342"/>
  <c r="EK343"/>
  <c r="EK344"/>
  <c r="EK345"/>
  <c r="EK346"/>
  <c r="EK347"/>
  <c r="EK348"/>
  <c r="EK349"/>
  <c r="EK350"/>
  <c r="EK351"/>
  <c r="EK352"/>
  <c r="EK353"/>
  <c r="EK354"/>
  <c r="EK355"/>
  <c r="EK356"/>
  <c r="EK357"/>
  <c r="EK358"/>
  <c r="EK359"/>
  <c r="EK360"/>
  <c r="EK361"/>
  <c r="EK362"/>
  <c r="EK363"/>
  <c r="EK364"/>
  <c r="EK365"/>
  <c r="EK366"/>
  <c r="EK367"/>
  <c r="EK368"/>
  <c r="EK369"/>
  <c r="EK370"/>
  <c r="EK371"/>
  <c r="EK372"/>
  <c r="EK373"/>
  <c r="EK374"/>
  <c r="EK375"/>
  <c r="EK376"/>
  <c r="EK377"/>
  <c r="EK378"/>
  <c r="EK379"/>
  <c r="EK380"/>
  <c r="EK381"/>
  <c r="EK382"/>
  <c r="EK383"/>
  <c r="EK384"/>
  <c r="EK385"/>
  <c r="EK386"/>
  <c r="EK387"/>
  <c r="EK388"/>
  <c r="EK389"/>
  <c r="EK390"/>
  <c r="EK391"/>
  <c r="EK392"/>
  <c r="EK393"/>
  <c r="EK394"/>
  <c r="EK395"/>
  <c r="EK396"/>
  <c r="EK397"/>
  <c r="EK398"/>
  <c r="EK399"/>
  <c r="EK400"/>
  <c r="EK401"/>
  <c r="EK402"/>
  <c r="EK403"/>
  <c r="EK404"/>
  <c r="EK405"/>
  <c r="EK406"/>
  <c r="EK407"/>
  <c r="EK408"/>
  <c r="EK409"/>
  <c r="EK410"/>
  <c r="EK411"/>
  <c r="EK412"/>
  <c r="EK413"/>
  <c r="EK414"/>
  <c r="EK415"/>
  <c r="EK416"/>
  <c r="EK417"/>
  <c r="EK418"/>
  <c r="EK419"/>
  <c r="EK420"/>
  <c r="EK421"/>
  <c r="EK422"/>
  <c r="EK423"/>
  <c r="EK424"/>
  <c r="EK13"/>
  <c r="EK14"/>
  <c r="EK15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2"/>
  <c r="EL43"/>
  <c r="EL44"/>
  <c r="EL45"/>
  <c r="EL46"/>
  <c r="EL47"/>
  <c r="EL48"/>
  <c r="EL49"/>
  <c r="EL50"/>
  <c r="EL51"/>
  <c r="EL52"/>
  <c r="EL53"/>
  <c r="EL54"/>
  <c r="EL55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74"/>
  <c r="EL75"/>
  <c r="EL76"/>
  <c r="EL77"/>
  <c r="EL78"/>
  <c r="EL79"/>
  <c r="EL80"/>
  <c r="EL81"/>
  <c r="EL82"/>
  <c r="EL83"/>
  <c r="EL84"/>
  <c r="EL85"/>
  <c r="EL86"/>
  <c r="EL87"/>
  <c r="EL88"/>
  <c r="EL89"/>
  <c r="EL90"/>
  <c r="EL91"/>
  <c r="EL92"/>
  <c r="EL93"/>
  <c r="EL94"/>
  <c r="EL95"/>
  <c r="EL96"/>
  <c r="EL97"/>
  <c r="EL98"/>
  <c r="EL99"/>
  <c r="EL100"/>
  <c r="EL101"/>
  <c r="EL102"/>
  <c r="EL103"/>
  <c r="EL104"/>
  <c r="EL105"/>
  <c r="EL106"/>
  <c r="EL107"/>
  <c r="EL108"/>
  <c r="EL109"/>
  <c r="EL110"/>
  <c r="EL111"/>
  <c r="EL112"/>
  <c r="EL113"/>
  <c r="EL114"/>
  <c r="EL115"/>
  <c r="EL116"/>
  <c r="EL117"/>
  <c r="EL118"/>
  <c r="EL119"/>
  <c r="EL120"/>
  <c r="EL121"/>
  <c r="EL122"/>
  <c r="EL123"/>
  <c r="EL124"/>
  <c r="EL125"/>
  <c r="EL126"/>
  <c r="EL127"/>
  <c r="EL128"/>
  <c r="EL129"/>
  <c r="EL130"/>
  <c r="EL131"/>
  <c r="EL132"/>
  <c r="EL133"/>
  <c r="EL134"/>
  <c r="EL135"/>
  <c r="EL136"/>
  <c r="EL137"/>
  <c r="EL138"/>
  <c r="EL139"/>
  <c r="EL140"/>
  <c r="EL141"/>
  <c r="EL142"/>
  <c r="EL143"/>
  <c r="EL144"/>
  <c r="EL145"/>
  <c r="EL146"/>
  <c r="EL147"/>
  <c r="EL148"/>
  <c r="EL149"/>
  <c r="EL150"/>
  <c r="EL151"/>
  <c r="EL152"/>
  <c r="EL153"/>
  <c r="EL154"/>
  <c r="EL155"/>
  <c r="EL156"/>
  <c r="EL157"/>
  <c r="EL158"/>
  <c r="EL159"/>
  <c r="EL160"/>
  <c r="EL161"/>
  <c r="EL162"/>
  <c r="EL163"/>
  <c r="EL164"/>
  <c r="EL165"/>
  <c r="EL166"/>
  <c r="EL167"/>
  <c r="EL168"/>
  <c r="EL169"/>
  <c r="EL170"/>
  <c r="EL171"/>
  <c r="EL172"/>
  <c r="EL173"/>
  <c r="EL174"/>
  <c r="EL175"/>
  <c r="EL176"/>
  <c r="EL177"/>
  <c r="EL178"/>
  <c r="EL179"/>
  <c r="EL180"/>
  <c r="EL181"/>
  <c r="EL182"/>
  <c r="EL183"/>
  <c r="EL184"/>
  <c r="EL185"/>
  <c r="EL186"/>
  <c r="EL187"/>
  <c r="EL188"/>
  <c r="EL189"/>
  <c r="EL190"/>
  <c r="EL191"/>
  <c r="EL192"/>
  <c r="EL193"/>
  <c r="EL194"/>
  <c r="EL195"/>
  <c r="EL196"/>
  <c r="EL197"/>
  <c r="EL198"/>
  <c r="EL199"/>
  <c r="EL200"/>
  <c r="EL201"/>
  <c r="EL202"/>
  <c r="EL203"/>
  <c r="EL204"/>
  <c r="EL205"/>
  <c r="EL206"/>
  <c r="EL207"/>
  <c r="EL208"/>
  <c r="EL209"/>
  <c r="EL210"/>
  <c r="EL211"/>
  <c r="EL212"/>
  <c r="EL213"/>
  <c r="EL214"/>
  <c r="EL215"/>
  <c r="EL216"/>
  <c r="EL217"/>
  <c r="EL218"/>
  <c r="EL219"/>
  <c r="EL220"/>
  <c r="EL221"/>
  <c r="EL222"/>
  <c r="EL11"/>
  <c r="EL12"/>
  <c r="EL225"/>
  <c r="EL226"/>
  <c r="EL227"/>
  <c r="EL228"/>
  <c r="EL229"/>
  <c r="EL230"/>
  <c r="EL231"/>
  <c r="EL232"/>
  <c r="EL233"/>
  <c r="EL234"/>
  <c r="EL235"/>
  <c r="EL236"/>
  <c r="EL237"/>
  <c r="EL238"/>
  <c r="EL239"/>
  <c r="EL240"/>
  <c r="EL241"/>
  <c r="EL242"/>
  <c r="EL243"/>
  <c r="EL244"/>
  <c r="EL245"/>
  <c r="EL246"/>
  <c r="EL247"/>
  <c r="EL248"/>
  <c r="EL249"/>
  <c r="EL250"/>
  <c r="EL251"/>
  <c r="EL252"/>
  <c r="EL253"/>
  <c r="EL254"/>
  <c r="EL255"/>
  <c r="EL256"/>
  <c r="EL257"/>
  <c r="EL258"/>
  <c r="EL259"/>
  <c r="EL260"/>
  <c r="EL261"/>
  <c r="EL262"/>
  <c r="EL263"/>
  <c r="EL264"/>
  <c r="EL265"/>
  <c r="EL266"/>
  <c r="EL267"/>
  <c r="EL268"/>
  <c r="EL269"/>
  <c r="EL270"/>
  <c r="EL271"/>
  <c r="EL272"/>
  <c r="EL273"/>
  <c r="EL274"/>
  <c r="EL275"/>
  <c r="EL276"/>
  <c r="EL277"/>
  <c r="EL278"/>
  <c r="EL279"/>
  <c r="EL280"/>
  <c r="EL281"/>
  <c r="EL282"/>
  <c r="EL283"/>
  <c r="EL284"/>
  <c r="EL285"/>
  <c r="EL286"/>
  <c r="EL287"/>
  <c r="EL288"/>
  <c r="EL289"/>
  <c r="EL290"/>
  <c r="EL291"/>
  <c r="EL292"/>
  <c r="EL293"/>
  <c r="EL294"/>
  <c r="EL295"/>
  <c r="EL296"/>
  <c r="EL297"/>
  <c r="EL298"/>
  <c r="EL299"/>
  <c r="EL300"/>
  <c r="EL301"/>
  <c r="EL302"/>
  <c r="EL303"/>
  <c r="EL304"/>
  <c r="EL305"/>
  <c r="EL306"/>
  <c r="EL307"/>
  <c r="EL308"/>
  <c r="EL309"/>
  <c r="EL310"/>
  <c r="EL311"/>
  <c r="EL312"/>
  <c r="EL313"/>
  <c r="EL314"/>
  <c r="EL315"/>
  <c r="EL316"/>
  <c r="EL317"/>
  <c r="EL318"/>
  <c r="EL319"/>
  <c r="EL320"/>
  <c r="EL321"/>
  <c r="EL322"/>
  <c r="EL323"/>
  <c r="EL324"/>
  <c r="EL325"/>
  <c r="EL326"/>
  <c r="EL327"/>
  <c r="EL328"/>
  <c r="EL329"/>
  <c r="EL330"/>
  <c r="EL331"/>
  <c r="EL332"/>
  <c r="EL333"/>
  <c r="EL334"/>
  <c r="EL335"/>
  <c r="EL336"/>
  <c r="EL337"/>
  <c r="EL338"/>
  <c r="EL339"/>
  <c r="EL340"/>
  <c r="EL341"/>
  <c r="EL342"/>
  <c r="EL343"/>
  <c r="EL344"/>
  <c r="EL345"/>
  <c r="EL346"/>
  <c r="EL347"/>
  <c r="EL348"/>
  <c r="EL349"/>
  <c r="EL350"/>
  <c r="EL351"/>
  <c r="EL352"/>
  <c r="EL353"/>
  <c r="EL354"/>
  <c r="EL355"/>
  <c r="EL356"/>
  <c r="EL357"/>
  <c r="EL358"/>
  <c r="EL359"/>
  <c r="EL360"/>
  <c r="EL361"/>
  <c r="EL362"/>
  <c r="EL363"/>
  <c r="EL364"/>
  <c r="EL365"/>
  <c r="EL366"/>
  <c r="EL367"/>
  <c r="EL368"/>
  <c r="EL369"/>
  <c r="EL370"/>
  <c r="EL371"/>
  <c r="EL372"/>
  <c r="EL373"/>
  <c r="EL374"/>
  <c r="EL375"/>
  <c r="EL376"/>
  <c r="EL377"/>
  <c r="EL378"/>
  <c r="EL379"/>
  <c r="EL380"/>
  <c r="EL381"/>
  <c r="EL382"/>
  <c r="EL383"/>
  <c r="EL384"/>
  <c r="EL385"/>
  <c r="EL386"/>
  <c r="EL387"/>
  <c r="EL388"/>
  <c r="EL389"/>
  <c r="EL390"/>
  <c r="EL391"/>
  <c r="EL392"/>
  <c r="EL393"/>
  <c r="EL394"/>
  <c r="EL395"/>
  <c r="EL396"/>
  <c r="EL397"/>
  <c r="EL398"/>
  <c r="EL399"/>
  <c r="EL400"/>
  <c r="EL401"/>
  <c r="EL402"/>
  <c r="EL403"/>
  <c r="EL404"/>
  <c r="EL405"/>
  <c r="EL406"/>
  <c r="EL407"/>
  <c r="EL408"/>
  <c r="EL409"/>
  <c r="EL410"/>
  <c r="EL411"/>
  <c r="EL412"/>
  <c r="EL413"/>
  <c r="EL414"/>
  <c r="EL415"/>
  <c r="EL416"/>
  <c r="EL417"/>
  <c r="EL418"/>
  <c r="EL419"/>
  <c r="EL420"/>
  <c r="EL421"/>
  <c r="EL422"/>
  <c r="EL423"/>
  <c r="EL424"/>
  <c r="EL13"/>
  <c r="EL14"/>
  <c r="EL15"/>
  <c r="EM23"/>
  <c r="EM24"/>
  <c r="EM25"/>
  <c r="EM26"/>
  <c r="EM27"/>
  <c r="EM28"/>
  <c r="EM29"/>
  <c r="EM30"/>
  <c r="EM31"/>
  <c r="EM32"/>
  <c r="EM33"/>
  <c r="EM34"/>
  <c r="EM35"/>
  <c r="EM36"/>
  <c r="EM37"/>
  <c r="EM38"/>
  <c r="EM39"/>
  <c r="EM40"/>
  <c r="EM41"/>
  <c r="EM42"/>
  <c r="EM43"/>
  <c r="EM44"/>
  <c r="EM45"/>
  <c r="EM46"/>
  <c r="EM47"/>
  <c r="EM48"/>
  <c r="EM49"/>
  <c r="EM50"/>
  <c r="EM51"/>
  <c r="EM52"/>
  <c r="EM53"/>
  <c r="EM54"/>
  <c r="EM55"/>
  <c r="EM56"/>
  <c r="EM57"/>
  <c r="EM58"/>
  <c r="EM59"/>
  <c r="EM60"/>
  <c r="EM61"/>
  <c r="EM62"/>
  <c r="EM63"/>
  <c r="EM64"/>
  <c r="EM65"/>
  <c r="EM66"/>
  <c r="EM67"/>
  <c r="EM68"/>
  <c r="EM69"/>
  <c r="EM70"/>
  <c r="EM71"/>
  <c r="EM72"/>
  <c r="EM73"/>
  <c r="EM74"/>
  <c r="EM75"/>
  <c r="EM76"/>
  <c r="EM77"/>
  <c r="EM78"/>
  <c r="EM79"/>
  <c r="EM80"/>
  <c r="EM81"/>
  <c r="EM82"/>
  <c r="EM83"/>
  <c r="EM84"/>
  <c r="EM85"/>
  <c r="EM86"/>
  <c r="EM87"/>
  <c r="EM88"/>
  <c r="EM89"/>
  <c r="EM90"/>
  <c r="EM91"/>
  <c r="EM92"/>
  <c r="EM93"/>
  <c r="EM94"/>
  <c r="EM95"/>
  <c r="EM96"/>
  <c r="EM97"/>
  <c r="EM98"/>
  <c r="EM99"/>
  <c r="EM100"/>
  <c r="EM101"/>
  <c r="EM102"/>
  <c r="EM103"/>
  <c r="EM104"/>
  <c r="EM105"/>
  <c r="EM106"/>
  <c r="EM107"/>
  <c r="EM108"/>
  <c r="EM109"/>
  <c r="EM110"/>
  <c r="EM111"/>
  <c r="EM112"/>
  <c r="EM113"/>
  <c r="EM114"/>
  <c r="EM115"/>
  <c r="EM116"/>
  <c r="EM117"/>
  <c r="EM118"/>
  <c r="EM119"/>
  <c r="EM120"/>
  <c r="EM121"/>
  <c r="EM122"/>
  <c r="EM123"/>
  <c r="EM124"/>
  <c r="EM125"/>
  <c r="EM126"/>
  <c r="EM127"/>
  <c r="EM128"/>
  <c r="EM129"/>
  <c r="EM130"/>
  <c r="EM131"/>
  <c r="EM132"/>
  <c r="EM133"/>
  <c r="EM134"/>
  <c r="EM135"/>
  <c r="EM136"/>
  <c r="EM137"/>
  <c r="EM138"/>
  <c r="EM139"/>
  <c r="EM140"/>
  <c r="EM141"/>
  <c r="EM142"/>
  <c r="EM143"/>
  <c r="EM144"/>
  <c r="EM145"/>
  <c r="EM146"/>
  <c r="EM147"/>
  <c r="EM148"/>
  <c r="EM149"/>
  <c r="EM150"/>
  <c r="EM151"/>
  <c r="EM152"/>
  <c r="EM153"/>
  <c r="EM154"/>
  <c r="EM155"/>
  <c r="EM156"/>
  <c r="EM157"/>
  <c r="EM158"/>
  <c r="EM159"/>
  <c r="EM160"/>
  <c r="EM161"/>
  <c r="EM162"/>
  <c r="EM163"/>
  <c r="EM164"/>
  <c r="EM165"/>
  <c r="EM166"/>
  <c r="EM167"/>
  <c r="EM168"/>
  <c r="EM169"/>
  <c r="EM170"/>
  <c r="EM171"/>
  <c r="EM172"/>
  <c r="EM173"/>
  <c r="EM174"/>
  <c r="EM175"/>
  <c r="EM176"/>
  <c r="EM177"/>
  <c r="EM178"/>
  <c r="EM179"/>
  <c r="EM180"/>
  <c r="EM181"/>
  <c r="EM182"/>
  <c r="EM183"/>
  <c r="EM184"/>
  <c r="EM185"/>
  <c r="EM186"/>
  <c r="EM187"/>
  <c r="EM188"/>
  <c r="EM189"/>
  <c r="EM190"/>
  <c r="EM191"/>
  <c r="EM192"/>
  <c r="EM193"/>
  <c r="EM194"/>
  <c r="EM195"/>
  <c r="EM196"/>
  <c r="EM197"/>
  <c r="EM198"/>
  <c r="EM199"/>
  <c r="EM200"/>
  <c r="EM201"/>
  <c r="EM202"/>
  <c r="EM203"/>
  <c r="EM204"/>
  <c r="EM205"/>
  <c r="EM206"/>
  <c r="EM207"/>
  <c r="EM208"/>
  <c r="EM209"/>
  <c r="EM210"/>
  <c r="EM211"/>
  <c r="EM212"/>
  <c r="EM213"/>
  <c r="EM214"/>
  <c r="EM215"/>
  <c r="EM216"/>
  <c r="EM217"/>
  <c r="EM218"/>
  <c r="EM219"/>
  <c r="EM220"/>
  <c r="EM221"/>
  <c r="EM222"/>
  <c r="EM11"/>
  <c r="EM12"/>
  <c r="EM225"/>
  <c r="EM226"/>
  <c r="EM227"/>
  <c r="EM228"/>
  <c r="EM229"/>
  <c r="EM230"/>
  <c r="EM231"/>
  <c r="EM232"/>
  <c r="EM233"/>
  <c r="EM234"/>
  <c r="EM235"/>
  <c r="EM236"/>
  <c r="EM237"/>
  <c r="EM238"/>
  <c r="EM239"/>
  <c r="EM240"/>
  <c r="EM241"/>
  <c r="EM242"/>
  <c r="EM243"/>
  <c r="EM244"/>
  <c r="EM245"/>
  <c r="EM246"/>
  <c r="EM247"/>
  <c r="EM248"/>
  <c r="EM249"/>
  <c r="EM250"/>
  <c r="EM251"/>
  <c r="EM252"/>
  <c r="EM253"/>
  <c r="EM254"/>
  <c r="EM255"/>
  <c r="EM256"/>
  <c r="EM257"/>
  <c r="EM258"/>
  <c r="EM259"/>
  <c r="EM260"/>
  <c r="EM261"/>
  <c r="EM262"/>
  <c r="EM263"/>
  <c r="EM264"/>
  <c r="EM265"/>
  <c r="EM266"/>
  <c r="EM267"/>
  <c r="EM268"/>
  <c r="EM269"/>
  <c r="EM270"/>
  <c r="EM271"/>
  <c r="EM272"/>
  <c r="EM273"/>
  <c r="EM274"/>
  <c r="EM275"/>
  <c r="EM276"/>
  <c r="EM277"/>
  <c r="EM278"/>
  <c r="EM279"/>
  <c r="EM280"/>
  <c r="EM281"/>
  <c r="EM282"/>
  <c r="EM283"/>
  <c r="EM284"/>
  <c r="EM285"/>
  <c r="EM286"/>
  <c r="EM287"/>
  <c r="EM288"/>
  <c r="EM289"/>
  <c r="EM290"/>
  <c r="EM291"/>
  <c r="EM292"/>
  <c r="EM293"/>
  <c r="EM294"/>
  <c r="EM295"/>
  <c r="EM296"/>
  <c r="EM297"/>
  <c r="EM298"/>
  <c r="EM299"/>
  <c r="EM300"/>
  <c r="EM301"/>
  <c r="EM302"/>
  <c r="EM303"/>
  <c r="EM304"/>
  <c r="EM305"/>
  <c r="EM306"/>
  <c r="EM307"/>
  <c r="EM308"/>
  <c r="EM309"/>
  <c r="EM310"/>
  <c r="EM311"/>
  <c r="EM312"/>
  <c r="EM313"/>
  <c r="EM314"/>
  <c r="EM315"/>
  <c r="EM316"/>
  <c r="EM317"/>
  <c r="EM318"/>
  <c r="EM319"/>
  <c r="EM320"/>
  <c r="EM321"/>
  <c r="EM322"/>
  <c r="EM323"/>
  <c r="EM324"/>
  <c r="EM325"/>
  <c r="EM326"/>
  <c r="EM327"/>
  <c r="EM328"/>
  <c r="EM329"/>
  <c r="EM330"/>
  <c r="EM331"/>
  <c r="EM332"/>
  <c r="EM333"/>
  <c r="EM334"/>
  <c r="EM335"/>
  <c r="EM336"/>
  <c r="EM337"/>
  <c r="EM338"/>
  <c r="EM339"/>
  <c r="EM340"/>
  <c r="EM341"/>
  <c r="EM342"/>
  <c r="EM343"/>
  <c r="EM344"/>
  <c r="EM345"/>
  <c r="EM346"/>
  <c r="EM347"/>
  <c r="EM348"/>
  <c r="EM349"/>
  <c r="EM350"/>
  <c r="EM351"/>
  <c r="EM352"/>
  <c r="EM353"/>
  <c r="EM354"/>
  <c r="EM355"/>
  <c r="EM356"/>
  <c r="EM357"/>
  <c r="EM358"/>
  <c r="EM359"/>
  <c r="EM360"/>
  <c r="EM361"/>
  <c r="EM362"/>
  <c r="EM363"/>
  <c r="EM364"/>
  <c r="EM365"/>
  <c r="EM366"/>
  <c r="EM367"/>
  <c r="EM368"/>
  <c r="EM369"/>
  <c r="EM370"/>
  <c r="EM371"/>
  <c r="EM372"/>
  <c r="EM373"/>
  <c r="EM374"/>
  <c r="EM375"/>
  <c r="EM376"/>
  <c r="EM377"/>
  <c r="EM378"/>
  <c r="EM379"/>
  <c r="EM380"/>
  <c r="EM381"/>
  <c r="EM382"/>
  <c r="EM383"/>
  <c r="EM384"/>
  <c r="EM385"/>
  <c r="EM386"/>
  <c r="EM387"/>
  <c r="EM388"/>
  <c r="EM389"/>
  <c r="EM390"/>
  <c r="EM391"/>
  <c r="EM392"/>
  <c r="EM393"/>
  <c r="EM394"/>
  <c r="EM395"/>
  <c r="EM396"/>
  <c r="EM397"/>
  <c r="EM398"/>
  <c r="EM399"/>
  <c r="EM400"/>
  <c r="EM401"/>
  <c r="EM402"/>
  <c r="EM403"/>
  <c r="EM404"/>
  <c r="EM405"/>
  <c r="EM406"/>
  <c r="EM407"/>
  <c r="EM408"/>
  <c r="EM409"/>
  <c r="EM410"/>
  <c r="EM411"/>
  <c r="EM412"/>
  <c r="EM413"/>
  <c r="EM414"/>
  <c r="EM415"/>
  <c r="EM416"/>
  <c r="EM417"/>
  <c r="EM418"/>
  <c r="EM419"/>
  <c r="EM420"/>
  <c r="EM421"/>
  <c r="EM422"/>
  <c r="EM423"/>
  <c r="EM424"/>
  <c r="EM13"/>
  <c r="EM14"/>
  <c r="EM15"/>
  <c r="EN23"/>
  <c r="EN24"/>
  <c r="EN25"/>
  <c r="EN26"/>
  <c r="EN27"/>
  <c r="EN28"/>
  <c r="EN29"/>
  <c r="EN30"/>
  <c r="EN31"/>
  <c r="EN32"/>
  <c r="EN33"/>
  <c r="EN34"/>
  <c r="EN35"/>
  <c r="EN36"/>
  <c r="EN37"/>
  <c r="EN38"/>
  <c r="EN39"/>
  <c r="EN40"/>
  <c r="EN41"/>
  <c r="EN42"/>
  <c r="EN43"/>
  <c r="EN44"/>
  <c r="EN45"/>
  <c r="EN46"/>
  <c r="EN47"/>
  <c r="EN48"/>
  <c r="EN49"/>
  <c r="EN50"/>
  <c r="EN51"/>
  <c r="EN52"/>
  <c r="EN53"/>
  <c r="EN54"/>
  <c r="EN55"/>
  <c r="EN56"/>
  <c r="EN57"/>
  <c r="EN58"/>
  <c r="EN59"/>
  <c r="EN60"/>
  <c r="EN61"/>
  <c r="EN62"/>
  <c r="EN63"/>
  <c r="EN64"/>
  <c r="EN65"/>
  <c r="EN66"/>
  <c r="EN67"/>
  <c r="EN68"/>
  <c r="EN69"/>
  <c r="EN70"/>
  <c r="EN71"/>
  <c r="EN72"/>
  <c r="EN73"/>
  <c r="EN74"/>
  <c r="EN75"/>
  <c r="EN76"/>
  <c r="EN77"/>
  <c r="EN78"/>
  <c r="EN79"/>
  <c r="EN80"/>
  <c r="EN81"/>
  <c r="EN82"/>
  <c r="EN83"/>
  <c r="EN84"/>
  <c r="EN85"/>
  <c r="EN86"/>
  <c r="EN87"/>
  <c r="EN88"/>
  <c r="EN89"/>
  <c r="EN90"/>
  <c r="EN91"/>
  <c r="EN92"/>
  <c r="EN93"/>
  <c r="EN94"/>
  <c r="EN95"/>
  <c r="EN96"/>
  <c r="EN97"/>
  <c r="EN98"/>
  <c r="EN99"/>
  <c r="EN100"/>
  <c r="EN101"/>
  <c r="EN102"/>
  <c r="EN103"/>
  <c r="EN104"/>
  <c r="EN105"/>
  <c r="EN106"/>
  <c r="EN107"/>
  <c r="EN108"/>
  <c r="EN109"/>
  <c r="EN110"/>
  <c r="EN111"/>
  <c r="EN112"/>
  <c r="EN113"/>
  <c r="EN114"/>
  <c r="EN115"/>
  <c r="EN116"/>
  <c r="EN117"/>
  <c r="EN118"/>
  <c r="EN119"/>
  <c r="EN120"/>
  <c r="EN121"/>
  <c r="EN122"/>
  <c r="EN123"/>
  <c r="EN124"/>
  <c r="EN125"/>
  <c r="EN126"/>
  <c r="EN127"/>
  <c r="EN128"/>
  <c r="EN129"/>
  <c r="EN130"/>
  <c r="EN131"/>
  <c r="EN132"/>
  <c r="EN133"/>
  <c r="EN134"/>
  <c r="EN135"/>
  <c r="EN136"/>
  <c r="EN137"/>
  <c r="EN138"/>
  <c r="EN139"/>
  <c r="EN140"/>
  <c r="EN141"/>
  <c r="EN142"/>
  <c r="EN143"/>
  <c r="EN144"/>
  <c r="EN145"/>
  <c r="EN146"/>
  <c r="EN147"/>
  <c r="EN148"/>
  <c r="EN149"/>
  <c r="EN150"/>
  <c r="EN151"/>
  <c r="EN152"/>
  <c r="EN153"/>
  <c r="EN154"/>
  <c r="EN155"/>
  <c r="EN156"/>
  <c r="EN157"/>
  <c r="EN158"/>
  <c r="EN159"/>
  <c r="EN160"/>
  <c r="EN161"/>
  <c r="EN162"/>
  <c r="EN163"/>
  <c r="EN164"/>
  <c r="EN165"/>
  <c r="EN166"/>
  <c r="EN167"/>
  <c r="EN168"/>
  <c r="EN169"/>
  <c r="EN170"/>
  <c r="EN171"/>
  <c r="EN172"/>
  <c r="EN173"/>
  <c r="EN174"/>
  <c r="EN175"/>
  <c r="EN176"/>
  <c r="EN177"/>
  <c r="EN178"/>
  <c r="EN179"/>
  <c r="EN180"/>
  <c r="EN181"/>
  <c r="EN182"/>
  <c r="EN183"/>
  <c r="EN184"/>
  <c r="EN185"/>
  <c r="EN186"/>
  <c r="EN187"/>
  <c r="EN188"/>
  <c r="EN189"/>
  <c r="EN190"/>
  <c r="EN191"/>
  <c r="EN192"/>
  <c r="EN193"/>
  <c r="EN194"/>
  <c r="EN195"/>
  <c r="EN196"/>
  <c r="EN197"/>
  <c r="EN198"/>
  <c r="EN199"/>
  <c r="EN200"/>
  <c r="EN201"/>
  <c r="EN202"/>
  <c r="EN203"/>
  <c r="EN204"/>
  <c r="EN205"/>
  <c r="EN206"/>
  <c r="EN207"/>
  <c r="EN208"/>
  <c r="EN209"/>
  <c r="EN210"/>
  <c r="EN211"/>
  <c r="EN212"/>
  <c r="EN213"/>
  <c r="EN214"/>
  <c r="EN215"/>
  <c r="EN216"/>
  <c r="EN217"/>
  <c r="EN218"/>
  <c r="EN219"/>
  <c r="EN220"/>
  <c r="EN221"/>
  <c r="EN222"/>
  <c r="EN11"/>
  <c r="EN12"/>
  <c r="EN225"/>
  <c r="EN226"/>
  <c r="EN227"/>
  <c r="EN228"/>
  <c r="EN229"/>
  <c r="EN230"/>
  <c r="EN231"/>
  <c r="EN232"/>
  <c r="EN233"/>
  <c r="EN234"/>
  <c r="EN235"/>
  <c r="EN236"/>
  <c r="EN237"/>
  <c r="EN238"/>
  <c r="EN239"/>
  <c r="EN240"/>
  <c r="EN241"/>
  <c r="EN242"/>
  <c r="EN243"/>
  <c r="EN244"/>
  <c r="EN245"/>
  <c r="EN246"/>
  <c r="EN247"/>
  <c r="EN248"/>
  <c r="EN249"/>
  <c r="EN250"/>
  <c r="EN251"/>
  <c r="EN252"/>
  <c r="EN253"/>
  <c r="EN254"/>
  <c r="EN255"/>
  <c r="EN256"/>
  <c r="EN257"/>
  <c r="EN258"/>
  <c r="EN259"/>
  <c r="EN260"/>
  <c r="EN261"/>
  <c r="EN262"/>
  <c r="EN263"/>
  <c r="EN264"/>
  <c r="EN265"/>
  <c r="EN266"/>
  <c r="EN267"/>
  <c r="EN268"/>
  <c r="EN269"/>
  <c r="EN270"/>
  <c r="EN271"/>
  <c r="EN272"/>
  <c r="EN273"/>
  <c r="EN274"/>
  <c r="EN275"/>
  <c r="EN276"/>
  <c r="EN277"/>
  <c r="EN278"/>
  <c r="EN279"/>
  <c r="EN280"/>
  <c r="EN281"/>
  <c r="EN282"/>
  <c r="EN283"/>
  <c r="EN284"/>
  <c r="EN285"/>
  <c r="EN286"/>
  <c r="EN287"/>
  <c r="EN288"/>
  <c r="EN289"/>
  <c r="EN290"/>
  <c r="EN291"/>
  <c r="EN292"/>
  <c r="EN293"/>
  <c r="EN294"/>
  <c r="EN295"/>
  <c r="EN296"/>
  <c r="EN297"/>
  <c r="EN298"/>
  <c r="EN299"/>
  <c r="EN300"/>
  <c r="EN301"/>
  <c r="EN302"/>
  <c r="EN303"/>
  <c r="EN304"/>
  <c r="EN305"/>
  <c r="EN306"/>
  <c r="EN307"/>
  <c r="EN308"/>
  <c r="EN309"/>
  <c r="EN310"/>
  <c r="EN311"/>
  <c r="EN312"/>
  <c r="EN313"/>
  <c r="EN314"/>
  <c r="EN315"/>
  <c r="EN316"/>
  <c r="EN317"/>
  <c r="EN318"/>
  <c r="EN319"/>
  <c r="EN320"/>
  <c r="EN321"/>
  <c r="EN322"/>
  <c r="EN323"/>
  <c r="EN324"/>
  <c r="EN325"/>
  <c r="EN326"/>
  <c r="EN327"/>
  <c r="EN328"/>
  <c r="EN329"/>
  <c r="EN330"/>
  <c r="EN331"/>
  <c r="EN332"/>
  <c r="EN333"/>
  <c r="EN334"/>
  <c r="EN335"/>
  <c r="EN336"/>
  <c r="EN337"/>
  <c r="EN338"/>
  <c r="EN339"/>
  <c r="EN340"/>
  <c r="EN341"/>
  <c r="EN342"/>
  <c r="EN343"/>
  <c r="EN344"/>
  <c r="EN345"/>
  <c r="EN346"/>
  <c r="EN347"/>
  <c r="EN348"/>
  <c r="EN349"/>
  <c r="EN350"/>
  <c r="EN351"/>
  <c r="EN352"/>
  <c r="EN353"/>
  <c r="EN354"/>
  <c r="EN355"/>
  <c r="EN356"/>
  <c r="EN357"/>
  <c r="EN358"/>
  <c r="EN359"/>
  <c r="EN360"/>
  <c r="EN361"/>
  <c r="EN362"/>
  <c r="EN363"/>
  <c r="EN364"/>
  <c r="EN365"/>
  <c r="EN366"/>
  <c r="EN367"/>
  <c r="EN368"/>
  <c r="EN369"/>
  <c r="EN370"/>
  <c r="EN371"/>
  <c r="EN372"/>
  <c r="EN373"/>
  <c r="EN374"/>
  <c r="EN375"/>
  <c r="EN376"/>
  <c r="EN377"/>
  <c r="EN378"/>
  <c r="EN379"/>
  <c r="EN380"/>
  <c r="EN381"/>
  <c r="EN382"/>
  <c r="EN383"/>
  <c r="EN384"/>
  <c r="EN385"/>
  <c r="EN386"/>
  <c r="EN387"/>
  <c r="EN388"/>
  <c r="EN389"/>
  <c r="EN390"/>
  <c r="EN391"/>
  <c r="EN392"/>
  <c r="EN393"/>
  <c r="EN394"/>
  <c r="EN395"/>
  <c r="EN396"/>
  <c r="EN397"/>
  <c r="EN398"/>
  <c r="EN399"/>
  <c r="EN400"/>
  <c r="EN401"/>
  <c r="EN402"/>
  <c r="EN403"/>
  <c r="EN404"/>
  <c r="EN405"/>
  <c r="EN406"/>
  <c r="EN407"/>
  <c r="EN408"/>
  <c r="EN409"/>
  <c r="EN410"/>
  <c r="EN411"/>
  <c r="EN412"/>
  <c r="EN413"/>
  <c r="EN414"/>
  <c r="EN415"/>
  <c r="EN416"/>
  <c r="EN417"/>
  <c r="EN418"/>
  <c r="EN419"/>
  <c r="EN420"/>
  <c r="EN421"/>
  <c r="EN422"/>
  <c r="EN423"/>
  <c r="EN424"/>
  <c r="EN13"/>
  <c r="EN14"/>
  <c r="EN15"/>
  <c r="EO23"/>
  <c r="EO24"/>
  <c r="EO25"/>
  <c r="EO26"/>
  <c r="EO27"/>
  <c r="EO28"/>
  <c r="EO29"/>
  <c r="EO30"/>
  <c r="EO31"/>
  <c r="EO32"/>
  <c r="EO33"/>
  <c r="EO34"/>
  <c r="EO35"/>
  <c r="EO36"/>
  <c r="EO37"/>
  <c r="EO38"/>
  <c r="EO39"/>
  <c r="EO40"/>
  <c r="EO41"/>
  <c r="EO42"/>
  <c r="EO43"/>
  <c r="EO44"/>
  <c r="EO45"/>
  <c r="EO46"/>
  <c r="EO47"/>
  <c r="EO48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O66"/>
  <c r="EO67"/>
  <c r="EO68"/>
  <c r="EO69"/>
  <c r="EO70"/>
  <c r="EO71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92"/>
  <c r="EO93"/>
  <c r="EO94"/>
  <c r="EO95"/>
  <c r="EO96"/>
  <c r="EO97"/>
  <c r="EO98"/>
  <c r="EO99"/>
  <c r="EO100"/>
  <c r="EO101"/>
  <c r="EO102"/>
  <c r="EO103"/>
  <c r="EO104"/>
  <c r="EO105"/>
  <c r="EO106"/>
  <c r="EO107"/>
  <c r="EO108"/>
  <c r="EO109"/>
  <c r="EO110"/>
  <c r="EO111"/>
  <c r="EO112"/>
  <c r="EO113"/>
  <c r="EO114"/>
  <c r="EO115"/>
  <c r="EO116"/>
  <c r="EO117"/>
  <c r="EO118"/>
  <c r="EO119"/>
  <c r="EO120"/>
  <c r="EO121"/>
  <c r="EO122"/>
  <c r="EO123"/>
  <c r="EO124"/>
  <c r="EO125"/>
  <c r="EO126"/>
  <c r="EO127"/>
  <c r="EO128"/>
  <c r="EO129"/>
  <c r="EO130"/>
  <c r="EO131"/>
  <c r="EO132"/>
  <c r="EO133"/>
  <c r="EO134"/>
  <c r="EO135"/>
  <c r="EO136"/>
  <c r="EO137"/>
  <c r="EO138"/>
  <c r="EO139"/>
  <c r="EO140"/>
  <c r="EO141"/>
  <c r="EO142"/>
  <c r="EO143"/>
  <c r="EO144"/>
  <c r="EO145"/>
  <c r="EO146"/>
  <c r="EO147"/>
  <c r="EO148"/>
  <c r="EO149"/>
  <c r="EO150"/>
  <c r="EO151"/>
  <c r="EO152"/>
  <c r="EO153"/>
  <c r="EO154"/>
  <c r="EO155"/>
  <c r="EO156"/>
  <c r="EO157"/>
  <c r="EO158"/>
  <c r="EO159"/>
  <c r="EO160"/>
  <c r="EO161"/>
  <c r="EO162"/>
  <c r="EO163"/>
  <c r="EO164"/>
  <c r="EO165"/>
  <c r="EO166"/>
  <c r="EO167"/>
  <c r="EO168"/>
  <c r="EO169"/>
  <c r="EO170"/>
  <c r="EO171"/>
  <c r="EO172"/>
  <c r="EO173"/>
  <c r="EO174"/>
  <c r="EO175"/>
  <c r="EO176"/>
  <c r="EO177"/>
  <c r="EO178"/>
  <c r="EO179"/>
  <c r="EO180"/>
  <c r="EO181"/>
  <c r="EO182"/>
  <c r="EO183"/>
  <c r="EO184"/>
  <c r="EO185"/>
  <c r="EO186"/>
  <c r="EO187"/>
  <c r="EO188"/>
  <c r="EO189"/>
  <c r="EO190"/>
  <c r="EO191"/>
  <c r="EO192"/>
  <c r="EO193"/>
  <c r="EO194"/>
  <c r="EO195"/>
  <c r="EO196"/>
  <c r="EO197"/>
  <c r="EO198"/>
  <c r="EO199"/>
  <c r="EO200"/>
  <c r="EO201"/>
  <c r="EO202"/>
  <c r="EO203"/>
  <c r="EO204"/>
  <c r="EO205"/>
  <c r="EO206"/>
  <c r="EO207"/>
  <c r="EO208"/>
  <c r="EO209"/>
  <c r="EO210"/>
  <c r="EO211"/>
  <c r="EO212"/>
  <c r="EO213"/>
  <c r="EO214"/>
  <c r="EO215"/>
  <c r="EO216"/>
  <c r="EO217"/>
  <c r="EO218"/>
  <c r="EO219"/>
  <c r="EO220"/>
  <c r="EO221"/>
  <c r="EO222"/>
  <c r="EO11"/>
  <c r="EO12"/>
  <c r="EO225"/>
  <c r="EO226"/>
  <c r="EO227"/>
  <c r="EO228"/>
  <c r="EO229"/>
  <c r="EO230"/>
  <c r="EO231"/>
  <c r="EO232"/>
  <c r="EO233"/>
  <c r="EO234"/>
  <c r="EO235"/>
  <c r="EO236"/>
  <c r="EO237"/>
  <c r="EO238"/>
  <c r="EO239"/>
  <c r="EO240"/>
  <c r="EO241"/>
  <c r="EO242"/>
  <c r="EO243"/>
  <c r="EO244"/>
  <c r="EO245"/>
  <c r="EO246"/>
  <c r="EO247"/>
  <c r="EO248"/>
  <c r="EO249"/>
  <c r="EO250"/>
  <c r="EO251"/>
  <c r="EO252"/>
  <c r="EO253"/>
  <c r="EO254"/>
  <c r="EO255"/>
  <c r="EO256"/>
  <c r="EO257"/>
  <c r="EO258"/>
  <c r="EO259"/>
  <c r="EO260"/>
  <c r="EO261"/>
  <c r="EO262"/>
  <c r="EO263"/>
  <c r="EO264"/>
  <c r="EO265"/>
  <c r="EO266"/>
  <c r="EO267"/>
  <c r="EO268"/>
  <c r="EO269"/>
  <c r="EO270"/>
  <c r="EO271"/>
  <c r="EO272"/>
  <c r="EO273"/>
  <c r="EO274"/>
  <c r="EO275"/>
  <c r="EO276"/>
  <c r="EO277"/>
  <c r="EO278"/>
  <c r="EO279"/>
  <c r="EO280"/>
  <c r="EO281"/>
  <c r="EO282"/>
  <c r="EO283"/>
  <c r="EO284"/>
  <c r="EO285"/>
  <c r="EO286"/>
  <c r="EO287"/>
  <c r="EO288"/>
  <c r="EO289"/>
  <c r="EO290"/>
  <c r="EO291"/>
  <c r="EO292"/>
  <c r="EO293"/>
  <c r="EO294"/>
  <c r="EO295"/>
  <c r="EO296"/>
  <c r="EO297"/>
  <c r="EO298"/>
  <c r="EO299"/>
  <c r="EO300"/>
  <c r="EO301"/>
  <c r="EO302"/>
  <c r="EO303"/>
  <c r="EO304"/>
  <c r="EO305"/>
  <c r="EO306"/>
  <c r="EO307"/>
  <c r="EO308"/>
  <c r="EO309"/>
  <c r="EO310"/>
  <c r="EO311"/>
  <c r="EO312"/>
  <c r="EO313"/>
  <c r="EO314"/>
  <c r="EO315"/>
  <c r="EO316"/>
  <c r="EO317"/>
  <c r="EO318"/>
  <c r="EO319"/>
  <c r="EO320"/>
  <c r="EO321"/>
  <c r="EO322"/>
  <c r="EO323"/>
  <c r="EO324"/>
  <c r="EO325"/>
  <c r="EO326"/>
  <c r="EO327"/>
  <c r="EO328"/>
  <c r="EO329"/>
  <c r="EO330"/>
  <c r="EO331"/>
  <c r="EO332"/>
  <c r="EO333"/>
  <c r="EO334"/>
  <c r="EO335"/>
  <c r="EO336"/>
  <c r="EO337"/>
  <c r="EO338"/>
  <c r="EO339"/>
  <c r="EO340"/>
  <c r="EO341"/>
  <c r="EO342"/>
  <c r="EO343"/>
  <c r="EO344"/>
  <c r="EO345"/>
  <c r="EO346"/>
  <c r="EO347"/>
  <c r="EO348"/>
  <c r="EO349"/>
  <c r="EO350"/>
  <c r="EO351"/>
  <c r="EO352"/>
  <c r="EO353"/>
  <c r="EO354"/>
  <c r="EO355"/>
  <c r="EO356"/>
  <c r="EO357"/>
  <c r="EO358"/>
  <c r="EO359"/>
  <c r="EO360"/>
  <c r="EO361"/>
  <c r="EO362"/>
  <c r="EO363"/>
  <c r="EO364"/>
  <c r="EO365"/>
  <c r="EO366"/>
  <c r="EO367"/>
  <c r="EO368"/>
  <c r="EO369"/>
  <c r="EO370"/>
  <c r="EO371"/>
  <c r="EO372"/>
  <c r="EO373"/>
  <c r="EO374"/>
  <c r="EO375"/>
  <c r="EO376"/>
  <c r="EO377"/>
  <c r="EO378"/>
  <c r="EO379"/>
  <c r="EO380"/>
  <c r="EO381"/>
  <c r="EO382"/>
  <c r="EO383"/>
  <c r="EO384"/>
  <c r="EO385"/>
  <c r="EO386"/>
  <c r="EO387"/>
  <c r="EO388"/>
  <c r="EO389"/>
  <c r="EO390"/>
  <c r="EO391"/>
  <c r="EO392"/>
  <c r="EO393"/>
  <c r="EO394"/>
  <c r="EO395"/>
  <c r="EO396"/>
  <c r="EO397"/>
  <c r="EO398"/>
  <c r="EO399"/>
  <c r="EO400"/>
  <c r="EO401"/>
  <c r="EO402"/>
  <c r="EO403"/>
  <c r="EO404"/>
  <c r="EO405"/>
  <c r="EO406"/>
  <c r="EO407"/>
  <c r="EO408"/>
  <c r="EO409"/>
  <c r="EO410"/>
  <c r="EO411"/>
  <c r="EO412"/>
  <c r="EO413"/>
  <c r="EO414"/>
  <c r="EO415"/>
  <c r="EO416"/>
  <c r="EO417"/>
  <c r="EO418"/>
  <c r="EO419"/>
  <c r="EO420"/>
  <c r="EO421"/>
  <c r="EO422"/>
  <c r="EO423"/>
  <c r="EO424"/>
  <c r="EO13"/>
  <c r="EO14"/>
  <c r="EO15"/>
  <c r="EP23"/>
  <c r="EP24"/>
  <c r="EP25"/>
  <c r="EP26"/>
  <c r="EP27"/>
  <c r="EP28"/>
  <c r="EP29"/>
  <c r="EP30"/>
  <c r="EP31"/>
  <c r="EP32"/>
  <c r="EP33"/>
  <c r="EP34"/>
  <c r="EP35"/>
  <c r="EP36"/>
  <c r="EP37"/>
  <c r="EP38"/>
  <c r="EP39"/>
  <c r="EP40"/>
  <c r="EP41"/>
  <c r="EP42"/>
  <c r="EP43"/>
  <c r="EP44"/>
  <c r="EP45"/>
  <c r="EP46"/>
  <c r="EP47"/>
  <c r="EP48"/>
  <c r="EP49"/>
  <c r="EP50"/>
  <c r="EP51"/>
  <c r="EP52"/>
  <c r="EP53"/>
  <c r="EP54"/>
  <c r="EP55"/>
  <c r="EP56"/>
  <c r="EP57"/>
  <c r="EP58"/>
  <c r="EP59"/>
  <c r="EP60"/>
  <c r="EP61"/>
  <c r="EP62"/>
  <c r="EP63"/>
  <c r="EP64"/>
  <c r="EP65"/>
  <c r="EP66"/>
  <c r="EP67"/>
  <c r="EP68"/>
  <c r="EP69"/>
  <c r="EP70"/>
  <c r="EP71"/>
  <c r="EP72"/>
  <c r="EP73"/>
  <c r="EP74"/>
  <c r="EP75"/>
  <c r="EP76"/>
  <c r="EP77"/>
  <c r="EP78"/>
  <c r="EP79"/>
  <c r="EP80"/>
  <c r="EP81"/>
  <c r="EP82"/>
  <c r="EP83"/>
  <c r="EP84"/>
  <c r="EP85"/>
  <c r="EP86"/>
  <c r="EP87"/>
  <c r="EP88"/>
  <c r="EP89"/>
  <c r="EP90"/>
  <c r="EP91"/>
  <c r="EP92"/>
  <c r="EP93"/>
  <c r="EP94"/>
  <c r="EP95"/>
  <c r="EP96"/>
  <c r="EP97"/>
  <c r="EP98"/>
  <c r="EP99"/>
  <c r="EP100"/>
  <c r="EP101"/>
  <c r="EP102"/>
  <c r="EP103"/>
  <c r="EP104"/>
  <c r="EP105"/>
  <c r="EP106"/>
  <c r="EP107"/>
  <c r="EP108"/>
  <c r="EP109"/>
  <c r="EP110"/>
  <c r="EP111"/>
  <c r="EP112"/>
  <c r="EP113"/>
  <c r="EP114"/>
  <c r="EP115"/>
  <c r="EP116"/>
  <c r="EP117"/>
  <c r="EP118"/>
  <c r="EP119"/>
  <c r="EP120"/>
  <c r="EP121"/>
  <c r="EP122"/>
  <c r="EP123"/>
  <c r="EP124"/>
  <c r="EP125"/>
  <c r="EP126"/>
  <c r="EP127"/>
  <c r="EP128"/>
  <c r="EP129"/>
  <c r="EP130"/>
  <c r="EP131"/>
  <c r="EP132"/>
  <c r="EP133"/>
  <c r="EP134"/>
  <c r="EP135"/>
  <c r="EP136"/>
  <c r="EP137"/>
  <c r="EP138"/>
  <c r="EP139"/>
  <c r="EP140"/>
  <c r="EP141"/>
  <c r="EP142"/>
  <c r="EP143"/>
  <c r="EP144"/>
  <c r="EP145"/>
  <c r="EP146"/>
  <c r="EP147"/>
  <c r="EP148"/>
  <c r="EP149"/>
  <c r="EP150"/>
  <c r="EP151"/>
  <c r="EP152"/>
  <c r="EP153"/>
  <c r="EP154"/>
  <c r="EP155"/>
  <c r="EP156"/>
  <c r="EP157"/>
  <c r="EP158"/>
  <c r="EP159"/>
  <c r="EP160"/>
  <c r="EP161"/>
  <c r="EP162"/>
  <c r="EP163"/>
  <c r="EP164"/>
  <c r="EP165"/>
  <c r="EP166"/>
  <c r="EP167"/>
  <c r="EP168"/>
  <c r="EP169"/>
  <c r="EP170"/>
  <c r="EP171"/>
  <c r="EP172"/>
  <c r="EP173"/>
  <c r="EP174"/>
  <c r="EP175"/>
  <c r="EP176"/>
  <c r="EP177"/>
  <c r="EP178"/>
  <c r="EP179"/>
  <c r="EP180"/>
  <c r="EP181"/>
  <c r="EP182"/>
  <c r="EP183"/>
  <c r="EP184"/>
  <c r="EP185"/>
  <c r="EP186"/>
  <c r="EP187"/>
  <c r="EP188"/>
  <c r="EP189"/>
  <c r="EP190"/>
  <c r="EP191"/>
  <c r="EP192"/>
  <c r="EP193"/>
  <c r="EP194"/>
  <c r="EP195"/>
  <c r="EP196"/>
  <c r="EP197"/>
  <c r="EP198"/>
  <c r="EP199"/>
  <c r="EP200"/>
  <c r="EP201"/>
  <c r="EP202"/>
  <c r="EP203"/>
  <c r="EP204"/>
  <c r="EP205"/>
  <c r="EP206"/>
  <c r="EP207"/>
  <c r="EP208"/>
  <c r="EP209"/>
  <c r="EP210"/>
  <c r="EP211"/>
  <c r="EP212"/>
  <c r="EP213"/>
  <c r="EP214"/>
  <c r="EP215"/>
  <c r="EP216"/>
  <c r="EP217"/>
  <c r="EP218"/>
  <c r="EP219"/>
  <c r="EP220"/>
  <c r="EP221"/>
  <c r="EP222"/>
  <c r="EP11"/>
  <c r="EP12"/>
  <c r="EP225"/>
  <c r="EP226"/>
  <c r="EP227"/>
  <c r="EP228"/>
  <c r="EP229"/>
  <c r="EP230"/>
  <c r="EP231"/>
  <c r="EP232"/>
  <c r="EP233"/>
  <c r="EP234"/>
  <c r="EP235"/>
  <c r="EP236"/>
  <c r="EP237"/>
  <c r="EP238"/>
  <c r="EP239"/>
  <c r="EP240"/>
  <c r="EP241"/>
  <c r="EP242"/>
  <c r="EP243"/>
  <c r="EP244"/>
  <c r="EP245"/>
  <c r="EP246"/>
  <c r="EP247"/>
  <c r="EP248"/>
  <c r="EP249"/>
  <c r="EP250"/>
  <c r="EP251"/>
  <c r="EP252"/>
  <c r="EP253"/>
  <c r="EP254"/>
  <c r="EP255"/>
  <c r="EP256"/>
  <c r="EP257"/>
  <c r="EP258"/>
  <c r="EP259"/>
  <c r="EP260"/>
  <c r="EP261"/>
  <c r="EP262"/>
  <c r="EP263"/>
  <c r="EP264"/>
  <c r="EP265"/>
  <c r="EP266"/>
  <c r="EP267"/>
  <c r="EP268"/>
  <c r="EP269"/>
  <c r="EP270"/>
  <c r="EP271"/>
  <c r="EP272"/>
  <c r="EP273"/>
  <c r="EP274"/>
  <c r="EP275"/>
  <c r="EP276"/>
  <c r="EP277"/>
  <c r="EP278"/>
  <c r="EP279"/>
  <c r="EP280"/>
  <c r="EP281"/>
  <c r="EP282"/>
  <c r="EP283"/>
  <c r="EP284"/>
  <c r="EP285"/>
  <c r="EP286"/>
  <c r="EP287"/>
  <c r="EP288"/>
  <c r="EP289"/>
  <c r="EP290"/>
  <c r="EP291"/>
  <c r="EP292"/>
  <c r="EP293"/>
  <c r="EP294"/>
  <c r="EP295"/>
  <c r="EP296"/>
  <c r="EP297"/>
  <c r="EP298"/>
  <c r="EP299"/>
  <c r="EP300"/>
  <c r="EP301"/>
  <c r="EP302"/>
  <c r="EP303"/>
  <c r="EP304"/>
  <c r="EP305"/>
  <c r="EP306"/>
  <c r="EP307"/>
  <c r="EP308"/>
  <c r="EP309"/>
  <c r="EP310"/>
  <c r="EP311"/>
  <c r="EP312"/>
  <c r="EP313"/>
  <c r="EP314"/>
  <c r="EP315"/>
  <c r="EP316"/>
  <c r="EP317"/>
  <c r="EP318"/>
  <c r="EP319"/>
  <c r="EP320"/>
  <c r="EP321"/>
  <c r="EP322"/>
  <c r="EP323"/>
  <c r="EP324"/>
  <c r="EP325"/>
  <c r="EP326"/>
  <c r="EP327"/>
  <c r="EP328"/>
  <c r="EP329"/>
  <c r="EP330"/>
  <c r="EP331"/>
  <c r="EP332"/>
  <c r="EP333"/>
  <c r="EP334"/>
  <c r="EP335"/>
  <c r="EP336"/>
  <c r="EP337"/>
  <c r="EP338"/>
  <c r="EP339"/>
  <c r="EP340"/>
  <c r="EP341"/>
  <c r="EP342"/>
  <c r="EP343"/>
  <c r="EP344"/>
  <c r="EP345"/>
  <c r="EP346"/>
  <c r="EP347"/>
  <c r="EP348"/>
  <c r="EP349"/>
  <c r="EP350"/>
  <c r="EP351"/>
  <c r="EP352"/>
  <c r="EP353"/>
  <c r="EP354"/>
  <c r="EP355"/>
  <c r="EP356"/>
  <c r="EP357"/>
  <c r="EP358"/>
  <c r="EP359"/>
  <c r="EP360"/>
  <c r="EP361"/>
  <c r="EP362"/>
  <c r="EP363"/>
  <c r="EP364"/>
  <c r="EP365"/>
  <c r="EP366"/>
  <c r="EP367"/>
  <c r="EP368"/>
  <c r="EP369"/>
  <c r="EP370"/>
  <c r="EP371"/>
  <c r="EP372"/>
  <c r="EP373"/>
  <c r="EP374"/>
  <c r="EP375"/>
  <c r="EP376"/>
  <c r="EP377"/>
  <c r="EP378"/>
  <c r="EP379"/>
  <c r="EP380"/>
  <c r="EP381"/>
  <c r="EP382"/>
  <c r="EP383"/>
  <c r="EP384"/>
  <c r="EP385"/>
  <c r="EP386"/>
  <c r="EP387"/>
  <c r="EP388"/>
  <c r="EP389"/>
  <c r="EP390"/>
  <c r="EP391"/>
  <c r="EP392"/>
  <c r="EP393"/>
  <c r="EP394"/>
  <c r="EP395"/>
  <c r="EP396"/>
  <c r="EP397"/>
  <c r="EP398"/>
  <c r="EP399"/>
  <c r="EP400"/>
  <c r="EP401"/>
  <c r="EP402"/>
  <c r="EP403"/>
  <c r="EP404"/>
  <c r="EP405"/>
  <c r="EP406"/>
  <c r="EP407"/>
  <c r="EP408"/>
  <c r="EP409"/>
  <c r="EP410"/>
  <c r="EP411"/>
  <c r="EP412"/>
  <c r="EP413"/>
  <c r="EP414"/>
  <c r="EP415"/>
  <c r="EP416"/>
  <c r="EP417"/>
  <c r="EP418"/>
  <c r="EP419"/>
  <c r="EP420"/>
  <c r="EP421"/>
  <c r="EP422"/>
  <c r="EP423"/>
  <c r="EP424"/>
  <c r="EP13"/>
  <c r="EP14"/>
  <c r="EP15"/>
  <c r="EQ23"/>
  <c r="EQ24"/>
  <c r="EQ25"/>
  <c r="EQ26"/>
  <c r="EQ27"/>
  <c r="EQ28"/>
  <c r="EQ29"/>
  <c r="EQ30"/>
  <c r="EQ31"/>
  <c r="EQ32"/>
  <c r="EQ33"/>
  <c r="EQ34"/>
  <c r="EQ35"/>
  <c r="EQ36"/>
  <c r="EQ37"/>
  <c r="EQ38"/>
  <c r="EQ39"/>
  <c r="EQ40"/>
  <c r="EQ41"/>
  <c r="EQ42"/>
  <c r="EQ43"/>
  <c r="EQ44"/>
  <c r="EQ45"/>
  <c r="EQ46"/>
  <c r="EQ47"/>
  <c r="EQ48"/>
  <c r="EQ49"/>
  <c r="EQ50"/>
  <c r="EQ51"/>
  <c r="EQ52"/>
  <c r="EQ53"/>
  <c r="EQ54"/>
  <c r="EQ55"/>
  <c r="EQ56"/>
  <c r="EQ57"/>
  <c r="EQ58"/>
  <c r="EQ59"/>
  <c r="EQ60"/>
  <c r="EQ61"/>
  <c r="EQ62"/>
  <c r="EQ63"/>
  <c r="EQ64"/>
  <c r="EQ65"/>
  <c r="EQ66"/>
  <c r="EQ67"/>
  <c r="EQ68"/>
  <c r="EQ69"/>
  <c r="EQ70"/>
  <c r="EQ71"/>
  <c r="EQ72"/>
  <c r="EQ73"/>
  <c r="EQ74"/>
  <c r="EQ75"/>
  <c r="EQ76"/>
  <c r="EQ77"/>
  <c r="EQ78"/>
  <c r="EQ79"/>
  <c r="EQ80"/>
  <c r="EQ81"/>
  <c r="EQ82"/>
  <c r="EQ83"/>
  <c r="EQ84"/>
  <c r="EQ85"/>
  <c r="EQ86"/>
  <c r="EQ87"/>
  <c r="EQ88"/>
  <c r="EQ89"/>
  <c r="EQ90"/>
  <c r="EQ91"/>
  <c r="EQ92"/>
  <c r="EQ93"/>
  <c r="EQ94"/>
  <c r="EQ95"/>
  <c r="EQ96"/>
  <c r="EQ97"/>
  <c r="EQ98"/>
  <c r="EQ99"/>
  <c r="EQ100"/>
  <c r="EQ101"/>
  <c r="EQ102"/>
  <c r="EQ103"/>
  <c r="EQ104"/>
  <c r="EQ105"/>
  <c r="EQ106"/>
  <c r="EQ107"/>
  <c r="EQ108"/>
  <c r="EQ109"/>
  <c r="EQ110"/>
  <c r="EQ111"/>
  <c r="EQ112"/>
  <c r="EQ113"/>
  <c r="EQ114"/>
  <c r="EQ115"/>
  <c r="EQ116"/>
  <c r="EQ117"/>
  <c r="EQ118"/>
  <c r="EQ119"/>
  <c r="EQ120"/>
  <c r="EQ121"/>
  <c r="EQ122"/>
  <c r="EQ123"/>
  <c r="EQ124"/>
  <c r="EQ125"/>
  <c r="EQ126"/>
  <c r="EQ127"/>
  <c r="EQ128"/>
  <c r="EQ129"/>
  <c r="EQ130"/>
  <c r="EQ131"/>
  <c r="EQ132"/>
  <c r="EQ133"/>
  <c r="EQ134"/>
  <c r="EQ135"/>
  <c r="EQ136"/>
  <c r="EQ137"/>
  <c r="EQ138"/>
  <c r="EQ139"/>
  <c r="EQ140"/>
  <c r="EQ141"/>
  <c r="EQ142"/>
  <c r="EQ143"/>
  <c r="EQ144"/>
  <c r="EQ145"/>
  <c r="EQ146"/>
  <c r="EQ147"/>
  <c r="EQ148"/>
  <c r="EQ149"/>
  <c r="EQ150"/>
  <c r="EQ151"/>
  <c r="EQ152"/>
  <c r="EQ153"/>
  <c r="EQ154"/>
  <c r="EQ155"/>
  <c r="EQ156"/>
  <c r="EQ157"/>
  <c r="EQ158"/>
  <c r="EQ159"/>
  <c r="EQ160"/>
  <c r="EQ161"/>
  <c r="EQ162"/>
  <c r="EQ163"/>
  <c r="EQ164"/>
  <c r="EQ165"/>
  <c r="EQ166"/>
  <c r="EQ167"/>
  <c r="EQ168"/>
  <c r="EQ169"/>
  <c r="EQ170"/>
  <c r="EQ171"/>
  <c r="EQ172"/>
  <c r="EQ173"/>
  <c r="EQ174"/>
  <c r="EQ175"/>
  <c r="EQ176"/>
  <c r="EQ177"/>
  <c r="EQ178"/>
  <c r="EQ179"/>
  <c r="EQ180"/>
  <c r="EQ181"/>
  <c r="EQ182"/>
  <c r="EQ183"/>
  <c r="EQ184"/>
  <c r="EQ185"/>
  <c r="EQ186"/>
  <c r="EQ187"/>
  <c r="EQ188"/>
  <c r="EQ189"/>
  <c r="EQ190"/>
  <c r="EQ191"/>
  <c r="EQ192"/>
  <c r="EQ193"/>
  <c r="EQ194"/>
  <c r="EQ195"/>
  <c r="EQ196"/>
  <c r="EQ197"/>
  <c r="EQ198"/>
  <c r="EQ199"/>
  <c r="EQ200"/>
  <c r="EQ201"/>
  <c r="EQ202"/>
  <c r="EQ203"/>
  <c r="EQ204"/>
  <c r="EQ205"/>
  <c r="EQ206"/>
  <c r="EQ207"/>
  <c r="EQ208"/>
  <c r="EQ209"/>
  <c r="EQ210"/>
  <c r="EQ211"/>
  <c r="EQ212"/>
  <c r="EQ213"/>
  <c r="EQ214"/>
  <c r="EQ215"/>
  <c r="EQ216"/>
  <c r="EQ217"/>
  <c r="EQ218"/>
  <c r="EQ219"/>
  <c r="EQ220"/>
  <c r="EQ221"/>
  <c r="EQ222"/>
  <c r="EQ11"/>
  <c r="EQ12"/>
  <c r="EQ225"/>
  <c r="EQ226"/>
  <c r="EQ227"/>
  <c r="EQ228"/>
  <c r="EQ229"/>
  <c r="EQ230"/>
  <c r="EQ231"/>
  <c r="EQ232"/>
  <c r="EQ233"/>
  <c r="EQ234"/>
  <c r="EQ235"/>
  <c r="EQ236"/>
  <c r="EQ237"/>
  <c r="EQ238"/>
  <c r="EQ239"/>
  <c r="EQ240"/>
  <c r="EQ241"/>
  <c r="EQ242"/>
  <c r="EQ243"/>
  <c r="EQ244"/>
  <c r="EQ245"/>
  <c r="EQ246"/>
  <c r="EQ247"/>
  <c r="EQ248"/>
  <c r="EQ249"/>
  <c r="EQ250"/>
  <c r="EQ251"/>
  <c r="EQ252"/>
  <c r="EQ253"/>
  <c r="EQ254"/>
  <c r="EQ255"/>
  <c r="EQ256"/>
  <c r="EQ257"/>
  <c r="EQ258"/>
  <c r="EQ259"/>
  <c r="EQ260"/>
  <c r="EQ261"/>
  <c r="EQ262"/>
  <c r="EQ263"/>
  <c r="EQ264"/>
  <c r="EQ265"/>
  <c r="EQ266"/>
  <c r="EQ267"/>
  <c r="EQ268"/>
  <c r="EQ269"/>
  <c r="EQ270"/>
  <c r="EQ271"/>
  <c r="EQ272"/>
  <c r="EQ273"/>
  <c r="EQ274"/>
  <c r="EQ275"/>
  <c r="EQ276"/>
  <c r="EQ277"/>
  <c r="EQ278"/>
  <c r="EQ279"/>
  <c r="EQ280"/>
  <c r="EQ281"/>
  <c r="EQ282"/>
  <c r="EQ283"/>
  <c r="EQ284"/>
  <c r="EQ285"/>
  <c r="EQ286"/>
  <c r="EQ287"/>
  <c r="EQ288"/>
  <c r="EQ289"/>
  <c r="EQ290"/>
  <c r="EQ291"/>
  <c r="EQ292"/>
  <c r="EQ293"/>
  <c r="EQ294"/>
  <c r="EQ295"/>
  <c r="EQ296"/>
  <c r="EQ297"/>
  <c r="EQ298"/>
  <c r="EQ299"/>
  <c r="EQ300"/>
  <c r="EQ301"/>
  <c r="EQ302"/>
  <c r="EQ303"/>
  <c r="EQ304"/>
  <c r="EQ305"/>
  <c r="EQ306"/>
  <c r="EQ307"/>
  <c r="EQ308"/>
  <c r="EQ309"/>
  <c r="EQ310"/>
  <c r="EQ311"/>
  <c r="EQ312"/>
  <c r="EQ313"/>
  <c r="EQ314"/>
  <c r="EQ315"/>
  <c r="EQ316"/>
  <c r="EQ317"/>
  <c r="EQ318"/>
  <c r="EQ319"/>
  <c r="EQ320"/>
  <c r="EQ321"/>
  <c r="EQ322"/>
  <c r="EQ323"/>
  <c r="EQ324"/>
  <c r="EQ325"/>
  <c r="EQ326"/>
  <c r="EQ327"/>
  <c r="EQ328"/>
  <c r="EQ329"/>
  <c r="EQ330"/>
  <c r="EQ331"/>
  <c r="EQ332"/>
  <c r="EQ333"/>
  <c r="EQ334"/>
  <c r="EQ335"/>
  <c r="EQ336"/>
  <c r="EQ337"/>
  <c r="EQ338"/>
  <c r="EQ339"/>
  <c r="EQ340"/>
  <c r="EQ341"/>
  <c r="EQ342"/>
  <c r="EQ343"/>
  <c r="EQ344"/>
  <c r="EQ345"/>
  <c r="EQ346"/>
  <c r="EQ347"/>
  <c r="EQ348"/>
  <c r="EQ349"/>
  <c r="EQ350"/>
  <c r="EQ351"/>
  <c r="EQ352"/>
  <c r="EQ353"/>
  <c r="EQ354"/>
  <c r="EQ355"/>
  <c r="EQ356"/>
  <c r="EQ357"/>
  <c r="EQ358"/>
  <c r="EQ359"/>
  <c r="EQ360"/>
  <c r="EQ361"/>
  <c r="EQ362"/>
  <c r="EQ363"/>
  <c r="EQ364"/>
  <c r="EQ365"/>
  <c r="EQ366"/>
  <c r="EQ367"/>
  <c r="EQ368"/>
  <c r="EQ369"/>
  <c r="EQ370"/>
  <c r="EQ371"/>
  <c r="EQ372"/>
  <c r="EQ373"/>
  <c r="EQ374"/>
  <c r="EQ375"/>
  <c r="EQ376"/>
  <c r="EQ377"/>
  <c r="EQ378"/>
  <c r="EQ379"/>
  <c r="EQ380"/>
  <c r="EQ381"/>
  <c r="EQ382"/>
  <c r="EQ383"/>
  <c r="EQ384"/>
  <c r="EQ385"/>
  <c r="EQ386"/>
  <c r="EQ387"/>
  <c r="EQ388"/>
  <c r="EQ389"/>
  <c r="EQ390"/>
  <c r="EQ391"/>
  <c r="EQ392"/>
  <c r="EQ393"/>
  <c r="EQ394"/>
  <c r="EQ395"/>
  <c r="EQ396"/>
  <c r="EQ397"/>
  <c r="EQ398"/>
  <c r="EQ399"/>
  <c r="EQ400"/>
  <c r="EQ401"/>
  <c r="EQ402"/>
  <c r="EQ403"/>
  <c r="EQ404"/>
  <c r="EQ405"/>
  <c r="EQ406"/>
  <c r="EQ407"/>
  <c r="EQ408"/>
  <c r="EQ409"/>
  <c r="EQ410"/>
  <c r="EQ411"/>
  <c r="EQ412"/>
  <c r="EQ413"/>
  <c r="EQ414"/>
  <c r="EQ415"/>
  <c r="EQ416"/>
  <c r="EQ417"/>
  <c r="EQ418"/>
  <c r="EQ419"/>
  <c r="EQ420"/>
  <c r="EQ421"/>
  <c r="EQ422"/>
  <c r="EQ423"/>
  <c r="EQ424"/>
  <c r="EQ13"/>
  <c r="EQ14"/>
  <c r="EQ15"/>
  <c r="ER23"/>
  <c r="ER24"/>
  <c r="ER25"/>
  <c r="ER26"/>
  <c r="ER27"/>
  <c r="ER28"/>
  <c r="ER29"/>
  <c r="ER30"/>
  <c r="ER31"/>
  <c r="ER32"/>
  <c r="ER33"/>
  <c r="ER34"/>
  <c r="ER35"/>
  <c r="ER36"/>
  <c r="ER37"/>
  <c r="ER38"/>
  <c r="ER39"/>
  <c r="ER40"/>
  <c r="ER41"/>
  <c r="ER42"/>
  <c r="ER43"/>
  <c r="ER44"/>
  <c r="ER45"/>
  <c r="ER46"/>
  <c r="ER47"/>
  <c r="ER48"/>
  <c r="ER49"/>
  <c r="ER50"/>
  <c r="ER51"/>
  <c r="ER52"/>
  <c r="ER53"/>
  <c r="ER54"/>
  <c r="ER55"/>
  <c r="ER56"/>
  <c r="ER57"/>
  <c r="ER58"/>
  <c r="ER59"/>
  <c r="ER60"/>
  <c r="ER61"/>
  <c r="ER62"/>
  <c r="ER63"/>
  <c r="ER64"/>
  <c r="ER65"/>
  <c r="ER66"/>
  <c r="ER67"/>
  <c r="ER68"/>
  <c r="ER69"/>
  <c r="ER70"/>
  <c r="ER71"/>
  <c r="ER72"/>
  <c r="ER73"/>
  <c r="ER74"/>
  <c r="ER75"/>
  <c r="ER76"/>
  <c r="ER77"/>
  <c r="ER78"/>
  <c r="ER79"/>
  <c r="ER80"/>
  <c r="ER81"/>
  <c r="ER82"/>
  <c r="ER83"/>
  <c r="ER84"/>
  <c r="ER85"/>
  <c r="ER86"/>
  <c r="ER87"/>
  <c r="ER88"/>
  <c r="ER89"/>
  <c r="ER90"/>
  <c r="ER91"/>
  <c r="ER92"/>
  <c r="ER93"/>
  <c r="ER94"/>
  <c r="ER95"/>
  <c r="ER96"/>
  <c r="ER97"/>
  <c r="ER98"/>
  <c r="ER99"/>
  <c r="ER100"/>
  <c r="ER101"/>
  <c r="ER102"/>
  <c r="ER103"/>
  <c r="ER104"/>
  <c r="ER105"/>
  <c r="ER106"/>
  <c r="ER107"/>
  <c r="ER108"/>
  <c r="ER109"/>
  <c r="ER110"/>
  <c r="ER111"/>
  <c r="ER112"/>
  <c r="ER113"/>
  <c r="ER114"/>
  <c r="ER115"/>
  <c r="ER116"/>
  <c r="ER117"/>
  <c r="ER118"/>
  <c r="ER119"/>
  <c r="ER120"/>
  <c r="ER121"/>
  <c r="ER122"/>
  <c r="ER123"/>
  <c r="ER124"/>
  <c r="ER125"/>
  <c r="ER126"/>
  <c r="ER127"/>
  <c r="ER128"/>
  <c r="ER129"/>
  <c r="ER130"/>
  <c r="ER131"/>
  <c r="ER132"/>
  <c r="ER133"/>
  <c r="ER134"/>
  <c r="ER135"/>
  <c r="ER136"/>
  <c r="ER137"/>
  <c r="ER138"/>
  <c r="ER139"/>
  <c r="ER140"/>
  <c r="ER141"/>
  <c r="ER142"/>
  <c r="ER143"/>
  <c r="ER144"/>
  <c r="ER145"/>
  <c r="ER146"/>
  <c r="ER147"/>
  <c r="ER148"/>
  <c r="ER149"/>
  <c r="ER150"/>
  <c r="ER151"/>
  <c r="ER152"/>
  <c r="ER153"/>
  <c r="ER154"/>
  <c r="ER155"/>
  <c r="ER156"/>
  <c r="ER157"/>
  <c r="ER158"/>
  <c r="ER159"/>
  <c r="ER160"/>
  <c r="ER161"/>
  <c r="ER162"/>
  <c r="ER163"/>
  <c r="ER164"/>
  <c r="ER165"/>
  <c r="ER166"/>
  <c r="ER167"/>
  <c r="ER168"/>
  <c r="ER169"/>
  <c r="ER170"/>
  <c r="ER171"/>
  <c r="ER172"/>
  <c r="ER173"/>
  <c r="ER174"/>
  <c r="ER175"/>
  <c r="ER176"/>
  <c r="ER177"/>
  <c r="ER178"/>
  <c r="ER179"/>
  <c r="ER180"/>
  <c r="ER181"/>
  <c r="ER182"/>
  <c r="ER183"/>
  <c r="ER184"/>
  <c r="ER185"/>
  <c r="ER186"/>
  <c r="ER187"/>
  <c r="ER188"/>
  <c r="ER189"/>
  <c r="ER190"/>
  <c r="ER191"/>
  <c r="ER192"/>
  <c r="ER193"/>
  <c r="ER194"/>
  <c r="ER195"/>
  <c r="ER196"/>
  <c r="ER197"/>
  <c r="ER198"/>
  <c r="ER199"/>
  <c r="ER200"/>
  <c r="ER201"/>
  <c r="ER202"/>
  <c r="ER203"/>
  <c r="ER204"/>
  <c r="ER205"/>
  <c r="ER206"/>
  <c r="ER207"/>
  <c r="ER208"/>
  <c r="ER209"/>
  <c r="ER210"/>
  <c r="ER211"/>
  <c r="ER212"/>
  <c r="ER213"/>
  <c r="ER214"/>
  <c r="ER215"/>
  <c r="ER216"/>
  <c r="ER217"/>
  <c r="ER218"/>
  <c r="ER219"/>
  <c r="ER220"/>
  <c r="ER221"/>
  <c r="ER222"/>
  <c r="ER11"/>
  <c r="ER12"/>
  <c r="ER225"/>
  <c r="ER226"/>
  <c r="ER227"/>
  <c r="ER228"/>
  <c r="ER229"/>
  <c r="ER230"/>
  <c r="ER231"/>
  <c r="ER232"/>
  <c r="ER233"/>
  <c r="ER234"/>
  <c r="ER235"/>
  <c r="ER236"/>
  <c r="ER237"/>
  <c r="ER238"/>
  <c r="ER239"/>
  <c r="ER240"/>
  <c r="ER241"/>
  <c r="ER242"/>
  <c r="ER243"/>
  <c r="ER244"/>
  <c r="ER245"/>
  <c r="ER246"/>
  <c r="ER247"/>
  <c r="ER248"/>
  <c r="ER249"/>
  <c r="ER250"/>
  <c r="ER251"/>
  <c r="ER252"/>
  <c r="ER253"/>
  <c r="ER254"/>
  <c r="ER255"/>
  <c r="ER256"/>
  <c r="ER257"/>
  <c r="ER258"/>
  <c r="ER259"/>
  <c r="ER260"/>
  <c r="ER261"/>
  <c r="ER262"/>
  <c r="ER263"/>
  <c r="ER264"/>
  <c r="ER265"/>
  <c r="ER266"/>
  <c r="ER267"/>
  <c r="ER268"/>
  <c r="ER269"/>
  <c r="ER270"/>
  <c r="ER271"/>
  <c r="ER272"/>
  <c r="ER273"/>
  <c r="ER274"/>
  <c r="ER275"/>
  <c r="ER276"/>
  <c r="ER277"/>
  <c r="ER278"/>
  <c r="ER279"/>
  <c r="ER280"/>
  <c r="ER281"/>
  <c r="ER282"/>
  <c r="ER283"/>
  <c r="ER284"/>
  <c r="ER285"/>
  <c r="ER286"/>
  <c r="ER287"/>
  <c r="ER288"/>
  <c r="ER289"/>
  <c r="ER290"/>
  <c r="ER291"/>
  <c r="ER292"/>
  <c r="ER293"/>
  <c r="ER294"/>
  <c r="ER295"/>
  <c r="ER296"/>
  <c r="ER297"/>
  <c r="ER298"/>
  <c r="ER299"/>
  <c r="ER300"/>
  <c r="ER301"/>
  <c r="ER302"/>
  <c r="ER303"/>
  <c r="ER304"/>
  <c r="ER305"/>
  <c r="ER306"/>
  <c r="ER307"/>
  <c r="ER308"/>
  <c r="ER309"/>
  <c r="ER310"/>
  <c r="ER311"/>
  <c r="ER312"/>
  <c r="ER313"/>
  <c r="ER314"/>
  <c r="ER315"/>
  <c r="ER316"/>
  <c r="ER317"/>
  <c r="ER318"/>
  <c r="ER319"/>
  <c r="ER320"/>
  <c r="ER321"/>
  <c r="ER322"/>
  <c r="ER323"/>
  <c r="ER324"/>
  <c r="ER325"/>
  <c r="ER326"/>
  <c r="ER327"/>
  <c r="ER328"/>
  <c r="ER329"/>
  <c r="ER330"/>
  <c r="ER331"/>
  <c r="ER332"/>
  <c r="ER333"/>
  <c r="ER334"/>
  <c r="ER335"/>
  <c r="ER336"/>
  <c r="ER337"/>
  <c r="ER338"/>
  <c r="ER339"/>
  <c r="ER340"/>
  <c r="ER341"/>
  <c r="ER342"/>
  <c r="ER343"/>
  <c r="ER344"/>
  <c r="ER345"/>
  <c r="ER346"/>
  <c r="ER347"/>
  <c r="ER348"/>
  <c r="ER349"/>
  <c r="ER350"/>
  <c r="ER351"/>
  <c r="ER352"/>
  <c r="ER353"/>
  <c r="ER354"/>
  <c r="ER355"/>
  <c r="ER356"/>
  <c r="ER357"/>
  <c r="ER358"/>
  <c r="ER359"/>
  <c r="ER360"/>
  <c r="ER361"/>
  <c r="ER362"/>
  <c r="ER363"/>
  <c r="ER364"/>
  <c r="ER365"/>
  <c r="ER366"/>
  <c r="ER367"/>
  <c r="ER368"/>
  <c r="ER369"/>
  <c r="ER370"/>
  <c r="ER371"/>
  <c r="ER372"/>
  <c r="ER373"/>
  <c r="ER374"/>
  <c r="ER375"/>
  <c r="ER376"/>
  <c r="ER377"/>
  <c r="ER378"/>
  <c r="ER379"/>
  <c r="ER380"/>
  <c r="ER381"/>
  <c r="ER382"/>
  <c r="ER383"/>
  <c r="ER384"/>
  <c r="ER385"/>
  <c r="ER386"/>
  <c r="ER387"/>
  <c r="ER388"/>
  <c r="ER389"/>
  <c r="ER390"/>
  <c r="ER391"/>
  <c r="ER392"/>
  <c r="ER393"/>
  <c r="ER394"/>
  <c r="ER395"/>
  <c r="ER396"/>
  <c r="ER397"/>
  <c r="ER398"/>
  <c r="ER399"/>
  <c r="ER400"/>
  <c r="ER401"/>
  <c r="ER402"/>
  <c r="ER403"/>
  <c r="ER404"/>
  <c r="ER405"/>
  <c r="ER406"/>
  <c r="ER407"/>
  <c r="ER408"/>
  <c r="ER409"/>
  <c r="ER410"/>
  <c r="ER411"/>
  <c r="ER412"/>
  <c r="ER413"/>
  <c r="ER414"/>
  <c r="ER415"/>
  <c r="ER416"/>
  <c r="ER417"/>
  <c r="ER418"/>
  <c r="ER419"/>
  <c r="ER420"/>
  <c r="ER421"/>
  <c r="ER422"/>
  <c r="ER423"/>
  <c r="ER424"/>
  <c r="ER13"/>
  <c r="ER14"/>
  <c r="ER15"/>
  <c r="G2"/>
  <c r="G8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A19"/>
  <c r="A18"/>
  <c r="B17"/>
  <c r="B16"/>
  <c r="B23"/>
  <c r="C23" l="1"/>
  <c r="D23"/>
  <c r="BP21" l="1"/>
  <c r="BO21"/>
  <c r="C2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G26" i="5"/>
  <c r="ER424" i="4"/>
  <c r="EQ424"/>
  <c r="EP424"/>
  <c r="EO424"/>
  <c r="EN424"/>
  <c r="EM424"/>
  <c r="EL424"/>
  <c r="EK424"/>
  <c r="EJ424"/>
  <c r="EI424"/>
  <c r="EH424"/>
  <c r="EG424"/>
  <c r="EF424"/>
  <c r="EE424"/>
  <c r="ED424"/>
  <c r="EC424"/>
  <c r="EB424"/>
  <c r="EA424"/>
  <c r="DZ424"/>
  <c r="DY424"/>
  <c r="DX424"/>
  <c r="DW424"/>
  <c r="DV424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BV424"/>
  <c r="BU424"/>
  <c r="BT424"/>
  <c r="BS424"/>
  <c r="BR424"/>
  <c r="BQ424"/>
  <c r="BP424"/>
  <c r="BO424"/>
  <c r="BN424"/>
  <c r="BM424"/>
  <c r="BL424"/>
  <c r="BK424"/>
  <c r="BJ424"/>
  <c r="BI424"/>
  <c r="BH424"/>
  <c r="BG424"/>
  <c r="BF424"/>
  <c r="BE424"/>
  <c r="BD424"/>
  <c r="BC424"/>
  <c r="BB424"/>
  <c r="BA424"/>
  <c r="AZ424"/>
  <c r="AY424"/>
  <c r="AX424"/>
  <c r="AW424"/>
  <c r="AV424"/>
  <c r="AU424"/>
  <c r="AT424"/>
  <c r="AS424"/>
  <c r="AR424"/>
  <c r="AQ424"/>
  <c r="AP424"/>
  <c r="AO424"/>
  <c r="AN424"/>
  <c r="AM424"/>
  <c r="AL424"/>
  <c r="AK424"/>
  <c r="AJ424"/>
  <c r="AI424"/>
  <c r="AH424"/>
  <c r="AG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I424"/>
  <c r="H424"/>
  <c r="ER423"/>
  <c r="EQ423"/>
  <c r="EP423"/>
  <c r="EO423"/>
  <c r="EN423"/>
  <c r="EM423"/>
  <c r="EL423"/>
  <c r="EK423"/>
  <c r="EJ423"/>
  <c r="EI423"/>
  <c r="EH423"/>
  <c r="EG423"/>
  <c r="EF423"/>
  <c r="EE423"/>
  <c r="ED423"/>
  <c r="EC423"/>
  <c r="EB423"/>
  <c r="EA423"/>
  <c r="DZ423"/>
  <c r="DY423"/>
  <c r="DX423"/>
  <c r="DW423"/>
  <c r="DV423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BV423"/>
  <c r="BU423"/>
  <c r="BT423"/>
  <c r="BS423"/>
  <c r="BR423"/>
  <c r="BQ423"/>
  <c r="BP423"/>
  <c r="BO423"/>
  <c r="BN423"/>
  <c r="BM423"/>
  <c r="BL423"/>
  <c r="BK423"/>
  <c r="BJ423"/>
  <c r="BI423"/>
  <c r="BH423"/>
  <c r="BG423"/>
  <c r="BF423"/>
  <c r="BE423"/>
  <c r="BD423"/>
  <c r="BC423"/>
  <c r="BB423"/>
  <c r="BA423"/>
  <c r="AZ423"/>
  <c r="AY423"/>
  <c r="AX423"/>
  <c r="AW423"/>
  <c r="AV423"/>
  <c r="AU423"/>
  <c r="AT423"/>
  <c r="AS423"/>
  <c r="AR423"/>
  <c r="AQ423"/>
  <c r="AP423"/>
  <c r="AO423"/>
  <c r="AN423"/>
  <c r="AM423"/>
  <c r="AL423"/>
  <c r="AK423"/>
  <c r="AJ423"/>
  <c r="AI423"/>
  <c r="AH423"/>
  <c r="AG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ER422"/>
  <c r="EQ422"/>
  <c r="EP422"/>
  <c r="EO422"/>
  <c r="EN422"/>
  <c r="EM422"/>
  <c r="EL422"/>
  <c r="EK422"/>
  <c r="EJ422"/>
  <c r="EI422"/>
  <c r="EH422"/>
  <c r="EG422"/>
  <c r="EF422"/>
  <c r="EE422"/>
  <c r="ED422"/>
  <c r="EC422"/>
  <c r="EB422"/>
  <c r="EA422"/>
  <c r="DZ422"/>
  <c r="DY422"/>
  <c r="DX422"/>
  <c r="DW422"/>
  <c r="DV422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BV422"/>
  <c r="BU422"/>
  <c r="BT422"/>
  <c r="BS422"/>
  <c r="BR422"/>
  <c r="BQ422"/>
  <c r="BP422"/>
  <c r="BO422"/>
  <c r="BN422"/>
  <c r="BM422"/>
  <c r="BL422"/>
  <c r="BK422"/>
  <c r="BJ422"/>
  <c r="BI422"/>
  <c r="BH422"/>
  <c r="BG422"/>
  <c r="BF422"/>
  <c r="BE422"/>
  <c r="BD422"/>
  <c r="BC422"/>
  <c r="BB422"/>
  <c r="BA422"/>
  <c r="AZ422"/>
  <c r="AY422"/>
  <c r="AX422"/>
  <c r="AW422"/>
  <c r="AV422"/>
  <c r="AU422"/>
  <c r="AT422"/>
  <c r="AS422"/>
  <c r="AR422"/>
  <c r="AQ422"/>
  <c r="AP422"/>
  <c r="AO422"/>
  <c r="AN422"/>
  <c r="AM422"/>
  <c r="AL422"/>
  <c r="AK422"/>
  <c r="AJ422"/>
  <c r="AI422"/>
  <c r="AH422"/>
  <c r="AG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ER421"/>
  <c r="EQ421"/>
  <c r="EP421"/>
  <c r="EO421"/>
  <c r="EN421"/>
  <c r="EM421"/>
  <c r="EL421"/>
  <c r="EK421"/>
  <c r="EJ421"/>
  <c r="EI421"/>
  <c r="EH421"/>
  <c r="EG421"/>
  <c r="EF421"/>
  <c r="EE421"/>
  <c r="ED421"/>
  <c r="EC421"/>
  <c r="EB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BV421"/>
  <c r="BU421"/>
  <c r="BT421"/>
  <c r="BS421"/>
  <c r="BR421"/>
  <c r="BQ421"/>
  <c r="BP421"/>
  <c r="BO421"/>
  <c r="BN421"/>
  <c r="BM421"/>
  <c r="BL421"/>
  <c r="BK421"/>
  <c r="BJ421"/>
  <c r="BI421"/>
  <c r="BH421"/>
  <c r="BG421"/>
  <c r="BF421"/>
  <c r="BE421"/>
  <c r="BD421"/>
  <c r="BC421"/>
  <c r="BB421"/>
  <c r="BA421"/>
  <c r="AZ421"/>
  <c r="AY421"/>
  <c r="AX421"/>
  <c r="AW421"/>
  <c r="AV421"/>
  <c r="AU421"/>
  <c r="AT421"/>
  <c r="AS421"/>
  <c r="AR421"/>
  <c r="AQ421"/>
  <c r="AP421"/>
  <c r="AO421"/>
  <c r="AN421"/>
  <c r="AM421"/>
  <c r="AL421"/>
  <c r="AK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ER420"/>
  <c r="EQ420"/>
  <c r="EP420"/>
  <c r="EO420"/>
  <c r="EN420"/>
  <c r="EM420"/>
  <c r="EL420"/>
  <c r="EK420"/>
  <c r="EJ420"/>
  <c r="EI420"/>
  <c r="EH420"/>
  <c r="EG420"/>
  <c r="EF420"/>
  <c r="EE420"/>
  <c r="ED420"/>
  <c r="EC420"/>
  <c r="EB420"/>
  <c r="EA420"/>
  <c r="DZ420"/>
  <c r="DY420"/>
  <c r="DX420"/>
  <c r="DW420"/>
  <c r="DV420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BV420"/>
  <c r="BU420"/>
  <c r="BT420"/>
  <c r="BS420"/>
  <c r="BR420"/>
  <c r="BQ420"/>
  <c r="BP420"/>
  <c r="BO420"/>
  <c r="BN420"/>
  <c r="BM420"/>
  <c r="BL420"/>
  <c r="BK420"/>
  <c r="BJ420"/>
  <c r="BI420"/>
  <c r="BH420"/>
  <c r="BG420"/>
  <c r="BF420"/>
  <c r="BE420"/>
  <c r="BD420"/>
  <c r="BC420"/>
  <c r="BB420"/>
  <c r="BA420"/>
  <c r="AZ420"/>
  <c r="AY420"/>
  <c r="AX420"/>
  <c r="AW420"/>
  <c r="AV420"/>
  <c r="AU420"/>
  <c r="AT420"/>
  <c r="AS420"/>
  <c r="AR420"/>
  <c r="AQ420"/>
  <c r="AP420"/>
  <c r="AO420"/>
  <c r="AN420"/>
  <c r="AM420"/>
  <c r="AL420"/>
  <c r="AK420"/>
  <c r="AJ420"/>
  <c r="AI420"/>
  <c r="AH420"/>
  <c r="AG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ER419"/>
  <c r="EQ419"/>
  <c r="EP419"/>
  <c r="EO419"/>
  <c r="EN419"/>
  <c r="EM419"/>
  <c r="EL419"/>
  <c r="EK419"/>
  <c r="EJ419"/>
  <c r="EI419"/>
  <c r="EH419"/>
  <c r="EG419"/>
  <c r="EF419"/>
  <c r="EE419"/>
  <c r="ED419"/>
  <c r="EC419"/>
  <c r="EB419"/>
  <c r="EA419"/>
  <c r="DZ419"/>
  <c r="DY419"/>
  <c r="DX419"/>
  <c r="DW419"/>
  <c r="DV419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BV419"/>
  <c r="BU419"/>
  <c r="BT419"/>
  <c r="BS419"/>
  <c r="BR419"/>
  <c r="BQ419"/>
  <c r="BP419"/>
  <c r="BO419"/>
  <c r="BN419"/>
  <c r="BM419"/>
  <c r="BL419"/>
  <c r="BK419"/>
  <c r="BJ419"/>
  <c r="BI419"/>
  <c r="BH419"/>
  <c r="BG419"/>
  <c r="BF419"/>
  <c r="BE419"/>
  <c r="BD419"/>
  <c r="BC419"/>
  <c r="BB419"/>
  <c r="BA419"/>
  <c r="AZ419"/>
  <c r="AY419"/>
  <c r="AX419"/>
  <c r="AW419"/>
  <c r="AV419"/>
  <c r="AU419"/>
  <c r="AT419"/>
  <c r="AS419"/>
  <c r="AR419"/>
  <c r="AQ419"/>
  <c r="AP419"/>
  <c r="AO419"/>
  <c r="AN419"/>
  <c r="AM419"/>
  <c r="AL419"/>
  <c r="AK419"/>
  <c r="AJ419"/>
  <c r="AI419"/>
  <c r="AH419"/>
  <c r="AG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ER418"/>
  <c r="EQ418"/>
  <c r="EP418"/>
  <c r="EO418"/>
  <c r="EN418"/>
  <c r="EM418"/>
  <c r="EL418"/>
  <c r="EK418"/>
  <c r="EJ418"/>
  <c r="EI418"/>
  <c r="EH418"/>
  <c r="EG418"/>
  <c r="EF418"/>
  <c r="EE418"/>
  <c r="ED418"/>
  <c r="EC418"/>
  <c r="EB418"/>
  <c r="EA418"/>
  <c r="DZ418"/>
  <c r="DY418"/>
  <c r="DX418"/>
  <c r="DW418"/>
  <c r="DV418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BV418"/>
  <c r="BU418"/>
  <c r="BT418"/>
  <c r="BS418"/>
  <c r="BR418"/>
  <c r="BQ418"/>
  <c r="BP418"/>
  <c r="BO418"/>
  <c r="BN418"/>
  <c r="BM418"/>
  <c r="BL418"/>
  <c r="BK418"/>
  <c r="BJ418"/>
  <c r="BI418"/>
  <c r="BH418"/>
  <c r="BG418"/>
  <c r="BF418"/>
  <c r="BE418"/>
  <c r="BD418"/>
  <c r="BC418"/>
  <c r="BB418"/>
  <c r="BA418"/>
  <c r="AZ418"/>
  <c r="AY418"/>
  <c r="AX418"/>
  <c r="AW418"/>
  <c r="AV418"/>
  <c r="AU418"/>
  <c r="AT418"/>
  <c r="AS418"/>
  <c r="AR418"/>
  <c r="AQ418"/>
  <c r="AP418"/>
  <c r="AO418"/>
  <c r="AN418"/>
  <c r="AM418"/>
  <c r="AL418"/>
  <c r="AK418"/>
  <c r="AJ418"/>
  <c r="AI418"/>
  <c r="AH418"/>
  <c r="AG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ER417"/>
  <c r="EQ417"/>
  <c r="EP417"/>
  <c r="EO417"/>
  <c r="EN417"/>
  <c r="EM417"/>
  <c r="EL417"/>
  <c r="EK417"/>
  <c r="EJ417"/>
  <c r="EI417"/>
  <c r="EH417"/>
  <c r="EG417"/>
  <c r="EF417"/>
  <c r="EE417"/>
  <c r="ED417"/>
  <c r="EC417"/>
  <c r="EB417"/>
  <c r="EA417"/>
  <c r="DZ417"/>
  <c r="DY417"/>
  <c r="DX417"/>
  <c r="DW417"/>
  <c r="DV417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BV417"/>
  <c r="BU417"/>
  <c r="BT417"/>
  <c r="BS417"/>
  <c r="BR417"/>
  <c r="BQ417"/>
  <c r="BP417"/>
  <c r="BO417"/>
  <c r="BN417"/>
  <c r="BM417"/>
  <c r="BL417"/>
  <c r="BK417"/>
  <c r="BJ417"/>
  <c r="BI417"/>
  <c r="BH417"/>
  <c r="BG417"/>
  <c r="BF417"/>
  <c r="BE417"/>
  <c r="BD417"/>
  <c r="BC417"/>
  <c r="BB417"/>
  <c r="BA417"/>
  <c r="AZ417"/>
  <c r="AY417"/>
  <c r="AX417"/>
  <c r="AW417"/>
  <c r="AV417"/>
  <c r="AU417"/>
  <c r="AT417"/>
  <c r="AS417"/>
  <c r="AR417"/>
  <c r="AQ417"/>
  <c r="AP417"/>
  <c r="AO417"/>
  <c r="AN417"/>
  <c r="AM417"/>
  <c r="AL417"/>
  <c r="AK417"/>
  <c r="AJ417"/>
  <c r="AI417"/>
  <c r="AH417"/>
  <c r="AG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ER416"/>
  <c r="EQ416"/>
  <c r="EP416"/>
  <c r="EO416"/>
  <c r="EN416"/>
  <c r="EM416"/>
  <c r="EL416"/>
  <c r="EK416"/>
  <c r="EJ416"/>
  <c r="EI416"/>
  <c r="EH416"/>
  <c r="EG416"/>
  <c r="EF416"/>
  <c r="EE416"/>
  <c r="ED416"/>
  <c r="EC416"/>
  <c r="EB416"/>
  <c r="EA416"/>
  <c r="DZ416"/>
  <c r="DY416"/>
  <c r="DX416"/>
  <c r="DW416"/>
  <c r="DV416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BV416"/>
  <c r="BU416"/>
  <c r="BT416"/>
  <c r="BS416"/>
  <c r="BR416"/>
  <c r="BQ416"/>
  <c r="BP416"/>
  <c r="BO416"/>
  <c r="BN416"/>
  <c r="BM416"/>
  <c r="BL416"/>
  <c r="BK416"/>
  <c r="BJ416"/>
  <c r="BI416"/>
  <c r="BH416"/>
  <c r="BG416"/>
  <c r="BF416"/>
  <c r="BE416"/>
  <c r="BD416"/>
  <c r="BC416"/>
  <c r="BB416"/>
  <c r="BA416"/>
  <c r="AZ416"/>
  <c r="AY416"/>
  <c r="AX416"/>
  <c r="AW416"/>
  <c r="AV416"/>
  <c r="AU416"/>
  <c r="AT416"/>
  <c r="AS416"/>
  <c r="AR416"/>
  <c r="AQ416"/>
  <c r="AP416"/>
  <c r="AO416"/>
  <c r="AN416"/>
  <c r="AM416"/>
  <c r="AL416"/>
  <c r="AK416"/>
  <c r="AJ416"/>
  <c r="AI416"/>
  <c r="AH416"/>
  <c r="AG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ER415"/>
  <c r="EQ415"/>
  <c r="EP415"/>
  <c r="EO415"/>
  <c r="EN415"/>
  <c r="EM415"/>
  <c r="EL415"/>
  <c r="EK415"/>
  <c r="EJ415"/>
  <c r="EI415"/>
  <c r="EH415"/>
  <c r="EG415"/>
  <c r="EF415"/>
  <c r="EE415"/>
  <c r="ED415"/>
  <c r="EC415"/>
  <c r="EB415"/>
  <c r="EA415"/>
  <c r="DZ415"/>
  <c r="DY415"/>
  <c r="DX415"/>
  <c r="DW415"/>
  <c r="DV415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BV415"/>
  <c r="BU415"/>
  <c r="BT415"/>
  <c r="BS415"/>
  <c r="BR415"/>
  <c r="BQ415"/>
  <c r="BP415"/>
  <c r="BO415"/>
  <c r="BN415"/>
  <c r="BM415"/>
  <c r="BL415"/>
  <c r="BK415"/>
  <c r="BJ415"/>
  <c r="BI415"/>
  <c r="BH415"/>
  <c r="BG415"/>
  <c r="BF415"/>
  <c r="BE415"/>
  <c r="BD415"/>
  <c r="BC415"/>
  <c r="BB415"/>
  <c r="BA415"/>
  <c r="AZ415"/>
  <c r="AY415"/>
  <c r="AX415"/>
  <c r="AW415"/>
  <c r="AV415"/>
  <c r="AU415"/>
  <c r="AT415"/>
  <c r="AS415"/>
  <c r="AR415"/>
  <c r="AQ415"/>
  <c r="AP415"/>
  <c r="AO415"/>
  <c r="AN415"/>
  <c r="AM415"/>
  <c r="AL415"/>
  <c r="AK415"/>
  <c r="AJ415"/>
  <c r="AI415"/>
  <c r="AH415"/>
  <c r="AG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ER414"/>
  <c r="EQ414"/>
  <c r="EP414"/>
  <c r="EO414"/>
  <c r="EN414"/>
  <c r="EM414"/>
  <c r="EL414"/>
  <c r="EK414"/>
  <c r="EJ414"/>
  <c r="EI414"/>
  <c r="EH414"/>
  <c r="EG414"/>
  <c r="EF414"/>
  <c r="EE414"/>
  <c r="ED414"/>
  <c r="EC414"/>
  <c r="EB414"/>
  <c r="EA414"/>
  <c r="DZ414"/>
  <c r="DY414"/>
  <c r="DX414"/>
  <c r="DW414"/>
  <c r="DV414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BV414"/>
  <c r="BU414"/>
  <c r="BT414"/>
  <c r="BS414"/>
  <c r="BR414"/>
  <c r="BQ414"/>
  <c r="BP414"/>
  <c r="BO414"/>
  <c r="BN414"/>
  <c r="BM414"/>
  <c r="BL414"/>
  <c r="BK414"/>
  <c r="BJ414"/>
  <c r="BI414"/>
  <c r="BH414"/>
  <c r="BG414"/>
  <c r="BF414"/>
  <c r="BE414"/>
  <c r="BD414"/>
  <c r="BC414"/>
  <c r="BB414"/>
  <c r="BA414"/>
  <c r="AZ414"/>
  <c r="AY414"/>
  <c r="AX414"/>
  <c r="AW414"/>
  <c r="AV414"/>
  <c r="AU414"/>
  <c r="AT414"/>
  <c r="AS414"/>
  <c r="AR414"/>
  <c r="AQ414"/>
  <c r="AP414"/>
  <c r="AO414"/>
  <c r="AN414"/>
  <c r="AM414"/>
  <c r="AL414"/>
  <c r="AK414"/>
  <c r="AJ414"/>
  <c r="AI414"/>
  <c r="AH414"/>
  <c r="AG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ER413"/>
  <c r="EQ413"/>
  <c r="EP413"/>
  <c r="EO413"/>
  <c r="EN413"/>
  <c r="EM413"/>
  <c r="EL413"/>
  <c r="EK413"/>
  <c r="EJ413"/>
  <c r="EI413"/>
  <c r="EH413"/>
  <c r="EG413"/>
  <c r="EF413"/>
  <c r="EE413"/>
  <c r="ED413"/>
  <c r="EC413"/>
  <c r="EB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BV413"/>
  <c r="BU413"/>
  <c r="BT413"/>
  <c r="BS413"/>
  <c r="BR413"/>
  <c r="BQ413"/>
  <c r="BP413"/>
  <c r="BO413"/>
  <c r="BN413"/>
  <c r="BM413"/>
  <c r="BL413"/>
  <c r="BK413"/>
  <c r="BJ413"/>
  <c r="BI413"/>
  <c r="BH413"/>
  <c r="BG413"/>
  <c r="BF413"/>
  <c r="BE413"/>
  <c r="BD413"/>
  <c r="BC413"/>
  <c r="BB413"/>
  <c r="BA413"/>
  <c r="AZ413"/>
  <c r="AY413"/>
  <c r="AX413"/>
  <c r="AW413"/>
  <c r="AV413"/>
  <c r="AU413"/>
  <c r="AT413"/>
  <c r="AS413"/>
  <c r="AR413"/>
  <c r="AQ413"/>
  <c r="AP413"/>
  <c r="AO413"/>
  <c r="AN413"/>
  <c r="AM413"/>
  <c r="AL413"/>
  <c r="AK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ER412"/>
  <c r="EQ412"/>
  <c r="EP412"/>
  <c r="EO412"/>
  <c r="EN412"/>
  <c r="EM412"/>
  <c r="EL412"/>
  <c r="EK412"/>
  <c r="EJ412"/>
  <c r="EI412"/>
  <c r="EH412"/>
  <c r="EG412"/>
  <c r="EF412"/>
  <c r="EE412"/>
  <c r="ED412"/>
  <c r="EC412"/>
  <c r="EB412"/>
  <c r="EA412"/>
  <c r="DZ412"/>
  <c r="DY412"/>
  <c r="DX412"/>
  <c r="DW412"/>
  <c r="DV412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BV412"/>
  <c r="BU412"/>
  <c r="BT412"/>
  <c r="BS412"/>
  <c r="BR412"/>
  <c r="BQ412"/>
  <c r="BP412"/>
  <c r="BO412"/>
  <c r="BN412"/>
  <c r="BM412"/>
  <c r="BL412"/>
  <c r="BK412"/>
  <c r="BJ412"/>
  <c r="BI412"/>
  <c r="BH412"/>
  <c r="BG412"/>
  <c r="BF412"/>
  <c r="BE412"/>
  <c r="BD412"/>
  <c r="BC412"/>
  <c r="BB412"/>
  <c r="BA412"/>
  <c r="AZ412"/>
  <c r="AY412"/>
  <c r="AX412"/>
  <c r="AW412"/>
  <c r="AV412"/>
  <c r="AU412"/>
  <c r="AT412"/>
  <c r="AS412"/>
  <c r="AR412"/>
  <c r="AQ412"/>
  <c r="AP412"/>
  <c r="AO412"/>
  <c r="AN412"/>
  <c r="AM412"/>
  <c r="AL412"/>
  <c r="AK412"/>
  <c r="AJ412"/>
  <c r="AI412"/>
  <c r="AH412"/>
  <c r="AG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ER411"/>
  <c r="EQ411"/>
  <c r="EP411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BV411"/>
  <c r="BU411"/>
  <c r="BT411"/>
  <c r="BS411"/>
  <c r="BR411"/>
  <c r="BQ411"/>
  <c r="BP411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AW411"/>
  <c r="AV411"/>
  <c r="AU411"/>
  <c r="AT411"/>
  <c r="AS411"/>
  <c r="AR411"/>
  <c r="AQ411"/>
  <c r="AP411"/>
  <c r="AO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ER410"/>
  <c r="EQ410"/>
  <c r="EP410"/>
  <c r="EO410"/>
  <c r="EN410"/>
  <c r="EM410"/>
  <c r="EL410"/>
  <c r="EK410"/>
  <c r="EJ410"/>
  <c r="EI410"/>
  <c r="EH410"/>
  <c r="EG410"/>
  <c r="EF410"/>
  <c r="EE410"/>
  <c r="ED410"/>
  <c r="EC410"/>
  <c r="EB410"/>
  <c r="EA410"/>
  <c r="DZ410"/>
  <c r="DY410"/>
  <c r="DX410"/>
  <c r="DW410"/>
  <c r="DV410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BV410"/>
  <c r="BU410"/>
  <c r="BT410"/>
  <c r="BS410"/>
  <c r="BR410"/>
  <c r="BQ410"/>
  <c r="BP410"/>
  <c r="BO410"/>
  <c r="BN410"/>
  <c r="BM410"/>
  <c r="BL410"/>
  <c r="BK410"/>
  <c r="BJ410"/>
  <c r="BI410"/>
  <c r="BH410"/>
  <c r="BG410"/>
  <c r="BF410"/>
  <c r="BE410"/>
  <c r="BD410"/>
  <c r="BC410"/>
  <c r="BB410"/>
  <c r="BA410"/>
  <c r="AZ410"/>
  <c r="AY410"/>
  <c r="AX410"/>
  <c r="AW410"/>
  <c r="AV410"/>
  <c r="AU410"/>
  <c r="AT410"/>
  <c r="AS410"/>
  <c r="AR410"/>
  <c r="AQ410"/>
  <c r="AP410"/>
  <c r="AO410"/>
  <c r="AN410"/>
  <c r="AM410"/>
  <c r="AL410"/>
  <c r="AK410"/>
  <c r="AJ410"/>
  <c r="AI410"/>
  <c r="AH410"/>
  <c r="AG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ER409"/>
  <c r="EQ409"/>
  <c r="EP409"/>
  <c r="EO409"/>
  <c r="EN409"/>
  <c r="EM409"/>
  <c r="EL409"/>
  <c r="EK409"/>
  <c r="EJ409"/>
  <c r="EI409"/>
  <c r="EH409"/>
  <c r="EG409"/>
  <c r="EF409"/>
  <c r="EE409"/>
  <c r="ED409"/>
  <c r="EC409"/>
  <c r="EB409"/>
  <c r="EA409"/>
  <c r="DZ409"/>
  <c r="DY409"/>
  <c r="DX409"/>
  <c r="DW409"/>
  <c r="DV409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BV409"/>
  <c r="BU409"/>
  <c r="BT409"/>
  <c r="BS409"/>
  <c r="BR409"/>
  <c r="BQ409"/>
  <c r="BP409"/>
  <c r="BO409"/>
  <c r="BN409"/>
  <c r="BM409"/>
  <c r="BL409"/>
  <c r="BK409"/>
  <c r="BJ409"/>
  <c r="BI409"/>
  <c r="BH409"/>
  <c r="BG409"/>
  <c r="BF409"/>
  <c r="BE409"/>
  <c r="BD409"/>
  <c r="BC409"/>
  <c r="BB409"/>
  <c r="BA409"/>
  <c r="AZ409"/>
  <c r="AY409"/>
  <c r="AX409"/>
  <c r="AW409"/>
  <c r="AV409"/>
  <c r="AU409"/>
  <c r="AT409"/>
  <c r="AS409"/>
  <c r="AR409"/>
  <c r="AQ409"/>
  <c r="AP409"/>
  <c r="AO409"/>
  <c r="AN409"/>
  <c r="AM409"/>
  <c r="AL409"/>
  <c r="AK409"/>
  <c r="AJ409"/>
  <c r="AI409"/>
  <c r="AH409"/>
  <c r="AG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ER408"/>
  <c r="EQ408"/>
  <c r="EP408"/>
  <c r="EO408"/>
  <c r="EN408"/>
  <c r="EM408"/>
  <c r="EL408"/>
  <c r="EK408"/>
  <c r="EJ408"/>
  <c r="EI408"/>
  <c r="EH408"/>
  <c r="EG408"/>
  <c r="EF408"/>
  <c r="EE408"/>
  <c r="ED408"/>
  <c r="EC408"/>
  <c r="EB408"/>
  <c r="EA408"/>
  <c r="DZ408"/>
  <c r="DY408"/>
  <c r="DX408"/>
  <c r="DW408"/>
  <c r="DV408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BV408"/>
  <c r="BU408"/>
  <c r="BT408"/>
  <c r="BS408"/>
  <c r="BR408"/>
  <c r="BQ408"/>
  <c r="BP408"/>
  <c r="BO408"/>
  <c r="BN408"/>
  <c r="BM408"/>
  <c r="BL408"/>
  <c r="BK408"/>
  <c r="BJ408"/>
  <c r="BI408"/>
  <c r="BH408"/>
  <c r="BG408"/>
  <c r="BF408"/>
  <c r="BE408"/>
  <c r="BD408"/>
  <c r="BC408"/>
  <c r="BB408"/>
  <c r="BA408"/>
  <c r="AZ408"/>
  <c r="AY408"/>
  <c r="AX408"/>
  <c r="AW408"/>
  <c r="AV408"/>
  <c r="AU408"/>
  <c r="AT408"/>
  <c r="AS408"/>
  <c r="AR408"/>
  <c r="AQ408"/>
  <c r="AP408"/>
  <c r="AO408"/>
  <c r="AN408"/>
  <c r="AM408"/>
  <c r="AL408"/>
  <c r="AK408"/>
  <c r="AJ408"/>
  <c r="AI408"/>
  <c r="AH408"/>
  <c r="AG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ER407"/>
  <c r="EQ407"/>
  <c r="EP407"/>
  <c r="EO407"/>
  <c r="EN407"/>
  <c r="EM407"/>
  <c r="EL407"/>
  <c r="EK407"/>
  <c r="EJ407"/>
  <c r="EI407"/>
  <c r="EH407"/>
  <c r="EG407"/>
  <c r="EF407"/>
  <c r="EE407"/>
  <c r="ED407"/>
  <c r="EC407"/>
  <c r="EB407"/>
  <c r="EA407"/>
  <c r="DZ407"/>
  <c r="DY407"/>
  <c r="DX407"/>
  <c r="DW407"/>
  <c r="DV407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BV407"/>
  <c r="BU407"/>
  <c r="BT407"/>
  <c r="BS407"/>
  <c r="BR407"/>
  <c r="BQ407"/>
  <c r="BP407"/>
  <c r="BO407"/>
  <c r="BN407"/>
  <c r="BM407"/>
  <c r="BL407"/>
  <c r="BK407"/>
  <c r="BJ407"/>
  <c r="BI407"/>
  <c r="BH407"/>
  <c r="BG407"/>
  <c r="BF407"/>
  <c r="BE407"/>
  <c r="BD407"/>
  <c r="BC407"/>
  <c r="BB407"/>
  <c r="BA407"/>
  <c r="AZ407"/>
  <c r="AY407"/>
  <c r="AX407"/>
  <c r="AW407"/>
  <c r="AV407"/>
  <c r="AU407"/>
  <c r="AT407"/>
  <c r="AS407"/>
  <c r="AR407"/>
  <c r="AQ407"/>
  <c r="AP407"/>
  <c r="AO407"/>
  <c r="AN407"/>
  <c r="AM407"/>
  <c r="AL407"/>
  <c r="AK407"/>
  <c r="AJ407"/>
  <c r="AI407"/>
  <c r="AH407"/>
  <c r="AG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ER406"/>
  <c r="EQ406"/>
  <c r="EP406"/>
  <c r="EO406"/>
  <c r="EN406"/>
  <c r="EM406"/>
  <c r="EL406"/>
  <c r="EK406"/>
  <c r="EJ406"/>
  <c r="EI406"/>
  <c r="EH406"/>
  <c r="EG406"/>
  <c r="EF406"/>
  <c r="EE406"/>
  <c r="ED406"/>
  <c r="EC406"/>
  <c r="EB406"/>
  <c r="EA406"/>
  <c r="DZ406"/>
  <c r="DY406"/>
  <c r="DX406"/>
  <c r="DW406"/>
  <c r="DV406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BV406"/>
  <c r="BU406"/>
  <c r="BT406"/>
  <c r="BS406"/>
  <c r="BR406"/>
  <c r="BQ406"/>
  <c r="BP406"/>
  <c r="BO406"/>
  <c r="BN406"/>
  <c r="BM406"/>
  <c r="BL406"/>
  <c r="BK406"/>
  <c r="BJ406"/>
  <c r="BI406"/>
  <c r="BH406"/>
  <c r="BG406"/>
  <c r="BF406"/>
  <c r="BE406"/>
  <c r="BD406"/>
  <c r="BC406"/>
  <c r="BB406"/>
  <c r="BA406"/>
  <c r="AZ406"/>
  <c r="AY406"/>
  <c r="AX406"/>
  <c r="AW406"/>
  <c r="AV406"/>
  <c r="AU406"/>
  <c r="AT406"/>
  <c r="AS406"/>
  <c r="AR406"/>
  <c r="AQ406"/>
  <c r="AP406"/>
  <c r="AO406"/>
  <c r="AN406"/>
  <c r="AM406"/>
  <c r="AL406"/>
  <c r="AK406"/>
  <c r="AJ406"/>
  <c r="AI406"/>
  <c r="AH406"/>
  <c r="AG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ER405"/>
  <c r="EQ405"/>
  <c r="EP405"/>
  <c r="EO405"/>
  <c r="EN405"/>
  <c r="EM405"/>
  <c r="EL405"/>
  <c r="EK405"/>
  <c r="EJ405"/>
  <c r="EI405"/>
  <c r="EH405"/>
  <c r="EG405"/>
  <c r="EF405"/>
  <c r="EE405"/>
  <c r="ED405"/>
  <c r="EC405"/>
  <c r="EB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BV405"/>
  <c r="BU405"/>
  <c r="BT405"/>
  <c r="BS405"/>
  <c r="BR405"/>
  <c r="BQ405"/>
  <c r="BP405"/>
  <c r="BO405"/>
  <c r="BN405"/>
  <c r="BM405"/>
  <c r="BL405"/>
  <c r="BK405"/>
  <c r="BJ405"/>
  <c r="BI405"/>
  <c r="BH405"/>
  <c r="BG405"/>
  <c r="BF405"/>
  <c r="BE405"/>
  <c r="BD405"/>
  <c r="BC405"/>
  <c r="BB405"/>
  <c r="BA405"/>
  <c r="AZ405"/>
  <c r="AY405"/>
  <c r="AX405"/>
  <c r="AW405"/>
  <c r="AV405"/>
  <c r="AU405"/>
  <c r="AT405"/>
  <c r="AS405"/>
  <c r="AR405"/>
  <c r="AQ405"/>
  <c r="AP405"/>
  <c r="AO405"/>
  <c r="AN405"/>
  <c r="AM405"/>
  <c r="AL405"/>
  <c r="AK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ER404"/>
  <c r="EQ404"/>
  <c r="EP404"/>
  <c r="EO404"/>
  <c r="EN404"/>
  <c r="EM404"/>
  <c r="EL404"/>
  <c r="EK404"/>
  <c r="EJ404"/>
  <c r="EI404"/>
  <c r="EH404"/>
  <c r="EG404"/>
  <c r="EF404"/>
  <c r="EE404"/>
  <c r="ED404"/>
  <c r="EC404"/>
  <c r="EB404"/>
  <c r="EA404"/>
  <c r="DZ404"/>
  <c r="DY404"/>
  <c r="DX404"/>
  <c r="DW404"/>
  <c r="DV404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BV404"/>
  <c r="BU404"/>
  <c r="BT404"/>
  <c r="BS404"/>
  <c r="BR404"/>
  <c r="BQ404"/>
  <c r="BP404"/>
  <c r="BO404"/>
  <c r="BN404"/>
  <c r="BM404"/>
  <c r="BL404"/>
  <c r="BK404"/>
  <c r="BJ404"/>
  <c r="BI404"/>
  <c r="BH404"/>
  <c r="BG404"/>
  <c r="BF404"/>
  <c r="BE404"/>
  <c r="BD404"/>
  <c r="BC404"/>
  <c r="BB404"/>
  <c r="BA404"/>
  <c r="AZ404"/>
  <c r="AY404"/>
  <c r="AX404"/>
  <c r="AW404"/>
  <c r="AV404"/>
  <c r="AU404"/>
  <c r="AT404"/>
  <c r="AS404"/>
  <c r="AR404"/>
  <c r="AQ404"/>
  <c r="AP404"/>
  <c r="AO404"/>
  <c r="AN404"/>
  <c r="AM404"/>
  <c r="AL404"/>
  <c r="AK404"/>
  <c r="AJ404"/>
  <c r="AI404"/>
  <c r="AH404"/>
  <c r="AG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ER403"/>
  <c r="EQ403"/>
  <c r="EP403"/>
  <c r="EO403"/>
  <c r="EN403"/>
  <c r="EM403"/>
  <c r="EL403"/>
  <c r="EK403"/>
  <c r="EJ403"/>
  <c r="EI403"/>
  <c r="EH403"/>
  <c r="EG403"/>
  <c r="EF403"/>
  <c r="EE403"/>
  <c r="ED403"/>
  <c r="EC403"/>
  <c r="EB403"/>
  <c r="EA403"/>
  <c r="DZ403"/>
  <c r="DY403"/>
  <c r="DX403"/>
  <c r="DW403"/>
  <c r="DV403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BV403"/>
  <c r="BU403"/>
  <c r="BT403"/>
  <c r="BS403"/>
  <c r="BR403"/>
  <c r="BQ403"/>
  <c r="BP403"/>
  <c r="BO403"/>
  <c r="BN403"/>
  <c r="BM403"/>
  <c r="BL403"/>
  <c r="BK403"/>
  <c r="BJ403"/>
  <c r="BI403"/>
  <c r="BH403"/>
  <c r="BG403"/>
  <c r="BF403"/>
  <c r="BE403"/>
  <c r="BD403"/>
  <c r="BC403"/>
  <c r="BB403"/>
  <c r="BA403"/>
  <c r="AZ403"/>
  <c r="AY403"/>
  <c r="AX403"/>
  <c r="AW403"/>
  <c r="AV403"/>
  <c r="AU403"/>
  <c r="AT403"/>
  <c r="AS403"/>
  <c r="AR403"/>
  <c r="AQ403"/>
  <c r="AP403"/>
  <c r="AO403"/>
  <c r="AN403"/>
  <c r="AM403"/>
  <c r="AL403"/>
  <c r="AK403"/>
  <c r="AJ403"/>
  <c r="AI403"/>
  <c r="AH403"/>
  <c r="AG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ER402"/>
  <c r="EQ402"/>
  <c r="EP402"/>
  <c r="EO402"/>
  <c r="EN402"/>
  <c r="EM402"/>
  <c r="EL402"/>
  <c r="EK402"/>
  <c r="EJ402"/>
  <c r="EI402"/>
  <c r="EH402"/>
  <c r="EG402"/>
  <c r="EF402"/>
  <c r="EE402"/>
  <c r="ED402"/>
  <c r="EC402"/>
  <c r="EB402"/>
  <c r="EA402"/>
  <c r="DZ402"/>
  <c r="DY402"/>
  <c r="DX402"/>
  <c r="DW402"/>
  <c r="DV402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BV402"/>
  <c r="BU402"/>
  <c r="BT402"/>
  <c r="BS402"/>
  <c r="BR402"/>
  <c r="BQ402"/>
  <c r="BP402"/>
  <c r="BO402"/>
  <c r="BN402"/>
  <c r="BM402"/>
  <c r="BL402"/>
  <c r="BK402"/>
  <c r="BJ402"/>
  <c r="BI402"/>
  <c r="BH402"/>
  <c r="BG402"/>
  <c r="BF402"/>
  <c r="BE402"/>
  <c r="BD402"/>
  <c r="BC402"/>
  <c r="BB402"/>
  <c r="BA402"/>
  <c r="AZ402"/>
  <c r="AY402"/>
  <c r="AX402"/>
  <c r="AW402"/>
  <c r="AV402"/>
  <c r="AU402"/>
  <c r="AT402"/>
  <c r="AS402"/>
  <c r="AR402"/>
  <c r="AQ402"/>
  <c r="AP402"/>
  <c r="AO402"/>
  <c r="AN402"/>
  <c r="AM402"/>
  <c r="AL402"/>
  <c r="AK402"/>
  <c r="AJ402"/>
  <c r="AI402"/>
  <c r="AH402"/>
  <c r="AG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ER401"/>
  <c r="EQ401"/>
  <c r="EP401"/>
  <c r="EO401"/>
  <c r="EN401"/>
  <c r="EM401"/>
  <c r="EL401"/>
  <c r="EK401"/>
  <c r="EJ401"/>
  <c r="EI401"/>
  <c r="EH401"/>
  <c r="EG401"/>
  <c r="EF401"/>
  <c r="EE401"/>
  <c r="ED401"/>
  <c r="EC401"/>
  <c r="EB401"/>
  <c r="EA401"/>
  <c r="DZ401"/>
  <c r="DY401"/>
  <c r="DX401"/>
  <c r="DW401"/>
  <c r="DV40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BV401"/>
  <c r="BU401"/>
  <c r="BT401"/>
  <c r="BS401"/>
  <c r="BR401"/>
  <c r="BQ401"/>
  <c r="BP401"/>
  <c r="BO401"/>
  <c r="BN401"/>
  <c r="BM401"/>
  <c r="BL401"/>
  <c r="BK401"/>
  <c r="BJ401"/>
  <c r="BI401"/>
  <c r="BH401"/>
  <c r="BG401"/>
  <c r="BF401"/>
  <c r="BE401"/>
  <c r="BD401"/>
  <c r="BC401"/>
  <c r="BB401"/>
  <c r="BA401"/>
  <c r="AZ401"/>
  <c r="AY401"/>
  <c r="AX401"/>
  <c r="AW401"/>
  <c r="AV401"/>
  <c r="AU401"/>
  <c r="AT401"/>
  <c r="AS401"/>
  <c r="AR401"/>
  <c r="AQ401"/>
  <c r="AP401"/>
  <c r="AO401"/>
  <c r="AN401"/>
  <c r="AM401"/>
  <c r="AL401"/>
  <c r="AK401"/>
  <c r="AJ401"/>
  <c r="AI401"/>
  <c r="AH401"/>
  <c r="AG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ER400"/>
  <c r="EQ400"/>
  <c r="EP400"/>
  <c r="EO400"/>
  <c r="EN400"/>
  <c r="EM400"/>
  <c r="EL400"/>
  <c r="EK400"/>
  <c r="EJ400"/>
  <c r="EI400"/>
  <c r="EH400"/>
  <c r="EG400"/>
  <c r="EF400"/>
  <c r="EE400"/>
  <c r="ED400"/>
  <c r="EC400"/>
  <c r="EB400"/>
  <c r="EA400"/>
  <c r="DZ400"/>
  <c r="DY400"/>
  <c r="DX400"/>
  <c r="DW400"/>
  <c r="DV400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BV400"/>
  <c r="BU400"/>
  <c r="BT400"/>
  <c r="BS400"/>
  <c r="BR400"/>
  <c r="BQ400"/>
  <c r="BP400"/>
  <c r="BO400"/>
  <c r="BN400"/>
  <c r="BM400"/>
  <c r="BL400"/>
  <c r="BK400"/>
  <c r="BJ400"/>
  <c r="BI400"/>
  <c r="BH400"/>
  <c r="BG400"/>
  <c r="BF400"/>
  <c r="BE400"/>
  <c r="BD400"/>
  <c r="BC400"/>
  <c r="BB400"/>
  <c r="BA400"/>
  <c r="AZ400"/>
  <c r="AY400"/>
  <c r="AX400"/>
  <c r="AW400"/>
  <c r="AV400"/>
  <c r="AU400"/>
  <c r="AT400"/>
  <c r="AS400"/>
  <c r="AR400"/>
  <c r="AQ400"/>
  <c r="AP400"/>
  <c r="AO400"/>
  <c r="AN400"/>
  <c r="AM400"/>
  <c r="AL400"/>
  <c r="AK400"/>
  <c r="AJ400"/>
  <c r="AI400"/>
  <c r="AH400"/>
  <c r="AG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ER399"/>
  <c r="EQ399"/>
  <c r="EP399"/>
  <c r="EO399"/>
  <c r="EN399"/>
  <c r="EM399"/>
  <c r="EL399"/>
  <c r="EK399"/>
  <c r="EJ399"/>
  <c r="EI399"/>
  <c r="EH399"/>
  <c r="EG399"/>
  <c r="EF399"/>
  <c r="EE399"/>
  <c r="ED399"/>
  <c r="EC399"/>
  <c r="EB399"/>
  <c r="EA399"/>
  <c r="DZ399"/>
  <c r="DY399"/>
  <c r="DX399"/>
  <c r="DW399"/>
  <c r="DV399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BV399"/>
  <c r="BU399"/>
  <c r="BT399"/>
  <c r="BS399"/>
  <c r="BR399"/>
  <c r="BQ399"/>
  <c r="BP399"/>
  <c r="BO399"/>
  <c r="BN399"/>
  <c r="BM399"/>
  <c r="BL399"/>
  <c r="BK399"/>
  <c r="BJ399"/>
  <c r="BI399"/>
  <c r="BH399"/>
  <c r="BG399"/>
  <c r="BF399"/>
  <c r="BE399"/>
  <c r="BD399"/>
  <c r="BC399"/>
  <c r="BB399"/>
  <c r="BA399"/>
  <c r="AZ399"/>
  <c r="AY399"/>
  <c r="AX399"/>
  <c r="AW399"/>
  <c r="AV399"/>
  <c r="AU399"/>
  <c r="AT399"/>
  <c r="AS399"/>
  <c r="AR399"/>
  <c r="AQ399"/>
  <c r="AP399"/>
  <c r="AO399"/>
  <c r="AN399"/>
  <c r="AM399"/>
  <c r="AL399"/>
  <c r="AK399"/>
  <c r="AJ399"/>
  <c r="AI399"/>
  <c r="AH399"/>
  <c r="AG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ER398"/>
  <c r="EQ398"/>
  <c r="EP398"/>
  <c r="EO398"/>
  <c r="EN398"/>
  <c r="EM398"/>
  <c r="EL398"/>
  <c r="EK398"/>
  <c r="EJ398"/>
  <c r="EI398"/>
  <c r="EH398"/>
  <c r="EG398"/>
  <c r="EF398"/>
  <c r="EE398"/>
  <c r="ED398"/>
  <c r="EC398"/>
  <c r="EB398"/>
  <c r="EA398"/>
  <c r="DZ398"/>
  <c r="DY398"/>
  <c r="DX398"/>
  <c r="DW398"/>
  <c r="DV398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BV398"/>
  <c r="BU398"/>
  <c r="BT398"/>
  <c r="BS398"/>
  <c r="BR398"/>
  <c r="BQ398"/>
  <c r="BP398"/>
  <c r="BO398"/>
  <c r="BN398"/>
  <c r="BM398"/>
  <c r="BL398"/>
  <c r="BK398"/>
  <c r="BJ398"/>
  <c r="BI398"/>
  <c r="BH398"/>
  <c r="BG398"/>
  <c r="BF398"/>
  <c r="BE398"/>
  <c r="BD398"/>
  <c r="BC398"/>
  <c r="BB398"/>
  <c r="BA398"/>
  <c r="AZ398"/>
  <c r="AY398"/>
  <c r="AX398"/>
  <c r="AW398"/>
  <c r="AV398"/>
  <c r="AU398"/>
  <c r="AT398"/>
  <c r="AS398"/>
  <c r="AR398"/>
  <c r="AQ398"/>
  <c r="AP398"/>
  <c r="AO398"/>
  <c r="AN398"/>
  <c r="AM398"/>
  <c r="AL398"/>
  <c r="AK398"/>
  <c r="AJ398"/>
  <c r="AI398"/>
  <c r="AH398"/>
  <c r="AG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ER397"/>
  <c r="EQ397"/>
  <c r="EP397"/>
  <c r="EO397"/>
  <c r="EN397"/>
  <c r="EM397"/>
  <c r="EL397"/>
  <c r="EK397"/>
  <c r="EJ397"/>
  <c r="EI397"/>
  <c r="EH397"/>
  <c r="EG397"/>
  <c r="EF397"/>
  <c r="EE397"/>
  <c r="ED397"/>
  <c r="EC397"/>
  <c r="EB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BV397"/>
  <c r="BU397"/>
  <c r="BT397"/>
  <c r="BS397"/>
  <c r="BR397"/>
  <c r="BQ397"/>
  <c r="BP397"/>
  <c r="BO397"/>
  <c r="BN397"/>
  <c r="BM397"/>
  <c r="BL397"/>
  <c r="BK397"/>
  <c r="BJ397"/>
  <c r="BI397"/>
  <c r="BH397"/>
  <c r="BG397"/>
  <c r="BF397"/>
  <c r="BE397"/>
  <c r="BD397"/>
  <c r="BC397"/>
  <c r="BB397"/>
  <c r="BA397"/>
  <c r="AZ397"/>
  <c r="AY397"/>
  <c r="AX397"/>
  <c r="AW397"/>
  <c r="AV397"/>
  <c r="AU397"/>
  <c r="AT397"/>
  <c r="AS397"/>
  <c r="AR397"/>
  <c r="AQ397"/>
  <c r="AP397"/>
  <c r="AO397"/>
  <c r="AN397"/>
  <c r="AM397"/>
  <c r="AL397"/>
  <c r="AK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ER396"/>
  <c r="EQ396"/>
  <c r="EP396"/>
  <c r="EO396"/>
  <c r="EN396"/>
  <c r="EM396"/>
  <c r="EL396"/>
  <c r="EK396"/>
  <c r="EJ396"/>
  <c r="EI396"/>
  <c r="EH396"/>
  <c r="EG396"/>
  <c r="EF396"/>
  <c r="EE396"/>
  <c r="ED396"/>
  <c r="EC396"/>
  <c r="EB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BV396"/>
  <c r="BU396"/>
  <c r="BT396"/>
  <c r="BS396"/>
  <c r="BR396"/>
  <c r="BQ396"/>
  <c r="BP396"/>
  <c r="BO396"/>
  <c r="BN396"/>
  <c r="BM396"/>
  <c r="BL396"/>
  <c r="BK396"/>
  <c r="BJ396"/>
  <c r="BI396"/>
  <c r="BH396"/>
  <c r="BG396"/>
  <c r="BF396"/>
  <c r="BE396"/>
  <c r="BD396"/>
  <c r="BC396"/>
  <c r="BB396"/>
  <c r="BA396"/>
  <c r="AZ396"/>
  <c r="AY396"/>
  <c r="AX396"/>
  <c r="AW396"/>
  <c r="AV396"/>
  <c r="AU396"/>
  <c r="AT396"/>
  <c r="AS396"/>
  <c r="AR396"/>
  <c r="AQ396"/>
  <c r="AP396"/>
  <c r="AO396"/>
  <c r="AN396"/>
  <c r="AM396"/>
  <c r="AL396"/>
  <c r="AK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ER395"/>
  <c r="EQ395"/>
  <c r="EP395"/>
  <c r="EO395"/>
  <c r="EN395"/>
  <c r="EM395"/>
  <c r="EL395"/>
  <c r="EK395"/>
  <c r="EJ395"/>
  <c r="EI395"/>
  <c r="EH395"/>
  <c r="EG395"/>
  <c r="EF395"/>
  <c r="EE395"/>
  <c r="ED395"/>
  <c r="EC395"/>
  <c r="EB395"/>
  <c r="EA395"/>
  <c r="DZ395"/>
  <c r="DY395"/>
  <c r="DX395"/>
  <c r="DW395"/>
  <c r="DV395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BV395"/>
  <c r="BU395"/>
  <c r="BT395"/>
  <c r="BS395"/>
  <c r="BR395"/>
  <c r="BQ395"/>
  <c r="BP395"/>
  <c r="BO395"/>
  <c r="BN395"/>
  <c r="BM395"/>
  <c r="BL395"/>
  <c r="BK395"/>
  <c r="BJ395"/>
  <c r="BI395"/>
  <c r="BH395"/>
  <c r="BG395"/>
  <c r="BF395"/>
  <c r="BE395"/>
  <c r="BD395"/>
  <c r="BC395"/>
  <c r="BB395"/>
  <c r="BA395"/>
  <c r="AZ395"/>
  <c r="AY395"/>
  <c r="AX395"/>
  <c r="AW395"/>
  <c r="AV395"/>
  <c r="AU395"/>
  <c r="AT395"/>
  <c r="AS395"/>
  <c r="AR395"/>
  <c r="AQ395"/>
  <c r="AP395"/>
  <c r="AO395"/>
  <c r="AN395"/>
  <c r="AM395"/>
  <c r="AL395"/>
  <c r="AK395"/>
  <c r="AJ395"/>
  <c r="AI395"/>
  <c r="AH395"/>
  <c r="AG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ER394"/>
  <c r="EQ394"/>
  <c r="EP394"/>
  <c r="EO394"/>
  <c r="EN394"/>
  <c r="EM394"/>
  <c r="EL394"/>
  <c r="EK394"/>
  <c r="EJ394"/>
  <c r="EI394"/>
  <c r="EH394"/>
  <c r="EG394"/>
  <c r="EF394"/>
  <c r="EE394"/>
  <c r="ED394"/>
  <c r="EC394"/>
  <c r="EB394"/>
  <c r="EA394"/>
  <c r="DZ394"/>
  <c r="DY394"/>
  <c r="DX394"/>
  <c r="DW394"/>
  <c r="DV394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BV394"/>
  <c r="BU394"/>
  <c r="BT394"/>
  <c r="BS394"/>
  <c r="BR394"/>
  <c r="BQ394"/>
  <c r="BP394"/>
  <c r="BO394"/>
  <c r="BN394"/>
  <c r="BM394"/>
  <c r="BL394"/>
  <c r="BK394"/>
  <c r="BJ394"/>
  <c r="BI394"/>
  <c r="BH394"/>
  <c r="BG394"/>
  <c r="BF394"/>
  <c r="BE394"/>
  <c r="BD394"/>
  <c r="BC394"/>
  <c r="BB394"/>
  <c r="BA394"/>
  <c r="AZ394"/>
  <c r="AY394"/>
  <c r="AX394"/>
  <c r="AW394"/>
  <c r="AV394"/>
  <c r="AU394"/>
  <c r="AT394"/>
  <c r="AS394"/>
  <c r="AR394"/>
  <c r="AQ394"/>
  <c r="AP394"/>
  <c r="AO394"/>
  <c r="AN394"/>
  <c r="AM394"/>
  <c r="AL394"/>
  <c r="AK394"/>
  <c r="AJ394"/>
  <c r="AI394"/>
  <c r="AH394"/>
  <c r="AG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ER393"/>
  <c r="EQ393"/>
  <c r="EP393"/>
  <c r="EO393"/>
  <c r="EN393"/>
  <c r="EM393"/>
  <c r="EL393"/>
  <c r="EK393"/>
  <c r="EJ393"/>
  <c r="EI393"/>
  <c r="EH393"/>
  <c r="EG393"/>
  <c r="EF393"/>
  <c r="EE393"/>
  <c r="ED393"/>
  <c r="EC393"/>
  <c r="EB393"/>
  <c r="EA393"/>
  <c r="DZ393"/>
  <c r="DY393"/>
  <c r="DX393"/>
  <c r="DW393"/>
  <c r="DV393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BV393"/>
  <c r="BU393"/>
  <c r="BT393"/>
  <c r="BS393"/>
  <c r="BR393"/>
  <c r="BQ393"/>
  <c r="BP393"/>
  <c r="BO393"/>
  <c r="BN393"/>
  <c r="BM393"/>
  <c r="BL393"/>
  <c r="BK393"/>
  <c r="BJ393"/>
  <c r="BI393"/>
  <c r="BH393"/>
  <c r="BG393"/>
  <c r="BF393"/>
  <c r="BE393"/>
  <c r="BD393"/>
  <c r="BC393"/>
  <c r="BB393"/>
  <c r="BA393"/>
  <c r="AZ393"/>
  <c r="AY393"/>
  <c r="AX393"/>
  <c r="AW393"/>
  <c r="AV393"/>
  <c r="AU393"/>
  <c r="AT393"/>
  <c r="AS393"/>
  <c r="AR393"/>
  <c r="AQ393"/>
  <c r="AP393"/>
  <c r="AO393"/>
  <c r="AN393"/>
  <c r="AM393"/>
  <c r="AL393"/>
  <c r="AK393"/>
  <c r="AJ393"/>
  <c r="AI393"/>
  <c r="AH393"/>
  <c r="AG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ER392"/>
  <c r="EQ392"/>
  <c r="EP392"/>
  <c r="EO392"/>
  <c r="EN392"/>
  <c r="EM392"/>
  <c r="EL392"/>
  <c r="EK392"/>
  <c r="EJ392"/>
  <c r="EI392"/>
  <c r="EH392"/>
  <c r="EG392"/>
  <c r="EF392"/>
  <c r="EE392"/>
  <c r="ED392"/>
  <c r="EC392"/>
  <c r="EB392"/>
  <c r="EA392"/>
  <c r="DZ392"/>
  <c r="DY392"/>
  <c r="DX392"/>
  <c r="DW392"/>
  <c r="DV392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BV392"/>
  <c r="BU392"/>
  <c r="BT392"/>
  <c r="BS392"/>
  <c r="BR392"/>
  <c r="BQ392"/>
  <c r="BP392"/>
  <c r="BO392"/>
  <c r="BN392"/>
  <c r="BM392"/>
  <c r="BL392"/>
  <c r="BK392"/>
  <c r="BJ392"/>
  <c r="BI392"/>
  <c r="BH392"/>
  <c r="BG392"/>
  <c r="BF392"/>
  <c r="BE392"/>
  <c r="BD392"/>
  <c r="BC392"/>
  <c r="BB392"/>
  <c r="BA392"/>
  <c r="AZ392"/>
  <c r="AY392"/>
  <c r="AX392"/>
  <c r="AW392"/>
  <c r="AV392"/>
  <c r="AU392"/>
  <c r="AT392"/>
  <c r="AS392"/>
  <c r="AR392"/>
  <c r="AQ392"/>
  <c r="AP392"/>
  <c r="AO392"/>
  <c r="AN392"/>
  <c r="AM392"/>
  <c r="AL392"/>
  <c r="AK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ER391"/>
  <c r="EQ391"/>
  <c r="EP391"/>
  <c r="EO391"/>
  <c r="EN391"/>
  <c r="EM391"/>
  <c r="EL391"/>
  <c r="EK391"/>
  <c r="EJ391"/>
  <c r="EI391"/>
  <c r="EH391"/>
  <c r="EG391"/>
  <c r="EF391"/>
  <c r="EE391"/>
  <c r="ED391"/>
  <c r="EC391"/>
  <c r="EB391"/>
  <c r="EA391"/>
  <c r="DZ391"/>
  <c r="DY391"/>
  <c r="DX391"/>
  <c r="DW391"/>
  <c r="DV39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BV391"/>
  <c r="BU391"/>
  <c r="BT391"/>
  <c r="BS391"/>
  <c r="BR391"/>
  <c r="BQ391"/>
  <c r="BP391"/>
  <c r="BO391"/>
  <c r="BN391"/>
  <c r="BM391"/>
  <c r="BL391"/>
  <c r="BK391"/>
  <c r="BJ391"/>
  <c r="BI391"/>
  <c r="BH391"/>
  <c r="BG391"/>
  <c r="BF391"/>
  <c r="BE391"/>
  <c r="BD391"/>
  <c r="BC391"/>
  <c r="BB391"/>
  <c r="BA391"/>
  <c r="AZ391"/>
  <c r="AY391"/>
  <c r="AX391"/>
  <c r="AW391"/>
  <c r="AV391"/>
  <c r="AU391"/>
  <c r="AT391"/>
  <c r="AS391"/>
  <c r="AR391"/>
  <c r="AQ391"/>
  <c r="AP391"/>
  <c r="AO391"/>
  <c r="AN391"/>
  <c r="AM391"/>
  <c r="AL391"/>
  <c r="AK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ER390"/>
  <c r="EQ390"/>
  <c r="EP390"/>
  <c r="EO390"/>
  <c r="EN390"/>
  <c r="EM390"/>
  <c r="EL390"/>
  <c r="EK390"/>
  <c r="EJ390"/>
  <c r="EI390"/>
  <c r="EH390"/>
  <c r="EG390"/>
  <c r="EF390"/>
  <c r="EE390"/>
  <c r="ED390"/>
  <c r="EC390"/>
  <c r="EB390"/>
  <c r="EA390"/>
  <c r="DZ390"/>
  <c r="DY390"/>
  <c r="DX390"/>
  <c r="DW390"/>
  <c r="DV390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BV390"/>
  <c r="BU390"/>
  <c r="BT390"/>
  <c r="BS390"/>
  <c r="BR390"/>
  <c r="BQ390"/>
  <c r="BP390"/>
  <c r="BO390"/>
  <c r="BN390"/>
  <c r="BM390"/>
  <c r="BL390"/>
  <c r="BK390"/>
  <c r="BJ390"/>
  <c r="BI390"/>
  <c r="BH390"/>
  <c r="BG390"/>
  <c r="BF390"/>
  <c r="BE390"/>
  <c r="BD390"/>
  <c r="BC390"/>
  <c r="BB390"/>
  <c r="BA390"/>
  <c r="AZ390"/>
  <c r="AY390"/>
  <c r="AX390"/>
  <c r="AW390"/>
  <c r="AV390"/>
  <c r="AU390"/>
  <c r="AT390"/>
  <c r="AS390"/>
  <c r="AR390"/>
  <c r="AQ390"/>
  <c r="AP390"/>
  <c r="AO390"/>
  <c r="AN390"/>
  <c r="AM390"/>
  <c r="AL390"/>
  <c r="AK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ER389"/>
  <c r="EQ389"/>
  <c r="EP389"/>
  <c r="EO389"/>
  <c r="EN389"/>
  <c r="EM389"/>
  <c r="EL389"/>
  <c r="EK389"/>
  <c r="EJ389"/>
  <c r="EI389"/>
  <c r="EH389"/>
  <c r="EG389"/>
  <c r="EF389"/>
  <c r="EE389"/>
  <c r="ED389"/>
  <c r="EC389"/>
  <c r="EB389"/>
  <c r="EA389"/>
  <c r="DZ389"/>
  <c r="DY389"/>
  <c r="DX389"/>
  <c r="DW389"/>
  <c r="DV389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BV389"/>
  <c r="BU389"/>
  <c r="BT389"/>
  <c r="BS389"/>
  <c r="BR389"/>
  <c r="BQ389"/>
  <c r="BP389"/>
  <c r="BO389"/>
  <c r="BN389"/>
  <c r="BM389"/>
  <c r="BL389"/>
  <c r="BK389"/>
  <c r="BJ389"/>
  <c r="BI389"/>
  <c r="BH389"/>
  <c r="BG389"/>
  <c r="BF389"/>
  <c r="BE389"/>
  <c r="BD389"/>
  <c r="BC389"/>
  <c r="BB389"/>
  <c r="BA389"/>
  <c r="AZ389"/>
  <c r="AY389"/>
  <c r="AX389"/>
  <c r="AW389"/>
  <c r="AV389"/>
  <c r="AU389"/>
  <c r="AT389"/>
  <c r="AS389"/>
  <c r="AR389"/>
  <c r="AQ389"/>
  <c r="AP389"/>
  <c r="AO389"/>
  <c r="AN389"/>
  <c r="AM389"/>
  <c r="AL389"/>
  <c r="AK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ER388"/>
  <c r="EQ388"/>
  <c r="EP388"/>
  <c r="EO388"/>
  <c r="EN388"/>
  <c r="EM388"/>
  <c r="EL388"/>
  <c r="EK388"/>
  <c r="EJ388"/>
  <c r="EI388"/>
  <c r="EH388"/>
  <c r="EG388"/>
  <c r="EF388"/>
  <c r="EE388"/>
  <c r="ED388"/>
  <c r="EC388"/>
  <c r="EB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BV388"/>
  <c r="BU388"/>
  <c r="BT388"/>
  <c r="BS388"/>
  <c r="BR388"/>
  <c r="BQ388"/>
  <c r="BP388"/>
  <c r="BO388"/>
  <c r="BN388"/>
  <c r="BM388"/>
  <c r="BL388"/>
  <c r="BK388"/>
  <c r="BJ388"/>
  <c r="BI388"/>
  <c r="BH388"/>
  <c r="BG388"/>
  <c r="BF388"/>
  <c r="BE388"/>
  <c r="BD388"/>
  <c r="BC388"/>
  <c r="BB388"/>
  <c r="BA388"/>
  <c r="AZ388"/>
  <c r="AY388"/>
  <c r="AX388"/>
  <c r="AW388"/>
  <c r="AV388"/>
  <c r="AU388"/>
  <c r="AT388"/>
  <c r="AS388"/>
  <c r="AR388"/>
  <c r="AQ388"/>
  <c r="AP388"/>
  <c r="AO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ER387"/>
  <c r="EQ387"/>
  <c r="EP387"/>
  <c r="EO387"/>
  <c r="EN387"/>
  <c r="EM387"/>
  <c r="EL387"/>
  <c r="EK387"/>
  <c r="EJ387"/>
  <c r="EI387"/>
  <c r="EH387"/>
  <c r="EG387"/>
  <c r="EF387"/>
  <c r="EE387"/>
  <c r="ED387"/>
  <c r="EC387"/>
  <c r="EB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BV387"/>
  <c r="BU387"/>
  <c r="BT387"/>
  <c r="BS387"/>
  <c r="BR387"/>
  <c r="BQ387"/>
  <c r="BP387"/>
  <c r="BO387"/>
  <c r="BN387"/>
  <c r="BM387"/>
  <c r="BL387"/>
  <c r="BK387"/>
  <c r="BJ387"/>
  <c r="BI387"/>
  <c r="BH387"/>
  <c r="BG387"/>
  <c r="BF387"/>
  <c r="BE387"/>
  <c r="BD387"/>
  <c r="BC387"/>
  <c r="BB387"/>
  <c r="BA387"/>
  <c r="AZ387"/>
  <c r="AY387"/>
  <c r="AX387"/>
  <c r="AW387"/>
  <c r="AV387"/>
  <c r="AU387"/>
  <c r="AT387"/>
  <c r="AS387"/>
  <c r="AR387"/>
  <c r="AQ387"/>
  <c r="AP387"/>
  <c r="AO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ER386"/>
  <c r="EQ386"/>
  <c r="EP386"/>
  <c r="EO386"/>
  <c r="EN386"/>
  <c r="EM386"/>
  <c r="EL386"/>
  <c r="EK386"/>
  <c r="EJ386"/>
  <c r="EI386"/>
  <c r="EH386"/>
  <c r="EG386"/>
  <c r="EF386"/>
  <c r="EE386"/>
  <c r="ED386"/>
  <c r="EC386"/>
  <c r="EB386"/>
  <c r="EA386"/>
  <c r="DZ386"/>
  <c r="DY386"/>
  <c r="DX386"/>
  <c r="DW386"/>
  <c r="DV386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BV386"/>
  <c r="BU386"/>
  <c r="BT386"/>
  <c r="BS386"/>
  <c r="BR386"/>
  <c r="BQ386"/>
  <c r="BP386"/>
  <c r="BO386"/>
  <c r="BN386"/>
  <c r="BM386"/>
  <c r="BL386"/>
  <c r="BK386"/>
  <c r="BJ386"/>
  <c r="BI386"/>
  <c r="BH386"/>
  <c r="BG386"/>
  <c r="BF386"/>
  <c r="BE386"/>
  <c r="BD386"/>
  <c r="BC386"/>
  <c r="BB386"/>
  <c r="BA386"/>
  <c r="AZ386"/>
  <c r="AY386"/>
  <c r="AX386"/>
  <c r="AW386"/>
  <c r="AV386"/>
  <c r="AU386"/>
  <c r="AT386"/>
  <c r="AS386"/>
  <c r="AR386"/>
  <c r="AQ386"/>
  <c r="AP386"/>
  <c r="AO386"/>
  <c r="AN386"/>
  <c r="AM386"/>
  <c r="AL386"/>
  <c r="AK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ER385"/>
  <c r="EQ385"/>
  <c r="EP385"/>
  <c r="EO385"/>
  <c r="EN385"/>
  <c r="EM385"/>
  <c r="EL385"/>
  <c r="EK385"/>
  <c r="EJ385"/>
  <c r="EI385"/>
  <c r="EH385"/>
  <c r="EG385"/>
  <c r="EF385"/>
  <c r="EE385"/>
  <c r="ED385"/>
  <c r="EC385"/>
  <c r="EB385"/>
  <c r="EA385"/>
  <c r="DZ385"/>
  <c r="DY385"/>
  <c r="DX385"/>
  <c r="DW385"/>
  <c r="DV385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BV385"/>
  <c r="BU385"/>
  <c r="BT385"/>
  <c r="BS385"/>
  <c r="BR385"/>
  <c r="BQ385"/>
  <c r="BP385"/>
  <c r="BO385"/>
  <c r="BN385"/>
  <c r="BM385"/>
  <c r="BL385"/>
  <c r="BK385"/>
  <c r="BJ385"/>
  <c r="BI385"/>
  <c r="BH385"/>
  <c r="BG385"/>
  <c r="BF385"/>
  <c r="BE385"/>
  <c r="BD385"/>
  <c r="BC385"/>
  <c r="BB385"/>
  <c r="BA385"/>
  <c r="AZ385"/>
  <c r="AY385"/>
  <c r="AX385"/>
  <c r="AW385"/>
  <c r="AV385"/>
  <c r="AU385"/>
  <c r="AT385"/>
  <c r="AS385"/>
  <c r="AR385"/>
  <c r="AQ385"/>
  <c r="AP385"/>
  <c r="AO385"/>
  <c r="AN385"/>
  <c r="AM385"/>
  <c r="AL385"/>
  <c r="AK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ER384"/>
  <c r="EQ384"/>
  <c r="EP384"/>
  <c r="EO384"/>
  <c r="EN384"/>
  <c r="EM384"/>
  <c r="EL384"/>
  <c r="EK384"/>
  <c r="EJ384"/>
  <c r="EI384"/>
  <c r="EH384"/>
  <c r="EG384"/>
  <c r="EF384"/>
  <c r="EE384"/>
  <c r="ED384"/>
  <c r="EC384"/>
  <c r="EB384"/>
  <c r="EA384"/>
  <c r="DZ384"/>
  <c r="DY384"/>
  <c r="DX384"/>
  <c r="DW384"/>
  <c r="DV384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BV384"/>
  <c r="BU384"/>
  <c r="BT384"/>
  <c r="BS384"/>
  <c r="BR384"/>
  <c r="BQ384"/>
  <c r="BP384"/>
  <c r="BO384"/>
  <c r="BN384"/>
  <c r="BM384"/>
  <c r="BL384"/>
  <c r="BK384"/>
  <c r="BJ384"/>
  <c r="BI384"/>
  <c r="BH384"/>
  <c r="BG384"/>
  <c r="BF384"/>
  <c r="BE384"/>
  <c r="BD384"/>
  <c r="BC384"/>
  <c r="BB384"/>
  <c r="BA384"/>
  <c r="AZ384"/>
  <c r="AY384"/>
  <c r="AX384"/>
  <c r="AW384"/>
  <c r="AV384"/>
  <c r="AU384"/>
  <c r="AT384"/>
  <c r="AS384"/>
  <c r="AR384"/>
  <c r="AQ384"/>
  <c r="AP384"/>
  <c r="AO384"/>
  <c r="AN384"/>
  <c r="AM384"/>
  <c r="AL384"/>
  <c r="AK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ER383"/>
  <c r="EQ383"/>
  <c r="EP383"/>
  <c r="EO383"/>
  <c r="EN383"/>
  <c r="EM383"/>
  <c r="EL383"/>
  <c r="EK383"/>
  <c r="EJ383"/>
  <c r="EI383"/>
  <c r="EH383"/>
  <c r="EG383"/>
  <c r="EF383"/>
  <c r="EE383"/>
  <c r="ED383"/>
  <c r="EC383"/>
  <c r="EB383"/>
  <c r="EA383"/>
  <c r="DZ383"/>
  <c r="DY383"/>
  <c r="DX383"/>
  <c r="DW383"/>
  <c r="DV383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BV383"/>
  <c r="BU383"/>
  <c r="BT383"/>
  <c r="BS383"/>
  <c r="BR383"/>
  <c r="BQ383"/>
  <c r="BP383"/>
  <c r="BO383"/>
  <c r="BN383"/>
  <c r="BM383"/>
  <c r="BL383"/>
  <c r="BK383"/>
  <c r="BJ383"/>
  <c r="BI383"/>
  <c r="BH383"/>
  <c r="BG383"/>
  <c r="BF383"/>
  <c r="BE383"/>
  <c r="BD383"/>
  <c r="BC383"/>
  <c r="BB383"/>
  <c r="BA383"/>
  <c r="AZ383"/>
  <c r="AY383"/>
  <c r="AX383"/>
  <c r="AW383"/>
  <c r="AV383"/>
  <c r="AU383"/>
  <c r="AT383"/>
  <c r="AS383"/>
  <c r="AR383"/>
  <c r="AQ383"/>
  <c r="AP383"/>
  <c r="AO383"/>
  <c r="AN383"/>
  <c r="AM383"/>
  <c r="AL383"/>
  <c r="AK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ER382"/>
  <c r="EQ382"/>
  <c r="EP382"/>
  <c r="EO382"/>
  <c r="EN382"/>
  <c r="EM382"/>
  <c r="EL382"/>
  <c r="EK382"/>
  <c r="EJ382"/>
  <c r="EI382"/>
  <c r="EH382"/>
  <c r="EG382"/>
  <c r="EF382"/>
  <c r="EE382"/>
  <c r="ED382"/>
  <c r="EC382"/>
  <c r="EB382"/>
  <c r="EA382"/>
  <c r="DZ382"/>
  <c r="DY382"/>
  <c r="DX382"/>
  <c r="DW382"/>
  <c r="DV382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BV382"/>
  <c r="BU382"/>
  <c r="BT382"/>
  <c r="BS382"/>
  <c r="BR382"/>
  <c r="BQ382"/>
  <c r="BP382"/>
  <c r="BO382"/>
  <c r="BN382"/>
  <c r="BM382"/>
  <c r="BL382"/>
  <c r="BK382"/>
  <c r="BJ382"/>
  <c r="BI382"/>
  <c r="BH382"/>
  <c r="BG382"/>
  <c r="BF382"/>
  <c r="BE382"/>
  <c r="BD382"/>
  <c r="BC382"/>
  <c r="BB382"/>
  <c r="BA382"/>
  <c r="AZ382"/>
  <c r="AY382"/>
  <c r="AX382"/>
  <c r="AW382"/>
  <c r="AV382"/>
  <c r="AU382"/>
  <c r="AT382"/>
  <c r="AS382"/>
  <c r="AR382"/>
  <c r="AQ382"/>
  <c r="AP382"/>
  <c r="AO382"/>
  <c r="AN382"/>
  <c r="AM382"/>
  <c r="AL382"/>
  <c r="AK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ER381"/>
  <c r="EQ381"/>
  <c r="EP381"/>
  <c r="EO381"/>
  <c r="EN381"/>
  <c r="EM381"/>
  <c r="EL381"/>
  <c r="EK381"/>
  <c r="EJ381"/>
  <c r="EI381"/>
  <c r="EH381"/>
  <c r="EG381"/>
  <c r="EF381"/>
  <c r="EE381"/>
  <c r="ED381"/>
  <c r="EC381"/>
  <c r="EB381"/>
  <c r="EA381"/>
  <c r="DZ381"/>
  <c r="DY381"/>
  <c r="DX381"/>
  <c r="DW381"/>
  <c r="DV381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BV381"/>
  <c r="BU381"/>
  <c r="BT381"/>
  <c r="BS381"/>
  <c r="BR381"/>
  <c r="BQ381"/>
  <c r="BP381"/>
  <c r="BO381"/>
  <c r="BN381"/>
  <c r="BM381"/>
  <c r="BL381"/>
  <c r="BK381"/>
  <c r="BJ381"/>
  <c r="BI381"/>
  <c r="BH381"/>
  <c r="BG381"/>
  <c r="BF381"/>
  <c r="BE381"/>
  <c r="BD381"/>
  <c r="BC381"/>
  <c r="BB381"/>
  <c r="BA381"/>
  <c r="AZ381"/>
  <c r="AY381"/>
  <c r="AX381"/>
  <c r="AW381"/>
  <c r="AV381"/>
  <c r="AU381"/>
  <c r="AT381"/>
  <c r="AS381"/>
  <c r="AR381"/>
  <c r="AQ381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ER380"/>
  <c r="EQ380"/>
  <c r="EP380"/>
  <c r="EO380"/>
  <c r="EN380"/>
  <c r="EM380"/>
  <c r="EL380"/>
  <c r="EK380"/>
  <c r="EJ380"/>
  <c r="EI380"/>
  <c r="EH380"/>
  <c r="EG380"/>
  <c r="EF380"/>
  <c r="EE380"/>
  <c r="ED380"/>
  <c r="EC380"/>
  <c r="EB380"/>
  <c r="EA380"/>
  <c r="DZ380"/>
  <c r="DY380"/>
  <c r="DX380"/>
  <c r="DW380"/>
  <c r="DV380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BV380"/>
  <c r="BU380"/>
  <c r="BT380"/>
  <c r="BS380"/>
  <c r="BR380"/>
  <c r="BQ380"/>
  <c r="BP380"/>
  <c r="BO380"/>
  <c r="BN380"/>
  <c r="BM380"/>
  <c r="BL380"/>
  <c r="BK380"/>
  <c r="BJ380"/>
  <c r="BI380"/>
  <c r="BH380"/>
  <c r="BG380"/>
  <c r="BF380"/>
  <c r="BE380"/>
  <c r="BD380"/>
  <c r="BC380"/>
  <c r="BB380"/>
  <c r="BA380"/>
  <c r="AZ380"/>
  <c r="AY380"/>
  <c r="AX380"/>
  <c r="AW380"/>
  <c r="AV380"/>
  <c r="AU380"/>
  <c r="AT380"/>
  <c r="AS380"/>
  <c r="AR380"/>
  <c r="AQ380"/>
  <c r="AP380"/>
  <c r="AO380"/>
  <c r="AN380"/>
  <c r="AM380"/>
  <c r="AL380"/>
  <c r="AK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ER379"/>
  <c r="EQ379"/>
  <c r="EP379"/>
  <c r="EO379"/>
  <c r="EN379"/>
  <c r="EM379"/>
  <c r="EL379"/>
  <c r="EK379"/>
  <c r="EJ379"/>
  <c r="EI379"/>
  <c r="EH379"/>
  <c r="EG379"/>
  <c r="EF379"/>
  <c r="EE379"/>
  <c r="ED379"/>
  <c r="EC379"/>
  <c r="EB379"/>
  <c r="EA379"/>
  <c r="DZ379"/>
  <c r="DY379"/>
  <c r="DX379"/>
  <c r="DW379"/>
  <c r="DV379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BV379"/>
  <c r="BU379"/>
  <c r="BT379"/>
  <c r="BS379"/>
  <c r="BR379"/>
  <c r="BQ379"/>
  <c r="BP379"/>
  <c r="BO379"/>
  <c r="BN379"/>
  <c r="BM379"/>
  <c r="BL379"/>
  <c r="BK379"/>
  <c r="BJ379"/>
  <c r="BI379"/>
  <c r="BH379"/>
  <c r="BG379"/>
  <c r="BF379"/>
  <c r="BE379"/>
  <c r="BD379"/>
  <c r="BC379"/>
  <c r="BB379"/>
  <c r="BA379"/>
  <c r="AZ379"/>
  <c r="AY379"/>
  <c r="AX379"/>
  <c r="AW379"/>
  <c r="AV379"/>
  <c r="AU379"/>
  <c r="AT379"/>
  <c r="AS379"/>
  <c r="AR379"/>
  <c r="AQ379"/>
  <c r="AP379"/>
  <c r="AO379"/>
  <c r="AN379"/>
  <c r="AM379"/>
  <c r="AL379"/>
  <c r="AK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ER378"/>
  <c r="EQ378"/>
  <c r="EP378"/>
  <c r="EO378"/>
  <c r="EN378"/>
  <c r="EM378"/>
  <c r="EL378"/>
  <c r="EK378"/>
  <c r="EJ378"/>
  <c r="EI378"/>
  <c r="EH378"/>
  <c r="EG378"/>
  <c r="EF378"/>
  <c r="EE378"/>
  <c r="ED378"/>
  <c r="EC378"/>
  <c r="EB378"/>
  <c r="EA378"/>
  <c r="DZ378"/>
  <c r="DY378"/>
  <c r="DX378"/>
  <c r="DW378"/>
  <c r="DV378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BV378"/>
  <c r="BU378"/>
  <c r="BT378"/>
  <c r="BS378"/>
  <c r="BR378"/>
  <c r="BQ378"/>
  <c r="BP378"/>
  <c r="BO378"/>
  <c r="BN378"/>
  <c r="BM378"/>
  <c r="BL378"/>
  <c r="BK378"/>
  <c r="BJ378"/>
  <c r="BI378"/>
  <c r="BH378"/>
  <c r="BG378"/>
  <c r="BF378"/>
  <c r="BE378"/>
  <c r="BD378"/>
  <c r="BC378"/>
  <c r="BB378"/>
  <c r="BA378"/>
  <c r="AZ378"/>
  <c r="AY378"/>
  <c r="AX378"/>
  <c r="AW378"/>
  <c r="AV378"/>
  <c r="AU378"/>
  <c r="AT378"/>
  <c r="AS378"/>
  <c r="AR378"/>
  <c r="AQ378"/>
  <c r="AP378"/>
  <c r="AO378"/>
  <c r="AN378"/>
  <c r="AM378"/>
  <c r="AL378"/>
  <c r="AK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ER377"/>
  <c r="EQ377"/>
  <c r="EP377"/>
  <c r="EO377"/>
  <c r="EN377"/>
  <c r="EM377"/>
  <c r="EL377"/>
  <c r="EK377"/>
  <c r="EJ377"/>
  <c r="EI377"/>
  <c r="EH377"/>
  <c r="EG377"/>
  <c r="EF377"/>
  <c r="EE377"/>
  <c r="ED377"/>
  <c r="EC377"/>
  <c r="EB377"/>
  <c r="EA377"/>
  <c r="DZ377"/>
  <c r="DY377"/>
  <c r="DX377"/>
  <c r="DW377"/>
  <c r="DV377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BV377"/>
  <c r="BU377"/>
  <c r="BT377"/>
  <c r="BS377"/>
  <c r="BR377"/>
  <c r="BQ377"/>
  <c r="BP377"/>
  <c r="BO377"/>
  <c r="BN377"/>
  <c r="BM377"/>
  <c r="BL377"/>
  <c r="BK377"/>
  <c r="BJ377"/>
  <c r="BI377"/>
  <c r="BH377"/>
  <c r="BG377"/>
  <c r="BF377"/>
  <c r="BE377"/>
  <c r="BD377"/>
  <c r="BC377"/>
  <c r="BB377"/>
  <c r="BA377"/>
  <c r="AZ377"/>
  <c r="AY377"/>
  <c r="AX377"/>
  <c r="AW377"/>
  <c r="AV377"/>
  <c r="AU377"/>
  <c r="AT377"/>
  <c r="AS377"/>
  <c r="AR377"/>
  <c r="AQ377"/>
  <c r="AP377"/>
  <c r="AO377"/>
  <c r="AN377"/>
  <c r="AM377"/>
  <c r="AL377"/>
  <c r="AK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ER376"/>
  <c r="EQ376"/>
  <c r="EP376"/>
  <c r="EO376"/>
  <c r="EN376"/>
  <c r="EM376"/>
  <c r="EL376"/>
  <c r="EK376"/>
  <c r="EJ376"/>
  <c r="EI376"/>
  <c r="EH376"/>
  <c r="EG376"/>
  <c r="EF376"/>
  <c r="EE376"/>
  <c r="ED376"/>
  <c r="EC376"/>
  <c r="EB376"/>
  <c r="EA376"/>
  <c r="DZ376"/>
  <c r="DY376"/>
  <c r="DX376"/>
  <c r="DW376"/>
  <c r="DV376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BV376"/>
  <c r="BU376"/>
  <c r="BT376"/>
  <c r="BS376"/>
  <c r="BR376"/>
  <c r="BQ376"/>
  <c r="BP376"/>
  <c r="BO376"/>
  <c r="BN376"/>
  <c r="BM376"/>
  <c r="BL376"/>
  <c r="BK376"/>
  <c r="BJ376"/>
  <c r="BI376"/>
  <c r="BH376"/>
  <c r="BG376"/>
  <c r="BF376"/>
  <c r="BE376"/>
  <c r="BD376"/>
  <c r="BC376"/>
  <c r="BB376"/>
  <c r="BA376"/>
  <c r="AZ376"/>
  <c r="AY376"/>
  <c r="AX376"/>
  <c r="AW376"/>
  <c r="AV376"/>
  <c r="AU376"/>
  <c r="AT376"/>
  <c r="AS376"/>
  <c r="AR376"/>
  <c r="AQ376"/>
  <c r="AP376"/>
  <c r="AO376"/>
  <c r="AN376"/>
  <c r="AM376"/>
  <c r="AL376"/>
  <c r="AK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ER375"/>
  <c r="EQ375"/>
  <c r="EP375"/>
  <c r="EO375"/>
  <c r="EN375"/>
  <c r="EM375"/>
  <c r="EL375"/>
  <c r="EK375"/>
  <c r="EJ375"/>
  <c r="EI375"/>
  <c r="EH375"/>
  <c r="EG375"/>
  <c r="EF375"/>
  <c r="EE375"/>
  <c r="ED375"/>
  <c r="EC375"/>
  <c r="EB375"/>
  <c r="EA375"/>
  <c r="DZ375"/>
  <c r="DY375"/>
  <c r="DX375"/>
  <c r="DW375"/>
  <c r="DV375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BV375"/>
  <c r="BU375"/>
  <c r="BT375"/>
  <c r="BS375"/>
  <c r="BR375"/>
  <c r="BQ375"/>
  <c r="BP375"/>
  <c r="BO375"/>
  <c r="BN375"/>
  <c r="BM375"/>
  <c r="BL375"/>
  <c r="BK375"/>
  <c r="BJ375"/>
  <c r="BI375"/>
  <c r="BH375"/>
  <c r="BG375"/>
  <c r="BF375"/>
  <c r="BE375"/>
  <c r="BD375"/>
  <c r="BC375"/>
  <c r="BB375"/>
  <c r="BA375"/>
  <c r="AZ375"/>
  <c r="AY375"/>
  <c r="AX375"/>
  <c r="AW375"/>
  <c r="AV375"/>
  <c r="AU375"/>
  <c r="AT375"/>
  <c r="AS375"/>
  <c r="AR375"/>
  <c r="AQ375"/>
  <c r="AP375"/>
  <c r="AO375"/>
  <c r="AN375"/>
  <c r="AM375"/>
  <c r="AL375"/>
  <c r="AK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ER374"/>
  <c r="EQ374"/>
  <c r="EP374"/>
  <c r="EO374"/>
  <c r="EN374"/>
  <c r="EM374"/>
  <c r="EL374"/>
  <c r="EK374"/>
  <c r="EJ374"/>
  <c r="EI374"/>
  <c r="EH374"/>
  <c r="EG374"/>
  <c r="EF374"/>
  <c r="EE374"/>
  <c r="ED374"/>
  <c r="EC374"/>
  <c r="EB374"/>
  <c r="EA374"/>
  <c r="DZ374"/>
  <c r="DY374"/>
  <c r="DX374"/>
  <c r="DW374"/>
  <c r="DV374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BV374"/>
  <c r="BU374"/>
  <c r="BT374"/>
  <c r="BS374"/>
  <c r="BR374"/>
  <c r="BQ374"/>
  <c r="BP374"/>
  <c r="BO374"/>
  <c r="BN374"/>
  <c r="BM374"/>
  <c r="BL374"/>
  <c r="BK374"/>
  <c r="BJ374"/>
  <c r="BI374"/>
  <c r="BH374"/>
  <c r="BG374"/>
  <c r="BF374"/>
  <c r="BE374"/>
  <c r="BD374"/>
  <c r="BC374"/>
  <c r="BB374"/>
  <c r="BA374"/>
  <c r="AZ374"/>
  <c r="AY374"/>
  <c r="AX374"/>
  <c r="AW374"/>
  <c r="AV374"/>
  <c r="AU374"/>
  <c r="AT374"/>
  <c r="AS374"/>
  <c r="AR374"/>
  <c r="AQ374"/>
  <c r="AP374"/>
  <c r="AO374"/>
  <c r="AN374"/>
  <c r="AM374"/>
  <c r="AL374"/>
  <c r="AK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ER373"/>
  <c r="EQ373"/>
  <c r="EP373"/>
  <c r="EO373"/>
  <c r="EN373"/>
  <c r="EM373"/>
  <c r="EL373"/>
  <c r="EK373"/>
  <c r="EJ373"/>
  <c r="EI373"/>
  <c r="EH373"/>
  <c r="EG373"/>
  <c r="EF373"/>
  <c r="EE373"/>
  <c r="ED373"/>
  <c r="EC373"/>
  <c r="EB373"/>
  <c r="EA373"/>
  <c r="DZ373"/>
  <c r="DY373"/>
  <c r="DX373"/>
  <c r="DW373"/>
  <c r="DV373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BV373"/>
  <c r="BU373"/>
  <c r="BT373"/>
  <c r="BS373"/>
  <c r="BR373"/>
  <c r="BQ373"/>
  <c r="BP373"/>
  <c r="BO373"/>
  <c r="BN373"/>
  <c r="BM373"/>
  <c r="BL373"/>
  <c r="BK373"/>
  <c r="BJ373"/>
  <c r="BI373"/>
  <c r="BH373"/>
  <c r="BG373"/>
  <c r="BF373"/>
  <c r="BE373"/>
  <c r="BD373"/>
  <c r="BC373"/>
  <c r="BB373"/>
  <c r="BA373"/>
  <c r="AZ373"/>
  <c r="AY373"/>
  <c r="AX373"/>
  <c r="AW373"/>
  <c r="AV373"/>
  <c r="AU373"/>
  <c r="AT373"/>
  <c r="AS373"/>
  <c r="AR373"/>
  <c r="AQ373"/>
  <c r="AP373"/>
  <c r="AO373"/>
  <c r="AN373"/>
  <c r="AM373"/>
  <c r="AL373"/>
  <c r="AK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ER372"/>
  <c r="EQ372"/>
  <c r="EP372"/>
  <c r="EO372"/>
  <c r="EN372"/>
  <c r="EM372"/>
  <c r="EL372"/>
  <c r="EK372"/>
  <c r="EJ372"/>
  <c r="EI372"/>
  <c r="EH372"/>
  <c r="EG372"/>
  <c r="EF372"/>
  <c r="EE372"/>
  <c r="ED372"/>
  <c r="EC372"/>
  <c r="EB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BV372"/>
  <c r="BU372"/>
  <c r="BT372"/>
  <c r="BS372"/>
  <c r="BR372"/>
  <c r="BQ372"/>
  <c r="BP372"/>
  <c r="BO372"/>
  <c r="BN372"/>
  <c r="BM372"/>
  <c r="BL372"/>
  <c r="BK372"/>
  <c r="BJ372"/>
  <c r="BI372"/>
  <c r="BH372"/>
  <c r="BG372"/>
  <c r="BF372"/>
  <c r="BE372"/>
  <c r="BD372"/>
  <c r="BC372"/>
  <c r="BB372"/>
  <c r="BA372"/>
  <c r="AZ372"/>
  <c r="AY372"/>
  <c r="AX372"/>
  <c r="AW372"/>
  <c r="AV372"/>
  <c r="AU372"/>
  <c r="AT372"/>
  <c r="AS372"/>
  <c r="AR372"/>
  <c r="AQ372"/>
  <c r="AP372"/>
  <c r="AO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ER371"/>
  <c r="EQ371"/>
  <c r="EP371"/>
  <c r="EO371"/>
  <c r="EN371"/>
  <c r="EM371"/>
  <c r="EL371"/>
  <c r="EK371"/>
  <c r="EJ371"/>
  <c r="EI371"/>
  <c r="EH371"/>
  <c r="EG371"/>
  <c r="EF371"/>
  <c r="EE371"/>
  <c r="ED371"/>
  <c r="EC371"/>
  <c r="EB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BV371"/>
  <c r="BU371"/>
  <c r="BT371"/>
  <c r="BS371"/>
  <c r="BR371"/>
  <c r="BQ371"/>
  <c r="BP371"/>
  <c r="BO371"/>
  <c r="BN371"/>
  <c r="BM371"/>
  <c r="BL371"/>
  <c r="BK371"/>
  <c r="BJ371"/>
  <c r="BI371"/>
  <c r="BH371"/>
  <c r="BG371"/>
  <c r="BF371"/>
  <c r="BE371"/>
  <c r="BD371"/>
  <c r="BC371"/>
  <c r="BB371"/>
  <c r="BA371"/>
  <c r="AZ371"/>
  <c r="AY371"/>
  <c r="AX371"/>
  <c r="AW371"/>
  <c r="AV371"/>
  <c r="AU371"/>
  <c r="AT371"/>
  <c r="AS371"/>
  <c r="AR371"/>
  <c r="AQ371"/>
  <c r="AP371"/>
  <c r="AO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ER370"/>
  <c r="EQ370"/>
  <c r="EP370"/>
  <c r="EO370"/>
  <c r="EN370"/>
  <c r="EM370"/>
  <c r="EL370"/>
  <c r="EK370"/>
  <c r="EJ370"/>
  <c r="EI370"/>
  <c r="EH370"/>
  <c r="EG370"/>
  <c r="EF370"/>
  <c r="EE370"/>
  <c r="ED370"/>
  <c r="EC370"/>
  <c r="EB370"/>
  <c r="EA370"/>
  <c r="DZ370"/>
  <c r="DY370"/>
  <c r="DX370"/>
  <c r="DW370"/>
  <c r="DV370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BV370"/>
  <c r="BU370"/>
  <c r="BT370"/>
  <c r="BS370"/>
  <c r="BR370"/>
  <c r="BQ370"/>
  <c r="BP370"/>
  <c r="BO370"/>
  <c r="BN370"/>
  <c r="BM370"/>
  <c r="BL370"/>
  <c r="BK370"/>
  <c r="BJ370"/>
  <c r="BI370"/>
  <c r="BH370"/>
  <c r="BG370"/>
  <c r="BF370"/>
  <c r="BE370"/>
  <c r="BD370"/>
  <c r="BC370"/>
  <c r="BB370"/>
  <c r="BA370"/>
  <c r="AZ370"/>
  <c r="AY370"/>
  <c r="AX370"/>
  <c r="AW370"/>
  <c r="AV370"/>
  <c r="AU370"/>
  <c r="AT370"/>
  <c r="AS370"/>
  <c r="AR370"/>
  <c r="AQ370"/>
  <c r="AP370"/>
  <c r="AO370"/>
  <c r="AN370"/>
  <c r="AM370"/>
  <c r="AL370"/>
  <c r="AK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ER369"/>
  <c r="EQ369"/>
  <c r="EP369"/>
  <c r="EO369"/>
  <c r="EN369"/>
  <c r="EM369"/>
  <c r="EL369"/>
  <c r="EK369"/>
  <c r="EJ369"/>
  <c r="EI369"/>
  <c r="EH369"/>
  <c r="EG369"/>
  <c r="EF369"/>
  <c r="EE369"/>
  <c r="ED369"/>
  <c r="EC369"/>
  <c r="EB369"/>
  <c r="EA369"/>
  <c r="DZ369"/>
  <c r="DY369"/>
  <c r="DX369"/>
  <c r="DW369"/>
  <c r="DV369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BV369"/>
  <c r="BU369"/>
  <c r="BT369"/>
  <c r="BS369"/>
  <c r="BR369"/>
  <c r="BQ369"/>
  <c r="BP369"/>
  <c r="BO369"/>
  <c r="BN369"/>
  <c r="BM369"/>
  <c r="BL369"/>
  <c r="BK369"/>
  <c r="BJ369"/>
  <c r="BI369"/>
  <c r="BH369"/>
  <c r="BG369"/>
  <c r="BF369"/>
  <c r="BE369"/>
  <c r="BD369"/>
  <c r="BC369"/>
  <c r="BB369"/>
  <c r="BA369"/>
  <c r="AZ369"/>
  <c r="AY369"/>
  <c r="AX369"/>
  <c r="AW369"/>
  <c r="AV369"/>
  <c r="AU369"/>
  <c r="AT369"/>
  <c r="AS369"/>
  <c r="AR369"/>
  <c r="AQ369"/>
  <c r="AP369"/>
  <c r="AO369"/>
  <c r="AN369"/>
  <c r="AM369"/>
  <c r="AL369"/>
  <c r="AK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ER368"/>
  <c r="EQ368"/>
  <c r="EP368"/>
  <c r="EO368"/>
  <c r="EN368"/>
  <c r="EM368"/>
  <c r="EL368"/>
  <c r="EK368"/>
  <c r="EJ368"/>
  <c r="EI368"/>
  <c r="EH368"/>
  <c r="EG368"/>
  <c r="EF368"/>
  <c r="EE368"/>
  <c r="ED368"/>
  <c r="EC368"/>
  <c r="EB368"/>
  <c r="EA368"/>
  <c r="DZ368"/>
  <c r="DY368"/>
  <c r="DX368"/>
  <c r="DW368"/>
  <c r="DV368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BV368"/>
  <c r="BU368"/>
  <c r="BT368"/>
  <c r="BS368"/>
  <c r="BR368"/>
  <c r="BQ368"/>
  <c r="BP368"/>
  <c r="BO368"/>
  <c r="BN368"/>
  <c r="BM368"/>
  <c r="BL368"/>
  <c r="BK368"/>
  <c r="BJ368"/>
  <c r="BI368"/>
  <c r="BH368"/>
  <c r="BG368"/>
  <c r="BF368"/>
  <c r="BE368"/>
  <c r="BD368"/>
  <c r="BC368"/>
  <c r="BB368"/>
  <c r="BA368"/>
  <c r="AZ368"/>
  <c r="AY368"/>
  <c r="AX368"/>
  <c r="AW368"/>
  <c r="AV368"/>
  <c r="AU368"/>
  <c r="AT368"/>
  <c r="AS368"/>
  <c r="AR368"/>
  <c r="AQ368"/>
  <c r="AP368"/>
  <c r="AO368"/>
  <c r="AN368"/>
  <c r="AM368"/>
  <c r="AL368"/>
  <c r="AK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ER367"/>
  <c r="EQ367"/>
  <c r="EP367"/>
  <c r="EO367"/>
  <c r="EN367"/>
  <c r="EM367"/>
  <c r="EL367"/>
  <c r="EK367"/>
  <c r="EJ367"/>
  <c r="EI367"/>
  <c r="EH367"/>
  <c r="EG367"/>
  <c r="EF367"/>
  <c r="EE367"/>
  <c r="ED367"/>
  <c r="EC367"/>
  <c r="EB367"/>
  <c r="EA367"/>
  <c r="DZ367"/>
  <c r="DY367"/>
  <c r="DX367"/>
  <c r="DW367"/>
  <c r="DV367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BV367"/>
  <c r="BU367"/>
  <c r="BT367"/>
  <c r="BS367"/>
  <c r="BR367"/>
  <c r="BQ367"/>
  <c r="BP367"/>
  <c r="BO367"/>
  <c r="BN367"/>
  <c r="BM367"/>
  <c r="BL367"/>
  <c r="BK367"/>
  <c r="BJ367"/>
  <c r="BI367"/>
  <c r="BH367"/>
  <c r="BG367"/>
  <c r="BF367"/>
  <c r="BE367"/>
  <c r="BD367"/>
  <c r="BC367"/>
  <c r="BB367"/>
  <c r="BA367"/>
  <c r="AZ367"/>
  <c r="AY367"/>
  <c r="AX367"/>
  <c r="AW367"/>
  <c r="AV367"/>
  <c r="AU367"/>
  <c r="AT367"/>
  <c r="AS367"/>
  <c r="AR367"/>
  <c r="AQ367"/>
  <c r="AP367"/>
  <c r="AO367"/>
  <c r="AN367"/>
  <c r="AM367"/>
  <c r="AL367"/>
  <c r="AK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ER366"/>
  <c r="EQ366"/>
  <c r="EP366"/>
  <c r="EO366"/>
  <c r="EN366"/>
  <c r="EM366"/>
  <c r="EL366"/>
  <c r="EK366"/>
  <c r="EJ366"/>
  <c r="EI366"/>
  <c r="EH366"/>
  <c r="EG366"/>
  <c r="EF366"/>
  <c r="EE366"/>
  <c r="ED366"/>
  <c r="EC366"/>
  <c r="EB366"/>
  <c r="EA366"/>
  <c r="DZ366"/>
  <c r="DY366"/>
  <c r="DX366"/>
  <c r="DW366"/>
  <c r="DV366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BV366"/>
  <c r="BU366"/>
  <c r="BT366"/>
  <c r="BS366"/>
  <c r="BR366"/>
  <c r="BQ366"/>
  <c r="BP366"/>
  <c r="BO366"/>
  <c r="BN366"/>
  <c r="BM366"/>
  <c r="BL366"/>
  <c r="BK366"/>
  <c r="BJ366"/>
  <c r="BI366"/>
  <c r="BH366"/>
  <c r="BG366"/>
  <c r="BF366"/>
  <c r="BE366"/>
  <c r="BD366"/>
  <c r="BC366"/>
  <c r="BB366"/>
  <c r="BA366"/>
  <c r="AZ366"/>
  <c r="AY366"/>
  <c r="AX366"/>
  <c r="AW366"/>
  <c r="AV366"/>
  <c r="AU366"/>
  <c r="AT366"/>
  <c r="AS366"/>
  <c r="AR366"/>
  <c r="AQ366"/>
  <c r="AP366"/>
  <c r="AO366"/>
  <c r="AN366"/>
  <c r="AM366"/>
  <c r="AL366"/>
  <c r="AK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ER365"/>
  <c r="EQ365"/>
  <c r="EP365"/>
  <c r="EO365"/>
  <c r="EN365"/>
  <c r="EM365"/>
  <c r="EL365"/>
  <c r="EK365"/>
  <c r="EJ365"/>
  <c r="EI365"/>
  <c r="EH365"/>
  <c r="EG365"/>
  <c r="EF365"/>
  <c r="EE365"/>
  <c r="ED365"/>
  <c r="EC365"/>
  <c r="EB365"/>
  <c r="EA365"/>
  <c r="DZ365"/>
  <c r="DY365"/>
  <c r="DX365"/>
  <c r="DW365"/>
  <c r="DV365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BV365"/>
  <c r="BU365"/>
  <c r="BT365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C365"/>
  <c r="BB365"/>
  <c r="BA365"/>
  <c r="AZ365"/>
  <c r="AY365"/>
  <c r="AX365"/>
  <c r="AW365"/>
  <c r="AV365"/>
  <c r="AU365"/>
  <c r="AT365"/>
  <c r="AS365"/>
  <c r="AR365"/>
  <c r="AQ365"/>
  <c r="AP365"/>
  <c r="AO365"/>
  <c r="AN365"/>
  <c r="AM365"/>
  <c r="AL365"/>
  <c r="AK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ER364"/>
  <c r="EQ364"/>
  <c r="EP364"/>
  <c r="EO364"/>
  <c r="EN364"/>
  <c r="EM364"/>
  <c r="EL364"/>
  <c r="EK364"/>
  <c r="EJ364"/>
  <c r="EI364"/>
  <c r="EH364"/>
  <c r="EG364"/>
  <c r="EF364"/>
  <c r="EE364"/>
  <c r="ED364"/>
  <c r="EC364"/>
  <c r="EB364"/>
  <c r="EA364"/>
  <c r="DZ364"/>
  <c r="DY364"/>
  <c r="DX364"/>
  <c r="DW364"/>
  <c r="DV364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BV364"/>
  <c r="BU364"/>
  <c r="BT364"/>
  <c r="BS364"/>
  <c r="BR364"/>
  <c r="BQ364"/>
  <c r="BP364"/>
  <c r="BO364"/>
  <c r="BN364"/>
  <c r="BM364"/>
  <c r="BL364"/>
  <c r="BK364"/>
  <c r="BJ364"/>
  <c r="BI364"/>
  <c r="BH364"/>
  <c r="BG364"/>
  <c r="BF364"/>
  <c r="BE364"/>
  <c r="BD364"/>
  <c r="BC364"/>
  <c r="BB364"/>
  <c r="BA364"/>
  <c r="AZ364"/>
  <c r="AY364"/>
  <c r="AX364"/>
  <c r="AW364"/>
  <c r="AV364"/>
  <c r="AU364"/>
  <c r="AT364"/>
  <c r="AS364"/>
  <c r="AR364"/>
  <c r="AQ364"/>
  <c r="AP364"/>
  <c r="AO364"/>
  <c r="AN364"/>
  <c r="AM364"/>
  <c r="AL364"/>
  <c r="AK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ER363"/>
  <c r="EQ363"/>
  <c r="EP363"/>
  <c r="EO363"/>
  <c r="EN363"/>
  <c r="EM363"/>
  <c r="EL363"/>
  <c r="EK363"/>
  <c r="EJ363"/>
  <c r="EI363"/>
  <c r="EH363"/>
  <c r="EG363"/>
  <c r="EF363"/>
  <c r="EE363"/>
  <c r="ED363"/>
  <c r="EC363"/>
  <c r="EB363"/>
  <c r="EA363"/>
  <c r="DZ363"/>
  <c r="DY363"/>
  <c r="DX363"/>
  <c r="DW363"/>
  <c r="DV363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BV363"/>
  <c r="BU363"/>
  <c r="BT363"/>
  <c r="BS363"/>
  <c r="BR363"/>
  <c r="BQ363"/>
  <c r="BP363"/>
  <c r="BO363"/>
  <c r="BN363"/>
  <c r="BM363"/>
  <c r="BL363"/>
  <c r="BK363"/>
  <c r="BJ363"/>
  <c r="BI363"/>
  <c r="BH363"/>
  <c r="BG363"/>
  <c r="BF363"/>
  <c r="BE363"/>
  <c r="BD363"/>
  <c r="BC363"/>
  <c r="BB363"/>
  <c r="BA363"/>
  <c r="AZ363"/>
  <c r="AY363"/>
  <c r="AX363"/>
  <c r="AW363"/>
  <c r="AV363"/>
  <c r="AU363"/>
  <c r="AT363"/>
  <c r="AS363"/>
  <c r="AR363"/>
  <c r="AQ363"/>
  <c r="AP363"/>
  <c r="AO363"/>
  <c r="AN363"/>
  <c r="AM363"/>
  <c r="AL363"/>
  <c r="AK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ER362"/>
  <c r="EQ362"/>
  <c r="EP362"/>
  <c r="EO362"/>
  <c r="EN362"/>
  <c r="EM362"/>
  <c r="EL362"/>
  <c r="EK362"/>
  <c r="EJ362"/>
  <c r="EI362"/>
  <c r="EH362"/>
  <c r="EG362"/>
  <c r="EF362"/>
  <c r="EE362"/>
  <c r="ED362"/>
  <c r="EC362"/>
  <c r="EB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BV362"/>
  <c r="BU362"/>
  <c r="BT362"/>
  <c r="BS362"/>
  <c r="BR362"/>
  <c r="BQ362"/>
  <c r="BP362"/>
  <c r="BO362"/>
  <c r="BN362"/>
  <c r="BM362"/>
  <c r="BL362"/>
  <c r="BK362"/>
  <c r="BJ362"/>
  <c r="BI362"/>
  <c r="BH362"/>
  <c r="BG362"/>
  <c r="BF362"/>
  <c r="BE362"/>
  <c r="BD362"/>
  <c r="BC362"/>
  <c r="BB362"/>
  <c r="BA362"/>
  <c r="AZ362"/>
  <c r="AY362"/>
  <c r="AX362"/>
  <c r="AW362"/>
  <c r="AV362"/>
  <c r="AU362"/>
  <c r="AT362"/>
  <c r="AS362"/>
  <c r="AR362"/>
  <c r="AQ362"/>
  <c r="AP362"/>
  <c r="AO362"/>
  <c r="AN362"/>
  <c r="AM362"/>
  <c r="AL362"/>
  <c r="AK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I362"/>
  <c r="H362"/>
  <c r="ER361"/>
  <c r="EQ361"/>
  <c r="EP361"/>
  <c r="EO361"/>
  <c r="EN361"/>
  <c r="EM361"/>
  <c r="EL361"/>
  <c r="EK361"/>
  <c r="EJ361"/>
  <c r="EI361"/>
  <c r="EH361"/>
  <c r="EG361"/>
  <c r="EF361"/>
  <c r="EE361"/>
  <c r="ED361"/>
  <c r="EC361"/>
  <c r="EB361"/>
  <c r="EA361"/>
  <c r="DZ361"/>
  <c r="DY361"/>
  <c r="DX361"/>
  <c r="DW361"/>
  <c r="DV36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BV361"/>
  <c r="BU361"/>
  <c r="BT361"/>
  <c r="BS361"/>
  <c r="BR361"/>
  <c r="BQ361"/>
  <c r="BP361"/>
  <c r="BO361"/>
  <c r="BN361"/>
  <c r="BM361"/>
  <c r="BL361"/>
  <c r="BK361"/>
  <c r="BJ361"/>
  <c r="BI361"/>
  <c r="BH361"/>
  <c r="BG361"/>
  <c r="BF361"/>
  <c r="BE361"/>
  <c r="BD361"/>
  <c r="BC361"/>
  <c r="BB361"/>
  <c r="BA361"/>
  <c r="AZ361"/>
  <c r="AY361"/>
  <c r="AX361"/>
  <c r="AW361"/>
  <c r="AV361"/>
  <c r="AU361"/>
  <c r="AT361"/>
  <c r="AS361"/>
  <c r="AR361"/>
  <c r="AQ361"/>
  <c r="AP361"/>
  <c r="AO361"/>
  <c r="AN361"/>
  <c r="AM361"/>
  <c r="AL361"/>
  <c r="AK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ER360"/>
  <c r="EQ360"/>
  <c r="EP360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BV360"/>
  <c r="BU360"/>
  <c r="BT360"/>
  <c r="BS360"/>
  <c r="BR360"/>
  <c r="BQ360"/>
  <c r="BP360"/>
  <c r="BO360"/>
  <c r="BN360"/>
  <c r="BM360"/>
  <c r="BL360"/>
  <c r="BK360"/>
  <c r="BJ360"/>
  <c r="BI360"/>
  <c r="BH360"/>
  <c r="BG360"/>
  <c r="BF360"/>
  <c r="BE360"/>
  <c r="BD360"/>
  <c r="BC360"/>
  <c r="BB360"/>
  <c r="BA360"/>
  <c r="AZ360"/>
  <c r="AY360"/>
  <c r="AX360"/>
  <c r="AW360"/>
  <c r="AV360"/>
  <c r="AU360"/>
  <c r="AT360"/>
  <c r="AS360"/>
  <c r="AR360"/>
  <c r="AQ360"/>
  <c r="AP360"/>
  <c r="AO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ER359"/>
  <c r="EQ359"/>
  <c r="EP359"/>
  <c r="EO359"/>
  <c r="EN359"/>
  <c r="EM359"/>
  <c r="EL359"/>
  <c r="EK359"/>
  <c r="EJ359"/>
  <c r="EI359"/>
  <c r="EH359"/>
  <c r="EG359"/>
  <c r="EF359"/>
  <c r="EE359"/>
  <c r="ED359"/>
  <c r="EC359"/>
  <c r="EB359"/>
  <c r="EA359"/>
  <c r="DZ359"/>
  <c r="DY359"/>
  <c r="DX359"/>
  <c r="DW359"/>
  <c r="DV359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BV359"/>
  <c r="BU359"/>
  <c r="BT359"/>
  <c r="BS359"/>
  <c r="BR359"/>
  <c r="BQ359"/>
  <c r="BP359"/>
  <c r="BO359"/>
  <c r="BN359"/>
  <c r="BM359"/>
  <c r="BL359"/>
  <c r="BK359"/>
  <c r="BJ359"/>
  <c r="BI359"/>
  <c r="BH359"/>
  <c r="BG359"/>
  <c r="BF359"/>
  <c r="BE359"/>
  <c r="BD359"/>
  <c r="BC359"/>
  <c r="BB359"/>
  <c r="BA359"/>
  <c r="AZ359"/>
  <c r="AY359"/>
  <c r="AX359"/>
  <c r="AW359"/>
  <c r="AV359"/>
  <c r="AU359"/>
  <c r="AT359"/>
  <c r="AS359"/>
  <c r="AR359"/>
  <c r="AQ359"/>
  <c r="AP359"/>
  <c r="AO359"/>
  <c r="AN359"/>
  <c r="AM359"/>
  <c r="AL359"/>
  <c r="AK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ER358"/>
  <c r="EQ358"/>
  <c r="EP358"/>
  <c r="EO358"/>
  <c r="EN358"/>
  <c r="EM358"/>
  <c r="EL358"/>
  <c r="EK358"/>
  <c r="EJ358"/>
  <c r="EI358"/>
  <c r="EH358"/>
  <c r="EG358"/>
  <c r="EF358"/>
  <c r="EE358"/>
  <c r="ED358"/>
  <c r="EC358"/>
  <c r="EB358"/>
  <c r="EA358"/>
  <c r="DZ358"/>
  <c r="DY358"/>
  <c r="DX358"/>
  <c r="DW358"/>
  <c r="DV358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BV358"/>
  <c r="BU358"/>
  <c r="BT358"/>
  <c r="BS358"/>
  <c r="BR358"/>
  <c r="BQ358"/>
  <c r="BP358"/>
  <c r="BO358"/>
  <c r="BN358"/>
  <c r="BM358"/>
  <c r="BL358"/>
  <c r="BK358"/>
  <c r="BJ358"/>
  <c r="BI358"/>
  <c r="BH358"/>
  <c r="BG358"/>
  <c r="BF358"/>
  <c r="BE358"/>
  <c r="BD358"/>
  <c r="BC358"/>
  <c r="BB358"/>
  <c r="BA358"/>
  <c r="AZ358"/>
  <c r="AY358"/>
  <c r="AX358"/>
  <c r="AW358"/>
  <c r="AV358"/>
  <c r="AU358"/>
  <c r="AT358"/>
  <c r="AS358"/>
  <c r="AR358"/>
  <c r="AQ358"/>
  <c r="AP358"/>
  <c r="AO358"/>
  <c r="AN358"/>
  <c r="AM358"/>
  <c r="AL358"/>
  <c r="AK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ER357"/>
  <c r="EQ357"/>
  <c r="EP357"/>
  <c r="EO357"/>
  <c r="EN357"/>
  <c r="EM357"/>
  <c r="EL357"/>
  <c r="EK357"/>
  <c r="EJ357"/>
  <c r="EI357"/>
  <c r="EH357"/>
  <c r="EG357"/>
  <c r="EF357"/>
  <c r="EE357"/>
  <c r="ED357"/>
  <c r="EC357"/>
  <c r="EB357"/>
  <c r="EA357"/>
  <c r="DZ357"/>
  <c r="DY357"/>
  <c r="DX357"/>
  <c r="DW357"/>
  <c r="DV357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BV357"/>
  <c r="BU357"/>
  <c r="BT357"/>
  <c r="BS357"/>
  <c r="BR357"/>
  <c r="BQ357"/>
  <c r="BP357"/>
  <c r="BO357"/>
  <c r="BN357"/>
  <c r="BM357"/>
  <c r="BL357"/>
  <c r="BK357"/>
  <c r="BJ357"/>
  <c r="BI357"/>
  <c r="BH357"/>
  <c r="BG357"/>
  <c r="BF357"/>
  <c r="BE357"/>
  <c r="BD357"/>
  <c r="BC357"/>
  <c r="BB357"/>
  <c r="BA357"/>
  <c r="AZ357"/>
  <c r="AY357"/>
  <c r="AX357"/>
  <c r="AW357"/>
  <c r="AV357"/>
  <c r="AU357"/>
  <c r="AT357"/>
  <c r="AS357"/>
  <c r="AR357"/>
  <c r="AQ357"/>
  <c r="AP357"/>
  <c r="AO357"/>
  <c r="AN357"/>
  <c r="AM357"/>
  <c r="AL357"/>
  <c r="AK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ER356"/>
  <c r="EQ356"/>
  <c r="EP356"/>
  <c r="EO356"/>
  <c r="EN356"/>
  <c r="EM356"/>
  <c r="EL356"/>
  <c r="EK356"/>
  <c r="EJ356"/>
  <c r="EI356"/>
  <c r="EH356"/>
  <c r="EG356"/>
  <c r="EF356"/>
  <c r="EE356"/>
  <c r="ED356"/>
  <c r="EC356"/>
  <c r="EB356"/>
  <c r="EA356"/>
  <c r="DZ356"/>
  <c r="DY356"/>
  <c r="DX356"/>
  <c r="DW356"/>
  <c r="DV356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BV356"/>
  <c r="BU356"/>
  <c r="BT356"/>
  <c r="BS356"/>
  <c r="BR356"/>
  <c r="BQ356"/>
  <c r="BP356"/>
  <c r="BO356"/>
  <c r="BN356"/>
  <c r="BM356"/>
  <c r="BL356"/>
  <c r="BK356"/>
  <c r="BJ356"/>
  <c r="BI356"/>
  <c r="BH356"/>
  <c r="BG356"/>
  <c r="BF356"/>
  <c r="BE356"/>
  <c r="BD356"/>
  <c r="BC356"/>
  <c r="BB356"/>
  <c r="BA356"/>
  <c r="AZ356"/>
  <c r="AY356"/>
  <c r="AX356"/>
  <c r="AW356"/>
  <c r="AV356"/>
  <c r="AU356"/>
  <c r="AT356"/>
  <c r="AS356"/>
  <c r="AR356"/>
  <c r="AQ356"/>
  <c r="AP356"/>
  <c r="AO356"/>
  <c r="AN356"/>
  <c r="AM356"/>
  <c r="AL356"/>
  <c r="AK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ER355"/>
  <c r="EQ355"/>
  <c r="EP355"/>
  <c r="EO355"/>
  <c r="EN355"/>
  <c r="EM355"/>
  <c r="EL355"/>
  <c r="EK355"/>
  <c r="EJ355"/>
  <c r="EI355"/>
  <c r="EH355"/>
  <c r="EG355"/>
  <c r="EF355"/>
  <c r="EE355"/>
  <c r="ED355"/>
  <c r="EC355"/>
  <c r="EB355"/>
  <c r="EA355"/>
  <c r="DZ355"/>
  <c r="DY355"/>
  <c r="DX355"/>
  <c r="DW355"/>
  <c r="DV355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BV355"/>
  <c r="BU355"/>
  <c r="BT355"/>
  <c r="BS355"/>
  <c r="BR355"/>
  <c r="BQ355"/>
  <c r="BP355"/>
  <c r="BO355"/>
  <c r="BN355"/>
  <c r="BM355"/>
  <c r="BL355"/>
  <c r="BK355"/>
  <c r="BJ355"/>
  <c r="BI355"/>
  <c r="BH355"/>
  <c r="BG355"/>
  <c r="BF355"/>
  <c r="BE355"/>
  <c r="BD355"/>
  <c r="BC355"/>
  <c r="BB355"/>
  <c r="BA355"/>
  <c r="AZ355"/>
  <c r="AY355"/>
  <c r="AX355"/>
  <c r="AW355"/>
  <c r="AV355"/>
  <c r="AU355"/>
  <c r="AT355"/>
  <c r="AS355"/>
  <c r="AR355"/>
  <c r="AQ355"/>
  <c r="AP355"/>
  <c r="AO355"/>
  <c r="AN355"/>
  <c r="AM355"/>
  <c r="AL355"/>
  <c r="AK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ER354"/>
  <c r="EQ354"/>
  <c r="EP354"/>
  <c r="EO354"/>
  <c r="EN354"/>
  <c r="EM354"/>
  <c r="EL354"/>
  <c r="EK354"/>
  <c r="EJ354"/>
  <c r="EI354"/>
  <c r="EH354"/>
  <c r="EG354"/>
  <c r="EF354"/>
  <c r="EE354"/>
  <c r="ED354"/>
  <c r="EC354"/>
  <c r="EB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BV354"/>
  <c r="BU354"/>
  <c r="BT354"/>
  <c r="BS354"/>
  <c r="BR354"/>
  <c r="BQ354"/>
  <c r="BP354"/>
  <c r="BO354"/>
  <c r="BN354"/>
  <c r="BM354"/>
  <c r="BL354"/>
  <c r="BK354"/>
  <c r="BJ354"/>
  <c r="BI354"/>
  <c r="BH354"/>
  <c r="BG354"/>
  <c r="BF354"/>
  <c r="BE354"/>
  <c r="BD354"/>
  <c r="BC354"/>
  <c r="BB354"/>
  <c r="BA354"/>
  <c r="AZ354"/>
  <c r="AY354"/>
  <c r="AX354"/>
  <c r="AW354"/>
  <c r="AV354"/>
  <c r="AU354"/>
  <c r="AT354"/>
  <c r="AS354"/>
  <c r="AR354"/>
  <c r="AQ354"/>
  <c r="AP354"/>
  <c r="AO354"/>
  <c r="AN354"/>
  <c r="AM354"/>
  <c r="AL354"/>
  <c r="AK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ER353"/>
  <c r="EQ353"/>
  <c r="EP353"/>
  <c r="EO353"/>
  <c r="EN353"/>
  <c r="EM353"/>
  <c r="EL353"/>
  <c r="EK353"/>
  <c r="EJ353"/>
  <c r="EI353"/>
  <c r="EH353"/>
  <c r="EG353"/>
  <c r="EF353"/>
  <c r="EE353"/>
  <c r="ED353"/>
  <c r="EC353"/>
  <c r="EB353"/>
  <c r="EA353"/>
  <c r="DZ353"/>
  <c r="DY353"/>
  <c r="DX353"/>
  <c r="DW353"/>
  <c r="DV353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BV353"/>
  <c r="BU353"/>
  <c r="BT353"/>
  <c r="BS353"/>
  <c r="BR353"/>
  <c r="BQ353"/>
  <c r="BP353"/>
  <c r="BO353"/>
  <c r="BN353"/>
  <c r="BM353"/>
  <c r="BL353"/>
  <c r="BK353"/>
  <c r="BJ353"/>
  <c r="BI353"/>
  <c r="BH353"/>
  <c r="BG353"/>
  <c r="BF353"/>
  <c r="BE353"/>
  <c r="BD353"/>
  <c r="BC353"/>
  <c r="BB353"/>
  <c r="BA353"/>
  <c r="AZ353"/>
  <c r="AY353"/>
  <c r="AX353"/>
  <c r="AW353"/>
  <c r="AV353"/>
  <c r="AU353"/>
  <c r="AT353"/>
  <c r="AS353"/>
  <c r="AR353"/>
  <c r="AQ353"/>
  <c r="AP353"/>
  <c r="AO353"/>
  <c r="AN353"/>
  <c r="AM353"/>
  <c r="AL353"/>
  <c r="AK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ER352"/>
  <c r="EQ352"/>
  <c r="EP352"/>
  <c r="EO352"/>
  <c r="EN352"/>
  <c r="EM352"/>
  <c r="EL352"/>
  <c r="EK352"/>
  <c r="EJ352"/>
  <c r="EI352"/>
  <c r="EH352"/>
  <c r="EG352"/>
  <c r="EF352"/>
  <c r="EE352"/>
  <c r="ED352"/>
  <c r="EC352"/>
  <c r="EB352"/>
  <c r="EA352"/>
  <c r="DZ352"/>
  <c r="DY352"/>
  <c r="DX352"/>
  <c r="DW352"/>
  <c r="DV352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BV352"/>
  <c r="BU352"/>
  <c r="BT352"/>
  <c r="BS352"/>
  <c r="BR352"/>
  <c r="BQ352"/>
  <c r="BP352"/>
  <c r="BO352"/>
  <c r="BN352"/>
  <c r="BM352"/>
  <c r="BL352"/>
  <c r="BK352"/>
  <c r="BJ352"/>
  <c r="BI352"/>
  <c r="BH352"/>
  <c r="BG352"/>
  <c r="BF352"/>
  <c r="BE352"/>
  <c r="BD352"/>
  <c r="BC352"/>
  <c r="BB352"/>
  <c r="BA352"/>
  <c r="AZ352"/>
  <c r="AY352"/>
  <c r="AX352"/>
  <c r="AW352"/>
  <c r="AV352"/>
  <c r="AU352"/>
  <c r="AT352"/>
  <c r="AS352"/>
  <c r="AR352"/>
  <c r="AQ352"/>
  <c r="AP352"/>
  <c r="AO352"/>
  <c r="AN352"/>
  <c r="AM352"/>
  <c r="AL352"/>
  <c r="AK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ER351"/>
  <c r="EQ351"/>
  <c r="EP351"/>
  <c r="EO351"/>
  <c r="EN351"/>
  <c r="EM351"/>
  <c r="EL351"/>
  <c r="EK351"/>
  <c r="EJ351"/>
  <c r="EI351"/>
  <c r="EH351"/>
  <c r="EG351"/>
  <c r="EF351"/>
  <c r="EE351"/>
  <c r="ED351"/>
  <c r="EC351"/>
  <c r="EB351"/>
  <c r="EA351"/>
  <c r="DZ351"/>
  <c r="DY351"/>
  <c r="DX351"/>
  <c r="DW351"/>
  <c r="DV35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BV351"/>
  <c r="BU351"/>
  <c r="BT351"/>
  <c r="BS351"/>
  <c r="BR351"/>
  <c r="BQ351"/>
  <c r="BP351"/>
  <c r="BO351"/>
  <c r="BN351"/>
  <c r="BM351"/>
  <c r="BL351"/>
  <c r="BK351"/>
  <c r="BJ351"/>
  <c r="BI351"/>
  <c r="BH351"/>
  <c r="BG351"/>
  <c r="BF351"/>
  <c r="BE351"/>
  <c r="BD351"/>
  <c r="BC351"/>
  <c r="BB351"/>
  <c r="BA351"/>
  <c r="AZ351"/>
  <c r="AY351"/>
  <c r="AX351"/>
  <c r="AW351"/>
  <c r="AV351"/>
  <c r="AU351"/>
  <c r="AT351"/>
  <c r="AS351"/>
  <c r="AR351"/>
  <c r="AQ351"/>
  <c r="AP351"/>
  <c r="AO351"/>
  <c r="AN351"/>
  <c r="AM351"/>
  <c r="AL351"/>
  <c r="AK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ER350"/>
  <c r="EQ350"/>
  <c r="EP350"/>
  <c r="EO350"/>
  <c r="EN350"/>
  <c r="EM350"/>
  <c r="EL350"/>
  <c r="EK350"/>
  <c r="EJ350"/>
  <c r="EI350"/>
  <c r="EH350"/>
  <c r="EG350"/>
  <c r="EF350"/>
  <c r="EE350"/>
  <c r="ED350"/>
  <c r="EC350"/>
  <c r="EB350"/>
  <c r="EA350"/>
  <c r="DZ350"/>
  <c r="DY350"/>
  <c r="DX350"/>
  <c r="DW350"/>
  <c r="DV350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BV350"/>
  <c r="BU350"/>
  <c r="BT350"/>
  <c r="BS350"/>
  <c r="BR350"/>
  <c r="BQ350"/>
  <c r="BP350"/>
  <c r="BO350"/>
  <c r="BN350"/>
  <c r="BM350"/>
  <c r="BL350"/>
  <c r="BK350"/>
  <c r="BJ350"/>
  <c r="BI350"/>
  <c r="BH350"/>
  <c r="BG350"/>
  <c r="BF350"/>
  <c r="BE350"/>
  <c r="BD350"/>
  <c r="BC350"/>
  <c r="BB350"/>
  <c r="BA350"/>
  <c r="AZ350"/>
  <c r="AY350"/>
  <c r="AX350"/>
  <c r="AW350"/>
  <c r="AV350"/>
  <c r="AU350"/>
  <c r="AT350"/>
  <c r="AS350"/>
  <c r="AR350"/>
  <c r="AQ350"/>
  <c r="AP350"/>
  <c r="AO350"/>
  <c r="AN350"/>
  <c r="AM350"/>
  <c r="AL350"/>
  <c r="AK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ER349"/>
  <c r="EQ349"/>
  <c r="EP349"/>
  <c r="EO349"/>
  <c r="EN349"/>
  <c r="EM349"/>
  <c r="EL349"/>
  <c r="EK349"/>
  <c r="EJ349"/>
  <c r="EI349"/>
  <c r="EH349"/>
  <c r="EG349"/>
  <c r="EF349"/>
  <c r="EE349"/>
  <c r="ED349"/>
  <c r="EC349"/>
  <c r="EB349"/>
  <c r="EA349"/>
  <c r="DZ349"/>
  <c r="DY349"/>
  <c r="DX349"/>
  <c r="DW349"/>
  <c r="DV349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BV349"/>
  <c r="BU349"/>
  <c r="BT349"/>
  <c r="BS349"/>
  <c r="BR349"/>
  <c r="BQ349"/>
  <c r="BP349"/>
  <c r="BO349"/>
  <c r="BN349"/>
  <c r="BM349"/>
  <c r="BL349"/>
  <c r="BK349"/>
  <c r="BJ349"/>
  <c r="BI349"/>
  <c r="BH349"/>
  <c r="BG349"/>
  <c r="BF349"/>
  <c r="BE349"/>
  <c r="BD349"/>
  <c r="BC349"/>
  <c r="BB349"/>
  <c r="BA349"/>
  <c r="AZ349"/>
  <c r="AY349"/>
  <c r="AX349"/>
  <c r="AW349"/>
  <c r="AV349"/>
  <c r="AU349"/>
  <c r="AT349"/>
  <c r="AS349"/>
  <c r="AR349"/>
  <c r="AQ349"/>
  <c r="AP349"/>
  <c r="AO349"/>
  <c r="AN349"/>
  <c r="AM349"/>
  <c r="AL349"/>
  <c r="AK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ER348"/>
  <c r="EQ348"/>
  <c r="EP348"/>
  <c r="EO348"/>
  <c r="EN348"/>
  <c r="EM348"/>
  <c r="EL348"/>
  <c r="EK348"/>
  <c r="EJ348"/>
  <c r="EI348"/>
  <c r="EH348"/>
  <c r="EG348"/>
  <c r="EF348"/>
  <c r="EE348"/>
  <c r="ED348"/>
  <c r="EC348"/>
  <c r="EB348"/>
  <c r="EA348"/>
  <c r="DZ348"/>
  <c r="DY348"/>
  <c r="DX348"/>
  <c r="DW348"/>
  <c r="DV348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BV348"/>
  <c r="BU348"/>
  <c r="BT348"/>
  <c r="BS348"/>
  <c r="BR348"/>
  <c r="BQ348"/>
  <c r="BP348"/>
  <c r="BO348"/>
  <c r="BN348"/>
  <c r="BM348"/>
  <c r="BL348"/>
  <c r="BK348"/>
  <c r="BJ348"/>
  <c r="BI348"/>
  <c r="BH348"/>
  <c r="BG348"/>
  <c r="BF348"/>
  <c r="BE348"/>
  <c r="BD348"/>
  <c r="BC348"/>
  <c r="BB348"/>
  <c r="BA348"/>
  <c r="AZ348"/>
  <c r="AY348"/>
  <c r="AX348"/>
  <c r="AW348"/>
  <c r="AV348"/>
  <c r="AU348"/>
  <c r="AT348"/>
  <c r="AS348"/>
  <c r="AR348"/>
  <c r="AQ348"/>
  <c r="AP348"/>
  <c r="AO348"/>
  <c r="AN348"/>
  <c r="AM348"/>
  <c r="AL348"/>
  <c r="AK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ER347"/>
  <c r="EQ347"/>
  <c r="EP347"/>
  <c r="EO347"/>
  <c r="EN347"/>
  <c r="EM347"/>
  <c r="EL347"/>
  <c r="EK347"/>
  <c r="EJ347"/>
  <c r="EI347"/>
  <c r="EH347"/>
  <c r="EG347"/>
  <c r="EF347"/>
  <c r="EE347"/>
  <c r="ED347"/>
  <c r="EC347"/>
  <c r="EB347"/>
  <c r="EA347"/>
  <c r="DZ347"/>
  <c r="DY347"/>
  <c r="DX347"/>
  <c r="DW347"/>
  <c r="DV347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BV347"/>
  <c r="BU347"/>
  <c r="BT347"/>
  <c r="BS347"/>
  <c r="BR347"/>
  <c r="BQ347"/>
  <c r="BP347"/>
  <c r="BO347"/>
  <c r="BN347"/>
  <c r="BM347"/>
  <c r="BL347"/>
  <c r="BK347"/>
  <c r="BJ347"/>
  <c r="BI347"/>
  <c r="BH347"/>
  <c r="BG347"/>
  <c r="BF347"/>
  <c r="BE347"/>
  <c r="BD347"/>
  <c r="BC347"/>
  <c r="BB347"/>
  <c r="BA347"/>
  <c r="AZ347"/>
  <c r="AY347"/>
  <c r="AX347"/>
  <c r="AW347"/>
  <c r="AV347"/>
  <c r="AU347"/>
  <c r="AT347"/>
  <c r="AS347"/>
  <c r="AR347"/>
  <c r="AQ347"/>
  <c r="AP347"/>
  <c r="AO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ER346"/>
  <c r="EQ346"/>
  <c r="EP346"/>
  <c r="EO346"/>
  <c r="EN346"/>
  <c r="EM346"/>
  <c r="EL346"/>
  <c r="EK346"/>
  <c r="EJ346"/>
  <c r="EI346"/>
  <c r="EH346"/>
  <c r="EG346"/>
  <c r="EF346"/>
  <c r="EE346"/>
  <c r="ED346"/>
  <c r="EC346"/>
  <c r="EB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BV346"/>
  <c r="BU346"/>
  <c r="BT346"/>
  <c r="BS346"/>
  <c r="BR346"/>
  <c r="BQ346"/>
  <c r="BP346"/>
  <c r="BO346"/>
  <c r="BN346"/>
  <c r="BM346"/>
  <c r="BL346"/>
  <c r="BK346"/>
  <c r="BJ346"/>
  <c r="BI346"/>
  <c r="BH346"/>
  <c r="BG346"/>
  <c r="BF346"/>
  <c r="BE346"/>
  <c r="BD346"/>
  <c r="BC346"/>
  <c r="BB346"/>
  <c r="BA346"/>
  <c r="AZ346"/>
  <c r="AY346"/>
  <c r="AX346"/>
  <c r="AW346"/>
  <c r="AV346"/>
  <c r="AU346"/>
  <c r="AT346"/>
  <c r="AS346"/>
  <c r="AR346"/>
  <c r="AQ346"/>
  <c r="AP346"/>
  <c r="AO346"/>
  <c r="AN346"/>
  <c r="AM346"/>
  <c r="AL346"/>
  <c r="AK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ER345"/>
  <c r="EQ345"/>
  <c r="EP345"/>
  <c r="EO345"/>
  <c r="EN345"/>
  <c r="EM345"/>
  <c r="EL345"/>
  <c r="EK345"/>
  <c r="EJ345"/>
  <c r="EI345"/>
  <c r="EH345"/>
  <c r="EG345"/>
  <c r="EF345"/>
  <c r="EE345"/>
  <c r="ED345"/>
  <c r="EC345"/>
  <c r="EB345"/>
  <c r="EA345"/>
  <c r="DZ345"/>
  <c r="DY345"/>
  <c r="DX345"/>
  <c r="DW345"/>
  <c r="DV345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BV345"/>
  <c r="BU345"/>
  <c r="BT345"/>
  <c r="BS345"/>
  <c r="BR345"/>
  <c r="BQ345"/>
  <c r="BP345"/>
  <c r="BO345"/>
  <c r="BN345"/>
  <c r="BM345"/>
  <c r="BL345"/>
  <c r="BK345"/>
  <c r="BJ345"/>
  <c r="BI345"/>
  <c r="BH345"/>
  <c r="BG345"/>
  <c r="BF345"/>
  <c r="BE345"/>
  <c r="BD345"/>
  <c r="BC345"/>
  <c r="BB345"/>
  <c r="BA345"/>
  <c r="AZ345"/>
  <c r="AY345"/>
  <c r="AX345"/>
  <c r="AW345"/>
  <c r="AV345"/>
  <c r="AU345"/>
  <c r="AT345"/>
  <c r="AS345"/>
  <c r="AR345"/>
  <c r="AQ345"/>
  <c r="AP345"/>
  <c r="AO345"/>
  <c r="AN345"/>
  <c r="AM345"/>
  <c r="AL345"/>
  <c r="AK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ER344"/>
  <c r="EQ344"/>
  <c r="EP344"/>
  <c r="EO344"/>
  <c r="EN344"/>
  <c r="EM344"/>
  <c r="EL344"/>
  <c r="EK344"/>
  <c r="EJ344"/>
  <c r="EI344"/>
  <c r="EH344"/>
  <c r="EG344"/>
  <c r="EF344"/>
  <c r="EE344"/>
  <c r="ED344"/>
  <c r="EC344"/>
  <c r="EB344"/>
  <c r="EA344"/>
  <c r="DZ344"/>
  <c r="DY344"/>
  <c r="DX344"/>
  <c r="DW344"/>
  <c r="DV344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BV344"/>
  <c r="BU34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C344"/>
  <c r="BB344"/>
  <c r="BA344"/>
  <c r="AZ344"/>
  <c r="AY344"/>
  <c r="AX344"/>
  <c r="AW344"/>
  <c r="AV344"/>
  <c r="AU344"/>
  <c r="AT344"/>
  <c r="AS344"/>
  <c r="AR344"/>
  <c r="AQ344"/>
  <c r="AP344"/>
  <c r="AO344"/>
  <c r="AN344"/>
  <c r="AM344"/>
  <c r="AL344"/>
  <c r="AK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ER343"/>
  <c r="EQ343"/>
  <c r="EP343"/>
  <c r="EO343"/>
  <c r="EN343"/>
  <c r="EM343"/>
  <c r="EL343"/>
  <c r="EK343"/>
  <c r="EJ343"/>
  <c r="EI343"/>
  <c r="EH343"/>
  <c r="EG343"/>
  <c r="EF343"/>
  <c r="EE343"/>
  <c r="ED343"/>
  <c r="EC343"/>
  <c r="EB343"/>
  <c r="EA343"/>
  <c r="DZ343"/>
  <c r="DY343"/>
  <c r="DX343"/>
  <c r="DW343"/>
  <c r="DV343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BV343"/>
  <c r="BU343"/>
  <c r="BT343"/>
  <c r="BS343"/>
  <c r="BR343"/>
  <c r="BQ343"/>
  <c r="BP343"/>
  <c r="BO343"/>
  <c r="BN343"/>
  <c r="BM343"/>
  <c r="BL343"/>
  <c r="BK343"/>
  <c r="BJ343"/>
  <c r="BI343"/>
  <c r="BH343"/>
  <c r="BG343"/>
  <c r="BF343"/>
  <c r="BE343"/>
  <c r="BD343"/>
  <c r="BC343"/>
  <c r="BB343"/>
  <c r="BA343"/>
  <c r="AZ343"/>
  <c r="AY343"/>
  <c r="AX343"/>
  <c r="AW343"/>
  <c r="AV343"/>
  <c r="AU343"/>
  <c r="AT343"/>
  <c r="AS343"/>
  <c r="AR343"/>
  <c r="AQ343"/>
  <c r="AP343"/>
  <c r="AO343"/>
  <c r="AN343"/>
  <c r="AM343"/>
  <c r="AL343"/>
  <c r="AK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ER342"/>
  <c r="EQ342"/>
  <c r="EP342"/>
  <c r="EO342"/>
  <c r="EN342"/>
  <c r="EM342"/>
  <c r="EL342"/>
  <c r="EK342"/>
  <c r="EJ342"/>
  <c r="EI342"/>
  <c r="EH342"/>
  <c r="EG342"/>
  <c r="EF342"/>
  <c r="EE342"/>
  <c r="ED342"/>
  <c r="EC342"/>
  <c r="EB342"/>
  <c r="EA342"/>
  <c r="DZ342"/>
  <c r="DY342"/>
  <c r="DX342"/>
  <c r="DW342"/>
  <c r="DV342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BV342"/>
  <c r="BU342"/>
  <c r="BT342"/>
  <c r="BS342"/>
  <c r="BR342"/>
  <c r="BQ342"/>
  <c r="BP342"/>
  <c r="BO342"/>
  <c r="BN342"/>
  <c r="BM342"/>
  <c r="BL342"/>
  <c r="BK342"/>
  <c r="BJ342"/>
  <c r="BI342"/>
  <c r="BH342"/>
  <c r="BG342"/>
  <c r="BF342"/>
  <c r="BE342"/>
  <c r="BD342"/>
  <c r="BC342"/>
  <c r="BB342"/>
  <c r="BA342"/>
  <c r="AZ342"/>
  <c r="AY342"/>
  <c r="AX342"/>
  <c r="AW342"/>
  <c r="AV342"/>
  <c r="AU342"/>
  <c r="AT342"/>
  <c r="AS342"/>
  <c r="AR342"/>
  <c r="AQ342"/>
  <c r="AP342"/>
  <c r="AO342"/>
  <c r="AN342"/>
  <c r="AM342"/>
  <c r="AL342"/>
  <c r="AK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ER341"/>
  <c r="EQ341"/>
  <c r="EP341"/>
  <c r="EO341"/>
  <c r="EN341"/>
  <c r="EM341"/>
  <c r="EL341"/>
  <c r="EK341"/>
  <c r="EJ341"/>
  <c r="EI341"/>
  <c r="EH341"/>
  <c r="EG341"/>
  <c r="EF341"/>
  <c r="EE341"/>
  <c r="ED341"/>
  <c r="EC341"/>
  <c r="EB341"/>
  <c r="EA341"/>
  <c r="DZ341"/>
  <c r="DY341"/>
  <c r="DX341"/>
  <c r="DW341"/>
  <c r="DV34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BV341"/>
  <c r="BU341"/>
  <c r="BT341"/>
  <c r="BS341"/>
  <c r="BR341"/>
  <c r="BQ341"/>
  <c r="BP341"/>
  <c r="BO341"/>
  <c r="BN341"/>
  <c r="BM341"/>
  <c r="BL341"/>
  <c r="BK341"/>
  <c r="BJ341"/>
  <c r="BI341"/>
  <c r="BH341"/>
  <c r="BG341"/>
  <c r="BF341"/>
  <c r="BE341"/>
  <c r="BD341"/>
  <c r="BC341"/>
  <c r="BB341"/>
  <c r="BA341"/>
  <c r="AZ341"/>
  <c r="AY341"/>
  <c r="AX341"/>
  <c r="AW341"/>
  <c r="AV341"/>
  <c r="AU341"/>
  <c r="AT341"/>
  <c r="AS341"/>
  <c r="AR341"/>
  <c r="AQ341"/>
  <c r="AP341"/>
  <c r="AO341"/>
  <c r="AN341"/>
  <c r="AM341"/>
  <c r="AL341"/>
  <c r="AK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ER340"/>
  <c r="EQ340"/>
  <c r="EP340"/>
  <c r="EO340"/>
  <c r="EN340"/>
  <c r="EM340"/>
  <c r="EL340"/>
  <c r="EK340"/>
  <c r="EJ340"/>
  <c r="EI340"/>
  <c r="EH340"/>
  <c r="EG340"/>
  <c r="EF340"/>
  <c r="EE340"/>
  <c r="ED340"/>
  <c r="EC340"/>
  <c r="EB340"/>
  <c r="EA340"/>
  <c r="DZ340"/>
  <c r="DY340"/>
  <c r="DX340"/>
  <c r="DW340"/>
  <c r="DV340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BV340"/>
  <c r="BU340"/>
  <c r="BT340"/>
  <c r="BS340"/>
  <c r="BR340"/>
  <c r="BQ340"/>
  <c r="BP340"/>
  <c r="BO340"/>
  <c r="BN340"/>
  <c r="BM340"/>
  <c r="BL340"/>
  <c r="BK340"/>
  <c r="BJ340"/>
  <c r="BI340"/>
  <c r="BH340"/>
  <c r="BG340"/>
  <c r="BF340"/>
  <c r="BE340"/>
  <c r="BD340"/>
  <c r="BC340"/>
  <c r="BB340"/>
  <c r="BA340"/>
  <c r="AZ340"/>
  <c r="AY340"/>
  <c r="AX340"/>
  <c r="AW340"/>
  <c r="AV340"/>
  <c r="AU340"/>
  <c r="AT340"/>
  <c r="AS340"/>
  <c r="AR340"/>
  <c r="AQ340"/>
  <c r="AP340"/>
  <c r="AO340"/>
  <c r="AN340"/>
  <c r="AM340"/>
  <c r="AL340"/>
  <c r="AK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ER339"/>
  <c r="EQ339"/>
  <c r="EP339"/>
  <c r="EO339"/>
  <c r="EN339"/>
  <c r="EM339"/>
  <c r="EL339"/>
  <c r="EK339"/>
  <c r="EJ339"/>
  <c r="EI339"/>
  <c r="EH339"/>
  <c r="EG339"/>
  <c r="EF339"/>
  <c r="EE339"/>
  <c r="ED339"/>
  <c r="EC339"/>
  <c r="EB339"/>
  <c r="EA339"/>
  <c r="DZ339"/>
  <c r="DY339"/>
  <c r="DX339"/>
  <c r="DW339"/>
  <c r="DV339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BV339"/>
  <c r="BU339"/>
  <c r="BT339"/>
  <c r="BS339"/>
  <c r="BR339"/>
  <c r="BQ339"/>
  <c r="BP339"/>
  <c r="BO339"/>
  <c r="BN339"/>
  <c r="BM339"/>
  <c r="BL339"/>
  <c r="BK339"/>
  <c r="BJ339"/>
  <c r="BI339"/>
  <c r="BH339"/>
  <c r="BG339"/>
  <c r="BF339"/>
  <c r="BE339"/>
  <c r="BD339"/>
  <c r="BC339"/>
  <c r="BB339"/>
  <c r="BA339"/>
  <c r="AZ339"/>
  <c r="AY339"/>
  <c r="AX339"/>
  <c r="AW339"/>
  <c r="AV339"/>
  <c r="AU339"/>
  <c r="AT339"/>
  <c r="AS339"/>
  <c r="AR339"/>
  <c r="AQ339"/>
  <c r="AP339"/>
  <c r="AO339"/>
  <c r="AN339"/>
  <c r="AM339"/>
  <c r="AL339"/>
  <c r="AK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ER338"/>
  <c r="EQ338"/>
  <c r="EP338"/>
  <c r="EO338"/>
  <c r="EN338"/>
  <c r="EM338"/>
  <c r="EL338"/>
  <c r="EK338"/>
  <c r="EJ338"/>
  <c r="EI338"/>
  <c r="EH338"/>
  <c r="EG338"/>
  <c r="EF338"/>
  <c r="EE338"/>
  <c r="ED338"/>
  <c r="EC338"/>
  <c r="EB338"/>
  <c r="EA338"/>
  <c r="DZ338"/>
  <c r="DY338"/>
  <c r="DX338"/>
  <c r="DW338"/>
  <c r="DV338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BV338"/>
  <c r="BU338"/>
  <c r="BT338"/>
  <c r="BS338"/>
  <c r="BR338"/>
  <c r="BQ338"/>
  <c r="BP338"/>
  <c r="BO338"/>
  <c r="BN338"/>
  <c r="BM338"/>
  <c r="BL338"/>
  <c r="BK338"/>
  <c r="BJ338"/>
  <c r="BI338"/>
  <c r="BH338"/>
  <c r="BG338"/>
  <c r="BF338"/>
  <c r="BE338"/>
  <c r="BD338"/>
  <c r="BC338"/>
  <c r="BB338"/>
  <c r="BA338"/>
  <c r="AZ338"/>
  <c r="AY338"/>
  <c r="AX338"/>
  <c r="AW338"/>
  <c r="AV338"/>
  <c r="AU338"/>
  <c r="AT338"/>
  <c r="AS338"/>
  <c r="AR338"/>
  <c r="AQ338"/>
  <c r="AP338"/>
  <c r="AO338"/>
  <c r="AN338"/>
  <c r="AM338"/>
  <c r="AL338"/>
  <c r="AK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ER337"/>
  <c r="EQ337"/>
  <c r="EP337"/>
  <c r="EO337"/>
  <c r="EN337"/>
  <c r="EM337"/>
  <c r="EL337"/>
  <c r="EK337"/>
  <c r="EJ337"/>
  <c r="EI337"/>
  <c r="EH337"/>
  <c r="EG337"/>
  <c r="EF337"/>
  <c r="EE337"/>
  <c r="ED337"/>
  <c r="EC337"/>
  <c r="EB337"/>
  <c r="EA337"/>
  <c r="DZ337"/>
  <c r="DY337"/>
  <c r="DX337"/>
  <c r="DW337"/>
  <c r="DV337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BV337"/>
  <c r="BU337"/>
  <c r="BT337"/>
  <c r="BS337"/>
  <c r="BR337"/>
  <c r="BQ337"/>
  <c r="BP337"/>
  <c r="BO337"/>
  <c r="BN337"/>
  <c r="BM337"/>
  <c r="BL337"/>
  <c r="BK337"/>
  <c r="BJ337"/>
  <c r="BI337"/>
  <c r="BH337"/>
  <c r="BG337"/>
  <c r="BF337"/>
  <c r="BE337"/>
  <c r="BD337"/>
  <c r="BC337"/>
  <c r="BB337"/>
  <c r="BA337"/>
  <c r="AZ337"/>
  <c r="AY337"/>
  <c r="AX337"/>
  <c r="AW337"/>
  <c r="AV337"/>
  <c r="AU337"/>
  <c r="AT337"/>
  <c r="AS337"/>
  <c r="AR337"/>
  <c r="AQ337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ER336"/>
  <c r="EQ336"/>
  <c r="EP336"/>
  <c r="EO336"/>
  <c r="EN336"/>
  <c r="EM336"/>
  <c r="EL336"/>
  <c r="EK336"/>
  <c r="EJ336"/>
  <c r="EI336"/>
  <c r="EH336"/>
  <c r="EG336"/>
  <c r="EF336"/>
  <c r="EE336"/>
  <c r="ED336"/>
  <c r="EC336"/>
  <c r="EB336"/>
  <c r="EA336"/>
  <c r="DZ336"/>
  <c r="DY336"/>
  <c r="DX336"/>
  <c r="DW336"/>
  <c r="DV336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BV336"/>
  <c r="BU336"/>
  <c r="BT336"/>
  <c r="BS336"/>
  <c r="BR336"/>
  <c r="BQ336"/>
  <c r="BP336"/>
  <c r="BO336"/>
  <c r="BN336"/>
  <c r="BM336"/>
  <c r="BL336"/>
  <c r="BK336"/>
  <c r="BJ336"/>
  <c r="BI336"/>
  <c r="BH336"/>
  <c r="BG336"/>
  <c r="BF336"/>
  <c r="BE336"/>
  <c r="BD336"/>
  <c r="BC336"/>
  <c r="BB336"/>
  <c r="BA336"/>
  <c r="AZ336"/>
  <c r="AY336"/>
  <c r="AX336"/>
  <c r="AW336"/>
  <c r="AV336"/>
  <c r="AU336"/>
  <c r="AT336"/>
  <c r="AS336"/>
  <c r="AR336"/>
  <c r="AQ336"/>
  <c r="AP336"/>
  <c r="AO336"/>
  <c r="AN336"/>
  <c r="AM336"/>
  <c r="AL336"/>
  <c r="AK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ER335"/>
  <c r="EQ335"/>
  <c r="EP335"/>
  <c r="EO335"/>
  <c r="EN335"/>
  <c r="EM335"/>
  <c r="EL335"/>
  <c r="EK335"/>
  <c r="EJ335"/>
  <c r="EI335"/>
  <c r="EH335"/>
  <c r="EG335"/>
  <c r="EF335"/>
  <c r="EE335"/>
  <c r="ED335"/>
  <c r="EC335"/>
  <c r="EB335"/>
  <c r="EA335"/>
  <c r="DZ335"/>
  <c r="DY335"/>
  <c r="DX335"/>
  <c r="DW335"/>
  <c r="DV335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BV335"/>
  <c r="BU335"/>
  <c r="BT335"/>
  <c r="BS335"/>
  <c r="BR335"/>
  <c r="BQ335"/>
  <c r="BP335"/>
  <c r="BO335"/>
  <c r="BN335"/>
  <c r="BM335"/>
  <c r="BL335"/>
  <c r="BK335"/>
  <c r="BJ335"/>
  <c r="BI335"/>
  <c r="BH335"/>
  <c r="BG335"/>
  <c r="BF335"/>
  <c r="BE335"/>
  <c r="BD335"/>
  <c r="BC335"/>
  <c r="BB335"/>
  <c r="BA335"/>
  <c r="AZ335"/>
  <c r="AY335"/>
  <c r="AX335"/>
  <c r="AW335"/>
  <c r="AV335"/>
  <c r="AU335"/>
  <c r="AT335"/>
  <c r="AS335"/>
  <c r="AR335"/>
  <c r="AQ335"/>
  <c r="AP335"/>
  <c r="AO335"/>
  <c r="AN335"/>
  <c r="AM335"/>
  <c r="AL335"/>
  <c r="AK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ER334"/>
  <c r="EQ334"/>
  <c r="EP334"/>
  <c r="EO334"/>
  <c r="EN334"/>
  <c r="EM334"/>
  <c r="EL334"/>
  <c r="EK334"/>
  <c r="EJ334"/>
  <c r="EI334"/>
  <c r="EH334"/>
  <c r="EG334"/>
  <c r="EF334"/>
  <c r="EE334"/>
  <c r="ED334"/>
  <c r="EC334"/>
  <c r="EB334"/>
  <c r="EA334"/>
  <c r="DZ334"/>
  <c r="DY334"/>
  <c r="DX334"/>
  <c r="DW334"/>
  <c r="DV334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BV334"/>
  <c r="BU334"/>
  <c r="BT334"/>
  <c r="BS334"/>
  <c r="BR334"/>
  <c r="BQ334"/>
  <c r="BP334"/>
  <c r="BO334"/>
  <c r="BN334"/>
  <c r="BM334"/>
  <c r="BL334"/>
  <c r="BK334"/>
  <c r="BJ334"/>
  <c r="BI334"/>
  <c r="BH334"/>
  <c r="BG334"/>
  <c r="BF334"/>
  <c r="BE334"/>
  <c r="BD334"/>
  <c r="BC334"/>
  <c r="BB334"/>
  <c r="BA334"/>
  <c r="AZ334"/>
  <c r="AY334"/>
  <c r="AX334"/>
  <c r="AW334"/>
  <c r="AV334"/>
  <c r="AU334"/>
  <c r="AT334"/>
  <c r="AS334"/>
  <c r="AR334"/>
  <c r="AQ334"/>
  <c r="AP334"/>
  <c r="AO334"/>
  <c r="AN334"/>
  <c r="AM334"/>
  <c r="AL334"/>
  <c r="AK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ER333"/>
  <c r="EQ333"/>
  <c r="EP333"/>
  <c r="EO333"/>
  <c r="EN333"/>
  <c r="EM333"/>
  <c r="EL333"/>
  <c r="EK333"/>
  <c r="EJ333"/>
  <c r="EI333"/>
  <c r="EH333"/>
  <c r="EG333"/>
  <c r="EF333"/>
  <c r="EE333"/>
  <c r="ED333"/>
  <c r="EC333"/>
  <c r="EB333"/>
  <c r="EA333"/>
  <c r="DZ333"/>
  <c r="DY333"/>
  <c r="DX333"/>
  <c r="DW333"/>
  <c r="DV333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BV333"/>
  <c r="BU333"/>
  <c r="BT333"/>
  <c r="BS333"/>
  <c r="BR333"/>
  <c r="BQ333"/>
  <c r="BP333"/>
  <c r="BO333"/>
  <c r="BN333"/>
  <c r="BM333"/>
  <c r="BL333"/>
  <c r="BK333"/>
  <c r="BJ333"/>
  <c r="BI333"/>
  <c r="BH333"/>
  <c r="BG333"/>
  <c r="BF333"/>
  <c r="BE333"/>
  <c r="BD333"/>
  <c r="BC333"/>
  <c r="BB333"/>
  <c r="BA333"/>
  <c r="AZ333"/>
  <c r="AY333"/>
  <c r="AX333"/>
  <c r="AW333"/>
  <c r="AV333"/>
  <c r="AU333"/>
  <c r="AT333"/>
  <c r="AS333"/>
  <c r="AR333"/>
  <c r="AQ333"/>
  <c r="AP333"/>
  <c r="AO333"/>
  <c r="AN333"/>
  <c r="AM333"/>
  <c r="AL333"/>
  <c r="AK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ER332"/>
  <c r="EQ332"/>
  <c r="EP332"/>
  <c r="EO332"/>
  <c r="EN332"/>
  <c r="EM332"/>
  <c r="EL332"/>
  <c r="EK332"/>
  <c r="EJ332"/>
  <c r="EI332"/>
  <c r="EH332"/>
  <c r="EG332"/>
  <c r="EF332"/>
  <c r="EE332"/>
  <c r="ED332"/>
  <c r="EC332"/>
  <c r="EB332"/>
  <c r="EA332"/>
  <c r="DZ332"/>
  <c r="DY332"/>
  <c r="DX332"/>
  <c r="DW332"/>
  <c r="DV332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BV332"/>
  <c r="BU332"/>
  <c r="BT332"/>
  <c r="BS332"/>
  <c r="BR332"/>
  <c r="BQ332"/>
  <c r="BP332"/>
  <c r="BO332"/>
  <c r="BN332"/>
  <c r="BM332"/>
  <c r="BL332"/>
  <c r="BK332"/>
  <c r="BJ332"/>
  <c r="BI332"/>
  <c r="BH332"/>
  <c r="BG332"/>
  <c r="BF332"/>
  <c r="BE332"/>
  <c r="BD332"/>
  <c r="BC332"/>
  <c r="BB332"/>
  <c r="BA332"/>
  <c r="AZ332"/>
  <c r="AY332"/>
  <c r="AX332"/>
  <c r="AW332"/>
  <c r="AV332"/>
  <c r="AU332"/>
  <c r="AT332"/>
  <c r="AS332"/>
  <c r="AR332"/>
  <c r="AQ332"/>
  <c r="AP332"/>
  <c r="AO332"/>
  <c r="AN332"/>
  <c r="AM332"/>
  <c r="AL332"/>
  <c r="AK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ER331"/>
  <c r="EQ331"/>
  <c r="EP331"/>
  <c r="EO331"/>
  <c r="EN331"/>
  <c r="EM331"/>
  <c r="EL331"/>
  <c r="EK331"/>
  <c r="EJ331"/>
  <c r="EI331"/>
  <c r="EH331"/>
  <c r="EG331"/>
  <c r="EF331"/>
  <c r="EE331"/>
  <c r="ED331"/>
  <c r="EC331"/>
  <c r="EB331"/>
  <c r="EA331"/>
  <c r="DZ331"/>
  <c r="DY331"/>
  <c r="DX331"/>
  <c r="DW331"/>
  <c r="DV33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BV331"/>
  <c r="BU331"/>
  <c r="BT331"/>
  <c r="BS331"/>
  <c r="BR331"/>
  <c r="BQ331"/>
  <c r="BP331"/>
  <c r="BO331"/>
  <c r="BN331"/>
  <c r="BM331"/>
  <c r="BL331"/>
  <c r="BK331"/>
  <c r="BJ331"/>
  <c r="BI331"/>
  <c r="BH331"/>
  <c r="BG331"/>
  <c r="BF331"/>
  <c r="BE331"/>
  <c r="BD331"/>
  <c r="BC331"/>
  <c r="BB331"/>
  <c r="BA331"/>
  <c r="AZ331"/>
  <c r="AY331"/>
  <c r="AX331"/>
  <c r="AW331"/>
  <c r="AV331"/>
  <c r="AU331"/>
  <c r="AT331"/>
  <c r="AS331"/>
  <c r="AR331"/>
  <c r="AQ331"/>
  <c r="AP331"/>
  <c r="AO331"/>
  <c r="AN331"/>
  <c r="AM331"/>
  <c r="AL331"/>
  <c r="AK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BV330"/>
  <c r="BU330"/>
  <c r="BT330"/>
  <c r="BS330"/>
  <c r="BR330"/>
  <c r="BQ330"/>
  <c r="BP330"/>
  <c r="BO330"/>
  <c r="BN330"/>
  <c r="BM330"/>
  <c r="BL330"/>
  <c r="BK330"/>
  <c r="BJ330"/>
  <c r="BI330"/>
  <c r="BH330"/>
  <c r="BG330"/>
  <c r="BF330"/>
  <c r="BE330"/>
  <c r="BD330"/>
  <c r="BC330"/>
  <c r="BB330"/>
  <c r="BA330"/>
  <c r="AZ330"/>
  <c r="AY330"/>
  <c r="AX330"/>
  <c r="AW330"/>
  <c r="AV330"/>
  <c r="AU330"/>
  <c r="AT330"/>
  <c r="AS330"/>
  <c r="AR330"/>
  <c r="AQ330"/>
  <c r="AP330"/>
  <c r="AO330"/>
  <c r="AN330"/>
  <c r="AM330"/>
  <c r="AL330"/>
  <c r="AK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BV329"/>
  <c r="BU329"/>
  <c r="BT329"/>
  <c r="BS329"/>
  <c r="BR329"/>
  <c r="BQ329"/>
  <c r="BP329"/>
  <c r="BO329"/>
  <c r="BN329"/>
  <c r="BM329"/>
  <c r="BL329"/>
  <c r="BK329"/>
  <c r="BJ329"/>
  <c r="BI329"/>
  <c r="BH329"/>
  <c r="BG329"/>
  <c r="BF329"/>
  <c r="BE329"/>
  <c r="BD329"/>
  <c r="BC329"/>
  <c r="BB329"/>
  <c r="BA329"/>
  <c r="AZ329"/>
  <c r="AY329"/>
  <c r="AX329"/>
  <c r="AW329"/>
  <c r="AV329"/>
  <c r="AU329"/>
  <c r="AT329"/>
  <c r="AS329"/>
  <c r="AR329"/>
  <c r="AQ329"/>
  <c r="AP329"/>
  <c r="AO329"/>
  <c r="AN329"/>
  <c r="AM329"/>
  <c r="AL329"/>
  <c r="AK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F222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F221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F220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F219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F218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F217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F216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F215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F214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F213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F212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F211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F210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F209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F208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F207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F206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F205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F204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F203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F202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F201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F200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F199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F198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F197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F196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F195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F194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F193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F192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F191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F190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F189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F188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F187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F186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F185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F184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F183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F182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F181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F180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F179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F178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F177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F176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F175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F174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F173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F172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F171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F170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F169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F168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F167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F166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F165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F164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F163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F162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F161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F160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F159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F158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F157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F156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F155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F154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F153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F152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F151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F150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F149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F148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F147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F146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F145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F144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F143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F142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F141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F140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F139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F138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F137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F136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F135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F134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F133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F132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F131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F130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F129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F128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F127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F126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F125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F124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F123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F122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F121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F120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F119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F118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F117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F116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F115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F114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F113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F112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F111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F110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F109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F108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F107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F106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F105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F104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F103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F102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F101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F100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F99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F98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F97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F96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F95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F94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F93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F92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F91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F90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F89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F88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F87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F86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F85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F84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F83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F82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F81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F80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F79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F78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F77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F76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F75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F74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F73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F72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F71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F70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F69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F68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F67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F66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F65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F64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F63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F62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F61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F60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F59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F58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F57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F56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F55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F54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F53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F52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F51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F50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F49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F48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F47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F46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F45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F44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F43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F42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F41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F40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F39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F38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F37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F36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F35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F34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F33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F32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F31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F30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F29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F28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F27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F26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F25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F24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F23"/>
  <c r="C20"/>
  <c r="A18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G8"/>
  <c r="F8"/>
  <c r="E8"/>
  <c r="D8"/>
  <c r="J2"/>
  <c r="G2"/>
  <c r="J28" i="3"/>
  <c r="B28"/>
  <c r="J26"/>
  <c r="H26"/>
  <c r="G26"/>
  <c r="H25"/>
  <c r="G25"/>
  <c r="H24"/>
  <c r="G24"/>
  <c r="H23"/>
  <c r="G23"/>
  <c r="J22"/>
  <c r="H22"/>
  <c r="G22"/>
  <c r="H21"/>
  <c r="G21"/>
  <c r="H20"/>
  <c r="G20"/>
  <c r="H19"/>
  <c r="G19"/>
  <c r="CE424" i="1"/>
  <c r="CD424"/>
  <c r="CC424"/>
  <c r="CB424"/>
  <c r="CA424"/>
  <c r="BZ424"/>
  <c r="BY424"/>
  <c r="BX424"/>
  <c r="BW424"/>
  <c r="BV424"/>
  <c r="BU424"/>
  <c r="BT424"/>
  <c r="BS424"/>
  <c r="BR424"/>
  <c r="BQ424"/>
  <c r="BP424"/>
  <c r="BO424"/>
  <c r="BN424"/>
  <c r="BM424"/>
  <c r="BL424"/>
  <c r="BK424"/>
  <c r="BJ424"/>
  <c r="BI424"/>
  <c r="BH424"/>
  <c r="BG424"/>
  <c r="BF424"/>
  <c r="BE424"/>
  <c r="BD424"/>
  <c r="BC424"/>
  <c r="BB424"/>
  <c r="BA424"/>
  <c r="AZ424"/>
  <c r="AY424"/>
  <c r="AX424"/>
  <c r="AW424"/>
  <c r="AV424"/>
  <c r="AU424"/>
  <c r="AT424"/>
  <c r="AS424"/>
  <c r="AR424"/>
  <c r="AQ424"/>
  <c r="AP424"/>
  <c r="AO424"/>
  <c r="AN424"/>
  <c r="AM424"/>
  <c r="AL424"/>
  <c r="AK424"/>
  <c r="AJ424"/>
  <c r="AI424"/>
  <c r="AH424"/>
  <c r="AG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I424"/>
  <c r="H424"/>
  <c r="BX423"/>
  <c r="BW423"/>
  <c r="BV423"/>
  <c r="BU423"/>
  <c r="BT423"/>
  <c r="BS423"/>
  <c r="BR423"/>
  <c r="BQ423"/>
  <c r="BP423"/>
  <c r="BO423"/>
  <c r="BN423"/>
  <c r="BM423"/>
  <c r="BL423"/>
  <c r="BK423"/>
  <c r="BJ423"/>
  <c r="BI423"/>
  <c r="BH423"/>
  <c r="BG423"/>
  <c r="BF423"/>
  <c r="BE423"/>
  <c r="BD423"/>
  <c r="BC423"/>
  <c r="BB423"/>
  <c r="BA423"/>
  <c r="AZ423"/>
  <c r="AY423"/>
  <c r="AX423"/>
  <c r="AW423"/>
  <c r="AV423"/>
  <c r="AU423"/>
  <c r="AT423"/>
  <c r="AS423"/>
  <c r="AR423"/>
  <c r="AQ423"/>
  <c r="AP423"/>
  <c r="AO423"/>
  <c r="AN423"/>
  <c r="AM423"/>
  <c r="AL423"/>
  <c r="AK423"/>
  <c r="AJ423"/>
  <c r="AI423"/>
  <c r="AH423"/>
  <c r="AG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BS422"/>
  <c r="BR422"/>
  <c r="BQ422"/>
  <c r="BP422"/>
  <c r="BO422"/>
  <c r="BN422"/>
  <c r="BM422"/>
  <c r="BL422"/>
  <c r="BK422"/>
  <c r="BJ422"/>
  <c r="BI422"/>
  <c r="BH422"/>
  <c r="BG422"/>
  <c r="BF422"/>
  <c r="BE422"/>
  <c r="BD422"/>
  <c r="BC422"/>
  <c r="BB422"/>
  <c r="BA422"/>
  <c r="AZ422"/>
  <c r="AY422"/>
  <c r="AX422"/>
  <c r="AW422"/>
  <c r="AV422"/>
  <c r="AU422"/>
  <c r="AT422"/>
  <c r="AS422"/>
  <c r="AR422"/>
  <c r="AQ422"/>
  <c r="AP422"/>
  <c r="AO422"/>
  <c r="AN422"/>
  <c r="AM422"/>
  <c r="AL422"/>
  <c r="AK422"/>
  <c r="AJ422"/>
  <c r="AI422"/>
  <c r="AH422"/>
  <c r="AG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BT421"/>
  <c r="BS421"/>
  <c r="BR421"/>
  <c r="BQ421"/>
  <c r="BP421"/>
  <c r="BO421"/>
  <c r="BN421"/>
  <c r="BM421"/>
  <c r="BL421"/>
  <c r="BK421"/>
  <c r="BJ421"/>
  <c r="BI421"/>
  <c r="BH421"/>
  <c r="BG421"/>
  <c r="BF421"/>
  <c r="BE421"/>
  <c r="BD421"/>
  <c r="BC421"/>
  <c r="BB421"/>
  <c r="BA421"/>
  <c r="AZ421"/>
  <c r="AY421"/>
  <c r="AX421"/>
  <c r="AW421"/>
  <c r="AV421"/>
  <c r="AU421"/>
  <c r="AT421"/>
  <c r="AS421"/>
  <c r="AR421"/>
  <c r="AQ421"/>
  <c r="AP421"/>
  <c r="AO421"/>
  <c r="AN421"/>
  <c r="AM421"/>
  <c r="AL421"/>
  <c r="AK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BU420"/>
  <c r="BT420"/>
  <c r="BS420"/>
  <c r="BR420"/>
  <c r="BQ420"/>
  <c r="BP420"/>
  <c r="BO420"/>
  <c r="BN420"/>
  <c r="BM420"/>
  <c r="BL420"/>
  <c r="BK420"/>
  <c r="BJ420"/>
  <c r="BI420"/>
  <c r="BH420"/>
  <c r="BG420"/>
  <c r="BF420"/>
  <c r="BE420"/>
  <c r="BD420"/>
  <c r="BC420"/>
  <c r="BB420"/>
  <c r="BA420"/>
  <c r="AZ420"/>
  <c r="AY420"/>
  <c r="AX420"/>
  <c r="AW420"/>
  <c r="AV420"/>
  <c r="AU420"/>
  <c r="AT420"/>
  <c r="AS420"/>
  <c r="AR420"/>
  <c r="AQ420"/>
  <c r="AP420"/>
  <c r="AO420"/>
  <c r="AN420"/>
  <c r="AM420"/>
  <c r="AL420"/>
  <c r="AK420"/>
  <c r="AJ420"/>
  <c r="AI420"/>
  <c r="AH420"/>
  <c r="AG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BS419"/>
  <c r="BR419"/>
  <c r="BQ419"/>
  <c r="BP419"/>
  <c r="BO419"/>
  <c r="BN419"/>
  <c r="BM419"/>
  <c r="BL419"/>
  <c r="BK419"/>
  <c r="BJ419"/>
  <c r="BI419"/>
  <c r="BH419"/>
  <c r="BG419"/>
  <c r="BF419"/>
  <c r="BE419"/>
  <c r="BD419"/>
  <c r="BC419"/>
  <c r="BB419"/>
  <c r="BA419"/>
  <c r="AZ419"/>
  <c r="AY419"/>
  <c r="AX419"/>
  <c r="AW419"/>
  <c r="AV419"/>
  <c r="AU419"/>
  <c r="AT419"/>
  <c r="AS419"/>
  <c r="AR419"/>
  <c r="AQ419"/>
  <c r="AP419"/>
  <c r="AO419"/>
  <c r="AN419"/>
  <c r="AM419"/>
  <c r="AL419"/>
  <c r="AK419"/>
  <c r="AJ419"/>
  <c r="AI419"/>
  <c r="AH419"/>
  <c r="AG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BS418"/>
  <c r="BR418"/>
  <c r="BQ418"/>
  <c r="BP418"/>
  <c r="BO418"/>
  <c r="BN418"/>
  <c r="BM418"/>
  <c r="BL418"/>
  <c r="BK418"/>
  <c r="BJ418"/>
  <c r="BI418"/>
  <c r="BH418"/>
  <c r="BG418"/>
  <c r="BF418"/>
  <c r="BE418"/>
  <c r="BD418"/>
  <c r="BC418"/>
  <c r="BB418"/>
  <c r="BA418"/>
  <c r="AZ418"/>
  <c r="AY418"/>
  <c r="AX418"/>
  <c r="AW418"/>
  <c r="AV418"/>
  <c r="AU418"/>
  <c r="AT418"/>
  <c r="AS418"/>
  <c r="AR418"/>
  <c r="AQ418"/>
  <c r="AP418"/>
  <c r="AO418"/>
  <c r="AN418"/>
  <c r="AM418"/>
  <c r="AL418"/>
  <c r="AK418"/>
  <c r="AJ418"/>
  <c r="AI418"/>
  <c r="AH418"/>
  <c r="AG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BS417"/>
  <c r="BR417"/>
  <c r="BQ417"/>
  <c r="BP417"/>
  <c r="BO417"/>
  <c r="BN417"/>
  <c r="BM417"/>
  <c r="BL417"/>
  <c r="BK417"/>
  <c r="BJ417"/>
  <c r="BI417"/>
  <c r="BH417"/>
  <c r="BG417"/>
  <c r="BF417"/>
  <c r="BE417"/>
  <c r="BD417"/>
  <c r="BC417"/>
  <c r="BB417"/>
  <c r="BA417"/>
  <c r="AZ417"/>
  <c r="AY417"/>
  <c r="AX417"/>
  <c r="AW417"/>
  <c r="AV417"/>
  <c r="AU417"/>
  <c r="AT417"/>
  <c r="AS417"/>
  <c r="AR417"/>
  <c r="AQ417"/>
  <c r="AP417"/>
  <c r="AO417"/>
  <c r="AN417"/>
  <c r="AM417"/>
  <c r="AL417"/>
  <c r="AK417"/>
  <c r="AJ417"/>
  <c r="AI417"/>
  <c r="AH417"/>
  <c r="AG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BV416"/>
  <c r="BU416"/>
  <c r="BT416"/>
  <c r="BS416"/>
  <c r="BR416"/>
  <c r="BQ416"/>
  <c r="BP416"/>
  <c r="BO416"/>
  <c r="BN416"/>
  <c r="BM416"/>
  <c r="BL416"/>
  <c r="BK416"/>
  <c r="BJ416"/>
  <c r="BI416"/>
  <c r="BH416"/>
  <c r="BG416"/>
  <c r="BF416"/>
  <c r="BE416"/>
  <c r="BD416"/>
  <c r="BC416"/>
  <c r="BB416"/>
  <c r="BA416"/>
  <c r="AZ416"/>
  <c r="AY416"/>
  <c r="AX416"/>
  <c r="AW416"/>
  <c r="AV416"/>
  <c r="AU416"/>
  <c r="AT416"/>
  <c r="AS416"/>
  <c r="AR416"/>
  <c r="AQ416"/>
  <c r="AP416"/>
  <c r="AO416"/>
  <c r="AN416"/>
  <c r="AM416"/>
  <c r="AL416"/>
  <c r="AK416"/>
  <c r="AJ416"/>
  <c r="AI416"/>
  <c r="AH416"/>
  <c r="AG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CA415"/>
  <c r="BZ415"/>
  <c r="BY415"/>
  <c r="BX415"/>
  <c r="BW415"/>
  <c r="BV415"/>
  <c r="BU415"/>
  <c r="BT415"/>
  <c r="BS415"/>
  <c r="BR415"/>
  <c r="BQ415"/>
  <c r="BP415"/>
  <c r="BO415"/>
  <c r="BN415"/>
  <c r="BM415"/>
  <c r="BL415"/>
  <c r="BK415"/>
  <c r="BJ415"/>
  <c r="BI415"/>
  <c r="BH415"/>
  <c r="BG415"/>
  <c r="BF415"/>
  <c r="BE415"/>
  <c r="BD415"/>
  <c r="BC415"/>
  <c r="BB415"/>
  <c r="BA415"/>
  <c r="AZ415"/>
  <c r="AY415"/>
  <c r="AX415"/>
  <c r="AW415"/>
  <c r="AV415"/>
  <c r="AU415"/>
  <c r="AT415"/>
  <c r="AS415"/>
  <c r="AR415"/>
  <c r="AQ415"/>
  <c r="AP415"/>
  <c r="AO415"/>
  <c r="AN415"/>
  <c r="AM415"/>
  <c r="AL415"/>
  <c r="AK415"/>
  <c r="AJ415"/>
  <c r="AI415"/>
  <c r="AH415"/>
  <c r="AG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BT414"/>
  <c r="BS414"/>
  <c r="BR414"/>
  <c r="BQ414"/>
  <c r="BP414"/>
  <c r="BO414"/>
  <c r="BN414"/>
  <c r="BM414"/>
  <c r="BL414"/>
  <c r="BK414"/>
  <c r="BJ414"/>
  <c r="BI414"/>
  <c r="BH414"/>
  <c r="BG414"/>
  <c r="BF414"/>
  <c r="BE414"/>
  <c r="BD414"/>
  <c r="BC414"/>
  <c r="BB414"/>
  <c r="BA414"/>
  <c r="AZ414"/>
  <c r="AY414"/>
  <c r="AX414"/>
  <c r="AW414"/>
  <c r="AV414"/>
  <c r="AU414"/>
  <c r="AT414"/>
  <c r="AS414"/>
  <c r="AR414"/>
  <c r="AQ414"/>
  <c r="AP414"/>
  <c r="AO414"/>
  <c r="AN414"/>
  <c r="AM414"/>
  <c r="AL414"/>
  <c r="AK414"/>
  <c r="AJ414"/>
  <c r="AI414"/>
  <c r="AH414"/>
  <c r="AG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BS413"/>
  <c r="BR413"/>
  <c r="BQ413"/>
  <c r="BP413"/>
  <c r="BO413"/>
  <c r="BN413"/>
  <c r="BM413"/>
  <c r="BL413"/>
  <c r="BK413"/>
  <c r="BJ413"/>
  <c r="BI413"/>
  <c r="BH413"/>
  <c r="BG413"/>
  <c r="BF413"/>
  <c r="BE413"/>
  <c r="BD413"/>
  <c r="BC413"/>
  <c r="BB413"/>
  <c r="BA413"/>
  <c r="AZ413"/>
  <c r="AY413"/>
  <c r="AX413"/>
  <c r="AW413"/>
  <c r="AV413"/>
  <c r="AU413"/>
  <c r="AT413"/>
  <c r="AS413"/>
  <c r="AR413"/>
  <c r="AQ413"/>
  <c r="AP413"/>
  <c r="AO413"/>
  <c r="AN413"/>
  <c r="AM413"/>
  <c r="AL413"/>
  <c r="AK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BW412"/>
  <c r="BV412"/>
  <c r="BU412"/>
  <c r="BT412"/>
  <c r="BS412"/>
  <c r="BR412"/>
  <c r="BQ412"/>
  <c r="BP412"/>
  <c r="BO412"/>
  <c r="BN412"/>
  <c r="BM412"/>
  <c r="BL412"/>
  <c r="BK412"/>
  <c r="BJ412"/>
  <c r="BI412"/>
  <c r="BH412"/>
  <c r="BG412"/>
  <c r="BF412"/>
  <c r="BE412"/>
  <c r="BD412"/>
  <c r="BC412"/>
  <c r="BB412"/>
  <c r="BA412"/>
  <c r="AZ412"/>
  <c r="AY412"/>
  <c r="AX412"/>
  <c r="AW412"/>
  <c r="AV412"/>
  <c r="AU412"/>
  <c r="AT412"/>
  <c r="AS412"/>
  <c r="AR412"/>
  <c r="AQ412"/>
  <c r="AP412"/>
  <c r="AO412"/>
  <c r="AN412"/>
  <c r="AM412"/>
  <c r="AL412"/>
  <c r="AK412"/>
  <c r="AJ412"/>
  <c r="AI412"/>
  <c r="AH412"/>
  <c r="AG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AW411"/>
  <c r="AV411"/>
  <c r="AU411"/>
  <c r="AT411"/>
  <c r="AS411"/>
  <c r="AR411"/>
  <c r="AQ411"/>
  <c r="AP411"/>
  <c r="AO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BU410"/>
  <c r="BT410"/>
  <c r="BS410"/>
  <c r="BR410"/>
  <c r="BQ410"/>
  <c r="BP410"/>
  <c r="BO410"/>
  <c r="BN410"/>
  <c r="BM410"/>
  <c r="BL410"/>
  <c r="BK410"/>
  <c r="BJ410"/>
  <c r="BI410"/>
  <c r="BH410"/>
  <c r="BG410"/>
  <c r="BF410"/>
  <c r="BE410"/>
  <c r="BD410"/>
  <c r="BC410"/>
  <c r="BB410"/>
  <c r="BA410"/>
  <c r="AZ410"/>
  <c r="AY410"/>
  <c r="AX410"/>
  <c r="AW410"/>
  <c r="AV410"/>
  <c r="AU410"/>
  <c r="AT410"/>
  <c r="AS410"/>
  <c r="AR410"/>
  <c r="AQ410"/>
  <c r="AP410"/>
  <c r="AO410"/>
  <c r="AN410"/>
  <c r="AM410"/>
  <c r="AL410"/>
  <c r="AK410"/>
  <c r="AJ410"/>
  <c r="AI410"/>
  <c r="AH410"/>
  <c r="AG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BP409"/>
  <c r="BO409"/>
  <c r="BN409"/>
  <c r="BM409"/>
  <c r="BL409"/>
  <c r="BK409"/>
  <c r="BJ409"/>
  <c r="BI409"/>
  <c r="BH409"/>
  <c r="BG409"/>
  <c r="BF409"/>
  <c r="BE409"/>
  <c r="BD409"/>
  <c r="BC409"/>
  <c r="BB409"/>
  <c r="BA409"/>
  <c r="AZ409"/>
  <c r="AY409"/>
  <c r="AX409"/>
  <c r="AW409"/>
  <c r="AV409"/>
  <c r="AU409"/>
  <c r="AT409"/>
  <c r="AS409"/>
  <c r="AR409"/>
  <c r="AQ409"/>
  <c r="AP409"/>
  <c r="AO409"/>
  <c r="AN409"/>
  <c r="AM409"/>
  <c r="AL409"/>
  <c r="AK409"/>
  <c r="AJ409"/>
  <c r="AI409"/>
  <c r="AH409"/>
  <c r="AG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BQ408"/>
  <c r="BP408"/>
  <c r="BO408"/>
  <c r="BN408"/>
  <c r="BM408"/>
  <c r="BL408"/>
  <c r="BK408"/>
  <c r="BJ408"/>
  <c r="BI408"/>
  <c r="BH408"/>
  <c r="BG408"/>
  <c r="BF408"/>
  <c r="BE408"/>
  <c r="BD408"/>
  <c r="BC408"/>
  <c r="BB408"/>
  <c r="BA408"/>
  <c r="AZ408"/>
  <c r="AY408"/>
  <c r="AX408"/>
  <c r="AW408"/>
  <c r="AV408"/>
  <c r="AU408"/>
  <c r="AT408"/>
  <c r="AS408"/>
  <c r="AR408"/>
  <c r="AQ408"/>
  <c r="AP408"/>
  <c r="AO408"/>
  <c r="AN408"/>
  <c r="AM408"/>
  <c r="AL408"/>
  <c r="AK408"/>
  <c r="AJ408"/>
  <c r="AI408"/>
  <c r="AH408"/>
  <c r="AG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BW407"/>
  <c r="BV407"/>
  <c r="BU407"/>
  <c r="BT407"/>
  <c r="BS407"/>
  <c r="BR407"/>
  <c r="BQ407"/>
  <c r="BP407"/>
  <c r="BO407"/>
  <c r="BN407"/>
  <c r="BM407"/>
  <c r="BL407"/>
  <c r="BK407"/>
  <c r="BJ407"/>
  <c r="BI407"/>
  <c r="BH407"/>
  <c r="BG407"/>
  <c r="BF407"/>
  <c r="BE407"/>
  <c r="BD407"/>
  <c r="BC407"/>
  <c r="BB407"/>
  <c r="BA407"/>
  <c r="AZ407"/>
  <c r="AY407"/>
  <c r="AX407"/>
  <c r="AW407"/>
  <c r="AV407"/>
  <c r="AU407"/>
  <c r="AT407"/>
  <c r="AS407"/>
  <c r="AR407"/>
  <c r="AQ407"/>
  <c r="AP407"/>
  <c r="AO407"/>
  <c r="AN407"/>
  <c r="AM407"/>
  <c r="AL407"/>
  <c r="AK407"/>
  <c r="AJ407"/>
  <c r="AI407"/>
  <c r="AH407"/>
  <c r="AG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BU406"/>
  <c r="BT406"/>
  <c r="BS406"/>
  <c r="BR406"/>
  <c r="BQ406"/>
  <c r="BP406"/>
  <c r="BO406"/>
  <c r="BN406"/>
  <c r="BM406"/>
  <c r="BL406"/>
  <c r="BK406"/>
  <c r="BJ406"/>
  <c r="BI406"/>
  <c r="BH406"/>
  <c r="BG406"/>
  <c r="BF406"/>
  <c r="BE406"/>
  <c r="BD406"/>
  <c r="BC406"/>
  <c r="BB406"/>
  <c r="BA406"/>
  <c r="AZ406"/>
  <c r="AY406"/>
  <c r="AX406"/>
  <c r="AW406"/>
  <c r="AV406"/>
  <c r="AU406"/>
  <c r="AT406"/>
  <c r="AS406"/>
  <c r="AR406"/>
  <c r="AQ406"/>
  <c r="AP406"/>
  <c r="AO406"/>
  <c r="AN406"/>
  <c r="AM406"/>
  <c r="AL406"/>
  <c r="AK406"/>
  <c r="AJ406"/>
  <c r="AI406"/>
  <c r="AH406"/>
  <c r="AG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BS405"/>
  <c r="BR405"/>
  <c r="BQ405"/>
  <c r="BP405"/>
  <c r="BO405"/>
  <c r="BN405"/>
  <c r="BM405"/>
  <c r="BL405"/>
  <c r="BK405"/>
  <c r="BJ405"/>
  <c r="BI405"/>
  <c r="BH405"/>
  <c r="BG405"/>
  <c r="BF405"/>
  <c r="BE405"/>
  <c r="BD405"/>
  <c r="BC405"/>
  <c r="BB405"/>
  <c r="BA405"/>
  <c r="AZ405"/>
  <c r="AY405"/>
  <c r="AX405"/>
  <c r="AW405"/>
  <c r="AV405"/>
  <c r="AU405"/>
  <c r="AT405"/>
  <c r="AS405"/>
  <c r="AR405"/>
  <c r="AQ405"/>
  <c r="AP405"/>
  <c r="AO405"/>
  <c r="AN405"/>
  <c r="AM405"/>
  <c r="AL405"/>
  <c r="AK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BR404"/>
  <c r="BQ404"/>
  <c r="BP404"/>
  <c r="BO404"/>
  <c r="BN404"/>
  <c r="BM404"/>
  <c r="BL404"/>
  <c r="BK404"/>
  <c r="BJ404"/>
  <c r="BI404"/>
  <c r="BH404"/>
  <c r="BG404"/>
  <c r="BF404"/>
  <c r="BE404"/>
  <c r="BD404"/>
  <c r="BC404"/>
  <c r="BB404"/>
  <c r="BA404"/>
  <c r="AZ404"/>
  <c r="AY404"/>
  <c r="AX404"/>
  <c r="AW404"/>
  <c r="AV404"/>
  <c r="AU404"/>
  <c r="AT404"/>
  <c r="AS404"/>
  <c r="AR404"/>
  <c r="AQ404"/>
  <c r="AP404"/>
  <c r="AO404"/>
  <c r="AN404"/>
  <c r="AM404"/>
  <c r="AL404"/>
  <c r="AK404"/>
  <c r="AJ404"/>
  <c r="AI404"/>
  <c r="AH404"/>
  <c r="AG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BR403"/>
  <c r="BQ403"/>
  <c r="BP403"/>
  <c r="BO403"/>
  <c r="BN403"/>
  <c r="BM403"/>
  <c r="BL403"/>
  <c r="BK403"/>
  <c r="BJ403"/>
  <c r="BI403"/>
  <c r="BH403"/>
  <c r="BG403"/>
  <c r="BF403"/>
  <c r="BE403"/>
  <c r="BD403"/>
  <c r="BC403"/>
  <c r="BB403"/>
  <c r="BA403"/>
  <c r="AZ403"/>
  <c r="AY403"/>
  <c r="AX403"/>
  <c r="AW403"/>
  <c r="AV403"/>
  <c r="AU403"/>
  <c r="AT403"/>
  <c r="AS403"/>
  <c r="AR403"/>
  <c r="AQ403"/>
  <c r="AP403"/>
  <c r="AO403"/>
  <c r="AN403"/>
  <c r="AM403"/>
  <c r="AL403"/>
  <c r="AK403"/>
  <c r="AJ403"/>
  <c r="AI403"/>
  <c r="AH403"/>
  <c r="AG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BR402"/>
  <c r="BQ402"/>
  <c r="BP402"/>
  <c r="BO402"/>
  <c r="BN402"/>
  <c r="BM402"/>
  <c r="BL402"/>
  <c r="BK402"/>
  <c r="BJ402"/>
  <c r="BI402"/>
  <c r="BH402"/>
  <c r="BG402"/>
  <c r="BF402"/>
  <c r="BE402"/>
  <c r="BD402"/>
  <c r="BC402"/>
  <c r="BB402"/>
  <c r="BA402"/>
  <c r="AZ402"/>
  <c r="AY402"/>
  <c r="AX402"/>
  <c r="AW402"/>
  <c r="AV402"/>
  <c r="AU402"/>
  <c r="AT402"/>
  <c r="AS402"/>
  <c r="AR402"/>
  <c r="AQ402"/>
  <c r="AP402"/>
  <c r="AO402"/>
  <c r="AN402"/>
  <c r="AM402"/>
  <c r="AL402"/>
  <c r="AK402"/>
  <c r="AJ402"/>
  <c r="AI402"/>
  <c r="AH402"/>
  <c r="AG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BW401"/>
  <c r="BV401"/>
  <c r="BU401"/>
  <c r="BT401"/>
  <c r="BS401"/>
  <c r="BR401"/>
  <c r="BQ401"/>
  <c r="BP401"/>
  <c r="BO401"/>
  <c r="BN401"/>
  <c r="BM401"/>
  <c r="BL401"/>
  <c r="BK401"/>
  <c r="BJ401"/>
  <c r="BI401"/>
  <c r="BH401"/>
  <c r="BG401"/>
  <c r="BF401"/>
  <c r="BE401"/>
  <c r="BD401"/>
  <c r="BC401"/>
  <c r="BB401"/>
  <c r="BA401"/>
  <c r="AZ401"/>
  <c r="AY401"/>
  <c r="AX401"/>
  <c r="AW401"/>
  <c r="AV401"/>
  <c r="AU401"/>
  <c r="AT401"/>
  <c r="AS401"/>
  <c r="AR401"/>
  <c r="AQ401"/>
  <c r="AP401"/>
  <c r="AO401"/>
  <c r="AN401"/>
  <c r="AM401"/>
  <c r="AL401"/>
  <c r="AK401"/>
  <c r="AJ401"/>
  <c r="AI401"/>
  <c r="AH401"/>
  <c r="AG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BP400"/>
  <c r="BO400"/>
  <c r="BN400"/>
  <c r="BM400"/>
  <c r="BL400"/>
  <c r="BK400"/>
  <c r="BJ400"/>
  <c r="BI400"/>
  <c r="BH400"/>
  <c r="BG400"/>
  <c r="BF400"/>
  <c r="BE400"/>
  <c r="BD400"/>
  <c r="BC400"/>
  <c r="BB400"/>
  <c r="BA400"/>
  <c r="AZ400"/>
  <c r="AY400"/>
  <c r="AX400"/>
  <c r="AW400"/>
  <c r="AV400"/>
  <c r="AU400"/>
  <c r="AT400"/>
  <c r="AS400"/>
  <c r="AR400"/>
  <c r="AQ400"/>
  <c r="AP400"/>
  <c r="AO400"/>
  <c r="AN400"/>
  <c r="AM400"/>
  <c r="AL400"/>
  <c r="AK400"/>
  <c r="AJ400"/>
  <c r="AI400"/>
  <c r="AH400"/>
  <c r="AG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BZ399"/>
  <c r="BY399"/>
  <c r="BX399"/>
  <c r="BW399"/>
  <c r="BV399"/>
  <c r="BU399"/>
  <c r="BT399"/>
  <c r="BS399"/>
  <c r="BR399"/>
  <c r="BQ399"/>
  <c r="BP399"/>
  <c r="BO399"/>
  <c r="BN399"/>
  <c r="BM399"/>
  <c r="BL399"/>
  <c r="BK399"/>
  <c r="BJ399"/>
  <c r="BI399"/>
  <c r="BH399"/>
  <c r="BG399"/>
  <c r="BF399"/>
  <c r="BE399"/>
  <c r="BD399"/>
  <c r="BC399"/>
  <c r="BB399"/>
  <c r="BA399"/>
  <c r="AZ399"/>
  <c r="AY399"/>
  <c r="AX399"/>
  <c r="AW399"/>
  <c r="AV399"/>
  <c r="AU399"/>
  <c r="AT399"/>
  <c r="AS399"/>
  <c r="AR399"/>
  <c r="AQ399"/>
  <c r="AP399"/>
  <c r="AO399"/>
  <c r="AN399"/>
  <c r="AM399"/>
  <c r="AL399"/>
  <c r="AK399"/>
  <c r="AJ399"/>
  <c r="AI399"/>
  <c r="AH399"/>
  <c r="AG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CC398"/>
  <c r="CB398"/>
  <c r="CA398"/>
  <c r="BZ398"/>
  <c r="BY398"/>
  <c r="BX398"/>
  <c r="BW398"/>
  <c r="BV398"/>
  <c r="BU398"/>
  <c r="BT398"/>
  <c r="BS398"/>
  <c r="BR398"/>
  <c r="BQ398"/>
  <c r="BP398"/>
  <c r="BO398"/>
  <c r="BN398"/>
  <c r="BM398"/>
  <c r="BL398"/>
  <c r="BK398"/>
  <c r="BJ398"/>
  <c r="BI398"/>
  <c r="BH398"/>
  <c r="BG398"/>
  <c r="BF398"/>
  <c r="BE398"/>
  <c r="BD398"/>
  <c r="BC398"/>
  <c r="BB398"/>
  <c r="BA398"/>
  <c r="AZ398"/>
  <c r="AY398"/>
  <c r="AX398"/>
  <c r="AW398"/>
  <c r="AV398"/>
  <c r="AU398"/>
  <c r="AT398"/>
  <c r="AS398"/>
  <c r="AR398"/>
  <c r="AQ398"/>
  <c r="AP398"/>
  <c r="AO398"/>
  <c r="AN398"/>
  <c r="AM398"/>
  <c r="AL398"/>
  <c r="AK398"/>
  <c r="AJ398"/>
  <c r="AI398"/>
  <c r="AH398"/>
  <c r="AG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BV397"/>
  <c r="BU397"/>
  <c r="BT397"/>
  <c r="BS397"/>
  <c r="BR397"/>
  <c r="BQ397"/>
  <c r="BP397"/>
  <c r="BO397"/>
  <c r="BN397"/>
  <c r="BM397"/>
  <c r="BL397"/>
  <c r="BK397"/>
  <c r="BJ397"/>
  <c r="BI397"/>
  <c r="BH397"/>
  <c r="BG397"/>
  <c r="BF397"/>
  <c r="BE397"/>
  <c r="BD397"/>
  <c r="BC397"/>
  <c r="BB397"/>
  <c r="BA397"/>
  <c r="AZ397"/>
  <c r="AY397"/>
  <c r="AX397"/>
  <c r="AW397"/>
  <c r="AV397"/>
  <c r="AU397"/>
  <c r="AT397"/>
  <c r="AS397"/>
  <c r="AR397"/>
  <c r="AQ397"/>
  <c r="AP397"/>
  <c r="AO397"/>
  <c r="AN397"/>
  <c r="AM397"/>
  <c r="AL397"/>
  <c r="AK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BM396"/>
  <c r="BL396"/>
  <c r="BK396"/>
  <c r="BJ396"/>
  <c r="BI396"/>
  <c r="BH396"/>
  <c r="BG396"/>
  <c r="BF396"/>
  <c r="BE396"/>
  <c r="BD396"/>
  <c r="BC396"/>
  <c r="BB396"/>
  <c r="BA396"/>
  <c r="AZ396"/>
  <c r="AY396"/>
  <c r="AX396"/>
  <c r="AW396"/>
  <c r="AV396"/>
  <c r="AU396"/>
  <c r="AT396"/>
  <c r="AS396"/>
  <c r="AR396"/>
  <c r="AQ396"/>
  <c r="AP396"/>
  <c r="AO396"/>
  <c r="AN396"/>
  <c r="AM396"/>
  <c r="AL396"/>
  <c r="AK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BP395"/>
  <c r="BO395"/>
  <c r="BN395"/>
  <c r="BM395"/>
  <c r="BL395"/>
  <c r="BK395"/>
  <c r="BJ395"/>
  <c r="BI395"/>
  <c r="BH395"/>
  <c r="BG395"/>
  <c r="BF395"/>
  <c r="BE395"/>
  <c r="BD395"/>
  <c r="BC395"/>
  <c r="BB395"/>
  <c r="BA395"/>
  <c r="AZ395"/>
  <c r="AY395"/>
  <c r="AX395"/>
  <c r="AW395"/>
  <c r="AV395"/>
  <c r="AU395"/>
  <c r="AT395"/>
  <c r="AS395"/>
  <c r="AR395"/>
  <c r="AQ395"/>
  <c r="AP395"/>
  <c r="AO395"/>
  <c r="AN395"/>
  <c r="AM395"/>
  <c r="AL395"/>
  <c r="AK395"/>
  <c r="AJ395"/>
  <c r="AI395"/>
  <c r="AH395"/>
  <c r="AG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CA394"/>
  <c r="BZ394"/>
  <c r="BY394"/>
  <c r="BX394"/>
  <c r="BW394"/>
  <c r="BV394"/>
  <c r="BU394"/>
  <c r="BT394"/>
  <c r="BS394"/>
  <c r="BR394"/>
  <c r="BQ394"/>
  <c r="BP394"/>
  <c r="BO394"/>
  <c r="BN394"/>
  <c r="BM394"/>
  <c r="BL394"/>
  <c r="BK394"/>
  <c r="BJ394"/>
  <c r="BI394"/>
  <c r="BH394"/>
  <c r="BG394"/>
  <c r="BF394"/>
  <c r="BE394"/>
  <c r="BD394"/>
  <c r="BC394"/>
  <c r="BB394"/>
  <c r="BA394"/>
  <c r="AZ394"/>
  <c r="AY394"/>
  <c r="AX394"/>
  <c r="AW394"/>
  <c r="AV394"/>
  <c r="AU394"/>
  <c r="AT394"/>
  <c r="AS394"/>
  <c r="AR394"/>
  <c r="AQ394"/>
  <c r="AP394"/>
  <c r="AO394"/>
  <c r="AN394"/>
  <c r="AM394"/>
  <c r="AL394"/>
  <c r="AK394"/>
  <c r="AJ394"/>
  <c r="AI394"/>
  <c r="AH394"/>
  <c r="AG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BR393"/>
  <c r="BQ393"/>
  <c r="BP393"/>
  <c r="BO393"/>
  <c r="BN393"/>
  <c r="BM393"/>
  <c r="BL393"/>
  <c r="BK393"/>
  <c r="BJ393"/>
  <c r="BI393"/>
  <c r="BH393"/>
  <c r="BG393"/>
  <c r="BF393"/>
  <c r="BE393"/>
  <c r="BD393"/>
  <c r="BC393"/>
  <c r="BB393"/>
  <c r="BA393"/>
  <c r="AZ393"/>
  <c r="AY393"/>
  <c r="AX393"/>
  <c r="AW393"/>
  <c r="AV393"/>
  <c r="AU393"/>
  <c r="AT393"/>
  <c r="AS393"/>
  <c r="AR393"/>
  <c r="AQ393"/>
  <c r="AP393"/>
  <c r="AO393"/>
  <c r="AN393"/>
  <c r="AM393"/>
  <c r="AL393"/>
  <c r="AK393"/>
  <c r="AJ393"/>
  <c r="AI393"/>
  <c r="AH393"/>
  <c r="AG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BS392"/>
  <c r="BR392"/>
  <c r="BQ392"/>
  <c r="BP392"/>
  <c r="BO392"/>
  <c r="BN392"/>
  <c r="BM392"/>
  <c r="BL392"/>
  <c r="BK392"/>
  <c r="BJ392"/>
  <c r="BI392"/>
  <c r="BH392"/>
  <c r="BG392"/>
  <c r="BF392"/>
  <c r="BE392"/>
  <c r="BD392"/>
  <c r="BC392"/>
  <c r="BB392"/>
  <c r="BA392"/>
  <c r="AZ392"/>
  <c r="AY392"/>
  <c r="AX392"/>
  <c r="AW392"/>
  <c r="AV392"/>
  <c r="AU392"/>
  <c r="AT392"/>
  <c r="AS392"/>
  <c r="AR392"/>
  <c r="AQ392"/>
  <c r="AP392"/>
  <c r="AO392"/>
  <c r="AN392"/>
  <c r="AM392"/>
  <c r="AL392"/>
  <c r="AK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BU391"/>
  <c r="BT391"/>
  <c r="BS391"/>
  <c r="BR391"/>
  <c r="BQ391"/>
  <c r="BP391"/>
  <c r="BO391"/>
  <c r="BN391"/>
  <c r="BM391"/>
  <c r="BL391"/>
  <c r="BK391"/>
  <c r="BJ391"/>
  <c r="BI391"/>
  <c r="BH391"/>
  <c r="BG391"/>
  <c r="BF391"/>
  <c r="BE391"/>
  <c r="BD391"/>
  <c r="BC391"/>
  <c r="BB391"/>
  <c r="BA391"/>
  <c r="AZ391"/>
  <c r="AY391"/>
  <c r="AX391"/>
  <c r="AW391"/>
  <c r="AV391"/>
  <c r="AU391"/>
  <c r="AT391"/>
  <c r="AS391"/>
  <c r="AR391"/>
  <c r="AQ391"/>
  <c r="AP391"/>
  <c r="AO391"/>
  <c r="AN391"/>
  <c r="AM391"/>
  <c r="AL391"/>
  <c r="AK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BV390"/>
  <c r="BU390"/>
  <c r="BT390"/>
  <c r="BS390"/>
  <c r="BR390"/>
  <c r="BQ390"/>
  <c r="BP390"/>
  <c r="BO390"/>
  <c r="BN390"/>
  <c r="BM390"/>
  <c r="BL390"/>
  <c r="BK390"/>
  <c r="BJ390"/>
  <c r="BI390"/>
  <c r="BH390"/>
  <c r="BG390"/>
  <c r="BF390"/>
  <c r="BE390"/>
  <c r="BD390"/>
  <c r="BC390"/>
  <c r="BB390"/>
  <c r="BA390"/>
  <c r="AZ390"/>
  <c r="AY390"/>
  <c r="AX390"/>
  <c r="AW390"/>
  <c r="AV390"/>
  <c r="AU390"/>
  <c r="AT390"/>
  <c r="AS390"/>
  <c r="AR390"/>
  <c r="AQ390"/>
  <c r="AP390"/>
  <c r="AO390"/>
  <c r="AN390"/>
  <c r="AM390"/>
  <c r="AL390"/>
  <c r="AK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BU389"/>
  <c r="BT389"/>
  <c r="BS389"/>
  <c r="BR389"/>
  <c r="BQ389"/>
  <c r="BP389"/>
  <c r="BO389"/>
  <c r="BN389"/>
  <c r="BM389"/>
  <c r="BL389"/>
  <c r="BK389"/>
  <c r="BJ389"/>
  <c r="BI389"/>
  <c r="BH389"/>
  <c r="BG389"/>
  <c r="BF389"/>
  <c r="BE389"/>
  <c r="BD389"/>
  <c r="BC389"/>
  <c r="BB389"/>
  <c r="BA389"/>
  <c r="AZ389"/>
  <c r="AY389"/>
  <c r="AX389"/>
  <c r="AW389"/>
  <c r="AV389"/>
  <c r="AU389"/>
  <c r="AT389"/>
  <c r="AS389"/>
  <c r="AR389"/>
  <c r="AQ389"/>
  <c r="AP389"/>
  <c r="AO389"/>
  <c r="AN389"/>
  <c r="AM389"/>
  <c r="AL389"/>
  <c r="AK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BY388"/>
  <c r="BX388"/>
  <c r="BW388"/>
  <c r="BV388"/>
  <c r="BU388"/>
  <c r="BT388"/>
  <c r="BS388"/>
  <c r="BR388"/>
  <c r="BQ388"/>
  <c r="BP388"/>
  <c r="BO388"/>
  <c r="BN388"/>
  <c r="BM388"/>
  <c r="BL388"/>
  <c r="BK388"/>
  <c r="BJ388"/>
  <c r="BI388"/>
  <c r="BH388"/>
  <c r="BG388"/>
  <c r="BF388"/>
  <c r="BE388"/>
  <c r="BD388"/>
  <c r="BC388"/>
  <c r="BB388"/>
  <c r="BA388"/>
  <c r="AZ388"/>
  <c r="AY388"/>
  <c r="AX388"/>
  <c r="AW388"/>
  <c r="AV388"/>
  <c r="AU388"/>
  <c r="AT388"/>
  <c r="AS388"/>
  <c r="AR388"/>
  <c r="AQ388"/>
  <c r="AP388"/>
  <c r="AO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BY387"/>
  <c r="BX387"/>
  <c r="BW387"/>
  <c r="BV387"/>
  <c r="BU387"/>
  <c r="BT387"/>
  <c r="BS387"/>
  <c r="BR387"/>
  <c r="BQ387"/>
  <c r="BP387"/>
  <c r="BO387"/>
  <c r="BN387"/>
  <c r="BM387"/>
  <c r="BL387"/>
  <c r="BK387"/>
  <c r="BJ387"/>
  <c r="BI387"/>
  <c r="BH387"/>
  <c r="BG387"/>
  <c r="BF387"/>
  <c r="BE387"/>
  <c r="BD387"/>
  <c r="BC387"/>
  <c r="BB387"/>
  <c r="BA387"/>
  <c r="AZ387"/>
  <c r="AY387"/>
  <c r="AX387"/>
  <c r="AW387"/>
  <c r="AV387"/>
  <c r="AU387"/>
  <c r="AT387"/>
  <c r="AS387"/>
  <c r="AR387"/>
  <c r="AQ387"/>
  <c r="AP387"/>
  <c r="AO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BR386"/>
  <c r="BQ386"/>
  <c r="BP386"/>
  <c r="BO386"/>
  <c r="BN386"/>
  <c r="BM386"/>
  <c r="BL386"/>
  <c r="BK386"/>
  <c r="BJ386"/>
  <c r="BI386"/>
  <c r="BH386"/>
  <c r="BG386"/>
  <c r="BF386"/>
  <c r="BE386"/>
  <c r="BD386"/>
  <c r="BC386"/>
  <c r="BB386"/>
  <c r="BA386"/>
  <c r="AZ386"/>
  <c r="AY386"/>
  <c r="AX386"/>
  <c r="AW386"/>
  <c r="AV386"/>
  <c r="AU386"/>
  <c r="AT386"/>
  <c r="AS386"/>
  <c r="AR386"/>
  <c r="AQ386"/>
  <c r="AP386"/>
  <c r="AO386"/>
  <c r="AN386"/>
  <c r="AM386"/>
  <c r="AL386"/>
  <c r="AK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CC385"/>
  <c r="CB385"/>
  <c r="CA385"/>
  <c r="BZ385"/>
  <c r="BY385"/>
  <c r="BX385"/>
  <c r="BW385"/>
  <c r="BV385"/>
  <c r="BU385"/>
  <c r="BT385"/>
  <c r="BS385"/>
  <c r="BR385"/>
  <c r="BQ385"/>
  <c r="BP385"/>
  <c r="BO385"/>
  <c r="BN385"/>
  <c r="BM385"/>
  <c r="BL385"/>
  <c r="BK385"/>
  <c r="BJ385"/>
  <c r="BI385"/>
  <c r="BH385"/>
  <c r="BG385"/>
  <c r="BF385"/>
  <c r="BE385"/>
  <c r="BD385"/>
  <c r="BC385"/>
  <c r="BB385"/>
  <c r="BA385"/>
  <c r="AZ385"/>
  <c r="AY385"/>
  <c r="AX385"/>
  <c r="AW385"/>
  <c r="AV385"/>
  <c r="AU385"/>
  <c r="AT385"/>
  <c r="AS385"/>
  <c r="AR385"/>
  <c r="AQ385"/>
  <c r="AP385"/>
  <c r="AO385"/>
  <c r="AN385"/>
  <c r="AM385"/>
  <c r="AL385"/>
  <c r="AK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BW384"/>
  <c r="BV384"/>
  <c r="BU384"/>
  <c r="BT384"/>
  <c r="BS384"/>
  <c r="BR384"/>
  <c r="BQ384"/>
  <c r="BP384"/>
  <c r="BO384"/>
  <c r="BN384"/>
  <c r="BM384"/>
  <c r="BL384"/>
  <c r="BK384"/>
  <c r="BJ384"/>
  <c r="BI384"/>
  <c r="BH384"/>
  <c r="BG384"/>
  <c r="BF384"/>
  <c r="BE384"/>
  <c r="BD384"/>
  <c r="BC384"/>
  <c r="BB384"/>
  <c r="BA384"/>
  <c r="AZ384"/>
  <c r="AY384"/>
  <c r="AX384"/>
  <c r="AW384"/>
  <c r="AV384"/>
  <c r="AU384"/>
  <c r="AT384"/>
  <c r="AS384"/>
  <c r="AR384"/>
  <c r="AQ384"/>
  <c r="AP384"/>
  <c r="AO384"/>
  <c r="AN384"/>
  <c r="AM384"/>
  <c r="AL384"/>
  <c r="AK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BN383"/>
  <c r="BM383"/>
  <c r="BL383"/>
  <c r="BK383"/>
  <c r="BJ383"/>
  <c r="BI383"/>
  <c r="BH383"/>
  <c r="BG383"/>
  <c r="BF383"/>
  <c r="BE383"/>
  <c r="BD383"/>
  <c r="BC383"/>
  <c r="BB383"/>
  <c r="BA383"/>
  <c r="AZ383"/>
  <c r="AY383"/>
  <c r="AX383"/>
  <c r="AW383"/>
  <c r="AV383"/>
  <c r="AU383"/>
  <c r="AT383"/>
  <c r="AS383"/>
  <c r="AR383"/>
  <c r="AQ383"/>
  <c r="AP383"/>
  <c r="AO383"/>
  <c r="AN383"/>
  <c r="AM383"/>
  <c r="AL383"/>
  <c r="AK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BX382"/>
  <c r="BW382"/>
  <c r="BV382"/>
  <c r="BU382"/>
  <c r="BT382"/>
  <c r="BS382"/>
  <c r="BR382"/>
  <c r="BQ382"/>
  <c r="BP382"/>
  <c r="BO382"/>
  <c r="BN382"/>
  <c r="BM382"/>
  <c r="BL382"/>
  <c r="BK382"/>
  <c r="BJ382"/>
  <c r="BI382"/>
  <c r="BH382"/>
  <c r="BG382"/>
  <c r="BF382"/>
  <c r="BE382"/>
  <c r="BD382"/>
  <c r="BC382"/>
  <c r="BB382"/>
  <c r="BA382"/>
  <c r="AZ382"/>
  <c r="AY382"/>
  <c r="AX382"/>
  <c r="AW382"/>
  <c r="AV382"/>
  <c r="AU382"/>
  <c r="AT382"/>
  <c r="AS382"/>
  <c r="AR382"/>
  <c r="AQ382"/>
  <c r="AP382"/>
  <c r="AO382"/>
  <c r="AN382"/>
  <c r="AM382"/>
  <c r="AL382"/>
  <c r="AK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BV381"/>
  <c r="BU381"/>
  <c r="BT381"/>
  <c r="BS381"/>
  <c r="BR381"/>
  <c r="BQ381"/>
  <c r="BP381"/>
  <c r="BO381"/>
  <c r="BN381"/>
  <c r="BM381"/>
  <c r="BL381"/>
  <c r="BK381"/>
  <c r="BJ381"/>
  <c r="BI381"/>
  <c r="BH381"/>
  <c r="BG381"/>
  <c r="BF381"/>
  <c r="BE381"/>
  <c r="BD381"/>
  <c r="BC381"/>
  <c r="BB381"/>
  <c r="BA381"/>
  <c r="AZ381"/>
  <c r="AY381"/>
  <c r="AX381"/>
  <c r="AW381"/>
  <c r="AV381"/>
  <c r="AU381"/>
  <c r="AT381"/>
  <c r="AS381"/>
  <c r="AR381"/>
  <c r="AQ381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BO380"/>
  <c r="BN380"/>
  <c r="BM380"/>
  <c r="BL380"/>
  <c r="BK380"/>
  <c r="BJ380"/>
  <c r="BI380"/>
  <c r="BH380"/>
  <c r="BG380"/>
  <c r="BF380"/>
  <c r="BE380"/>
  <c r="BD380"/>
  <c r="BC380"/>
  <c r="BB380"/>
  <c r="BA380"/>
  <c r="AZ380"/>
  <c r="AY380"/>
  <c r="AX380"/>
  <c r="AW380"/>
  <c r="AV380"/>
  <c r="AU380"/>
  <c r="AT380"/>
  <c r="AS380"/>
  <c r="AR380"/>
  <c r="AQ380"/>
  <c r="AP380"/>
  <c r="AO380"/>
  <c r="AN380"/>
  <c r="AM380"/>
  <c r="AL380"/>
  <c r="AK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BS379"/>
  <c r="BR379"/>
  <c r="BQ379"/>
  <c r="BP379"/>
  <c r="BO379"/>
  <c r="BN379"/>
  <c r="BM379"/>
  <c r="BL379"/>
  <c r="BK379"/>
  <c r="BJ379"/>
  <c r="BI379"/>
  <c r="BH379"/>
  <c r="BG379"/>
  <c r="BF379"/>
  <c r="BE379"/>
  <c r="BD379"/>
  <c r="BC379"/>
  <c r="BB379"/>
  <c r="BA379"/>
  <c r="AZ379"/>
  <c r="AY379"/>
  <c r="AX379"/>
  <c r="AW379"/>
  <c r="AV379"/>
  <c r="AU379"/>
  <c r="AT379"/>
  <c r="AS379"/>
  <c r="AR379"/>
  <c r="AQ379"/>
  <c r="AP379"/>
  <c r="AO379"/>
  <c r="AN379"/>
  <c r="AM379"/>
  <c r="AL379"/>
  <c r="AK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BP378"/>
  <c r="BO378"/>
  <c r="BN378"/>
  <c r="BM378"/>
  <c r="BL378"/>
  <c r="BK378"/>
  <c r="BJ378"/>
  <c r="BI378"/>
  <c r="BH378"/>
  <c r="BG378"/>
  <c r="BF378"/>
  <c r="BE378"/>
  <c r="BD378"/>
  <c r="BC378"/>
  <c r="BB378"/>
  <c r="BA378"/>
  <c r="AZ378"/>
  <c r="AY378"/>
  <c r="AX378"/>
  <c r="AW378"/>
  <c r="AV378"/>
  <c r="AU378"/>
  <c r="AT378"/>
  <c r="AS378"/>
  <c r="AR378"/>
  <c r="AQ378"/>
  <c r="AP378"/>
  <c r="AO378"/>
  <c r="AN378"/>
  <c r="AM378"/>
  <c r="AL378"/>
  <c r="AK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BX377"/>
  <c r="BW377"/>
  <c r="BV377"/>
  <c r="BU377"/>
  <c r="BT377"/>
  <c r="BS377"/>
  <c r="BR377"/>
  <c r="BQ377"/>
  <c r="BP377"/>
  <c r="BO377"/>
  <c r="BN377"/>
  <c r="BM377"/>
  <c r="BL377"/>
  <c r="BK377"/>
  <c r="BJ377"/>
  <c r="BI377"/>
  <c r="BH377"/>
  <c r="BG377"/>
  <c r="BF377"/>
  <c r="BE377"/>
  <c r="BD377"/>
  <c r="BC377"/>
  <c r="BB377"/>
  <c r="BA377"/>
  <c r="AZ377"/>
  <c r="AY377"/>
  <c r="AX377"/>
  <c r="AW377"/>
  <c r="AV377"/>
  <c r="AU377"/>
  <c r="AT377"/>
  <c r="AS377"/>
  <c r="AR377"/>
  <c r="AQ377"/>
  <c r="AP377"/>
  <c r="AO377"/>
  <c r="AN377"/>
  <c r="AM377"/>
  <c r="AL377"/>
  <c r="AK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BU376"/>
  <c r="BT376"/>
  <c r="BS376"/>
  <c r="BR376"/>
  <c r="BQ376"/>
  <c r="BP376"/>
  <c r="BO376"/>
  <c r="BN376"/>
  <c r="BM376"/>
  <c r="BL376"/>
  <c r="BK376"/>
  <c r="BJ376"/>
  <c r="BI376"/>
  <c r="BH376"/>
  <c r="BG376"/>
  <c r="BF376"/>
  <c r="BE376"/>
  <c r="BD376"/>
  <c r="BC376"/>
  <c r="BB376"/>
  <c r="BA376"/>
  <c r="AZ376"/>
  <c r="AY376"/>
  <c r="AX376"/>
  <c r="AW376"/>
  <c r="AV376"/>
  <c r="AU376"/>
  <c r="AT376"/>
  <c r="AS376"/>
  <c r="AR376"/>
  <c r="AQ376"/>
  <c r="AP376"/>
  <c r="AO376"/>
  <c r="AN376"/>
  <c r="AM376"/>
  <c r="AL376"/>
  <c r="AK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BU375"/>
  <c r="BT375"/>
  <c r="BS375"/>
  <c r="BR375"/>
  <c r="BQ375"/>
  <c r="BP375"/>
  <c r="BO375"/>
  <c r="BN375"/>
  <c r="BM375"/>
  <c r="BL375"/>
  <c r="BK375"/>
  <c r="BJ375"/>
  <c r="BI375"/>
  <c r="BH375"/>
  <c r="BG375"/>
  <c r="BF375"/>
  <c r="BE375"/>
  <c r="BD375"/>
  <c r="BC375"/>
  <c r="BB375"/>
  <c r="BA375"/>
  <c r="AZ375"/>
  <c r="AY375"/>
  <c r="AX375"/>
  <c r="AW375"/>
  <c r="AV375"/>
  <c r="AU375"/>
  <c r="AT375"/>
  <c r="AS375"/>
  <c r="AR375"/>
  <c r="AQ375"/>
  <c r="AP375"/>
  <c r="AO375"/>
  <c r="AN375"/>
  <c r="AM375"/>
  <c r="AL375"/>
  <c r="AK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BS374"/>
  <c r="BR374"/>
  <c r="BQ374"/>
  <c r="BP374"/>
  <c r="BO374"/>
  <c r="BN374"/>
  <c r="BM374"/>
  <c r="BL374"/>
  <c r="BK374"/>
  <c r="BJ374"/>
  <c r="BI374"/>
  <c r="BH374"/>
  <c r="BG374"/>
  <c r="BF374"/>
  <c r="BE374"/>
  <c r="BD374"/>
  <c r="BC374"/>
  <c r="BB374"/>
  <c r="BA374"/>
  <c r="AZ374"/>
  <c r="AY374"/>
  <c r="AX374"/>
  <c r="AW374"/>
  <c r="AV374"/>
  <c r="AU374"/>
  <c r="AT374"/>
  <c r="AS374"/>
  <c r="AR374"/>
  <c r="AQ374"/>
  <c r="AP374"/>
  <c r="AO374"/>
  <c r="AN374"/>
  <c r="AM374"/>
  <c r="AL374"/>
  <c r="AK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BS373"/>
  <c r="BR373"/>
  <c r="BQ373"/>
  <c r="BP373"/>
  <c r="BO373"/>
  <c r="BN373"/>
  <c r="BM373"/>
  <c r="BL373"/>
  <c r="BK373"/>
  <c r="BJ373"/>
  <c r="BI373"/>
  <c r="BH373"/>
  <c r="BG373"/>
  <c r="BF373"/>
  <c r="BE373"/>
  <c r="BD373"/>
  <c r="BC373"/>
  <c r="BB373"/>
  <c r="BA373"/>
  <c r="AZ373"/>
  <c r="AY373"/>
  <c r="AX373"/>
  <c r="AW373"/>
  <c r="AV373"/>
  <c r="AU373"/>
  <c r="AT373"/>
  <c r="AS373"/>
  <c r="AR373"/>
  <c r="AQ373"/>
  <c r="AP373"/>
  <c r="AO373"/>
  <c r="AN373"/>
  <c r="AM373"/>
  <c r="AL373"/>
  <c r="AK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BH372"/>
  <c r="BG372"/>
  <c r="BF372"/>
  <c r="BE372"/>
  <c r="BD372"/>
  <c r="BC372"/>
  <c r="BB372"/>
  <c r="BA372"/>
  <c r="AZ372"/>
  <c r="AY372"/>
  <c r="AX372"/>
  <c r="AW372"/>
  <c r="AV372"/>
  <c r="AU372"/>
  <c r="AT372"/>
  <c r="AS372"/>
  <c r="AR372"/>
  <c r="AQ372"/>
  <c r="AP372"/>
  <c r="AO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BQ371"/>
  <c r="BP371"/>
  <c r="BO371"/>
  <c r="BN371"/>
  <c r="BM371"/>
  <c r="BL371"/>
  <c r="BK371"/>
  <c r="BJ371"/>
  <c r="BI371"/>
  <c r="BH371"/>
  <c r="BG371"/>
  <c r="BF371"/>
  <c r="BE371"/>
  <c r="BD371"/>
  <c r="BC371"/>
  <c r="BB371"/>
  <c r="BA371"/>
  <c r="AZ371"/>
  <c r="AY371"/>
  <c r="AX371"/>
  <c r="AW371"/>
  <c r="AV371"/>
  <c r="AU371"/>
  <c r="AT371"/>
  <c r="AS371"/>
  <c r="AR371"/>
  <c r="AQ371"/>
  <c r="AP371"/>
  <c r="AO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BT370"/>
  <c r="BS370"/>
  <c r="BR370"/>
  <c r="BQ370"/>
  <c r="BP370"/>
  <c r="BO370"/>
  <c r="BN370"/>
  <c r="BM370"/>
  <c r="BL370"/>
  <c r="BK370"/>
  <c r="BJ370"/>
  <c r="BI370"/>
  <c r="BH370"/>
  <c r="BG370"/>
  <c r="BF370"/>
  <c r="BE370"/>
  <c r="BD370"/>
  <c r="BC370"/>
  <c r="BB370"/>
  <c r="BA370"/>
  <c r="AZ370"/>
  <c r="AY370"/>
  <c r="AX370"/>
  <c r="AW370"/>
  <c r="AV370"/>
  <c r="AU370"/>
  <c r="AT370"/>
  <c r="AS370"/>
  <c r="AR370"/>
  <c r="AQ370"/>
  <c r="AP370"/>
  <c r="AO370"/>
  <c r="AN370"/>
  <c r="AM370"/>
  <c r="AL370"/>
  <c r="AK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BS369"/>
  <c r="BR369"/>
  <c r="BQ369"/>
  <c r="BP369"/>
  <c r="BO369"/>
  <c r="BN369"/>
  <c r="BM369"/>
  <c r="BL369"/>
  <c r="BK369"/>
  <c r="BJ369"/>
  <c r="BI369"/>
  <c r="BH369"/>
  <c r="BG369"/>
  <c r="BF369"/>
  <c r="BE369"/>
  <c r="BD369"/>
  <c r="BC369"/>
  <c r="BB369"/>
  <c r="BA369"/>
  <c r="AZ369"/>
  <c r="AY369"/>
  <c r="AX369"/>
  <c r="AW369"/>
  <c r="AV369"/>
  <c r="AU369"/>
  <c r="AT369"/>
  <c r="AS369"/>
  <c r="AR369"/>
  <c r="AQ369"/>
  <c r="AP369"/>
  <c r="AO369"/>
  <c r="AN369"/>
  <c r="AM369"/>
  <c r="AL369"/>
  <c r="AK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BZ368"/>
  <c r="BY368"/>
  <c r="BX368"/>
  <c r="BW368"/>
  <c r="BV368"/>
  <c r="BU368"/>
  <c r="BT368"/>
  <c r="BS368"/>
  <c r="BR368"/>
  <c r="BQ368"/>
  <c r="BP368"/>
  <c r="BO368"/>
  <c r="BN368"/>
  <c r="BM368"/>
  <c r="BL368"/>
  <c r="BK368"/>
  <c r="BJ368"/>
  <c r="BI368"/>
  <c r="BH368"/>
  <c r="BG368"/>
  <c r="BF368"/>
  <c r="BE368"/>
  <c r="BD368"/>
  <c r="BC368"/>
  <c r="BB368"/>
  <c r="BA368"/>
  <c r="AZ368"/>
  <c r="AY368"/>
  <c r="AX368"/>
  <c r="AW368"/>
  <c r="AV368"/>
  <c r="AU368"/>
  <c r="AT368"/>
  <c r="AS368"/>
  <c r="AR368"/>
  <c r="AQ368"/>
  <c r="AP368"/>
  <c r="AO368"/>
  <c r="AN368"/>
  <c r="AM368"/>
  <c r="AL368"/>
  <c r="AK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BR367"/>
  <c r="BQ367"/>
  <c r="BP367"/>
  <c r="BO367"/>
  <c r="BN367"/>
  <c r="BM367"/>
  <c r="BL367"/>
  <c r="BK367"/>
  <c r="BJ367"/>
  <c r="BI367"/>
  <c r="BH367"/>
  <c r="BG367"/>
  <c r="BF367"/>
  <c r="BE367"/>
  <c r="BD367"/>
  <c r="BC367"/>
  <c r="BB367"/>
  <c r="BA367"/>
  <c r="AZ367"/>
  <c r="AY367"/>
  <c r="AX367"/>
  <c r="AW367"/>
  <c r="AV367"/>
  <c r="AU367"/>
  <c r="AT367"/>
  <c r="AS367"/>
  <c r="AR367"/>
  <c r="AQ367"/>
  <c r="AP367"/>
  <c r="AO367"/>
  <c r="AN367"/>
  <c r="AM367"/>
  <c r="AL367"/>
  <c r="AK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BT366"/>
  <c r="BS366"/>
  <c r="BR366"/>
  <c r="BQ366"/>
  <c r="BP366"/>
  <c r="BO366"/>
  <c r="BN366"/>
  <c r="BM366"/>
  <c r="BL366"/>
  <c r="BK366"/>
  <c r="BJ366"/>
  <c r="BI366"/>
  <c r="BH366"/>
  <c r="BG366"/>
  <c r="BF366"/>
  <c r="BE366"/>
  <c r="BD366"/>
  <c r="BC366"/>
  <c r="BB366"/>
  <c r="BA366"/>
  <c r="AZ366"/>
  <c r="AY366"/>
  <c r="AX366"/>
  <c r="AW366"/>
  <c r="AV366"/>
  <c r="AU366"/>
  <c r="AT366"/>
  <c r="AS366"/>
  <c r="AR366"/>
  <c r="AQ366"/>
  <c r="AP366"/>
  <c r="AO366"/>
  <c r="AN366"/>
  <c r="AM366"/>
  <c r="AL366"/>
  <c r="AK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C365"/>
  <c r="BB365"/>
  <c r="BA365"/>
  <c r="AZ365"/>
  <c r="AY365"/>
  <c r="AX365"/>
  <c r="AW365"/>
  <c r="AV365"/>
  <c r="AU365"/>
  <c r="AT365"/>
  <c r="AS365"/>
  <c r="AR365"/>
  <c r="AQ365"/>
  <c r="AP365"/>
  <c r="AO365"/>
  <c r="AN365"/>
  <c r="AM365"/>
  <c r="AL365"/>
  <c r="AK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BQ364"/>
  <c r="BP364"/>
  <c r="BO364"/>
  <c r="BN364"/>
  <c r="BM364"/>
  <c r="BL364"/>
  <c r="BK364"/>
  <c r="BJ364"/>
  <c r="BI364"/>
  <c r="BH364"/>
  <c r="BG364"/>
  <c r="BF364"/>
  <c r="BE364"/>
  <c r="BD364"/>
  <c r="BC364"/>
  <c r="BB364"/>
  <c r="BA364"/>
  <c r="AZ364"/>
  <c r="AY364"/>
  <c r="AX364"/>
  <c r="AW364"/>
  <c r="AV364"/>
  <c r="AU364"/>
  <c r="AT364"/>
  <c r="AS364"/>
  <c r="AR364"/>
  <c r="AQ364"/>
  <c r="AP364"/>
  <c r="AO364"/>
  <c r="AN364"/>
  <c r="AM364"/>
  <c r="AL364"/>
  <c r="AK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BW363"/>
  <c r="BV363"/>
  <c r="BU363"/>
  <c r="BT363"/>
  <c r="BS363"/>
  <c r="BR363"/>
  <c r="BQ363"/>
  <c r="BP363"/>
  <c r="BO363"/>
  <c r="BN363"/>
  <c r="BM363"/>
  <c r="BL363"/>
  <c r="BK363"/>
  <c r="BJ363"/>
  <c r="BI363"/>
  <c r="BH363"/>
  <c r="BG363"/>
  <c r="BF363"/>
  <c r="BE363"/>
  <c r="BD363"/>
  <c r="BC363"/>
  <c r="BB363"/>
  <c r="BA363"/>
  <c r="AZ363"/>
  <c r="AY363"/>
  <c r="AX363"/>
  <c r="AW363"/>
  <c r="AV363"/>
  <c r="AU363"/>
  <c r="AT363"/>
  <c r="AS363"/>
  <c r="AR363"/>
  <c r="AQ363"/>
  <c r="AP363"/>
  <c r="AO363"/>
  <c r="AN363"/>
  <c r="AM363"/>
  <c r="AL363"/>
  <c r="AK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BT362"/>
  <c r="BS362"/>
  <c r="BR362"/>
  <c r="BQ362"/>
  <c r="BP362"/>
  <c r="BO362"/>
  <c r="BN362"/>
  <c r="BM362"/>
  <c r="BL362"/>
  <c r="BK362"/>
  <c r="BJ362"/>
  <c r="BI362"/>
  <c r="BH362"/>
  <c r="BG362"/>
  <c r="BF362"/>
  <c r="BE362"/>
  <c r="BD362"/>
  <c r="BC362"/>
  <c r="BB362"/>
  <c r="BA362"/>
  <c r="AZ362"/>
  <c r="AY362"/>
  <c r="AX362"/>
  <c r="AW362"/>
  <c r="AV362"/>
  <c r="AU362"/>
  <c r="AT362"/>
  <c r="AS362"/>
  <c r="AR362"/>
  <c r="AQ362"/>
  <c r="AP362"/>
  <c r="AO362"/>
  <c r="AN362"/>
  <c r="AM362"/>
  <c r="AL362"/>
  <c r="AK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I362"/>
  <c r="H362"/>
  <c r="BQ361"/>
  <c r="BP361"/>
  <c r="BO361"/>
  <c r="BN361"/>
  <c r="BM361"/>
  <c r="BL361"/>
  <c r="BK361"/>
  <c r="BJ361"/>
  <c r="BI361"/>
  <c r="BH361"/>
  <c r="BG361"/>
  <c r="BF361"/>
  <c r="BE361"/>
  <c r="BD361"/>
  <c r="BC361"/>
  <c r="BB361"/>
  <c r="BA361"/>
  <c r="AZ361"/>
  <c r="AY361"/>
  <c r="AX361"/>
  <c r="AW361"/>
  <c r="AV361"/>
  <c r="AU361"/>
  <c r="AT361"/>
  <c r="AS361"/>
  <c r="AR361"/>
  <c r="AQ361"/>
  <c r="AP361"/>
  <c r="AO361"/>
  <c r="AN361"/>
  <c r="AM361"/>
  <c r="AL361"/>
  <c r="AK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BQ360"/>
  <c r="BP360"/>
  <c r="BO360"/>
  <c r="BN360"/>
  <c r="BM360"/>
  <c r="BL360"/>
  <c r="BK360"/>
  <c r="BJ360"/>
  <c r="BI360"/>
  <c r="BH360"/>
  <c r="BG360"/>
  <c r="BF360"/>
  <c r="BE360"/>
  <c r="BD360"/>
  <c r="BC360"/>
  <c r="BB360"/>
  <c r="BA360"/>
  <c r="AZ360"/>
  <c r="AY360"/>
  <c r="AX360"/>
  <c r="AW360"/>
  <c r="AV360"/>
  <c r="AU360"/>
  <c r="AT360"/>
  <c r="AS360"/>
  <c r="AR360"/>
  <c r="AQ360"/>
  <c r="AP360"/>
  <c r="AO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BX359"/>
  <c r="BW359"/>
  <c r="BV359"/>
  <c r="BU359"/>
  <c r="BT359"/>
  <c r="BS359"/>
  <c r="BR359"/>
  <c r="BQ359"/>
  <c r="BP359"/>
  <c r="BO359"/>
  <c r="BN359"/>
  <c r="BM359"/>
  <c r="BL359"/>
  <c r="BK359"/>
  <c r="BJ359"/>
  <c r="BI359"/>
  <c r="BH359"/>
  <c r="BG359"/>
  <c r="BF359"/>
  <c r="BE359"/>
  <c r="BD359"/>
  <c r="BC359"/>
  <c r="BB359"/>
  <c r="BA359"/>
  <c r="AZ359"/>
  <c r="AY359"/>
  <c r="AX359"/>
  <c r="AW359"/>
  <c r="AV359"/>
  <c r="AU359"/>
  <c r="AT359"/>
  <c r="AS359"/>
  <c r="AR359"/>
  <c r="AQ359"/>
  <c r="AP359"/>
  <c r="AO359"/>
  <c r="AN359"/>
  <c r="AM359"/>
  <c r="AL359"/>
  <c r="AK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BU358"/>
  <c r="BT358"/>
  <c r="BS358"/>
  <c r="BR358"/>
  <c r="BQ358"/>
  <c r="BP358"/>
  <c r="BO358"/>
  <c r="BN358"/>
  <c r="BM358"/>
  <c r="BL358"/>
  <c r="BK358"/>
  <c r="BJ358"/>
  <c r="BI358"/>
  <c r="BH358"/>
  <c r="BG358"/>
  <c r="BF358"/>
  <c r="BE358"/>
  <c r="BD358"/>
  <c r="BC358"/>
  <c r="BB358"/>
  <c r="BA358"/>
  <c r="AZ358"/>
  <c r="AY358"/>
  <c r="AX358"/>
  <c r="AW358"/>
  <c r="AV358"/>
  <c r="AU358"/>
  <c r="AT358"/>
  <c r="AS358"/>
  <c r="AR358"/>
  <c r="AQ358"/>
  <c r="AP358"/>
  <c r="AO358"/>
  <c r="AN358"/>
  <c r="AM358"/>
  <c r="AL358"/>
  <c r="AK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BW357"/>
  <c r="BV357"/>
  <c r="BU357"/>
  <c r="BT357"/>
  <c r="BS357"/>
  <c r="BR357"/>
  <c r="BQ357"/>
  <c r="BP357"/>
  <c r="BO357"/>
  <c r="BN357"/>
  <c r="BM357"/>
  <c r="BL357"/>
  <c r="BK357"/>
  <c r="BJ357"/>
  <c r="BI357"/>
  <c r="BH357"/>
  <c r="BG357"/>
  <c r="BF357"/>
  <c r="BE357"/>
  <c r="BD357"/>
  <c r="BC357"/>
  <c r="BB357"/>
  <c r="BA357"/>
  <c r="AZ357"/>
  <c r="AY357"/>
  <c r="AX357"/>
  <c r="AW357"/>
  <c r="AV357"/>
  <c r="AU357"/>
  <c r="AT357"/>
  <c r="AS357"/>
  <c r="AR357"/>
  <c r="AQ357"/>
  <c r="AP357"/>
  <c r="AO357"/>
  <c r="AN357"/>
  <c r="AM357"/>
  <c r="AL357"/>
  <c r="AK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BQ356"/>
  <c r="BP356"/>
  <c r="BO356"/>
  <c r="BN356"/>
  <c r="BM356"/>
  <c r="BL356"/>
  <c r="BK356"/>
  <c r="BJ356"/>
  <c r="BI356"/>
  <c r="BH356"/>
  <c r="BG356"/>
  <c r="BF356"/>
  <c r="BE356"/>
  <c r="BD356"/>
  <c r="BC356"/>
  <c r="BB356"/>
  <c r="BA356"/>
  <c r="AZ356"/>
  <c r="AY356"/>
  <c r="AX356"/>
  <c r="AW356"/>
  <c r="AV356"/>
  <c r="AU356"/>
  <c r="AT356"/>
  <c r="AS356"/>
  <c r="AR356"/>
  <c r="AQ356"/>
  <c r="AP356"/>
  <c r="AO356"/>
  <c r="AN356"/>
  <c r="AM356"/>
  <c r="AL356"/>
  <c r="AK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BU355"/>
  <c r="BT355"/>
  <c r="BS355"/>
  <c r="BR355"/>
  <c r="BQ355"/>
  <c r="BP355"/>
  <c r="BO355"/>
  <c r="BN355"/>
  <c r="BM355"/>
  <c r="BL355"/>
  <c r="BK355"/>
  <c r="BJ355"/>
  <c r="BI355"/>
  <c r="BH355"/>
  <c r="BG355"/>
  <c r="BF355"/>
  <c r="BE355"/>
  <c r="BD355"/>
  <c r="BC355"/>
  <c r="BB355"/>
  <c r="BA355"/>
  <c r="AZ355"/>
  <c r="AY355"/>
  <c r="AX355"/>
  <c r="AW355"/>
  <c r="AV355"/>
  <c r="AU355"/>
  <c r="AT355"/>
  <c r="AS355"/>
  <c r="AR355"/>
  <c r="AQ355"/>
  <c r="AP355"/>
  <c r="AO355"/>
  <c r="AN355"/>
  <c r="AM355"/>
  <c r="AL355"/>
  <c r="AK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BP354"/>
  <c r="BO354"/>
  <c r="BN354"/>
  <c r="BM354"/>
  <c r="BL354"/>
  <c r="BK354"/>
  <c r="BJ354"/>
  <c r="BI354"/>
  <c r="BH354"/>
  <c r="BG354"/>
  <c r="BF354"/>
  <c r="BE354"/>
  <c r="BD354"/>
  <c r="BC354"/>
  <c r="BB354"/>
  <c r="BA354"/>
  <c r="AZ354"/>
  <c r="AY354"/>
  <c r="AX354"/>
  <c r="AW354"/>
  <c r="AV354"/>
  <c r="AU354"/>
  <c r="AT354"/>
  <c r="AS354"/>
  <c r="AR354"/>
  <c r="AQ354"/>
  <c r="AP354"/>
  <c r="AO354"/>
  <c r="AN354"/>
  <c r="AM354"/>
  <c r="AL354"/>
  <c r="AK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BT353"/>
  <c r="BS353"/>
  <c r="BR353"/>
  <c r="BQ353"/>
  <c r="BP353"/>
  <c r="BO353"/>
  <c r="BN353"/>
  <c r="BM353"/>
  <c r="BL353"/>
  <c r="BK353"/>
  <c r="BJ353"/>
  <c r="BI353"/>
  <c r="BH353"/>
  <c r="BG353"/>
  <c r="BF353"/>
  <c r="BE353"/>
  <c r="BD353"/>
  <c r="BC353"/>
  <c r="BB353"/>
  <c r="BA353"/>
  <c r="AZ353"/>
  <c r="AY353"/>
  <c r="AX353"/>
  <c r="AW353"/>
  <c r="AV353"/>
  <c r="AU353"/>
  <c r="AT353"/>
  <c r="AS353"/>
  <c r="AR353"/>
  <c r="AQ353"/>
  <c r="AP353"/>
  <c r="AO353"/>
  <c r="AN353"/>
  <c r="AM353"/>
  <c r="AL353"/>
  <c r="AK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BU352"/>
  <c r="BT352"/>
  <c r="BS352"/>
  <c r="BR352"/>
  <c r="BQ352"/>
  <c r="BP352"/>
  <c r="BO352"/>
  <c r="BN352"/>
  <c r="BM352"/>
  <c r="BL352"/>
  <c r="BK352"/>
  <c r="BJ352"/>
  <c r="BI352"/>
  <c r="BH352"/>
  <c r="BG352"/>
  <c r="BF352"/>
  <c r="BE352"/>
  <c r="BD352"/>
  <c r="BC352"/>
  <c r="BB352"/>
  <c r="BA352"/>
  <c r="AZ352"/>
  <c r="AY352"/>
  <c r="AX352"/>
  <c r="AW352"/>
  <c r="AV352"/>
  <c r="AU352"/>
  <c r="AT352"/>
  <c r="AS352"/>
  <c r="AR352"/>
  <c r="AQ352"/>
  <c r="AP352"/>
  <c r="AO352"/>
  <c r="AN352"/>
  <c r="AM352"/>
  <c r="AL352"/>
  <c r="AK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BW351"/>
  <c r="BV351"/>
  <c r="BU351"/>
  <c r="BT351"/>
  <c r="BS351"/>
  <c r="BR351"/>
  <c r="BQ351"/>
  <c r="BP351"/>
  <c r="BO351"/>
  <c r="BN351"/>
  <c r="BM351"/>
  <c r="BL351"/>
  <c r="BK351"/>
  <c r="BJ351"/>
  <c r="BI351"/>
  <c r="BH351"/>
  <c r="BG351"/>
  <c r="BF351"/>
  <c r="BE351"/>
  <c r="BD351"/>
  <c r="BC351"/>
  <c r="BB351"/>
  <c r="BA351"/>
  <c r="AZ351"/>
  <c r="AY351"/>
  <c r="AX351"/>
  <c r="AW351"/>
  <c r="AV351"/>
  <c r="AU351"/>
  <c r="AT351"/>
  <c r="AS351"/>
  <c r="AR351"/>
  <c r="AQ351"/>
  <c r="AP351"/>
  <c r="AO351"/>
  <c r="AN351"/>
  <c r="AM351"/>
  <c r="AL351"/>
  <c r="AK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BK350"/>
  <c r="BJ350"/>
  <c r="BI350"/>
  <c r="BH350"/>
  <c r="BG350"/>
  <c r="BF350"/>
  <c r="BE350"/>
  <c r="BD350"/>
  <c r="BC350"/>
  <c r="BB350"/>
  <c r="BA350"/>
  <c r="AZ350"/>
  <c r="AY350"/>
  <c r="AX350"/>
  <c r="AW350"/>
  <c r="AV350"/>
  <c r="AU350"/>
  <c r="AT350"/>
  <c r="AS350"/>
  <c r="AR350"/>
  <c r="AQ350"/>
  <c r="AP350"/>
  <c r="AO350"/>
  <c r="AN350"/>
  <c r="AM350"/>
  <c r="AL350"/>
  <c r="AK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BS349"/>
  <c r="BR349"/>
  <c r="BQ349"/>
  <c r="BP349"/>
  <c r="BO349"/>
  <c r="BN349"/>
  <c r="BM349"/>
  <c r="BL349"/>
  <c r="BK349"/>
  <c r="BJ349"/>
  <c r="BI349"/>
  <c r="BH349"/>
  <c r="BG349"/>
  <c r="BF349"/>
  <c r="BE349"/>
  <c r="BD349"/>
  <c r="BC349"/>
  <c r="BB349"/>
  <c r="BA349"/>
  <c r="AZ349"/>
  <c r="AY349"/>
  <c r="AX349"/>
  <c r="AW349"/>
  <c r="AV349"/>
  <c r="AU349"/>
  <c r="AT349"/>
  <c r="AS349"/>
  <c r="AR349"/>
  <c r="AQ349"/>
  <c r="AP349"/>
  <c r="AO349"/>
  <c r="AN349"/>
  <c r="AM349"/>
  <c r="AL349"/>
  <c r="AK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CG348"/>
  <c r="CF348"/>
  <c r="CE348"/>
  <c r="CD348"/>
  <c r="CC348"/>
  <c r="CB348"/>
  <c r="CA348"/>
  <c r="BZ348"/>
  <c r="BY348"/>
  <c r="BX348"/>
  <c r="BW348"/>
  <c r="BV348"/>
  <c r="BU348"/>
  <c r="BT348"/>
  <c r="BS348"/>
  <c r="BR348"/>
  <c r="BQ348"/>
  <c r="BP348"/>
  <c r="BO348"/>
  <c r="BN348"/>
  <c r="BM348"/>
  <c r="BL348"/>
  <c r="BK348"/>
  <c r="BJ348"/>
  <c r="BI348"/>
  <c r="BH348"/>
  <c r="BG348"/>
  <c r="BF348"/>
  <c r="BE348"/>
  <c r="BD348"/>
  <c r="BC348"/>
  <c r="BB348"/>
  <c r="BA348"/>
  <c r="AZ348"/>
  <c r="AY348"/>
  <c r="AX348"/>
  <c r="AW348"/>
  <c r="AV348"/>
  <c r="AU348"/>
  <c r="AT348"/>
  <c r="AS348"/>
  <c r="AR348"/>
  <c r="AQ348"/>
  <c r="AP348"/>
  <c r="AO348"/>
  <c r="AN348"/>
  <c r="AM348"/>
  <c r="AL348"/>
  <c r="AK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BQ347"/>
  <c r="BP347"/>
  <c r="BO347"/>
  <c r="BN347"/>
  <c r="BM347"/>
  <c r="BL347"/>
  <c r="BK347"/>
  <c r="BJ347"/>
  <c r="BI347"/>
  <c r="BH347"/>
  <c r="BG347"/>
  <c r="BF347"/>
  <c r="BE347"/>
  <c r="BD347"/>
  <c r="BC347"/>
  <c r="BB347"/>
  <c r="BA347"/>
  <c r="AZ347"/>
  <c r="AY347"/>
  <c r="AX347"/>
  <c r="AW347"/>
  <c r="AV347"/>
  <c r="AU347"/>
  <c r="AT347"/>
  <c r="AS347"/>
  <c r="AR347"/>
  <c r="AQ347"/>
  <c r="AP347"/>
  <c r="AO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BW346"/>
  <c r="BV346"/>
  <c r="BU346"/>
  <c r="BT346"/>
  <c r="BS346"/>
  <c r="BR346"/>
  <c r="BQ346"/>
  <c r="BP346"/>
  <c r="BO346"/>
  <c r="BN346"/>
  <c r="BM346"/>
  <c r="BL346"/>
  <c r="BK346"/>
  <c r="BJ346"/>
  <c r="BI346"/>
  <c r="BH346"/>
  <c r="BG346"/>
  <c r="BF346"/>
  <c r="BE346"/>
  <c r="BD346"/>
  <c r="BC346"/>
  <c r="BB346"/>
  <c r="BA346"/>
  <c r="AZ346"/>
  <c r="AY346"/>
  <c r="AX346"/>
  <c r="AW346"/>
  <c r="AV346"/>
  <c r="AU346"/>
  <c r="AT346"/>
  <c r="AS346"/>
  <c r="AR346"/>
  <c r="AQ346"/>
  <c r="AP346"/>
  <c r="AO346"/>
  <c r="AN346"/>
  <c r="AM346"/>
  <c r="AL346"/>
  <c r="AK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BR345"/>
  <c r="BQ345"/>
  <c r="BP345"/>
  <c r="BO345"/>
  <c r="BN345"/>
  <c r="BM345"/>
  <c r="BL345"/>
  <c r="BK345"/>
  <c r="BJ345"/>
  <c r="BI345"/>
  <c r="BH345"/>
  <c r="BG345"/>
  <c r="BF345"/>
  <c r="BE345"/>
  <c r="BD345"/>
  <c r="BC345"/>
  <c r="BB345"/>
  <c r="BA345"/>
  <c r="AZ345"/>
  <c r="AY345"/>
  <c r="AX345"/>
  <c r="AW345"/>
  <c r="AV345"/>
  <c r="AU345"/>
  <c r="AT345"/>
  <c r="AS345"/>
  <c r="AR345"/>
  <c r="AQ345"/>
  <c r="AP345"/>
  <c r="AO345"/>
  <c r="AN345"/>
  <c r="AM345"/>
  <c r="AL345"/>
  <c r="AK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BW344"/>
  <c r="BV344"/>
  <c r="BU34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C344"/>
  <c r="BB344"/>
  <c r="BA344"/>
  <c r="AZ344"/>
  <c r="AY344"/>
  <c r="AX344"/>
  <c r="AW344"/>
  <c r="AV344"/>
  <c r="AU344"/>
  <c r="AT344"/>
  <c r="AS344"/>
  <c r="AR344"/>
  <c r="AQ344"/>
  <c r="AP344"/>
  <c r="AO344"/>
  <c r="AN344"/>
  <c r="AM344"/>
  <c r="AL344"/>
  <c r="AK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BY343"/>
  <c r="BX343"/>
  <c r="BW343"/>
  <c r="BV343"/>
  <c r="BU343"/>
  <c r="BT343"/>
  <c r="BS343"/>
  <c r="BR343"/>
  <c r="BQ343"/>
  <c r="BP343"/>
  <c r="BO343"/>
  <c r="BN343"/>
  <c r="BM343"/>
  <c r="BL343"/>
  <c r="BK343"/>
  <c r="BJ343"/>
  <c r="BI343"/>
  <c r="BH343"/>
  <c r="BG343"/>
  <c r="BF343"/>
  <c r="BE343"/>
  <c r="BD343"/>
  <c r="BC343"/>
  <c r="BB343"/>
  <c r="BA343"/>
  <c r="AZ343"/>
  <c r="AY343"/>
  <c r="AX343"/>
  <c r="AW343"/>
  <c r="AV343"/>
  <c r="AU343"/>
  <c r="AT343"/>
  <c r="AS343"/>
  <c r="AR343"/>
  <c r="AQ343"/>
  <c r="AP343"/>
  <c r="AO343"/>
  <c r="AN343"/>
  <c r="AM343"/>
  <c r="AL343"/>
  <c r="AK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CA342"/>
  <c r="BZ342"/>
  <c r="BY342"/>
  <c r="BX342"/>
  <c r="BW342"/>
  <c r="BV342"/>
  <c r="BU342"/>
  <c r="BT342"/>
  <c r="BS342"/>
  <c r="BR342"/>
  <c r="BQ342"/>
  <c r="BP342"/>
  <c r="BO342"/>
  <c r="BN342"/>
  <c r="BM342"/>
  <c r="BL342"/>
  <c r="BK342"/>
  <c r="BJ342"/>
  <c r="BI342"/>
  <c r="BH342"/>
  <c r="BG342"/>
  <c r="BF342"/>
  <c r="BE342"/>
  <c r="BD342"/>
  <c r="BC342"/>
  <c r="BB342"/>
  <c r="BA342"/>
  <c r="AZ342"/>
  <c r="AY342"/>
  <c r="AX342"/>
  <c r="AW342"/>
  <c r="AV342"/>
  <c r="AU342"/>
  <c r="AT342"/>
  <c r="AS342"/>
  <c r="AR342"/>
  <c r="AQ342"/>
  <c r="AP342"/>
  <c r="AO342"/>
  <c r="AN342"/>
  <c r="AM342"/>
  <c r="AL342"/>
  <c r="AK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BT341"/>
  <c r="BS341"/>
  <c r="BR341"/>
  <c r="BQ341"/>
  <c r="BP341"/>
  <c r="BO341"/>
  <c r="BN341"/>
  <c r="BM341"/>
  <c r="BL341"/>
  <c r="BK341"/>
  <c r="BJ341"/>
  <c r="BI341"/>
  <c r="BH341"/>
  <c r="BG341"/>
  <c r="BF341"/>
  <c r="BE341"/>
  <c r="BD341"/>
  <c r="BC341"/>
  <c r="BB341"/>
  <c r="BA341"/>
  <c r="AZ341"/>
  <c r="AY341"/>
  <c r="AX341"/>
  <c r="AW341"/>
  <c r="AV341"/>
  <c r="AU341"/>
  <c r="AT341"/>
  <c r="AS341"/>
  <c r="AR341"/>
  <c r="AQ341"/>
  <c r="AP341"/>
  <c r="AO341"/>
  <c r="AN341"/>
  <c r="AM341"/>
  <c r="AL341"/>
  <c r="AK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BQ340"/>
  <c r="BP340"/>
  <c r="BO340"/>
  <c r="BN340"/>
  <c r="BM340"/>
  <c r="BL340"/>
  <c r="BK340"/>
  <c r="BJ340"/>
  <c r="BI340"/>
  <c r="BH340"/>
  <c r="BG340"/>
  <c r="BF340"/>
  <c r="BE340"/>
  <c r="BD340"/>
  <c r="BC340"/>
  <c r="BB340"/>
  <c r="BA340"/>
  <c r="AZ340"/>
  <c r="AY340"/>
  <c r="AX340"/>
  <c r="AW340"/>
  <c r="AV340"/>
  <c r="AU340"/>
  <c r="AT340"/>
  <c r="AS340"/>
  <c r="AR340"/>
  <c r="AQ340"/>
  <c r="AP340"/>
  <c r="AO340"/>
  <c r="AN340"/>
  <c r="AM340"/>
  <c r="AL340"/>
  <c r="AK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BW339"/>
  <c r="BV339"/>
  <c r="BU339"/>
  <c r="BT339"/>
  <c r="BS339"/>
  <c r="BR339"/>
  <c r="BQ339"/>
  <c r="BP339"/>
  <c r="BO339"/>
  <c r="BN339"/>
  <c r="BM339"/>
  <c r="BL339"/>
  <c r="BK339"/>
  <c r="BJ339"/>
  <c r="BI339"/>
  <c r="BH339"/>
  <c r="BG339"/>
  <c r="BF339"/>
  <c r="BE339"/>
  <c r="BD339"/>
  <c r="BC339"/>
  <c r="BB339"/>
  <c r="BA339"/>
  <c r="AZ339"/>
  <c r="AY339"/>
  <c r="AX339"/>
  <c r="AW339"/>
  <c r="AV339"/>
  <c r="AU339"/>
  <c r="AT339"/>
  <c r="AS339"/>
  <c r="AR339"/>
  <c r="AQ339"/>
  <c r="AP339"/>
  <c r="AO339"/>
  <c r="AN339"/>
  <c r="AM339"/>
  <c r="AL339"/>
  <c r="AK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BS338"/>
  <c r="BR338"/>
  <c r="BQ338"/>
  <c r="BP338"/>
  <c r="BO338"/>
  <c r="BN338"/>
  <c r="BM338"/>
  <c r="BL338"/>
  <c r="BK338"/>
  <c r="BJ338"/>
  <c r="BI338"/>
  <c r="BH338"/>
  <c r="BG338"/>
  <c r="BF338"/>
  <c r="BE338"/>
  <c r="BD338"/>
  <c r="BC338"/>
  <c r="BB338"/>
  <c r="BA338"/>
  <c r="AZ338"/>
  <c r="AY338"/>
  <c r="AX338"/>
  <c r="AW338"/>
  <c r="AV338"/>
  <c r="AU338"/>
  <c r="AT338"/>
  <c r="AS338"/>
  <c r="AR338"/>
  <c r="AQ338"/>
  <c r="AP338"/>
  <c r="AO338"/>
  <c r="AN338"/>
  <c r="AM338"/>
  <c r="AL338"/>
  <c r="AK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BY337"/>
  <c r="BX337"/>
  <c r="BW337"/>
  <c r="BV337"/>
  <c r="BU337"/>
  <c r="BT337"/>
  <c r="BS337"/>
  <c r="BR337"/>
  <c r="BQ337"/>
  <c r="BP337"/>
  <c r="BO337"/>
  <c r="BN337"/>
  <c r="BM337"/>
  <c r="BL337"/>
  <c r="BK337"/>
  <c r="BJ337"/>
  <c r="BI337"/>
  <c r="BH337"/>
  <c r="BG337"/>
  <c r="BF337"/>
  <c r="BE337"/>
  <c r="BD337"/>
  <c r="BC337"/>
  <c r="BB337"/>
  <c r="BA337"/>
  <c r="AZ337"/>
  <c r="AY337"/>
  <c r="AX337"/>
  <c r="AW337"/>
  <c r="AV337"/>
  <c r="AU337"/>
  <c r="AT337"/>
  <c r="AS337"/>
  <c r="AR337"/>
  <c r="AQ337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BQ336"/>
  <c r="BP336"/>
  <c r="BO336"/>
  <c r="BN336"/>
  <c r="BM336"/>
  <c r="BL336"/>
  <c r="BK336"/>
  <c r="BJ336"/>
  <c r="BI336"/>
  <c r="BH336"/>
  <c r="BG336"/>
  <c r="BF336"/>
  <c r="BE336"/>
  <c r="BD336"/>
  <c r="BC336"/>
  <c r="BB336"/>
  <c r="BA336"/>
  <c r="AZ336"/>
  <c r="AY336"/>
  <c r="AX336"/>
  <c r="AW336"/>
  <c r="AV336"/>
  <c r="AU336"/>
  <c r="AT336"/>
  <c r="AS336"/>
  <c r="AR336"/>
  <c r="AQ336"/>
  <c r="AP336"/>
  <c r="AO336"/>
  <c r="AN336"/>
  <c r="AM336"/>
  <c r="AL336"/>
  <c r="AK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BS335"/>
  <c r="BR335"/>
  <c r="BQ335"/>
  <c r="BP335"/>
  <c r="BO335"/>
  <c r="BN335"/>
  <c r="BM335"/>
  <c r="BL335"/>
  <c r="BK335"/>
  <c r="BJ335"/>
  <c r="BI335"/>
  <c r="BH335"/>
  <c r="BG335"/>
  <c r="BF335"/>
  <c r="BE335"/>
  <c r="BD335"/>
  <c r="BC335"/>
  <c r="BB335"/>
  <c r="BA335"/>
  <c r="AZ335"/>
  <c r="AY335"/>
  <c r="AX335"/>
  <c r="AW335"/>
  <c r="AV335"/>
  <c r="AU335"/>
  <c r="AT335"/>
  <c r="AS335"/>
  <c r="AR335"/>
  <c r="AQ335"/>
  <c r="AP335"/>
  <c r="AO335"/>
  <c r="AN335"/>
  <c r="AM335"/>
  <c r="AL335"/>
  <c r="AK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BV334"/>
  <c r="BU334"/>
  <c r="BT334"/>
  <c r="BS334"/>
  <c r="BR334"/>
  <c r="BQ334"/>
  <c r="BP334"/>
  <c r="BO334"/>
  <c r="BN334"/>
  <c r="BM334"/>
  <c r="BL334"/>
  <c r="BK334"/>
  <c r="BJ334"/>
  <c r="BI334"/>
  <c r="BH334"/>
  <c r="BG334"/>
  <c r="BF334"/>
  <c r="BE334"/>
  <c r="BD334"/>
  <c r="BC334"/>
  <c r="BB334"/>
  <c r="BA334"/>
  <c r="AZ334"/>
  <c r="AY334"/>
  <c r="AX334"/>
  <c r="AW334"/>
  <c r="AV334"/>
  <c r="AU334"/>
  <c r="AT334"/>
  <c r="AS334"/>
  <c r="AR334"/>
  <c r="AQ334"/>
  <c r="AP334"/>
  <c r="AO334"/>
  <c r="AN334"/>
  <c r="AM334"/>
  <c r="AL334"/>
  <c r="AK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BT333"/>
  <c r="BS333"/>
  <c r="BR333"/>
  <c r="BQ333"/>
  <c r="BP333"/>
  <c r="BO333"/>
  <c r="BN333"/>
  <c r="BM333"/>
  <c r="BL333"/>
  <c r="BK333"/>
  <c r="BJ333"/>
  <c r="BI333"/>
  <c r="BH333"/>
  <c r="BG333"/>
  <c r="BF333"/>
  <c r="BE333"/>
  <c r="BD333"/>
  <c r="BC333"/>
  <c r="BB333"/>
  <c r="BA333"/>
  <c r="AZ333"/>
  <c r="AY333"/>
  <c r="AX333"/>
  <c r="AW333"/>
  <c r="AV333"/>
  <c r="AU333"/>
  <c r="AT333"/>
  <c r="AS333"/>
  <c r="AR333"/>
  <c r="AQ333"/>
  <c r="AP333"/>
  <c r="AO333"/>
  <c r="AN333"/>
  <c r="AM333"/>
  <c r="AL333"/>
  <c r="AK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BR332"/>
  <c r="BQ332"/>
  <c r="BP332"/>
  <c r="BO332"/>
  <c r="BN332"/>
  <c r="BM332"/>
  <c r="BL332"/>
  <c r="BK332"/>
  <c r="BJ332"/>
  <c r="BI332"/>
  <c r="BH332"/>
  <c r="BG332"/>
  <c r="BF332"/>
  <c r="BE332"/>
  <c r="BD332"/>
  <c r="BC332"/>
  <c r="BB332"/>
  <c r="BA332"/>
  <c r="AZ332"/>
  <c r="AY332"/>
  <c r="AX332"/>
  <c r="AW332"/>
  <c r="AV332"/>
  <c r="AU332"/>
  <c r="AT332"/>
  <c r="AS332"/>
  <c r="AR332"/>
  <c r="AQ332"/>
  <c r="AP332"/>
  <c r="AO332"/>
  <c r="AN332"/>
  <c r="AM332"/>
  <c r="AL332"/>
  <c r="AK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BX331"/>
  <c r="BW331"/>
  <c r="BV331"/>
  <c r="BU331"/>
  <c r="BT331"/>
  <c r="BS331"/>
  <c r="BR331"/>
  <c r="BQ331"/>
  <c r="BP331"/>
  <c r="BO331"/>
  <c r="BN331"/>
  <c r="BM331"/>
  <c r="BL331"/>
  <c r="BK331"/>
  <c r="BJ331"/>
  <c r="BI331"/>
  <c r="BH331"/>
  <c r="BG331"/>
  <c r="BF331"/>
  <c r="BE331"/>
  <c r="BD331"/>
  <c r="BC331"/>
  <c r="BB331"/>
  <c r="BA331"/>
  <c r="AZ331"/>
  <c r="AY331"/>
  <c r="AX331"/>
  <c r="AW331"/>
  <c r="AV331"/>
  <c r="AU331"/>
  <c r="AT331"/>
  <c r="AS331"/>
  <c r="AR331"/>
  <c r="AQ331"/>
  <c r="AP331"/>
  <c r="AO331"/>
  <c r="AN331"/>
  <c r="AM331"/>
  <c r="AL331"/>
  <c r="AK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BQ330"/>
  <c r="BP330"/>
  <c r="BO330"/>
  <c r="BN330"/>
  <c r="BM330"/>
  <c r="BL330"/>
  <c r="BK330"/>
  <c r="BJ330"/>
  <c r="BI330"/>
  <c r="BH330"/>
  <c r="BG330"/>
  <c r="BF330"/>
  <c r="BE330"/>
  <c r="BD330"/>
  <c r="BC330"/>
  <c r="BB330"/>
  <c r="BA330"/>
  <c r="AZ330"/>
  <c r="AY330"/>
  <c r="AX330"/>
  <c r="AW330"/>
  <c r="AV330"/>
  <c r="AU330"/>
  <c r="AT330"/>
  <c r="AS330"/>
  <c r="AR330"/>
  <c r="AQ330"/>
  <c r="AP330"/>
  <c r="AO330"/>
  <c r="AN330"/>
  <c r="AM330"/>
  <c r="AL330"/>
  <c r="AK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BT329"/>
  <c r="BS329"/>
  <c r="BR329"/>
  <c r="BQ329"/>
  <c r="BP329"/>
  <c r="BO329"/>
  <c r="BN329"/>
  <c r="BM329"/>
  <c r="BL329"/>
  <c r="BK329"/>
  <c r="BJ329"/>
  <c r="BI329"/>
  <c r="BH329"/>
  <c r="BG329"/>
  <c r="BF329"/>
  <c r="BE329"/>
  <c r="BD329"/>
  <c r="BC329"/>
  <c r="BB329"/>
  <c r="BA329"/>
  <c r="AZ329"/>
  <c r="AY329"/>
  <c r="AX329"/>
  <c r="AW329"/>
  <c r="AV329"/>
  <c r="AU329"/>
  <c r="AT329"/>
  <c r="AS329"/>
  <c r="AR329"/>
  <c r="AQ329"/>
  <c r="AP329"/>
  <c r="AO329"/>
  <c r="AN329"/>
  <c r="AM329"/>
  <c r="AL329"/>
  <c r="AK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F222"/>
  <c r="C222"/>
  <c r="B222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F221"/>
  <c r="C221"/>
  <c r="B221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F220"/>
  <c r="C220"/>
  <c r="B220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F219"/>
  <c r="C219"/>
  <c r="B219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F218"/>
  <c r="C218"/>
  <c r="B218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F217"/>
  <c r="C217"/>
  <c r="B217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F216"/>
  <c r="C216"/>
  <c r="B216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F215"/>
  <c r="C215"/>
  <c r="B215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F214"/>
  <c r="C214"/>
  <c r="B214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F213"/>
  <c r="C213"/>
  <c r="B213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F212"/>
  <c r="C212"/>
  <c r="B212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F211"/>
  <c r="C211"/>
  <c r="B211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F210"/>
  <c r="C210"/>
  <c r="B210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F209"/>
  <c r="C209"/>
  <c r="B209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F208"/>
  <c r="C208"/>
  <c r="B208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F207"/>
  <c r="C207"/>
  <c r="B207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F206"/>
  <c r="C206"/>
  <c r="B206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F205"/>
  <c r="C205"/>
  <c r="B205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F204"/>
  <c r="C204"/>
  <c r="B204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F203"/>
  <c r="C203"/>
  <c r="B203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F202"/>
  <c r="C202"/>
  <c r="B202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F201"/>
  <c r="C201"/>
  <c r="B201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F200"/>
  <c r="C200"/>
  <c r="B200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F199"/>
  <c r="C199"/>
  <c r="B199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F198"/>
  <c r="C198"/>
  <c r="B198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F197"/>
  <c r="C197"/>
  <c r="B197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F196"/>
  <c r="C196"/>
  <c r="B196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F195"/>
  <c r="C195"/>
  <c r="B195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F194"/>
  <c r="C194"/>
  <c r="B194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F193"/>
  <c r="C193"/>
  <c r="B193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F192"/>
  <c r="C192"/>
  <c r="B192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F191"/>
  <c r="C191"/>
  <c r="B191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F190"/>
  <c r="C190"/>
  <c r="B190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F189"/>
  <c r="C189"/>
  <c r="B189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F188"/>
  <c r="C188"/>
  <c r="B188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F187"/>
  <c r="C187"/>
  <c r="B187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F186"/>
  <c r="C186"/>
  <c r="B186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F185"/>
  <c r="C185"/>
  <c r="B185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F184"/>
  <c r="C184"/>
  <c r="B184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F183"/>
  <c r="C183"/>
  <c r="B183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F182"/>
  <c r="C182"/>
  <c r="B182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F181"/>
  <c r="C181"/>
  <c r="B181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F180"/>
  <c r="C180"/>
  <c r="B180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F179"/>
  <c r="C179"/>
  <c r="B179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F178"/>
  <c r="C178"/>
  <c r="B178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F177"/>
  <c r="C177"/>
  <c r="B177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F176"/>
  <c r="C176"/>
  <c r="B176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F175"/>
  <c r="C175"/>
  <c r="B175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F174"/>
  <c r="C174"/>
  <c r="B174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F173"/>
  <c r="C173"/>
  <c r="B173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F172"/>
  <c r="C172"/>
  <c r="B172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F171"/>
  <c r="C171"/>
  <c r="B171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F170"/>
  <c r="C170"/>
  <c r="B170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F169"/>
  <c r="C169"/>
  <c r="B169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F168"/>
  <c r="C168"/>
  <c r="B168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F167"/>
  <c r="C167"/>
  <c r="B167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F166"/>
  <c r="C166"/>
  <c r="B166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F165"/>
  <c r="C165"/>
  <c r="B165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F164"/>
  <c r="C164"/>
  <c r="B164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F163"/>
  <c r="C163"/>
  <c r="B163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F162"/>
  <c r="C162"/>
  <c r="B162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F161"/>
  <c r="C161"/>
  <c r="B161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F160"/>
  <c r="C160"/>
  <c r="B160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F159"/>
  <c r="C159"/>
  <c r="B159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F158"/>
  <c r="C158"/>
  <c r="B158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F157"/>
  <c r="C157"/>
  <c r="B157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F156"/>
  <c r="C156"/>
  <c r="B156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F155"/>
  <c r="C155"/>
  <c r="B155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F154"/>
  <c r="C154"/>
  <c r="B154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F153"/>
  <c r="C153"/>
  <c r="B153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F152"/>
  <c r="C152"/>
  <c r="B152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F151"/>
  <c r="C151"/>
  <c r="B151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F150"/>
  <c r="C150"/>
  <c r="B150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F149"/>
  <c r="C149"/>
  <c r="B149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F148"/>
  <c r="C148"/>
  <c r="B148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F147"/>
  <c r="C147"/>
  <c r="B147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F146"/>
  <c r="C146"/>
  <c r="B146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F145"/>
  <c r="C145"/>
  <c r="B145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F144"/>
  <c r="C144"/>
  <c r="B144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F143"/>
  <c r="C143"/>
  <c r="B143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F142"/>
  <c r="C142"/>
  <c r="B142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F141"/>
  <c r="C141"/>
  <c r="B141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F140"/>
  <c r="C140"/>
  <c r="B140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F139"/>
  <c r="C139"/>
  <c r="B139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F138"/>
  <c r="C138"/>
  <c r="B138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F137"/>
  <c r="C137"/>
  <c r="B137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F136"/>
  <c r="C136"/>
  <c r="B136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F135"/>
  <c r="C135"/>
  <c r="B135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F134"/>
  <c r="C134"/>
  <c r="B134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F133"/>
  <c r="C133"/>
  <c r="B133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F132"/>
  <c r="C132"/>
  <c r="B132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F131"/>
  <c r="C131"/>
  <c r="B131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F130"/>
  <c r="C130"/>
  <c r="B130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F129"/>
  <c r="C129"/>
  <c r="B129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F128"/>
  <c r="C128"/>
  <c r="B128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F127"/>
  <c r="C127"/>
  <c r="B127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F126"/>
  <c r="C126"/>
  <c r="B126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F125"/>
  <c r="C125"/>
  <c r="B125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F124"/>
  <c r="C124"/>
  <c r="B124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F123"/>
  <c r="C123"/>
  <c r="B123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F122"/>
  <c r="C122"/>
  <c r="B122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F121"/>
  <c r="C121"/>
  <c r="B121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F120"/>
  <c r="C120"/>
  <c r="B120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F119"/>
  <c r="C119"/>
  <c r="B119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F118"/>
  <c r="C118"/>
  <c r="B118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F117"/>
  <c r="C117"/>
  <c r="B117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F116"/>
  <c r="C116"/>
  <c r="B116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F115"/>
  <c r="C115"/>
  <c r="B115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F114"/>
  <c r="C114"/>
  <c r="B114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F113"/>
  <c r="C113"/>
  <c r="B113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F112"/>
  <c r="C112"/>
  <c r="B112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F111"/>
  <c r="C111"/>
  <c r="B111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F110"/>
  <c r="C110"/>
  <c r="B110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F109"/>
  <c r="C109"/>
  <c r="B109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F108"/>
  <c r="C108"/>
  <c r="B108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F107"/>
  <c r="C107"/>
  <c r="B107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F106"/>
  <c r="C106"/>
  <c r="B106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F105"/>
  <c r="C105"/>
  <c r="B105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F104"/>
  <c r="C104"/>
  <c r="B104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F103"/>
  <c r="C103"/>
  <c r="B103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F102"/>
  <c r="C102"/>
  <c r="B102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F101"/>
  <c r="C101"/>
  <c r="B101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F100"/>
  <c r="C100"/>
  <c r="B100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F99"/>
  <c r="C99"/>
  <c r="B99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F98"/>
  <c r="C98"/>
  <c r="B98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F97"/>
  <c r="C97"/>
  <c r="B97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F96"/>
  <c r="C96"/>
  <c r="B96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F95"/>
  <c r="C95"/>
  <c r="B95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F94"/>
  <c r="C94"/>
  <c r="B94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F93"/>
  <c r="C93"/>
  <c r="B93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F92"/>
  <c r="C92"/>
  <c r="B92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F91"/>
  <c r="C91"/>
  <c r="B91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F90"/>
  <c r="C90"/>
  <c r="B90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F89"/>
  <c r="C89"/>
  <c r="B89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F88"/>
  <c r="C88"/>
  <c r="B88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F87"/>
  <c r="C87"/>
  <c r="B87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F86"/>
  <c r="C86"/>
  <c r="B86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F85"/>
  <c r="C85"/>
  <c r="B85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F84"/>
  <c r="C84"/>
  <c r="B84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F83"/>
  <c r="C83"/>
  <c r="B83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F82"/>
  <c r="C82"/>
  <c r="B82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F81"/>
  <c r="C81"/>
  <c r="B81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F80"/>
  <c r="C80"/>
  <c r="B80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F79"/>
  <c r="C79"/>
  <c r="B79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F78"/>
  <c r="C78"/>
  <c r="B78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F77"/>
  <c r="C77"/>
  <c r="B77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F76"/>
  <c r="C76"/>
  <c r="B76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F75"/>
  <c r="C75"/>
  <c r="B75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F74"/>
  <c r="C74"/>
  <c r="B74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F73"/>
  <c r="C73"/>
  <c r="B73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F72"/>
  <c r="C72"/>
  <c r="B72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F71"/>
  <c r="C71"/>
  <c r="B71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F70"/>
  <c r="C70"/>
  <c r="B70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F69"/>
  <c r="C69"/>
  <c r="B69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F68"/>
  <c r="C68"/>
  <c r="B68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F67"/>
  <c r="C67"/>
  <c r="B67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F66"/>
  <c r="C66"/>
  <c r="B66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F65"/>
  <c r="C65"/>
  <c r="B65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F64"/>
  <c r="C64"/>
  <c r="B64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F63"/>
  <c r="C63"/>
  <c r="B63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F62"/>
  <c r="CR264" s="1"/>
  <c r="C62"/>
  <c r="B62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F61"/>
  <c r="EC263" s="1"/>
  <c r="C61"/>
  <c r="B61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F60"/>
  <c r="EO262" s="1"/>
  <c r="C60"/>
  <c r="B60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F59"/>
  <c r="EQ261" s="1"/>
  <c r="C59"/>
  <c r="B59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F58"/>
  <c r="ER260" s="1"/>
  <c r="C58"/>
  <c r="B58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F57"/>
  <c r="EO259" s="1"/>
  <c r="C57"/>
  <c r="B57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F56"/>
  <c r="ER258" s="1"/>
  <c r="C56"/>
  <c r="B56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F55"/>
  <c r="EO257" s="1"/>
  <c r="C55"/>
  <c r="B55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F54"/>
  <c r="EP256" s="1"/>
  <c r="C54"/>
  <c r="B54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F53"/>
  <c r="EQ255" s="1"/>
  <c r="C53"/>
  <c r="B53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F52"/>
  <c r="ER254" s="1"/>
  <c r="C52"/>
  <c r="B52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F51"/>
  <c r="EO253" s="1"/>
  <c r="C51"/>
  <c r="B51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F50"/>
  <c r="EP252" s="1"/>
  <c r="C50"/>
  <c r="B50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F49"/>
  <c r="EQ251" s="1"/>
  <c r="C49"/>
  <c r="B49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F48"/>
  <c r="ER250" s="1"/>
  <c r="C48"/>
  <c r="B48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F47"/>
  <c r="EO249" s="1"/>
  <c r="C47"/>
  <c r="B47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F46"/>
  <c r="EP248" s="1"/>
  <c r="C46"/>
  <c r="B46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F45"/>
  <c r="EQ247" s="1"/>
  <c r="C45"/>
  <c r="B45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F44"/>
  <c r="ER246" s="1"/>
  <c r="C44"/>
  <c r="B44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F43"/>
  <c r="EO245" s="1"/>
  <c r="C43"/>
  <c r="B43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F42"/>
  <c r="EP244" s="1"/>
  <c r="C42"/>
  <c r="B42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F41"/>
  <c r="EQ243" s="1"/>
  <c r="C41"/>
  <c r="B41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F40"/>
  <c r="ER242" s="1"/>
  <c r="C40"/>
  <c r="B40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F39"/>
  <c r="EO241" s="1"/>
  <c r="C39"/>
  <c r="B39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F38"/>
  <c r="EP240" s="1"/>
  <c r="C38"/>
  <c r="B38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F37"/>
  <c r="EQ239" s="1"/>
  <c r="C37"/>
  <c r="B37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F36"/>
  <c r="ER238" s="1"/>
  <c r="C36"/>
  <c r="B36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F35"/>
  <c r="EO237" s="1"/>
  <c r="C35"/>
  <c r="B35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F34"/>
  <c r="EP236" s="1"/>
  <c r="C34"/>
  <c r="B34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F33"/>
  <c r="EQ235" s="1"/>
  <c r="C33"/>
  <c r="B33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F32"/>
  <c r="ER234" s="1"/>
  <c r="C32"/>
  <c r="B32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F31"/>
  <c r="EO233" s="1"/>
  <c r="C31"/>
  <c r="B31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F30"/>
  <c r="EP232" s="1"/>
  <c r="C30"/>
  <c r="B30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F29"/>
  <c r="EQ231" s="1"/>
  <c r="C29"/>
  <c r="B29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F28"/>
  <c r="ER230" s="1"/>
  <c r="C28"/>
  <c r="B28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F27"/>
  <c r="EO229" s="1"/>
  <c r="C27"/>
  <c r="B27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F26"/>
  <c r="EP228" s="1"/>
  <c r="C26"/>
  <c r="B26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F25"/>
  <c r="EQ227" s="1"/>
  <c r="C25"/>
  <c r="B25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F24"/>
  <c r="ER226" s="1"/>
  <c r="C24"/>
  <c r="B24"/>
  <c r="ER23"/>
  <c r="ER11" s="1"/>
  <c r="EQ23"/>
  <c r="EQ11" s="1"/>
  <c r="EP23"/>
  <c r="EP11" s="1"/>
  <c r="EO23"/>
  <c r="EO11" s="1"/>
  <c r="EN23"/>
  <c r="EN11" s="1"/>
  <c r="EN16" s="1"/>
  <c r="EM23"/>
  <c r="EM11" s="1"/>
  <c r="EL23"/>
  <c r="EL11" s="1"/>
  <c r="EK23"/>
  <c r="EK11" s="1"/>
  <c r="EJ23"/>
  <c r="EJ11" s="1"/>
  <c r="EJ16" s="1"/>
  <c r="EI23"/>
  <c r="EH23"/>
  <c r="EH11" s="1"/>
  <c r="EG23"/>
  <c r="EG11" s="1"/>
  <c r="EF23"/>
  <c r="EF11" s="1"/>
  <c r="EF16" s="1"/>
  <c r="EE23"/>
  <c r="EE11" s="1"/>
  <c r="ED23"/>
  <c r="ED11" s="1"/>
  <c r="EC23"/>
  <c r="EC11" s="1"/>
  <c r="EB23"/>
  <c r="EB11" s="1"/>
  <c r="EB16" s="1"/>
  <c r="EA23"/>
  <c r="EA11" s="1"/>
  <c r="DZ23"/>
  <c r="DZ11" s="1"/>
  <c r="DY23"/>
  <c r="DY11" s="1"/>
  <c r="DX23"/>
  <c r="DX11" s="1"/>
  <c r="DX16" s="1"/>
  <c r="DW23"/>
  <c r="DV23"/>
  <c r="DV11" s="1"/>
  <c r="DU23"/>
  <c r="DU11" s="1"/>
  <c r="DT23"/>
  <c r="DT11" s="1"/>
  <c r="DT16" s="1"/>
  <c r="DS23"/>
  <c r="DR23"/>
  <c r="DR11" s="1"/>
  <c r="DQ23"/>
  <c r="DQ11" s="1"/>
  <c r="DP23"/>
  <c r="DP11" s="1"/>
  <c r="DP16" s="1"/>
  <c r="DO23"/>
  <c r="DO11" s="1"/>
  <c r="DN23"/>
  <c r="DN11" s="1"/>
  <c r="DM23"/>
  <c r="DM11" s="1"/>
  <c r="DL23"/>
  <c r="DL11" s="1"/>
  <c r="DL16" s="1"/>
  <c r="DK23"/>
  <c r="DK11" s="1"/>
  <c r="DJ23"/>
  <c r="DJ11" s="1"/>
  <c r="DI23"/>
  <c r="DI11" s="1"/>
  <c r="DH23"/>
  <c r="DH11" s="1"/>
  <c r="DH16" s="1"/>
  <c r="DG23"/>
  <c r="DF23"/>
  <c r="DF11" s="1"/>
  <c r="DE23"/>
  <c r="DE11" s="1"/>
  <c r="DD23"/>
  <c r="DD11" s="1"/>
  <c r="DD16" s="1"/>
  <c r="DC23"/>
  <c r="DB23"/>
  <c r="DB11" s="1"/>
  <c r="DA23"/>
  <c r="DA11" s="1"/>
  <c r="CZ23"/>
  <c r="CZ11" s="1"/>
  <c r="CZ16" s="1"/>
  <c r="CY23"/>
  <c r="CY11" s="1"/>
  <c r="CX23"/>
  <c r="CX11" s="1"/>
  <c r="CW23"/>
  <c r="CW11" s="1"/>
  <c r="CV23"/>
  <c r="CV11" s="1"/>
  <c r="CV16" s="1"/>
  <c r="CU23"/>
  <c r="CU11" s="1"/>
  <c r="CT23"/>
  <c r="CT11" s="1"/>
  <c r="CS23"/>
  <c r="CS11" s="1"/>
  <c r="CR23"/>
  <c r="CR11" s="1"/>
  <c r="CR16" s="1"/>
  <c r="CQ23"/>
  <c r="CP23"/>
  <c r="CP11" s="1"/>
  <c r="CO23"/>
  <c r="CO11" s="1"/>
  <c r="CN23"/>
  <c r="CN11" s="1"/>
  <c r="CN16" s="1"/>
  <c r="CM23"/>
  <c r="CL23"/>
  <c r="CL11" s="1"/>
  <c r="CK23"/>
  <c r="CK11" s="1"/>
  <c r="CJ23"/>
  <c r="CJ11" s="1"/>
  <c r="CJ16" s="1"/>
  <c r="CI23"/>
  <c r="CI11" s="1"/>
  <c r="CH23"/>
  <c r="CG23"/>
  <c r="CG11" s="1"/>
  <c r="CF23"/>
  <c r="CF11" s="1"/>
  <c r="CF16" s="1"/>
  <c r="CE23"/>
  <c r="CD23"/>
  <c r="CD11" s="1"/>
  <c r="CC23"/>
  <c r="CC11" s="1"/>
  <c r="CB23"/>
  <c r="CB11" s="1"/>
  <c r="CB16" s="1"/>
  <c r="CA23"/>
  <c r="BZ23"/>
  <c r="BZ11" s="1"/>
  <c r="BY23"/>
  <c r="BY11" s="1"/>
  <c r="BX23"/>
  <c r="BX11" s="1"/>
  <c r="BX16" s="1"/>
  <c r="BW23"/>
  <c r="BW11" s="1"/>
  <c r="BV23"/>
  <c r="BU23"/>
  <c r="BU11" s="1"/>
  <c r="BT23"/>
  <c r="BS23"/>
  <c r="BS11" s="1"/>
  <c r="BR23"/>
  <c r="BQ23"/>
  <c r="BQ11" s="1"/>
  <c r="BP23"/>
  <c r="BO23"/>
  <c r="BO11" s="1"/>
  <c r="BN23"/>
  <c r="BM23"/>
  <c r="BM11" s="1"/>
  <c r="BL23"/>
  <c r="BL11" s="1"/>
  <c r="BK23"/>
  <c r="BJ23"/>
  <c r="BI23"/>
  <c r="BI11" s="1"/>
  <c r="BH23"/>
  <c r="BH11" s="1"/>
  <c r="BG23"/>
  <c r="BF23"/>
  <c r="BE23"/>
  <c r="BE11" s="1"/>
  <c r="BD23"/>
  <c r="BD11" s="1"/>
  <c r="BC23"/>
  <c r="BC11" s="1"/>
  <c r="BB23"/>
  <c r="BA23"/>
  <c r="BA11" s="1"/>
  <c r="AZ23"/>
  <c r="AY23"/>
  <c r="AY11" s="1"/>
  <c r="AX23"/>
  <c r="AW23"/>
  <c r="AW11" s="1"/>
  <c r="AV23"/>
  <c r="AV11" s="1"/>
  <c r="AU23"/>
  <c r="AT23"/>
  <c r="AS23"/>
  <c r="AS11" s="1"/>
  <c r="AR23"/>
  <c r="AR11" s="1"/>
  <c r="AQ23"/>
  <c r="AP23"/>
  <c r="AO23"/>
  <c r="AO11" s="1"/>
  <c r="AN23"/>
  <c r="AN11" s="1"/>
  <c r="AM23"/>
  <c r="AM11" s="1"/>
  <c r="AL23"/>
  <c r="AK23"/>
  <c r="AK11" s="1"/>
  <c r="AJ23"/>
  <c r="AI23"/>
  <c r="AI11" s="1"/>
  <c r="AH23"/>
  <c r="AG23"/>
  <c r="AG11" s="1"/>
  <c r="AF23"/>
  <c r="AF11" s="1"/>
  <c r="AE23"/>
  <c r="AD23"/>
  <c r="AC23"/>
  <c r="AC11" s="1"/>
  <c r="AB23"/>
  <c r="AB11" s="1"/>
  <c r="AA23"/>
  <c r="Z23"/>
  <c r="Y23"/>
  <c r="Y11" s="1"/>
  <c r="X23"/>
  <c r="X11" s="1"/>
  <c r="W23"/>
  <c r="V23"/>
  <c r="U23"/>
  <c r="U11" s="1"/>
  <c r="T23"/>
  <c r="S23"/>
  <c r="S11" s="1"/>
  <c r="R23"/>
  <c r="Q23"/>
  <c r="Q11" s="1"/>
  <c r="P23"/>
  <c r="P11" s="1"/>
  <c r="P12" s="1"/>
  <c r="O23"/>
  <c r="N23"/>
  <c r="N11" s="1"/>
  <c r="M23"/>
  <c r="L23"/>
  <c r="L11" s="1"/>
  <c r="L12" s="1"/>
  <c r="K23"/>
  <c r="J23"/>
  <c r="J11" s="1"/>
  <c r="I23"/>
  <c r="H23"/>
  <c r="H11" s="1"/>
  <c r="H12" s="1"/>
  <c r="F23"/>
  <c r="EO225" s="1"/>
  <c r="C23"/>
  <c r="B23"/>
  <c r="BT11"/>
  <c r="BT12" s="1"/>
  <c r="BP21" s="1"/>
  <c r="C20"/>
  <c r="A19"/>
  <c r="A18"/>
  <c r="EI11"/>
  <c r="EI12" s="1"/>
  <c r="DW11"/>
  <c r="DW16" s="1"/>
  <c r="DS11"/>
  <c r="DG11"/>
  <c r="DG16" s="1"/>
  <c r="DC11"/>
  <c r="CQ11"/>
  <c r="CQ16" s="1"/>
  <c r="CM11"/>
  <c r="CH11"/>
  <c r="CH16" s="1"/>
  <c r="CE11"/>
  <c r="CE16" s="1"/>
  <c r="CA11"/>
  <c r="BV11"/>
  <c r="BV16" s="1"/>
  <c r="BR11"/>
  <c r="BP11"/>
  <c r="BN11"/>
  <c r="BN16" s="1"/>
  <c r="BK11"/>
  <c r="BJ11"/>
  <c r="BG11"/>
  <c r="BF11"/>
  <c r="BB11"/>
  <c r="BA13"/>
  <c r="AZ11"/>
  <c r="AZ13"/>
  <c r="AY13"/>
  <c r="AX11"/>
  <c r="AX16" s="1"/>
  <c r="AX13"/>
  <c r="AX14" s="1"/>
  <c r="AW13"/>
  <c r="AV13"/>
  <c r="AV14" s="1"/>
  <c r="AU11"/>
  <c r="AU13"/>
  <c r="AT11"/>
  <c r="AT13"/>
  <c r="AT14" s="1"/>
  <c r="AS13"/>
  <c r="AR13"/>
  <c r="AQ11"/>
  <c r="AQ13"/>
  <c r="AQ14" s="1"/>
  <c r="AP11"/>
  <c r="AP13"/>
  <c r="AO13"/>
  <c r="AN13"/>
  <c r="AM13"/>
  <c r="AL11"/>
  <c r="AL13"/>
  <c r="AK13"/>
  <c r="AJ11"/>
  <c r="AJ13"/>
  <c r="AI13"/>
  <c r="AH11"/>
  <c r="AH16" s="1"/>
  <c r="AH13"/>
  <c r="AG13"/>
  <c r="AF13"/>
  <c r="AF14" s="1"/>
  <c r="AE11"/>
  <c r="AE13"/>
  <c r="AD11"/>
  <c r="AD13"/>
  <c r="AD14" s="1"/>
  <c r="AC13"/>
  <c r="AB13"/>
  <c r="AA11"/>
  <c r="AA13"/>
  <c r="Z11"/>
  <c r="Z13"/>
  <c r="Y13"/>
  <c r="X13"/>
  <c r="W11"/>
  <c r="W13"/>
  <c r="W14" s="1"/>
  <c r="V11"/>
  <c r="V12" s="1"/>
  <c r="V13"/>
  <c r="U13"/>
  <c r="T11"/>
  <c r="T13"/>
  <c r="S13"/>
  <c r="R11"/>
  <c r="R16" s="1"/>
  <c r="R13"/>
  <c r="R14" s="1"/>
  <c r="Q13"/>
  <c r="P13"/>
  <c r="O11"/>
  <c r="O13"/>
  <c r="N13"/>
  <c r="M11"/>
  <c r="M16" s="1"/>
  <c r="M13"/>
  <c r="L13"/>
  <c r="L14" s="1"/>
  <c r="K11"/>
  <c r="K12" s="1"/>
  <c r="K13"/>
  <c r="K14" s="1"/>
  <c r="J13"/>
  <c r="I11"/>
  <c r="I13"/>
  <c r="H13"/>
  <c r="B17"/>
  <c r="B16"/>
  <c r="EB12"/>
  <c r="DX12"/>
  <c r="DL12"/>
  <c r="DD12"/>
  <c r="CZ12"/>
  <c r="CJ12"/>
  <c r="CA12"/>
  <c r="BJ12"/>
  <c r="BF12"/>
  <c r="AT12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F8"/>
  <c r="AK14" s="1"/>
  <c r="E8"/>
  <c r="A19" i="4"/>
  <c r="CI16" i="1" l="1"/>
  <c r="CI12"/>
  <c r="DK16"/>
  <c r="DK12"/>
  <c r="EQ16"/>
  <c r="EQ12"/>
  <c r="CU16"/>
  <c r="CU12"/>
  <c r="DO16"/>
  <c r="DO12"/>
  <c r="EM16"/>
  <c r="EM12"/>
  <c r="BW16"/>
  <c r="BW12"/>
  <c r="CY16"/>
  <c r="CY12"/>
  <c r="EA16"/>
  <c r="EA12"/>
  <c r="EE16"/>
  <c r="EE12"/>
  <c r="H16"/>
  <c r="P14"/>
  <c r="AH14"/>
  <c r="BA14"/>
  <c r="I14"/>
  <c r="T14"/>
  <c r="AN14"/>
  <c r="CN12"/>
  <c r="EJ12"/>
  <c r="M14"/>
  <c r="AJ14"/>
  <c r="AP12"/>
  <c r="BX12"/>
  <c r="CB12"/>
  <c r="CH12"/>
  <c r="CR12"/>
  <c r="CV12"/>
  <c r="DG12"/>
  <c r="H14"/>
  <c r="I16"/>
  <c r="N14"/>
  <c r="S14"/>
  <c r="U14"/>
  <c r="Z14"/>
  <c r="AB14"/>
  <c r="AD16"/>
  <c r="AI14"/>
  <c r="AR14"/>
  <c r="AT16"/>
  <c r="AY14"/>
  <c r="BJ16"/>
  <c r="Q16"/>
  <c r="U16"/>
  <c r="Y16"/>
  <c r="AC16"/>
  <c r="AG16"/>
  <c r="AK16"/>
  <c r="AO16"/>
  <c r="AS16"/>
  <c r="AW16"/>
  <c r="BA16"/>
  <c r="BE16"/>
  <c r="BI16"/>
  <c r="BM16"/>
  <c r="BQ16"/>
  <c r="BX225"/>
  <c r="CB225"/>
  <c r="CF225"/>
  <c r="CJ225"/>
  <c r="CN225"/>
  <c r="CR225"/>
  <c r="CV225"/>
  <c r="CZ225"/>
  <c r="DD225"/>
  <c r="DH225"/>
  <c r="DL225"/>
  <c r="DP225"/>
  <c r="DT225"/>
  <c r="DX225"/>
  <c r="EB225"/>
  <c r="EF225"/>
  <c r="EJ225"/>
  <c r="EN225"/>
  <c r="ER225"/>
  <c r="BK226"/>
  <c r="BO226"/>
  <c r="BS226"/>
  <c r="BW226"/>
  <c r="CA226"/>
  <c r="CE226"/>
  <c r="CI226"/>
  <c r="CM226"/>
  <c r="CQ226"/>
  <c r="CU226"/>
  <c r="CY226"/>
  <c r="DC226"/>
  <c r="DG226"/>
  <c r="DK226"/>
  <c r="DO226"/>
  <c r="DS226"/>
  <c r="DW226"/>
  <c r="EA226"/>
  <c r="EE226"/>
  <c r="EI226"/>
  <c r="EM226"/>
  <c r="EQ226"/>
  <c r="BR227"/>
  <c r="BV227"/>
  <c r="BZ227"/>
  <c r="CD227"/>
  <c r="CH227"/>
  <c r="CL227"/>
  <c r="CP227"/>
  <c r="CT227"/>
  <c r="CX227"/>
  <c r="DB227"/>
  <c r="DF227"/>
  <c r="DJ227"/>
  <c r="DN227"/>
  <c r="DR227"/>
  <c r="DV227"/>
  <c r="DZ227"/>
  <c r="ED227"/>
  <c r="EH227"/>
  <c r="EL227"/>
  <c r="EP227"/>
  <c r="BU228"/>
  <c r="BY228"/>
  <c r="CC228"/>
  <c r="CG228"/>
  <c r="CK228"/>
  <c r="CO228"/>
  <c r="CS228"/>
  <c r="CW228"/>
  <c r="DA228"/>
  <c r="DE228"/>
  <c r="DI228"/>
  <c r="DM228"/>
  <c r="DQ228"/>
  <c r="DU228"/>
  <c r="DY228"/>
  <c r="EC228"/>
  <c r="EG228"/>
  <c r="EK228"/>
  <c r="EO228"/>
  <c r="BX229"/>
  <c r="CB229"/>
  <c r="CF229"/>
  <c r="CJ229"/>
  <c r="CN229"/>
  <c r="CR229"/>
  <c r="CV229"/>
  <c r="CZ229"/>
  <c r="DD229"/>
  <c r="DH229"/>
  <c r="DL229"/>
  <c r="DP229"/>
  <c r="DT229"/>
  <c r="DX229"/>
  <c r="EB229"/>
  <c r="EF229"/>
  <c r="EJ229"/>
  <c r="EN229"/>
  <c r="ER229"/>
  <c r="BC230"/>
  <c r="BC13" s="1"/>
  <c r="BC14" s="1"/>
  <c r="BG230"/>
  <c r="BG13" s="1"/>
  <c r="BG14" s="1"/>
  <c r="BK230"/>
  <c r="BO230"/>
  <c r="BS230"/>
  <c r="BW230"/>
  <c r="CA230"/>
  <c r="CE230"/>
  <c r="CI230"/>
  <c r="CM230"/>
  <c r="CQ230"/>
  <c r="CU230"/>
  <c r="CY230"/>
  <c r="DC230"/>
  <c r="DG230"/>
  <c r="DK230"/>
  <c r="DO230"/>
  <c r="DS230"/>
  <c r="DW230"/>
  <c r="EA230"/>
  <c r="EE230"/>
  <c r="EI230"/>
  <c r="EM230"/>
  <c r="EQ230"/>
  <c r="BZ231"/>
  <c r="CD231"/>
  <c r="CH231"/>
  <c r="CL231"/>
  <c r="CP231"/>
  <c r="CT231"/>
  <c r="CX231"/>
  <c r="DB231"/>
  <c r="DF231"/>
  <c r="DJ231"/>
  <c r="DN231"/>
  <c r="DR231"/>
  <c r="DV231"/>
  <c r="DZ231"/>
  <c r="ED231"/>
  <c r="EH231"/>
  <c r="EL231"/>
  <c r="EP231"/>
  <c r="BY232"/>
  <c r="CC232"/>
  <c r="CG232"/>
  <c r="CK232"/>
  <c r="CO232"/>
  <c r="CS232"/>
  <c r="CW232"/>
  <c r="DA232"/>
  <c r="DE232"/>
  <c r="DI232"/>
  <c r="DM232"/>
  <c r="DQ232"/>
  <c r="DU232"/>
  <c r="DY232"/>
  <c r="EC232"/>
  <c r="EG232"/>
  <c r="EK232"/>
  <c r="EO232"/>
  <c r="BT233"/>
  <c r="BX233"/>
  <c r="CB233"/>
  <c r="CF233"/>
  <c r="CJ233"/>
  <c r="CN233"/>
  <c r="CR233"/>
  <c r="CV233"/>
  <c r="CZ233"/>
  <c r="DD233"/>
  <c r="DH233"/>
  <c r="DL233"/>
  <c r="DP233"/>
  <c r="DT233"/>
  <c r="DX233"/>
  <c r="EB233"/>
  <c r="EF233"/>
  <c r="EJ233"/>
  <c r="EN233"/>
  <c r="ER233"/>
  <c r="BW234"/>
  <c r="CA234"/>
  <c r="CE234"/>
  <c r="CI234"/>
  <c r="CM234"/>
  <c r="CQ234"/>
  <c r="CU234"/>
  <c r="CY234"/>
  <c r="DC234"/>
  <c r="DG234"/>
  <c r="DK234"/>
  <c r="DO234"/>
  <c r="DS234"/>
  <c r="DW234"/>
  <c r="EA234"/>
  <c r="EE234"/>
  <c r="EI234"/>
  <c r="EM234"/>
  <c r="EQ234"/>
  <c r="BR235"/>
  <c r="BV235"/>
  <c r="BZ235"/>
  <c r="CD235"/>
  <c r="CH235"/>
  <c r="CL235"/>
  <c r="CP235"/>
  <c r="CT235"/>
  <c r="CX235"/>
  <c r="DB235"/>
  <c r="DF235"/>
  <c r="DJ235"/>
  <c r="DN235"/>
  <c r="DR235"/>
  <c r="DV235"/>
  <c r="DZ235"/>
  <c r="ED235"/>
  <c r="EH235"/>
  <c r="EL235"/>
  <c r="EP235"/>
  <c r="BY236"/>
  <c r="CC236"/>
  <c r="CG236"/>
  <c r="CK236"/>
  <c r="CO236"/>
  <c r="CS236"/>
  <c r="CW236"/>
  <c r="DA236"/>
  <c r="DE236"/>
  <c r="DI236"/>
  <c r="DM236"/>
  <c r="DQ236"/>
  <c r="DU236"/>
  <c r="DY236"/>
  <c r="EC236"/>
  <c r="EG236"/>
  <c r="EK236"/>
  <c r="EO236"/>
  <c r="BX237"/>
  <c r="CB237"/>
  <c r="CF237"/>
  <c r="CJ237"/>
  <c r="CN237"/>
  <c r="CR237"/>
  <c r="CV237"/>
  <c r="CZ237"/>
  <c r="DD237"/>
  <c r="DH237"/>
  <c r="DL237"/>
  <c r="DP237"/>
  <c r="DT237"/>
  <c r="DX237"/>
  <c r="EB237"/>
  <c r="EF237"/>
  <c r="EJ237"/>
  <c r="EN237"/>
  <c r="ER237"/>
  <c r="CE238"/>
  <c r="CI238"/>
  <c r="CM238"/>
  <c r="CQ238"/>
  <c r="CU238"/>
  <c r="CY238"/>
  <c r="DC238"/>
  <c r="DG238"/>
  <c r="DK238"/>
  <c r="DO238"/>
  <c r="DS238"/>
  <c r="DW238"/>
  <c r="EA238"/>
  <c r="EE238"/>
  <c r="EI238"/>
  <c r="EM238"/>
  <c r="EQ238"/>
  <c r="CH239"/>
  <c r="CL239"/>
  <c r="CP239"/>
  <c r="CT239"/>
  <c r="CX239"/>
  <c r="DB239"/>
  <c r="DF239"/>
  <c r="DJ239"/>
  <c r="DN239"/>
  <c r="DR239"/>
  <c r="DV239"/>
  <c r="DZ239"/>
  <c r="ED239"/>
  <c r="EH239"/>
  <c r="EL239"/>
  <c r="EP239"/>
  <c r="BY240"/>
  <c r="CC240"/>
  <c r="CG240"/>
  <c r="CK240"/>
  <c r="CO240"/>
  <c r="CS240"/>
  <c r="CW240"/>
  <c r="DA240"/>
  <c r="DE240"/>
  <c r="DI240"/>
  <c r="DM240"/>
  <c r="DQ240"/>
  <c r="DU240"/>
  <c r="DY240"/>
  <c r="EC240"/>
  <c r="EG240"/>
  <c r="EK240"/>
  <c r="EO240"/>
  <c r="CB241"/>
  <c r="CF241"/>
  <c r="CJ241"/>
  <c r="CN241"/>
  <c r="CR241"/>
  <c r="CV241"/>
  <c r="CZ241"/>
  <c r="DD241"/>
  <c r="DH241"/>
  <c r="DL241"/>
  <c r="DP241"/>
  <c r="DT241"/>
  <c r="DX241"/>
  <c r="EB241"/>
  <c r="EF241"/>
  <c r="EJ241"/>
  <c r="EN241"/>
  <c r="ER241"/>
  <c r="BS242"/>
  <c r="BW242"/>
  <c r="CA242"/>
  <c r="CE242"/>
  <c r="CI242"/>
  <c r="CM242"/>
  <c r="CQ242"/>
  <c r="CU242"/>
  <c r="CY242"/>
  <c r="DC242"/>
  <c r="DG242"/>
  <c r="DK242"/>
  <c r="DO242"/>
  <c r="DS242"/>
  <c r="DW242"/>
  <c r="EA242"/>
  <c r="EE242"/>
  <c r="EI242"/>
  <c r="EM242"/>
  <c r="EQ242"/>
  <c r="BV243"/>
  <c r="BZ243"/>
  <c r="CD243"/>
  <c r="CH243"/>
  <c r="CL243"/>
  <c r="CP243"/>
  <c r="CT243"/>
  <c r="CX243"/>
  <c r="DB243"/>
  <c r="DF243"/>
  <c r="DJ243"/>
  <c r="DN243"/>
  <c r="DR243"/>
  <c r="DV243"/>
  <c r="DZ243"/>
  <c r="ED243"/>
  <c r="EH243"/>
  <c r="EL243"/>
  <c r="EP243"/>
  <c r="BY244"/>
  <c r="CC244"/>
  <c r="CG244"/>
  <c r="CK244"/>
  <c r="CO244"/>
  <c r="CS244"/>
  <c r="CW244"/>
  <c r="DA244"/>
  <c r="DE244"/>
  <c r="DI244"/>
  <c r="DM244"/>
  <c r="DQ244"/>
  <c r="DU244"/>
  <c r="DY244"/>
  <c r="EC244"/>
  <c r="EG244"/>
  <c r="EK244"/>
  <c r="EO244"/>
  <c r="BX245"/>
  <c r="CB245"/>
  <c r="CF245"/>
  <c r="CJ245"/>
  <c r="CN245"/>
  <c r="CR245"/>
  <c r="CV245"/>
  <c r="CZ245"/>
  <c r="DD245"/>
  <c r="DH245"/>
  <c r="DL245"/>
  <c r="DP245"/>
  <c r="DT245"/>
  <c r="DX245"/>
  <c r="EB245"/>
  <c r="EF245"/>
  <c r="EJ245"/>
  <c r="EN245"/>
  <c r="ER245"/>
  <c r="BS246"/>
  <c r="BW246"/>
  <c r="CA246"/>
  <c r="CE246"/>
  <c r="CI246"/>
  <c r="CM246"/>
  <c r="CQ246"/>
  <c r="CU246"/>
  <c r="CY246"/>
  <c r="DC246"/>
  <c r="DG246"/>
  <c r="DK246"/>
  <c r="DO246"/>
  <c r="DS246"/>
  <c r="DW246"/>
  <c r="EA246"/>
  <c r="EE246"/>
  <c r="EI246"/>
  <c r="EM246"/>
  <c r="EQ246"/>
  <c r="BZ247"/>
  <c r="CD247"/>
  <c r="CH247"/>
  <c r="CL247"/>
  <c r="CP247"/>
  <c r="CT247"/>
  <c r="CX247"/>
  <c r="DB247"/>
  <c r="DF247"/>
  <c r="DJ247"/>
  <c r="DN247"/>
  <c r="DR247"/>
  <c r="DV247"/>
  <c r="DZ247"/>
  <c r="ED247"/>
  <c r="EH247"/>
  <c r="EL247"/>
  <c r="EP247"/>
  <c r="CG248"/>
  <c r="CK248"/>
  <c r="CO248"/>
  <c r="CS248"/>
  <c r="CW248"/>
  <c r="DA248"/>
  <c r="DE248"/>
  <c r="DI248"/>
  <c r="DM248"/>
  <c r="DQ248"/>
  <c r="DU248"/>
  <c r="DY248"/>
  <c r="EC248"/>
  <c r="EG248"/>
  <c r="EK248"/>
  <c r="EO248"/>
  <c r="BX249"/>
  <c r="CB249"/>
  <c r="CF249"/>
  <c r="CJ249"/>
  <c r="CN249"/>
  <c r="CR249"/>
  <c r="CV249"/>
  <c r="CZ249"/>
  <c r="DD249"/>
  <c r="DH249"/>
  <c r="DL249"/>
  <c r="DP249"/>
  <c r="DT249"/>
  <c r="DX249"/>
  <c r="EB249"/>
  <c r="EF249"/>
  <c r="EJ249"/>
  <c r="EN249"/>
  <c r="ER249"/>
  <c r="BW250"/>
  <c r="CA250"/>
  <c r="CE250"/>
  <c r="CI250"/>
  <c r="CM250"/>
  <c r="CQ250"/>
  <c r="CU250"/>
  <c r="CY250"/>
  <c r="DC250"/>
  <c r="DG250"/>
  <c r="DK250"/>
  <c r="DO250"/>
  <c r="DS250"/>
  <c r="DW250"/>
  <c r="EA250"/>
  <c r="EE250"/>
  <c r="EI250"/>
  <c r="EM250"/>
  <c r="EQ250"/>
  <c r="BV251"/>
  <c r="BZ251"/>
  <c r="CD251"/>
  <c r="CH251"/>
  <c r="CL251"/>
  <c r="CP251"/>
  <c r="CT251"/>
  <c r="CX251"/>
  <c r="DB251"/>
  <c r="DF251"/>
  <c r="DJ251"/>
  <c r="DN251"/>
  <c r="DR251"/>
  <c r="DV251"/>
  <c r="DZ251"/>
  <c r="ED251"/>
  <c r="EH251"/>
  <c r="EL251"/>
  <c r="EP251"/>
  <c r="BU252"/>
  <c r="BY252"/>
  <c r="CC252"/>
  <c r="CG252"/>
  <c r="CK252"/>
  <c r="CO252"/>
  <c r="CS252"/>
  <c r="CW252"/>
  <c r="DA252"/>
  <c r="DE252"/>
  <c r="DI252"/>
  <c r="DM252"/>
  <c r="DQ252"/>
  <c r="DU252"/>
  <c r="DY252"/>
  <c r="EC252"/>
  <c r="EG252"/>
  <c r="EK252"/>
  <c r="EO252"/>
  <c r="BX253"/>
  <c r="CB253"/>
  <c r="CF253"/>
  <c r="CJ253"/>
  <c r="CN253"/>
  <c r="CR253"/>
  <c r="CV253"/>
  <c r="CZ253"/>
  <c r="DD253"/>
  <c r="DH253"/>
  <c r="DL253"/>
  <c r="DP253"/>
  <c r="DT253"/>
  <c r="DX253"/>
  <c r="EB253"/>
  <c r="EF253"/>
  <c r="EJ253"/>
  <c r="EN253"/>
  <c r="ER253"/>
  <c r="BW254"/>
  <c r="CA254"/>
  <c r="CE254"/>
  <c r="CI254"/>
  <c r="CM254"/>
  <c r="CQ254"/>
  <c r="CU254"/>
  <c r="CY254"/>
  <c r="DC254"/>
  <c r="DG254"/>
  <c r="DK254"/>
  <c r="DO254"/>
  <c r="DS254"/>
  <c r="DW254"/>
  <c r="EA254"/>
  <c r="EE254"/>
  <c r="EI254"/>
  <c r="EM254"/>
  <c r="EQ254"/>
  <c r="BR255"/>
  <c r="BV255"/>
  <c r="BZ255"/>
  <c r="CD255"/>
  <c r="CH255"/>
  <c r="CL255"/>
  <c r="CP255"/>
  <c r="CT255"/>
  <c r="CX255"/>
  <c r="DB255"/>
  <c r="DF255"/>
  <c r="DJ255"/>
  <c r="DN255"/>
  <c r="DR255"/>
  <c r="DV255"/>
  <c r="DZ255"/>
  <c r="ED255"/>
  <c r="EH255"/>
  <c r="EL255"/>
  <c r="EP255"/>
  <c r="BY256"/>
  <c r="CC256"/>
  <c r="CG256"/>
  <c r="CK256"/>
  <c r="CO256"/>
  <c r="CS256"/>
  <c r="CW256"/>
  <c r="DA256"/>
  <c r="DE256"/>
  <c r="DI256"/>
  <c r="DM256"/>
  <c r="DQ256"/>
  <c r="DU256"/>
  <c r="DY256"/>
  <c r="EC256"/>
  <c r="EG256"/>
  <c r="EK256"/>
  <c r="EO256"/>
  <c r="BX257"/>
  <c r="CB257"/>
  <c r="CF257"/>
  <c r="CJ257"/>
  <c r="CN257"/>
  <c r="CR257"/>
  <c r="CV257"/>
  <c r="CZ257"/>
  <c r="DD257"/>
  <c r="DH257"/>
  <c r="DL257"/>
  <c r="DP257"/>
  <c r="DT257"/>
  <c r="DX257"/>
  <c r="EB257"/>
  <c r="EF257"/>
  <c r="EJ257"/>
  <c r="EN257"/>
  <c r="ER257"/>
  <c r="CA258"/>
  <c r="CE258"/>
  <c r="CI258"/>
  <c r="CM258"/>
  <c r="CQ258"/>
  <c r="CU258"/>
  <c r="CY258"/>
  <c r="DC258"/>
  <c r="DG258"/>
  <c r="DK258"/>
  <c r="DO258"/>
  <c r="DS258"/>
  <c r="DW258"/>
  <c r="EA258"/>
  <c r="EE258"/>
  <c r="EI258"/>
  <c r="EM258"/>
  <c r="EQ258"/>
  <c r="BZ259"/>
  <c r="CD259"/>
  <c r="CH259"/>
  <c r="CL259"/>
  <c r="CP259"/>
  <c r="CT259"/>
  <c r="CZ259"/>
  <c r="DE259"/>
  <c r="DJ259"/>
  <c r="DP259"/>
  <c r="DU259"/>
  <c r="DZ259"/>
  <c r="EF259"/>
  <c r="EK259"/>
  <c r="EP259"/>
  <c r="BW260"/>
  <c r="CB260"/>
  <c r="CG260"/>
  <c r="CM260"/>
  <c r="CR260"/>
  <c r="CY260"/>
  <c r="DG260"/>
  <c r="DO260"/>
  <c r="DW260"/>
  <c r="EE260"/>
  <c r="EM260"/>
  <c r="BZ261"/>
  <c r="CH261"/>
  <c r="CP261"/>
  <c r="CX261"/>
  <c r="DF261"/>
  <c r="DN261"/>
  <c r="DV261"/>
  <c r="ED261"/>
  <c r="EL261"/>
  <c r="CD262"/>
  <c r="CL262"/>
  <c r="CT262"/>
  <c r="DB262"/>
  <c r="DJ262"/>
  <c r="DR262"/>
  <c r="DZ262"/>
  <c r="EH262"/>
  <c r="EP262"/>
  <c r="BU263"/>
  <c r="CK263"/>
  <c r="DA263"/>
  <c r="DQ263"/>
  <c r="EG263"/>
  <c r="CF264"/>
  <c r="CV264"/>
  <c r="BW225"/>
  <c r="CA225"/>
  <c r="CE225"/>
  <c r="CI225"/>
  <c r="CM225"/>
  <c r="CQ225"/>
  <c r="CU225"/>
  <c r="CY225"/>
  <c r="DC225"/>
  <c r="DG225"/>
  <c r="DK225"/>
  <c r="DO225"/>
  <c r="DS225"/>
  <c r="DW225"/>
  <c r="EA225"/>
  <c r="EE225"/>
  <c r="EI225"/>
  <c r="EM225"/>
  <c r="EQ225"/>
  <c r="BJ226"/>
  <c r="BN226"/>
  <c r="BR226"/>
  <c r="BV226"/>
  <c r="BZ226"/>
  <c r="CD226"/>
  <c r="CH226"/>
  <c r="CL226"/>
  <c r="CP226"/>
  <c r="CT226"/>
  <c r="CX226"/>
  <c r="DB226"/>
  <c r="DF226"/>
  <c r="DJ226"/>
  <c r="DN226"/>
  <c r="DR226"/>
  <c r="DV226"/>
  <c r="DZ226"/>
  <c r="ED226"/>
  <c r="EH226"/>
  <c r="EL226"/>
  <c r="EP226"/>
  <c r="BQ227"/>
  <c r="BU227"/>
  <c r="BY227"/>
  <c r="CC227"/>
  <c r="CG227"/>
  <c r="CK227"/>
  <c r="CO227"/>
  <c r="CS227"/>
  <c r="CW227"/>
  <c r="DA227"/>
  <c r="DE227"/>
  <c r="DI227"/>
  <c r="DM227"/>
  <c r="DQ227"/>
  <c r="DU227"/>
  <c r="DY227"/>
  <c r="EC227"/>
  <c r="EG227"/>
  <c r="EK227"/>
  <c r="EO227"/>
  <c r="BT228"/>
  <c r="BX228"/>
  <c r="CB228"/>
  <c r="CF228"/>
  <c r="CJ228"/>
  <c r="CN228"/>
  <c r="CR228"/>
  <c r="CV228"/>
  <c r="CZ228"/>
  <c r="DD228"/>
  <c r="DH228"/>
  <c r="DL228"/>
  <c r="DP228"/>
  <c r="DT228"/>
  <c r="DX228"/>
  <c r="EB228"/>
  <c r="EF228"/>
  <c r="EJ228"/>
  <c r="EN228"/>
  <c r="ER228"/>
  <c r="CA229"/>
  <c r="CE229"/>
  <c r="CI229"/>
  <c r="CM229"/>
  <c r="CQ229"/>
  <c r="CU229"/>
  <c r="CY229"/>
  <c r="DC229"/>
  <c r="DG229"/>
  <c r="DK229"/>
  <c r="DO229"/>
  <c r="DS229"/>
  <c r="DW229"/>
  <c r="EA229"/>
  <c r="EE229"/>
  <c r="EI229"/>
  <c r="EM229"/>
  <c r="EQ229"/>
  <c r="BB230"/>
  <c r="BB13" s="1"/>
  <c r="BB14" s="1"/>
  <c r="BF230"/>
  <c r="BF13" s="1"/>
  <c r="BF14" s="1"/>
  <c r="BJ230"/>
  <c r="BN230"/>
  <c r="BR230"/>
  <c r="BV230"/>
  <c r="BZ230"/>
  <c r="CD230"/>
  <c r="CH230"/>
  <c r="CL230"/>
  <c r="CP230"/>
  <c r="CT230"/>
  <c r="CX230"/>
  <c r="DB230"/>
  <c r="DF230"/>
  <c r="DJ230"/>
  <c r="DN230"/>
  <c r="DR230"/>
  <c r="DV230"/>
  <c r="DZ230"/>
  <c r="ED230"/>
  <c r="EH230"/>
  <c r="EL230"/>
  <c r="EP230"/>
  <c r="CC231"/>
  <c r="CG231"/>
  <c r="CK231"/>
  <c r="CO231"/>
  <c r="CS231"/>
  <c r="CW231"/>
  <c r="DA231"/>
  <c r="DE231"/>
  <c r="DI231"/>
  <c r="DM231"/>
  <c r="DQ231"/>
  <c r="DU231"/>
  <c r="DY231"/>
  <c r="EC231"/>
  <c r="EG231"/>
  <c r="EK231"/>
  <c r="EO231"/>
  <c r="CB232"/>
  <c r="CF232"/>
  <c r="CJ232"/>
  <c r="CN232"/>
  <c r="CR232"/>
  <c r="CV232"/>
  <c r="CZ232"/>
  <c r="DD232"/>
  <c r="DH232"/>
  <c r="DL232"/>
  <c r="DP232"/>
  <c r="DT232"/>
  <c r="DX232"/>
  <c r="EB232"/>
  <c r="EF232"/>
  <c r="EJ232"/>
  <c r="EN232"/>
  <c r="ER232"/>
  <c r="BS233"/>
  <c r="BW233"/>
  <c r="CA233"/>
  <c r="CE233"/>
  <c r="CI233"/>
  <c r="CM233"/>
  <c r="CQ233"/>
  <c r="CU233"/>
  <c r="CY233"/>
  <c r="DC233"/>
  <c r="DG233"/>
  <c r="DK233"/>
  <c r="DO233"/>
  <c r="DS233"/>
  <c r="DW233"/>
  <c r="EA233"/>
  <c r="EE233"/>
  <c r="EI233"/>
  <c r="EM233"/>
  <c r="EQ233"/>
  <c r="BZ234"/>
  <c r="CD234"/>
  <c r="CH234"/>
  <c r="CL234"/>
  <c r="CP234"/>
  <c r="CT234"/>
  <c r="CX234"/>
  <c r="DB234"/>
  <c r="DF234"/>
  <c r="DJ234"/>
  <c r="DN234"/>
  <c r="DR234"/>
  <c r="DV234"/>
  <c r="DZ234"/>
  <c r="ED234"/>
  <c r="EH234"/>
  <c r="EL234"/>
  <c r="EP234"/>
  <c r="BQ235"/>
  <c r="BU235"/>
  <c r="BY235"/>
  <c r="CC235"/>
  <c r="CG235"/>
  <c r="CK235"/>
  <c r="CO235"/>
  <c r="CS235"/>
  <c r="CW235"/>
  <c r="DA235"/>
  <c r="DE235"/>
  <c r="DI235"/>
  <c r="DM235"/>
  <c r="DQ235"/>
  <c r="DU235"/>
  <c r="DY235"/>
  <c r="EC235"/>
  <c r="EG235"/>
  <c r="EK235"/>
  <c r="EO235"/>
  <c r="BX236"/>
  <c r="CB236"/>
  <c r="CF236"/>
  <c r="CJ236"/>
  <c r="CN236"/>
  <c r="CR236"/>
  <c r="CV236"/>
  <c r="CZ236"/>
  <c r="DD236"/>
  <c r="DH236"/>
  <c r="DL236"/>
  <c r="DP236"/>
  <c r="DT236"/>
  <c r="DX236"/>
  <c r="EB236"/>
  <c r="EF236"/>
  <c r="EJ236"/>
  <c r="EN236"/>
  <c r="ER236"/>
  <c r="BW237"/>
  <c r="CA237"/>
  <c r="CE237"/>
  <c r="CI237"/>
  <c r="CM237"/>
  <c r="CQ237"/>
  <c r="CU237"/>
  <c r="CY237"/>
  <c r="DC237"/>
  <c r="DG237"/>
  <c r="DK237"/>
  <c r="DO237"/>
  <c r="DS237"/>
  <c r="DW237"/>
  <c r="EA237"/>
  <c r="EE237"/>
  <c r="EI237"/>
  <c r="EM237"/>
  <c r="EQ237"/>
  <c r="CD238"/>
  <c r="CH238"/>
  <c r="CL238"/>
  <c r="CP238"/>
  <c r="CT238"/>
  <c r="CX238"/>
  <c r="DB238"/>
  <c r="DF238"/>
  <c r="DJ238"/>
  <c r="DN238"/>
  <c r="DR238"/>
  <c r="DV238"/>
  <c r="DZ238"/>
  <c r="ED238"/>
  <c r="EH238"/>
  <c r="EL238"/>
  <c r="EP238"/>
  <c r="CG239"/>
  <c r="CK239"/>
  <c r="CO239"/>
  <c r="CS239"/>
  <c r="CW239"/>
  <c r="DA239"/>
  <c r="DE239"/>
  <c r="DI239"/>
  <c r="DM239"/>
  <c r="DQ239"/>
  <c r="DU239"/>
  <c r="DY239"/>
  <c r="EC239"/>
  <c r="EG239"/>
  <c r="EK239"/>
  <c r="EO239"/>
  <c r="BX240"/>
  <c r="CB240"/>
  <c r="CF240"/>
  <c r="CJ240"/>
  <c r="CN240"/>
  <c r="CR240"/>
  <c r="CV240"/>
  <c r="CZ240"/>
  <c r="DD240"/>
  <c r="DH240"/>
  <c r="DL240"/>
  <c r="DP240"/>
  <c r="DT240"/>
  <c r="DX240"/>
  <c r="EB240"/>
  <c r="EF240"/>
  <c r="EJ240"/>
  <c r="EN240"/>
  <c r="ER240"/>
  <c r="CA241"/>
  <c r="CE241"/>
  <c r="CI241"/>
  <c r="CM241"/>
  <c r="CQ241"/>
  <c r="CU241"/>
  <c r="CY241"/>
  <c r="DC241"/>
  <c r="DG241"/>
  <c r="DK241"/>
  <c r="DO241"/>
  <c r="DS241"/>
  <c r="DW241"/>
  <c r="EA241"/>
  <c r="EE241"/>
  <c r="EI241"/>
  <c r="EM241"/>
  <c r="EQ241"/>
  <c r="BR242"/>
  <c r="BV242"/>
  <c r="BZ242"/>
  <c r="CD242"/>
  <c r="CH242"/>
  <c r="CL242"/>
  <c r="CP242"/>
  <c r="CT242"/>
  <c r="CX242"/>
  <c r="DB242"/>
  <c r="DF242"/>
  <c r="DJ242"/>
  <c r="DN242"/>
  <c r="DR242"/>
  <c r="DV242"/>
  <c r="DZ242"/>
  <c r="ED242"/>
  <c r="EH242"/>
  <c r="EL242"/>
  <c r="EP242"/>
  <c r="BU243"/>
  <c r="BY243"/>
  <c r="CC243"/>
  <c r="CG243"/>
  <c r="CK243"/>
  <c r="CO243"/>
  <c r="CS243"/>
  <c r="CW243"/>
  <c r="DA243"/>
  <c r="DE243"/>
  <c r="DI243"/>
  <c r="DM243"/>
  <c r="DQ243"/>
  <c r="DU243"/>
  <c r="DY243"/>
  <c r="EC243"/>
  <c r="EG243"/>
  <c r="EK243"/>
  <c r="EO243"/>
  <c r="BX244"/>
  <c r="CB244"/>
  <c r="CF244"/>
  <c r="CJ244"/>
  <c r="CN244"/>
  <c r="CR244"/>
  <c r="CV244"/>
  <c r="CZ244"/>
  <c r="DD244"/>
  <c r="DH244"/>
  <c r="DL244"/>
  <c r="DP244"/>
  <c r="DT244"/>
  <c r="DX244"/>
  <c r="EB244"/>
  <c r="EF244"/>
  <c r="EJ244"/>
  <c r="EN244"/>
  <c r="ER244"/>
  <c r="BW245"/>
  <c r="CA245"/>
  <c r="CE245"/>
  <c r="CI245"/>
  <c r="CM245"/>
  <c r="CQ245"/>
  <c r="CU245"/>
  <c r="CY245"/>
  <c r="DC245"/>
  <c r="DG245"/>
  <c r="DK245"/>
  <c r="DO245"/>
  <c r="DS245"/>
  <c r="DW245"/>
  <c r="EA245"/>
  <c r="EE245"/>
  <c r="EI245"/>
  <c r="EM245"/>
  <c r="EQ245"/>
  <c r="BV246"/>
  <c r="BZ246"/>
  <c r="CD246"/>
  <c r="CH246"/>
  <c r="CL246"/>
  <c r="CP246"/>
  <c r="CT246"/>
  <c r="CX246"/>
  <c r="DB246"/>
  <c r="DF246"/>
  <c r="DJ246"/>
  <c r="DN246"/>
  <c r="DR246"/>
  <c r="DV246"/>
  <c r="DZ246"/>
  <c r="ED246"/>
  <c r="EH246"/>
  <c r="EL246"/>
  <c r="EP246"/>
  <c r="CC247"/>
  <c r="CG247"/>
  <c r="CK247"/>
  <c r="CO247"/>
  <c r="CS247"/>
  <c r="CW247"/>
  <c r="DA247"/>
  <c r="DE247"/>
  <c r="DI247"/>
  <c r="DM247"/>
  <c r="DQ247"/>
  <c r="DU247"/>
  <c r="DY247"/>
  <c r="EC247"/>
  <c r="EG247"/>
  <c r="EK247"/>
  <c r="EO247"/>
  <c r="CF248"/>
  <c r="CJ248"/>
  <c r="CN248"/>
  <c r="CR248"/>
  <c r="CV248"/>
  <c r="CZ248"/>
  <c r="DD248"/>
  <c r="DH248"/>
  <c r="DL248"/>
  <c r="DP248"/>
  <c r="DT248"/>
  <c r="DX248"/>
  <c r="EB248"/>
  <c r="EF248"/>
  <c r="EJ248"/>
  <c r="EN248"/>
  <c r="ER248"/>
  <c r="BW249"/>
  <c r="CA249"/>
  <c r="CE249"/>
  <c r="CI249"/>
  <c r="CM249"/>
  <c r="CQ249"/>
  <c r="CU249"/>
  <c r="CY249"/>
  <c r="DC249"/>
  <c r="DG249"/>
  <c r="DK249"/>
  <c r="DO249"/>
  <c r="DS249"/>
  <c r="DW249"/>
  <c r="EA249"/>
  <c r="EE249"/>
  <c r="EI249"/>
  <c r="EM249"/>
  <c r="EQ249"/>
  <c r="BZ250"/>
  <c r="CD250"/>
  <c r="CH250"/>
  <c r="CL250"/>
  <c r="CP250"/>
  <c r="CT250"/>
  <c r="CX250"/>
  <c r="DB250"/>
  <c r="DF250"/>
  <c r="DJ250"/>
  <c r="DN250"/>
  <c r="DR250"/>
  <c r="DV250"/>
  <c r="DZ250"/>
  <c r="ED250"/>
  <c r="EH250"/>
  <c r="EL250"/>
  <c r="EP250"/>
  <c r="BY251"/>
  <c r="CC251"/>
  <c r="CG251"/>
  <c r="CK251"/>
  <c r="CO251"/>
  <c r="CS251"/>
  <c r="CW251"/>
  <c r="DA251"/>
  <c r="DE251"/>
  <c r="DI251"/>
  <c r="DM251"/>
  <c r="DQ251"/>
  <c r="DU251"/>
  <c r="DY251"/>
  <c r="EC251"/>
  <c r="EG251"/>
  <c r="EK251"/>
  <c r="EO251"/>
  <c r="BT252"/>
  <c r="BX252"/>
  <c r="CB252"/>
  <c r="CF252"/>
  <c r="CJ252"/>
  <c r="CN252"/>
  <c r="CR252"/>
  <c r="CV252"/>
  <c r="CZ252"/>
  <c r="DD252"/>
  <c r="DH252"/>
  <c r="DL252"/>
  <c r="DP252"/>
  <c r="DT252"/>
  <c r="DX252"/>
  <c r="EB252"/>
  <c r="EF252"/>
  <c r="EJ252"/>
  <c r="EN252"/>
  <c r="ER252"/>
  <c r="BW253"/>
  <c r="CA253"/>
  <c r="CE253"/>
  <c r="CI253"/>
  <c r="CM253"/>
  <c r="CQ253"/>
  <c r="CU253"/>
  <c r="CY253"/>
  <c r="DC253"/>
  <c r="DG253"/>
  <c r="DK253"/>
  <c r="DO253"/>
  <c r="DS253"/>
  <c r="DW253"/>
  <c r="EA253"/>
  <c r="EE253"/>
  <c r="EI253"/>
  <c r="EM253"/>
  <c r="EQ253"/>
  <c r="BV254"/>
  <c r="BZ254"/>
  <c r="CD254"/>
  <c r="CH254"/>
  <c r="CL254"/>
  <c r="CP254"/>
  <c r="CT254"/>
  <c r="CX254"/>
  <c r="DB254"/>
  <c r="DF254"/>
  <c r="DJ254"/>
  <c r="DN254"/>
  <c r="DR254"/>
  <c r="DV254"/>
  <c r="DZ254"/>
  <c r="ED254"/>
  <c r="EH254"/>
  <c r="EL254"/>
  <c r="EP254"/>
  <c r="BQ255"/>
  <c r="BU255"/>
  <c r="BY255"/>
  <c r="CC255"/>
  <c r="CG255"/>
  <c r="CK255"/>
  <c r="CO255"/>
  <c r="CS255"/>
  <c r="CW255"/>
  <c r="DA255"/>
  <c r="DE255"/>
  <c r="DI255"/>
  <c r="DM255"/>
  <c r="DQ255"/>
  <c r="DU255"/>
  <c r="DY255"/>
  <c r="EC255"/>
  <c r="EG255"/>
  <c r="EK255"/>
  <c r="EO255"/>
  <c r="CB256"/>
  <c r="CF256"/>
  <c r="CJ256"/>
  <c r="CN256"/>
  <c r="CR256"/>
  <c r="CV256"/>
  <c r="CZ256"/>
  <c r="DD256"/>
  <c r="DH256"/>
  <c r="DL256"/>
  <c r="DP256"/>
  <c r="DT256"/>
  <c r="DX256"/>
  <c r="EB256"/>
  <c r="EF256"/>
  <c r="EJ256"/>
  <c r="EN256"/>
  <c r="ER256"/>
  <c r="CA257"/>
  <c r="CE257"/>
  <c r="CI257"/>
  <c r="CM257"/>
  <c r="CQ257"/>
  <c r="CU257"/>
  <c r="CY257"/>
  <c r="DC257"/>
  <c r="DG257"/>
  <c r="DK257"/>
  <c r="DO257"/>
  <c r="DS257"/>
  <c r="DW257"/>
  <c r="EA257"/>
  <c r="EE257"/>
  <c r="EI257"/>
  <c r="EM257"/>
  <c r="EQ257"/>
  <c r="BZ258"/>
  <c r="CD258"/>
  <c r="CH258"/>
  <c r="CL258"/>
  <c r="CP258"/>
  <c r="CT258"/>
  <c r="CX258"/>
  <c r="DB258"/>
  <c r="DF258"/>
  <c r="DJ258"/>
  <c r="DN258"/>
  <c r="DR258"/>
  <c r="DV258"/>
  <c r="DZ258"/>
  <c r="ED258"/>
  <c r="EH258"/>
  <c r="EL258"/>
  <c r="EP258"/>
  <c r="BY259"/>
  <c r="CC259"/>
  <c r="CG259"/>
  <c r="CK259"/>
  <c r="CO259"/>
  <c r="CS259"/>
  <c r="CX259"/>
  <c r="DD259"/>
  <c r="DI259"/>
  <c r="DN259"/>
  <c r="DT259"/>
  <c r="DY259"/>
  <c r="ED259"/>
  <c r="EJ259"/>
  <c r="BU260"/>
  <c r="CA260"/>
  <c r="CF260"/>
  <c r="CK260"/>
  <c r="CQ260"/>
  <c r="CV260"/>
  <c r="DD260"/>
  <c r="DL260"/>
  <c r="DT260"/>
  <c r="EB260"/>
  <c r="EJ260"/>
  <c r="BW261"/>
  <c r="CE261"/>
  <c r="CM261"/>
  <c r="CU261"/>
  <c r="DC261"/>
  <c r="DK261"/>
  <c r="DS261"/>
  <c r="EA261"/>
  <c r="EI261"/>
  <c r="CC262"/>
  <c r="CK262"/>
  <c r="CS262"/>
  <c r="DA262"/>
  <c r="DI262"/>
  <c r="DQ262"/>
  <c r="DY262"/>
  <c r="EG262"/>
  <c r="BQ263"/>
  <c r="CG263"/>
  <c r="CW263"/>
  <c r="DM263"/>
  <c r="CB264"/>
  <c r="EQ259"/>
  <c r="EM259"/>
  <c r="EI259"/>
  <c r="EE259"/>
  <c r="EA259"/>
  <c r="DW259"/>
  <c r="DS259"/>
  <c r="DO259"/>
  <c r="DK259"/>
  <c r="DG259"/>
  <c r="DC259"/>
  <c r="CY259"/>
  <c r="CU259"/>
  <c r="EO260"/>
  <c r="EK260"/>
  <c r="EG260"/>
  <c r="EC260"/>
  <c r="DY260"/>
  <c r="DU260"/>
  <c r="DQ260"/>
  <c r="DM260"/>
  <c r="DI260"/>
  <c r="DE260"/>
  <c r="DA260"/>
  <c r="CW260"/>
  <c r="EP260"/>
  <c r="EL260"/>
  <c r="EH260"/>
  <c r="ED260"/>
  <c r="DZ260"/>
  <c r="DV260"/>
  <c r="DR260"/>
  <c r="DN260"/>
  <c r="DJ260"/>
  <c r="DF260"/>
  <c r="DB260"/>
  <c r="CX260"/>
  <c r="CT260"/>
  <c r="CP260"/>
  <c r="CL260"/>
  <c r="CH260"/>
  <c r="CD260"/>
  <c r="BZ260"/>
  <c r="BV260"/>
  <c r="ER261"/>
  <c r="EN261"/>
  <c r="EJ261"/>
  <c r="EF261"/>
  <c r="EB261"/>
  <c r="DX261"/>
  <c r="DT261"/>
  <c r="DP261"/>
  <c r="DL261"/>
  <c r="DH261"/>
  <c r="DD261"/>
  <c r="CZ261"/>
  <c r="CV261"/>
  <c r="CR261"/>
  <c r="CN261"/>
  <c r="CJ261"/>
  <c r="CF261"/>
  <c r="CB261"/>
  <c r="BX261"/>
  <c r="EO261"/>
  <c r="EK261"/>
  <c r="EG261"/>
  <c r="EC261"/>
  <c r="DY261"/>
  <c r="DU261"/>
  <c r="DQ261"/>
  <c r="DM261"/>
  <c r="DI261"/>
  <c r="DE261"/>
  <c r="DA261"/>
  <c r="CW261"/>
  <c r="CS261"/>
  <c r="CO261"/>
  <c r="CK261"/>
  <c r="CG261"/>
  <c r="CC261"/>
  <c r="BY261"/>
  <c r="EQ262"/>
  <c r="EM262"/>
  <c r="EI262"/>
  <c r="EE262"/>
  <c r="EA262"/>
  <c r="DW262"/>
  <c r="DS262"/>
  <c r="DO262"/>
  <c r="DK262"/>
  <c r="DG262"/>
  <c r="DC262"/>
  <c r="CY262"/>
  <c r="CU262"/>
  <c r="CQ262"/>
  <c r="CM262"/>
  <c r="CI262"/>
  <c r="CE262"/>
  <c r="CA262"/>
  <c r="ER262"/>
  <c r="EN262"/>
  <c r="EJ262"/>
  <c r="EF262"/>
  <c r="EB262"/>
  <c r="DX262"/>
  <c r="DT262"/>
  <c r="DP262"/>
  <c r="DL262"/>
  <c r="DH262"/>
  <c r="DD262"/>
  <c r="CZ262"/>
  <c r="CV262"/>
  <c r="CR262"/>
  <c r="CN262"/>
  <c r="CJ262"/>
  <c r="CF262"/>
  <c r="CB262"/>
  <c r="ER263"/>
  <c r="EN263"/>
  <c r="EJ263"/>
  <c r="EF263"/>
  <c r="EB263"/>
  <c r="DX263"/>
  <c r="DT263"/>
  <c r="DP263"/>
  <c r="DL263"/>
  <c r="DH263"/>
  <c r="DD263"/>
  <c r="CZ263"/>
  <c r="CV263"/>
  <c r="CR263"/>
  <c r="CN263"/>
  <c r="CJ263"/>
  <c r="CF263"/>
  <c r="CB263"/>
  <c r="BX263"/>
  <c r="BT263"/>
  <c r="BP263"/>
  <c r="EP263"/>
  <c r="EL263"/>
  <c r="EH263"/>
  <c r="ED263"/>
  <c r="DZ263"/>
  <c r="DV263"/>
  <c r="DR263"/>
  <c r="DN263"/>
  <c r="DJ263"/>
  <c r="DF263"/>
  <c r="DB263"/>
  <c r="CX263"/>
  <c r="CT263"/>
  <c r="CP263"/>
  <c r="CL263"/>
  <c r="CH263"/>
  <c r="CD263"/>
  <c r="BZ263"/>
  <c r="BV263"/>
  <c r="BR263"/>
  <c r="BN263"/>
  <c r="EQ263"/>
  <c r="EM263"/>
  <c r="EI263"/>
  <c r="EE263"/>
  <c r="EA263"/>
  <c r="DW263"/>
  <c r="DS263"/>
  <c r="DO263"/>
  <c r="DK263"/>
  <c r="DG263"/>
  <c r="DC263"/>
  <c r="CY263"/>
  <c r="CU263"/>
  <c r="CQ263"/>
  <c r="CM263"/>
  <c r="CI263"/>
  <c r="CE263"/>
  <c r="CA263"/>
  <c r="BW263"/>
  <c r="BS263"/>
  <c r="BO263"/>
  <c r="EQ264"/>
  <c r="EM264"/>
  <c r="EI264"/>
  <c r="EE264"/>
  <c r="EA264"/>
  <c r="DW264"/>
  <c r="DS264"/>
  <c r="DO264"/>
  <c r="DK264"/>
  <c r="DG264"/>
  <c r="DC264"/>
  <c r="CY264"/>
  <c r="CU264"/>
  <c r="CQ264"/>
  <c r="CM264"/>
  <c r="CI264"/>
  <c r="CE264"/>
  <c r="CA264"/>
  <c r="BW264"/>
  <c r="ER264"/>
  <c r="EN264"/>
  <c r="EJ264"/>
  <c r="EF264"/>
  <c r="EB264"/>
  <c r="DX264"/>
  <c r="DT264"/>
  <c r="DP264"/>
  <c r="DL264"/>
  <c r="DH264"/>
  <c r="DD264"/>
  <c r="CZ264"/>
  <c r="EO264"/>
  <c r="EK264"/>
  <c r="EG264"/>
  <c r="EC264"/>
  <c r="DY264"/>
  <c r="DU264"/>
  <c r="DQ264"/>
  <c r="DM264"/>
  <c r="DI264"/>
  <c r="DE264"/>
  <c r="DA264"/>
  <c r="CW264"/>
  <c r="CS264"/>
  <c r="CO264"/>
  <c r="CK264"/>
  <c r="CG264"/>
  <c r="CC264"/>
  <c r="BY264"/>
  <c r="EP264"/>
  <c r="EL264"/>
  <c r="EH264"/>
  <c r="ED264"/>
  <c r="DZ264"/>
  <c r="DV264"/>
  <c r="DR264"/>
  <c r="DN264"/>
  <c r="DJ264"/>
  <c r="DF264"/>
  <c r="DB264"/>
  <c r="CX264"/>
  <c r="CT264"/>
  <c r="CP264"/>
  <c r="CL264"/>
  <c r="CH264"/>
  <c r="CD264"/>
  <c r="BZ264"/>
  <c r="EP265"/>
  <c r="EL265"/>
  <c r="EH265"/>
  <c r="ED265"/>
  <c r="DZ265"/>
  <c r="DV265"/>
  <c r="DR265"/>
  <c r="DN265"/>
  <c r="DJ265"/>
  <c r="DF265"/>
  <c r="DB265"/>
  <c r="CX265"/>
  <c r="CT265"/>
  <c r="CP265"/>
  <c r="CL265"/>
  <c r="CH265"/>
  <c r="EQ265"/>
  <c r="EM265"/>
  <c r="EI265"/>
  <c r="EE265"/>
  <c r="EA265"/>
  <c r="DW265"/>
  <c r="DS265"/>
  <c r="DO265"/>
  <c r="DK265"/>
  <c r="DG265"/>
  <c r="DC265"/>
  <c r="CY265"/>
  <c r="CU265"/>
  <c r="CQ265"/>
  <c r="CM265"/>
  <c r="CI265"/>
  <c r="ER265"/>
  <c r="EN265"/>
  <c r="EJ265"/>
  <c r="EF265"/>
  <c r="EB265"/>
  <c r="DX265"/>
  <c r="DT265"/>
  <c r="DP265"/>
  <c r="DL265"/>
  <c r="DH265"/>
  <c r="DD265"/>
  <c r="CZ265"/>
  <c r="CV265"/>
  <c r="CR265"/>
  <c r="CN265"/>
  <c r="CJ265"/>
  <c r="EO265"/>
  <c r="EK265"/>
  <c r="EG265"/>
  <c r="EC265"/>
  <c r="DY265"/>
  <c r="DU265"/>
  <c r="DQ265"/>
  <c r="DM265"/>
  <c r="DI265"/>
  <c r="DE265"/>
  <c r="DA265"/>
  <c r="CW265"/>
  <c r="CS265"/>
  <c r="CO265"/>
  <c r="CK265"/>
  <c r="EO266"/>
  <c r="EK266"/>
  <c r="EG266"/>
  <c r="EC266"/>
  <c r="DY266"/>
  <c r="DU266"/>
  <c r="DQ266"/>
  <c r="DM266"/>
  <c r="DI266"/>
  <c r="DE266"/>
  <c r="DA266"/>
  <c r="CW266"/>
  <c r="CS266"/>
  <c r="CO266"/>
  <c r="CK266"/>
  <c r="CG266"/>
  <c r="CC266"/>
  <c r="EP266"/>
  <c r="EL266"/>
  <c r="EH266"/>
  <c r="ED266"/>
  <c r="DZ266"/>
  <c r="DV266"/>
  <c r="DR266"/>
  <c r="DN266"/>
  <c r="DJ266"/>
  <c r="DF266"/>
  <c r="DB266"/>
  <c r="CX266"/>
  <c r="CT266"/>
  <c r="CP266"/>
  <c r="CL266"/>
  <c r="CH266"/>
  <c r="CD266"/>
  <c r="EQ266"/>
  <c r="EM266"/>
  <c r="EI266"/>
  <c r="EE266"/>
  <c r="EA266"/>
  <c r="DW266"/>
  <c r="DS266"/>
  <c r="DO266"/>
  <c r="DK266"/>
  <c r="DG266"/>
  <c r="DC266"/>
  <c r="CY266"/>
  <c r="CU266"/>
  <c r="CQ266"/>
  <c r="CM266"/>
  <c r="CI266"/>
  <c r="CE266"/>
  <c r="CA266"/>
  <c r="ER266"/>
  <c r="EN266"/>
  <c r="EJ266"/>
  <c r="EF266"/>
  <c r="EB266"/>
  <c r="DX266"/>
  <c r="DT266"/>
  <c r="DP266"/>
  <c r="DL266"/>
  <c r="DH266"/>
  <c r="DD266"/>
  <c r="CZ266"/>
  <c r="CV266"/>
  <c r="CR266"/>
  <c r="CN266"/>
  <c r="CJ266"/>
  <c r="CF266"/>
  <c r="CB266"/>
  <c r="ER267"/>
  <c r="EN267"/>
  <c r="EJ267"/>
  <c r="EF267"/>
  <c r="EB267"/>
  <c r="DX267"/>
  <c r="DT267"/>
  <c r="DP267"/>
  <c r="DL267"/>
  <c r="DH267"/>
  <c r="DD267"/>
  <c r="CZ267"/>
  <c r="CV267"/>
  <c r="CR267"/>
  <c r="CN267"/>
  <c r="CJ267"/>
  <c r="CF267"/>
  <c r="CB267"/>
  <c r="BX267"/>
  <c r="BT267"/>
  <c r="EO267"/>
  <c r="EK267"/>
  <c r="EG267"/>
  <c r="EC267"/>
  <c r="DY267"/>
  <c r="DU267"/>
  <c r="DQ267"/>
  <c r="DM267"/>
  <c r="DI267"/>
  <c r="DE267"/>
  <c r="DA267"/>
  <c r="CW267"/>
  <c r="CS267"/>
  <c r="CO267"/>
  <c r="CK267"/>
  <c r="CG267"/>
  <c r="CC267"/>
  <c r="BY267"/>
  <c r="BU267"/>
  <c r="EP267"/>
  <c r="EL267"/>
  <c r="EH267"/>
  <c r="ED267"/>
  <c r="DZ267"/>
  <c r="DV267"/>
  <c r="DR267"/>
  <c r="DN267"/>
  <c r="DJ267"/>
  <c r="DF267"/>
  <c r="DB267"/>
  <c r="CX267"/>
  <c r="CT267"/>
  <c r="CP267"/>
  <c r="CL267"/>
  <c r="CH267"/>
  <c r="CD267"/>
  <c r="BZ267"/>
  <c r="BV267"/>
  <c r="EQ267"/>
  <c r="EM267"/>
  <c r="EI267"/>
  <c r="EE267"/>
  <c r="EA267"/>
  <c r="DW267"/>
  <c r="DS267"/>
  <c r="DO267"/>
  <c r="DK267"/>
  <c r="DG267"/>
  <c r="DC267"/>
  <c r="CY267"/>
  <c r="CU267"/>
  <c r="CQ267"/>
  <c r="CM267"/>
  <c r="CI267"/>
  <c r="CE267"/>
  <c r="CA267"/>
  <c r="BW267"/>
  <c r="EQ268"/>
  <c r="EM268"/>
  <c r="EI268"/>
  <c r="EE268"/>
  <c r="EA268"/>
  <c r="DW268"/>
  <c r="DS268"/>
  <c r="DO268"/>
  <c r="DK268"/>
  <c r="DG268"/>
  <c r="DC268"/>
  <c r="CY268"/>
  <c r="CU268"/>
  <c r="CQ268"/>
  <c r="CM268"/>
  <c r="CI268"/>
  <c r="CE268"/>
  <c r="CA268"/>
  <c r="ER268"/>
  <c r="EN268"/>
  <c r="EJ268"/>
  <c r="EF268"/>
  <c r="EB268"/>
  <c r="DX268"/>
  <c r="DT268"/>
  <c r="DP268"/>
  <c r="DL268"/>
  <c r="DH268"/>
  <c r="DD268"/>
  <c r="CZ268"/>
  <c r="CV268"/>
  <c r="CR268"/>
  <c r="CN268"/>
  <c r="CJ268"/>
  <c r="CF268"/>
  <c r="CB268"/>
  <c r="EO268"/>
  <c r="EK268"/>
  <c r="EG268"/>
  <c r="EC268"/>
  <c r="DY268"/>
  <c r="DU268"/>
  <c r="DQ268"/>
  <c r="DM268"/>
  <c r="DI268"/>
  <c r="DE268"/>
  <c r="DA268"/>
  <c r="CW268"/>
  <c r="CS268"/>
  <c r="CO268"/>
  <c r="CK268"/>
  <c r="CG268"/>
  <c r="CC268"/>
  <c r="EP268"/>
  <c r="EL268"/>
  <c r="EH268"/>
  <c r="ED268"/>
  <c r="DZ268"/>
  <c r="DV268"/>
  <c r="DR268"/>
  <c r="DN268"/>
  <c r="DJ268"/>
  <c r="DF268"/>
  <c r="DB268"/>
  <c r="CX268"/>
  <c r="CT268"/>
  <c r="CP268"/>
  <c r="CL268"/>
  <c r="CH268"/>
  <c r="CD268"/>
  <c r="BZ268"/>
  <c r="EP269"/>
  <c r="EL269"/>
  <c r="EH269"/>
  <c r="ED269"/>
  <c r="DZ269"/>
  <c r="DV269"/>
  <c r="DR269"/>
  <c r="DN269"/>
  <c r="DJ269"/>
  <c r="DF269"/>
  <c r="DB269"/>
  <c r="CX269"/>
  <c r="CT269"/>
  <c r="CP269"/>
  <c r="CL269"/>
  <c r="CH269"/>
  <c r="CD269"/>
  <c r="BZ269"/>
  <c r="EQ269"/>
  <c r="EM269"/>
  <c r="EI269"/>
  <c r="EE269"/>
  <c r="EA269"/>
  <c r="DW269"/>
  <c r="DS269"/>
  <c r="DO269"/>
  <c r="DK269"/>
  <c r="DG269"/>
  <c r="DC269"/>
  <c r="CY269"/>
  <c r="CU269"/>
  <c r="CQ269"/>
  <c r="CM269"/>
  <c r="CI269"/>
  <c r="CE269"/>
  <c r="CA269"/>
  <c r="ER269"/>
  <c r="EN269"/>
  <c r="EJ269"/>
  <c r="EF269"/>
  <c r="EB269"/>
  <c r="DX269"/>
  <c r="DT269"/>
  <c r="DP269"/>
  <c r="DL269"/>
  <c r="DH269"/>
  <c r="DD269"/>
  <c r="CZ269"/>
  <c r="CV269"/>
  <c r="CR269"/>
  <c r="CN269"/>
  <c r="CJ269"/>
  <c r="CF269"/>
  <c r="CB269"/>
  <c r="EO269"/>
  <c r="EK269"/>
  <c r="EG269"/>
  <c r="EC269"/>
  <c r="DY269"/>
  <c r="DU269"/>
  <c r="DQ269"/>
  <c r="DM269"/>
  <c r="DI269"/>
  <c r="DE269"/>
  <c r="DA269"/>
  <c r="CW269"/>
  <c r="CS269"/>
  <c r="CO269"/>
  <c r="CK269"/>
  <c r="CG269"/>
  <c r="CC269"/>
  <c r="EO270"/>
  <c r="EK270"/>
  <c r="EG270"/>
  <c r="EC270"/>
  <c r="DY270"/>
  <c r="DU270"/>
  <c r="DQ270"/>
  <c r="DM270"/>
  <c r="DI270"/>
  <c r="DE270"/>
  <c r="DA270"/>
  <c r="CW270"/>
  <c r="CS270"/>
  <c r="CO270"/>
  <c r="CK270"/>
  <c r="CG270"/>
  <c r="CC270"/>
  <c r="EP270"/>
  <c r="EL270"/>
  <c r="EH270"/>
  <c r="ED270"/>
  <c r="DZ270"/>
  <c r="DV270"/>
  <c r="DR270"/>
  <c r="DN270"/>
  <c r="DJ270"/>
  <c r="DF270"/>
  <c r="DB270"/>
  <c r="CX270"/>
  <c r="CT270"/>
  <c r="CP270"/>
  <c r="CL270"/>
  <c r="CH270"/>
  <c r="CD270"/>
  <c r="BZ270"/>
  <c r="EQ270"/>
  <c r="EM270"/>
  <c r="EI270"/>
  <c r="EE270"/>
  <c r="EA270"/>
  <c r="DW270"/>
  <c r="DS270"/>
  <c r="DO270"/>
  <c r="DK270"/>
  <c r="DG270"/>
  <c r="DC270"/>
  <c r="CY270"/>
  <c r="CU270"/>
  <c r="CQ270"/>
  <c r="CM270"/>
  <c r="CI270"/>
  <c r="CE270"/>
  <c r="CA270"/>
  <c r="ER270"/>
  <c r="EN270"/>
  <c r="EJ270"/>
  <c r="EF270"/>
  <c r="EB270"/>
  <c r="DX270"/>
  <c r="DT270"/>
  <c r="DP270"/>
  <c r="DL270"/>
  <c r="DH270"/>
  <c r="DD270"/>
  <c r="CZ270"/>
  <c r="CV270"/>
  <c r="CR270"/>
  <c r="CN270"/>
  <c r="CJ270"/>
  <c r="CF270"/>
  <c r="CB270"/>
  <c r="ER271"/>
  <c r="EN271"/>
  <c r="EJ271"/>
  <c r="EF271"/>
  <c r="EB271"/>
  <c r="DX271"/>
  <c r="DT271"/>
  <c r="DP271"/>
  <c r="DL271"/>
  <c r="DH271"/>
  <c r="DD271"/>
  <c r="CZ271"/>
  <c r="CV271"/>
  <c r="CR271"/>
  <c r="CN271"/>
  <c r="CJ271"/>
  <c r="CF271"/>
  <c r="CB271"/>
  <c r="BX271"/>
  <c r="BT271"/>
  <c r="BP271"/>
  <c r="EO271"/>
  <c r="EK271"/>
  <c r="EG271"/>
  <c r="EC271"/>
  <c r="DY271"/>
  <c r="DU271"/>
  <c r="DQ271"/>
  <c r="DM271"/>
  <c r="DI271"/>
  <c r="DE271"/>
  <c r="DA271"/>
  <c r="CW271"/>
  <c r="CS271"/>
  <c r="CO271"/>
  <c r="CK271"/>
  <c r="CG271"/>
  <c r="CC271"/>
  <c r="BY271"/>
  <c r="BU271"/>
  <c r="BQ271"/>
  <c r="EP271"/>
  <c r="EL271"/>
  <c r="EH271"/>
  <c r="ED271"/>
  <c r="DZ271"/>
  <c r="DV271"/>
  <c r="DR271"/>
  <c r="DN271"/>
  <c r="DJ271"/>
  <c r="DF271"/>
  <c r="DB271"/>
  <c r="CX271"/>
  <c r="CT271"/>
  <c r="CP271"/>
  <c r="CL271"/>
  <c r="CH271"/>
  <c r="CD271"/>
  <c r="BZ271"/>
  <c r="BV271"/>
  <c r="BR271"/>
  <c r="EQ271"/>
  <c r="EM271"/>
  <c r="EI271"/>
  <c r="EE271"/>
  <c r="EA271"/>
  <c r="DW271"/>
  <c r="DS271"/>
  <c r="DO271"/>
  <c r="DK271"/>
  <c r="DG271"/>
  <c r="DC271"/>
  <c r="CY271"/>
  <c r="CU271"/>
  <c r="CQ271"/>
  <c r="CM271"/>
  <c r="CI271"/>
  <c r="CE271"/>
  <c r="CA271"/>
  <c r="BW271"/>
  <c r="BS271"/>
  <c r="BO271"/>
  <c r="EQ272"/>
  <c r="EM272"/>
  <c r="EI272"/>
  <c r="EE272"/>
  <c r="EA272"/>
  <c r="DW272"/>
  <c r="DS272"/>
  <c r="DO272"/>
  <c r="DK272"/>
  <c r="DG272"/>
  <c r="DC272"/>
  <c r="CY272"/>
  <c r="CU272"/>
  <c r="CQ272"/>
  <c r="CM272"/>
  <c r="CI272"/>
  <c r="CE272"/>
  <c r="CA272"/>
  <c r="BW272"/>
  <c r="ER272"/>
  <c r="EN272"/>
  <c r="EJ272"/>
  <c r="EF272"/>
  <c r="EB272"/>
  <c r="DX272"/>
  <c r="DT272"/>
  <c r="DP272"/>
  <c r="DL272"/>
  <c r="DH272"/>
  <c r="DD272"/>
  <c r="CZ272"/>
  <c r="CV272"/>
  <c r="CR272"/>
  <c r="CN272"/>
  <c r="CJ272"/>
  <c r="CF272"/>
  <c r="CB272"/>
  <c r="BX272"/>
  <c r="BT272"/>
  <c r="EO272"/>
  <c r="EK272"/>
  <c r="EG272"/>
  <c r="EC272"/>
  <c r="DY272"/>
  <c r="DU272"/>
  <c r="DQ272"/>
  <c r="DM272"/>
  <c r="DI272"/>
  <c r="DE272"/>
  <c r="DA272"/>
  <c r="CW272"/>
  <c r="CS272"/>
  <c r="CO272"/>
  <c r="CK272"/>
  <c r="CG272"/>
  <c r="CC272"/>
  <c r="BY272"/>
  <c r="BU272"/>
  <c r="EP272"/>
  <c r="EL272"/>
  <c r="EH272"/>
  <c r="ED272"/>
  <c r="DZ272"/>
  <c r="DV272"/>
  <c r="DR272"/>
  <c r="DN272"/>
  <c r="DJ272"/>
  <c r="DF272"/>
  <c r="DB272"/>
  <c r="CX272"/>
  <c r="CT272"/>
  <c r="CP272"/>
  <c r="CL272"/>
  <c r="CH272"/>
  <c r="CD272"/>
  <c r="BZ272"/>
  <c r="BV272"/>
  <c r="EP273"/>
  <c r="EL273"/>
  <c r="EH273"/>
  <c r="ED273"/>
  <c r="DZ273"/>
  <c r="DV273"/>
  <c r="DR273"/>
  <c r="DN273"/>
  <c r="DJ273"/>
  <c r="DF273"/>
  <c r="DB273"/>
  <c r="CX273"/>
  <c r="CT273"/>
  <c r="CP273"/>
  <c r="CL273"/>
  <c r="CH273"/>
  <c r="CD273"/>
  <c r="BZ273"/>
  <c r="BV273"/>
  <c r="BR273"/>
  <c r="EQ273"/>
  <c r="EM273"/>
  <c r="EI273"/>
  <c r="EE273"/>
  <c r="EA273"/>
  <c r="DW273"/>
  <c r="DS273"/>
  <c r="DO273"/>
  <c r="DK273"/>
  <c r="DG273"/>
  <c r="DC273"/>
  <c r="CY273"/>
  <c r="CU273"/>
  <c r="CQ273"/>
  <c r="CM273"/>
  <c r="CI273"/>
  <c r="CE273"/>
  <c r="CA273"/>
  <c r="BW273"/>
  <c r="BS273"/>
  <c r="ER273"/>
  <c r="EN273"/>
  <c r="EJ273"/>
  <c r="EF273"/>
  <c r="EB273"/>
  <c r="DX273"/>
  <c r="DT273"/>
  <c r="DP273"/>
  <c r="DL273"/>
  <c r="DH273"/>
  <c r="DD273"/>
  <c r="CZ273"/>
  <c r="CV273"/>
  <c r="CR273"/>
  <c r="CN273"/>
  <c r="CJ273"/>
  <c r="CF273"/>
  <c r="CB273"/>
  <c r="BX273"/>
  <c r="BT273"/>
  <c r="EO273"/>
  <c r="EK273"/>
  <c r="EG273"/>
  <c r="EC273"/>
  <c r="DY273"/>
  <c r="DU273"/>
  <c r="DQ273"/>
  <c r="DM273"/>
  <c r="DI273"/>
  <c r="DE273"/>
  <c r="DA273"/>
  <c r="CW273"/>
  <c r="CS273"/>
  <c r="CO273"/>
  <c r="CK273"/>
  <c r="CG273"/>
  <c r="CC273"/>
  <c r="BY273"/>
  <c r="BU273"/>
  <c r="EO274"/>
  <c r="EK274"/>
  <c r="EG274"/>
  <c r="EC274"/>
  <c r="DY274"/>
  <c r="DU274"/>
  <c r="DQ274"/>
  <c r="DM274"/>
  <c r="DI274"/>
  <c r="DE274"/>
  <c r="DA274"/>
  <c r="CW274"/>
  <c r="CS274"/>
  <c r="CO274"/>
  <c r="CK274"/>
  <c r="CG274"/>
  <c r="CC274"/>
  <c r="BY274"/>
  <c r="BU274"/>
  <c r="EP274"/>
  <c r="EL274"/>
  <c r="EH274"/>
  <c r="ED274"/>
  <c r="DZ274"/>
  <c r="DV274"/>
  <c r="DR274"/>
  <c r="DN274"/>
  <c r="DJ274"/>
  <c r="DF274"/>
  <c r="DB274"/>
  <c r="CX274"/>
  <c r="CT274"/>
  <c r="CP274"/>
  <c r="CL274"/>
  <c r="CH274"/>
  <c r="CD274"/>
  <c r="BZ274"/>
  <c r="BV274"/>
  <c r="EQ274"/>
  <c r="EM274"/>
  <c r="EI274"/>
  <c r="EE274"/>
  <c r="EA274"/>
  <c r="DW274"/>
  <c r="DS274"/>
  <c r="DO274"/>
  <c r="DK274"/>
  <c r="DG274"/>
  <c r="DC274"/>
  <c r="CY274"/>
  <c r="CU274"/>
  <c r="CQ274"/>
  <c r="CM274"/>
  <c r="CI274"/>
  <c r="CE274"/>
  <c r="CA274"/>
  <c r="BW274"/>
  <c r="ER274"/>
  <c r="EN274"/>
  <c r="EJ274"/>
  <c r="EF274"/>
  <c r="EB274"/>
  <c r="DX274"/>
  <c r="DT274"/>
  <c r="DP274"/>
  <c r="DL274"/>
  <c r="DH274"/>
  <c r="DD274"/>
  <c r="CZ274"/>
  <c r="CV274"/>
  <c r="CR274"/>
  <c r="CN274"/>
  <c r="CJ274"/>
  <c r="CF274"/>
  <c r="CB274"/>
  <c r="BX274"/>
  <c r="BT274"/>
  <c r="ER275"/>
  <c r="EN275"/>
  <c r="EJ275"/>
  <c r="EF275"/>
  <c r="EB275"/>
  <c r="DX275"/>
  <c r="DT275"/>
  <c r="DP275"/>
  <c r="DL275"/>
  <c r="DH275"/>
  <c r="DD275"/>
  <c r="CZ275"/>
  <c r="CV275"/>
  <c r="CR275"/>
  <c r="CN275"/>
  <c r="CJ275"/>
  <c r="CF275"/>
  <c r="CB275"/>
  <c r="BX275"/>
  <c r="BT275"/>
  <c r="BP275"/>
  <c r="BL275"/>
  <c r="EO275"/>
  <c r="EK275"/>
  <c r="EG275"/>
  <c r="EC275"/>
  <c r="DY275"/>
  <c r="DU275"/>
  <c r="DQ275"/>
  <c r="DM275"/>
  <c r="DI275"/>
  <c r="DE275"/>
  <c r="DA275"/>
  <c r="CW275"/>
  <c r="CS275"/>
  <c r="CO275"/>
  <c r="CK275"/>
  <c r="CG275"/>
  <c r="CC275"/>
  <c r="BY275"/>
  <c r="BU275"/>
  <c r="BQ275"/>
  <c r="BM275"/>
  <c r="EP275"/>
  <c r="EL275"/>
  <c r="EH275"/>
  <c r="ED275"/>
  <c r="DZ275"/>
  <c r="DV275"/>
  <c r="DR275"/>
  <c r="DN275"/>
  <c r="DJ275"/>
  <c r="DF275"/>
  <c r="DB275"/>
  <c r="CX275"/>
  <c r="CT275"/>
  <c r="CP275"/>
  <c r="CL275"/>
  <c r="CH275"/>
  <c r="CD275"/>
  <c r="BZ275"/>
  <c r="BV275"/>
  <c r="BR275"/>
  <c r="BN275"/>
  <c r="BJ275"/>
  <c r="EQ275"/>
  <c r="EM275"/>
  <c r="EI275"/>
  <c r="EE275"/>
  <c r="EA275"/>
  <c r="DW275"/>
  <c r="DS275"/>
  <c r="DO275"/>
  <c r="DK275"/>
  <c r="DG275"/>
  <c r="DC275"/>
  <c r="CY275"/>
  <c r="CU275"/>
  <c r="CQ275"/>
  <c r="CM275"/>
  <c r="CI275"/>
  <c r="CE275"/>
  <c r="CA275"/>
  <c r="BW275"/>
  <c r="BS275"/>
  <c r="BO275"/>
  <c r="BK275"/>
  <c r="EQ276"/>
  <c r="EM276"/>
  <c r="EI276"/>
  <c r="EE276"/>
  <c r="EA276"/>
  <c r="DW276"/>
  <c r="DS276"/>
  <c r="DO276"/>
  <c r="DK276"/>
  <c r="DG276"/>
  <c r="DC276"/>
  <c r="CY276"/>
  <c r="CU276"/>
  <c r="CQ276"/>
  <c r="CM276"/>
  <c r="CI276"/>
  <c r="CE276"/>
  <c r="CA276"/>
  <c r="BW276"/>
  <c r="ER276"/>
  <c r="EN276"/>
  <c r="EJ276"/>
  <c r="EF276"/>
  <c r="EB276"/>
  <c r="DX276"/>
  <c r="DT276"/>
  <c r="DP276"/>
  <c r="DL276"/>
  <c r="DH276"/>
  <c r="DD276"/>
  <c r="CZ276"/>
  <c r="CV276"/>
  <c r="CR276"/>
  <c r="CN276"/>
  <c r="CJ276"/>
  <c r="CF276"/>
  <c r="CB276"/>
  <c r="BX276"/>
  <c r="EO276"/>
  <c r="EK276"/>
  <c r="EG276"/>
  <c r="EC276"/>
  <c r="DY276"/>
  <c r="DU276"/>
  <c r="DQ276"/>
  <c r="DM276"/>
  <c r="DI276"/>
  <c r="DE276"/>
  <c r="DA276"/>
  <c r="CW276"/>
  <c r="CS276"/>
  <c r="CO276"/>
  <c r="CK276"/>
  <c r="CG276"/>
  <c r="CC276"/>
  <c r="BY276"/>
  <c r="EP276"/>
  <c r="EL276"/>
  <c r="EH276"/>
  <c r="ED276"/>
  <c r="DZ276"/>
  <c r="DV276"/>
  <c r="DR276"/>
  <c r="DN276"/>
  <c r="DJ276"/>
  <c r="DF276"/>
  <c r="DB276"/>
  <c r="CX276"/>
  <c r="CT276"/>
  <c r="CP276"/>
  <c r="CL276"/>
  <c r="CH276"/>
  <c r="CD276"/>
  <c r="BZ276"/>
  <c r="BV276"/>
  <c r="EP277"/>
  <c r="EL277"/>
  <c r="EH277"/>
  <c r="ED277"/>
  <c r="DZ277"/>
  <c r="DV277"/>
  <c r="DR277"/>
  <c r="DN277"/>
  <c r="DJ277"/>
  <c r="DF277"/>
  <c r="DB277"/>
  <c r="CX277"/>
  <c r="CT277"/>
  <c r="CP277"/>
  <c r="CL277"/>
  <c r="CH277"/>
  <c r="CD277"/>
  <c r="BZ277"/>
  <c r="BV277"/>
  <c r="BR277"/>
  <c r="EQ277"/>
  <c r="EM277"/>
  <c r="EI277"/>
  <c r="EE277"/>
  <c r="EA277"/>
  <c r="DW277"/>
  <c r="DS277"/>
  <c r="DO277"/>
  <c r="DK277"/>
  <c r="DG277"/>
  <c r="DC277"/>
  <c r="CY277"/>
  <c r="CU277"/>
  <c r="CQ277"/>
  <c r="CM277"/>
  <c r="CI277"/>
  <c r="CE277"/>
  <c r="CA277"/>
  <c r="BW277"/>
  <c r="BS277"/>
  <c r="ER277"/>
  <c r="EN277"/>
  <c r="EJ277"/>
  <c r="EF277"/>
  <c r="EB277"/>
  <c r="DX277"/>
  <c r="DT277"/>
  <c r="DP277"/>
  <c r="DL277"/>
  <c r="DH277"/>
  <c r="DD277"/>
  <c r="CZ277"/>
  <c r="CV277"/>
  <c r="CR277"/>
  <c r="CN277"/>
  <c r="CJ277"/>
  <c r="CF277"/>
  <c r="CB277"/>
  <c r="BX277"/>
  <c r="BT277"/>
  <c r="EO277"/>
  <c r="EK277"/>
  <c r="EG277"/>
  <c r="EC277"/>
  <c r="DY277"/>
  <c r="DU277"/>
  <c r="DQ277"/>
  <c r="DM277"/>
  <c r="DI277"/>
  <c r="DE277"/>
  <c r="DA277"/>
  <c r="CW277"/>
  <c r="CS277"/>
  <c r="CO277"/>
  <c r="CK277"/>
  <c r="CG277"/>
  <c r="CC277"/>
  <c r="BY277"/>
  <c r="BU277"/>
  <c r="EO278"/>
  <c r="EK278"/>
  <c r="EG278"/>
  <c r="EC278"/>
  <c r="DY278"/>
  <c r="DU278"/>
  <c r="DQ278"/>
  <c r="DM278"/>
  <c r="DI278"/>
  <c r="DE278"/>
  <c r="DA278"/>
  <c r="CW278"/>
  <c r="CS278"/>
  <c r="CO278"/>
  <c r="CK278"/>
  <c r="CG278"/>
  <c r="CC278"/>
  <c r="BY278"/>
  <c r="EP278"/>
  <c r="EL278"/>
  <c r="EH278"/>
  <c r="ED278"/>
  <c r="DZ278"/>
  <c r="DV278"/>
  <c r="DR278"/>
  <c r="DN278"/>
  <c r="DJ278"/>
  <c r="DF278"/>
  <c r="DB278"/>
  <c r="CX278"/>
  <c r="CT278"/>
  <c r="CP278"/>
  <c r="CL278"/>
  <c r="CH278"/>
  <c r="CD278"/>
  <c r="BZ278"/>
  <c r="EQ278"/>
  <c r="EM278"/>
  <c r="EI278"/>
  <c r="EE278"/>
  <c r="EA278"/>
  <c r="DW278"/>
  <c r="DS278"/>
  <c r="DO278"/>
  <c r="DK278"/>
  <c r="DG278"/>
  <c r="DC278"/>
  <c r="CY278"/>
  <c r="CU278"/>
  <c r="CQ278"/>
  <c r="CM278"/>
  <c r="CI278"/>
  <c r="CE278"/>
  <c r="CA278"/>
  <c r="ER278"/>
  <c r="EN278"/>
  <c r="EJ278"/>
  <c r="EF278"/>
  <c r="EB278"/>
  <c r="DX278"/>
  <c r="DT278"/>
  <c r="DP278"/>
  <c r="DL278"/>
  <c r="DH278"/>
  <c r="DD278"/>
  <c r="CZ278"/>
  <c r="CV278"/>
  <c r="CR278"/>
  <c r="CN278"/>
  <c r="CJ278"/>
  <c r="CF278"/>
  <c r="CB278"/>
  <c r="BX278"/>
  <c r="ER279"/>
  <c r="EN279"/>
  <c r="EJ279"/>
  <c r="EF279"/>
  <c r="EB279"/>
  <c r="DX279"/>
  <c r="DT279"/>
  <c r="DP279"/>
  <c r="DL279"/>
  <c r="DH279"/>
  <c r="DD279"/>
  <c r="CZ279"/>
  <c r="CV279"/>
  <c r="CR279"/>
  <c r="CN279"/>
  <c r="CJ279"/>
  <c r="CF279"/>
  <c r="CB279"/>
  <c r="BX279"/>
  <c r="EO279"/>
  <c r="EK279"/>
  <c r="EG279"/>
  <c r="EC279"/>
  <c r="DY279"/>
  <c r="DU279"/>
  <c r="DQ279"/>
  <c r="DM279"/>
  <c r="DI279"/>
  <c r="DE279"/>
  <c r="DA279"/>
  <c r="CW279"/>
  <c r="CS279"/>
  <c r="CO279"/>
  <c r="CK279"/>
  <c r="CG279"/>
  <c r="CC279"/>
  <c r="BY279"/>
  <c r="EP279"/>
  <c r="EL279"/>
  <c r="EH279"/>
  <c r="ED279"/>
  <c r="DZ279"/>
  <c r="DV279"/>
  <c r="DR279"/>
  <c r="DN279"/>
  <c r="DJ279"/>
  <c r="DF279"/>
  <c r="DB279"/>
  <c r="CX279"/>
  <c r="CT279"/>
  <c r="CP279"/>
  <c r="CL279"/>
  <c r="CH279"/>
  <c r="CD279"/>
  <c r="BZ279"/>
  <c r="EQ279"/>
  <c r="EM279"/>
  <c r="EI279"/>
  <c r="EE279"/>
  <c r="EA279"/>
  <c r="DW279"/>
  <c r="DS279"/>
  <c r="DO279"/>
  <c r="DK279"/>
  <c r="DG279"/>
  <c r="DC279"/>
  <c r="CY279"/>
  <c r="CU279"/>
  <c r="CQ279"/>
  <c r="CM279"/>
  <c r="CI279"/>
  <c r="CE279"/>
  <c r="CA279"/>
  <c r="EQ280"/>
  <c r="EM280"/>
  <c r="EI280"/>
  <c r="EE280"/>
  <c r="EA280"/>
  <c r="DW280"/>
  <c r="DS280"/>
  <c r="DO280"/>
  <c r="DK280"/>
  <c r="DG280"/>
  <c r="DC280"/>
  <c r="CY280"/>
  <c r="CU280"/>
  <c r="CQ280"/>
  <c r="CM280"/>
  <c r="CI280"/>
  <c r="CE280"/>
  <c r="CA280"/>
  <c r="BW280"/>
  <c r="ER280"/>
  <c r="EN280"/>
  <c r="EJ280"/>
  <c r="EF280"/>
  <c r="EB280"/>
  <c r="DX280"/>
  <c r="DT280"/>
  <c r="DP280"/>
  <c r="DL280"/>
  <c r="DH280"/>
  <c r="DD280"/>
  <c r="CZ280"/>
  <c r="CV280"/>
  <c r="CR280"/>
  <c r="CN280"/>
  <c r="CJ280"/>
  <c r="CF280"/>
  <c r="CB280"/>
  <c r="BX280"/>
  <c r="EO280"/>
  <c r="EK280"/>
  <c r="EG280"/>
  <c r="EC280"/>
  <c r="DY280"/>
  <c r="DU280"/>
  <c r="DQ280"/>
  <c r="DM280"/>
  <c r="DI280"/>
  <c r="DE280"/>
  <c r="DA280"/>
  <c r="CW280"/>
  <c r="CS280"/>
  <c r="CO280"/>
  <c r="CK280"/>
  <c r="CG280"/>
  <c r="CC280"/>
  <c r="BY280"/>
  <c r="EP280"/>
  <c r="EL280"/>
  <c r="EH280"/>
  <c r="ED280"/>
  <c r="DZ280"/>
  <c r="DV280"/>
  <c r="DR280"/>
  <c r="DN280"/>
  <c r="DJ280"/>
  <c r="DF280"/>
  <c r="DB280"/>
  <c r="CX280"/>
  <c r="CT280"/>
  <c r="CP280"/>
  <c r="CL280"/>
  <c r="CH280"/>
  <c r="CD280"/>
  <c r="BZ280"/>
  <c r="BV280"/>
  <c r="EP281"/>
  <c r="EL281"/>
  <c r="EH281"/>
  <c r="ED281"/>
  <c r="DZ281"/>
  <c r="DV281"/>
  <c r="DR281"/>
  <c r="DN281"/>
  <c r="DJ281"/>
  <c r="DF281"/>
  <c r="DB281"/>
  <c r="CX281"/>
  <c r="CT281"/>
  <c r="CP281"/>
  <c r="CL281"/>
  <c r="CH281"/>
  <c r="CD281"/>
  <c r="BZ281"/>
  <c r="EQ281"/>
  <c r="EM281"/>
  <c r="EI281"/>
  <c r="EE281"/>
  <c r="EA281"/>
  <c r="DW281"/>
  <c r="DS281"/>
  <c r="DO281"/>
  <c r="DK281"/>
  <c r="DG281"/>
  <c r="DC281"/>
  <c r="CY281"/>
  <c r="CU281"/>
  <c r="CQ281"/>
  <c r="CM281"/>
  <c r="CI281"/>
  <c r="CE281"/>
  <c r="CA281"/>
  <c r="ER281"/>
  <c r="EN281"/>
  <c r="EJ281"/>
  <c r="EF281"/>
  <c r="EB281"/>
  <c r="DX281"/>
  <c r="DT281"/>
  <c r="DP281"/>
  <c r="DL281"/>
  <c r="DH281"/>
  <c r="DD281"/>
  <c r="CZ281"/>
  <c r="CV281"/>
  <c r="CR281"/>
  <c r="CN281"/>
  <c r="CJ281"/>
  <c r="CF281"/>
  <c r="CB281"/>
  <c r="BX281"/>
  <c r="EO281"/>
  <c r="EK281"/>
  <c r="EG281"/>
  <c r="EC281"/>
  <c r="DY281"/>
  <c r="DU281"/>
  <c r="DQ281"/>
  <c r="DM281"/>
  <c r="DI281"/>
  <c r="DE281"/>
  <c r="DA281"/>
  <c r="CW281"/>
  <c r="CS281"/>
  <c r="CO281"/>
  <c r="CK281"/>
  <c r="CG281"/>
  <c r="CC281"/>
  <c r="BY281"/>
  <c r="EO282"/>
  <c r="EK282"/>
  <c r="EG282"/>
  <c r="EC282"/>
  <c r="DY282"/>
  <c r="DU282"/>
  <c r="DQ282"/>
  <c r="DM282"/>
  <c r="DI282"/>
  <c r="DE282"/>
  <c r="DA282"/>
  <c r="CW282"/>
  <c r="CS282"/>
  <c r="CO282"/>
  <c r="CK282"/>
  <c r="CG282"/>
  <c r="CC282"/>
  <c r="BY282"/>
  <c r="BU282"/>
  <c r="EP282"/>
  <c r="EL282"/>
  <c r="EH282"/>
  <c r="ED282"/>
  <c r="DZ282"/>
  <c r="DV282"/>
  <c r="DR282"/>
  <c r="DN282"/>
  <c r="DJ282"/>
  <c r="DF282"/>
  <c r="DB282"/>
  <c r="CX282"/>
  <c r="CT282"/>
  <c r="CP282"/>
  <c r="CL282"/>
  <c r="CH282"/>
  <c r="CD282"/>
  <c r="BZ282"/>
  <c r="BV282"/>
  <c r="EQ282"/>
  <c r="EM282"/>
  <c r="EI282"/>
  <c r="EE282"/>
  <c r="EA282"/>
  <c r="DW282"/>
  <c r="DS282"/>
  <c r="DO282"/>
  <c r="DK282"/>
  <c r="DG282"/>
  <c r="DC282"/>
  <c r="CY282"/>
  <c r="CU282"/>
  <c r="CQ282"/>
  <c r="CM282"/>
  <c r="CI282"/>
  <c r="CE282"/>
  <c r="CA282"/>
  <c r="BW282"/>
  <c r="ER282"/>
  <c r="EN282"/>
  <c r="EJ282"/>
  <c r="EF282"/>
  <c r="EB282"/>
  <c r="DX282"/>
  <c r="DT282"/>
  <c r="DP282"/>
  <c r="DL282"/>
  <c r="DH282"/>
  <c r="DD282"/>
  <c r="CZ282"/>
  <c r="CV282"/>
  <c r="CR282"/>
  <c r="CN282"/>
  <c r="CJ282"/>
  <c r="CF282"/>
  <c r="CB282"/>
  <c r="BX282"/>
  <c r="BT282"/>
  <c r="ER283"/>
  <c r="EN283"/>
  <c r="EJ283"/>
  <c r="EF283"/>
  <c r="EB283"/>
  <c r="DX283"/>
  <c r="DT283"/>
  <c r="DP283"/>
  <c r="DL283"/>
  <c r="DH283"/>
  <c r="DD283"/>
  <c r="CZ283"/>
  <c r="CV283"/>
  <c r="CR283"/>
  <c r="CN283"/>
  <c r="CJ283"/>
  <c r="CF283"/>
  <c r="CB283"/>
  <c r="BX283"/>
  <c r="BT283"/>
  <c r="EO283"/>
  <c r="EK283"/>
  <c r="EG283"/>
  <c r="EC283"/>
  <c r="DY283"/>
  <c r="DU283"/>
  <c r="DQ283"/>
  <c r="DM283"/>
  <c r="DI283"/>
  <c r="DE283"/>
  <c r="DA283"/>
  <c r="CW283"/>
  <c r="CS283"/>
  <c r="CO283"/>
  <c r="CK283"/>
  <c r="CG283"/>
  <c r="CC283"/>
  <c r="BY283"/>
  <c r="BU283"/>
  <c r="EP283"/>
  <c r="EL283"/>
  <c r="EH283"/>
  <c r="ED283"/>
  <c r="DZ283"/>
  <c r="DV283"/>
  <c r="DR283"/>
  <c r="DN283"/>
  <c r="DJ283"/>
  <c r="DF283"/>
  <c r="DB283"/>
  <c r="CX283"/>
  <c r="CT283"/>
  <c r="CP283"/>
  <c r="CL283"/>
  <c r="CH283"/>
  <c r="CD283"/>
  <c r="BZ283"/>
  <c r="BV283"/>
  <c r="EQ283"/>
  <c r="EM283"/>
  <c r="EI283"/>
  <c r="EE283"/>
  <c r="EA283"/>
  <c r="DW283"/>
  <c r="DS283"/>
  <c r="DO283"/>
  <c r="DK283"/>
  <c r="DG283"/>
  <c r="DC283"/>
  <c r="CY283"/>
  <c r="CU283"/>
  <c r="CQ283"/>
  <c r="CM283"/>
  <c r="CI283"/>
  <c r="CE283"/>
  <c r="CA283"/>
  <c r="BW283"/>
  <c r="BS283"/>
  <c r="EQ284"/>
  <c r="EM284"/>
  <c r="EI284"/>
  <c r="EE284"/>
  <c r="EA284"/>
  <c r="DW284"/>
  <c r="DS284"/>
  <c r="DO284"/>
  <c r="DK284"/>
  <c r="DG284"/>
  <c r="DC284"/>
  <c r="CY284"/>
  <c r="CU284"/>
  <c r="CQ284"/>
  <c r="CM284"/>
  <c r="CI284"/>
  <c r="CE284"/>
  <c r="ER284"/>
  <c r="EN284"/>
  <c r="EJ284"/>
  <c r="EF284"/>
  <c r="EB284"/>
  <c r="DX284"/>
  <c r="DT284"/>
  <c r="DP284"/>
  <c r="DL284"/>
  <c r="DH284"/>
  <c r="DD284"/>
  <c r="CZ284"/>
  <c r="CV284"/>
  <c r="CR284"/>
  <c r="CN284"/>
  <c r="CJ284"/>
  <c r="CF284"/>
  <c r="CB284"/>
  <c r="EO284"/>
  <c r="EK284"/>
  <c r="EG284"/>
  <c r="EC284"/>
  <c r="DY284"/>
  <c r="DU284"/>
  <c r="DQ284"/>
  <c r="DM284"/>
  <c r="DI284"/>
  <c r="DE284"/>
  <c r="DA284"/>
  <c r="CW284"/>
  <c r="CS284"/>
  <c r="CO284"/>
  <c r="CK284"/>
  <c r="CG284"/>
  <c r="CC284"/>
  <c r="EP284"/>
  <c r="EL284"/>
  <c r="EH284"/>
  <c r="ED284"/>
  <c r="DZ284"/>
  <c r="DV284"/>
  <c r="DR284"/>
  <c r="DN284"/>
  <c r="DJ284"/>
  <c r="DF284"/>
  <c r="DB284"/>
  <c r="CX284"/>
  <c r="CT284"/>
  <c r="CP284"/>
  <c r="CL284"/>
  <c r="CH284"/>
  <c r="CD284"/>
  <c r="EP285"/>
  <c r="EL285"/>
  <c r="EH285"/>
  <c r="ED285"/>
  <c r="DZ285"/>
  <c r="DV285"/>
  <c r="DR285"/>
  <c r="DN285"/>
  <c r="DJ285"/>
  <c r="DF285"/>
  <c r="DB285"/>
  <c r="CX285"/>
  <c r="CT285"/>
  <c r="CP285"/>
  <c r="CL285"/>
  <c r="CH285"/>
  <c r="CD285"/>
  <c r="BZ285"/>
  <c r="BV285"/>
  <c r="EQ285"/>
  <c r="EM285"/>
  <c r="EI285"/>
  <c r="EE285"/>
  <c r="EA285"/>
  <c r="DW285"/>
  <c r="DS285"/>
  <c r="DO285"/>
  <c r="DK285"/>
  <c r="DG285"/>
  <c r="DC285"/>
  <c r="CY285"/>
  <c r="CU285"/>
  <c r="CQ285"/>
  <c r="CM285"/>
  <c r="CI285"/>
  <c r="CE285"/>
  <c r="CA285"/>
  <c r="BW285"/>
  <c r="ER285"/>
  <c r="EN285"/>
  <c r="EJ285"/>
  <c r="EF285"/>
  <c r="EB285"/>
  <c r="DX285"/>
  <c r="DT285"/>
  <c r="DP285"/>
  <c r="DL285"/>
  <c r="DH285"/>
  <c r="DD285"/>
  <c r="CZ285"/>
  <c r="CV285"/>
  <c r="CR285"/>
  <c r="CN285"/>
  <c r="CJ285"/>
  <c r="CF285"/>
  <c r="CB285"/>
  <c r="BX285"/>
  <c r="EO285"/>
  <c r="EK285"/>
  <c r="EG285"/>
  <c r="EC285"/>
  <c r="DY285"/>
  <c r="DU285"/>
  <c r="DQ285"/>
  <c r="DM285"/>
  <c r="DI285"/>
  <c r="DE285"/>
  <c r="DA285"/>
  <c r="CW285"/>
  <c r="CS285"/>
  <c r="CO285"/>
  <c r="CK285"/>
  <c r="CG285"/>
  <c r="CC285"/>
  <c r="BY285"/>
  <c r="BU285"/>
  <c r="EO286"/>
  <c r="EK286"/>
  <c r="EG286"/>
  <c r="EC286"/>
  <c r="DY286"/>
  <c r="DU286"/>
  <c r="DQ286"/>
  <c r="DM286"/>
  <c r="DI286"/>
  <c r="DE286"/>
  <c r="DA286"/>
  <c r="CW286"/>
  <c r="CS286"/>
  <c r="CO286"/>
  <c r="CK286"/>
  <c r="CG286"/>
  <c r="CC286"/>
  <c r="BY286"/>
  <c r="EP286"/>
  <c r="EL286"/>
  <c r="EH286"/>
  <c r="ED286"/>
  <c r="DZ286"/>
  <c r="DV286"/>
  <c r="DR286"/>
  <c r="DN286"/>
  <c r="DJ286"/>
  <c r="DF286"/>
  <c r="DB286"/>
  <c r="CX286"/>
  <c r="CT286"/>
  <c r="CP286"/>
  <c r="CL286"/>
  <c r="CH286"/>
  <c r="CD286"/>
  <c r="BZ286"/>
  <c r="BV286"/>
  <c r="EQ286"/>
  <c r="EM286"/>
  <c r="EI286"/>
  <c r="EE286"/>
  <c r="EA286"/>
  <c r="DW286"/>
  <c r="DS286"/>
  <c r="DO286"/>
  <c r="DK286"/>
  <c r="DG286"/>
  <c r="DC286"/>
  <c r="CY286"/>
  <c r="CU286"/>
  <c r="CQ286"/>
  <c r="CM286"/>
  <c r="CI286"/>
  <c r="CE286"/>
  <c r="CA286"/>
  <c r="BW286"/>
  <c r="ER286"/>
  <c r="EN286"/>
  <c r="EJ286"/>
  <c r="EF286"/>
  <c r="EB286"/>
  <c r="DX286"/>
  <c r="DT286"/>
  <c r="DP286"/>
  <c r="DL286"/>
  <c r="DH286"/>
  <c r="DD286"/>
  <c r="CZ286"/>
  <c r="CV286"/>
  <c r="CR286"/>
  <c r="CN286"/>
  <c r="CJ286"/>
  <c r="CF286"/>
  <c r="CB286"/>
  <c r="BX286"/>
  <c r="ER287"/>
  <c r="EN287"/>
  <c r="EJ287"/>
  <c r="EF287"/>
  <c r="EB287"/>
  <c r="DX287"/>
  <c r="DT287"/>
  <c r="DP287"/>
  <c r="DL287"/>
  <c r="DH287"/>
  <c r="DD287"/>
  <c r="CZ287"/>
  <c r="CV287"/>
  <c r="CR287"/>
  <c r="CN287"/>
  <c r="CJ287"/>
  <c r="CF287"/>
  <c r="CB287"/>
  <c r="BX287"/>
  <c r="BT287"/>
  <c r="BP287"/>
  <c r="EO287"/>
  <c r="EK287"/>
  <c r="EG287"/>
  <c r="EC287"/>
  <c r="DY287"/>
  <c r="DU287"/>
  <c r="DQ287"/>
  <c r="DM287"/>
  <c r="DI287"/>
  <c r="DE287"/>
  <c r="DA287"/>
  <c r="CW287"/>
  <c r="CS287"/>
  <c r="CO287"/>
  <c r="CK287"/>
  <c r="CG287"/>
  <c r="CC287"/>
  <c r="BY287"/>
  <c r="BU287"/>
  <c r="BQ287"/>
  <c r="EP287"/>
  <c r="EL287"/>
  <c r="EH287"/>
  <c r="ED287"/>
  <c r="DZ287"/>
  <c r="DV287"/>
  <c r="DR287"/>
  <c r="DN287"/>
  <c r="DJ287"/>
  <c r="DF287"/>
  <c r="DB287"/>
  <c r="CX287"/>
  <c r="CT287"/>
  <c r="CP287"/>
  <c r="CL287"/>
  <c r="CH287"/>
  <c r="CD287"/>
  <c r="BZ287"/>
  <c r="BV287"/>
  <c r="BR287"/>
  <c r="EQ287"/>
  <c r="EM287"/>
  <c r="EI287"/>
  <c r="EE287"/>
  <c r="EA287"/>
  <c r="DW287"/>
  <c r="DS287"/>
  <c r="DO287"/>
  <c r="DK287"/>
  <c r="DG287"/>
  <c r="DC287"/>
  <c r="CY287"/>
  <c r="CU287"/>
  <c r="CQ287"/>
  <c r="CM287"/>
  <c r="CI287"/>
  <c r="CE287"/>
  <c r="CA287"/>
  <c r="BW287"/>
  <c r="BS287"/>
  <c r="BO287"/>
  <c r="EQ288"/>
  <c r="EM288"/>
  <c r="EI288"/>
  <c r="EE288"/>
  <c r="EA288"/>
  <c r="DW288"/>
  <c r="DS288"/>
  <c r="DO288"/>
  <c r="DK288"/>
  <c r="DG288"/>
  <c r="DC288"/>
  <c r="CY288"/>
  <c r="CU288"/>
  <c r="CQ288"/>
  <c r="CM288"/>
  <c r="CI288"/>
  <c r="CE288"/>
  <c r="CA288"/>
  <c r="BW288"/>
  <c r="BS288"/>
  <c r="ER288"/>
  <c r="EN288"/>
  <c r="EJ288"/>
  <c r="EF288"/>
  <c r="EB288"/>
  <c r="DX288"/>
  <c r="DT288"/>
  <c r="DP288"/>
  <c r="DL288"/>
  <c r="DH288"/>
  <c r="DD288"/>
  <c r="CZ288"/>
  <c r="CV288"/>
  <c r="CR288"/>
  <c r="CN288"/>
  <c r="CJ288"/>
  <c r="CF288"/>
  <c r="CB288"/>
  <c r="BX288"/>
  <c r="BT288"/>
  <c r="EO288"/>
  <c r="EK288"/>
  <c r="EG288"/>
  <c r="EC288"/>
  <c r="DY288"/>
  <c r="DU288"/>
  <c r="DQ288"/>
  <c r="DM288"/>
  <c r="DI288"/>
  <c r="DE288"/>
  <c r="DA288"/>
  <c r="CW288"/>
  <c r="CS288"/>
  <c r="CO288"/>
  <c r="CK288"/>
  <c r="CG288"/>
  <c r="CC288"/>
  <c r="BY288"/>
  <c r="BU288"/>
  <c r="BQ288"/>
  <c r="EP288"/>
  <c r="EL288"/>
  <c r="EH288"/>
  <c r="ED288"/>
  <c r="DZ288"/>
  <c r="DV288"/>
  <c r="DR288"/>
  <c r="DN288"/>
  <c r="DJ288"/>
  <c r="DF288"/>
  <c r="DB288"/>
  <c r="CX288"/>
  <c r="CT288"/>
  <c r="CP288"/>
  <c r="CL288"/>
  <c r="CH288"/>
  <c r="CD288"/>
  <c r="BZ288"/>
  <c r="BV288"/>
  <c r="BR288"/>
  <c r="EP289"/>
  <c r="EL289"/>
  <c r="EH289"/>
  <c r="ED289"/>
  <c r="DZ289"/>
  <c r="DV289"/>
  <c r="DR289"/>
  <c r="DN289"/>
  <c r="DJ289"/>
  <c r="DF289"/>
  <c r="DB289"/>
  <c r="CX289"/>
  <c r="CT289"/>
  <c r="CP289"/>
  <c r="CL289"/>
  <c r="CH289"/>
  <c r="CD289"/>
  <c r="BZ289"/>
  <c r="EQ289"/>
  <c r="EM289"/>
  <c r="EI289"/>
  <c r="EE289"/>
  <c r="EA289"/>
  <c r="DW289"/>
  <c r="DS289"/>
  <c r="DO289"/>
  <c r="DK289"/>
  <c r="DG289"/>
  <c r="DC289"/>
  <c r="CY289"/>
  <c r="CU289"/>
  <c r="CQ289"/>
  <c r="CM289"/>
  <c r="CI289"/>
  <c r="CE289"/>
  <c r="CA289"/>
  <c r="ER289"/>
  <c r="EN289"/>
  <c r="EJ289"/>
  <c r="EF289"/>
  <c r="EB289"/>
  <c r="DX289"/>
  <c r="DT289"/>
  <c r="DP289"/>
  <c r="DL289"/>
  <c r="DH289"/>
  <c r="DD289"/>
  <c r="CZ289"/>
  <c r="CV289"/>
  <c r="CR289"/>
  <c r="CN289"/>
  <c r="CJ289"/>
  <c r="CF289"/>
  <c r="CB289"/>
  <c r="BX289"/>
  <c r="EO289"/>
  <c r="EK289"/>
  <c r="EG289"/>
  <c r="EC289"/>
  <c r="DY289"/>
  <c r="DU289"/>
  <c r="DQ289"/>
  <c r="DM289"/>
  <c r="DI289"/>
  <c r="DE289"/>
  <c r="DA289"/>
  <c r="CW289"/>
  <c r="CS289"/>
  <c r="CO289"/>
  <c r="CK289"/>
  <c r="CG289"/>
  <c r="CC289"/>
  <c r="BY289"/>
  <c r="EO290"/>
  <c r="EK290"/>
  <c r="EG290"/>
  <c r="EC290"/>
  <c r="DY290"/>
  <c r="DU290"/>
  <c r="DQ290"/>
  <c r="DM290"/>
  <c r="DI290"/>
  <c r="DE290"/>
  <c r="DA290"/>
  <c r="CW290"/>
  <c r="CS290"/>
  <c r="CO290"/>
  <c r="CK290"/>
  <c r="CG290"/>
  <c r="CC290"/>
  <c r="BY290"/>
  <c r="BU290"/>
  <c r="BQ290"/>
  <c r="EP290"/>
  <c r="EL290"/>
  <c r="EH290"/>
  <c r="ED290"/>
  <c r="DZ290"/>
  <c r="DV290"/>
  <c r="DR290"/>
  <c r="DN290"/>
  <c r="DJ290"/>
  <c r="DF290"/>
  <c r="DB290"/>
  <c r="CX290"/>
  <c r="CT290"/>
  <c r="CP290"/>
  <c r="CL290"/>
  <c r="CH290"/>
  <c r="CD290"/>
  <c r="BZ290"/>
  <c r="BV290"/>
  <c r="BR290"/>
  <c r="BN290"/>
  <c r="EN290"/>
  <c r="EF290"/>
  <c r="DX290"/>
  <c r="DP290"/>
  <c r="DH290"/>
  <c r="CZ290"/>
  <c r="CR290"/>
  <c r="CJ290"/>
  <c r="CB290"/>
  <c r="BT290"/>
  <c r="EQ290"/>
  <c r="EI290"/>
  <c r="EA290"/>
  <c r="DS290"/>
  <c r="DK290"/>
  <c r="DC290"/>
  <c r="CU290"/>
  <c r="CM290"/>
  <c r="CE290"/>
  <c r="BW290"/>
  <c r="BO290"/>
  <c r="ER290"/>
  <c r="EJ290"/>
  <c r="EB290"/>
  <c r="DT290"/>
  <c r="DL290"/>
  <c r="DD290"/>
  <c r="CV290"/>
  <c r="CN290"/>
  <c r="CF290"/>
  <c r="BX290"/>
  <c r="BP290"/>
  <c r="EM290"/>
  <c r="EE290"/>
  <c r="DW290"/>
  <c r="DO290"/>
  <c r="DG290"/>
  <c r="CY290"/>
  <c r="CQ290"/>
  <c r="CI290"/>
  <c r="CA290"/>
  <c r="BS290"/>
  <c r="ER291"/>
  <c r="EN291"/>
  <c r="EJ291"/>
  <c r="EF291"/>
  <c r="EB291"/>
  <c r="DX291"/>
  <c r="DT291"/>
  <c r="DP291"/>
  <c r="DL291"/>
  <c r="DH291"/>
  <c r="DD291"/>
  <c r="CZ291"/>
  <c r="CV291"/>
  <c r="CR291"/>
  <c r="CN291"/>
  <c r="CJ291"/>
  <c r="CF291"/>
  <c r="CB291"/>
  <c r="BX291"/>
  <c r="EO291"/>
  <c r="EK291"/>
  <c r="EG291"/>
  <c r="EC291"/>
  <c r="DY291"/>
  <c r="DU291"/>
  <c r="DQ291"/>
  <c r="DM291"/>
  <c r="DI291"/>
  <c r="DE291"/>
  <c r="DA291"/>
  <c r="CW291"/>
  <c r="CS291"/>
  <c r="CO291"/>
  <c r="CK291"/>
  <c r="CG291"/>
  <c r="CC291"/>
  <c r="BY291"/>
  <c r="EM291"/>
  <c r="EE291"/>
  <c r="DW291"/>
  <c r="DO291"/>
  <c r="DG291"/>
  <c r="CY291"/>
  <c r="CQ291"/>
  <c r="CI291"/>
  <c r="CA291"/>
  <c r="EP291"/>
  <c r="EH291"/>
  <c r="DZ291"/>
  <c r="DR291"/>
  <c r="DJ291"/>
  <c r="DB291"/>
  <c r="CT291"/>
  <c r="CL291"/>
  <c r="CD291"/>
  <c r="BV291"/>
  <c r="EQ291"/>
  <c r="EI291"/>
  <c r="EA291"/>
  <c r="DS291"/>
  <c r="DK291"/>
  <c r="DC291"/>
  <c r="CU291"/>
  <c r="CM291"/>
  <c r="CE291"/>
  <c r="BW291"/>
  <c r="EL291"/>
  <c r="ED291"/>
  <c r="DV291"/>
  <c r="DN291"/>
  <c r="DF291"/>
  <c r="CX291"/>
  <c r="CP291"/>
  <c r="CH291"/>
  <c r="BZ291"/>
  <c r="EO292"/>
  <c r="EK292"/>
  <c r="EG292"/>
  <c r="EC292"/>
  <c r="DY292"/>
  <c r="DU292"/>
  <c r="DQ292"/>
  <c r="DM292"/>
  <c r="DI292"/>
  <c r="DE292"/>
  <c r="DA292"/>
  <c r="CW292"/>
  <c r="CS292"/>
  <c r="CO292"/>
  <c r="CK292"/>
  <c r="CG292"/>
  <c r="CC292"/>
  <c r="EQ292"/>
  <c r="EM292"/>
  <c r="EI292"/>
  <c r="EE292"/>
  <c r="EA292"/>
  <c r="DW292"/>
  <c r="DS292"/>
  <c r="DO292"/>
  <c r="DK292"/>
  <c r="DG292"/>
  <c r="DC292"/>
  <c r="CY292"/>
  <c r="CU292"/>
  <c r="CQ292"/>
  <c r="CM292"/>
  <c r="CI292"/>
  <c r="CE292"/>
  <c r="CA292"/>
  <c r="BW292"/>
  <c r="ER292"/>
  <c r="EN292"/>
  <c r="EJ292"/>
  <c r="EF292"/>
  <c r="EB292"/>
  <c r="DX292"/>
  <c r="DT292"/>
  <c r="DP292"/>
  <c r="DL292"/>
  <c r="DH292"/>
  <c r="DD292"/>
  <c r="CZ292"/>
  <c r="CV292"/>
  <c r="CR292"/>
  <c r="CN292"/>
  <c r="CJ292"/>
  <c r="CF292"/>
  <c r="CB292"/>
  <c r="BX292"/>
  <c r="EP292"/>
  <c r="DZ292"/>
  <c r="DJ292"/>
  <c r="CT292"/>
  <c r="CD292"/>
  <c r="ED292"/>
  <c r="DN292"/>
  <c r="CX292"/>
  <c r="CH292"/>
  <c r="BV292"/>
  <c r="EH292"/>
  <c r="DR292"/>
  <c r="DB292"/>
  <c r="CL292"/>
  <c r="BY292"/>
  <c r="EL292"/>
  <c r="DV292"/>
  <c r="DF292"/>
  <c r="CP292"/>
  <c r="BZ292"/>
  <c r="ER293"/>
  <c r="EN293"/>
  <c r="EJ293"/>
  <c r="EF293"/>
  <c r="EB293"/>
  <c r="DX293"/>
  <c r="DT293"/>
  <c r="DP293"/>
  <c r="DL293"/>
  <c r="DH293"/>
  <c r="DD293"/>
  <c r="CZ293"/>
  <c r="CV293"/>
  <c r="CR293"/>
  <c r="CN293"/>
  <c r="CJ293"/>
  <c r="CF293"/>
  <c r="CB293"/>
  <c r="BX293"/>
  <c r="EO293"/>
  <c r="EK293"/>
  <c r="EG293"/>
  <c r="EP293"/>
  <c r="EL293"/>
  <c r="EH293"/>
  <c r="ED293"/>
  <c r="DZ293"/>
  <c r="DV293"/>
  <c r="DR293"/>
  <c r="DN293"/>
  <c r="DJ293"/>
  <c r="DF293"/>
  <c r="DB293"/>
  <c r="CX293"/>
  <c r="CT293"/>
  <c r="CP293"/>
  <c r="CL293"/>
  <c r="CH293"/>
  <c r="CD293"/>
  <c r="BZ293"/>
  <c r="EQ293"/>
  <c r="EM293"/>
  <c r="EI293"/>
  <c r="EE293"/>
  <c r="EA293"/>
  <c r="DW293"/>
  <c r="DS293"/>
  <c r="DO293"/>
  <c r="DK293"/>
  <c r="DG293"/>
  <c r="DC293"/>
  <c r="CY293"/>
  <c r="CU293"/>
  <c r="CQ293"/>
  <c r="CM293"/>
  <c r="CI293"/>
  <c r="CE293"/>
  <c r="CA293"/>
  <c r="BW293"/>
  <c r="DU293"/>
  <c r="DE293"/>
  <c r="CO293"/>
  <c r="BY293"/>
  <c r="DY293"/>
  <c r="DI293"/>
  <c r="CS293"/>
  <c r="CC293"/>
  <c r="EC293"/>
  <c r="DM293"/>
  <c r="CW293"/>
  <c r="CG293"/>
  <c r="DQ293"/>
  <c r="DA293"/>
  <c r="CK293"/>
  <c r="EQ294"/>
  <c r="EM294"/>
  <c r="EI294"/>
  <c r="EE294"/>
  <c r="EA294"/>
  <c r="DW294"/>
  <c r="DS294"/>
  <c r="DO294"/>
  <c r="DK294"/>
  <c r="DG294"/>
  <c r="DC294"/>
  <c r="CY294"/>
  <c r="CU294"/>
  <c r="CQ294"/>
  <c r="CM294"/>
  <c r="CI294"/>
  <c r="CE294"/>
  <c r="CA294"/>
  <c r="BW294"/>
  <c r="BS294"/>
  <c r="ER294"/>
  <c r="EN294"/>
  <c r="EJ294"/>
  <c r="EF294"/>
  <c r="EB294"/>
  <c r="DX294"/>
  <c r="DT294"/>
  <c r="DP294"/>
  <c r="DL294"/>
  <c r="DH294"/>
  <c r="DD294"/>
  <c r="CZ294"/>
  <c r="CV294"/>
  <c r="CR294"/>
  <c r="CN294"/>
  <c r="CJ294"/>
  <c r="CF294"/>
  <c r="CB294"/>
  <c r="BX294"/>
  <c r="BT294"/>
  <c r="EO294"/>
  <c r="EK294"/>
  <c r="EG294"/>
  <c r="EC294"/>
  <c r="DY294"/>
  <c r="DU294"/>
  <c r="DQ294"/>
  <c r="DM294"/>
  <c r="DI294"/>
  <c r="DE294"/>
  <c r="DA294"/>
  <c r="CW294"/>
  <c r="CS294"/>
  <c r="CO294"/>
  <c r="CK294"/>
  <c r="CG294"/>
  <c r="CC294"/>
  <c r="BY294"/>
  <c r="BU294"/>
  <c r="BQ294"/>
  <c r="EP294"/>
  <c r="EL294"/>
  <c r="EH294"/>
  <c r="ED294"/>
  <c r="DZ294"/>
  <c r="DV294"/>
  <c r="DR294"/>
  <c r="DN294"/>
  <c r="DJ294"/>
  <c r="DF294"/>
  <c r="DB294"/>
  <c r="CX294"/>
  <c r="CT294"/>
  <c r="CP294"/>
  <c r="CL294"/>
  <c r="CH294"/>
  <c r="CD294"/>
  <c r="BZ294"/>
  <c r="BV294"/>
  <c r="BR294"/>
  <c r="EP295"/>
  <c r="EL295"/>
  <c r="EH295"/>
  <c r="ED295"/>
  <c r="DZ295"/>
  <c r="DV295"/>
  <c r="DR295"/>
  <c r="DN295"/>
  <c r="DJ295"/>
  <c r="DF295"/>
  <c r="DB295"/>
  <c r="CX295"/>
  <c r="CT295"/>
  <c r="CP295"/>
  <c r="CL295"/>
  <c r="CH295"/>
  <c r="CD295"/>
  <c r="BZ295"/>
  <c r="BV295"/>
  <c r="EQ295"/>
  <c r="EM295"/>
  <c r="EI295"/>
  <c r="EE295"/>
  <c r="EA295"/>
  <c r="DW295"/>
  <c r="DS295"/>
  <c r="DO295"/>
  <c r="DK295"/>
  <c r="DG295"/>
  <c r="DC295"/>
  <c r="CY295"/>
  <c r="CU295"/>
  <c r="CQ295"/>
  <c r="CM295"/>
  <c r="CI295"/>
  <c r="CE295"/>
  <c r="CA295"/>
  <c r="BW295"/>
  <c r="ER295"/>
  <c r="EN295"/>
  <c r="EJ295"/>
  <c r="EF295"/>
  <c r="EB295"/>
  <c r="DX295"/>
  <c r="DT295"/>
  <c r="DP295"/>
  <c r="DL295"/>
  <c r="DH295"/>
  <c r="DD295"/>
  <c r="CZ295"/>
  <c r="CV295"/>
  <c r="CR295"/>
  <c r="CN295"/>
  <c r="CJ295"/>
  <c r="CF295"/>
  <c r="CB295"/>
  <c r="BX295"/>
  <c r="BT295"/>
  <c r="EO295"/>
  <c r="EK295"/>
  <c r="EG295"/>
  <c r="EC295"/>
  <c r="DY295"/>
  <c r="DU295"/>
  <c r="DQ295"/>
  <c r="DM295"/>
  <c r="DI295"/>
  <c r="DE295"/>
  <c r="DA295"/>
  <c r="CW295"/>
  <c r="CS295"/>
  <c r="CO295"/>
  <c r="CK295"/>
  <c r="CG295"/>
  <c r="CC295"/>
  <c r="BY295"/>
  <c r="BU295"/>
  <c r="EO296"/>
  <c r="EK296"/>
  <c r="EG296"/>
  <c r="EC296"/>
  <c r="DY296"/>
  <c r="DU296"/>
  <c r="DQ296"/>
  <c r="DM296"/>
  <c r="DI296"/>
  <c r="DE296"/>
  <c r="DA296"/>
  <c r="CW296"/>
  <c r="CS296"/>
  <c r="CO296"/>
  <c r="CK296"/>
  <c r="CG296"/>
  <c r="CC296"/>
  <c r="BY296"/>
  <c r="BU296"/>
  <c r="EP296"/>
  <c r="EL296"/>
  <c r="EH296"/>
  <c r="ED296"/>
  <c r="DZ296"/>
  <c r="DV296"/>
  <c r="DR296"/>
  <c r="DN296"/>
  <c r="DJ296"/>
  <c r="DF296"/>
  <c r="DB296"/>
  <c r="CX296"/>
  <c r="CT296"/>
  <c r="CP296"/>
  <c r="CL296"/>
  <c r="CH296"/>
  <c r="CD296"/>
  <c r="BZ296"/>
  <c r="BV296"/>
  <c r="EQ296"/>
  <c r="EM296"/>
  <c r="EI296"/>
  <c r="EE296"/>
  <c r="EA296"/>
  <c r="DW296"/>
  <c r="DS296"/>
  <c r="DO296"/>
  <c r="DK296"/>
  <c r="DG296"/>
  <c r="DC296"/>
  <c r="CY296"/>
  <c r="CU296"/>
  <c r="CQ296"/>
  <c r="CM296"/>
  <c r="CI296"/>
  <c r="CE296"/>
  <c r="CA296"/>
  <c r="BW296"/>
  <c r="ER296"/>
  <c r="EN296"/>
  <c r="EJ296"/>
  <c r="EF296"/>
  <c r="EB296"/>
  <c r="DX296"/>
  <c r="DT296"/>
  <c r="DP296"/>
  <c r="DL296"/>
  <c r="DH296"/>
  <c r="DD296"/>
  <c r="CZ296"/>
  <c r="CV296"/>
  <c r="CR296"/>
  <c r="CN296"/>
  <c r="CJ296"/>
  <c r="CF296"/>
  <c r="CB296"/>
  <c r="BX296"/>
  <c r="BT296"/>
  <c r="ER297"/>
  <c r="EN297"/>
  <c r="EJ297"/>
  <c r="EF297"/>
  <c r="EB297"/>
  <c r="DX297"/>
  <c r="DT297"/>
  <c r="DP297"/>
  <c r="DL297"/>
  <c r="DH297"/>
  <c r="DD297"/>
  <c r="CZ297"/>
  <c r="CV297"/>
  <c r="CR297"/>
  <c r="CN297"/>
  <c r="CJ297"/>
  <c r="CF297"/>
  <c r="CB297"/>
  <c r="BX297"/>
  <c r="EO297"/>
  <c r="EK297"/>
  <c r="EG297"/>
  <c r="EC297"/>
  <c r="DY297"/>
  <c r="DU297"/>
  <c r="DQ297"/>
  <c r="DM297"/>
  <c r="DI297"/>
  <c r="DE297"/>
  <c r="DA297"/>
  <c r="CW297"/>
  <c r="CS297"/>
  <c r="CO297"/>
  <c r="CK297"/>
  <c r="CG297"/>
  <c r="CC297"/>
  <c r="BY297"/>
  <c r="EP297"/>
  <c r="EL297"/>
  <c r="EH297"/>
  <c r="ED297"/>
  <c r="DZ297"/>
  <c r="DV297"/>
  <c r="DR297"/>
  <c r="DN297"/>
  <c r="DJ297"/>
  <c r="DF297"/>
  <c r="DB297"/>
  <c r="CX297"/>
  <c r="CT297"/>
  <c r="CP297"/>
  <c r="CL297"/>
  <c r="CH297"/>
  <c r="CD297"/>
  <c r="BZ297"/>
  <c r="EQ297"/>
  <c r="EM297"/>
  <c r="EI297"/>
  <c r="EE297"/>
  <c r="EA297"/>
  <c r="DW297"/>
  <c r="DS297"/>
  <c r="DO297"/>
  <c r="DK297"/>
  <c r="DG297"/>
  <c r="DC297"/>
  <c r="CY297"/>
  <c r="CU297"/>
  <c r="CQ297"/>
  <c r="CM297"/>
  <c r="CI297"/>
  <c r="CE297"/>
  <c r="CA297"/>
  <c r="BW297"/>
  <c r="EQ298"/>
  <c r="EM298"/>
  <c r="EI298"/>
  <c r="EE298"/>
  <c r="EA298"/>
  <c r="DW298"/>
  <c r="DS298"/>
  <c r="DO298"/>
  <c r="DK298"/>
  <c r="DG298"/>
  <c r="DC298"/>
  <c r="CY298"/>
  <c r="CU298"/>
  <c r="CQ298"/>
  <c r="CM298"/>
  <c r="CI298"/>
  <c r="CE298"/>
  <c r="CA298"/>
  <c r="BW298"/>
  <c r="ER298"/>
  <c r="EN298"/>
  <c r="EJ298"/>
  <c r="EF298"/>
  <c r="EB298"/>
  <c r="DX298"/>
  <c r="DT298"/>
  <c r="DP298"/>
  <c r="DL298"/>
  <c r="DH298"/>
  <c r="DD298"/>
  <c r="CZ298"/>
  <c r="CV298"/>
  <c r="CR298"/>
  <c r="CN298"/>
  <c r="CJ298"/>
  <c r="CF298"/>
  <c r="CB298"/>
  <c r="BX298"/>
  <c r="EO298"/>
  <c r="EK298"/>
  <c r="EG298"/>
  <c r="EC298"/>
  <c r="DY298"/>
  <c r="DU298"/>
  <c r="DQ298"/>
  <c r="DM298"/>
  <c r="DI298"/>
  <c r="DE298"/>
  <c r="DA298"/>
  <c r="CW298"/>
  <c r="CS298"/>
  <c r="CO298"/>
  <c r="CK298"/>
  <c r="CG298"/>
  <c r="CC298"/>
  <c r="BY298"/>
  <c r="EP298"/>
  <c r="EL298"/>
  <c r="EH298"/>
  <c r="ED298"/>
  <c r="DZ298"/>
  <c r="DV298"/>
  <c r="DR298"/>
  <c r="DN298"/>
  <c r="DJ298"/>
  <c r="DF298"/>
  <c r="DB298"/>
  <c r="CX298"/>
  <c r="CT298"/>
  <c r="CP298"/>
  <c r="CL298"/>
  <c r="CH298"/>
  <c r="CD298"/>
  <c r="BZ298"/>
  <c r="EP299"/>
  <c r="EL299"/>
  <c r="EH299"/>
  <c r="ED299"/>
  <c r="DZ299"/>
  <c r="DV299"/>
  <c r="DR299"/>
  <c r="DN299"/>
  <c r="DJ299"/>
  <c r="DF299"/>
  <c r="DB299"/>
  <c r="CX299"/>
  <c r="CT299"/>
  <c r="CP299"/>
  <c r="CL299"/>
  <c r="CH299"/>
  <c r="CD299"/>
  <c r="BZ299"/>
  <c r="BV299"/>
  <c r="EQ299"/>
  <c r="EM299"/>
  <c r="EI299"/>
  <c r="EE299"/>
  <c r="EA299"/>
  <c r="DW299"/>
  <c r="DS299"/>
  <c r="DO299"/>
  <c r="DK299"/>
  <c r="DG299"/>
  <c r="DC299"/>
  <c r="CY299"/>
  <c r="CU299"/>
  <c r="CQ299"/>
  <c r="CM299"/>
  <c r="CI299"/>
  <c r="CE299"/>
  <c r="CA299"/>
  <c r="BW299"/>
  <c r="ER299"/>
  <c r="EN299"/>
  <c r="EJ299"/>
  <c r="EF299"/>
  <c r="EB299"/>
  <c r="DX299"/>
  <c r="DT299"/>
  <c r="DP299"/>
  <c r="DL299"/>
  <c r="DH299"/>
  <c r="DD299"/>
  <c r="CZ299"/>
  <c r="CV299"/>
  <c r="CR299"/>
  <c r="CN299"/>
  <c r="CJ299"/>
  <c r="CF299"/>
  <c r="CB299"/>
  <c r="BX299"/>
  <c r="EO299"/>
  <c r="EK299"/>
  <c r="EG299"/>
  <c r="EC299"/>
  <c r="DY299"/>
  <c r="DU299"/>
  <c r="DQ299"/>
  <c r="DM299"/>
  <c r="DI299"/>
  <c r="DE299"/>
  <c r="DA299"/>
  <c r="CW299"/>
  <c r="CS299"/>
  <c r="CO299"/>
  <c r="CK299"/>
  <c r="CG299"/>
  <c r="CC299"/>
  <c r="BY299"/>
  <c r="EO300"/>
  <c r="EK300"/>
  <c r="EG300"/>
  <c r="EC300"/>
  <c r="DY300"/>
  <c r="DU300"/>
  <c r="DQ300"/>
  <c r="DM300"/>
  <c r="DI300"/>
  <c r="DE300"/>
  <c r="DA300"/>
  <c r="CW300"/>
  <c r="CS300"/>
  <c r="CO300"/>
  <c r="CK300"/>
  <c r="CG300"/>
  <c r="CC300"/>
  <c r="BY300"/>
  <c r="EP300"/>
  <c r="EL300"/>
  <c r="EH300"/>
  <c r="ED300"/>
  <c r="DZ300"/>
  <c r="DV300"/>
  <c r="DR300"/>
  <c r="DN300"/>
  <c r="DJ300"/>
  <c r="DF300"/>
  <c r="DB300"/>
  <c r="CX300"/>
  <c r="CT300"/>
  <c r="CP300"/>
  <c r="CL300"/>
  <c r="CH300"/>
  <c r="CD300"/>
  <c r="BZ300"/>
  <c r="EQ300"/>
  <c r="EM300"/>
  <c r="EI300"/>
  <c r="EE300"/>
  <c r="EA300"/>
  <c r="DW300"/>
  <c r="DS300"/>
  <c r="DO300"/>
  <c r="DK300"/>
  <c r="DG300"/>
  <c r="DC300"/>
  <c r="CY300"/>
  <c r="CU300"/>
  <c r="CQ300"/>
  <c r="CM300"/>
  <c r="CI300"/>
  <c r="CE300"/>
  <c r="CA300"/>
  <c r="BW300"/>
  <c r="ER300"/>
  <c r="EN300"/>
  <c r="EJ300"/>
  <c r="EF300"/>
  <c r="EB300"/>
  <c r="DX300"/>
  <c r="DT300"/>
  <c r="DP300"/>
  <c r="DL300"/>
  <c r="DH300"/>
  <c r="DD300"/>
  <c r="CZ300"/>
  <c r="CV300"/>
  <c r="CR300"/>
  <c r="CN300"/>
  <c r="CJ300"/>
  <c r="CF300"/>
  <c r="CB300"/>
  <c r="BX300"/>
  <c r="ER301"/>
  <c r="EN301"/>
  <c r="EJ301"/>
  <c r="EF301"/>
  <c r="EB301"/>
  <c r="DX301"/>
  <c r="DT301"/>
  <c r="DP301"/>
  <c r="DL301"/>
  <c r="DH301"/>
  <c r="DD301"/>
  <c r="CZ301"/>
  <c r="CV301"/>
  <c r="CR301"/>
  <c r="CN301"/>
  <c r="CJ301"/>
  <c r="CF301"/>
  <c r="CB301"/>
  <c r="BX301"/>
  <c r="BT301"/>
  <c r="EO301"/>
  <c r="EK301"/>
  <c r="EG301"/>
  <c r="EC301"/>
  <c r="DY301"/>
  <c r="DU301"/>
  <c r="DQ301"/>
  <c r="DM301"/>
  <c r="DI301"/>
  <c r="DE301"/>
  <c r="DA301"/>
  <c r="CW301"/>
  <c r="CS301"/>
  <c r="CO301"/>
  <c r="CK301"/>
  <c r="CG301"/>
  <c r="CC301"/>
  <c r="BY301"/>
  <c r="BU301"/>
  <c r="EP301"/>
  <c r="EL301"/>
  <c r="EH301"/>
  <c r="ED301"/>
  <c r="DZ301"/>
  <c r="DV301"/>
  <c r="DR301"/>
  <c r="DN301"/>
  <c r="DJ301"/>
  <c r="DF301"/>
  <c r="DB301"/>
  <c r="CX301"/>
  <c r="CT301"/>
  <c r="CP301"/>
  <c r="CL301"/>
  <c r="CH301"/>
  <c r="CD301"/>
  <c r="BZ301"/>
  <c r="BV301"/>
  <c r="BR301"/>
  <c r="EQ301"/>
  <c r="EM301"/>
  <c r="EI301"/>
  <c r="EE301"/>
  <c r="EA301"/>
  <c r="DW301"/>
  <c r="DS301"/>
  <c r="DO301"/>
  <c r="DK301"/>
  <c r="DG301"/>
  <c r="DC301"/>
  <c r="CY301"/>
  <c r="CU301"/>
  <c r="CQ301"/>
  <c r="CM301"/>
  <c r="CI301"/>
  <c r="CE301"/>
  <c r="CA301"/>
  <c r="BW301"/>
  <c r="BS301"/>
  <c r="EQ302"/>
  <c r="EM302"/>
  <c r="EI302"/>
  <c r="EE302"/>
  <c r="EA302"/>
  <c r="DW302"/>
  <c r="DS302"/>
  <c r="DO302"/>
  <c r="DK302"/>
  <c r="DG302"/>
  <c r="DC302"/>
  <c r="CY302"/>
  <c r="CU302"/>
  <c r="CQ302"/>
  <c r="CM302"/>
  <c r="CI302"/>
  <c r="CE302"/>
  <c r="CA302"/>
  <c r="ER302"/>
  <c r="EN302"/>
  <c r="EJ302"/>
  <c r="EF302"/>
  <c r="EB302"/>
  <c r="DX302"/>
  <c r="DT302"/>
  <c r="DP302"/>
  <c r="DL302"/>
  <c r="DH302"/>
  <c r="DD302"/>
  <c r="CZ302"/>
  <c r="CV302"/>
  <c r="CR302"/>
  <c r="CN302"/>
  <c r="CJ302"/>
  <c r="CF302"/>
  <c r="CB302"/>
  <c r="EO302"/>
  <c r="EK302"/>
  <c r="EG302"/>
  <c r="EC302"/>
  <c r="DY302"/>
  <c r="DU302"/>
  <c r="DQ302"/>
  <c r="DM302"/>
  <c r="DI302"/>
  <c r="DE302"/>
  <c r="DA302"/>
  <c r="CW302"/>
  <c r="CS302"/>
  <c r="CO302"/>
  <c r="CK302"/>
  <c r="CG302"/>
  <c r="CC302"/>
  <c r="BY302"/>
  <c r="EP302"/>
  <c r="EL302"/>
  <c r="EH302"/>
  <c r="ED302"/>
  <c r="DZ302"/>
  <c r="DV302"/>
  <c r="DR302"/>
  <c r="DN302"/>
  <c r="DJ302"/>
  <c r="DF302"/>
  <c r="DB302"/>
  <c r="CX302"/>
  <c r="CT302"/>
  <c r="CP302"/>
  <c r="CL302"/>
  <c r="CH302"/>
  <c r="CD302"/>
  <c r="BZ302"/>
  <c r="EP303"/>
  <c r="EL303"/>
  <c r="EH303"/>
  <c r="ED303"/>
  <c r="DZ303"/>
  <c r="DV303"/>
  <c r="DR303"/>
  <c r="DN303"/>
  <c r="DJ303"/>
  <c r="DF303"/>
  <c r="DB303"/>
  <c r="CX303"/>
  <c r="CT303"/>
  <c r="CP303"/>
  <c r="CL303"/>
  <c r="CH303"/>
  <c r="CD303"/>
  <c r="BZ303"/>
  <c r="BV303"/>
  <c r="BR303"/>
  <c r="EQ303"/>
  <c r="EM303"/>
  <c r="EI303"/>
  <c r="EE303"/>
  <c r="EA303"/>
  <c r="DW303"/>
  <c r="DS303"/>
  <c r="DO303"/>
  <c r="DK303"/>
  <c r="DG303"/>
  <c r="DC303"/>
  <c r="CY303"/>
  <c r="CU303"/>
  <c r="CQ303"/>
  <c r="CM303"/>
  <c r="CI303"/>
  <c r="CE303"/>
  <c r="CA303"/>
  <c r="BW303"/>
  <c r="BS303"/>
  <c r="ER303"/>
  <c r="EN303"/>
  <c r="EJ303"/>
  <c r="EF303"/>
  <c r="EB303"/>
  <c r="DX303"/>
  <c r="DT303"/>
  <c r="DP303"/>
  <c r="DL303"/>
  <c r="DH303"/>
  <c r="DD303"/>
  <c r="CZ303"/>
  <c r="CV303"/>
  <c r="CR303"/>
  <c r="CN303"/>
  <c r="CJ303"/>
  <c r="CF303"/>
  <c r="CB303"/>
  <c r="BX303"/>
  <c r="BT303"/>
  <c r="EO303"/>
  <c r="EK303"/>
  <c r="EG303"/>
  <c r="EC303"/>
  <c r="DY303"/>
  <c r="DU303"/>
  <c r="DQ303"/>
  <c r="DM303"/>
  <c r="DI303"/>
  <c r="DE303"/>
  <c r="DA303"/>
  <c r="CW303"/>
  <c r="CS303"/>
  <c r="CO303"/>
  <c r="CK303"/>
  <c r="CG303"/>
  <c r="CC303"/>
  <c r="BY303"/>
  <c r="BU303"/>
  <c r="EO304"/>
  <c r="EK304"/>
  <c r="EG304"/>
  <c r="EC304"/>
  <c r="DY304"/>
  <c r="DU304"/>
  <c r="DQ304"/>
  <c r="DM304"/>
  <c r="DI304"/>
  <c r="DE304"/>
  <c r="DA304"/>
  <c r="CW304"/>
  <c r="CS304"/>
  <c r="CO304"/>
  <c r="CK304"/>
  <c r="CG304"/>
  <c r="CC304"/>
  <c r="BY304"/>
  <c r="EP304"/>
  <c r="EL304"/>
  <c r="EH304"/>
  <c r="ED304"/>
  <c r="DZ304"/>
  <c r="DV304"/>
  <c r="DR304"/>
  <c r="DN304"/>
  <c r="DJ304"/>
  <c r="DF304"/>
  <c r="DB304"/>
  <c r="CX304"/>
  <c r="CT304"/>
  <c r="CP304"/>
  <c r="CL304"/>
  <c r="CH304"/>
  <c r="CD304"/>
  <c r="BZ304"/>
  <c r="EQ304"/>
  <c r="EM304"/>
  <c r="EI304"/>
  <c r="EE304"/>
  <c r="EA304"/>
  <c r="DW304"/>
  <c r="DS304"/>
  <c r="DO304"/>
  <c r="DK304"/>
  <c r="DG304"/>
  <c r="DC304"/>
  <c r="CY304"/>
  <c r="CU304"/>
  <c r="CQ304"/>
  <c r="CM304"/>
  <c r="CI304"/>
  <c r="CE304"/>
  <c r="CA304"/>
  <c r="ER304"/>
  <c r="EN304"/>
  <c r="EJ304"/>
  <c r="EF304"/>
  <c r="EB304"/>
  <c r="DX304"/>
  <c r="DT304"/>
  <c r="DP304"/>
  <c r="DL304"/>
  <c r="DH304"/>
  <c r="DD304"/>
  <c r="CZ304"/>
  <c r="CV304"/>
  <c r="CR304"/>
  <c r="CN304"/>
  <c r="CJ304"/>
  <c r="CF304"/>
  <c r="CB304"/>
  <c r="BX304"/>
  <c r="ER305"/>
  <c r="EN305"/>
  <c r="EJ305"/>
  <c r="EF305"/>
  <c r="EB305"/>
  <c r="DX305"/>
  <c r="DT305"/>
  <c r="DP305"/>
  <c r="DL305"/>
  <c r="DH305"/>
  <c r="DD305"/>
  <c r="CZ305"/>
  <c r="CV305"/>
  <c r="CR305"/>
  <c r="CN305"/>
  <c r="CJ305"/>
  <c r="CF305"/>
  <c r="CB305"/>
  <c r="EO305"/>
  <c r="EK305"/>
  <c r="EG305"/>
  <c r="EC305"/>
  <c r="DY305"/>
  <c r="DU305"/>
  <c r="DQ305"/>
  <c r="DM305"/>
  <c r="DI305"/>
  <c r="DE305"/>
  <c r="DA305"/>
  <c r="CW305"/>
  <c r="CS305"/>
  <c r="CO305"/>
  <c r="CK305"/>
  <c r="CG305"/>
  <c r="CC305"/>
  <c r="BY305"/>
  <c r="EP305"/>
  <c r="EL305"/>
  <c r="EH305"/>
  <c r="ED305"/>
  <c r="DZ305"/>
  <c r="DV305"/>
  <c r="DR305"/>
  <c r="DN305"/>
  <c r="DJ305"/>
  <c r="DF305"/>
  <c r="DB305"/>
  <c r="CX305"/>
  <c r="CT305"/>
  <c r="CP305"/>
  <c r="CL305"/>
  <c r="CH305"/>
  <c r="CD305"/>
  <c r="BZ305"/>
  <c r="EQ305"/>
  <c r="EM305"/>
  <c r="EI305"/>
  <c r="EE305"/>
  <c r="EA305"/>
  <c r="DW305"/>
  <c r="DS305"/>
  <c r="DO305"/>
  <c r="DK305"/>
  <c r="DG305"/>
  <c r="DC305"/>
  <c r="CY305"/>
  <c r="CU305"/>
  <c r="CQ305"/>
  <c r="CM305"/>
  <c r="CI305"/>
  <c r="CE305"/>
  <c r="CA305"/>
  <c r="EQ306"/>
  <c r="EM306"/>
  <c r="EI306"/>
  <c r="EE306"/>
  <c r="EA306"/>
  <c r="DW306"/>
  <c r="DS306"/>
  <c r="DO306"/>
  <c r="DK306"/>
  <c r="DG306"/>
  <c r="DC306"/>
  <c r="CY306"/>
  <c r="CU306"/>
  <c r="CQ306"/>
  <c r="CM306"/>
  <c r="CI306"/>
  <c r="CE306"/>
  <c r="CA306"/>
  <c r="BW306"/>
  <c r="BS306"/>
  <c r="ER306"/>
  <c r="EN306"/>
  <c r="EJ306"/>
  <c r="EF306"/>
  <c r="EB306"/>
  <c r="DX306"/>
  <c r="DT306"/>
  <c r="DP306"/>
  <c r="DL306"/>
  <c r="DH306"/>
  <c r="DD306"/>
  <c r="CZ306"/>
  <c r="CV306"/>
  <c r="CR306"/>
  <c r="CN306"/>
  <c r="CJ306"/>
  <c r="CF306"/>
  <c r="CB306"/>
  <c r="BX306"/>
  <c r="BT306"/>
  <c r="EO306"/>
  <c r="EK306"/>
  <c r="EG306"/>
  <c r="EC306"/>
  <c r="DY306"/>
  <c r="DU306"/>
  <c r="DQ306"/>
  <c r="DM306"/>
  <c r="DI306"/>
  <c r="DE306"/>
  <c r="DA306"/>
  <c r="CW306"/>
  <c r="CS306"/>
  <c r="CO306"/>
  <c r="CK306"/>
  <c r="CG306"/>
  <c r="CC306"/>
  <c r="BY306"/>
  <c r="BU306"/>
  <c r="EP306"/>
  <c r="EL306"/>
  <c r="EH306"/>
  <c r="ED306"/>
  <c r="DZ306"/>
  <c r="DV306"/>
  <c r="DR306"/>
  <c r="DN306"/>
  <c r="DJ306"/>
  <c r="DF306"/>
  <c r="DB306"/>
  <c r="CX306"/>
  <c r="CT306"/>
  <c r="CP306"/>
  <c r="CL306"/>
  <c r="CH306"/>
  <c r="CD306"/>
  <c r="BZ306"/>
  <c r="BV306"/>
  <c r="EP307"/>
  <c r="EL307"/>
  <c r="EH307"/>
  <c r="ED307"/>
  <c r="DZ307"/>
  <c r="DV307"/>
  <c r="DR307"/>
  <c r="DN307"/>
  <c r="DJ307"/>
  <c r="DF307"/>
  <c r="DB307"/>
  <c r="CX307"/>
  <c r="CT307"/>
  <c r="CP307"/>
  <c r="CL307"/>
  <c r="CH307"/>
  <c r="CD307"/>
  <c r="BZ307"/>
  <c r="BV307"/>
  <c r="EQ307"/>
  <c r="EM307"/>
  <c r="EI307"/>
  <c r="EE307"/>
  <c r="EA307"/>
  <c r="DW307"/>
  <c r="DS307"/>
  <c r="DO307"/>
  <c r="DK307"/>
  <c r="DG307"/>
  <c r="DC307"/>
  <c r="CY307"/>
  <c r="CU307"/>
  <c r="CQ307"/>
  <c r="CM307"/>
  <c r="CI307"/>
  <c r="CE307"/>
  <c r="CA307"/>
  <c r="BW307"/>
  <c r="ER307"/>
  <c r="EN307"/>
  <c r="EJ307"/>
  <c r="EF307"/>
  <c r="EB307"/>
  <c r="DX307"/>
  <c r="DT307"/>
  <c r="DP307"/>
  <c r="DL307"/>
  <c r="DH307"/>
  <c r="DD307"/>
  <c r="CZ307"/>
  <c r="CV307"/>
  <c r="CR307"/>
  <c r="CN307"/>
  <c r="CJ307"/>
  <c r="CF307"/>
  <c r="CB307"/>
  <c r="BX307"/>
  <c r="BT307"/>
  <c r="EO307"/>
  <c r="EK307"/>
  <c r="EG307"/>
  <c r="EC307"/>
  <c r="DY307"/>
  <c r="DU307"/>
  <c r="DQ307"/>
  <c r="DM307"/>
  <c r="DI307"/>
  <c r="DE307"/>
  <c r="DA307"/>
  <c r="CW307"/>
  <c r="CS307"/>
  <c r="CO307"/>
  <c r="CK307"/>
  <c r="CG307"/>
  <c r="CC307"/>
  <c r="BY307"/>
  <c r="BU307"/>
  <c r="EO308"/>
  <c r="EK308"/>
  <c r="EG308"/>
  <c r="EC308"/>
  <c r="DY308"/>
  <c r="DU308"/>
  <c r="DQ308"/>
  <c r="DM308"/>
  <c r="DI308"/>
  <c r="DE308"/>
  <c r="DA308"/>
  <c r="CW308"/>
  <c r="CS308"/>
  <c r="CO308"/>
  <c r="CK308"/>
  <c r="CG308"/>
  <c r="CC308"/>
  <c r="BY308"/>
  <c r="BU308"/>
  <c r="EP308"/>
  <c r="EL308"/>
  <c r="EH308"/>
  <c r="ED308"/>
  <c r="DZ308"/>
  <c r="DV308"/>
  <c r="DR308"/>
  <c r="DN308"/>
  <c r="DJ308"/>
  <c r="DF308"/>
  <c r="DB308"/>
  <c r="CX308"/>
  <c r="CT308"/>
  <c r="CP308"/>
  <c r="CL308"/>
  <c r="CH308"/>
  <c r="CD308"/>
  <c r="BZ308"/>
  <c r="BV308"/>
  <c r="EQ308"/>
  <c r="EM308"/>
  <c r="EI308"/>
  <c r="EE308"/>
  <c r="EA308"/>
  <c r="DW308"/>
  <c r="DS308"/>
  <c r="DO308"/>
  <c r="DK308"/>
  <c r="DG308"/>
  <c r="DC308"/>
  <c r="CY308"/>
  <c r="CU308"/>
  <c r="CQ308"/>
  <c r="CM308"/>
  <c r="CI308"/>
  <c r="CE308"/>
  <c r="CA308"/>
  <c r="BW308"/>
  <c r="BS308"/>
  <c r="ER308"/>
  <c r="EN308"/>
  <c r="EJ308"/>
  <c r="EF308"/>
  <c r="EB308"/>
  <c r="DX308"/>
  <c r="DT308"/>
  <c r="DP308"/>
  <c r="DL308"/>
  <c r="DH308"/>
  <c r="DD308"/>
  <c r="CZ308"/>
  <c r="CV308"/>
  <c r="CR308"/>
  <c r="CN308"/>
  <c r="CJ308"/>
  <c r="CF308"/>
  <c r="CB308"/>
  <c r="BX308"/>
  <c r="BT308"/>
  <c r="ER309"/>
  <c r="EN309"/>
  <c r="EJ309"/>
  <c r="EF309"/>
  <c r="EB309"/>
  <c r="DX309"/>
  <c r="DT309"/>
  <c r="DP309"/>
  <c r="DL309"/>
  <c r="DH309"/>
  <c r="DD309"/>
  <c r="CZ309"/>
  <c r="CV309"/>
  <c r="CR309"/>
  <c r="CN309"/>
  <c r="CJ309"/>
  <c r="CF309"/>
  <c r="CB309"/>
  <c r="BX309"/>
  <c r="EO309"/>
  <c r="EK309"/>
  <c r="EG309"/>
  <c r="EC309"/>
  <c r="DY309"/>
  <c r="DU309"/>
  <c r="DQ309"/>
  <c r="DM309"/>
  <c r="DI309"/>
  <c r="DE309"/>
  <c r="DA309"/>
  <c r="CW309"/>
  <c r="CS309"/>
  <c r="CO309"/>
  <c r="CK309"/>
  <c r="CG309"/>
  <c r="CC309"/>
  <c r="BY309"/>
  <c r="EP309"/>
  <c r="EL309"/>
  <c r="EH309"/>
  <c r="ED309"/>
  <c r="DZ309"/>
  <c r="DV309"/>
  <c r="DR309"/>
  <c r="DN309"/>
  <c r="DJ309"/>
  <c r="DF309"/>
  <c r="DB309"/>
  <c r="CX309"/>
  <c r="CT309"/>
  <c r="CP309"/>
  <c r="CL309"/>
  <c r="CH309"/>
  <c r="CD309"/>
  <c r="BZ309"/>
  <c r="EQ309"/>
  <c r="EM309"/>
  <c r="EI309"/>
  <c r="EE309"/>
  <c r="EA309"/>
  <c r="DW309"/>
  <c r="DS309"/>
  <c r="DO309"/>
  <c r="DK309"/>
  <c r="DG309"/>
  <c r="DC309"/>
  <c r="CY309"/>
  <c r="CU309"/>
  <c r="CQ309"/>
  <c r="CM309"/>
  <c r="CI309"/>
  <c r="CE309"/>
  <c r="CA309"/>
  <c r="BW309"/>
  <c r="EQ310"/>
  <c r="EM310"/>
  <c r="EI310"/>
  <c r="EE310"/>
  <c r="EA310"/>
  <c r="DW310"/>
  <c r="DS310"/>
  <c r="DO310"/>
  <c r="DK310"/>
  <c r="DG310"/>
  <c r="DC310"/>
  <c r="CY310"/>
  <c r="CU310"/>
  <c r="CQ310"/>
  <c r="CM310"/>
  <c r="CI310"/>
  <c r="CE310"/>
  <c r="ER310"/>
  <c r="EN310"/>
  <c r="EJ310"/>
  <c r="EF310"/>
  <c r="EB310"/>
  <c r="DX310"/>
  <c r="DT310"/>
  <c r="DP310"/>
  <c r="DL310"/>
  <c r="DH310"/>
  <c r="DD310"/>
  <c r="CZ310"/>
  <c r="CV310"/>
  <c r="CR310"/>
  <c r="CN310"/>
  <c r="CJ310"/>
  <c r="CF310"/>
  <c r="EO310"/>
  <c r="EK310"/>
  <c r="EG310"/>
  <c r="EC310"/>
  <c r="DY310"/>
  <c r="DU310"/>
  <c r="DQ310"/>
  <c r="DM310"/>
  <c r="DI310"/>
  <c r="DE310"/>
  <c r="DA310"/>
  <c r="CW310"/>
  <c r="CS310"/>
  <c r="CO310"/>
  <c r="CK310"/>
  <c r="CG310"/>
  <c r="EP310"/>
  <c r="EL310"/>
  <c r="EH310"/>
  <c r="ED310"/>
  <c r="DZ310"/>
  <c r="DV310"/>
  <c r="DR310"/>
  <c r="DN310"/>
  <c r="DJ310"/>
  <c r="DF310"/>
  <c r="DB310"/>
  <c r="CX310"/>
  <c r="CT310"/>
  <c r="CP310"/>
  <c r="CL310"/>
  <c r="CH310"/>
  <c r="CD310"/>
  <c r="EP311"/>
  <c r="EL311"/>
  <c r="EH311"/>
  <c r="ED311"/>
  <c r="DZ311"/>
  <c r="DV311"/>
  <c r="DR311"/>
  <c r="DN311"/>
  <c r="DJ311"/>
  <c r="DF311"/>
  <c r="DB311"/>
  <c r="CX311"/>
  <c r="CT311"/>
  <c r="CP311"/>
  <c r="CL311"/>
  <c r="CH311"/>
  <c r="CD311"/>
  <c r="BZ311"/>
  <c r="BV311"/>
  <c r="BR311"/>
  <c r="EQ311"/>
  <c r="EM311"/>
  <c r="EI311"/>
  <c r="EE311"/>
  <c r="EA311"/>
  <c r="DW311"/>
  <c r="DS311"/>
  <c r="DO311"/>
  <c r="DK311"/>
  <c r="DG311"/>
  <c r="DC311"/>
  <c r="CY311"/>
  <c r="CU311"/>
  <c r="CQ311"/>
  <c r="CM311"/>
  <c r="CI311"/>
  <c r="CE311"/>
  <c r="CA311"/>
  <c r="BW311"/>
  <c r="BS311"/>
  <c r="BO311"/>
  <c r="ER311"/>
  <c r="EN311"/>
  <c r="EJ311"/>
  <c r="EF311"/>
  <c r="EB311"/>
  <c r="DX311"/>
  <c r="DT311"/>
  <c r="DP311"/>
  <c r="DL311"/>
  <c r="DH311"/>
  <c r="DD311"/>
  <c r="CZ311"/>
  <c r="CV311"/>
  <c r="CR311"/>
  <c r="CN311"/>
  <c r="CJ311"/>
  <c r="CF311"/>
  <c r="CB311"/>
  <c r="BX311"/>
  <c r="BT311"/>
  <c r="BP311"/>
  <c r="EO311"/>
  <c r="EK311"/>
  <c r="EG311"/>
  <c r="EC311"/>
  <c r="DY311"/>
  <c r="DU311"/>
  <c r="DQ311"/>
  <c r="DM311"/>
  <c r="DI311"/>
  <c r="DE311"/>
  <c r="DA311"/>
  <c r="CW311"/>
  <c r="CS311"/>
  <c r="CO311"/>
  <c r="CK311"/>
  <c r="CG311"/>
  <c r="CC311"/>
  <c r="BY311"/>
  <c r="BU311"/>
  <c r="BQ311"/>
  <c r="EO312"/>
  <c r="EK312"/>
  <c r="EG312"/>
  <c r="EC312"/>
  <c r="DY312"/>
  <c r="DU312"/>
  <c r="DQ312"/>
  <c r="DM312"/>
  <c r="DI312"/>
  <c r="DE312"/>
  <c r="DA312"/>
  <c r="CW312"/>
  <c r="CS312"/>
  <c r="CO312"/>
  <c r="CK312"/>
  <c r="CG312"/>
  <c r="CC312"/>
  <c r="BY312"/>
  <c r="BU312"/>
  <c r="BQ312"/>
  <c r="EP312"/>
  <c r="EL312"/>
  <c r="EH312"/>
  <c r="ED312"/>
  <c r="DZ312"/>
  <c r="DV312"/>
  <c r="DR312"/>
  <c r="DN312"/>
  <c r="DJ312"/>
  <c r="DF312"/>
  <c r="DB312"/>
  <c r="CX312"/>
  <c r="CT312"/>
  <c r="CP312"/>
  <c r="CL312"/>
  <c r="CH312"/>
  <c r="CD312"/>
  <c r="BZ312"/>
  <c r="BV312"/>
  <c r="BR312"/>
  <c r="EQ312"/>
  <c r="EM312"/>
  <c r="EI312"/>
  <c r="EE312"/>
  <c r="EA312"/>
  <c r="DW312"/>
  <c r="DS312"/>
  <c r="DO312"/>
  <c r="DK312"/>
  <c r="DG312"/>
  <c r="DC312"/>
  <c r="CY312"/>
  <c r="CU312"/>
  <c r="CQ312"/>
  <c r="CM312"/>
  <c r="CI312"/>
  <c r="CE312"/>
  <c r="CA312"/>
  <c r="BW312"/>
  <c r="BS312"/>
  <c r="ER312"/>
  <c r="EN312"/>
  <c r="EJ312"/>
  <c r="EF312"/>
  <c r="EB312"/>
  <c r="DX312"/>
  <c r="DT312"/>
  <c r="DP312"/>
  <c r="DL312"/>
  <c r="DH312"/>
  <c r="DD312"/>
  <c r="CZ312"/>
  <c r="CV312"/>
  <c r="CR312"/>
  <c r="CN312"/>
  <c r="CJ312"/>
  <c r="CF312"/>
  <c r="CB312"/>
  <c r="BX312"/>
  <c r="BT312"/>
  <c r="ER313"/>
  <c r="EN313"/>
  <c r="EJ313"/>
  <c r="EF313"/>
  <c r="EB313"/>
  <c r="DX313"/>
  <c r="DT313"/>
  <c r="DP313"/>
  <c r="DL313"/>
  <c r="DH313"/>
  <c r="DD313"/>
  <c r="CZ313"/>
  <c r="CV313"/>
  <c r="CR313"/>
  <c r="CN313"/>
  <c r="CJ313"/>
  <c r="CF313"/>
  <c r="CB313"/>
  <c r="BX313"/>
  <c r="EO313"/>
  <c r="EK313"/>
  <c r="EG313"/>
  <c r="EC313"/>
  <c r="DY313"/>
  <c r="DU313"/>
  <c r="DQ313"/>
  <c r="DM313"/>
  <c r="DI313"/>
  <c r="DE313"/>
  <c r="DA313"/>
  <c r="CW313"/>
  <c r="CS313"/>
  <c r="CO313"/>
  <c r="CK313"/>
  <c r="CG313"/>
  <c r="CC313"/>
  <c r="BY313"/>
  <c r="EP313"/>
  <c r="EL313"/>
  <c r="EH313"/>
  <c r="ED313"/>
  <c r="DZ313"/>
  <c r="DV313"/>
  <c r="DR313"/>
  <c r="DN313"/>
  <c r="DJ313"/>
  <c r="DF313"/>
  <c r="DB313"/>
  <c r="CX313"/>
  <c r="CT313"/>
  <c r="CP313"/>
  <c r="CL313"/>
  <c r="CH313"/>
  <c r="CD313"/>
  <c r="BZ313"/>
  <c r="EQ313"/>
  <c r="EM313"/>
  <c r="EI313"/>
  <c r="EE313"/>
  <c r="EA313"/>
  <c r="DW313"/>
  <c r="DS313"/>
  <c r="DO313"/>
  <c r="DK313"/>
  <c r="DG313"/>
  <c r="DC313"/>
  <c r="CY313"/>
  <c r="CU313"/>
  <c r="CQ313"/>
  <c r="CM313"/>
  <c r="CI313"/>
  <c r="CE313"/>
  <c r="CA313"/>
  <c r="BW313"/>
  <c r="EQ314"/>
  <c r="EM314"/>
  <c r="EI314"/>
  <c r="EE314"/>
  <c r="EA314"/>
  <c r="DW314"/>
  <c r="DS314"/>
  <c r="DO314"/>
  <c r="DK314"/>
  <c r="DG314"/>
  <c r="DC314"/>
  <c r="CY314"/>
  <c r="CU314"/>
  <c r="CQ314"/>
  <c r="CM314"/>
  <c r="CI314"/>
  <c r="CE314"/>
  <c r="CA314"/>
  <c r="ER314"/>
  <c r="EN314"/>
  <c r="EJ314"/>
  <c r="EF314"/>
  <c r="EB314"/>
  <c r="DX314"/>
  <c r="DT314"/>
  <c r="DP314"/>
  <c r="DL314"/>
  <c r="DH314"/>
  <c r="DD314"/>
  <c r="CZ314"/>
  <c r="CV314"/>
  <c r="CR314"/>
  <c r="CN314"/>
  <c r="CJ314"/>
  <c r="CF314"/>
  <c r="CB314"/>
  <c r="BX314"/>
  <c r="EO314"/>
  <c r="EK314"/>
  <c r="EG314"/>
  <c r="EC314"/>
  <c r="DY314"/>
  <c r="DU314"/>
  <c r="DQ314"/>
  <c r="DM314"/>
  <c r="DI314"/>
  <c r="DE314"/>
  <c r="DA314"/>
  <c r="CW314"/>
  <c r="CS314"/>
  <c r="CO314"/>
  <c r="CK314"/>
  <c r="CG314"/>
  <c r="CC314"/>
  <c r="BY314"/>
  <c r="EP314"/>
  <c r="EL314"/>
  <c r="EH314"/>
  <c r="ED314"/>
  <c r="DZ314"/>
  <c r="DV314"/>
  <c r="DR314"/>
  <c r="DN314"/>
  <c r="DJ314"/>
  <c r="DF314"/>
  <c r="DB314"/>
  <c r="CX314"/>
  <c r="CT314"/>
  <c r="CP314"/>
  <c r="CL314"/>
  <c r="CH314"/>
  <c r="CD314"/>
  <c r="BZ314"/>
  <c r="EP315"/>
  <c r="EL315"/>
  <c r="EH315"/>
  <c r="ED315"/>
  <c r="DZ315"/>
  <c r="DV315"/>
  <c r="DR315"/>
  <c r="DN315"/>
  <c r="DJ315"/>
  <c r="DF315"/>
  <c r="DB315"/>
  <c r="CX315"/>
  <c r="CT315"/>
  <c r="CP315"/>
  <c r="CL315"/>
  <c r="CH315"/>
  <c r="CD315"/>
  <c r="EQ315"/>
  <c r="EM315"/>
  <c r="EI315"/>
  <c r="EE315"/>
  <c r="EA315"/>
  <c r="DW315"/>
  <c r="DS315"/>
  <c r="DO315"/>
  <c r="DK315"/>
  <c r="DG315"/>
  <c r="DC315"/>
  <c r="CY315"/>
  <c r="CU315"/>
  <c r="CQ315"/>
  <c r="CM315"/>
  <c r="CI315"/>
  <c r="CE315"/>
  <c r="ER315"/>
  <c r="EN315"/>
  <c r="EJ315"/>
  <c r="EF315"/>
  <c r="EB315"/>
  <c r="DX315"/>
  <c r="DT315"/>
  <c r="DP315"/>
  <c r="DL315"/>
  <c r="DH315"/>
  <c r="DD315"/>
  <c r="CZ315"/>
  <c r="CV315"/>
  <c r="CR315"/>
  <c r="CN315"/>
  <c r="CJ315"/>
  <c r="CF315"/>
  <c r="EO315"/>
  <c r="EK315"/>
  <c r="EG315"/>
  <c r="EC315"/>
  <c r="DY315"/>
  <c r="DU315"/>
  <c r="DQ315"/>
  <c r="DM315"/>
  <c r="DI315"/>
  <c r="DE315"/>
  <c r="DA315"/>
  <c r="CW315"/>
  <c r="CS315"/>
  <c r="CO315"/>
  <c r="CK315"/>
  <c r="CG315"/>
  <c r="CC315"/>
  <c r="EO316"/>
  <c r="EK316"/>
  <c r="EG316"/>
  <c r="EC316"/>
  <c r="DY316"/>
  <c r="DU316"/>
  <c r="DQ316"/>
  <c r="DM316"/>
  <c r="DI316"/>
  <c r="DE316"/>
  <c r="DA316"/>
  <c r="CW316"/>
  <c r="CS316"/>
  <c r="CO316"/>
  <c r="CK316"/>
  <c r="CG316"/>
  <c r="CC316"/>
  <c r="BY316"/>
  <c r="EP316"/>
  <c r="EL316"/>
  <c r="EH316"/>
  <c r="ED316"/>
  <c r="DZ316"/>
  <c r="DV316"/>
  <c r="DR316"/>
  <c r="DN316"/>
  <c r="DJ316"/>
  <c r="DF316"/>
  <c r="DB316"/>
  <c r="CX316"/>
  <c r="CT316"/>
  <c r="CP316"/>
  <c r="CL316"/>
  <c r="CH316"/>
  <c r="CD316"/>
  <c r="BZ316"/>
  <c r="EQ316"/>
  <c r="EM316"/>
  <c r="EI316"/>
  <c r="EE316"/>
  <c r="EA316"/>
  <c r="DW316"/>
  <c r="DS316"/>
  <c r="DO316"/>
  <c r="DK316"/>
  <c r="DG316"/>
  <c r="DC316"/>
  <c r="CY316"/>
  <c r="CU316"/>
  <c r="CQ316"/>
  <c r="CM316"/>
  <c r="CI316"/>
  <c r="CE316"/>
  <c r="CA316"/>
  <c r="ER316"/>
  <c r="EN316"/>
  <c r="EJ316"/>
  <c r="EF316"/>
  <c r="EB316"/>
  <c r="DX316"/>
  <c r="DT316"/>
  <c r="DP316"/>
  <c r="DL316"/>
  <c r="DH316"/>
  <c r="DD316"/>
  <c r="CZ316"/>
  <c r="CV316"/>
  <c r="CR316"/>
  <c r="CN316"/>
  <c r="CJ316"/>
  <c r="CF316"/>
  <c r="CB316"/>
  <c r="BX316"/>
  <c r="ER317"/>
  <c r="EN317"/>
  <c r="EJ317"/>
  <c r="EF317"/>
  <c r="EB317"/>
  <c r="DX317"/>
  <c r="DT317"/>
  <c r="DP317"/>
  <c r="DL317"/>
  <c r="DH317"/>
  <c r="DD317"/>
  <c r="CZ317"/>
  <c r="CV317"/>
  <c r="CR317"/>
  <c r="CN317"/>
  <c r="CJ317"/>
  <c r="CF317"/>
  <c r="CB317"/>
  <c r="BX317"/>
  <c r="BT317"/>
  <c r="EO317"/>
  <c r="EK317"/>
  <c r="EG317"/>
  <c r="EC317"/>
  <c r="DY317"/>
  <c r="DU317"/>
  <c r="DQ317"/>
  <c r="DM317"/>
  <c r="DI317"/>
  <c r="DE317"/>
  <c r="DA317"/>
  <c r="CW317"/>
  <c r="CS317"/>
  <c r="CO317"/>
  <c r="CK317"/>
  <c r="CG317"/>
  <c r="CC317"/>
  <c r="BY317"/>
  <c r="BU317"/>
  <c r="BQ317"/>
  <c r="EP317"/>
  <c r="EL317"/>
  <c r="EH317"/>
  <c r="ED317"/>
  <c r="DZ317"/>
  <c r="DV317"/>
  <c r="DR317"/>
  <c r="DN317"/>
  <c r="DJ317"/>
  <c r="DF317"/>
  <c r="DB317"/>
  <c r="CX317"/>
  <c r="CT317"/>
  <c r="CP317"/>
  <c r="CL317"/>
  <c r="CH317"/>
  <c r="CD317"/>
  <c r="BZ317"/>
  <c r="BV317"/>
  <c r="BR317"/>
  <c r="EQ317"/>
  <c r="EM317"/>
  <c r="EI317"/>
  <c r="EE317"/>
  <c r="EA317"/>
  <c r="DW317"/>
  <c r="DS317"/>
  <c r="DO317"/>
  <c r="DK317"/>
  <c r="DG317"/>
  <c r="DC317"/>
  <c r="CY317"/>
  <c r="CU317"/>
  <c r="CQ317"/>
  <c r="CM317"/>
  <c r="CI317"/>
  <c r="CE317"/>
  <c r="CA317"/>
  <c r="BW317"/>
  <c r="BS317"/>
  <c r="EO318"/>
  <c r="EK318"/>
  <c r="EG318"/>
  <c r="EC318"/>
  <c r="DY318"/>
  <c r="DU318"/>
  <c r="DQ318"/>
  <c r="DM318"/>
  <c r="DI318"/>
  <c r="DE318"/>
  <c r="DA318"/>
  <c r="CW318"/>
  <c r="CS318"/>
  <c r="CO318"/>
  <c r="EP318"/>
  <c r="EL318"/>
  <c r="EH318"/>
  <c r="ED318"/>
  <c r="DZ318"/>
  <c r="DV318"/>
  <c r="DR318"/>
  <c r="DN318"/>
  <c r="DJ318"/>
  <c r="DF318"/>
  <c r="DB318"/>
  <c r="CX318"/>
  <c r="CT318"/>
  <c r="CP318"/>
  <c r="CL318"/>
  <c r="CH318"/>
  <c r="CD318"/>
  <c r="BZ318"/>
  <c r="BV318"/>
  <c r="BR318"/>
  <c r="EM318"/>
  <c r="EE318"/>
  <c r="DW318"/>
  <c r="DO318"/>
  <c r="DG318"/>
  <c r="CY318"/>
  <c r="CQ318"/>
  <c r="CJ318"/>
  <c r="CE318"/>
  <c r="BY318"/>
  <c r="BT318"/>
  <c r="EN318"/>
  <c r="EF318"/>
  <c r="DX318"/>
  <c r="DP318"/>
  <c r="DH318"/>
  <c r="CZ318"/>
  <c r="CR318"/>
  <c r="CK318"/>
  <c r="CF318"/>
  <c r="CA318"/>
  <c r="BU318"/>
  <c r="BP318"/>
  <c r="EQ318"/>
  <c r="EI318"/>
  <c r="EA318"/>
  <c r="DS318"/>
  <c r="DK318"/>
  <c r="DC318"/>
  <c r="CU318"/>
  <c r="CM318"/>
  <c r="CG318"/>
  <c r="CB318"/>
  <c r="BW318"/>
  <c r="BQ318"/>
  <c r="ER318"/>
  <c r="EJ318"/>
  <c r="EB318"/>
  <c r="DT318"/>
  <c r="DL318"/>
  <c r="DD318"/>
  <c r="CV318"/>
  <c r="CN318"/>
  <c r="CI318"/>
  <c r="CC318"/>
  <c r="BX318"/>
  <c r="BS318"/>
  <c r="EP319"/>
  <c r="EL319"/>
  <c r="EH319"/>
  <c r="ED319"/>
  <c r="DZ319"/>
  <c r="DV319"/>
  <c r="DR319"/>
  <c r="DN319"/>
  <c r="ER319"/>
  <c r="EN319"/>
  <c r="EJ319"/>
  <c r="EF319"/>
  <c r="EB319"/>
  <c r="DX319"/>
  <c r="DT319"/>
  <c r="DP319"/>
  <c r="DL319"/>
  <c r="DH319"/>
  <c r="DD319"/>
  <c r="CZ319"/>
  <c r="CV319"/>
  <c r="CR319"/>
  <c r="CN319"/>
  <c r="CJ319"/>
  <c r="CF319"/>
  <c r="CB319"/>
  <c r="BX319"/>
  <c r="BT319"/>
  <c r="EO319"/>
  <c r="EK319"/>
  <c r="EG319"/>
  <c r="EC319"/>
  <c r="DY319"/>
  <c r="DU319"/>
  <c r="DQ319"/>
  <c r="DM319"/>
  <c r="DI319"/>
  <c r="DE319"/>
  <c r="DA319"/>
  <c r="CW319"/>
  <c r="CS319"/>
  <c r="CO319"/>
  <c r="CK319"/>
  <c r="CG319"/>
  <c r="CC319"/>
  <c r="BY319"/>
  <c r="BU319"/>
  <c r="EM319"/>
  <c r="DW319"/>
  <c r="DJ319"/>
  <c r="DB319"/>
  <c r="CT319"/>
  <c r="CL319"/>
  <c r="CD319"/>
  <c r="BV319"/>
  <c r="EQ319"/>
  <c r="EA319"/>
  <c r="DK319"/>
  <c r="DC319"/>
  <c r="CU319"/>
  <c r="CM319"/>
  <c r="CE319"/>
  <c r="BW319"/>
  <c r="EE319"/>
  <c r="DO319"/>
  <c r="DF319"/>
  <c r="CX319"/>
  <c r="CP319"/>
  <c r="CH319"/>
  <c r="BZ319"/>
  <c r="BR319"/>
  <c r="EI319"/>
  <c r="DS319"/>
  <c r="DG319"/>
  <c r="CY319"/>
  <c r="CQ319"/>
  <c r="CI319"/>
  <c r="CA319"/>
  <c r="BS319"/>
  <c r="EO320"/>
  <c r="EK320"/>
  <c r="EG320"/>
  <c r="EC320"/>
  <c r="DY320"/>
  <c r="DU320"/>
  <c r="DQ320"/>
  <c r="DM320"/>
  <c r="DI320"/>
  <c r="DE320"/>
  <c r="DA320"/>
  <c r="CW320"/>
  <c r="CS320"/>
  <c r="CO320"/>
  <c r="CK320"/>
  <c r="CG320"/>
  <c r="CC320"/>
  <c r="BY320"/>
  <c r="EP320"/>
  <c r="EL320"/>
  <c r="EH320"/>
  <c r="ED320"/>
  <c r="DZ320"/>
  <c r="DV320"/>
  <c r="EQ320"/>
  <c r="EM320"/>
  <c r="EI320"/>
  <c r="EE320"/>
  <c r="EA320"/>
  <c r="DW320"/>
  <c r="DS320"/>
  <c r="DO320"/>
  <c r="DK320"/>
  <c r="DG320"/>
  <c r="DC320"/>
  <c r="CY320"/>
  <c r="CU320"/>
  <c r="CQ320"/>
  <c r="CM320"/>
  <c r="CI320"/>
  <c r="CE320"/>
  <c r="CA320"/>
  <c r="BW320"/>
  <c r="ER320"/>
  <c r="EN320"/>
  <c r="EJ320"/>
  <c r="EF320"/>
  <c r="EB320"/>
  <c r="DX320"/>
  <c r="DT320"/>
  <c r="DP320"/>
  <c r="DL320"/>
  <c r="DH320"/>
  <c r="DD320"/>
  <c r="CZ320"/>
  <c r="CV320"/>
  <c r="CR320"/>
  <c r="CN320"/>
  <c r="CJ320"/>
  <c r="CF320"/>
  <c r="CB320"/>
  <c r="BX320"/>
  <c r="DR320"/>
  <c r="DB320"/>
  <c r="CL320"/>
  <c r="BV320"/>
  <c r="DF320"/>
  <c r="CP320"/>
  <c r="BZ320"/>
  <c r="DJ320"/>
  <c r="CT320"/>
  <c r="CD320"/>
  <c r="DN320"/>
  <c r="CX320"/>
  <c r="CH320"/>
  <c r="ER321"/>
  <c r="EN321"/>
  <c r="EJ321"/>
  <c r="EF321"/>
  <c r="EB321"/>
  <c r="DX321"/>
  <c r="DT321"/>
  <c r="DP321"/>
  <c r="DL321"/>
  <c r="DH321"/>
  <c r="DD321"/>
  <c r="CZ321"/>
  <c r="CV321"/>
  <c r="CR321"/>
  <c r="CN321"/>
  <c r="CJ321"/>
  <c r="CF321"/>
  <c r="CB321"/>
  <c r="BX321"/>
  <c r="EO321"/>
  <c r="EK321"/>
  <c r="EG321"/>
  <c r="EC321"/>
  <c r="DY321"/>
  <c r="DU321"/>
  <c r="DQ321"/>
  <c r="DM321"/>
  <c r="DI321"/>
  <c r="DE321"/>
  <c r="DA321"/>
  <c r="CW321"/>
  <c r="CS321"/>
  <c r="CO321"/>
  <c r="CK321"/>
  <c r="CG321"/>
  <c r="CC321"/>
  <c r="BY321"/>
  <c r="BU321"/>
  <c r="EP321"/>
  <c r="EL321"/>
  <c r="EH321"/>
  <c r="ED321"/>
  <c r="DZ321"/>
  <c r="DV321"/>
  <c r="DR321"/>
  <c r="DN321"/>
  <c r="DJ321"/>
  <c r="DF321"/>
  <c r="DB321"/>
  <c r="CX321"/>
  <c r="CT321"/>
  <c r="CP321"/>
  <c r="CL321"/>
  <c r="CH321"/>
  <c r="CD321"/>
  <c r="BZ321"/>
  <c r="BV321"/>
  <c r="EQ321"/>
  <c r="EM321"/>
  <c r="EI321"/>
  <c r="EE321"/>
  <c r="EA321"/>
  <c r="DW321"/>
  <c r="DS321"/>
  <c r="DO321"/>
  <c r="DK321"/>
  <c r="DG321"/>
  <c r="DC321"/>
  <c r="CY321"/>
  <c r="CU321"/>
  <c r="CQ321"/>
  <c r="CM321"/>
  <c r="CI321"/>
  <c r="CE321"/>
  <c r="CA321"/>
  <c r="BW321"/>
  <c r="EQ322"/>
  <c r="EM322"/>
  <c r="EI322"/>
  <c r="EE322"/>
  <c r="EA322"/>
  <c r="DW322"/>
  <c r="DS322"/>
  <c r="DO322"/>
  <c r="DK322"/>
  <c r="DG322"/>
  <c r="DC322"/>
  <c r="CY322"/>
  <c r="CU322"/>
  <c r="CQ322"/>
  <c r="CM322"/>
  <c r="CI322"/>
  <c r="CE322"/>
  <c r="ER322"/>
  <c r="EN322"/>
  <c r="EJ322"/>
  <c r="EF322"/>
  <c r="EB322"/>
  <c r="DX322"/>
  <c r="DT322"/>
  <c r="DP322"/>
  <c r="DL322"/>
  <c r="DH322"/>
  <c r="DD322"/>
  <c r="CZ322"/>
  <c r="CV322"/>
  <c r="CR322"/>
  <c r="CN322"/>
  <c r="CJ322"/>
  <c r="CF322"/>
  <c r="EO322"/>
  <c r="EK322"/>
  <c r="EG322"/>
  <c r="EC322"/>
  <c r="DY322"/>
  <c r="DU322"/>
  <c r="DQ322"/>
  <c r="DM322"/>
  <c r="DI322"/>
  <c r="DE322"/>
  <c r="DA322"/>
  <c r="CW322"/>
  <c r="CS322"/>
  <c r="CO322"/>
  <c r="CK322"/>
  <c r="CG322"/>
  <c r="EP322"/>
  <c r="EL322"/>
  <c r="EH322"/>
  <c r="ED322"/>
  <c r="DZ322"/>
  <c r="DV322"/>
  <c r="DR322"/>
  <c r="DN322"/>
  <c r="DJ322"/>
  <c r="DF322"/>
  <c r="DB322"/>
  <c r="CX322"/>
  <c r="CT322"/>
  <c r="CP322"/>
  <c r="CL322"/>
  <c r="CH322"/>
  <c r="CD322"/>
  <c r="EP323"/>
  <c r="EL323"/>
  <c r="EH323"/>
  <c r="ED323"/>
  <c r="DZ323"/>
  <c r="DV323"/>
  <c r="DR323"/>
  <c r="DN323"/>
  <c r="DJ323"/>
  <c r="DF323"/>
  <c r="DB323"/>
  <c r="CX323"/>
  <c r="CT323"/>
  <c r="CP323"/>
  <c r="CL323"/>
  <c r="CH323"/>
  <c r="CD323"/>
  <c r="BZ323"/>
  <c r="EQ323"/>
  <c r="EM323"/>
  <c r="EI323"/>
  <c r="EE323"/>
  <c r="EA323"/>
  <c r="DW323"/>
  <c r="DS323"/>
  <c r="DO323"/>
  <c r="DK323"/>
  <c r="DG323"/>
  <c r="DC323"/>
  <c r="CY323"/>
  <c r="CU323"/>
  <c r="CQ323"/>
  <c r="CM323"/>
  <c r="CI323"/>
  <c r="CE323"/>
  <c r="CA323"/>
  <c r="BW323"/>
  <c r="ER323"/>
  <c r="EN323"/>
  <c r="EJ323"/>
  <c r="EF323"/>
  <c r="EB323"/>
  <c r="DX323"/>
  <c r="DT323"/>
  <c r="DP323"/>
  <c r="DL323"/>
  <c r="DH323"/>
  <c r="DD323"/>
  <c r="CZ323"/>
  <c r="CV323"/>
  <c r="CR323"/>
  <c r="CN323"/>
  <c r="CJ323"/>
  <c r="CF323"/>
  <c r="CB323"/>
  <c r="BX323"/>
  <c r="EO323"/>
  <c r="EK323"/>
  <c r="EG323"/>
  <c r="EC323"/>
  <c r="DY323"/>
  <c r="DU323"/>
  <c r="DQ323"/>
  <c r="DM323"/>
  <c r="DI323"/>
  <c r="DE323"/>
  <c r="DA323"/>
  <c r="CW323"/>
  <c r="CS323"/>
  <c r="CO323"/>
  <c r="CK323"/>
  <c r="CG323"/>
  <c r="CC323"/>
  <c r="BY323"/>
  <c r="EO324"/>
  <c r="EK324"/>
  <c r="EG324"/>
  <c r="EC324"/>
  <c r="DY324"/>
  <c r="DU324"/>
  <c r="DQ324"/>
  <c r="DM324"/>
  <c r="DI324"/>
  <c r="DE324"/>
  <c r="DA324"/>
  <c r="CW324"/>
  <c r="CS324"/>
  <c r="CO324"/>
  <c r="CK324"/>
  <c r="CG324"/>
  <c r="EP324"/>
  <c r="EL324"/>
  <c r="EH324"/>
  <c r="ED324"/>
  <c r="DZ324"/>
  <c r="DV324"/>
  <c r="DR324"/>
  <c r="DN324"/>
  <c r="DJ324"/>
  <c r="DF324"/>
  <c r="DB324"/>
  <c r="CX324"/>
  <c r="CT324"/>
  <c r="CP324"/>
  <c r="CL324"/>
  <c r="CH324"/>
  <c r="EQ324"/>
  <c r="EM324"/>
  <c r="EI324"/>
  <c r="EE324"/>
  <c r="EA324"/>
  <c r="DW324"/>
  <c r="DS324"/>
  <c r="DO324"/>
  <c r="DK324"/>
  <c r="DG324"/>
  <c r="DC324"/>
  <c r="CY324"/>
  <c r="CU324"/>
  <c r="CQ324"/>
  <c r="CM324"/>
  <c r="CI324"/>
  <c r="ER324"/>
  <c r="EN324"/>
  <c r="EJ324"/>
  <c r="EF324"/>
  <c r="EB324"/>
  <c r="DX324"/>
  <c r="DT324"/>
  <c r="DP324"/>
  <c r="DL324"/>
  <c r="DH324"/>
  <c r="DD324"/>
  <c r="CZ324"/>
  <c r="CV324"/>
  <c r="CR324"/>
  <c r="CN324"/>
  <c r="CJ324"/>
  <c r="ER325"/>
  <c r="EN325"/>
  <c r="EJ325"/>
  <c r="EF325"/>
  <c r="EB325"/>
  <c r="DX325"/>
  <c r="DT325"/>
  <c r="DP325"/>
  <c r="DL325"/>
  <c r="DH325"/>
  <c r="DD325"/>
  <c r="CZ325"/>
  <c r="CV325"/>
  <c r="CR325"/>
  <c r="CN325"/>
  <c r="CJ325"/>
  <c r="CF325"/>
  <c r="CB325"/>
  <c r="BX325"/>
  <c r="EO325"/>
  <c r="EK325"/>
  <c r="EG325"/>
  <c r="EC325"/>
  <c r="DY325"/>
  <c r="DU325"/>
  <c r="DQ325"/>
  <c r="DM325"/>
  <c r="DI325"/>
  <c r="DE325"/>
  <c r="DA325"/>
  <c r="CW325"/>
  <c r="CS325"/>
  <c r="CO325"/>
  <c r="CK325"/>
  <c r="CG325"/>
  <c r="CC325"/>
  <c r="BY325"/>
  <c r="BU325"/>
  <c r="EP325"/>
  <c r="EL325"/>
  <c r="EH325"/>
  <c r="ED325"/>
  <c r="DZ325"/>
  <c r="DV325"/>
  <c r="DR325"/>
  <c r="DN325"/>
  <c r="DJ325"/>
  <c r="DF325"/>
  <c r="DB325"/>
  <c r="CX325"/>
  <c r="CT325"/>
  <c r="CP325"/>
  <c r="CL325"/>
  <c r="CH325"/>
  <c r="CD325"/>
  <c r="BZ325"/>
  <c r="BV325"/>
  <c r="EQ325"/>
  <c r="EM325"/>
  <c r="EI325"/>
  <c r="EE325"/>
  <c r="EA325"/>
  <c r="DW325"/>
  <c r="DS325"/>
  <c r="DO325"/>
  <c r="DK325"/>
  <c r="DG325"/>
  <c r="DC325"/>
  <c r="CY325"/>
  <c r="CU325"/>
  <c r="CQ325"/>
  <c r="CM325"/>
  <c r="CI325"/>
  <c r="CE325"/>
  <c r="CA325"/>
  <c r="BW325"/>
  <c r="EQ326"/>
  <c r="EM326"/>
  <c r="EI326"/>
  <c r="EE326"/>
  <c r="EA326"/>
  <c r="DW326"/>
  <c r="DS326"/>
  <c r="DO326"/>
  <c r="DK326"/>
  <c r="DG326"/>
  <c r="DC326"/>
  <c r="CY326"/>
  <c r="CU326"/>
  <c r="CQ326"/>
  <c r="CM326"/>
  <c r="CI326"/>
  <c r="CE326"/>
  <c r="CA326"/>
  <c r="BW326"/>
  <c r="ER326"/>
  <c r="EN326"/>
  <c r="EJ326"/>
  <c r="EF326"/>
  <c r="EB326"/>
  <c r="DX326"/>
  <c r="DT326"/>
  <c r="DP326"/>
  <c r="DL326"/>
  <c r="DH326"/>
  <c r="DD326"/>
  <c r="CZ326"/>
  <c r="CV326"/>
  <c r="CR326"/>
  <c r="CN326"/>
  <c r="CJ326"/>
  <c r="CF326"/>
  <c r="CB326"/>
  <c r="BX326"/>
  <c r="BT326"/>
  <c r="EO326"/>
  <c r="EK326"/>
  <c r="EG326"/>
  <c r="EC326"/>
  <c r="DY326"/>
  <c r="DU326"/>
  <c r="DQ326"/>
  <c r="DM326"/>
  <c r="DI326"/>
  <c r="DE326"/>
  <c r="DA326"/>
  <c r="CW326"/>
  <c r="CS326"/>
  <c r="CO326"/>
  <c r="CK326"/>
  <c r="CG326"/>
  <c r="CC326"/>
  <c r="BY326"/>
  <c r="BU326"/>
  <c r="EP326"/>
  <c r="EL326"/>
  <c r="EH326"/>
  <c r="ED326"/>
  <c r="DZ326"/>
  <c r="DV326"/>
  <c r="DR326"/>
  <c r="DN326"/>
  <c r="DJ326"/>
  <c r="DF326"/>
  <c r="DB326"/>
  <c r="CX326"/>
  <c r="CT326"/>
  <c r="CP326"/>
  <c r="CL326"/>
  <c r="CH326"/>
  <c r="CD326"/>
  <c r="BZ326"/>
  <c r="BV326"/>
  <c r="EP327"/>
  <c r="EL327"/>
  <c r="EH327"/>
  <c r="ED327"/>
  <c r="DZ327"/>
  <c r="DV327"/>
  <c r="DR327"/>
  <c r="DN327"/>
  <c r="DJ327"/>
  <c r="DF327"/>
  <c r="DB327"/>
  <c r="CX327"/>
  <c r="CT327"/>
  <c r="CP327"/>
  <c r="CL327"/>
  <c r="CH327"/>
  <c r="CD327"/>
  <c r="BZ327"/>
  <c r="BV327"/>
  <c r="EQ327"/>
  <c r="EM327"/>
  <c r="EI327"/>
  <c r="EE327"/>
  <c r="EA327"/>
  <c r="DW327"/>
  <c r="DS327"/>
  <c r="DO327"/>
  <c r="DK327"/>
  <c r="DG327"/>
  <c r="DC327"/>
  <c r="CY327"/>
  <c r="CU327"/>
  <c r="CQ327"/>
  <c r="CM327"/>
  <c r="CI327"/>
  <c r="CE327"/>
  <c r="CA327"/>
  <c r="BW327"/>
  <c r="ER327"/>
  <c r="EN327"/>
  <c r="EJ327"/>
  <c r="EF327"/>
  <c r="EB327"/>
  <c r="DX327"/>
  <c r="DT327"/>
  <c r="DP327"/>
  <c r="DL327"/>
  <c r="DH327"/>
  <c r="DD327"/>
  <c r="CZ327"/>
  <c r="CV327"/>
  <c r="CR327"/>
  <c r="CN327"/>
  <c r="CJ327"/>
  <c r="CF327"/>
  <c r="CB327"/>
  <c r="BX327"/>
  <c r="EO327"/>
  <c r="EK327"/>
  <c r="EG327"/>
  <c r="EC327"/>
  <c r="DY327"/>
  <c r="DU327"/>
  <c r="DQ327"/>
  <c r="DM327"/>
  <c r="DI327"/>
  <c r="DE327"/>
  <c r="DA327"/>
  <c r="CW327"/>
  <c r="CS327"/>
  <c r="CO327"/>
  <c r="CK327"/>
  <c r="CG327"/>
  <c r="CC327"/>
  <c r="BY327"/>
  <c r="BU327"/>
  <c r="EO328"/>
  <c r="EK328"/>
  <c r="EG328"/>
  <c r="EC328"/>
  <c r="DY328"/>
  <c r="DU328"/>
  <c r="DQ328"/>
  <c r="DM328"/>
  <c r="DI328"/>
  <c r="DE328"/>
  <c r="DA328"/>
  <c r="CW328"/>
  <c r="CS328"/>
  <c r="CO328"/>
  <c r="CK328"/>
  <c r="CG328"/>
  <c r="CC328"/>
  <c r="BY328"/>
  <c r="EP328"/>
  <c r="EL328"/>
  <c r="EH328"/>
  <c r="ED328"/>
  <c r="DZ328"/>
  <c r="DV328"/>
  <c r="DR328"/>
  <c r="DN328"/>
  <c r="DJ328"/>
  <c r="DF328"/>
  <c r="DB328"/>
  <c r="CX328"/>
  <c r="CT328"/>
  <c r="CP328"/>
  <c r="CL328"/>
  <c r="CH328"/>
  <c r="CD328"/>
  <c r="BZ328"/>
  <c r="EQ328"/>
  <c r="EM328"/>
  <c r="EI328"/>
  <c r="EE328"/>
  <c r="EA328"/>
  <c r="DW328"/>
  <c r="DS328"/>
  <c r="DO328"/>
  <c r="DK328"/>
  <c r="DG328"/>
  <c r="DC328"/>
  <c r="CY328"/>
  <c r="CU328"/>
  <c r="CQ328"/>
  <c r="CM328"/>
  <c r="CI328"/>
  <c r="CE328"/>
  <c r="CA328"/>
  <c r="ER328"/>
  <c r="EN328"/>
  <c r="EJ328"/>
  <c r="EF328"/>
  <c r="EB328"/>
  <c r="DX328"/>
  <c r="DT328"/>
  <c r="DP328"/>
  <c r="DL328"/>
  <c r="DH328"/>
  <c r="DD328"/>
  <c r="CZ328"/>
  <c r="CV328"/>
  <c r="CR328"/>
  <c r="CN328"/>
  <c r="CJ328"/>
  <c r="CF328"/>
  <c r="CB328"/>
  <c r="BX328"/>
  <c r="ER329"/>
  <c r="EN329"/>
  <c r="EJ329"/>
  <c r="EF329"/>
  <c r="EB329"/>
  <c r="DX329"/>
  <c r="DT329"/>
  <c r="DP329"/>
  <c r="DL329"/>
  <c r="DH329"/>
  <c r="DD329"/>
  <c r="CZ329"/>
  <c r="CV329"/>
  <c r="CR329"/>
  <c r="CN329"/>
  <c r="CJ329"/>
  <c r="CF329"/>
  <c r="CB329"/>
  <c r="BX329"/>
  <c r="EO329"/>
  <c r="EK329"/>
  <c r="EG329"/>
  <c r="EC329"/>
  <c r="DY329"/>
  <c r="DU329"/>
  <c r="DQ329"/>
  <c r="DM329"/>
  <c r="DI329"/>
  <c r="DE329"/>
  <c r="DA329"/>
  <c r="CW329"/>
  <c r="CS329"/>
  <c r="CO329"/>
  <c r="CK329"/>
  <c r="CG329"/>
  <c r="CC329"/>
  <c r="BY329"/>
  <c r="BU329"/>
  <c r="EP329"/>
  <c r="EL329"/>
  <c r="EH329"/>
  <c r="ED329"/>
  <c r="DZ329"/>
  <c r="DV329"/>
  <c r="DR329"/>
  <c r="DN329"/>
  <c r="DJ329"/>
  <c r="DF329"/>
  <c r="DB329"/>
  <c r="CX329"/>
  <c r="CT329"/>
  <c r="CP329"/>
  <c r="CL329"/>
  <c r="CH329"/>
  <c r="CD329"/>
  <c r="BZ329"/>
  <c r="BV329"/>
  <c r="EQ329"/>
  <c r="EM329"/>
  <c r="EI329"/>
  <c r="EE329"/>
  <c r="EA329"/>
  <c r="DW329"/>
  <c r="DS329"/>
  <c r="DO329"/>
  <c r="DK329"/>
  <c r="DG329"/>
  <c r="DC329"/>
  <c r="CY329"/>
  <c r="CU329"/>
  <c r="CQ329"/>
  <c r="CM329"/>
  <c r="CI329"/>
  <c r="CE329"/>
  <c r="CA329"/>
  <c r="BW329"/>
  <c r="EQ330"/>
  <c r="EM330"/>
  <c r="EI330"/>
  <c r="EE330"/>
  <c r="EA330"/>
  <c r="DW330"/>
  <c r="DS330"/>
  <c r="DO330"/>
  <c r="DK330"/>
  <c r="DG330"/>
  <c r="DC330"/>
  <c r="CY330"/>
  <c r="CU330"/>
  <c r="CQ330"/>
  <c r="CM330"/>
  <c r="CI330"/>
  <c r="CE330"/>
  <c r="CA330"/>
  <c r="BW330"/>
  <c r="BS330"/>
  <c r="ER330"/>
  <c r="EN330"/>
  <c r="EJ330"/>
  <c r="EF330"/>
  <c r="EB330"/>
  <c r="DX330"/>
  <c r="DT330"/>
  <c r="DP330"/>
  <c r="DL330"/>
  <c r="DH330"/>
  <c r="DD330"/>
  <c r="CZ330"/>
  <c r="CV330"/>
  <c r="CR330"/>
  <c r="CN330"/>
  <c r="CJ330"/>
  <c r="CF330"/>
  <c r="CB330"/>
  <c r="BX330"/>
  <c r="BT330"/>
  <c r="EO330"/>
  <c r="EK330"/>
  <c r="EG330"/>
  <c r="EC330"/>
  <c r="DY330"/>
  <c r="DU330"/>
  <c r="DQ330"/>
  <c r="DM330"/>
  <c r="DI330"/>
  <c r="DE330"/>
  <c r="DA330"/>
  <c r="CW330"/>
  <c r="CS330"/>
  <c r="CO330"/>
  <c r="CK330"/>
  <c r="CG330"/>
  <c r="CC330"/>
  <c r="BY330"/>
  <c r="BU330"/>
  <c r="EP330"/>
  <c r="EL330"/>
  <c r="EH330"/>
  <c r="ED330"/>
  <c r="DZ330"/>
  <c r="DV330"/>
  <c r="DR330"/>
  <c r="DN330"/>
  <c r="DJ330"/>
  <c r="DF330"/>
  <c r="DB330"/>
  <c r="CX330"/>
  <c r="CT330"/>
  <c r="CP330"/>
  <c r="CL330"/>
  <c r="CH330"/>
  <c r="CD330"/>
  <c r="BZ330"/>
  <c r="BV330"/>
  <c r="BR330"/>
  <c r="EP331"/>
  <c r="EL331"/>
  <c r="EH331"/>
  <c r="ED331"/>
  <c r="DZ331"/>
  <c r="DV331"/>
  <c r="DR331"/>
  <c r="DN331"/>
  <c r="DJ331"/>
  <c r="DF331"/>
  <c r="DB331"/>
  <c r="CX331"/>
  <c r="CT331"/>
  <c r="CP331"/>
  <c r="CL331"/>
  <c r="CH331"/>
  <c r="CD331"/>
  <c r="BZ331"/>
  <c r="EQ331"/>
  <c r="EM331"/>
  <c r="EI331"/>
  <c r="EE331"/>
  <c r="EA331"/>
  <c r="DW331"/>
  <c r="DS331"/>
  <c r="DO331"/>
  <c r="DK331"/>
  <c r="DG331"/>
  <c r="DC331"/>
  <c r="CY331"/>
  <c r="CU331"/>
  <c r="CQ331"/>
  <c r="CM331"/>
  <c r="CI331"/>
  <c r="CE331"/>
  <c r="CA331"/>
  <c r="ER331"/>
  <c r="EN331"/>
  <c r="EJ331"/>
  <c r="EF331"/>
  <c r="EB331"/>
  <c r="DX331"/>
  <c r="DT331"/>
  <c r="DP331"/>
  <c r="DL331"/>
  <c r="DH331"/>
  <c r="DD331"/>
  <c r="CZ331"/>
  <c r="CV331"/>
  <c r="CR331"/>
  <c r="CN331"/>
  <c r="CJ331"/>
  <c r="CF331"/>
  <c r="CB331"/>
  <c r="EO331"/>
  <c r="EK331"/>
  <c r="EG331"/>
  <c r="EC331"/>
  <c r="DY331"/>
  <c r="DU331"/>
  <c r="DQ331"/>
  <c r="DM331"/>
  <c r="DI331"/>
  <c r="DE331"/>
  <c r="DA331"/>
  <c r="CW331"/>
  <c r="CS331"/>
  <c r="CO331"/>
  <c r="CK331"/>
  <c r="CG331"/>
  <c r="CC331"/>
  <c r="BY331"/>
  <c r="EO332"/>
  <c r="EK332"/>
  <c r="EG332"/>
  <c r="EC332"/>
  <c r="DY332"/>
  <c r="DU332"/>
  <c r="DQ332"/>
  <c r="DM332"/>
  <c r="DI332"/>
  <c r="DE332"/>
  <c r="DA332"/>
  <c r="CW332"/>
  <c r="CS332"/>
  <c r="CO332"/>
  <c r="CK332"/>
  <c r="CG332"/>
  <c r="CC332"/>
  <c r="BY332"/>
  <c r="BU332"/>
  <c r="EP332"/>
  <c r="EL332"/>
  <c r="EH332"/>
  <c r="ED332"/>
  <c r="DZ332"/>
  <c r="DV332"/>
  <c r="DR332"/>
  <c r="DN332"/>
  <c r="DJ332"/>
  <c r="DF332"/>
  <c r="DB332"/>
  <c r="CX332"/>
  <c r="CT332"/>
  <c r="CP332"/>
  <c r="CL332"/>
  <c r="CH332"/>
  <c r="CD332"/>
  <c r="BZ332"/>
  <c r="BV332"/>
  <c r="EQ332"/>
  <c r="EM332"/>
  <c r="EI332"/>
  <c r="EE332"/>
  <c r="EA332"/>
  <c r="DW332"/>
  <c r="DS332"/>
  <c r="DO332"/>
  <c r="DK332"/>
  <c r="DG332"/>
  <c r="DC332"/>
  <c r="CY332"/>
  <c r="CU332"/>
  <c r="CQ332"/>
  <c r="CM332"/>
  <c r="CI332"/>
  <c r="CE332"/>
  <c r="CA332"/>
  <c r="BW332"/>
  <c r="BS332"/>
  <c r="ER332"/>
  <c r="EN332"/>
  <c r="EJ332"/>
  <c r="EF332"/>
  <c r="EB332"/>
  <c r="DX332"/>
  <c r="DT332"/>
  <c r="DP332"/>
  <c r="DL332"/>
  <c r="DH332"/>
  <c r="DD332"/>
  <c r="CZ332"/>
  <c r="CV332"/>
  <c r="CR332"/>
  <c r="CN332"/>
  <c r="CJ332"/>
  <c r="CF332"/>
  <c r="CB332"/>
  <c r="BX332"/>
  <c r="BT332"/>
  <c r="ER333"/>
  <c r="EN333"/>
  <c r="EJ333"/>
  <c r="EF333"/>
  <c r="EB333"/>
  <c r="DX333"/>
  <c r="DT333"/>
  <c r="DP333"/>
  <c r="DL333"/>
  <c r="DH333"/>
  <c r="DD333"/>
  <c r="CZ333"/>
  <c r="CV333"/>
  <c r="CR333"/>
  <c r="CN333"/>
  <c r="CJ333"/>
  <c r="CF333"/>
  <c r="CB333"/>
  <c r="BX333"/>
  <c r="EO333"/>
  <c r="EK333"/>
  <c r="EG333"/>
  <c r="EC333"/>
  <c r="DY333"/>
  <c r="DU333"/>
  <c r="DQ333"/>
  <c r="DM333"/>
  <c r="DI333"/>
  <c r="DE333"/>
  <c r="DA333"/>
  <c r="CW333"/>
  <c r="CS333"/>
  <c r="CO333"/>
  <c r="CK333"/>
  <c r="CG333"/>
  <c r="CC333"/>
  <c r="BY333"/>
  <c r="BU333"/>
  <c r="EP333"/>
  <c r="EL333"/>
  <c r="EH333"/>
  <c r="ED333"/>
  <c r="DZ333"/>
  <c r="DV333"/>
  <c r="DR333"/>
  <c r="DN333"/>
  <c r="DJ333"/>
  <c r="DF333"/>
  <c r="DB333"/>
  <c r="CX333"/>
  <c r="CT333"/>
  <c r="CP333"/>
  <c r="CL333"/>
  <c r="CH333"/>
  <c r="CD333"/>
  <c r="BZ333"/>
  <c r="BV333"/>
  <c r="EQ333"/>
  <c r="EM333"/>
  <c r="EI333"/>
  <c r="EE333"/>
  <c r="EA333"/>
  <c r="DW333"/>
  <c r="DS333"/>
  <c r="DO333"/>
  <c r="DK333"/>
  <c r="DG333"/>
  <c r="DC333"/>
  <c r="CY333"/>
  <c r="CU333"/>
  <c r="CQ333"/>
  <c r="CM333"/>
  <c r="CI333"/>
  <c r="CE333"/>
  <c r="CA333"/>
  <c r="BW333"/>
  <c r="EQ334"/>
  <c r="EM334"/>
  <c r="EI334"/>
  <c r="EE334"/>
  <c r="EA334"/>
  <c r="DW334"/>
  <c r="DS334"/>
  <c r="DO334"/>
  <c r="DK334"/>
  <c r="DG334"/>
  <c r="DC334"/>
  <c r="CY334"/>
  <c r="CU334"/>
  <c r="CQ334"/>
  <c r="CM334"/>
  <c r="CI334"/>
  <c r="CE334"/>
  <c r="CA334"/>
  <c r="BW334"/>
  <c r="ER334"/>
  <c r="EN334"/>
  <c r="EJ334"/>
  <c r="EF334"/>
  <c r="EB334"/>
  <c r="DX334"/>
  <c r="DT334"/>
  <c r="DP334"/>
  <c r="DL334"/>
  <c r="DH334"/>
  <c r="DD334"/>
  <c r="CZ334"/>
  <c r="CV334"/>
  <c r="CR334"/>
  <c r="CN334"/>
  <c r="CJ334"/>
  <c r="CF334"/>
  <c r="CB334"/>
  <c r="BX334"/>
  <c r="EO334"/>
  <c r="EK334"/>
  <c r="EG334"/>
  <c r="EC334"/>
  <c r="DY334"/>
  <c r="DU334"/>
  <c r="DQ334"/>
  <c r="DM334"/>
  <c r="DI334"/>
  <c r="DE334"/>
  <c r="DA334"/>
  <c r="CW334"/>
  <c r="CS334"/>
  <c r="CO334"/>
  <c r="CK334"/>
  <c r="CG334"/>
  <c r="CC334"/>
  <c r="BY334"/>
  <c r="EP334"/>
  <c r="EL334"/>
  <c r="EH334"/>
  <c r="ED334"/>
  <c r="DZ334"/>
  <c r="DV334"/>
  <c r="DR334"/>
  <c r="DN334"/>
  <c r="DJ334"/>
  <c r="DF334"/>
  <c r="DB334"/>
  <c r="CX334"/>
  <c r="CT334"/>
  <c r="CP334"/>
  <c r="CL334"/>
  <c r="CH334"/>
  <c r="CD334"/>
  <c r="BZ334"/>
  <c r="EP335"/>
  <c r="EL335"/>
  <c r="EH335"/>
  <c r="ED335"/>
  <c r="DZ335"/>
  <c r="DV335"/>
  <c r="DR335"/>
  <c r="DN335"/>
  <c r="DJ335"/>
  <c r="DF335"/>
  <c r="DB335"/>
  <c r="CX335"/>
  <c r="CT335"/>
  <c r="CP335"/>
  <c r="CL335"/>
  <c r="CH335"/>
  <c r="CD335"/>
  <c r="BZ335"/>
  <c r="BV335"/>
  <c r="EQ335"/>
  <c r="EM335"/>
  <c r="EI335"/>
  <c r="EE335"/>
  <c r="EA335"/>
  <c r="DW335"/>
  <c r="DS335"/>
  <c r="DO335"/>
  <c r="DK335"/>
  <c r="DG335"/>
  <c r="DC335"/>
  <c r="CY335"/>
  <c r="CU335"/>
  <c r="CQ335"/>
  <c r="CM335"/>
  <c r="CI335"/>
  <c r="CE335"/>
  <c r="CA335"/>
  <c r="BW335"/>
  <c r="ER335"/>
  <c r="EN335"/>
  <c r="EJ335"/>
  <c r="EF335"/>
  <c r="EB335"/>
  <c r="DX335"/>
  <c r="DT335"/>
  <c r="DP335"/>
  <c r="DL335"/>
  <c r="DH335"/>
  <c r="DD335"/>
  <c r="CZ335"/>
  <c r="CV335"/>
  <c r="CR335"/>
  <c r="CN335"/>
  <c r="CJ335"/>
  <c r="CF335"/>
  <c r="CB335"/>
  <c r="BX335"/>
  <c r="BT335"/>
  <c r="EO335"/>
  <c r="EK335"/>
  <c r="EG335"/>
  <c r="EC335"/>
  <c r="DY335"/>
  <c r="DU335"/>
  <c r="DQ335"/>
  <c r="DM335"/>
  <c r="DI335"/>
  <c r="DE335"/>
  <c r="DA335"/>
  <c r="CW335"/>
  <c r="CS335"/>
  <c r="CO335"/>
  <c r="CK335"/>
  <c r="CG335"/>
  <c r="CC335"/>
  <c r="BY335"/>
  <c r="BU335"/>
  <c r="EO336"/>
  <c r="EK336"/>
  <c r="EG336"/>
  <c r="EC336"/>
  <c r="DY336"/>
  <c r="DU336"/>
  <c r="DQ336"/>
  <c r="DM336"/>
  <c r="DI336"/>
  <c r="DE336"/>
  <c r="DA336"/>
  <c r="CW336"/>
  <c r="CS336"/>
  <c r="CO336"/>
  <c r="CK336"/>
  <c r="CG336"/>
  <c r="CC336"/>
  <c r="BY336"/>
  <c r="BU336"/>
  <c r="EP336"/>
  <c r="EL336"/>
  <c r="EH336"/>
  <c r="ED336"/>
  <c r="DZ336"/>
  <c r="DV336"/>
  <c r="DR336"/>
  <c r="DN336"/>
  <c r="DJ336"/>
  <c r="DF336"/>
  <c r="DB336"/>
  <c r="CX336"/>
  <c r="CT336"/>
  <c r="CP336"/>
  <c r="CL336"/>
  <c r="CH336"/>
  <c r="CD336"/>
  <c r="BZ336"/>
  <c r="BV336"/>
  <c r="BR336"/>
  <c r="EQ336"/>
  <c r="EM336"/>
  <c r="EI336"/>
  <c r="EE336"/>
  <c r="EA336"/>
  <c r="DW336"/>
  <c r="DS336"/>
  <c r="DO336"/>
  <c r="DK336"/>
  <c r="DG336"/>
  <c r="DC336"/>
  <c r="CY336"/>
  <c r="CU336"/>
  <c r="CQ336"/>
  <c r="CM336"/>
  <c r="CI336"/>
  <c r="CE336"/>
  <c r="CA336"/>
  <c r="BW336"/>
  <c r="BS336"/>
  <c r="ER336"/>
  <c r="EN336"/>
  <c r="EJ336"/>
  <c r="EF336"/>
  <c r="EB336"/>
  <c r="DX336"/>
  <c r="DT336"/>
  <c r="DP336"/>
  <c r="DL336"/>
  <c r="DH336"/>
  <c r="DD336"/>
  <c r="CZ336"/>
  <c r="CV336"/>
  <c r="CR336"/>
  <c r="CN336"/>
  <c r="CJ336"/>
  <c r="CF336"/>
  <c r="CB336"/>
  <c r="BX336"/>
  <c r="BT336"/>
  <c r="ER337"/>
  <c r="EN337"/>
  <c r="EJ337"/>
  <c r="EF337"/>
  <c r="EB337"/>
  <c r="DX337"/>
  <c r="DT337"/>
  <c r="DP337"/>
  <c r="DL337"/>
  <c r="DH337"/>
  <c r="DD337"/>
  <c r="CZ337"/>
  <c r="CV337"/>
  <c r="CR337"/>
  <c r="CN337"/>
  <c r="CJ337"/>
  <c r="CF337"/>
  <c r="CB337"/>
  <c r="EO337"/>
  <c r="EK337"/>
  <c r="EG337"/>
  <c r="EC337"/>
  <c r="DY337"/>
  <c r="DU337"/>
  <c r="DQ337"/>
  <c r="DM337"/>
  <c r="DI337"/>
  <c r="DE337"/>
  <c r="DA337"/>
  <c r="CW337"/>
  <c r="CS337"/>
  <c r="CO337"/>
  <c r="CK337"/>
  <c r="CG337"/>
  <c r="CC337"/>
  <c r="EP337"/>
  <c r="EL337"/>
  <c r="EH337"/>
  <c r="ED337"/>
  <c r="DZ337"/>
  <c r="DV337"/>
  <c r="DR337"/>
  <c r="DN337"/>
  <c r="DJ337"/>
  <c r="DF337"/>
  <c r="DB337"/>
  <c r="CX337"/>
  <c r="CT337"/>
  <c r="CP337"/>
  <c r="CL337"/>
  <c r="CH337"/>
  <c r="CD337"/>
  <c r="BZ337"/>
  <c r="EQ337"/>
  <c r="EM337"/>
  <c r="EI337"/>
  <c r="EE337"/>
  <c r="EA337"/>
  <c r="DW337"/>
  <c r="DS337"/>
  <c r="DO337"/>
  <c r="DK337"/>
  <c r="DG337"/>
  <c r="DC337"/>
  <c r="CY337"/>
  <c r="CU337"/>
  <c r="CQ337"/>
  <c r="CM337"/>
  <c r="CI337"/>
  <c r="CE337"/>
  <c r="CA337"/>
  <c r="EQ338"/>
  <c r="EM338"/>
  <c r="EI338"/>
  <c r="EE338"/>
  <c r="EA338"/>
  <c r="DW338"/>
  <c r="DS338"/>
  <c r="DO338"/>
  <c r="DK338"/>
  <c r="DG338"/>
  <c r="DC338"/>
  <c r="CY338"/>
  <c r="CU338"/>
  <c r="CQ338"/>
  <c r="CM338"/>
  <c r="CI338"/>
  <c r="CE338"/>
  <c r="CA338"/>
  <c r="BW338"/>
  <c r="ER338"/>
  <c r="EN338"/>
  <c r="EJ338"/>
  <c r="EF338"/>
  <c r="EB338"/>
  <c r="DX338"/>
  <c r="DT338"/>
  <c r="DP338"/>
  <c r="DL338"/>
  <c r="DH338"/>
  <c r="DD338"/>
  <c r="CZ338"/>
  <c r="CV338"/>
  <c r="CR338"/>
  <c r="CN338"/>
  <c r="CJ338"/>
  <c r="CF338"/>
  <c r="CB338"/>
  <c r="BX338"/>
  <c r="BT338"/>
  <c r="EO338"/>
  <c r="EK338"/>
  <c r="EG338"/>
  <c r="EC338"/>
  <c r="DY338"/>
  <c r="DU338"/>
  <c r="DQ338"/>
  <c r="DM338"/>
  <c r="DI338"/>
  <c r="DE338"/>
  <c r="DA338"/>
  <c r="CW338"/>
  <c r="CS338"/>
  <c r="CO338"/>
  <c r="CK338"/>
  <c r="CG338"/>
  <c r="CC338"/>
  <c r="BY338"/>
  <c r="BU338"/>
  <c r="EP338"/>
  <c r="EL338"/>
  <c r="EH338"/>
  <c r="ED338"/>
  <c r="DZ338"/>
  <c r="DV338"/>
  <c r="DR338"/>
  <c r="DN338"/>
  <c r="DJ338"/>
  <c r="DF338"/>
  <c r="DB338"/>
  <c r="CX338"/>
  <c r="CT338"/>
  <c r="CP338"/>
  <c r="CL338"/>
  <c r="CH338"/>
  <c r="CD338"/>
  <c r="BZ338"/>
  <c r="BV338"/>
  <c r="EP339"/>
  <c r="EL339"/>
  <c r="EH339"/>
  <c r="ED339"/>
  <c r="DZ339"/>
  <c r="DV339"/>
  <c r="DR339"/>
  <c r="DN339"/>
  <c r="DJ339"/>
  <c r="DF339"/>
  <c r="DB339"/>
  <c r="CX339"/>
  <c r="CT339"/>
  <c r="CP339"/>
  <c r="CL339"/>
  <c r="CH339"/>
  <c r="CD339"/>
  <c r="BZ339"/>
  <c r="EQ339"/>
  <c r="EM339"/>
  <c r="EI339"/>
  <c r="EE339"/>
  <c r="EA339"/>
  <c r="DW339"/>
  <c r="DS339"/>
  <c r="DO339"/>
  <c r="DK339"/>
  <c r="DG339"/>
  <c r="DC339"/>
  <c r="CY339"/>
  <c r="CU339"/>
  <c r="CQ339"/>
  <c r="CM339"/>
  <c r="CI339"/>
  <c r="CE339"/>
  <c r="CA339"/>
  <c r="ER339"/>
  <c r="EN339"/>
  <c r="EJ339"/>
  <c r="EF339"/>
  <c r="EB339"/>
  <c r="DX339"/>
  <c r="DT339"/>
  <c r="DP339"/>
  <c r="DL339"/>
  <c r="DH339"/>
  <c r="DD339"/>
  <c r="CZ339"/>
  <c r="CV339"/>
  <c r="CR339"/>
  <c r="CN339"/>
  <c r="CJ339"/>
  <c r="CF339"/>
  <c r="CB339"/>
  <c r="BX339"/>
  <c r="EO339"/>
  <c r="EK339"/>
  <c r="EG339"/>
  <c r="EC339"/>
  <c r="DY339"/>
  <c r="DU339"/>
  <c r="DQ339"/>
  <c r="DM339"/>
  <c r="DI339"/>
  <c r="DE339"/>
  <c r="DA339"/>
  <c r="CW339"/>
  <c r="CS339"/>
  <c r="CO339"/>
  <c r="CK339"/>
  <c r="CG339"/>
  <c r="CC339"/>
  <c r="BY339"/>
  <c r="EO340"/>
  <c r="EK340"/>
  <c r="EG340"/>
  <c r="EC340"/>
  <c r="DY340"/>
  <c r="DU340"/>
  <c r="DQ340"/>
  <c r="DM340"/>
  <c r="DI340"/>
  <c r="DE340"/>
  <c r="DA340"/>
  <c r="CW340"/>
  <c r="CS340"/>
  <c r="CO340"/>
  <c r="CK340"/>
  <c r="CG340"/>
  <c r="CC340"/>
  <c r="BY340"/>
  <c r="BU340"/>
  <c r="EP340"/>
  <c r="EL340"/>
  <c r="EH340"/>
  <c r="ED340"/>
  <c r="DZ340"/>
  <c r="DV340"/>
  <c r="DR340"/>
  <c r="DN340"/>
  <c r="DJ340"/>
  <c r="DF340"/>
  <c r="DB340"/>
  <c r="CX340"/>
  <c r="CT340"/>
  <c r="CP340"/>
  <c r="CL340"/>
  <c r="CH340"/>
  <c r="CD340"/>
  <c r="BZ340"/>
  <c r="BV340"/>
  <c r="BR340"/>
  <c r="EQ340"/>
  <c r="EM340"/>
  <c r="EI340"/>
  <c r="EE340"/>
  <c r="EA340"/>
  <c r="DW340"/>
  <c r="DS340"/>
  <c r="DO340"/>
  <c r="DK340"/>
  <c r="DG340"/>
  <c r="DC340"/>
  <c r="CY340"/>
  <c r="CU340"/>
  <c r="CQ340"/>
  <c r="CM340"/>
  <c r="CI340"/>
  <c r="CE340"/>
  <c r="CA340"/>
  <c r="BW340"/>
  <c r="BS340"/>
  <c r="ER340"/>
  <c r="EN340"/>
  <c r="EJ340"/>
  <c r="EF340"/>
  <c r="EB340"/>
  <c r="DX340"/>
  <c r="DT340"/>
  <c r="DP340"/>
  <c r="DL340"/>
  <c r="DH340"/>
  <c r="DD340"/>
  <c r="CZ340"/>
  <c r="CV340"/>
  <c r="CR340"/>
  <c r="CN340"/>
  <c r="CJ340"/>
  <c r="CF340"/>
  <c r="CB340"/>
  <c r="BX340"/>
  <c r="BT340"/>
  <c r="ER341"/>
  <c r="EN341"/>
  <c r="EJ341"/>
  <c r="EF341"/>
  <c r="EB341"/>
  <c r="DX341"/>
  <c r="DT341"/>
  <c r="DP341"/>
  <c r="DL341"/>
  <c r="DH341"/>
  <c r="DD341"/>
  <c r="CZ341"/>
  <c r="CV341"/>
  <c r="CR341"/>
  <c r="CN341"/>
  <c r="CJ341"/>
  <c r="CF341"/>
  <c r="CB341"/>
  <c r="BX341"/>
  <c r="EO341"/>
  <c r="EK341"/>
  <c r="EG341"/>
  <c r="EC341"/>
  <c r="DY341"/>
  <c r="DU341"/>
  <c r="DQ341"/>
  <c r="DM341"/>
  <c r="DI341"/>
  <c r="DE341"/>
  <c r="DA341"/>
  <c r="CW341"/>
  <c r="CS341"/>
  <c r="CO341"/>
  <c r="CK341"/>
  <c r="CG341"/>
  <c r="CC341"/>
  <c r="BY341"/>
  <c r="BU341"/>
  <c r="EP341"/>
  <c r="EL341"/>
  <c r="EH341"/>
  <c r="ED341"/>
  <c r="DZ341"/>
  <c r="DV341"/>
  <c r="DR341"/>
  <c r="DN341"/>
  <c r="DJ341"/>
  <c r="DF341"/>
  <c r="DB341"/>
  <c r="CX341"/>
  <c r="CT341"/>
  <c r="CP341"/>
  <c r="CL341"/>
  <c r="CH341"/>
  <c r="CD341"/>
  <c r="BZ341"/>
  <c r="BV341"/>
  <c r="EQ341"/>
  <c r="EM341"/>
  <c r="EI341"/>
  <c r="EE341"/>
  <c r="EA341"/>
  <c r="DW341"/>
  <c r="DS341"/>
  <c r="DO341"/>
  <c r="DK341"/>
  <c r="DG341"/>
  <c r="DC341"/>
  <c r="CY341"/>
  <c r="CU341"/>
  <c r="CQ341"/>
  <c r="CM341"/>
  <c r="CI341"/>
  <c r="CE341"/>
  <c r="CA341"/>
  <c r="BW341"/>
  <c r="ER342"/>
  <c r="EQ342"/>
  <c r="EM342"/>
  <c r="EI342"/>
  <c r="EE342"/>
  <c r="EA342"/>
  <c r="DW342"/>
  <c r="DS342"/>
  <c r="DO342"/>
  <c r="DK342"/>
  <c r="DG342"/>
  <c r="DC342"/>
  <c r="CY342"/>
  <c r="CU342"/>
  <c r="CQ342"/>
  <c r="CM342"/>
  <c r="CI342"/>
  <c r="CE342"/>
  <c r="EN342"/>
  <c r="EJ342"/>
  <c r="EF342"/>
  <c r="EB342"/>
  <c r="DX342"/>
  <c r="DT342"/>
  <c r="DP342"/>
  <c r="DL342"/>
  <c r="DH342"/>
  <c r="DD342"/>
  <c r="CZ342"/>
  <c r="CV342"/>
  <c r="CR342"/>
  <c r="CN342"/>
  <c r="CJ342"/>
  <c r="CF342"/>
  <c r="CB342"/>
  <c r="EO342"/>
  <c r="EK342"/>
  <c r="EG342"/>
  <c r="EC342"/>
  <c r="DY342"/>
  <c r="DU342"/>
  <c r="DQ342"/>
  <c r="DM342"/>
  <c r="DI342"/>
  <c r="DE342"/>
  <c r="DA342"/>
  <c r="CW342"/>
  <c r="CS342"/>
  <c r="CO342"/>
  <c r="CK342"/>
  <c r="CG342"/>
  <c r="CC342"/>
  <c r="EP342"/>
  <c r="EL342"/>
  <c r="EH342"/>
  <c r="ED342"/>
  <c r="DZ342"/>
  <c r="DV342"/>
  <c r="DR342"/>
  <c r="DN342"/>
  <c r="DJ342"/>
  <c r="DF342"/>
  <c r="DB342"/>
  <c r="CX342"/>
  <c r="CT342"/>
  <c r="CP342"/>
  <c r="CL342"/>
  <c r="CH342"/>
  <c r="CD342"/>
  <c r="EP343"/>
  <c r="EL343"/>
  <c r="EH343"/>
  <c r="ED343"/>
  <c r="DZ343"/>
  <c r="DV343"/>
  <c r="DR343"/>
  <c r="DN343"/>
  <c r="DJ343"/>
  <c r="EQ343"/>
  <c r="EM343"/>
  <c r="EI343"/>
  <c r="EE343"/>
  <c r="EA343"/>
  <c r="DW343"/>
  <c r="DS343"/>
  <c r="DO343"/>
  <c r="DK343"/>
  <c r="DG343"/>
  <c r="DC343"/>
  <c r="CY343"/>
  <c r="CU343"/>
  <c r="CQ343"/>
  <c r="CM343"/>
  <c r="CI343"/>
  <c r="CE343"/>
  <c r="CA343"/>
  <c r="EN343"/>
  <c r="EF343"/>
  <c r="DX343"/>
  <c r="DP343"/>
  <c r="DH343"/>
  <c r="DB343"/>
  <c r="CW343"/>
  <c r="CR343"/>
  <c r="CL343"/>
  <c r="CG343"/>
  <c r="CB343"/>
  <c r="EO343"/>
  <c r="EG343"/>
  <c r="DY343"/>
  <c r="DQ343"/>
  <c r="DI343"/>
  <c r="DD343"/>
  <c r="CX343"/>
  <c r="CS343"/>
  <c r="CN343"/>
  <c r="CH343"/>
  <c r="CC343"/>
  <c r="ER343"/>
  <c r="EJ343"/>
  <c r="EB343"/>
  <c r="DT343"/>
  <c r="DL343"/>
  <c r="DE343"/>
  <c r="CZ343"/>
  <c r="CT343"/>
  <c r="CO343"/>
  <c r="CJ343"/>
  <c r="CD343"/>
  <c r="EK343"/>
  <c r="EC343"/>
  <c r="DU343"/>
  <c r="DM343"/>
  <c r="DF343"/>
  <c r="DA343"/>
  <c r="CV343"/>
  <c r="CP343"/>
  <c r="CK343"/>
  <c r="CF343"/>
  <c r="BZ343"/>
  <c r="EO344"/>
  <c r="EK344"/>
  <c r="EG344"/>
  <c r="EC344"/>
  <c r="DY344"/>
  <c r="DU344"/>
  <c r="DQ344"/>
  <c r="DM344"/>
  <c r="DI344"/>
  <c r="DE344"/>
  <c r="DA344"/>
  <c r="CW344"/>
  <c r="CS344"/>
  <c r="CO344"/>
  <c r="CK344"/>
  <c r="CG344"/>
  <c r="CC344"/>
  <c r="BY344"/>
  <c r="EP344"/>
  <c r="EL344"/>
  <c r="EH344"/>
  <c r="ED344"/>
  <c r="DZ344"/>
  <c r="DV344"/>
  <c r="DR344"/>
  <c r="DN344"/>
  <c r="DJ344"/>
  <c r="DF344"/>
  <c r="DB344"/>
  <c r="CX344"/>
  <c r="CT344"/>
  <c r="CP344"/>
  <c r="CL344"/>
  <c r="CH344"/>
  <c r="CD344"/>
  <c r="BZ344"/>
  <c r="EM344"/>
  <c r="EE344"/>
  <c r="DW344"/>
  <c r="DO344"/>
  <c r="DG344"/>
  <c r="CY344"/>
  <c r="CQ344"/>
  <c r="CI344"/>
  <c r="CA344"/>
  <c r="EN344"/>
  <c r="EF344"/>
  <c r="DX344"/>
  <c r="DP344"/>
  <c r="DH344"/>
  <c r="CZ344"/>
  <c r="CR344"/>
  <c r="CJ344"/>
  <c r="CB344"/>
  <c r="EQ344"/>
  <c r="EI344"/>
  <c r="EA344"/>
  <c r="DS344"/>
  <c r="DK344"/>
  <c r="DC344"/>
  <c r="CU344"/>
  <c r="CM344"/>
  <c r="CE344"/>
  <c r="ER344"/>
  <c r="EJ344"/>
  <c r="EB344"/>
  <c r="DT344"/>
  <c r="DL344"/>
  <c r="DD344"/>
  <c r="CV344"/>
  <c r="CN344"/>
  <c r="CF344"/>
  <c r="BX344"/>
  <c r="ER345"/>
  <c r="EN345"/>
  <c r="EJ345"/>
  <c r="EF345"/>
  <c r="EB345"/>
  <c r="DX345"/>
  <c r="DT345"/>
  <c r="DP345"/>
  <c r="DL345"/>
  <c r="DH345"/>
  <c r="DD345"/>
  <c r="CZ345"/>
  <c r="CV345"/>
  <c r="CR345"/>
  <c r="CN345"/>
  <c r="CJ345"/>
  <c r="CF345"/>
  <c r="CB345"/>
  <c r="BX345"/>
  <c r="BT345"/>
  <c r="EO345"/>
  <c r="EK345"/>
  <c r="EG345"/>
  <c r="EC345"/>
  <c r="DY345"/>
  <c r="DU345"/>
  <c r="DQ345"/>
  <c r="DM345"/>
  <c r="DI345"/>
  <c r="DE345"/>
  <c r="DA345"/>
  <c r="CW345"/>
  <c r="CS345"/>
  <c r="CO345"/>
  <c r="CK345"/>
  <c r="CG345"/>
  <c r="CC345"/>
  <c r="BY345"/>
  <c r="BU345"/>
  <c r="EP345"/>
  <c r="EH345"/>
  <c r="DZ345"/>
  <c r="DR345"/>
  <c r="DJ345"/>
  <c r="DB345"/>
  <c r="CT345"/>
  <c r="CL345"/>
  <c r="CD345"/>
  <c r="BV345"/>
  <c r="EQ345"/>
  <c r="EI345"/>
  <c r="EA345"/>
  <c r="DS345"/>
  <c r="DK345"/>
  <c r="DC345"/>
  <c r="CU345"/>
  <c r="CM345"/>
  <c r="CE345"/>
  <c r="BW345"/>
  <c r="EL345"/>
  <c r="ED345"/>
  <c r="DV345"/>
  <c r="DN345"/>
  <c r="DF345"/>
  <c r="CX345"/>
  <c r="CP345"/>
  <c r="CH345"/>
  <c r="BZ345"/>
  <c r="EM345"/>
  <c r="EE345"/>
  <c r="DW345"/>
  <c r="DO345"/>
  <c r="DG345"/>
  <c r="CY345"/>
  <c r="CQ345"/>
  <c r="CI345"/>
  <c r="CA345"/>
  <c r="BS345"/>
  <c r="EQ346"/>
  <c r="EM346"/>
  <c r="EI346"/>
  <c r="EE346"/>
  <c r="EA346"/>
  <c r="DW346"/>
  <c r="DS346"/>
  <c r="DO346"/>
  <c r="DK346"/>
  <c r="DG346"/>
  <c r="DC346"/>
  <c r="CY346"/>
  <c r="CU346"/>
  <c r="CQ346"/>
  <c r="CM346"/>
  <c r="CI346"/>
  <c r="CE346"/>
  <c r="CA346"/>
  <c r="ER346"/>
  <c r="EN346"/>
  <c r="EJ346"/>
  <c r="EF346"/>
  <c r="EB346"/>
  <c r="DX346"/>
  <c r="DT346"/>
  <c r="DP346"/>
  <c r="DL346"/>
  <c r="DH346"/>
  <c r="DD346"/>
  <c r="CZ346"/>
  <c r="CV346"/>
  <c r="CR346"/>
  <c r="CN346"/>
  <c r="CJ346"/>
  <c r="CF346"/>
  <c r="CB346"/>
  <c r="BX346"/>
  <c r="EO346"/>
  <c r="EG346"/>
  <c r="DY346"/>
  <c r="DQ346"/>
  <c r="DI346"/>
  <c r="DA346"/>
  <c r="CS346"/>
  <c r="CK346"/>
  <c r="CC346"/>
  <c r="EP346"/>
  <c r="EH346"/>
  <c r="DZ346"/>
  <c r="DR346"/>
  <c r="DJ346"/>
  <c r="DB346"/>
  <c r="CT346"/>
  <c r="CL346"/>
  <c r="CD346"/>
  <c r="EK346"/>
  <c r="EC346"/>
  <c r="DU346"/>
  <c r="DM346"/>
  <c r="DE346"/>
  <c r="CW346"/>
  <c r="CO346"/>
  <c r="CG346"/>
  <c r="BY346"/>
  <c r="EL346"/>
  <c r="ED346"/>
  <c r="DV346"/>
  <c r="DN346"/>
  <c r="DF346"/>
  <c r="CX346"/>
  <c r="CP346"/>
  <c r="CH346"/>
  <c r="BZ346"/>
  <c r="ER347"/>
  <c r="EN347"/>
  <c r="EJ347"/>
  <c r="EF347"/>
  <c r="EB347"/>
  <c r="DX347"/>
  <c r="DT347"/>
  <c r="DP347"/>
  <c r="DL347"/>
  <c r="DH347"/>
  <c r="DD347"/>
  <c r="CZ347"/>
  <c r="CV347"/>
  <c r="CR347"/>
  <c r="CN347"/>
  <c r="CJ347"/>
  <c r="CF347"/>
  <c r="CB347"/>
  <c r="BX347"/>
  <c r="BT347"/>
  <c r="EP347"/>
  <c r="EL347"/>
  <c r="EH347"/>
  <c r="ED347"/>
  <c r="DZ347"/>
  <c r="DV347"/>
  <c r="DR347"/>
  <c r="DN347"/>
  <c r="DJ347"/>
  <c r="DF347"/>
  <c r="DB347"/>
  <c r="CX347"/>
  <c r="CT347"/>
  <c r="CP347"/>
  <c r="CL347"/>
  <c r="CH347"/>
  <c r="CD347"/>
  <c r="BZ347"/>
  <c r="BV347"/>
  <c r="BR347"/>
  <c r="EQ347"/>
  <c r="EM347"/>
  <c r="EI347"/>
  <c r="EE347"/>
  <c r="EA347"/>
  <c r="DW347"/>
  <c r="DS347"/>
  <c r="DO347"/>
  <c r="DK347"/>
  <c r="DG347"/>
  <c r="DC347"/>
  <c r="CY347"/>
  <c r="CU347"/>
  <c r="CQ347"/>
  <c r="CM347"/>
  <c r="CI347"/>
  <c r="CE347"/>
  <c r="CA347"/>
  <c r="BW347"/>
  <c r="BS347"/>
  <c r="EG347"/>
  <c r="DQ347"/>
  <c r="DA347"/>
  <c r="CK347"/>
  <c r="BU347"/>
  <c r="EK347"/>
  <c r="DU347"/>
  <c r="DE347"/>
  <c r="CO347"/>
  <c r="BY347"/>
  <c r="EO347"/>
  <c r="DY347"/>
  <c r="DI347"/>
  <c r="CS347"/>
  <c r="CC347"/>
  <c r="EC347"/>
  <c r="DM347"/>
  <c r="CW347"/>
  <c r="CG347"/>
  <c r="EQ348"/>
  <c r="EM348"/>
  <c r="EI348"/>
  <c r="EE348"/>
  <c r="EA348"/>
  <c r="DW348"/>
  <c r="DS348"/>
  <c r="DO348"/>
  <c r="DK348"/>
  <c r="DG348"/>
  <c r="DC348"/>
  <c r="CY348"/>
  <c r="CU348"/>
  <c r="CQ348"/>
  <c r="CM348"/>
  <c r="CI348"/>
  <c r="EO348"/>
  <c r="EK348"/>
  <c r="EG348"/>
  <c r="EC348"/>
  <c r="DY348"/>
  <c r="DU348"/>
  <c r="DQ348"/>
  <c r="DM348"/>
  <c r="DI348"/>
  <c r="DE348"/>
  <c r="DA348"/>
  <c r="CW348"/>
  <c r="CS348"/>
  <c r="CO348"/>
  <c r="CK348"/>
  <c r="EP348"/>
  <c r="EL348"/>
  <c r="EH348"/>
  <c r="ED348"/>
  <c r="DZ348"/>
  <c r="DV348"/>
  <c r="DR348"/>
  <c r="DN348"/>
  <c r="DJ348"/>
  <c r="DF348"/>
  <c r="DB348"/>
  <c r="CX348"/>
  <c r="CT348"/>
  <c r="CP348"/>
  <c r="CL348"/>
  <c r="CH348"/>
  <c r="ER348"/>
  <c r="EB348"/>
  <c r="DL348"/>
  <c r="CV348"/>
  <c r="EF348"/>
  <c r="DP348"/>
  <c r="CZ348"/>
  <c r="CJ348"/>
  <c r="EJ348"/>
  <c r="DT348"/>
  <c r="DD348"/>
  <c r="CN348"/>
  <c r="EN348"/>
  <c r="DX348"/>
  <c r="DH348"/>
  <c r="CR348"/>
  <c r="EP349"/>
  <c r="EL349"/>
  <c r="EH349"/>
  <c r="ED349"/>
  <c r="DZ349"/>
  <c r="DV349"/>
  <c r="DR349"/>
  <c r="DN349"/>
  <c r="DJ349"/>
  <c r="DF349"/>
  <c r="DB349"/>
  <c r="CX349"/>
  <c r="CT349"/>
  <c r="CP349"/>
  <c r="CL349"/>
  <c r="CH349"/>
  <c r="CD349"/>
  <c r="BZ349"/>
  <c r="BV349"/>
  <c r="EQ349"/>
  <c r="EM349"/>
  <c r="EI349"/>
  <c r="EE349"/>
  <c r="EA349"/>
  <c r="DW349"/>
  <c r="DS349"/>
  <c r="DO349"/>
  <c r="DK349"/>
  <c r="DG349"/>
  <c r="DC349"/>
  <c r="ER349"/>
  <c r="EN349"/>
  <c r="EJ349"/>
  <c r="EF349"/>
  <c r="EB349"/>
  <c r="DX349"/>
  <c r="DT349"/>
  <c r="DP349"/>
  <c r="DL349"/>
  <c r="DH349"/>
  <c r="DD349"/>
  <c r="CZ349"/>
  <c r="CV349"/>
  <c r="CR349"/>
  <c r="CN349"/>
  <c r="CJ349"/>
  <c r="CF349"/>
  <c r="CB349"/>
  <c r="BX349"/>
  <c r="BT349"/>
  <c r="EO349"/>
  <c r="EK349"/>
  <c r="EG349"/>
  <c r="EC349"/>
  <c r="DY349"/>
  <c r="DU349"/>
  <c r="DQ349"/>
  <c r="DM349"/>
  <c r="DI349"/>
  <c r="DE349"/>
  <c r="DA349"/>
  <c r="CW349"/>
  <c r="CS349"/>
  <c r="CO349"/>
  <c r="CK349"/>
  <c r="CG349"/>
  <c r="CC349"/>
  <c r="BY349"/>
  <c r="BU349"/>
  <c r="CY349"/>
  <c r="CI349"/>
  <c r="CM349"/>
  <c r="BW349"/>
  <c r="CQ349"/>
  <c r="CA349"/>
  <c r="CU349"/>
  <c r="CE349"/>
  <c r="EO350"/>
  <c r="EK350"/>
  <c r="EG350"/>
  <c r="EC350"/>
  <c r="DY350"/>
  <c r="DU350"/>
  <c r="DQ350"/>
  <c r="DM350"/>
  <c r="DI350"/>
  <c r="DE350"/>
  <c r="DA350"/>
  <c r="CW350"/>
  <c r="CS350"/>
  <c r="CO350"/>
  <c r="CK350"/>
  <c r="CG350"/>
  <c r="CC350"/>
  <c r="BY350"/>
  <c r="BU350"/>
  <c r="BQ350"/>
  <c r="BM350"/>
  <c r="EP350"/>
  <c r="EL350"/>
  <c r="EH350"/>
  <c r="ED350"/>
  <c r="DZ350"/>
  <c r="DV350"/>
  <c r="DR350"/>
  <c r="DN350"/>
  <c r="DJ350"/>
  <c r="DF350"/>
  <c r="DB350"/>
  <c r="CX350"/>
  <c r="CT350"/>
  <c r="CP350"/>
  <c r="CL350"/>
  <c r="CH350"/>
  <c r="CD350"/>
  <c r="BZ350"/>
  <c r="BV350"/>
  <c r="BR350"/>
  <c r="BN350"/>
  <c r="EQ350"/>
  <c r="EM350"/>
  <c r="EI350"/>
  <c r="EE350"/>
  <c r="EA350"/>
  <c r="DW350"/>
  <c r="DS350"/>
  <c r="DO350"/>
  <c r="DK350"/>
  <c r="DG350"/>
  <c r="DC350"/>
  <c r="CY350"/>
  <c r="CU350"/>
  <c r="CQ350"/>
  <c r="CM350"/>
  <c r="CI350"/>
  <c r="CE350"/>
  <c r="CA350"/>
  <c r="BW350"/>
  <c r="BS350"/>
  <c r="BO350"/>
  <c r="ER350"/>
  <c r="EN350"/>
  <c r="EJ350"/>
  <c r="EF350"/>
  <c r="EB350"/>
  <c r="DX350"/>
  <c r="DT350"/>
  <c r="DP350"/>
  <c r="DL350"/>
  <c r="DH350"/>
  <c r="DD350"/>
  <c r="CZ350"/>
  <c r="CV350"/>
  <c r="CR350"/>
  <c r="CN350"/>
  <c r="CJ350"/>
  <c r="CF350"/>
  <c r="CB350"/>
  <c r="BX350"/>
  <c r="BT350"/>
  <c r="BP350"/>
  <c r="BL350"/>
  <c r="ER351"/>
  <c r="EN351"/>
  <c r="EJ351"/>
  <c r="EF351"/>
  <c r="EB351"/>
  <c r="DX351"/>
  <c r="DT351"/>
  <c r="DP351"/>
  <c r="DL351"/>
  <c r="DH351"/>
  <c r="DD351"/>
  <c r="CZ351"/>
  <c r="CV351"/>
  <c r="CR351"/>
  <c r="CN351"/>
  <c r="CJ351"/>
  <c r="CF351"/>
  <c r="CB351"/>
  <c r="BX351"/>
  <c r="EO351"/>
  <c r="EK351"/>
  <c r="EG351"/>
  <c r="EC351"/>
  <c r="DY351"/>
  <c r="DU351"/>
  <c r="DQ351"/>
  <c r="DM351"/>
  <c r="DI351"/>
  <c r="DE351"/>
  <c r="DA351"/>
  <c r="CW351"/>
  <c r="CS351"/>
  <c r="CO351"/>
  <c r="CK351"/>
  <c r="CG351"/>
  <c r="CC351"/>
  <c r="BY351"/>
  <c r="EP351"/>
  <c r="EL351"/>
  <c r="EH351"/>
  <c r="ED351"/>
  <c r="DZ351"/>
  <c r="DV351"/>
  <c r="DR351"/>
  <c r="DN351"/>
  <c r="DJ351"/>
  <c r="DF351"/>
  <c r="DB351"/>
  <c r="CX351"/>
  <c r="CT351"/>
  <c r="CP351"/>
  <c r="CL351"/>
  <c r="CH351"/>
  <c r="CD351"/>
  <c r="BZ351"/>
  <c r="EQ351"/>
  <c r="EM351"/>
  <c r="EI351"/>
  <c r="EE351"/>
  <c r="EA351"/>
  <c r="DW351"/>
  <c r="DS351"/>
  <c r="DO351"/>
  <c r="DK351"/>
  <c r="DG351"/>
  <c r="DC351"/>
  <c r="CY351"/>
  <c r="CU351"/>
  <c r="CQ351"/>
  <c r="CM351"/>
  <c r="CI351"/>
  <c r="CE351"/>
  <c r="CA351"/>
  <c r="EQ352"/>
  <c r="EM352"/>
  <c r="EI352"/>
  <c r="EE352"/>
  <c r="EA352"/>
  <c r="DW352"/>
  <c r="DS352"/>
  <c r="DO352"/>
  <c r="DK352"/>
  <c r="DG352"/>
  <c r="DC352"/>
  <c r="CY352"/>
  <c r="CU352"/>
  <c r="CQ352"/>
  <c r="CM352"/>
  <c r="CI352"/>
  <c r="CE352"/>
  <c r="CA352"/>
  <c r="BW352"/>
  <c r="ER352"/>
  <c r="EN352"/>
  <c r="EJ352"/>
  <c r="EF352"/>
  <c r="EB352"/>
  <c r="DX352"/>
  <c r="DT352"/>
  <c r="DP352"/>
  <c r="DL352"/>
  <c r="DH352"/>
  <c r="DD352"/>
  <c r="CZ352"/>
  <c r="CV352"/>
  <c r="CR352"/>
  <c r="CN352"/>
  <c r="CJ352"/>
  <c r="CF352"/>
  <c r="CB352"/>
  <c r="BX352"/>
  <c r="EO352"/>
  <c r="EK352"/>
  <c r="EG352"/>
  <c r="EC352"/>
  <c r="DY352"/>
  <c r="DU352"/>
  <c r="DQ352"/>
  <c r="DM352"/>
  <c r="DI352"/>
  <c r="DE352"/>
  <c r="DA352"/>
  <c r="CW352"/>
  <c r="CS352"/>
  <c r="CO352"/>
  <c r="CK352"/>
  <c r="CG352"/>
  <c r="CC352"/>
  <c r="BY352"/>
  <c r="EP352"/>
  <c r="EL352"/>
  <c r="EH352"/>
  <c r="ED352"/>
  <c r="DZ352"/>
  <c r="DV352"/>
  <c r="DR352"/>
  <c r="DN352"/>
  <c r="DJ352"/>
  <c r="DF352"/>
  <c r="DB352"/>
  <c r="CX352"/>
  <c r="CT352"/>
  <c r="CP352"/>
  <c r="CL352"/>
  <c r="CH352"/>
  <c r="CD352"/>
  <c r="BZ352"/>
  <c r="BV352"/>
  <c r="EP353"/>
  <c r="EL353"/>
  <c r="EH353"/>
  <c r="ED353"/>
  <c r="DZ353"/>
  <c r="DV353"/>
  <c r="DR353"/>
  <c r="DN353"/>
  <c r="DJ353"/>
  <c r="DF353"/>
  <c r="DB353"/>
  <c r="CX353"/>
  <c r="CT353"/>
  <c r="CP353"/>
  <c r="CL353"/>
  <c r="CH353"/>
  <c r="CD353"/>
  <c r="BZ353"/>
  <c r="BV353"/>
  <c r="EQ353"/>
  <c r="EM353"/>
  <c r="EI353"/>
  <c r="EE353"/>
  <c r="EA353"/>
  <c r="DW353"/>
  <c r="DS353"/>
  <c r="DO353"/>
  <c r="DK353"/>
  <c r="DG353"/>
  <c r="DC353"/>
  <c r="CY353"/>
  <c r="CU353"/>
  <c r="CQ353"/>
  <c r="CM353"/>
  <c r="CI353"/>
  <c r="CE353"/>
  <c r="CA353"/>
  <c r="BW353"/>
  <c r="ER353"/>
  <c r="EN353"/>
  <c r="EJ353"/>
  <c r="EF353"/>
  <c r="EB353"/>
  <c r="DX353"/>
  <c r="DT353"/>
  <c r="DP353"/>
  <c r="DL353"/>
  <c r="DH353"/>
  <c r="DD353"/>
  <c r="CZ353"/>
  <c r="CV353"/>
  <c r="CR353"/>
  <c r="CN353"/>
  <c r="CJ353"/>
  <c r="CF353"/>
  <c r="CB353"/>
  <c r="BX353"/>
  <c r="EO353"/>
  <c r="EK353"/>
  <c r="EG353"/>
  <c r="EC353"/>
  <c r="DY353"/>
  <c r="DU353"/>
  <c r="DQ353"/>
  <c r="DM353"/>
  <c r="DI353"/>
  <c r="DE353"/>
  <c r="DA353"/>
  <c r="CW353"/>
  <c r="CS353"/>
  <c r="CO353"/>
  <c r="CK353"/>
  <c r="CG353"/>
  <c r="CC353"/>
  <c r="BY353"/>
  <c r="BU353"/>
  <c r="EO354"/>
  <c r="EK354"/>
  <c r="EG354"/>
  <c r="EC354"/>
  <c r="DY354"/>
  <c r="DU354"/>
  <c r="DQ354"/>
  <c r="DM354"/>
  <c r="DI354"/>
  <c r="DE354"/>
  <c r="DA354"/>
  <c r="CW354"/>
  <c r="CS354"/>
  <c r="CO354"/>
  <c r="CK354"/>
  <c r="CG354"/>
  <c r="CC354"/>
  <c r="BY354"/>
  <c r="BU354"/>
  <c r="BQ354"/>
  <c r="EP354"/>
  <c r="EL354"/>
  <c r="EH354"/>
  <c r="ED354"/>
  <c r="DZ354"/>
  <c r="DV354"/>
  <c r="DR354"/>
  <c r="DN354"/>
  <c r="DJ354"/>
  <c r="DF354"/>
  <c r="DB354"/>
  <c r="CX354"/>
  <c r="CT354"/>
  <c r="CP354"/>
  <c r="CL354"/>
  <c r="CH354"/>
  <c r="CD354"/>
  <c r="BZ354"/>
  <c r="BV354"/>
  <c r="BR354"/>
  <c r="EQ354"/>
  <c r="EM354"/>
  <c r="EI354"/>
  <c r="EE354"/>
  <c r="EA354"/>
  <c r="DW354"/>
  <c r="DS354"/>
  <c r="DO354"/>
  <c r="DK354"/>
  <c r="DG354"/>
  <c r="DC354"/>
  <c r="CY354"/>
  <c r="CU354"/>
  <c r="CQ354"/>
  <c r="CM354"/>
  <c r="CI354"/>
  <c r="CE354"/>
  <c r="CA354"/>
  <c r="BW354"/>
  <c r="BS354"/>
  <c r="ER354"/>
  <c r="EN354"/>
  <c r="EJ354"/>
  <c r="EF354"/>
  <c r="EB354"/>
  <c r="DX354"/>
  <c r="DT354"/>
  <c r="DP354"/>
  <c r="DL354"/>
  <c r="DH354"/>
  <c r="DD354"/>
  <c r="CZ354"/>
  <c r="CV354"/>
  <c r="CR354"/>
  <c r="CN354"/>
  <c r="CJ354"/>
  <c r="CF354"/>
  <c r="CB354"/>
  <c r="BX354"/>
  <c r="BT354"/>
  <c r="ER355"/>
  <c r="EN355"/>
  <c r="EJ355"/>
  <c r="EF355"/>
  <c r="EB355"/>
  <c r="DX355"/>
  <c r="DT355"/>
  <c r="DP355"/>
  <c r="DL355"/>
  <c r="DH355"/>
  <c r="DD355"/>
  <c r="CZ355"/>
  <c r="CV355"/>
  <c r="CR355"/>
  <c r="CN355"/>
  <c r="CJ355"/>
  <c r="CF355"/>
  <c r="CB355"/>
  <c r="BX355"/>
  <c r="EO355"/>
  <c r="EK355"/>
  <c r="EG355"/>
  <c r="EC355"/>
  <c r="DY355"/>
  <c r="DU355"/>
  <c r="DQ355"/>
  <c r="DM355"/>
  <c r="DI355"/>
  <c r="DE355"/>
  <c r="DA355"/>
  <c r="CW355"/>
  <c r="CS355"/>
  <c r="CO355"/>
  <c r="CK355"/>
  <c r="CG355"/>
  <c r="CC355"/>
  <c r="BY355"/>
  <c r="EP355"/>
  <c r="EL355"/>
  <c r="EH355"/>
  <c r="ED355"/>
  <c r="DZ355"/>
  <c r="DV355"/>
  <c r="DR355"/>
  <c r="DN355"/>
  <c r="DJ355"/>
  <c r="DF355"/>
  <c r="DB355"/>
  <c r="CX355"/>
  <c r="CT355"/>
  <c r="CP355"/>
  <c r="CL355"/>
  <c r="CH355"/>
  <c r="CD355"/>
  <c r="BZ355"/>
  <c r="BV355"/>
  <c r="EQ355"/>
  <c r="EM355"/>
  <c r="EI355"/>
  <c r="EE355"/>
  <c r="EA355"/>
  <c r="DW355"/>
  <c r="DS355"/>
  <c r="DO355"/>
  <c r="DK355"/>
  <c r="DG355"/>
  <c r="DC355"/>
  <c r="CY355"/>
  <c r="CU355"/>
  <c r="CQ355"/>
  <c r="CM355"/>
  <c r="CI355"/>
  <c r="CE355"/>
  <c r="CA355"/>
  <c r="BW355"/>
  <c r="EQ356"/>
  <c r="EM356"/>
  <c r="EI356"/>
  <c r="EE356"/>
  <c r="EA356"/>
  <c r="DW356"/>
  <c r="DS356"/>
  <c r="DO356"/>
  <c r="DK356"/>
  <c r="DG356"/>
  <c r="DC356"/>
  <c r="CY356"/>
  <c r="CU356"/>
  <c r="CQ356"/>
  <c r="CM356"/>
  <c r="CI356"/>
  <c r="CE356"/>
  <c r="CA356"/>
  <c r="BW356"/>
  <c r="BS356"/>
  <c r="ER356"/>
  <c r="EN356"/>
  <c r="EJ356"/>
  <c r="EF356"/>
  <c r="EB356"/>
  <c r="DX356"/>
  <c r="DT356"/>
  <c r="DP356"/>
  <c r="DL356"/>
  <c r="DH356"/>
  <c r="DD356"/>
  <c r="CZ356"/>
  <c r="CV356"/>
  <c r="CR356"/>
  <c r="CN356"/>
  <c r="CJ356"/>
  <c r="CF356"/>
  <c r="CB356"/>
  <c r="BX356"/>
  <c r="BT356"/>
  <c r="EO356"/>
  <c r="EK356"/>
  <c r="EG356"/>
  <c r="EC356"/>
  <c r="DY356"/>
  <c r="DU356"/>
  <c r="DQ356"/>
  <c r="DM356"/>
  <c r="DI356"/>
  <c r="DE356"/>
  <c r="DA356"/>
  <c r="CW356"/>
  <c r="CS356"/>
  <c r="CO356"/>
  <c r="CK356"/>
  <c r="CG356"/>
  <c r="CC356"/>
  <c r="BY356"/>
  <c r="BU356"/>
  <c r="EP356"/>
  <c r="EL356"/>
  <c r="EH356"/>
  <c r="ED356"/>
  <c r="DZ356"/>
  <c r="DV356"/>
  <c r="DR356"/>
  <c r="DN356"/>
  <c r="DJ356"/>
  <c r="DF356"/>
  <c r="DB356"/>
  <c r="CX356"/>
  <c r="CT356"/>
  <c r="CP356"/>
  <c r="CL356"/>
  <c r="CH356"/>
  <c r="CD356"/>
  <c r="BZ356"/>
  <c r="BV356"/>
  <c r="BR356"/>
  <c r="EP357"/>
  <c r="EL357"/>
  <c r="EH357"/>
  <c r="ED357"/>
  <c r="DZ357"/>
  <c r="DV357"/>
  <c r="DR357"/>
  <c r="DN357"/>
  <c r="DJ357"/>
  <c r="DF357"/>
  <c r="DB357"/>
  <c r="CX357"/>
  <c r="CT357"/>
  <c r="CP357"/>
  <c r="CL357"/>
  <c r="CH357"/>
  <c r="CD357"/>
  <c r="BZ357"/>
  <c r="EQ357"/>
  <c r="EM357"/>
  <c r="EI357"/>
  <c r="EE357"/>
  <c r="EA357"/>
  <c r="DW357"/>
  <c r="DS357"/>
  <c r="DO357"/>
  <c r="DK357"/>
  <c r="DG357"/>
  <c r="DC357"/>
  <c r="CY357"/>
  <c r="CU357"/>
  <c r="CQ357"/>
  <c r="CM357"/>
  <c r="CI357"/>
  <c r="CE357"/>
  <c r="CA357"/>
  <c r="ER357"/>
  <c r="EN357"/>
  <c r="EJ357"/>
  <c r="EF357"/>
  <c r="EB357"/>
  <c r="DX357"/>
  <c r="DT357"/>
  <c r="DP357"/>
  <c r="DL357"/>
  <c r="DH357"/>
  <c r="DD357"/>
  <c r="CZ357"/>
  <c r="CV357"/>
  <c r="CR357"/>
  <c r="CN357"/>
  <c r="CJ357"/>
  <c r="CF357"/>
  <c r="CB357"/>
  <c r="BX357"/>
  <c r="EO357"/>
  <c r="EK357"/>
  <c r="EG357"/>
  <c r="EC357"/>
  <c r="DY357"/>
  <c r="DU357"/>
  <c r="DQ357"/>
  <c r="DM357"/>
  <c r="DI357"/>
  <c r="DE357"/>
  <c r="DA357"/>
  <c r="CW357"/>
  <c r="CS357"/>
  <c r="CO357"/>
  <c r="CK357"/>
  <c r="CG357"/>
  <c r="CC357"/>
  <c r="BY357"/>
  <c r="EO358"/>
  <c r="EK358"/>
  <c r="EG358"/>
  <c r="EC358"/>
  <c r="DY358"/>
  <c r="DU358"/>
  <c r="DQ358"/>
  <c r="DM358"/>
  <c r="DI358"/>
  <c r="DE358"/>
  <c r="DA358"/>
  <c r="CW358"/>
  <c r="CS358"/>
  <c r="CO358"/>
  <c r="CK358"/>
  <c r="CG358"/>
  <c r="CC358"/>
  <c r="BY358"/>
  <c r="EP358"/>
  <c r="EL358"/>
  <c r="EH358"/>
  <c r="ED358"/>
  <c r="DZ358"/>
  <c r="DV358"/>
  <c r="DR358"/>
  <c r="DN358"/>
  <c r="DJ358"/>
  <c r="DF358"/>
  <c r="DB358"/>
  <c r="CX358"/>
  <c r="CT358"/>
  <c r="CP358"/>
  <c r="CL358"/>
  <c r="CH358"/>
  <c r="CD358"/>
  <c r="BZ358"/>
  <c r="BV358"/>
  <c r="EQ358"/>
  <c r="EM358"/>
  <c r="EI358"/>
  <c r="EE358"/>
  <c r="EA358"/>
  <c r="DW358"/>
  <c r="DS358"/>
  <c r="DO358"/>
  <c r="DK358"/>
  <c r="DG358"/>
  <c r="DC358"/>
  <c r="CY358"/>
  <c r="CU358"/>
  <c r="CQ358"/>
  <c r="CM358"/>
  <c r="CI358"/>
  <c r="CE358"/>
  <c r="CA358"/>
  <c r="BW358"/>
  <c r="ER358"/>
  <c r="EN358"/>
  <c r="EJ358"/>
  <c r="EF358"/>
  <c r="EB358"/>
  <c r="DX358"/>
  <c r="DT358"/>
  <c r="DP358"/>
  <c r="DL358"/>
  <c r="DH358"/>
  <c r="DD358"/>
  <c r="CZ358"/>
  <c r="CV358"/>
  <c r="CR358"/>
  <c r="CN358"/>
  <c r="CJ358"/>
  <c r="CF358"/>
  <c r="CB358"/>
  <c r="BX358"/>
  <c r="ER359"/>
  <c r="EN359"/>
  <c r="EJ359"/>
  <c r="EF359"/>
  <c r="EB359"/>
  <c r="DX359"/>
  <c r="DT359"/>
  <c r="DP359"/>
  <c r="DL359"/>
  <c r="DH359"/>
  <c r="DD359"/>
  <c r="CZ359"/>
  <c r="CV359"/>
  <c r="CR359"/>
  <c r="CN359"/>
  <c r="CJ359"/>
  <c r="CF359"/>
  <c r="CB359"/>
  <c r="EO359"/>
  <c r="EK359"/>
  <c r="EG359"/>
  <c r="EC359"/>
  <c r="DY359"/>
  <c r="DU359"/>
  <c r="DQ359"/>
  <c r="DM359"/>
  <c r="DI359"/>
  <c r="DE359"/>
  <c r="DA359"/>
  <c r="CW359"/>
  <c r="CS359"/>
  <c r="CO359"/>
  <c r="CK359"/>
  <c r="CG359"/>
  <c r="CC359"/>
  <c r="BY359"/>
  <c r="EP359"/>
  <c r="EL359"/>
  <c r="EH359"/>
  <c r="ED359"/>
  <c r="DZ359"/>
  <c r="DV359"/>
  <c r="DR359"/>
  <c r="DN359"/>
  <c r="DJ359"/>
  <c r="DF359"/>
  <c r="DB359"/>
  <c r="CX359"/>
  <c r="CT359"/>
  <c r="CP359"/>
  <c r="CL359"/>
  <c r="CH359"/>
  <c r="CD359"/>
  <c r="BZ359"/>
  <c r="EQ359"/>
  <c r="EM359"/>
  <c r="EI359"/>
  <c r="EE359"/>
  <c r="EA359"/>
  <c r="DW359"/>
  <c r="DS359"/>
  <c r="DO359"/>
  <c r="DK359"/>
  <c r="DG359"/>
  <c r="DC359"/>
  <c r="CY359"/>
  <c r="CU359"/>
  <c r="CQ359"/>
  <c r="CM359"/>
  <c r="CI359"/>
  <c r="CE359"/>
  <c r="CA359"/>
  <c r="EQ360"/>
  <c r="EM360"/>
  <c r="EI360"/>
  <c r="EE360"/>
  <c r="EA360"/>
  <c r="DW360"/>
  <c r="DS360"/>
  <c r="DO360"/>
  <c r="DK360"/>
  <c r="DG360"/>
  <c r="DC360"/>
  <c r="CY360"/>
  <c r="CU360"/>
  <c r="CQ360"/>
  <c r="CM360"/>
  <c r="CI360"/>
  <c r="CE360"/>
  <c r="CA360"/>
  <c r="BW360"/>
  <c r="BS360"/>
  <c r="ER360"/>
  <c r="EN360"/>
  <c r="EJ360"/>
  <c r="EF360"/>
  <c r="EB360"/>
  <c r="DX360"/>
  <c r="DT360"/>
  <c r="DP360"/>
  <c r="DL360"/>
  <c r="DH360"/>
  <c r="DD360"/>
  <c r="CZ360"/>
  <c r="CV360"/>
  <c r="CR360"/>
  <c r="CN360"/>
  <c r="CJ360"/>
  <c r="CF360"/>
  <c r="CB360"/>
  <c r="BX360"/>
  <c r="BT360"/>
  <c r="EO360"/>
  <c r="EK360"/>
  <c r="EG360"/>
  <c r="EC360"/>
  <c r="DY360"/>
  <c r="DU360"/>
  <c r="DQ360"/>
  <c r="DM360"/>
  <c r="DI360"/>
  <c r="DE360"/>
  <c r="DA360"/>
  <c r="CW360"/>
  <c r="CS360"/>
  <c r="CO360"/>
  <c r="CK360"/>
  <c r="CG360"/>
  <c r="CC360"/>
  <c r="BY360"/>
  <c r="BU360"/>
  <c r="EP360"/>
  <c r="EL360"/>
  <c r="EH360"/>
  <c r="ED360"/>
  <c r="DZ360"/>
  <c r="DV360"/>
  <c r="DR360"/>
  <c r="DN360"/>
  <c r="DJ360"/>
  <c r="DF360"/>
  <c r="DB360"/>
  <c r="CX360"/>
  <c r="CT360"/>
  <c r="CP360"/>
  <c r="CL360"/>
  <c r="CH360"/>
  <c r="CD360"/>
  <c r="BZ360"/>
  <c r="BV360"/>
  <c r="BR360"/>
  <c r="EP361"/>
  <c r="EL361"/>
  <c r="EH361"/>
  <c r="ED361"/>
  <c r="DZ361"/>
  <c r="DV361"/>
  <c r="DR361"/>
  <c r="DN361"/>
  <c r="DJ361"/>
  <c r="DF361"/>
  <c r="DB361"/>
  <c r="CX361"/>
  <c r="CT361"/>
  <c r="CP361"/>
  <c r="CL361"/>
  <c r="CH361"/>
  <c r="CD361"/>
  <c r="BZ361"/>
  <c r="BV361"/>
  <c r="BR361"/>
  <c r="EQ361"/>
  <c r="EM361"/>
  <c r="EI361"/>
  <c r="EE361"/>
  <c r="EA361"/>
  <c r="DW361"/>
  <c r="DS361"/>
  <c r="DO361"/>
  <c r="DK361"/>
  <c r="DG361"/>
  <c r="DC361"/>
  <c r="CY361"/>
  <c r="CU361"/>
  <c r="CQ361"/>
  <c r="CM361"/>
  <c r="CI361"/>
  <c r="CE361"/>
  <c r="CA361"/>
  <c r="BW361"/>
  <c r="BS361"/>
  <c r="ER361"/>
  <c r="EN361"/>
  <c r="EJ361"/>
  <c r="EF361"/>
  <c r="EB361"/>
  <c r="DX361"/>
  <c r="DT361"/>
  <c r="DP361"/>
  <c r="DL361"/>
  <c r="DH361"/>
  <c r="DD361"/>
  <c r="CZ361"/>
  <c r="CV361"/>
  <c r="CR361"/>
  <c r="CN361"/>
  <c r="CJ361"/>
  <c r="CF361"/>
  <c r="CB361"/>
  <c r="BX361"/>
  <c r="BT361"/>
  <c r="EO361"/>
  <c r="EK361"/>
  <c r="EG361"/>
  <c r="EC361"/>
  <c r="DY361"/>
  <c r="DU361"/>
  <c r="DQ361"/>
  <c r="DM361"/>
  <c r="DI361"/>
  <c r="DE361"/>
  <c r="DA361"/>
  <c r="CW361"/>
  <c r="CS361"/>
  <c r="CO361"/>
  <c r="CK361"/>
  <c r="CG361"/>
  <c r="CC361"/>
  <c r="BY361"/>
  <c r="BU361"/>
  <c r="EO362"/>
  <c r="EK362"/>
  <c r="EG362"/>
  <c r="EC362"/>
  <c r="DY362"/>
  <c r="DU362"/>
  <c r="DQ362"/>
  <c r="DM362"/>
  <c r="DI362"/>
  <c r="DE362"/>
  <c r="DA362"/>
  <c r="CW362"/>
  <c r="CS362"/>
  <c r="CO362"/>
  <c r="CK362"/>
  <c r="CG362"/>
  <c r="CC362"/>
  <c r="BY362"/>
  <c r="BU362"/>
  <c r="EP362"/>
  <c r="EL362"/>
  <c r="EH362"/>
  <c r="ED362"/>
  <c r="DZ362"/>
  <c r="DV362"/>
  <c r="DR362"/>
  <c r="DN362"/>
  <c r="DJ362"/>
  <c r="DF362"/>
  <c r="DB362"/>
  <c r="CX362"/>
  <c r="CT362"/>
  <c r="CP362"/>
  <c r="CL362"/>
  <c r="CH362"/>
  <c r="CD362"/>
  <c r="BZ362"/>
  <c r="BV362"/>
  <c r="EQ362"/>
  <c r="EM362"/>
  <c r="EI362"/>
  <c r="EE362"/>
  <c r="EA362"/>
  <c r="DW362"/>
  <c r="DS362"/>
  <c r="DO362"/>
  <c r="DK362"/>
  <c r="DG362"/>
  <c r="DC362"/>
  <c r="CY362"/>
  <c r="CU362"/>
  <c r="CQ362"/>
  <c r="CM362"/>
  <c r="CI362"/>
  <c r="CE362"/>
  <c r="CA362"/>
  <c r="BW362"/>
  <c r="ER362"/>
  <c r="EN362"/>
  <c r="EJ362"/>
  <c r="EF362"/>
  <c r="EB362"/>
  <c r="DX362"/>
  <c r="DT362"/>
  <c r="DP362"/>
  <c r="DL362"/>
  <c r="DH362"/>
  <c r="DD362"/>
  <c r="CZ362"/>
  <c r="CV362"/>
  <c r="CR362"/>
  <c r="CN362"/>
  <c r="CJ362"/>
  <c r="CF362"/>
  <c r="CB362"/>
  <c r="BX362"/>
  <c r="ER363"/>
  <c r="EN363"/>
  <c r="EJ363"/>
  <c r="EF363"/>
  <c r="EB363"/>
  <c r="DX363"/>
  <c r="DT363"/>
  <c r="DP363"/>
  <c r="DL363"/>
  <c r="DH363"/>
  <c r="DD363"/>
  <c r="CZ363"/>
  <c r="CV363"/>
  <c r="CR363"/>
  <c r="CN363"/>
  <c r="CJ363"/>
  <c r="CF363"/>
  <c r="CB363"/>
  <c r="BX363"/>
  <c r="EO363"/>
  <c r="EK363"/>
  <c r="EG363"/>
  <c r="EC363"/>
  <c r="DY363"/>
  <c r="DU363"/>
  <c r="DQ363"/>
  <c r="DM363"/>
  <c r="DI363"/>
  <c r="DE363"/>
  <c r="DA363"/>
  <c r="CW363"/>
  <c r="CS363"/>
  <c r="CO363"/>
  <c r="CK363"/>
  <c r="CG363"/>
  <c r="CC363"/>
  <c r="BY363"/>
  <c r="EP363"/>
  <c r="EL363"/>
  <c r="EH363"/>
  <c r="ED363"/>
  <c r="DZ363"/>
  <c r="DV363"/>
  <c r="DR363"/>
  <c r="DN363"/>
  <c r="DJ363"/>
  <c r="DF363"/>
  <c r="DB363"/>
  <c r="CX363"/>
  <c r="CT363"/>
  <c r="CP363"/>
  <c r="CL363"/>
  <c r="CH363"/>
  <c r="CD363"/>
  <c r="BZ363"/>
  <c r="EQ363"/>
  <c r="EM363"/>
  <c r="EI363"/>
  <c r="EE363"/>
  <c r="EA363"/>
  <c r="DW363"/>
  <c r="DS363"/>
  <c r="DO363"/>
  <c r="DK363"/>
  <c r="DG363"/>
  <c r="DC363"/>
  <c r="CY363"/>
  <c r="CU363"/>
  <c r="CQ363"/>
  <c r="CM363"/>
  <c r="CI363"/>
  <c r="CE363"/>
  <c r="CA363"/>
  <c r="EQ364"/>
  <c r="EM364"/>
  <c r="EI364"/>
  <c r="EE364"/>
  <c r="EA364"/>
  <c r="DW364"/>
  <c r="DS364"/>
  <c r="DO364"/>
  <c r="DK364"/>
  <c r="DG364"/>
  <c r="DC364"/>
  <c r="CY364"/>
  <c r="CU364"/>
  <c r="CQ364"/>
  <c r="CM364"/>
  <c r="CI364"/>
  <c r="CE364"/>
  <c r="CA364"/>
  <c r="BW364"/>
  <c r="BS364"/>
  <c r="ER364"/>
  <c r="EN364"/>
  <c r="EJ364"/>
  <c r="EF364"/>
  <c r="EB364"/>
  <c r="DX364"/>
  <c r="DT364"/>
  <c r="DP364"/>
  <c r="DL364"/>
  <c r="DH364"/>
  <c r="DD364"/>
  <c r="CZ364"/>
  <c r="CV364"/>
  <c r="CR364"/>
  <c r="CN364"/>
  <c r="CJ364"/>
  <c r="CF364"/>
  <c r="CB364"/>
  <c r="BX364"/>
  <c r="BT364"/>
  <c r="EO364"/>
  <c r="EK364"/>
  <c r="EG364"/>
  <c r="EC364"/>
  <c r="DY364"/>
  <c r="DU364"/>
  <c r="DQ364"/>
  <c r="DM364"/>
  <c r="DI364"/>
  <c r="DE364"/>
  <c r="DA364"/>
  <c r="CW364"/>
  <c r="CS364"/>
  <c r="CO364"/>
  <c r="CK364"/>
  <c r="CG364"/>
  <c r="CC364"/>
  <c r="BY364"/>
  <c r="BU364"/>
  <c r="EP364"/>
  <c r="EL364"/>
  <c r="EH364"/>
  <c r="ED364"/>
  <c r="DZ364"/>
  <c r="DV364"/>
  <c r="DR364"/>
  <c r="DN364"/>
  <c r="DJ364"/>
  <c r="DF364"/>
  <c r="DB364"/>
  <c r="CX364"/>
  <c r="CT364"/>
  <c r="CP364"/>
  <c r="CL364"/>
  <c r="CH364"/>
  <c r="CD364"/>
  <c r="BZ364"/>
  <c r="BV364"/>
  <c r="BR364"/>
  <c r="EP365"/>
  <c r="EL365"/>
  <c r="EH365"/>
  <c r="ED365"/>
  <c r="DZ365"/>
  <c r="DV365"/>
  <c r="DR365"/>
  <c r="DN365"/>
  <c r="DJ365"/>
  <c r="DF365"/>
  <c r="DB365"/>
  <c r="CX365"/>
  <c r="CT365"/>
  <c r="CP365"/>
  <c r="CL365"/>
  <c r="CH365"/>
  <c r="CD365"/>
  <c r="BZ365"/>
  <c r="BV365"/>
  <c r="EQ365"/>
  <c r="EM365"/>
  <c r="EI365"/>
  <c r="EE365"/>
  <c r="EA365"/>
  <c r="DW365"/>
  <c r="DS365"/>
  <c r="DO365"/>
  <c r="DK365"/>
  <c r="DG365"/>
  <c r="DC365"/>
  <c r="CY365"/>
  <c r="CU365"/>
  <c r="CQ365"/>
  <c r="CM365"/>
  <c r="CI365"/>
  <c r="CE365"/>
  <c r="CA365"/>
  <c r="BW365"/>
  <c r="ER365"/>
  <c r="EN365"/>
  <c r="EJ365"/>
  <c r="EF365"/>
  <c r="EB365"/>
  <c r="DX365"/>
  <c r="DT365"/>
  <c r="DP365"/>
  <c r="DL365"/>
  <c r="DH365"/>
  <c r="DD365"/>
  <c r="CZ365"/>
  <c r="CV365"/>
  <c r="CR365"/>
  <c r="CN365"/>
  <c r="CJ365"/>
  <c r="CF365"/>
  <c r="CB365"/>
  <c r="BX365"/>
  <c r="BT365"/>
  <c r="EO365"/>
  <c r="EK365"/>
  <c r="EG365"/>
  <c r="EC365"/>
  <c r="DY365"/>
  <c r="DU365"/>
  <c r="DQ365"/>
  <c r="DM365"/>
  <c r="DI365"/>
  <c r="DE365"/>
  <c r="DA365"/>
  <c r="CW365"/>
  <c r="CS365"/>
  <c r="CO365"/>
  <c r="CK365"/>
  <c r="CG365"/>
  <c r="CC365"/>
  <c r="BY365"/>
  <c r="BU365"/>
  <c r="EO366"/>
  <c r="EK366"/>
  <c r="EG366"/>
  <c r="EC366"/>
  <c r="DY366"/>
  <c r="DU366"/>
  <c r="DQ366"/>
  <c r="DM366"/>
  <c r="DI366"/>
  <c r="DE366"/>
  <c r="DA366"/>
  <c r="CW366"/>
  <c r="CS366"/>
  <c r="CO366"/>
  <c r="CK366"/>
  <c r="CG366"/>
  <c r="CC366"/>
  <c r="BY366"/>
  <c r="BU366"/>
  <c r="EP366"/>
  <c r="EL366"/>
  <c r="EH366"/>
  <c r="ED366"/>
  <c r="DZ366"/>
  <c r="DV366"/>
  <c r="DR366"/>
  <c r="DN366"/>
  <c r="DJ366"/>
  <c r="DF366"/>
  <c r="DB366"/>
  <c r="CX366"/>
  <c r="CT366"/>
  <c r="CP366"/>
  <c r="CL366"/>
  <c r="CH366"/>
  <c r="CD366"/>
  <c r="BZ366"/>
  <c r="BV366"/>
  <c r="EQ366"/>
  <c r="EM366"/>
  <c r="EI366"/>
  <c r="EE366"/>
  <c r="EA366"/>
  <c r="DW366"/>
  <c r="DS366"/>
  <c r="DO366"/>
  <c r="DK366"/>
  <c r="DG366"/>
  <c r="DC366"/>
  <c r="CY366"/>
  <c r="CU366"/>
  <c r="CQ366"/>
  <c r="CM366"/>
  <c r="CI366"/>
  <c r="CE366"/>
  <c r="CA366"/>
  <c r="BW366"/>
  <c r="ER366"/>
  <c r="EN366"/>
  <c r="EJ366"/>
  <c r="EF366"/>
  <c r="EB366"/>
  <c r="DX366"/>
  <c r="DT366"/>
  <c r="DP366"/>
  <c r="DL366"/>
  <c r="DH366"/>
  <c r="DD366"/>
  <c r="CZ366"/>
  <c r="CV366"/>
  <c r="CR366"/>
  <c r="CN366"/>
  <c r="CJ366"/>
  <c r="CF366"/>
  <c r="CB366"/>
  <c r="BX366"/>
  <c r="EQ367"/>
  <c r="EM367"/>
  <c r="EI367"/>
  <c r="EE367"/>
  <c r="EA367"/>
  <c r="DW367"/>
  <c r="DS367"/>
  <c r="DO367"/>
  <c r="ER367"/>
  <c r="EN367"/>
  <c r="EJ367"/>
  <c r="EF367"/>
  <c r="EB367"/>
  <c r="DX367"/>
  <c r="DT367"/>
  <c r="DP367"/>
  <c r="DL367"/>
  <c r="DH367"/>
  <c r="DD367"/>
  <c r="CZ367"/>
  <c r="CV367"/>
  <c r="CR367"/>
  <c r="CN367"/>
  <c r="CJ367"/>
  <c r="CF367"/>
  <c r="EK367"/>
  <c r="EC367"/>
  <c r="DU367"/>
  <c r="DM367"/>
  <c r="DG367"/>
  <c r="DB367"/>
  <c r="CW367"/>
  <c r="CQ367"/>
  <c r="CL367"/>
  <c r="CG367"/>
  <c r="CB367"/>
  <c r="BX367"/>
  <c r="BT367"/>
  <c r="EL367"/>
  <c r="ED367"/>
  <c r="DV367"/>
  <c r="DN367"/>
  <c r="DI367"/>
  <c r="DC367"/>
  <c r="CX367"/>
  <c r="CS367"/>
  <c r="CM367"/>
  <c r="CH367"/>
  <c r="CC367"/>
  <c r="BY367"/>
  <c r="BU367"/>
  <c r="EO367"/>
  <c r="EG367"/>
  <c r="DY367"/>
  <c r="DQ367"/>
  <c r="DJ367"/>
  <c r="DE367"/>
  <c r="CY367"/>
  <c r="CT367"/>
  <c r="CO367"/>
  <c r="CI367"/>
  <c r="CD367"/>
  <c r="BZ367"/>
  <c r="BV367"/>
  <c r="EP367"/>
  <c r="EH367"/>
  <c r="DZ367"/>
  <c r="DR367"/>
  <c r="DK367"/>
  <c r="DF367"/>
  <c r="DA367"/>
  <c r="CU367"/>
  <c r="CP367"/>
  <c r="CK367"/>
  <c r="CE367"/>
  <c r="CA367"/>
  <c r="BW367"/>
  <c r="BS367"/>
  <c r="EP368"/>
  <c r="EL368"/>
  <c r="EH368"/>
  <c r="ED368"/>
  <c r="DZ368"/>
  <c r="DV368"/>
  <c r="DR368"/>
  <c r="DN368"/>
  <c r="DJ368"/>
  <c r="DF368"/>
  <c r="DB368"/>
  <c r="CX368"/>
  <c r="CT368"/>
  <c r="CP368"/>
  <c r="CL368"/>
  <c r="CH368"/>
  <c r="CD368"/>
  <c r="EQ368"/>
  <c r="EM368"/>
  <c r="EI368"/>
  <c r="EE368"/>
  <c r="EA368"/>
  <c r="DW368"/>
  <c r="DS368"/>
  <c r="DO368"/>
  <c r="DK368"/>
  <c r="DG368"/>
  <c r="DC368"/>
  <c r="CY368"/>
  <c r="CU368"/>
  <c r="CQ368"/>
  <c r="CM368"/>
  <c r="CI368"/>
  <c r="CE368"/>
  <c r="CA368"/>
  <c r="EO368"/>
  <c r="EG368"/>
  <c r="DY368"/>
  <c r="DQ368"/>
  <c r="DI368"/>
  <c r="DA368"/>
  <c r="CS368"/>
  <c r="CK368"/>
  <c r="CC368"/>
  <c r="ER368"/>
  <c r="EJ368"/>
  <c r="EB368"/>
  <c r="DT368"/>
  <c r="DL368"/>
  <c r="DD368"/>
  <c r="CV368"/>
  <c r="CN368"/>
  <c r="CF368"/>
  <c r="EK368"/>
  <c r="EC368"/>
  <c r="DU368"/>
  <c r="DM368"/>
  <c r="DE368"/>
  <c r="CW368"/>
  <c r="CO368"/>
  <c r="CG368"/>
  <c r="EN368"/>
  <c r="EF368"/>
  <c r="DX368"/>
  <c r="DP368"/>
  <c r="DH368"/>
  <c r="CZ368"/>
  <c r="CR368"/>
  <c r="CJ368"/>
  <c r="CB368"/>
  <c r="EO369"/>
  <c r="EK369"/>
  <c r="EG369"/>
  <c r="EC369"/>
  <c r="DY369"/>
  <c r="DU369"/>
  <c r="DQ369"/>
  <c r="DM369"/>
  <c r="DI369"/>
  <c r="DE369"/>
  <c r="DA369"/>
  <c r="CW369"/>
  <c r="CS369"/>
  <c r="CO369"/>
  <c r="CK369"/>
  <c r="CG369"/>
  <c r="CC369"/>
  <c r="BY369"/>
  <c r="BU369"/>
  <c r="EP369"/>
  <c r="EL369"/>
  <c r="EH369"/>
  <c r="ED369"/>
  <c r="DZ369"/>
  <c r="DV369"/>
  <c r="DR369"/>
  <c r="DN369"/>
  <c r="DJ369"/>
  <c r="DF369"/>
  <c r="DB369"/>
  <c r="CX369"/>
  <c r="CT369"/>
  <c r="CP369"/>
  <c r="CL369"/>
  <c r="CH369"/>
  <c r="CD369"/>
  <c r="BZ369"/>
  <c r="BV369"/>
  <c r="ER369"/>
  <c r="EJ369"/>
  <c r="EB369"/>
  <c r="DT369"/>
  <c r="DL369"/>
  <c r="DD369"/>
  <c r="CV369"/>
  <c r="CN369"/>
  <c r="CF369"/>
  <c r="BX369"/>
  <c r="EM369"/>
  <c r="EE369"/>
  <c r="DW369"/>
  <c r="DO369"/>
  <c r="DG369"/>
  <c r="CY369"/>
  <c r="CQ369"/>
  <c r="CI369"/>
  <c r="CA369"/>
  <c r="EN369"/>
  <c r="EF369"/>
  <c r="DX369"/>
  <c r="DP369"/>
  <c r="DH369"/>
  <c r="CZ369"/>
  <c r="CR369"/>
  <c r="CJ369"/>
  <c r="CB369"/>
  <c r="BT369"/>
  <c r="EQ369"/>
  <c r="EI369"/>
  <c r="EA369"/>
  <c r="DS369"/>
  <c r="DK369"/>
  <c r="DC369"/>
  <c r="CU369"/>
  <c r="CM369"/>
  <c r="CE369"/>
  <c r="BW369"/>
  <c r="ER370"/>
  <c r="EN370"/>
  <c r="EJ370"/>
  <c r="EF370"/>
  <c r="EB370"/>
  <c r="DX370"/>
  <c r="DT370"/>
  <c r="DP370"/>
  <c r="DL370"/>
  <c r="DH370"/>
  <c r="DD370"/>
  <c r="CZ370"/>
  <c r="CV370"/>
  <c r="CR370"/>
  <c r="CN370"/>
  <c r="CJ370"/>
  <c r="CF370"/>
  <c r="CB370"/>
  <c r="BX370"/>
  <c r="EO370"/>
  <c r="EK370"/>
  <c r="EG370"/>
  <c r="EC370"/>
  <c r="DY370"/>
  <c r="DU370"/>
  <c r="DQ370"/>
  <c r="DM370"/>
  <c r="DI370"/>
  <c r="DE370"/>
  <c r="DA370"/>
  <c r="CW370"/>
  <c r="CS370"/>
  <c r="CO370"/>
  <c r="CK370"/>
  <c r="CG370"/>
  <c r="CC370"/>
  <c r="BY370"/>
  <c r="BU370"/>
  <c r="EL370"/>
  <c r="ED370"/>
  <c r="DV370"/>
  <c r="DN370"/>
  <c r="DF370"/>
  <c r="CX370"/>
  <c r="CP370"/>
  <c r="CH370"/>
  <c r="BZ370"/>
  <c r="EM370"/>
  <c r="EE370"/>
  <c r="DW370"/>
  <c r="DO370"/>
  <c r="DG370"/>
  <c r="CY370"/>
  <c r="CQ370"/>
  <c r="CI370"/>
  <c r="CA370"/>
  <c r="EP370"/>
  <c r="EH370"/>
  <c r="DZ370"/>
  <c r="DR370"/>
  <c r="DJ370"/>
  <c r="DB370"/>
  <c r="CT370"/>
  <c r="CL370"/>
  <c r="CD370"/>
  <c r="BV370"/>
  <c r="EQ370"/>
  <c r="EI370"/>
  <c r="EA370"/>
  <c r="DS370"/>
  <c r="DK370"/>
  <c r="DC370"/>
  <c r="CU370"/>
  <c r="CM370"/>
  <c r="CE370"/>
  <c r="BW370"/>
  <c r="EQ371"/>
  <c r="EM371"/>
  <c r="EI371"/>
  <c r="EE371"/>
  <c r="EA371"/>
  <c r="DW371"/>
  <c r="DS371"/>
  <c r="DO371"/>
  <c r="DK371"/>
  <c r="DG371"/>
  <c r="DC371"/>
  <c r="CY371"/>
  <c r="CU371"/>
  <c r="CQ371"/>
  <c r="CM371"/>
  <c r="CI371"/>
  <c r="CE371"/>
  <c r="CA371"/>
  <c r="BW371"/>
  <c r="BS371"/>
  <c r="ER371"/>
  <c r="EN371"/>
  <c r="EJ371"/>
  <c r="EF371"/>
  <c r="EB371"/>
  <c r="DX371"/>
  <c r="DT371"/>
  <c r="DP371"/>
  <c r="DL371"/>
  <c r="DH371"/>
  <c r="DD371"/>
  <c r="CZ371"/>
  <c r="CV371"/>
  <c r="CR371"/>
  <c r="CN371"/>
  <c r="CJ371"/>
  <c r="CF371"/>
  <c r="CB371"/>
  <c r="BX371"/>
  <c r="BT371"/>
  <c r="EP371"/>
  <c r="EH371"/>
  <c r="DZ371"/>
  <c r="DR371"/>
  <c r="DJ371"/>
  <c r="DB371"/>
  <c r="CT371"/>
  <c r="CL371"/>
  <c r="CD371"/>
  <c r="BV371"/>
  <c r="EK371"/>
  <c r="EC371"/>
  <c r="DU371"/>
  <c r="DM371"/>
  <c r="DE371"/>
  <c r="CW371"/>
  <c r="CO371"/>
  <c r="CG371"/>
  <c r="BY371"/>
  <c r="EL371"/>
  <c r="ED371"/>
  <c r="DV371"/>
  <c r="DN371"/>
  <c r="DF371"/>
  <c r="CX371"/>
  <c r="CP371"/>
  <c r="CH371"/>
  <c r="BZ371"/>
  <c r="BR371"/>
  <c r="EO371"/>
  <c r="EG371"/>
  <c r="DY371"/>
  <c r="DQ371"/>
  <c r="DI371"/>
  <c r="DA371"/>
  <c r="CS371"/>
  <c r="CK371"/>
  <c r="CC371"/>
  <c r="BU371"/>
  <c r="ER372"/>
  <c r="EN372"/>
  <c r="EJ372"/>
  <c r="EF372"/>
  <c r="EB372"/>
  <c r="DX372"/>
  <c r="DT372"/>
  <c r="DP372"/>
  <c r="DL372"/>
  <c r="DH372"/>
  <c r="DD372"/>
  <c r="CZ372"/>
  <c r="CV372"/>
  <c r="CR372"/>
  <c r="CN372"/>
  <c r="CJ372"/>
  <c r="CF372"/>
  <c r="CB372"/>
  <c r="BX372"/>
  <c r="BT372"/>
  <c r="BP372"/>
  <c r="BL372"/>
  <c r="EO372"/>
  <c r="EK372"/>
  <c r="EG372"/>
  <c r="EC372"/>
  <c r="DY372"/>
  <c r="DU372"/>
  <c r="DQ372"/>
  <c r="DM372"/>
  <c r="DI372"/>
  <c r="DE372"/>
  <c r="EP372"/>
  <c r="EL372"/>
  <c r="EH372"/>
  <c r="ED372"/>
  <c r="DZ372"/>
  <c r="DV372"/>
  <c r="DR372"/>
  <c r="DN372"/>
  <c r="DJ372"/>
  <c r="DF372"/>
  <c r="DB372"/>
  <c r="CX372"/>
  <c r="CT372"/>
  <c r="CP372"/>
  <c r="CL372"/>
  <c r="CH372"/>
  <c r="CD372"/>
  <c r="BZ372"/>
  <c r="BV372"/>
  <c r="BR372"/>
  <c r="BN372"/>
  <c r="BJ372"/>
  <c r="EQ372"/>
  <c r="EM372"/>
  <c r="EI372"/>
  <c r="EE372"/>
  <c r="EA372"/>
  <c r="DW372"/>
  <c r="DS372"/>
  <c r="DO372"/>
  <c r="DK372"/>
  <c r="DG372"/>
  <c r="DC372"/>
  <c r="CY372"/>
  <c r="CU372"/>
  <c r="CQ372"/>
  <c r="CM372"/>
  <c r="CI372"/>
  <c r="CE372"/>
  <c r="CA372"/>
  <c r="BW372"/>
  <c r="BS372"/>
  <c r="BO372"/>
  <c r="BK372"/>
  <c r="CW372"/>
  <c r="CG372"/>
  <c r="BQ372"/>
  <c r="DA372"/>
  <c r="CK372"/>
  <c r="BU372"/>
  <c r="CO372"/>
  <c r="BY372"/>
  <c r="BI372"/>
  <c r="CS372"/>
  <c r="CC372"/>
  <c r="BM372"/>
  <c r="EQ373"/>
  <c r="EM373"/>
  <c r="EI373"/>
  <c r="EE373"/>
  <c r="EA373"/>
  <c r="DW373"/>
  <c r="DS373"/>
  <c r="DO373"/>
  <c r="DK373"/>
  <c r="DG373"/>
  <c r="DC373"/>
  <c r="CY373"/>
  <c r="CU373"/>
  <c r="CQ373"/>
  <c r="CM373"/>
  <c r="CI373"/>
  <c r="CE373"/>
  <c r="CA373"/>
  <c r="BW373"/>
  <c r="ER373"/>
  <c r="EN373"/>
  <c r="EJ373"/>
  <c r="EF373"/>
  <c r="EB373"/>
  <c r="DX373"/>
  <c r="DT373"/>
  <c r="DP373"/>
  <c r="DL373"/>
  <c r="DH373"/>
  <c r="DD373"/>
  <c r="CZ373"/>
  <c r="CV373"/>
  <c r="CR373"/>
  <c r="CN373"/>
  <c r="CJ373"/>
  <c r="CF373"/>
  <c r="CB373"/>
  <c r="BX373"/>
  <c r="BT373"/>
  <c r="EO373"/>
  <c r="EK373"/>
  <c r="EG373"/>
  <c r="EC373"/>
  <c r="DY373"/>
  <c r="DU373"/>
  <c r="DQ373"/>
  <c r="DM373"/>
  <c r="DI373"/>
  <c r="DE373"/>
  <c r="DA373"/>
  <c r="CW373"/>
  <c r="CS373"/>
  <c r="CO373"/>
  <c r="CK373"/>
  <c r="CG373"/>
  <c r="CC373"/>
  <c r="BY373"/>
  <c r="BU373"/>
  <c r="EP373"/>
  <c r="EL373"/>
  <c r="EH373"/>
  <c r="ED373"/>
  <c r="DZ373"/>
  <c r="DV373"/>
  <c r="DR373"/>
  <c r="DN373"/>
  <c r="DJ373"/>
  <c r="DF373"/>
  <c r="DB373"/>
  <c r="CX373"/>
  <c r="CT373"/>
  <c r="CP373"/>
  <c r="CL373"/>
  <c r="CH373"/>
  <c r="CD373"/>
  <c r="BZ373"/>
  <c r="BV373"/>
  <c r="EP374"/>
  <c r="EL374"/>
  <c r="EH374"/>
  <c r="ED374"/>
  <c r="DZ374"/>
  <c r="DV374"/>
  <c r="DR374"/>
  <c r="DN374"/>
  <c r="DJ374"/>
  <c r="DF374"/>
  <c r="DB374"/>
  <c r="CX374"/>
  <c r="CT374"/>
  <c r="CP374"/>
  <c r="CL374"/>
  <c r="CH374"/>
  <c r="CD374"/>
  <c r="BZ374"/>
  <c r="BV374"/>
  <c r="EQ374"/>
  <c r="EM374"/>
  <c r="EI374"/>
  <c r="EE374"/>
  <c r="EA374"/>
  <c r="DW374"/>
  <c r="DS374"/>
  <c r="DO374"/>
  <c r="DK374"/>
  <c r="DG374"/>
  <c r="DC374"/>
  <c r="CY374"/>
  <c r="CU374"/>
  <c r="CQ374"/>
  <c r="CM374"/>
  <c r="CI374"/>
  <c r="CE374"/>
  <c r="CA374"/>
  <c r="BW374"/>
  <c r="ER374"/>
  <c r="EN374"/>
  <c r="EJ374"/>
  <c r="EF374"/>
  <c r="EB374"/>
  <c r="DX374"/>
  <c r="DT374"/>
  <c r="DP374"/>
  <c r="DL374"/>
  <c r="DH374"/>
  <c r="DD374"/>
  <c r="CZ374"/>
  <c r="CV374"/>
  <c r="CR374"/>
  <c r="CN374"/>
  <c r="CJ374"/>
  <c r="CF374"/>
  <c r="CB374"/>
  <c r="BX374"/>
  <c r="BT374"/>
  <c r="EO374"/>
  <c r="EK374"/>
  <c r="EG374"/>
  <c r="EC374"/>
  <c r="DY374"/>
  <c r="DU374"/>
  <c r="DQ374"/>
  <c r="DM374"/>
  <c r="DI374"/>
  <c r="DE374"/>
  <c r="DA374"/>
  <c r="CW374"/>
  <c r="CS374"/>
  <c r="CO374"/>
  <c r="CK374"/>
  <c r="CG374"/>
  <c r="CC374"/>
  <c r="BY374"/>
  <c r="BU374"/>
  <c r="EO375"/>
  <c r="EK375"/>
  <c r="EG375"/>
  <c r="EC375"/>
  <c r="DY375"/>
  <c r="DU375"/>
  <c r="DQ375"/>
  <c r="DM375"/>
  <c r="DI375"/>
  <c r="DE375"/>
  <c r="DA375"/>
  <c r="CW375"/>
  <c r="CS375"/>
  <c r="CO375"/>
  <c r="CK375"/>
  <c r="CG375"/>
  <c r="CC375"/>
  <c r="BY375"/>
  <c r="EP375"/>
  <c r="EL375"/>
  <c r="EH375"/>
  <c r="ED375"/>
  <c r="DZ375"/>
  <c r="DV375"/>
  <c r="DR375"/>
  <c r="DN375"/>
  <c r="DJ375"/>
  <c r="DF375"/>
  <c r="DB375"/>
  <c r="CX375"/>
  <c r="CT375"/>
  <c r="CP375"/>
  <c r="CL375"/>
  <c r="CH375"/>
  <c r="CD375"/>
  <c r="BZ375"/>
  <c r="BV375"/>
  <c r="EQ375"/>
  <c r="EM375"/>
  <c r="EI375"/>
  <c r="EE375"/>
  <c r="EA375"/>
  <c r="DW375"/>
  <c r="DS375"/>
  <c r="DO375"/>
  <c r="DK375"/>
  <c r="DG375"/>
  <c r="DC375"/>
  <c r="CY375"/>
  <c r="CU375"/>
  <c r="CQ375"/>
  <c r="CM375"/>
  <c r="CI375"/>
  <c r="CE375"/>
  <c r="CA375"/>
  <c r="BW375"/>
  <c r="ER375"/>
  <c r="EN375"/>
  <c r="EJ375"/>
  <c r="EF375"/>
  <c r="EB375"/>
  <c r="DX375"/>
  <c r="DT375"/>
  <c r="DP375"/>
  <c r="DL375"/>
  <c r="DH375"/>
  <c r="DD375"/>
  <c r="CZ375"/>
  <c r="CV375"/>
  <c r="CR375"/>
  <c r="CN375"/>
  <c r="CJ375"/>
  <c r="CF375"/>
  <c r="CB375"/>
  <c r="BX375"/>
  <c r="ER376"/>
  <c r="EN376"/>
  <c r="EJ376"/>
  <c r="EF376"/>
  <c r="EB376"/>
  <c r="DX376"/>
  <c r="DT376"/>
  <c r="DP376"/>
  <c r="DL376"/>
  <c r="DH376"/>
  <c r="DD376"/>
  <c r="CZ376"/>
  <c r="CV376"/>
  <c r="CR376"/>
  <c r="CN376"/>
  <c r="CJ376"/>
  <c r="CF376"/>
  <c r="CB376"/>
  <c r="BX376"/>
  <c r="EO376"/>
  <c r="EK376"/>
  <c r="EG376"/>
  <c r="EC376"/>
  <c r="DY376"/>
  <c r="DU376"/>
  <c r="DQ376"/>
  <c r="DM376"/>
  <c r="DI376"/>
  <c r="DE376"/>
  <c r="DA376"/>
  <c r="CW376"/>
  <c r="CS376"/>
  <c r="CO376"/>
  <c r="CK376"/>
  <c r="CG376"/>
  <c r="CC376"/>
  <c r="BY376"/>
  <c r="EP376"/>
  <c r="EL376"/>
  <c r="EH376"/>
  <c r="ED376"/>
  <c r="DZ376"/>
  <c r="DV376"/>
  <c r="DR376"/>
  <c r="DN376"/>
  <c r="DJ376"/>
  <c r="DF376"/>
  <c r="DB376"/>
  <c r="CX376"/>
  <c r="CT376"/>
  <c r="CP376"/>
  <c r="CL376"/>
  <c r="CH376"/>
  <c r="CD376"/>
  <c r="BZ376"/>
  <c r="BV376"/>
  <c r="EQ376"/>
  <c r="EM376"/>
  <c r="EI376"/>
  <c r="EE376"/>
  <c r="EA376"/>
  <c r="DW376"/>
  <c r="DS376"/>
  <c r="DO376"/>
  <c r="DK376"/>
  <c r="DG376"/>
  <c r="DC376"/>
  <c r="CY376"/>
  <c r="CU376"/>
  <c r="CQ376"/>
  <c r="CM376"/>
  <c r="CI376"/>
  <c r="CE376"/>
  <c r="CA376"/>
  <c r="BW376"/>
  <c r="EQ377"/>
  <c r="EM377"/>
  <c r="EI377"/>
  <c r="EE377"/>
  <c r="EA377"/>
  <c r="DW377"/>
  <c r="DS377"/>
  <c r="DO377"/>
  <c r="DK377"/>
  <c r="DG377"/>
  <c r="DC377"/>
  <c r="CY377"/>
  <c r="CU377"/>
  <c r="CQ377"/>
  <c r="CM377"/>
  <c r="CI377"/>
  <c r="CE377"/>
  <c r="CA377"/>
  <c r="ER377"/>
  <c r="EN377"/>
  <c r="EJ377"/>
  <c r="EF377"/>
  <c r="EB377"/>
  <c r="DX377"/>
  <c r="DT377"/>
  <c r="DP377"/>
  <c r="DL377"/>
  <c r="DH377"/>
  <c r="DD377"/>
  <c r="CZ377"/>
  <c r="CV377"/>
  <c r="CR377"/>
  <c r="CN377"/>
  <c r="CJ377"/>
  <c r="CF377"/>
  <c r="CB377"/>
  <c r="EO377"/>
  <c r="EK377"/>
  <c r="EG377"/>
  <c r="EC377"/>
  <c r="DY377"/>
  <c r="DU377"/>
  <c r="DQ377"/>
  <c r="DM377"/>
  <c r="DI377"/>
  <c r="DE377"/>
  <c r="DA377"/>
  <c r="CW377"/>
  <c r="CS377"/>
  <c r="CO377"/>
  <c r="CK377"/>
  <c r="CG377"/>
  <c r="CC377"/>
  <c r="BY377"/>
  <c r="EP377"/>
  <c r="EL377"/>
  <c r="EH377"/>
  <c r="ED377"/>
  <c r="DZ377"/>
  <c r="DV377"/>
  <c r="DR377"/>
  <c r="DN377"/>
  <c r="DJ377"/>
  <c r="DF377"/>
  <c r="DB377"/>
  <c r="CX377"/>
  <c r="CT377"/>
  <c r="CP377"/>
  <c r="CL377"/>
  <c r="CH377"/>
  <c r="CD377"/>
  <c r="BZ377"/>
  <c r="EP378"/>
  <c r="EL378"/>
  <c r="EH378"/>
  <c r="ED378"/>
  <c r="DZ378"/>
  <c r="DV378"/>
  <c r="DR378"/>
  <c r="DN378"/>
  <c r="DJ378"/>
  <c r="DF378"/>
  <c r="DB378"/>
  <c r="CX378"/>
  <c r="CT378"/>
  <c r="CP378"/>
  <c r="CL378"/>
  <c r="CH378"/>
  <c r="CD378"/>
  <c r="BZ378"/>
  <c r="BV378"/>
  <c r="BR378"/>
  <c r="EQ378"/>
  <c r="EM378"/>
  <c r="EI378"/>
  <c r="EE378"/>
  <c r="EA378"/>
  <c r="DW378"/>
  <c r="DS378"/>
  <c r="DO378"/>
  <c r="DK378"/>
  <c r="DG378"/>
  <c r="DC378"/>
  <c r="CY378"/>
  <c r="CU378"/>
  <c r="CQ378"/>
  <c r="CM378"/>
  <c r="CI378"/>
  <c r="CE378"/>
  <c r="CA378"/>
  <c r="BW378"/>
  <c r="BS378"/>
  <c r="ER378"/>
  <c r="EN378"/>
  <c r="EJ378"/>
  <c r="EF378"/>
  <c r="EB378"/>
  <c r="DX378"/>
  <c r="DT378"/>
  <c r="DP378"/>
  <c r="DL378"/>
  <c r="DH378"/>
  <c r="DD378"/>
  <c r="CZ378"/>
  <c r="CV378"/>
  <c r="CR378"/>
  <c r="CN378"/>
  <c r="CJ378"/>
  <c r="CF378"/>
  <c r="CB378"/>
  <c r="BX378"/>
  <c r="BT378"/>
  <c r="EO378"/>
  <c r="EK378"/>
  <c r="EG378"/>
  <c r="EC378"/>
  <c r="DY378"/>
  <c r="DU378"/>
  <c r="DQ378"/>
  <c r="DM378"/>
  <c r="DI378"/>
  <c r="DE378"/>
  <c r="DA378"/>
  <c r="CW378"/>
  <c r="CS378"/>
  <c r="CO378"/>
  <c r="CK378"/>
  <c r="CG378"/>
  <c r="CC378"/>
  <c r="BY378"/>
  <c r="BU378"/>
  <c r="BQ378"/>
  <c r="EO379"/>
  <c r="EK379"/>
  <c r="EG379"/>
  <c r="EC379"/>
  <c r="DY379"/>
  <c r="DU379"/>
  <c r="DQ379"/>
  <c r="DM379"/>
  <c r="DI379"/>
  <c r="DE379"/>
  <c r="DA379"/>
  <c r="CW379"/>
  <c r="CS379"/>
  <c r="CO379"/>
  <c r="CK379"/>
  <c r="CG379"/>
  <c r="CC379"/>
  <c r="BY379"/>
  <c r="BU379"/>
  <c r="EP379"/>
  <c r="EL379"/>
  <c r="EH379"/>
  <c r="ED379"/>
  <c r="DZ379"/>
  <c r="DV379"/>
  <c r="DR379"/>
  <c r="DN379"/>
  <c r="DJ379"/>
  <c r="DF379"/>
  <c r="DB379"/>
  <c r="CX379"/>
  <c r="CT379"/>
  <c r="CP379"/>
  <c r="CL379"/>
  <c r="CH379"/>
  <c r="CD379"/>
  <c r="BZ379"/>
  <c r="BV379"/>
  <c r="EQ379"/>
  <c r="EM379"/>
  <c r="EI379"/>
  <c r="EE379"/>
  <c r="EA379"/>
  <c r="DW379"/>
  <c r="DS379"/>
  <c r="DO379"/>
  <c r="DK379"/>
  <c r="DG379"/>
  <c r="DC379"/>
  <c r="CY379"/>
  <c r="CU379"/>
  <c r="CQ379"/>
  <c r="CM379"/>
  <c r="CI379"/>
  <c r="CE379"/>
  <c r="CA379"/>
  <c r="BW379"/>
  <c r="ER379"/>
  <c r="EN379"/>
  <c r="EJ379"/>
  <c r="EF379"/>
  <c r="EB379"/>
  <c r="DX379"/>
  <c r="DT379"/>
  <c r="DP379"/>
  <c r="DL379"/>
  <c r="DH379"/>
  <c r="DD379"/>
  <c r="CZ379"/>
  <c r="CV379"/>
  <c r="CR379"/>
  <c r="CN379"/>
  <c r="CJ379"/>
  <c r="CF379"/>
  <c r="CB379"/>
  <c r="BX379"/>
  <c r="BT379"/>
  <c r="ER380"/>
  <c r="EN380"/>
  <c r="EJ380"/>
  <c r="EF380"/>
  <c r="EB380"/>
  <c r="DX380"/>
  <c r="DT380"/>
  <c r="DP380"/>
  <c r="DL380"/>
  <c r="DH380"/>
  <c r="DD380"/>
  <c r="CZ380"/>
  <c r="CV380"/>
  <c r="CR380"/>
  <c r="CN380"/>
  <c r="CJ380"/>
  <c r="CF380"/>
  <c r="CB380"/>
  <c r="BX380"/>
  <c r="BT380"/>
  <c r="BP380"/>
  <c r="EO380"/>
  <c r="EK380"/>
  <c r="EG380"/>
  <c r="EC380"/>
  <c r="DY380"/>
  <c r="DU380"/>
  <c r="DQ380"/>
  <c r="DM380"/>
  <c r="DI380"/>
  <c r="DE380"/>
  <c r="DA380"/>
  <c r="CW380"/>
  <c r="CS380"/>
  <c r="CO380"/>
  <c r="CK380"/>
  <c r="CG380"/>
  <c r="CC380"/>
  <c r="BY380"/>
  <c r="BU380"/>
  <c r="BQ380"/>
  <c r="EP380"/>
  <c r="EL380"/>
  <c r="EH380"/>
  <c r="ED380"/>
  <c r="DZ380"/>
  <c r="DV380"/>
  <c r="DR380"/>
  <c r="DN380"/>
  <c r="DJ380"/>
  <c r="DF380"/>
  <c r="DB380"/>
  <c r="CX380"/>
  <c r="CT380"/>
  <c r="CP380"/>
  <c r="CL380"/>
  <c r="CH380"/>
  <c r="CD380"/>
  <c r="BZ380"/>
  <c r="BV380"/>
  <c r="BR380"/>
  <c r="EQ380"/>
  <c r="EM380"/>
  <c r="EI380"/>
  <c r="EE380"/>
  <c r="EA380"/>
  <c r="DW380"/>
  <c r="DS380"/>
  <c r="DO380"/>
  <c r="DK380"/>
  <c r="DG380"/>
  <c r="DC380"/>
  <c r="CY380"/>
  <c r="CU380"/>
  <c r="CQ380"/>
  <c r="CM380"/>
  <c r="CI380"/>
  <c r="CE380"/>
  <c r="CA380"/>
  <c r="BW380"/>
  <c r="BS380"/>
  <c r="EQ381"/>
  <c r="EM381"/>
  <c r="EI381"/>
  <c r="EE381"/>
  <c r="EA381"/>
  <c r="DW381"/>
  <c r="DS381"/>
  <c r="DO381"/>
  <c r="DK381"/>
  <c r="DG381"/>
  <c r="DC381"/>
  <c r="CY381"/>
  <c r="CU381"/>
  <c r="CQ381"/>
  <c r="CM381"/>
  <c r="CI381"/>
  <c r="CE381"/>
  <c r="CA381"/>
  <c r="BW381"/>
  <c r="ER381"/>
  <c r="EN381"/>
  <c r="EJ381"/>
  <c r="EF381"/>
  <c r="EB381"/>
  <c r="DX381"/>
  <c r="DT381"/>
  <c r="DP381"/>
  <c r="DL381"/>
  <c r="DH381"/>
  <c r="DD381"/>
  <c r="CZ381"/>
  <c r="CV381"/>
  <c r="CR381"/>
  <c r="CN381"/>
  <c r="CJ381"/>
  <c r="CF381"/>
  <c r="CB381"/>
  <c r="BX381"/>
  <c r="EO381"/>
  <c r="EK381"/>
  <c r="EG381"/>
  <c r="EC381"/>
  <c r="DY381"/>
  <c r="DU381"/>
  <c r="DQ381"/>
  <c r="DM381"/>
  <c r="DI381"/>
  <c r="DE381"/>
  <c r="DA381"/>
  <c r="CW381"/>
  <c r="CS381"/>
  <c r="CO381"/>
  <c r="CK381"/>
  <c r="CG381"/>
  <c r="CC381"/>
  <c r="BY381"/>
  <c r="EP381"/>
  <c r="EL381"/>
  <c r="EH381"/>
  <c r="ED381"/>
  <c r="DZ381"/>
  <c r="DV381"/>
  <c r="DR381"/>
  <c r="DN381"/>
  <c r="DJ381"/>
  <c r="DF381"/>
  <c r="DB381"/>
  <c r="CX381"/>
  <c r="CT381"/>
  <c r="CP381"/>
  <c r="CL381"/>
  <c r="CH381"/>
  <c r="CD381"/>
  <c r="BZ381"/>
  <c r="EP382"/>
  <c r="EL382"/>
  <c r="EH382"/>
  <c r="ED382"/>
  <c r="DZ382"/>
  <c r="DV382"/>
  <c r="DR382"/>
  <c r="DN382"/>
  <c r="DJ382"/>
  <c r="DF382"/>
  <c r="DB382"/>
  <c r="CX382"/>
  <c r="CT382"/>
  <c r="CP382"/>
  <c r="CL382"/>
  <c r="CH382"/>
  <c r="CD382"/>
  <c r="BZ382"/>
  <c r="EQ382"/>
  <c r="EM382"/>
  <c r="EI382"/>
  <c r="EE382"/>
  <c r="EA382"/>
  <c r="DW382"/>
  <c r="DS382"/>
  <c r="DO382"/>
  <c r="DK382"/>
  <c r="DG382"/>
  <c r="DC382"/>
  <c r="CY382"/>
  <c r="CU382"/>
  <c r="CQ382"/>
  <c r="CM382"/>
  <c r="CI382"/>
  <c r="CE382"/>
  <c r="CA382"/>
  <c r="ER382"/>
  <c r="EN382"/>
  <c r="EJ382"/>
  <c r="EF382"/>
  <c r="EB382"/>
  <c r="DX382"/>
  <c r="DT382"/>
  <c r="DP382"/>
  <c r="DL382"/>
  <c r="DH382"/>
  <c r="DD382"/>
  <c r="CZ382"/>
  <c r="CV382"/>
  <c r="CR382"/>
  <c r="CN382"/>
  <c r="CJ382"/>
  <c r="CF382"/>
  <c r="CB382"/>
  <c r="EO382"/>
  <c r="EK382"/>
  <c r="EG382"/>
  <c r="EC382"/>
  <c r="DY382"/>
  <c r="DU382"/>
  <c r="DQ382"/>
  <c r="DM382"/>
  <c r="DI382"/>
  <c r="DE382"/>
  <c r="DA382"/>
  <c r="CW382"/>
  <c r="CS382"/>
  <c r="CO382"/>
  <c r="CK382"/>
  <c r="CG382"/>
  <c r="CC382"/>
  <c r="BY382"/>
  <c r="EO383"/>
  <c r="EK383"/>
  <c r="EG383"/>
  <c r="EC383"/>
  <c r="DY383"/>
  <c r="DU383"/>
  <c r="DQ383"/>
  <c r="DM383"/>
  <c r="DI383"/>
  <c r="DE383"/>
  <c r="DA383"/>
  <c r="CW383"/>
  <c r="CS383"/>
  <c r="CO383"/>
  <c r="CK383"/>
  <c r="CG383"/>
  <c r="CC383"/>
  <c r="BY383"/>
  <c r="BU383"/>
  <c r="BQ383"/>
  <c r="EP383"/>
  <c r="EL383"/>
  <c r="EH383"/>
  <c r="ED383"/>
  <c r="DZ383"/>
  <c r="DV383"/>
  <c r="DR383"/>
  <c r="DN383"/>
  <c r="DJ383"/>
  <c r="DF383"/>
  <c r="DB383"/>
  <c r="CX383"/>
  <c r="CT383"/>
  <c r="CP383"/>
  <c r="CL383"/>
  <c r="CH383"/>
  <c r="CD383"/>
  <c r="BZ383"/>
  <c r="BV383"/>
  <c r="BR383"/>
  <c r="EQ383"/>
  <c r="EM383"/>
  <c r="EI383"/>
  <c r="EE383"/>
  <c r="EA383"/>
  <c r="DW383"/>
  <c r="DS383"/>
  <c r="DO383"/>
  <c r="DK383"/>
  <c r="DG383"/>
  <c r="DC383"/>
  <c r="CY383"/>
  <c r="CU383"/>
  <c r="CQ383"/>
  <c r="CM383"/>
  <c r="CI383"/>
  <c r="CE383"/>
  <c r="CA383"/>
  <c r="BW383"/>
  <c r="BS383"/>
  <c r="BO383"/>
  <c r="ER383"/>
  <c r="EN383"/>
  <c r="EJ383"/>
  <c r="EF383"/>
  <c r="EB383"/>
  <c r="DX383"/>
  <c r="DT383"/>
  <c r="DP383"/>
  <c r="DL383"/>
  <c r="DH383"/>
  <c r="DD383"/>
  <c r="CZ383"/>
  <c r="CV383"/>
  <c r="CR383"/>
  <c r="CN383"/>
  <c r="CJ383"/>
  <c r="CF383"/>
  <c r="CB383"/>
  <c r="BX383"/>
  <c r="BT383"/>
  <c r="BP383"/>
  <c r="ER384"/>
  <c r="EN384"/>
  <c r="EJ384"/>
  <c r="EF384"/>
  <c r="EB384"/>
  <c r="DX384"/>
  <c r="DT384"/>
  <c r="DP384"/>
  <c r="DL384"/>
  <c r="DH384"/>
  <c r="DD384"/>
  <c r="CZ384"/>
  <c r="CV384"/>
  <c r="CR384"/>
  <c r="CN384"/>
  <c r="CJ384"/>
  <c r="CF384"/>
  <c r="CB384"/>
  <c r="BX384"/>
  <c r="EO384"/>
  <c r="EK384"/>
  <c r="EG384"/>
  <c r="EC384"/>
  <c r="DY384"/>
  <c r="DU384"/>
  <c r="DQ384"/>
  <c r="DM384"/>
  <c r="DI384"/>
  <c r="DE384"/>
  <c r="DA384"/>
  <c r="CW384"/>
  <c r="CS384"/>
  <c r="CO384"/>
  <c r="CK384"/>
  <c r="CG384"/>
  <c r="CC384"/>
  <c r="BY384"/>
  <c r="EP384"/>
  <c r="EL384"/>
  <c r="EH384"/>
  <c r="ED384"/>
  <c r="DZ384"/>
  <c r="DV384"/>
  <c r="DR384"/>
  <c r="DN384"/>
  <c r="DJ384"/>
  <c r="DF384"/>
  <c r="DB384"/>
  <c r="CX384"/>
  <c r="CT384"/>
  <c r="CP384"/>
  <c r="CL384"/>
  <c r="CH384"/>
  <c r="CD384"/>
  <c r="BZ384"/>
  <c r="EQ384"/>
  <c r="EM384"/>
  <c r="EI384"/>
  <c r="EE384"/>
  <c r="EA384"/>
  <c r="DW384"/>
  <c r="DS384"/>
  <c r="DO384"/>
  <c r="DK384"/>
  <c r="DG384"/>
  <c r="DC384"/>
  <c r="CY384"/>
  <c r="CU384"/>
  <c r="CQ384"/>
  <c r="CM384"/>
  <c r="CI384"/>
  <c r="CE384"/>
  <c r="CA384"/>
  <c r="EQ385"/>
  <c r="EM385"/>
  <c r="EI385"/>
  <c r="EE385"/>
  <c r="EA385"/>
  <c r="DW385"/>
  <c r="DS385"/>
  <c r="DO385"/>
  <c r="DK385"/>
  <c r="DG385"/>
  <c r="DC385"/>
  <c r="CY385"/>
  <c r="CU385"/>
  <c r="CQ385"/>
  <c r="CM385"/>
  <c r="CI385"/>
  <c r="CE385"/>
  <c r="ER385"/>
  <c r="EN385"/>
  <c r="EJ385"/>
  <c r="EF385"/>
  <c r="EB385"/>
  <c r="DX385"/>
  <c r="DT385"/>
  <c r="DP385"/>
  <c r="DL385"/>
  <c r="DH385"/>
  <c r="DD385"/>
  <c r="CZ385"/>
  <c r="CV385"/>
  <c r="CR385"/>
  <c r="CN385"/>
  <c r="CJ385"/>
  <c r="CF385"/>
  <c r="EK385"/>
  <c r="EC385"/>
  <c r="DU385"/>
  <c r="DM385"/>
  <c r="DE385"/>
  <c r="CW385"/>
  <c r="CO385"/>
  <c r="CG385"/>
  <c r="EL385"/>
  <c r="ED385"/>
  <c r="DV385"/>
  <c r="DN385"/>
  <c r="DF385"/>
  <c r="CX385"/>
  <c r="CP385"/>
  <c r="CH385"/>
  <c r="EO385"/>
  <c r="EG385"/>
  <c r="DY385"/>
  <c r="DQ385"/>
  <c r="DI385"/>
  <c r="DA385"/>
  <c r="CS385"/>
  <c r="CK385"/>
  <c r="EP385"/>
  <c r="EH385"/>
  <c r="DZ385"/>
  <c r="DR385"/>
  <c r="DJ385"/>
  <c r="DB385"/>
  <c r="CT385"/>
  <c r="CL385"/>
  <c r="CD385"/>
  <c r="ER386"/>
  <c r="EN386"/>
  <c r="EJ386"/>
  <c r="EF386"/>
  <c r="EB386"/>
  <c r="DX386"/>
  <c r="DT386"/>
  <c r="DP386"/>
  <c r="DL386"/>
  <c r="DH386"/>
  <c r="DD386"/>
  <c r="CZ386"/>
  <c r="CV386"/>
  <c r="CR386"/>
  <c r="CN386"/>
  <c r="CJ386"/>
  <c r="CF386"/>
  <c r="CB386"/>
  <c r="BX386"/>
  <c r="BT386"/>
  <c r="EP386"/>
  <c r="EL386"/>
  <c r="EH386"/>
  <c r="ED386"/>
  <c r="DZ386"/>
  <c r="DV386"/>
  <c r="DR386"/>
  <c r="DN386"/>
  <c r="DJ386"/>
  <c r="DF386"/>
  <c r="DB386"/>
  <c r="CX386"/>
  <c r="CT386"/>
  <c r="CP386"/>
  <c r="CL386"/>
  <c r="CH386"/>
  <c r="CD386"/>
  <c r="BZ386"/>
  <c r="BV386"/>
  <c r="EQ386"/>
  <c r="EM386"/>
  <c r="EI386"/>
  <c r="EE386"/>
  <c r="EA386"/>
  <c r="DW386"/>
  <c r="DS386"/>
  <c r="DO386"/>
  <c r="DK386"/>
  <c r="DG386"/>
  <c r="DC386"/>
  <c r="CY386"/>
  <c r="CU386"/>
  <c r="CQ386"/>
  <c r="CM386"/>
  <c r="CI386"/>
  <c r="CE386"/>
  <c r="CA386"/>
  <c r="BW386"/>
  <c r="BS386"/>
  <c r="EK386"/>
  <c r="DU386"/>
  <c r="DE386"/>
  <c r="CO386"/>
  <c r="BY386"/>
  <c r="EO386"/>
  <c r="DY386"/>
  <c r="DI386"/>
  <c r="CS386"/>
  <c r="CC386"/>
  <c r="EC386"/>
  <c r="DM386"/>
  <c r="CW386"/>
  <c r="CG386"/>
  <c r="EG386"/>
  <c r="DQ386"/>
  <c r="DA386"/>
  <c r="CK386"/>
  <c r="BU386"/>
  <c r="EQ387"/>
  <c r="EM387"/>
  <c r="EI387"/>
  <c r="EE387"/>
  <c r="EA387"/>
  <c r="DW387"/>
  <c r="DS387"/>
  <c r="DO387"/>
  <c r="DK387"/>
  <c r="DG387"/>
  <c r="DC387"/>
  <c r="CY387"/>
  <c r="CU387"/>
  <c r="CQ387"/>
  <c r="CM387"/>
  <c r="CI387"/>
  <c r="CE387"/>
  <c r="CA387"/>
  <c r="EO387"/>
  <c r="EK387"/>
  <c r="EG387"/>
  <c r="EC387"/>
  <c r="DY387"/>
  <c r="DU387"/>
  <c r="DQ387"/>
  <c r="DM387"/>
  <c r="DI387"/>
  <c r="DE387"/>
  <c r="DA387"/>
  <c r="CW387"/>
  <c r="CS387"/>
  <c r="CO387"/>
  <c r="CK387"/>
  <c r="CG387"/>
  <c r="CC387"/>
  <c r="EP387"/>
  <c r="EL387"/>
  <c r="EH387"/>
  <c r="ED387"/>
  <c r="DZ387"/>
  <c r="DV387"/>
  <c r="DR387"/>
  <c r="DN387"/>
  <c r="DJ387"/>
  <c r="DF387"/>
  <c r="DB387"/>
  <c r="CX387"/>
  <c r="CT387"/>
  <c r="CP387"/>
  <c r="CL387"/>
  <c r="CH387"/>
  <c r="CD387"/>
  <c r="BZ387"/>
  <c r="EN387"/>
  <c r="DX387"/>
  <c r="DH387"/>
  <c r="CR387"/>
  <c r="CB387"/>
  <c r="ER387"/>
  <c r="EB387"/>
  <c r="DL387"/>
  <c r="CV387"/>
  <c r="CF387"/>
  <c r="EF387"/>
  <c r="DP387"/>
  <c r="CZ387"/>
  <c r="CJ387"/>
  <c r="EJ387"/>
  <c r="DT387"/>
  <c r="DD387"/>
  <c r="CN387"/>
  <c r="EP388"/>
  <c r="EL388"/>
  <c r="EH388"/>
  <c r="ED388"/>
  <c r="DZ388"/>
  <c r="DV388"/>
  <c r="DR388"/>
  <c r="DN388"/>
  <c r="DJ388"/>
  <c r="DF388"/>
  <c r="DB388"/>
  <c r="CX388"/>
  <c r="CT388"/>
  <c r="CP388"/>
  <c r="CL388"/>
  <c r="CH388"/>
  <c r="CD388"/>
  <c r="BZ388"/>
  <c r="EQ388"/>
  <c r="EM388"/>
  <c r="EI388"/>
  <c r="EE388"/>
  <c r="EA388"/>
  <c r="DW388"/>
  <c r="DS388"/>
  <c r="DO388"/>
  <c r="DK388"/>
  <c r="DG388"/>
  <c r="DC388"/>
  <c r="CY388"/>
  <c r="CU388"/>
  <c r="CQ388"/>
  <c r="CM388"/>
  <c r="CI388"/>
  <c r="CE388"/>
  <c r="CA388"/>
  <c r="ER388"/>
  <c r="EN388"/>
  <c r="EJ388"/>
  <c r="EF388"/>
  <c r="EB388"/>
  <c r="DX388"/>
  <c r="DT388"/>
  <c r="DP388"/>
  <c r="DL388"/>
  <c r="DH388"/>
  <c r="DD388"/>
  <c r="CZ388"/>
  <c r="CV388"/>
  <c r="CR388"/>
  <c r="CN388"/>
  <c r="CJ388"/>
  <c r="CF388"/>
  <c r="CB388"/>
  <c r="EO388"/>
  <c r="EK388"/>
  <c r="EG388"/>
  <c r="EC388"/>
  <c r="DY388"/>
  <c r="DU388"/>
  <c r="DQ388"/>
  <c r="DM388"/>
  <c r="DI388"/>
  <c r="DE388"/>
  <c r="DA388"/>
  <c r="CW388"/>
  <c r="CS388"/>
  <c r="CO388"/>
  <c r="CK388"/>
  <c r="CG388"/>
  <c r="CC388"/>
  <c r="EO389"/>
  <c r="EK389"/>
  <c r="EG389"/>
  <c r="EC389"/>
  <c r="DY389"/>
  <c r="DU389"/>
  <c r="DQ389"/>
  <c r="DM389"/>
  <c r="DI389"/>
  <c r="DE389"/>
  <c r="DA389"/>
  <c r="CW389"/>
  <c r="CS389"/>
  <c r="CO389"/>
  <c r="CK389"/>
  <c r="CG389"/>
  <c r="CC389"/>
  <c r="BY389"/>
  <c r="EP389"/>
  <c r="EL389"/>
  <c r="EH389"/>
  <c r="ED389"/>
  <c r="DZ389"/>
  <c r="DV389"/>
  <c r="DR389"/>
  <c r="DN389"/>
  <c r="DJ389"/>
  <c r="DF389"/>
  <c r="DB389"/>
  <c r="CX389"/>
  <c r="CT389"/>
  <c r="CP389"/>
  <c r="CL389"/>
  <c r="CH389"/>
  <c r="CD389"/>
  <c r="BZ389"/>
  <c r="BV389"/>
  <c r="EQ389"/>
  <c r="EM389"/>
  <c r="EI389"/>
  <c r="EE389"/>
  <c r="EA389"/>
  <c r="DW389"/>
  <c r="DS389"/>
  <c r="DO389"/>
  <c r="DK389"/>
  <c r="DG389"/>
  <c r="DC389"/>
  <c r="CY389"/>
  <c r="CU389"/>
  <c r="CQ389"/>
  <c r="CM389"/>
  <c r="CI389"/>
  <c r="CE389"/>
  <c r="CA389"/>
  <c r="BW389"/>
  <c r="ER389"/>
  <c r="EN389"/>
  <c r="EJ389"/>
  <c r="EF389"/>
  <c r="EB389"/>
  <c r="DX389"/>
  <c r="DT389"/>
  <c r="DP389"/>
  <c r="DL389"/>
  <c r="DH389"/>
  <c r="DD389"/>
  <c r="CZ389"/>
  <c r="CV389"/>
  <c r="CR389"/>
  <c r="CN389"/>
  <c r="CJ389"/>
  <c r="CF389"/>
  <c r="CB389"/>
  <c r="BX389"/>
  <c r="ER390"/>
  <c r="EN390"/>
  <c r="EJ390"/>
  <c r="EF390"/>
  <c r="EB390"/>
  <c r="DX390"/>
  <c r="DT390"/>
  <c r="DP390"/>
  <c r="DL390"/>
  <c r="DH390"/>
  <c r="DD390"/>
  <c r="CZ390"/>
  <c r="CV390"/>
  <c r="CR390"/>
  <c r="CN390"/>
  <c r="CJ390"/>
  <c r="CF390"/>
  <c r="CB390"/>
  <c r="BX390"/>
  <c r="EO390"/>
  <c r="EK390"/>
  <c r="EG390"/>
  <c r="EC390"/>
  <c r="DY390"/>
  <c r="DU390"/>
  <c r="DQ390"/>
  <c r="DM390"/>
  <c r="DI390"/>
  <c r="DE390"/>
  <c r="DA390"/>
  <c r="CW390"/>
  <c r="CS390"/>
  <c r="CO390"/>
  <c r="CK390"/>
  <c r="CG390"/>
  <c r="CC390"/>
  <c r="BY390"/>
  <c r="EP390"/>
  <c r="EL390"/>
  <c r="EH390"/>
  <c r="ED390"/>
  <c r="DZ390"/>
  <c r="DV390"/>
  <c r="DR390"/>
  <c r="DN390"/>
  <c r="DJ390"/>
  <c r="DF390"/>
  <c r="DB390"/>
  <c r="CX390"/>
  <c r="CT390"/>
  <c r="CP390"/>
  <c r="CL390"/>
  <c r="CH390"/>
  <c r="CD390"/>
  <c r="BZ390"/>
  <c r="EQ390"/>
  <c r="EM390"/>
  <c r="EI390"/>
  <c r="EE390"/>
  <c r="EA390"/>
  <c r="DW390"/>
  <c r="DS390"/>
  <c r="DO390"/>
  <c r="DK390"/>
  <c r="DG390"/>
  <c r="DC390"/>
  <c r="CY390"/>
  <c r="CU390"/>
  <c r="CQ390"/>
  <c r="CM390"/>
  <c r="CI390"/>
  <c r="CE390"/>
  <c r="CA390"/>
  <c r="BW390"/>
  <c r="EQ391"/>
  <c r="EM391"/>
  <c r="EI391"/>
  <c r="EE391"/>
  <c r="EA391"/>
  <c r="DW391"/>
  <c r="DS391"/>
  <c r="DO391"/>
  <c r="DK391"/>
  <c r="DG391"/>
  <c r="DC391"/>
  <c r="CY391"/>
  <c r="CU391"/>
  <c r="CQ391"/>
  <c r="CM391"/>
  <c r="CI391"/>
  <c r="CE391"/>
  <c r="CA391"/>
  <c r="BW391"/>
  <c r="ER391"/>
  <c r="EN391"/>
  <c r="EJ391"/>
  <c r="EF391"/>
  <c r="EB391"/>
  <c r="DX391"/>
  <c r="DT391"/>
  <c r="DP391"/>
  <c r="DL391"/>
  <c r="DH391"/>
  <c r="DD391"/>
  <c r="CZ391"/>
  <c r="CV391"/>
  <c r="CR391"/>
  <c r="CN391"/>
  <c r="CJ391"/>
  <c r="CF391"/>
  <c r="CB391"/>
  <c r="BX391"/>
  <c r="EO391"/>
  <c r="EK391"/>
  <c r="EG391"/>
  <c r="EC391"/>
  <c r="DY391"/>
  <c r="DU391"/>
  <c r="DQ391"/>
  <c r="DM391"/>
  <c r="DI391"/>
  <c r="DE391"/>
  <c r="DA391"/>
  <c r="CW391"/>
  <c r="CS391"/>
  <c r="CO391"/>
  <c r="CK391"/>
  <c r="CG391"/>
  <c r="CC391"/>
  <c r="BY391"/>
  <c r="EP391"/>
  <c r="EL391"/>
  <c r="EH391"/>
  <c r="ED391"/>
  <c r="DZ391"/>
  <c r="DV391"/>
  <c r="DR391"/>
  <c r="DN391"/>
  <c r="DJ391"/>
  <c r="DF391"/>
  <c r="DB391"/>
  <c r="CX391"/>
  <c r="CT391"/>
  <c r="CP391"/>
  <c r="CL391"/>
  <c r="CH391"/>
  <c r="CD391"/>
  <c r="BZ391"/>
  <c r="BV391"/>
  <c r="EP392"/>
  <c r="EL392"/>
  <c r="EH392"/>
  <c r="ED392"/>
  <c r="DZ392"/>
  <c r="DV392"/>
  <c r="DR392"/>
  <c r="DN392"/>
  <c r="DJ392"/>
  <c r="DF392"/>
  <c r="DB392"/>
  <c r="CX392"/>
  <c r="CT392"/>
  <c r="CP392"/>
  <c r="CL392"/>
  <c r="CH392"/>
  <c r="CD392"/>
  <c r="BZ392"/>
  <c r="BV392"/>
  <c r="EQ392"/>
  <c r="EM392"/>
  <c r="EI392"/>
  <c r="EE392"/>
  <c r="EA392"/>
  <c r="DW392"/>
  <c r="DS392"/>
  <c r="DO392"/>
  <c r="DK392"/>
  <c r="DG392"/>
  <c r="DC392"/>
  <c r="CY392"/>
  <c r="CU392"/>
  <c r="CQ392"/>
  <c r="CM392"/>
  <c r="CI392"/>
  <c r="CE392"/>
  <c r="CA392"/>
  <c r="BW392"/>
  <c r="ER392"/>
  <c r="EN392"/>
  <c r="EJ392"/>
  <c r="EF392"/>
  <c r="EB392"/>
  <c r="DX392"/>
  <c r="DT392"/>
  <c r="DP392"/>
  <c r="DL392"/>
  <c r="DH392"/>
  <c r="DD392"/>
  <c r="CZ392"/>
  <c r="CV392"/>
  <c r="CR392"/>
  <c r="CN392"/>
  <c r="CJ392"/>
  <c r="CF392"/>
  <c r="CB392"/>
  <c r="BX392"/>
  <c r="BT392"/>
  <c r="EO392"/>
  <c r="EK392"/>
  <c r="EG392"/>
  <c r="EC392"/>
  <c r="DY392"/>
  <c r="DU392"/>
  <c r="DQ392"/>
  <c r="DM392"/>
  <c r="DI392"/>
  <c r="DE392"/>
  <c r="DA392"/>
  <c r="CW392"/>
  <c r="CS392"/>
  <c r="CO392"/>
  <c r="CK392"/>
  <c r="CG392"/>
  <c r="CC392"/>
  <c r="BY392"/>
  <c r="BU392"/>
  <c r="EO393"/>
  <c r="EK393"/>
  <c r="EG393"/>
  <c r="EC393"/>
  <c r="DY393"/>
  <c r="DU393"/>
  <c r="DQ393"/>
  <c r="DM393"/>
  <c r="DI393"/>
  <c r="DE393"/>
  <c r="DA393"/>
  <c r="CW393"/>
  <c r="CS393"/>
  <c r="CO393"/>
  <c r="CK393"/>
  <c r="CG393"/>
  <c r="CC393"/>
  <c r="BY393"/>
  <c r="BU393"/>
  <c r="EP393"/>
  <c r="EL393"/>
  <c r="EH393"/>
  <c r="ED393"/>
  <c r="DZ393"/>
  <c r="DV393"/>
  <c r="DR393"/>
  <c r="DN393"/>
  <c r="DJ393"/>
  <c r="DF393"/>
  <c r="DB393"/>
  <c r="CX393"/>
  <c r="CT393"/>
  <c r="CP393"/>
  <c r="CL393"/>
  <c r="CH393"/>
  <c r="CD393"/>
  <c r="BZ393"/>
  <c r="BV393"/>
  <c r="EQ393"/>
  <c r="EM393"/>
  <c r="EI393"/>
  <c r="EE393"/>
  <c r="EA393"/>
  <c r="DW393"/>
  <c r="DS393"/>
  <c r="DO393"/>
  <c r="DK393"/>
  <c r="DG393"/>
  <c r="DC393"/>
  <c r="CY393"/>
  <c r="CU393"/>
  <c r="CQ393"/>
  <c r="CM393"/>
  <c r="CI393"/>
  <c r="CE393"/>
  <c r="CA393"/>
  <c r="BW393"/>
  <c r="BS393"/>
  <c r="ER393"/>
  <c r="EN393"/>
  <c r="EJ393"/>
  <c r="EF393"/>
  <c r="EB393"/>
  <c r="DX393"/>
  <c r="DT393"/>
  <c r="DP393"/>
  <c r="DL393"/>
  <c r="DH393"/>
  <c r="DD393"/>
  <c r="CZ393"/>
  <c r="CV393"/>
  <c r="CR393"/>
  <c r="CN393"/>
  <c r="CJ393"/>
  <c r="CF393"/>
  <c r="CB393"/>
  <c r="BX393"/>
  <c r="BT393"/>
  <c r="ER394"/>
  <c r="EN394"/>
  <c r="EJ394"/>
  <c r="EF394"/>
  <c r="EB394"/>
  <c r="DX394"/>
  <c r="DT394"/>
  <c r="DP394"/>
  <c r="DL394"/>
  <c r="DH394"/>
  <c r="DD394"/>
  <c r="CZ394"/>
  <c r="CV394"/>
  <c r="CR394"/>
  <c r="CN394"/>
  <c r="CJ394"/>
  <c r="CF394"/>
  <c r="CB394"/>
  <c r="EO394"/>
  <c r="EK394"/>
  <c r="EG394"/>
  <c r="EC394"/>
  <c r="DY394"/>
  <c r="DU394"/>
  <c r="DQ394"/>
  <c r="DM394"/>
  <c r="DI394"/>
  <c r="DE394"/>
  <c r="DA394"/>
  <c r="CW394"/>
  <c r="CS394"/>
  <c r="CO394"/>
  <c r="CK394"/>
  <c r="CG394"/>
  <c r="CC394"/>
  <c r="EP394"/>
  <c r="EL394"/>
  <c r="EH394"/>
  <c r="ED394"/>
  <c r="DZ394"/>
  <c r="DV394"/>
  <c r="DR394"/>
  <c r="DN394"/>
  <c r="DJ394"/>
  <c r="DF394"/>
  <c r="DB394"/>
  <c r="CX394"/>
  <c r="CT394"/>
  <c r="CP394"/>
  <c r="CL394"/>
  <c r="CH394"/>
  <c r="CD394"/>
  <c r="EQ394"/>
  <c r="EM394"/>
  <c r="EI394"/>
  <c r="EE394"/>
  <c r="EA394"/>
  <c r="DW394"/>
  <c r="DS394"/>
  <c r="DO394"/>
  <c r="DK394"/>
  <c r="DG394"/>
  <c r="DC394"/>
  <c r="CY394"/>
  <c r="CU394"/>
  <c r="CQ394"/>
  <c r="CM394"/>
  <c r="CI394"/>
  <c r="CE394"/>
  <c r="EQ395"/>
  <c r="EM395"/>
  <c r="EI395"/>
  <c r="EE395"/>
  <c r="EA395"/>
  <c r="DW395"/>
  <c r="DS395"/>
  <c r="DO395"/>
  <c r="DK395"/>
  <c r="DG395"/>
  <c r="DC395"/>
  <c r="CY395"/>
  <c r="CU395"/>
  <c r="CQ395"/>
  <c r="CM395"/>
  <c r="CI395"/>
  <c r="CE395"/>
  <c r="CA395"/>
  <c r="BW395"/>
  <c r="BS395"/>
  <c r="ER395"/>
  <c r="EN395"/>
  <c r="EJ395"/>
  <c r="EF395"/>
  <c r="EB395"/>
  <c r="DX395"/>
  <c r="DT395"/>
  <c r="DP395"/>
  <c r="DL395"/>
  <c r="DH395"/>
  <c r="DD395"/>
  <c r="CZ395"/>
  <c r="CV395"/>
  <c r="CR395"/>
  <c r="CN395"/>
  <c r="CJ395"/>
  <c r="CF395"/>
  <c r="CB395"/>
  <c r="BX395"/>
  <c r="BT395"/>
  <c r="EO395"/>
  <c r="EK395"/>
  <c r="EG395"/>
  <c r="EC395"/>
  <c r="DY395"/>
  <c r="DU395"/>
  <c r="DQ395"/>
  <c r="DM395"/>
  <c r="DI395"/>
  <c r="DE395"/>
  <c r="DA395"/>
  <c r="CW395"/>
  <c r="CS395"/>
  <c r="CO395"/>
  <c r="CK395"/>
  <c r="CG395"/>
  <c r="CC395"/>
  <c r="BY395"/>
  <c r="BU395"/>
  <c r="BQ395"/>
  <c r="EP395"/>
  <c r="EL395"/>
  <c r="EH395"/>
  <c r="ED395"/>
  <c r="DZ395"/>
  <c r="DV395"/>
  <c r="DR395"/>
  <c r="DN395"/>
  <c r="DJ395"/>
  <c r="DF395"/>
  <c r="DB395"/>
  <c r="CX395"/>
  <c r="CT395"/>
  <c r="CP395"/>
  <c r="CL395"/>
  <c r="CH395"/>
  <c r="CD395"/>
  <c r="BZ395"/>
  <c r="BV395"/>
  <c r="BR395"/>
  <c r="EP396"/>
  <c r="EL396"/>
  <c r="EH396"/>
  <c r="ED396"/>
  <c r="DZ396"/>
  <c r="DV396"/>
  <c r="DR396"/>
  <c r="DN396"/>
  <c r="DJ396"/>
  <c r="DF396"/>
  <c r="DB396"/>
  <c r="CX396"/>
  <c r="CT396"/>
  <c r="CP396"/>
  <c r="CL396"/>
  <c r="CH396"/>
  <c r="CD396"/>
  <c r="BZ396"/>
  <c r="BV396"/>
  <c r="BR396"/>
  <c r="BN396"/>
  <c r="EQ396"/>
  <c r="EM396"/>
  <c r="EI396"/>
  <c r="EE396"/>
  <c r="EA396"/>
  <c r="DW396"/>
  <c r="DS396"/>
  <c r="DO396"/>
  <c r="DK396"/>
  <c r="DG396"/>
  <c r="DC396"/>
  <c r="CY396"/>
  <c r="CU396"/>
  <c r="CQ396"/>
  <c r="CM396"/>
  <c r="CI396"/>
  <c r="CE396"/>
  <c r="CA396"/>
  <c r="BW396"/>
  <c r="BS396"/>
  <c r="BO396"/>
  <c r="ER396"/>
  <c r="EN396"/>
  <c r="EJ396"/>
  <c r="EF396"/>
  <c r="EB396"/>
  <c r="DX396"/>
  <c r="DT396"/>
  <c r="DP396"/>
  <c r="DL396"/>
  <c r="DH396"/>
  <c r="DD396"/>
  <c r="CZ396"/>
  <c r="CV396"/>
  <c r="CR396"/>
  <c r="CN396"/>
  <c r="CJ396"/>
  <c r="CF396"/>
  <c r="CB396"/>
  <c r="BX396"/>
  <c r="BT396"/>
  <c r="BP396"/>
  <c r="EO396"/>
  <c r="EK396"/>
  <c r="EG396"/>
  <c r="EC396"/>
  <c r="DY396"/>
  <c r="DU396"/>
  <c r="DQ396"/>
  <c r="DM396"/>
  <c r="DI396"/>
  <c r="DE396"/>
  <c r="DA396"/>
  <c r="CW396"/>
  <c r="CS396"/>
  <c r="CO396"/>
  <c r="CK396"/>
  <c r="CG396"/>
  <c r="CC396"/>
  <c r="BY396"/>
  <c r="BU396"/>
  <c r="BQ396"/>
  <c r="EO397"/>
  <c r="EK397"/>
  <c r="EG397"/>
  <c r="EC397"/>
  <c r="DY397"/>
  <c r="DU397"/>
  <c r="DQ397"/>
  <c r="DM397"/>
  <c r="DI397"/>
  <c r="DE397"/>
  <c r="DA397"/>
  <c r="CW397"/>
  <c r="CS397"/>
  <c r="CO397"/>
  <c r="CK397"/>
  <c r="CG397"/>
  <c r="CC397"/>
  <c r="BY397"/>
  <c r="EP397"/>
  <c r="EL397"/>
  <c r="EH397"/>
  <c r="ED397"/>
  <c r="DZ397"/>
  <c r="DV397"/>
  <c r="DR397"/>
  <c r="DN397"/>
  <c r="DJ397"/>
  <c r="DF397"/>
  <c r="DB397"/>
  <c r="CX397"/>
  <c r="CT397"/>
  <c r="CP397"/>
  <c r="CL397"/>
  <c r="CH397"/>
  <c r="CD397"/>
  <c r="BZ397"/>
  <c r="EQ397"/>
  <c r="EM397"/>
  <c r="EI397"/>
  <c r="EE397"/>
  <c r="EA397"/>
  <c r="DW397"/>
  <c r="DS397"/>
  <c r="DO397"/>
  <c r="DK397"/>
  <c r="DG397"/>
  <c r="DC397"/>
  <c r="CY397"/>
  <c r="CU397"/>
  <c r="CQ397"/>
  <c r="CM397"/>
  <c r="CI397"/>
  <c r="CE397"/>
  <c r="CA397"/>
  <c r="BW397"/>
  <c r="ER397"/>
  <c r="EN397"/>
  <c r="EJ397"/>
  <c r="EF397"/>
  <c r="EB397"/>
  <c r="DX397"/>
  <c r="DT397"/>
  <c r="DP397"/>
  <c r="DL397"/>
  <c r="DH397"/>
  <c r="DD397"/>
  <c r="CZ397"/>
  <c r="CV397"/>
  <c r="CR397"/>
  <c r="CN397"/>
  <c r="CJ397"/>
  <c r="CF397"/>
  <c r="CB397"/>
  <c r="BX397"/>
  <c r="EQ398"/>
  <c r="EM398"/>
  <c r="EI398"/>
  <c r="EE398"/>
  <c r="EA398"/>
  <c r="DW398"/>
  <c r="DS398"/>
  <c r="DO398"/>
  <c r="DK398"/>
  <c r="DG398"/>
  <c r="DC398"/>
  <c r="EP398"/>
  <c r="EK398"/>
  <c r="EF398"/>
  <c r="DZ398"/>
  <c r="DU398"/>
  <c r="DP398"/>
  <c r="DJ398"/>
  <c r="DE398"/>
  <c r="CZ398"/>
  <c r="CV398"/>
  <c r="CR398"/>
  <c r="CN398"/>
  <c r="CJ398"/>
  <c r="CF398"/>
  <c r="ER398"/>
  <c r="EL398"/>
  <c r="EG398"/>
  <c r="EB398"/>
  <c r="DV398"/>
  <c r="DQ398"/>
  <c r="DL398"/>
  <c r="DF398"/>
  <c r="DA398"/>
  <c r="CW398"/>
  <c r="CS398"/>
  <c r="CO398"/>
  <c r="CK398"/>
  <c r="CG398"/>
  <c r="EN398"/>
  <c r="EH398"/>
  <c r="EC398"/>
  <c r="DX398"/>
  <c r="DR398"/>
  <c r="DM398"/>
  <c r="DH398"/>
  <c r="DB398"/>
  <c r="CX398"/>
  <c r="CT398"/>
  <c r="CP398"/>
  <c r="CL398"/>
  <c r="CH398"/>
  <c r="CD398"/>
  <c r="EO398"/>
  <c r="EJ398"/>
  <c r="ED398"/>
  <c r="DY398"/>
  <c r="DT398"/>
  <c r="DN398"/>
  <c r="DI398"/>
  <c r="DD398"/>
  <c r="CY398"/>
  <c r="CU398"/>
  <c r="CQ398"/>
  <c r="CM398"/>
  <c r="CI398"/>
  <c r="CE398"/>
  <c r="EO399"/>
  <c r="EK399"/>
  <c r="EG399"/>
  <c r="EP399"/>
  <c r="EL399"/>
  <c r="EH399"/>
  <c r="ED399"/>
  <c r="DZ399"/>
  <c r="DV399"/>
  <c r="DR399"/>
  <c r="DN399"/>
  <c r="DJ399"/>
  <c r="DF399"/>
  <c r="DB399"/>
  <c r="CX399"/>
  <c r="CT399"/>
  <c r="CP399"/>
  <c r="CL399"/>
  <c r="CH399"/>
  <c r="CD399"/>
  <c r="EQ399"/>
  <c r="EM399"/>
  <c r="EI399"/>
  <c r="EF399"/>
  <c r="EA399"/>
  <c r="DU399"/>
  <c r="DP399"/>
  <c r="DK399"/>
  <c r="DE399"/>
  <c r="CZ399"/>
  <c r="CU399"/>
  <c r="CO399"/>
  <c r="CJ399"/>
  <c r="CE399"/>
  <c r="EJ399"/>
  <c r="EB399"/>
  <c r="DW399"/>
  <c r="DQ399"/>
  <c r="DL399"/>
  <c r="DG399"/>
  <c r="DA399"/>
  <c r="CV399"/>
  <c r="CQ399"/>
  <c r="CK399"/>
  <c r="CF399"/>
  <c r="CA399"/>
  <c r="EN399"/>
  <c r="EC399"/>
  <c r="DX399"/>
  <c r="DS399"/>
  <c r="DM399"/>
  <c r="DH399"/>
  <c r="DC399"/>
  <c r="CW399"/>
  <c r="CR399"/>
  <c r="CM399"/>
  <c r="CG399"/>
  <c r="CB399"/>
  <c r="ER399"/>
  <c r="EE399"/>
  <c r="DY399"/>
  <c r="DT399"/>
  <c r="DO399"/>
  <c r="DI399"/>
  <c r="DD399"/>
  <c r="CY399"/>
  <c r="CS399"/>
  <c r="CN399"/>
  <c r="CI399"/>
  <c r="CC399"/>
  <c r="EQ400"/>
  <c r="EM400"/>
  <c r="EI400"/>
  <c r="ER400"/>
  <c r="EN400"/>
  <c r="EJ400"/>
  <c r="EF400"/>
  <c r="EB400"/>
  <c r="DX400"/>
  <c r="DT400"/>
  <c r="DP400"/>
  <c r="DL400"/>
  <c r="DH400"/>
  <c r="DD400"/>
  <c r="CZ400"/>
  <c r="CV400"/>
  <c r="CR400"/>
  <c r="CN400"/>
  <c r="CJ400"/>
  <c r="CF400"/>
  <c r="CB400"/>
  <c r="BX400"/>
  <c r="BT400"/>
  <c r="EO400"/>
  <c r="EK400"/>
  <c r="EG400"/>
  <c r="EC400"/>
  <c r="DY400"/>
  <c r="DU400"/>
  <c r="DQ400"/>
  <c r="DM400"/>
  <c r="DI400"/>
  <c r="DE400"/>
  <c r="DA400"/>
  <c r="CW400"/>
  <c r="CS400"/>
  <c r="CO400"/>
  <c r="CK400"/>
  <c r="CG400"/>
  <c r="CC400"/>
  <c r="BY400"/>
  <c r="BU400"/>
  <c r="BQ400"/>
  <c r="EP400"/>
  <c r="EL400"/>
  <c r="EH400"/>
  <c r="ED400"/>
  <c r="DZ400"/>
  <c r="DV400"/>
  <c r="DR400"/>
  <c r="DN400"/>
  <c r="DJ400"/>
  <c r="DF400"/>
  <c r="DB400"/>
  <c r="CX400"/>
  <c r="CT400"/>
  <c r="CP400"/>
  <c r="CL400"/>
  <c r="CH400"/>
  <c r="CD400"/>
  <c r="BZ400"/>
  <c r="BV400"/>
  <c r="BR400"/>
  <c r="EA400"/>
  <c r="DK400"/>
  <c r="CU400"/>
  <c r="CE400"/>
  <c r="EE400"/>
  <c r="DO400"/>
  <c r="CY400"/>
  <c r="CI400"/>
  <c r="BS400"/>
  <c r="DS400"/>
  <c r="DC400"/>
  <c r="CM400"/>
  <c r="BW400"/>
  <c r="DW400"/>
  <c r="DG400"/>
  <c r="CQ400"/>
  <c r="CA400"/>
  <c r="EP401"/>
  <c r="EL401"/>
  <c r="EH401"/>
  <c r="ED401"/>
  <c r="DZ401"/>
  <c r="DV401"/>
  <c r="DR401"/>
  <c r="DN401"/>
  <c r="DJ401"/>
  <c r="DF401"/>
  <c r="DB401"/>
  <c r="CX401"/>
  <c r="CT401"/>
  <c r="CP401"/>
  <c r="CL401"/>
  <c r="CH401"/>
  <c r="CD401"/>
  <c r="BZ401"/>
  <c r="EQ401"/>
  <c r="EM401"/>
  <c r="EI401"/>
  <c r="EE401"/>
  <c r="EA401"/>
  <c r="DW401"/>
  <c r="DS401"/>
  <c r="DO401"/>
  <c r="DK401"/>
  <c r="DG401"/>
  <c r="DC401"/>
  <c r="CY401"/>
  <c r="CU401"/>
  <c r="CQ401"/>
  <c r="CM401"/>
  <c r="CI401"/>
  <c r="CE401"/>
  <c r="CA401"/>
  <c r="ER401"/>
  <c r="EN401"/>
  <c r="EJ401"/>
  <c r="EF401"/>
  <c r="EB401"/>
  <c r="DX401"/>
  <c r="DT401"/>
  <c r="DP401"/>
  <c r="DL401"/>
  <c r="DH401"/>
  <c r="DD401"/>
  <c r="CZ401"/>
  <c r="CV401"/>
  <c r="CR401"/>
  <c r="CN401"/>
  <c r="CJ401"/>
  <c r="CF401"/>
  <c r="CB401"/>
  <c r="BX401"/>
  <c r="EO401"/>
  <c r="EK401"/>
  <c r="EG401"/>
  <c r="EC401"/>
  <c r="DY401"/>
  <c r="DU401"/>
  <c r="DQ401"/>
  <c r="DM401"/>
  <c r="DI401"/>
  <c r="DE401"/>
  <c r="DA401"/>
  <c r="CW401"/>
  <c r="CS401"/>
  <c r="CO401"/>
  <c r="CK401"/>
  <c r="CG401"/>
  <c r="CC401"/>
  <c r="BY401"/>
  <c r="EO402"/>
  <c r="EK402"/>
  <c r="EG402"/>
  <c r="EC402"/>
  <c r="DY402"/>
  <c r="DU402"/>
  <c r="DQ402"/>
  <c r="DM402"/>
  <c r="DI402"/>
  <c r="DE402"/>
  <c r="DA402"/>
  <c r="CW402"/>
  <c r="CS402"/>
  <c r="CO402"/>
  <c r="CK402"/>
  <c r="CG402"/>
  <c r="CC402"/>
  <c r="BY402"/>
  <c r="BU402"/>
  <c r="EP402"/>
  <c r="EL402"/>
  <c r="EH402"/>
  <c r="ED402"/>
  <c r="DZ402"/>
  <c r="DV402"/>
  <c r="DR402"/>
  <c r="DN402"/>
  <c r="DJ402"/>
  <c r="DF402"/>
  <c r="DB402"/>
  <c r="CX402"/>
  <c r="CT402"/>
  <c r="CP402"/>
  <c r="CL402"/>
  <c r="CH402"/>
  <c r="CD402"/>
  <c r="BZ402"/>
  <c r="BV402"/>
  <c r="EQ402"/>
  <c r="EM402"/>
  <c r="EI402"/>
  <c r="EE402"/>
  <c r="EA402"/>
  <c r="DW402"/>
  <c r="DS402"/>
  <c r="DO402"/>
  <c r="DK402"/>
  <c r="DG402"/>
  <c r="DC402"/>
  <c r="CY402"/>
  <c r="CU402"/>
  <c r="CQ402"/>
  <c r="CM402"/>
  <c r="CI402"/>
  <c r="CE402"/>
  <c r="CA402"/>
  <c r="BW402"/>
  <c r="BS402"/>
  <c r="ER402"/>
  <c r="EN402"/>
  <c r="EJ402"/>
  <c r="EF402"/>
  <c r="EB402"/>
  <c r="DX402"/>
  <c r="DT402"/>
  <c r="DP402"/>
  <c r="DL402"/>
  <c r="DH402"/>
  <c r="DD402"/>
  <c r="CZ402"/>
  <c r="CV402"/>
  <c r="CR402"/>
  <c r="CN402"/>
  <c r="CJ402"/>
  <c r="CF402"/>
  <c r="CB402"/>
  <c r="BX402"/>
  <c r="BT402"/>
  <c r="ER403"/>
  <c r="EN403"/>
  <c r="EJ403"/>
  <c r="EF403"/>
  <c r="EB403"/>
  <c r="DX403"/>
  <c r="DT403"/>
  <c r="DP403"/>
  <c r="DL403"/>
  <c r="DH403"/>
  <c r="DD403"/>
  <c r="CZ403"/>
  <c r="CV403"/>
  <c r="CR403"/>
  <c r="CN403"/>
  <c r="CJ403"/>
  <c r="CF403"/>
  <c r="CB403"/>
  <c r="BX403"/>
  <c r="BT403"/>
  <c r="EO403"/>
  <c r="EK403"/>
  <c r="EG403"/>
  <c r="EC403"/>
  <c r="DY403"/>
  <c r="DU403"/>
  <c r="DQ403"/>
  <c r="DM403"/>
  <c r="DI403"/>
  <c r="DE403"/>
  <c r="DA403"/>
  <c r="CW403"/>
  <c r="CS403"/>
  <c r="CO403"/>
  <c r="CK403"/>
  <c r="CG403"/>
  <c r="CC403"/>
  <c r="BY403"/>
  <c r="BU403"/>
  <c r="EP403"/>
  <c r="EL403"/>
  <c r="EH403"/>
  <c r="ED403"/>
  <c r="DZ403"/>
  <c r="DV403"/>
  <c r="DR403"/>
  <c r="DN403"/>
  <c r="DJ403"/>
  <c r="DF403"/>
  <c r="DB403"/>
  <c r="CX403"/>
  <c r="CT403"/>
  <c r="CP403"/>
  <c r="CL403"/>
  <c r="CH403"/>
  <c r="CD403"/>
  <c r="BZ403"/>
  <c r="BV403"/>
  <c r="EQ403"/>
  <c r="EM403"/>
  <c r="EI403"/>
  <c r="EE403"/>
  <c r="EA403"/>
  <c r="DW403"/>
  <c r="DS403"/>
  <c r="DO403"/>
  <c r="DK403"/>
  <c r="DG403"/>
  <c r="DC403"/>
  <c r="CY403"/>
  <c r="CU403"/>
  <c r="CQ403"/>
  <c r="CM403"/>
  <c r="CI403"/>
  <c r="CE403"/>
  <c r="CA403"/>
  <c r="BW403"/>
  <c r="BS403"/>
  <c r="EQ404"/>
  <c r="EM404"/>
  <c r="EI404"/>
  <c r="EE404"/>
  <c r="EA404"/>
  <c r="DW404"/>
  <c r="DS404"/>
  <c r="DO404"/>
  <c r="DK404"/>
  <c r="DG404"/>
  <c r="DC404"/>
  <c r="CY404"/>
  <c r="CU404"/>
  <c r="CQ404"/>
  <c r="CM404"/>
  <c r="CI404"/>
  <c r="CE404"/>
  <c r="CA404"/>
  <c r="BW404"/>
  <c r="BS404"/>
  <c r="ER404"/>
  <c r="EN404"/>
  <c r="EJ404"/>
  <c r="EF404"/>
  <c r="EB404"/>
  <c r="DX404"/>
  <c r="DT404"/>
  <c r="DP404"/>
  <c r="DL404"/>
  <c r="DH404"/>
  <c r="DD404"/>
  <c r="CZ404"/>
  <c r="CV404"/>
  <c r="CR404"/>
  <c r="CN404"/>
  <c r="CJ404"/>
  <c r="CF404"/>
  <c r="CB404"/>
  <c r="BX404"/>
  <c r="BT404"/>
  <c r="EO404"/>
  <c r="EK404"/>
  <c r="EG404"/>
  <c r="EC404"/>
  <c r="DY404"/>
  <c r="DU404"/>
  <c r="DQ404"/>
  <c r="DM404"/>
  <c r="DI404"/>
  <c r="DE404"/>
  <c r="DA404"/>
  <c r="CW404"/>
  <c r="CS404"/>
  <c r="CO404"/>
  <c r="CK404"/>
  <c r="CG404"/>
  <c r="CC404"/>
  <c r="BY404"/>
  <c r="BU404"/>
  <c r="EP404"/>
  <c r="EL404"/>
  <c r="EH404"/>
  <c r="ED404"/>
  <c r="DZ404"/>
  <c r="DV404"/>
  <c r="DR404"/>
  <c r="DN404"/>
  <c r="DJ404"/>
  <c r="DF404"/>
  <c r="DB404"/>
  <c r="CX404"/>
  <c r="CT404"/>
  <c r="CP404"/>
  <c r="CL404"/>
  <c r="CH404"/>
  <c r="CD404"/>
  <c r="BZ404"/>
  <c r="BV404"/>
  <c r="EP405"/>
  <c r="EL405"/>
  <c r="EH405"/>
  <c r="ED405"/>
  <c r="DZ405"/>
  <c r="DV405"/>
  <c r="DR405"/>
  <c r="DN405"/>
  <c r="DJ405"/>
  <c r="DF405"/>
  <c r="DB405"/>
  <c r="CX405"/>
  <c r="CT405"/>
  <c r="CP405"/>
  <c r="CL405"/>
  <c r="CH405"/>
  <c r="CD405"/>
  <c r="BZ405"/>
  <c r="BV405"/>
  <c r="EQ405"/>
  <c r="EM405"/>
  <c r="EI405"/>
  <c r="EE405"/>
  <c r="EA405"/>
  <c r="DW405"/>
  <c r="DS405"/>
  <c r="DO405"/>
  <c r="DK405"/>
  <c r="DG405"/>
  <c r="DC405"/>
  <c r="CY405"/>
  <c r="CU405"/>
  <c r="CQ405"/>
  <c r="CM405"/>
  <c r="CI405"/>
  <c r="CE405"/>
  <c r="CA405"/>
  <c r="BW405"/>
  <c r="ER405"/>
  <c r="EN405"/>
  <c r="EJ405"/>
  <c r="EF405"/>
  <c r="EB405"/>
  <c r="DX405"/>
  <c r="DT405"/>
  <c r="DP405"/>
  <c r="DL405"/>
  <c r="DH405"/>
  <c r="DD405"/>
  <c r="CZ405"/>
  <c r="CV405"/>
  <c r="CR405"/>
  <c r="CN405"/>
  <c r="CJ405"/>
  <c r="CF405"/>
  <c r="CB405"/>
  <c r="BX405"/>
  <c r="BT405"/>
  <c r="EO405"/>
  <c r="EK405"/>
  <c r="EG405"/>
  <c r="EC405"/>
  <c r="DY405"/>
  <c r="DU405"/>
  <c r="DQ405"/>
  <c r="DM405"/>
  <c r="DI405"/>
  <c r="DE405"/>
  <c r="DA405"/>
  <c r="CW405"/>
  <c r="CS405"/>
  <c r="CO405"/>
  <c r="CK405"/>
  <c r="CG405"/>
  <c r="CC405"/>
  <c r="BY405"/>
  <c r="BU405"/>
  <c r="EO406"/>
  <c r="EK406"/>
  <c r="EG406"/>
  <c r="EC406"/>
  <c r="DY406"/>
  <c r="DU406"/>
  <c r="DQ406"/>
  <c r="DM406"/>
  <c r="DI406"/>
  <c r="DE406"/>
  <c r="DA406"/>
  <c r="CW406"/>
  <c r="CS406"/>
  <c r="CO406"/>
  <c r="CK406"/>
  <c r="CG406"/>
  <c r="CC406"/>
  <c r="BY406"/>
  <c r="EP406"/>
  <c r="EL406"/>
  <c r="EH406"/>
  <c r="ED406"/>
  <c r="DZ406"/>
  <c r="DV406"/>
  <c r="DR406"/>
  <c r="DN406"/>
  <c r="DJ406"/>
  <c r="DF406"/>
  <c r="DB406"/>
  <c r="CX406"/>
  <c r="CT406"/>
  <c r="CP406"/>
  <c r="CL406"/>
  <c r="CH406"/>
  <c r="CD406"/>
  <c r="BZ406"/>
  <c r="BV406"/>
  <c r="EQ406"/>
  <c r="EM406"/>
  <c r="EI406"/>
  <c r="EE406"/>
  <c r="EA406"/>
  <c r="DW406"/>
  <c r="DS406"/>
  <c r="DO406"/>
  <c r="DK406"/>
  <c r="DG406"/>
  <c r="DC406"/>
  <c r="CY406"/>
  <c r="CU406"/>
  <c r="CQ406"/>
  <c r="CM406"/>
  <c r="CI406"/>
  <c r="CE406"/>
  <c r="CA406"/>
  <c r="BW406"/>
  <c r="ER406"/>
  <c r="EN406"/>
  <c r="EJ406"/>
  <c r="EF406"/>
  <c r="EB406"/>
  <c r="DX406"/>
  <c r="DT406"/>
  <c r="DP406"/>
  <c r="DL406"/>
  <c r="DH406"/>
  <c r="DD406"/>
  <c r="CZ406"/>
  <c r="CV406"/>
  <c r="CR406"/>
  <c r="CN406"/>
  <c r="CJ406"/>
  <c r="CF406"/>
  <c r="CB406"/>
  <c r="BX406"/>
  <c r="ER407"/>
  <c r="EN407"/>
  <c r="EJ407"/>
  <c r="EF407"/>
  <c r="EB407"/>
  <c r="DX407"/>
  <c r="DT407"/>
  <c r="DP407"/>
  <c r="DL407"/>
  <c r="DH407"/>
  <c r="DD407"/>
  <c r="CZ407"/>
  <c r="CV407"/>
  <c r="CR407"/>
  <c r="CN407"/>
  <c r="CJ407"/>
  <c r="CF407"/>
  <c r="CB407"/>
  <c r="BX407"/>
  <c r="EO407"/>
  <c r="EK407"/>
  <c r="EG407"/>
  <c r="EC407"/>
  <c r="DY407"/>
  <c r="DU407"/>
  <c r="DQ407"/>
  <c r="DM407"/>
  <c r="DI407"/>
  <c r="DE407"/>
  <c r="DA407"/>
  <c r="CW407"/>
  <c r="CS407"/>
  <c r="CO407"/>
  <c r="CK407"/>
  <c r="CG407"/>
  <c r="CC407"/>
  <c r="BY407"/>
  <c r="EP407"/>
  <c r="EL407"/>
  <c r="EH407"/>
  <c r="ED407"/>
  <c r="DZ407"/>
  <c r="DV407"/>
  <c r="DR407"/>
  <c r="DN407"/>
  <c r="DJ407"/>
  <c r="DF407"/>
  <c r="DB407"/>
  <c r="CX407"/>
  <c r="CT407"/>
  <c r="CP407"/>
  <c r="CL407"/>
  <c r="CH407"/>
  <c r="CD407"/>
  <c r="BZ407"/>
  <c r="EQ407"/>
  <c r="EM407"/>
  <c r="EI407"/>
  <c r="EE407"/>
  <c r="EA407"/>
  <c r="DW407"/>
  <c r="DS407"/>
  <c r="DO407"/>
  <c r="DK407"/>
  <c r="DG407"/>
  <c r="DC407"/>
  <c r="CY407"/>
  <c r="CU407"/>
  <c r="CQ407"/>
  <c r="CM407"/>
  <c r="CI407"/>
  <c r="CE407"/>
  <c r="CA407"/>
  <c r="EQ408"/>
  <c r="EM408"/>
  <c r="EI408"/>
  <c r="EE408"/>
  <c r="EA408"/>
  <c r="DW408"/>
  <c r="DS408"/>
  <c r="DO408"/>
  <c r="DK408"/>
  <c r="DG408"/>
  <c r="DC408"/>
  <c r="CY408"/>
  <c r="CU408"/>
  <c r="CQ408"/>
  <c r="CM408"/>
  <c r="CI408"/>
  <c r="CE408"/>
  <c r="CA408"/>
  <c r="BW408"/>
  <c r="BS408"/>
  <c r="ER408"/>
  <c r="EN408"/>
  <c r="EJ408"/>
  <c r="EF408"/>
  <c r="EB408"/>
  <c r="DX408"/>
  <c r="DT408"/>
  <c r="DP408"/>
  <c r="DL408"/>
  <c r="DH408"/>
  <c r="DD408"/>
  <c r="CZ408"/>
  <c r="CV408"/>
  <c r="CR408"/>
  <c r="CN408"/>
  <c r="CJ408"/>
  <c r="CF408"/>
  <c r="CB408"/>
  <c r="BX408"/>
  <c r="BT408"/>
  <c r="EO408"/>
  <c r="EK408"/>
  <c r="EG408"/>
  <c r="EC408"/>
  <c r="DY408"/>
  <c r="DU408"/>
  <c r="DQ408"/>
  <c r="DM408"/>
  <c r="DI408"/>
  <c r="DE408"/>
  <c r="DA408"/>
  <c r="CW408"/>
  <c r="CS408"/>
  <c r="CO408"/>
  <c r="CK408"/>
  <c r="CG408"/>
  <c r="CC408"/>
  <c r="BY408"/>
  <c r="BU408"/>
  <c r="EP408"/>
  <c r="EL408"/>
  <c r="EH408"/>
  <c r="ED408"/>
  <c r="DZ408"/>
  <c r="DV408"/>
  <c r="DR408"/>
  <c r="DN408"/>
  <c r="DJ408"/>
  <c r="DF408"/>
  <c r="DB408"/>
  <c r="CX408"/>
  <c r="CT408"/>
  <c r="CP408"/>
  <c r="CL408"/>
  <c r="CH408"/>
  <c r="CD408"/>
  <c r="BZ408"/>
  <c r="BV408"/>
  <c r="BR408"/>
  <c r="EP409"/>
  <c r="EL409"/>
  <c r="EH409"/>
  <c r="ED409"/>
  <c r="DZ409"/>
  <c r="DV409"/>
  <c r="DR409"/>
  <c r="DN409"/>
  <c r="DJ409"/>
  <c r="DF409"/>
  <c r="DB409"/>
  <c r="CX409"/>
  <c r="CT409"/>
  <c r="CP409"/>
  <c r="CL409"/>
  <c r="CH409"/>
  <c r="CD409"/>
  <c r="BZ409"/>
  <c r="BV409"/>
  <c r="BR409"/>
  <c r="EQ409"/>
  <c r="EM409"/>
  <c r="EI409"/>
  <c r="EE409"/>
  <c r="EA409"/>
  <c r="DW409"/>
  <c r="DS409"/>
  <c r="DO409"/>
  <c r="DK409"/>
  <c r="DG409"/>
  <c r="DC409"/>
  <c r="CY409"/>
  <c r="CU409"/>
  <c r="CQ409"/>
  <c r="CM409"/>
  <c r="CI409"/>
  <c r="CE409"/>
  <c r="CA409"/>
  <c r="BW409"/>
  <c r="BS409"/>
  <c r="ER409"/>
  <c r="EN409"/>
  <c r="EJ409"/>
  <c r="EF409"/>
  <c r="EB409"/>
  <c r="DX409"/>
  <c r="DT409"/>
  <c r="DP409"/>
  <c r="DL409"/>
  <c r="DH409"/>
  <c r="DD409"/>
  <c r="CZ409"/>
  <c r="CV409"/>
  <c r="CR409"/>
  <c r="CN409"/>
  <c r="CJ409"/>
  <c r="CF409"/>
  <c r="CB409"/>
  <c r="BX409"/>
  <c r="BT409"/>
  <c r="EO409"/>
  <c r="EK409"/>
  <c r="EG409"/>
  <c r="EC409"/>
  <c r="DY409"/>
  <c r="DU409"/>
  <c r="DQ409"/>
  <c r="DM409"/>
  <c r="DI409"/>
  <c r="DE409"/>
  <c r="DA409"/>
  <c r="CW409"/>
  <c r="CS409"/>
  <c r="CO409"/>
  <c r="CK409"/>
  <c r="CG409"/>
  <c r="CC409"/>
  <c r="BY409"/>
  <c r="BU409"/>
  <c r="BQ409"/>
  <c r="EO410"/>
  <c r="EK410"/>
  <c r="EG410"/>
  <c r="EC410"/>
  <c r="DY410"/>
  <c r="DU410"/>
  <c r="DQ410"/>
  <c r="DM410"/>
  <c r="DI410"/>
  <c r="DE410"/>
  <c r="DA410"/>
  <c r="CW410"/>
  <c r="CS410"/>
  <c r="CO410"/>
  <c r="CK410"/>
  <c r="CG410"/>
  <c r="CC410"/>
  <c r="BY410"/>
  <c r="EP410"/>
  <c r="EL410"/>
  <c r="EH410"/>
  <c r="ED410"/>
  <c r="DZ410"/>
  <c r="DV410"/>
  <c r="DR410"/>
  <c r="DN410"/>
  <c r="DJ410"/>
  <c r="DF410"/>
  <c r="DB410"/>
  <c r="CX410"/>
  <c r="CT410"/>
  <c r="CP410"/>
  <c r="CL410"/>
  <c r="CH410"/>
  <c r="CD410"/>
  <c r="BZ410"/>
  <c r="BV410"/>
  <c r="EQ410"/>
  <c r="EM410"/>
  <c r="EI410"/>
  <c r="EE410"/>
  <c r="EA410"/>
  <c r="DW410"/>
  <c r="DS410"/>
  <c r="DO410"/>
  <c r="DK410"/>
  <c r="DG410"/>
  <c r="DC410"/>
  <c r="CY410"/>
  <c r="CU410"/>
  <c r="CQ410"/>
  <c r="CM410"/>
  <c r="CI410"/>
  <c r="CE410"/>
  <c r="CA410"/>
  <c r="BW410"/>
  <c r="ER410"/>
  <c r="EN410"/>
  <c r="EJ410"/>
  <c r="EF410"/>
  <c r="EB410"/>
  <c r="DX410"/>
  <c r="DT410"/>
  <c r="DP410"/>
  <c r="DL410"/>
  <c r="DH410"/>
  <c r="DD410"/>
  <c r="CZ410"/>
  <c r="CV410"/>
  <c r="CR410"/>
  <c r="CN410"/>
  <c r="CJ410"/>
  <c r="CF410"/>
  <c r="CB410"/>
  <c r="BX410"/>
  <c r="EQ411"/>
  <c r="EM411"/>
  <c r="EI411"/>
  <c r="EE411"/>
  <c r="EA411"/>
  <c r="DW411"/>
  <c r="DS411"/>
  <c r="DO411"/>
  <c r="DK411"/>
  <c r="DG411"/>
  <c r="DC411"/>
  <c r="CY411"/>
  <c r="CU411"/>
  <c r="CQ411"/>
  <c r="CM411"/>
  <c r="EP411"/>
  <c r="EK411"/>
  <c r="EF411"/>
  <c r="DZ411"/>
  <c r="DU411"/>
  <c r="DP411"/>
  <c r="DJ411"/>
  <c r="DE411"/>
  <c r="CZ411"/>
  <c r="CT411"/>
  <c r="CO411"/>
  <c r="CJ411"/>
  <c r="CF411"/>
  <c r="CB411"/>
  <c r="BX411"/>
  <c r="BT411"/>
  <c r="BP411"/>
  <c r="ER411"/>
  <c r="EL411"/>
  <c r="EG411"/>
  <c r="EB411"/>
  <c r="DV411"/>
  <c r="DQ411"/>
  <c r="DL411"/>
  <c r="DF411"/>
  <c r="DA411"/>
  <c r="CV411"/>
  <c r="CP411"/>
  <c r="CK411"/>
  <c r="CG411"/>
  <c r="CC411"/>
  <c r="BY411"/>
  <c r="BU411"/>
  <c r="BQ411"/>
  <c r="EN411"/>
  <c r="EH411"/>
  <c r="EC411"/>
  <c r="DX411"/>
  <c r="DR411"/>
  <c r="DM411"/>
  <c r="DH411"/>
  <c r="DB411"/>
  <c r="CW411"/>
  <c r="CR411"/>
  <c r="CL411"/>
  <c r="CH411"/>
  <c r="CD411"/>
  <c r="BZ411"/>
  <c r="BV411"/>
  <c r="BR411"/>
  <c r="EO411"/>
  <c r="EJ411"/>
  <c r="ED411"/>
  <c r="DY411"/>
  <c r="DT411"/>
  <c r="DN411"/>
  <c r="DI411"/>
  <c r="DD411"/>
  <c r="CX411"/>
  <c r="CS411"/>
  <c r="CN411"/>
  <c r="CI411"/>
  <c r="CE411"/>
  <c r="CA411"/>
  <c r="BW411"/>
  <c r="BS411"/>
  <c r="EQ412"/>
  <c r="EM412"/>
  <c r="EI412"/>
  <c r="EE412"/>
  <c r="EA412"/>
  <c r="DW412"/>
  <c r="DS412"/>
  <c r="DO412"/>
  <c r="DK412"/>
  <c r="DG412"/>
  <c r="DC412"/>
  <c r="CY412"/>
  <c r="CU412"/>
  <c r="CQ412"/>
  <c r="CM412"/>
  <c r="CI412"/>
  <c r="CE412"/>
  <c r="CA412"/>
  <c r="ER412"/>
  <c r="EN412"/>
  <c r="EJ412"/>
  <c r="EF412"/>
  <c r="EB412"/>
  <c r="DX412"/>
  <c r="DT412"/>
  <c r="DP412"/>
  <c r="DL412"/>
  <c r="DH412"/>
  <c r="DD412"/>
  <c r="CZ412"/>
  <c r="CV412"/>
  <c r="CR412"/>
  <c r="CN412"/>
  <c r="CJ412"/>
  <c r="CF412"/>
  <c r="CB412"/>
  <c r="BX412"/>
  <c r="EO412"/>
  <c r="EK412"/>
  <c r="EG412"/>
  <c r="EC412"/>
  <c r="DY412"/>
  <c r="DU412"/>
  <c r="DQ412"/>
  <c r="DM412"/>
  <c r="DI412"/>
  <c r="DE412"/>
  <c r="DA412"/>
  <c r="CW412"/>
  <c r="CS412"/>
  <c r="CO412"/>
  <c r="CK412"/>
  <c r="CG412"/>
  <c r="CC412"/>
  <c r="BY412"/>
  <c r="EP412"/>
  <c r="EL412"/>
  <c r="EH412"/>
  <c r="ED412"/>
  <c r="DZ412"/>
  <c r="DV412"/>
  <c r="DR412"/>
  <c r="DN412"/>
  <c r="DJ412"/>
  <c r="DF412"/>
  <c r="DB412"/>
  <c r="CX412"/>
  <c r="CT412"/>
  <c r="CP412"/>
  <c r="CL412"/>
  <c r="CH412"/>
  <c r="CD412"/>
  <c r="BZ412"/>
  <c r="EP413"/>
  <c r="EL413"/>
  <c r="EH413"/>
  <c r="ED413"/>
  <c r="DZ413"/>
  <c r="DV413"/>
  <c r="DR413"/>
  <c r="DN413"/>
  <c r="DJ413"/>
  <c r="DF413"/>
  <c r="DB413"/>
  <c r="CX413"/>
  <c r="CT413"/>
  <c r="CP413"/>
  <c r="CL413"/>
  <c r="CH413"/>
  <c r="CD413"/>
  <c r="BZ413"/>
  <c r="BV413"/>
  <c r="EQ413"/>
  <c r="EM413"/>
  <c r="EI413"/>
  <c r="EE413"/>
  <c r="EA413"/>
  <c r="DW413"/>
  <c r="DS413"/>
  <c r="DO413"/>
  <c r="DK413"/>
  <c r="DG413"/>
  <c r="DC413"/>
  <c r="CY413"/>
  <c r="CU413"/>
  <c r="CQ413"/>
  <c r="CM413"/>
  <c r="CI413"/>
  <c r="CE413"/>
  <c r="CA413"/>
  <c r="BW413"/>
  <c r="ER413"/>
  <c r="EN413"/>
  <c r="EJ413"/>
  <c r="EF413"/>
  <c r="EB413"/>
  <c r="DX413"/>
  <c r="DT413"/>
  <c r="DP413"/>
  <c r="DL413"/>
  <c r="DH413"/>
  <c r="DD413"/>
  <c r="CZ413"/>
  <c r="CV413"/>
  <c r="CR413"/>
  <c r="CN413"/>
  <c r="CJ413"/>
  <c r="CF413"/>
  <c r="CB413"/>
  <c r="BX413"/>
  <c r="BT413"/>
  <c r="EO413"/>
  <c r="EK413"/>
  <c r="EG413"/>
  <c r="EC413"/>
  <c r="DY413"/>
  <c r="DU413"/>
  <c r="DQ413"/>
  <c r="DM413"/>
  <c r="DI413"/>
  <c r="DE413"/>
  <c r="DA413"/>
  <c r="CW413"/>
  <c r="CS413"/>
  <c r="CO413"/>
  <c r="CK413"/>
  <c r="CG413"/>
  <c r="CC413"/>
  <c r="BY413"/>
  <c r="BU413"/>
  <c r="EO414"/>
  <c r="EK414"/>
  <c r="EG414"/>
  <c r="EC414"/>
  <c r="DY414"/>
  <c r="DU414"/>
  <c r="DQ414"/>
  <c r="DM414"/>
  <c r="DI414"/>
  <c r="DE414"/>
  <c r="DA414"/>
  <c r="CW414"/>
  <c r="CS414"/>
  <c r="CO414"/>
  <c r="CK414"/>
  <c r="CG414"/>
  <c r="CC414"/>
  <c r="BY414"/>
  <c r="BU414"/>
  <c r="EP414"/>
  <c r="EL414"/>
  <c r="EH414"/>
  <c r="ED414"/>
  <c r="DZ414"/>
  <c r="DV414"/>
  <c r="DR414"/>
  <c r="DN414"/>
  <c r="DJ414"/>
  <c r="DF414"/>
  <c r="DB414"/>
  <c r="CX414"/>
  <c r="CT414"/>
  <c r="CP414"/>
  <c r="CL414"/>
  <c r="CH414"/>
  <c r="CD414"/>
  <c r="BZ414"/>
  <c r="BV414"/>
  <c r="EQ414"/>
  <c r="EM414"/>
  <c r="EI414"/>
  <c r="EE414"/>
  <c r="EA414"/>
  <c r="DW414"/>
  <c r="DS414"/>
  <c r="DO414"/>
  <c r="DK414"/>
  <c r="DG414"/>
  <c r="DC414"/>
  <c r="CY414"/>
  <c r="CU414"/>
  <c r="CQ414"/>
  <c r="CM414"/>
  <c r="CI414"/>
  <c r="CE414"/>
  <c r="CA414"/>
  <c r="BW414"/>
  <c r="ER414"/>
  <c r="EN414"/>
  <c r="EJ414"/>
  <c r="EF414"/>
  <c r="EB414"/>
  <c r="DX414"/>
  <c r="DT414"/>
  <c r="DP414"/>
  <c r="DL414"/>
  <c r="DH414"/>
  <c r="DD414"/>
  <c r="CZ414"/>
  <c r="CV414"/>
  <c r="CR414"/>
  <c r="CN414"/>
  <c r="CJ414"/>
  <c r="CF414"/>
  <c r="CB414"/>
  <c r="BX414"/>
  <c r="ER415"/>
  <c r="EN415"/>
  <c r="EJ415"/>
  <c r="EF415"/>
  <c r="EB415"/>
  <c r="DX415"/>
  <c r="DT415"/>
  <c r="DP415"/>
  <c r="DL415"/>
  <c r="DH415"/>
  <c r="DD415"/>
  <c r="CZ415"/>
  <c r="CV415"/>
  <c r="CR415"/>
  <c r="CN415"/>
  <c r="CJ415"/>
  <c r="CF415"/>
  <c r="CB415"/>
  <c r="EO415"/>
  <c r="EK415"/>
  <c r="EG415"/>
  <c r="EC415"/>
  <c r="DY415"/>
  <c r="DU415"/>
  <c r="DQ415"/>
  <c r="DM415"/>
  <c r="DI415"/>
  <c r="DE415"/>
  <c r="DA415"/>
  <c r="CW415"/>
  <c r="CS415"/>
  <c r="CO415"/>
  <c r="CK415"/>
  <c r="CG415"/>
  <c r="CC415"/>
  <c r="EP415"/>
  <c r="EL415"/>
  <c r="EH415"/>
  <c r="ED415"/>
  <c r="DZ415"/>
  <c r="DV415"/>
  <c r="DR415"/>
  <c r="DN415"/>
  <c r="DJ415"/>
  <c r="DF415"/>
  <c r="DB415"/>
  <c r="CX415"/>
  <c r="CT415"/>
  <c r="CP415"/>
  <c r="CL415"/>
  <c r="CH415"/>
  <c r="CD415"/>
  <c r="EQ415"/>
  <c r="EM415"/>
  <c r="EI415"/>
  <c r="EE415"/>
  <c r="EA415"/>
  <c r="DW415"/>
  <c r="DS415"/>
  <c r="DO415"/>
  <c r="DK415"/>
  <c r="DG415"/>
  <c r="DC415"/>
  <c r="CY415"/>
  <c r="CU415"/>
  <c r="CQ415"/>
  <c r="CM415"/>
  <c r="CI415"/>
  <c r="CE415"/>
  <c r="EQ416"/>
  <c r="EM416"/>
  <c r="EI416"/>
  <c r="EE416"/>
  <c r="EA416"/>
  <c r="DW416"/>
  <c r="DS416"/>
  <c r="DO416"/>
  <c r="DK416"/>
  <c r="DG416"/>
  <c r="DC416"/>
  <c r="CY416"/>
  <c r="CU416"/>
  <c r="CQ416"/>
  <c r="CM416"/>
  <c r="CI416"/>
  <c r="CE416"/>
  <c r="CA416"/>
  <c r="BW416"/>
  <c r="ER416"/>
  <c r="EN416"/>
  <c r="EJ416"/>
  <c r="EF416"/>
  <c r="EB416"/>
  <c r="DX416"/>
  <c r="DT416"/>
  <c r="DP416"/>
  <c r="DL416"/>
  <c r="DH416"/>
  <c r="DD416"/>
  <c r="CZ416"/>
  <c r="CV416"/>
  <c r="CR416"/>
  <c r="CN416"/>
  <c r="CJ416"/>
  <c r="CF416"/>
  <c r="CB416"/>
  <c r="BX416"/>
  <c r="EO416"/>
  <c r="EK416"/>
  <c r="EG416"/>
  <c r="EC416"/>
  <c r="DY416"/>
  <c r="DU416"/>
  <c r="DQ416"/>
  <c r="DM416"/>
  <c r="DI416"/>
  <c r="DE416"/>
  <c r="DA416"/>
  <c r="CW416"/>
  <c r="CS416"/>
  <c r="CO416"/>
  <c r="CK416"/>
  <c r="CG416"/>
  <c r="CC416"/>
  <c r="BY416"/>
  <c r="EP416"/>
  <c r="EL416"/>
  <c r="EH416"/>
  <c r="ED416"/>
  <c r="DZ416"/>
  <c r="DV416"/>
  <c r="DR416"/>
  <c r="DN416"/>
  <c r="DJ416"/>
  <c r="DF416"/>
  <c r="DB416"/>
  <c r="CX416"/>
  <c r="CT416"/>
  <c r="CP416"/>
  <c r="CL416"/>
  <c r="CH416"/>
  <c r="CD416"/>
  <c r="BZ416"/>
  <c r="EP417"/>
  <c r="EL417"/>
  <c r="EH417"/>
  <c r="ED417"/>
  <c r="DZ417"/>
  <c r="DV417"/>
  <c r="DR417"/>
  <c r="DN417"/>
  <c r="DJ417"/>
  <c r="DF417"/>
  <c r="DB417"/>
  <c r="CX417"/>
  <c r="CT417"/>
  <c r="CP417"/>
  <c r="CL417"/>
  <c r="CH417"/>
  <c r="CD417"/>
  <c r="BZ417"/>
  <c r="BV417"/>
  <c r="EQ417"/>
  <c r="EM417"/>
  <c r="EI417"/>
  <c r="EE417"/>
  <c r="EA417"/>
  <c r="DW417"/>
  <c r="DS417"/>
  <c r="DO417"/>
  <c r="DK417"/>
  <c r="DG417"/>
  <c r="DC417"/>
  <c r="CY417"/>
  <c r="CU417"/>
  <c r="CQ417"/>
  <c r="CM417"/>
  <c r="CI417"/>
  <c r="CE417"/>
  <c r="CA417"/>
  <c r="BW417"/>
  <c r="ER417"/>
  <c r="EN417"/>
  <c r="EJ417"/>
  <c r="EF417"/>
  <c r="EB417"/>
  <c r="DX417"/>
  <c r="DT417"/>
  <c r="DP417"/>
  <c r="DL417"/>
  <c r="DH417"/>
  <c r="DD417"/>
  <c r="CZ417"/>
  <c r="CV417"/>
  <c r="CR417"/>
  <c r="CN417"/>
  <c r="CJ417"/>
  <c r="CF417"/>
  <c r="CB417"/>
  <c r="BX417"/>
  <c r="BT417"/>
  <c r="EO417"/>
  <c r="EK417"/>
  <c r="EG417"/>
  <c r="EC417"/>
  <c r="DY417"/>
  <c r="DU417"/>
  <c r="DQ417"/>
  <c r="DM417"/>
  <c r="DI417"/>
  <c r="DE417"/>
  <c r="DA417"/>
  <c r="CW417"/>
  <c r="CS417"/>
  <c r="CO417"/>
  <c r="CK417"/>
  <c r="CG417"/>
  <c r="CC417"/>
  <c r="BY417"/>
  <c r="BU417"/>
  <c r="EO418"/>
  <c r="EK418"/>
  <c r="EG418"/>
  <c r="EC418"/>
  <c r="DY418"/>
  <c r="DU418"/>
  <c r="DQ418"/>
  <c r="DM418"/>
  <c r="DI418"/>
  <c r="DE418"/>
  <c r="DA418"/>
  <c r="CW418"/>
  <c r="CS418"/>
  <c r="CO418"/>
  <c r="CK418"/>
  <c r="CG418"/>
  <c r="CC418"/>
  <c r="BY418"/>
  <c r="BU418"/>
  <c r="EP418"/>
  <c r="EL418"/>
  <c r="EH418"/>
  <c r="ED418"/>
  <c r="DZ418"/>
  <c r="DV418"/>
  <c r="DR418"/>
  <c r="DN418"/>
  <c r="DJ418"/>
  <c r="DF418"/>
  <c r="DB418"/>
  <c r="CX418"/>
  <c r="CT418"/>
  <c r="CP418"/>
  <c r="CL418"/>
  <c r="CH418"/>
  <c r="CD418"/>
  <c r="BZ418"/>
  <c r="BV418"/>
  <c r="EQ418"/>
  <c r="EM418"/>
  <c r="EI418"/>
  <c r="EE418"/>
  <c r="EA418"/>
  <c r="DW418"/>
  <c r="DS418"/>
  <c r="DO418"/>
  <c r="DK418"/>
  <c r="DG418"/>
  <c r="DC418"/>
  <c r="CY418"/>
  <c r="CU418"/>
  <c r="CQ418"/>
  <c r="CM418"/>
  <c r="CI418"/>
  <c r="CE418"/>
  <c r="CA418"/>
  <c r="BW418"/>
  <c r="ER418"/>
  <c r="EN418"/>
  <c r="EJ418"/>
  <c r="EF418"/>
  <c r="EB418"/>
  <c r="DX418"/>
  <c r="DT418"/>
  <c r="DP418"/>
  <c r="DL418"/>
  <c r="DH418"/>
  <c r="DD418"/>
  <c r="CZ418"/>
  <c r="CV418"/>
  <c r="CR418"/>
  <c r="CN418"/>
  <c r="CJ418"/>
  <c r="CF418"/>
  <c r="CB418"/>
  <c r="BX418"/>
  <c r="BT418"/>
  <c r="ER419"/>
  <c r="EN419"/>
  <c r="EJ419"/>
  <c r="EF419"/>
  <c r="EB419"/>
  <c r="DX419"/>
  <c r="DT419"/>
  <c r="DP419"/>
  <c r="DL419"/>
  <c r="DH419"/>
  <c r="DD419"/>
  <c r="CZ419"/>
  <c r="CV419"/>
  <c r="CR419"/>
  <c r="CN419"/>
  <c r="CJ419"/>
  <c r="CF419"/>
  <c r="CB419"/>
  <c r="BX419"/>
  <c r="BT419"/>
  <c r="EO419"/>
  <c r="EK419"/>
  <c r="EG419"/>
  <c r="EC419"/>
  <c r="DY419"/>
  <c r="DU419"/>
  <c r="DQ419"/>
  <c r="DM419"/>
  <c r="DI419"/>
  <c r="DE419"/>
  <c r="DA419"/>
  <c r="CW419"/>
  <c r="CS419"/>
  <c r="CO419"/>
  <c r="CK419"/>
  <c r="CG419"/>
  <c r="CC419"/>
  <c r="BY419"/>
  <c r="BU419"/>
  <c r="EP419"/>
  <c r="EL419"/>
  <c r="EH419"/>
  <c r="ED419"/>
  <c r="DZ419"/>
  <c r="DV419"/>
  <c r="DR419"/>
  <c r="DN419"/>
  <c r="DJ419"/>
  <c r="DF419"/>
  <c r="DB419"/>
  <c r="CX419"/>
  <c r="CT419"/>
  <c r="CP419"/>
  <c r="CL419"/>
  <c r="CH419"/>
  <c r="CD419"/>
  <c r="BZ419"/>
  <c r="BV419"/>
  <c r="EQ419"/>
  <c r="EM419"/>
  <c r="EI419"/>
  <c r="EE419"/>
  <c r="EA419"/>
  <c r="DW419"/>
  <c r="DS419"/>
  <c r="DO419"/>
  <c r="DK419"/>
  <c r="DG419"/>
  <c r="DC419"/>
  <c r="CY419"/>
  <c r="CU419"/>
  <c r="CQ419"/>
  <c r="CM419"/>
  <c r="CI419"/>
  <c r="CE419"/>
  <c r="CA419"/>
  <c r="BW419"/>
  <c r="EQ420"/>
  <c r="EM420"/>
  <c r="EI420"/>
  <c r="EE420"/>
  <c r="EA420"/>
  <c r="DW420"/>
  <c r="DS420"/>
  <c r="DO420"/>
  <c r="DK420"/>
  <c r="DG420"/>
  <c r="DC420"/>
  <c r="CY420"/>
  <c r="CU420"/>
  <c r="CQ420"/>
  <c r="CM420"/>
  <c r="CI420"/>
  <c r="CE420"/>
  <c r="CA420"/>
  <c r="BW420"/>
  <c r="ER420"/>
  <c r="EN420"/>
  <c r="EJ420"/>
  <c r="EF420"/>
  <c r="EB420"/>
  <c r="DX420"/>
  <c r="DT420"/>
  <c r="DP420"/>
  <c r="DL420"/>
  <c r="DH420"/>
  <c r="DD420"/>
  <c r="CZ420"/>
  <c r="CV420"/>
  <c r="CR420"/>
  <c r="CN420"/>
  <c r="CJ420"/>
  <c r="CF420"/>
  <c r="CB420"/>
  <c r="BX420"/>
  <c r="EO420"/>
  <c r="EK420"/>
  <c r="EG420"/>
  <c r="EC420"/>
  <c r="DY420"/>
  <c r="DU420"/>
  <c r="DQ420"/>
  <c r="DM420"/>
  <c r="DI420"/>
  <c r="DE420"/>
  <c r="DA420"/>
  <c r="CW420"/>
  <c r="CS420"/>
  <c r="CO420"/>
  <c r="CK420"/>
  <c r="CG420"/>
  <c r="CC420"/>
  <c r="BY420"/>
  <c r="EP420"/>
  <c r="EL420"/>
  <c r="EH420"/>
  <c r="ED420"/>
  <c r="DZ420"/>
  <c r="DV420"/>
  <c r="DR420"/>
  <c r="DN420"/>
  <c r="DJ420"/>
  <c r="DF420"/>
  <c r="DB420"/>
  <c r="CX420"/>
  <c r="CT420"/>
  <c r="CP420"/>
  <c r="CL420"/>
  <c r="CH420"/>
  <c r="CD420"/>
  <c r="BZ420"/>
  <c r="BV420"/>
  <c r="EP421"/>
  <c r="EL421"/>
  <c r="EH421"/>
  <c r="ED421"/>
  <c r="DZ421"/>
  <c r="DV421"/>
  <c r="DR421"/>
  <c r="DN421"/>
  <c r="DJ421"/>
  <c r="DF421"/>
  <c r="DB421"/>
  <c r="CX421"/>
  <c r="CT421"/>
  <c r="CP421"/>
  <c r="CL421"/>
  <c r="CH421"/>
  <c r="CD421"/>
  <c r="BZ421"/>
  <c r="BV421"/>
  <c r="EQ421"/>
  <c r="EM421"/>
  <c r="EI421"/>
  <c r="EE421"/>
  <c r="EA421"/>
  <c r="DW421"/>
  <c r="DS421"/>
  <c r="DO421"/>
  <c r="DK421"/>
  <c r="DG421"/>
  <c r="DC421"/>
  <c r="CY421"/>
  <c r="CU421"/>
  <c r="CQ421"/>
  <c r="CM421"/>
  <c r="CI421"/>
  <c r="CE421"/>
  <c r="CA421"/>
  <c r="BW421"/>
  <c r="ER421"/>
  <c r="EN421"/>
  <c r="EJ421"/>
  <c r="EF421"/>
  <c r="EB421"/>
  <c r="DX421"/>
  <c r="DT421"/>
  <c r="DP421"/>
  <c r="DL421"/>
  <c r="DH421"/>
  <c r="DD421"/>
  <c r="CZ421"/>
  <c r="CV421"/>
  <c r="CR421"/>
  <c r="CN421"/>
  <c r="CJ421"/>
  <c r="CF421"/>
  <c r="CB421"/>
  <c r="BX421"/>
  <c r="EO421"/>
  <c r="EK421"/>
  <c r="EG421"/>
  <c r="EC421"/>
  <c r="DY421"/>
  <c r="DU421"/>
  <c r="DQ421"/>
  <c r="DM421"/>
  <c r="DI421"/>
  <c r="DE421"/>
  <c r="DA421"/>
  <c r="CW421"/>
  <c r="CS421"/>
  <c r="CO421"/>
  <c r="CK421"/>
  <c r="CG421"/>
  <c r="CC421"/>
  <c r="BY421"/>
  <c r="BU421"/>
  <c r="EO422"/>
  <c r="EK422"/>
  <c r="EG422"/>
  <c r="EC422"/>
  <c r="DY422"/>
  <c r="DU422"/>
  <c r="DQ422"/>
  <c r="DM422"/>
  <c r="DI422"/>
  <c r="DE422"/>
  <c r="DA422"/>
  <c r="CW422"/>
  <c r="CS422"/>
  <c r="CO422"/>
  <c r="CK422"/>
  <c r="CG422"/>
  <c r="CC422"/>
  <c r="BY422"/>
  <c r="BU422"/>
  <c r="EP422"/>
  <c r="EL422"/>
  <c r="EH422"/>
  <c r="ED422"/>
  <c r="DZ422"/>
  <c r="DV422"/>
  <c r="DR422"/>
  <c r="DN422"/>
  <c r="DJ422"/>
  <c r="DF422"/>
  <c r="DB422"/>
  <c r="CX422"/>
  <c r="CT422"/>
  <c r="CP422"/>
  <c r="CL422"/>
  <c r="CH422"/>
  <c r="CD422"/>
  <c r="BZ422"/>
  <c r="BV422"/>
  <c r="EQ422"/>
  <c r="EM422"/>
  <c r="EI422"/>
  <c r="EE422"/>
  <c r="EA422"/>
  <c r="DW422"/>
  <c r="DS422"/>
  <c r="DO422"/>
  <c r="DK422"/>
  <c r="DG422"/>
  <c r="DC422"/>
  <c r="CY422"/>
  <c r="CU422"/>
  <c r="CQ422"/>
  <c r="CM422"/>
  <c r="CI422"/>
  <c r="CE422"/>
  <c r="CA422"/>
  <c r="BW422"/>
  <c r="ER422"/>
  <c r="EN422"/>
  <c r="EJ422"/>
  <c r="EF422"/>
  <c r="EB422"/>
  <c r="DX422"/>
  <c r="DT422"/>
  <c r="DP422"/>
  <c r="DL422"/>
  <c r="DH422"/>
  <c r="DD422"/>
  <c r="CZ422"/>
  <c r="CV422"/>
  <c r="CR422"/>
  <c r="CN422"/>
  <c r="CJ422"/>
  <c r="CF422"/>
  <c r="CB422"/>
  <c r="BX422"/>
  <c r="BT422"/>
  <c r="ER423"/>
  <c r="EN423"/>
  <c r="EJ423"/>
  <c r="EF423"/>
  <c r="EB423"/>
  <c r="DX423"/>
  <c r="DT423"/>
  <c r="DP423"/>
  <c r="DL423"/>
  <c r="DH423"/>
  <c r="DD423"/>
  <c r="CZ423"/>
  <c r="CV423"/>
  <c r="CR423"/>
  <c r="CN423"/>
  <c r="CJ423"/>
  <c r="CF423"/>
  <c r="CB423"/>
  <c r="EO423"/>
  <c r="EK423"/>
  <c r="EG423"/>
  <c r="EC423"/>
  <c r="DY423"/>
  <c r="DU423"/>
  <c r="DQ423"/>
  <c r="DM423"/>
  <c r="DI423"/>
  <c r="DE423"/>
  <c r="DA423"/>
  <c r="CW423"/>
  <c r="CS423"/>
  <c r="CO423"/>
  <c r="CK423"/>
  <c r="CG423"/>
  <c r="CC423"/>
  <c r="BY423"/>
  <c r="EP423"/>
  <c r="EL423"/>
  <c r="EH423"/>
  <c r="ED423"/>
  <c r="DZ423"/>
  <c r="DV423"/>
  <c r="DR423"/>
  <c r="DN423"/>
  <c r="DJ423"/>
  <c r="DF423"/>
  <c r="DB423"/>
  <c r="CX423"/>
  <c r="CT423"/>
  <c r="CP423"/>
  <c r="CL423"/>
  <c r="CH423"/>
  <c r="CD423"/>
  <c r="BZ423"/>
  <c r="EQ423"/>
  <c r="EM423"/>
  <c r="EI423"/>
  <c r="EE423"/>
  <c r="EA423"/>
  <c r="DW423"/>
  <c r="DS423"/>
  <c r="DO423"/>
  <c r="DK423"/>
  <c r="DG423"/>
  <c r="DC423"/>
  <c r="CY423"/>
  <c r="CU423"/>
  <c r="CQ423"/>
  <c r="CM423"/>
  <c r="CI423"/>
  <c r="CE423"/>
  <c r="CA423"/>
  <c r="EQ424"/>
  <c r="EM424"/>
  <c r="EI424"/>
  <c r="EE424"/>
  <c r="EA424"/>
  <c r="DW424"/>
  <c r="DS424"/>
  <c r="DO424"/>
  <c r="DK424"/>
  <c r="DG424"/>
  <c r="DC424"/>
  <c r="CY424"/>
  <c r="CU424"/>
  <c r="CQ424"/>
  <c r="CM424"/>
  <c r="CI424"/>
  <c r="ER424"/>
  <c r="EN424"/>
  <c r="EJ424"/>
  <c r="EF424"/>
  <c r="EB424"/>
  <c r="DX424"/>
  <c r="DT424"/>
  <c r="DP424"/>
  <c r="DL424"/>
  <c r="DH424"/>
  <c r="DD424"/>
  <c r="CZ424"/>
  <c r="CV424"/>
  <c r="CR424"/>
  <c r="CN424"/>
  <c r="CJ424"/>
  <c r="CF424"/>
  <c r="EO424"/>
  <c r="EK424"/>
  <c r="EG424"/>
  <c r="EC424"/>
  <c r="DY424"/>
  <c r="DU424"/>
  <c r="DQ424"/>
  <c r="DM424"/>
  <c r="DI424"/>
  <c r="DE424"/>
  <c r="DA424"/>
  <c r="CW424"/>
  <c r="CS424"/>
  <c r="CO424"/>
  <c r="CK424"/>
  <c r="CG424"/>
  <c r="EP424"/>
  <c r="EL424"/>
  <c r="EH424"/>
  <c r="ED424"/>
  <c r="DZ424"/>
  <c r="DV424"/>
  <c r="DR424"/>
  <c r="DN424"/>
  <c r="DJ424"/>
  <c r="DF424"/>
  <c r="DB424"/>
  <c r="CX424"/>
  <c r="CT424"/>
  <c r="CP424"/>
  <c r="CL424"/>
  <c r="CH424"/>
  <c r="V14"/>
  <c r="AP14"/>
  <c r="AO14"/>
  <c r="Z12"/>
  <c r="CA16"/>
  <c r="DS16"/>
  <c r="BV225"/>
  <c r="BZ225"/>
  <c r="CD225"/>
  <c r="CH225"/>
  <c r="CL225"/>
  <c r="CP225"/>
  <c r="CT225"/>
  <c r="CX225"/>
  <c r="DB225"/>
  <c r="DF225"/>
  <c r="DJ225"/>
  <c r="DN225"/>
  <c r="DR225"/>
  <c r="DV225"/>
  <c r="DZ225"/>
  <c r="ED225"/>
  <c r="EH225"/>
  <c r="EL225"/>
  <c r="EP225"/>
  <c r="BI226"/>
  <c r="BI13" s="1"/>
  <c r="BI14" s="1"/>
  <c r="BM226"/>
  <c r="BQ226"/>
  <c r="BU226"/>
  <c r="BY226"/>
  <c r="CC226"/>
  <c r="CG226"/>
  <c r="CK226"/>
  <c r="CO226"/>
  <c r="CS226"/>
  <c r="CW226"/>
  <c r="DA226"/>
  <c r="DE226"/>
  <c r="DI226"/>
  <c r="DM226"/>
  <c r="DQ226"/>
  <c r="DU226"/>
  <c r="DY226"/>
  <c r="EC226"/>
  <c r="EG226"/>
  <c r="EK226"/>
  <c r="EO226"/>
  <c r="EO13" s="1"/>
  <c r="EO14" s="1"/>
  <c r="BT227"/>
  <c r="BX227"/>
  <c r="CB227"/>
  <c r="CF227"/>
  <c r="CJ227"/>
  <c r="CN227"/>
  <c r="CR227"/>
  <c r="CV227"/>
  <c r="CZ227"/>
  <c r="DD227"/>
  <c r="DH227"/>
  <c r="DL227"/>
  <c r="DP227"/>
  <c r="DT227"/>
  <c r="DX227"/>
  <c r="EB227"/>
  <c r="EF227"/>
  <c r="EJ227"/>
  <c r="EN227"/>
  <c r="ER227"/>
  <c r="BS228"/>
  <c r="BW228"/>
  <c r="CA228"/>
  <c r="CE228"/>
  <c r="CI228"/>
  <c r="CM228"/>
  <c r="CQ228"/>
  <c r="CU228"/>
  <c r="CY228"/>
  <c r="DC228"/>
  <c r="DG228"/>
  <c r="DK228"/>
  <c r="DO228"/>
  <c r="DS228"/>
  <c r="DW228"/>
  <c r="EA228"/>
  <c r="EE228"/>
  <c r="EI228"/>
  <c r="EM228"/>
  <c r="EQ228"/>
  <c r="BZ229"/>
  <c r="CD229"/>
  <c r="CH229"/>
  <c r="CL229"/>
  <c r="CP229"/>
  <c r="CT229"/>
  <c r="CX229"/>
  <c r="DB229"/>
  <c r="DF229"/>
  <c r="DJ229"/>
  <c r="DN229"/>
  <c r="DR229"/>
  <c r="DV229"/>
  <c r="DZ229"/>
  <c r="ED229"/>
  <c r="EH229"/>
  <c r="EL229"/>
  <c r="EP229"/>
  <c r="BE230"/>
  <c r="BE13" s="1"/>
  <c r="BE14" s="1"/>
  <c r="BI230"/>
  <c r="BM230"/>
  <c r="BQ230"/>
  <c r="BU230"/>
  <c r="BY230"/>
  <c r="CC230"/>
  <c r="CG230"/>
  <c r="CK230"/>
  <c r="CO230"/>
  <c r="CS230"/>
  <c r="CW230"/>
  <c r="DA230"/>
  <c r="DE230"/>
  <c r="DI230"/>
  <c r="DM230"/>
  <c r="DQ230"/>
  <c r="DU230"/>
  <c r="DY230"/>
  <c r="EC230"/>
  <c r="EG230"/>
  <c r="EK230"/>
  <c r="EO230"/>
  <c r="CB231"/>
  <c r="CF231"/>
  <c r="CJ231"/>
  <c r="CN231"/>
  <c r="CR231"/>
  <c r="CV231"/>
  <c r="CZ231"/>
  <c r="DD231"/>
  <c r="DH231"/>
  <c r="DL231"/>
  <c r="DP231"/>
  <c r="DT231"/>
  <c r="DX231"/>
  <c r="EB231"/>
  <c r="EF231"/>
  <c r="EJ231"/>
  <c r="EN231"/>
  <c r="ER231"/>
  <c r="CA232"/>
  <c r="CE232"/>
  <c r="CI232"/>
  <c r="CM232"/>
  <c r="CQ232"/>
  <c r="CU232"/>
  <c r="CY232"/>
  <c r="DC232"/>
  <c r="DG232"/>
  <c r="DK232"/>
  <c r="DO232"/>
  <c r="DS232"/>
  <c r="DW232"/>
  <c r="EA232"/>
  <c r="EE232"/>
  <c r="EI232"/>
  <c r="EM232"/>
  <c r="EQ232"/>
  <c r="BR233"/>
  <c r="BV233"/>
  <c r="BZ233"/>
  <c r="CD233"/>
  <c r="CH233"/>
  <c r="CL233"/>
  <c r="CP233"/>
  <c r="CT233"/>
  <c r="CX233"/>
  <c r="DB233"/>
  <c r="DF233"/>
  <c r="DJ233"/>
  <c r="DN233"/>
  <c r="DR233"/>
  <c r="DV233"/>
  <c r="DZ233"/>
  <c r="ED233"/>
  <c r="EH233"/>
  <c r="EL233"/>
  <c r="EP233"/>
  <c r="BY234"/>
  <c r="CC234"/>
  <c r="CG234"/>
  <c r="CK234"/>
  <c r="CO234"/>
  <c r="CS234"/>
  <c r="CW234"/>
  <c r="DA234"/>
  <c r="DE234"/>
  <c r="DI234"/>
  <c r="DM234"/>
  <c r="DQ234"/>
  <c r="DU234"/>
  <c r="DY234"/>
  <c r="EC234"/>
  <c r="EG234"/>
  <c r="EK234"/>
  <c r="EO234"/>
  <c r="BP235"/>
  <c r="BT235"/>
  <c r="BX235"/>
  <c r="CB235"/>
  <c r="CF235"/>
  <c r="CJ235"/>
  <c r="CN235"/>
  <c r="CR235"/>
  <c r="CV235"/>
  <c r="CZ235"/>
  <c r="DD235"/>
  <c r="DH235"/>
  <c r="DL235"/>
  <c r="DP235"/>
  <c r="DT235"/>
  <c r="DX235"/>
  <c r="EB235"/>
  <c r="EF235"/>
  <c r="EJ235"/>
  <c r="EN235"/>
  <c r="ER235"/>
  <c r="BW236"/>
  <c r="CA236"/>
  <c r="CE236"/>
  <c r="CI236"/>
  <c r="CM236"/>
  <c r="CQ236"/>
  <c r="CU236"/>
  <c r="CY236"/>
  <c r="DC236"/>
  <c r="DG236"/>
  <c r="DK236"/>
  <c r="DO236"/>
  <c r="DS236"/>
  <c r="DW236"/>
  <c r="EA236"/>
  <c r="EE236"/>
  <c r="EI236"/>
  <c r="EM236"/>
  <c r="EQ236"/>
  <c r="BV237"/>
  <c r="BZ237"/>
  <c r="CD237"/>
  <c r="CH237"/>
  <c r="CL237"/>
  <c r="CP237"/>
  <c r="CT237"/>
  <c r="CX237"/>
  <c r="DB237"/>
  <c r="DF237"/>
  <c r="DJ237"/>
  <c r="DN237"/>
  <c r="DR237"/>
  <c r="DV237"/>
  <c r="DZ237"/>
  <c r="ED237"/>
  <c r="EH237"/>
  <c r="EL237"/>
  <c r="EP237"/>
  <c r="CC238"/>
  <c r="CG238"/>
  <c r="CK238"/>
  <c r="CO238"/>
  <c r="CS238"/>
  <c r="CW238"/>
  <c r="DA238"/>
  <c r="DE238"/>
  <c r="DI238"/>
  <c r="DM238"/>
  <c r="DQ238"/>
  <c r="DU238"/>
  <c r="DY238"/>
  <c r="EC238"/>
  <c r="EG238"/>
  <c r="EK238"/>
  <c r="EO238"/>
  <c r="CJ239"/>
  <c r="CN239"/>
  <c r="CR239"/>
  <c r="CV239"/>
  <c r="CZ239"/>
  <c r="DD239"/>
  <c r="DH239"/>
  <c r="DL239"/>
  <c r="DP239"/>
  <c r="DT239"/>
  <c r="DX239"/>
  <c r="EB239"/>
  <c r="EF239"/>
  <c r="EJ239"/>
  <c r="EN239"/>
  <c r="ER239"/>
  <c r="BW240"/>
  <c r="CA240"/>
  <c r="CE240"/>
  <c r="CI240"/>
  <c r="CM240"/>
  <c r="CQ240"/>
  <c r="CU240"/>
  <c r="CY240"/>
  <c r="DC240"/>
  <c r="DG240"/>
  <c r="DK240"/>
  <c r="DO240"/>
  <c r="DS240"/>
  <c r="DW240"/>
  <c r="EA240"/>
  <c r="EE240"/>
  <c r="EI240"/>
  <c r="EM240"/>
  <c r="EQ240"/>
  <c r="BZ241"/>
  <c r="CD241"/>
  <c r="CH241"/>
  <c r="CL241"/>
  <c r="CP241"/>
  <c r="CT241"/>
  <c r="CX241"/>
  <c r="DB241"/>
  <c r="DF241"/>
  <c r="DJ241"/>
  <c r="DN241"/>
  <c r="DR241"/>
  <c r="DV241"/>
  <c r="DZ241"/>
  <c r="ED241"/>
  <c r="EH241"/>
  <c r="EL241"/>
  <c r="EP241"/>
  <c r="BU242"/>
  <c r="BY242"/>
  <c r="CC242"/>
  <c r="CG242"/>
  <c r="CK242"/>
  <c r="CO242"/>
  <c r="CS242"/>
  <c r="CW242"/>
  <c r="DA242"/>
  <c r="DE242"/>
  <c r="DI242"/>
  <c r="DM242"/>
  <c r="DQ242"/>
  <c r="DU242"/>
  <c r="DY242"/>
  <c r="EC242"/>
  <c r="EG242"/>
  <c r="EK242"/>
  <c r="EO242"/>
  <c r="BX243"/>
  <c r="CB243"/>
  <c r="CF243"/>
  <c r="CJ243"/>
  <c r="CN243"/>
  <c r="CR243"/>
  <c r="CV243"/>
  <c r="CZ243"/>
  <c r="DD243"/>
  <c r="DH243"/>
  <c r="DL243"/>
  <c r="DP243"/>
  <c r="DT243"/>
  <c r="DX243"/>
  <c r="EB243"/>
  <c r="EF243"/>
  <c r="EJ243"/>
  <c r="EN243"/>
  <c r="ER243"/>
  <c r="BW244"/>
  <c r="CA244"/>
  <c r="CE244"/>
  <c r="CI244"/>
  <c r="CM244"/>
  <c r="CQ244"/>
  <c r="CU244"/>
  <c r="CY244"/>
  <c r="DC244"/>
  <c r="DG244"/>
  <c r="DK244"/>
  <c r="DO244"/>
  <c r="DS244"/>
  <c r="DW244"/>
  <c r="EA244"/>
  <c r="EE244"/>
  <c r="EI244"/>
  <c r="EM244"/>
  <c r="EQ244"/>
  <c r="BV245"/>
  <c r="BZ245"/>
  <c r="CD245"/>
  <c r="CH245"/>
  <c r="CL245"/>
  <c r="CP245"/>
  <c r="CT245"/>
  <c r="CX245"/>
  <c r="DB245"/>
  <c r="DF245"/>
  <c r="DJ245"/>
  <c r="DN245"/>
  <c r="DR245"/>
  <c r="DV245"/>
  <c r="DZ245"/>
  <c r="ED245"/>
  <c r="EH245"/>
  <c r="EL245"/>
  <c r="EP245"/>
  <c r="BU246"/>
  <c r="BY246"/>
  <c r="CC246"/>
  <c r="CG246"/>
  <c r="CK246"/>
  <c r="CO246"/>
  <c r="CS246"/>
  <c r="CW246"/>
  <c r="DA246"/>
  <c r="DE246"/>
  <c r="DI246"/>
  <c r="DM246"/>
  <c r="DQ246"/>
  <c r="DU246"/>
  <c r="DY246"/>
  <c r="EC246"/>
  <c r="EG246"/>
  <c r="EK246"/>
  <c r="EO246"/>
  <c r="CB247"/>
  <c r="CF247"/>
  <c r="CJ247"/>
  <c r="CN247"/>
  <c r="CR247"/>
  <c r="CV247"/>
  <c r="CZ247"/>
  <c r="DD247"/>
  <c r="DH247"/>
  <c r="DL247"/>
  <c r="DP247"/>
  <c r="DT247"/>
  <c r="DX247"/>
  <c r="EB247"/>
  <c r="EF247"/>
  <c r="EJ247"/>
  <c r="EN247"/>
  <c r="ER247"/>
  <c r="CE248"/>
  <c r="CI248"/>
  <c r="CM248"/>
  <c r="CQ248"/>
  <c r="CU248"/>
  <c r="CY248"/>
  <c r="DC248"/>
  <c r="DG248"/>
  <c r="DK248"/>
  <c r="DO248"/>
  <c r="DS248"/>
  <c r="DW248"/>
  <c r="EA248"/>
  <c r="EE248"/>
  <c r="EI248"/>
  <c r="EM248"/>
  <c r="EQ248"/>
  <c r="BV249"/>
  <c r="BZ249"/>
  <c r="CD249"/>
  <c r="CH249"/>
  <c r="CL249"/>
  <c r="CP249"/>
  <c r="CT249"/>
  <c r="CX249"/>
  <c r="DB249"/>
  <c r="DF249"/>
  <c r="DJ249"/>
  <c r="DN249"/>
  <c r="DR249"/>
  <c r="DV249"/>
  <c r="DZ249"/>
  <c r="ED249"/>
  <c r="EH249"/>
  <c r="EL249"/>
  <c r="EP249"/>
  <c r="BY250"/>
  <c r="CC250"/>
  <c r="CG250"/>
  <c r="CK250"/>
  <c r="CO250"/>
  <c r="CS250"/>
  <c r="CW250"/>
  <c r="DA250"/>
  <c r="DE250"/>
  <c r="DI250"/>
  <c r="DM250"/>
  <c r="DQ250"/>
  <c r="DU250"/>
  <c r="DY250"/>
  <c r="EC250"/>
  <c r="EG250"/>
  <c r="EK250"/>
  <c r="EO250"/>
  <c r="BX251"/>
  <c r="CB251"/>
  <c r="CF251"/>
  <c r="CJ251"/>
  <c r="CN251"/>
  <c r="CR251"/>
  <c r="CV251"/>
  <c r="CZ251"/>
  <c r="DD251"/>
  <c r="DH251"/>
  <c r="DL251"/>
  <c r="DP251"/>
  <c r="DT251"/>
  <c r="DX251"/>
  <c r="EB251"/>
  <c r="EF251"/>
  <c r="EJ251"/>
  <c r="EN251"/>
  <c r="ER251"/>
  <c r="BS252"/>
  <c r="BW252"/>
  <c r="CA252"/>
  <c r="CE252"/>
  <c r="CI252"/>
  <c r="CM252"/>
  <c r="CQ252"/>
  <c r="CU252"/>
  <c r="CY252"/>
  <c r="DC252"/>
  <c r="DG252"/>
  <c r="DK252"/>
  <c r="DO252"/>
  <c r="DS252"/>
  <c r="DW252"/>
  <c r="EA252"/>
  <c r="EE252"/>
  <c r="EI252"/>
  <c r="EM252"/>
  <c r="EQ252"/>
  <c r="BV253"/>
  <c r="BZ253"/>
  <c r="CD253"/>
  <c r="CH253"/>
  <c r="CL253"/>
  <c r="CP253"/>
  <c r="CT253"/>
  <c r="CX253"/>
  <c r="DB253"/>
  <c r="DF253"/>
  <c r="DJ253"/>
  <c r="DN253"/>
  <c r="DR253"/>
  <c r="DV253"/>
  <c r="DZ253"/>
  <c r="ED253"/>
  <c r="EH253"/>
  <c r="EL253"/>
  <c r="EP253"/>
  <c r="BU254"/>
  <c r="BY254"/>
  <c r="CC254"/>
  <c r="CG254"/>
  <c r="CK254"/>
  <c r="CO254"/>
  <c r="CS254"/>
  <c r="CW254"/>
  <c r="DA254"/>
  <c r="DE254"/>
  <c r="DI254"/>
  <c r="DM254"/>
  <c r="DQ254"/>
  <c r="DU254"/>
  <c r="DY254"/>
  <c r="EC254"/>
  <c r="EG254"/>
  <c r="EK254"/>
  <c r="EO254"/>
  <c r="BT255"/>
  <c r="BX255"/>
  <c r="CB255"/>
  <c r="CF255"/>
  <c r="CJ255"/>
  <c r="CN255"/>
  <c r="CR255"/>
  <c r="CV255"/>
  <c r="CZ255"/>
  <c r="DD255"/>
  <c r="DH255"/>
  <c r="DL255"/>
  <c r="DP255"/>
  <c r="DT255"/>
  <c r="DX255"/>
  <c r="EB255"/>
  <c r="EF255"/>
  <c r="EJ255"/>
  <c r="EN255"/>
  <c r="ER255"/>
  <c r="CA256"/>
  <c r="CE256"/>
  <c r="CI256"/>
  <c r="CM256"/>
  <c r="CQ256"/>
  <c r="CU256"/>
  <c r="CY256"/>
  <c r="DC256"/>
  <c r="DG256"/>
  <c r="DK256"/>
  <c r="DO256"/>
  <c r="DS256"/>
  <c r="DW256"/>
  <c r="EA256"/>
  <c r="EE256"/>
  <c r="EI256"/>
  <c r="EM256"/>
  <c r="EQ256"/>
  <c r="BZ257"/>
  <c r="CD257"/>
  <c r="CH257"/>
  <c r="CL257"/>
  <c r="CP257"/>
  <c r="CT257"/>
  <c r="CX257"/>
  <c r="DB257"/>
  <c r="DF257"/>
  <c r="DJ257"/>
  <c r="DN257"/>
  <c r="DR257"/>
  <c r="DV257"/>
  <c r="DZ257"/>
  <c r="ED257"/>
  <c r="EH257"/>
  <c r="EL257"/>
  <c r="EP257"/>
  <c r="BY258"/>
  <c r="CC258"/>
  <c r="CG258"/>
  <c r="CK258"/>
  <c r="CO258"/>
  <c r="CS258"/>
  <c r="CW258"/>
  <c r="DA258"/>
  <c r="DE258"/>
  <c r="DI258"/>
  <c r="DM258"/>
  <c r="DQ258"/>
  <c r="DU258"/>
  <c r="DY258"/>
  <c r="EC258"/>
  <c r="EG258"/>
  <c r="EK258"/>
  <c r="EO258"/>
  <c r="BX259"/>
  <c r="CB259"/>
  <c r="CF259"/>
  <c r="CJ259"/>
  <c r="CN259"/>
  <c r="CR259"/>
  <c r="CW259"/>
  <c r="DB259"/>
  <c r="DH259"/>
  <c r="DM259"/>
  <c r="DR259"/>
  <c r="DX259"/>
  <c r="EC259"/>
  <c r="EH259"/>
  <c r="EN259"/>
  <c r="BT260"/>
  <c r="BY260"/>
  <c r="CE260"/>
  <c r="CJ260"/>
  <c r="CO260"/>
  <c r="CU260"/>
  <c r="DC260"/>
  <c r="DK260"/>
  <c r="DS260"/>
  <c r="EA260"/>
  <c r="EI260"/>
  <c r="EQ260"/>
  <c r="BV261"/>
  <c r="CD261"/>
  <c r="CL261"/>
  <c r="CT261"/>
  <c r="DB261"/>
  <c r="DJ261"/>
  <c r="DR261"/>
  <c r="DZ261"/>
  <c r="EH261"/>
  <c r="EP261"/>
  <c r="BZ262"/>
  <c r="CH262"/>
  <c r="CP262"/>
  <c r="CX262"/>
  <c r="DF262"/>
  <c r="DN262"/>
  <c r="DV262"/>
  <c r="ED262"/>
  <c r="EL262"/>
  <c r="BM263"/>
  <c r="CC263"/>
  <c r="CS263"/>
  <c r="DI263"/>
  <c r="DY263"/>
  <c r="EO263"/>
  <c r="BX264"/>
  <c r="CN264"/>
  <c r="AA14"/>
  <c r="Y14"/>
  <c r="AM14"/>
  <c r="O14"/>
  <c r="AZ14"/>
  <c r="CF12"/>
  <c r="DC12"/>
  <c r="DP12"/>
  <c r="EF12"/>
  <c r="O12"/>
  <c r="P15" s="1"/>
  <c r="V16"/>
  <c r="V17" s="1"/>
  <c r="AC14"/>
  <c r="AL16"/>
  <c r="AS14"/>
  <c r="BB16"/>
  <c r="BB17" s="1"/>
  <c r="BR16"/>
  <c r="CM16"/>
  <c r="DC16"/>
  <c r="EI16"/>
  <c r="D8"/>
  <c r="R12"/>
  <c r="AD12"/>
  <c r="DH12"/>
  <c r="DT12"/>
  <c r="EN12"/>
  <c r="J14"/>
  <c r="K15" s="1"/>
  <c r="Q14"/>
  <c r="R15" s="1"/>
  <c r="X14"/>
  <c r="Z16"/>
  <c r="AE14"/>
  <c r="AG14"/>
  <c r="AL14"/>
  <c r="AP16"/>
  <c r="AU14"/>
  <c r="AW14"/>
  <c r="BF16"/>
  <c r="BY225"/>
  <c r="CC225"/>
  <c r="CG225"/>
  <c r="CK225"/>
  <c r="CO225"/>
  <c r="CS225"/>
  <c r="CW225"/>
  <c r="DA225"/>
  <c r="DE225"/>
  <c r="DI225"/>
  <c r="DM225"/>
  <c r="DQ225"/>
  <c r="DU225"/>
  <c r="DY225"/>
  <c r="EC225"/>
  <c r="EG225"/>
  <c r="EK225"/>
  <c r="BL226"/>
  <c r="BL13" s="1"/>
  <c r="BL14" s="1"/>
  <c r="BP226"/>
  <c r="BP13" s="1"/>
  <c r="BP14" s="1"/>
  <c r="BT226"/>
  <c r="BX226"/>
  <c r="CB226"/>
  <c r="CF226"/>
  <c r="CJ226"/>
  <c r="CN226"/>
  <c r="CR226"/>
  <c r="CV226"/>
  <c r="CZ226"/>
  <c r="DD226"/>
  <c r="DH226"/>
  <c r="DL226"/>
  <c r="DP226"/>
  <c r="DT226"/>
  <c r="DX226"/>
  <c r="EB226"/>
  <c r="EF226"/>
  <c r="EJ226"/>
  <c r="EN226"/>
  <c r="BS227"/>
  <c r="BW227"/>
  <c r="CA227"/>
  <c r="CE227"/>
  <c r="CI227"/>
  <c r="CM227"/>
  <c r="CQ227"/>
  <c r="CU227"/>
  <c r="CY227"/>
  <c r="DC227"/>
  <c r="DG227"/>
  <c r="DK227"/>
  <c r="DO227"/>
  <c r="DS227"/>
  <c r="DW227"/>
  <c r="EA227"/>
  <c r="EE227"/>
  <c r="EI227"/>
  <c r="EM227"/>
  <c r="BR228"/>
  <c r="BV228"/>
  <c r="BZ228"/>
  <c r="CD228"/>
  <c r="CH228"/>
  <c r="CL228"/>
  <c r="CP228"/>
  <c r="CT228"/>
  <c r="CX228"/>
  <c r="DB228"/>
  <c r="DF228"/>
  <c r="DJ228"/>
  <c r="DN228"/>
  <c r="DR228"/>
  <c r="DV228"/>
  <c r="DZ228"/>
  <c r="ED228"/>
  <c r="EH228"/>
  <c r="EL228"/>
  <c r="BY229"/>
  <c r="CC229"/>
  <c r="CG229"/>
  <c r="CK229"/>
  <c r="CO229"/>
  <c r="CS229"/>
  <c r="CW229"/>
  <c r="DA229"/>
  <c r="DE229"/>
  <c r="DI229"/>
  <c r="DM229"/>
  <c r="DQ229"/>
  <c r="DU229"/>
  <c r="DY229"/>
  <c r="EC229"/>
  <c r="EG229"/>
  <c r="EK229"/>
  <c r="BD230"/>
  <c r="BD13" s="1"/>
  <c r="BD14" s="1"/>
  <c r="BH230"/>
  <c r="BH13" s="1"/>
  <c r="BH14" s="1"/>
  <c r="BL230"/>
  <c r="BP230"/>
  <c r="BT230"/>
  <c r="BX230"/>
  <c r="CB230"/>
  <c r="CF230"/>
  <c r="CJ230"/>
  <c r="CN230"/>
  <c r="CR230"/>
  <c r="CV230"/>
  <c r="CZ230"/>
  <c r="DD230"/>
  <c r="DH230"/>
  <c r="DL230"/>
  <c r="DP230"/>
  <c r="DT230"/>
  <c r="DX230"/>
  <c r="EB230"/>
  <c r="EF230"/>
  <c r="EJ230"/>
  <c r="EN230"/>
  <c r="CA231"/>
  <c r="CE231"/>
  <c r="CI231"/>
  <c r="CM231"/>
  <c r="CQ231"/>
  <c r="CU231"/>
  <c r="CY231"/>
  <c r="DC231"/>
  <c r="DG231"/>
  <c r="DK231"/>
  <c r="DO231"/>
  <c r="DS231"/>
  <c r="DW231"/>
  <c r="EA231"/>
  <c r="EE231"/>
  <c r="EI231"/>
  <c r="EM231"/>
  <c r="BZ232"/>
  <c r="CD232"/>
  <c r="CH232"/>
  <c r="CL232"/>
  <c r="CP232"/>
  <c r="CT232"/>
  <c r="CX232"/>
  <c r="DB232"/>
  <c r="DF232"/>
  <c r="DJ232"/>
  <c r="DN232"/>
  <c r="DR232"/>
  <c r="DV232"/>
  <c r="DZ232"/>
  <c r="ED232"/>
  <c r="EH232"/>
  <c r="EL232"/>
  <c r="BU233"/>
  <c r="BY233"/>
  <c r="CC233"/>
  <c r="CG233"/>
  <c r="CK233"/>
  <c r="CO233"/>
  <c r="CS233"/>
  <c r="CW233"/>
  <c r="DA233"/>
  <c r="DE233"/>
  <c r="DI233"/>
  <c r="DM233"/>
  <c r="DQ233"/>
  <c r="DU233"/>
  <c r="DY233"/>
  <c r="EC233"/>
  <c r="EG233"/>
  <c r="EK233"/>
  <c r="BX234"/>
  <c r="CB234"/>
  <c r="CF234"/>
  <c r="CJ234"/>
  <c r="CN234"/>
  <c r="CR234"/>
  <c r="CV234"/>
  <c r="CZ234"/>
  <c r="DD234"/>
  <c r="DH234"/>
  <c r="DL234"/>
  <c r="DP234"/>
  <c r="DT234"/>
  <c r="DX234"/>
  <c r="EB234"/>
  <c r="EF234"/>
  <c r="EJ234"/>
  <c r="EN234"/>
  <c r="BS235"/>
  <c r="BW235"/>
  <c r="CA235"/>
  <c r="CE235"/>
  <c r="CI235"/>
  <c r="CM235"/>
  <c r="CQ235"/>
  <c r="CU235"/>
  <c r="CY235"/>
  <c r="DC235"/>
  <c r="DG235"/>
  <c r="DK235"/>
  <c r="DO235"/>
  <c r="DS235"/>
  <c r="DW235"/>
  <c r="EA235"/>
  <c r="EE235"/>
  <c r="EI235"/>
  <c r="EM235"/>
  <c r="BV236"/>
  <c r="BZ236"/>
  <c r="CD236"/>
  <c r="CH236"/>
  <c r="CL236"/>
  <c r="CP236"/>
  <c r="CT236"/>
  <c r="CX236"/>
  <c r="DB236"/>
  <c r="DF236"/>
  <c r="DJ236"/>
  <c r="DN236"/>
  <c r="DR236"/>
  <c r="DV236"/>
  <c r="DZ236"/>
  <c r="ED236"/>
  <c r="EH236"/>
  <c r="EL236"/>
  <c r="BU237"/>
  <c r="BY237"/>
  <c r="CC237"/>
  <c r="CG237"/>
  <c r="CK237"/>
  <c r="CO237"/>
  <c r="CS237"/>
  <c r="CW237"/>
  <c r="DA237"/>
  <c r="DE237"/>
  <c r="DI237"/>
  <c r="DM237"/>
  <c r="DQ237"/>
  <c r="DU237"/>
  <c r="DY237"/>
  <c r="EC237"/>
  <c r="EG237"/>
  <c r="EK237"/>
  <c r="CB238"/>
  <c r="CF238"/>
  <c r="CJ238"/>
  <c r="CN238"/>
  <c r="CR238"/>
  <c r="CV238"/>
  <c r="CZ238"/>
  <c r="DD238"/>
  <c r="DH238"/>
  <c r="DL238"/>
  <c r="DP238"/>
  <c r="DT238"/>
  <c r="DX238"/>
  <c r="EB238"/>
  <c r="EF238"/>
  <c r="EJ238"/>
  <c r="EN238"/>
  <c r="CI239"/>
  <c r="CM239"/>
  <c r="CQ239"/>
  <c r="CU239"/>
  <c r="CY239"/>
  <c r="DC239"/>
  <c r="DG239"/>
  <c r="DK239"/>
  <c r="DO239"/>
  <c r="DS239"/>
  <c r="DW239"/>
  <c r="EA239"/>
  <c r="EE239"/>
  <c r="EI239"/>
  <c r="EM239"/>
  <c r="BZ240"/>
  <c r="CD240"/>
  <c r="CH240"/>
  <c r="CL240"/>
  <c r="CP240"/>
  <c r="CT240"/>
  <c r="CX240"/>
  <c r="DB240"/>
  <c r="DF240"/>
  <c r="DJ240"/>
  <c r="DN240"/>
  <c r="DR240"/>
  <c r="DV240"/>
  <c r="DZ240"/>
  <c r="ED240"/>
  <c r="EH240"/>
  <c r="EL240"/>
  <c r="BY241"/>
  <c r="CC241"/>
  <c r="CG241"/>
  <c r="CK241"/>
  <c r="CO241"/>
  <c r="CS241"/>
  <c r="CW241"/>
  <c r="DA241"/>
  <c r="DE241"/>
  <c r="DI241"/>
  <c r="DM241"/>
  <c r="DQ241"/>
  <c r="DU241"/>
  <c r="DY241"/>
  <c r="EC241"/>
  <c r="EG241"/>
  <c r="EK241"/>
  <c r="BT242"/>
  <c r="BX242"/>
  <c r="CB242"/>
  <c r="CF242"/>
  <c r="CJ242"/>
  <c r="CN242"/>
  <c r="CR242"/>
  <c r="CV242"/>
  <c r="CZ242"/>
  <c r="DD242"/>
  <c r="DH242"/>
  <c r="DL242"/>
  <c r="DP242"/>
  <c r="DT242"/>
  <c r="DX242"/>
  <c r="EB242"/>
  <c r="EF242"/>
  <c r="EJ242"/>
  <c r="EN242"/>
  <c r="BW243"/>
  <c r="CA243"/>
  <c r="CE243"/>
  <c r="CI243"/>
  <c r="CM243"/>
  <c r="CQ243"/>
  <c r="CU243"/>
  <c r="CY243"/>
  <c r="DC243"/>
  <c r="DG243"/>
  <c r="DK243"/>
  <c r="DO243"/>
  <c r="DS243"/>
  <c r="DW243"/>
  <c r="EA243"/>
  <c r="EE243"/>
  <c r="EI243"/>
  <c r="EM243"/>
  <c r="BV244"/>
  <c r="BZ244"/>
  <c r="CD244"/>
  <c r="CH244"/>
  <c r="CL244"/>
  <c r="CP244"/>
  <c r="CT244"/>
  <c r="CX244"/>
  <c r="DB244"/>
  <c r="DF244"/>
  <c r="DJ244"/>
  <c r="DN244"/>
  <c r="DR244"/>
  <c r="DV244"/>
  <c r="DZ244"/>
  <c r="ED244"/>
  <c r="EH244"/>
  <c r="EL244"/>
  <c r="BY245"/>
  <c r="CC245"/>
  <c r="CG245"/>
  <c r="CK245"/>
  <c r="CO245"/>
  <c r="CS245"/>
  <c r="CW245"/>
  <c r="DA245"/>
  <c r="DE245"/>
  <c r="DI245"/>
  <c r="DM245"/>
  <c r="DQ245"/>
  <c r="DU245"/>
  <c r="DY245"/>
  <c r="EC245"/>
  <c r="EG245"/>
  <c r="EK245"/>
  <c r="BT246"/>
  <c r="BX246"/>
  <c r="CB246"/>
  <c r="CF246"/>
  <c r="CJ246"/>
  <c r="CN246"/>
  <c r="CR246"/>
  <c r="CV246"/>
  <c r="CZ246"/>
  <c r="DD246"/>
  <c r="DH246"/>
  <c r="DL246"/>
  <c r="DP246"/>
  <c r="DT246"/>
  <c r="DX246"/>
  <c r="EB246"/>
  <c r="EF246"/>
  <c r="EJ246"/>
  <c r="EN246"/>
  <c r="CA247"/>
  <c r="CE247"/>
  <c r="CI247"/>
  <c r="CM247"/>
  <c r="CQ247"/>
  <c r="CU247"/>
  <c r="CY247"/>
  <c r="DC247"/>
  <c r="DG247"/>
  <c r="DK247"/>
  <c r="DO247"/>
  <c r="DS247"/>
  <c r="DW247"/>
  <c r="EA247"/>
  <c r="EE247"/>
  <c r="EI247"/>
  <c r="EM247"/>
  <c r="CH248"/>
  <c r="CL248"/>
  <c r="CP248"/>
  <c r="CT248"/>
  <c r="CX248"/>
  <c r="DB248"/>
  <c r="DF248"/>
  <c r="DJ248"/>
  <c r="DN248"/>
  <c r="DR248"/>
  <c r="DV248"/>
  <c r="DZ248"/>
  <c r="ED248"/>
  <c r="EH248"/>
  <c r="EL248"/>
  <c r="BY249"/>
  <c r="CC249"/>
  <c r="CG249"/>
  <c r="CK249"/>
  <c r="CO249"/>
  <c r="CS249"/>
  <c r="CW249"/>
  <c r="DA249"/>
  <c r="DE249"/>
  <c r="DI249"/>
  <c r="DM249"/>
  <c r="DQ249"/>
  <c r="DU249"/>
  <c r="DY249"/>
  <c r="EC249"/>
  <c r="EG249"/>
  <c r="EK249"/>
  <c r="BX250"/>
  <c r="CB250"/>
  <c r="CF250"/>
  <c r="CJ250"/>
  <c r="CN250"/>
  <c r="CR250"/>
  <c r="CV250"/>
  <c r="CZ250"/>
  <c r="DD250"/>
  <c r="DH250"/>
  <c r="DL250"/>
  <c r="DP250"/>
  <c r="DT250"/>
  <c r="DX250"/>
  <c r="EB250"/>
  <c r="EF250"/>
  <c r="EJ250"/>
  <c r="EN250"/>
  <c r="BW251"/>
  <c r="CA251"/>
  <c r="CE251"/>
  <c r="CI251"/>
  <c r="CM251"/>
  <c r="CQ251"/>
  <c r="CU251"/>
  <c r="CY251"/>
  <c r="DC251"/>
  <c r="DG251"/>
  <c r="DK251"/>
  <c r="DO251"/>
  <c r="DS251"/>
  <c r="DW251"/>
  <c r="EA251"/>
  <c r="EE251"/>
  <c r="EI251"/>
  <c r="EM251"/>
  <c r="BV252"/>
  <c r="BZ252"/>
  <c r="CD252"/>
  <c r="CH252"/>
  <c r="CL252"/>
  <c r="CP252"/>
  <c r="CT252"/>
  <c r="CX252"/>
  <c r="DB252"/>
  <c r="DF252"/>
  <c r="DJ252"/>
  <c r="DN252"/>
  <c r="DR252"/>
  <c r="DV252"/>
  <c r="DZ252"/>
  <c r="ED252"/>
  <c r="EH252"/>
  <c r="EL252"/>
  <c r="BU253"/>
  <c r="BY253"/>
  <c r="CC253"/>
  <c r="CG253"/>
  <c r="CK253"/>
  <c r="CO253"/>
  <c r="CS253"/>
  <c r="CW253"/>
  <c r="DA253"/>
  <c r="DE253"/>
  <c r="DI253"/>
  <c r="DM253"/>
  <c r="DQ253"/>
  <c r="DU253"/>
  <c r="DY253"/>
  <c r="EC253"/>
  <c r="EG253"/>
  <c r="EK253"/>
  <c r="BX254"/>
  <c r="CB254"/>
  <c r="CF254"/>
  <c r="CJ254"/>
  <c r="CN254"/>
  <c r="CR254"/>
  <c r="CV254"/>
  <c r="CZ254"/>
  <c r="DD254"/>
  <c r="DH254"/>
  <c r="DL254"/>
  <c r="DP254"/>
  <c r="DT254"/>
  <c r="DX254"/>
  <c r="EB254"/>
  <c r="EF254"/>
  <c r="EJ254"/>
  <c r="EN254"/>
  <c r="BS255"/>
  <c r="BW255"/>
  <c r="CA255"/>
  <c r="CE255"/>
  <c r="CI255"/>
  <c r="CM255"/>
  <c r="CQ255"/>
  <c r="CU255"/>
  <c r="CY255"/>
  <c r="DC255"/>
  <c r="DG255"/>
  <c r="DK255"/>
  <c r="DO255"/>
  <c r="DS255"/>
  <c r="DW255"/>
  <c r="EA255"/>
  <c r="EE255"/>
  <c r="EI255"/>
  <c r="EM255"/>
  <c r="BZ256"/>
  <c r="CD256"/>
  <c r="CH256"/>
  <c r="CL256"/>
  <c r="CP256"/>
  <c r="CT256"/>
  <c r="CX256"/>
  <c r="DB256"/>
  <c r="DF256"/>
  <c r="DJ256"/>
  <c r="DN256"/>
  <c r="DR256"/>
  <c r="DV256"/>
  <c r="DZ256"/>
  <c r="ED256"/>
  <c r="EH256"/>
  <c r="EL256"/>
  <c r="BY257"/>
  <c r="CC257"/>
  <c r="CG257"/>
  <c r="CK257"/>
  <c r="CO257"/>
  <c r="CS257"/>
  <c r="CW257"/>
  <c r="DA257"/>
  <c r="DE257"/>
  <c r="DI257"/>
  <c r="DM257"/>
  <c r="DQ257"/>
  <c r="DU257"/>
  <c r="DY257"/>
  <c r="EC257"/>
  <c r="EG257"/>
  <c r="EK257"/>
  <c r="CB258"/>
  <c r="CF258"/>
  <c r="CJ258"/>
  <c r="CN258"/>
  <c r="CR258"/>
  <c r="CV258"/>
  <c r="CZ258"/>
  <c r="DD258"/>
  <c r="DH258"/>
  <c r="DL258"/>
  <c r="DP258"/>
  <c r="DT258"/>
  <c r="DX258"/>
  <c r="EB258"/>
  <c r="EF258"/>
  <c r="EJ258"/>
  <c r="EN258"/>
  <c r="BW259"/>
  <c r="CA259"/>
  <c r="CE259"/>
  <c r="CI259"/>
  <c r="CM259"/>
  <c r="CQ259"/>
  <c r="CV259"/>
  <c r="DA259"/>
  <c r="DF259"/>
  <c r="DL259"/>
  <c r="DQ259"/>
  <c r="DV259"/>
  <c r="EB259"/>
  <c r="EG259"/>
  <c r="EL259"/>
  <c r="ER259"/>
  <c r="BX260"/>
  <c r="CC260"/>
  <c r="CI260"/>
  <c r="CN260"/>
  <c r="CS260"/>
  <c r="CZ260"/>
  <c r="DH260"/>
  <c r="DP260"/>
  <c r="DX260"/>
  <c r="EF260"/>
  <c r="EN260"/>
  <c r="CA261"/>
  <c r="CI261"/>
  <c r="CQ261"/>
  <c r="CY261"/>
  <c r="DG261"/>
  <c r="DO261"/>
  <c r="DW261"/>
  <c r="EE261"/>
  <c r="EM261"/>
  <c r="CG262"/>
  <c r="CO262"/>
  <c r="CW262"/>
  <c r="DE262"/>
  <c r="DM262"/>
  <c r="DU262"/>
  <c r="EC262"/>
  <c r="EK262"/>
  <c r="BL263"/>
  <c r="BY263"/>
  <c r="CO263"/>
  <c r="DE263"/>
  <c r="DU263"/>
  <c r="EK263"/>
  <c r="CJ264"/>
  <c r="J16"/>
  <c r="J17" s="1"/>
  <c r="J12"/>
  <c r="N16"/>
  <c r="N17" s="1"/>
  <c r="N12"/>
  <c r="BZ16"/>
  <c r="BZ12"/>
  <c r="CD12"/>
  <c r="CD16"/>
  <c r="L15"/>
  <c r="P16"/>
  <c r="P17" s="1"/>
  <c r="AL12"/>
  <c r="BB12"/>
  <c r="BB15" s="1"/>
  <c r="BR12"/>
  <c r="CM12"/>
  <c r="DS12"/>
  <c r="AH12"/>
  <c r="AX12"/>
  <c r="BN12"/>
  <c r="BV12"/>
  <c r="CE12"/>
  <c r="CQ12"/>
  <c r="DW12"/>
  <c r="L16"/>
  <c r="L17" s="1"/>
  <c r="I17"/>
  <c r="Q17"/>
  <c r="U17"/>
  <c r="Y17"/>
  <c r="AC17"/>
  <c r="AG17"/>
  <c r="AK17"/>
  <c r="AO17"/>
  <c r="AS17"/>
  <c r="AW17"/>
  <c r="BA17"/>
  <c r="BE17"/>
  <c r="BI17"/>
  <c r="M17"/>
  <c r="R17"/>
  <c r="Z17"/>
  <c r="AD17"/>
  <c r="AH17"/>
  <c r="AL17"/>
  <c r="AP17"/>
  <c r="AT17"/>
  <c r="AX17"/>
  <c r="BF17"/>
  <c r="AE12"/>
  <c r="AE16"/>
  <c r="AE17" s="1"/>
  <c r="AI12"/>
  <c r="AI15" s="1"/>
  <c r="AI16"/>
  <c r="AI17" s="1"/>
  <c r="CL16"/>
  <c r="CL12"/>
  <c r="CP16"/>
  <c r="CP12"/>
  <c r="CT16"/>
  <c r="CT12"/>
  <c r="CX16"/>
  <c r="CX12"/>
  <c r="DB16"/>
  <c r="DB12"/>
  <c r="DF16"/>
  <c r="DF12"/>
  <c r="DJ16"/>
  <c r="DJ12"/>
  <c r="DN16"/>
  <c r="DN12"/>
  <c r="DR16"/>
  <c r="DR12"/>
  <c r="DV16"/>
  <c r="DV12"/>
  <c r="DZ16"/>
  <c r="DZ12"/>
  <c r="ED16"/>
  <c r="ED12"/>
  <c r="EH16"/>
  <c r="EH12"/>
  <c r="EL16"/>
  <c r="EL12"/>
  <c r="EP16"/>
  <c r="EP12"/>
  <c r="I12"/>
  <c r="I15" s="1"/>
  <c r="M12"/>
  <c r="M15" s="1"/>
  <c r="Q12"/>
  <c r="U12"/>
  <c r="V15" s="1"/>
  <c r="Y12"/>
  <c r="AC12"/>
  <c r="AG12"/>
  <c r="AK12"/>
  <c r="AO12"/>
  <c r="AS12"/>
  <c r="AW12"/>
  <c r="BA12"/>
  <c r="BE12"/>
  <c r="BI12"/>
  <c r="BM12"/>
  <c r="BQ12"/>
  <c r="K16"/>
  <c r="K17" s="1"/>
  <c r="O16"/>
  <c r="O17" s="1"/>
  <c r="AU12"/>
  <c r="AU15" s="1"/>
  <c r="AU16"/>
  <c r="AU17" s="1"/>
  <c r="BO12"/>
  <c r="BO16"/>
  <c r="BU12"/>
  <c r="BU16"/>
  <c r="BY12"/>
  <c r="BY16"/>
  <c r="CC12"/>
  <c r="CC16"/>
  <c r="CG12"/>
  <c r="CG16"/>
  <c r="CK12"/>
  <c r="CK16"/>
  <c r="CO12"/>
  <c r="CO16"/>
  <c r="CS12"/>
  <c r="CS16"/>
  <c r="CW12"/>
  <c r="CW16"/>
  <c r="DA12"/>
  <c r="DA16"/>
  <c r="DE12"/>
  <c r="DE16"/>
  <c r="DI12"/>
  <c r="DI16"/>
  <c r="DM12"/>
  <c r="DM16"/>
  <c r="DQ12"/>
  <c r="DQ16"/>
  <c r="DU12"/>
  <c r="DU16"/>
  <c r="DY12"/>
  <c r="DY16"/>
  <c r="EC12"/>
  <c r="EC16"/>
  <c r="EG12"/>
  <c r="EG16"/>
  <c r="EK12"/>
  <c r="EK16"/>
  <c r="EO12"/>
  <c r="EO16"/>
  <c r="S12"/>
  <c r="S15" s="1"/>
  <c r="S16"/>
  <c r="S17" s="1"/>
  <c r="W12"/>
  <c r="W15" s="1"/>
  <c r="W16"/>
  <c r="W17" s="1"/>
  <c r="AM12"/>
  <c r="AM16"/>
  <c r="AM17" s="1"/>
  <c r="AY12"/>
  <c r="AY16"/>
  <c r="AY17" s="1"/>
  <c r="BC12"/>
  <c r="BC16"/>
  <c r="BC17" s="1"/>
  <c r="BG12"/>
  <c r="BG15" s="1"/>
  <c r="BG16"/>
  <c r="BG17" s="1"/>
  <c r="BK12"/>
  <c r="BK16"/>
  <c r="ER12"/>
  <c r="ER16"/>
  <c r="AH15"/>
  <c r="AL15"/>
  <c r="AA12"/>
  <c r="AA15" s="1"/>
  <c r="AA16"/>
  <c r="AA17" s="1"/>
  <c r="AQ12"/>
  <c r="AQ15" s="1"/>
  <c r="AQ16"/>
  <c r="AQ17" s="1"/>
  <c r="BS12"/>
  <c r="BS16"/>
  <c r="T12"/>
  <c r="T16"/>
  <c r="T17" s="1"/>
  <c r="X16"/>
  <c r="X17" s="1"/>
  <c r="X12"/>
  <c r="X15" s="1"/>
  <c r="AB16"/>
  <c r="AB17" s="1"/>
  <c r="AB12"/>
  <c r="AF12"/>
  <c r="AF16"/>
  <c r="AF17" s="1"/>
  <c r="AJ16"/>
  <c r="AJ17" s="1"/>
  <c r="AJ12"/>
  <c r="AN16"/>
  <c r="AN17" s="1"/>
  <c r="AN12"/>
  <c r="AN15" s="1"/>
  <c r="AR12"/>
  <c r="AR15" s="1"/>
  <c r="AR16"/>
  <c r="AR17" s="1"/>
  <c r="AV16"/>
  <c r="AV17" s="1"/>
  <c r="AV12"/>
  <c r="AV15" s="1"/>
  <c r="AZ16"/>
  <c r="AZ17" s="1"/>
  <c r="AZ12"/>
  <c r="BD16"/>
  <c r="BD12"/>
  <c r="BD15" s="1"/>
  <c r="BH16"/>
  <c r="BH17" s="1"/>
  <c r="BH12"/>
  <c r="BL12"/>
  <c r="BL16"/>
  <c r="BL17" s="1"/>
  <c r="BP16"/>
  <c r="BP17" s="1"/>
  <c r="BP12"/>
  <c r="O15"/>
  <c r="BT16"/>
  <c r="B222" i="4"/>
  <c r="C222" s="1"/>
  <c r="B221"/>
  <c r="C221" s="1"/>
  <c r="B220"/>
  <c r="C220" s="1"/>
  <c r="B219"/>
  <c r="C219" s="1"/>
  <c r="B218"/>
  <c r="C218" s="1"/>
  <c r="B217"/>
  <c r="C217" s="1"/>
  <c r="B216"/>
  <c r="C216" s="1"/>
  <c r="B215"/>
  <c r="C215" s="1"/>
  <c r="B214"/>
  <c r="C214" s="1"/>
  <c r="B213"/>
  <c r="C213" s="1"/>
  <c r="B212"/>
  <c r="C212" s="1"/>
  <c r="B211"/>
  <c r="C211" s="1"/>
  <c r="B210"/>
  <c r="C210" s="1"/>
  <c r="B209"/>
  <c r="C209" s="1"/>
  <c r="B208"/>
  <c r="C208" s="1"/>
  <c r="B207"/>
  <c r="C207" s="1"/>
  <c r="B206"/>
  <c r="C206" s="1"/>
  <c r="B205"/>
  <c r="C205" s="1"/>
  <c r="B204"/>
  <c r="C204" s="1"/>
  <c r="B203"/>
  <c r="C203" s="1"/>
  <c r="B202"/>
  <c r="C202" s="1"/>
  <c r="B201"/>
  <c r="C201" s="1"/>
  <c r="B200"/>
  <c r="C200" s="1"/>
  <c r="B199"/>
  <c r="C199" s="1"/>
  <c r="B198"/>
  <c r="C198" s="1"/>
  <c r="B197"/>
  <c r="C197" s="1"/>
  <c r="B196"/>
  <c r="C196" s="1"/>
  <c r="B195"/>
  <c r="C195" s="1"/>
  <c r="B194"/>
  <c r="C194" s="1"/>
  <c r="B193"/>
  <c r="C193" s="1"/>
  <c r="B192"/>
  <c r="C192" s="1"/>
  <c r="B191"/>
  <c r="C191" s="1"/>
  <c r="B190"/>
  <c r="C190" s="1"/>
  <c r="B189"/>
  <c r="C189" s="1"/>
  <c r="B188"/>
  <c r="C188" s="1"/>
  <c r="B187"/>
  <c r="C187" s="1"/>
  <c r="B186"/>
  <c r="C186" s="1"/>
  <c r="B185"/>
  <c r="C185" s="1"/>
  <c r="B184"/>
  <c r="C184" s="1"/>
  <c r="B183"/>
  <c r="C183" s="1"/>
  <c r="B182"/>
  <c r="C182" s="1"/>
  <c r="B181"/>
  <c r="C181" s="1"/>
  <c r="B180"/>
  <c r="C180" s="1"/>
  <c r="B179"/>
  <c r="C179" s="1"/>
  <c r="B178"/>
  <c r="C178" s="1"/>
  <c r="B177"/>
  <c r="C177" s="1"/>
  <c r="B176"/>
  <c r="C176" s="1"/>
  <c r="B175"/>
  <c r="C175" s="1"/>
  <c r="B174"/>
  <c r="C174" s="1"/>
  <c r="B173"/>
  <c r="C173" s="1"/>
  <c r="B172"/>
  <c r="C172" s="1"/>
  <c r="B171"/>
  <c r="C171" s="1"/>
  <c r="B170"/>
  <c r="C170" s="1"/>
  <c r="B169"/>
  <c r="C169" s="1"/>
  <c r="B168"/>
  <c r="C168" s="1"/>
  <c r="B167"/>
  <c r="C167" s="1"/>
  <c r="B166"/>
  <c r="C166" s="1"/>
  <c r="B165"/>
  <c r="C165" s="1"/>
  <c r="B164"/>
  <c r="C164" s="1"/>
  <c r="B163"/>
  <c r="C163" s="1"/>
  <c r="B162"/>
  <c r="C162" s="1"/>
  <c r="B161"/>
  <c r="C161" s="1"/>
  <c r="B160"/>
  <c r="C160" s="1"/>
  <c r="B159"/>
  <c r="C159" s="1"/>
  <c r="B158"/>
  <c r="C158" s="1"/>
  <c r="B157"/>
  <c r="C157" s="1"/>
  <c r="B156"/>
  <c r="C156" s="1"/>
  <c r="B155"/>
  <c r="C155" s="1"/>
  <c r="B154"/>
  <c r="C154" s="1"/>
  <c r="B153"/>
  <c r="C153" s="1"/>
  <c r="B152"/>
  <c r="C152" s="1"/>
  <c r="B151"/>
  <c r="C151" s="1"/>
  <c r="B150"/>
  <c r="C150" s="1"/>
  <c r="B149"/>
  <c r="C149" s="1"/>
  <c r="B148"/>
  <c r="C148" s="1"/>
  <c r="B147"/>
  <c r="C147" s="1"/>
  <c r="B146"/>
  <c r="C146" s="1"/>
  <c r="B145"/>
  <c r="C145" s="1"/>
  <c r="B144"/>
  <c r="C144" s="1"/>
  <c r="B143"/>
  <c r="C143" s="1"/>
  <c r="B142"/>
  <c r="C142" s="1"/>
  <c r="B141"/>
  <c r="C141" s="1"/>
  <c r="B140"/>
  <c r="C140" s="1"/>
  <c r="B139"/>
  <c r="C139" s="1"/>
  <c r="B138"/>
  <c r="C138" s="1"/>
  <c r="B137"/>
  <c r="C137" s="1"/>
  <c r="B136"/>
  <c r="C136" s="1"/>
  <c r="B135"/>
  <c r="C135" s="1"/>
  <c r="B134"/>
  <c r="C134" s="1"/>
  <c r="B133"/>
  <c r="C133" s="1"/>
  <c r="B132"/>
  <c r="C132" s="1"/>
  <c r="B131"/>
  <c r="C131" s="1"/>
  <c r="B130"/>
  <c r="C130" s="1"/>
  <c r="B129"/>
  <c r="C129" s="1"/>
  <c r="B128"/>
  <c r="C128" s="1"/>
  <c r="B127"/>
  <c r="C127" s="1"/>
  <c r="B126"/>
  <c r="C126" s="1"/>
  <c r="B125"/>
  <c r="C125" s="1"/>
  <c r="B124"/>
  <c r="C124" s="1"/>
  <c r="B123"/>
  <c r="C123" s="1"/>
  <c r="B122"/>
  <c r="C122" s="1"/>
  <c r="B121"/>
  <c r="C121" s="1"/>
  <c r="B120"/>
  <c r="C120" s="1"/>
  <c r="B119"/>
  <c r="C119" s="1"/>
  <c r="B118"/>
  <c r="C118" s="1"/>
  <c r="B117"/>
  <c r="C117" s="1"/>
  <c r="B116"/>
  <c r="C116" s="1"/>
  <c r="B115"/>
  <c r="C115" s="1"/>
  <c r="B114"/>
  <c r="C114" s="1"/>
  <c r="B113"/>
  <c r="C113" s="1"/>
  <c r="B112"/>
  <c r="C112" s="1"/>
  <c r="B111"/>
  <c r="C111" s="1"/>
  <c r="B110"/>
  <c r="C110" s="1"/>
  <c r="B109"/>
  <c r="C109" s="1"/>
  <c r="B108"/>
  <c r="C108" s="1"/>
  <c r="B107"/>
  <c r="C107" s="1"/>
  <c r="B106"/>
  <c r="C106" s="1"/>
  <c r="B105"/>
  <c r="C105" s="1"/>
  <c r="B104"/>
  <c r="C104" s="1"/>
  <c r="B103"/>
  <c r="C103" s="1"/>
  <c r="B102"/>
  <c r="C102" s="1"/>
  <c r="B101"/>
  <c r="C101" s="1"/>
  <c r="B100"/>
  <c r="C100" s="1"/>
  <c r="B99"/>
  <c r="C99" s="1"/>
  <c r="B98"/>
  <c r="C98" s="1"/>
  <c r="B97"/>
  <c r="C97" s="1"/>
  <c r="B96"/>
  <c r="C96" s="1"/>
  <c r="B95"/>
  <c r="C95" s="1"/>
  <c r="B94"/>
  <c r="C94" s="1"/>
  <c r="B93"/>
  <c r="C93" s="1"/>
  <c r="B92"/>
  <c r="C92" s="1"/>
  <c r="B91"/>
  <c r="C91" s="1"/>
  <c r="B90"/>
  <c r="C90" s="1"/>
  <c r="B89"/>
  <c r="C89" s="1"/>
  <c r="B88"/>
  <c r="C88" s="1"/>
  <c r="B87"/>
  <c r="C87" s="1"/>
  <c r="B86"/>
  <c r="C86" s="1"/>
  <c r="B85"/>
  <c r="C85" s="1"/>
  <c r="B84"/>
  <c r="C84" s="1"/>
  <c r="B83"/>
  <c r="C83" s="1"/>
  <c r="B82"/>
  <c r="C82" s="1"/>
  <c r="B81"/>
  <c r="C81" s="1"/>
  <c r="B80"/>
  <c r="C80" s="1"/>
  <c r="B79"/>
  <c r="C79" s="1"/>
  <c r="B78"/>
  <c r="C78" s="1"/>
  <c r="B77"/>
  <c r="C77" s="1"/>
  <c r="B76"/>
  <c r="C76" s="1"/>
  <c r="B75"/>
  <c r="C75" s="1"/>
  <c r="B74"/>
  <c r="C74" s="1"/>
  <c r="B73"/>
  <c r="C73" s="1"/>
  <c r="B72"/>
  <c r="C72" s="1"/>
  <c r="B71"/>
  <c r="C71" s="1"/>
  <c r="B70"/>
  <c r="C70" s="1"/>
  <c r="B69"/>
  <c r="C69" s="1"/>
  <c r="B68"/>
  <c r="C68" s="1"/>
  <c r="B67"/>
  <c r="C67" s="1"/>
  <c r="B66"/>
  <c r="C66" s="1"/>
  <c r="B65"/>
  <c r="C65" s="1"/>
  <c r="B64"/>
  <c r="C64" s="1"/>
  <c r="B63"/>
  <c r="C63" s="1"/>
  <c r="B62"/>
  <c r="C62" s="1"/>
  <c r="B61"/>
  <c r="C61" s="1"/>
  <c r="B60"/>
  <c r="C60" s="1"/>
  <c r="B59"/>
  <c r="C59" s="1"/>
  <c r="B58"/>
  <c r="C58" s="1"/>
  <c r="B57"/>
  <c r="C57" s="1"/>
  <c r="B56"/>
  <c r="C56" s="1"/>
  <c r="B55"/>
  <c r="C55" s="1"/>
  <c r="B54"/>
  <c r="C54" s="1"/>
  <c r="B53"/>
  <c r="C53" s="1"/>
  <c r="B52"/>
  <c r="C52" s="1"/>
  <c r="B51"/>
  <c r="C51" s="1"/>
  <c r="B50"/>
  <c r="C50" s="1"/>
  <c r="B49"/>
  <c r="C49" s="1"/>
  <c r="B48"/>
  <c r="C48" s="1"/>
  <c r="B47"/>
  <c r="C47" s="1"/>
  <c r="B46"/>
  <c r="C46" s="1"/>
  <c r="B45"/>
  <c r="C45" s="1"/>
  <c r="B44"/>
  <c r="C44" s="1"/>
  <c r="B43"/>
  <c r="C43" s="1"/>
  <c r="B42"/>
  <c r="C42" s="1"/>
  <c r="B41"/>
  <c r="C41" s="1"/>
  <c r="B40"/>
  <c r="C40" s="1"/>
  <c r="B39"/>
  <c r="C39" s="1"/>
  <c r="B38"/>
  <c r="C38" s="1"/>
  <c r="B37"/>
  <c r="C37" s="1"/>
  <c r="B36"/>
  <c r="C36" s="1"/>
  <c r="B35"/>
  <c r="C35" s="1"/>
  <c r="B34"/>
  <c r="C34" s="1"/>
  <c r="B33"/>
  <c r="C33" s="1"/>
  <c r="B32"/>
  <c r="C32" s="1"/>
  <c r="B31"/>
  <c r="C31" s="1"/>
  <c r="B30"/>
  <c r="C30" s="1"/>
  <c r="B29"/>
  <c r="C29" s="1"/>
  <c r="B28"/>
  <c r="C28" s="1"/>
  <c r="B27"/>
  <c r="C27" s="1"/>
  <c r="B26"/>
  <c r="C26" s="1"/>
  <c r="B25"/>
  <c r="C25" s="1"/>
  <c r="B24"/>
  <c r="C24" s="1"/>
  <c r="B23"/>
  <c r="BE15" i="1" l="1"/>
  <c r="BD17"/>
  <c r="AF15"/>
  <c r="Q15"/>
  <c r="AE15"/>
  <c r="AX15"/>
  <c r="EK13"/>
  <c r="EK14" s="1"/>
  <c r="DU13"/>
  <c r="DU14" s="1"/>
  <c r="DE13"/>
  <c r="DE14" s="1"/>
  <c r="CO13"/>
  <c r="CO14" s="1"/>
  <c r="BY13"/>
  <c r="BY14" s="1"/>
  <c r="BQ13"/>
  <c r="BQ14" s="1"/>
  <c r="EL13"/>
  <c r="EL14" s="1"/>
  <c r="DV13"/>
  <c r="DV14" s="1"/>
  <c r="DF13"/>
  <c r="DF14" s="1"/>
  <c r="CP13"/>
  <c r="CP14" s="1"/>
  <c r="BZ13"/>
  <c r="BN13"/>
  <c r="EI13"/>
  <c r="EI14" s="1"/>
  <c r="DS13"/>
  <c r="DC13"/>
  <c r="CM13"/>
  <c r="BW13"/>
  <c r="ER13"/>
  <c r="ER14" s="1"/>
  <c r="EB13"/>
  <c r="DL13"/>
  <c r="CV13"/>
  <c r="CF13"/>
  <c r="DY13"/>
  <c r="DY14" s="1"/>
  <c r="DI13"/>
  <c r="DI14" s="1"/>
  <c r="CS13"/>
  <c r="CS14" s="1"/>
  <c r="CC13"/>
  <c r="CC14" s="1"/>
  <c r="BU13"/>
  <c r="BU14" s="1"/>
  <c r="EP13"/>
  <c r="EP14" s="1"/>
  <c r="DZ13"/>
  <c r="DZ14" s="1"/>
  <c r="DJ13"/>
  <c r="DJ14" s="1"/>
  <c r="CT13"/>
  <c r="CT14" s="1"/>
  <c r="CD13"/>
  <c r="BR13"/>
  <c r="EM13"/>
  <c r="DW13"/>
  <c r="DG13"/>
  <c r="CQ13"/>
  <c r="CA13"/>
  <c r="BK13"/>
  <c r="BK14" s="1"/>
  <c r="BL15" s="1"/>
  <c r="EF13"/>
  <c r="DP13"/>
  <c r="CZ13"/>
  <c r="CJ13"/>
  <c r="BQ17"/>
  <c r="H17"/>
  <c r="EO17"/>
  <c r="CS17"/>
  <c r="CC17"/>
  <c r="Y15"/>
  <c r="EC13"/>
  <c r="EC14" s="1"/>
  <c r="DM13"/>
  <c r="DM14" s="1"/>
  <c r="CW13"/>
  <c r="CW14" s="1"/>
  <c r="CG13"/>
  <c r="CG14" s="1"/>
  <c r="ED13"/>
  <c r="ED14" s="1"/>
  <c r="DN13"/>
  <c r="DN14" s="1"/>
  <c r="CX13"/>
  <c r="CX14" s="1"/>
  <c r="CH13"/>
  <c r="EQ13"/>
  <c r="EA13"/>
  <c r="DK13"/>
  <c r="CU13"/>
  <c r="CE13"/>
  <c r="BO13"/>
  <c r="BO14" s="1"/>
  <c r="EJ13"/>
  <c r="DT13"/>
  <c r="DD13"/>
  <c r="CN13"/>
  <c r="BX13"/>
  <c r="DI17"/>
  <c r="AO15"/>
  <c r="EL17"/>
  <c r="DN17"/>
  <c r="BH15"/>
  <c r="AZ15"/>
  <c r="BC15"/>
  <c r="AM15"/>
  <c r="BI15"/>
  <c r="AS15"/>
  <c r="AC15"/>
  <c r="BT13"/>
  <c r="BT14" s="1"/>
  <c r="BO21" s="1"/>
  <c r="EG13"/>
  <c r="EG14" s="1"/>
  <c r="DQ13"/>
  <c r="DQ14" s="1"/>
  <c r="DA13"/>
  <c r="DA14" s="1"/>
  <c r="CK13"/>
  <c r="CK14" s="1"/>
  <c r="BM13"/>
  <c r="EH13"/>
  <c r="EH14" s="1"/>
  <c r="DR13"/>
  <c r="DR14" s="1"/>
  <c r="DB13"/>
  <c r="DB14" s="1"/>
  <c r="CL13"/>
  <c r="CL14" s="1"/>
  <c r="BV13"/>
  <c r="BJ13"/>
  <c r="EE13"/>
  <c r="DO13"/>
  <c r="CY13"/>
  <c r="CI13"/>
  <c r="BS13"/>
  <c r="BS14" s="1"/>
  <c r="EN13"/>
  <c r="DX13"/>
  <c r="DH13"/>
  <c r="CR13"/>
  <c r="CB13"/>
  <c r="AY15"/>
  <c r="T15"/>
  <c r="AT15"/>
  <c r="AD15"/>
  <c r="N15"/>
  <c r="AW15"/>
  <c r="AG15"/>
  <c r="BU15"/>
  <c r="EP15"/>
  <c r="EH15"/>
  <c r="EI15"/>
  <c r="DZ15"/>
  <c r="DR15"/>
  <c r="DJ15"/>
  <c r="DB15"/>
  <c r="CT15"/>
  <c r="CL15"/>
  <c r="BP15"/>
  <c r="AJ15"/>
  <c r="AB15"/>
  <c r="BQ15"/>
  <c r="BA15"/>
  <c r="AK15"/>
  <c r="U15"/>
  <c r="BT15"/>
  <c r="EL15"/>
  <c r="ED15"/>
  <c r="DV15"/>
  <c r="DN15"/>
  <c r="DF15"/>
  <c r="CX15"/>
  <c r="CP15"/>
  <c r="BF15"/>
  <c r="AP15"/>
  <c r="Z15"/>
  <c r="J15"/>
  <c r="B16" i="4"/>
  <c r="C23"/>
  <c r="B17"/>
  <c r="DY15" i="1" l="1"/>
  <c r="DQ15"/>
  <c r="DX14"/>
  <c r="DX17"/>
  <c r="CY14"/>
  <c r="CY15" s="1"/>
  <c r="CY17"/>
  <c r="BV14"/>
  <c r="BV15" s="1"/>
  <c r="BV17"/>
  <c r="DT14"/>
  <c r="DT17"/>
  <c r="CU14"/>
  <c r="CU15" s="1"/>
  <c r="CU17"/>
  <c r="CH14"/>
  <c r="CH15" s="1"/>
  <c r="CH17"/>
  <c r="DP14"/>
  <c r="DP17"/>
  <c r="CQ14"/>
  <c r="CQ15" s="1"/>
  <c r="CQ17"/>
  <c r="BR14"/>
  <c r="BR17"/>
  <c r="CV14"/>
  <c r="CV17"/>
  <c r="BW14"/>
  <c r="BW15" s="1"/>
  <c r="BW17"/>
  <c r="EG17"/>
  <c r="CX17"/>
  <c r="CL17"/>
  <c r="DR17"/>
  <c r="CO17"/>
  <c r="DU17"/>
  <c r="DF17"/>
  <c r="DA17"/>
  <c r="DH14"/>
  <c r="DH17"/>
  <c r="CI14"/>
  <c r="CI15" s="1"/>
  <c r="CI17"/>
  <c r="BJ14"/>
  <c r="BJ17"/>
  <c r="DD14"/>
  <c r="DD17"/>
  <c r="CE14"/>
  <c r="CE17"/>
  <c r="EQ14"/>
  <c r="EQ17"/>
  <c r="CZ14"/>
  <c r="CZ15" s="1"/>
  <c r="CZ17"/>
  <c r="CA14"/>
  <c r="CA17"/>
  <c r="EM14"/>
  <c r="EM15" s="1"/>
  <c r="EM17"/>
  <c r="CF14"/>
  <c r="CF17"/>
  <c r="DS14"/>
  <c r="DS15" s="1"/>
  <c r="DS17"/>
  <c r="BT17"/>
  <c r="DJ17"/>
  <c r="EP17"/>
  <c r="CG17"/>
  <c r="DM17"/>
  <c r="BK17"/>
  <c r="CP17"/>
  <c r="BU17"/>
  <c r="CR14"/>
  <c r="CR15" s="1"/>
  <c r="CR17"/>
  <c r="EE14"/>
  <c r="EE15" s="1"/>
  <c r="EE17"/>
  <c r="CN14"/>
  <c r="CN17"/>
  <c r="EA14"/>
  <c r="EA15" s="1"/>
  <c r="EA17"/>
  <c r="CJ14"/>
  <c r="CJ15" s="1"/>
  <c r="CJ17"/>
  <c r="DW14"/>
  <c r="DW15" s="1"/>
  <c r="DW17"/>
  <c r="EB14"/>
  <c r="EB17"/>
  <c r="DC14"/>
  <c r="DC15" s="1"/>
  <c r="DC17"/>
  <c r="BZ14"/>
  <c r="BZ15" s="1"/>
  <c r="BZ17"/>
  <c r="CK17"/>
  <c r="BS17"/>
  <c r="DB17"/>
  <c r="EH17"/>
  <c r="BY17"/>
  <c r="DE17"/>
  <c r="EK17"/>
  <c r="ER17"/>
  <c r="EI17"/>
  <c r="CB14"/>
  <c r="CB17"/>
  <c r="EN14"/>
  <c r="EN17"/>
  <c r="DO14"/>
  <c r="DO15" s="1"/>
  <c r="DO17"/>
  <c r="BM14"/>
  <c r="BM15" s="1"/>
  <c r="BM17"/>
  <c r="BX14"/>
  <c r="BX17"/>
  <c r="EJ14"/>
  <c r="EJ17"/>
  <c r="DK14"/>
  <c r="DK15" s="1"/>
  <c r="DK17"/>
  <c r="EF14"/>
  <c r="EF15" s="1"/>
  <c r="EF17"/>
  <c r="DG14"/>
  <c r="DG15" s="1"/>
  <c r="DG17"/>
  <c r="CD14"/>
  <c r="CD15" s="1"/>
  <c r="CD17"/>
  <c r="DL14"/>
  <c r="DL17"/>
  <c r="CM14"/>
  <c r="CM15" s="1"/>
  <c r="CM17"/>
  <c r="BN14"/>
  <c r="BN17"/>
  <c r="ED17"/>
  <c r="DQ17"/>
  <c r="CT17"/>
  <c r="DZ17"/>
  <c r="BO17"/>
  <c r="CW17"/>
  <c r="EC17"/>
  <c r="DV17"/>
  <c r="DY17"/>
  <c r="EJ15" l="1"/>
  <c r="EK15"/>
  <c r="EN15"/>
  <c r="EO15"/>
  <c r="EG15"/>
  <c r="DA15"/>
  <c r="BJ15"/>
  <c r="G2" s="1"/>
  <c r="G8" s="1"/>
  <c r="BK15"/>
  <c r="CV15"/>
  <c r="CW15"/>
  <c r="DT15"/>
  <c r="DU15"/>
  <c r="CE15"/>
  <c r="DH15"/>
  <c r="CS15"/>
  <c r="BO15"/>
  <c r="BN15"/>
  <c r="DL15"/>
  <c r="DM15"/>
  <c r="BX15"/>
  <c r="BY15"/>
  <c r="CB15"/>
  <c r="CC15"/>
  <c r="J2"/>
  <c r="CK15"/>
  <c r="EB15"/>
  <c r="EC15"/>
  <c r="CN15"/>
  <c r="CO15"/>
  <c r="CF15"/>
  <c r="CG15"/>
  <c r="ER15"/>
  <c r="EQ15"/>
  <c r="DD15"/>
  <c r="DE15"/>
  <c r="BS15"/>
  <c r="BR15"/>
  <c r="CA15"/>
  <c r="DP15"/>
  <c r="DX15"/>
  <c r="DI15"/>
</calcChain>
</file>

<file path=xl/sharedStrings.xml><?xml version="1.0" encoding="utf-8"?>
<sst xmlns="http://schemas.openxmlformats.org/spreadsheetml/2006/main" count="207" uniqueCount="78">
  <si>
    <t>AUC Calculator</t>
  </si>
  <si>
    <t>for up to 200 data-points</t>
  </si>
  <si>
    <t xml:space="preserve">Minimum Cost Per Event </t>
  </si>
  <si>
    <t>Insert Condition [0 or 1 ] in Column E, starting Row 23</t>
  </si>
  <si>
    <t>Total False Positives (FPs) at threshold</t>
  </si>
  <si>
    <t xml:space="preserve">standardized </t>
  </si>
  <si>
    <t xml:space="preserve">Item Number </t>
  </si>
  <si>
    <t xml:space="preserve">True Positive Analysis </t>
  </si>
  <si>
    <t>Item Number</t>
  </si>
  <si>
    <t xml:space="preserve">False Positive Analysis </t>
  </si>
  <si>
    <t xml:space="preserve">Insert raw data in Column A, starting in Row 23. To use this spreadsheet, Scores in Column D must fit within the range </t>
  </si>
  <si>
    <t>sum of rectangle area:</t>
  </si>
  <si>
    <t xml:space="preserve">Total Area = </t>
  </si>
  <si>
    <t>total number of positive outcomes</t>
  </si>
  <si>
    <t>total number of negative outcomes</t>
  </si>
  <si>
    <t>total number of events:</t>
  </si>
  <si>
    <t xml:space="preserve">second area = </t>
  </si>
  <si>
    <t>y axis = 1</t>
  </si>
  <si>
    <t>x axis distance .75</t>
  </si>
  <si>
    <t xml:space="preserve">first area = </t>
  </si>
  <si>
    <t>y axis distance .67</t>
  </si>
  <si>
    <t>x axis distance .25</t>
  </si>
  <si>
    <t>[threshold above top score]</t>
  </si>
  <si>
    <t>sum rectangles:</t>
  </si>
  <si>
    <r>
      <t>true positive</t>
    </r>
    <r>
      <rPr>
        <i/>
        <sz val="16"/>
        <color theme="1"/>
        <rFont val="Calibri"/>
        <family val="2"/>
        <scheme val="minor"/>
      </rPr>
      <t xml:space="preserve"> rate </t>
    </r>
  </si>
  <si>
    <r>
      <t xml:space="preserve">false positive </t>
    </r>
    <r>
      <rPr>
        <i/>
        <sz val="16"/>
        <color theme="1"/>
        <rFont val="Calibri"/>
        <family val="2"/>
        <scheme val="minor"/>
      </rPr>
      <t>rate</t>
    </r>
  </si>
  <si>
    <t>true positives at threshold</t>
  </si>
  <si>
    <t>false positives at threshold</t>
  </si>
  <si>
    <t xml:space="preserve">outcomes [ 0 or 1] </t>
  </si>
  <si>
    <t xml:space="preserve">scores [-3, 3] </t>
  </si>
  <si>
    <t>at each threshold</t>
  </si>
  <si>
    <t xml:space="preserve">y axis values equal </t>
  </si>
  <si>
    <t xml:space="preserve">x axis values equal </t>
  </si>
  <si>
    <t>classified as "positive"</t>
  </si>
  <si>
    <t>count of events</t>
  </si>
  <si>
    <t xml:space="preserve">9. Link these points together [Chart 2]. The total area underneath the line segments is the "Area Under the Curve" or AUC [Cell J29] .  </t>
  </si>
  <si>
    <t xml:space="preserve">8. Plot each threshold's  false positive rate and true positive rate a point where FP rate = x axis and TP rate = y axis [Chart 1]. </t>
  </si>
  <si>
    <t>7. The True Positive rate [Col H] is the number if true positives at that threshold divided the total number of positive outcomes [Cell F28].</t>
  </si>
  <si>
    <t>6. The False Positive rate [Col G] is the number of false positives at that threshold divided by the total number of actual negative outcomes [Cell E28].</t>
  </si>
  <si>
    <t>5. Total number of False Positive classifications  [Col E] and True Positive classifications  [Col F] are counted at each threshold [Col B].</t>
  </si>
  <si>
    <t>4. Each score is a possible threshold to classify everything at-or-above as "Positive" and everything below as "Negative."</t>
  </si>
  <si>
    <r>
      <t>This spreadsheet, like the</t>
    </r>
    <r>
      <rPr>
        <b/>
        <sz val="12"/>
        <color theme="1"/>
        <rFont val="Calibri"/>
        <family val="2"/>
        <scheme val="minor"/>
      </rPr>
      <t xml:space="preserve"> AUC calculator</t>
    </r>
    <r>
      <rPr>
        <sz val="12"/>
        <color theme="1"/>
        <rFont val="Calibri"/>
        <family val="2"/>
        <scheme val="minor"/>
      </rPr>
      <t xml:space="preserve"> spreadsheet, limits scores to a small range, here [-3, 3].</t>
    </r>
  </si>
  <si>
    <t xml:space="preserve">Review of AUC Curve </t>
  </si>
  <si>
    <t>Total Outcomes:</t>
  </si>
  <si>
    <t>Actual Outcome</t>
  </si>
  <si>
    <t>For convenience - reversed</t>
  </si>
  <si>
    <t xml:space="preserve">so that Max[scores] [Cell B16]  &lt; 3.5 and Min[scores] [Cell B17]  &gt; -3.5. Area Under the ROC Curve is given in [Cell G8]. </t>
  </si>
  <si>
    <t>Total Outcome "1 "</t>
  </si>
  <si>
    <t xml:space="preserve">Total Outcome "0" </t>
  </si>
  <si>
    <t xml:space="preserve">1 = 1, 0 = 0  </t>
  </si>
  <si>
    <t xml:space="preserve">(1 = 0, 0 = 1) </t>
  </si>
  <si>
    <t>Mean of raw scores</t>
  </si>
  <si>
    <t>Standard Deviation of raw scores</t>
  </si>
  <si>
    <t>Max of raw scores</t>
  </si>
  <si>
    <t>Min of raw scores</t>
  </si>
  <si>
    <t>factor (if needed)  - divide by</t>
  </si>
  <si>
    <t>Raw Score Input:</t>
  </si>
  <si>
    <t>(Example - age of borrower)</t>
  </si>
  <si>
    <t xml:space="preserve">Column B divided by </t>
  </si>
  <si>
    <t xml:space="preserve">Modification </t>
  </si>
  <si>
    <t xml:space="preserve">Column A </t>
  </si>
  <si>
    <t>Cost Per Event  = ((FN*cost per FN) + (FP*Cost per FP)) / Total Events</t>
  </si>
  <si>
    <t xml:space="preserve">Cost Per False Negative (FN) </t>
  </si>
  <si>
    <t>Cost per False Positive (FP)</t>
  </si>
  <si>
    <t>modification factor (if needed)</t>
  </si>
  <si>
    <t xml:space="preserve">Final </t>
  </si>
  <si>
    <t>Scores</t>
  </si>
  <si>
    <t xml:space="preserve">Area Under the Curve (AUC) </t>
  </si>
  <si>
    <t>Area of rectangle ((y1+y2)/2)*(x2-x1)</t>
  </si>
  <si>
    <t>Thresholds</t>
  </si>
  <si>
    <t>Total True Positives (TPs) at threshold</t>
  </si>
  <si>
    <t>y = True Positive  rates at threshold</t>
  </si>
  <si>
    <t>x = False Positive rates at threshold</t>
  </si>
  <si>
    <t xml:space="preserve">Total False Negatives at threshold [Cell E8 - TPs from row 11] </t>
  </si>
  <si>
    <t>1.Each event is assigned a "score" [Col C], which is used to predict a binary [0,1] outcome before the outcome is known.</t>
  </si>
  <si>
    <t>2. Later the binary outcomes are known [Col D]</t>
  </si>
  <si>
    <t xml:space="preserve">And each event's score can be matched with the event's actual outcome to evaluate the method of assigning scores (the "model"). </t>
  </si>
  <si>
    <t>3. The scores are ranked from highest to lowest [Cell C20 - Cell C26].</t>
  </si>
</sst>
</file>

<file path=xl/styles.xml><?xml version="1.0" encoding="utf-8"?>
<styleSheet xmlns="http://schemas.openxmlformats.org/spreadsheetml/2006/main">
  <numFmts count="3">
    <numFmt numFmtId="164" formatCode="&quot;$&quot;#,##0_);[Red]\(&quot;$&quot;#,##0\)"/>
    <numFmt numFmtId="165" formatCode="&quot;$&quot;#,##0"/>
    <numFmt numFmtId="166" formatCode="0.000"/>
  </numFmts>
  <fonts count="3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6"/>
      <color theme="1"/>
      <name val="Calibri"/>
      <family val="2"/>
    </font>
    <font>
      <sz val="12"/>
      <color theme="1"/>
      <name val="Calibri"/>
      <family val="2"/>
    </font>
    <font>
      <b/>
      <sz val="16"/>
      <color rgb="FF006100"/>
      <name val="Calibri"/>
      <family val="2"/>
    </font>
    <font>
      <b/>
      <sz val="16"/>
      <color rgb="FF9C0006"/>
      <name val="Calibri"/>
      <family val="2"/>
    </font>
    <font>
      <sz val="16"/>
      <color rgb="FF9C0006"/>
      <name val="Calibri"/>
      <family val="2"/>
    </font>
    <font>
      <sz val="12"/>
      <color rgb="FF9C65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8000"/>
      <name val="Calibri"/>
      <family val="2"/>
      <scheme val="minor"/>
    </font>
    <font>
      <sz val="16"/>
      <color rgb="FF0000FF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22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rgb="FF0000FF"/>
      <name val="Calibri"/>
      <family val="2"/>
    </font>
    <font>
      <b/>
      <sz val="22"/>
      <color theme="1"/>
      <name val="Calibri"/>
      <family val="2"/>
      <scheme val="minor"/>
    </font>
    <font>
      <b/>
      <sz val="22"/>
      <color rgb="FF008000"/>
      <name val="Calibri"/>
      <family val="2"/>
    </font>
    <font>
      <sz val="2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22"/>
      <color rgb="FF0000FF"/>
      <name val="Calibri"/>
      <family val="2"/>
    </font>
    <font>
      <sz val="22"/>
      <color rgb="FF006100"/>
      <name val="Calibri"/>
      <family val="2"/>
    </font>
    <font>
      <sz val="22"/>
      <color rgb="FF9C0006"/>
      <name val="Calibri"/>
      <family val="2"/>
    </font>
    <font>
      <sz val="20"/>
      <color theme="1"/>
      <name val="Calibri"/>
      <family val="2"/>
      <scheme val="minor"/>
    </font>
    <font>
      <sz val="12"/>
      <color indexed="8"/>
      <name val="Calibri"/>
      <family val="2"/>
    </font>
    <font>
      <sz val="16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B2B2B2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/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1" applyNumberFormat="0" applyFont="0" applyAlignment="0" applyProtection="0"/>
    <xf numFmtId="0" fontId="9" fillId="5" borderId="0" applyNumberFormat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156">
    <xf numFmtId="0" fontId="0" fillId="0" borderId="0" xfId="0"/>
    <xf numFmtId="0" fontId="4" fillId="0" borderId="0" xfId="0" applyFont="1"/>
    <xf numFmtId="0" fontId="4" fillId="0" borderId="4" xfId="0" applyFont="1" applyBorder="1"/>
    <xf numFmtId="0" fontId="5" fillId="0" borderId="0" xfId="0" applyFont="1"/>
    <xf numFmtId="165" fontId="4" fillId="0" borderId="0" xfId="0" applyNumberFormat="1" applyFont="1"/>
    <xf numFmtId="2" fontId="4" fillId="0" borderId="0" xfId="0" applyNumberFormat="1" applyFont="1"/>
    <xf numFmtId="0" fontId="4" fillId="0" borderId="0" xfId="0" applyFont="1" applyBorder="1"/>
    <xf numFmtId="0" fontId="6" fillId="2" borderId="10" xfId="1" applyFont="1" applyBorder="1"/>
    <xf numFmtId="0" fontId="6" fillId="2" borderId="11" xfId="1" applyFont="1" applyBorder="1"/>
    <xf numFmtId="0" fontId="7" fillId="3" borderId="10" xfId="2" applyFont="1" applyBorder="1"/>
    <xf numFmtId="0" fontId="7" fillId="3" borderId="11" xfId="2" applyFont="1" applyBorder="1"/>
    <xf numFmtId="0" fontId="4" fillId="4" borderId="13" xfId="3" applyFont="1" applyBorder="1"/>
    <xf numFmtId="0" fontId="4" fillId="4" borderId="14" xfId="3" applyFont="1" applyBorder="1"/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4" fontId="4" fillId="0" borderId="0" xfId="0" applyNumberFormat="1" applyFont="1"/>
    <xf numFmtId="0" fontId="5" fillId="0" borderId="15" xfId="0" applyFont="1" applyBorder="1"/>
    <xf numFmtId="4" fontId="4" fillId="0" borderId="16" xfId="0" applyNumberFormat="1" applyFont="1" applyBorder="1"/>
    <xf numFmtId="2" fontId="4" fillId="0" borderId="16" xfId="0" applyNumberFormat="1" applyFont="1" applyBorder="1"/>
    <xf numFmtId="0" fontId="5" fillId="0" borderId="16" xfId="0" applyFont="1" applyBorder="1"/>
    <xf numFmtId="0" fontId="9" fillId="5" borderId="0" xfId="4"/>
    <xf numFmtId="0" fontId="11" fillId="0" borderId="0" xfId="0" applyFont="1"/>
    <xf numFmtId="166" fontId="12" fillId="0" borderId="5" xfId="0" applyNumberFormat="1" applyFont="1" applyBorder="1"/>
    <xf numFmtId="0" fontId="13" fillId="0" borderId="5" xfId="0" applyFont="1" applyBorder="1"/>
    <xf numFmtId="0" fontId="11" fillId="0" borderId="5" xfId="0" applyFont="1" applyBorder="1"/>
    <xf numFmtId="0" fontId="11" fillId="0" borderId="2" xfId="0" applyFont="1" applyBorder="1"/>
    <xf numFmtId="0" fontId="11" fillId="0" borderId="11" xfId="0" applyFont="1" applyBorder="1"/>
    <xf numFmtId="0" fontId="11" fillId="0" borderId="9" xfId="0" applyFont="1" applyBorder="1"/>
    <xf numFmtId="0" fontId="11" fillId="0" borderId="8" xfId="0" applyFont="1" applyBorder="1"/>
    <xf numFmtId="0" fontId="11" fillId="0" borderId="7" xfId="0" applyFont="1" applyBorder="1"/>
    <xf numFmtId="0" fontId="13" fillId="0" borderId="8" xfId="0" applyFont="1" applyBorder="1"/>
    <xf numFmtId="0" fontId="13" fillId="0" borderId="7" xfId="0" applyFont="1" applyBorder="1"/>
    <xf numFmtId="0" fontId="11" fillId="0" borderId="6" xfId="0" applyFont="1" applyBorder="1"/>
    <xf numFmtId="0" fontId="11" fillId="0" borderId="18" xfId="0" applyFont="1" applyBorder="1"/>
    <xf numFmtId="0" fontId="11" fillId="0" borderId="19" xfId="0" applyFont="1" applyBorder="1"/>
    <xf numFmtId="166" fontId="11" fillId="0" borderId="6" xfId="0" applyNumberFormat="1" applyFont="1" applyBorder="1"/>
    <xf numFmtId="2" fontId="11" fillId="0" borderId="18" xfId="0" applyNumberFormat="1" applyFont="1" applyBorder="1"/>
    <xf numFmtId="0" fontId="11" fillId="0" borderId="4" xfId="0" applyFont="1" applyBorder="1"/>
    <xf numFmtId="0" fontId="11" fillId="0" borderId="3" xfId="0" applyFont="1" applyBorder="1"/>
    <xf numFmtId="0" fontId="11" fillId="0" borderId="16" xfId="0" applyFont="1" applyBorder="1"/>
    <xf numFmtId="0" fontId="11" fillId="0" borderId="17" xfId="0" applyFont="1" applyBorder="1"/>
    <xf numFmtId="0" fontId="11" fillId="0" borderId="15" xfId="0" applyFont="1" applyBorder="1"/>
    <xf numFmtId="0" fontId="9" fillId="5" borderId="0" xfId="4" applyBorder="1"/>
    <xf numFmtId="0" fontId="0" fillId="0" borderId="16" xfId="0" applyBorder="1"/>
    <xf numFmtId="0" fontId="0" fillId="0" borderId="7" xfId="0" applyFont="1" applyBorder="1"/>
    <xf numFmtId="0" fontId="0" fillId="0" borderId="0" xfId="0" applyBorder="1"/>
    <xf numFmtId="0" fontId="0" fillId="0" borderId="19" xfId="0" applyFont="1" applyBorder="1"/>
    <xf numFmtId="0" fontId="0" fillId="0" borderId="15" xfId="0" applyBorder="1"/>
    <xf numFmtId="0" fontId="0" fillId="0" borderId="3" xfId="0" applyFont="1" applyBorder="1"/>
    <xf numFmtId="0" fontId="15" fillId="0" borderId="17" xfId="0" applyFont="1" applyBorder="1"/>
    <xf numFmtId="2" fontId="17" fillId="0" borderId="2" xfId="0" applyNumberFormat="1" applyFont="1" applyBorder="1"/>
    <xf numFmtId="2" fontId="18" fillId="0" borderId="5" xfId="0" applyNumberFormat="1" applyFont="1" applyBorder="1"/>
    <xf numFmtId="0" fontId="19" fillId="0" borderId="2" xfId="0" applyFont="1" applyBorder="1"/>
    <xf numFmtId="2" fontId="16" fillId="0" borderId="2" xfId="0" applyNumberFormat="1" applyFont="1" applyBorder="1"/>
    <xf numFmtId="0" fontId="21" fillId="0" borderId="3" xfId="0" applyFont="1" applyBorder="1"/>
    <xf numFmtId="0" fontId="21" fillId="0" borderId="15" xfId="0" applyFont="1" applyBorder="1"/>
    <xf numFmtId="0" fontId="21" fillId="0" borderId="4" xfId="0" applyFont="1" applyBorder="1"/>
    <xf numFmtId="0" fontId="21" fillId="0" borderId="19" xfId="0" applyFont="1" applyBorder="1"/>
    <xf numFmtId="0" fontId="21" fillId="0" borderId="0" xfId="0" applyFont="1" applyBorder="1"/>
    <xf numFmtId="0" fontId="21" fillId="0" borderId="18" xfId="0" applyFont="1" applyBorder="1"/>
    <xf numFmtId="0" fontId="21" fillId="0" borderId="7" xfId="0" applyFont="1" applyBorder="1"/>
    <xf numFmtId="0" fontId="21" fillId="0" borderId="16" xfId="0" applyFont="1" applyBorder="1"/>
    <xf numFmtId="0" fontId="21" fillId="0" borderId="8" xfId="0" applyFont="1" applyBorder="1"/>
    <xf numFmtId="0" fontId="16" fillId="0" borderId="2" xfId="0" applyFont="1" applyBorder="1"/>
    <xf numFmtId="0" fontId="18" fillId="0" borderId="5" xfId="0" applyFont="1" applyBorder="1"/>
    <xf numFmtId="2" fontId="24" fillId="0" borderId="5" xfId="0" applyNumberFormat="1" applyFont="1" applyBorder="1"/>
    <xf numFmtId="0" fontId="17" fillId="0" borderId="2" xfId="0" applyFont="1" applyBorder="1"/>
    <xf numFmtId="0" fontId="17" fillId="0" borderId="3" xfId="0" applyFont="1" applyBorder="1"/>
    <xf numFmtId="0" fontId="16" fillId="0" borderId="4" xfId="0" applyFont="1" applyBorder="1"/>
    <xf numFmtId="164" fontId="18" fillId="0" borderId="6" xfId="0" applyNumberFormat="1" applyFont="1" applyBorder="1"/>
    <xf numFmtId="165" fontId="20" fillId="0" borderId="7" xfId="0" applyNumberFormat="1" applyFont="1" applyBorder="1"/>
    <xf numFmtId="0" fontId="16" fillId="0" borderId="8" xfId="0" applyFont="1" applyBorder="1"/>
    <xf numFmtId="164" fontId="18" fillId="0" borderId="5" xfId="0" applyNumberFormat="1" applyFont="1" applyBorder="1"/>
    <xf numFmtId="2" fontId="9" fillId="5" borderId="0" xfId="4" applyNumberFormat="1"/>
    <xf numFmtId="165" fontId="9" fillId="5" borderId="0" xfId="4" applyNumberFormat="1"/>
    <xf numFmtId="0" fontId="16" fillId="0" borderId="3" xfId="0" applyFont="1" applyBorder="1"/>
    <xf numFmtId="0" fontId="4" fillId="0" borderId="15" xfId="0" applyFont="1" applyBorder="1"/>
    <xf numFmtId="0" fontId="9" fillId="5" borderId="15" xfId="4" applyBorder="1"/>
    <xf numFmtId="0" fontId="9" fillId="5" borderId="19" xfId="4" applyBorder="1"/>
    <xf numFmtId="0" fontId="9" fillId="5" borderId="7" xfId="4" applyBorder="1"/>
    <xf numFmtId="0" fontId="9" fillId="5" borderId="16" xfId="4" applyBorder="1"/>
    <xf numFmtId="0" fontId="4" fillId="0" borderId="19" xfId="0" applyFont="1" applyBorder="1"/>
    <xf numFmtId="0" fontId="4" fillId="0" borderId="3" xfId="0" applyFont="1" applyBorder="1"/>
    <xf numFmtId="0" fontId="4" fillId="0" borderId="18" xfId="0" applyFont="1" applyBorder="1"/>
    <xf numFmtId="165" fontId="4" fillId="0" borderId="8" xfId="0" applyNumberFormat="1" applyFont="1" applyBorder="1"/>
    <xf numFmtId="0" fontId="25" fillId="2" borderId="9" xfId="1" applyFont="1" applyBorder="1"/>
    <xf numFmtId="0" fontId="26" fillId="3" borderId="9" xfId="2" applyFont="1" applyBorder="1"/>
    <xf numFmtId="0" fontId="16" fillId="4" borderId="12" xfId="3" applyFont="1" applyBorder="1"/>
    <xf numFmtId="0" fontId="16" fillId="0" borderId="9" xfId="0" applyFont="1" applyBorder="1"/>
    <xf numFmtId="2" fontId="20" fillId="0" borderId="11" xfId="0" applyNumberFormat="1" applyFont="1" applyBorder="1"/>
    <xf numFmtId="2" fontId="16" fillId="0" borderId="11" xfId="0" applyNumberFormat="1" applyFont="1" applyBorder="1"/>
    <xf numFmtId="2" fontId="20" fillId="0" borderId="9" xfId="0" applyNumberFormat="1" applyFont="1" applyBorder="1"/>
    <xf numFmtId="0" fontId="27" fillId="0" borderId="2" xfId="0" applyFont="1" applyBorder="1"/>
    <xf numFmtId="0" fontId="21" fillId="0" borderId="2" xfId="0" applyFont="1" applyBorder="1"/>
    <xf numFmtId="0" fontId="27" fillId="0" borderId="5" xfId="0" applyFont="1" applyBorder="1"/>
    <xf numFmtId="0" fontId="21" fillId="0" borderId="5" xfId="0" applyFont="1" applyBorder="1"/>
    <xf numFmtId="4" fontId="9" fillId="5" borderId="15" xfId="4" applyNumberFormat="1" applyBorder="1"/>
    <xf numFmtId="4" fontId="9" fillId="5" borderId="0" xfId="4" applyNumberFormat="1"/>
    <xf numFmtId="0" fontId="8" fillId="3" borderId="0" xfId="2" applyFont="1" applyBorder="1"/>
    <xf numFmtId="0" fontId="0" fillId="0" borderId="3" xfId="0" applyBorder="1"/>
    <xf numFmtId="0" fontId="8" fillId="3" borderId="19" xfId="2" applyFont="1" applyBorder="1"/>
    <xf numFmtId="0" fontId="8" fillId="3" borderId="7" xfId="2" applyFont="1" applyBorder="1"/>
    <xf numFmtId="0" fontId="0" fillId="0" borderId="4" xfId="0" applyBorder="1"/>
    <xf numFmtId="0" fontId="5" fillId="0" borderId="0" xfId="0" applyFont="1" applyBorder="1"/>
    <xf numFmtId="0" fontId="0" fillId="0" borderId="8" xfId="0" applyBorder="1"/>
    <xf numFmtId="4" fontId="9" fillId="5" borderId="0" xfId="4" applyNumberFormat="1" applyBorder="1"/>
    <xf numFmtId="2" fontId="9" fillId="5" borderId="0" xfId="4" applyNumberFormat="1" applyBorder="1"/>
    <xf numFmtId="0" fontId="9" fillId="5" borderId="18" xfId="4" applyBorder="1"/>
    <xf numFmtId="0" fontId="4" fillId="0" borderId="16" xfId="0" applyFont="1" applyBorder="1"/>
    <xf numFmtId="0" fontId="4" fillId="0" borderId="8" xfId="0" applyFont="1" applyBorder="1"/>
    <xf numFmtId="0" fontId="16" fillId="0" borderId="19" xfId="0" applyFont="1" applyBorder="1"/>
    <xf numFmtId="0" fontId="4" fillId="4" borderId="20" xfId="3" applyFont="1" applyBorder="1"/>
    <xf numFmtId="0" fontId="6" fillId="2" borderId="9" xfId="1" applyFont="1" applyBorder="1"/>
    <xf numFmtId="0" fontId="7" fillId="3" borderId="9" xfId="2" applyFont="1" applyBorder="1"/>
    <xf numFmtId="0" fontId="4" fillId="4" borderId="12" xfId="3" applyFont="1" applyBorder="1"/>
    <xf numFmtId="165" fontId="4" fillId="0" borderId="7" xfId="0" applyNumberFormat="1" applyFont="1" applyBorder="1"/>
    <xf numFmtId="2" fontId="20" fillId="0" borderId="5" xfId="0" applyNumberFormat="1" applyFont="1" applyBorder="1"/>
    <xf numFmtId="2" fontId="16" fillId="0" borderId="5" xfId="0" applyNumberFormat="1" applyFont="1" applyBorder="1"/>
    <xf numFmtId="0" fontId="16" fillId="0" borderId="5" xfId="0" applyFont="1" applyBorder="1"/>
    <xf numFmtId="0" fontId="16" fillId="6" borderId="2" xfId="0" applyFont="1" applyFill="1" applyBorder="1"/>
    <xf numFmtId="0" fontId="16" fillId="6" borderId="5" xfId="0" applyFont="1" applyFill="1" applyBorder="1"/>
    <xf numFmtId="0" fontId="9" fillId="6" borderId="0" xfId="4" applyFill="1"/>
    <xf numFmtId="165" fontId="4" fillId="6" borderId="0" xfId="0" applyNumberFormat="1" applyFont="1" applyFill="1"/>
    <xf numFmtId="1" fontId="28" fillId="0" borderId="0" xfId="0" applyNumberFormat="1" applyFont="1"/>
    <xf numFmtId="1" fontId="28" fillId="0" borderId="16" xfId="0" applyNumberFormat="1" applyFont="1" applyBorder="1"/>
    <xf numFmtId="0" fontId="28" fillId="0" borderId="18" xfId="0" applyFont="1" applyBorder="1"/>
    <xf numFmtId="0" fontId="28" fillId="0" borderId="8" xfId="0" applyFont="1" applyBorder="1"/>
    <xf numFmtId="0" fontId="4" fillId="6" borderId="15" xfId="0" applyFont="1" applyFill="1" applyBorder="1"/>
    <xf numFmtId="165" fontId="29" fillId="6" borderId="0" xfId="0" applyNumberFormat="1" applyFont="1" applyFill="1"/>
    <xf numFmtId="165" fontId="4" fillId="0" borderId="0" xfId="0" applyNumberFormat="1" applyFont="1" applyFill="1"/>
    <xf numFmtId="0" fontId="28" fillId="0" borderId="4" xfId="0" applyFont="1" applyBorder="1"/>
    <xf numFmtId="0" fontId="4" fillId="6" borderId="0" xfId="0" applyFont="1" applyFill="1"/>
    <xf numFmtId="0" fontId="6" fillId="6" borderId="10" xfId="1" applyFont="1" applyFill="1" applyBorder="1"/>
    <xf numFmtId="0" fontId="7" fillId="6" borderId="10" xfId="2" applyFont="1" applyFill="1" applyBorder="1"/>
    <xf numFmtId="0" fontId="4" fillId="6" borderId="13" xfId="3" applyFont="1" applyFill="1" applyBorder="1"/>
    <xf numFmtId="0" fontId="4" fillId="6" borderId="10" xfId="0" applyFont="1" applyFill="1" applyBorder="1"/>
    <xf numFmtId="0" fontId="9" fillId="6" borderId="15" xfId="4" applyFill="1" applyBorder="1"/>
    <xf numFmtId="0" fontId="9" fillId="7" borderId="0" xfId="4" applyFill="1"/>
    <xf numFmtId="0" fontId="4" fillId="7" borderId="15" xfId="0" applyFont="1" applyFill="1" applyBorder="1"/>
    <xf numFmtId="0" fontId="4" fillId="7" borderId="0" xfId="0" applyFont="1" applyFill="1"/>
    <xf numFmtId="0" fontId="6" fillId="7" borderId="10" xfId="1" applyFont="1" applyFill="1" applyBorder="1"/>
    <xf numFmtId="0" fontId="7" fillId="7" borderId="10" xfId="2" applyFont="1" applyFill="1" applyBorder="1"/>
    <xf numFmtId="0" fontId="4" fillId="7" borderId="13" xfId="3" applyFont="1" applyFill="1" applyBorder="1"/>
    <xf numFmtId="0" fontId="4" fillId="7" borderId="10" xfId="0" applyFont="1" applyFill="1" applyBorder="1"/>
    <xf numFmtId="165" fontId="29" fillId="7" borderId="0" xfId="0" applyNumberFormat="1" applyFont="1" applyFill="1"/>
    <xf numFmtId="0" fontId="9" fillId="7" borderId="15" xfId="4" applyFill="1" applyBorder="1"/>
    <xf numFmtId="0" fontId="9" fillId="8" borderId="0" xfId="4" applyFill="1"/>
    <xf numFmtId="0" fontId="4" fillId="8" borderId="15" xfId="0" applyFont="1" applyFill="1" applyBorder="1"/>
    <xf numFmtId="0" fontId="4" fillId="8" borderId="0" xfId="0" applyFont="1" applyFill="1"/>
    <xf numFmtId="0" fontId="7" fillId="8" borderId="10" xfId="2" applyFont="1" applyFill="1" applyBorder="1"/>
    <xf numFmtId="0" fontId="4" fillId="8" borderId="13" xfId="3" applyFont="1" applyFill="1" applyBorder="1"/>
    <xf numFmtId="0" fontId="4" fillId="8" borderId="10" xfId="0" applyFont="1" applyFill="1" applyBorder="1"/>
    <xf numFmtId="165" fontId="4" fillId="8" borderId="0" xfId="0" applyNumberFormat="1" applyFont="1" applyFill="1"/>
    <xf numFmtId="0" fontId="9" fillId="8" borderId="15" xfId="4" applyFill="1" applyBorder="1"/>
    <xf numFmtId="2" fontId="6" fillId="8" borderId="10" xfId="1" applyNumberFormat="1" applyFont="1" applyFill="1" applyBorder="1"/>
  </cellXfs>
  <cellStyles count="9">
    <cellStyle name="Bad" xfId="2" builtinId="27"/>
    <cellStyle name="Followed Hyperlink" xfId="6" builtinId="9" hidden="1"/>
    <cellStyle name="Followed Hyperlink" xfId="8" builtinId="9" hidden="1"/>
    <cellStyle name="Good" xfId="1" builtinId="26"/>
    <cellStyle name="Hyperlink" xfId="5" builtinId="8" hidden="1"/>
    <cellStyle name="Hyperlink" xfId="7" builtinId="8" hidden="1"/>
    <cellStyle name="Neutral" xfId="4" builtinId="28"/>
    <cellStyle name="Normal" xfId="0" builtinId="0"/>
    <cellStyle name="Note" xfId="3" builtinId="1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style val="18"/>
  <c:chart>
    <c:title>
      <c:tx>
        <c:rich>
          <a:bodyPr/>
          <a:lstStyle/>
          <a:p>
            <a:pPr>
              <a:defRPr lang="en-US"/>
            </a:pPr>
            <a:r>
              <a:rPr lang="en-US"/>
              <a:t>Chart 1</a:t>
            </a:r>
          </a:p>
          <a:p>
            <a:pPr>
              <a:defRPr lang="en-US"/>
            </a:pPr>
            <a:r>
              <a:rPr lang="en-US"/>
              <a:t>(x,y)</a:t>
            </a:r>
            <a:r>
              <a:rPr lang="en-US" baseline="0"/>
              <a:t> where x = </a:t>
            </a:r>
            <a:r>
              <a:rPr lang="en-US"/>
              <a:t>false pos</a:t>
            </a:r>
            <a:r>
              <a:rPr lang="en-US" baseline="0"/>
              <a:t> rate</a:t>
            </a:r>
          </a:p>
          <a:p>
            <a:pPr>
              <a:defRPr lang="en-US"/>
            </a:pPr>
            <a:r>
              <a:rPr lang="en-US" baseline="0"/>
              <a:t> y = </a:t>
            </a:r>
            <a:r>
              <a:rPr lang="en-US"/>
              <a:t>true pos rate 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'Review of AUC Curve'!$H$18</c:f>
              <c:strCache>
                <c:ptCount val="1"/>
                <c:pt idx="0">
                  <c:v>true positive rate </c:v>
                </c:pt>
              </c:strCache>
            </c:strRef>
          </c:tx>
          <c:spPr>
            <a:ln w="47625">
              <a:noFill/>
            </a:ln>
          </c:spPr>
          <c:xVal>
            <c:numRef>
              <c:f>'Review of AUC Curve'!$G$19:$G$26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</c:numCache>
            </c:numRef>
          </c:xVal>
          <c:yVal>
            <c:numRef>
              <c:f>'Review of AUC Curve'!$H$19:$H$26</c:f>
              <c:numCache>
                <c:formatCode>0.00</c:formatCode>
                <c:ptCount val="8"/>
                <c:pt idx="0" formatCode="General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  <c:pt idx="3">
                  <c:v>0.66666666666666663</c:v>
                </c:pt>
                <c:pt idx="4" formatCode="General">
                  <c:v>1</c:v>
                </c:pt>
                <c:pt idx="5" formatCode="General">
                  <c:v>1</c:v>
                </c:pt>
                <c:pt idx="6" formatCode="General">
                  <c:v>1</c:v>
                </c:pt>
                <c:pt idx="7" formatCode="General">
                  <c:v>1</c:v>
                </c:pt>
              </c:numCache>
            </c:numRef>
          </c:yVal>
        </c:ser>
        <c:axId val="253783424"/>
        <c:axId val="256763008"/>
      </c:scatterChart>
      <c:valAx>
        <c:axId val="253783424"/>
        <c:scaling>
          <c:orientation val="minMax"/>
          <c:max val="1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56763008"/>
        <c:crosses val="autoZero"/>
        <c:crossBetween val="midCat"/>
        <c:majorUnit val="0.1"/>
      </c:valAx>
      <c:valAx>
        <c:axId val="256763008"/>
        <c:scaling>
          <c:orientation val="minMax"/>
          <c:max val="1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53783424"/>
        <c:crosses val="autoZero"/>
        <c:crossBetween val="midCat"/>
        <c:majorUnit val="0.1"/>
      </c:valAx>
    </c:plotArea>
    <c:legend>
      <c:legendPos val="r"/>
      <c:layout/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gap"/>
  </c:chart>
  <c:printSettings>
    <c:headerFooter/>
    <c:pageMargins b="1" l="0.75000000000000089" r="0.75000000000000089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style val="18"/>
  <c:chart>
    <c:title>
      <c:tx>
        <c:rich>
          <a:bodyPr/>
          <a:lstStyle/>
          <a:p>
            <a:pPr>
              <a:defRPr lang="en-US"/>
            </a:pPr>
            <a:r>
              <a:rPr lang="en-US"/>
              <a:t>Chart 2</a:t>
            </a:r>
          </a:p>
          <a:p>
            <a:pPr>
              <a:defRPr lang="en-US"/>
            </a:pPr>
            <a:r>
              <a:rPr lang="en-US"/>
              <a:t>Area</a:t>
            </a:r>
            <a:r>
              <a:rPr lang="en-US" baseline="0"/>
              <a:t> under the line segments is AUC</a:t>
            </a:r>
            <a:endParaRPr lang="en-US"/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'Review of AUC Curve'!$H$18</c:f>
              <c:strCache>
                <c:ptCount val="1"/>
                <c:pt idx="0">
                  <c:v>true positive rate </c:v>
                </c:pt>
              </c:strCache>
            </c:strRef>
          </c:tx>
          <c:xVal>
            <c:numRef>
              <c:f>'Review of AUC Curve'!$G$19:$G$27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</c:numCache>
            </c:numRef>
          </c:xVal>
          <c:yVal>
            <c:numRef>
              <c:f>'Review of AUC Curve'!$H$19:$H$27</c:f>
              <c:numCache>
                <c:formatCode>0.00</c:formatCode>
                <c:ptCount val="9"/>
                <c:pt idx="0" formatCode="General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  <c:pt idx="3">
                  <c:v>0.66666666666666663</c:v>
                </c:pt>
                <c:pt idx="4" formatCode="General">
                  <c:v>1</c:v>
                </c:pt>
                <c:pt idx="5" formatCode="General">
                  <c:v>1</c:v>
                </c:pt>
                <c:pt idx="6" formatCode="General">
                  <c:v>1</c:v>
                </c:pt>
                <c:pt idx="7" formatCode="General">
                  <c:v>1</c:v>
                </c:pt>
                <c:pt idx="8" formatCode="General">
                  <c:v>0</c:v>
                </c:pt>
              </c:numCache>
            </c:numRef>
          </c:yVal>
        </c:ser>
        <c:axId val="249889536"/>
        <c:axId val="249891072"/>
      </c:scatterChart>
      <c:valAx>
        <c:axId val="249889536"/>
        <c:scaling>
          <c:orientation val="minMax"/>
          <c:max val="1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49891072"/>
        <c:crosses val="autoZero"/>
        <c:crossBetween val="midCat"/>
        <c:majorUnit val="0.1"/>
      </c:valAx>
      <c:valAx>
        <c:axId val="249891072"/>
        <c:scaling>
          <c:orientation val="minMax"/>
          <c:max val="1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249889536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gap"/>
  </c:chart>
  <c:printSettings>
    <c:headerFooter/>
    <c:pageMargins b="1" l="0.75000000000000089" r="0.75000000000000089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1092200</xdr:colOff>
      <xdr:row>30</xdr:row>
      <xdr:rowOff>0</xdr:rowOff>
    </xdr:from>
    <xdr:to>
      <xdr:col>4</xdr:col>
      <xdr:colOff>1295400</xdr:colOff>
      <xdr:row>50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2108200</xdr:colOff>
      <xdr:row>30</xdr:row>
      <xdr:rowOff>12700</xdr:rowOff>
    </xdr:from>
    <xdr:to>
      <xdr:col>7</xdr:col>
      <xdr:colOff>977900</xdr:colOff>
      <xdr:row>50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Y430"/>
  <sheetViews>
    <sheetView tabSelected="1" zoomScale="55" zoomScaleNormal="55" zoomScalePageLayoutView="55" workbookViewId="0">
      <pane ySplit="7875" topLeftCell="A27"/>
      <selection activeCell="D14" sqref="D14"/>
      <selection pane="bottomLeft" activeCell="D13" sqref="D13"/>
    </sheetView>
  </sheetViews>
  <sheetFormatPr defaultColWidth="10.875" defaultRowHeight="21"/>
  <cols>
    <col min="1" max="1" width="44.875" style="1" customWidth="1"/>
    <col min="2" max="2" width="65.875" style="5" customWidth="1"/>
    <col min="3" max="3" width="51" style="5" customWidth="1"/>
    <col min="4" max="4" width="38.5" style="3" customWidth="1"/>
    <col min="5" max="5" width="41" style="3" customWidth="1"/>
    <col min="6" max="6" width="43.375" style="3" customWidth="1"/>
    <col min="7" max="7" width="64.125" style="3" customWidth="1"/>
    <col min="8" max="8" width="35.125" style="1" customWidth="1"/>
    <col min="9" max="9" width="48.125" style="3" customWidth="1"/>
    <col min="10" max="10" width="21.5" style="3" customWidth="1"/>
    <col min="11" max="11" width="21.625" style="3" customWidth="1"/>
    <col min="12" max="77" width="11" style="3" bestFit="1" customWidth="1"/>
    <col min="78" max="78" width="17.625" style="3" bestFit="1" customWidth="1"/>
    <col min="79" max="148" width="11" style="3" bestFit="1" customWidth="1"/>
    <col min="149" max="16384" width="10.875" style="3"/>
  </cols>
  <sheetData>
    <row r="1" spans="1:150" ht="28.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</row>
    <row r="2" spans="1:150" ht="28.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0.83506666666666662</v>
      </c>
      <c r="H2" s="21"/>
      <c r="I2" s="70">
        <v>2500</v>
      </c>
      <c r="J2" s="71">
        <f>MIN(H17:ER17)</f>
        <v>737.5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</row>
    <row r="3" spans="1:150" ht="28.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</row>
    <row r="4" spans="1:150" ht="28.5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</row>
    <row r="5" spans="1:150" ht="28.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</row>
    <row r="6" spans="1:150" ht="15.75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</row>
    <row r="7" spans="1:150" ht="28.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122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</row>
    <row r="8" spans="1:150" ht="28.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0.83506666666666662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122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</row>
    <row r="9" spans="1:150" ht="15.75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122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</row>
    <row r="10" spans="1:150" s="1" customFormat="1" ht="28.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128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77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</row>
    <row r="11" spans="1:150" s="1" customFormat="1" ht="28.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0</v>
      </c>
      <c r="N11" s="1">
        <f t="shared" si="3"/>
        <v>0</v>
      </c>
      <c r="O11" s="1">
        <f t="shared" si="3"/>
        <v>0</v>
      </c>
      <c r="P11" s="1">
        <f t="shared" si="3"/>
        <v>0</v>
      </c>
      <c r="Q11" s="1">
        <f t="shared" si="3"/>
        <v>0</v>
      </c>
      <c r="R11" s="1">
        <f t="shared" si="3"/>
        <v>0</v>
      </c>
      <c r="S11" s="1">
        <f t="shared" si="3"/>
        <v>0</v>
      </c>
      <c r="T11" s="1">
        <f t="shared" si="3"/>
        <v>0</v>
      </c>
      <c r="U11" s="1">
        <f t="shared" si="3"/>
        <v>0</v>
      </c>
      <c r="V11" s="1">
        <f t="shared" si="3"/>
        <v>0</v>
      </c>
      <c r="W11" s="1">
        <f t="shared" si="3"/>
        <v>0</v>
      </c>
      <c r="X11" s="1">
        <f t="shared" si="3"/>
        <v>0</v>
      </c>
      <c r="Y11" s="1">
        <f t="shared" si="3"/>
        <v>0</v>
      </c>
      <c r="Z11" s="1">
        <f t="shared" si="3"/>
        <v>0</v>
      </c>
      <c r="AA11" s="1">
        <f t="shared" si="3"/>
        <v>0</v>
      </c>
      <c r="AB11" s="1">
        <f t="shared" si="3"/>
        <v>0</v>
      </c>
      <c r="AC11" s="1">
        <f t="shared" si="3"/>
        <v>0</v>
      </c>
      <c r="AD11" s="1">
        <f t="shared" si="3"/>
        <v>0</v>
      </c>
      <c r="AE11" s="1">
        <f t="shared" si="3"/>
        <v>0</v>
      </c>
      <c r="AF11" s="1">
        <f t="shared" si="3"/>
        <v>0</v>
      </c>
      <c r="AG11" s="1">
        <f t="shared" si="3"/>
        <v>0</v>
      </c>
      <c r="AH11" s="1">
        <f t="shared" si="3"/>
        <v>0</v>
      </c>
      <c r="AI11" s="1">
        <f t="shared" si="3"/>
        <v>0</v>
      </c>
      <c r="AJ11" s="1">
        <f t="shared" si="3"/>
        <v>0</v>
      </c>
      <c r="AK11" s="1">
        <f t="shared" si="3"/>
        <v>0</v>
      </c>
      <c r="AL11" s="1">
        <f t="shared" si="3"/>
        <v>0</v>
      </c>
      <c r="AM11" s="1">
        <f t="shared" si="3"/>
        <v>0</v>
      </c>
      <c r="AN11" s="1">
        <f t="shared" si="3"/>
        <v>0</v>
      </c>
      <c r="AO11" s="1">
        <f t="shared" si="3"/>
        <v>0</v>
      </c>
      <c r="AP11" s="1">
        <f t="shared" si="3"/>
        <v>0</v>
      </c>
      <c r="AQ11" s="1">
        <f t="shared" si="3"/>
        <v>0</v>
      </c>
      <c r="AR11" s="1">
        <f t="shared" si="3"/>
        <v>0</v>
      </c>
      <c r="AS11" s="1">
        <f t="shared" si="3"/>
        <v>0</v>
      </c>
      <c r="AT11" s="1">
        <f t="shared" si="3"/>
        <v>0</v>
      </c>
      <c r="AU11" s="1">
        <f t="shared" si="3"/>
        <v>0</v>
      </c>
      <c r="AV11" s="1">
        <f t="shared" si="3"/>
        <v>0</v>
      </c>
      <c r="AW11" s="1">
        <f t="shared" si="3"/>
        <v>0</v>
      </c>
      <c r="AX11" s="1">
        <f t="shared" si="3"/>
        <v>0</v>
      </c>
      <c r="AY11" s="1">
        <f t="shared" si="3"/>
        <v>0</v>
      </c>
      <c r="AZ11" s="1">
        <f t="shared" si="3"/>
        <v>0</v>
      </c>
      <c r="BA11" s="1">
        <f t="shared" si="3"/>
        <v>0</v>
      </c>
      <c r="BB11" s="1">
        <f t="shared" si="3"/>
        <v>1</v>
      </c>
      <c r="BC11" s="1">
        <f t="shared" si="3"/>
        <v>1</v>
      </c>
      <c r="BD11" s="1">
        <f t="shared" si="3"/>
        <v>1</v>
      </c>
      <c r="BE11" s="1">
        <f t="shared" si="3"/>
        <v>1</v>
      </c>
      <c r="BF11" s="1">
        <f t="shared" si="3"/>
        <v>1</v>
      </c>
      <c r="BG11" s="1">
        <f t="shared" si="3"/>
        <v>1</v>
      </c>
      <c r="BH11" s="1">
        <f t="shared" si="3"/>
        <v>1</v>
      </c>
      <c r="BI11" s="1">
        <f t="shared" si="3"/>
        <v>3</v>
      </c>
      <c r="BJ11" s="1">
        <f t="shared" si="3"/>
        <v>4</v>
      </c>
      <c r="BK11" s="1">
        <f>SUM(BK23:BK222)</f>
        <v>4</v>
      </c>
      <c r="BL11" s="1">
        <f t="shared" si="3"/>
        <v>6</v>
      </c>
      <c r="BM11" s="1">
        <f t="shared" si="3"/>
        <v>6</v>
      </c>
      <c r="BN11" s="1">
        <f t="shared" si="3"/>
        <v>8</v>
      </c>
      <c r="BO11" s="1">
        <f t="shared" si="3"/>
        <v>10</v>
      </c>
      <c r="BP11" s="1">
        <f t="shared" si="3"/>
        <v>13</v>
      </c>
      <c r="BQ11" s="1">
        <f t="shared" si="3"/>
        <v>18</v>
      </c>
      <c r="BR11" s="1">
        <f t="shared" si="3"/>
        <v>27</v>
      </c>
      <c r="BS11" s="1">
        <f t="shared" si="3"/>
        <v>33</v>
      </c>
      <c r="BT11" s="132">
        <f>SUM(BT23:BT222)</f>
        <v>41</v>
      </c>
      <c r="BU11" s="1">
        <f t="shared" si="3"/>
        <v>43</v>
      </c>
      <c r="BV11" s="1">
        <f t="shared" ref="BV11:EG11" si="4">SUM(BV23:BV222)</f>
        <v>46</v>
      </c>
      <c r="BW11" s="1">
        <f t="shared" si="4"/>
        <v>48</v>
      </c>
      <c r="BX11" s="1">
        <f t="shared" si="4"/>
        <v>49</v>
      </c>
      <c r="BY11" s="1">
        <f t="shared" si="4"/>
        <v>50</v>
      </c>
      <c r="BZ11" s="1">
        <f t="shared" si="4"/>
        <v>50</v>
      </c>
      <c r="CA11" s="1">
        <f t="shared" si="4"/>
        <v>50</v>
      </c>
      <c r="CB11" s="1">
        <f t="shared" si="4"/>
        <v>50</v>
      </c>
      <c r="CC11" s="1">
        <f t="shared" si="4"/>
        <v>50</v>
      </c>
      <c r="CD11" s="1">
        <f t="shared" si="4"/>
        <v>50</v>
      </c>
      <c r="CE11" s="1">
        <f t="shared" si="4"/>
        <v>50</v>
      </c>
      <c r="CF11" s="1">
        <f t="shared" si="4"/>
        <v>50</v>
      </c>
      <c r="CG11" s="1">
        <f t="shared" si="4"/>
        <v>50</v>
      </c>
      <c r="CH11" s="1">
        <f t="shared" si="4"/>
        <v>50</v>
      </c>
      <c r="CI11" s="1">
        <f t="shared" si="4"/>
        <v>50</v>
      </c>
      <c r="CJ11" s="1">
        <f t="shared" si="4"/>
        <v>50</v>
      </c>
      <c r="CK11" s="1">
        <f t="shared" si="4"/>
        <v>50</v>
      </c>
      <c r="CL11" s="1">
        <f t="shared" si="4"/>
        <v>50</v>
      </c>
      <c r="CM11" s="1">
        <f t="shared" si="4"/>
        <v>50</v>
      </c>
      <c r="CN11" s="1">
        <f t="shared" si="4"/>
        <v>50</v>
      </c>
      <c r="CO11" s="1">
        <f t="shared" si="4"/>
        <v>50</v>
      </c>
      <c r="CP11" s="1">
        <f t="shared" si="4"/>
        <v>50</v>
      </c>
      <c r="CQ11" s="1">
        <f t="shared" si="4"/>
        <v>50</v>
      </c>
      <c r="CR11" s="1">
        <f t="shared" si="4"/>
        <v>50</v>
      </c>
      <c r="CS11" s="1">
        <f t="shared" si="4"/>
        <v>50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</row>
    <row r="12" spans="1:150" s="1" customFormat="1" ht="28.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</v>
      </c>
      <c r="N12" s="7">
        <f t="shared" si="6"/>
        <v>0</v>
      </c>
      <c r="O12" s="7">
        <f t="shared" si="6"/>
        <v>0</v>
      </c>
      <c r="P12" s="7">
        <f t="shared" si="6"/>
        <v>0</v>
      </c>
      <c r="Q12" s="7">
        <f t="shared" si="6"/>
        <v>0</v>
      </c>
      <c r="R12" s="7">
        <f t="shared" si="6"/>
        <v>0</v>
      </c>
      <c r="S12" s="7">
        <f t="shared" si="6"/>
        <v>0</v>
      </c>
      <c r="T12" s="7">
        <f t="shared" si="6"/>
        <v>0</v>
      </c>
      <c r="U12" s="7">
        <f t="shared" si="6"/>
        <v>0</v>
      </c>
      <c r="V12" s="7">
        <f t="shared" si="6"/>
        <v>0</v>
      </c>
      <c r="W12" s="7">
        <f t="shared" si="6"/>
        <v>0</v>
      </c>
      <c r="X12" s="7">
        <f t="shared" si="6"/>
        <v>0</v>
      </c>
      <c r="Y12" s="7">
        <f t="shared" si="6"/>
        <v>0</v>
      </c>
      <c r="Z12" s="7">
        <f t="shared" si="6"/>
        <v>0</v>
      </c>
      <c r="AA12" s="7">
        <f t="shared" si="6"/>
        <v>0</v>
      </c>
      <c r="AB12" s="7">
        <f t="shared" si="6"/>
        <v>0</v>
      </c>
      <c r="AC12" s="7">
        <f t="shared" si="6"/>
        <v>0</v>
      </c>
      <c r="AD12" s="7">
        <f t="shared" si="6"/>
        <v>0</v>
      </c>
      <c r="AE12" s="7">
        <f t="shared" si="6"/>
        <v>0</v>
      </c>
      <c r="AF12" s="7">
        <f t="shared" si="6"/>
        <v>0</v>
      </c>
      <c r="AG12" s="7">
        <f t="shared" si="6"/>
        <v>0</v>
      </c>
      <c r="AH12" s="7">
        <f t="shared" si="6"/>
        <v>0</v>
      </c>
      <c r="AI12" s="7">
        <f t="shared" si="6"/>
        <v>0</v>
      </c>
      <c r="AJ12" s="7">
        <f t="shared" si="6"/>
        <v>0</v>
      </c>
      <c r="AK12" s="7">
        <f t="shared" si="6"/>
        <v>0</v>
      </c>
      <c r="AL12" s="7">
        <f t="shared" si="6"/>
        <v>0</v>
      </c>
      <c r="AM12" s="7">
        <f t="shared" si="6"/>
        <v>0</v>
      </c>
      <c r="AN12" s="7">
        <f t="shared" si="6"/>
        <v>0</v>
      </c>
      <c r="AO12" s="7">
        <f t="shared" si="6"/>
        <v>0</v>
      </c>
      <c r="AP12" s="7">
        <f t="shared" si="6"/>
        <v>0</v>
      </c>
      <c r="AQ12" s="7">
        <f t="shared" si="6"/>
        <v>0</v>
      </c>
      <c r="AR12" s="7">
        <f t="shared" si="6"/>
        <v>0</v>
      </c>
      <c r="AS12" s="7">
        <f t="shared" si="6"/>
        <v>0</v>
      </c>
      <c r="AT12" s="7">
        <f t="shared" si="6"/>
        <v>0</v>
      </c>
      <c r="AU12" s="7">
        <f t="shared" si="6"/>
        <v>0</v>
      </c>
      <c r="AV12" s="7">
        <f t="shared" si="6"/>
        <v>0</v>
      </c>
      <c r="AW12" s="7">
        <f t="shared" si="6"/>
        <v>0</v>
      </c>
      <c r="AX12" s="7">
        <f t="shared" si="6"/>
        <v>0</v>
      </c>
      <c r="AY12" s="7">
        <f t="shared" si="6"/>
        <v>0</v>
      </c>
      <c r="AZ12" s="7">
        <f t="shared" si="6"/>
        <v>0</v>
      </c>
      <c r="BA12" s="7">
        <f t="shared" si="6"/>
        <v>0</v>
      </c>
      <c r="BB12" s="7">
        <f t="shared" si="6"/>
        <v>0.02</v>
      </c>
      <c r="BC12" s="7">
        <f t="shared" si="6"/>
        <v>0.02</v>
      </c>
      <c r="BD12" s="7">
        <f t="shared" si="6"/>
        <v>0.02</v>
      </c>
      <c r="BE12" s="7">
        <f t="shared" si="6"/>
        <v>0.02</v>
      </c>
      <c r="BF12" s="7">
        <f t="shared" si="6"/>
        <v>0.02</v>
      </c>
      <c r="BG12" s="7">
        <f t="shared" si="6"/>
        <v>0.02</v>
      </c>
      <c r="BH12" s="7">
        <f t="shared" si="6"/>
        <v>0.02</v>
      </c>
      <c r="BI12" s="7">
        <f t="shared" si="6"/>
        <v>0.06</v>
      </c>
      <c r="BJ12" s="7">
        <f t="shared" si="6"/>
        <v>0.08</v>
      </c>
      <c r="BK12" s="7">
        <f>BK11/$E$8</f>
        <v>0.08</v>
      </c>
      <c r="BL12" s="7">
        <f t="shared" si="6"/>
        <v>0.12</v>
      </c>
      <c r="BM12" s="7">
        <f t="shared" si="6"/>
        <v>0.12</v>
      </c>
      <c r="BN12" s="7">
        <f>BN11/$E$8</f>
        <v>0.16</v>
      </c>
      <c r="BO12" s="7">
        <f t="shared" si="6"/>
        <v>0.2</v>
      </c>
      <c r="BP12" s="7">
        <f t="shared" si="6"/>
        <v>0.26</v>
      </c>
      <c r="BQ12" s="7">
        <f t="shared" si="6"/>
        <v>0.36</v>
      </c>
      <c r="BR12" s="7">
        <f t="shared" si="6"/>
        <v>0.54</v>
      </c>
      <c r="BS12" s="7">
        <f t="shared" si="6"/>
        <v>0.66</v>
      </c>
      <c r="BT12" s="133">
        <f>BT11/$E$8</f>
        <v>0.82</v>
      </c>
      <c r="BU12" s="7">
        <f t="shared" ref="BU12:EF12" si="7">BU11/$E$8</f>
        <v>0.86</v>
      </c>
      <c r="BV12" s="7">
        <f t="shared" si="7"/>
        <v>0.92</v>
      </c>
      <c r="BW12" s="7">
        <f t="shared" si="7"/>
        <v>0.96</v>
      </c>
      <c r="BX12" s="7">
        <f t="shared" si="7"/>
        <v>0.98</v>
      </c>
      <c r="BY12" s="7">
        <f t="shared" si="7"/>
        <v>1</v>
      </c>
      <c r="BZ12" s="7">
        <f t="shared" si="7"/>
        <v>1</v>
      </c>
      <c r="CA12" s="7">
        <f t="shared" si="7"/>
        <v>1</v>
      </c>
      <c r="CB12" s="7">
        <f t="shared" si="7"/>
        <v>1</v>
      </c>
      <c r="CC12" s="7">
        <f t="shared" si="7"/>
        <v>1</v>
      </c>
      <c r="CD12" s="7">
        <f t="shared" si="7"/>
        <v>1</v>
      </c>
      <c r="CE12" s="7">
        <f t="shared" si="7"/>
        <v>1</v>
      </c>
      <c r="CF12" s="7">
        <f t="shared" si="7"/>
        <v>1</v>
      </c>
      <c r="CG12" s="7">
        <f t="shared" si="7"/>
        <v>1</v>
      </c>
      <c r="CH12" s="7">
        <f t="shared" si="7"/>
        <v>1</v>
      </c>
      <c r="CI12" s="7">
        <f t="shared" si="7"/>
        <v>1</v>
      </c>
      <c r="CJ12" s="7">
        <f t="shared" si="7"/>
        <v>1</v>
      </c>
      <c r="CK12" s="7">
        <f t="shared" si="7"/>
        <v>1</v>
      </c>
      <c r="CL12" s="7">
        <f t="shared" si="7"/>
        <v>1</v>
      </c>
      <c r="CM12" s="7">
        <f t="shared" si="7"/>
        <v>1</v>
      </c>
      <c r="CN12" s="7">
        <f t="shared" si="7"/>
        <v>1</v>
      </c>
      <c r="CO12" s="7">
        <f t="shared" si="7"/>
        <v>1</v>
      </c>
      <c r="CP12" s="7">
        <f t="shared" si="7"/>
        <v>1</v>
      </c>
      <c r="CQ12" s="7">
        <f t="shared" si="7"/>
        <v>1</v>
      </c>
      <c r="CR12" s="7">
        <f t="shared" si="7"/>
        <v>1</v>
      </c>
      <c r="CS12" s="7">
        <f t="shared" si="7"/>
        <v>1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</row>
    <row r="13" spans="1:150" s="1" customFormat="1" ht="28.5">
      <c r="A13" s="21"/>
      <c r="B13" s="74"/>
      <c r="C13" s="74"/>
      <c r="D13" s="21"/>
      <c r="E13" s="21"/>
      <c r="F13" s="111" t="s">
        <v>4</v>
      </c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0</v>
      </c>
      <c r="AS13" s="1">
        <f t="shared" si="9"/>
        <v>0</v>
      </c>
      <c r="AT13" s="1">
        <f t="shared" si="9"/>
        <v>0</v>
      </c>
      <c r="AU13" s="1">
        <f t="shared" si="9"/>
        <v>0</v>
      </c>
      <c r="AV13" s="1">
        <f t="shared" si="9"/>
        <v>0</v>
      </c>
      <c r="AW13" s="1">
        <f t="shared" si="9"/>
        <v>0</v>
      </c>
      <c r="AX13" s="1">
        <f t="shared" si="9"/>
        <v>0</v>
      </c>
      <c r="AY13" s="1">
        <f t="shared" si="9"/>
        <v>0</v>
      </c>
      <c r="AZ13" s="1">
        <f t="shared" si="9"/>
        <v>0</v>
      </c>
      <c r="BA13" s="1">
        <f t="shared" si="9"/>
        <v>0</v>
      </c>
      <c r="BB13" s="1">
        <f t="shared" si="9"/>
        <v>0</v>
      </c>
      <c r="BC13" s="1">
        <f t="shared" si="9"/>
        <v>0</v>
      </c>
      <c r="BD13" s="1">
        <f t="shared" si="9"/>
        <v>0</v>
      </c>
      <c r="BE13" s="1">
        <f t="shared" si="9"/>
        <v>0</v>
      </c>
      <c r="BF13" s="1">
        <f t="shared" si="9"/>
        <v>0</v>
      </c>
      <c r="BG13" s="1">
        <f t="shared" si="9"/>
        <v>0</v>
      </c>
      <c r="BH13" s="1">
        <f>SUM(BH225:BH424)</f>
        <v>0</v>
      </c>
      <c r="BI13" s="1">
        <f t="shared" si="9"/>
        <v>0</v>
      </c>
      <c r="BJ13" s="1">
        <f t="shared" si="9"/>
        <v>0</v>
      </c>
      <c r="BK13" s="1">
        <f t="shared" si="9"/>
        <v>0</v>
      </c>
      <c r="BL13" s="1">
        <f t="shared" si="9"/>
        <v>0</v>
      </c>
      <c r="BM13" s="1">
        <f t="shared" si="9"/>
        <v>0</v>
      </c>
      <c r="BN13" s="1">
        <f t="shared" si="9"/>
        <v>0</v>
      </c>
      <c r="BO13" s="1">
        <f t="shared" si="9"/>
        <v>2</v>
      </c>
      <c r="BP13" s="1">
        <f t="shared" si="9"/>
        <v>3</v>
      </c>
      <c r="BQ13" s="1">
        <f t="shared" si="9"/>
        <v>9</v>
      </c>
      <c r="BR13" s="1">
        <f t="shared" si="9"/>
        <v>18</v>
      </c>
      <c r="BS13" s="1">
        <f t="shared" si="9"/>
        <v>25</v>
      </c>
      <c r="BT13" s="132">
        <f t="shared" si="9"/>
        <v>41</v>
      </c>
      <c r="BU13" s="1">
        <f t="shared" si="9"/>
        <v>56</v>
      </c>
      <c r="BV13" s="1">
        <f t="shared" ref="BV13:EG13" si="10">SUM(BV225:BV424)</f>
        <v>77</v>
      </c>
      <c r="BW13" s="1">
        <f t="shared" si="10"/>
        <v>92</v>
      </c>
      <c r="BX13" s="1">
        <f t="shared" si="10"/>
        <v>111</v>
      </c>
      <c r="BY13" s="1">
        <f t="shared" si="10"/>
        <v>121</v>
      </c>
      <c r="BZ13" s="1">
        <f t="shared" si="10"/>
        <v>131</v>
      </c>
      <c r="CA13" s="1">
        <f t="shared" si="10"/>
        <v>134</v>
      </c>
      <c r="CB13" s="1">
        <f t="shared" si="10"/>
        <v>139</v>
      </c>
      <c r="CC13" s="1">
        <f t="shared" si="10"/>
        <v>140</v>
      </c>
      <c r="CD13" s="1">
        <f t="shared" si="10"/>
        <v>144</v>
      </c>
      <c r="CE13" s="1">
        <f t="shared" si="10"/>
        <v>145</v>
      </c>
      <c r="CF13" s="1">
        <f t="shared" si="10"/>
        <v>146</v>
      </c>
      <c r="CG13" s="1">
        <f t="shared" si="10"/>
        <v>148</v>
      </c>
      <c r="CH13" s="1">
        <f t="shared" si="10"/>
        <v>150</v>
      </c>
      <c r="CI13" s="1">
        <f t="shared" si="10"/>
        <v>150</v>
      </c>
      <c r="CJ13" s="1">
        <f t="shared" si="10"/>
        <v>150</v>
      </c>
      <c r="CK13" s="1">
        <f t="shared" si="10"/>
        <v>150</v>
      </c>
      <c r="CL13" s="1">
        <f t="shared" si="10"/>
        <v>150</v>
      </c>
      <c r="CM13" s="1">
        <f t="shared" si="10"/>
        <v>150</v>
      </c>
      <c r="CN13" s="1">
        <f t="shared" si="10"/>
        <v>150</v>
      </c>
      <c r="CO13" s="1">
        <f t="shared" si="10"/>
        <v>150</v>
      </c>
      <c r="CP13" s="1">
        <f t="shared" si="10"/>
        <v>150</v>
      </c>
      <c r="CQ13" s="1">
        <f t="shared" si="10"/>
        <v>150</v>
      </c>
      <c r="CR13" s="1">
        <f t="shared" si="10"/>
        <v>150</v>
      </c>
      <c r="CS13" s="1">
        <f t="shared" si="10"/>
        <v>150</v>
      </c>
      <c r="CT13" s="1">
        <f t="shared" si="10"/>
        <v>150</v>
      </c>
      <c r="CU13" s="1">
        <f t="shared" si="10"/>
        <v>150</v>
      </c>
      <c r="CV13" s="1">
        <f t="shared" si="10"/>
        <v>150</v>
      </c>
      <c r="CW13" s="1">
        <f t="shared" si="10"/>
        <v>150</v>
      </c>
      <c r="CX13" s="1">
        <f t="shared" si="10"/>
        <v>150</v>
      </c>
      <c r="CY13" s="1">
        <f t="shared" si="10"/>
        <v>150</v>
      </c>
      <c r="CZ13" s="1">
        <f t="shared" si="10"/>
        <v>150</v>
      </c>
      <c r="DA13" s="1">
        <f t="shared" si="10"/>
        <v>150</v>
      </c>
      <c r="DB13" s="1">
        <f t="shared" si="10"/>
        <v>150</v>
      </c>
      <c r="DC13" s="1">
        <f t="shared" si="10"/>
        <v>150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</row>
    <row r="14" spans="1:150" s="1" customFormat="1" ht="28.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S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0</v>
      </c>
      <c r="AS14" s="9">
        <f t="shared" si="12"/>
        <v>0</v>
      </c>
      <c r="AT14" s="9">
        <f t="shared" si="12"/>
        <v>0</v>
      </c>
      <c r="AU14" s="9">
        <f t="shared" si="12"/>
        <v>0</v>
      </c>
      <c r="AV14" s="9">
        <f t="shared" si="12"/>
        <v>0</v>
      </c>
      <c r="AW14" s="9">
        <f t="shared" si="12"/>
        <v>0</v>
      </c>
      <c r="AX14" s="9">
        <f t="shared" si="12"/>
        <v>0</v>
      </c>
      <c r="AY14" s="9">
        <f t="shared" si="12"/>
        <v>0</v>
      </c>
      <c r="AZ14" s="9">
        <f t="shared" si="12"/>
        <v>0</v>
      </c>
      <c r="BA14" s="9">
        <f t="shared" si="12"/>
        <v>0</v>
      </c>
      <c r="BB14" s="9">
        <f t="shared" si="12"/>
        <v>0</v>
      </c>
      <c r="BC14" s="9">
        <f t="shared" si="12"/>
        <v>0</v>
      </c>
      <c r="BD14" s="9">
        <f t="shared" si="12"/>
        <v>0</v>
      </c>
      <c r="BE14" s="9">
        <f t="shared" si="12"/>
        <v>0</v>
      </c>
      <c r="BF14" s="9">
        <f t="shared" si="12"/>
        <v>0</v>
      </c>
      <c r="BG14" s="9">
        <f t="shared" si="12"/>
        <v>0</v>
      </c>
      <c r="BH14" s="9">
        <f t="shared" si="12"/>
        <v>0</v>
      </c>
      <c r="BI14" s="9">
        <f t="shared" si="12"/>
        <v>0</v>
      </c>
      <c r="BJ14" s="9">
        <f t="shared" si="12"/>
        <v>0</v>
      </c>
      <c r="BK14" s="9">
        <f t="shared" si="12"/>
        <v>0</v>
      </c>
      <c r="BL14" s="9">
        <f t="shared" si="12"/>
        <v>0</v>
      </c>
      <c r="BM14" s="9">
        <f t="shared" si="12"/>
        <v>0</v>
      </c>
      <c r="BN14" s="9">
        <f t="shared" si="12"/>
        <v>0</v>
      </c>
      <c r="BO14" s="9">
        <f t="shared" si="12"/>
        <v>1.3333333333333334E-2</v>
      </c>
      <c r="BP14" s="9">
        <f t="shared" si="12"/>
        <v>0.02</v>
      </c>
      <c r="BQ14" s="9">
        <f t="shared" si="12"/>
        <v>0.06</v>
      </c>
      <c r="BR14" s="9">
        <f t="shared" si="12"/>
        <v>0.12</v>
      </c>
      <c r="BS14" s="9">
        <f t="shared" si="12"/>
        <v>0.16666666666666666</v>
      </c>
      <c r="BT14" s="134">
        <f>BT13/$F$8</f>
        <v>0.27333333333333332</v>
      </c>
      <c r="BU14" s="9">
        <f t="shared" ref="BU14:EF14" si="13">BU13/$F$8</f>
        <v>0.37333333333333335</v>
      </c>
      <c r="BV14" s="9">
        <f t="shared" si="13"/>
        <v>0.51333333333333331</v>
      </c>
      <c r="BW14" s="9">
        <f t="shared" si="13"/>
        <v>0.61333333333333329</v>
      </c>
      <c r="BX14" s="9">
        <f t="shared" si="13"/>
        <v>0.74</v>
      </c>
      <c r="BY14" s="9">
        <f t="shared" si="13"/>
        <v>0.80666666666666664</v>
      </c>
      <c r="BZ14" s="9">
        <f t="shared" si="13"/>
        <v>0.87333333333333329</v>
      </c>
      <c r="CA14" s="9">
        <f t="shared" si="13"/>
        <v>0.89333333333333331</v>
      </c>
      <c r="CB14" s="9">
        <f t="shared" si="13"/>
        <v>0.92666666666666664</v>
      </c>
      <c r="CC14" s="9">
        <f t="shared" si="13"/>
        <v>0.93333333333333335</v>
      </c>
      <c r="CD14" s="9">
        <f t="shared" si="13"/>
        <v>0.96</v>
      </c>
      <c r="CE14" s="9">
        <f t="shared" si="13"/>
        <v>0.96666666666666667</v>
      </c>
      <c r="CF14" s="9">
        <f t="shared" si="13"/>
        <v>0.97333333333333338</v>
      </c>
      <c r="CG14" s="9">
        <f t="shared" si="13"/>
        <v>0.98666666666666669</v>
      </c>
      <c r="CH14" s="9">
        <f t="shared" si="13"/>
        <v>1</v>
      </c>
      <c r="CI14" s="9">
        <f t="shared" si="13"/>
        <v>1</v>
      </c>
      <c r="CJ14" s="9">
        <f t="shared" si="13"/>
        <v>1</v>
      </c>
      <c r="CK14" s="9">
        <f t="shared" si="13"/>
        <v>1</v>
      </c>
      <c r="CL14" s="9">
        <f t="shared" si="13"/>
        <v>1</v>
      </c>
      <c r="CM14" s="9">
        <f t="shared" si="13"/>
        <v>1</v>
      </c>
      <c r="CN14" s="9">
        <f t="shared" si="13"/>
        <v>1</v>
      </c>
      <c r="CO14" s="9">
        <f t="shared" si="13"/>
        <v>1</v>
      </c>
      <c r="CP14" s="9">
        <f t="shared" si="13"/>
        <v>1</v>
      </c>
      <c r="CQ14" s="9">
        <f t="shared" si="13"/>
        <v>1</v>
      </c>
      <c r="CR14" s="9">
        <f t="shared" si="13"/>
        <v>1</v>
      </c>
      <c r="CS14" s="9">
        <f t="shared" si="13"/>
        <v>1</v>
      </c>
      <c r="CT14" s="9">
        <f t="shared" si="13"/>
        <v>1</v>
      </c>
      <c r="CU14" s="9">
        <f t="shared" si="13"/>
        <v>1</v>
      </c>
      <c r="CV14" s="9">
        <f t="shared" si="13"/>
        <v>1</v>
      </c>
      <c r="CW14" s="9">
        <f t="shared" si="13"/>
        <v>1</v>
      </c>
      <c r="CX14" s="9">
        <f t="shared" si="13"/>
        <v>1</v>
      </c>
      <c r="CY14" s="9">
        <f t="shared" si="13"/>
        <v>1</v>
      </c>
      <c r="CZ14" s="9">
        <f t="shared" si="13"/>
        <v>1</v>
      </c>
      <c r="DA14" s="9">
        <f t="shared" si="13"/>
        <v>1</v>
      </c>
      <c r="DB14" s="9">
        <f t="shared" si="13"/>
        <v>1</v>
      </c>
      <c r="DC14" s="9">
        <f t="shared" si="13"/>
        <v>1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</row>
    <row r="15" spans="1:150" s="1" customFormat="1" ht="28.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0</v>
      </c>
      <c r="AS15" s="11">
        <f t="shared" si="15"/>
        <v>0</v>
      </c>
      <c r="AT15" s="11">
        <f t="shared" si="15"/>
        <v>0</v>
      </c>
      <c r="AU15" s="11">
        <f t="shared" si="15"/>
        <v>0</v>
      </c>
      <c r="AV15" s="11">
        <f t="shared" si="15"/>
        <v>0</v>
      </c>
      <c r="AW15" s="11">
        <f t="shared" si="15"/>
        <v>0</v>
      </c>
      <c r="AX15" s="11">
        <f t="shared" si="15"/>
        <v>0</v>
      </c>
      <c r="AY15" s="11">
        <f t="shared" si="15"/>
        <v>0</v>
      </c>
      <c r="AZ15" s="11">
        <f t="shared" si="15"/>
        <v>0</v>
      </c>
      <c r="BA15" s="11">
        <f t="shared" si="15"/>
        <v>0</v>
      </c>
      <c r="BB15" s="11">
        <f t="shared" si="15"/>
        <v>0</v>
      </c>
      <c r="BC15" s="11">
        <f t="shared" si="15"/>
        <v>0</v>
      </c>
      <c r="BD15" s="11">
        <f t="shared" si="15"/>
        <v>0</v>
      </c>
      <c r="BE15" s="11">
        <f t="shared" si="15"/>
        <v>0</v>
      </c>
      <c r="BF15" s="11">
        <f t="shared" si="15"/>
        <v>0</v>
      </c>
      <c r="BG15" s="11">
        <f t="shared" si="15"/>
        <v>0</v>
      </c>
      <c r="BH15" s="11">
        <f t="shared" si="15"/>
        <v>0</v>
      </c>
      <c r="BI15" s="11">
        <f t="shared" si="15"/>
        <v>0</v>
      </c>
      <c r="BJ15" s="11">
        <f t="shared" si="15"/>
        <v>0</v>
      </c>
      <c r="BK15" s="11">
        <f>(BK12+BJ12)*(BK14-BJ14)/(2)</f>
        <v>0</v>
      </c>
      <c r="BL15" s="11">
        <f>(BL12+BK12)*(BL14-BK14) /(2)</f>
        <v>0</v>
      </c>
      <c r="BM15" s="11">
        <f t="shared" si="15"/>
        <v>0</v>
      </c>
      <c r="BN15" s="11">
        <f t="shared" si="15"/>
        <v>0</v>
      </c>
      <c r="BO15" s="11">
        <f t="shared" si="15"/>
        <v>2.4000000000000002E-3</v>
      </c>
      <c r="BP15" s="11">
        <f t="shared" si="15"/>
        <v>1.5333333333333334E-3</v>
      </c>
      <c r="BQ15" s="11">
        <f t="shared" si="15"/>
        <v>1.2399999999999998E-2</v>
      </c>
      <c r="BR15" s="11">
        <f t="shared" si="15"/>
        <v>2.7E-2</v>
      </c>
      <c r="BS15" s="11">
        <f>(BS12+BR12)*(BS14-BR14)/(2)</f>
        <v>2.8000000000000001E-2</v>
      </c>
      <c r="BT15" s="135">
        <f>(BT12+BS12)*(BT14-BS14)/(2)</f>
        <v>7.8933333333333328E-2</v>
      </c>
      <c r="BU15" s="11">
        <f t="shared" si="15"/>
        <v>8.4000000000000019E-2</v>
      </c>
      <c r="BV15" s="11">
        <f t="shared" ref="BV15:EG15" si="16">(BV12+BU12)*(BV14-BU14)/(2)</f>
        <v>0.12459999999999996</v>
      </c>
      <c r="BW15" s="11">
        <f t="shared" si="16"/>
        <v>9.3999999999999972E-2</v>
      </c>
      <c r="BX15" s="11">
        <f t="shared" si="16"/>
        <v>0.12286666666666671</v>
      </c>
      <c r="BY15" s="11">
        <f t="shared" si="16"/>
        <v>6.5999999999999989E-2</v>
      </c>
      <c r="BZ15" s="11">
        <f t="shared" si="16"/>
        <v>6.6666666666666652E-2</v>
      </c>
      <c r="CA15" s="11">
        <f t="shared" si="16"/>
        <v>2.0000000000000018E-2</v>
      </c>
      <c r="CB15" s="11">
        <f t="shared" si="16"/>
        <v>3.3333333333333326E-2</v>
      </c>
      <c r="CC15" s="11">
        <f t="shared" si="16"/>
        <v>6.6666666666667096E-3</v>
      </c>
      <c r="CD15" s="11">
        <f t="shared" si="16"/>
        <v>2.6666666666666616E-2</v>
      </c>
      <c r="CE15" s="11">
        <f t="shared" si="16"/>
        <v>6.6666666666667096E-3</v>
      </c>
      <c r="CF15" s="11">
        <f t="shared" si="16"/>
        <v>6.6666666666667096E-3</v>
      </c>
      <c r="CG15" s="11">
        <f t="shared" si="16"/>
        <v>1.3333333333333308E-2</v>
      </c>
      <c r="CH15" s="11">
        <f t="shared" si="16"/>
        <v>1.3333333333333308E-2</v>
      </c>
      <c r="CI15" s="11">
        <f t="shared" si="16"/>
        <v>0</v>
      </c>
      <c r="CJ15" s="11">
        <f t="shared" si="16"/>
        <v>0</v>
      </c>
      <c r="CK15" s="11">
        <f t="shared" si="16"/>
        <v>0</v>
      </c>
      <c r="CL15" s="11">
        <f t="shared" si="16"/>
        <v>0</v>
      </c>
      <c r="CM15" s="11">
        <f t="shared" si="16"/>
        <v>0</v>
      </c>
      <c r="CN15" s="11">
        <f t="shared" si="16"/>
        <v>0</v>
      </c>
      <c r="CO15" s="11">
        <f t="shared" si="16"/>
        <v>0</v>
      </c>
      <c r="CP15" s="11">
        <f t="shared" si="16"/>
        <v>0</v>
      </c>
      <c r="CQ15" s="11">
        <f t="shared" si="16"/>
        <v>0</v>
      </c>
      <c r="CR15" s="11">
        <f t="shared" si="16"/>
        <v>0</v>
      </c>
      <c r="CS15" s="11">
        <f t="shared" si="16"/>
        <v>0</v>
      </c>
      <c r="CT15" s="11">
        <f t="shared" si="16"/>
        <v>0</v>
      </c>
      <c r="CU15" s="11">
        <f t="shared" si="16"/>
        <v>0</v>
      </c>
      <c r="CV15" s="11">
        <f t="shared" si="16"/>
        <v>0</v>
      </c>
      <c r="CW15" s="11">
        <f t="shared" si="16"/>
        <v>0</v>
      </c>
      <c r="CX15" s="11">
        <f t="shared" si="16"/>
        <v>0</v>
      </c>
      <c r="CY15" s="11">
        <f t="shared" si="16"/>
        <v>0</v>
      </c>
      <c r="CZ15" s="11">
        <f t="shared" si="16"/>
        <v>0</v>
      </c>
      <c r="DA15" s="11">
        <f t="shared" si="16"/>
        <v>0</v>
      </c>
      <c r="DB15" s="11">
        <f t="shared" si="16"/>
        <v>0</v>
      </c>
      <c r="DC15" s="11">
        <f t="shared" si="16"/>
        <v>0</v>
      </c>
      <c r="DD15" s="11">
        <f t="shared" si="16"/>
        <v>0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</row>
    <row r="16" spans="1:150" s="1" customFormat="1" ht="28.5">
      <c r="A16" s="89" t="s">
        <v>53</v>
      </c>
      <c r="B16" s="90">
        <f>MAX(B23:B222)</f>
        <v>2.5670459991524108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50</v>
      </c>
      <c r="N16" s="14">
        <f t="shared" si="18"/>
        <v>50</v>
      </c>
      <c r="O16" s="14">
        <f t="shared" si="18"/>
        <v>50</v>
      </c>
      <c r="P16" s="14">
        <f t="shared" si="18"/>
        <v>50</v>
      </c>
      <c r="Q16" s="14">
        <f t="shared" si="18"/>
        <v>50</v>
      </c>
      <c r="R16" s="14">
        <f t="shared" si="18"/>
        <v>50</v>
      </c>
      <c r="S16" s="14">
        <f t="shared" si="18"/>
        <v>50</v>
      </c>
      <c r="T16" s="14">
        <f t="shared" si="18"/>
        <v>50</v>
      </c>
      <c r="U16" s="14">
        <f t="shared" si="18"/>
        <v>50</v>
      </c>
      <c r="V16" s="14">
        <f t="shared" si="18"/>
        <v>50</v>
      </c>
      <c r="W16" s="14">
        <f t="shared" si="18"/>
        <v>50</v>
      </c>
      <c r="X16" s="14">
        <f t="shared" si="18"/>
        <v>50</v>
      </c>
      <c r="Y16" s="14">
        <f t="shared" si="18"/>
        <v>50</v>
      </c>
      <c r="Z16" s="14">
        <f t="shared" si="18"/>
        <v>50</v>
      </c>
      <c r="AA16" s="14">
        <f t="shared" si="18"/>
        <v>50</v>
      </c>
      <c r="AB16" s="14">
        <f t="shared" si="18"/>
        <v>50</v>
      </c>
      <c r="AC16" s="14">
        <f t="shared" si="18"/>
        <v>50</v>
      </c>
      <c r="AD16" s="14">
        <f t="shared" si="18"/>
        <v>50</v>
      </c>
      <c r="AE16" s="14">
        <f t="shared" si="18"/>
        <v>50</v>
      </c>
      <c r="AF16" s="14">
        <f t="shared" si="18"/>
        <v>50</v>
      </c>
      <c r="AG16" s="14">
        <f t="shared" si="18"/>
        <v>50</v>
      </c>
      <c r="AH16" s="14">
        <f t="shared" si="18"/>
        <v>50</v>
      </c>
      <c r="AI16" s="14">
        <f t="shared" si="18"/>
        <v>50</v>
      </c>
      <c r="AJ16" s="14">
        <f t="shared" si="18"/>
        <v>50</v>
      </c>
      <c r="AK16" s="14">
        <f t="shared" si="18"/>
        <v>50</v>
      </c>
      <c r="AL16" s="14">
        <f t="shared" si="18"/>
        <v>50</v>
      </c>
      <c r="AM16" s="14">
        <f t="shared" si="18"/>
        <v>50</v>
      </c>
      <c r="AN16" s="14">
        <f t="shared" si="18"/>
        <v>50</v>
      </c>
      <c r="AO16" s="14">
        <f t="shared" si="18"/>
        <v>50</v>
      </c>
      <c r="AP16" s="14">
        <f t="shared" si="18"/>
        <v>50</v>
      </c>
      <c r="AQ16" s="14">
        <f t="shared" si="18"/>
        <v>50</v>
      </c>
      <c r="AR16" s="14">
        <f t="shared" si="18"/>
        <v>50</v>
      </c>
      <c r="AS16" s="14">
        <f t="shared" si="18"/>
        <v>50</v>
      </c>
      <c r="AT16" s="14">
        <f t="shared" si="18"/>
        <v>50</v>
      </c>
      <c r="AU16" s="14">
        <f t="shared" si="18"/>
        <v>50</v>
      </c>
      <c r="AV16" s="14">
        <f t="shared" si="18"/>
        <v>50</v>
      </c>
      <c r="AW16" s="14">
        <f t="shared" si="18"/>
        <v>50</v>
      </c>
      <c r="AX16" s="14">
        <f t="shared" si="18"/>
        <v>50</v>
      </c>
      <c r="AY16" s="14">
        <f t="shared" si="18"/>
        <v>50</v>
      </c>
      <c r="AZ16" s="14">
        <f t="shared" si="18"/>
        <v>50</v>
      </c>
      <c r="BA16" s="14">
        <f t="shared" si="18"/>
        <v>50</v>
      </c>
      <c r="BB16" s="14">
        <f t="shared" si="18"/>
        <v>49</v>
      </c>
      <c r="BC16" s="14">
        <f t="shared" si="18"/>
        <v>49</v>
      </c>
      <c r="BD16" s="14">
        <f t="shared" si="18"/>
        <v>49</v>
      </c>
      <c r="BE16" s="14">
        <f t="shared" si="18"/>
        <v>49</v>
      </c>
      <c r="BF16" s="14">
        <f t="shared" si="18"/>
        <v>49</v>
      </c>
      <c r="BG16" s="14">
        <f t="shared" si="18"/>
        <v>49</v>
      </c>
      <c r="BH16" s="14">
        <f t="shared" si="18"/>
        <v>49</v>
      </c>
      <c r="BI16" s="14">
        <f t="shared" si="18"/>
        <v>47</v>
      </c>
      <c r="BJ16" s="14">
        <f t="shared" si="18"/>
        <v>46</v>
      </c>
      <c r="BK16" s="14">
        <f t="shared" si="18"/>
        <v>46</v>
      </c>
      <c r="BL16" s="14">
        <f t="shared" si="18"/>
        <v>44</v>
      </c>
      <c r="BM16" s="14">
        <f t="shared" si="18"/>
        <v>44</v>
      </c>
      <c r="BN16" s="14">
        <f t="shared" si="18"/>
        <v>42</v>
      </c>
      <c r="BO16" s="14">
        <f t="shared" si="18"/>
        <v>40</v>
      </c>
      <c r="BP16" s="14">
        <f t="shared" si="18"/>
        <v>37</v>
      </c>
      <c r="BQ16" s="14">
        <f t="shared" si="18"/>
        <v>32</v>
      </c>
      <c r="BR16" s="14">
        <f t="shared" si="18"/>
        <v>23</v>
      </c>
      <c r="BS16" s="14">
        <f t="shared" si="18"/>
        <v>17</v>
      </c>
      <c r="BT16" s="136">
        <f t="shared" si="18"/>
        <v>9</v>
      </c>
      <c r="BU16" s="14">
        <f t="shared" ref="BU16:EF16" si="19">$E$8-BU11</f>
        <v>7</v>
      </c>
      <c r="BV16" s="14">
        <f t="shared" si="19"/>
        <v>4</v>
      </c>
      <c r="BW16" s="14">
        <f t="shared" si="19"/>
        <v>2</v>
      </c>
      <c r="BX16" s="14">
        <f t="shared" si="19"/>
        <v>1</v>
      </c>
      <c r="BY16" s="14">
        <f t="shared" si="19"/>
        <v>0</v>
      </c>
      <c r="BZ16" s="14">
        <f t="shared" si="19"/>
        <v>0</v>
      </c>
      <c r="CA16" s="14">
        <f t="shared" si="19"/>
        <v>0</v>
      </c>
      <c r="CB16" s="14">
        <f t="shared" si="19"/>
        <v>0</v>
      </c>
      <c r="CC16" s="14">
        <f t="shared" si="19"/>
        <v>0</v>
      </c>
      <c r="CD16" s="14">
        <f t="shared" si="19"/>
        <v>0</v>
      </c>
      <c r="CE16" s="14">
        <f t="shared" si="19"/>
        <v>0</v>
      </c>
      <c r="CF16" s="14">
        <f t="shared" si="19"/>
        <v>0</v>
      </c>
      <c r="CG16" s="14">
        <f t="shared" si="19"/>
        <v>0</v>
      </c>
      <c r="CH16" s="14">
        <f t="shared" si="19"/>
        <v>0</v>
      </c>
      <c r="CI16" s="14">
        <f t="shared" si="19"/>
        <v>0</v>
      </c>
      <c r="CJ16" s="14">
        <f t="shared" si="19"/>
        <v>0</v>
      </c>
      <c r="CK16" s="14">
        <f t="shared" si="19"/>
        <v>0</v>
      </c>
      <c r="CL16" s="14">
        <f t="shared" si="19"/>
        <v>0</v>
      </c>
      <c r="CM16" s="14">
        <f t="shared" si="19"/>
        <v>0</v>
      </c>
      <c r="CN16" s="14">
        <f t="shared" si="19"/>
        <v>0</v>
      </c>
      <c r="CO16" s="14">
        <f t="shared" si="19"/>
        <v>0</v>
      </c>
      <c r="CP16" s="14">
        <f t="shared" si="19"/>
        <v>0</v>
      </c>
      <c r="CQ16" s="14">
        <f t="shared" si="19"/>
        <v>0</v>
      </c>
      <c r="CR16" s="14">
        <f t="shared" si="19"/>
        <v>0</v>
      </c>
      <c r="CS16" s="14">
        <f t="shared" si="19"/>
        <v>0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</row>
    <row r="17" spans="1:233" s="1" customFormat="1" ht="28.5">
      <c r="A17" s="89" t="s">
        <v>54</v>
      </c>
      <c r="B17" s="90">
        <f>MIN(B23:B222)</f>
        <v>-1.7647530428632099</v>
      </c>
      <c r="C17" s="74"/>
      <c r="D17" s="21"/>
      <c r="E17" s="43"/>
      <c r="F17" s="89" t="s">
        <v>61</v>
      </c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1250</v>
      </c>
      <c r="N17" s="4">
        <f t="shared" si="21"/>
        <v>1250</v>
      </c>
      <c r="O17" s="4">
        <f t="shared" si="21"/>
        <v>1250</v>
      </c>
      <c r="P17" s="4">
        <f t="shared" si="21"/>
        <v>1250</v>
      </c>
      <c r="Q17" s="4">
        <f t="shared" si="21"/>
        <v>1250</v>
      </c>
      <c r="R17" s="4">
        <f t="shared" si="21"/>
        <v>1250</v>
      </c>
      <c r="S17" s="4">
        <f t="shared" si="21"/>
        <v>1250</v>
      </c>
      <c r="T17" s="4">
        <f t="shared" si="21"/>
        <v>1250</v>
      </c>
      <c r="U17" s="4">
        <f t="shared" si="21"/>
        <v>1250</v>
      </c>
      <c r="V17" s="4">
        <f t="shared" si="21"/>
        <v>1250</v>
      </c>
      <c r="W17" s="4">
        <f t="shared" si="21"/>
        <v>1250</v>
      </c>
      <c r="X17" s="4">
        <f t="shared" si="21"/>
        <v>1250</v>
      </c>
      <c r="Y17" s="4">
        <f t="shared" si="21"/>
        <v>1250</v>
      </c>
      <c r="Z17" s="4">
        <f t="shared" si="21"/>
        <v>1250</v>
      </c>
      <c r="AA17" s="4">
        <f t="shared" si="21"/>
        <v>1250</v>
      </c>
      <c r="AB17" s="4">
        <f t="shared" si="21"/>
        <v>1250</v>
      </c>
      <c r="AC17" s="4">
        <f t="shared" si="21"/>
        <v>1250</v>
      </c>
      <c r="AD17" s="4">
        <f t="shared" si="21"/>
        <v>1250</v>
      </c>
      <c r="AE17" s="4">
        <f t="shared" si="21"/>
        <v>1250</v>
      </c>
      <c r="AF17" s="4">
        <f t="shared" si="21"/>
        <v>1250</v>
      </c>
      <c r="AG17" s="4">
        <f t="shared" si="21"/>
        <v>1250</v>
      </c>
      <c r="AH17" s="4">
        <f t="shared" si="21"/>
        <v>1250</v>
      </c>
      <c r="AI17" s="4">
        <f t="shared" si="21"/>
        <v>1250</v>
      </c>
      <c r="AJ17" s="4">
        <f t="shared" si="21"/>
        <v>1250</v>
      </c>
      <c r="AK17" s="4">
        <f t="shared" si="21"/>
        <v>1250</v>
      </c>
      <c r="AL17" s="4">
        <f t="shared" si="21"/>
        <v>1250</v>
      </c>
      <c r="AM17" s="4">
        <f t="shared" si="21"/>
        <v>1250</v>
      </c>
      <c r="AN17" s="4">
        <f t="shared" si="21"/>
        <v>1250</v>
      </c>
      <c r="AO17" s="4">
        <f t="shared" si="21"/>
        <v>1250</v>
      </c>
      <c r="AP17" s="4">
        <f t="shared" si="21"/>
        <v>1250</v>
      </c>
      <c r="AQ17" s="4">
        <f t="shared" si="21"/>
        <v>1250</v>
      </c>
      <c r="AR17" s="4">
        <f t="shared" si="21"/>
        <v>1250</v>
      </c>
      <c r="AS17" s="4">
        <f t="shared" si="21"/>
        <v>1250</v>
      </c>
      <c r="AT17" s="4">
        <f t="shared" si="21"/>
        <v>1250</v>
      </c>
      <c r="AU17" s="4">
        <f t="shared" si="21"/>
        <v>1250</v>
      </c>
      <c r="AV17" s="4">
        <f t="shared" si="21"/>
        <v>1250</v>
      </c>
      <c r="AW17" s="4">
        <f t="shared" si="21"/>
        <v>1250</v>
      </c>
      <c r="AX17" s="4">
        <f t="shared" si="21"/>
        <v>1250</v>
      </c>
      <c r="AY17" s="4">
        <f t="shared" si="21"/>
        <v>1250</v>
      </c>
      <c r="AZ17" s="4">
        <f t="shared" si="21"/>
        <v>1250</v>
      </c>
      <c r="BA17" s="4">
        <f t="shared" si="21"/>
        <v>1250</v>
      </c>
      <c r="BB17" s="4">
        <f t="shared" si="21"/>
        <v>1225</v>
      </c>
      <c r="BC17" s="4">
        <f t="shared" si="21"/>
        <v>1225</v>
      </c>
      <c r="BD17" s="4">
        <f t="shared" si="21"/>
        <v>1225</v>
      </c>
      <c r="BE17" s="4">
        <f t="shared" si="21"/>
        <v>1225</v>
      </c>
      <c r="BF17" s="4">
        <f t="shared" si="21"/>
        <v>1225</v>
      </c>
      <c r="BG17" s="4">
        <f t="shared" si="21"/>
        <v>1225</v>
      </c>
      <c r="BH17" s="4">
        <f t="shared" si="21"/>
        <v>1225</v>
      </c>
      <c r="BI17" s="4">
        <f t="shared" si="21"/>
        <v>1175</v>
      </c>
      <c r="BJ17" s="4">
        <f t="shared" si="21"/>
        <v>1150</v>
      </c>
      <c r="BK17" s="4">
        <f t="shared" si="21"/>
        <v>1150</v>
      </c>
      <c r="BL17" s="4">
        <f t="shared" si="21"/>
        <v>1100</v>
      </c>
      <c r="BM17" s="4">
        <f t="shared" si="21"/>
        <v>1100</v>
      </c>
      <c r="BN17" s="4">
        <f t="shared" si="21"/>
        <v>1050</v>
      </c>
      <c r="BO17" s="4">
        <f t="shared" si="21"/>
        <v>1025</v>
      </c>
      <c r="BP17" s="4">
        <f t="shared" si="21"/>
        <v>962.5</v>
      </c>
      <c r="BQ17" s="4">
        <f t="shared" si="21"/>
        <v>912.5</v>
      </c>
      <c r="BR17" s="4">
        <f t="shared" si="21"/>
        <v>800</v>
      </c>
      <c r="BS17" s="4">
        <f t="shared" si="21"/>
        <v>737.5</v>
      </c>
      <c r="BT17" s="123">
        <f t="shared" si="21"/>
        <v>737.5</v>
      </c>
      <c r="BU17" s="4">
        <f t="shared" ref="BU17:EF17" si="22">(($I$4*BU16)+($I$2*BU13))/$D$8</f>
        <v>875</v>
      </c>
      <c r="BV17" s="4">
        <f t="shared" si="22"/>
        <v>1062.5</v>
      </c>
      <c r="BW17" s="4">
        <f t="shared" si="22"/>
        <v>1200</v>
      </c>
      <c r="BX17" s="4">
        <f t="shared" si="22"/>
        <v>1412.5</v>
      </c>
      <c r="BY17" s="4">
        <f t="shared" si="22"/>
        <v>1512.5</v>
      </c>
      <c r="BZ17" s="4">
        <f t="shared" si="22"/>
        <v>1637.5</v>
      </c>
      <c r="CA17" s="4">
        <f t="shared" si="22"/>
        <v>1675</v>
      </c>
      <c r="CB17" s="4">
        <f t="shared" si="22"/>
        <v>1737.5</v>
      </c>
      <c r="CC17" s="4">
        <f t="shared" si="22"/>
        <v>1750</v>
      </c>
      <c r="CD17" s="4">
        <f t="shared" si="22"/>
        <v>1800</v>
      </c>
      <c r="CE17" s="4">
        <f t="shared" si="22"/>
        <v>1812.5</v>
      </c>
      <c r="CF17" s="4">
        <f t="shared" si="22"/>
        <v>1825</v>
      </c>
      <c r="CG17" s="4">
        <f t="shared" si="22"/>
        <v>1850</v>
      </c>
      <c r="CH17" s="4">
        <f t="shared" si="22"/>
        <v>1875</v>
      </c>
      <c r="CI17" s="4">
        <f t="shared" si="22"/>
        <v>1875</v>
      </c>
      <c r="CJ17" s="4">
        <f t="shared" si="22"/>
        <v>1875</v>
      </c>
      <c r="CK17" s="4">
        <f t="shared" si="22"/>
        <v>1875</v>
      </c>
      <c r="CL17" s="4">
        <f t="shared" si="22"/>
        <v>1875</v>
      </c>
      <c r="CM17" s="4">
        <f t="shared" si="22"/>
        <v>1875</v>
      </c>
      <c r="CN17" s="4">
        <f t="shared" si="22"/>
        <v>1875</v>
      </c>
      <c r="CO17" s="4">
        <f t="shared" si="22"/>
        <v>1875</v>
      </c>
      <c r="CP17" s="4">
        <f t="shared" si="22"/>
        <v>1875</v>
      </c>
      <c r="CQ17" s="4">
        <f t="shared" si="22"/>
        <v>1875</v>
      </c>
      <c r="CR17" s="4">
        <f t="shared" si="22"/>
        <v>1875</v>
      </c>
      <c r="CS17" s="4">
        <f t="shared" si="22"/>
        <v>1875</v>
      </c>
      <c r="CT17" s="4">
        <f t="shared" si="22"/>
        <v>1875</v>
      </c>
      <c r="CU17" s="4">
        <f t="shared" si="22"/>
        <v>1875</v>
      </c>
      <c r="CV17" s="4">
        <f t="shared" si="22"/>
        <v>1875</v>
      </c>
      <c r="CW17" s="4">
        <f t="shared" si="22"/>
        <v>1875</v>
      </c>
      <c r="CX17" s="4">
        <f t="shared" si="22"/>
        <v>1875</v>
      </c>
      <c r="CY17" s="4">
        <f t="shared" si="22"/>
        <v>1875</v>
      </c>
      <c r="CZ17" s="4">
        <f t="shared" si="22"/>
        <v>1875</v>
      </c>
      <c r="DA17" s="4">
        <f t="shared" si="22"/>
        <v>1875</v>
      </c>
      <c r="DB17" s="4">
        <f t="shared" si="22"/>
        <v>1875</v>
      </c>
      <c r="DC17" s="4">
        <f t="shared" si="22"/>
        <v>1875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</row>
    <row r="18" spans="1:233" s="1" customFormat="1" ht="28.5">
      <c r="A18" s="92">
        <f>AVERAGE(A23:A222)</f>
        <v>34.666146453529812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137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</row>
    <row r="19" spans="1:233" s="1" customFormat="1" ht="28.5">
      <c r="A19" s="92">
        <f>_xlfn.STDEV.P(A23:A222)</f>
        <v>8.20317058019568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122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</row>
    <row r="20" spans="1:233" ht="28.5">
      <c r="A20" s="21"/>
      <c r="B20" s="74"/>
      <c r="C20" s="52">
        <f>1</f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HY20" s="1"/>
    </row>
    <row r="21" spans="1:233" ht="28.5">
      <c r="A21" s="53" t="s">
        <v>56</v>
      </c>
      <c r="B21" s="93" t="s">
        <v>60</v>
      </c>
      <c r="C21" s="94" t="s">
        <v>58</v>
      </c>
      <c r="D21" s="120" t="s">
        <v>65</v>
      </c>
      <c r="E21" s="120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>
        <f>BT14*0.75</f>
        <v>0.20499999999999999</v>
      </c>
      <c r="BP21" s="43">
        <f>BT12*0.25</f>
        <v>0.20499999999999999</v>
      </c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HY21" s="1"/>
    </row>
    <row r="22" spans="1:233" ht="28.5">
      <c r="A22" s="96" t="s">
        <v>57</v>
      </c>
      <c r="B22" s="95" t="s">
        <v>5</v>
      </c>
      <c r="C22" s="96" t="s">
        <v>64</v>
      </c>
      <c r="D22" s="121" t="s">
        <v>66</v>
      </c>
      <c r="E22" s="121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HY22" s="1"/>
    </row>
    <row r="23" spans="1:233">
      <c r="A23" s="5">
        <v>32.527992695314055</v>
      </c>
      <c r="B23" s="5">
        <f>STANDARDIZE(A23, A$18, A$19)</f>
        <v>-0.26064967652601878</v>
      </c>
      <c r="C23" s="5">
        <f>B23/C$20</f>
        <v>-0.26064967652601878</v>
      </c>
      <c r="D23" s="16">
        <v>0.2142145071076659</v>
      </c>
      <c r="E23" s="131">
        <v>0</v>
      </c>
      <c r="F23" s="1">
        <f>IF($E23=0,1,0)</f>
        <v>1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0</v>
      </c>
      <c r="AT23">
        <f t="shared" si="24"/>
        <v>0</v>
      </c>
      <c r="AU23">
        <f t="shared" si="24"/>
        <v>0</v>
      </c>
      <c r="AV23">
        <f t="shared" si="24"/>
        <v>0</v>
      </c>
      <c r="AW23">
        <f t="shared" si="24"/>
        <v>0</v>
      </c>
      <c r="AX23">
        <f t="shared" si="24"/>
        <v>0</v>
      </c>
      <c r="AY23">
        <f t="shared" si="24"/>
        <v>0</v>
      </c>
      <c r="AZ23">
        <f t="shared" si="24"/>
        <v>0</v>
      </c>
      <c r="BA23">
        <f t="shared" si="24"/>
        <v>0</v>
      </c>
      <c r="BB23">
        <f t="shared" si="24"/>
        <v>0</v>
      </c>
      <c r="BC23">
        <f t="shared" si="24"/>
        <v>0</v>
      </c>
      <c r="BD23">
        <f t="shared" si="24"/>
        <v>0</v>
      </c>
      <c r="BE23">
        <f t="shared" si="24"/>
        <v>0</v>
      </c>
      <c r="BF23">
        <f t="shared" si="24"/>
        <v>0</v>
      </c>
      <c r="BG23">
        <f t="shared" si="24"/>
        <v>0</v>
      </c>
      <c r="BH23">
        <f t="shared" si="24"/>
        <v>0</v>
      </c>
      <c r="BI23">
        <f t="shared" si="24"/>
        <v>0</v>
      </c>
      <c r="BJ23">
        <f t="shared" si="24"/>
        <v>0</v>
      </c>
      <c r="BK23">
        <f t="shared" si="24"/>
        <v>0</v>
      </c>
      <c r="BL23">
        <f t="shared" si="24"/>
        <v>0</v>
      </c>
      <c r="BM23">
        <f t="shared" si="24"/>
        <v>0</v>
      </c>
      <c r="BN23">
        <f t="shared" si="24"/>
        <v>0</v>
      </c>
      <c r="BO23">
        <f t="shared" si="24"/>
        <v>0</v>
      </c>
      <c r="BP23">
        <f t="shared" si="24"/>
        <v>0</v>
      </c>
      <c r="BQ23">
        <f t="shared" si="24"/>
        <v>0</v>
      </c>
      <c r="BR23">
        <f t="shared" si="24"/>
        <v>0</v>
      </c>
      <c r="BS23">
        <f t="shared" si="24"/>
        <v>0</v>
      </c>
      <c r="BT23">
        <f t="shared" ref="BT23:EE26" si="25">IF($D23&gt;BT$10, $E23,0)</f>
        <v>0</v>
      </c>
      <c r="BU23">
        <f t="shared" si="25"/>
        <v>0</v>
      </c>
      <c r="BV23">
        <f t="shared" si="25"/>
        <v>0</v>
      </c>
      <c r="BW23">
        <f t="shared" si="25"/>
        <v>0</v>
      </c>
      <c r="BX23">
        <f t="shared" si="25"/>
        <v>0</v>
      </c>
      <c r="BY23">
        <f t="shared" si="25"/>
        <v>0</v>
      </c>
      <c r="BZ23">
        <f t="shared" si="25"/>
        <v>0</v>
      </c>
      <c r="CA23">
        <f t="shared" si="25"/>
        <v>0</v>
      </c>
      <c r="CB23">
        <f t="shared" si="25"/>
        <v>0</v>
      </c>
      <c r="CC23">
        <f t="shared" si="25"/>
        <v>0</v>
      </c>
      <c r="CD23">
        <f t="shared" si="25"/>
        <v>0</v>
      </c>
      <c r="CE23">
        <f t="shared" si="25"/>
        <v>0</v>
      </c>
      <c r="CF23">
        <f t="shared" si="25"/>
        <v>0</v>
      </c>
      <c r="CG23">
        <f t="shared" si="25"/>
        <v>0</v>
      </c>
      <c r="CH23">
        <f t="shared" si="25"/>
        <v>0</v>
      </c>
      <c r="CI23">
        <f t="shared" si="25"/>
        <v>0</v>
      </c>
      <c r="CJ23">
        <f t="shared" si="25"/>
        <v>0</v>
      </c>
      <c r="CK23">
        <f t="shared" si="25"/>
        <v>0</v>
      </c>
      <c r="CL23">
        <f t="shared" si="25"/>
        <v>0</v>
      </c>
      <c r="CM23">
        <f t="shared" si="25"/>
        <v>0</v>
      </c>
      <c r="CN23">
        <f t="shared" si="25"/>
        <v>0</v>
      </c>
      <c r="CO23">
        <f t="shared" si="25"/>
        <v>0</v>
      </c>
      <c r="CP23">
        <f t="shared" si="25"/>
        <v>0</v>
      </c>
      <c r="CQ23">
        <f t="shared" si="25"/>
        <v>0</v>
      </c>
      <c r="CR23">
        <f t="shared" si="25"/>
        <v>0</v>
      </c>
      <c r="CS23">
        <f t="shared" si="25"/>
        <v>0</v>
      </c>
      <c r="CT23">
        <f t="shared" si="25"/>
        <v>0</v>
      </c>
      <c r="CU23">
        <f t="shared" si="25"/>
        <v>0</v>
      </c>
      <c r="CV23">
        <f t="shared" si="25"/>
        <v>0</v>
      </c>
      <c r="CW23">
        <f t="shared" si="25"/>
        <v>0</v>
      </c>
      <c r="CX23">
        <f t="shared" si="25"/>
        <v>0</v>
      </c>
      <c r="CY23">
        <f t="shared" si="25"/>
        <v>0</v>
      </c>
      <c r="CZ23">
        <f t="shared" si="25"/>
        <v>0</v>
      </c>
      <c r="DA23">
        <f t="shared" si="25"/>
        <v>0</v>
      </c>
      <c r="DB23">
        <f t="shared" si="25"/>
        <v>0</v>
      </c>
      <c r="DC23">
        <f t="shared" si="25"/>
        <v>0</v>
      </c>
      <c r="DD23">
        <f t="shared" si="25"/>
        <v>0</v>
      </c>
      <c r="DE23">
        <f t="shared" si="25"/>
        <v>0</v>
      </c>
      <c r="DF23">
        <f t="shared" si="25"/>
        <v>0</v>
      </c>
      <c r="DG23">
        <f t="shared" si="25"/>
        <v>0</v>
      </c>
      <c r="DH23">
        <f t="shared" si="25"/>
        <v>0</v>
      </c>
      <c r="DI23">
        <f t="shared" si="25"/>
        <v>0</v>
      </c>
      <c r="DJ23">
        <f t="shared" si="25"/>
        <v>0</v>
      </c>
      <c r="DK23">
        <f t="shared" si="25"/>
        <v>0</v>
      </c>
      <c r="DL23">
        <f t="shared" si="25"/>
        <v>0</v>
      </c>
      <c r="DM23">
        <f t="shared" si="25"/>
        <v>0</v>
      </c>
      <c r="DN23">
        <f t="shared" si="25"/>
        <v>0</v>
      </c>
      <c r="DO23">
        <f t="shared" si="25"/>
        <v>0</v>
      </c>
      <c r="DP23">
        <f t="shared" si="25"/>
        <v>0</v>
      </c>
      <c r="DQ23">
        <f t="shared" si="25"/>
        <v>0</v>
      </c>
      <c r="DR23">
        <f t="shared" si="25"/>
        <v>0</v>
      </c>
      <c r="DS23">
        <f t="shared" si="25"/>
        <v>0</v>
      </c>
      <c r="DT23">
        <f t="shared" si="25"/>
        <v>0</v>
      </c>
      <c r="DU23">
        <f t="shared" si="25"/>
        <v>0</v>
      </c>
      <c r="DV23">
        <f t="shared" si="25"/>
        <v>0</v>
      </c>
      <c r="DW23">
        <f t="shared" si="25"/>
        <v>0</v>
      </c>
      <c r="DX23">
        <f t="shared" si="25"/>
        <v>0</v>
      </c>
      <c r="DY23">
        <f t="shared" si="25"/>
        <v>0</v>
      </c>
      <c r="DZ23">
        <f t="shared" si="25"/>
        <v>0</v>
      </c>
      <c r="EA23">
        <f t="shared" si="25"/>
        <v>0</v>
      </c>
      <c r="EB23">
        <f t="shared" si="25"/>
        <v>0</v>
      </c>
      <c r="EC23">
        <f t="shared" si="25"/>
        <v>0</v>
      </c>
      <c r="ED23">
        <f t="shared" si="25"/>
        <v>0</v>
      </c>
      <c r="EE23">
        <f t="shared" si="25"/>
        <v>0</v>
      </c>
      <c r="EF23">
        <f t="shared" ref="EF23:ER38" si="26">IF($D23&gt;EF$10, $E23,0)</f>
        <v>0</v>
      </c>
      <c r="EG23">
        <f t="shared" si="26"/>
        <v>0</v>
      </c>
      <c r="EH23">
        <f t="shared" si="26"/>
        <v>0</v>
      </c>
      <c r="EI23">
        <f t="shared" si="26"/>
        <v>0</v>
      </c>
      <c r="EJ23">
        <f t="shared" si="26"/>
        <v>0</v>
      </c>
      <c r="EK23">
        <f t="shared" si="26"/>
        <v>0</v>
      </c>
      <c r="EL23">
        <f t="shared" si="26"/>
        <v>0</v>
      </c>
      <c r="EM23">
        <f t="shared" si="26"/>
        <v>0</v>
      </c>
      <c r="EN23">
        <f t="shared" si="26"/>
        <v>0</v>
      </c>
      <c r="EO23">
        <f t="shared" si="26"/>
        <v>0</v>
      </c>
      <c r="EP23">
        <f t="shared" si="26"/>
        <v>0</v>
      </c>
      <c r="EQ23">
        <f t="shared" si="26"/>
        <v>0</v>
      </c>
      <c r="ER23">
        <f t="shared" si="26"/>
        <v>0</v>
      </c>
      <c r="ES23" s="79"/>
      <c r="ET23" s="21"/>
      <c r="HY23" s="1"/>
    </row>
    <row r="24" spans="1:233">
      <c r="A24" s="5">
        <v>34.578225634949476</v>
      </c>
      <c r="B24" s="5">
        <f>STANDARDIZE(A24, A$18, A$19)</f>
        <v>-1.0717906902069946E-2</v>
      </c>
      <c r="C24" s="5">
        <f>B24/C$20</f>
        <v>-1.0717906902069946E-2</v>
      </c>
      <c r="D24" s="16">
        <v>0.8700568933764331</v>
      </c>
      <c r="E24" s="126">
        <v>1</v>
      </c>
      <c r="F24" s="1">
        <f t="shared" ref="F24:F87" si="27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0</v>
      </c>
      <c r="W24">
        <f t="shared" si="24"/>
        <v>0</v>
      </c>
      <c r="X24">
        <f t="shared" si="24"/>
        <v>0</v>
      </c>
      <c r="Y24">
        <f t="shared" si="24"/>
        <v>0</v>
      </c>
      <c r="Z24">
        <f t="shared" si="24"/>
        <v>0</v>
      </c>
      <c r="AA24">
        <f t="shared" si="24"/>
        <v>0</v>
      </c>
      <c r="AB24">
        <f t="shared" si="24"/>
        <v>0</v>
      </c>
      <c r="AC24">
        <f t="shared" si="24"/>
        <v>0</v>
      </c>
      <c r="AD24">
        <f t="shared" si="24"/>
        <v>0</v>
      </c>
      <c r="AE24">
        <f t="shared" si="24"/>
        <v>0</v>
      </c>
      <c r="AF24">
        <f t="shared" si="24"/>
        <v>0</v>
      </c>
      <c r="AG24">
        <f t="shared" si="24"/>
        <v>0</v>
      </c>
      <c r="AH24">
        <f t="shared" si="24"/>
        <v>0</v>
      </c>
      <c r="AI24">
        <f t="shared" si="24"/>
        <v>0</v>
      </c>
      <c r="AJ24">
        <f t="shared" si="24"/>
        <v>0</v>
      </c>
      <c r="AK24">
        <f t="shared" si="24"/>
        <v>0</v>
      </c>
      <c r="AL24">
        <f t="shared" si="24"/>
        <v>0</v>
      </c>
      <c r="AM24">
        <f t="shared" si="24"/>
        <v>0</v>
      </c>
      <c r="AN24">
        <f t="shared" si="24"/>
        <v>0</v>
      </c>
      <c r="AO24">
        <f t="shared" si="24"/>
        <v>0</v>
      </c>
      <c r="AP24">
        <f t="shared" si="24"/>
        <v>0</v>
      </c>
      <c r="AQ24">
        <f t="shared" si="24"/>
        <v>0</v>
      </c>
      <c r="AR24">
        <f t="shared" si="24"/>
        <v>0</v>
      </c>
      <c r="AS24">
        <f t="shared" si="24"/>
        <v>0</v>
      </c>
      <c r="AT24">
        <f t="shared" si="24"/>
        <v>0</v>
      </c>
      <c r="AU24">
        <f t="shared" si="24"/>
        <v>0</v>
      </c>
      <c r="AV24">
        <f t="shared" si="24"/>
        <v>0</v>
      </c>
      <c r="AW24">
        <f t="shared" si="24"/>
        <v>0</v>
      </c>
      <c r="AX24">
        <f t="shared" si="24"/>
        <v>0</v>
      </c>
      <c r="AY24">
        <f t="shared" si="24"/>
        <v>0</v>
      </c>
      <c r="AZ24">
        <f t="shared" si="24"/>
        <v>0</v>
      </c>
      <c r="BA24">
        <f t="shared" si="24"/>
        <v>0</v>
      </c>
      <c r="BB24">
        <f t="shared" si="24"/>
        <v>0</v>
      </c>
      <c r="BC24">
        <f t="shared" si="24"/>
        <v>0</v>
      </c>
      <c r="BD24">
        <f t="shared" si="24"/>
        <v>0</v>
      </c>
      <c r="BE24">
        <f t="shared" si="24"/>
        <v>0</v>
      </c>
      <c r="BF24">
        <f t="shared" si="24"/>
        <v>0</v>
      </c>
      <c r="BG24">
        <f t="shared" si="24"/>
        <v>0</v>
      </c>
      <c r="BH24">
        <f t="shared" si="24"/>
        <v>0</v>
      </c>
      <c r="BI24">
        <f t="shared" si="24"/>
        <v>1</v>
      </c>
      <c r="BJ24">
        <f t="shared" si="24"/>
        <v>1</v>
      </c>
      <c r="BK24">
        <f t="shared" si="24"/>
        <v>1</v>
      </c>
      <c r="BL24">
        <f t="shared" si="24"/>
        <v>1</v>
      </c>
      <c r="BM24">
        <f t="shared" si="24"/>
        <v>1</v>
      </c>
      <c r="BN24">
        <f t="shared" si="24"/>
        <v>1</v>
      </c>
      <c r="BO24">
        <f t="shared" si="24"/>
        <v>1</v>
      </c>
      <c r="BP24">
        <f t="shared" si="24"/>
        <v>1</v>
      </c>
      <c r="BQ24">
        <f t="shared" si="24"/>
        <v>1</v>
      </c>
      <c r="BR24">
        <f t="shared" si="24"/>
        <v>1</v>
      </c>
      <c r="BS24">
        <f t="shared" si="24"/>
        <v>1</v>
      </c>
      <c r="BT24">
        <f t="shared" si="25"/>
        <v>1</v>
      </c>
      <c r="BU24">
        <f t="shared" si="25"/>
        <v>1</v>
      </c>
      <c r="BV24">
        <f t="shared" si="25"/>
        <v>1</v>
      </c>
      <c r="BW24">
        <f t="shared" si="25"/>
        <v>1</v>
      </c>
      <c r="BX24">
        <f t="shared" si="25"/>
        <v>1</v>
      </c>
      <c r="BY24">
        <f t="shared" si="25"/>
        <v>1</v>
      </c>
      <c r="BZ24">
        <f t="shared" si="25"/>
        <v>1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79"/>
      <c r="ET24" s="21"/>
      <c r="HY24" s="1"/>
    </row>
    <row r="25" spans="1:233">
      <c r="A25" s="5">
        <v>37.697188433488144</v>
      </c>
      <c r="B25" s="5">
        <f t="shared" ref="B25:B88" si="28">STANDARDIZE(A25, A$18, A$19)</f>
        <v>0.36949639780452165</v>
      </c>
      <c r="C25" s="5">
        <f t="shared" ref="C25:C88" si="29">B25/C$20</f>
        <v>0.36949639780452165</v>
      </c>
      <c r="D25" s="16">
        <v>0.48513544004561976</v>
      </c>
      <c r="E25" s="126">
        <v>1</v>
      </c>
      <c r="F25" s="1">
        <f t="shared" si="27"/>
        <v>0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AX25">
        <f t="shared" si="24"/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0</v>
      </c>
      <c r="BF25">
        <f t="shared" si="24"/>
        <v>0</v>
      </c>
      <c r="BG25">
        <f t="shared" si="24"/>
        <v>0</v>
      </c>
      <c r="BH25">
        <f t="shared" si="24"/>
        <v>0</v>
      </c>
      <c r="BI25">
        <f t="shared" si="24"/>
        <v>0</v>
      </c>
      <c r="BJ25">
        <f t="shared" si="24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4"/>
        <v>0</v>
      </c>
      <c r="BP25">
        <f t="shared" si="24"/>
        <v>0</v>
      </c>
      <c r="BQ25">
        <f t="shared" si="24"/>
        <v>1</v>
      </c>
      <c r="BR25">
        <f t="shared" si="24"/>
        <v>1</v>
      </c>
      <c r="BS25">
        <f t="shared" si="24"/>
        <v>1</v>
      </c>
      <c r="BT25">
        <f t="shared" si="25"/>
        <v>1</v>
      </c>
      <c r="BU25">
        <f t="shared" si="25"/>
        <v>1</v>
      </c>
      <c r="BV25">
        <f t="shared" si="25"/>
        <v>1</v>
      </c>
      <c r="BW25">
        <f t="shared" si="25"/>
        <v>1</v>
      </c>
      <c r="BX25">
        <f t="shared" si="25"/>
        <v>1</v>
      </c>
      <c r="BY25">
        <f t="shared" si="25"/>
        <v>1</v>
      </c>
      <c r="BZ25">
        <f t="shared" si="25"/>
        <v>1</v>
      </c>
      <c r="CA25">
        <f t="shared" si="25"/>
        <v>1</v>
      </c>
      <c r="CB25">
        <f t="shared" si="25"/>
        <v>1</v>
      </c>
      <c r="CC25">
        <f t="shared" si="25"/>
        <v>1</v>
      </c>
      <c r="CD25">
        <f t="shared" si="25"/>
        <v>1</v>
      </c>
      <c r="CE25">
        <f t="shared" si="25"/>
        <v>1</v>
      </c>
      <c r="CF25">
        <f t="shared" si="25"/>
        <v>1</v>
      </c>
      <c r="CG25">
        <f t="shared" si="25"/>
        <v>1</v>
      </c>
      <c r="CH25">
        <f t="shared" si="25"/>
        <v>1</v>
      </c>
      <c r="CI25">
        <f t="shared" si="25"/>
        <v>1</v>
      </c>
      <c r="CJ25">
        <f t="shared" si="25"/>
        <v>1</v>
      </c>
      <c r="CK25">
        <f t="shared" si="25"/>
        <v>1</v>
      </c>
      <c r="CL25">
        <f t="shared" si="25"/>
        <v>1</v>
      </c>
      <c r="CM25">
        <f t="shared" si="25"/>
        <v>1</v>
      </c>
      <c r="CN25">
        <f t="shared" si="25"/>
        <v>1</v>
      </c>
      <c r="CO25">
        <f t="shared" si="25"/>
        <v>1</v>
      </c>
      <c r="CP25">
        <f t="shared" si="25"/>
        <v>1</v>
      </c>
      <c r="CQ25">
        <f t="shared" si="25"/>
        <v>1</v>
      </c>
      <c r="CR25">
        <f t="shared" si="25"/>
        <v>1</v>
      </c>
      <c r="CS25">
        <f t="shared" si="25"/>
        <v>1</v>
      </c>
      <c r="CT25">
        <f t="shared" si="25"/>
        <v>1</v>
      </c>
      <c r="CU25">
        <f t="shared" si="25"/>
        <v>1</v>
      </c>
      <c r="CV25">
        <f t="shared" si="25"/>
        <v>1</v>
      </c>
      <c r="CW25">
        <f t="shared" si="25"/>
        <v>1</v>
      </c>
      <c r="CX25">
        <f t="shared" si="25"/>
        <v>1</v>
      </c>
      <c r="CY25">
        <f t="shared" si="25"/>
        <v>1</v>
      </c>
      <c r="CZ25">
        <f t="shared" si="25"/>
        <v>1</v>
      </c>
      <c r="DA25">
        <f t="shared" si="25"/>
        <v>1</v>
      </c>
      <c r="DB25">
        <f t="shared" si="25"/>
        <v>1</v>
      </c>
      <c r="DC25">
        <f t="shared" si="25"/>
        <v>1</v>
      </c>
      <c r="DD25">
        <f t="shared" si="25"/>
        <v>1</v>
      </c>
      <c r="DE25">
        <f t="shared" si="25"/>
        <v>1</v>
      </c>
      <c r="DF25">
        <f t="shared" si="25"/>
        <v>1</v>
      </c>
      <c r="DG25">
        <f t="shared" si="25"/>
        <v>1</v>
      </c>
      <c r="DH25">
        <f t="shared" si="25"/>
        <v>1</v>
      </c>
      <c r="DI25">
        <f t="shared" si="25"/>
        <v>1</v>
      </c>
      <c r="DJ25">
        <f t="shared" si="25"/>
        <v>1</v>
      </c>
      <c r="DK25">
        <f t="shared" si="25"/>
        <v>1</v>
      </c>
      <c r="DL25">
        <f t="shared" si="25"/>
        <v>1</v>
      </c>
      <c r="DM25">
        <f t="shared" si="25"/>
        <v>1</v>
      </c>
      <c r="DN25">
        <f t="shared" si="25"/>
        <v>1</v>
      </c>
      <c r="DO25">
        <f t="shared" si="25"/>
        <v>1</v>
      </c>
      <c r="DP25">
        <f t="shared" si="25"/>
        <v>1</v>
      </c>
      <c r="DQ25">
        <f t="shared" si="25"/>
        <v>1</v>
      </c>
      <c r="DR25">
        <f t="shared" si="25"/>
        <v>1</v>
      </c>
      <c r="DS25">
        <f t="shared" si="25"/>
        <v>1</v>
      </c>
      <c r="DT25">
        <f t="shared" si="25"/>
        <v>1</v>
      </c>
      <c r="DU25">
        <f t="shared" si="25"/>
        <v>1</v>
      </c>
      <c r="DV25">
        <f t="shared" si="25"/>
        <v>1</v>
      </c>
      <c r="DW25">
        <f t="shared" si="25"/>
        <v>1</v>
      </c>
      <c r="DX25">
        <f t="shared" si="25"/>
        <v>1</v>
      </c>
      <c r="DY25">
        <f t="shared" si="25"/>
        <v>1</v>
      </c>
      <c r="DZ25">
        <f t="shared" si="25"/>
        <v>1</v>
      </c>
      <c r="EA25">
        <f t="shared" si="25"/>
        <v>1</v>
      </c>
      <c r="EB25">
        <f t="shared" si="25"/>
        <v>1</v>
      </c>
      <c r="EC25">
        <f t="shared" si="25"/>
        <v>1</v>
      </c>
      <c r="ED25">
        <f t="shared" si="25"/>
        <v>1</v>
      </c>
      <c r="EE25">
        <f t="shared" si="25"/>
        <v>1</v>
      </c>
      <c r="EF25">
        <f t="shared" si="26"/>
        <v>1</v>
      </c>
      <c r="EG25">
        <f t="shared" si="26"/>
        <v>1</v>
      </c>
      <c r="EH25">
        <f t="shared" si="26"/>
        <v>1</v>
      </c>
      <c r="EI25">
        <f t="shared" si="26"/>
        <v>1</v>
      </c>
      <c r="EJ25">
        <f t="shared" si="26"/>
        <v>1</v>
      </c>
      <c r="EK25">
        <f t="shared" si="26"/>
        <v>1</v>
      </c>
      <c r="EL25">
        <f t="shared" si="26"/>
        <v>1</v>
      </c>
      <c r="EM25">
        <f t="shared" si="26"/>
        <v>1</v>
      </c>
      <c r="EN25">
        <f t="shared" si="26"/>
        <v>1</v>
      </c>
      <c r="EO25">
        <f t="shared" si="26"/>
        <v>1</v>
      </c>
      <c r="EP25">
        <f t="shared" si="26"/>
        <v>1</v>
      </c>
      <c r="EQ25">
        <f t="shared" si="26"/>
        <v>1</v>
      </c>
      <c r="ER25">
        <f t="shared" si="26"/>
        <v>1</v>
      </c>
      <c r="ES25" s="79"/>
      <c r="ET25" s="21"/>
      <c r="HY25" s="1"/>
    </row>
    <row r="26" spans="1:233">
      <c r="A26" s="5">
        <v>28.684510465999875</v>
      </c>
      <c r="B26" s="5">
        <f t="shared" si="28"/>
        <v>-0.72918585918120093</v>
      </c>
      <c r="C26" s="5">
        <f t="shared" si="29"/>
        <v>-0.72918585918120093</v>
      </c>
      <c r="D26" s="16">
        <v>0.43736814477417696</v>
      </c>
      <c r="E26" s="126">
        <v>0</v>
      </c>
      <c r="F26" s="1">
        <f t="shared" si="27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>IF($D26&gt;BS$10, $E26,0)</f>
        <v>0</v>
      </c>
      <c r="BT26">
        <f>IF($D26&gt;BT$10, $E26,0)</f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79"/>
      <c r="ET26" s="21"/>
    </row>
    <row r="27" spans="1:233">
      <c r="A27" s="5">
        <v>32.6146714996556</v>
      </c>
      <c r="B27" s="5">
        <f>STANDARDIZE(A27, A$18, A$19)</f>
        <v>-0.2500831762327288</v>
      </c>
      <c r="C27" s="5">
        <f t="shared" si="29"/>
        <v>-0.2500831762327288</v>
      </c>
      <c r="D27" s="16">
        <v>0.14059658285883408</v>
      </c>
      <c r="E27" s="126">
        <v>0</v>
      </c>
      <c r="F27" s="1">
        <f t="shared" si="27"/>
        <v>1</v>
      </c>
      <c r="G27">
        <v>5</v>
      </c>
      <c r="H27">
        <f t="shared" ref="H27:W42" si="30">IF($D27&gt;H$10, $E27,0)</f>
        <v>0</v>
      </c>
      <c r="I27">
        <f t="shared" si="30"/>
        <v>0</v>
      </c>
      <c r="J27">
        <f t="shared" si="30"/>
        <v>0</v>
      </c>
      <c r="K27">
        <f t="shared" si="30"/>
        <v>0</v>
      </c>
      <c r="L27">
        <f t="shared" si="30"/>
        <v>0</v>
      </c>
      <c r="M27">
        <f t="shared" si="30"/>
        <v>0</v>
      </c>
      <c r="N27">
        <f t="shared" si="30"/>
        <v>0</v>
      </c>
      <c r="O27">
        <f t="shared" si="30"/>
        <v>0</v>
      </c>
      <c r="P27">
        <f t="shared" si="30"/>
        <v>0</v>
      </c>
      <c r="Q27">
        <f t="shared" si="30"/>
        <v>0</v>
      </c>
      <c r="R27">
        <f t="shared" si="30"/>
        <v>0</v>
      </c>
      <c r="S27">
        <f t="shared" si="30"/>
        <v>0</v>
      </c>
      <c r="T27">
        <f t="shared" si="30"/>
        <v>0</v>
      </c>
      <c r="U27">
        <f t="shared" si="30"/>
        <v>0</v>
      </c>
      <c r="V27">
        <f t="shared" si="30"/>
        <v>0</v>
      </c>
      <c r="W27">
        <f t="shared" si="30"/>
        <v>0</v>
      </c>
      <c r="X27">
        <f t="shared" ref="X27:CI30" si="31">IF($D27&gt;X$10, $E27,0)</f>
        <v>0</v>
      </c>
      <c r="Y27">
        <f t="shared" si="31"/>
        <v>0</v>
      </c>
      <c r="Z27">
        <f t="shared" si="31"/>
        <v>0</v>
      </c>
      <c r="AA27">
        <f t="shared" si="31"/>
        <v>0</v>
      </c>
      <c r="AB27">
        <f t="shared" si="31"/>
        <v>0</v>
      </c>
      <c r="AC27">
        <f t="shared" si="31"/>
        <v>0</v>
      </c>
      <c r="AD27">
        <f t="shared" si="31"/>
        <v>0</v>
      </c>
      <c r="AE27">
        <f t="shared" si="31"/>
        <v>0</v>
      </c>
      <c r="AF27">
        <f t="shared" si="31"/>
        <v>0</v>
      </c>
      <c r="AG27">
        <f t="shared" si="31"/>
        <v>0</v>
      </c>
      <c r="AH27">
        <f t="shared" si="31"/>
        <v>0</v>
      </c>
      <c r="AI27">
        <f t="shared" si="31"/>
        <v>0</v>
      </c>
      <c r="AJ27">
        <f t="shared" si="31"/>
        <v>0</v>
      </c>
      <c r="AK27">
        <f t="shared" si="31"/>
        <v>0</v>
      </c>
      <c r="AL27">
        <f t="shared" si="31"/>
        <v>0</v>
      </c>
      <c r="AM27">
        <f t="shared" si="31"/>
        <v>0</v>
      </c>
      <c r="AN27">
        <f t="shared" si="31"/>
        <v>0</v>
      </c>
      <c r="AO27">
        <f t="shared" si="31"/>
        <v>0</v>
      </c>
      <c r="AP27">
        <f t="shared" si="31"/>
        <v>0</v>
      </c>
      <c r="AQ27">
        <f t="shared" si="31"/>
        <v>0</v>
      </c>
      <c r="AR27">
        <f t="shared" si="31"/>
        <v>0</v>
      </c>
      <c r="AS27">
        <f t="shared" si="31"/>
        <v>0</v>
      </c>
      <c r="AT27">
        <f t="shared" si="31"/>
        <v>0</v>
      </c>
      <c r="AU27">
        <f t="shared" si="31"/>
        <v>0</v>
      </c>
      <c r="AV27">
        <f t="shared" si="31"/>
        <v>0</v>
      </c>
      <c r="AW27">
        <f t="shared" si="31"/>
        <v>0</v>
      </c>
      <c r="AX27">
        <f t="shared" si="31"/>
        <v>0</v>
      </c>
      <c r="AY27">
        <f t="shared" si="31"/>
        <v>0</v>
      </c>
      <c r="AZ27">
        <f t="shared" si="31"/>
        <v>0</v>
      </c>
      <c r="BA27">
        <f t="shared" si="31"/>
        <v>0</v>
      </c>
      <c r="BB27">
        <f t="shared" si="31"/>
        <v>0</v>
      </c>
      <c r="BC27">
        <f t="shared" si="31"/>
        <v>0</v>
      </c>
      <c r="BD27">
        <f t="shared" si="31"/>
        <v>0</v>
      </c>
      <c r="BE27">
        <f t="shared" si="31"/>
        <v>0</v>
      </c>
      <c r="BF27">
        <f t="shared" si="31"/>
        <v>0</v>
      </c>
      <c r="BG27">
        <f t="shared" si="31"/>
        <v>0</v>
      </c>
      <c r="BH27">
        <f t="shared" si="31"/>
        <v>0</v>
      </c>
      <c r="BI27">
        <f t="shared" si="31"/>
        <v>0</v>
      </c>
      <c r="BJ27">
        <f t="shared" si="31"/>
        <v>0</v>
      </c>
      <c r="BK27">
        <f t="shared" si="31"/>
        <v>0</v>
      </c>
      <c r="BL27">
        <f t="shared" si="31"/>
        <v>0</v>
      </c>
      <c r="BM27">
        <f t="shared" si="31"/>
        <v>0</v>
      </c>
      <c r="BN27">
        <f t="shared" si="31"/>
        <v>0</v>
      </c>
      <c r="BO27">
        <f t="shared" si="31"/>
        <v>0</v>
      </c>
      <c r="BP27">
        <f t="shared" si="31"/>
        <v>0</v>
      </c>
      <c r="BQ27">
        <f t="shared" si="31"/>
        <v>0</v>
      </c>
      <c r="BR27">
        <f t="shared" si="31"/>
        <v>0</v>
      </c>
      <c r="BS27">
        <f t="shared" si="31"/>
        <v>0</v>
      </c>
      <c r="BT27">
        <f t="shared" si="31"/>
        <v>0</v>
      </c>
      <c r="BU27">
        <f t="shared" si="31"/>
        <v>0</v>
      </c>
      <c r="BV27">
        <f t="shared" si="31"/>
        <v>0</v>
      </c>
      <c r="BW27">
        <f t="shared" si="31"/>
        <v>0</v>
      </c>
      <c r="BX27">
        <f t="shared" si="31"/>
        <v>0</v>
      </c>
      <c r="BY27">
        <f t="shared" si="31"/>
        <v>0</v>
      </c>
      <c r="BZ27">
        <f t="shared" si="31"/>
        <v>0</v>
      </c>
      <c r="CA27">
        <f t="shared" si="31"/>
        <v>0</v>
      </c>
      <c r="CB27">
        <f t="shared" si="31"/>
        <v>0</v>
      </c>
      <c r="CC27">
        <f t="shared" si="31"/>
        <v>0</v>
      </c>
      <c r="CD27">
        <f t="shared" si="31"/>
        <v>0</v>
      </c>
      <c r="CE27">
        <f t="shared" si="31"/>
        <v>0</v>
      </c>
      <c r="CF27">
        <f t="shared" si="31"/>
        <v>0</v>
      </c>
      <c r="CG27">
        <f t="shared" si="31"/>
        <v>0</v>
      </c>
      <c r="CH27">
        <f t="shared" si="31"/>
        <v>0</v>
      </c>
      <c r="CI27">
        <f t="shared" si="31"/>
        <v>0</v>
      </c>
      <c r="CJ27">
        <f t="shared" ref="CJ27:CS29" si="32">IF($D27&gt;CJ$10, $E27,0)</f>
        <v>0</v>
      </c>
      <c r="CK27">
        <f t="shared" si="32"/>
        <v>0</v>
      </c>
      <c r="CL27">
        <f t="shared" si="32"/>
        <v>0</v>
      </c>
      <c r="CM27">
        <f t="shared" si="32"/>
        <v>0</v>
      </c>
      <c r="CN27">
        <f t="shared" si="32"/>
        <v>0</v>
      </c>
      <c r="CO27">
        <f t="shared" si="32"/>
        <v>0</v>
      </c>
      <c r="CP27">
        <f t="shared" si="32"/>
        <v>0</v>
      </c>
      <c r="CQ27">
        <f t="shared" si="32"/>
        <v>0</v>
      </c>
      <c r="CR27">
        <f t="shared" si="32"/>
        <v>0</v>
      </c>
      <c r="CS27">
        <f t="shared" si="32"/>
        <v>0</v>
      </c>
      <c r="CT27">
        <f t="shared" ref="CT27:DC29" si="33">IF($D27&gt;CT$10, $E27,0)</f>
        <v>0</v>
      </c>
      <c r="CU27">
        <f t="shared" si="33"/>
        <v>0</v>
      </c>
      <c r="CV27">
        <f t="shared" si="33"/>
        <v>0</v>
      </c>
      <c r="CW27">
        <f t="shared" si="33"/>
        <v>0</v>
      </c>
      <c r="CX27">
        <f t="shared" si="33"/>
        <v>0</v>
      </c>
      <c r="CY27">
        <f t="shared" si="33"/>
        <v>0</v>
      </c>
      <c r="CZ27">
        <f t="shared" si="33"/>
        <v>0</v>
      </c>
      <c r="DA27">
        <f t="shared" si="33"/>
        <v>0</v>
      </c>
      <c r="DB27">
        <f t="shared" si="33"/>
        <v>0</v>
      </c>
      <c r="DC27">
        <f t="shared" si="33"/>
        <v>0</v>
      </c>
      <c r="DD27">
        <f t="shared" ref="DD27:DM29" si="34">IF($D27&gt;DD$10, $E27,0)</f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ref="DN27:DW29" si="35">IF($D27&gt;DN$10, $E27,0)</f>
        <v>0</v>
      </c>
      <c r="DO27">
        <f t="shared" si="35"/>
        <v>0</v>
      </c>
      <c r="DP27">
        <f t="shared" si="35"/>
        <v>0</v>
      </c>
      <c r="DQ27">
        <f t="shared" si="35"/>
        <v>0</v>
      </c>
      <c r="DR27">
        <f t="shared" si="35"/>
        <v>0</v>
      </c>
      <c r="DS27">
        <f t="shared" si="35"/>
        <v>0</v>
      </c>
      <c r="DT27">
        <f t="shared" si="35"/>
        <v>0</v>
      </c>
      <c r="DU27">
        <f t="shared" si="35"/>
        <v>0</v>
      </c>
      <c r="DV27">
        <f t="shared" si="35"/>
        <v>0</v>
      </c>
      <c r="DW27">
        <f t="shared" si="35"/>
        <v>0</v>
      </c>
      <c r="DX27">
        <f t="shared" ref="DX27:EF29" si="36">IF($D27&gt;DX$10, $E27,0)</f>
        <v>0</v>
      </c>
      <c r="DY27">
        <f t="shared" si="36"/>
        <v>0</v>
      </c>
      <c r="DZ27">
        <f t="shared" si="36"/>
        <v>0</v>
      </c>
      <c r="EA27">
        <f t="shared" si="36"/>
        <v>0</v>
      </c>
      <c r="EB27">
        <f t="shared" si="36"/>
        <v>0</v>
      </c>
      <c r="EC27">
        <f t="shared" si="36"/>
        <v>0</v>
      </c>
      <c r="ED27">
        <f t="shared" si="36"/>
        <v>0</v>
      </c>
      <c r="EE27">
        <f t="shared" si="36"/>
        <v>0</v>
      </c>
      <c r="EF27">
        <f t="shared" si="36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79"/>
      <c r="ET27" s="21"/>
    </row>
    <row r="28" spans="1:233">
      <c r="A28" s="5">
        <v>39.318735135003948</v>
      </c>
      <c r="B28" s="5">
        <f t="shared" si="28"/>
        <v>0.56716956401059648</v>
      </c>
      <c r="C28" s="5">
        <f t="shared" si="29"/>
        <v>0.56716956401059648</v>
      </c>
      <c r="D28" s="16">
        <v>1.2305446235843205</v>
      </c>
      <c r="E28" s="126">
        <v>1</v>
      </c>
      <c r="F28" s="1">
        <f t="shared" si="27"/>
        <v>0</v>
      </c>
      <c r="G28">
        <v>6</v>
      </c>
      <c r="H28">
        <f t="shared" si="30"/>
        <v>0</v>
      </c>
      <c r="I28">
        <f t="shared" si="30"/>
        <v>0</v>
      </c>
      <c r="J28">
        <f t="shared" si="30"/>
        <v>0</v>
      </c>
      <c r="K28">
        <f t="shared" si="30"/>
        <v>0</v>
      </c>
      <c r="L28">
        <f t="shared" si="30"/>
        <v>0</v>
      </c>
      <c r="M28">
        <f t="shared" si="30"/>
        <v>0</v>
      </c>
      <c r="N28">
        <f t="shared" si="30"/>
        <v>0</v>
      </c>
      <c r="O28">
        <f t="shared" si="30"/>
        <v>0</v>
      </c>
      <c r="P28">
        <f t="shared" si="30"/>
        <v>0</v>
      </c>
      <c r="Q28">
        <f t="shared" si="30"/>
        <v>0</v>
      </c>
      <c r="R28">
        <f t="shared" si="30"/>
        <v>0</v>
      </c>
      <c r="S28">
        <f t="shared" si="30"/>
        <v>0</v>
      </c>
      <c r="T28">
        <f t="shared" si="30"/>
        <v>0</v>
      </c>
      <c r="U28">
        <f t="shared" si="30"/>
        <v>0</v>
      </c>
      <c r="V28">
        <f t="shared" si="30"/>
        <v>0</v>
      </c>
      <c r="W28">
        <f t="shared" si="30"/>
        <v>0</v>
      </c>
      <c r="X28">
        <f t="shared" si="31"/>
        <v>0</v>
      </c>
      <c r="Y28">
        <f t="shared" si="31"/>
        <v>0</v>
      </c>
      <c r="Z28">
        <f t="shared" si="31"/>
        <v>0</v>
      </c>
      <c r="AA28">
        <f t="shared" si="31"/>
        <v>0</v>
      </c>
      <c r="AB28">
        <f t="shared" si="31"/>
        <v>0</v>
      </c>
      <c r="AC28">
        <f t="shared" si="31"/>
        <v>0</v>
      </c>
      <c r="AD28">
        <f t="shared" si="31"/>
        <v>0</v>
      </c>
      <c r="AE28">
        <f t="shared" si="31"/>
        <v>0</v>
      </c>
      <c r="AF28">
        <f t="shared" si="31"/>
        <v>0</v>
      </c>
      <c r="AG28">
        <f t="shared" si="31"/>
        <v>0</v>
      </c>
      <c r="AH28">
        <f t="shared" si="31"/>
        <v>0</v>
      </c>
      <c r="AI28">
        <f t="shared" si="31"/>
        <v>0</v>
      </c>
      <c r="AJ28">
        <f t="shared" si="31"/>
        <v>0</v>
      </c>
      <c r="AK28">
        <f t="shared" si="31"/>
        <v>0</v>
      </c>
      <c r="AL28">
        <f t="shared" si="31"/>
        <v>0</v>
      </c>
      <c r="AM28">
        <f t="shared" si="31"/>
        <v>0</v>
      </c>
      <c r="AN28">
        <f t="shared" si="31"/>
        <v>0</v>
      </c>
      <c r="AO28">
        <f t="shared" si="31"/>
        <v>0</v>
      </c>
      <c r="AP28">
        <f t="shared" si="31"/>
        <v>0</v>
      </c>
      <c r="AQ28">
        <f t="shared" si="31"/>
        <v>0</v>
      </c>
      <c r="AR28">
        <f t="shared" si="31"/>
        <v>0</v>
      </c>
      <c r="AS28">
        <f t="shared" si="31"/>
        <v>0</v>
      </c>
      <c r="AT28">
        <f t="shared" si="31"/>
        <v>0</v>
      </c>
      <c r="AU28">
        <f t="shared" si="31"/>
        <v>0</v>
      </c>
      <c r="AV28">
        <f t="shared" si="31"/>
        <v>0</v>
      </c>
      <c r="AW28">
        <f t="shared" si="31"/>
        <v>0</v>
      </c>
      <c r="AX28">
        <f t="shared" si="31"/>
        <v>0</v>
      </c>
      <c r="AY28">
        <f t="shared" si="31"/>
        <v>0</v>
      </c>
      <c r="AZ28">
        <f t="shared" si="31"/>
        <v>0</v>
      </c>
      <c r="BA28">
        <f t="shared" si="31"/>
        <v>0</v>
      </c>
      <c r="BB28">
        <f t="shared" si="31"/>
        <v>1</v>
      </c>
      <c r="BC28">
        <f t="shared" si="31"/>
        <v>1</v>
      </c>
      <c r="BD28">
        <f t="shared" si="31"/>
        <v>1</v>
      </c>
      <c r="BE28">
        <f t="shared" si="31"/>
        <v>1</v>
      </c>
      <c r="BF28">
        <f t="shared" si="31"/>
        <v>1</v>
      </c>
      <c r="BG28">
        <f t="shared" si="31"/>
        <v>1</v>
      </c>
      <c r="BH28">
        <f t="shared" si="31"/>
        <v>1</v>
      </c>
      <c r="BI28">
        <f t="shared" si="31"/>
        <v>1</v>
      </c>
      <c r="BJ28">
        <f t="shared" si="31"/>
        <v>1</v>
      </c>
      <c r="BK28">
        <f t="shared" si="31"/>
        <v>1</v>
      </c>
      <c r="BL28">
        <f t="shared" si="31"/>
        <v>1</v>
      </c>
      <c r="BM28">
        <f t="shared" si="31"/>
        <v>1</v>
      </c>
      <c r="BN28">
        <f t="shared" si="31"/>
        <v>1</v>
      </c>
      <c r="BO28">
        <f t="shared" si="31"/>
        <v>1</v>
      </c>
      <c r="BP28">
        <f t="shared" si="31"/>
        <v>1</v>
      </c>
      <c r="BQ28">
        <f t="shared" si="31"/>
        <v>1</v>
      </c>
      <c r="BR28">
        <f t="shared" si="31"/>
        <v>1</v>
      </c>
      <c r="BS28">
        <f t="shared" si="31"/>
        <v>1</v>
      </c>
      <c r="BT28">
        <f t="shared" si="31"/>
        <v>1</v>
      </c>
      <c r="BU28">
        <f t="shared" si="31"/>
        <v>1</v>
      </c>
      <c r="BV28">
        <f t="shared" si="31"/>
        <v>1</v>
      </c>
      <c r="BW28">
        <f t="shared" si="31"/>
        <v>1</v>
      </c>
      <c r="BX28">
        <f t="shared" si="31"/>
        <v>1</v>
      </c>
      <c r="BY28">
        <f t="shared" si="31"/>
        <v>1</v>
      </c>
      <c r="BZ28">
        <f t="shared" si="31"/>
        <v>1</v>
      </c>
      <c r="CA28">
        <f t="shared" si="31"/>
        <v>1</v>
      </c>
      <c r="CB28">
        <f t="shared" si="31"/>
        <v>1</v>
      </c>
      <c r="CC28">
        <f t="shared" si="31"/>
        <v>1</v>
      </c>
      <c r="CD28">
        <f t="shared" si="31"/>
        <v>1</v>
      </c>
      <c r="CE28">
        <f t="shared" si="31"/>
        <v>1</v>
      </c>
      <c r="CF28">
        <f t="shared" si="31"/>
        <v>1</v>
      </c>
      <c r="CG28">
        <f t="shared" si="31"/>
        <v>1</v>
      </c>
      <c r="CH28">
        <f t="shared" si="31"/>
        <v>1</v>
      </c>
      <c r="CI28">
        <f t="shared" si="31"/>
        <v>1</v>
      </c>
      <c r="CJ28">
        <f t="shared" si="32"/>
        <v>1</v>
      </c>
      <c r="CK28">
        <f t="shared" si="32"/>
        <v>1</v>
      </c>
      <c r="CL28">
        <f t="shared" si="32"/>
        <v>1</v>
      </c>
      <c r="CM28">
        <f t="shared" si="32"/>
        <v>1</v>
      </c>
      <c r="CN28">
        <f t="shared" si="32"/>
        <v>1</v>
      </c>
      <c r="CO28">
        <f t="shared" si="32"/>
        <v>1</v>
      </c>
      <c r="CP28">
        <f t="shared" si="32"/>
        <v>1</v>
      </c>
      <c r="CQ28">
        <f t="shared" si="32"/>
        <v>1</v>
      </c>
      <c r="CR28">
        <f t="shared" si="32"/>
        <v>1</v>
      </c>
      <c r="CS28">
        <f t="shared" si="32"/>
        <v>1</v>
      </c>
      <c r="CT28">
        <f t="shared" si="33"/>
        <v>1</v>
      </c>
      <c r="CU28">
        <f t="shared" si="33"/>
        <v>1</v>
      </c>
      <c r="CV28">
        <f t="shared" si="33"/>
        <v>1</v>
      </c>
      <c r="CW28">
        <f t="shared" si="33"/>
        <v>1</v>
      </c>
      <c r="CX28">
        <f t="shared" si="33"/>
        <v>1</v>
      </c>
      <c r="CY28">
        <f t="shared" si="33"/>
        <v>1</v>
      </c>
      <c r="CZ28">
        <f t="shared" si="33"/>
        <v>1</v>
      </c>
      <c r="DA28">
        <f t="shared" si="33"/>
        <v>1</v>
      </c>
      <c r="DB28">
        <f t="shared" si="33"/>
        <v>1</v>
      </c>
      <c r="DC28">
        <f t="shared" si="33"/>
        <v>1</v>
      </c>
      <c r="DD28">
        <f t="shared" si="34"/>
        <v>1</v>
      </c>
      <c r="DE28">
        <f t="shared" si="34"/>
        <v>1</v>
      </c>
      <c r="DF28">
        <f t="shared" si="34"/>
        <v>1</v>
      </c>
      <c r="DG28">
        <f t="shared" si="34"/>
        <v>1</v>
      </c>
      <c r="DH28">
        <f t="shared" si="34"/>
        <v>1</v>
      </c>
      <c r="DI28">
        <f t="shared" si="34"/>
        <v>1</v>
      </c>
      <c r="DJ28">
        <f t="shared" si="34"/>
        <v>1</v>
      </c>
      <c r="DK28">
        <f t="shared" si="34"/>
        <v>1</v>
      </c>
      <c r="DL28">
        <f t="shared" si="34"/>
        <v>1</v>
      </c>
      <c r="DM28">
        <f t="shared" si="34"/>
        <v>1</v>
      </c>
      <c r="DN28">
        <f t="shared" si="35"/>
        <v>1</v>
      </c>
      <c r="DO28">
        <f t="shared" si="35"/>
        <v>1</v>
      </c>
      <c r="DP28">
        <f t="shared" si="35"/>
        <v>1</v>
      </c>
      <c r="DQ28">
        <f t="shared" si="35"/>
        <v>1</v>
      </c>
      <c r="DR28">
        <f t="shared" si="35"/>
        <v>1</v>
      </c>
      <c r="DS28">
        <f t="shared" si="35"/>
        <v>1</v>
      </c>
      <c r="DT28">
        <f t="shared" si="35"/>
        <v>1</v>
      </c>
      <c r="DU28">
        <f t="shared" si="35"/>
        <v>1</v>
      </c>
      <c r="DV28">
        <f t="shared" si="35"/>
        <v>1</v>
      </c>
      <c r="DW28">
        <f t="shared" si="35"/>
        <v>1</v>
      </c>
      <c r="DX28">
        <f t="shared" si="36"/>
        <v>1</v>
      </c>
      <c r="DY28">
        <f t="shared" si="36"/>
        <v>1</v>
      </c>
      <c r="DZ28">
        <f t="shared" si="36"/>
        <v>1</v>
      </c>
      <c r="EA28">
        <f t="shared" si="36"/>
        <v>1</v>
      </c>
      <c r="EB28">
        <f t="shared" si="36"/>
        <v>1</v>
      </c>
      <c r="EC28">
        <f t="shared" si="36"/>
        <v>1</v>
      </c>
      <c r="ED28">
        <f t="shared" si="36"/>
        <v>1</v>
      </c>
      <c r="EE28">
        <f t="shared" si="36"/>
        <v>1</v>
      </c>
      <c r="EF28">
        <f t="shared" si="36"/>
        <v>1</v>
      </c>
      <c r="EG28">
        <f t="shared" si="26"/>
        <v>1</v>
      </c>
      <c r="EH28">
        <f t="shared" si="26"/>
        <v>1</v>
      </c>
      <c r="EI28">
        <f t="shared" si="26"/>
        <v>1</v>
      </c>
      <c r="EJ28">
        <f t="shared" si="26"/>
        <v>1</v>
      </c>
      <c r="EK28">
        <f t="shared" si="26"/>
        <v>1</v>
      </c>
      <c r="EL28">
        <f t="shared" si="26"/>
        <v>1</v>
      </c>
      <c r="EM28">
        <f t="shared" si="26"/>
        <v>1</v>
      </c>
      <c r="EN28">
        <f t="shared" si="26"/>
        <v>1</v>
      </c>
      <c r="EO28">
        <f t="shared" si="26"/>
        <v>1</v>
      </c>
      <c r="EP28">
        <f t="shared" si="26"/>
        <v>1</v>
      </c>
      <c r="EQ28">
        <f t="shared" si="26"/>
        <v>1</v>
      </c>
      <c r="ER28">
        <f t="shared" si="26"/>
        <v>1</v>
      </c>
      <c r="ES28" s="79"/>
      <c r="ET28" s="21"/>
    </row>
    <row r="29" spans="1:233">
      <c r="A29" s="5">
        <v>46.846749371494667</v>
      </c>
      <c r="B29" s="5">
        <f t="shared" si="28"/>
        <v>1.4848652480019862</v>
      </c>
      <c r="C29" s="5">
        <f t="shared" si="29"/>
        <v>1.4848652480019862</v>
      </c>
      <c r="D29" s="16">
        <v>3.5465541211561535E-2</v>
      </c>
      <c r="E29" s="126">
        <v>0</v>
      </c>
      <c r="F29" s="1">
        <f t="shared" si="27"/>
        <v>1</v>
      </c>
      <c r="G29">
        <v>7</v>
      </c>
      <c r="H29">
        <f>IF($D29&gt;H$10, $E29,0)</f>
        <v>0</v>
      </c>
      <c r="I29">
        <f t="shared" si="30"/>
        <v>0</v>
      </c>
      <c r="J29">
        <f t="shared" si="30"/>
        <v>0</v>
      </c>
      <c r="K29">
        <f t="shared" si="30"/>
        <v>0</v>
      </c>
      <c r="L29">
        <f t="shared" si="30"/>
        <v>0</v>
      </c>
      <c r="M29">
        <f t="shared" si="30"/>
        <v>0</v>
      </c>
      <c r="N29">
        <f t="shared" si="30"/>
        <v>0</v>
      </c>
      <c r="O29">
        <f t="shared" si="30"/>
        <v>0</v>
      </c>
      <c r="P29">
        <f t="shared" si="30"/>
        <v>0</v>
      </c>
      <c r="Q29">
        <f t="shared" si="30"/>
        <v>0</v>
      </c>
      <c r="R29">
        <f t="shared" si="30"/>
        <v>0</v>
      </c>
      <c r="S29">
        <f t="shared" si="30"/>
        <v>0</v>
      </c>
      <c r="T29">
        <f t="shared" si="30"/>
        <v>0</v>
      </c>
      <c r="U29">
        <f t="shared" si="30"/>
        <v>0</v>
      </c>
      <c r="V29">
        <f t="shared" si="30"/>
        <v>0</v>
      </c>
      <c r="W29">
        <f t="shared" si="30"/>
        <v>0</v>
      </c>
      <c r="X29">
        <f t="shared" si="31"/>
        <v>0</v>
      </c>
      <c r="Y29">
        <f t="shared" si="31"/>
        <v>0</v>
      </c>
      <c r="Z29">
        <f t="shared" si="31"/>
        <v>0</v>
      </c>
      <c r="AA29">
        <f t="shared" si="31"/>
        <v>0</v>
      </c>
      <c r="AB29">
        <f t="shared" si="31"/>
        <v>0</v>
      </c>
      <c r="AC29">
        <f t="shared" si="31"/>
        <v>0</v>
      </c>
      <c r="AD29">
        <f t="shared" si="31"/>
        <v>0</v>
      </c>
      <c r="AE29">
        <f t="shared" si="31"/>
        <v>0</v>
      </c>
      <c r="AF29">
        <f t="shared" si="31"/>
        <v>0</v>
      </c>
      <c r="AG29">
        <f t="shared" si="31"/>
        <v>0</v>
      </c>
      <c r="AH29">
        <f t="shared" si="31"/>
        <v>0</v>
      </c>
      <c r="AI29">
        <f t="shared" si="31"/>
        <v>0</v>
      </c>
      <c r="AJ29">
        <f t="shared" si="31"/>
        <v>0</v>
      </c>
      <c r="AK29">
        <f t="shared" si="31"/>
        <v>0</v>
      </c>
      <c r="AL29">
        <f t="shared" si="31"/>
        <v>0</v>
      </c>
      <c r="AM29">
        <f t="shared" si="31"/>
        <v>0</v>
      </c>
      <c r="AN29">
        <f t="shared" si="31"/>
        <v>0</v>
      </c>
      <c r="AO29">
        <f t="shared" si="31"/>
        <v>0</v>
      </c>
      <c r="AP29">
        <f t="shared" si="31"/>
        <v>0</v>
      </c>
      <c r="AQ29">
        <f t="shared" si="31"/>
        <v>0</v>
      </c>
      <c r="AR29">
        <f t="shared" si="31"/>
        <v>0</v>
      </c>
      <c r="AS29">
        <f t="shared" si="31"/>
        <v>0</v>
      </c>
      <c r="AT29">
        <f t="shared" si="31"/>
        <v>0</v>
      </c>
      <c r="AU29">
        <f t="shared" si="31"/>
        <v>0</v>
      </c>
      <c r="AV29">
        <f t="shared" si="31"/>
        <v>0</v>
      </c>
      <c r="AW29">
        <f t="shared" si="31"/>
        <v>0</v>
      </c>
      <c r="AX29">
        <f t="shared" si="31"/>
        <v>0</v>
      </c>
      <c r="AY29">
        <f t="shared" si="31"/>
        <v>0</v>
      </c>
      <c r="AZ29">
        <f t="shared" si="31"/>
        <v>0</v>
      </c>
      <c r="BA29">
        <f t="shared" si="31"/>
        <v>0</v>
      </c>
      <c r="BB29">
        <f t="shared" si="31"/>
        <v>0</v>
      </c>
      <c r="BC29">
        <f t="shared" si="31"/>
        <v>0</v>
      </c>
      <c r="BD29">
        <f t="shared" si="31"/>
        <v>0</v>
      </c>
      <c r="BE29">
        <f t="shared" si="31"/>
        <v>0</v>
      </c>
      <c r="BF29">
        <f t="shared" si="31"/>
        <v>0</v>
      </c>
      <c r="BG29">
        <f t="shared" si="31"/>
        <v>0</v>
      </c>
      <c r="BH29">
        <f t="shared" si="31"/>
        <v>0</v>
      </c>
      <c r="BI29">
        <f t="shared" si="31"/>
        <v>0</v>
      </c>
      <c r="BJ29">
        <f t="shared" si="31"/>
        <v>0</v>
      </c>
      <c r="BK29">
        <f t="shared" si="31"/>
        <v>0</v>
      </c>
      <c r="BL29">
        <f t="shared" si="31"/>
        <v>0</v>
      </c>
      <c r="BM29">
        <f t="shared" si="31"/>
        <v>0</v>
      </c>
      <c r="BN29">
        <f t="shared" si="31"/>
        <v>0</v>
      </c>
      <c r="BO29">
        <f t="shared" si="31"/>
        <v>0</v>
      </c>
      <c r="BP29">
        <f t="shared" si="31"/>
        <v>0</v>
      </c>
      <c r="BQ29">
        <f t="shared" si="31"/>
        <v>0</v>
      </c>
      <c r="BR29">
        <f t="shared" si="31"/>
        <v>0</v>
      </c>
      <c r="BS29">
        <f t="shared" si="31"/>
        <v>0</v>
      </c>
      <c r="BT29">
        <f t="shared" si="31"/>
        <v>0</v>
      </c>
      <c r="BU29">
        <f t="shared" si="31"/>
        <v>0</v>
      </c>
      <c r="BV29">
        <f t="shared" si="31"/>
        <v>0</v>
      </c>
      <c r="BW29">
        <f t="shared" si="31"/>
        <v>0</v>
      </c>
      <c r="BX29">
        <f t="shared" si="31"/>
        <v>0</v>
      </c>
      <c r="BY29">
        <f t="shared" si="31"/>
        <v>0</v>
      </c>
      <c r="BZ29">
        <f t="shared" si="31"/>
        <v>0</v>
      </c>
      <c r="CA29">
        <f t="shared" si="31"/>
        <v>0</v>
      </c>
      <c r="CB29">
        <f t="shared" si="31"/>
        <v>0</v>
      </c>
      <c r="CC29">
        <f t="shared" si="31"/>
        <v>0</v>
      </c>
      <c r="CD29">
        <f t="shared" si="31"/>
        <v>0</v>
      </c>
      <c r="CE29">
        <f t="shared" si="31"/>
        <v>0</v>
      </c>
      <c r="CF29">
        <f t="shared" si="31"/>
        <v>0</v>
      </c>
      <c r="CG29">
        <f t="shared" si="31"/>
        <v>0</v>
      </c>
      <c r="CH29">
        <f t="shared" si="31"/>
        <v>0</v>
      </c>
      <c r="CI29">
        <f t="shared" si="31"/>
        <v>0</v>
      </c>
      <c r="CJ29">
        <f t="shared" si="32"/>
        <v>0</v>
      </c>
      <c r="CK29">
        <f t="shared" si="32"/>
        <v>0</v>
      </c>
      <c r="CL29">
        <f t="shared" si="32"/>
        <v>0</v>
      </c>
      <c r="CM29">
        <f t="shared" si="32"/>
        <v>0</v>
      </c>
      <c r="CN29">
        <f t="shared" si="32"/>
        <v>0</v>
      </c>
      <c r="CO29">
        <f t="shared" si="32"/>
        <v>0</v>
      </c>
      <c r="CP29">
        <f t="shared" si="32"/>
        <v>0</v>
      </c>
      <c r="CQ29">
        <f t="shared" si="32"/>
        <v>0</v>
      </c>
      <c r="CR29">
        <f t="shared" si="32"/>
        <v>0</v>
      </c>
      <c r="CS29">
        <f t="shared" si="32"/>
        <v>0</v>
      </c>
      <c r="CT29">
        <f t="shared" si="33"/>
        <v>0</v>
      </c>
      <c r="CU29">
        <f t="shared" si="33"/>
        <v>0</v>
      </c>
      <c r="CV29">
        <f t="shared" si="33"/>
        <v>0</v>
      </c>
      <c r="CW29">
        <f t="shared" si="33"/>
        <v>0</v>
      </c>
      <c r="CX29">
        <f t="shared" si="33"/>
        <v>0</v>
      </c>
      <c r="CY29">
        <f t="shared" si="33"/>
        <v>0</v>
      </c>
      <c r="CZ29">
        <f t="shared" si="33"/>
        <v>0</v>
      </c>
      <c r="DA29">
        <f t="shared" si="33"/>
        <v>0</v>
      </c>
      <c r="DB29">
        <f t="shared" si="33"/>
        <v>0</v>
      </c>
      <c r="DC29">
        <f t="shared" si="33"/>
        <v>0</v>
      </c>
      <c r="DD29">
        <f t="shared" si="34"/>
        <v>0</v>
      </c>
      <c r="DE29">
        <f t="shared" si="34"/>
        <v>0</v>
      </c>
      <c r="DF29">
        <f t="shared" si="34"/>
        <v>0</v>
      </c>
      <c r="DG29">
        <f t="shared" si="34"/>
        <v>0</v>
      </c>
      <c r="DH29">
        <f t="shared" si="34"/>
        <v>0</v>
      </c>
      <c r="DI29">
        <f t="shared" si="34"/>
        <v>0</v>
      </c>
      <c r="DJ29">
        <f t="shared" si="34"/>
        <v>0</v>
      </c>
      <c r="DK29">
        <f t="shared" si="34"/>
        <v>0</v>
      </c>
      <c r="DL29">
        <f t="shared" si="34"/>
        <v>0</v>
      </c>
      <c r="DM29">
        <f t="shared" si="34"/>
        <v>0</v>
      </c>
      <c r="DN29">
        <f t="shared" si="35"/>
        <v>0</v>
      </c>
      <c r="DO29">
        <f t="shared" si="35"/>
        <v>0</v>
      </c>
      <c r="DP29">
        <f t="shared" si="35"/>
        <v>0</v>
      </c>
      <c r="DQ29">
        <f t="shared" si="35"/>
        <v>0</v>
      </c>
      <c r="DR29">
        <f t="shared" si="35"/>
        <v>0</v>
      </c>
      <c r="DS29">
        <f t="shared" si="35"/>
        <v>0</v>
      </c>
      <c r="DT29">
        <f t="shared" si="35"/>
        <v>0</v>
      </c>
      <c r="DU29">
        <f t="shared" si="35"/>
        <v>0</v>
      </c>
      <c r="DV29">
        <f t="shared" si="35"/>
        <v>0</v>
      </c>
      <c r="DW29">
        <f t="shared" si="35"/>
        <v>0</v>
      </c>
      <c r="DX29">
        <f t="shared" si="36"/>
        <v>0</v>
      </c>
      <c r="DY29">
        <f t="shared" si="36"/>
        <v>0</v>
      </c>
      <c r="DZ29">
        <f t="shared" si="36"/>
        <v>0</v>
      </c>
      <c r="EA29">
        <f t="shared" si="36"/>
        <v>0</v>
      </c>
      <c r="EB29">
        <f t="shared" si="36"/>
        <v>0</v>
      </c>
      <c r="EC29">
        <f t="shared" si="36"/>
        <v>0</v>
      </c>
      <c r="ED29">
        <f t="shared" si="36"/>
        <v>0</v>
      </c>
      <c r="EE29">
        <f t="shared" si="36"/>
        <v>0</v>
      </c>
      <c r="EF29">
        <f t="shared" si="3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 s="79"/>
      <c r="ET29" s="21"/>
    </row>
    <row r="30" spans="1:233">
      <c r="A30" s="5">
        <v>42.001734309212921</v>
      </c>
      <c r="B30" s="5">
        <f t="shared" si="28"/>
        <v>0.89423812219544563</v>
      </c>
      <c r="C30" s="5">
        <f t="shared" si="29"/>
        <v>0.89423812219544563</v>
      </c>
      <c r="D30" s="16">
        <v>6.7024355700191454E-2</v>
      </c>
      <c r="E30" s="126">
        <v>0</v>
      </c>
      <c r="F30" s="1">
        <f t="shared" si="27"/>
        <v>1</v>
      </c>
      <c r="G30">
        <v>8</v>
      </c>
      <c r="H30">
        <f t="shared" si="30"/>
        <v>0</v>
      </c>
      <c r="I30">
        <f t="shared" si="30"/>
        <v>0</v>
      </c>
      <c r="J30">
        <f t="shared" si="30"/>
        <v>0</v>
      </c>
      <c r="K30">
        <f t="shared" si="30"/>
        <v>0</v>
      </c>
      <c r="L30">
        <f t="shared" si="30"/>
        <v>0</v>
      </c>
      <c r="M30">
        <f t="shared" si="30"/>
        <v>0</v>
      </c>
      <c r="N30">
        <f t="shared" si="30"/>
        <v>0</v>
      </c>
      <c r="O30">
        <f t="shared" si="30"/>
        <v>0</v>
      </c>
      <c r="P30">
        <f t="shared" si="30"/>
        <v>0</v>
      </c>
      <c r="Q30">
        <f t="shared" si="30"/>
        <v>0</v>
      </c>
      <c r="R30">
        <f t="shared" si="30"/>
        <v>0</v>
      </c>
      <c r="S30">
        <f t="shared" si="30"/>
        <v>0</v>
      </c>
      <c r="T30">
        <f t="shared" si="30"/>
        <v>0</v>
      </c>
      <c r="U30">
        <f t="shared" si="30"/>
        <v>0</v>
      </c>
      <c r="V30">
        <f t="shared" si="30"/>
        <v>0</v>
      </c>
      <c r="W30">
        <f t="shared" si="30"/>
        <v>0</v>
      </c>
      <c r="X30">
        <f t="shared" si="31"/>
        <v>0</v>
      </c>
      <c r="Y30">
        <f t="shared" si="31"/>
        <v>0</v>
      </c>
      <c r="Z30">
        <f t="shared" si="31"/>
        <v>0</v>
      </c>
      <c r="AA30">
        <f t="shared" si="31"/>
        <v>0</v>
      </c>
      <c r="AB30">
        <f t="shared" si="31"/>
        <v>0</v>
      </c>
      <c r="AC30">
        <f t="shared" si="31"/>
        <v>0</v>
      </c>
      <c r="AD30">
        <f t="shared" si="31"/>
        <v>0</v>
      </c>
      <c r="AE30">
        <f t="shared" si="31"/>
        <v>0</v>
      </c>
      <c r="AF30">
        <f t="shared" si="31"/>
        <v>0</v>
      </c>
      <c r="AG30">
        <f t="shared" si="31"/>
        <v>0</v>
      </c>
      <c r="AH30">
        <f t="shared" si="31"/>
        <v>0</v>
      </c>
      <c r="AI30">
        <f t="shared" si="31"/>
        <v>0</v>
      </c>
      <c r="AJ30">
        <f t="shared" si="31"/>
        <v>0</v>
      </c>
      <c r="AK30">
        <f t="shared" si="31"/>
        <v>0</v>
      </c>
      <c r="AL30">
        <f t="shared" si="31"/>
        <v>0</v>
      </c>
      <c r="AM30">
        <f t="shared" si="31"/>
        <v>0</v>
      </c>
      <c r="AN30">
        <f t="shared" si="31"/>
        <v>0</v>
      </c>
      <c r="AO30">
        <f t="shared" si="31"/>
        <v>0</v>
      </c>
      <c r="AP30">
        <f t="shared" si="31"/>
        <v>0</v>
      </c>
      <c r="AQ30">
        <f t="shared" si="31"/>
        <v>0</v>
      </c>
      <c r="AR30">
        <f t="shared" si="31"/>
        <v>0</v>
      </c>
      <c r="AS30">
        <f t="shared" si="31"/>
        <v>0</v>
      </c>
      <c r="AT30">
        <f t="shared" si="31"/>
        <v>0</v>
      </c>
      <c r="AU30">
        <f t="shared" si="31"/>
        <v>0</v>
      </c>
      <c r="AV30">
        <f t="shared" si="31"/>
        <v>0</v>
      </c>
      <c r="AW30">
        <f t="shared" si="31"/>
        <v>0</v>
      </c>
      <c r="AX30">
        <f t="shared" si="31"/>
        <v>0</v>
      </c>
      <c r="AY30">
        <f t="shared" si="31"/>
        <v>0</v>
      </c>
      <c r="AZ30">
        <f t="shared" si="31"/>
        <v>0</v>
      </c>
      <c r="BA30">
        <f t="shared" si="31"/>
        <v>0</v>
      </c>
      <c r="BB30">
        <f t="shared" si="31"/>
        <v>0</v>
      </c>
      <c r="BC30">
        <f t="shared" si="31"/>
        <v>0</v>
      </c>
      <c r="BD30">
        <f t="shared" si="31"/>
        <v>0</v>
      </c>
      <c r="BE30">
        <f t="shared" si="31"/>
        <v>0</v>
      </c>
      <c r="BF30">
        <f t="shared" si="31"/>
        <v>0</v>
      </c>
      <c r="BG30">
        <f t="shared" si="31"/>
        <v>0</v>
      </c>
      <c r="BH30">
        <f t="shared" si="31"/>
        <v>0</v>
      </c>
      <c r="BI30">
        <f t="shared" si="31"/>
        <v>0</v>
      </c>
      <c r="BJ30">
        <f t="shared" si="31"/>
        <v>0</v>
      </c>
      <c r="BK30">
        <f t="shared" si="31"/>
        <v>0</v>
      </c>
      <c r="BL30">
        <f t="shared" si="31"/>
        <v>0</v>
      </c>
      <c r="BM30">
        <f t="shared" si="31"/>
        <v>0</v>
      </c>
      <c r="BN30">
        <f t="shared" si="31"/>
        <v>0</v>
      </c>
      <c r="BO30">
        <f t="shared" si="31"/>
        <v>0</v>
      </c>
      <c r="BP30">
        <f t="shared" si="31"/>
        <v>0</v>
      </c>
      <c r="BQ30">
        <f t="shared" si="31"/>
        <v>0</v>
      </c>
      <c r="BR30">
        <f t="shared" si="31"/>
        <v>0</v>
      </c>
      <c r="BS30">
        <f t="shared" si="31"/>
        <v>0</v>
      </c>
      <c r="BT30">
        <f t="shared" si="31"/>
        <v>0</v>
      </c>
      <c r="BU30">
        <f t="shared" si="31"/>
        <v>0</v>
      </c>
      <c r="BV30">
        <f t="shared" si="31"/>
        <v>0</v>
      </c>
      <c r="BW30">
        <f t="shared" si="31"/>
        <v>0</v>
      </c>
      <c r="BX30">
        <f t="shared" si="31"/>
        <v>0</v>
      </c>
      <c r="BY30">
        <f t="shared" si="31"/>
        <v>0</v>
      </c>
      <c r="BZ30">
        <f t="shared" si="31"/>
        <v>0</v>
      </c>
      <c r="CA30">
        <f t="shared" si="31"/>
        <v>0</v>
      </c>
      <c r="CB30">
        <f t="shared" si="31"/>
        <v>0</v>
      </c>
      <c r="CC30">
        <f t="shared" si="31"/>
        <v>0</v>
      </c>
      <c r="CD30">
        <f t="shared" si="31"/>
        <v>0</v>
      </c>
      <c r="CE30">
        <f t="shared" si="31"/>
        <v>0</v>
      </c>
      <c r="CF30">
        <f t="shared" si="31"/>
        <v>0</v>
      </c>
      <c r="CG30">
        <f t="shared" si="31"/>
        <v>0</v>
      </c>
      <c r="CH30">
        <f t="shared" si="31"/>
        <v>0</v>
      </c>
      <c r="CI30">
        <f t="shared" ref="CI30:EE33" si="37">IF($D30&gt;CI$10, $E30,0)</f>
        <v>0</v>
      </c>
      <c r="CJ30">
        <f t="shared" si="37"/>
        <v>0</v>
      </c>
      <c r="CK30">
        <f t="shared" si="37"/>
        <v>0</v>
      </c>
      <c r="CL30">
        <f t="shared" si="37"/>
        <v>0</v>
      </c>
      <c r="CM30">
        <f t="shared" si="37"/>
        <v>0</v>
      </c>
      <c r="CN30">
        <f t="shared" si="37"/>
        <v>0</v>
      </c>
      <c r="CO30">
        <f t="shared" si="37"/>
        <v>0</v>
      </c>
      <c r="CP30">
        <f t="shared" si="37"/>
        <v>0</v>
      </c>
      <c r="CQ30">
        <f t="shared" si="37"/>
        <v>0</v>
      </c>
      <c r="CR30">
        <f t="shared" si="37"/>
        <v>0</v>
      </c>
      <c r="CS30">
        <f t="shared" si="37"/>
        <v>0</v>
      </c>
      <c r="CT30">
        <f t="shared" si="37"/>
        <v>0</v>
      </c>
      <c r="CU30">
        <f t="shared" si="37"/>
        <v>0</v>
      </c>
      <c r="CV30">
        <f t="shared" si="37"/>
        <v>0</v>
      </c>
      <c r="CW30">
        <f t="shared" si="37"/>
        <v>0</v>
      </c>
      <c r="CX30">
        <f t="shared" si="37"/>
        <v>0</v>
      </c>
      <c r="CY30">
        <f t="shared" si="37"/>
        <v>0</v>
      </c>
      <c r="CZ30">
        <f t="shared" si="37"/>
        <v>0</v>
      </c>
      <c r="DA30">
        <f t="shared" si="37"/>
        <v>0</v>
      </c>
      <c r="DB30">
        <f t="shared" si="37"/>
        <v>0</v>
      </c>
      <c r="DC30">
        <f t="shared" si="37"/>
        <v>0</v>
      </c>
      <c r="DD30">
        <f t="shared" si="37"/>
        <v>0</v>
      </c>
      <c r="DE30">
        <f t="shared" si="37"/>
        <v>0</v>
      </c>
      <c r="DF30">
        <f t="shared" si="37"/>
        <v>0</v>
      </c>
      <c r="DG30">
        <f t="shared" si="37"/>
        <v>0</v>
      </c>
      <c r="DH30">
        <f t="shared" si="37"/>
        <v>0</v>
      </c>
      <c r="DI30">
        <f t="shared" si="37"/>
        <v>0</v>
      </c>
      <c r="DJ30">
        <f t="shared" si="37"/>
        <v>0</v>
      </c>
      <c r="DK30">
        <f t="shared" si="37"/>
        <v>0</v>
      </c>
      <c r="DL30">
        <f t="shared" si="37"/>
        <v>0</v>
      </c>
      <c r="DM30">
        <f t="shared" si="37"/>
        <v>0</v>
      </c>
      <c r="DN30">
        <f t="shared" si="37"/>
        <v>0</v>
      </c>
      <c r="DO30">
        <f t="shared" si="37"/>
        <v>0</v>
      </c>
      <c r="DP30">
        <f t="shared" si="37"/>
        <v>0</v>
      </c>
      <c r="DQ30">
        <f t="shared" si="37"/>
        <v>0</v>
      </c>
      <c r="DR30">
        <f t="shared" si="37"/>
        <v>0</v>
      </c>
      <c r="DS30">
        <f t="shared" si="37"/>
        <v>0</v>
      </c>
      <c r="DT30">
        <f t="shared" si="37"/>
        <v>0</v>
      </c>
      <c r="DU30">
        <f t="shared" si="37"/>
        <v>0</v>
      </c>
      <c r="DV30">
        <f t="shared" si="37"/>
        <v>0</v>
      </c>
      <c r="DW30">
        <f t="shared" si="37"/>
        <v>0</v>
      </c>
      <c r="DX30">
        <f t="shared" si="37"/>
        <v>0</v>
      </c>
      <c r="DY30">
        <f t="shared" si="37"/>
        <v>0</v>
      </c>
      <c r="DZ30">
        <f t="shared" si="37"/>
        <v>0</v>
      </c>
      <c r="EA30">
        <f t="shared" si="37"/>
        <v>0</v>
      </c>
      <c r="EB30">
        <f t="shared" si="37"/>
        <v>0</v>
      </c>
      <c r="EC30">
        <f t="shared" si="37"/>
        <v>0</v>
      </c>
      <c r="ED30">
        <f t="shared" si="37"/>
        <v>0</v>
      </c>
      <c r="EE30">
        <f t="shared" si="37"/>
        <v>0</v>
      </c>
      <c r="EF30">
        <f t="shared" ref="EF30:EF42" si="38">IF($D30&gt;EF$10, $E30,0)</f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 s="79"/>
      <c r="ET30" s="21"/>
    </row>
    <row r="31" spans="1:233">
      <c r="A31" s="5">
        <v>46.780067176911061</v>
      </c>
      <c r="B31" s="5">
        <f t="shared" si="28"/>
        <v>1.4767364161153749</v>
      </c>
      <c r="C31" s="5">
        <f t="shared" si="29"/>
        <v>1.4767364161153749</v>
      </c>
      <c r="D31" s="16">
        <v>0.42727483590326393</v>
      </c>
      <c r="E31" s="126">
        <v>0</v>
      </c>
      <c r="F31" s="1">
        <f t="shared" si="27"/>
        <v>1</v>
      </c>
      <c r="G31">
        <v>9</v>
      </c>
      <c r="H31">
        <f t="shared" si="30"/>
        <v>0</v>
      </c>
      <c r="I31">
        <f t="shared" si="30"/>
        <v>0</v>
      </c>
      <c r="J31">
        <f t="shared" si="30"/>
        <v>0</v>
      </c>
      <c r="K31">
        <f t="shared" si="30"/>
        <v>0</v>
      </c>
      <c r="L31">
        <f t="shared" si="30"/>
        <v>0</v>
      </c>
      <c r="M31">
        <f t="shared" si="30"/>
        <v>0</v>
      </c>
      <c r="N31">
        <f t="shared" si="30"/>
        <v>0</v>
      </c>
      <c r="O31">
        <f t="shared" si="30"/>
        <v>0</v>
      </c>
      <c r="P31">
        <f t="shared" si="30"/>
        <v>0</v>
      </c>
      <c r="Q31">
        <f t="shared" si="30"/>
        <v>0</v>
      </c>
      <c r="R31">
        <f t="shared" si="30"/>
        <v>0</v>
      </c>
      <c r="S31">
        <f t="shared" si="30"/>
        <v>0</v>
      </c>
      <c r="T31">
        <f t="shared" si="30"/>
        <v>0</v>
      </c>
      <c r="U31">
        <f t="shared" si="30"/>
        <v>0</v>
      </c>
      <c r="V31">
        <f t="shared" si="30"/>
        <v>0</v>
      </c>
      <c r="W31">
        <f t="shared" si="30"/>
        <v>0</v>
      </c>
      <c r="X31">
        <f t="shared" ref="X31:CI34" si="39">IF($D31&gt;X$10, $E31,0)</f>
        <v>0</v>
      </c>
      <c r="Y31">
        <f t="shared" si="39"/>
        <v>0</v>
      </c>
      <c r="Z31">
        <f t="shared" si="39"/>
        <v>0</v>
      </c>
      <c r="AA31">
        <f t="shared" si="39"/>
        <v>0</v>
      </c>
      <c r="AB31">
        <f t="shared" si="39"/>
        <v>0</v>
      </c>
      <c r="AC31">
        <f t="shared" si="39"/>
        <v>0</v>
      </c>
      <c r="AD31">
        <f t="shared" si="39"/>
        <v>0</v>
      </c>
      <c r="AE31">
        <f t="shared" si="39"/>
        <v>0</v>
      </c>
      <c r="AF31">
        <f t="shared" si="39"/>
        <v>0</v>
      </c>
      <c r="AG31">
        <f t="shared" si="39"/>
        <v>0</v>
      </c>
      <c r="AH31">
        <f t="shared" si="39"/>
        <v>0</v>
      </c>
      <c r="AI31">
        <f t="shared" si="39"/>
        <v>0</v>
      </c>
      <c r="AJ31">
        <f t="shared" si="39"/>
        <v>0</v>
      </c>
      <c r="AK31">
        <f t="shared" si="39"/>
        <v>0</v>
      </c>
      <c r="AL31">
        <f t="shared" si="39"/>
        <v>0</v>
      </c>
      <c r="AM31">
        <f t="shared" si="39"/>
        <v>0</v>
      </c>
      <c r="AN31">
        <f t="shared" si="39"/>
        <v>0</v>
      </c>
      <c r="AO31">
        <f t="shared" si="39"/>
        <v>0</v>
      </c>
      <c r="AP31">
        <f t="shared" si="39"/>
        <v>0</v>
      </c>
      <c r="AQ31">
        <f t="shared" si="39"/>
        <v>0</v>
      </c>
      <c r="AR31">
        <f t="shared" si="39"/>
        <v>0</v>
      </c>
      <c r="AS31">
        <f t="shared" si="39"/>
        <v>0</v>
      </c>
      <c r="AT31">
        <f t="shared" si="39"/>
        <v>0</v>
      </c>
      <c r="AU31">
        <f t="shared" si="39"/>
        <v>0</v>
      </c>
      <c r="AV31">
        <f t="shared" si="39"/>
        <v>0</v>
      </c>
      <c r="AW31">
        <f t="shared" si="39"/>
        <v>0</v>
      </c>
      <c r="AX31">
        <f t="shared" si="39"/>
        <v>0</v>
      </c>
      <c r="AY31">
        <f t="shared" si="39"/>
        <v>0</v>
      </c>
      <c r="AZ31">
        <f t="shared" si="39"/>
        <v>0</v>
      </c>
      <c r="BA31">
        <f t="shared" si="39"/>
        <v>0</v>
      </c>
      <c r="BB31">
        <f t="shared" si="39"/>
        <v>0</v>
      </c>
      <c r="BC31">
        <f t="shared" si="39"/>
        <v>0</v>
      </c>
      <c r="BD31">
        <f t="shared" si="39"/>
        <v>0</v>
      </c>
      <c r="BE31">
        <f t="shared" si="39"/>
        <v>0</v>
      </c>
      <c r="BF31">
        <f t="shared" si="39"/>
        <v>0</v>
      </c>
      <c r="BG31">
        <f t="shared" si="39"/>
        <v>0</v>
      </c>
      <c r="BH31">
        <f t="shared" si="39"/>
        <v>0</v>
      </c>
      <c r="BI31">
        <f t="shared" si="39"/>
        <v>0</v>
      </c>
      <c r="BJ31">
        <f t="shared" si="39"/>
        <v>0</v>
      </c>
      <c r="BK31">
        <f t="shared" si="39"/>
        <v>0</v>
      </c>
      <c r="BL31">
        <f t="shared" si="39"/>
        <v>0</v>
      </c>
      <c r="BM31">
        <f t="shared" si="39"/>
        <v>0</v>
      </c>
      <c r="BN31">
        <f t="shared" si="39"/>
        <v>0</v>
      </c>
      <c r="BO31">
        <f t="shared" si="39"/>
        <v>0</v>
      </c>
      <c r="BP31">
        <f t="shared" si="39"/>
        <v>0</v>
      </c>
      <c r="BQ31">
        <f t="shared" si="39"/>
        <v>0</v>
      </c>
      <c r="BR31">
        <f t="shared" si="39"/>
        <v>0</v>
      </c>
      <c r="BS31">
        <f t="shared" si="39"/>
        <v>0</v>
      </c>
      <c r="BT31">
        <f t="shared" si="39"/>
        <v>0</v>
      </c>
      <c r="BU31">
        <f t="shared" si="39"/>
        <v>0</v>
      </c>
      <c r="BV31">
        <f t="shared" si="39"/>
        <v>0</v>
      </c>
      <c r="BW31">
        <f t="shared" si="39"/>
        <v>0</v>
      </c>
      <c r="BX31">
        <f t="shared" si="39"/>
        <v>0</v>
      </c>
      <c r="BY31">
        <f t="shared" si="39"/>
        <v>0</v>
      </c>
      <c r="BZ31">
        <f t="shared" si="39"/>
        <v>0</v>
      </c>
      <c r="CA31">
        <f t="shared" si="39"/>
        <v>0</v>
      </c>
      <c r="CB31">
        <f t="shared" si="39"/>
        <v>0</v>
      </c>
      <c r="CC31">
        <f t="shared" si="39"/>
        <v>0</v>
      </c>
      <c r="CD31">
        <f t="shared" si="39"/>
        <v>0</v>
      </c>
      <c r="CE31">
        <f t="shared" si="39"/>
        <v>0</v>
      </c>
      <c r="CF31">
        <f t="shared" si="39"/>
        <v>0</v>
      </c>
      <c r="CG31">
        <f t="shared" si="39"/>
        <v>0</v>
      </c>
      <c r="CH31">
        <f t="shared" si="39"/>
        <v>0</v>
      </c>
      <c r="CI31">
        <f t="shared" si="39"/>
        <v>0</v>
      </c>
      <c r="CJ31">
        <f t="shared" si="37"/>
        <v>0</v>
      </c>
      <c r="CK31">
        <f t="shared" si="37"/>
        <v>0</v>
      </c>
      <c r="CL31">
        <f t="shared" si="37"/>
        <v>0</v>
      </c>
      <c r="CM31">
        <f t="shared" si="37"/>
        <v>0</v>
      </c>
      <c r="CN31">
        <f t="shared" si="37"/>
        <v>0</v>
      </c>
      <c r="CO31">
        <f t="shared" si="37"/>
        <v>0</v>
      </c>
      <c r="CP31">
        <f t="shared" si="37"/>
        <v>0</v>
      </c>
      <c r="CQ31">
        <f t="shared" si="37"/>
        <v>0</v>
      </c>
      <c r="CR31">
        <f t="shared" si="37"/>
        <v>0</v>
      </c>
      <c r="CS31">
        <f t="shared" si="37"/>
        <v>0</v>
      </c>
      <c r="CT31">
        <f t="shared" si="37"/>
        <v>0</v>
      </c>
      <c r="CU31">
        <f t="shared" si="37"/>
        <v>0</v>
      </c>
      <c r="CV31">
        <f t="shared" si="37"/>
        <v>0</v>
      </c>
      <c r="CW31">
        <f t="shared" si="37"/>
        <v>0</v>
      </c>
      <c r="CX31">
        <f t="shared" si="37"/>
        <v>0</v>
      </c>
      <c r="CY31">
        <f t="shared" si="37"/>
        <v>0</v>
      </c>
      <c r="CZ31">
        <f t="shared" si="37"/>
        <v>0</v>
      </c>
      <c r="DA31">
        <f t="shared" si="37"/>
        <v>0</v>
      </c>
      <c r="DB31">
        <f t="shared" si="37"/>
        <v>0</v>
      </c>
      <c r="DC31">
        <f t="shared" si="37"/>
        <v>0</v>
      </c>
      <c r="DD31">
        <f t="shared" si="37"/>
        <v>0</v>
      </c>
      <c r="DE31">
        <f t="shared" si="37"/>
        <v>0</v>
      </c>
      <c r="DF31">
        <f t="shared" si="37"/>
        <v>0</v>
      </c>
      <c r="DG31">
        <f t="shared" si="37"/>
        <v>0</v>
      </c>
      <c r="DH31">
        <f t="shared" si="37"/>
        <v>0</v>
      </c>
      <c r="DI31">
        <f t="shared" si="37"/>
        <v>0</v>
      </c>
      <c r="DJ31">
        <f t="shared" si="37"/>
        <v>0</v>
      </c>
      <c r="DK31">
        <f t="shared" si="37"/>
        <v>0</v>
      </c>
      <c r="DL31">
        <f t="shared" si="37"/>
        <v>0</v>
      </c>
      <c r="DM31">
        <f t="shared" si="37"/>
        <v>0</v>
      </c>
      <c r="DN31">
        <f t="shared" si="37"/>
        <v>0</v>
      </c>
      <c r="DO31">
        <f t="shared" si="37"/>
        <v>0</v>
      </c>
      <c r="DP31">
        <f t="shared" si="37"/>
        <v>0</v>
      </c>
      <c r="DQ31">
        <f t="shared" si="37"/>
        <v>0</v>
      </c>
      <c r="DR31">
        <f t="shared" si="37"/>
        <v>0</v>
      </c>
      <c r="DS31">
        <f t="shared" si="37"/>
        <v>0</v>
      </c>
      <c r="DT31">
        <f t="shared" si="37"/>
        <v>0</v>
      </c>
      <c r="DU31">
        <f t="shared" si="37"/>
        <v>0</v>
      </c>
      <c r="DV31">
        <f t="shared" si="37"/>
        <v>0</v>
      </c>
      <c r="DW31">
        <f t="shared" si="37"/>
        <v>0</v>
      </c>
      <c r="DX31">
        <f t="shared" si="37"/>
        <v>0</v>
      </c>
      <c r="DY31">
        <f t="shared" si="37"/>
        <v>0</v>
      </c>
      <c r="DZ31">
        <f t="shared" si="37"/>
        <v>0</v>
      </c>
      <c r="EA31">
        <f t="shared" si="37"/>
        <v>0</v>
      </c>
      <c r="EB31">
        <f t="shared" si="37"/>
        <v>0</v>
      </c>
      <c r="EC31">
        <f t="shared" si="37"/>
        <v>0</v>
      </c>
      <c r="ED31">
        <f t="shared" si="37"/>
        <v>0</v>
      </c>
      <c r="EE31">
        <f t="shared" si="37"/>
        <v>0</v>
      </c>
      <c r="EF31">
        <f t="shared" si="38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79"/>
      <c r="ET31" s="21"/>
    </row>
    <row r="32" spans="1:233">
      <c r="A32" s="5">
        <v>27.272832471590558</v>
      </c>
      <c r="B32" s="5">
        <f>STANDARDIZE(A32, A$18, A$19)</f>
        <v>-0.90127517277141556</v>
      </c>
      <c r="C32" s="5">
        <f t="shared" si="29"/>
        <v>-0.90127517277141556</v>
      </c>
      <c r="D32" s="16">
        <v>0.16502706809929632</v>
      </c>
      <c r="E32" s="126">
        <v>0</v>
      </c>
      <c r="F32" s="1">
        <f t="shared" si="27"/>
        <v>1</v>
      </c>
      <c r="G32">
        <v>10</v>
      </c>
      <c r="H32">
        <f t="shared" si="30"/>
        <v>0</v>
      </c>
      <c r="I32">
        <f t="shared" si="30"/>
        <v>0</v>
      </c>
      <c r="J32">
        <f t="shared" si="30"/>
        <v>0</v>
      </c>
      <c r="K32">
        <f t="shared" si="30"/>
        <v>0</v>
      </c>
      <c r="L32">
        <f t="shared" si="30"/>
        <v>0</v>
      </c>
      <c r="M32">
        <f t="shared" si="30"/>
        <v>0</v>
      </c>
      <c r="N32">
        <f t="shared" si="30"/>
        <v>0</v>
      </c>
      <c r="O32">
        <f t="shared" si="30"/>
        <v>0</v>
      </c>
      <c r="P32">
        <f t="shared" si="30"/>
        <v>0</v>
      </c>
      <c r="Q32">
        <f t="shared" si="30"/>
        <v>0</v>
      </c>
      <c r="R32">
        <f t="shared" si="30"/>
        <v>0</v>
      </c>
      <c r="S32">
        <f t="shared" si="30"/>
        <v>0</v>
      </c>
      <c r="T32">
        <f t="shared" si="30"/>
        <v>0</v>
      </c>
      <c r="U32">
        <f t="shared" si="30"/>
        <v>0</v>
      </c>
      <c r="V32">
        <f t="shared" si="30"/>
        <v>0</v>
      </c>
      <c r="W32">
        <f t="shared" si="30"/>
        <v>0</v>
      </c>
      <c r="X32">
        <f t="shared" si="39"/>
        <v>0</v>
      </c>
      <c r="Y32">
        <f t="shared" si="39"/>
        <v>0</v>
      </c>
      <c r="Z32">
        <f t="shared" si="39"/>
        <v>0</v>
      </c>
      <c r="AA32">
        <f t="shared" si="39"/>
        <v>0</v>
      </c>
      <c r="AB32">
        <f t="shared" si="39"/>
        <v>0</v>
      </c>
      <c r="AC32">
        <f t="shared" si="39"/>
        <v>0</v>
      </c>
      <c r="AD32">
        <f t="shared" si="39"/>
        <v>0</v>
      </c>
      <c r="AE32">
        <f t="shared" si="39"/>
        <v>0</v>
      </c>
      <c r="AF32">
        <f t="shared" si="39"/>
        <v>0</v>
      </c>
      <c r="AG32">
        <f t="shared" si="39"/>
        <v>0</v>
      </c>
      <c r="AH32">
        <f t="shared" si="39"/>
        <v>0</v>
      </c>
      <c r="AI32">
        <f t="shared" si="39"/>
        <v>0</v>
      </c>
      <c r="AJ32">
        <f t="shared" si="39"/>
        <v>0</v>
      </c>
      <c r="AK32">
        <f t="shared" si="39"/>
        <v>0</v>
      </c>
      <c r="AL32">
        <f t="shared" si="39"/>
        <v>0</v>
      </c>
      <c r="AM32">
        <f t="shared" si="39"/>
        <v>0</v>
      </c>
      <c r="AN32">
        <f t="shared" si="39"/>
        <v>0</v>
      </c>
      <c r="AO32">
        <f t="shared" si="39"/>
        <v>0</v>
      </c>
      <c r="AP32">
        <f t="shared" si="39"/>
        <v>0</v>
      </c>
      <c r="AQ32">
        <f t="shared" si="39"/>
        <v>0</v>
      </c>
      <c r="AR32">
        <f t="shared" si="39"/>
        <v>0</v>
      </c>
      <c r="AS32">
        <f t="shared" si="39"/>
        <v>0</v>
      </c>
      <c r="AT32">
        <f t="shared" si="39"/>
        <v>0</v>
      </c>
      <c r="AU32">
        <f t="shared" si="39"/>
        <v>0</v>
      </c>
      <c r="AV32">
        <f t="shared" si="39"/>
        <v>0</v>
      </c>
      <c r="AW32">
        <f t="shared" si="39"/>
        <v>0</v>
      </c>
      <c r="AX32">
        <f t="shared" si="39"/>
        <v>0</v>
      </c>
      <c r="AY32">
        <f t="shared" si="39"/>
        <v>0</v>
      </c>
      <c r="AZ32">
        <f t="shared" si="39"/>
        <v>0</v>
      </c>
      <c r="BA32">
        <f t="shared" si="39"/>
        <v>0</v>
      </c>
      <c r="BB32">
        <f t="shared" si="39"/>
        <v>0</v>
      </c>
      <c r="BC32">
        <f t="shared" si="39"/>
        <v>0</v>
      </c>
      <c r="BD32">
        <f t="shared" si="39"/>
        <v>0</v>
      </c>
      <c r="BE32">
        <f t="shared" si="39"/>
        <v>0</v>
      </c>
      <c r="BF32">
        <f t="shared" si="39"/>
        <v>0</v>
      </c>
      <c r="BG32">
        <f t="shared" si="39"/>
        <v>0</v>
      </c>
      <c r="BH32">
        <f t="shared" si="39"/>
        <v>0</v>
      </c>
      <c r="BI32">
        <f t="shared" si="39"/>
        <v>0</v>
      </c>
      <c r="BJ32">
        <f t="shared" si="39"/>
        <v>0</v>
      </c>
      <c r="BK32">
        <f t="shared" si="39"/>
        <v>0</v>
      </c>
      <c r="BL32">
        <f t="shared" si="39"/>
        <v>0</v>
      </c>
      <c r="BM32">
        <f t="shared" si="39"/>
        <v>0</v>
      </c>
      <c r="BN32">
        <f t="shared" si="39"/>
        <v>0</v>
      </c>
      <c r="BO32">
        <f t="shared" si="39"/>
        <v>0</v>
      </c>
      <c r="BP32">
        <f t="shared" si="39"/>
        <v>0</v>
      </c>
      <c r="BQ32">
        <f t="shared" si="39"/>
        <v>0</v>
      </c>
      <c r="BR32">
        <f t="shared" si="39"/>
        <v>0</v>
      </c>
      <c r="BS32">
        <f t="shared" si="39"/>
        <v>0</v>
      </c>
      <c r="BT32">
        <f t="shared" si="39"/>
        <v>0</v>
      </c>
      <c r="BU32">
        <f t="shared" si="39"/>
        <v>0</v>
      </c>
      <c r="BV32">
        <f t="shared" si="39"/>
        <v>0</v>
      </c>
      <c r="BW32">
        <f t="shared" si="39"/>
        <v>0</v>
      </c>
      <c r="BX32">
        <f t="shared" si="39"/>
        <v>0</v>
      </c>
      <c r="BY32">
        <f t="shared" si="39"/>
        <v>0</v>
      </c>
      <c r="BZ32">
        <f t="shared" si="39"/>
        <v>0</v>
      </c>
      <c r="CA32">
        <f t="shared" si="39"/>
        <v>0</v>
      </c>
      <c r="CB32">
        <f t="shared" si="39"/>
        <v>0</v>
      </c>
      <c r="CC32">
        <f t="shared" si="39"/>
        <v>0</v>
      </c>
      <c r="CD32">
        <f t="shared" si="39"/>
        <v>0</v>
      </c>
      <c r="CE32">
        <f t="shared" si="39"/>
        <v>0</v>
      </c>
      <c r="CF32">
        <f t="shared" si="39"/>
        <v>0</v>
      </c>
      <c r="CG32">
        <f t="shared" si="39"/>
        <v>0</v>
      </c>
      <c r="CH32">
        <f t="shared" si="39"/>
        <v>0</v>
      </c>
      <c r="CI32">
        <f t="shared" si="39"/>
        <v>0</v>
      </c>
      <c r="CJ32">
        <f t="shared" si="37"/>
        <v>0</v>
      </c>
      <c r="CK32">
        <f t="shared" si="37"/>
        <v>0</v>
      </c>
      <c r="CL32">
        <f t="shared" si="37"/>
        <v>0</v>
      </c>
      <c r="CM32">
        <f t="shared" si="37"/>
        <v>0</v>
      </c>
      <c r="CN32">
        <f t="shared" si="37"/>
        <v>0</v>
      </c>
      <c r="CO32">
        <f t="shared" si="37"/>
        <v>0</v>
      </c>
      <c r="CP32">
        <f t="shared" si="37"/>
        <v>0</v>
      </c>
      <c r="CQ32">
        <f t="shared" si="37"/>
        <v>0</v>
      </c>
      <c r="CR32">
        <f t="shared" si="37"/>
        <v>0</v>
      </c>
      <c r="CS32">
        <f t="shared" si="37"/>
        <v>0</v>
      </c>
      <c r="CT32">
        <f t="shared" si="37"/>
        <v>0</v>
      </c>
      <c r="CU32">
        <f t="shared" si="37"/>
        <v>0</v>
      </c>
      <c r="CV32">
        <f t="shared" si="37"/>
        <v>0</v>
      </c>
      <c r="CW32">
        <f t="shared" si="37"/>
        <v>0</v>
      </c>
      <c r="CX32">
        <f t="shared" si="37"/>
        <v>0</v>
      </c>
      <c r="CY32">
        <f t="shared" si="37"/>
        <v>0</v>
      </c>
      <c r="CZ32">
        <f t="shared" si="37"/>
        <v>0</v>
      </c>
      <c r="DA32">
        <f t="shared" si="37"/>
        <v>0</v>
      </c>
      <c r="DB32">
        <f t="shared" si="37"/>
        <v>0</v>
      </c>
      <c r="DC32">
        <f t="shared" si="37"/>
        <v>0</v>
      </c>
      <c r="DD32">
        <f t="shared" si="37"/>
        <v>0</v>
      </c>
      <c r="DE32">
        <f t="shared" si="37"/>
        <v>0</v>
      </c>
      <c r="DF32">
        <f t="shared" si="37"/>
        <v>0</v>
      </c>
      <c r="DG32">
        <f t="shared" si="37"/>
        <v>0</v>
      </c>
      <c r="DH32">
        <f t="shared" si="37"/>
        <v>0</v>
      </c>
      <c r="DI32">
        <f t="shared" si="37"/>
        <v>0</v>
      </c>
      <c r="DJ32">
        <f t="shared" si="37"/>
        <v>0</v>
      </c>
      <c r="DK32">
        <f t="shared" si="37"/>
        <v>0</v>
      </c>
      <c r="DL32">
        <f t="shared" si="37"/>
        <v>0</v>
      </c>
      <c r="DM32">
        <f t="shared" si="37"/>
        <v>0</v>
      </c>
      <c r="DN32">
        <f t="shared" si="37"/>
        <v>0</v>
      </c>
      <c r="DO32">
        <f t="shared" si="37"/>
        <v>0</v>
      </c>
      <c r="DP32">
        <f t="shared" si="37"/>
        <v>0</v>
      </c>
      <c r="DQ32">
        <f t="shared" si="37"/>
        <v>0</v>
      </c>
      <c r="DR32">
        <f t="shared" si="37"/>
        <v>0</v>
      </c>
      <c r="DS32">
        <f t="shared" si="37"/>
        <v>0</v>
      </c>
      <c r="DT32">
        <f t="shared" si="37"/>
        <v>0</v>
      </c>
      <c r="DU32">
        <f t="shared" si="37"/>
        <v>0</v>
      </c>
      <c r="DV32">
        <f t="shared" si="37"/>
        <v>0</v>
      </c>
      <c r="DW32">
        <f t="shared" si="37"/>
        <v>0</v>
      </c>
      <c r="DX32">
        <f t="shared" si="37"/>
        <v>0</v>
      </c>
      <c r="DY32">
        <f t="shared" si="37"/>
        <v>0</v>
      </c>
      <c r="DZ32">
        <f t="shared" si="37"/>
        <v>0</v>
      </c>
      <c r="EA32">
        <f t="shared" si="37"/>
        <v>0</v>
      </c>
      <c r="EB32">
        <f t="shared" si="37"/>
        <v>0</v>
      </c>
      <c r="EC32">
        <f t="shared" si="37"/>
        <v>0</v>
      </c>
      <c r="ED32">
        <f t="shared" si="37"/>
        <v>0</v>
      </c>
      <c r="EE32">
        <f t="shared" si="37"/>
        <v>0</v>
      </c>
      <c r="EF32">
        <f t="shared" si="38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79"/>
      <c r="ET32" s="21"/>
    </row>
    <row r="33" spans="1:150">
      <c r="A33" s="5">
        <v>35.272907632434048</v>
      </c>
      <c r="B33" s="5">
        <f t="shared" si="28"/>
        <v>7.3966666055816949E-2</v>
      </c>
      <c r="C33" s="5">
        <f t="shared" si="29"/>
        <v>7.3966666055816949E-2</v>
      </c>
      <c r="D33" s="16">
        <v>0.50286676013889098</v>
      </c>
      <c r="E33" s="126">
        <v>1</v>
      </c>
      <c r="F33" s="1">
        <f t="shared" si="27"/>
        <v>0</v>
      </c>
      <c r="G33">
        <v>11</v>
      </c>
      <c r="H33">
        <f t="shared" si="30"/>
        <v>0</v>
      </c>
      <c r="I33">
        <f t="shared" si="30"/>
        <v>0</v>
      </c>
      <c r="J33">
        <f t="shared" si="30"/>
        <v>0</v>
      </c>
      <c r="K33">
        <f t="shared" si="30"/>
        <v>0</v>
      </c>
      <c r="L33">
        <f t="shared" si="30"/>
        <v>0</v>
      </c>
      <c r="M33">
        <f t="shared" si="30"/>
        <v>0</v>
      </c>
      <c r="N33">
        <f t="shared" si="30"/>
        <v>0</v>
      </c>
      <c r="O33">
        <f t="shared" si="30"/>
        <v>0</v>
      </c>
      <c r="P33">
        <f t="shared" si="30"/>
        <v>0</v>
      </c>
      <c r="Q33">
        <f t="shared" si="30"/>
        <v>0</v>
      </c>
      <c r="R33">
        <f t="shared" si="30"/>
        <v>0</v>
      </c>
      <c r="S33">
        <f t="shared" si="30"/>
        <v>0</v>
      </c>
      <c r="T33">
        <f t="shared" si="30"/>
        <v>0</v>
      </c>
      <c r="U33">
        <f t="shared" si="30"/>
        <v>0</v>
      </c>
      <c r="V33">
        <f t="shared" si="30"/>
        <v>0</v>
      </c>
      <c r="W33">
        <f t="shared" si="30"/>
        <v>0</v>
      </c>
      <c r="X33">
        <f t="shared" si="39"/>
        <v>0</v>
      </c>
      <c r="Y33">
        <f t="shared" si="39"/>
        <v>0</v>
      </c>
      <c r="Z33">
        <f t="shared" si="39"/>
        <v>0</v>
      </c>
      <c r="AA33">
        <f t="shared" si="39"/>
        <v>0</v>
      </c>
      <c r="AB33">
        <f t="shared" si="39"/>
        <v>0</v>
      </c>
      <c r="AC33">
        <f t="shared" si="39"/>
        <v>0</v>
      </c>
      <c r="AD33">
        <f t="shared" si="39"/>
        <v>0</v>
      </c>
      <c r="AE33">
        <f t="shared" si="39"/>
        <v>0</v>
      </c>
      <c r="AF33">
        <f t="shared" si="39"/>
        <v>0</v>
      </c>
      <c r="AG33">
        <f t="shared" si="39"/>
        <v>0</v>
      </c>
      <c r="AH33">
        <f t="shared" si="39"/>
        <v>0</v>
      </c>
      <c r="AI33">
        <f t="shared" si="39"/>
        <v>0</v>
      </c>
      <c r="AJ33">
        <f t="shared" si="39"/>
        <v>0</v>
      </c>
      <c r="AK33">
        <f t="shared" si="39"/>
        <v>0</v>
      </c>
      <c r="AL33">
        <f t="shared" si="39"/>
        <v>0</v>
      </c>
      <c r="AM33">
        <f t="shared" si="39"/>
        <v>0</v>
      </c>
      <c r="AN33">
        <f t="shared" si="39"/>
        <v>0</v>
      </c>
      <c r="AO33">
        <f t="shared" si="39"/>
        <v>0</v>
      </c>
      <c r="AP33">
        <f t="shared" si="39"/>
        <v>0</v>
      </c>
      <c r="AQ33">
        <f t="shared" si="39"/>
        <v>0</v>
      </c>
      <c r="AR33">
        <f t="shared" si="39"/>
        <v>0</v>
      </c>
      <c r="AS33">
        <f t="shared" si="39"/>
        <v>0</v>
      </c>
      <c r="AT33">
        <f t="shared" si="39"/>
        <v>0</v>
      </c>
      <c r="AU33">
        <f t="shared" si="39"/>
        <v>0</v>
      </c>
      <c r="AV33">
        <f t="shared" si="39"/>
        <v>0</v>
      </c>
      <c r="AW33">
        <f t="shared" si="39"/>
        <v>0</v>
      </c>
      <c r="AX33">
        <f t="shared" si="39"/>
        <v>0</v>
      </c>
      <c r="AY33">
        <f t="shared" si="39"/>
        <v>0</v>
      </c>
      <c r="AZ33">
        <f t="shared" si="39"/>
        <v>0</v>
      </c>
      <c r="BA33">
        <f t="shared" si="39"/>
        <v>0</v>
      </c>
      <c r="BB33">
        <f t="shared" si="39"/>
        <v>0</v>
      </c>
      <c r="BC33">
        <f t="shared" si="39"/>
        <v>0</v>
      </c>
      <c r="BD33">
        <f t="shared" si="39"/>
        <v>0</v>
      </c>
      <c r="BE33">
        <f t="shared" si="39"/>
        <v>0</v>
      </c>
      <c r="BF33">
        <f t="shared" si="39"/>
        <v>0</v>
      </c>
      <c r="BG33">
        <f t="shared" si="39"/>
        <v>0</v>
      </c>
      <c r="BH33">
        <f t="shared" si="39"/>
        <v>0</v>
      </c>
      <c r="BI33">
        <f t="shared" si="39"/>
        <v>0</v>
      </c>
      <c r="BJ33">
        <f t="shared" si="39"/>
        <v>0</v>
      </c>
      <c r="BK33">
        <f t="shared" si="39"/>
        <v>0</v>
      </c>
      <c r="BL33">
        <f t="shared" si="39"/>
        <v>0</v>
      </c>
      <c r="BM33">
        <f t="shared" si="39"/>
        <v>0</v>
      </c>
      <c r="BN33">
        <f t="shared" si="39"/>
        <v>0</v>
      </c>
      <c r="BO33">
        <f t="shared" si="39"/>
        <v>0</v>
      </c>
      <c r="BP33">
        <f t="shared" si="39"/>
        <v>1</v>
      </c>
      <c r="BQ33">
        <f t="shared" si="39"/>
        <v>1</v>
      </c>
      <c r="BR33">
        <f t="shared" si="39"/>
        <v>1</v>
      </c>
      <c r="BS33">
        <f t="shared" si="39"/>
        <v>1</v>
      </c>
      <c r="BT33">
        <f t="shared" si="39"/>
        <v>1</v>
      </c>
      <c r="BU33">
        <f t="shared" si="39"/>
        <v>1</v>
      </c>
      <c r="BV33">
        <f t="shared" si="39"/>
        <v>1</v>
      </c>
      <c r="BW33">
        <f t="shared" si="39"/>
        <v>1</v>
      </c>
      <c r="BX33">
        <f t="shared" si="39"/>
        <v>1</v>
      </c>
      <c r="BY33">
        <f t="shared" si="39"/>
        <v>1</v>
      </c>
      <c r="BZ33">
        <f t="shared" si="39"/>
        <v>1</v>
      </c>
      <c r="CA33">
        <f t="shared" si="39"/>
        <v>1</v>
      </c>
      <c r="CB33">
        <f t="shared" si="39"/>
        <v>1</v>
      </c>
      <c r="CC33">
        <f t="shared" si="39"/>
        <v>1</v>
      </c>
      <c r="CD33">
        <f t="shared" si="39"/>
        <v>1</v>
      </c>
      <c r="CE33">
        <f t="shared" si="39"/>
        <v>1</v>
      </c>
      <c r="CF33">
        <f t="shared" si="39"/>
        <v>1</v>
      </c>
      <c r="CG33">
        <f t="shared" si="39"/>
        <v>1</v>
      </c>
      <c r="CH33">
        <f t="shared" si="39"/>
        <v>1</v>
      </c>
      <c r="CI33">
        <f t="shared" si="39"/>
        <v>1</v>
      </c>
      <c r="CJ33">
        <f t="shared" si="37"/>
        <v>1</v>
      </c>
      <c r="CK33">
        <f t="shared" si="37"/>
        <v>1</v>
      </c>
      <c r="CL33">
        <f t="shared" si="37"/>
        <v>1</v>
      </c>
      <c r="CM33">
        <f t="shared" si="37"/>
        <v>1</v>
      </c>
      <c r="CN33">
        <f t="shared" si="37"/>
        <v>1</v>
      </c>
      <c r="CO33">
        <f t="shared" si="37"/>
        <v>1</v>
      </c>
      <c r="CP33">
        <f t="shared" si="37"/>
        <v>1</v>
      </c>
      <c r="CQ33">
        <f t="shared" si="37"/>
        <v>1</v>
      </c>
      <c r="CR33">
        <f t="shared" si="37"/>
        <v>1</v>
      </c>
      <c r="CS33">
        <f t="shared" si="37"/>
        <v>1</v>
      </c>
      <c r="CT33">
        <f t="shared" si="37"/>
        <v>1</v>
      </c>
      <c r="CU33">
        <f t="shared" si="37"/>
        <v>1</v>
      </c>
      <c r="CV33">
        <f t="shared" si="37"/>
        <v>1</v>
      </c>
      <c r="CW33">
        <f t="shared" si="37"/>
        <v>1</v>
      </c>
      <c r="CX33">
        <f t="shared" si="37"/>
        <v>1</v>
      </c>
      <c r="CY33">
        <f t="shared" si="37"/>
        <v>1</v>
      </c>
      <c r="CZ33">
        <f t="shared" si="37"/>
        <v>1</v>
      </c>
      <c r="DA33">
        <f t="shared" si="37"/>
        <v>1</v>
      </c>
      <c r="DB33">
        <f t="shared" si="37"/>
        <v>1</v>
      </c>
      <c r="DC33">
        <f t="shared" si="37"/>
        <v>1</v>
      </c>
      <c r="DD33">
        <f t="shared" si="37"/>
        <v>1</v>
      </c>
      <c r="DE33">
        <f t="shared" si="37"/>
        <v>1</v>
      </c>
      <c r="DF33">
        <f t="shared" si="37"/>
        <v>1</v>
      </c>
      <c r="DG33">
        <f t="shared" si="37"/>
        <v>1</v>
      </c>
      <c r="DH33">
        <f t="shared" si="37"/>
        <v>1</v>
      </c>
      <c r="DI33">
        <f t="shared" si="37"/>
        <v>1</v>
      </c>
      <c r="DJ33">
        <f t="shared" si="37"/>
        <v>1</v>
      </c>
      <c r="DK33">
        <f t="shared" si="37"/>
        <v>1</v>
      </c>
      <c r="DL33">
        <f t="shared" si="37"/>
        <v>1</v>
      </c>
      <c r="DM33">
        <f t="shared" si="37"/>
        <v>1</v>
      </c>
      <c r="DN33">
        <f t="shared" si="37"/>
        <v>1</v>
      </c>
      <c r="DO33">
        <f t="shared" si="37"/>
        <v>1</v>
      </c>
      <c r="DP33">
        <f t="shared" si="37"/>
        <v>1</v>
      </c>
      <c r="DQ33">
        <f t="shared" si="37"/>
        <v>1</v>
      </c>
      <c r="DR33">
        <f t="shared" si="37"/>
        <v>1</v>
      </c>
      <c r="DS33">
        <f t="shared" si="37"/>
        <v>1</v>
      </c>
      <c r="DT33">
        <f t="shared" si="37"/>
        <v>1</v>
      </c>
      <c r="DU33">
        <f t="shared" si="37"/>
        <v>1</v>
      </c>
      <c r="DV33">
        <f t="shared" si="37"/>
        <v>1</v>
      </c>
      <c r="DW33">
        <f t="shared" si="37"/>
        <v>1</v>
      </c>
      <c r="DX33">
        <f t="shared" si="37"/>
        <v>1</v>
      </c>
      <c r="DY33">
        <f t="shared" si="37"/>
        <v>1</v>
      </c>
      <c r="DZ33">
        <f t="shared" si="37"/>
        <v>1</v>
      </c>
      <c r="EA33">
        <f t="shared" si="37"/>
        <v>1</v>
      </c>
      <c r="EB33">
        <f t="shared" si="37"/>
        <v>1</v>
      </c>
      <c r="EC33">
        <f t="shared" si="37"/>
        <v>1</v>
      </c>
      <c r="ED33">
        <f t="shared" si="37"/>
        <v>1</v>
      </c>
      <c r="EE33">
        <f t="shared" si="37"/>
        <v>1</v>
      </c>
      <c r="EF33">
        <f t="shared" si="38"/>
        <v>1</v>
      </c>
      <c r="EG33">
        <f t="shared" si="26"/>
        <v>1</v>
      </c>
      <c r="EH33">
        <f t="shared" si="26"/>
        <v>1</v>
      </c>
      <c r="EI33">
        <f t="shared" si="26"/>
        <v>1</v>
      </c>
      <c r="EJ33">
        <f t="shared" si="26"/>
        <v>1</v>
      </c>
      <c r="EK33">
        <f t="shared" si="26"/>
        <v>1</v>
      </c>
      <c r="EL33">
        <f t="shared" si="26"/>
        <v>1</v>
      </c>
      <c r="EM33">
        <f t="shared" si="26"/>
        <v>1</v>
      </c>
      <c r="EN33">
        <f t="shared" si="26"/>
        <v>1</v>
      </c>
      <c r="EO33">
        <f t="shared" si="26"/>
        <v>1</v>
      </c>
      <c r="EP33">
        <f t="shared" si="26"/>
        <v>1</v>
      </c>
      <c r="EQ33">
        <f t="shared" si="26"/>
        <v>1</v>
      </c>
      <c r="ER33">
        <f t="shared" si="26"/>
        <v>1</v>
      </c>
      <c r="ES33" s="79"/>
      <c r="ET33" s="21"/>
    </row>
    <row r="34" spans="1:150">
      <c r="A34" s="5">
        <v>25.965184925533375</v>
      </c>
      <c r="B34" s="5">
        <f t="shared" si="28"/>
        <v>-1.0606827497897626</v>
      </c>
      <c r="C34" s="5">
        <f t="shared" si="29"/>
        <v>-1.0606827497897626</v>
      </c>
      <c r="D34" s="16">
        <v>0.21830452550322663</v>
      </c>
      <c r="E34" s="126">
        <v>0</v>
      </c>
      <c r="F34" s="1">
        <f t="shared" si="27"/>
        <v>1</v>
      </c>
      <c r="G34">
        <v>12</v>
      </c>
      <c r="H34">
        <f t="shared" si="30"/>
        <v>0</v>
      </c>
      <c r="I34">
        <f t="shared" si="30"/>
        <v>0</v>
      </c>
      <c r="J34">
        <f t="shared" si="30"/>
        <v>0</v>
      </c>
      <c r="K34">
        <f t="shared" si="30"/>
        <v>0</v>
      </c>
      <c r="L34">
        <f t="shared" si="30"/>
        <v>0</v>
      </c>
      <c r="M34">
        <f t="shared" si="30"/>
        <v>0</v>
      </c>
      <c r="N34">
        <f t="shared" si="30"/>
        <v>0</v>
      </c>
      <c r="O34">
        <f t="shared" si="30"/>
        <v>0</v>
      </c>
      <c r="P34">
        <f t="shared" si="30"/>
        <v>0</v>
      </c>
      <c r="Q34">
        <f t="shared" si="30"/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9"/>
        <v>0</v>
      </c>
      <c r="Y34">
        <f t="shared" si="39"/>
        <v>0</v>
      </c>
      <c r="Z34">
        <f t="shared" si="39"/>
        <v>0</v>
      </c>
      <c r="AA34">
        <f t="shared" si="39"/>
        <v>0</v>
      </c>
      <c r="AB34">
        <f t="shared" si="39"/>
        <v>0</v>
      </c>
      <c r="AC34">
        <f t="shared" si="39"/>
        <v>0</v>
      </c>
      <c r="AD34">
        <f t="shared" si="39"/>
        <v>0</v>
      </c>
      <c r="AE34">
        <f t="shared" si="39"/>
        <v>0</v>
      </c>
      <c r="AF34">
        <f t="shared" si="39"/>
        <v>0</v>
      </c>
      <c r="AG34">
        <f t="shared" si="39"/>
        <v>0</v>
      </c>
      <c r="AH34">
        <f t="shared" si="39"/>
        <v>0</v>
      </c>
      <c r="AI34">
        <f t="shared" si="39"/>
        <v>0</v>
      </c>
      <c r="AJ34">
        <f t="shared" si="39"/>
        <v>0</v>
      </c>
      <c r="AK34">
        <f t="shared" si="39"/>
        <v>0</v>
      </c>
      <c r="AL34">
        <f t="shared" si="39"/>
        <v>0</v>
      </c>
      <c r="AM34">
        <f t="shared" si="39"/>
        <v>0</v>
      </c>
      <c r="AN34">
        <f t="shared" si="39"/>
        <v>0</v>
      </c>
      <c r="AO34">
        <f t="shared" si="39"/>
        <v>0</v>
      </c>
      <c r="AP34">
        <f t="shared" si="39"/>
        <v>0</v>
      </c>
      <c r="AQ34">
        <f t="shared" si="39"/>
        <v>0</v>
      </c>
      <c r="AR34">
        <f t="shared" si="39"/>
        <v>0</v>
      </c>
      <c r="AS34">
        <f t="shared" si="39"/>
        <v>0</v>
      </c>
      <c r="AT34">
        <f t="shared" si="39"/>
        <v>0</v>
      </c>
      <c r="AU34">
        <f t="shared" si="39"/>
        <v>0</v>
      </c>
      <c r="AV34">
        <f t="shared" si="39"/>
        <v>0</v>
      </c>
      <c r="AW34">
        <f t="shared" si="39"/>
        <v>0</v>
      </c>
      <c r="AX34">
        <f t="shared" si="39"/>
        <v>0</v>
      </c>
      <c r="AY34">
        <f t="shared" si="39"/>
        <v>0</v>
      </c>
      <c r="AZ34">
        <f t="shared" si="39"/>
        <v>0</v>
      </c>
      <c r="BA34">
        <f t="shared" si="39"/>
        <v>0</v>
      </c>
      <c r="BB34">
        <f t="shared" si="39"/>
        <v>0</v>
      </c>
      <c r="BC34">
        <f t="shared" si="39"/>
        <v>0</v>
      </c>
      <c r="BD34">
        <f t="shared" si="39"/>
        <v>0</v>
      </c>
      <c r="BE34">
        <f t="shared" si="39"/>
        <v>0</v>
      </c>
      <c r="BF34">
        <f t="shared" si="39"/>
        <v>0</v>
      </c>
      <c r="BG34">
        <f t="shared" si="39"/>
        <v>0</v>
      </c>
      <c r="BH34">
        <f t="shared" si="39"/>
        <v>0</v>
      </c>
      <c r="BI34">
        <f t="shared" si="39"/>
        <v>0</v>
      </c>
      <c r="BJ34">
        <f t="shared" si="39"/>
        <v>0</v>
      </c>
      <c r="BK34">
        <f t="shared" si="39"/>
        <v>0</v>
      </c>
      <c r="BL34">
        <f t="shared" si="39"/>
        <v>0</v>
      </c>
      <c r="BM34">
        <f t="shared" si="39"/>
        <v>0</v>
      </c>
      <c r="BN34">
        <f t="shared" si="39"/>
        <v>0</v>
      </c>
      <c r="BO34">
        <f t="shared" si="39"/>
        <v>0</v>
      </c>
      <c r="BP34">
        <f t="shared" si="39"/>
        <v>0</v>
      </c>
      <c r="BQ34">
        <f t="shared" si="39"/>
        <v>0</v>
      </c>
      <c r="BR34">
        <f t="shared" si="39"/>
        <v>0</v>
      </c>
      <c r="BS34">
        <f t="shared" si="39"/>
        <v>0</v>
      </c>
      <c r="BT34">
        <f t="shared" si="39"/>
        <v>0</v>
      </c>
      <c r="BU34">
        <f t="shared" si="39"/>
        <v>0</v>
      </c>
      <c r="BV34">
        <f t="shared" si="39"/>
        <v>0</v>
      </c>
      <c r="BW34">
        <f t="shared" si="39"/>
        <v>0</v>
      </c>
      <c r="BX34">
        <f t="shared" si="39"/>
        <v>0</v>
      </c>
      <c r="BY34">
        <f t="shared" si="39"/>
        <v>0</v>
      </c>
      <c r="BZ34">
        <f t="shared" si="39"/>
        <v>0</v>
      </c>
      <c r="CA34">
        <f t="shared" si="39"/>
        <v>0</v>
      </c>
      <c r="CB34">
        <f t="shared" si="39"/>
        <v>0</v>
      </c>
      <c r="CC34">
        <f t="shared" si="39"/>
        <v>0</v>
      </c>
      <c r="CD34">
        <f t="shared" si="39"/>
        <v>0</v>
      </c>
      <c r="CE34">
        <f t="shared" si="39"/>
        <v>0</v>
      </c>
      <c r="CF34">
        <f t="shared" si="39"/>
        <v>0</v>
      </c>
      <c r="CG34">
        <f t="shared" si="39"/>
        <v>0</v>
      </c>
      <c r="CH34">
        <f t="shared" si="39"/>
        <v>0</v>
      </c>
      <c r="CI34">
        <f t="shared" ref="CI34:EE37" si="40">IF($D34&gt;CI$10, $E34,0)</f>
        <v>0</v>
      </c>
      <c r="CJ34">
        <f t="shared" si="40"/>
        <v>0</v>
      </c>
      <c r="CK34">
        <f t="shared" si="40"/>
        <v>0</v>
      </c>
      <c r="CL34">
        <f t="shared" si="40"/>
        <v>0</v>
      </c>
      <c r="CM34">
        <f t="shared" si="40"/>
        <v>0</v>
      </c>
      <c r="CN34">
        <f t="shared" si="40"/>
        <v>0</v>
      </c>
      <c r="CO34">
        <f t="shared" si="40"/>
        <v>0</v>
      </c>
      <c r="CP34">
        <f t="shared" si="40"/>
        <v>0</v>
      </c>
      <c r="CQ34">
        <f t="shared" si="40"/>
        <v>0</v>
      </c>
      <c r="CR34">
        <f t="shared" si="40"/>
        <v>0</v>
      </c>
      <c r="CS34">
        <f t="shared" si="40"/>
        <v>0</v>
      </c>
      <c r="CT34">
        <f t="shared" si="40"/>
        <v>0</v>
      </c>
      <c r="CU34">
        <f t="shared" si="40"/>
        <v>0</v>
      </c>
      <c r="CV34">
        <f t="shared" si="40"/>
        <v>0</v>
      </c>
      <c r="CW34">
        <f t="shared" si="40"/>
        <v>0</v>
      </c>
      <c r="CX34">
        <f t="shared" si="40"/>
        <v>0</v>
      </c>
      <c r="CY34">
        <f t="shared" si="40"/>
        <v>0</v>
      </c>
      <c r="CZ34">
        <f t="shared" si="40"/>
        <v>0</v>
      </c>
      <c r="DA34">
        <f t="shared" si="40"/>
        <v>0</v>
      </c>
      <c r="DB34">
        <f t="shared" si="40"/>
        <v>0</v>
      </c>
      <c r="DC34">
        <f t="shared" si="40"/>
        <v>0</v>
      </c>
      <c r="DD34">
        <f t="shared" si="40"/>
        <v>0</v>
      </c>
      <c r="DE34">
        <f t="shared" si="40"/>
        <v>0</v>
      </c>
      <c r="DF34">
        <f t="shared" si="40"/>
        <v>0</v>
      </c>
      <c r="DG34">
        <f t="shared" si="40"/>
        <v>0</v>
      </c>
      <c r="DH34">
        <f t="shared" si="40"/>
        <v>0</v>
      </c>
      <c r="DI34">
        <f t="shared" si="40"/>
        <v>0</v>
      </c>
      <c r="DJ34">
        <f t="shared" si="40"/>
        <v>0</v>
      </c>
      <c r="DK34">
        <f t="shared" si="40"/>
        <v>0</v>
      </c>
      <c r="DL34">
        <f t="shared" si="40"/>
        <v>0</v>
      </c>
      <c r="DM34">
        <f t="shared" si="40"/>
        <v>0</v>
      </c>
      <c r="DN34">
        <f t="shared" si="40"/>
        <v>0</v>
      </c>
      <c r="DO34">
        <f t="shared" si="40"/>
        <v>0</v>
      </c>
      <c r="DP34">
        <f t="shared" si="40"/>
        <v>0</v>
      </c>
      <c r="DQ34">
        <f t="shared" si="40"/>
        <v>0</v>
      </c>
      <c r="DR34">
        <f t="shared" si="40"/>
        <v>0</v>
      </c>
      <c r="DS34">
        <f t="shared" si="40"/>
        <v>0</v>
      </c>
      <c r="DT34">
        <f t="shared" si="40"/>
        <v>0</v>
      </c>
      <c r="DU34">
        <f t="shared" si="40"/>
        <v>0</v>
      </c>
      <c r="DV34">
        <f t="shared" si="40"/>
        <v>0</v>
      </c>
      <c r="DW34">
        <f t="shared" si="40"/>
        <v>0</v>
      </c>
      <c r="DX34">
        <f t="shared" si="40"/>
        <v>0</v>
      </c>
      <c r="DY34">
        <f t="shared" si="40"/>
        <v>0</v>
      </c>
      <c r="DZ34">
        <f t="shared" si="40"/>
        <v>0</v>
      </c>
      <c r="EA34">
        <f t="shared" si="40"/>
        <v>0</v>
      </c>
      <c r="EB34">
        <f t="shared" si="40"/>
        <v>0</v>
      </c>
      <c r="EC34">
        <f t="shared" si="40"/>
        <v>0</v>
      </c>
      <c r="ED34">
        <f t="shared" si="40"/>
        <v>0</v>
      </c>
      <c r="EE34">
        <f t="shared" si="40"/>
        <v>0</v>
      </c>
      <c r="EF34">
        <f t="shared" si="38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79"/>
      <c r="ET34" s="21"/>
    </row>
    <row r="35" spans="1:150">
      <c r="A35" s="5">
        <v>32.33919070749824</v>
      </c>
      <c r="B35" s="5">
        <f t="shared" si="28"/>
        <v>-0.28366541001224244</v>
      </c>
      <c r="C35" s="5">
        <f t="shared" si="29"/>
        <v>-0.28366541001224244</v>
      </c>
      <c r="D35" s="16">
        <v>0.28945444041582491</v>
      </c>
      <c r="E35" s="126">
        <v>1</v>
      </c>
      <c r="F35" s="1">
        <f>IF($E35=0,1,0)</f>
        <v>0</v>
      </c>
      <c r="G35">
        <v>13</v>
      </c>
      <c r="H35">
        <f t="shared" si="30"/>
        <v>0</v>
      </c>
      <c r="I35">
        <f t="shared" si="30"/>
        <v>0</v>
      </c>
      <c r="J35">
        <f t="shared" si="30"/>
        <v>0</v>
      </c>
      <c r="K35">
        <f t="shared" si="30"/>
        <v>0</v>
      </c>
      <c r="L35">
        <f t="shared" si="30"/>
        <v>0</v>
      </c>
      <c r="M35">
        <f t="shared" si="30"/>
        <v>0</v>
      </c>
      <c r="N35">
        <f t="shared" si="30"/>
        <v>0</v>
      </c>
      <c r="O35">
        <f t="shared" si="30"/>
        <v>0</v>
      </c>
      <c r="P35">
        <f t="shared" si="30"/>
        <v>0</v>
      </c>
      <c r="Q35">
        <f t="shared" si="30"/>
        <v>0</v>
      </c>
      <c r="R35">
        <f t="shared" si="30"/>
        <v>0</v>
      </c>
      <c r="S35">
        <f t="shared" si="30"/>
        <v>0</v>
      </c>
      <c r="T35">
        <f t="shared" si="30"/>
        <v>0</v>
      </c>
      <c r="U35">
        <f t="shared" si="30"/>
        <v>0</v>
      </c>
      <c r="V35">
        <f t="shared" si="30"/>
        <v>0</v>
      </c>
      <c r="W35">
        <f t="shared" si="30"/>
        <v>0</v>
      </c>
      <c r="X35">
        <f t="shared" ref="X35:CI38" si="41">IF($D35&gt;X$10, $E35,0)</f>
        <v>0</v>
      </c>
      <c r="Y35">
        <f t="shared" si="41"/>
        <v>0</v>
      </c>
      <c r="Z35">
        <f t="shared" si="41"/>
        <v>0</v>
      </c>
      <c r="AA35">
        <f t="shared" si="41"/>
        <v>0</v>
      </c>
      <c r="AB35">
        <f t="shared" si="41"/>
        <v>0</v>
      </c>
      <c r="AC35">
        <f t="shared" si="41"/>
        <v>0</v>
      </c>
      <c r="AD35">
        <f t="shared" si="41"/>
        <v>0</v>
      </c>
      <c r="AE35">
        <f t="shared" si="41"/>
        <v>0</v>
      </c>
      <c r="AF35">
        <f t="shared" si="41"/>
        <v>0</v>
      </c>
      <c r="AG35">
        <f t="shared" si="41"/>
        <v>0</v>
      </c>
      <c r="AH35">
        <f t="shared" si="41"/>
        <v>0</v>
      </c>
      <c r="AI35">
        <f t="shared" si="41"/>
        <v>0</v>
      </c>
      <c r="AJ35">
        <f t="shared" si="41"/>
        <v>0</v>
      </c>
      <c r="AK35">
        <f t="shared" si="41"/>
        <v>0</v>
      </c>
      <c r="AL35">
        <f t="shared" si="41"/>
        <v>0</v>
      </c>
      <c r="AM35">
        <f t="shared" si="41"/>
        <v>0</v>
      </c>
      <c r="AN35">
        <f t="shared" si="41"/>
        <v>0</v>
      </c>
      <c r="AO35">
        <f t="shared" si="41"/>
        <v>0</v>
      </c>
      <c r="AP35">
        <f t="shared" si="41"/>
        <v>0</v>
      </c>
      <c r="AQ35">
        <f t="shared" si="41"/>
        <v>0</v>
      </c>
      <c r="AR35">
        <f t="shared" si="41"/>
        <v>0</v>
      </c>
      <c r="AS35">
        <f t="shared" si="41"/>
        <v>0</v>
      </c>
      <c r="AT35">
        <f t="shared" si="41"/>
        <v>0</v>
      </c>
      <c r="AU35">
        <f t="shared" si="41"/>
        <v>0</v>
      </c>
      <c r="AV35">
        <f t="shared" si="41"/>
        <v>0</v>
      </c>
      <c r="AW35">
        <f t="shared" si="41"/>
        <v>0</v>
      </c>
      <c r="AX35">
        <f t="shared" si="41"/>
        <v>0</v>
      </c>
      <c r="AY35">
        <f t="shared" si="41"/>
        <v>0</v>
      </c>
      <c r="AZ35">
        <f t="shared" si="41"/>
        <v>0</v>
      </c>
      <c r="BA35">
        <f t="shared" si="41"/>
        <v>0</v>
      </c>
      <c r="BB35">
        <f t="shared" si="41"/>
        <v>0</v>
      </c>
      <c r="BC35">
        <f t="shared" si="41"/>
        <v>0</v>
      </c>
      <c r="BD35">
        <f t="shared" si="41"/>
        <v>0</v>
      </c>
      <c r="BE35">
        <f t="shared" si="41"/>
        <v>0</v>
      </c>
      <c r="BF35">
        <f t="shared" si="41"/>
        <v>0</v>
      </c>
      <c r="BG35">
        <f t="shared" si="41"/>
        <v>0</v>
      </c>
      <c r="BH35">
        <f t="shared" si="41"/>
        <v>0</v>
      </c>
      <c r="BI35">
        <f t="shared" si="41"/>
        <v>0</v>
      </c>
      <c r="BJ35">
        <f t="shared" si="41"/>
        <v>0</v>
      </c>
      <c r="BK35">
        <f t="shared" si="41"/>
        <v>0</v>
      </c>
      <c r="BL35">
        <f t="shared" si="41"/>
        <v>0</v>
      </c>
      <c r="BM35">
        <f t="shared" si="41"/>
        <v>0</v>
      </c>
      <c r="BN35">
        <f t="shared" si="41"/>
        <v>0</v>
      </c>
      <c r="BO35">
        <f t="shared" si="41"/>
        <v>0</v>
      </c>
      <c r="BP35">
        <f t="shared" si="41"/>
        <v>0</v>
      </c>
      <c r="BQ35">
        <f t="shared" si="41"/>
        <v>0</v>
      </c>
      <c r="BR35">
        <f t="shared" si="41"/>
        <v>0</v>
      </c>
      <c r="BS35">
        <f t="shared" si="41"/>
        <v>0</v>
      </c>
      <c r="BT35">
        <f t="shared" si="41"/>
        <v>0</v>
      </c>
      <c r="BU35">
        <f t="shared" si="41"/>
        <v>1</v>
      </c>
      <c r="BV35">
        <f t="shared" si="41"/>
        <v>1</v>
      </c>
      <c r="BW35">
        <f t="shared" si="41"/>
        <v>1</v>
      </c>
      <c r="BX35">
        <f t="shared" si="41"/>
        <v>1</v>
      </c>
      <c r="BY35">
        <f t="shared" si="41"/>
        <v>1</v>
      </c>
      <c r="BZ35">
        <f t="shared" si="41"/>
        <v>1</v>
      </c>
      <c r="CA35">
        <f t="shared" si="41"/>
        <v>1</v>
      </c>
      <c r="CB35">
        <f t="shared" si="41"/>
        <v>1</v>
      </c>
      <c r="CC35">
        <f t="shared" si="41"/>
        <v>1</v>
      </c>
      <c r="CD35">
        <f t="shared" si="41"/>
        <v>1</v>
      </c>
      <c r="CE35">
        <f t="shared" si="41"/>
        <v>1</v>
      </c>
      <c r="CF35">
        <f t="shared" si="41"/>
        <v>1</v>
      </c>
      <c r="CG35">
        <f t="shared" si="41"/>
        <v>1</v>
      </c>
      <c r="CH35">
        <f t="shared" si="41"/>
        <v>1</v>
      </c>
      <c r="CI35">
        <f t="shared" si="41"/>
        <v>1</v>
      </c>
      <c r="CJ35">
        <f t="shared" si="40"/>
        <v>1</v>
      </c>
      <c r="CK35">
        <f t="shared" si="40"/>
        <v>1</v>
      </c>
      <c r="CL35">
        <f t="shared" si="40"/>
        <v>1</v>
      </c>
      <c r="CM35">
        <f t="shared" si="40"/>
        <v>1</v>
      </c>
      <c r="CN35">
        <f t="shared" si="40"/>
        <v>1</v>
      </c>
      <c r="CO35">
        <f t="shared" si="40"/>
        <v>1</v>
      </c>
      <c r="CP35">
        <f t="shared" si="40"/>
        <v>1</v>
      </c>
      <c r="CQ35">
        <f t="shared" si="40"/>
        <v>1</v>
      </c>
      <c r="CR35">
        <f t="shared" si="40"/>
        <v>1</v>
      </c>
      <c r="CS35">
        <f t="shared" si="40"/>
        <v>1</v>
      </c>
      <c r="CT35">
        <f t="shared" si="40"/>
        <v>1</v>
      </c>
      <c r="CU35">
        <f t="shared" si="40"/>
        <v>1</v>
      </c>
      <c r="CV35">
        <f t="shared" si="40"/>
        <v>1</v>
      </c>
      <c r="CW35">
        <f t="shared" si="40"/>
        <v>1</v>
      </c>
      <c r="CX35">
        <f t="shared" si="40"/>
        <v>1</v>
      </c>
      <c r="CY35">
        <f t="shared" si="40"/>
        <v>1</v>
      </c>
      <c r="CZ35">
        <f t="shared" si="40"/>
        <v>1</v>
      </c>
      <c r="DA35">
        <f t="shared" si="40"/>
        <v>1</v>
      </c>
      <c r="DB35">
        <f t="shared" si="40"/>
        <v>1</v>
      </c>
      <c r="DC35">
        <f t="shared" si="40"/>
        <v>1</v>
      </c>
      <c r="DD35">
        <f t="shared" si="40"/>
        <v>1</v>
      </c>
      <c r="DE35">
        <f t="shared" si="40"/>
        <v>1</v>
      </c>
      <c r="DF35">
        <f t="shared" si="40"/>
        <v>1</v>
      </c>
      <c r="DG35">
        <f t="shared" si="40"/>
        <v>1</v>
      </c>
      <c r="DH35">
        <f t="shared" si="40"/>
        <v>1</v>
      </c>
      <c r="DI35">
        <f t="shared" si="40"/>
        <v>1</v>
      </c>
      <c r="DJ35">
        <f t="shared" si="40"/>
        <v>1</v>
      </c>
      <c r="DK35">
        <f t="shared" si="40"/>
        <v>1</v>
      </c>
      <c r="DL35">
        <f t="shared" si="40"/>
        <v>1</v>
      </c>
      <c r="DM35">
        <f t="shared" si="40"/>
        <v>1</v>
      </c>
      <c r="DN35">
        <f t="shared" si="40"/>
        <v>1</v>
      </c>
      <c r="DO35">
        <f t="shared" si="40"/>
        <v>1</v>
      </c>
      <c r="DP35">
        <f t="shared" si="40"/>
        <v>1</v>
      </c>
      <c r="DQ35">
        <f t="shared" si="40"/>
        <v>1</v>
      </c>
      <c r="DR35">
        <f t="shared" si="40"/>
        <v>1</v>
      </c>
      <c r="DS35">
        <f t="shared" si="40"/>
        <v>1</v>
      </c>
      <c r="DT35">
        <f t="shared" si="40"/>
        <v>1</v>
      </c>
      <c r="DU35">
        <f t="shared" si="40"/>
        <v>1</v>
      </c>
      <c r="DV35">
        <f t="shared" si="40"/>
        <v>1</v>
      </c>
      <c r="DW35">
        <f t="shared" si="40"/>
        <v>1</v>
      </c>
      <c r="DX35">
        <f t="shared" si="40"/>
        <v>1</v>
      </c>
      <c r="DY35">
        <f t="shared" si="40"/>
        <v>1</v>
      </c>
      <c r="DZ35">
        <f t="shared" si="40"/>
        <v>1</v>
      </c>
      <c r="EA35">
        <f t="shared" si="40"/>
        <v>1</v>
      </c>
      <c r="EB35">
        <f t="shared" si="40"/>
        <v>1</v>
      </c>
      <c r="EC35">
        <f t="shared" si="40"/>
        <v>1</v>
      </c>
      <c r="ED35">
        <f t="shared" si="40"/>
        <v>1</v>
      </c>
      <c r="EE35">
        <f t="shared" si="40"/>
        <v>1</v>
      </c>
      <c r="EF35">
        <f t="shared" si="38"/>
        <v>1</v>
      </c>
      <c r="EG35">
        <f t="shared" si="26"/>
        <v>1</v>
      </c>
      <c r="EH35">
        <f t="shared" si="26"/>
        <v>1</v>
      </c>
      <c r="EI35">
        <f t="shared" si="26"/>
        <v>1</v>
      </c>
      <c r="EJ35">
        <f t="shared" si="26"/>
        <v>1</v>
      </c>
      <c r="EK35">
        <f t="shared" si="26"/>
        <v>1</v>
      </c>
      <c r="EL35">
        <f t="shared" si="26"/>
        <v>1</v>
      </c>
      <c r="EM35">
        <f t="shared" si="26"/>
        <v>1</v>
      </c>
      <c r="EN35">
        <f t="shared" si="26"/>
        <v>1</v>
      </c>
      <c r="EO35">
        <f t="shared" si="26"/>
        <v>1</v>
      </c>
      <c r="EP35">
        <f t="shared" si="26"/>
        <v>1</v>
      </c>
      <c r="EQ35">
        <f t="shared" si="26"/>
        <v>1</v>
      </c>
      <c r="ER35">
        <f t="shared" si="26"/>
        <v>1</v>
      </c>
      <c r="ES35" s="79"/>
      <c r="ET35" s="21"/>
    </row>
    <row r="36" spans="1:150">
      <c r="A36" s="5">
        <v>48.818115777712727</v>
      </c>
      <c r="B36" s="5">
        <f>STANDARDIZE(A36, A$18, A$19)</f>
        <v>1.7251828650679273</v>
      </c>
      <c r="C36" s="5">
        <f t="shared" si="29"/>
        <v>1.7251828650679273</v>
      </c>
      <c r="D36" s="16">
        <v>-5.8574414961543753E-2</v>
      </c>
      <c r="E36" s="126">
        <v>0</v>
      </c>
      <c r="F36" s="1">
        <f t="shared" si="27"/>
        <v>1</v>
      </c>
      <c r="G36">
        <v>14</v>
      </c>
      <c r="H36">
        <f t="shared" si="30"/>
        <v>0</v>
      </c>
      <c r="I36">
        <f t="shared" si="30"/>
        <v>0</v>
      </c>
      <c r="J36">
        <f t="shared" si="30"/>
        <v>0</v>
      </c>
      <c r="K36">
        <f t="shared" si="30"/>
        <v>0</v>
      </c>
      <c r="L36">
        <f t="shared" si="30"/>
        <v>0</v>
      </c>
      <c r="M36">
        <f t="shared" si="30"/>
        <v>0</v>
      </c>
      <c r="N36">
        <f t="shared" si="30"/>
        <v>0</v>
      </c>
      <c r="O36">
        <f t="shared" si="30"/>
        <v>0</v>
      </c>
      <c r="P36">
        <f t="shared" si="30"/>
        <v>0</v>
      </c>
      <c r="Q36">
        <f t="shared" si="30"/>
        <v>0</v>
      </c>
      <c r="R36">
        <f t="shared" si="30"/>
        <v>0</v>
      </c>
      <c r="S36">
        <f t="shared" si="30"/>
        <v>0</v>
      </c>
      <c r="T36">
        <f t="shared" si="30"/>
        <v>0</v>
      </c>
      <c r="U36">
        <f t="shared" si="30"/>
        <v>0</v>
      </c>
      <c r="V36">
        <f t="shared" si="30"/>
        <v>0</v>
      </c>
      <c r="W36">
        <f t="shared" si="30"/>
        <v>0</v>
      </c>
      <c r="X36">
        <f t="shared" si="41"/>
        <v>0</v>
      </c>
      <c r="Y36">
        <f t="shared" si="41"/>
        <v>0</v>
      </c>
      <c r="Z36">
        <f t="shared" si="41"/>
        <v>0</v>
      </c>
      <c r="AA36">
        <f t="shared" si="41"/>
        <v>0</v>
      </c>
      <c r="AB36">
        <f t="shared" si="41"/>
        <v>0</v>
      </c>
      <c r="AC36">
        <f t="shared" si="41"/>
        <v>0</v>
      </c>
      <c r="AD36">
        <f t="shared" si="41"/>
        <v>0</v>
      </c>
      <c r="AE36">
        <f t="shared" si="41"/>
        <v>0</v>
      </c>
      <c r="AF36">
        <f t="shared" si="41"/>
        <v>0</v>
      </c>
      <c r="AG36">
        <f t="shared" si="41"/>
        <v>0</v>
      </c>
      <c r="AH36">
        <f t="shared" si="41"/>
        <v>0</v>
      </c>
      <c r="AI36">
        <f t="shared" si="41"/>
        <v>0</v>
      </c>
      <c r="AJ36">
        <f t="shared" si="41"/>
        <v>0</v>
      </c>
      <c r="AK36">
        <f t="shared" si="41"/>
        <v>0</v>
      </c>
      <c r="AL36">
        <f t="shared" si="41"/>
        <v>0</v>
      </c>
      <c r="AM36">
        <f t="shared" si="41"/>
        <v>0</v>
      </c>
      <c r="AN36">
        <f t="shared" si="41"/>
        <v>0</v>
      </c>
      <c r="AO36">
        <f t="shared" si="41"/>
        <v>0</v>
      </c>
      <c r="AP36">
        <f t="shared" si="41"/>
        <v>0</v>
      </c>
      <c r="AQ36">
        <f t="shared" si="41"/>
        <v>0</v>
      </c>
      <c r="AR36">
        <f t="shared" si="41"/>
        <v>0</v>
      </c>
      <c r="AS36">
        <f t="shared" si="41"/>
        <v>0</v>
      </c>
      <c r="AT36">
        <f t="shared" si="41"/>
        <v>0</v>
      </c>
      <c r="AU36">
        <f t="shared" si="41"/>
        <v>0</v>
      </c>
      <c r="AV36">
        <f t="shared" si="41"/>
        <v>0</v>
      </c>
      <c r="AW36">
        <f t="shared" si="41"/>
        <v>0</v>
      </c>
      <c r="AX36">
        <f t="shared" si="41"/>
        <v>0</v>
      </c>
      <c r="AY36">
        <f t="shared" si="41"/>
        <v>0</v>
      </c>
      <c r="AZ36">
        <f t="shared" si="41"/>
        <v>0</v>
      </c>
      <c r="BA36">
        <f t="shared" si="41"/>
        <v>0</v>
      </c>
      <c r="BB36">
        <f t="shared" si="41"/>
        <v>0</v>
      </c>
      <c r="BC36">
        <f t="shared" si="41"/>
        <v>0</v>
      </c>
      <c r="BD36">
        <f t="shared" si="41"/>
        <v>0</v>
      </c>
      <c r="BE36">
        <f t="shared" si="41"/>
        <v>0</v>
      </c>
      <c r="BF36">
        <f t="shared" si="41"/>
        <v>0</v>
      </c>
      <c r="BG36">
        <f t="shared" si="41"/>
        <v>0</v>
      </c>
      <c r="BH36">
        <f t="shared" si="41"/>
        <v>0</v>
      </c>
      <c r="BI36">
        <f t="shared" si="41"/>
        <v>0</v>
      </c>
      <c r="BJ36">
        <f t="shared" si="41"/>
        <v>0</v>
      </c>
      <c r="BK36">
        <f t="shared" si="41"/>
        <v>0</v>
      </c>
      <c r="BL36">
        <f t="shared" si="41"/>
        <v>0</v>
      </c>
      <c r="BM36">
        <f t="shared" si="41"/>
        <v>0</v>
      </c>
      <c r="BN36">
        <f t="shared" si="41"/>
        <v>0</v>
      </c>
      <c r="BO36">
        <f t="shared" si="41"/>
        <v>0</v>
      </c>
      <c r="BP36">
        <f t="shared" si="41"/>
        <v>0</v>
      </c>
      <c r="BQ36">
        <f t="shared" si="41"/>
        <v>0</v>
      </c>
      <c r="BR36">
        <f t="shared" si="41"/>
        <v>0</v>
      </c>
      <c r="BS36">
        <f t="shared" si="41"/>
        <v>0</v>
      </c>
      <c r="BT36">
        <f t="shared" si="41"/>
        <v>0</v>
      </c>
      <c r="BU36">
        <f t="shared" si="41"/>
        <v>0</v>
      </c>
      <c r="BV36">
        <f t="shared" si="41"/>
        <v>0</v>
      </c>
      <c r="BW36">
        <f t="shared" si="41"/>
        <v>0</v>
      </c>
      <c r="BX36">
        <f t="shared" si="41"/>
        <v>0</v>
      </c>
      <c r="BY36">
        <f t="shared" si="41"/>
        <v>0</v>
      </c>
      <c r="BZ36">
        <f t="shared" si="41"/>
        <v>0</v>
      </c>
      <c r="CA36">
        <f t="shared" si="41"/>
        <v>0</v>
      </c>
      <c r="CB36">
        <f t="shared" si="41"/>
        <v>0</v>
      </c>
      <c r="CC36">
        <f t="shared" si="41"/>
        <v>0</v>
      </c>
      <c r="CD36">
        <f t="shared" si="41"/>
        <v>0</v>
      </c>
      <c r="CE36">
        <f t="shared" si="41"/>
        <v>0</v>
      </c>
      <c r="CF36">
        <f t="shared" si="41"/>
        <v>0</v>
      </c>
      <c r="CG36">
        <f t="shared" si="41"/>
        <v>0</v>
      </c>
      <c r="CH36">
        <f t="shared" si="41"/>
        <v>0</v>
      </c>
      <c r="CI36">
        <f t="shared" si="41"/>
        <v>0</v>
      </c>
      <c r="CJ36">
        <f t="shared" si="40"/>
        <v>0</v>
      </c>
      <c r="CK36">
        <f t="shared" si="40"/>
        <v>0</v>
      </c>
      <c r="CL36">
        <f t="shared" si="40"/>
        <v>0</v>
      </c>
      <c r="CM36">
        <f t="shared" si="40"/>
        <v>0</v>
      </c>
      <c r="CN36">
        <f t="shared" si="40"/>
        <v>0</v>
      </c>
      <c r="CO36">
        <f t="shared" si="40"/>
        <v>0</v>
      </c>
      <c r="CP36">
        <f t="shared" si="40"/>
        <v>0</v>
      </c>
      <c r="CQ36">
        <f t="shared" si="40"/>
        <v>0</v>
      </c>
      <c r="CR36">
        <f t="shared" si="40"/>
        <v>0</v>
      </c>
      <c r="CS36">
        <f t="shared" si="40"/>
        <v>0</v>
      </c>
      <c r="CT36">
        <f t="shared" si="40"/>
        <v>0</v>
      </c>
      <c r="CU36">
        <f t="shared" si="40"/>
        <v>0</v>
      </c>
      <c r="CV36">
        <f t="shared" si="40"/>
        <v>0</v>
      </c>
      <c r="CW36">
        <f t="shared" si="40"/>
        <v>0</v>
      </c>
      <c r="CX36">
        <f t="shared" si="40"/>
        <v>0</v>
      </c>
      <c r="CY36">
        <f t="shared" si="40"/>
        <v>0</v>
      </c>
      <c r="CZ36">
        <f t="shared" si="40"/>
        <v>0</v>
      </c>
      <c r="DA36">
        <f t="shared" si="40"/>
        <v>0</v>
      </c>
      <c r="DB36">
        <f t="shared" si="40"/>
        <v>0</v>
      </c>
      <c r="DC36">
        <f t="shared" si="40"/>
        <v>0</v>
      </c>
      <c r="DD36">
        <f t="shared" si="40"/>
        <v>0</v>
      </c>
      <c r="DE36">
        <f t="shared" si="40"/>
        <v>0</v>
      </c>
      <c r="DF36">
        <f t="shared" si="40"/>
        <v>0</v>
      </c>
      <c r="DG36">
        <f t="shared" si="40"/>
        <v>0</v>
      </c>
      <c r="DH36">
        <f t="shared" si="40"/>
        <v>0</v>
      </c>
      <c r="DI36">
        <f t="shared" si="40"/>
        <v>0</v>
      </c>
      <c r="DJ36">
        <f t="shared" si="40"/>
        <v>0</v>
      </c>
      <c r="DK36">
        <f t="shared" si="40"/>
        <v>0</v>
      </c>
      <c r="DL36">
        <f t="shared" si="40"/>
        <v>0</v>
      </c>
      <c r="DM36">
        <f t="shared" si="40"/>
        <v>0</v>
      </c>
      <c r="DN36">
        <f t="shared" si="40"/>
        <v>0</v>
      </c>
      <c r="DO36">
        <f t="shared" si="40"/>
        <v>0</v>
      </c>
      <c r="DP36">
        <f t="shared" si="40"/>
        <v>0</v>
      </c>
      <c r="DQ36">
        <f t="shared" si="40"/>
        <v>0</v>
      </c>
      <c r="DR36">
        <f t="shared" si="40"/>
        <v>0</v>
      </c>
      <c r="DS36">
        <f t="shared" si="40"/>
        <v>0</v>
      </c>
      <c r="DT36">
        <f t="shared" si="40"/>
        <v>0</v>
      </c>
      <c r="DU36">
        <f t="shared" si="40"/>
        <v>0</v>
      </c>
      <c r="DV36">
        <f t="shared" si="40"/>
        <v>0</v>
      </c>
      <c r="DW36">
        <f t="shared" si="40"/>
        <v>0</v>
      </c>
      <c r="DX36">
        <f t="shared" si="40"/>
        <v>0</v>
      </c>
      <c r="DY36">
        <f t="shared" si="40"/>
        <v>0</v>
      </c>
      <c r="DZ36">
        <f t="shared" si="40"/>
        <v>0</v>
      </c>
      <c r="EA36">
        <f t="shared" si="40"/>
        <v>0</v>
      </c>
      <c r="EB36">
        <f t="shared" si="40"/>
        <v>0</v>
      </c>
      <c r="EC36">
        <f t="shared" si="40"/>
        <v>0</v>
      </c>
      <c r="ED36">
        <f t="shared" si="40"/>
        <v>0</v>
      </c>
      <c r="EE36">
        <f t="shared" si="40"/>
        <v>0</v>
      </c>
      <c r="EF36">
        <f t="shared" si="38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79"/>
      <c r="ET36" s="21"/>
    </row>
    <row r="37" spans="1:150">
      <c r="A37" s="5">
        <v>51.806121009423052</v>
      </c>
      <c r="B37" s="5">
        <f t="shared" si="28"/>
        <v>2.0894329074751945</v>
      </c>
      <c r="C37" s="5">
        <f t="shared" si="29"/>
        <v>2.0894329074751945</v>
      </c>
      <c r="D37" s="16">
        <v>-0.3045387766280595</v>
      </c>
      <c r="E37" s="126">
        <v>0</v>
      </c>
      <c r="F37" s="1">
        <f t="shared" si="27"/>
        <v>1</v>
      </c>
      <c r="G37">
        <v>15</v>
      </c>
      <c r="H37">
        <f t="shared" si="30"/>
        <v>0</v>
      </c>
      <c r="I37">
        <f t="shared" si="30"/>
        <v>0</v>
      </c>
      <c r="J37">
        <f t="shared" si="30"/>
        <v>0</v>
      </c>
      <c r="K37">
        <f t="shared" si="30"/>
        <v>0</v>
      </c>
      <c r="L37">
        <f t="shared" si="30"/>
        <v>0</v>
      </c>
      <c r="M37">
        <f t="shared" si="30"/>
        <v>0</v>
      </c>
      <c r="N37">
        <f t="shared" si="30"/>
        <v>0</v>
      </c>
      <c r="O37">
        <f t="shared" si="30"/>
        <v>0</v>
      </c>
      <c r="P37">
        <f t="shared" si="30"/>
        <v>0</v>
      </c>
      <c r="Q37">
        <f t="shared" si="30"/>
        <v>0</v>
      </c>
      <c r="R37">
        <f t="shared" si="30"/>
        <v>0</v>
      </c>
      <c r="S37">
        <f t="shared" si="30"/>
        <v>0</v>
      </c>
      <c r="T37">
        <f t="shared" si="30"/>
        <v>0</v>
      </c>
      <c r="U37">
        <f t="shared" si="30"/>
        <v>0</v>
      </c>
      <c r="V37">
        <f t="shared" si="30"/>
        <v>0</v>
      </c>
      <c r="W37">
        <f t="shared" si="30"/>
        <v>0</v>
      </c>
      <c r="X37">
        <f t="shared" si="41"/>
        <v>0</v>
      </c>
      <c r="Y37">
        <f t="shared" si="41"/>
        <v>0</v>
      </c>
      <c r="Z37">
        <f t="shared" si="41"/>
        <v>0</v>
      </c>
      <c r="AA37">
        <f t="shared" si="41"/>
        <v>0</v>
      </c>
      <c r="AB37">
        <f t="shared" si="41"/>
        <v>0</v>
      </c>
      <c r="AC37">
        <f t="shared" si="41"/>
        <v>0</v>
      </c>
      <c r="AD37">
        <f t="shared" si="41"/>
        <v>0</v>
      </c>
      <c r="AE37">
        <f t="shared" si="41"/>
        <v>0</v>
      </c>
      <c r="AF37">
        <f t="shared" si="41"/>
        <v>0</v>
      </c>
      <c r="AG37">
        <f t="shared" si="41"/>
        <v>0</v>
      </c>
      <c r="AH37">
        <f t="shared" si="41"/>
        <v>0</v>
      </c>
      <c r="AI37">
        <f t="shared" si="41"/>
        <v>0</v>
      </c>
      <c r="AJ37">
        <f t="shared" si="41"/>
        <v>0</v>
      </c>
      <c r="AK37">
        <f t="shared" si="41"/>
        <v>0</v>
      </c>
      <c r="AL37">
        <f t="shared" si="41"/>
        <v>0</v>
      </c>
      <c r="AM37">
        <f t="shared" si="41"/>
        <v>0</v>
      </c>
      <c r="AN37">
        <f t="shared" si="41"/>
        <v>0</v>
      </c>
      <c r="AO37">
        <f t="shared" si="41"/>
        <v>0</v>
      </c>
      <c r="AP37">
        <f t="shared" si="41"/>
        <v>0</v>
      </c>
      <c r="AQ37">
        <f t="shared" si="41"/>
        <v>0</v>
      </c>
      <c r="AR37">
        <f t="shared" si="41"/>
        <v>0</v>
      </c>
      <c r="AS37">
        <f t="shared" si="41"/>
        <v>0</v>
      </c>
      <c r="AT37">
        <f t="shared" si="41"/>
        <v>0</v>
      </c>
      <c r="AU37">
        <f t="shared" si="41"/>
        <v>0</v>
      </c>
      <c r="AV37">
        <f t="shared" si="41"/>
        <v>0</v>
      </c>
      <c r="AW37">
        <f t="shared" si="41"/>
        <v>0</v>
      </c>
      <c r="AX37">
        <f t="shared" si="41"/>
        <v>0</v>
      </c>
      <c r="AY37">
        <f t="shared" si="41"/>
        <v>0</v>
      </c>
      <c r="AZ37">
        <f t="shared" si="41"/>
        <v>0</v>
      </c>
      <c r="BA37">
        <f t="shared" si="41"/>
        <v>0</v>
      </c>
      <c r="BB37">
        <f t="shared" si="41"/>
        <v>0</v>
      </c>
      <c r="BC37">
        <f t="shared" si="41"/>
        <v>0</v>
      </c>
      <c r="BD37">
        <f t="shared" si="41"/>
        <v>0</v>
      </c>
      <c r="BE37">
        <f t="shared" si="41"/>
        <v>0</v>
      </c>
      <c r="BF37">
        <f t="shared" si="41"/>
        <v>0</v>
      </c>
      <c r="BG37">
        <f t="shared" si="41"/>
        <v>0</v>
      </c>
      <c r="BH37">
        <f t="shared" si="41"/>
        <v>0</v>
      </c>
      <c r="BI37">
        <f t="shared" si="41"/>
        <v>0</v>
      </c>
      <c r="BJ37">
        <f t="shared" si="41"/>
        <v>0</v>
      </c>
      <c r="BK37">
        <f t="shared" si="41"/>
        <v>0</v>
      </c>
      <c r="BL37">
        <f t="shared" si="41"/>
        <v>0</v>
      </c>
      <c r="BM37">
        <f t="shared" si="41"/>
        <v>0</v>
      </c>
      <c r="BN37">
        <f t="shared" si="41"/>
        <v>0</v>
      </c>
      <c r="BO37">
        <f t="shared" si="41"/>
        <v>0</v>
      </c>
      <c r="BP37">
        <f t="shared" si="41"/>
        <v>0</v>
      </c>
      <c r="BQ37">
        <f t="shared" si="41"/>
        <v>0</v>
      </c>
      <c r="BR37">
        <f t="shared" si="41"/>
        <v>0</v>
      </c>
      <c r="BS37">
        <f t="shared" si="41"/>
        <v>0</v>
      </c>
      <c r="BT37">
        <f t="shared" si="41"/>
        <v>0</v>
      </c>
      <c r="BU37">
        <f t="shared" si="41"/>
        <v>0</v>
      </c>
      <c r="BV37">
        <f t="shared" si="41"/>
        <v>0</v>
      </c>
      <c r="BW37">
        <f t="shared" si="41"/>
        <v>0</v>
      </c>
      <c r="BX37">
        <f t="shared" si="41"/>
        <v>0</v>
      </c>
      <c r="BY37">
        <f t="shared" si="41"/>
        <v>0</v>
      </c>
      <c r="BZ37">
        <f t="shared" si="41"/>
        <v>0</v>
      </c>
      <c r="CA37">
        <f t="shared" si="41"/>
        <v>0</v>
      </c>
      <c r="CB37">
        <f t="shared" si="41"/>
        <v>0</v>
      </c>
      <c r="CC37">
        <f t="shared" si="41"/>
        <v>0</v>
      </c>
      <c r="CD37">
        <f t="shared" si="41"/>
        <v>0</v>
      </c>
      <c r="CE37">
        <f t="shared" si="41"/>
        <v>0</v>
      </c>
      <c r="CF37">
        <f t="shared" si="41"/>
        <v>0</v>
      </c>
      <c r="CG37">
        <f t="shared" si="41"/>
        <v>0</v>
      </c>
      <c r="CH37">
        <f t="shared" si="41"/>
        <v>0</v>
      </c>
      <c r="CI37">
        <f t="shared" si="41"/>
        <v>0</v>
      </c>
      <c r="CJ37">
        <f t="shared" si="40"/>
        <v>0</v>
      </c>
      <c r="CK37">
        <f t="shared" si="40"/>
        <v>0</v>
      </c>
      <c r="CL37">
        <f t="shared" si="40"/>
        <v>0</v>
      </c>
      <c r="CM37">
        <f t="shared" si="40"/>
        <v>0</v>
      </c>
      <c r="CN37">
        <f t="shared" si="40"/>
        <v>0</v>
      </c>
      <c r="CO37">
        <f t="shared" si="40"/>
        <v>0</v>
      </c>
      <c r="CP37">
        <f t="shared" si="40"/>
        <v>0</v>
      </c>
      <c r="CQ37">
        <f t="shared" si="40"/>
        <v>0</v>
      </c>
      <c r="CR37">
        <f t="shared" si="40"/>
        <v>0</v>
      </c>
      <c r="CS37">
        <f t="shared" si="40"/>
        <v>0</v>
      </c>
      <c r="CT37">
        <f t="shared" si="40"/>
        <v>0</v>
      </c>
      <c r="CU37">
        <f t="shared" si="40"/>
        <v>0</v>
      </c>
      <c r="CV37">
        <f t="shared" si="40"/>
        <v>0</v>
      </c>
      <c r="CW37">
        <f t="shared" si="40"/>
        <v>0</v>
      </c>
      <c r="CX37">
        <f t="shared" si="40"/>
        <v>0</v>
      </c>
      <c r="CY37">
        <f t="shared" si="40"/>
        <v>0</v>
      </c>
      <c r="CZ37">
        <f t="shared" si="40"/>
        <v>0</v>
      </c>
      <c r="DA37">
        <f t="shared" si="40"/>
        <v>0</v>
      </c>
      <c r="DB37">
        <f t="shared" si="40"/>
        <v>0</v>
      </c>
      <c r="DC37">
        <f t="shared" si="40"/>
        <v>0</v>
      </c>
      <c r="DD37">
        <f t="shared" si="40"/>
        <v>0</v>
      </c>
      <c r="DE37">
        <f t="shared" si="40"/>
        <v>0</v>
      </c>
      <c r="DF37">
        <f t="shared" si="40"/>
        <v>0</v>
      </c>
      <c r="DG37">
        <f t="shared" si="40"/>
        <v>0</v>
      </c>
      <c r="DH37">
        <f t="shared" si="40"/>
        <v>0</v>
      </c>
      <c r="DI37">
        <f t="shared" si="40"/>
        <v>0</v>
      </c>
      <c r="DJ37">
        <f t="shared" si="40"/>
        <v>0</v>
      </c>
      <c r="DK37">
        <f t="shared" si="40"/>
        <v>0</v>
      </c>
      <c r="DL37">
        <f t="shared" si="40"/>
        <v>0</v>
      </c>
      <c r="DM37">
        <f t="shared" si="40"/>
        <v>0</v>
      </c>
      <c r="DN37">
        <f t="shared" si="40"/>
        <v>0</v>
      </c>
      <c r="DO37">
        <f t="shared" si="40"/>
        <v>0</v>
      </c>
      <c r="DP37">
        <f t="shared" si="40"/>
        <v>0</v>
      </c>
      <c r="DQ37">
        <f t="shared" si="40"/>
        <v>0</v>
      </c>
      <c r="DR37">
        <f t="shared" si="40"/>
        <v>0</v>
      </c>
      <c r="DS37">
        <f t="shared" si="40"/>
        <v>0</v>
      </c>
      <c r="DT37">
        <f t="shared" si="40"/>
        <v>0</v>
      </c>
      <c r="DU37">
        <f t="shared" si="40"/>
        <v>0</v>
      </c>
      <c r="DV37">
        <f t="shared" si="40"/>
        <v>0</v>
      </c>
      <c r="DW37">
        <f t="shared" si="40"/>
        <v>0</v>
      </c>
      <c r="DX37">
        <f t="shared" si="40"/>
        <v>0</v>
      </c>
      <c r="DY37">
        <f t="shared" si="40"/>
        <v>0</v>
      </c>
      <c r="DZ37">
        <f t="shared" si="40"/>
        <v>0</v>
      </c>
      <c r="EA37">
        <f t="shared" si="40"/>
        <v>0</v>
      </c>
      <c r="EB37">
        <f t="shared" si="40"/>
        <v>0</v>
      </c>
      <c r="EC37">
        <f t="shared" si="40"/>
        <v>0</v>
      </c>
      <c r="ED37">
        <f t="shared" si="40"/>
        <v>0</v>
      </c>
      <c r="EE37">
        <f t="shared" si="40"/>
        <v>0</v>
      </c>
      <c r="EF37">
        <f t="shared" si="38"/>
        <v>0</v>
      </c>
      <c r="EG37">
        <f t="shared" si="26"/>
        <v>0</v>
      </c>
      <c r="EH37">
        <f t="shared" si="26"/>
        <v>0</v>
      </c>
      <c r="EI37">
        <f t="shared" si="26"/>
        <v>0</v>
      </c>
      <c r="EJ37">
        <f t="shared" si="26"/>
        <v>0</v>
      </c>
      <c r="EK37">
        <f t="shared" si="26"/>
        <v>0</v>
      </c>
      <c r="EL37">
        <f t="shared" si="26"/>
        <v>0</v>
      </c>
      <c r="EM37">
        <f t="shared" si="26"/>
        <v>0</v>
      </c>
      <c r="EN37">
        <f t="shared" si="26"/>
        <v>0</v>
      </c>
      <c r="EO37">
        <f t="shared" si="26"/>
        <v>0</v>
      </c>
      <c r="EP37">
        <f t="shared" si="26"/>
        <v>0</v>
      </c>
      <c r="EQ37">
        <f t="shared" si="26"/>
        <v>0</v>
      </c>
      <c r="ER37">
        <f t="shared" si="26"/>
        <v>0</v>
      </c>
      <c r="ES37" s="79"/>
      <c r="ET37" s="21"/>
    </row>
    <row r="38" spans="1:150">
      <c r="A38" s="5">
        <v>31.321249957376676</v>
      </c>
      <c r="B38" s="5">
        <f t="shared" si="28"/>
        <v>-0.40775654528365873</v>
      </c>
      <c r="C38" s="5">
        <f t="shared" si="29"/>
        <v>-0.40775654528365873</v>
      </c>
      <c r="D38" s="16">
        <v>0.17962831796887885</v>
      </c>
      <c r="E38" s="126">
        <v>0</v>
      </c>
      <c r="F38" s="1">
        <f t="shared" si="27"/>
        <v>1</v>
      </c>
      <c r="G38">
        <v>16</v>
      </c>
      <c r="H38">
        <f t="shared" si="30"/>
        <v>0</v>
      </c>
      <c r="I38">
        <f t="shared" si="30"/>
        <v>0</v>
      </c>
      <c r="J38">
        <f t="shared" si="30"/>
        <v>0</v>
      </c>
      <c r="K38">
        <f t="shared" si="30"/>
        <v>0</v>
      </c>
      <c r="L38">
        <f t="shared" si="30"/>
        <v>0</v>
      </c>
      <c r="M38">
        <f t="shared" si="30"/>
        <v>0</v>
      </c>
      <c r="N38">
        <f t="shared" si="30"/>
        <v>0</v>
      </c>
      <c r="O38">
        <f t="shared" si="30"/>
        <v>0</v>
      </c>
      <c r="P38">
        <f t="shared" si="30"/>
        <v>0</v>
      </c>
      <c r="Q38">
        <f t="shared" si="30"/>
        <v>0</v>
      </c>
      <c r="R38">
        <f t="shared" si="30"/>
        <v>0</v>
      </c>
      <c r="S38">
        <f t="shared" si="30"/>
        <v>0</v>
      </c>
      <c r="T38">
        <f t="shared" si="30"/>
        <v>0</v>
      </c>
      <c r="U38">
        <f t="shared" si="30"/>
        <v>0</v>
      </c>
      <c r="V38">
        <f t="shared" si="30"/>
        <v>0</v>
      </c>
      <c r="W38">
        <f t="shared" si="30"/>
        <v>0</v>
      </c>
      <c r="X38">
        <f t="shared" si="41"/>
        <v>0</v>
      </c>
      <c r="Y38">
        <f t="shared" si="41"/>
        <v>0</v>
      </c>
      <c r="Z38">
        <f t="shared" si="41"/>
        <v>0</v>
      </c>
      <c r="AA38">
        <f t="shared" si="41"/>
        <v>0</v>
      </c>
      <c r="AB38">
        <f t="shared" si="41"/>
        <v>0</v>
      </c>
      <c r="AC38">
        <f t="shared" si="41"/>
        <v>0</v>
      </c>
      <c r="AD38">
        <f t="shared" si="41"/>
        <v>0</v>
      </c>
      <c r="AE38">
        <f t="shared" si="41"/>
        <v>0</v>
      </c>
      <c r="AF38">
        <f t="shared" si="41"/>
        <v>0</v>
      </c>
      <c r="AG38">
        <f t="shared" si="41"/>
        <v>0</v>
      </c>
      <c r="AH38">
        <f t="shared" si="41"/>
        <v>0</v>
      </c>
      <c r="AI38">
        <f t="shared" si="41"/>
        <v>0</v>
      </c>
      <c r="AJ38">
        <f t="shared" si="41"/>
        <v>0</v>
      </c>
      <c r="AK38">
        <f t="shared" si="41"/>
        <v>0</v>
      </c>
      <c r="AL38">
        <f t="shared" si="41"/>
        <v>0</v>
      </c>
      <c r="AM38">
        <f t="shared" si="41"/>
        <v>0</v>
      </c>
      <c r="AN38">
        <f t="shared" si="41"/>
        <v>0</v>
      </c>
      <c r="AO38">
        <f t="shared" si="41"/>
        <v>0</v>
      </c>
      <c r="AP38">
        <f t="shared" si="41"/>
        <v>0</v>
      </c>
      <c r="AQ38">
        <f t="shared" si="41"/>
        <v>0</v>
      </c>
      <c r="AR38">
        <f t="shared" si="41"/>
        <v>0</v>
      </c>
      <c r="AS38">
        <f t="shared" si="41"/>
        <v>0</v>
      </c>
      <c r="AT38">
        <f t="shared" si="41"/>
        <v>0</v>
      </c>
      <c r="AU38">
        <f t="shared" si="41"/>
        <v>0</v>
      </c>
      <c r="AV38">
        <f t="shared" si="41"/>
        <v>0</v>
      </c>
      <c r="AW38">
        <f t="shared" si="41"/>
        <v>0</v>
      </c>
      <c r="AX38">
        <f t="shared" si="41"/>
        <v>0</v>
      </c>
      <c r="AY38">
        <f t="shared" si="41"/>
        <v>0</v>
      </c>
      <c r="AZ38">
        <f t="shared" si="41"/>
        <v>0</v>
      </c>
      <c r="BA38">
        <f t="shared" si="41"/>
        <v>0</v>
      </c>
      <c r="BB38">
        <f t="shared" si="41"/>
        <v>0</v>
      </c>
      <c r="BC38">
        <f t="shared" si="41"/>
        <v>0</v>
      </c>
      <c r="BD38">
        <f t="shared" si="41"/>
        <v>0</v>
      </c>
      <c r="BE38">
        <f t="shared" si="41"/>
        <v>0</v>
      </c>
      <c r="BF38">
        <f t="shared" si="41"/>
        <v>0</v>
      </c>
      <c r="BG38">
        <f t="shared" si="41"/>
        <v>0</v>
      </c>
      <c r="BH38">
        <f t="shared" si="41"/>
        <v>0</v>
      </c>
      <c r="BI38">
        <f t="shared" si="41"/>
        <v>0</v>
      </c>
      <c r="BJ38">
        <f t="shared" si="41"/>
        <v>0</v>
      </c>
      <c r="BK38">
        <f t="shared" si="41"/>
        <v>0</v>
      </c>
      <c r="BL38">
        <f t="shared" si="41"/>
        <v>0</v>
      </c>
      <c r="BM38">
        <f t="shared" si="41"/>
        <v>0</v>
      </c>
      <c r="BN38">
        <f t="shared" si="41"/>
        <v>0</v>
      </c>
      <c r="BO38">
        <f t="shared" si="41"/>
        <v>0</v>
      </c>
      <c r="BP38">
        <f t="shared" si="41"/>
        <v>0</v>
      </c>
      <c r="BQ38">
        <f t="shared" si="41"/>
        <v>0</v>
      </c>
      <c r="BR38">
        <f t="shared" si="41"/>
        <v>0</v>
      </c>
      <c r="BS38">
        <f t="shared" si="41"/>
        <v>0</v>
      </c>
      <c r="BT38">
        <f t="shared" si="41"/>
        <v>0</v>
      </c>
      <c r="BU38">
        <f t="shared" si="41"/>
        <v>0</v>
      </c>
      <c r="BV38">
        <f t="shared" si="41"/>
        <v>0</v>
      </c>
      <c r="BW38">
        <f t="shared" si="41"/>
        <v>0</v>
      </c>
      <c r="BX38">
        <f t="shared" si="41"/>
        <v>0</v>
      </c>
      <c r="BY38">
        <f t="shared" si="41"/>
        <v>0</v>
      </c>
      <c r="BZ38">
        <f t="shared" si="41"/>
        <v>0</v>
      </c>
      <c r="CA38">
        <f t="shared" si="41"/>
        <v>0</v>
      </c>
      <c r="CB38">
        <f t="shared" si="41"/>
        <v>0</v>
      </c>
      <c r="CC38">
        <f t="shared" si="41"/>
        <v>0</v>
      </c>
      <c r="CD38">
        <f t="shared" si="41"/>
        <v>0</v>
      </c>
      <c r="CE38">
        <f t="shared" si="41"/>
        <v>0</v>
      </c>
      <c r="CF38">
        <f t="shared" si="41"/>
        <v>0</v>
      </c>
      <c r="CG38">
        <f t="shared" si="41"/>
        <v>0</v>
      </c>
      <c r="CH38">
        <f t="shared" si="41"/>
        <v>0</v>
      </c>
      <c r="CI38">
        <f t="shared" ref="CI38:EE41" si="42">IF($D38&gt;CI$10, $E38,0)</f>
        <v>0</v>
      </c>
      <c r="CJ38">
        <f t="shared" si="42"/>
        <v>0</v>
      </c>
      <c r="CK38">
        <f t="shared" si="42"/>
        <v>0</v>
      </c>
      <c r="CL38">
        <f t="shared" si="42"/>
        <v>0</v>
      </c>
      <c r="CM38">
        <f t="shared" si="42"/>
        <v>0</v>
      </c>
      <c r="CN38">
        <f t="shared" si="42"/>
        <v>0</v>
      </c>
      <c r="CO38">
        <f t="shared" si="42"/>
        <v>0</v>
      </c>
      <c r="CP38">
        <f t="shared" si="42"/>
        <v>0</v>
      </c>
      <c r="CQ38">
        <f t="shared" si="42"/>
        <v>0</v>
      </c>
      <c r="CR38">
        <f t="shared" si="42"/>
        <v>0</v>
      </c>
      <c r="CS38">
        <f t="shared" si="42"/>
        <v>0</v>
      </c>
      <c r="CT38">
        <f t="shared" si="42"/>
        <v>0</v>
      </c>
      <c r="CU38">
        <f t="shared" si="42"/>
        <v>0</v>
      </c>
      <c r="CV38">
        <f t="shared" si="42"/>
        <v>0</v>
      </c>
      <c r="CW38">
        <f t="shared" si="42"/>
        <v>0</v>
      </c>
      <c r="CX38">
        <f t="shared" si="42"/>
        <v>0</v>
      </c>
      <c r="CY38">
        <f t="shared" si="42"/>
        <v>0</v>
      </c>
      <c r="CZ38">
        <f t="shared" si="42"/>
        <v>0</v>
      </c>
      <c r="DA38">
        <f t="shared" si="42"/>
        <v>0</v>
      </c>
      <c r="DB38">
        <f t="shared" si="42"/>
        <v>0</v>
      </c>
      <c r="DC38">
        <f t="shared" si="42"/>
        <v>0</v>
      </c>
      <c r="DD38">
        <f t="shared" si="42"/>
        <v>0</v>
      </c>
      <c r="DE38">
        <f t="shared" si="42"/>
        <v>0</v>
      </c>
      <c r="DF38">
        <f t="shared" si="42"/>
        <v>0</v>
      </c>
      <c r="DG38">
        <f t="shared" si="42"/>
        <v>0</v>
      </c>
      <c r="DH38">
        <f t="shared" si="42"/>
        <v>0</v>
      </c>
      <c r="DI38">
        <f t="shared" si="42"/>
        <v>0</v>
      </c>
      <c r="DJ38">
        <f t="shared" si="42"/>
        <v>0</v>
      </c>
      <c r="DK38">
        <f t="shared" si="42"/>
        <v>0</v>
      </c>
      <c r="DL38">
        <f t="shared" si="42"/>
        <v>0</v>
      </c>
      <c r="DM38">
        <f t="shared" si="42"/>
        <v>0</v>
      </c>
      <c r="DN38">
        <f t="shared" si="42"/>
        <v>0</v>
      </c>
      <c r="DO38">
        <f t="shared" si="42"/>
        <v>0</v>
      </c>
      <c r="DP38">
        <f t="shared" si="42"/>
        <v>0</v>
      </c>
      <c r="DQ38">
        <f t="shared" si="42"/>
        <v>0</v>
      </c>
      <c r="DR38">
        <f t="shared" si="42"/>
        <v>0</v>
      </c>
      <c r="DS38">
        <f t="shared" si="42"/>
        <v>0</v>
      </c>
      <c r="DT38">
        <f t="shared" si="42"/>
        <v>0</v>
      </c>
      <c r="DU38">
        <f t="shared" si="42"/>
        <v>0</v>
      </c>
      <c r="DV38">
        <f t="shared" si="42"/>
        <v>0</v>
      </c>
      <c r="DW38">
        <f t="shared" si="42"/>
        <v>0</v>
      </c>
      <c r="DX38">
        <f t="shared" si="42"/>
        <v>0</v>
      </c>
      <c r="DY38">
        <f t="shared" si="42"/>
        <v>0</v>
      </c>
      <c r="DZ38">
        <f t="shared" si="42"/>
        <v>0</v>
      </c>
      <c r="EA38">
        <f t="shared" si="42"/>
        <v>0</v>
      </c>
      <c r="EB38">
        <f t="shared" si="42"/>
        <v>0</v>
      </c>
      <c r="EC38">
        <f t="shared" si="42"/>
        <v>0</v>
      </c>
      <c r="ED38">
        <f t="shared" si="42"/>
        <v>0</v>
      </c>
      <c r="EE38">
        <f t="shared" si="42"/>
        <v>0</v>
      </c>
      <c r="EF38">
        <f t="shared" si="38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79"/>
      <c r="ET38" s="21"/>
    </row>
    <row r="39" spans="1:150">
      <c r="A39" s="5">
        <v>27.298561795426647</v>
      </c>
      <c r="B39" s="5">
        <f t="shared" si="28"/>
        <v>-0.89813866310304347</v>
      </c>
      <c r="C39" s="5">
        <f t="shared" si="29"/>
        <v>-0.89813866310304347</v>
      </c>
      <c r="D39" s="16">
        <v>9.8927081358026359E-2</v>
      </c>
      <c r="E39" s="126">
        <v>0</v>
      </c>
      <c r="F39" s="1">
        <f t="shared" si="27"/>
        <v>1</v>
      </c>
      <c r="G39">
        <v>17</v>
      </c>
      <c r="H39">
        <f t="shared" si="30"/>
        <v>0</v>
      </c>
      <c r="I39">
        <f t="shared" si="30"/>
        <v>0</v>
      </c>
      <c r="J39">
        <f t="shared" si="30"/>
        <v>0</v>
      </c>
      <c r="K39">
        <f t="shared" si="30"/>
        <v>0</v>
      </c>
      <c r="L39">
        <f t="shared" si="30"/>
        <v>0</v>
      </c>
      <c r="M39">
        <f t="shared" si="30"/>
        <v>0</v>
      </c>
      <c r="N39">
        <f t="shared" si="30"/>
        <v>0</v>
      </c>
      <c r="O39">
        <f t="shared" si="30"/>
        <v>0</v>
      </c>
      <c r="P39">
        <f t="shared" si="30"/>
        <v>0</v>
      </c>
      <c r="Q39">
        <f t="shared" si="30"/>
        <v>0</v>
      </c>
      <c r="R39">
        <f t="shared" si="30"/>
        <v>0</v>
      </c>
      <c r="S39">
        <f t="shared" si="30"/>
        <v>0</v>
      </c>
      <c r="T39">
        <f t="shared" si="30"/>
        <v>0</v>
      </c>
      <c r="U39">
        <f t="shared" si="30"/>
        <v>0</v>
      </c>
      <c r="V39">
        <f t="shared" si="30"/>
        <v>0</v>
      </c>
      <c r="W39">
        <f t="shared" si="30"/>
        <v>0</v>
      </c>
      <c r="X39">
        <f t="shared" ref="X39:CI42" si="43">IF($D39&gt;X$10, $E39,0)</f>
        <v>0</v>
      </c>
      <c r="Y39">
        <f t="shared" si="43"/>
        <v>0</v>
      </c>
      <c r="Z39">
        <f t="shared" si="43"/>
        <v>0</v>
      </c>
      <c r="AA39">
        <f t="shared" si="43"/>
        <v>0</v>
      </c>
      <c r="AB39">
        <f t="shared" si="43"/>
        <v>0</v>
      </c>
      <c r="AC39">
        <f t="shared" si="43"/>
        <v>0</v>
      </c>
      <c r="AD39">
        <f t="shared" si="43"/>
        <v>0</v>
      </c>
      <c r="AE39">
        <f t="shared" si="43"/>
        <v>0</v>
      </c>
      <c r="AF39">
        <f t="shared" si="43"/>
        <v>0</v>
      </c>
      <c r="AG39">
        <f t="shared" si="43"/>
        <v>0</v>
      </c>
      <c r="AH39">
        <f t="shared" si="43"/>
        <v>0</v>
      </c>
      <c r="AI39">
        <f t="shared" si="43"/>
        <v>0</v>
      </c>
      <c r="AJ39">
        <f t="shared" si="43"/>
        <v>0</v>
      </c>
      <c r="AK39">
        <f t="shared" si="43"/>
        <v>0</v>
      </c>
      <c r="AL39">
        <f t="shared" si="43"/>
        <v>0</v>
      </c>
      <c r="AM39">
        <f t="shared" si="43"/>
        <v>0</v>
      </c>
      <c r="AN39">
        <f t="shared" si="43"/>
        <v>0</v>
      </c>
      <c r="AO39">
        <f t="shared" si="43"/>
        <v>0</v>
      </c>
      <c r="AP39">
        <f t="shared" si="43"/>
        <v>0</v>
      </c>
      <c r="AQ39">
        <f t="shared" si="43"/>
        <v>0</v>
      </c>
      <c r="AR39">
        <f t="shared" si="43"/>
        <v>0</v>
      </c>
      <c r="AS39">
        <f t="shared" si="43"/>
        <v>0</v>
      </c>
      <c r="AT39">
        <f t="shared" si="43"/>
        <v>0</v>
      </c>
      <c r="AU39">
        <f t="shared" si="43"/>
        <v>0</v>
      </c>
      <c r="AV39">
        <f t="shared" si="43"/>
        <v>0</v>
      </c>
      <c r="AW39">
        <f t="shared" si="43"/>
        <v>0</v>
      </c>
      <c r="AX39">
        <f t="shared" si="43"/>
        <v>0</v>
      </c>
      <c r="AY39">
        <f t="shared" si="43"/>
        <v>0</v>
      </c>
      <c r="AZ39">
        <f t="shared" si="43"/>
        <v>0</v>
      </c>
      <c r="BA39">
        <f t="shared" si="43"/>
        <v>0</v>
      </c>
      <c r="BB39">
        <f t="shared" si="43"/>
        <v>0</v>
      </c>
      <c r="BC39">
        <f t="shared" si="43"/>
        <v>0</v>
      </c>
      <c r="BD39">
        <f t="shared" si="43"/>
        <v>0</v>
      </c>
      <c r="BE39">
        <f t="shared" si="43"/>
        <v>0</v>
      </c>
      <c r="BF39">
        <f t="shared" si="43"/>
        <v>0</v>
      </c>
      <c r="BG39">
        <f t="shared" si="43"/>
        <v>0</v>
      </c>
      <c r="BH39">
        <f t="shared" si="43"/>
        <v>0</v>
      </c>
      <c r="BI39">
        <f t="shared" si="43"/>
        <v>0</v>
      </c>
      <c r="BJ39">
        <f t="shared" si="43"/>
        <v>0</v>
      </c>
      <c r="BK39">
        <f t="shared" si="43"/>
        <v>0</v>
      </c>
      <c r="BL39">
        <f t="shared" si="43"/>
        <v>0</v>
      </c>
      <c r="BM39">
        <f t="shared" si="43"/>
        <v>0</v>
      </c>
      <c r="BN39">
        <f t="shared" si="43"/>
        <v>0</v>
      </c>
      <c r="BO39">
        <f t="shared" si="43"/>
        <v>0</v>
      </c>
      <c r="BP39">
        <f t="shared" si="43"/>
        <v>0</v>
      </c>
      <c r="BQ39">
        <f t="shared" si="43"/>
        <v>0</v>
      </c>
      <c r="BR39">
        <f t="shared" si="43"/>
        <v>0</v>
      </c>
      <c r="BS39">
        <f t="shared" si="43"/>
        <v>0</v>
      </c>
      <c r="BT39">
        <f t="shared" si="43"/>
        <v>0</v>
      </c>
      <c r="BU39">
        <f t="shared" si="43"/>
        <v>0</v>
      </c>
      <c r="BV39">
        <f t="shared" si="43"/>
        <v>0</v>
      </c>
      <c r="BW39">
        <f t="shared" si="43"/>
        <v>0</v>
      </c>
      <c r="BX39">
        <f t="shared" si="43"/>
        <v>0</v>
      </c>
      <c r="BY39">
        <f t="shared" si="43"/>
        <v>0</v>
      </c>
      <c r="BZ39">
        <f t="shared" si="43"/>
        <v>0</v>
      </c>
      <c r="CA39">
        <f t="shared" si="43"/>
        <v>0</v>
      </c>
      <c r="CB39">
        <f t="shared" si="43"/>
        <v>0</v>
      </c>
      <c r="CC39">
        <f t="shared" si="43"/>
        <v>0</v>
      </c>
      <c r="CD39">
        <f t="shared" si="43"/>
        <v>0</v>
      </c>
      <c r="CE39">
        <f t="shared" si="43"/>
        <v>0</v>
      </c>
      <c r="CF39">
        <f t="shared" si="43"/>
        <v>0</v>
      </c>
      <c r="CG39">
        <f t="shared" si="43"/>
        <v>0</v>
      </c>
      <c r="CH39">
        <f t="shared" si="43"/>
        <v>0</v>
      </c>
      <c r="CI39">
        <f t="shared" si="43"/>
        <v>0</v>
      </c>
      <c r="CJ39">
        <f t="shared" si="42"/>
        <v>0</v>
      </c>
      <c r="CK39">
        <f t="shared" si="42"/>
        <v>0</v>
      </c>
      <c r="CL39">
        <f t="shared" si="42"/>
        <v>0</v>
      </c>
      <c r="CM39">
        <f t="shared" si="42"/>
        <v>0</v>
      </c>
      <c r="CN39">
        <f t="shared" si="42"/>
        <v>0</v>
      </c>
      <c r="CO39">
        <f t="shared" si="42"/>
        <v>0</v>
      </c>
      <c r="CP39">
        <f t="shared" si="42"/>
        <v>0</v>
      </c>
      <c r="CQ39">
        <f t="shared" si="42"/>
        <v>0</v>
      </c>
      <c r="CR39">
        <f t="shared" si="42"/>
        <v>0</v>
      </c>
      <c r="CS39">
        <f t="shared" si="42"/>
        <v>0</v>
      </c>
      <c r="CT39">
        <f t="shared" si="42"/>
        <v>0</v>
      </c>
      <c r="CU39">
        <f t="shared" si="42"/>
        <v>0</v>
      </c>
      <c r="CV39">
        <f t="shared" si="42"/>
        <v>0</v>
      </c>
      <c r="CW39">
        <f t="shared" si="42"/>
        <v>0</v>
      </c>
      <c r="CX39">
        <f t="shared" si="42"/>
        <v>0</v>
      </c>
      <c r="CY39">
        <f t="shared" si="42"/>
        <v>0</v>
      </c>
      <c r="CZ39">
        <f t="shared" si="42"/>
        <v>0</v>
      </c>
      <c r="DA39">
        <f t="shared" si="42"/>
        <v>0</v>
      </c>
      <c r="DB39">
        <f t="shared" si="42"/>
        <v>0</v>
      </c>
      <c r="DC39">
        <f t="shared" si="42"/>
        <v>0</v>
      </c>
      <c r="DD39">
        <f t="shared" si="42"/>
        <v>0</v>
      </c>
      <c r="DE39">
        <f t="shared" si="42"/>
        <v>0</v>
      </c>
      <c r="DF39">
        <f t="shared" si="42"/>
        <v>0</v>
      </c>
      <c r="DG39">
        <f t="shared" si="42"/>
        <v>0</v>
      </c>
      <c r="DH39">
        <f t="shared" si="42"/>
        <v>0</v>
      </c>
      <c r="DI39">
        <f t="shared" si="42"/>
        <v>0</v>
      </c>
      <c r="DJ39">
        <f t="shared" si="42"/>
        <v>0</v>
      </c>
      <c r="DK39">
        <f t="shared" si="42"/>
        <v>0</v>
      </c>
      <c r="DL39">
        <f t="shared" si="42"/>
        <v>0</v>
      </c>
      <c r="DM39">
        <f t="shared" si="42"/>
        <v>0</v>
      </c>
      <c r="DN39">
        <f t="shared" si="42"/>
        <v>0</v>
      </c>
      <c r="DO39">
        <f t="shared" si="42"/>
        <v>0</v>
      </c>
      <c r="DP39">
        <f t="shared" si="42"/>
        <v>0</v>
      </c>
      <c r="DQ39">
        <f t="shared" si="42"/>
        <v>0</v>
      </c>
      <c r="DR39">
        <f t="shared" si="42"/>
        <v>0</v>
      </c>
      <c r="DS39">
        <f t="shared" si="42"/>
        <v>0</v>
      </c>
      <c r="DT39">
        <f t="shared" si="42"/>
        <v>0</v>
      </c>
      <c r="DU39">
        <f t="shared" si="42"/>
        <v>0</v>
      </c>
      <c r="DV39">
        <f t="shared" si="42"/>
        <v>0</v>
      </c>
      <c r="DW39">
        <f t="shared" si="42"/>
        <v>0</v>
      </c>
      <c r="DX39">
        <f t="shared" si="42"/>
        <v>0</v>
      </c>
      <c r="DY39">
        <f t="shared" si="42"/>
        <v>0</v>
      </c>
      <c r="DZ39">
        <f t="shared" si="42"/>
        <v>0</v>
      </c>
      <c r="EA39">
        <f t="shared" si="42"/>
        <v>0</v>
      </c>
      <c r="EB39">
        <f t="shared" si="42"/>
        <v>0</v>
      </c>
      <c r="EC39">
        <f t="shared" si="42"/>
        <v>0</v>
      </c>
      <c r="ED39">
        <f t="shared" si="42"/>
        <v>0</v>
      </c>
      <c r="EE39">
        <f t="shared" si="42"/>
        <v>0</v>
      </c>
      <c r="EF39">
        <f t="shared" si="38"/>
        <v>0</v>
      </c>
      <c r="EG39">
        <f t="shared" ref="EG39:ER42" si="44">IF($D39&gt;EG$10, $E39,0)</f>
        <v>0</v>
      </c>
      <c r="EH39">
        <f t="shared" si="44"/>
        <v>0</v>
      </c>
      <c r="EI39">
        <f t="shared" si="44"/>
        <v>0</v>
      </c>
      <c r="EJ39">
        <f t="shared" si="44"/>
        <v>0</v>
      </c>
      <c r="EK39">
        <f t="shared" si="44"/>
        <v>0</v>
      </c>
      <c r="EL39">
        <f t="shared" si="44"/>
        <v>0</v>
      </c>
      <c r="EM39">
        <f t="shared" si="44"/>
        <v>0</v>
      </c>
      <c r="EN39">
        <f t="shared" si="44"/>
        <v>0</v>
      </c>
      <c r="EO39">
        <f t="shared" si="44"/>
        <v>0</v>
      </c>
      <c r="EP39">
        <f t="shared" si="44"/>
        <v>0</v>
      </c>
      <c r="EQ39">
        <f t="shared" si="44"/>
        <v>0</v>
      </c>
      <c r="ER39">
        <f t="shared" si="44"/>
        <v>0</v>
      </c>
      <c r="ES39" s="79"/>
      <c r="ET39" s="21"/>
    </row>
    <row r="40" spans="1:150">
      <c r="A40" s="5">
        <v>25.58380212374691</v>
      </c>
      <c r="B40" s="5">
        <f t="shared" si="28"/>
        <v>-1.1071748711052953</v>
      </c>
      <c r="C40" s="5">
        <f t="shared" si="29"/>
        <v>-1.1071748711052953</v>
      </c>
      <c r="D40" s="16">
        <v>0.42208153696540884</v>
      </c>
      <c r="E40" s="126">
        <v>1</v>
      </c>
      <c r="F40" s="1">
        <f t="shared" si="27"/>
        <v>0</v>
      </c>
      <c r="G40">
        <v>18</v>
      </c>
      <c r="H40">
        <f t="shared" si="30"/>
        <v>0</v>
      </c>
      <c r="I40">
        <f t="shared" si="30"/>
        <v>0</v>
      </c>
      <c r="J40">
        <f t="shared" si="30"/>
        <v>0</v>
      </c>
      <c r="K40">
        <f t="shared" si="30"/>
        <v>0</v>
      </c>
      <c r="L40">
        <f t="shared" si="30"/>
        <v>0</v>
      </c>
      <c r="M40">
        <f t="shared" si="30"/>
        <v>0</v>
      </c>
      <c r="N40">
        <f t="shared" si="30"/>
        <v>0</v>
      </c>
      <c r="O40">
        <f t="shared" si="30"/>
        <v>0</v>
      </c>
      <c r="P40">
        <f t="shared" si="30"/>
        <v>0</v>
      </c>
      <c r="Q40">
        <f t="shared" si="30"/>
        <v>0</v>
      </c>
      <c r="R40">
        <f t="shared" si="30"/>
        <v>0</v>
      </c>
      <c r="S40">
        <f t="shared" si="30"/>
        <v>0</v>
      </c>
      <c r="T40">
        <f t="shared" si="30"/>
        <v>0</v>
      </c>
      <c r="U40">
        <f t="shared" si="30"/>
        <v>0</v>
      </c>
      <c r="V40">
        <f t="shared" si="30"/>
        <v>0</v>
      </c>
      <c r="W40">
        <f t="shared" si="30"/>
        <v>0</v>
      </c>
      <c r="X40">
        <f t="shared" si="43"/>
        <v>0</v>
      </c>
      <c r="Y40">
        <f t="shared" si="43"/>
        <v>0</v>
      </c>
      <c r="Z40">
        <f t="shared" si="43"/>
        <v>0</v>
      </c>
      <c r="AA40">
        <f t="shared" si="43"/>
        <v>0</v>
      </c>
      <c r="AB40">
        <f t="shared" si="43"/>
        <v>0</v>
      </c>
      <c r="AC40">
        <f t="shared" si="43"/>
        <v>0</v>
      </c>
      <c r="AD40">
        <f t="shared" si="43"/>
        <v>0</v>
      </c>
      <c r="AE40">
        <f t="shared" si="43"/>
        <v>0</v>
      </c>
      <c r="AF40">
        <f t="shared" si="43"/>
        <v>0</v>
      </c>
      <c r="AG40">
        <f t="shared" si="43"/>
        <v>0</v>
      </c>
      <c r="AH40">
        <f t="shared" si="43"/>
        <v>0</v>
      </c>
      <c r="AI40">
        <f t="shared" si="43"/>
        <v>0</v>
      </c>
      <c r="AJ40">
        <f t="shared" si="43"/>
        <v>0</v>
      </c>
      <c r="AK40">
        <f t="shared" si="43"/>
        <v>0</v>
      </c>
      <c r="AL40">
        <f t="shared" si="43"/>
        <v>0</v>
      </c>
      <c r="AM40">
        <f t="shared" si="43"/>
        <v>0</v>
      </c>
      <c r="AN40">
        <f t="shared" si="43"/>
        <v>0</v>
      </c>
      <c r="AO40">
        <f t="shared" si="43"/>
        <v>0</v>
      </c>
      <c r="AP40">
        <f t="shared" si="43"/>
        <v>0</v>
      </c>
      <c r="AQ40">
        <f t="shared" si="43"/>
        <v>0</v>
      </c>
      <c r="AR40">
        <f t="shared" si="43"/>
        <v>0</v>
      </c>
      <c r="AS40">
        <f t="shared" si="43"/>
        <v>0</v>
      </c>
      <c r="AT40">
        <f t="shared" si="43"/>
        <v>0</v>
      </c>
      <c r="AU40">
        <f t="shared" si="43"/>
        <v>0</v>
      </c>
      <c r="AV40">
        <f t="shared" si="43"/>
        <v>0</v>
      </c>
      <c r="AW40">
        <f t="shared" si="43"/>
        <v>0</v>
      </c>
      <c r="AX40">
        <f t="shared" si="43"/>
        <v>0</v>
      </c>
      <c r="AY40">
        <f t="shared" si="43"/>
        <v>0</v>
      </c>
      <c r="AZ40">
        <f t="shared" si="43"/>
        <v>0</v>
      </c>
      <c r="BA40">
        <f t="shared" si="43"/>
        <v>0</v>
      </c>
      <c r="BB40">
        <f t="shared" si="43"/>
        <v>0</v>
      </c>
      <c r="BC40">
        <f t="shared" si="43"/>
        <v>0</v>
      </c>
      <c r="BD40">
        <f t="shared" si="43"/>
        <v>0</v>
      </c>
      <c r="BE40">
        <f t="shared" si="43"/>
        <v>0</v>
      </c>
      <c r="BF40">
        <f t="shared" si="43"/>
        <v>0</v>
      </c>
      <c r="BG40">
        <f t="shared" si="43"/>
        <v>0</v>
      </c>
      <c r="BH40">
        <f t="shared" si="43"/>
        <v>0</v>
      </c>
      <c r="BI40">
        <f t="shared" si="43"/>
        <v>0</v>
      </c>
      <c r="BJ40">
        <f t="shared" si="43"/>
        <v>0</v>
      </c>
      <c r="BK40">
        <f t="shared" si="43"/>
        <v>0</v>
      </c>
      <c r="BL40">
        <f t="shared" si="43"/>
        <v>0</v>
      </c>
      <c r="BM40">
        <f t="shared" si="43"/>
        <v>0</v>
      </c>
      <c r="BN40">
        <f t="shared" si="43"/>
        <v>0</v>
      </c>
      <c r="BO40">
        <f t="shared" si="43"/>
        <v>0</v>
      </c>
      <c r="BP40">
        <f t="shared" si="43"/>
        <v>0</v>
      </c>
      <c r="BQ40">
        <f t="shared" si="43"/>
        <v>0</v>
      </c>
      <c r="BR40">
        <f t="shared" si="43"/>
        <v>1</v>
      </c>
      <c r="BS40">
        <f t="shared" si="43"/>
        <v>1</v>
      </c>
      <c r="BT40">
        <f t="shared" si="43"/>
        <v>1</v>
      </c>
      <c r="BU40">
        <f t="shared" si="43"/>
        <v>1</v>
      </c>
      <c r="BV40">
        <f t="shared" si="43"/>
        <v>1</v>
      </c>
      <c r="BW40">
        <f t="shared" si="43"/>
        <v>1</v>
      </c>
      <c r="BX40">
        <f t="shared" si="43"/>
        <v>1</v>
      </c>
      <c r="BY40">
        <f t="shared" si="43"/>
        <v>1</v>
      </c>
      <c r="BZ40">
        <f t="shared" si="43"/>
        <v>1</v>
      </c>
      <c r="CA40">
        <f t="shared" si="43"/>
        <v>1</v>
      </c>
      <c r="CB40">
        <f t="shared" si="43"/>
        <v>1</v>
      </c>
      <c r="CC40">
        <f t="shared" si="43"/>
        <v>1</v>
      </c>
      <c r="CD40">
        <f t="shared" si="43"/>
        <v>1</v>
      </c>
      <c r="CE40">
        <f t="shared" si="43"/>
        <v>1</v>
      </c>
      <c r="CF40">
        <f t="shared" si="43"/>
        <v>1</v>
      </c>
      <c r="CG40">
        <f t="shared" si="43"/>
        <v>1</v>
      </c>
      <c r="CH40">
        <f t="shared" si="43"/>
        <v>1</v>
      </c>
      <c r="CI40">
        <f t="shared" si="43"/>
        <v>1</v>
      </c>
      <c r="CJ40">
        <f t="shared" si="42"/>
        <v>1</v>
      </c>
      <c r="CK40">
        <f t="shared" si="42"/>
        <v>1</v>
      </c>
      <c r="CL40">
        <f t="shared" si="42"/>
        <v>1</v>
      </c>
      <c r="CM40">
        <f t="shared" si="42"/>
        <v>1</v>
      </c>
      <c r="CN40">
        <f t="shared" si="42"/>
        <v>1</v>
      </c>
      <c r="CO40">
        <f t="shared" si="42"/>
        <v>1</v>
      </c>
      <c r="CP40">
        <f t="shared" si="42"/>
        <v>1</v>
      </c>
      <c r="CQ40">
        <f t="shared" si="42"/>
        <v>1</v>
      </c>
      <c r="CR40">
        <f t="shared" si="42"/>
        <v>1</v>
      </c>
      <c r="CS40">
        <f t="shared" si="42"/>
        <v>1</v>
      </c>
      <c r="CT40">
        <f t="shared" si="42"/>
        <v>1</v>
      </c>
      <c r="CU40">
        <f t="shared" si="42"/>
        <v>1</v>
      </c>
      <c r="CV40">
        <f t="shared" si="42"/>
        <v>1</v>
      </c>
      <c r="CW40">
        <f t="shared" si="42"/>
        <v>1</v>
      </c>
      <c r="CX40">
        <f t="shared" si="42"/>
        <v>1</v>
      </c>
      <c r="CY40">
        <f t="shared" si="42"/>
        <v>1</v>
      </c>
      <c r="CZ40">
        <f t="shared" si="42"/>
        <v>1</v>
      </c>
      <c r="DA40">
        <f t="shared" si="42"/>
        <v>1</v>
      </c>
      <c r="DB40">
        <f t="shared" si="42"/>
        <v>1</v>
      </c>
      <c r="DC40">
        <f t="shared" si="42"/>
        <v>1</v>
      </c>
      <c r="DD40">
        <f t="shared" si="42"/>
        <v>1</v>
      </c>
      <c r="DE40">
        <f t="shared" si="42"/>
        <v>1</v>
      </c>
      <c r="DF40">
        <f t="shared" si="42"/>
        <v>1</v>
      </c>
      <c r="DG40">
        <f t="shared" si="42"/>
        <v>1</v>
      </c>
      <c r="DH40">
        <f t="shared" si="42"/>
        <v>1</v>
      </c>
      <c r="DI40">
        <f t="shared" si="42"/>
        <v>1</v>
      </c>
      <c r="DJ40">
        <f t="shared" si="42"/>
        <v>1</v>
      </c>
      <c r="DK40">
        <f t="shared" si="42"/>
        <v>1</v>
      </c>
      <c r="DL40">
        <f t="shared" si="42"/>
        <v>1</v>
      </c>
      <c r="DM40">
        <f t="shared" si="42"/>
        <v>1</v>
      </c>
      <c r="DN40">
        <f t="shared" si="42"/>
        <v>1</v>
      </c>
      <c r="DO40">
        <f t="shared" si="42"/>
        <v>1</v>
      </c>
      <c r="DP40">
        <f t="shared" si="42"/>
        <v>1</v>
      </c>
      <c r="DQ40">
        <f t="shared" si="42"/>
        <v>1</v>
      </c>
      <c r="DR40">
        <f t="shared" si="42"/>
        <v>1</v>
      </c>
      <c r="DS40">
        <f t="shared" si="42"/>
        <v>1</v>
      </c>
      <c r="DT40">
        <f t="shared" si="42"/>
        <v>1</v>
      </c>
      <c r="DU40">
        <f t="shared" si="42"/>
        <v>1</v>
      </c>
      <c r="DV40">
        <f t="shared" si="42"/>
        <v>1</v>
      </c>
      <c r="DW40">
        <f t="shared" si="42"/>
        <v>1</v>
      </c>
      <c r="DX40">
        <f t="shared" si="42"/>
        <v>1</v>
      </c>
      <c r="DY40">
        <f t="shared" si="42"/>
        <v>1</v>
      </c>
      <c r="DZ40">
        <f t="shared" si="42"/>
        <v>1</v>
      </c>
      <c r="EA40">
        <f t="shared" si="42"/>
        <v>1</v>
      </c>
      <c r="EB40">
        <f t="shared" si="42"/>
        <v>1</v>
      </c>
      <c r="EC40">
        <f t="shared" si="42"/>
        <v>1</v>
      </c>
      <c r="ED40">
        <f t="shared" si="42"/>
        <v>1</v>
      </c>
      <c r="EE40">
        <f t="shared" si="42"/>
        <v>1</v>
      </c>
      <c r="EF40">
        <f t="shared" si="38"/>
        <v>1</v>
      </c>
      <c r="EG40">
        <f t="shared" si="44"/>
        <v>1</v>
      </c>
      <c r="EH40">
        <f t="shared" si="44"/>
        <v>1</v>
      </c>
      <c r="EI40">
        <f t="shared" si="44"/>
        <v>1</v>
      </c>
      <c r="EJ40">
        <f t="shared" si="44"/>
        <v>1</v>
      </c>
      <c r="EK40">
        <f t="shared" si="44"/>
        <v>1</v>
      </c>
      <c r="EL40">
        <f t="shared" si="44"/>
        <v>1</v>
      </c>
      <c r="EM40">
        <f t="shared" si="44"/>
        <v>1</v>
      </c>
      <c r="EN40">
        <f t="shared" si="44"/>
        <v>1</v>
      </c>
      <c r="EO40">
        <f t="shared" si="44"/>
        <v>1</v>
      </c>
      <c r="EP40">
        <f t="shared" si="44"/>
        <v>1</v>
      </c>
      <c r="EQ40">
        <f t="shared" si="44"/>
        <v>1</v>
      </c>
      <c r="ER40">
        <f t="shared" si="44"/>
        <v>1</v>
      </c>
      <c r="ES40" s="79"/>
      <c r="ET40" s="21"/>
    </row>
    <row r="41" spans="1:150">
      <c r="A41" s="5">
        <v>31.486093401479579</v>
      </c>
      <c r="B41" s="5">
        <f t="shared" si="28"/>
        <v>-0.38766145613594882</v>
      </c>
      <c r="C41" s="5">
        <f t="shared" si="29"/>
        <v>-0.38766145613594882</v>
      </c>
      <c r="D41" s="16">
        <v>0.27379361804532448</v>
      </c>
      <c r="E41" s="126">
        <v>0</v>
      </c>
      <c r="F41" s="1">
        <f t="shared" si="27"/>
        <v>1</v>
      </c>
      <c r="G41">
        <v>19</v>
      </c>
      <c r="H41">
        <f t="shared" si="30"/>
        <v>0</v>
      </c>
      <c r="I41">
        <f t="shared" si="30"/>
        <v>0</v>
      </c>
      <c r="J41">
        <f t="shared" si="30"/>
        <v>0</v>
      </c>
      <c r="K41">
        <f t="shared" si="30"/>
        <v>0</v>
      </c>
      <c r="L41">
        <f t="shared" si="30"/>
        <v>0</v>
      </c>
      <c r="M41">
        <f t="shared" si="30"/>
        <v>0</v>
      </c>
      <c r="N41">
        <f t="shared" si="30"/>
        <v>0</v>
      </c>
      <c r="O41">
        <f t="shared" si="30"/>
        <v>0</v>
      </c>
      <c r="P41">
        <f t="shared" si="30"/>
        <v>0</v>
      </c>
      <c r="Q41">
        <f t="shared" si="30"/>
        <v>0</v>
      </c>
      <c r="R41">
        <f t="shared" si="30"/>
        <v>0</v>
      </c>
      <c r="S41">
        <f t="shared" si="30"/>
        <v>0</v>
      </c>
      <c r="T41">
        <f t="shared" si="30"/>
        <v>0</v>
      </c>
      <c r="U41">
        <f t="shared" si="30"/>
        <v>0</v>
      </c>
      <c r="V41">
        <f t="shared" si="30"/>
        <v>0</v>
      </c>
      <c r="W41">
        <f t="shared" si="30"/>
        <v>0</v>
      </c>
      <c r="X41">
        <f t="shared" si="43"/>
        <v>0</v>
      </c>
      <c r="Y41">
        <f t="shared" si="43"/>
        <v>0</v>
      </c>
      <c r="Z41">
        <f t="shared" si="43"/>
        <v>0</v>
      </c>
      <c r="AA41">
        <f t="shared" si="43"/>
        <v>0</v>
      </c>
      <c r="AB41">
        <f t="shared" si="43"/>
        <v>0</v>
      </c>
      <c r="AC41">
        <f t="shared" si="43"/>
        <v>0</v>
      </c>
      <c r="AD41">
        <f t="shared" si="43"/>
        <v>0</v>
      </c>
      <c r="AE41">
        <f t="shared" si="43"/>
        <v>0</v>
      </c>
      <c r="AF41">
        <f t="shared" si="43"/>
        <v>0</v>
      </c>
      <c r="AG41">
        <f t="shared" si="43"/>
        <v>0</v>
      </c>
      <c r="AH41">
        <f t="shared" si="43"/>
        <v>0</v>
      </c>
      <c r="AI41">
        <f t="shared" si="43"/>
        <v>0</v>
      </c>
      <c r="AJ41">
        <f t="shared" si="43"/>
        <v>0</v>
      </c>
      <c r="AK41">
        <f t="shared" si="43"/>
        <v>0</v>
      </c>
      <c r="AL41">
        <f t="shared" si="43"/>
        <v>0</v>
      </c>
      <c r="AM41">
        <f t="shared" si="43"/>
        <v>0</v>
      </c>
      <c r="AN41">
        <f t="shared" si="43"/>
        <v>0</v>
      </c>
      <c r="AO41">
        <f t="shared" si="43"/>
        <v>0</v>
      </c>
      <c r="AP41">
        <f t="shared" si="43"/>
        <v>0</v>
      </c>
      <c r="AQ41">
        <f t="shared" si="43"/>
        <v>0</v>
      </c>
      <c r="AR41">
        <f t="shared" si="43"/>
        <v>0</v>
      </c>
      <c r="AS41">
        <f t="shared" si="43"/>
        <v>0</v>
      </c>
      <c r="AT41">
        <f t="shared" si="43"/>
        <v>0</v>
      </c>
      <c r="AU41">
        <f t="shared" si="43"/>
        <v>0</v>
      </c>
      <c r="AV41">
        <f t="shared" si="43"/>
        <v>0</v>
      </c>
      <c r="AW41">
        <f t="shared" si="43"/>
        <v>0</v>
      </c>
      <c r="AX41">
        <f t="shared" si="43"/>
        <v>0</v>
      </c>
      <c r="AY41">
        <f t="shared" si="43"/>
        <v>0</v>
      </c>
      <c r="AZ41">
        <f t="shared" si="43"/>
        <v>0</v>
      </c>
      <c r="BA41">
        <f t="shared" si="43"/>
        <v>0</v>
      </c>
      <c r="BB41">
        <f t="shared" si="43"/>
        <v>0</v>
      </c>
      <c r="BC41">
        <f t="shared" si="43"/>
        <v>0</v>
      </c>
      <c r="BD41">
        <f t="shared" si="43"/>
        <v>0</v>
      </c>
      <c r="BE41">
        <f t="shared" si="43"/>
        <v>0</v>
      </c>
      <c r="BF41">
        <f t="shared" si="43"/>
        <v>0</v>
      </c>
      <c r="BG41">
        <f t="shared" si="43"/>
        <v>0</v>
      </c>
      <c r="BH41">
        <f t="shared" si="43"/>
        <v>0</v>
      </c>
      <c r="BI41">
        <f t="shared" si="43"/>
        <v>0</v>
      </c>
      <c r="BJ41">
        <f t="shared" si="43"/>
        <v>0</v>
      </c>
      <c r="BK41">
        <f t="shared" si="43"/>
        <v>0</v>
      </c>
      <c r="BL41">
        <f t="shared" si="43"/>
        <v>0</v>
      </c>
      <c r="BM41">
        <f t="shared" si="43"/>
        <v>0</v>
      </c>
      <c r="BN41">
        <f t="shared" si="43"/>
        <v>0</v>
      </c>
      <c r="BO41">
        <f t="shared" si="43"/>
        <v>0</v>
      </c>
      <c r="BP41">
        <f t="shared" si="43"/>
        <v>0</v>
      </c>
      <c r="BQ41">
        <f t="shared" si="43"/>
        <v>0</v>
      </c>
      <c r="BR41">
        <f t="shared" si="43"/>
        <v>0</v>
      </c>
      <c r="BS41">
        <f t="shared" si="43"/>
        <v>0</v>
      </c>
      <c r="BT41">
        <f t="shared" si="43"/>
        <v>0</v>
      </c>
      <c r="BU41">
        <f t="shared" si="43"/>
        <v>0</v>
      </c>
      <c r="BV41">
        <f t="shared" si="43"/>
        <v>0</v>
      </c>
      <c r="BW41">
        <f t="shared" si="43"/>
        <v>0</v>
      </c>
      <c r="BX41">
        <f t="shared" si="43"/>
        <v>0</v>
      </c>
      <c r="BY41">
        <f t="shared" si="43"/>
        <v>0</v>
      </c>
      <c r="BZ41">
        <f t="shared" si="43"/>
        <v>0</v>
      </c>
      <c r="CA41">
        <f t="shared" si="43"/>
        <v>0</v>
      </c>
      <c r="CB41">
        <f t="shared" si="43"/>
        <v>0</v>
      </c>
      <c r="CC41">
        <f t="shared" si="43"/>
        <v>0</v>
      </c>
      <c r="CD41">
        <f t="shared" si="43"/>
        <v>0</v>
      </c>
      <c r="CE41">
        <f t="shared" si="43"/>
        <v>0</v>
      </c>
      <c r="CF41">
        <f t="shared" si="43"/>
        <v>0</v>
      </c>
      <c r="CG41">
        <f t="shared" si="43"/>
        <v>0</v>
      </c>
      <c r="CH41">
        <f t="shared" si="43"/>
        <v>0</v>
      </c>
      <c r="CI41">
        <f t="shared" si="43"/>
        <v>0</v>
      </c>
      <c r="CJ41">
        <f t="shared" si="42"/>
        <v>0</v>
      </c>
      <c r="CK41">
        <f t="shared" si="42"/>
        <v>0</v>
      </c>
      <c r="CL41">
        <f t="shared" si="42"/>
        <v>0</v>
      </c>
      <c r="CM41">
        <f t="shared" si="42"/>
        <v>0</v>
      </c>
      <c r="CN41">
        <f t="shared" si="42"/>
        <v>0</v>
      </c>
      <c r="CO41">
        <f t="shared" si="42"/>
        <v>0</v>
      </c>
      <c r="CP41">
        <f t="shared" si="42"/>
        <v>0</v>
      </c>
      <c r="CQ41">
        <f t="shared" si="42"/>
        <v>0</v>
      </c>
      <c r="CR41">
        <f t="shared" si="42"/>
        <v>0</v>
      </c>
      <c r="CS41">
        <f t="shared" si="42"/>
        <v>0</v>
      </c>
      <c r="CT41">
        <f t="shared" si="42"/>
        <v>0</v>
      </c>
      <c r="CU41">
        <f t="shared" si="42"/>
        <v>0</v>
      </c>
      <c r="CV41">
        <f t="shared" si="42"/>
        <v>0</v>
      </c>
      <c r="CW41">
        <f t="shared" si="42"/>
        <v>0</v>
      </c>
      <c r="CX41">
        <f t="shared" si="42"/>
        <v>0</v>
      </c>
      <c r="CY41">
        <f t="shared" si="42"/>
        <v>0</v>
      </c>
      <c r="CZ41">
        <f t="shared" si="42"/>
        <v>0</v>
      </c>
      <c r="DA41">
        <f t="shared" si="42"/>
        <v>0</v>
      </c>
      <c r="DB41">
        <f t="shared" si="42"/>
        <v>0</v>
      </c>
      <c r="DC41">
        <f t="shared" si="42"/>
        <v>0</v>
      </c>
      <c r="DD41">
        <f t="shared" si="42"/>
        <v>0</v>
      </c>
      <c r="DE41">
        <f t="shared" si="42"/>
        <v>0</v>
      </c>
      <c r="DF41">
        <f t="shared" si="42"/>
        <v>0</v>
      </c>
      <c r="DG41">
        <f t="shared" si="42"/>
        <v>0</v>
      </c>
      <c r="DH41">
        <f t="shared" si="42"/>
        <v>0</v>
      </c>
      <c r="DI41">
        <f t="shared" si="42"/>
        <v>0</v>
      </c>
      <c r="DJ41">
        <f t="shared" si="42"/>
        <v>0</v>
      </c>
      <c r="DK41">
        <f t="shared" si="42"/>
        <v>0</v>
      </c>
      <c r="DL41">
        <f t="shared" si="42"/>
        <v>0</v>
      </c>
      <c r="DM41">
        <f t="shared" si="42"/>
        <v>0</v>
      </c>
      <c r="DN41">
        <f t="shared" si="42"/>
        <v>0</v>
      </c>
      <c r="DO41">
        <f t="shared" si="42"/>
        <v>0</v>
      </c>
      <c r="DP41">
        <f t="shared" si="42"/>
        <v>0</v>
      </c>
      <c r="DQ41">
        <f t="shared" si="42"/>
        <v>0</v>
      </c>
      <c r="DR41">
        <f t="shared" si="42"/>
        <v>0</v>
      </c>
      <c r="DS41">
        <f t="shared" si="42"/>
        <v>0</v>
      </c>
      <c r="DT41">
        <f t="shared" si="42"/>
        <v>0</v>
      </c>
      <c r="DU41">
        <f t="shared" si="42"/>
        <v>0</v>
      </c>
      <c r="DV41">
        <f t="shared" si="42"/>
        <v>0</v>
      </c>
      <c r="DW41">
        <f t="shared" si="42"/>
        <v>0</v>
      </c>
      <c r="DX41">
        <f t="shared" si="42"/>
        <v>0</v>
      </c>
      <c r="DY41">
        <f t="shared" si="42"/>
        <v>0</v>
      </c>
      <c r="DZ41">
        <f t="shared" si="42"/>
        <v>0</v>
      </c>
      <c r="EA41">
        <f t="shared" si="42"/>
        <v>0</v>
      </c>
      <c r="EB41">
        <f t="shared" si="42"/>
        <v>0</v>
      </c>
      <c r="EC41">
        <f t="shared" si="42"/>
        <v>0</v>
      </c>
      <c r="ED41">
        <f t="shared" si="42"/>
        <v>0</v>
      </c>
      <c r="EE41">
        <f t="shared" si="42"/>
        <v>0</v>
      </c>
      <c r="EF41">
        <f t="shared" si="38"/>
        <v>0</v>
      </c>
      <c r="EG41">
        <f t="shared" si="44"/>
        <v>0</v>
      </c>
      <c r="EH41">
        <f t="shared" si="44"/>
        <v>0</v>
      </c>
      <c r="EI41">
        <f t="shared" si="44"/>
        <v>0</v>
      </c>
      <c r="EJ41">
        <f t="shared" si="44"/>
        <v>0</v>
      </c>
      <c r="EK41">
        <f t="shared" si="44"/>
        <v>0</v>
      </c>
      <c r="EL41">
        <f t="shared" si="44"/>
        <v>0</v>
      </c>
      <c r="EM41">
        <f t="shared" si="44"/>
        <v>0</v>
      </c>
      <c r="EN41">
        <f t="shared" si="44"/>
        <v>0</v>
      </c>
      <c r="EO41">
        <f t="shared" si="44"/>
        <v>0</v>
      </c>
      <c r="EP41">
        <f t="shared" si="44"/>
        <v>0</v>
      </c>
      <c r="EQ41">
        <f t="shared" si="44"/>
        <v>0</v>
      </c>
      <c r="ER41">
        <f t="shared" si="44"/>
        <v>0</v>
      </c>
      <c r="ES41" s="79"/>
      <c r="ET41" s="21"/>
    </row>
    <row r="42" spans="1:150">
      <c r="A42" s="5">
        <v>43.695615822814482</v>
      </c>
      <c r="B42" s="5">
        <f t="shared" si="28"/>
        <v>1.1007291974500522</v>
      </c>
      <c r="C42" s="5">
        <f t="shared" si="29"/>
        <v>1.1007291974500522</v>
      </c>
      <c r="D42" s="16">
        <v>0.22182902709828642</v>
      </c>
      <c r="E42" s="126">
        <v>0</v>
      </c>
      <c r="F42" s="1">
        <f t="shared" si="27"/>
        <v>1</v>
      </c>
      <c r="G42">
        <v>20</v>
      </c>
      <c r="H42">
        <f t="shared" si="30"/>
        <v>0</v>
      </c>
      <c r="I42">
        <f t="shared" si="30"/>
        <v>0</v>
      </c>
      <c r="J42">
        <f t="shared" si="30"/>
        <v>0</v>
      </c>
      <c r="K42">
        <f t="shared" si="30"/>
        <v>0</v>
      </c>
      <c r="L42">
        <f t="shared" si="30"/>
        <v>0</v>
      </c>
      <c r="M42">
        <f t="shared" si="30"/>
        <v>0</v>
      </c>
      <c r="N42">
        <f t="shared" si="30"/>
        <v>0</v>
      </c>
      <c r="O42">
        <f t="shared" si="30"/>
        <v>0</v>
      </c>
      <c r="P42">
        <f t="shared" si="30"/>
        <v>0</v>
      </c>
      <c r="Q42">
        <f t="shared" si="30"/>
        <v>0</v>
      </c>
      <c r="R42">
        <f t="shared" si="30"/>
        <v>0</v>
      </c>
      <c r="S42">
        <f t="shared" si="30"/>
        <v>0</v>
      </c>
      <c r="T42">
        <f t="shared" si="30"/>
        <v>0</v>
      </c>
      <c r="U42">
        <f t="shared" si="30"/>
        <v>0</v>
      </c>
      <c r="V42">
        <f t="shared" si="30"/>
        <v>0</v>
      </c>
      <c r="W42">
        <f t="shared" si="30"/>
        <v>0</v>
      </c>
      <c r="X42">
        <f t="shared" si="43"/>
        <v>0</v>
      </c>
      <c r="Y42">
        <f t="shared" si="43"/>
        <v>0</v>
      </c>
      <c r="Z42">
        <f t="shared" si="43"/>
        <v>0</v>
      </c>
      <c r="AA42">
        <f t="shared" si="43"/>
        <v>0</v>
      </c>
      <c r="AB42">
        <f t="shared" si="43"/>
        <v>0</v>
      </c>
      <c r="AC42">
        <f t="shared" si="43"/>
        <v>0</v>
      </c>
      <c r="AD42">
        <f t="shared" si="43"/>
        <v>0</v>
      </c>
      <c r="AE42">
        <f t="shared" si="43"/>
        <v>0</v>
      </c>
      <c r="AF42">
        <f t="shared" si="43"/>
        <v>0</v>
      </c>
      <c r="AG42">
        <f t="shared" si="43"/>
        <v>0</v>
      </c>
      <c r="AH42">
        <f t="shared" si="43"/>
        <v>0</v>
      </c>
      <c r="AI42">
        <f t="shared" si="43"/>
        <v>0</v>
      </c>
      <c r="AJ42">
        <f t="shared" si="43"/>
        <v>0</v>
      </c>
      <c r="AK42">
        <f t="shared" si="43"/>
        <v>0</v>
      </c>
      <c r="AL42">
        <f t="shared" si="43"/>
        <v>0</v>
      </c>
      <c r="AM42">
        <f t="shared" si="43"/>
        <v>0</v>
      </c>
      <c r="AN42">
        <f t="shared" si="43"/>
        <v>0</v>
      </c>
      <c r="AO42">
        <f t="shared" si="43"/>
        <v>0</v>
      </c>
      <c r="AP42">
        <f t="shared" si="43"/>
        <v>0</v>
      </c>
      <c r="AQ42">
        <f t="shared" si="43"/>
        <v>0</v>
      </c>
      <c r="AR42">
        <f t="shared" si="43"/>
        <v>0</v>
      </c>
      <c r="AS42">
        <f t="shared" si="43"/>
        <v>0</v>
      </c>
      <c r="AT42">
        <f t="shared" si="43"/>
        <v>0</v>
      </c>
      <c r="AU42">
        <f t="shared" si="43"/>
        <v>0</v>
      </c>
      <c r="AV42">
        <f t="shared" si="43"/>
        <v>0</v>
      </c>
      <c r="AW42">
        <f t="shared" si="43"/>
        <v>0</v>
      </c>
      <c r="AX42">
        <f t="shared" si="43"/>
        <v>0</v>
      </c>
      <c r="AY42">
        <f t="shared" si="43"/>
        <v>0</v>
      </c>
      <c r="AZ42">
        <f t="shared" si="43"/>
        <v>0</v>
      </c>
      <c r="BA42">
        <f t="shared" si="43"/>
        <v>0</v>
      </c>
      <c r="BB42">
        <f t="shared" si="43"/>
        <v>0</v>
      </c>
      <c r="BC42">
        <f t="shared" si="43"/>
        <v>0</v>
      </c>
      <c r="BD42">
        <f t="shared" si="43"/>
        <v>0</v>
      </c>
      <c r="BE42">
        <f t="shared" si="43"/>
        <v>0</v>
      </c>
      <c r="BF42">
        <f t="shared" si="43"/>
        <v>0</v>
      </c>
      <c r="BG42">
        <f t="shared" si="43"/>
        <v>0</v>
      </c>
      <c r="BH42">
        <f t="shared" si="43"/>
        <v>0</v>
      </c>
      <c r="BI42">
        <f t="shared" si="43"/>
        <v>0</v>
      </c>
      <c r="BJ42">
        <f t="shared" si="43"/>
        <v>0</v>
      </c>
      <c r="BK42">
        <f t="shared" si="43"/>
        <v>0</v>
      </c>
      <c r="BL42">
        <f t="shared" si="43"/>
        <v>0</v>
      </c>
      <c r="BM42">
        <f t="shared" si="43"/>
        <v>0</v>
      </c>
      <c r="BN42">
        <f t="shared" si="43"/>
        <v>0</v>
      </c>
      <c r="BO42">
        <f t="shared" si="43"/>
        <v>0</v>
      </c>
      <c r="BP42">
        <f t="shared" si="43"/>
        <v>0</v>
      </c>
      <c r="BQ42">
        <f t="shared" si="43"/>
        <v>0</v>
      </c>
      <c r="BR42">
        <f t="shared" si="43"/>
        <v>0</v>
      </c>
      <c r="BS42">
        <f t="shared" si="43"/>
        <v>0</v>
      </c>
      <c r="BT42">
        <f t="shared" si="43"/>
        <v>0</v>
      </c>
      <c r="BU42">
        <f t="shared" si="43"/>
        <v>0</v>
      </c>
      <c r="BV42">
        <f t="shared" si="43"/>
        <v>0</v>
      </c>
      <c r="BW42">
        <f t="shared" si="43"/>
        <v>0</v>
      </c>
      <c r="BX42">
        <f t="shared" si="43"/>
        <v>0</v>
      </c>
      <c r="BY42">
        <f t="shared" si="43"/>
        <v>0</v>
      </c>
      <c r="BZ42">
        <f t="shared" si="43"/>
        <v>0</v>
      </c>
      <c r="CA42">
        <f t="shared" si="43"/>
        <v>0</v>
      </c>
      <c r="CB42">
        <f t="shared" si="43"/>
        <v>0</v>
      </c>
      <c r="CC42">
        <f t="shared" si="43"/>
        <v>0</v>
      </c>
      <c r="CD42">
        <f t="shared" si="43"/>
        <v>0</v>
      </c>
      <c r="CE42">
        <f t="shared" si="43"/>
        <v>0</v>
      </c>
      <c r="CF42">
        <f t="shared" si="43"/>
        <v>0</v>
      </c>
      <c r="CG42">
        <f t="shared" si="43"/>
        <v>0</v>
      </c>
      <c r="CH42">
        <f t="shared" si="43"/>
        <v>0</v>
      </c>
      <c r="CI42">
        <f t="shared" ref="CI42:ER47" si="45">IF($D42&gt;CI$10, $E42,0)</f>
        <v>0</v>
      </c>
      <c r="CJ42">
        <f t="shared" si="45"/>
        <v>0</v>
      </c>
      <c r="CK42">
        <f t="shared" si="45"/>
        <v>0</v>
      </c>
      <c r="CL42">
        <f t="shared" si="45"/>
        <v>0</v>
      </c>
      <c r="CM42">
        <f t="shared" si="45"/>
        <v>0</v>
      </c>
      <c r="CN42">
        <f t="shared" si="45"/>
        <v>0</v>
      </c>
      <c r="CO42">
        <f t="shared" si="45"/>
        <v>0</v>
      </c>
      <c r="CP42">
        <f t="shared" si="45"/>
        <v>0</v>
      </c>
      <c r="CQ42">
        <f t="shared" si="45"/>
        <v>0</v>
      </c>
      <c r="CR42">
        <f t="shared" si="45"/>
        <v>0</v>
      </c>
      <c r="CS42">
        <f t="shared" si="45"/>
        <v>0</v>
      </c>
      <c r="CT42">
        <f t="shared" si="45"/>
        <v>0</v>
      </c>
      <c r="CU42">
        <f t="shared" si="45"/>
        <v>0</v>
      </c>
      <c r="CV42">
        <f t="shared" si="45"/>
        <v>0</v>
      </c>
      <c r="CW42">
        <f t="shared" si="45"/>
        <v>0</v>
      </c>
      <c r="CX42">
        <f t="shared" si="45"/>
        <v>0</v>
      </c>
      <c r="CY42">
        <f t="shared" si="45"/>
        <v>0</v>
      </c>
      <c r="CZ42">
        <f t="shared" si="45"/>
        <v>0</v>
      </c>
      <c r="DA42">
        <f t="shared" si="45"/>
        <v>0</v>
      </c>
      <c r="DB42">
        <f t="shared" si="45"/>
        <v>0</v>
      </c>
      <c r="DC42">
        <f t="shared" si="45"/>
        <v>0</v>
      </c>
      <c r="DD42">
        <f t="shared" si="45"/>
        <v>0</v>
      </c>
      <c r="DE42">
        <f t="shared" si="45"/>
        <v>0</v>
      </c>
      <c r="DF42">
        <f t="shared" si="45"/>
        <v>0</v>
      </c>
      <c r="DG42">
        <f t="shared" si="45"/>
        <v>0</v>
      </c>
      <c r="DH42">
        <f t="shared" si="45"/>
        <v>0</v>
      </c>
      <c r="DI42">
        <f t="shared" si="45"/>
        <v>0</v>
      </c>
      <c r="DJ42">
        <f t="shared" si="45"/>
        <v>0</v>
      </c>
      <c r="DK42">
        <f t="shared" si="45"/>
        <v>0</v>
      </c>
      <c r="DL42">
        <f t="shared" si="45"/>
        <v>0</v>
      </c>
      <c r="DM42">
        <f t="shared" si="45"/>
        <v>0</v>
      </c>
      <c r="DN42">
        <f t="shared" si="45"/>
        <v>0</v>
      </c>
      <c r="DO42">
        <f t="shared" si="45"/>
        <v>0</v>
      </c>
      <c r="DP42">
        <f t="shared" si="45"/>
        <v>0</v>
      </c>
      <c r="DQ42">
        <f t="shared" si="45"/>
        <v>0</v>
      </c>
      <c r="DR42">
        <f t="shared" si="45"/>
        <v>0</v>
      </c>
      <c r="DS42">
        <f t="shared" si="45"/>
        <v>0</v>
      </c>
      <c r="DT42">
        <f t="shared" si="45"/>
        <v>0</v>
      </c>
      <c r="DU42">
        <f t="shared" si="45"/>
        <v>0</v>
      </c>
      <c r="DV42">
        <f t="shared" si="45"/>
        <v>0</v>
      </c>
      <c r="DW42">
        <f t="shared" si="45"/>
        <v>0</v>
      </c>
      <c r="DX42">
        <f t="shared" si="45"/>
        <v>0</v>
      </c>
      <c r="DY42">
        <f t="shared" si="45"/>
        <v>0</v>
      </c>
      <c r="DZ42">
        <f t="shared" si="45"/>
        <v>0</v>
      </c>
      <c r="EA42">
        <f t="shared" si="45"/>
        <v>0</v>
      </c>
      <c r="EB42">
        <f t="shared" si="45"/>
        <v>0</v>
      </c>
      <c r="EC42">
        <f t="shared" si="45"/>
        <v>0</v>
      </c>
      <c r="ED42">
        <f t="shared" si="45"/>
        <v>0</v>
      </c>
      <c r="EE42">
        <f t="shared" si="45"/>
        <v>0</v>
      </c>
      <c r="EF42">
        <f t="shared" si="38"/>
        <v>0</v>
      </c>
      <c r="EG42">
        <f t="shared" si="44"/>
        <v>0</v>
      </c>
      <c r="EH42">
        <f t="shared" si="44"/>
        <v>0</v>
      </c>
      <c r="EI42">
        <f t="shared" si="44"/>
        <v>0</v>
      </c>
      <c r="EJ42">
        <f t="shared" si="44"/>
        <v>0</v>
      </c>
      <c r="EK42">
        <f t="shared" si="44"/>
        <v>0</v>
      </c>
      <c r="EL42">
        <f t="shared" si="44"/>
        <v>0</v>
      </c>
      <c r="EM42">
        <f t="shared" si="44"/>
        <v>0</v>
      </c>
      <c r="EN42">
        <f t="shared" si="44"/>
        <v>0</v>
      </c>
      <c r="EO42">
        <f t="shared" si="44"/>
        <v>0</v>
      </c>
      <c r="EP42">
        <f t="shared" si="44"/>
        <v>0</v>
      </c>
      <c r="EQ42">
        <f t="shared" si="44"/>
        <v>0</v>
      </c>
      <c r="ER42">
        <f t="shared" si="44"/>
        <v>0</v>
      </c>
      <c r="ES42" s="79"/>
      <c r="ET42" s="21"/>
    </row>
    <row r="43" spans="1:150">
      <c r="A43" s="5">
        <v>31.179627397817736</v>
      </c>
      <c r="B43" s="5">
        <f t="shared" si="28"/>
        <v>-0.42502091375855655</v>
      </c>
      <c r="C43" s="5">
        <f t="shared" si="29"/>
        <v>-0.42502091375855655</v>
      </c>
      <c r="D43" s="16">
        <v>0.20671199286638309</v>
      </c>
      <c r="E43" s="126">
        <v>0</v>
      </c>
      <c r="F43" s="1">
        <f t="shared" si="27"/>
        <v>1</v>
      </c>
      <c r="G43">
        <v>21</v>
      </c>
      <c r="H43">
        <f t="shared" ref="H43:W58" si="46">IF($D43&gt;H$10, $E43,0)</f>
        <v>0</v>
      </c>
      <c r="I43">
        <f t="shared" si="46"/>
        <v>0</v>
      </c>
      <c r="J43">
        <f t="shared" si="46"/>
        <v>0</v>
      </c>
      <c r="K43">
        <f t="shared" si="46"/>
        <v>0</v>
      </c>
      <c r="L43">
        <f t="shared" si="46"/>
        <v>0</v>
      </c>
      <c r="M43">
        <f t="shared" si="46"/>
        <v>0</v>
      </c>
      <c r="N43">
        <f t="shared" si="46"/>
        <v>0</v>
      </c>
      <c r="O43">
        <f t="shared" si="46"/>
        <v>0</v>
      </c>
      <c r="P43">
        <f t="shared" si="46"/>
        <v>0</v>
      </c>
      <c r="Q43">
        <f t="shared" si="46"/>
        <v>0</v>
      </c>
      <c r="R43">
        <f t="shared" si="46"/>
        <v>0</v>
      </c>
      <c r="S43">
        <f t="shared" si="46"/>
        <v>0</v>
      </c>
      <c r="T43">
        <f t="shared" si="46"/>
        <v>0</v>
      </c>
      <c r="U43">
        <f t="shared" si="46"/>
        <v>0</v>
      </c>
      <c r="V43">
        <f t="shared" si="46"/>
        <v>0</v>
      </c>
      <c r="W43">
        <f t="shared" si="46"/>
        <v>0</v>
      </c>
      <c r="X43">
        <f t="shared" ref="X43:CI46" si="47">IF($D43&gt;X$10, $E43,0)</f>
        <v>0</v>
      </c>
      <c r="Y43">
        <f t="shared" si="47"/>
        <v>0</v>
      </c>
      <c r="Z43">
        <f t="shared" si="47"/>
        <v>0</v>
      </c>
      <c r="AA43">
        <f t="shared" si="47"/>
        <v>0</v>
      </c>
      <c r="AB43">
        <f t="shared" si="47"/>
        <v>0</v>
      </c>
      <c r="AC43">
        <f t="shared" si="47"/>
        <v>0</v>
      </c>
      <c r="AD43">
        <f t="shared" si="47"/>
        <v>0</v>
      </c>
      <c r="AE43">
        <f t="shared" si="47"/>
        <v>0</v>
      </c>
      <c r="AF43">
        <f t="shared" si="47"/>
        <v>0</v>
      </c>
      <c r="AG43">
        <f t="shared" si="47"/>
        <v>0</v>
      </c>
      <c r="AH43">
        <f t="shared" si="47"/>
        <v>0</v>
      </c>
      <c r="AI43">
        <f t="shared" si="47"/>
        <v>0</v>
      </c>
      <c r="AJ43">
        <f t="shared" si="47"/>
        <v>0</v>
      </c>
      <c r="AK43">
        <f t="shared" si="47"/>
        <v>0</v>
      </c>
      <c r="AL43">
        <f t="shared" si="47"/>
        <v>0</v>
      </c>
      <c r="AM43">
        <f t="shared" si="47"/>
        <v>0</v>
      </c>
      <c r="AN43">
        <f t="shared" si="47"/>
        <v>0</v>
      </c>
      <c r="AO43">
        <f t="shared" si="47"/>
        <v>0</v>
      </c>
      <c r="AP43">
        <f t="shared" si="47"/>
        <v>0</v>
      </c>
      <c r="AQ43">
        <f t="shared" si="47"/>
        <v>0</v>
      </c>
      <c r="AR43">
        <f t="shared" si="47"/>
        <v>0</v>
      </c>
      <c r="AS43">
        <f t="shared" si="47"/>
        <v>0</v>
      </c>
      <c r="AT43">
        <f t="shared" si="47"/>
        <v>0</v>
      </c>
      <c r="AU43">
        <f t="shared" si="47"/>
        <v>0</v>
      </c>
      <c r="AV43">
        <f t="shared" si="47"/>
        <v>0</v>
      </c>
      <c r="AW43">
        <f t="shared" si="47"/>
        <v>0</v>
      </c>
      <c r="AX43">
        <f t="shared" si="47"/>
        <v>0</v>
      </c>
      <c r="AY43">
        <f t="shared" si="47"/>
        <v>0</v>
      </c>
      <c r="AZ43">
        <f t="shared" si="47"/>
        <v>0</v>
      </c>
      <c r="BA43">
        <f t="shared" si="47"/>
        <v>0</v>
      </c>
      <c r="BB43">
        <f t="shared" si="47"/>
        <v>0</v>
      </c>
      <c r="BC43">
        <f t="shared" si="47"/>
        <v>0</v>
      </c>
      <c r="BD43">
        <f t="shared" si="47"/>
        <v>0</v>
      </c>
      <c r="BE43">
        <f t="shared" si="47"/>
        <v>0</v>
      </c>
      <c r="BF43">
        <f t="shared" si="47"/>
        <v>0</v>
      </c>
      <c r="BG43">
        <f t="shared" si="47"/>
        <v>0</v>
      </c>
      <c r="BH43">
        <f t="shared" si="47"/>
        <v>0</v>
      </c>
      <c r="BI43">
        <f t="shared" si="47"/>
        <v>0</v>
      </c>
      <c r="BJ43">
        <f t="shared" si="47"/>
        <v>0</v>
      </c>
      <c r="BK43">
        <f t="shared" si="47"/>
        <v>0</v>
      </c>
      <c r="BL43">
        <f t="shared" si="47"/>
        <v>0</v>
      </c>
      <c r="BM43">
        <f t="shared" si="47"/>
        <v>0</v>
      </c>
      <c r="BN43">
        <f t="shared" si="47"/>
        <v>0</v>
      </c>
      <c r="BO43">
        <f t="shared" si="47"/>
        <v>0</v>
      </c>
      <c r="BP43">
        <f t="shared" si="47"/>
        <v>0</v>
      </c>
      <c r="BQ43">
        <f t="shared" si="47"/>
        <v>0</v>
      </c>
      <c r="BR43">
        <f t="shared" si="47"/>
        <v>0</v>
      </c>
      <c r="BS43">
        <f t="shared" si="47"/>
        <v>0</v>
      </c>
      <c r="BT43">
        <f t="shared" si="47"/>
        <v>0</v>
      </c>
      <c r="BU43">
        <f t="shared" si="47"/>
        <v>0</v>
      </c>
      <c r="BV43">
        <f t="shared" si="47"/>
        <v>0</v>
      </c>
      <c r="BW43">
        <f t="shared" si="47"/>
        <v>0</v>
      </c>
      <c r="BX43">
        <f t="shared" si="47"/>
        <v>0</v>
      </c>
      <c r="BY43">
        <f t="shared" si="47"/>
        <v>0</v>
      </c>
      <c r="BZ43">
        <f t="shared" si="47"/>
        <v>0</v>
      </c>
      <c r="CA43">
        <f t="shared" si="47"/>
        <v>0</v>
      </c>
      <c r="CB43">
        <f t="shared" si="47"/>
        <v>0</v>
      </c>
      <c r="CC43">
        <f t="shared" si="47"/>
        <v>0</v>
      </c>
      <c r="CD43">
        <f t="shared" si="47"/>
        <v>0</v>
      </c>
      <c r="CE43">
        <f t="shared" si="47"/>
        <v>0</v>
      </c>
      <c r="CF43">
        <f t="shared" si="47"/>
        <v>0</v>
      </c>
      <c r="CG43">
        <f t="shared" si="47"/>
        <v>0</v>
      </c>
      <c r="CH43">
        <f t="shared" si="47"/>
        <v>0</v>
      </c>
      <c r="CI43">
        <f t="shared" si="47"/>
        <v>0</v>
      </c>
      <c r="CJ43">
        <f t="shared" si="45"/>
        <v>0</v>
      </c>
      <c r="CK43">
        <f t="shared" si="45"/>
        <v>0</v>
      </c>
      <c r="CL43">
        <f t="shared" si="45"/>
        <v>0</v>
      </c>
      <c r="CM43">
        <f t="shared" si="45"/>
        <v>0</v>
      </c>
      <c r="CN43">
        <f t="shared" si="45"/>
        <v>0</v>
      </c>
      <c r="CO43">
        <f t="shared" si="45"/>
        <v>0</v>
      </c>
      <c r="CP43">
        <f t="shared" si="45"/>
        <v>0</v>
      </c>
      <c r="CQ43">
        <f t="shared" si="45"/>
        <v>0</v>
      </c>
      <c r="CR43">
        <f t="shared" si="45"/>
        <v>0</v>
      </c>
      <c r="CS43">
        <f t="shared" si="45"/>
        <v>0</v>
      </c>
      <c r="CT43">
        <f t="shared" si="45"/>
        <v>0</v>
      </c>
      <c r="CU43">
        <f t="shared" si="45"/>
        <v>0</v>
      </c>
      <c r="CV43">
        <f t="shared" si="45"/>
        <v>0</v>
      </c>
      <c r="CW43">
        <f t="shared" si="45"/>
        <v>0</v>
      </c>
      <c r="CX43">
        <f t="shared" si="45"/>
        <v>0</v>
      </c>
      <c r="CY43">
        <f t="shared" si="45"/>
        <v>0</v>
      </c>
      <c r="CZ43">
        <f t="shared" si="45"/>
        <v>0</v>
      </c>
      <c r="DA43">
        <f t="shared" si="45"/>
        <v>0</v>
      </c>
      <c r="DB43">
        <f t="shared" si="45"/>
        <v>0</v>
      </c>
      <c r="DC43">
        <f t="shared" si="45"/>
        <v>0</v>
      </c>
      <c r="DD43">
        <f t="shared" si="45"/>
        <v>0</v>
      </c>
      <c r="DE43">
        <f t="shared" si="45"/>
        <v>0</v>
      </c>
      <c r="DF43">
        <f t="shared" si="45"/>
        <v>0</v>
      </c>
      <c r="DG43">
        <f t="shared" si="45"/>
        <v>0</v>
      </c>
      <c r="DH43">
        <f t="shared" si="45"/>
        <v>0</v>
      </c>
      <c r="DI43">
        <f t="shared" si="45"/>
        <v>0</v>
      </c>
      <c r="DJ43">
        <f t="shared" si="45"/>
        <v>0</v>
      </c>
      <c r="DK43">
        <f t="shared" si="45"/>
        <v>0</v>
      </c>
      <c r="DL43">
        <f t="shared" si="45"/>
        <v>0</v>
      </c>
      <c r="DM43">
        <f t="shared" si="45"/>
        <v>0</v>
      </c>
      <c r="DN43">
        <f t="shared" si="45"/>
        <v>0</v>
      </c>
      <c r="DO43">
        <f t="shared" si="45"/>
        <v>0</v>
      </c>
      <c r="DP43">
        <f t="shared" si="45"/>
        <v>0</v>
      </c>
      <c r="DQ43">
        <f t="shared" si="45"/>
        <v>0</v>
      </c>
      <c r="DR43">
        <f t="shared" si="45"/>
        <v>0</v>
      </c>
      <c r="DS43">
        <f t="shared" si="45"/>
        <v>0</v>
      </c>
      <c r="DT43">
        <f t="shared" si="45"/>
        <v>0</v>
      </c>
      <c r="DU43">
        <f t="shared" si="45"/>
        <v>0</v>
      </c>
      <c r="DV43">
        <f t="shared" si="45"/>
        <v>0</v>
      </c>
      <c r="DW43">
        <f t="shared" si="45"/>
        <v>0</v>
      </c>
      <c r="DX43">
        <f t="shared" si="45"/>
        <v>0</v>
      </c>
      <c r="DY43">
        <f t="shared" si="45"/>
        <v>0</v>
      </c>
      <c r="DZ43">
        <f t="shared" si="45"/>
        <v>0</v>
      </c>
      <c r="EA43">
        <f t="shared" si="45"/>
        <v>0</v>
      </c>
      <c r="EB43">
        <f t="shared" si="45"/>
        <v>0</v>
      </c>
      <c r="EC43">
        <f t="shared" si="45"/>
        <v>0</v>
      </c>
      <c r="ED43">
        <f t="shared" si="45"/>
        <v>0</v>
      </c>
      <c r="EE43">
        <f t="shared" si="45"/>
        <v>0</v>
      </c>
      <c r="EF43">
        <f t="shared" si="45"/>
        <v>0</v>
      </c>
      <c r="EG43">
        <f t="shared" si="45"/>
        <v>0</v>
      </c>
      <c r="EH43">
        <f t="shared" si="45"/>
        <v>0</v>
      </c>
      <c r="EI43">
        <f t="shared" si="45"/>
        <v>0</v>
      </c>
      <c r="EJ43">
        <f t="shared" si="45"/>
        <v>0</v>
      </c>
      <c r="EK43">
        <f t="shared" si="45"/>
        <v>0</v>
      </c>
      <c r="EL43">
        <f t="shared" si="45"/>
        <v>0</v>
      </c>
      <c r="EM43">
        <f t="shared" si="45"/>
        <v>0</v>
      </c>
      <c r="EN43">
        <f t="shared" si="45"/>
        <v>0</v>
      </c>
      <c r="EO43">
        <f t="shared" si="45"/>
        <v>0</v>
      </c>
      <c r="EP43">
        <f t="shared" si="45"/>
        <v>0</v>
      </c>
      <c r="EQ43">
        <f t="shared" si="45"/>
        <v>0</v>
      </c>
      <c r="ER43">
        <f t="shared" si="45"/>
        <v>0</v>
      </c>
      <c r="ES43" s="79"/>
      <c r="ET43" s="21"/>
    </row>
    <row r="44" spans="1:150">
      <c r="A44" s="5">
        <v>37.350212873136456</v>
      </c>
      <c r="B44" s="5">
        <f t="shared" si="28"/>
        <v>0.32719865975804419</v>
      </c>
      <c r="C44" s="5">
        <f t="shared" si="29"/>
        <v>0.32719865975804419</v>
      </c>
      <c r="D44" s="16">
        <v>0.37642977560339824</v>
      </c>
      <c r="E44" s="126">
        <v>0</v>
      </c>
      <c r="F44" s="1">
        <f t="shared" si="27"/>
        <v>1</v>
      </c>
      <c r="G44">
        <v>22</v>
      </c>
      <c r="H44">
        <f t="shared" si="46"/>
        <v>0</v>
      </c>
      <c r="I44">
        <f t="shared" si="46"/>
        <v>0</v>
      </c>
      <c r="J44">
        <f t="shared" si="46"/>
        <v>0</v>
      </c>
      <c r="K44">
        <f t="shared" si="46"/>
        <v>0</v>
      </c>
      <c r="L44">
        <f t="shared" si="46"/>
        <v>0</v>
      </c>
      <c r="M44">
        <f t="shared" si="46"/>
        <v>0</v>
      </c>
      <c r="N44">
        <f t="shared" si="46"/>
        <v>0</v>
      </c>
      <c r="O44">
        <f t="shared" si="46"/>
        <v>0</v>
      </c>
      <c r="P44">
        <f t="shared" si="46"/>
        <v>0</v>
      </c>
      <c r="Q44">
        <f t="shared" si="46"/>
        <v>0</v>
      </c>
      <c r="R44">
        <f t="shared" si="46"/>
        <v>0</v>
      </c>
      <c r="S44">
        <f t="shared" si="46"/>
        <v>0</v>
      </c>
      <c r="T44">
        <f t="shared" si="46"/>
        <v>0</v>
      </c>
      <c r="U44">
        <f t="shared" si="46"/>
        <v>0</v>
      </c>
      <c r="V44">
        <f t="shared" si="46"/>
        <v>0</v>
      </c>
      <c r="W44">
        <f t="shared" si="46"/>
        <v>0</v>
      </c>
      <c r="X44">
        <f t="shared" si="47"/>
        <v>0</v>
      </c>
      <c r="Y44">
        <f t="shared" si="47"/>
        <v>0</v>
      </c>
      <c r="Z44">
        <f t="shared" si="47"/>
        <v>0</v>
      </c>
      <c r="AA44">
        <f t="shared" si="47"/>
        <v>0</v>
      </c>
      <c r="AB44">
        <f t="shared" si="47"/>
        <v>0</v>
      </c>
      <c r="AC44">
        <f t="shared" si="47"/>
        <v>0</v>
      </c>
      <c r="AD44">
        <f t="shared" si="47"/>
        <v>0</v>
      </c>
      <c r="AE44">
        <f t="shared" si="47"/>
        <v>0</v>
      </c>
      <c r="AF44">
        <f t="shared" si="47"/>
        <v>0</v>
      </c>
      <c r="AG44">
        <f t="shared" si="47"/>
        <v>0</v>
      </c>
      <c r="AH44">
        <f t="shared" si="47"/>
        <v>0</v>
      </c>
      <c r="AI44">
        <f t="shared" si="47"/>
        <v>0</v>
      </c>
      <c r="AJ44">
        <f t="shared" si="47"/>
        <v>0</v>
      </c>
      <c r="AK44">
        <f t="shared" si="47"/>
        <v>0</v>
      </c>
      <c r="AL44">
        <f t="shared" si="47"/>
        <v>0</v>
      </c>
      <c r="AM44">
        <f t="shared" si="47"/>
        <v>0</v>
      </c>
      <c r="AN44">
        <f t="shared" si="47"/>
        <v>0</v>
      </c>
      <c r="AO44">
        <f t="shared" si="47"/>
        <v>0</v>
      </c>
      <c r="AP44">
        <f t="shared" si="47"/>
        <v>0</v>
      </c>
      <c r="AQ44">
        <f t="shared" si="47"/>
        <v>0</v>
      </c>
      <c r="AR44">
        <f t="shared" si="47"/>
        <v>0</v>
      </c>
      <c r="AS44">
        <f t="shared" si="47"/>
        <v>0</v>
      </c>
      <c r="AT44">
        <f t="shared" si="47"/>
        <v>0</v>
      </c>
      <c r="AU44">
        <f t="shared" si="47"/>
        <v>0</v>
      </c>
      <c r="AV44">
        <f t="shared" si="47"/>
        <v>0</v>
      </c>
      <c r="AW44">
        <f t="shared" si="47"/>
        <v>0</v>
      </c>
      <c r="AX44">
        <f t="shared" si="47"/>
        <v>0</v>
      </c>
      <c r="AY44">
        <f t="shared" si="47"/>
        <v>0</v>
      </c>
      <c r="AZ44">
        <f t="shared" si="47"/>
        <v>0</v>
      </c>
      <c r="BA44">
        <f t="shared" si="47"/>
        <v>0</v>
      </c>
      <c r="BB44">
        <f t="shared" si="47"/>
        <v>0</v>
      </c>
      <c r="BC44">
        <f t="shared" si="47"/>
        <v>0</v>
      </c>
      <c r="BD44">
        <f t="shared" si="47"/>
        <v>0</v>
      </c>
      <c r="BE44">
        <f t="shared" si="47"/>
        <v>0</v>
      </c>
      <c r="BF44">
        <f t="shared" si="47"/>
        <v>0</v>
      </c>
      <c r="BG44">
        <f t="shared" si="47"/>
        <v>0</v>
      </c>
      <c r="BH44">
        <f t="shared" si="47"/>
        <v>0</v>
      </c>
      <c r="BI44">
        <f t="shared" si="47"/>
        <v>0</v>
      </c>
      <c r="BJ44">
        <f t="shared" si="47"/>
        <v>0</v>
      </c>
      <c r="BK44">
        <f t="shared" si="47"/>
        <v>0</v>
      </c>
      <c r="BL44">
        <f t="shared" si="47"/>
        <v>0</v>
      </c>
      <c r="BM44">
        <f t="shared" si="47"/>
        <v>0</v>
      </c>
      <c r="BN44">
        <f t="shared" si="47"/>
        <v>0</v>
      </c>
      <c r="BO44">
        <f t="shared" si="47"/>
        <v>0</v>
      </c>
      <c r="BP44">
        <f t="shared" si="47"/>
        <v>0</v>
      </c>
      <c r="BQ44">
        <f t="shared" si="47"/>
        <v>0</v>
      </c>
      <c r="BR44">
        <f t="shared" si="47"/>
        <v>0</v>
      </c>
      <c r="BS44">
        <f t="shared" si="47"/>
        <v>0</v>
      </c>
      <c r="BT44">
        <f t="shared" si="47"/>
        <v>0</v>
      </c>
      <c r="BU44">
        <f t="shared" si="47"/>
        <v>0</v>
      </c>
      <c r="BV44">
        <f t="shared" si="47"/>
        <v>0</v>
      </c>
      <c r="BW44">
        <f t="shared" si="47"/>
        <v>0</v>
      </c>
      <c r="BX44">
        <f t="shared" si="47"/>
        <v>0</v>
      </c>
      <c r="BY44">
        <f t="shared" si="47"/>
        <v>0</v>
      </c>
      <c r="BZ44">
        <f t="shared" si="47"/>
        <v>0</v>
      </c>
      <c r="CA44">
        <f t="shared" si="47"/>
        <v>0</v>
      </c>
      <c r="CB44">
        <f t="shared" si="47"/>
        <v>0</v>
      </c>
      <c r="CC44">
        <f t="shared" si="47"/>
        <v>0</v>
      </c>
      <c r="CD44">
        <f t="shared" si="47"/>
        <v>0</v>
      </c>
      <c r="CE44">
        <f t="shared" si="47"/>
        <v>0</v>
      </c>
      <c r="CF44">
        <f t="shared" si="47"/>
        <v>0</v>
      </c>
      <c r="CG44">
        <f t="shared" si="47"/>
        <v>0</v>
      </c>
      <c r="CH44">
        <f t="shared" si="47"/>
        <v>0</v>
      </c>
      <c r="CI44">
        <f t="shared" si="47"/>
        <v>0</v>
      </c>
      <c r="CJ44">
        <f t="shared" si="45"/>
        <v>0</v>
      </c>
      <c r="CK44">
        <f t="shared" si="45"/>
        <v>0</v>
      </c>
      <c r="CL44">
        <f t="shared" si="45"/>
        <v>0</v>
      </c>
      <c r="CM44">
        <f t="shared" si="45"/>
        <v>0</v>
      </c>
      <c r="CN44">
        <f t="shared" si="45"/>
        <v>0</v>
      </c>
      <c r="CO44">
        <f t="shared" si="45"/>
        <v>0</v>
      </c>
      <c r="CP44">
        <f t="shared" si="45"/>
        <v>0</v>
      </c>
      <c r="CQ44">
        <f t="shared" si="45"/>
        <v>0</v>
      </c>
      <c r="CR44">
        <f t="shared" si="45"/>
        <v>0</v>
      </c>
      <c r="CS44">
        <f t="shared" si="45"/>
        <v>0</v>
      </c>
      <c r="CT44">
        <f t="shared" si="45"/>
        <v>0</v>
      </c>
      <c r="CU44">
        <f t="shared" si="45"/>
        <v>0</v>
      </c>
      <c r="CV44">
        <f t="shared" si="45"/>
        <v>0</v>
      </c>
      <c r="CW44">
        <f t="shared" si="45"/>
        <v>0</v>
      </c>
      <c r="CX44">
        <f t="shared" si="45"/>
        <v>0</v>
      </c>
      <c r="CY44">
        <f t="shared" si="45"/>
        <v>0</v>
      </c>
      <c r="CZ44">
        <f t="shared" si="45"/>
        <v>0</v>
      </c>
      <c r="DA44">
        <f t="shared" si="45"/>
        <v>0</v>
      </c>
      <c r="DB44">
        <f t="shared" si="45"/>
        <v>0</v>
      </c>
      <c r="DC44">
        <f t="shared" si="45"/>
        <v>0</v>
      </c>
      <c r="DD44">
        <f t="shared" si="45"/>
        <v>0</v>
      </c>
      <c r="DE44">
        <f t="shared" si="45"/>
        <v>0</v>
      </c>
      <c r="DF44">
        <f t="shared" si="45"/>
        <v>0</v>
      </c>
      <c r="DG44">
        <f t="shared" si="45"/>
        <v>0</v>
      </c>
      <c r="DH44">
        <f t="shared" si="45"/>
        <v>0</v>
      </c>
      <c r="DI44">
        <f t="shared" si="45"/>
        <v>0</v>
      </c>
      <c r="DJ44">
        <f t="shared" si="45"/>
        <v>0</v>
      </c>
      <c r="DK44">
        <f t="shared" si="45"/>
        <v>0</v>
      </c>
      <c r="DL44">
        <f t="shared" si="45"/>
        <v>0</v>
      </c>
      <c r="DM44">
        <f t="shared" si="45"/>
        <v>0</v>
      </c>
      <c r="DN44">
        <f t="shared" si="45"/>
        <v>0</v>
      </c>
      <c r="DO44">
        <f t="shared" si="45"/>
        <v>0</v>
      </c>
      <c r="DP44">
        <f t="shared" si="45"/>
        <v>0</v>
      </c>
      <c r="DQ44">
        <f t="shared" si="45"/>
        <v>0</v>
      </c>
      <c r="DR44">
        <f t="shared" si="45"/>
        <v>0</v>
      </c>
      <c r="DS44">
        <f t="shared" si="45"/>
        <v>0</v>
      </c>
      <c r="DT44">
        <f t="shared" si="45"/>
        <v>0</v>
      </c>
      <c r="DU44">
        <f t="shared" si="45"/>
        <v>0</v>
      </c>
      <c r="DV44">
        <f t="shared" si="45"/>
        <v>0</v>
      </c>
      <c r="DW44">
        <f t="shared" si="45"/>
        <v>0</v>
      </c>
      <c r="DX44">
        <f t="shared" si="45"/>
        <v>0</v>
      </c>
      <c r="DY44">
        <f t="shared" si="45"/>
        <v>0</v>
      </c>
      <c r="DZ44">
        <f t="shared" si="45"/>
        <v>0</v>
      </c>
      <c r="EA44">
        <f t="shared" si="45"/>
        <v>0</v>
      </c>
      <c r="EB44">
        <f t="shared" si="45"/>
        <v>0</v>
      </c>
      <c r="EC44">
        <f t="shared" si="45"/>
        <v>0</v>
      </c>
      <c r="ED44">
        <f t="shared" si="45"/>
        <v>0</v>
      </c>
      <c r="EE44">
        <f t="shared" si="45"/>
        <v>0</v>
      </c>
      <c r="EF44">
        <f t="shared" si="45"/>
        <v>0</v>
      </c>
      <c r="EG44">
        <f t="shared" si="45"/>
        <v>0</v>
      </c>
      <c r="EH44">
        <f t="shared" si="45"/>
        <v>0</v>
      </c>
      <c r="EI44">
        <f t="shared" si="45"/>
        <v>0</v>
      </c>
      <c r="EJ44">
        <f t="shared" si="45"/>
        <v>0</v>
      </c>
      <c r="EK44">
        <f t="shared" si="45"/>
        <v>0</v>
      </c>
      <c r="EL44">
        <f t="shared" si="45"/>
        <v>0</v>
      </c>
      <c r="EM44">
        <f t="shared" si="45"/>
        <v>0</v>
      </c>
      <c r="EN44">
        <f t="shared" si="45"/>
        <v>0</v>
      </c>
      <c r="EO44">
        <f t="shared" si="45"/>
        <v>0</v>
      </c>
      <c r="EP44">
        <f t="shared" si="45"/>
        <v>0</v>
      </c>
      <c r="EQ44">
        <f t="shared" si="45"/>
        <v>0</v>
      </c>
      <c r="ER44">
        <f t="shared" si="45"/>
        <v>0</v>
      </c>
      <c r="ES44" s="79"/>
      <c r="ET44" s="21"/>
    </row>
    <row r="45" spans="1:150">
      <c r="A45" s="5">
        <v>41.970538388276182</v>
      </c>
      <c r="B45" s="5">
        <f t="shared" si="28"/>
        <v>0.89043521201190601</v>
      </c>
      <c r="C45" s="5">
        <f t="shared" si="29"/>
        <v>0.89043521201190601</v>
      </c>
      <c r="D45" s="16">
        <v>8.2391271022907164E-3</v>
      </c>
      <c r="E45" s="126">
        <v>0</v>
      </c>
      <c r="F45" s="1">
        <f t="shared" si="27"/>
        <v>1</v>
      </c>
      <c r="G45">
        <v>23</v>
      </c>
      <c r="H45">
        <f t="shared" si="46"/>
        <v>0</v>
      </c>
      <c r="I45">
        <f t="shared" si="46"/>
        <v>0</v>
      </c>
      <c r="J45">
        <f t="shared" si="46"/>
        <v>0</v>
      </c>
      <c r="K45">
        <f t="shared" si="46"/>
        <v>0</v>
      </c>
      <c r="L45">
        <f t="shared" si="46"/>
        <v>0</v>
      </c>
      <c r="M45">
        <f t="shared" si="46"/>
        <v>0</v>
      </c>
      <c r="N45">
        <f t="shared" si="46"/>
        <v>0</v>
      </c>
      <c r="O45">
        <f t="shared" si="46"/>
        <v>0</v>
      </c>
      <c r="P45">
        <f t="shared" si="46"/>
        <v>0</v>
      </c>
      <c r="Q45">
        <f t="shared" si="46"/>
        <v>0</v>
      </c>
      <c r="R45">
        <f t="shared" si="46"/>
        <v>0</v>
      </c>
      <c r="S45">
        <f t="shared" si="46"/>
        <v>0</v>
      </c>
      <c r="T45">
        <f t="shared" si="46"/>
        <v>0</v>
      </c>
      <c r="U45">
        <f t="shared" si="46"/>
        <v>0</v>
      </c>
      <c r="V45">
        <f t="shared" si="46"/>
        <v>0</v>
      </c>
      <c r="W45">
        <f t="shared" si="46"/>
        <v>0</v>
      </c>
      <c r="X45">
        <f t="shared" si="47"/>
        <v>0</v>
      </c>
      <c r="Y45">
        <f t="shared" si="47"/>
        <v>0</v>
      </c>
      <c r="Z45">
        <f t="shared" si="47"/>
        <v>0</v>
      </c>
      <c r="AA45">
        <f t="shared" si="47"/>
        <v>0</v>
      </c>
      <c r="AB45">
        <f t="shared" si="47"/>
        <v>0</v>
      </c>
      <c r="AC45">
        <f t="shared" si="47"/>
        <v>0</v>
      </c>
      <c r="AD45">
        <f t="shared" si="47"/>
        <v>0</v>
      </c>
      <c r="AE45">
        <f t="shared" si="47"/>
        <v>0</v>
      </c>
      <c r="AF45">
        <f t="shared" si="47"/>
        <v>0</v>
      </c>
      <c r="AG45">
        <f t="shared" si="47"/>
        <v>0</v>
      </c>
      <c r="AH45">
        <f t="shared" si="47"/>
        <v>0</v>
      </c>
      <c r="AI45">
        <f t="shared" si="47"/>
        <v>0</v>
      </c>
      <c r="AJ45">
        <f t="shared" si="47"/>
        <v>0</v>
      </c>
      <c r="AK45">
        <f t="shared" si="47"/>
        <v>0</v>
      </c>
      <c r="AL45">
        <f t="shared" si="47"/>
        <v>0</v>
      </c>
      <c r="AM45">
        <f t="shared" si="47"/>
        <v>0</v>
      </c>
      <c r="AN45">
        <f t="shared" si="47"/>
        <v>0</v>
      </c>
      <c r="AO45">
        <f t="shared" si="47"/>
        <v>0</v>
      </c>
      <c r="AP45">
        <f t="shared" si="47"/>
        <v>0</v>
      </c>
      <c r="AQ45">
        <f t="shared" si="47"/>
        <v>0</v>
      </c>
      <c r="AR45">
        <f t="shared" si="47"/>
        <v>0</v>
      </c>
      <c r="AS45">
        <f t="shared" si="47"/>
        <v>0</v>
      </c>
      <c r="AT45">
        <f t="shared" si="47"/>
        <v>0</v>
      </c>
      <c r="AU45">
        <f t="shared" si="47"/>
        <v>0</v>
      </c>
      <c r="AV45">
        <f t="shared" si="47"/>
        <v>0</v>
      </c>
      <c r="AW45">
        <f t="shared" si="47"/>
        <v>0</v>
      </c>
      <c r="AX45">
        <f t="shared" si="47"/>
        <v>0</v>
      </c>
      <c r="AY45">
        <f t="shared" si="47"/>
        <v>0</v>
      </c>
      <c r="AZ45">
        <f t="shared" si="47"/>
        <v>0</v>
      </c>
      <c r="BA45">
        <f t="shared" si="47"/>
        <v>0</v>
      </c>
      <c r="BB45">
        <f t="shared" si="47"/>
        <v>0</v>
      </c>
      <c r="BC45">
        <f t="shared" si="47"/>
        <v>0</v>
      </c>
      <c r="BD45">
        <f t="shared" si="47"/>
        <v>0</v>
      </c>
      <c r="BE45">
        <f t="shared" si="47"/>
        <v>0</v>
      </c>
      <c r="BF45">
        <f t="shared" si="47"/>
        <v>0</v>
      </c>
      <c r="BG45">
        <f t="shared" si="47"/>
        <v>0</v>
      </c>
      <c r="BH45">
        <f t="shared" si="47"/>
        <v>0</v>
      </c>
      <c r="BI45">
        <f t="shared" si="47"/>
        <v>0</v>
      </c>
      <c r="BJ45">
        <f t="shared" si="47"/>
        <v>0</v>
      </c>
      <c r="BK45">
        <f t="shared" si="47"/>
        <v>0</v>
      </c>
      <c r="BL45">
        <f t="shared" si="47"/>
        <v>0</v>
      </c>
      <c r="BM45">
        <f t="shared" si="47"/>
        <v>0</v>
      </c>
      <c r="BN45">
        <f t="shared" si="47"/>
        <v>0</v>
      </c>
      <c r="BO45">
        <f t="shared" si="47"/>
        <v>0</v>
      </c>
      <c r="BP45">
        <f t="shared" si="47"/>
        <v>0</v>
      </c>
      <c r="BQ45">
        <f t="shared" si="47"/>
        <v>0</v>
      </c>
      <c r="BR45">
        <f t="shared" si="47"/>
        <v>0</v>
      </c>
      <c r="BS45">
        <f t="shared" si="47"/>
        <v>0</v>
      </c>
      <c r="BT45">
        <f t="shared" si="47"/>
        <v>0</v>
      </c>
      <c r="BU45">
        <f t="shared" si="47"/>
        <v>0</v>
      </c>
      <c r="BV45">
        <f t="shared" si="47"/>
        <v>0</v>
      </c>
      <c r="BW45">
        <f t="shared" si="47"/>
        <v>0</v>
      </c>
      <c r="BX45">
        <f t="shared" si="47"/>
        <v>0</v>
      </c>
      <c r="BY45">
        <f t="shared" si="47"/>
        <v>0</v>
      </c>
      <c r="BZ45">
        <f t="shared" si="47"/>
        <v>0</v>
      </c>
      <c r="CA45">
        <f t="shared" si="47"/>
        <v>0</v>
      </c>
      <c r="CB45">
        <f t="shared" si="47"/>
        <v>0</v>
      </c>
      <c r="CC45">
        <f t="shared" si="47"/>
        <v>0</v>
      </c>
      <c r="CD45">
        <f t="shared" si="47"/>
        <v>0</v>
      </c>
      <c r="CE45">
        <f t="shared" si="47"/>
        <v>0</v>
      </c>
      <c r="CF45">
        <f t="shared" si="47"/>
        <v>0</v>
      </c>
      <c r="CG45">
        <f t="shared" si="47"/>
        <v>0</v>
      </c>
      <c r="CH45">
        <f t="shared" si="47"/>
        <v>0</v>
      </c>
      <c r="CI45">
        <f t="shared" si="47"/>
        <v>0</v>
      </c>
      <c r="CJ45">
        <f t="shared" si="45"/>
        <v>0</v>
      </c>
      <c r="CK45">
        <f t="shared" si="45"/>
        <v>0</v>
      </c>
      <c r="CL45">
        <f t="shared" si="45"/>
        <v>0</v>
      </c>
      <c r="CM45">
        <f t="shared" si="45"/>
        <v>0</v>
      </c>
      <c r="CN45">
        <f t="shared" si="45"/>
        <v>0</v>
      </c>
      <c r="CO45">
        <f t="shared" si="45"/>
        <v>0</v>
      </c>
      <c r="CP45">
        <f t="shared" si="45"/>
        <v>0</v>
      </c>
      <c r="CQ45">
        <f t="shared" si="45"/>
        <v>0</v>
      </c>
      <c r="CR45">
        <f t="shared" si="45"/>
        <v>0</v>
      </c>
      <c r="CS45">
        <f t="shared" si="45"/>
        <v>0</v>
      </c>
      <c r="CT45">
        <f t="shared" si="45"/>
        <v>0</v>
      </c>
      <c r="CU45">
        <f t="shared" si="45"/>
        <v>0</v>
      </c>
      <c r="CV45">
        <f t="shared" si="45"/>
        <v>0</v>
      </c>
      <c r="CW45">
        <f t="shared" si="45"/>
        <v>0</v>
      </c>
      <c r="CX45">
        <f t="shared" si="45"/>
        <v>0</v>
      </c>
      <c r="CY45">
        <f t="shared" si="45"/>
        <v>0</v>
      </c>
      <c r="CZ45">
        <f t="shared" si="45"/>
        <v>0</v>
      </c>
      <c r="DA45">
        <f t="shared" si="45"/>
        <v>0</v>
      </c>
      <c r="DB45">
        <f t="shared" si="45"/>
        <v>0</v>
      </c>
      <c r="DC45">
        <f t="shared" si="45"/>
        <v>0</v>
      </c>
      <c r="DD45">
        <f t="shared" si="45"/>
        <v>0</v>
      </c>
      <c r="DE45">
        <f t="shared" si="45"/>
        <v>0</v>
      </c>
      <c r="DF45">
        <f t="shared" si="45"/>
        <v>0</v>
      </c>
      <c r="DG45">
        <f t="shared" si="45"/>
        <v>0</v>
      </c>
      <c r="DH45">
        <f t="shared" si="45"/>
        <v>0</v>
      </c>
      <c r="DI45">
        <f t="shared" si="45"/>
        <v>0</v>
      </c>
      <c r="DJ45">
        <f t="shared" si="45"/>
        <v>0</v>
      </c>
      <c r="DK45">
        <f t="shared" si="45"/>
        <v>0</v>
      </c>
      <c r="DL45">
        <f t="shared" si="45"/>
        <v>0</v>
      </c>
      <c r="DM45">
        <f t="shared" si="45"/>
        <v>0</v>
      </c>
      <c r="DN45">
        <f t="shared" si="45"/>
        <v>0</v>
      </c>
      <c r="DO45">
        <f t="shared" si="45"/>
        <v>0</v>
      </c>
      <c r="DP45">
        <f t="shared" si="45"/>
        <v>0</v>
      </c>
      <c r="DQ45">
        <f t="shared" si="45"/>
        <v>0</v>
      </c>
      <c r="DR45">
        <f t="shared" si="45"/>
        <v>0</v>
      </c>
      <c r="DS45">
        <f t="shared" si="45"/>
        <v>0</v>
      </c>
      <c r="DT45">
        <f t="shared" si="45"/>
        <v>0</v>
      </c>
      <c r="DU45">
        <f t="shared" si="45"/>
        <v>0</v>
      </c>
      <c r="DV45">
        <f t="shared" si="45"/>
        <v>0</v>
      </c>
      <c r="DW45">
        <f t="shared" si="45"/>
        <v>0</v>
      </c>
      <c r="DX45">
        <f t="shared" si="45"/>
        <v>0</v>
      </c>
      <c r="DY45">
        <f t="shared" si="45"/>
        <v>0</v>
      </c>
      <c r="DZ45">
        <f t="shared" si="45"/>
        <v>0</v>
      </c>
      <c r="EA45">
        <f t="shared" si="45"/>
        <v>0</v>
      </c>
      <c r="EB45">
        <f t="shared" si="45"/>
        <v>0</v>
      </c>
      <c r="EC45">
        <f t="shared" si="45"/>
        <v>0</v>
      </c>
      <c r="ED45">
        <f t="shared" si="45"/>
        <v>0</v>
      </c>
      <c r="EE45">
        <f t="shared" si="45"/>
        <v>0</v>
      </c>
      <c r="EF45">
        <f t="shared" si="45"/>
        <v>0</v>
      </c>
      <c r="EG45">
        <f t="shared" si="45"/>
        <v>0</v>
      </c>
      <c r="EH45">
        <f t="shared" si="45"/>
        <v>0</v>
      </c>
      <c r="EI45">
        <f t="shared" si="45"/>
        <v>0</v>
      </c>
      <c r="EJ45">
        <f t="shared" si="45"/>
        <v>0</v>
      </c>
      <c r="EK45">
        <f t="shared" si="45"/>
        <v>0</v>
      </c>
      <c r="EL45">
        <f t="shared" si="45"/>
        <v>0</v>
      </c>
      <c r="EM45">
        <f t="shared" si="45"/>
        <v>0</v>
      </c>
      <c r="EN45">
        <f t="shared" si="45"/>
        <v>0</v>
      </c>
      <c r="EO45">
        <f t="shared" si="45"/>
        <v>0</v>
      </c>
      <c r="EP45">
        <f t="shared" si="45"/>
        <v>0</v>
      </c>
      <c r="EQ45">
        <f t="shared" si="45"/>
        <v>0</v>
      </c>
      <c r="ER45">
        <f t="shared" si="45"/>
        <v>0</v>
      </c>
      <c r="ES45" s="79"/>
      <c r="ET45" s="21"/>
    </row>
    <row r="46" spans="1:150">
      <c r="A46" s="5">
        <v>46.093282238154274</v>
      </c>
      <c r="B46" s="5">
        <f t="shared" si="28"/>
        <v>1.3930145268723495</v>
      </c>
      <c r="C46" s="5">
        <f t="shared" si="29"/>
        <v>1.3930145268723495</v>
      </c>
      <c r="D46" s="16">
        <v>-0.21805576061188986</v>
      </c>
      <c r="E46" s="126">
        <v>0</v>
      </c>
      <c r="F46" s="1">
        <f t="shared" si="27"/>
        <v>1</v>
      </c>
      <c r="G46">
        <v>24</v>
      </c>
      <c r="H46">
        <f t="shared" si="46"/>
        <v>0</v>
      </c>
      <c r="I46">
        <f t="shared" si="46"/>
        <v>0</v>
      </c>
      <c r="J46">
        <f t="shared" si="46"/>
        <v>0</v>
      </c>
      <c r="K46">
        <f t="shared" si="46"/>
        <v>0</v>
      </c>
      <c r="L46">
        <f t="shared" si="46"/>
        <v>0</v>
      </c>
      <c r="M46">
        <f t="shared" si="46"/>
        <v>0</v>
      </c>
      <c r="N46">
        <f t="shared" si="46"/>
        <v>0</v>
      </c>
      <c r="O46">
        <f t="shared" si="46"/>
        <v>0</v>
      </c>
      <c r="P46">
        <f t="shared" si="46"/>
        <v>0</v>
      </c>
      <c r="Q46">
        <f t="shared" si="46"/>
        <v>0</v>
      </c>
      <c r="R46">
        <f t="shared" si="46"/>
        <v>0</v>
      </c>
      <c r="S46">
        <f t="shared" si="46"/>
        <v>0</v>
      </c>
      <c r="T46">
        <f t="shared" si="46"/>
        <v>0</v>
      </c>
      <c r="U46">
        <f t="shared" si="46"/>
        <v>0</v>
      </c>
      <c r="V46">
        <f t="shared" si="46"/>
        <v>0</v>
      </c>
      <c r="W46">
        <f t="shared" si="46"/>
        <v>0</v>
      </c>
      <c r="X46">
        <f t="shared" si="47"/>
        <v>0</v>
      </c>
      <c r="Y46">
        <f t="shared" si="47"/>
        <v>0</v>
      </c>
      <c r="Z46">
        <f t="shared" si="47"/>
        <v>0</v>
      </c>
      <c r="AA46">
        <f t="shared" si="47"/>
        <v>0</v>
      </c>
      <c r="AB46">
        <f t="shared" si="47"/>
        <v>0</v>
      </c>
      <c r="AC46">
        <f t="shared" si="47"/>
        <v>0</v>
      </c>
      <c r="AD46">
        <f t="shared" si="47"/>
        <v>0</v>
      </c>
      <c r="AE46">
        <f t="shared" si="47"/>
        <v>0</v>
      </c>
      <c r="AF46">
        <f t="shared" si="47"/>
        <v>0</v>
      </c>
      <c r="AG46">
        <f t="shared" si="47"/>
        <v>0</v>
      </c>
      <c r="AH46">
        <f t="shared" si="47"/>
        <v>0</v>
      </c>
      <c r="AI46">
        <f t="shared" si="47"/>
        <v>0</v>
      </c>
      <c r="AJ46">
        <f t="shared" si="47"/>
        <v>0</v>
      </c>
      <c r="AK46">
        <f t="shared" si="47"/>
        <v>0</v>
      </c>
      <c r="AL46">
        <f t="shared" si="47"/>
        <v>0</v>
      </c>
      <c r="AM46">
        <f t="shared" si="47"/>
        <v>0</v>
      </c>
      <c r="AN46">
        <f t="shared" si="47"/>
        <v>0</v>
      </c>
      <c r="AO46">
        <f t="shared" si="47"/>
        <v>0</v>
      </c>
      <c r="AP46">
        <f t="shared" si="47"/>
        <v>0</v>
      </c>
      <c r="AQ46">
        <f t="shared" si="47"/>
        <v>0</v>
      </c>
      <c r="AR46">
        <f t="shared" si="47"/>
        <v>0</v>
      </c>
      <c r="AS46">
        <f t="shared" si="47"/>
        <v>0</v>
      </c>
      <c r="AT46">
        <f t="shared" si="47"/>
        <v>0</v>
      </c>
      <c r="AU46">
        <f t="shared" si="47"/>
        <v>0</v>
      </c>
      <c r="AV46">
        <f t="shared" si="47"/>
        <v>0</v>
      </c>
      <c r="AW46">
        <f t="shared" si="47"/>
        <v>0</v>
      </c>
      <c r="AX46">
        <f t="shared" si="47"/>
        <v>0</v>
      </c>
      <c r="AY46">
        <f t="shared" si="47"/>
        <v>0</v>
      </c>
      <c r="AZ46">
        <f t="shared" si="47"/>
        <v>0</v>
      </c>
      <c r="BA46">
        <f t="shared" si="47"/>
        <v>0</v>
      </c>
      <c r="BB46">
        <f t="shared" si="47"/>
        <v>0</v>
      </c>
      <c r="BC46">
        <f t="shared" si="47"/>
        <v>0</v>
      </c>
      <c r="BD46">
        <f t="shared" si="47"/>
        <v>0</v>
      </c>
      <c r="BE46">
        <f t="shared" si="47"/>
        <v>0</v>
      </c>
      <c r="BF46">
        <f t="shared" si="47"/>
        <v>0</v>
      </c>
      <c r="BG46">
        <f t="shared" si="47"/>
        <v>0</v>
      </c>
      <c r="BH46">
        <f t="shared" si="47"/>
        <v>0</v>
      </c>
      <c r="BI46">
        <f t="shared" si="47"/>
        <v>0</v>
      </c>
      <c r="BJ46">
        <f t="shared" si="47"/>
        <v>0</v>
      </c>
      <c r="BK46">
        <f t="shared" si="47"/>
        <v>0</v>
      </c>
      <c r="BL46">
        <f t="shared" si="47"/>
        <v>0</v>
      </c>
      <c r="BM46">
        <f t="shared" si="47"/>
        <v>0</v>
      </c>
      <c r="BN46">
        <f t="shared" si="47"/>
        <v>0</v>
      </c>
      <c r="BO46">
        <f t="shared" si="47"/>
        <v>0</v>
      </c>
      <c r="BP46">
        <f t="shared" si="47"/>
        <v>0</v>
      </c>
      <c r="BQ46">
        <f t="shared" si="47"/>
        <v>0</v>
      </c>
      <c r="BR46">
        <f t="shared" si="47"/>
        <v>0</v>
      </c>
      <c r="BS46">
        <f t="shared" si="47"/>
        <v>0</v>
      </c>
      <c r="BT46">
        <f t="shared" si="47"/>
        <v>0</v>
      </c>
      <c r="BU46">
        <f t="shared" si="47"/>
        <v>0</v>
      </c>
      <c r="BV46">
        <f t="shared" si="47"/>
        <v>0</v>
      </c>
      <c r="BW46">
        <f t="shared" si="47"/>
        <v>0</v>
      </c>
      <c r="BX46">
        <f t="shared" si="47"/>
        <v>0</v>
      </c>
      <c r="BY46">
        <f t="shared" si="47"/>
        <v>0</v>
      </c>
      <c r="BZ46">
        <f t="shared" si="47"/>
        <v>0</v>
      </c>
      <c r="CA46">
        <f t="shared" si="47"/>
        <v>0</v>
      </c>
      <c r="CB46">
        <f t="shared" si="47"/>
        <v>0</v>
      </c>
      <c r="CC46">
        <f t="shared" si="47"/>
        <v>0</v>
      </c>
      <c r="CD46">
        <f t="shared" si="47"/>
        <v>0</v>
      </c>
      <c r="CE46">
        <f t="shared" si="47"/>
        <v>0</v>
      </c>
      <c r="CF46">
        <f t="shared" si="47"/>
        <v>0</v>
      </c>
      <c r="CG46">
        <f t="shared" si="47"/>
        <v>0</v>
      </c>
      <c r="CH46">
        <f t="shared" si="47"/>
        <v>0</v>
      </c>
      <c r="CI46">
        <f t="shared" ref="CI46:ER52" si="48">IF($D46&gt;CI$10, $E46,0)</f>
        <v>0</v>
      </c>
      <c r="CJ46">
        <f t="shared" si="48"/>
        <v>0</v>
      </c>
      <c r="CK46">
        <f t="shared" si="48"/>
        <v>0</v>
      </c>
      <c r="CL46">
        <f t="shared" si="48"/>
        <v>0</v>
      </c>
      <c r="CM46">
        <f t="shared" si="48"/>
        <v>0</v>
      </c>
      <c r="CN46">
        <f t="shared" si="48"/>
        <v>0</v>
      </c>
      <c r="CO46">
        <f t="shared" si="48"/>
        <v>0</v>
      </c>
      <c r="CP46">
        <f t="shared" si="48"/>
        <v>0</v>
      </c>
      <c r="CQ46">
        <f t="shared" si="48"/>
        <v>0</v>
      </c>
      <c r="CR46">
        <f t="shared" si="48"/>
        <v>0</v>
      </c>
      <c r="CS46">
        <f t="shared" si="48"/>
        <v>0</v>
      </c>
      <c r="CT46">
        <f t="shared" si="48"/>
        <v>0</v>
      </c>
      <c r="CU46">
        <f t="shared" si="48"/>
        <v>0</v>
      </c>
      <c r="CV46">
        <f t="shared" si="48"/>
        <v>0</v>
      </c>
      <c r="CW46">
        <f t="shared" si="48"/>
        <v>0</v>
      </c>
      <c r="CX46">
        <f t="shared" si="48"/>
        <v>0</v>
      </c>
      <c r="CY46">
        <f t="shared" si="48"/>
        <v>0</v>
      </c>
      <c r="CZ46">
        <f t="shared" si="48"/>
        <v>0</v>
      </c>
      <c r="DA46">
        <f t="shared" si="48"/>
        <v>0</v>
      </c>
      <c r="DB46">
        <f t="shared" si="48"/>
        <v>0</v>
      </c>
      <c r="DC46">
        <f t="shared" si="48"/>
        <v>0</v>
      </c>
      <c r="DD46">
        <f t="shared" si="48"/>
        <v>0</v>
      </c>
      <c r="DE46">
        <f t="shared" si="48"/>
        <v>0</v>
      </c>
      <c r="DF46">
        <f t="shared" si="48"/>
        <v>0</v>
      </c>
      <c r="DG46">
        <f t="shared" si="48"/>
        <v>0</v>
      </c>
      <c r="DH46">
        <f t="shared" si="48"/>
        <v>0</v>
      </c>
      <c r="DI46">
        <f t="shared" si="48"/>
        <v>0</v>
      </c>
      <c r="DJ46">
        <f t="shared" si="48"/>
        <v>0</v>
      </c>
      <c r="DK46">
        <f t="shared" si="48"/>
        <v>0</v>
      </c>
      <c r="DL46">
        <f t="shared" si="48"/>
        <v>0</v>
      </c>
      <c r="DM46">
        <f t="shared" si="48"/>
        <v>0</v>
      </c>
      <c r="DN46">
        <f t="shared" si="48"/>
        <v>0</v>
      </c>
      <c r="DO46">
        <f t="shared" si="48"/>
        <v>0</v>
      </c>
      <c r="DP46">
        <f t="shared" si="48"/>
        <v>0</v>
      </c>
      <c r="DQ46">
        <f t="shared" si="48"/>
        <v>0</v>
      </c>
      <c r="DR46">
        <f t="shared" si="48"/>
        <v>0</v>
      </c>
      <c r="DS46">
        <f t="shared" si="48"/>
        <v>0</v>
      </c>
      <c r="DT46">
        <f t="shared" si="48"/>
        <v>0</v>
      </c>
      <c r="DU46">
        <f t="shared" si="48"/>
        <v>0</v>
      </c>
      <c r="DV46">
        <f t="shared" si="48"/>
        <v>0</v>
      </c>
      <c r="DW46">
        <f t="shared" si="48"/>
        <v>0</v>
      </c>
      <c r="DX46">
        <f t="shared" si="48"/>
        <v>0</v>
      </c>
      <c r="DY46">
        <f t="shared" si="48"/>
        <v>0</v>
      </c>
      <c r="DZ46">
        <f t="shared" si="48"/>
        <v>0</v>
      </c>
      <c r="EA46">
        <f t="shared" si="48"/>
        <v>0</v>
      </c>
      <c r="EB46">
        <f t="shared" si="48"/>
        <v>0</v>
      </c>
      <c r="EC46">
        <f t="shared" si="48"/>
        <v>0</v>
      </c>
      <c r="ED46">
        <f t="shared" si="48"/>
        <v>0</v>
      </c>
      <c r="EE46">
        <f t="shared" si="48"/>
        <v>0</v>
      </c>
      <c r="EF46">
        <f t="shared" si="45"/>
        <v>0</v>
      </c>
      <c r="EG46">
        <f t="shared" si="45"/>
        <v>0</v>
      </c>
      <c r="EH46">
        <f t="shared" si="45"/>
        <v>0</v>
      </c>
      <c r="EI46">
        <f t="shared" si="45"/>
        <v>0</v>
      </c>
      <c r="EJ46">
        <f t="shared" si="45"/>
        <v>0</v>
      </c>
      <c r="EK46">
        <f t="shared" si="45"/>
        <v>0</v>
      </c>
      <c r="EL46">
        <f t="shared" si="45"/>
        <v>0</v>
      </c>
      <c r="EM46">
        <f t="shared" si="45"/>
        <v>0</v>
      </c>
      <c r="EN46">
        <f t="shared" si="45"/>
        <v>0</v>
      </c>
      <c r="EO46">
        <f t="shared" si="45"/>
        <v>0</v>
      </c>
      <c r="EP46">
        <f t="shared" si="45"/>
        <v>0</v>
      </c>
      <c r="EQ46">
        <f t="shared" si="45"/>
        <v>0</v>
      </c>
      <c r="ER46">
        <f t="shared" si="45"/>
        <v>0</v>
      </c>
      <c r="ES46" s="79"/>
      <c r="ET46" s="21"/>
    </row>
    <row r="47" spans="1:150">
      <c r="A47" s="5">
        <v>49.446627120810312</v>
      </c>
      <c r="B47" s="5">
        <f t="shared" si="28"/>
        <v>1.8018009649785831</v>
      </c>
      <c r="C47" s="5">
        <f t="shared" si="29"/>
        <v>1.8018009649785831</v>
      </c>
      <c r="D47" s="16">
        <v>0.22296642630941108</v>
      </c>
      <c r="E47" s="126">
        <v>1</v>
      </c>
      <c r="F47" s="1">
        <f t="shared" si="27"/>
        <v>0</v>
      </c>
      <c r="G47">
        <v>25</v>
      </c>
      <c r="H47">
        <f t="shared" si="46"/>
        <v>0</v>
      </c>
      <c r="I47">
        <f t="shared" si="46"/>
        <v>0</v>
      </c>
      <c r="J47">
        <f t="shared" si="46"/>
        <v>0</v>
      </c>
      <c r="K47">
        <f t="shared" si="46"/>
        <v>0</v>
      </c>
      <c r="L47">
        <f t="shared" si="46"/>
        <v>0</v>
      </c>
      <c r="M47">
        <f t="shared" si="46"/>
        <v>0</v>
      </c>
      <c r="N47">
        <f t="shared" si="46"/>
        <v>0</v>
      </c>
      <c r="O47">
        <f t="shared" si="46"/>
        <v>0</v>
      </c>
      <c r="P47">
        <f t="shared" si="46"/>
        <v>0</v>
      </c>
      <c r="Q47">
        <f t="shared" si="46"/>
        <v>0</v>
      </c>
      <c r="R47">
        <f t="shared" si="46"/>
        <v>0</v>
      </c>
      <c r="S47">
        <f t="shared" si="46"/>
        <v>0</v>
      </c>
      <c r="T47">
        <f t="shared" si="46"/>
        <v>0</v>
      </c>
      <c r="U47">
        <f t="shared" si="46"/>
        <v>0</v>
      </c>
      <c r="V47">
        <f t="shared" si="46"/>
        <v>0</v>
      </c>
      <c r="W47">
        <f t="shared" si="46"/>
        <v>0</v>
      </c>
      <c r="X47">
        <f t="shared" ref="X47:CI50" si="49">IF($D47&gt;X$10, $E47,0)</f>
        <v>0</v>
      </c>
      <c r="Y47">
        <f t="shared" si="49"/>
        <v>0</v>
      </c>
      <c r="Z47">
        <f t="shared" si="49"/>
        <v>0</v>
      </c>
      <c r="AA47">
        <f t="shared" si="49"/>
        <v>0</v>
      </c>
      <c r="AB47">
        <f t="shared" si="49"/>
        <v>0</v>
      </c>
      <c r="AC47">
        <f t="shared" si="49"/>
        <v>0</v>
      </c>
      <c r="AD47">
        <f t="shared" si="49"/>
        <v>0</v>
      </c>
      <c r="AE47">
        <f t="shared" si="49"/>
        <v>0</v>
      </c>
      <c r="AF47">
        <f t="shared" si="49"/>
        <v>0</v>
      </c>
      <c r="AG47">
        <f t="shared" si="49"/>
        <v>0</v>
      </c>
      <c r="AH47">
        <f t="shared" si="49"/>
        <v>0</v>
      </c>
      <c r="AI47">
        <f t="shared" si="49"/>
        <v>0</v>
      </c>
      <c r="AJ47">
        <f t="shared" si="49"/>
        <v>0</v>
      </c>
      <c r="AK47">
        <f t="shared" si="49"/>
        <v>0</v>
      </c>
      <c r="AL47">
        <f t="shared" si="49"/>
        <v>0</v>
      </c>
      <c r="AM47">
        <f t="shared" si="49"/>
        <v>0</v>
      </c>
      <c r="AN47">
        <f t="shared" si="49"/>
        <v>0</v>
      </c>
      <c r="AO47">
        <f t="shared" si="49"/>
        <v>0</v>
      </c>
      <c r="AP47">
        <f t="shared" si="49"/>
        <v>0</v>
      </c>
      <c r="AQ47">
        <f t="shared" si="49"/>
        <v>0</v>
      </c>
      <c r="AR47">
        <f t="shared" si="49"/>
        <v>0</v>
      </c>
      <c r="AS47">
        <f t="shared" si="49"/>
        <v>0</v>
      </c>
      <c r="AT47">
        <f t="shared" si="49"/>
        <v>0</v>
      </c>
      <c r="AU47">
        <f t="shared" si="49"/>
        <v>0</v>
      </c>
      <c r="AV47">
        <f t="shared" si="49"/>
        <v>0</v>
      </c>
      <c r="AW47">
        <f t="shared" si="49"/>
        <v>0</v>
      </c>
      <c r="AX47">
        <f t="shared" si="49"/>
        <v>0</v>
      </c>
      <c r="AY47">
        <f t="shared" si="49"/>
        <v>0</v>
      </c>
      <c r="AZ47">
        <f t="shared" si="49"/>
        <v>0</v>
      </c>
      <c r="BA47">
        <f t="shared" si="49"/>
        <v>0</v>
      </c>
      <c r="BB47">
        <f t="shared" si="49"/>
        <v>0</v>
      </c>
      <c r="BC47">
        <f t="shared" si="49"/>
        <v>0</v>
      </c>
      <c r="BD47">
        <f t="shared" si="49"/>
        <v>0</v>
      </c>
      <c r="BE47">
        <f t="shared" si="49"/>
        <v>0</v>
      </c>
      <c r="BF47">
        <f t="shared" si="49"/>
        <v>0</v>
      </c>
      <c r="BG47">
        <f t="shared" si="49"/>
        <v>0</v>
      </c>
      <c r="BH47">
        <f t="shared" si="49"/>
        <v>0</v>
      </c>
      <c r="BI47">
        <f t="shared" si="49"/>
        <v>0</v>
      </c>
      <c r="BJ47">
        <f t="shared" si="49"/>
        <v>0</v>
      </c>
      <c r="BK47">
        <f t="shared" si="49"/>
        <v>0</v>
      </c>
      <c r="BL47">
        <f t="shared" si="49"/>
        <v>0</v>
      </c>
      <c r="BM47">
        <f t="shared" si="49"/>
        <v>0</v>
      </c>
      <c r="BN47">
        <f t="shared" si="49"/>
        <v>0</v>
      </c>
      <c r="BO47">
        <f t="shared" si="49"/>
        <v>0</v>
      </c>
      <c r="BP47">
        <f t="shared" si="49"/>
        <v>0</v>
      </c>
      <c r="BQ47">
        <f t="shared" si="49"/>
        <v>0</v>
      </c>
      <c r="BR47">
        <f t="shared" si="49"/>
        <v>0</v>
      </c>
      <c r="BS47">
        <f t="shared" si="49"/>
        <v>0</v>
      </c>
      <c r="BT47">
        <f t="shared" si="49"/>
        <v>0</v>
      </c>
      <c r="BU47">
        <f t="shared" si="49"/>
        <v>0</v>
      </c>
      <c r="BV47">
        <f t="shared" si="49"/>
        <v>1</v>
      </c>
      <c r="BW47">
        <f t="shared" si="49"/>
        <v>1</v>
      </c>
      <c r="BX47">
        <f t="shared" si="49"/>
        <v>1</v>
      </c>
      <c r="BY47">
        <f t="shared" si="49"/>
        <v>1</v>
      </c>
      <c r="BZ47">
        <f t="shared" si="49"/>
        <v>1</v>
      </c>
      <c r="CA47">
        <f t="shared" si="49"/>
        <v>1</v>
      </c>
      <c r="CB47">
        <f t="shared" si="49"/>
        <v>1</v>
      </c>
      <c r="CC47">
        <f t="shared" si="49"/>
        <v>1</v>
      </c>
      <c r="CD47">
        <f t="shared" si="49"/>
        <v>1</v>
      </c>
      <c r="CE47">
        <f t="shared" si="49"/>
        <v>1</v>
      </c>
      <c r="CF47">
        <f t="shared" si="49"/>
        <v>1</v>
      </c>
      <c r="CG47">
        <f t="shared" si="49"/>
        <v>1</v>
      </c>
      <c r="CH47">
        <f t="shared" si="49"/>
        <v>1</v>
      </c>
      <c r="CI47">
        <f t="shared" si="49"/>
        <v>1</v>
      </c>
      <c r="CJ47">
        <f t="shared" si="48"/>
        <v>1</v>
      </c>
      <c r="CK47">
        <f t="shared" si="48"/>
        <v>1</v>
      </c>
      <c r="CL47">
        <f t="shared" si="48"/>
        <v>1</v>
      </c>
      <c r="CM47">
        <f t="shared" si="48"/>
        <v>1</v>
      </c>
      <c r="CN47">
        <f t="shared" si="48"/>
        <v>1</v>
      </c>
      <c r="CO47">
        <f t="shared" si="48"/>
        <v>1</v>
      </c>
      <c r="CP47">
        <f t="shared" si="48"/>
        <v>1</v>
      </c>
      <c r="CQ47">
        <f t="shared" si="48"/>
        <v>1</v>
      </c>
      <c r="CR47">
        <f t="shared" si="48"/>
        <v>1</v>
      </c>
      <c r="CS47">
        <f t="shared" si="48"/>
        <v>1</v>
      </c>
      <c r="CT47">
        <f t="shared" si="48"/>
        <v>1</v>
      </c>
      <c r="CU47">
        <f t="shared" si="48"/>
        <v>1</v>
      </c>
      <c r="CV47">
        <f t="shared" si="48"/>
        <v>1</v>
      </c>
      <c r="CW47">
        <f t="shared" si="48"/>
        <v>1</v>
      </c>
      <c r="CX47">
        <f t="shared" si="48"/>
        <v>1</v>
      </c>
      <c r="CY47">
        <f t="shared" si="48"/>
        <v>1</v>
      </c>
      <c r="CZ47">
        <f t="shared" si="48"/>
        <v>1</v>
      </c>
      <c r="DA47">
        <f t="shared" si="48"/>
        <v>1</v>
      </c>
      <c r="DB47">
        <f t="shared" si="48"/>
        <v>1</v>
      </c>
      <c r="DC47">
        <f t="shared" si="48"/>
        <v>1</v>
      </c>
      <c r="DD47">
        <f t="shared" si="48"/>
        <v>1</v>
      </c>
      <c r="DE47">
        <f t="shared" si="48"/>
        <v>1</v>
      </c>
      <c r="DF47">
        <f t="shared" si="48"/>
        <v>1</v>
      </c>
      <c r="DG47">
        <f t="shared" si="48"/>
        <v>1</v>
      </c>
      <c r="DH47">
        <f t="shared" si="48"/>
        <v>1</v>
      </c>
      <c r="DI47">
        <f t="shared" si="48"/>
        <v>1</v>
      </c>
      <c r="DJ47">
        <f t="shared" si="48"/>
        <v>1</v>
      </c>
      <c r="DK47">
        <f t="shared" si="48"/>
        <v>1</v>
      </c>
      <c r="DL47">
        <f t="shared" si="48"/>
        <v>1</v>
      </c>
      <c r="DM47">
        <f t="shared" si="48"/>
        <v>1</v>
      </c>
      <c r="DN47">
        <f t="shared" si="48"/>
        <v>1</v>
      </c>
      <c r="DO47">
        <f t="shared" si="48"/>
        <v>1</v>
      </c>
      <c r="DP47">
        <f t="shared" si="48"/>
        <v>1</v>
      </c>
      <c r="DQ47">
        <f t="shared" si="48"/>
        <v>1</v>
      </c>
      <c r="DR47">
        <f t="shared" si="48"/>
        <v>1</v>
      </c>
      <c r="DS47">
        <f t="shared" si="48"/>
        <v>1</v>
      </c>
      <c r="DT47">
        <f t="shared" si="48"/>
        <v>1</v>
      </c>
      <c r="DU47">
        <f t="shared" si="48"/>
        <v>1</v>
      </c>
      <c r="DV47">
        <f t="shared" si="48"/>
        <v>1</v>
      </c>
      <c r="DW47">
        <f t="shared" si="48"/>
        <v>1</v>
      </c>
      <c r="DX47">
        <f t="shared" si="48"/>
        <v>1</v>
      </c>
      <c r="DY47">
        <f t="shared" si="48"/>
        <v>1</v>
      </c>
      <c r="DZ47">
        <f t="shared" si="48"/>
        <v>1</v>
      </c>
      <c r="EA47">
        <f t="shared" si="48"/>
        <v>1</v>
      </c>
      <c r="EB47">
        <f t="shared" si="48"/>
        <v>1</v>
      </c>
      <c r="EC47">
        <f t="shared" si="48"/>
        <v>1</v>
      </c>
      <c r="ED47">
        <f t="shared" si="48"/>
        <v>1</v>
      </c>
      <c r="EE47">
        <f t="shared" si="48"/>
        <v>1</v>
      </c>
      <c r="EF47">
        <f t="shared" si="45"/>
        <v>1</v>
      </c>
      <c r="EG47">
        <f t="shared" si="45"/>
        <v>1</v>
      </c>
      <c r="EH47">
        <f t="shared" si="45"/>
        <v>1</v>
      </c>
      <c r="EI47">
        <f t="shared" si="45"/>
        <v>1</v>
      </c>
      <c r="EJ47">
        <f t="shared" si="45"/>
        <v>1</v>
      </c>
      <c r="EK47">
        <f t="shared" si="45"/>
        <v>1</v>
      </c>
      <c r="EL47">
        <f t="shared" si="45"/>
        <v>1</v>
      </c>
      <c r="EM47">
        <f t="shared" si="45"/>
        <v>1</v>
      </c>
      <c r="EN47">
        <f t="shared" si="45"/>
        <v>1</v>
      </c>
      <c r="EO47">
        <f t="shared" si="45"/>
        <v>1</v>
      </c>
      <c r="EP47">
        <f>IF($D47&gt;EP$10, $E47,0)</f>
        <v>1</v>
      </c>
      <c r="EQ47">
        <f>IF($D47&gt;EQ$10, $E47,0)</f>
        <v>1</v>
      </c>
      <c r="ER47">
        <f>IF($D47&gt;ER$10, $E47,0)</f>
        <v>1</v>
      </c>
      <c r="ES47" s="79"/>
      <c r="ET47" s="21"/>
    </row>
    <row r="48" spans="1:150">
      <c r="A48" s="5">
        <v>25.163976971288786</v>
      </c>
      <c r="B48" s="5">
        <f t="shared" si="28"/>
        <v>-1.158353271987471</v>
      </c>
      <c r="C48" s="5">
        <f t="shared" si="29"/>
        <v>-1.158353271987471</v>
      </c>
      <c r="D48" s="16">
        <v>0.15019196509661667</v>
      </c>
      <c r="E48" s="126">
        <v>0</v>
      </c>
      <c r="F48" s="1">
        <f t="shared" si="27"/>
        <v>1</v>
      </c>
      <c r="G48">
        <v>26</v>
      </c>
      <c r="H48">
        <f t="shared" si="46"/>
        <v>0</v>
      </c>
      <c r="I48">
        <f t="shared" si="46"/>
        <v>0</v>
      </c>
      <c r="J48">
        <f t="shared" si="46"/>
        <v>0</v>
      </c>
      <c r="K48">
        <f t="shared" si="46"/>
        <v>0</v>
      </c>
      <c r="L48">
        <f t="shared" si="46"/>
        <v>0</v>
      </c>
      <c r="M48">
        <f t="shared" si="46"/>
        <v>0</v>
      </c>
      <c r="N48">
        <f t="shared" si="46"/>
        <v>0</v>
      </c>
      <c r="O48">
        <f t="shared" si="46"/>
        <v>0</v>
      </c>
      <c r="P48">
        <f t="shared" si="46"/>
        <v>0</v>
      </c>
      <c r="Q48">
        <f t="shared" si="46"/>
        <v>0</v>
      </c>
      <c r="R48">
        <f t="shared" si="46"/>
        <v>0</v>
      </c>
      <c r="S48">
        <f t="shared" si="46"/>
        <v>0</v>
      </c>
      <c r="T48">
        <f t="shared" si="46"/>
        <v>0</v>
      </c>
      <c r="U48">
        <f t="shared" si="46"/>
        <v>0</v>
      </c>
      <c r="V48">
        <f t="shared" si="46"/>
        <v>0</v>
      </c>
      <c r="W48">
        <f t="shared" si="46"/>
        <v>0</v>
      </c>
      <c r="X48">
        <f t="shared" si="49"/>
        <v>0</v>
      </c>
      <c r="Y48">
        <f t="shared" si="49"/>
        <v>0</v>
      </c>
      <c r="Z48">
        <f t="shared" si="49"/>
        <v>0</v>
      </c>
      <c r="AA48">
        <f t="shared" si="49"/>
        <v>0</v>
      </c>
      <c r="AB48">
        <f t="shared" si="49"/>
        <v>0</v>
      </c>
      <c r="AC48">
        <f t="shared" si="49"/>
        <v>0</v>
      </c>
      <c r="AD48">
        <f t="shared" si="49"/>
        <v>0</v>
      </c>
      <c r="AE48">
        <f t="shared" si="49"/>
        <v>0</v>
      </c>
      <c r="AF48">
        <f t="shared" si="49"/>
        <v>0</v>
      </c>
      <c r="AG48">
        <f t="shared" si="49"/>
        <v>0</v>
      </c>
      <c r="AH48">
        <f t="shared" si="49"/>
        <v>0</v>
      </c>
      <c r="AI48">
        <f t="shared" si="49"/>
        <v>0</v>
      </c>
      <c r="AJ48">
        <f t="shared" si="49"/>
        <v>0</v>
      </c>
      <c r="AK48">
        <f t="shared" si="49"/>
        <v>0</v>
      </c>
      <c r="AL48">
        <f t="shared" si="49"/>
        <v>0</v>
      </c>
      <c r="AM48">
        <f t="shared" si="49"/>
        <v>0</v>
      </c>
      <c r="AN48">
        <f t="shared" si="49"/>
        <v>0</v>
      </c>
      <c r="AO48">
        <f t="shared" si="49"/>
        <v>0</v>
      </c>
      <c r="AP48">
        <f t="shared" si="49"/>
        <v>0</v>
      </c>
      <c r="AQ48">
        <f t="shared" si="49"/>
        <v>0</v>
      </c>
      <c r="AR48">
        <f t="shared" si="49"/>
        <v>0</v>
      </c>
      <c r="AS48">
        <f t="shared" si="49"/>
        <v>0</v>
      </c>
      <c r="AT48">
        <f t="shared" si="49"/>
        <v>0</v>
      </c>
      <c r="AU48">
        <f t="shared" si="49"/>
        <v>0</v>
      </c>
      <c r="AV48">
        <f t="shared" si="49"/>
        <v>0</v>
      </c>
      <c r="AW48">
        <f t="shared" si="49"/>
        <v>0</v>
      </c>
      <c r="AX48">
        <f t="shared" si="49"/>
        <v>0</v>
      </c>
      <c r="AY48">
        <f t="shared" si="49"/>
        <v>0</v>
      </c>
      <c r="AZ48">
        <f t="shared" si="49"/>
        <v>0</v>
      </c>
      <c r="BA48">
        <f t="shared" si="49"/>
        <v>0</v>
      </c>
      <c r="BB48">
        <f t="shared" si="49"/>
        <v>0</v>
      </c>
      <c r="BC48">
        <f t="shared" si="49"/>
        <v>0</v>
      </c>
      <c r="BD48">
        <f t="shared" si="49"/>
        <v>0</v>
      </c>
      <c r="BE48">
        <f t="shared" si="49"/>
        <v>0</v>
      </c>
      <c r="BF48">
        <f t="shared" si="49"/>
        <v>0</v>
      </c>
      <c r="BG48">
        <f t="shared" si="49"/>
        <v>0</v>
      </c>
      <c r="BH48">
        <f t="shared" si="49"/>
        <v>0</v>
      </c>
      <c r="BI48">
        <f t="shared" si="49"/>
        <v>0</v>
      </c>
      <c r="BJ48">
        <f t="shared" si="49"/>
        <v>0</v>
      </c>
      <c r="BK48">
        <f t="shared" si="49"/>
        <v>0</v>
      </c>
      <c r="BL48">
        <f t="shared" si="49"/>
        <v>0</v>
      </c>
      <c r="BM48">
        <f t="shared" si="49"/>
        <v>0</v>
      </c>
      <c r="BN48">
        <f t="shared" si="49"/>
        <v>0</v>
      </c>
      <c r="BO48">
        <f t="shared" si="49"/>
        <v>0</v>
      </c>
      <c r="BP48">
        <f t="shared" si="49"/>
        <v>0</v>
      </c>
      <c r="BQ48">
        <f t="shared" si="49"/>
        <v>0</v>
      </c>
      <c r="BR48">
        <f t="shared" si="49"/>
        <v>0</v>
      </c>
      <c r="BS48">
        <f t="shared" si="49"/>
        <v>0</v>
      </c>
      <c r="BT48">
        <f t="shared" si="49"/>
        <v>0</v>
      </c>
      <c r="BU48">
        <f t="shared" si="49"/>
        <v>0</v>
      </c>
      <c r="BV48">
        <f t="shared" si="49"/>
        <v>0</v>
      </c>
      <c r="BW48">
        <f t="shared" si="49"/>
        <v>0</v>
      </c>
      <c r="BX48">
        <f t="shared" si="49"/>
        <v>0</v>
      </c>
      <c r="BY48">
        <f t="shared" si="49"/>
        <v>0</v>
      </c>
      <c r="BZ48">
        <f t="shared" si="49"/>
        <v>0</v>
      </c>
      <c r="CA48">
        <f t="shared" si="49"/>
        <v>0</v>
      </c>
      <c r="CB48">
        <f t="shared" si="49"/>
        <v>0</v>
      </c>
      <c r="CC48">
        <f t="shared" si="49"/>
        <v>0</v>
      </c>
      <c r="CD48">
        <f t="shared" si="49"/>
        <v>0</v>
      </c>
      <c r="CE48">
        <f t="shared" si="49"/>
        <v>0</v>
      </c>
      <c r="CF48">
        <f t="shared" si="49"/>
        <v>0</v>
      </c>
      <c r="CG48">
        <f t="shared" si="49"/>
        <v>0</v>
      </c>
      <c r="CH48">
        <f t="shared" si="49"/>
        <v>0</v>
      </c>
      <c r="CI48">
        <f t="shared" si="49"/>
        <v>0</v>
      </c>
      <c r="CJ48">
        <f t="shared" si="48"/>
        <v>0</v>
      </c>
      <c r="CK48">
        <f t="shared" si="48"/>
        <v>0</v>
      </c>
      <c r="CL48">
        <f t="shared" si="48"/>
        <v>0</v>
      </c>
      <c r="CM48">
        <f t="shared" si="48"/>
        <v>0</v>
      </c>
      <c r="CN48">
        <f t="shared" si="48"/>
        <v>0</v>
      </c>
      <c r="CO48">
        <f t="shared" si="48"/>
        <v>0</v>
      </c>
      <c r="CP48">
        <f t="shared" si="48"/>
        <v>0</v>
      </c>
      <c r="CQ48">
        <f t="shared" si="48"/>
        <v>0</v>
      </c>
      <c r="CR48">
        <f t="shared" si="48"/>
        <v>0</v>
      </c>
      <c r="CS48">
        <f t="shared" si="48"/>
        <v>0</v>
      </c>
      <c r="CT48">
        <f t="shared" si="48"/>
        <v>0</v>
      </c>
      <c r="CU48">
        <f t="shared" si="48"/>
        <v>0</v>
      </c>
      <c r="CV48">
        <f t="shared" si="48"/>
        <v>0</v>
      </c>
      <c r="CW48">
        <f t="shared" si="48"/>
        <v>0</v>
      </c>
      <c r="CX48">
        <f t="shared" si="48"/>
        <v>0</v>
      </c>
      <c r="CY48">
        <f t="shared" si="48"/>
        <v>0</v>
      </c>
      <c r="CZ48">
        <f t="shared" si="48"/>
        <v>0</v>
      </c>
      <c r="DA48">
        <f t="shared" si="48"/>
        <v>0</v>
      </c>
      <c r="DB48">
        <f t="shared" si="48"/>
        <v>0</v>
      </c>
      <c r="DC48">
        <f t="shared" si="48"/>
        <v>0</v>
      </c>
      <c r="DD48">
        <f t="shared" si="48"/>
        <v>0</v>
      </c>
      <c r="DE48">
        <f t="shared" si="48"/>
        <v>0</v>
      </c>
      <c r="DF48">
        <f t="shared" si="48"/>
        <v>0</v>
      </c>
      <c r="DG48">
        <f t="shared" si="48"/>
        <v>0</v>
      </c>
      <c r="DH48">
        <f t="shared" si="48"/>
        <v>0</v>
      </c>
      <c r="DI48">
        <f t="shared" si="48"/>
        <v>0</v>
      </c>
      <c r="DJ48">
        <f t="shared" si="48"/>
        <v>0</v>
      </c>
      <c r="DK48">
        <f t="shared" si="48"/>
        <v>0</v>
      </c>
      <c r="DL48">
        <f t="shared" si="48"/>
        <v>0</v>
      </c>
      <c r="DM48">
        <f t="shared" si="48"/>
        <v>0</v>
      </c>
      <c r="DN48">
        <f t="shared" si="48"/>
        <v>0</v>
      </c>
      <c r="DO48">
        <f t="shared" si="48"/>
        <v>0</v>
      </c>
      <c r="DP48">
        <f t="shared" si="48"/>
        <v>0</v>
      </c>
      <c r="DQ48">
        <f t="shared" si="48"/>
        <v>0</v>
      </c>
      <c r="DR48">
        <f t="shared" si="48"/>
        <v>0</v>
      </c>
      <c r="DS48">
        <f t="shared" si="48"/>
        <v>0</v>
      </c>
      <c r="DT48">
        <f t="shared" si="48"/>
        <v>0</v>
      </c>
      <c r="DU48">
        <f t="shared" si="48"/>
        <v>0</v>
      </c>
      <c r="DV48">
        <f t="shared" si="48"/>
        <v>0</v>
      </c>
      <c r="DW48">
        <f t="shared" si="48"/>
        <v>0</v>
      </c>
      <c r="DX48">
        <f t="shared" si="48"/>
        <v>0</v>
      </c>
      <c r="DY48">
        <f t="shared" si="48"/>
        <v>0</v>
      </c>
      <c r="DZ48">
        <f t="shared" si="48"/>
        <v>0</v>
      </c>
      <c r="EA48">
        <f t="shared" si="48"/>
        <v>0</v>
      </c>
      <c r="EB48">
        <f t="shared" si="48"/>
        <v>0</v>
      </c>
      <c r="EC48">
        <f t="shared" si="48"/>
        <v>0</v>
      </c>
      <c r="ED48">
        <f t="shared" si="48"/>
        <v>0</v>
      </c>
      <c r="EE48">
        <f t="shared" si="48"/>
        <v>0</v>
      </c>
      <c r="EF48">
        <f t="shared" si="48"/>
        <v>0</v>
      </c>
      <c r="EG48">
        <f t="shared" si="48"/>
        <v>0</v>
      </c>
      <c r="EH48">
        <f t="shared" si="48"/>
        <v>0</v>
      </c>
      <c r="EI48">
        <f t="shared" si="48"/>
        <v>0</v>
      </c>
      <c r="EJ48">
        <f t="shared" si="48"/>
        <v>0</v>
      </c>
      <c r="EK48">
        <f t="shared" si="48"/>
        <v>0</v>
      </c>
      <c r="EL48">
        <f t="shared" si="48"/>
        <v>0</v>
      </c>
      <c r="EM48">
        <f t="shared" si="48"/>
        <v>0</v>
      </c>
      <c r="EN48">
        <f t="shared" si="48"/>
        <v>0</v>
      </c>
      <c r="EO48">
        <f t="shared" si="48"/>
        <v>0</v>
      </c>
      <c r="EP48">
        <f t="shared" si="48"/>
        <v>0</v>
      </c>
      <c r="EQ48">
        <f t="shared" si="48"/>
        <v>0</v>
      </c>
      <c r="ER48">
        <f t="shared" si="48"/>
        <v>0</v>
      </c>
      <c r="ES48" s="79"/>
      <c r="ET48" s="21"/>
    </row>
    <row r="49" spans="1:150">
      <c r="A49" s="5">
        <v>39.681778816370219</v>
      </c>
      <c r="B49" s="5">
        <f t="shared" si="28"/>
        <v>0.61142607163982232</v>
      </c>
      <c r="C49" s="5">
        <f t="shared" si="29"/>
        <v>0.61142607163982232</v>
      </c>
      <c r="D49" s="16">
        <v>0.23990310977720128</v>
      </c>
      <c r="E49" s="126">
        <v>0</v>
      </c>
      <c r="F49" s="1">
        <f t="shared" si="27"/>
        <v>1</v>
      </c>
      <c r="G49">
        <v>27</v>
      </c>
      <c r="H49">
        <f t="shared" si="46"/>
        <v>0</v>
      </c>
      <c r="I49">
        <f t="shared" si="46"/>
        <v>0</v>
      </c>
      <c r="J49">
        <f t="shared" si="46"/>
        <v>0</v>
      </c>
      <c r="K49">
        <f t="shared" si="46"/>
        <v>0</v>
      </c>
      <c r="L49">
        <f t="shared" si="46"/>
        <v>0</v>
      </c>
      <c r="M49">
        <f t="shared" si="46"/>
        <v>0</v>
      </c>
      <c r="N49">
        <f t="shared" si="46"/>
        <v>0</v>
      </c>
      <c r="O49">
        <f t="shared" si="46"/>
        <v>0</v>
      </c>
      <c r="P49">
        <f t="shared" si="46"/>
        <v>0</v>
      </c>
      <c r="Q49">
        <f t="shared" si="46"/>
        <v>0</v>
      </c>
      <c r="R49">
        <f t="shared" si="46"/>
        <v>0</v>
      </c>
      <c r="S49">
        <f t="shared" si="46"/>
        <v>0</v>
      </c>
      <c r="T49">
        <f t="shared" si="46"/>
        <v>0</v>
      </c>
      <c r="U49">
        <f t="shared" si="46"/>
        <v>0</v>
      </c>
      <c r="V49">
        <f t="shared" si="46"/>
        <v>0</v>
      </c>
      <c r="W49">
        <f t="shared" si="46"/>
        <v>0</v>
      </c>
      <c r="X49">
        <f t="shared" si="49"/>
        <v>0</v>
      </c>
      <c r="Y49">
        <f t="shared" si="49"/>
        <v>0</v>
      </c>
      <c r="Z49">
        <f t="shared" si="49"/>
        <v>0</v>
      </c>
      <c r="AA49">
        <f t="shared" si="49"/>
        <v>0</v>
      </c>
      <c r="AB49">
        <f t="shared" si="49"/>
        <v>0</v>
      </c>
      <c r="AC49">
        <f t="shared" si="49"/>
        <v>0</v>
      </c>
      <c r="AD49">
        <f t="shared" si="49"/>
        <v>0</v>
      </c>
      <c r="AE49">
        <f t="shared" si="49"/>
        <v>0</v>
      </c>
      <c r="AF49">
        <f t="shared" si="49"/>
        <v>0</v>
      </c>
      <c r="AG49">
        <f t="shared" si="49"/>
        <v>0</v>
      </c>
      <c r="AH49">
        <f t="shared" si="49"/>
        <v>0</v>
      </c>
      <c r="AI49">
        <f t="shared" si="49"/>
        <v>0</v>
      </c>
      <c r="AJ49">
        <f t="shared" si="49"/>
        <v>0</v>
      </c>
      <c r="AK49">
        <f t="shared" si="49"/>
        <v>0</v>
      </c>
      <c r="AL49">
        <f t="shared" si="49"/>
        <v>0</v>
      </c>
      <c r="AM49">
        <f t="shared" si="49"/>
        <v>0</v>
      </c>
      <c r="AN49">
        <f t="shared" si="49"/>
        <v>0</v>
      </c>
      <c r="AO49">
        <f t="shared" si="49"/>
        <v>0</v>
      </c>
      <c r="AP49">
        <f t="shared" si="49"/>
        <v>0</v>
      </c>
      <c r="AQ49">
        <f t="shared" si="49"/>
        <v>0</v>
      </c>
      <c r="AR49">
        <f t="shared" si="49"/>
        <v>0</v>
      </c>
      <c r="AS49">
        <f t="shared" si="49"/>
        <v>0</v>
      </c>
      <c r="AT49">
        <f t="shared" si="49"/>
        <v>0</v>
      </c>
      <c r="AU49">
        <f t="shared" si="49"/>
        <v>0</v>
      </c>
      <c r="AV49">
        <f t="shared" si="49"/>
        <v>0</v>
      </c>
      <c r="AW49">
        <f t="shared" si="49"/>
        <v>0</v>
      </c>
      <c r="AX49">
        <f t="shared" si="49"/>
        <v>0</v>
      </c>
      <c r="AY49">
        <f t="shared" si="49"/>
        <v>0</v>
      </c>
      <c r="AZ49">
        <f t="shared" si="49"/>
        <v>0</v>
      </c>
      <c r="BA49">
        <f t="shared" si="49"/>
        <v>0</v>
      </c>
      <c r="BB49">
        <f t="shared" si="49"/>
        <v>0</v>
      </c>
      <c r="BC49">
        <f t="shared" si="49"/>
        <v>0</v>
      </c>
      <c r="BD49">
        <f t="shared" si="49"/>
        <v>0</v>
      </c>
      <c r="BE49">
        <f t="shared" si="49"/>
        <v>0</v>
      </c>
      <c r="BF49">
        <f t="shared" si="49"/>
        <v>0</v>
      </c>
      <c r="BG49">
        <f t="shared" si="49"/>
        <v>0</v>
      </c>
      <c r="BH49">
        <f t="shared" si="49"/>
        <v>0</v>
      </c>
      <c r="BI49">
        <f t="shared" si="49"/>
        <v>0</v>
      </c>
      <c r="BJ49">
        <f t="shared" si="49"/>
        <v>0</v>
      </c>
      <c r="BK49">
        <f t="shared" si="49"/>
        <v>0</v>
      </c>
      <c r="BL49">
        <f t="shared" si="49"/>
        <v>0</v>
      </c>
      <c r="BM49">
        <f t="shared" si="49"/>
        <v>0</v>
      </c>
      <c r="BN49">
        <f t="shared" si="49"/>
        <v>0</v>
      </c>
      <c r="BO49">
        <f t="shared" si="49"/>
        <v>0</v>
      </c>
      <c r="BP49">
        <f t="shared" si="49"/>
        <v>0</v>
      </c>
      <c r="BQ49">
        <f t="shared" si="49"/>
        <v>0</v>
      </c>
      <c r="BR49">
        <f t="shared" si="49"/>
        <v>0</v>
      </c>
      <c r="BS49">
        <f t="shared" si="49"/>
        <v>0</v>
      </c>
      <c r="BT49">
        <f t="shared" si="49"/>
        <v>0</v>
      </c>
      <c r="BU49">
        <f t="shared" si="49"/>
        <v>0</v>
      </c>
      <c r="BV49">
        <f t="shared" si="49"/>
        <v>0</v>
      </c>
      <c r="BW49">
        <f t="shared" si="49"/>
        <v>0</v>
      </c>
      <c r="BX49">
        <f t="shared" si="49"/>
        <v>0</v>
      </c>
      <c r="BY49">
        <f t="shared" si="49"/>
        <v>0</v>
      </c>
      <c r="BZ49">
        <f t="shared" si="49"/>
        <v>0</v>
      </c>
      <c r="CA49">
        <f t="shared" si="49"/>
        <v>0</v>
      </c>
      <c r="CB49">
        <f t="shared" si="49"/>
        <v>0</v>
      </c>
      <c r="CC49">
        <f t="shared" si="49"/>
        <v>0</v>
      </c>
      <c r="CD49">
        <f t="shared" si="49"/>
        <v>0</v>
      </c>
      <c r="CE49">
        <f t="shared" si="49"/>
        <v>0</v>
      </c>
      <c r="CF49">
        <f t="shared" si="49"/>
        <v>0</v>
      </c>
      <c r="CG49">
        <f t="shared" si="49"/>
        <v>0</v>
      </c>
      <c r="CH49">
        <f t="shared" si="49"/>
        <v>0</v>
      </c>
      <c r="CI49">
        <f t="shared" si="49"/>
        <v>0</v>
      </c>
      <c r="CJ49">
        <f t="shared" si="48"/>
        <v>0</v>
      </c>
      <c r="CK49">
        <f t="shared" si="48"/>
        <v>0</v>
      </c>
      <c r="CL49">
        <f t="shared" si="48"/>
        <v>0</v>
      </c>
      <c r="CM49">
        <f t="shared" si="48"/>
        <v>0</v>
      </c>
      <c r="CN49">
        <f t="shared" si="48"/>
        <v>0</v>
      </c>
      <c r="CO49">
        <f t="shared" si="48"/>
        <v>0</v>
      </c>
      <c r="CP49">
        <f t="shared" si="48"/>
        <v>0</v>
      </c>
      <c r="CQ49">
        <f t="shared" si="48"/>
        <v>0</v>
      </c>
      <c r="CR49">
        <f t="shared" si="48"/>
        <v>0</v>
      </c>
      <c r="CS49">
        <f t="shared" si="48"/>
        <v>0</v>
      </c>
      <c r="CT49">
        <f t="shared" si="48"/>
        <v>0</v>
      </c>
      <c r="CU49">
        <f t="shared" si="48"/>
        <v>0</v>
      </c>
      <c r="CV49">
        <f t="shared" si="48"/>
        <v>0</v>
      </c>
      <c r="CW49">
        <f t="shared" si="48"/>
        <v>0</v>
      </c>
      <c r="CX49">
        <f t="shared" si="48"/>
        <v>0</v>
      </c>
      <c r="CY49">
        <f t="shared" si="48"/>
        <v>0</v>
      </c>
      <c r="CZ49">
        <f t="shared" si="48"/>
        <v>0</v>
      </c>
      <c r="DA49">
        <f t="shared" si="48"/>
        <v>0</v>
      </c>
      <c r="DB49">
        <f t="shared" si="48"/>
        <v>0</v>
      </c>
      <c r="DC49">
        <f t="shared" si="48"/>
        <v>0</v>
      </c>
      <c r="DD49">
        <f t="shared" si="48"/>
        <v>0</v>
      </c>
      <c r="DE49">
        <f t="shared" si="48"/>
        <v>0</v>
      </c>
      <c r="DF49">
        <f t="shared" si="48"/>
        <v>0</v>
      </c>
      <c r="DG49">
        <f t="shared" si="48"/>
        <v>0</v>
      </c>
      <c r="DH49">
        <f t="shared" si="48"/>
        <v>0</v>
      </c>
      <c r="DI49">
        <f t="shared" si="48"/>
        <v>0</v>
      </c>
      <c r="DJ49">
        <f t="shared" si="48"/>
        <v>0</v>
      </c>
      <c r="DK49">
        <f t="shared" si="48"/>
        <v>0</v>
      </c>
      <c r="DL49">
        <f t="shared" si="48"/>
        <v>0</v>
      </c>
      <c r="DM49">
        <f t="shared" si="48"/>
        <v>0</v>
      </c>
      <c r="DN49">
        <f t="shared" si="48"/>
        <v>0</v>
      </c>
      <c r="DO49">
        <f t="shared" si="48"/>
        <v>0</v>
      </c>
      <c r="DP49">
        <f t="shared" si="48"/>
        <v>0</v>
      </c>
      <c r="DQ49">
        <f t="shared" si="48"/>
        <v>0</v>
      </c>
      <c r="DR49">
        <f t="shared" si="48"/>
        <v>0</v>
      </c>
      <c r="DS49">
        <f t="shared" si="48"/>
        <v>0</v>
      </c>
      <c r="DT49">
        <f t="shared" si="48"/>
        <v>0</v>
      </c>
      <c r="DU49">
        <f t="shared" si="48"/>
        <v>0</v>
      </c>
      <c r="DV49">
        <f t="shared" si="48"/>
        <v>0</v>
      </c>
      <c r="DW49">
        <f t="shared" si="48"/>
        <v>0</v>
      </c>
      <c r="DX49">
        <f t="shared" si="48"/>
        <v>0</v>
      </c>
      <c r="DY49">
        <f t="shared" si="48"/>
        <v>0</v>
      </c>
      <c r="DZ49">
        <f t="shared" si="48"/>
        <v>0</v>
      </c>
      <c r="EA49">
        <f t="shared" si="48"/>
        <v>0</v>
      </c>
      <c r="EB49">
        <f t="shared" si="48"/>
        <v>0</v>
      </c>
      <c r="EC49">
        <f t="shared" si="48"/>
        <v>0</v>
      </c>
      <c r="ED49">
        <f t="shared" si="48"/>
        <v>0</v>
      </c>
      <c r="EE49">
        <f t="shared" si="48"/>
        <v>0</v>
      </c>
      <c r="EF49">
        <f t="shared" si="48"/>
        <v>0</v>
      </c>
      <c r="EG49">
        <f t="shared" si="48"/>
        <v>0</v>
      </c>
      <c r="EH49">
        <f t="shared" si="48"/>
        <v>0</v>
      </c>
      <c r="EI49">
        <f t="shared" si="48"/>
        <v>0</v>
      </c>
      <c r="EJ49">
        <f t="shared" si="48"/>
        <v>0</v>
      </c>
      <c r="EK49">
        <f t="shared" si="48"/>
        <v>0</v>
      </c>
      <c r="EL49">
        <f t="shared" si="48"/>
        <v>0</v>
      </c>
      <c r="EM49">
        <f t="shared" si="48"/>
        <v>0</v>
      </c>
      <c r="EN49">
        <f t="shared" si="48"/>
        <v>0</v>
      </c>
      <c r="EO49">
        <f t="shared" si="48"/>
        <v>0</v>
      </c>
      <c r="EP49">
        <f t="shared" si="48"/>
        <v>0</v>
      </c>
      <c r="EQ49">
        <f t="shared" si="48"/>
        <v>0</v>
      </c>
      <c r="ER49">
        <f t="shared" si="48"/>
        <v>0</v>
      </c>
      <c r="ES49" s="79"/>
      <c r="ET49" s="21"/>
    </row>
    <row r="50" spans="1:150">
      <c r="A50" s="5">
        <v>30.799678852086075</v>
      </c>
      <c r="B50" s="5">
        <f t="shared" si="28"/>
        <v>-0.47133819340271554</v>
      </c>
      <c r="C50" s="5">
        <f t="shared" si="29"/>
        <v>-0.47133819340271554</v>
      </c>
      <c r="D50" s="16">
        <v>0.37442688937162066</v>
      </c>
      <c r="E50" s="126">
        <v>0</v>
      </c>
      <c r="F50" s="1">
        <f t="shared" si="27"/>
        <v>1</v>
      </c>
      <c r="G50">
        <v>28</v>
      </c>
      <c r="H50">
        <f t="shared" si="46"/>
        <v>0</v>
      </c>
      <c r="I50">
        <f t="shared" si="46"/>
        <v>0</v>
      </c>
      <c r="J50">
        <f t="shared" si="46"/>
        <v>0</v>
      </c>
      <c r="K50">
        <f t="shared" si="46"/>
        <v>0</v>
      </c>
      <c r="L50">
        <f t="shared" si="46"/>
        <v>0</v>
      </c>
      <c r="M50">
        <f t="shared" si="46"/>
        <v>0</v>
      </c>
      <c r="N50">
        <f t="shared" si="46"/>
        <v>0</v>
      </c>
      <c r="O50">
        <f t="shared" si="46"/>
        <v>0</v>
      </c>
      <c r="P50">
        <f t="shared" si="46"/>
        <v>0</v>
      </c>
      <c r="Q50">
        <f t="shared" si="46"/>
        <v>0</v>
      </c>
      <c r="R50">
        <f t="shared" si="46"/>
        <v>0</v>
      </c>
      <c r="S50">
        <f t="shared" si="46"/>
        <v>0</v>
      </c>
      <c r="T50">
        <f t="shared" si="46"/>
        <v>0</v>
      </c>
      <c r="U50">
        <f t="shared" si="46"/>
        <v>0</v>
      </c>
      <c r="V50">
        <f t="shared" si="46"/>
        <v>0</v>
      </c>
      <c r="W50">
        <f t="shared" si="46"/>
        <v>0</v>
      </c>
      <c r="X50">
        <f t="shared" si="49"/>
        <v>0</v>
      </c>
      <c r="Y50">
        <f t="shared" si="49"/>
        <v>0</v>
      </c>
      <c r="Z50">
        <f t="shared" si="49"/>
        <v>0</v>
      </c>
      <c r="AA50">
        <f t="shared" si="49"/>
        <v>0</v>
      </c>
      <c r="AB50">
        <f t="shared" si="49"/>
        <v>0</v>
      </c>
      <c r="AC50">
        <f t="shared" si="49"/>
        <v>0</v>
      </c>
      <c r="AD50">
        <f t="shared" si="49"/>
        <v>0</v>
      </c>
      <c r="AE50">
        <f t="shared" si="49"/>
        <v>0</v>
      </c>
      <c r="AF50">
        <f t="shared" si="49"/>
        <v>0</v>
      </c>
      <c r="AG50">
        <f t="shared" si="49"/>
        <v>0</v>
      </c>
      <c r="AH50">
        <f t="shared" si="49"/>
        <v>0</v>
      </c>
      <c r="AI50">
        <f t="shared" si="49"/>
        <v>0</v>
      </c>
      <c r="AJ50">
        <f t="shared" si="49"/>
        <v>0</v>
      </c>
      <c r="AK50">
        <f t="shared" si="49"/>
        <v>0</v>
      </c>
      <c r="AL50">
        <f t="shared" si="49"/>
        <v>0</v>
      </c>
      <c r="AM50">
        <f t="shared" si="49"/>
        <v>0</v>
      </c>
      <c r="AN50">
        <f t="shared" si="49"/>
        <v>0</v>
      </c>
      <c r="AO50">
        <f t="shared" si="49"/>
        <v>0</v>
      </c>
      <c r="AP50">
        <f t="shared" si="49"/>
        <v>0</v>
      </c>
      <c r="AQ50">
        <f t="shared" si="49"/>
        <v>0</v>
      </c>
      <c r="AR50">
        <f t="shared" si="49"/>
        <v>0</v>
      </c>
      <c r="AS50">
        <f t="shared" si="49"/>
        <v>0</v>
      </c>
      <c r="AT50">
        <f t="shared" si="49"/>
        <v>0</v>
      </c>
      <c r="AU50">
        <f t="shared" si="49"/>
        <v>0</v>
      </c>
      <c r="AV50">
        <f t="shared" si="49"/>
        <v>0</v>
      </c>
      <c r="AW50">
        <f t="shared" si="49"/>
        <v>0</v>
      </c>
      <c r="AX50">
        <f t="shared" si="49"/>
        <v>0</v>
      </c>
      <c r="AY50">
        <f t="shared" si="49"/>
        <v>0</v>
      </c>
      <c r="AZ50">
        <f t="shared" si="49"/>
        <v>0</v>
      </c>
      <c r="BA50">
        <f t="shared" si="49"/>
        <v>0</v>
      </c>
      <c r="BB50">
        <f t="shared" si="49"/>
        <v>0</v>
      </c>
      <c r="BC50">
        <f t="shared" si="49"/>
        <v>0</v>
      </c>
      <c r="BD50">
        <f t="shared" si="49"/>
        <v>0</v>
      </c>
      <c r="BE50">
        <f t="shared" si="49"/>
        <v>0</v>
      </c>
      <c r="BF50">
        <f t="shared" si="49"/>
        <v>0</v>
      </c>
      <c r="BG50">
        <f t="shared" si="49"/>
        <v>0</v>
      </c>
      <c r="BH50">
        <f t="shared" si="49"/>
        <v>0</v>
      </c>
      <c r="BI50">
        <f t="shared" si="49"/>
        <v>0</v>
      </c>
      <c r="BJ50">
        <f t="shared" si="49"/>
        <v>0</v>
      </c>
      <c r="BK50">
        <f t="shared" si="49"/>
        <v>0</v>
      </c>
      <c r="BL50">
        <f t="shared" si="49"/>
        <v>0</v>
      </c>
      <c r="BM50">
        <f t="shared" si="49"/>
        <v>0</v>
      </c>
      <c r="BN50">
        <f t="shared" si="49"/>
        <v>0</v>
      </c>
      <c r="BO50">
        <f t="shared" si="49"/>
        <v>0</v>
      </c>
      <c r="BP50">
        <f t="shared" si="49"/>
        <v>0</v>
      </c>
      <c r="BQ50">
        <f t="shared" si="49"/>
        <v>0</v>
      </c>
      <c r="BR50">
        <f t="shared" si="49"/>
        <v>0</v>
      </c>
      <c r="BS50">
        <f t="shared" si="49"/>
        <v>0</v>
      </c>
      <c r="BT50">
        <f t="shared" si="49"/>
        <v>0</v>
      </c>
      <c r="BU50">
        <f t="shared" si="49"/>
        <v>0</v>
      </c>
      <c r="BV50">
        <f t="shared" si="49"/>
        <v>0</v>
      </c>
      <c r="BW50">
        <f t="shared" si="49"/>
        <v>0</v>
      </c>
      <c r="BX50">
        <f t="shared" si="49"/>
        <v>0</v>
      </c>
      <c r="BY50">
        <f t="shared" si="49"/>
        <v>0</v>
      </c>
      <c r="BZ50">
        <f t="shared" si="49"/>
        <v>0</v>
      </c>
      <c r="CA50">
        <f t="shared" si="49"/>
        <v>0</v>
      </c>
      <c r="CB50">
        <f t="shared" si="49"/>
        <v>0</v>
      </c>
      <c r="CC50">
        <f t="shared" si="49"/>
        <v>0</v>
      </c>
      <c r="CD50">
        <f t="shared" si="49"/>
        <v>0</v>
      </c>
      <c r="CE50">
        <f t="shared" si="49"/>
        <v>0</v>
      </c>
      <c r="CF50">
        <f t="shared" si="49"/>
        <v>0</v>
      </c>
      <c r="CG50">
        <f t="shared" si="49"/>
        <v>0</v>
      </c>
      <c r="CH50">
        <f t="shared" si="49"/>
        <v>0</v>
      </c>
      <c r="CI50">
        <f t="shared" ref="CI50:ER57" si="50">IF($D50&gt;CI$10, $E50,0)</f>
        <v>0</v>
      </c>
      <c r="CJ50">
        <f t="shared" si="50"/>
        <v>0</v>
      </c>
      <c r="CK50">
        <f t="shared" si="50"/>
        <v>0</v>
      </c>
      <c r="CL50">
        <f t="shared" si="50"/>
        <v>0</v>
      </c>
      <c r="CM50">
        <f t="shared" si="50"/>
        <v>0</v>
      </c>
      <c r="CN50">
        <f t="shared" si="50"/>
        <v>0</v>
      </c>
      <c r="CO50">
        <f t="shared" si="50"/>
        <v>0</v>
      </c>
      <c r="CP50">
        <f t="shared" si="50"/>
        <v>0</v>
      </c>
      <c r="CQ50">
        <f t="shared" si="50"/>
        <v>0</v>
      </c>
      <c r="CR50">
        <f t="shared" si="50"/>
        <v>0</v>
      </c>
      <c r="CS50">
        <f t="shared" si="50"/>
        <v>0</v>
      </c>
      <c r="CT50">
        <f t="shared" si="50"/>
        <v>0</v>
      </c>
      <c r="CU50">
        <f t="shared" si="50"/>
        <v>0</v>
      </c>
      <c r="CV50">
        <f t="shared" si="50"/>
        <v>0</v>
      </c>
      <c r="CW50">
        <f t="shared" si="50"/>
        <v>0</v>
      </c>
      <c r="CX50">
        <f t="shared" si="50"/>
        <v>0</v>
      </c>
      <c r="CY50">
        <f t="shared" si="50"/>
        <v>0</v>
      </c>
      <c r="CZ50">
        <f t="shared" si="50"/>
        <v>0</v>
      </c>
      <c r="DA50">
        <f t="shared" si="50"/>
        <v>0</v>
      </c>
      <c r="DB50">
        <f t="shared" si="50"/>
        <v>0</v>
      </c>
      <c r="DC50">
        <f t="shared" si="50"/>
        <v>0</v>
      </c>
      <c r="DD50">
        <f t="shared" si="50"/>
        <v>0</v>
      </c>
      <c r="DE50">
        <f t="shared" si="50"/>
        <v>0</v>
      </c>
      <c r="DF50">
        <f t="shared" si="50"/>
        <v>0</v>
      </c>
      <c r="DG50">
        <f t="shared" si="50"/>
        <v>0</v>
      </c>
      <c r="DH50">
        <f t="shared" si="50"/>
        <v>0</v>
      </c>
      <c r="DI50">
        <f t="shared" si="50"/>
        <v>0</v>
      </c>
      <c r="DJ50">
        <f t="shared" si="50"/>
        <v>0</v>
      </c>
      <c r="DK50">
        <f t="shared" si="50"/>
        <v>0</v>
      </c>
      <c r="DL50">
        <f t="shared" si="50"/>
        <v>0</v>
      </c>
      <c r="DM50">
        <f t="shared" si="50"/>
        <v>0</v>
      </c>
      <c r="DN50">
        <f t="shared" si="50"/>
        <v>0</v>
      </c>
      <c r="DO50">
        <f t="shared" si="50"/>
        <v>0</v>
      </c>
      <c r="DP50">
        <f t="shared" si="50"/>
        <v>0</v>
      </c>
      <c r="DQ50">
        <f t="shared" si="50"/>
        <v>0</v>
      </c>
      <c r="DR50">
        <f t="shared" si="50"/>
        <v>0</v>
      </c>
      <c r="DS50">
        <f t="shared" si="50"/>
        <v>0</v>
      </c>
      <c r="DT50">
        <f t="shared" si="50"/>
        <v>0</v>
      </c>
      <c r="DU50">
        <f t="shared" si="50"/>
        <v>0</v>
      </c>
      <c r="DV50">
        <f t="shared" si="50"/>
        <v>0</v>
      </c>
      <c r="DW50">
        <f t="shared" si="50"/>
        <v>0</v>
      </c>
      <c r="DX50">
        <f t="shared" si="50"/>
        <v>0</v>
      </c>
      <c r="DY50">
        <f t="shared" si="50"/>
        <v>0</v>
      </c>
      <c r="DZ50">
        <f t="shared" si="50"/>
        <v>0</v>
      </c>
      <c r="EA50">
        <f t="shared" si="50"/>
        <v>0</v>
      </c>
      <c r="EB50">
        <f t="shared" si="50"/>
        <v>0</v>
      </c>
      <c r="EC50">
        <f t="shared" si="50"/>
        <v>0</v>
      </c>
      <c r="ED50">
        <f t="shared" si="50"/>
        <v>0</v>
      </c>
      <c r="EE50">
        <f t="shared" si="50"/>
        <v>0</v>
      </c>
      <c r="EF50">
        <f t="shared" si="48"/>
        <v>0</v>
      </c>
      <c r="EG50">
        <f t="shared" si="48"/>
        <v>0</v>
      </c>
      <c r="EH50">
        <f t="shared" si="48"/>
        <v>0</v>
      </c>
      <c r="EI50">
        <f t="shared" si="48"/>
        <v>0</v>
      </c>
      <c r="EJ50">
        <f t="shared" si="48"/>
        <v>0</v>
      </c>
      <c r="EK50">
        <f t="shared" si="48"/>
        <v>0</v>
      </c>
      <c r="EL50">
        <f t="shared" si="48"/>
        <v>0</v>
      </c>
      <c r="EM50">
        <f t="shared" si="48"/>
        <v>0</v>
      </c>
      <c r="EN50">
        <f t="shared" si="48"/>
        <v>0</v>
      </c>
      <c r="EO50">
        <f t="shared" si="48"/>
        <v>0</v>
      </c>
      <c r="EP50">
        <f t="shared" si="48"/>
        <v>0</v>
      </c>
      <c r="EQ50">
        <f t="shared" si="48"/>
        <v>0</v>
      </c>
      <c r="ER50">
        <f t="shared" si="48"/>
        <v>0</v>
      </c>
      <c r="ES50" s="79"/>
      <c r="ET50" s="21"/>
    </row>
    <row r="51" spans="1:150">
      <c r="A51" s="5">
        <v>39.612560967404725</v>
      </c>
      <c r="B51" s="5">
        <f t="shared" si="28"/>
        <v>0.60298813312704758</v>
      </c>
      <c r="C51" s="5">
        <f t="shared" si="29"/>
        <v>0.60298813312704758</v>
      </c>
      <c r="D51" s="16">
        <v>0.29374405187720426</v>
      </c>
      <c r="E51" s="126">
        <v>0</v>
      </c>
      <c r="F51" s="1">
        <f t="shared" si="27"/>
        <v>1</v>
      </c>
      <c r="G51">
        <v>29</v>
      </c>
      <c r="H51">
        <f t="shared" si="46"/>
        <v>0</v>
      </c>
      <c r="I51">
        <f t="shared" si="46"/>
        <v>0</v>
      </c>
      <c r="J51">
        <f t="shared" si="46"/>
        <v>0</v>
      </c>
      <c r="K51">
        <f t="shared" si="46"/>
        <v>0</v>
      </c>
      <c r="L51">
        <f t="shared" si="46"/>
        <v>0</v>
      </c>
      <c r="M51">
        <f t="shared" si="46"/>
        <v>0</v>
      </c>
      <c r="N51">
        <f t="shared" si="46"/>
        <v>0</v>
      </c>
      <c r="O51">
        <f t="shared" si="46"/>
        <v>0</v>
      </c>
      <c r="P51">
        <f t="shared" si="46"/>
        <v>0</v>
      </c>
      <c r="Q51">
        <f t="shared" si="46"/>
        <v>0</v>
      </c>
      <c r="R51">
        <f t="shared" si="46"/>
        <v>0</v>
      </c>
      <c r="S51">
        <f t="shared" si="46"/>
        <v>0</v>
      </c>
      <c r="T51">
        <f t="shared" si="46"/>
        <v>0</v>
      </c>
      <c r="U51">
        <f t="shared" si="46"/>
        <v>0</v>
      </c>
      <c r="V51">
        <f t="shared" si="46"/>
        <v>0</v>
      </c>
      <c r="W51">
        <f t="shared" si="46"/>
        <v>0</v>
      </c>
      <c r="X51">
        <f t="shared" ref="X51:CI54" si="51">IF($D51&gt;X$10, $E51,0)</f>
        <v>0</v>
      </c>
      <c r="Y51">
        <f t="shared" si="51"/>
        <v>0</v>
      </c>
      <c r="Z51">
        <f t="shared" si="51"/>
        <v>0</v>
      </c>
      <c r="AA51">
        <f t="shared" si="51"/>
        <v>0</v>
      </c>
      <c r="AB51">
        <f t="shared" si="51"/>
        <v>0</v>
      </c>
      <c r="AC51">
        <f t="shared" si="51"/>
        <v>0</v>
      </c>
      <c r="AD51">
        <f t="shared" si="51"/>
        <v>0</v>
      </c>
      <c r="AE51">
        <f t="shared" si="51"/>
        <v>0</v>
      </c>
      <c r="AF51">
        <f t="shared" si="51"/>
        <v>0</v>
      </c>
      <c r="AG51">
        <f t="shared" si="51"/>
        <v>0</v>
      </c>
      <c r="AH51">
        <f t="shared" si="51"/>
        <v>0</v>
      </c>
      <c r="AI51">
        <f t="shared" si="51"/>
        <v>0</v>
      </c>
      <c r="AJ51">
        <f t="shared" si="51"/>
        <v>0</v>
      </c>
      <c r="AK51">
        <f t="shared" si="51"/>
        <v>0</v>
      </c>
      <c r="AL51">
        <f t="shared" si="51"/>
        <v>0</v>
      </c>
      <c r="AM51">
        <f t="shared" si="51"/>
        <v>0</v>
      </c>
      <c r="AN51">
        <f t="shared" si="51"/>
        <v>0</v>
      </c>
      <c r="AO51">
        <f t="shared" si="51"/>
        <v>0</v>
      </c>
      <c r="AP51">
        <f t="shared" si="51"/>
        <v>0</v>
      </c>
      <c r="AQ51">
        <f t="shared" si="51"/>
        <v>0</v>
      </c>
      <c r="AR51">
        <f t="shared" si="51"/>
        <v>0</v>
      </c>
      <c r="AS51">
        <f t="shared" si="51"/>
        <v>0</v>
      </c>
      <c r="AT51">
        <f t="shared" si="51"/>
        <v>0</v>
      </c>
      <c r="AU51">
        <f t="shared" si="51"/>
        <v>0</v>
      </c>
      <c r="AV51">
        <f t="shared" si="51"/>
        <v>0</v>
      </c>
      <c r="AW51">
        <f t="shared" si="51"/>
        <v>0</v>
      </c>
      <c r="AX51">
        <f t="shared" si="51"/>
        <v>0</v>
      </c>
      <c r="AY51">
        <f t="shared" si="51"/>
        <v>0</v>
      </c>
      <c r="AZ51">
        <f t="shared" si="51"/>
        <v>0</v>
      </c>
      <c r="BA51">
        <f t="shared" si="51"/>
        <v>0</v>
      </c>
      <c r="BB51">
        <f t="shared" si="51"/>
        <v>0</v>
      </c>
      <c r="BC51">
        <f t="shared" si="51"/>
        <v>0</v>
      </c>
      <c r="BD51">
        <f t="shared" si="51"/>
        <v>0</v>
      </c>
      <c r="BE51">
        <f t="shared" si="51"/>
        <v>0</v>
      </c>
      <c r="BF51">
        <f t="shared" si="51"/>
        <v>0</v>
      </c>
      <c r="BG51">
        <f t="shared" si="51"/>
        <v>0</v>
      </c>
      <c r="BH51">
        <f t="shared" si="51"/>
        <v>0</v>
      </c>
      <c r="BI51">
        <f t="shared" si="51"/>
        <v>0</v>
      </c>
      <c r="BJ51">
        <f t="shared" si="51"/>
        <v>0</v>
      </c>
      <c r="BK51">
        <f t="shared" si="51"/>
        <v>0</v>
      </c>
      <c r="BL51">
        <f t="shared" si="51"/>
        <v>0</v>
      </c>
      <c r="BM51">
        <f t="shared" si="51"/>
        <v>0</v>
      </c>
      <c r="BN51">
        <f t="shared" si="51"/>
        <v>0</v>
      </c>
      <c r="BO51">
        <f t="shared" si="51"/>
        <v>0</v>
      </c>
      <c r="BP51">
        <f t="shared" si="51"/>
        <v>0</v>
      </c>
      <c r="BQ51">
        <f t="shared" si="51"/>
        <v>0</v>
      </c>
      <c r="BR51">
        <f t="shared" si="51"/>
        <v>0</v>
      </c>
      <c r="BS51">
        <f t="shared" si="51"/>
        <v>0</v>
      </c>
      <c r="BT51">
        <f t="shared" si="51"/>
        <v>0</v>
      </c>
      <c r="BU51">
        <f t="shared" si="51"/>
        <v>0</v>
      </c>
      <c r="BV51">
        <f t="shared" si="51"/>
        <v>0</v>
      </c>
      <c r="BW51">
        <f t="shared" si="51"/>
        <v>0</v>
      </c>
      <c r="BX51">
        <f t="shared" si="51"/>
        <v>0</v>
      </c>
      <c r="BY51">
        <f t="shared" si="51"/>
        <v>0</v>
      </c>
      <c r="BZ51">
        <f t="shared" si="51"/>
        <v>0</v>
      </c>
      <c r="CA51">
        <f t="shared" si="51"/>
        <v>0</v>
      </c>
      <c r="CB51">
        <f t="shared" si="51"/>
        <v>0</v>
      </c>
      <c r="CC51">
        <f t="shared" si="51"/>
        <v>0</v>
      </c>
      <c r="CD51">
        <f t="shared" si="51"/>
        <v>0</v>
      </c>
      <c r="CE51">
        <f t="shared" si="51"/>
        <v>0</v>
      </c>
      <c r="CF51">
        <f t="shared" si="51"/>
        <v>0</v>
      </c>
      <c r="CG51">
        <f t="shared" si="51"/>
        <v>0</v>
      </c>
      <c r="CH51">
        <f t="shared" si="51"/>
        <v>0</v>
      </c>
      <c r="CI51">
        <f t="shared" si="51"/>
        <v>0</v>
      </c>
      <c r="CJ51">
        <f t="shared" si="50"/>
        <v>0</v>
      </c>
      <c r="CK51">
        <f t="shared" si="50"/>
        <v>0</v>
      </c>
      <c r="CL51">
        <f t="shared" si="50"/>
        <v>0</v>
      </c>
      <c r="CM51">
        <f t="shared" si="50"/>
        <v>0</v>
      </c>
      <c r="CN51">
        <f t="shared" si="50"/>
        <v>0</v>
      </c>
      <c r="CO51">
        <f t="shared" si="50"/>
        <v>0</v>
      </c>
      <c r="CP51">
        <f t="shared" si="50"/>
        <v>0</v>
      </c>
      <c r="CQ51">
        <f t="shared" si="50"/>
        <v>0</v>
      </c>
      <c r="CR51">
        <f t="shared" si="50"/>
        <v>0</v>
      </c>
      <c r="CS51">
        <f t="shared" si="50"/>
        <v>0</v>
      </c>
      <c r="CT51">
        <f t="shared" si="50"/>
        <v>0</v>
      </c>
      <c r="CU51">
        <f t="shared" si="50"/>
        <v>0</v>
      </c>
      <c r="CV51">
        <f t="shared" si="50"/>
        <v>0</v>
      </c>
      <c r="CW51">
        <f t="shared" si="50"/>
        <v>0</v>
      </c>
      <c r="CX51">
        <f t="shared" si="50"/>
        <v>0</v>
      </c>
      <c r="CY51">
        <f t="shared" si="50"/>
        <v>0</v>
      </c>
      <c r="CZ51">
        <f t="shared" si="50"/>
        <v>0</v>
      </c>
      <c r="DA51">
        <f t="shared" si="50"/>
        <v>0</v>
      </c>
      <c r="DB51">
        <f t="shared" si="50"/>
        <v>0</v>
      </c>
      <c r="DC51">
        <f t="shared" si="50"/>
        <v>0</v>
      </c>
      <c r="DD51">
        <f t="shared" si="50"/>
        <v>0</v>
      </c>
      <c r="DE51">
        <f t="shared" si="50"/>
        <v>0</v>
      </c>
      <c r="DF51">
        <f t="shared" si="50"/>
        <v>0</v>
      </c>
      <c r="DG51">
        <f t="shared" si="50"/>
        <v>0</v>
      </c>
      <c r="DH51">
        <f t="shared" si="50"/>
        <v>0</v>
      </c>
      <c r="DI51">
        <f t="shared" si="50"/>
        <v>0</v>
      </c>
      <c r="DJ51">
        <f t="shared" si="50"/>
        <v>0</v>
      </c>
      <c r="DK51">
        <f t="shared" si="50"/>
        <v>0</v>
      </c>
      <c r="DL51">
        <f t="shared" si="50"/>
        <v>0</v>
      </c>
      <c r="DM51">
        <f t="shared" si="50"/>
        <v>0</v>
      </c>
      <c r="DN51">
        <f t="shared" si="50"/>
        <v>0</v>
      </c>
      <c r="DO51">
        <f t="shared" si="50"/>
        <v>0</v>
      </c>
      <c r="DP51">
        <f t="shared" si="50"/>
        <v>0</v>
      </c>
      <c r="DQ51">
        <f t="shared" si="50"/>
        <v>0</v>
      </c>
      <c r="DR51">
        <f t="shared" si="50"/>
        <v>0</v>
      </c>
      <c r="DS51">
        <f t="shared" si="50"/>
        <v>0</v>
      </c>
      <c r="DT51">
        <f t="shared" si="50"/>
        <v>0</v>
      </c>
      <c r="DU51">
        <f t="shared" si="50"/>
        <v>0</v>
      </c>
      <c r="DV51">
        <f t="shared" si="50"/>
        <v>0</v>
      </c>
      <c r="DW51">
        <f t="shared" si="50"/>
        <v>0</v>
      </c>
      <c r="DX51">
        <f t="shared" si="50"/>
        <v>0</v>
      </c>
      <c r="DY51">
        <f t="shared" si="50"/>
        <v>0</v>
      </c>
      <c r="DZ51">
        <f t="shared" si="50"/>
        <v>0</v>
      </c>
      <c r="EA51">
        <f t="shared" si="50"/>
        <v>0</v>
      </c>
      <c r="EB51">
        <f t="shared" si="50"/>
        <v>0</v>
      </c>
      <c r="EC51">
        <f t="shared" si="50"/>
        <v>0</v>
      </c>
      <c r="ED51">
        <f t="shared" si="50"/>
        <v>0</v>
      </c>
      <c r="EE51">
        <f t="shared" si="50"/>
        <v>0</v>
      </c>
      <c r="EF51">
        <f t="shared" si="48"/>
        <v>0</v>
      </c>
      <c r="EG51">
        <f t="shared" si="48"/>
        <v>0</v>
      </c>
      <c r="EH51">
        <f t="shared" si="48"/>
        <v>0</v>
      </c>
      <c r="EI51">
        <f t="shared" si="48"/>
        <v>0</v>
      </c>
      <c r="EJ51">
        <f t="shared" si="48"/>
        <v>0</v>
      </c>
      <c r="EK51">
        <f t="shared" si="48"/>
        <v>0</v>
      </c>
      <c r="EL51">
        <f t="shared" si="48"/>
        <v>0</v>
      </c>
      <c r="EM51">
        <f t="shared" si="48"/>
        <v>0</v>
      </c>
      <c r="EN51">
        <f t="shared" si="48"/>
        <v>0</v>
      </c>
      <c r="EO51">
        <f t="shared" si="48"/>
        <v>0</v>
      </c>
      <c r="EP51">
        <f t="shared" si="48"/>
        <v>0</v>
      </c>
      <c r="EQ51">
        <f t="shared" si="48"/>
        <v>0</v>
      </c>
      <c r="ER51">
        <f t="shared" si="48"/>
        <v>0</v>
      </c>
      <c r="ES51" s="79"/>
      <c r="ET51" s="21"/>
    </row>
    <row r="52" spans="1:150">
      <c r="A52" s="5">
        <v>32.613604185520941</v>
      </c>
      <c r="B52" s="5">
        <f t="shared" si="28"/>
        <v>-0.25021328618524341</v>
      </c>
      <c r="C52" s="5">
        <f t="shared" si="29"/>
        <v>-0.25021328618524341</v>
      </c>
      <c r="D52" s="16">
        <v>0.27967400804165737</v>
      </c>
      <c r="E52" s="126">
        <v>0</v>
      </c>
      <c r="F52" s="1">
        <f t="shared" si="27"/>
        <v>1</v>
      </c>
      <c r="G52">
        <v>30</v>
      </c>
      <c r="H52">
        <f t="shared" si="46"/>
        <v>0</v>
      </c>
      <c r="I52">
        <f t="shared" si="46"/>
        <v>0</v>
      </c>
      <c r="J52">
        <f t="shared" si="46"/>
        <v>0</v>
      </c>
      <c r="K52">
        <f t="shared" si="46"/>
        <v>0</v>
      </c>
      <c r="L52">
        <f t="shared" si="46"/>
        <v>0</v>
      </c>
      <c r="M52">
        <f t="shared" si="46"/>
        <v>0</v>
      </c>
      <c r="N52">
        <f t="shared" si="46"/>
        <v>0</v>
      </c>
      <c r="O52">
        <f t="shared" si="46"/>
        <v>0</v>
      </c>
      <c r="P52">
        <f t="shared" si="46"/>
        <v>0</v>
      </c>
      <c r="Q52">
        <f t="shared" si="46"/>
        <v>0</v>
      </c>
      <c r="R52">
        <f t="shared" si="46"/>
        <v>0</v>
      </c>
      <c r="S52">
        <f t="shared" si="46"/>
        <v>0</v>
      </c>
      <c r="T52">
        <f t="shared" si="46"/>
        <v>0</v>
      </c>
      <c r="U52">
        <f t="shared" si="46"/>
        <v>0</v>
      </c>
      <c r="V52">
        <f t="shared" si="46"/>
        <v>0</v>
      </c>
      <c r="W52">
        <f t="shared" si="46"/>
        <v>0</v>
      </c>
      <c r="X52">
        <f t="shared" si="51"/>
        <v>0</v>
      </c>
      <c r="Y52">
        <f t="shared" si="51"/>
        <v>0</v>
      </c>
      <c r="Z52">
        <f t="shared" si="51"/>
        <v>0</v>
      </c>
      <c r="AA52">
        <f t="shared" si="51"/>
        <v>0</v>
      </c>
      <c r="AB52">
        <f t="shared" si="51"/>
        <v>0</v>
      </c>
      <c r="AC52">
        <f t="shared" si="51"/>
        <v>0</v>
      </c>
      <c r="AD52">
        <f t="shared" si="51"/>
        <v>0</v>
      </c>
      <c r="AE52">
        <f t="shared" si="51"/>
        <v>0</v>
      </c>
      <c r="AF52">
        <f t="shared" si="51"/>
        <v>0</v>
      </c>
      <c r="AG52">
        <f t="shared" si="51"/>
        <v>0</v>
      </c>
      <c r="AH52">
        <f t="shared" si="51"/>
        <v>0</v>
      </c>
      <c r="AI52">
        <f t="shared" si="51"/>
        <v>0</v>
      </c>
      <c r="AJ52">
        <f t="shared" si="51"/>
        <v>0</v>
      </c>
      <c r="AK52">
        <f t="shared" si="51"/>
        <v>0</v>
      </c>
      <c r="AL52">
        <f t="shared" si="51"/>
        <v>0</v>
      </c>
      <c r="AM52">
        <f t="shared" si="51"/>
        <v>0</v>
      </c>
      <c r="AN52">
        <f t="shared" si="51"/>
        <v>0</v>
      </c>
      <c r="AO52">
        <f t="shared" si="51"/>
        <v>0</v>
      </c>
      <c r="AP52">
        <f t="shared" si="51"/>
        <v>0</v>
      </c>
      <c r="AQ52">
        <f t="shared" si="51"/>
        <v>0</v>
      </c>
      <c r="AR52">
        <f t="shared" si="51"/>
        <v>0</v>
      </c>
      <c r="AS52">
        <f t="shared" si="51"/>
        <v>0</v>
      </c>
      <c r="AT52">
        <f t="shared" si="51"/>
        <v>0</v>
      </c>
      <c r="AU52">
        <f t="shared" si="51"/>
        <v>0</v>
      </c>
      <c r="AV52">
        <f t="shared" si="51"/>
        <v>0</v>
      </c>
      <c r="AW52">
        <f t="shared" si="51"/>
        <v>0</v>
      </c>
      <c r="AX52">
        <f t="shared" si="51"/>
        <v>0</v>
      </c>
      <c r="AY52">
        <f t="shared" si="51"/>
        <v>0</v>
      </c>
      <c r="AZ52">
        <f t="shared" si="51"/>
        <v>0</v>
      </c>
      <c r="BA52">
        <f t="shared" si="51"/>
        <v>0</v>
      </c>
      <c r="BB52">
        <f t="shared" si="51"/>
        <v>0</v>
      </c>
      <c r="BC52">
        <f t="shared" si="51"/>
        <v>0</v>
      </c>
      <c r="BD52">
        <f t="shared" si="51"/>
        <v>0</v>
      </c>
      <c r="BE52">
        <f t="shared" si="51"/>
        <v>0</v>
      </c>
      <c r="BF52">
        <f t="shared" si="51"/>
        <v>0</v>
      </c>
      <c r="BG52">
        <f t="shared" si="51"/>
        <v>0</v>
      </c>
      <c r="BH52">
        <f t="shared" si="51"/>
        <v>0</v>
      </c>
      <c r="BI52">
        <f t="shared" si="51"/>
        <v>0</v>
      </c>
      <c r="BJ52">
        <f t="shared" si="51"/>
        <v>0</v>
      </c>
      <c r="BK52">
        <f t="shared" si="51"/>
        <v>0</v>
      </c>
      <c r="BL52">
        <f t="shared" si="51"/>
        <v>0</v>
      </c>
      <c r="BM52">
        <f t="shared" si="51"/>
        <v>0</v>
      </c>
      <c r="BN52">
        <f t="shared" si="51"/>
        <v>0</v>
      </c>
      <c r="BO52">
        <f t="shared" si="51"/>
        <v>0</v>
      </c>
      <c r="BP52">
        <f t="shared" si="51"/>
        <v>0</v>
      </c>
      <c r="BQ52">
        <f t="shared" si="51"/>
        <v>0</v>
      </c>
      <c r="BR52">
        <f t="shared" si="51"/>
        <v>0</v>
      </c>
      <c r="BS52">
        <f t="shared" si="51"/>
        <v>0</v>
      </c>
      <c r="BT52">
        <f t="shared" si="51"/>
        <v>0</v>
      </c>
      <c r="BU52">
        <f t="shared" si="51"/>
        <v>0</v>
      </c>
      <c r="BV52">
        <f t="shared" si="51"/>
        <v>0</v>
      </c>
      <c r="BW52">
        <f t="shared" si="51"/>
        <v>0</v>
      </c>
      <c r="BX52">
        <f t="shared" si="51"/>
        <v>0</v>
      </c>
      <c r="BY52">
        <f t="shared" si="51"/>
        <v>0</v>
      </c>
      <c r="BZ52">
        <f t="shared" si="51"/>
        <v>0</v>
      </c>
      <c r="CA52">
        <f t="shared" si="51"/>
        <v>0</v>
      </c>
      <c r="CB52">
        <f t="shared" si="51"/>
        <v>0</v>
      </c>
      <c r="CC52">
        <f t="shared" si="51"/>
        <v>0</v>
      </c>
      <c r="CD52">
        <f t="shared" si="51"/>
        <v>0</v>
      </c>
      <c r="CE52">
        <f t="shared" si="51"/>
        <v>0</v>
      </c>
      <c r="CF52">
        <f t="shared" si="51"/>
        <v>0</v>
      </c>
      <c r="CG52">
        <f t="shared" si="51"/>
        <v>0</v>
      </c>
      <c r="CH52">
        <f t="shared" si="51"/>
        <v>0</v>
      </c>
      <c r="CI52">
        <f t="shared" si="51"/>
        <v>0</v>
      </c>
      <c r="CJ52">
        <f t="shared" si="50"/>
        <v>0</v>
      </c>
      <c r="CK52">
        <f t="shared" si="50"/>
        <v>0</v>
      </c>
      <c r="CL52">
        <f t="shared" si="50"/>
        <v>0</v>
      </c>
      <c r="CM52">
        <f t="shared" si="50"/>
        <v>0</v>
      </c>
      <c r="CN52">
        <f t="shared" si="50"/>
        <v>0</v>
      </c>
      <c r="CO52">
        <f t="shared" si="50"/>
        <v>0</v>
      </c>
      <c r="CP52">
        <f t="shared" si="50"/>
        <v>0</v>
      </c>
      <c r="CQ52">
        <f t="shared" si="50"/>
        <v>0</v>
      </c>
      <c r="CR52">
        <f t="shared" si="50"/>
        <v>0</v>
      </c>
      <c r="CS52">
        <f t="shared" si="50"/>
        <v>0</v>
      </c>
      <c r="CT52">
        <f t="shared" si="50"/>
        <v>0</v>
      </c>
      <c r="CU52">
        <f t="shared" si="50"/>
        <v>0</v>
      </c>
      <c r="CV52">
        <f t="shared" si="50"/>
        <v>0</v>
      </c>
      <c r="CW52">
        <f t="shared" si="50"/>
        <v>0</v>
      </c>
      <c r="CX52">
        <f t="shared" si="50"/>
        <v>0</v>
      </c>
      <c r="CY52">
        <f t="shared" si="50"/>
        <v>0</v>
      </c>
      <c r="CZ52">
        <f t="shared" si="50"/>
        <v>0</v>
      </c>
      <c r="DA52">
        <f t="shared" si="50"/>
        <v>0</v>
      </c>
      <c r="DB52">
        <f t="shared" si="50"/>
        <v>0</v>
      </c>
      <c r="DC52">
        <f t="shared" si="50"/>
        <v>0</v>
      </c>
      <c r="DD52">
        <f t="shared" si="50"/>
        <v>0</v>
      </c>
      <c r="DE52">
        <f t="shared" si="50"/>
        <v>0</v>
      </c>
      <c r="DF52">
        <f t="shared" si="50"/>
        <v>0</v>
      </c>
      <c r="DG52">
        <f t="shared" si="50"/>
        <v>0</v>
      </c>
      <c r="DH52">
        <f t="shared" si="50"/>
        <v>0</v>
      </c>
      <c r="DI52">
        <f t="shared" si="50"/>
        <v>0</v>
      </c>
      <c r="DJ52">
        <f t="shared" si="50"/>
        <v>0</v>
      </c>
      <c r="DK52">
        <f t="shared" si="50"/>
        <v>0</v>
      </c>
      <c r="DL52">
        <f t="shared" si="50"/>
        <v>0</v>
      </c>
      <c r="DM52">
        <f t="shared" si="50"/>
        <v>0</v>
      </c>
      <c r="DN52">
        <f t="shared" si="50"/>
        <v>0</v>
      </c>
      <c r="DO52">
        <f t="shared" si="50"/>
        <v>0</v>
      </c>
      <c r="DP52">
        <f t="shared" si="50"/>
        <v>0</v>
      </c>
      <c r="DQ52">
        <f t="shared" si="50"/>
        <v>0</v>
      </c>
      <c r="DR52">
        <f t="shared" si="50"/>
        <v>0</v>
      </c>
      <c r="DS52">
        <f t="shared" si="50"/>
        <v>0</v>
      </c>
      <c r="DT52">
        <f t="shared" si="50"/>
        <v>0</v>
      </c>
      <c r="DU52">
        <f t="shared" si="50"/>
        <v>0</v>
      </c>
      <c r="DV52">
        <f t="shared" si="50"/>
        <v>0</v>
      </c>
      <c r="DW52">
        <f t="shared" si="50"/>
        <v>0</v>
      </c>
      <c r="DX52">
        <f t="shared" si="50"/>
        <v>0</v>
      </c>
      <c r="DY52">
        <f t="shared" si="50"/>
        <v>0</v>
      </c>
      <c r="DZ52">
        <f t="shared" si="50"/>
        <v>0</v>
      </c>
      <c r="EA52">
        <f t="shared" si="50"/>
        <v>0</v>
      </c>
      <c r="EB52">
        <f t="shared" si="50"/>
        <v>0</v>
      </c>
      <c r="EC52">
        <f t="shared" si="50"/>
        <v>0</v>
      </c>
      <c r="ED52">
        <f t="shared" si="50"/>
        <v>0</v>
      </c>
      <c r="EE52">
        <f t="shared" si="50"/>
        <v>0</v>
      </c>
      <c r="EF52">
        <f t="shared" si="48"/>
        <v>0</v>
      </c>
      <c r="EG52">
        <f t="shared" si="48"/>
        <v>0</v>
      </c>
      <c r="EH52">
        <f t="shared" si="48"/>
        <v>0</v>
      </c>
      <c r="EI52">
        <f t="shared" si="48"/>
        <v>0</v>
      </c>
      <c r="EJ52">
        <f t="shared" si="48"/>
        <v>0</v>
      </c>
      <c r="EK52">
        <f t="shared" si="48"/>
        <v>0</v>
      </c>
      <c r="EL52">
        <f t="shared" si="48"/>
        <v>0</v>
      </c>
      <c r="EM52">
        <f t="shared" si="48"/>
        <v>0</v>
      </c>
      <c r="EN52">
        <f t="shared" si="48"/>
        <v>0</v>
      </c>
      <c r="EO52">
        <f t="shared" si="48"/>
        <v>0</v>
      </c>
      <c r="EP52">
        <f>IF($D52&gt;EP$10, $E52,0)</f>
        <v>0</v>
      </c>
      <c r="EQ52">
        <f>IF($D52&gt;EQ$10, $E52,0)</f>
        <v>0</v>
      </c>
      <c r="ER52">
        <f>IF($D52&gt;ER$10, $E52,0)</f>
        <v>0</v>
      </c>
      <c r="ES52" s="79"/>
      <c r="ET52" s="21"/>
    </row>
    <row r="53" spans="1:150">
      <c r="A53" s="5">
        <v>39.42180181283743</v>
      </c>
      <c r="B53" s="5">
        <f t="shared" si="28"/>
        <v>0.57973381301966964</v>
      </c>
      <c r="C53" s="5">
        <f t="shared" si="29"/>
        <v>0.57973381301966964</v>
      </c>
      <c r="D53" s="16">
        <v>0.48995748374425108</v>
      </c>
      <c r="E53" s="126">
        <v>1</v>
      </c>
      <c r="F53" s="1">
        <f t="shared" si="27"/>
        <v>0</v>
      </c>
      <c r="G53">
        <v>31</v>
      </c>
      <c r="H53">
        <f t="shared" si="46"/>
        <v>0</v>
      </c>
      <c r="I53">
        <f t="shared" si="46"/>
        <v>0</v>
      </c>
      <c r="J53">
        <f t="shared" si="46"/>
        <v>0</v>
      </c>
      <c r="K53">
        <f t="shared" si="46"/>
        <v>0</v>
      </c>
      <c r="L53">
        <f t="shared" si="46"/>
        <v>0</v>
      </c>
      <c r="M53">
        <f t="shared" si="46"/>
        <v>0</v>
      </c>
      <c r="N53">
        <f t="shared" si="46"/>
        <v>0</v>
      </c>
      <c r="O53">
        <f t="shared" si="46"/>
        <v>0</v>
      </c>
      <c r="P53">
        <f t="shared" si="46"/>
        <v>0</v>
      </c>
      <c r="Q53">
        <f t="shared" si="46"/>
        <v>0</v>
      </c>
      <c r="R53">
        <f t="shared" si="46"/>
        <v>0</v>
      </c>
      <c r="S53">
        <f t="shared" si="46"/>
        <v>0</v>
      </c>
      <c r="T53">
        <f t="shared" si="46"/>
        <v>0</v>
      </c>
      <c r="U53">
        <f t="shared" si="46"/>
        <v>0</v>
      </c>
      <c r="V53">
        <f t="shared" si="46"/>
        <v>0</v>
      </c>
      <c r="W53">
        <f t="shared" si="46"/>
        <v>0</v>
      </c>
      <c r="X53">
        <f t="shared" si="51"/>
        <v>0</v>
      </c>
      <c r="Y53">
        <f t="shared" si="51"/>
        <v>0</v>
      </c>
      <c r="Z53">
        <f t="shared" si="51"/>
        <v>0</v>
      </c>
      <c r="AA53">
        <f t="shared" si="51"/>
        <v>0</v>
      </c>
      <c r="AB53">
        <f t="shared" si="51"/>
        <v>0</v>
      </c>
      <c r="AC53">
        <f t="shared" si="51"/>
        <v>0</v>
      </c>
      <c r="AD53">
        <f t="shared" si="51"/>
        <v>0</v>
      </c>
      <c r="AE53">
        <f t="shared" si="51"/>
        <v>0</v>
      </c>
      <c r="AF53">
        <f t="shared" si="51"/>
        <v>0</v>
      </c>
      <c r="AG53">
        <f t="shared" si="51"/>
        <v>0</v>
      </c>
      <c r="AH53">
        <f t="shared" si="51"/>
        <v>0</v>
      </c>
      <c r="AI53">
        <f t="shared" si="51"/>
        <v>0</v>
      </c>
      <c r="AJ53">
        <f t="shared" si="51"/>
        <v>0</v>
      </c>
      <c r="AK53">
        <f t="shared" si="51"/>
        <v>0</v>
      </c>
      <c r="AL53">
        <f t="shared" si="51"/>
        <v>0</v>
      </c>
      <c r="AM53">
        <f t="shared" si="51"/>
        <v>0</v>
      </c>
      <c r="AN53">
        <f t="shared" si="51"/>
        <v>0</v>
      </c>
      <c r="AO53">
        <f t="shared" si="51"/>
        <v>0</v>
      </c>
      <c r="AP53">
        <f t="shared" si="51"/>
        <v>0</v>
      </c>
      <c r="AQ53">
        <f t="shared" si="51"/>
        <v>0</v>
      </c>
      <c r="AR53">
        <f t="shared" si="51"/>
        <v>0</v>
      </c>
      <c r="AS53">
        <f t="shared" si="51"/>
        <v>0</v>
      </c>
      <c r="AT53">
        <f t="shared" si="51"/>
        <v>0</v>
      </c>
      <c r="AU53">
        <f t="shared" si="51"/>
        <v>0</v>
      </c>
      <c r="AV53">
        <f t="shared" si="51"/>
        <v>0</v>
      </c>
      <c r="AW53">
        <f t="shared" si="51"/>
        <v>0</v>
      </c>
      <c r="AX53">
        <f t="shared" si="51"/>
        <v>0</v>
      </c>
      <c r="AY53">
        <f t="shared" si="51"/>
        <v>0</v>
      </c>
      <c r="AZ53">
        <f t="shared" si="51"/>
        <v>0</v>
      </c>
      <c r="BA53">
        <f t="shared" si="51"/>
        <v>0</v>
      </c>
      <c r="BB53">
        <f t="shared" si="51"/>
        <v>0</v>
      </c>
      <c r="BC53">
        <f t="shared" si="51"/>
        <v>0</v>
      </c>
      <c r="BD53">
        <f t="shared" si="51"/>
        <v>0</v>
      </c>
      <c r="BE53">
        <f t="shared" si="51"/>
        <v>0</v>
      </c>
      <c r="BF53">
        <f t="shared" si="51"/>
        <v>0</v>
      </c>
      <c r="BG53">
        <f t="shared" si="51"/>
        <v>0</v>
      </c>
      <c r="BH53">
        <f t="shared" si="51"/>
        <v>0</v>
      </c>
      <c r="BI53">
        <f t="shared" si="51"/>
        <v>0</v>
      </c>
      <c r="BJ53">
        <f t="shared" si="51"/>
        <v>0</v>
      </c>
      <c r="BK53">
        <f t="shared" si="51"/>
        <v>0</v>
      </c>
      <c r="BL53">
        <f t="shared" si="51"/>
        <v>0</v>
      </c>
      <c r="BM53">
        <f t="shared" si="51"/>
        <v>0</v>
      </c>
      <c r="BN53">
        <f t="shared" si="51"/>
        <v>0</v>
      </c>
      <c r="BO53">
        <f t="shared" si="51"/>
        <v>0</v>
      </c>
      <c r="BP53">
        <f t="shared" si="51"/>
        <v>0</v>
      </c>
      <c r="BQ53">
        <f t="shared" si="51"/>
        <v>1</v>
      </c>
      <c r="BR53">
        <f t="shared" si="51"/>
        <v>1</v>
      </c>
      <c r="BS53">
        <f t="shared" si="51"/>
        <v>1</v>
      </c>
      <c r="BT53">
        <f t="shared" si="51"/>
        <v>1</v>
      </c>
      <c r="BU53">
        <f t="shared" si="51"/>
        <v>1</v>
      </c>
      <c r="BV53">
        <f t="shared" si="51"/>
        <v>1</v>
      </c>
      <c r="BW53">
        <f t="shared" si="51"/>
        <v>1</v>
      </c>
      <c r="BX53">
        <f t="shared" si="51"/>
        <v>1</v>
      </c>
      <c r="BY53">
        <f t="shared" si="51"/>
        <v>1</v>
      </c>
      <c r="BZ53">
        <f t="shared" si="51"/>
        <v>1</v>
      </c>
      <c r="CA53">
        <f t="shared" si="51"/>
        <v>1</v>
      </c>
      <c r="CB53">
        <f t="shared" si="51"/>
        <v>1</v>
      </c>
      <c r="CC53">
        <f t="shared" si="51"/>
        <v>1</v>
      </c>
      <c r="CD53">
        <f t="shared" si="51"/>
        <v>1</v>
      </c>
      <c r="CE53">
        <f t="shared" si="51"/>
        <v>1</v>
      </c>
      <c r="CF53">
        <f t="shared" si="51"/>
        <v>1</v>
      </c>
      <c r="CG53">
        <f t="shared" si="51"/>
        <v>1</v>
      </c>
      <c r="CH53">
        <f t="shared" si="51"/>
        <v>1</v>
      </c>
      <c r="CI53">
        <f t="shared" si="51"/>
        <v>1</v>
      </c>
      <c r="CJ53">
        <f t="shared" si="50"/>
        <v>1</v>
      </c>
      <c r="CK53">
        <f t="shared" si="50"/>
        <v>1</v>
      </c>
      <c r="CL53">
        <f t="shared" si="50"/>
        <v>1</v>
      </c>
      <c r="CM53">
        <f t="shared" si="50"/>
        <v>1</v>
      </c>
      <c r="CN53">
        <f t="shared" si="50"/>
        <v>1</v>
      </c>
      <c r="CO53">
        <f t="shared" si="50"/>
        <v>1</v>
      </c>
      <c r="CP53">
        <f t="shared" si="50"/>
        <v>1</v>
      </c>
      <c r="CQ53">
        <f t="shared" si="50"/>
        <v>1</v>
      </c>
      <c r="CR53">
        <f t="shared" si="50"/>
        <v>1</v>
      </c>
      <c r="CS53">
        <f t="shared" si="50"/>
        <v>1</v>
      </c>
      <c r="CT53">
        <f t="shared" si="50"/>
        <v>1</v>
      </c>
      <c r="CU53">
        <f t="shared" si="50"/>
        <v>1</v>
      </c>
      <c r="CV53">
        <f t="shared" si="50"/>
        <v>1</v>
      </c>
      <c r="CW53">
        <f t="shared" si="50"/>
        <v>1</v>
      </c>
      <c r="CX53">
        <f t="shared" si="50"/>
        <v>1</v>
      </c>
      <c r="CY53">
        <f t="shared" si="50"/>
        <v>1</v>
      </c>
      <c r="CZ53">
        <f t="shared" si="50"/>
        <v>1</v>
      </c>
      <c r="DA53">
        <f t="shared" si="50"/>
        <v>1</v>
      </c>
      <c r="DB53">
        <f t="shared" si="50"/>
        <v>1</v>
      </c>
      <c r="DC53">
        <f t="shared" si="50"/>
        <v>1</v>
      </c>
      <c r="DD53">
        <f t="shared" si="50"/>
        <v>1</v>
      </c>
      <c r="DE53">
        <f t="shared" si="50"/>
        <v>1</v>
      </c>
      <c r="DF53">
        <f t="shared" si="50"/>
        <v>1</v>
      </c>
      <c r="DG53">
        <f t="shared" si="50"/>
        <v>1</v>
      </c>
      <c r="DH53">
        <f t="shared" si="50"/>
        <v>1</v>
      </c>
      <c r="DI53">
        <f t="shared" si="50"/>
        <v>1</v>
      </c>
      <c r="DJ53">
        <f t="shared" si="50"/>
        <v>1</v>
      </c>
      <c r="DK53">
        <f t="shared" si="50"/>
        <v>1</v>
      </c>
      <c r="DL53">
        <f t="shared" si="50"/>
        <v>1</v>
      </c>
      <c r="DM53">
        <f t="shared" si="50"/>
        <v>1</v>
      </c>
      <c r="DN53">
        <f t="shared" si="50"/>
        <v>1</v>
      </c>
      <c r="DO53">
        <f t="shared" si="50"/>
        <v>1</v>
      </c>
      <c r="DP53">
        <f t="shared" si="50"/>
        <v>1</v>
      </c>
      <c r="DQ53">
        <f t="shared" si="50"/>
        <v>1</v>
      </c>
      <c r="DR53">
        <f t="shared" si="50"/>
        <v>1</v>
      </c>
      <c r="DS53">
        <f t="shared" si="50"/>
        <v>1</v>
      </c>
      <c r="DT53">
        <f t="shared" si="50"/>
        <v>1</v>
      </c>
      <c r="DU53">
        <f t="shared" si="50"/>
        <v>1</v>
      </c>
      <c r="DV53">
        <f t="shared" si="50"/>
        <v>1</v>
      </c>
      <c r="DW53">
        <f t="shared" si="50"/>
        <v>1</v>
      </c>
      <c r="DX53">
        <f t="shared" si="50"/>
        <v>1</v>
      </c>
      <c r="DY53">
        <f t="shared" si="50"/>
        <v>1</v>
      </c>
      <c r="DZ53">
        <f t="shared" si="50"/>
        <v>1</v>
      </c>
      <c r="EA53">
        <f t="shared" si="50"/>
        <v>1</v>
      </c>
      <c r="EB53">
        <f t="shared" si="50"/>
        <v>1</v>
      </c>
      <c r="EC53">
        <f t="shared" si="50"/>
        <v>1</v>
      </c>
      <c r="ED53">
        <f t="shared" si="50"/>
        <v>1</v>
      </c>
      <c r="EE53">
        <f t="shared" si="50"/>
        <v>1</v>
      </c>
      <c r="EF53">
        <f t="shared" si="50"/>
        <v>1</v>
      </c>
      <c r="EG53">
        <f t="shared" si="50"/>
        <v>1</v>
      </c>
      <c r="EH53">
        <f t="shared" si="50"/>
        <v>1</v>
      </c>
      <c r="EI53">
        <f t="shared" si="50"/>
        <v>1</v>
      </c>
      <c r="EJ53">
        <f t="shared" si="50"/>
        <v>1</v>
      </c>
      <c r="EK53">
        <f t="shared" si="50"/>
        <v>1</v>
      </c>
      <c r="EL53">
        <f t="shared" si="50"/>
        <v>1</v>
      </c>
      <c r="EM53">
        <f t="shared" si="50"/>
        <v>1</v>
      </c>
      <c r="EN53">
        <f t="shared" si="50"/>
        <v>1</v>
      </c>
      <c r="EO53">
        <f t="shared" si="50"/>
        <v>1</v>
      </c>
      <c r="EP53">
        <f t="shared" si="50"/>
        <v>1</v>
      </c>
      <c r="EQ53">
        <f t="shared" si="50"/>
        <v>1</v>
      </c>
      <c r="ER53">
        <f t="shared" si="50"/>
        <v>1</v>
      </c>
      <c r="ES53" s="79"/>
      <c r="ET53" s="21"/>
    </row>
    <row r="54" spans="1:150">
      <c r="A54" s="5">
        <v>49.105740781032011</v>
      </c>
      <c r="B54" s="5">
        <f t="shared" si="28"/>
        <v>1.7602455277917377</v>
      </c>
      <c r="C54" s="5">
        <f t="shared" si="29"/>
        <v>1.7602455277917377</v>
      </c>
      <c r="D54" s="16">
        <v>7.5438982868958532E-2</v>
      </c>
      <c r="E54" s="126">
        <v>0</v>
      </c>
      <c r="F54" s="1">
        <f t="shared" si="27"/>
        <v>1</v>
      </c>
      <c r="G54">
        <v>32</v>
      </c>
      <c r="H54">
        <f t="shared" si="46"/>
        <v>0</v>
      </c>
      <c r="I54">
        <f t="shared" si="46"/>
        <v>0</v>
      </c>
      <c r="J54">
        <f t="shared" si="46"/>
        <v>0</v>
      </c>
      <c r="K54">
        <f t="shared" si="46"/>
        <v>0</v>
      </c>
      <c r="L54">
        <f t="shared" si="46"/>
        <v>0</v>
      </c>
      <c r="M54">
        <f t="shared" si="46"/>
        <v>0</v>
      </c>
      <c r="N54">
        <f t="shared" si="46"/>
        <v>0</v>
      </c>
      <c r="O54">
        <f t="shared" si="46"/>
        <v>0</v>
      </c>
      <c r="P54">
        <f t="shared" si="46"/>
        <v>0</v>
      </c>
      <c r="Q54">
        <f t="shared" si="46"/>
        <v>0</v>
      </c>
      <c r="R54">
        <f t="shared" si="46"/>
        <v>0</v>
      </c>
      <c r="S54">
        <f t="shared" si="46"/>
        <v>0</v>
      </c>
      <c r="T54">
        <f t="shared" si="46"/>
        <v>0</v>
      </c>
      <c r="U54">
        <f t="shared" si="46"/>
        <v>0</v>
      </c>
      <c r="V54">
        <f t="shared" si="46"/>
        <v>0</v>
      </c>
      <c r="W54">
        <f t="shared" si="46"/>
        <v>0</v>
      </c>
      <c r="X54">
        <f t="shared" si="51"/>
        <v>0</v>
      </c>
      <c r="Y54">
        <f t="shared" si="51"/>
        <v>0</v>
      </c>
      <c r="Z54">
        <f t="shared" si="51"/>
        <v>0</v>
      </c>
      <c r="AA54">
        <f t="shared" si="51"/>
        <v>0</v>
      </c>
      <c r="AB54">
        <f t="shared" si="51"/>
        <v>0</v>
      </c>
      <c r="AC54">
        <f t="shared" si="51"/>
        <v>0</v>
      </c>
      <c r="AD54">
        <f t="shared" si="51"/>
        <v>0</v>
      </c>
      <c r="AE54">
        <f t="shared" si="51"/>
        <v>0</v>
      </c>
      <c r="AF54">
        <f t="shared" si="51"/>
        <v>0</v>
      </c>
      <c r="AG54">
        <f t="shared" si="51"/>
        <v>0</v>
      </c>
      <c r="AH54">
        <f t="shared" si="51"/>
        <v>0</v>
      </c>
      <c r="AI54">
        <f t="shared" si="51"/>
        <v>0</v>
      </c>
      <c r="AJ54">
        <f t="shared" si="51"/>
        <v>0</v>
      </c>
      <c r="AK54">
        <f t="shared" si="51"/>
        <v>0</v>
      </c>
      <c r="AL54">
        <f t="shared" si="51"/>
        <v>0</v>
      </c>
      <c r="AM54">
        <f t="shared" si="51"/>
        <v>0</v>
      </c>
      <c r="AN54">
        <f t="shared" si="51"/>
        <v>0</v>
      </c>
      <c r="AO54">
        <f t="shared" si="51"/>
        <v>0</v>
      </c>
      <c r="AP54">
        <f t="shared" si="51"/>
        <v>0</v>
      </c>
      <c r="AQ54">
        <f t="shared" si="51"/>
        <v>0</v>
      </c>
      <c r="AR54">
        <f t="shared" si="51"/>
        <v>0</v>
      </c>
      <c r="AS54">
        <f t="shared" si="51"/>
        <v>0</v>
      </c>
      <c r="AT54">
        <f t="shared" si="51"/>
        <v>0</v>
      </c>
      <c r="AU54">
        <f t="shared" si="51"/>
        <v>0</v>
      </c>
      <c r="AV54">
        <f t="shared" si="51"/>
        <v>0</v>
      </c>
      <c r="AW54">
        <f t="shared" si="51"/>
        <v>0</v>
      </c>
      <c r="AX54">
        <f t="shared" si="51"/>
        <v>0</v>
      </c>
      <c r="AY54">
        <f t="shared" si="51"/>
        <v>0</v>
      </c>
      <c r="AZ54">
        <f t="shared" si="51"/>
        <v>0</v>
      </c>
      <c r="BA54">
        <f t="shared" si="51"/>
        <v>0</v>
      </c>
      <c r="BB54">
        <f t="shared" si="51"/>
        <v>0</v>
      </c>
      <c r="BC54">
        <f t="shared" si="51"/>
        <v>0</v>
      </c>
      <c r="BD54">
        <f t="shared" si="51"/>
        <v>0</v>
      </c>
      <c r="BE54">
        <f t="shared" si="51"/>
        <v>0</v>
      </c>
      <c r="BF54">
        <f t="shared" si="51"/>
        <v>0</v>
      </c>
      <c r="BG54">
        <f t="shared" si="51"/>
        <v>0</v>
      </c>
      <c r="BH54">
        <f t="shared" si="51"/>
        <v>0</v>
      </c>
      <c r="BI54">
        <f t="shared" si="51"/>
        <v>0</v>
      </c>
      <c r="BJ54">
        <f t="shared" si="51"/>
        <v>0</v>
      </c>
      <c r="BK54">
        <f t="shared" si="51"/>
        <v>0</v>
      </c>
      <c r="BL54">
        <f t="shared" si="51"/>
        <v>0</v>
      </c>
      <c r="BM54">
        <f t="shared" si="51"/>
        <v>0</v>
      </c>
      <c r="BN54">
        <f t="shared" si="51"/>
        <v>0</v>
      </c>
      <c r="BO54">
        <f t="shared" si="51"/>
        <v>0</v>
      </c>
      <c r="BP54">
        <f t="shared" si="51"/>
        <v>0</v>
      </c>
      <c r="BQ54">
        <f t="shared" si="51"/>
        <v>0</v>
      </c>
      <c r="BR54">
        <f t="shared" si="51"/>
        <v>0</v>
      </c>
      <c r="BS54">
        <f t="shared" si="51"/>
        <v>0</v>
      </c>
      <c r="BT54">
        <f t="shared" si="51"/>
        <v>0</v>
      </c>
      <c r="BU54">
        <f t="shared" si="51"/>
        <v>0</v>
      </c>
      <c r="BV54">
        <f t="shared" si="51"/>
        <v>0</v>
      </c>
      <c r="BW54">
        <f t="shared" si="51"/>
        <v>0</v>
      </c>
      <c r="BX54">
        <f t="shared" si="51"/>
        <v>0</v>
      </c>
      <c r="BY54">
        <f t="shared" si="51"/>
        <v>0</v>
      </c>
      <c r="BZ54">
        <f t="shared" si="51"/>
        <v>0</v>
      </c>
      <c r="CA54">
        <f t="shared" si="51"/>
        <v>0</v>
      </c>
      <c r="CB54">
        <f t="shared" si="51"/>
        <v>0</v>
      </c>
      <c r="CC54">
        <f t="shared" si="51"/>
        <v>0</v>
      </c>
      <c r="CD54">
        <f t="shared" si="51"/>
        <v>0</v>
      </c>
      <c r="CE54">
        <f t="shared" si="51"/>
        <v>0</v>
      </c>
      <c r="CF54">
        <f t="shared" si="51"/>
        <v>0</v>
      </c>
      <c r="CG54">
        <f t="shared" si="51"/>
        <v>0</v>
      </c>
      <c r="CH54">
        <f t="shared" si="51"/>
        <v>0</v>
      </c>
      <c r="CI54">
        <f t="shared" ref="CI54:ER59" si="52">IF($D54&gt;CI$10, $E54,0)</f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si="52"/>
        <v>0</v>
      </c>
      <c r="CX54">
        <f t="shared" si="52"/>
        <v>0</v>
      </c>
      <c r="CY54">
        <f t="shared" si="52"/>
        <v>0</v>
      </c>
      <c r="CZ54">
        <f t="shared" si="52"/>
        <v>0</v>
      </c>
      <c r="DA54">
        <f t="shared" si="52"/>
        <v>0</v>
      </c>
      <c r="DB54">
        <f t="shared" si="52"/>
        <v>0</v>
      </c>
      <c r="DC54">
        <f t="shared" si="52"/>
        <v>0</v>
      </c>
      <c r="DD54">
        <f t="shared" si="52"/>
        <v>0</v>
      </c>
      <c r="DE54">
        <f t="shared" si="52"/>
        <v>0</v>
      </c>
      <c r="DF54">
        <f t="shared" si="52"/>
        <v>0</v>
      </c>
      <c r="DG54">
        <f t="shared" si="52"/>
        <v>0</v>
      </c>
      <c r="DH54">
        <f t="shared" si="52"/>
        <v>0</v>
      </c>
      <c r="DI54">
        <f t="shared" si="52"/>
        <v>0</v>
      </c>
      <c r="DJ54">
        <f t="shared" si="52"/>
        <v>0</v>
      </c>
      <c r="DK54">
        <f t="shared" si="52"/>
        <v>0</v>
      </c>
      <c r="DL54">
        <f t="shared" si="52"/>
        <v>0</v>
      </c>
      <c r="DM54">
        <f t="shared" si="52"/>
        <v>0</v>
      </c>
      <c r="DN54">
        <f t="shared" si="52"/>
        <v>0</v>
      </c>
      <c r="DO54">
        <f t="shared" si="52"/>
        <v>0</v>
      </c>
      <c r="DP54">
        <f t="shared" si="52"/>
        <v>0</v>
      </c>
      <c r="DQ54">
        <f t="shared" si="52"/>
        <v>0</v>
      </c>
      <c r="DR54">
        <f t="shared" si="52"/>
        <v>0</v>
      </c>
      <c r="DS54">
        <f t="shared" si="52"/>
        <v>0</v>
      </c>
      <c r="DT54">
        <f t="shared" si="52"/>
        <v>0</v>
      </c>
      <c r="DU54">
        <f t="shared" si="52"/>
        <v>0</v>
      </c>
      <c r="DV54">
        <f t="shared" si="52"/>
        <v>0</v>
      </c>
      <c r="DW54">
        <f t="shared" si="52"/>
        <v>0</v>
      </c>
      <c r="DX54">
        <f t="shared" si="52"/>
        <v>0</v>
      </c>
      <c r="DY54">
        <f t="shared" si="52"/>
        <v>0</v>
      </c>
      <c r="DZ54">
        <f t="shared" si="52"/>
        <v>0</v>
      </c>
      <c r="EA54">
        <f t="shared" si="52"/>
        <v>0</v>
      </c>
      <c r="EB54">
        <f t="shared" si="52"/>
        <v>0</v>
      </c>
      <c r="EC54">
        <f t="shared" si="52"/>
        <v>0</v>
      </c>
      <c r="ED54">
        <f t="shared" si="52"/>
        <v>0</v>
      </c>
      <c r="EE54">
        <f t="shared" si="52"/>
        <v>0</v>
      </c>
      <c r="EF54">
        <f t="shared" si="50"/>
        <v>0</v>
      </c>
      <c r="EG54">
        <f t="shared" si="50"/>
        <v>0</v>
      </c>
      <c r="EH54">
        <f t="shared" si="50"/>
        <v>0</v>
      </c>
      <c r="EI54">
        <f t="shared" si="50"/>
        <v>0</v>
      </c>
      <c r="EJ54">
        <f t="shared" si="50"/>
        <v>0</v>
      </c>
      <c r="EK54">
        <f t="shared" si="50"/>
        <v>0</v>
      </c>
      <c r="EL54">
        <f t="shared" si="50"/>
        <v>0</v>
      </c>
      <c r="EM54">
        <f t="shared" si="50"/>
        <v>0</v>
      </c>
      <c r="EN54">
        <f t="shared" si="50"/>
        <v>0</v>
      </c>
      <c r="EO54">
        <f t="shared" si="50"/>
        <v>0</v>
      </c>
      <c r="EP54">
        <f t="shared" si="50"/>
        <v>0</v>
      </c>
      <c r="EQ54">
        <f t="shared" si="50"/>
        <v>0</v>
      </c>
      <c r="ER54">
        <f t="shared" si="50"/>
        <v>0</v>
      </c>
      <c r="ES54" s="79"/>
      <c r="ET54" s="21"/>
    </row>
    <row r="55" spans="1:150">
      <c r="A55" s="5">
        <v>35.307111954064737</v>
      </c>
      <c r="B55" s="5">
        <f t="shared" si="28"/>
        <v>7.8136312571917207E-2</v>
      </c>
      <c r="C55" s="5">
        <f t="shared" si="29"/>
        <v>7.8136312571917207E-2</v>
      </c>
      <c r="D55" s="16">
        <v>0.11188257101736217</v>
      </c>
      <c r="E55" s="126">
        <v>0</v>
      </c>
      <c r="F55" s="1">
        <f t="shared" si="27"/>
        <v>1</v>
      </c>
      <c r="G55">
        <v>33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ref="X55:CI61" si="53">IF($D55&gt;X$10, $E55,0)</f>
        <v>0</v>
      </c>
      <c r="Y55">
        <f t="shared" si="53"/>
        <v>0</v>
      </c>
      <c r="Z55">
        <f t="shared" si="53"/>
        <v>0</v>
      </c>
      <c r="AA55">
        <f t="shared" si="53"/>
        <v>0</v>
      </c>
      <c r="AB55">
        <f t="shared" si="53"/>
        <v>0</v>
      </c>
      <c r="AC55">
        <f t="shared" si="53"/>
        <v>0</v>
      </c>
      <c r="AD55">
        <f t="shared" si="53"/>
        <v>0</v>
      </c>
      <c r="AE55">
        <f t="shared" si="53"/>
        <v>0</v>
      </c>
      <c r="AF55">
        <f t="shared" si="53"/>
        <v>0</v>
      </c>
      <c r="AG55">
        <f t="shared" si="53"/>
        <v>0</v>
      </c>
      <c r="AH55">
        <f t="shared" si="53"/>
        <v>0</v>
      </c>
      <c r="AI55">
        <f t="shared" si="53"/>
        <v>0</v>
      </c>
      <c r="AJ55">
        <f t="shared" si="53"/>
        <v>0</v>
      </c>
      <c r="AK55">
        <f t="shared" si="53"/>
        <v>0</v>
      </c>
      <c r="AL55">
        <f t="shared" si="53"/>
        <v>0</v>
      </c>
      <c r="AM55">
        <f t="shared" si="53"/>
        <v>0</v>
      </c>
      <c r="AN55">
        <f t="shared" si="53"/>
        <v>0</v>
      </c>
      <c r="AO55">
        <f t="shared" si="53"/>
        <v>0</v>
      </c>
      <c r="AP55">
        <f t="shared" si="53"/>
        <v>0</v>
      </c>
      <c r="AQ55">
        <f t="shared" si="53"/>
        <v>0</v>
      </c>
      <c r="AR55">
        <f t="shared" si="53"/>
        <v>0</v>
      </c>
      <c r="AS55">
        <f t="shared" si="53"/>
        <v>0</v>
      </c>
      <c r="AT55">
        <f t="shared" si="53"/>
        <v>0</v>
      </c>
      <c r="AU55">
        <f t="shared" si="53"/>
        <v>0</v>
      </c>
      <c r="AV55">
        <f t="shared" si="53"/>
        <v>0</v>
      </c>
      <c r="AW55">
        <f t="shared" si="53"/>
        <v>0</v>
      </c>
      <c r="AX55">
        <f t="shared" si="53"/>
        <v>0</v>
      </c>
      <c r="AY55">
        <f t="shared" si="53"/>
        <v>0</v>
      </c>
      <c r="AZ55">
        <f t="shared" si="53"/>
        <v>0</v>
      </c>
      <c r="BA55">
        <f t="shared" si="53"/>
        <v>0</v>
      </c>
      <c r="BB55">
        <f t="shared" si="53"/>
        <v>0</v>
      </c>
      <c r="BC55">
        <f t="shared" si="53"/>
        <v>0</v>
      </c>
      <c r="BD55">
        <f t="shared" si="53"/>
        <v>0</v>
      </c>
      <c r="BE55">
        <f t="shared" si="53"/>
        <v>0</v>
      </c>
      <c r="BF55">
        <f t="shared" si="53"/>
        <v>0</v>
      </c>
      <c r="BG55">
        <f t="shared" si="53"/>
        <v>0</v>
      </c>
      <c r="BH55">
        <f t="shared" si="53"/>
        <v>0</v>
      </c>
      <c r="BI55">
        <f t="shared" si="53"/>
        <v>0</v>
      </c>
      <c r="BJ55">
        <f t="shared" si="53"/>
        <v>0</v>
      </c>
      <c r="BK55">
        <f t="shared" si="53"/>
        <v>0</v>
      </c>
      <c r="BL55">
        <f t="shared" si="53"/>
        <v>0</v>
      </c>
      <c r="BM55">
        <f t="shared" si="53"/>
        <v>0</v>
      </c>
      <c r="BN55">
        <f t="shared" si="53"/>
        <v>0</v>
      </c>
      <c r="BO55">
        <f t="shared" si="53"/>
        <v>0</v>
      </c>
      <c r="BP55">
        <f t="shared" si="53"/>
        <v>0</v>
      </c>
      <c r="BQ55">
        <f t="shared" si="53"/>
        <v>0</v>
      </c>
      <c r="BR55">
        <f t="shared" si="53"/>
        <v>0</v>
      </c>
      <c r="BS55">
        <f t="shared" si="53"/>
        <v>0</v>
      </c>
      <c r="BT55">
        <f t="shared" si="53"/>
        <v>0</v>
      </c>
      <c r="BU55">
        <f t="shared" si="53"/>
        <v>0</v>
      </c>
      <c r="BV55">
        <f t="shared" si="53"/>
        <v>0</v>
      </c>
      <c r="BW55">
        <f t="shared" si="53"/>
        <v>0</v>
      </c>
      <c r="BX55">
        <f t="shared" si="53"/>
        <v>0</v>
      </c>
      <c r="BY55">
        <f t="shared" si="53"/>
        <v>0</v>
      </c>
      <c r="BZ55">
        <f t="shared" si="53"/>
        <v>0</v>
      </c>
      <c r="CA55">
        <f t="shared" si="53"/>
        <v>0</v>
      </c>
      <c r="CB55">
        <f t="shared" si="53"/>
        <v>0</v>
      </c>
      <c r="CC55">
        <f t="shared" si="53"/>
        <v>0</v>
      </c>
      <c r="CD55">
        <f t="shared" si="53"/>
        <v>0</v>
      </c>
      <c r="CE55">
        <f t="shared" si="53"/>
        <v>0</v>
      </c>
      <c r="CF55">
        <f t="shared" si="53"/>
        <v>0</v>
      </c>
      <c r="CG55">
        <f t="shared" si="53"/>
        <v>0</v>
      </c>
      <c r="CH55">
        <f t="shared" si="53"/>
        <v>0</v>
      </c>
      <c r="CI55">
        <f t="shared" si="53"/>
        <v>0</v>
      </c>
      <c r="CJ55">
        <f t="shared" si="52"/>
        <v>0</v>
      </c>
      <c r="CK55">
        <f t="shared" si="52"/>
        <v>0</v>
      </c>
      <c r="CL55">
        <f t="shared" si="52"/>
        <v>0</v>
      </c>
      <c r="CM55">
        <f t="shared" si="52"/>
        <v>0</v>
      </c>
      <c r="CN55">
        <f t="shared" si="52"/>
        <v>0</v>
      </c>
      <c r="CO55">
        <f t="shared" si="52"/>
        <v>0</v>
      </c>
      <c r="CP55">
        <f t="shared" si="52"/>
        <v>0</v>
      </c>
      <c r="CQ55">
        <f t="shared" si="52"/>
        <v>0</v>
      </c>
      <c r="CR55">
        <f t="shared" si="52"/>
        <v>0</v>
      </c>
      <c r="CS55">
        <f t="shared" si="52"/>
        <v>0</v>
      </c>
      <c r="CT55">
        <f t="shared" si="52"/>
        <v>0</v>
      </c>
      <c r="CU55">
        <f t="shared" si="52"/>
        <v>0</v>
      </c>
      <c r="CV55">
        <f t="shared" si="52"/>
        <v>0</v>
      </c>
      <c r="CW55">
        <f t="shared" si="52"/>
        <v>0</v>
      </c>
      <c r="CX55">
        <f t="shared" si="52"/>
        <v>0</v>
      </c>
      <c r="CY55">
        <f t="shared" si="52"/>
        <v>0</v>
      </c>
      <c r="CZ55">
        <f t="shared" si="52"/>
        <v>0</v>
      </c>
      <c r="DA55">
        <f t="shared" si="52"/>
        <v>0</v>
      </c>
      <c r="DB55">
        <f t="shared" si="52"/>
        <v>0</v>
      </c>
      <c r="DC55">
        <f t="shared" si="52"/>
        <v>0</v>
      </c>
      <c r="DD55">
        <f t="shared" si="52"/>
        <v>0</v>
      </c>
      <c r="DE55">
        <f t="shared" si="52"/>
        <v>0</v>
      </c>
      <c r="DF55">
        <f t="shared" si="52"/>
        <v>0</v>
      </c>
      <c r="DG55">
        <f t="shared" si="52"/>
        <v>0</v>
      </c>
      <c r="DH55">
        <f t="shared" si="52"/>
        <v>0</v>
      </c>
      <c r="DI55">
        <f t="shared" si="52"/>
        <v>0</v>
      </c>
      <c r="DJ55">
        <f t="shared" si="52"/>
        <v>0</v>
      </c>
      <c r="DK55">
        <f t="shared" si="52"/>
        <v>0</v>
      </c>
      <c r="DL55">
        <f t="shared" si="52"/>
        <v>0</v>
      </c>
      <c r="DM55">
        <f t="shared" si="52"/>
        <v>0</v>
      </c>
      <c r="DN55">
        <f t="shared" si="52"/>
        <v>0</v>
      </c>
      <c r="DO55">
        <f t="shared" si="52"/>
        <v>0</v>
      </c>
      <c r="DP55">
        <f t="shared" si="52"/>
        <v>0</v>
      </c>
      <c r="DQ55">
        <f t="shared" si="52"/>
        <v>0</v>
      </c>
      <c r="DR55">
        <f t="shared" si="52"/>
        <v>0</v>
      </c>
      <c r="DS55">
        <f t="shared" si="52"/>
        <v>0</v>
      </c>
      <c r="DT55">
        <f t="shared" si="52"/>
        <v>0</v>
      </c>
      <c r="DU55">
        <f t="shared" si="52"/>
        <v>0</v>
      </c>
      <c r="DV55">
        <f t="shared" si="52"/>
        <v>0</v>
      </c>
      <c r="DW55">
        <f t="shared" si="52"/>
        <v>0</v>
      </c>
      <c r="DX55">
        <f t="shared" si="52"/>
        <v>0</v>
      </c>
      <c r="DY55">
        <f t="shared" si="52"/>
        <v>0</v>
      </c>
      <c r="DZ55">
        <f t="shared" si="52"/>
        <v>0</v>
      </c>
      <c r="EA55">
        <f t="shared" si="52"/>
        <v>0</v>
      </c>
      <c r="EB55">
        <f t="shared" si="52"/>
        <v>0</v>
      </c>
      <c r="EC55">
        <f t="shared" si="52"/>
        <v>0</v>
      </c>
      <c r="ED55">
        <f t="shared" si="52"/>
        <v>0</v>
      </c>
      <c r="EE55">
        <f t="shared" si="52"/>
        <v>0</v>
      </c>
      <c r="EF55">
        <f t="shared" si="50"/>
        <v>0</v>
      </c>
      <c r="EG55">
        <f t="shared" si="50"/>
        <v>0</v>
      </c>
      <c r="EH55">
        <f t="shared" si="50"/>
        <v>0</v>
      </c>
      <c r="EI55">
        <f t="shared" si="50"/>
        <v>0</v>
      </c>
      <c r="EJ55">
        <f t="shared" si="50"/>
        <v>0</v>
      </c>
      <c r="EK55">
        <f t="shared" si="50"/>
        <v>0</v>
      </c>
      <c r="EL55">
        <f t="shared" si="50"/>
        <v>0</v>
      </c>
      <c r="EM55">
        <f t="shared" si="50"/>
        <v>0</v>
      </c>
      <c r="EN55">
        <f t="shared" si="50"/>
        <v>0</v>
      </c>
      <c r="EO55">
        <f t="shared" si="50"/>
        <v>0</v>
      </c>
      <c r="EP55">
        <f t="shared" si="50"/>
        <v>0</v>
      </c>
      <c r="EQ55">
        <f t="shared" si="50"/>
        <v>0</v>
      </c>
      <c r="ER55">
        <f t="shared" si="50"/>
        <v>0</v>
      </c>
      <c r="ES55" s="79"/>
      <c r="ET55" s="21"/>
    </row>
    <row r="56" spans="1:150">
      <c r="A56" s="5">
        <v>27.329430988721668</v>
      </c>
      <c r="B56" s="5">
        <f t="shared" si="28"/>
        <v>-0.89437558235356507</v>
      </c>
      <c r="C56" s="5">
        <f t="shared" si="29"/>
        <v>-0.89437558235356507</v>
      </c>
      <c r="D56" s="16">
        <v>9.4751486034946361E-2</v>
      </c>
      <c r="E56" s="126">
        <v>0</v>
      </c>
      <c r="F56" s="1">
        <f t="shared" si="27"/>
        <v>1</v>
      </c>
      <c r="G56">
        <v>34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53"/>
        <v>0</v>
      </c>
      <c r="Y56">
        <f t="shared" si="53"/>
        <v>0</v>
      </c>
      <c r="Z56">
        <f t="shared" si="53"/>
        <v>0</v>
      </c>
      <c r="AA56">
        <f t="shared" si="53"/>
        <v>0</v>
      </c>
      <c r="AB56">
        <f t="shared" si="53"/>
        <v>0</v>
      </c>
      <c r="AC56">
        <f t="shared" si="53"/>
        <v>0</v>
      </c>
      <c r="AD56">
        <f t="shared" si="53"/>
        <v>0</v>
      </c>
      <c r="AE56">
        <f t="shared" si="53"/>
        <v>0</v>
      </c>
      <c r="AF56">
        <f t="shared" si="53"/>
        <v>0</v>
      </c>
      <c r="AG56">
        <f t="shared" si="53"/>
        <v>0</v>
      </c>
      <c r="AH56">
        <f t="shared" si="53"/>
        <v>0</v>
      </c>
      <c r="AI56">
        <f t="shared" si="53"/>
        <v>0</v>
      </c>
      <c r="AJ56">
        <f t="shared" si="53"/>
        <v>0</v>
      </c>
      <c r="AK56">
        <f t="shared" si="53"/>
        <v>0</v>
      </c>
      <c r="AL56">
        <f t="shared" si="53"/>
        <v>0</v>
      </c>
      <c r="AM56">
        <f t="shared" si="53"/>
        <v>0</v>
      </c>
      <c r="AN56">
        <f t="shared" si="53"/>
        <v>0</v>
      </c>
      <c r="AO56">
        <f t="shared" si="53"/>
        <v>0</v>
      </c>
      <c r="AP56">
        <f t="shared" si="53"/>
        <v>0</v>
      </c>
      <c r="AQ56">
        <f t="shared" si="53"/>
        <v>0</v>
      </c>
      <c r="AR56">
        <f t="shared" si="53"/>
        <v>0</v>
      </c>
      <c r="AS56">
        <f t="shared" si="53"/>
        <v>0</v>
      </c>
      <c r="AT56">
        <f t="shared" si="53"/>
        <v>0</v>
      </c>
      <c r="AU56">
        <f t="shared" si="53"/>
        <v>0</v>
      </c>
      <c r="AV56">
        <f t="shared" si="53"/>
        <v>0</v>
      </c>
      <c r="AW56">
        <f t="shared" si="53"/>
        <v>0</v>
      </c>
      <c r="AX56">
        <f t="shared" si="53"/>
        <v>0</v>
      </c>
      <c r="AY56">
        <f t="shared" si="53"/>
        <v>0</v>
      </c>
      <c r="AZ56">
        <f t="shared" si="53"/>
        <v>0</v>
      </c>
      <c r="BA56">
        <f t="shared" si="53"/>
        <v>0</v>
      </c>
      <c r="BB56">
        <f t="shared" si="53"/>
        <v>0</v>
      </c>
      <c r="BC56">
        <f t="shared" si="53"/>
        <v>0</v>
      </c>
      <c r="BD56">
        <f t="shared" si="53"/>
        <v>0</v>
      </c>
      <c r="BE56">
        <f t="shared" si="53"/>
        <v>0</v>
      </c>
      <c r="BF56">
        <f t="shared" si="53"/>
        <v>0</v>
      </c>
      <c r="BG56">
        <f t="shared" si="53"/>
        <v>0</v>
      </c>
      <c r="BH56">
        <f t="shared" si="53"/>
        <v>0</v>
      </c>
      <c r="BI56">
        <f t="shared" si="53"/>
        <v>0</v>
      </c>
      <c r="BJ56">
        <f t="shared" si="53"/>
        <v>0</v>
      </c>
      <c r="BK56">
        <f t="shared" si="53"/>
        <v>0</v>
      </c>
      <c r="BL56">
        <f t="shared" si="53"/>
        <v>0</v>
      </c>
      <c r="BM56">
        <f t="shared" si="53"/>
        <v>0</v>
      </c>
      <c r="BN56">
        <f t="shared" si="53"/>
        <v>0</v>
      </c>
      <c r="BO56">
        <f t="shared" si="53"/>
        <v>0</v>
      </c>
      <c r="BP56">
        <f t="shared" si="53"/>
        <v>0</v>
      </c>
      <c r="BQ56">
        <f t="shared" si="53"/>
        <v>0</v>
      </c>
      <c r="BR56">
        <f t="shared" si="53"/>
        <v>0</v>
      </c>
      <c r="BS56">
        <f t="shared" si="53"/>
        <v>0</v>
      </c>
      <c r="BT56">
        <f t="shared" si="53"/>
        <v>0</v>
      </c>
      <c r="BU56">
        <f t="shared" si="53"/>
        <v>0</v>
      </c>
      <c r="BV56">
        <f t="shared" si="53"/>
        <v>0</v>
      </c>
      <c r="BW56">
        <f t="shared" si="53"/>
        <v>0</v>
      </c>
      <c r="BX56">
        <f t="shared" si="53"/>
        <v>0</v>
      </c>
      <c r="BY56">
        <f t="shared" si="53"/>
        <v>0</v>
      </c>
      <c r="BZ56">
        <f t="shared" si="53"/>
        <v>0</v>
      </c>
      <c r="CA56">
        <f t="shared" si="53"/>
        <v>0</v>
      </c>
      <c r="CB56">
        <f t="shared" si="53"/>
        <v>0</v>
      </c>
      <c r="CC56">
        <f t="shared" si="53"/>
        <v>0</v>
      </c>
      <c r="CD56">
        <f t="shared" si="53"/>
        <v>0</v>
      </c>
      <c r="CE56">
        <f t="shared" si="53"/>
        <v>0</v>
      </c>
      <c r="CF56">
        <f t="shared" si="53"/>
        <v>0</v>
      </c>
      <c r="CG56">
        <f t="shared" si="53"/>
        <v>0</v>
      </c>
      <c r="CH56">
        <f t="shared" si="53"/>
        <v>0</v>
      </c>
      <c r="CI56">
        <f t="shared" si="53"/>
        <v>0</v>
      </c>
      <c r="CJ56">
        <f t="shared" si="52"/>
        <v>0</v>
      </c>
      <c r="CK56">
        <f t="shared" si="52"/>
        <v>0</v>
      </c>
      <c r="CL56">
        <f t="shared" si="52"/>
        <v>0</v>
      </c>
      <c r="CM56">
        <f t="shared" si="52"/>
        <v>0</v>
      </c>
      <c r="CN56">
        <f t="shared" si="52"/>
        <v>0</v>
      </c>
      <c r="CO56">
        <f t="shared" si="52"/>
        <v>0</v>
      </c>
      <c r="CP56">
        <f t="shared" si="52"/>
        <v>0</v>
      </c>
      <c r="CQ56">
        <f t="shared" si="52"/>
        <v>0</v>
      </c>
      <c r="CR56">
        <f t="shared" si="52"/>
        <v>0</v>
      </c>
      <c r="CS56">
        <f t="shared" si="52"/>
        <v>0</v>
      </c>
      <c r="CT56">
        <f t="shared" si="52"/>
        <v>0</v>
      </c>
      <c r="CU56">
        <f t="shared" si="52"/>
        <v>0</v>
      </c>
      <c r="CV56">
        <f t="shared" si="52"/>
        <v>0</v>
      </c>
      <c r="CW56">
        <f t="shared" si="52"/>
        <v>0</v>
      </c>
      <c r="CX56">
        <f t="shared" si="52"/>
        <v>0</v>
      </c>
      <c r="CY56">
        <f t="shared" si="52"/>
        <v>0</v>
      </c>
      <c r="CZ56">
        <f t="shared" si="52"/>
        <v>0</v>
      </c>
      <c r="DA56">
        <f t="shared" si="52"/>
        <v>0</v>
      </c>
      <c r="DB56">
        <f t="shared" si="52"/>
        <v>0</v>
      </c>
      <c r="DC56">
        <f t="shared" si="52"/>
        <v>0</v>
      </c>
      <c r="DD56">
        <f t="shared" si="52"/>
        <v>0</v>
      </c>
      <c r="DE56">
        <f t="shared" si="52"/>
        <v>0</v>
      </c>
      <c r="DF56">
        <f t="shared" si="52"/>
        <v>0</v>
      </c>
      <c r="DG56">
        <f t="shared" si="52"/>
        <v>0</v>
      </c>
      <c r="DH56">
        <f t="shared" si="52"/>
        <v>0</v>
      </c>
      <c r="DI56">
        <f t="shared" si="52"/>
        <v>0</v>
      </c>
      <c r="DJ56">
        <f t="shared" si="52"/>
        <v>0</v>
      </c>
      <c r="DK56">
        <f t="shared" si="52"/>
        <v>0</v>
      </c>
      <c r="DL56">
        <f t="shared" si="52"/>
        <v>0</v>
      </c>
      <c r="DM56">
        <f t="shared" si="52"/>
        <v>0</v>
      </c>
      <c r="DN56">
        <f t="shared" si="52"/>
        <v>0</v>
      </c>
      <c r="DO56">
        <f t="shared" si="52"/>
        <v>0</v>
      </c>
      <c r="DP56">
        <f t="shared" si="52"/>
        <v>0</v>
      </c>
      <c r="DQ56">
        <f t="shared" si="52"/>
        <v>0</v>
      </c>
      <c r="DR56">
        <f t="shared" si="52"/>
        <v>0</v>
      </c>
      <c r="DS56">
        <f t="shared" si="52"/>
        <v>0</v>
      </c>
      <c r="DT56">
        <f t="shared" si="52"/>
        <v>0</v>
      </c>
      <c r="DU56">
        <f t="shared" si="52"/>
        <v>0</v>
      </c>
      <c r="DV56">
        <f t="shared" si="52"/>
        <v>0</v>
      </c>
      <c r="DW56">
        <f t="shared" si="52"/>
        <v>0</v>
      </c>
      <c r="DX56">
        <f t="shared" si="52"/>
        <v>0</v>
      </c>
      <c r="DY56">
        <f t="shared" si="52"/>
        <v>0</v>
      </c>
      <c r="DZ56">
        <f t="shared" si="52"/>
        <v>0</v>
      </c>
      <c r="EA56">
        <f t="shared" si="52"/>
        <v>0</v>
      </c>
      <c r="EB56">
        <f t="shared" si="52"/>
        <v>0</v>
      </c>
      <c r="EC56">
        <f t="shared" si="52"/>
        <v>0</v>
      </c>
      <c r="ED56">
        <f t="shared" si="52"/>
        <v>0</v>
      </c>
      <c r="EE56">
        <f t="shared" si="52"/>
        <v>0</v>
      </c>
      <c r="EF56">
        <f t="shared" si="50"/>
        <v>0</v>
      </c>
      <c r="EG56">
        <f t="shared" si="50"/>
        <v>0</v>
      </c>
      <c r="EH56">
        <f t="shared" si="50"/>
        <v>0</v>
      </c>
      <c r="EI56">
        <f t="shared" si="50"/>
        <v>0</v>
      </c>
      <c r="EJ56">
        <f t="shared" si="50"/>
        <v>0</v>
      </c>
      <c r="EK56">
        <f t="shared" si="50"/>
        <v>0</v>
      </c>
      <c r="EL56">
        <f t="shared" si="50"/>
        <v>0</v>
      </c>
      <c r="EM56">
        <f t="shared" si="50"/>
        <v>0</v>
      </c>
      <c r="EN56">
        <f t="shared" si="50"/>
        <v>0</v>
      </c>
      <c r="EO56">
        <f t="shared" si="50"/>
        <v>0</v>
      </c>
      <c r="EP56">
        <f t="shared" si="50"/>
        <v>0</v>
      </c>
      <c r="EQ56">
        <f t="shared" si="50"/>
        <v>0</v>
      </c>
      <c r="ER56">
        <f t="shared" si="50"/>
        <v>0</v>
      </c>
      <c r="ES56" s="79"/>
      <c r="ET56" s="21"/>
    </row>
    <row r="57" spans="1:150">
      <c r="A57" s="5">
        <v>42.023871361444385</v>
      </c>
      <c r="B57" s="5">
        <f t="shared" si="28"/>
        <v>0.89693671928239493</v>
      </c>
      <c r="C57" s="5">
        <f t="shared" si="29"/>
        <v>0.89693671928239493</v>
      </c>
      <c r="D57" s="16">
        <v>0.18172765470781541</v>
      </c>
      <c r="E57" s="126">
        <v>0</v>
      </c>
      <c r="F57" s="1">
        <f t="shared" si="27"/>
        <v>1</v>
      </c>
      <c r="G57">
        <v>35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53"/>
        <v>0</v>
      </c>
      <c r="Y57">
        <f t="shared" si="53"/>
        <v>0</v>
      </c>
      <c r="Z57">
        <f t="shared" si="53"/>
        <v>0</v>
      </c>
      <c r="AA57">
        <f t="shared" si="53"/>
        <v>0</v>
      </c>
      <c r="AB57">
        <f t="shared" si="53"/>
        <v>0</v>
      </c>
      <c r="AC57">
        <f t="shared" si="53"/>
        <v>0</v>
      </c>
      <c r="AD57">
        <f t="shared" si="53"/>
        <v>0</v>
      </c>
      <c r="AE57">
        <f t="shared" si="53"/>
        <v>0</v>
      </c>
      <c r="AF57">
        <f t="shared" si="53"/>
        <v>0</v>
      </c>
      <c r="AG57">
        <f t="shared" si="53"/>
        <v>0</v>
      </c>
      <c r="AH57">
        <f t="shared" si="53"/>
        <v>0</v>
      </c>
      <c r="AI57">
        <f t="shared" si="53"/>
        <v>0</v>
      </c>
      <c r="AJ57">
        <f t="shared" si="53"/>
        <v>0</v>
      </c>
      <c r="AK57">
        <f t="shared" si="53"/>
        <v>0</v>
      </c>
      <c r="AL57">
        <f t="shared" si="53"/>
        <v>0</v>
      </c>
      <c r="AM57">
        <f t="shared" si="53"/>
        <v>0</v>
      </c>
      <c r="AN57">
        <f t="shared" si="53"/>
        <v>0</v>
      </c>
      <c r="AO57">
        <f t="shared" si="53"/>
        <v>0</v>
      </c>
      <c r="AP57">
        <f t="shared" si="53"/>
        <v>0</v>
      </c>
      <c r="AQ57">
        <f t="shared" si="53"/>
        <v>0</v>
      </c>
      <c r="AR57">
        <f t="shared" si="53"/>
        <v>0</v>
      </c>
      <c r="AS57">
        <f t="shared" si="53"/>
        <v>0</v>
      </c>
      <c r="AT57">
        <f t="shared" si="53"/>
        <v>0</v>
      </c>
      <c r="AU57">
        <f t="shared" si="53"/>
        <v>0</v>
      </c>
      <c r="AV57">
        <f t="shared" si="53"/>
        <v>0</v>
      </c>
      <c r="AW57">
        <f t="shared" si="53"/>
        <v>0</v>
      </c>
      <c r="AX57">
        <f t="shared" si="53"/>
        <v>0</v>
      </c>
      <c r="AY57">
        <f t="shared" si="53"/>
        <v>0</v>
      </c>
      <c r="AZ57">
        <f t="shared" si="53"/>
        <v>0</v>
      </c>
      <c r="BA57">
        <f t="shared" si="53"/>
        <v>0</v>
      </c>
      <c r="BB57">
        <f t="shared" si="53"/>
        <v>0</v>
      </c>
      <c r="BC57">
        <f t="shared" si="53"/>
        <v>0</v>
      </c>
      <c r="BD57">
        <f t="shared" si="53"/>
        <v>0</v>
      </c>
      <c r="BE57">
        <f t="shared" si="53"/>
        <v>0</v>
      </c>
      <c r="BF57">
        <f t="shared" si="53"/>
        <v>0</v>
      </c>
      <c r="BG57">
        <f t="shared" si="53"/>
        <v>0</v>
      </c>
      <c r="BH57">
        <f t="shared" si="53"/>
        <v>0</v>
      </c>
      <c r="BI57">
        <f t="shared" si="53"/>
        <v>0</v>
      </c>
      <c r="BJ57">
        <f t="shared" si="53"/>
        <v>0</v>
      </c>
      <c r="BK57">
        <f t="shared" si="53"/>
        <v>0</v>
      </c>
      <c r="BL57">
        <f t="shared" si="53"/>
        <v>0</v>
      </c>
      <c r="BM57">
        <f t="shared" si="53"/>
        <v>0</v>
      </c>
      <c r="BN57">
        <f t="shared" si="53"/>
        <v>0</v>
      </c>
      <c r="BO57">
        <f t="shared" si="53"/>
        <v>0</v>
      </c>
      <c r="BP57">
        <f t="shared" si="53"/>
        <v>0</v>
      </c>
      <c r="BQ57">
        <f t="shared" si="53"/>
        <v>0</v>
      </c>
      <c r="BR57">
        <f t="shared" si="53"/>
        <v>0</v>
      </c>
      <c r="BS57">
        <f t="shared" si="53"/>
        <v>0</v>
      </c>
      <c r="BT57">
        <f t="shared" si="53"/>
        <v>0</v>
      </c>
      <c r="BU57">
        <f t="shared" si="53"/>
        <v>0</v>
      </c>
      <c r="BV57">
        <f t="shared" si="53"/>
        <v>0</v>
      </c>
      <c r="BW57">
        <f t="shared" si="53"/>
        <v>0</v>
      </c>
      <c r="BX57">
        <f t="shared" si="53"/>
        <v>0</v>
      </c>
      <c r="BY57">
        <f t="shared" si="53"/>
        <v>0</v>
      </c>
      <c r="BZ57">
        <f t="shared" si="53"/>
        <v>0</v>
      </c>
      <c r="CA57">
        <f t="shared" si="53"/>
        <v>0</v>
      </c>
      <c r="CB57">
        <f t="shared" si="53"/>
        <v>0</v>
      </c>
      <c r="CC57">
        <f t="shared" si="53"/>
        <v>0</v>
      </c>
      <c r="CD57">
        <f t="shared" si="53"/>
        <v>0</v>
      </c>
      <c r="CE57">
        <f t="shared" si="53"/>
        <v>0</v>
      </c>
      <c r="CF57">
        <f t="shared" si="53"/>
        <v>0</v>
      </c>
      <c r="CG57">
        <f t="shared" si="53"/>
        <v>0</v>
      </c>
      <c r="CH57">
        <f t="shared" si="53"/>
        <v>0</v>
      </c>
      <c r="CI57">
        <f t="shared" si="53"/>
        <v>0</v>
      </c>
      <c r="CJ57">
        <f t="shared" si="52"/>
        <v>0</v>
      </c>
      <c r="CK57">
        <f t="shared" si="52"/>
        <v>0</v>
      </c>
      <c r="CL57">
        <f t="shared" si="52"/>
        <v>0</v>
      </c>
      <c r="CM57">
        <f t="shared" si="52"/>
        <v>0</v>
      </c>
      <c r="CN57">
        <f t="shared" si="52"/>
        <v>0</v>
      </c>
      <c r="CO57">
        <f t="shared" si="52"/>
        <v>0</v>
      </c>
      <c r="CP57">
        <f t="shared" si="52"/>
        <v>0</v>
      </c>
      <c r="CQ57">
        <f t="shared" si="52"/>
        <v>0</v>
      </c>
      <c r="CR57">
        <f t="shared" si="52"/>
        <v>0</v>
      </c>
      <c r="CS57">
        <f t="shared" si="52"/>
        <v>0</v>
      </c>
      <c r="CT57">
        <f t="shared" si="52"/>
        <v>0</v>
      </c>
      <c r="CU57">
        <f t="shared" si="52"/>
        <v>0</v>
      </c>
      <c r="CV57">
        <f t="shared" si="52"/>
        <v>0</v>
      </c>
      <c r="CW57">
        <f t="shared" si="52"/>
        <v>0</v>
      </c>
      <c r="CX57">
        <f t="shared" si="52"/>
        <v>0</v>
      </c>
      <c r="CY57">
        <f t="shared" si="52"/>
        <v>0</v>
      </c>
      <c r="CZ57">
        <f t="shared" si="52"/>
        <v>0</v>
      </c>
      <c r="DA57">
        <f t="shared" si="52"/>
        <v>0</v>
      </c>
      <c r="DB57">
        <f t="shared" si="52"/>
        <v>0</v>
      </c>
      <c r="DC57">
        <f t="shared" si="52"/>
        <v>0</v>
      </c>
      <c r="DD57">
        <f t="shared" si="52"/>
        <v>0</v>
      </c>
      <c r="DE57">
        <f t="shared" si="52"/>
        <v>0</v>
      </c>
      <c r="DF57">
        <f t="shared" si="52"/>
        <v>0</v>
      </c>
      <c r="DG57">
        <f t="shared" si="52"/>
        <v>0</v>
      </c>
      <c r="DH57">
        <f t="shared" si="52"/>
        <v>0</v>
      </c>
      <c r="DI57">
        <f t="shared" si="52"/>
        <v>0</v>
      </c>
      <c r="DJ57">
        <f t="shared" si="52"/>
        <v>0</v>
      </c>
      <c r="DK57">
        <f t="shared" si="52"/>
        <v>0</v>
      </c>
      <c r="DL57">
        <f t="shared" si="52"/>
        <v>0</v>
      </c>
      <c r="DM57">
        <f t="shared" si="52"/>
        <v>0</v>
      </c>
      <c r="DN57">
        <f t="shared" si="52"/>
        <v>0</v>
      </c>
      <c r="DO57">
        <f t="shared" si="52"/>
        <v>0</v>
      </c>
      <c r="DP57">
        <f t="shared" si="52"/>
        <v>0</v>
      </c>
      <c r="DQ57">
        <f t="shared" si="52"/>
        <v>0</v>
      </c>
      <c r="DR57">
        <f t="shared" si="52"/>
        <v>0</v>
      </c>
      <c r="DS57">
        <f t="shared" si="52"/>
        <v>0</v>
      </c>
      <c r="DT57">
        <f t="shared" si="52"/>
        <v>0</v>
      </c>
      <c r="DU57">
        <f t="shared" si="52"/>
        <v>0</v>
      </c>
      <c r="DV57">
        <f t="shared" si="52"/>
        <v>0</v>
      </c>
      <c r="DW57">
        <f t="shared" si="52"/>
        <v>0</v>
      </c>
      <c r="DX57">
        <f t="shared" si="52"/>
        <v>0</v>
      </c>
      <c r="DY57">
        <f t="shared" si="52"/>
        <v>0</v>
      </c>
      <c r="DZ57">
        <f t="shared" si="52"/>
        <v>0</v>
      </c>
      <c r="EA57">
        <f t="shared" si="52"/>
        <v>0</v>
      </c>
      <c r="EB57">
        <f t="shared" si="52"/>
        <v>0</v>
      </c>
      <c r="EC57">
        <f t="shared" si="52"/>
        <v>0</v>
      </c>
      <c r="ED57">
        <f t="shared" si="52"/>
        <v>0</v>
      </c>
      <c r="EE57">
        <f t="shared" si="52"/>
        <v>0</v>
      </c>
      <c r="EF57">
        <f t="shared" si="50"/>
        <v>0</v>
      </c>
      <c r="EG57">
        <f t="shared" si="50"/>
        <v>0</v>
      </c>
      <c r="EH57">
        <f t="shared" si="50"/>
        <v>0</v>
      </c>
      <c r="EI57">
        <f t="shared" si="50"/>
        <v>0</v>
      </c>
      <c r="EJ57">
        <f t="shared" si="50"/>
        <v>0</v>
      </c>
      <c r="EK57">
        <f t="shared" si="50"/>
        <v>0</v>
      </c>
      <c r="EL57">
        <f t="shared" si="50"/>
        <v>0</v>
      </c>
      <c r="EM57">
        <f t="shared" si="50"/>
        <v>0</v>
      </c>
      <c r="EN57">
        <f t="shared" si="50"/>
        <v>0</v>
      </c>
      <c r="EO57">
        <f t="shared" si="50"/>
        <v>0</v>
      </c>
      <c r="EP57">
        <f>IF($D57&gt;EP$10, $E57,0)</f>
        <v>0</v>
      </c>
      <c r="EQ57">
        <f>IF($D57&gt;EQ$10, $E57,0)</f>
        <v>0</v>
      </c>
      <c r="ER57">
        <f>IF($D57&gt;ER$10, $E57,0)</f>
        <v>0</v>
      </c>
      <c r="ES57" s="79"/>
      <c r="ET57" s="21"/>
    </row>
    <row r="58" spans="1:150">
      <c r="A58" s="5">
        <v>42.828487285924822</v>
      </c>
      <c r="B58" s="5">
        <f t="shared" si="28"/>
        <v>0.99502268697188356</v>
      </c>
      <c r="C58" s="5">
        <f t="shared" si="29"/>
        <v>0.99502268697188356</v>
      </c>
      <c r="D58" s="16">
        <v>0.30014160164647963</v>
      </c>
      <c r="E58" s="126">
        <v>0</v>
      </c>
      <c r="F58" s="1">
        <f t="shared" si="27"/>
        <v>1</v>
      </c>
      <c r="G58">
        <v>36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ref="W58:CH62" si="54">IF($D58&gt;W$10, $E58,0)</f>
        <v>0</v>
      </c>
      <c r="X58">
        <f t="shared" si="54"/>
        <v>0</v>
      </c>
      <c r="Y58">
        <f t="shared" si="54"/>
        <v>0</v>
      </c>
      <c r="Z58">
        <f t="shared" si="54"/>
        <v>0</v>
      </c>
      <c r="AA58">
        <f t="shared" si="54"/>
        <v>0</v>
      </c>
      <c r="AB58">
        <f t="shared" si="54"/>
        <v>0</v>
      </c>
      <c r="AC58">
        <f t="shared" si="54"/>
        <v>0</v>
      </c>
      <c r="AD58">
        <f t="shared" si="54"/>
        <v>0</v>
      </c>
      <c r="AE58">
        <f t="shared" si="54"/>
        <v>0</v>
      </c>
      <c r="AF58">
        <f t="shared" si="54"/>
        <v>0</v>
      </c>
      <c r="AG58">
        <f t="shared" si="54"/>
        <v>0</v>
      </c>
      <c r="AH58">
        <f t="shared" si="54"/>
        <v>0</v>
      </c>
      <c r="AI58">
        <f t="shared" si="54"/>
        <v>0</v>
      </c>
      <c r="AJ58">
        <f t="shared" si="54"/>
        <v>0</v>
      </c>
      <c r="AK58">
        <f t="shared" si="54"/>
        <v>0</v>
      </c>
      <c r="AL58">
        <f t="shared" si="54"/>
        <v>0</v>
      </c>
      <c r="AM58">
        <f t="shared" si="54"/>
        <v>0</v>
      </c>
      <c r="AN58">
        <f t="shared" si="54"/>
        <v>0</v>
      </c>
      <c r="AO58">
        <f t="shared" si="54"/>
        <v>0</v>
      </c>
      <c r="AP58">
        <f t="shared" si="54"/>
        <v>0</v>
      </c>
      <c r="AQ58">
        <f t="shared" si="54"/>
        <v>0</v>
      </c>
      <c r="AR58">
        <f t="shared" si="54"/>
        <v>0</v>
      </c>
      <c r="AS58">
        <f t="shared" si="54"/>
        <v>0</v>
      </c>
      <c r="AT58">
        <f t="shared" si="54"/>
        <v>0</v>
      </c>
      <c r="AU58">
        <f t="shared" si="54"/>
        <v>0</v>
      </c>
      <c r="AV58">
        <f t="shared" si="54"/>
        <v>0</v>
      </c>
      <c r="AW58">
        <f t="shared" si="54"/>
        <v>0</v>
      </c>
      <c r="AX58">
        <f t="shared" si="54"/>
        <v>0</v>
      </c>
      <c r="AY58">
        <f t="shared" si="54"/>
        <v>0</v>
      </c>
      <c r="AZ58">
        <f t="shared" si="54"/>
        <v>0</v>
      </c>
      <c r="BA58">
        <f t="shared" si="54"/>
        <v>0</v>
      </c>
      <c r="BB58">
        <f t="shared" si="54"/>
        <v>0</v>
      </c>
      <c r="BC58">
        <f t="shared" si="54"/>
        <v>0</v>
      </c>
      <c r="BD58">
        <f t="shared" si="54"/>
        <v>0</v>
      </c>
      <c r="BE58">
        <f t="shared" si="54"/>
        <v>0</v>
      </c>
      <c r="BF58">
        <f t="shared" si="54"/>
        <v>0</v>
      </c>
      <c r="BG58">
        <f t="shared" si="54"/>
        <v>0</v>
      </c>
      <c r="BH58">
        <f t="shared" si="54"/>
        <v>0</v>
      </c>
      <c r="BI58">
        <f t="shared" si="54"/>
        <v>0</v>
      </c>
      <c r="BJ58">
        <f t="shared" si="54"/>
        <v>0</v>
      </c>
      <c r="BK58">
        <f t="shared" si="54"/>
        <v>0</v>
      </c>
      <c r="BL58">
        <f t="shared" si="54"/>
        <v>0</v>
      </c>
      <c r="BM58">
        <f t="shared" si="54"/>
        <v>0</v>
      </c>
      <c r="BN58">
        <f t="shared" si="54"/>
        <v>0</v>
      </c>
      <c r="BO58">
        <f t="shared" si="54"/>
        <v>0</v>
      </c>
      <c r="BP58">
        <f t="shared" si="54"/>
        <v>0</v>
      </c>
      <c r="BQ58">
        <f t="shared" si="54"/>
        <v>0</v>
      </c>
      <c r="BR58">
        <f t="shared" si="54"/>
        <v>0</v>
      </c>
      <c r="BS58">
        <f t="shared" si="54"/>
        <v>0</v>
      </c>
      <c r="BT58">
        <f t="shared" si="54"/>
        <v>0</v>
      </c>
      <c r="BU58">
        <f t="shared" si="53"/>
        <v>0</v>
      </c>
      <c r="BV58">
        <f t="shared" si="53"/>
        <v>0</v>
      </c>
      <c r="BW58">
        <f t="shared" si="53"/>
        <v>0</v>
      </c>
      <c r="BX58">
        <f t="shared" si="53"/>
        <v>0</v>
      </c>
      <c r="BY58">
        <f t="shared" si="53"/>
        <v>0</v>
      </c>
      <c r="BZ58">
        <f t="shared" si="53"/>
        <v>0</v>
      </c>
      <c r="CA58">
        <f t="shared" si="53"/>
        <v>0</v>
      </c>
      <c r="CB58">
        <f t="shared" si="53"/>
        <v>0</v>
      </c>
      <c r="CC58">
        <f t="shared" si="53"/>
        <v>0</v>
      </c>
      <c r="CD58">
        <f t="shared" si="53"/>
        <v>0</v>
      </c>
      <c r="CE58">
        <f t="shared" si="53"/>
        <v>0</v>
      </c>
      <c r="CF58">
        <f t="shared" si="53"/>
        <v>0</v>
      </c>
      <c r="CG58">
        <f t="shared" si="53"/>
        <v>0</v>
      </c>
      <c r="CH58">
        <f t="shared" si="53"/>
        <v>0</v>
      </c>
      <c r="CI58">
        <f t="shared" si="53"/>
        <v>0</v>
      </c>
      <c r="CJ58">
        <f t="shared" si="52"/>
        <v>0</v>
      </c>
      <c r="CK58">
        <f t="shared" si="52"/>
        <v>0</v>
      </c>
      <c r="CL58">
        <f t="shared" si="52"/>
        <v>0</v>
      </c>
      <c r="CM58">
        <f t="shared" si="52"/>
        <v>0</v>
      </c>
      <c r="CN58">
        <f t="shared" si="52"/>
        <v>0</v>
      </c>
      <c r="CO58">
        <f t="shared" si="52"/>
        <v>0</v>
      </c>
      <c r="CP58">
        <f t="shared" si="52"/>
        <v>0</v>
      </c>
      <c r="CQ58">
        <f t="shared" si="52"/>
        <v>0</v>
      </c>
      <c r="CR58">
        <f t="shared" si="52"/>
        <v>0</v>
      </c>
      <c r="CS58">
        <f t="shared" si="52"/>
        <v>0</v>
      </c>
      <c r="CT58">
        <f t="shared" si="52"/>
        <v>0</v>
      </c>
      <c r="CU58">
        <f t="shared" si="52"/>
        <v>0</v>
      </c>
      <c r="CV58">
        <f t="shared" si="52"/>
        <v>0</v>
      </c>
      <c r="CW58">
        <f t="shared" si="52"/>
        <v>0</v>
      </c>
      <c r="CX58">
        <f t="shared" si="52"/>
        <v>0</v>
      </c>
      <c r="CY58">
        <f t="shared" si="52"/>
        <v>0</v>
      </c>
      <c r="CZ58">
        <f t="shared" si="52"/>
        <v>0</v>
      </c>
      <c r="DA58">
        <f t="shared" si="52"/>
        <v>0</v>
      </c>
      <c r="DB58">
        <f t="shared" si="52"/>
        <v>0</v>
      </c>
      <c r="DC58">
        <f t="shared" si="52"/>
        <v>0</v>
      </c>
      <c r="DD58">
        <f t="shared" si="52"/>
        <v>0</v>
      </c>
      <c r="DE58">
        <f t="shared" si="52"/>
        <v>0</v>
      </c>
      <c r="DF58">
        <f t="shared" si="52"/>
        <v>0</v>
      </c>
      <c r="DG58">
        <f t="shared" si="52"/>
        <v>0</v>
      </c>
      <c r="DH58">
        <f t="shared" si="52"/>
        <v>0</v>
      </c>
      <c r="DI58">
        <f t="shared" si="52"/>
        <v>0</v>
      </c>
      <c r="DJ58">
        <f t="shared" si="52"/>
        <v>0</v>
      </c>
      <c r="DK58">
        <f t="shared" si="52"/>
        <v>0</v>
      </c>
      <c r="DL58">
        <f t="shared" si="52"/>
        <v>0</v>
      </c>
      <c r="DM58">
        <f t="shared" si="52"/>
        <v>0</v>
      </c>
      <c r="DN58">
        <f t="shared" si="52"/>
        <v>0</v>
      </c>
      <c r="DO58">
        <f t="shared" si="52"/>
        <v>0</v>
      </c>
      <c r="DP58">
        <f t="shared" si="52"/>
        <v>0</v>
      </c>
      <c r="DQ58">
        <f t="shared" si="52"/>
        <v>0</v>
      </c>
      <c r="DR58">
        <f t="shared" si="52"/>
        <v>0</v>
      </c>
      <c r="DS58">
        <f t="shared" si="52"/>
        <v>0</v>
      </c>
      <c r="DT58">
        <f t="shared" si="52"/>
        <v>0</v>
      </c>
      <c r="DU58">
        <f t="shared" si="52"/>
        <v>0</v>
      </c>
      <c r="DV58">
        <f t="shared" si="52"/>
        <v>0</v>
      </c>
      <c r="DW58">
        <f t="shared" si="52"/>
        <v>0</v>
      </c>
      <c r="DX58">
        <f t="shared" si="52"/>
        <v>0</v>
      </c>
      <c r="DY58">
        <f t="shared" si="52"/>
        <v>0</v>
      </c>
      <c r="DZ58">
        <f t="shared" si="52"/>
        <v>0</v>
      </c>
      <c r="EA58">
        <f t="shared" si="52"/>
        <v>0</v>
      </c>
      <c r="EB58">
        <f t="shared" si="52"/>
        <v>0</v>
      </c>
      <c r="EC58">
        <f t="shared" si="52"/>
        <v>0</v>
      </c>
      <c r="ED58">
        <f t="shared" si="52"/>
        <v>0</v>
      </c>
      <c r="EE58">
        <f t="shared" si="52"/>
        <v>0</v>
      </c>
      <c r="EF58">
        <f t="shared" si="52"/>
        <v>0</v>
      </c>
      <c r="EG58">
        <f t="shared" si="52"/>
        <v>0</v>
      </c>
      <c r="EH58">
        <f t="shared" si="52"/>
        <v>0</v>
      </c>
      <c r="EI58">
        <f t="shared" si="52"/>
        <v>0</v>
      </c>
      <c r="EJ58">
        <f t="shared" si="52"/>
        <v>0</v>
      </c>
      <c r="EK58">
        <f t="shared" si="52"/>
        <v>0</v>
      </c>
      <c r="EL58">
        <f t="shared" si="52"/>
        <v>0</v>
      </c>
      <c r="EM58">
        <f t="shared" si="52"/>
        <v>0</v>
      </c>
      <c r="EN58">
        <f t="shared" si="52"/>
        <v>0</v>
      </c>
      <c r="EO58">
        <f t="shared" si="52"/>
        <v>0</v>
      </c>
      <c r="EP58">
        <f t="shared" si="52"/>
        <v>0</v>
      </c>
      <c r="EQ58">
        <f t="shared" si="52"/>
        <v>0</v>
      </c>
      <c r="ER58">
        <f t="shared" si="52"/>
        <v>0</v>
      </c>
      <c r="ES58" s="79"/>
      <c r="ET58" s="21"/>
    </row>
    <row r="59" spans="1:150">
      <c r="A59" s="5">
        <v>28.495138136359376</v>
      </c>
      <c r="B59" s="5">
        <f t="shared" si="28"/>
        <v>-0.75227111966544424</v>
      </c>
      <c r="C59" s="5">
        <f t="shared" si="29"/>
        <v>-0.75227111966544424</v>
      </c>
      <c r="D59" s="16">
        <v>0.22109659679430937</v>
      </c>
      <c r="E59" s="126">
        <v>0</v>
      </c>
      <c r="F59" s="1">
        <f t="shared" si="27"/>
        <v>1</v>
      </c>
      <c r="G59">
        <v>37</v>
      </c>
      <c r="H59">
        <f t="shared" ref="H59:W74" si="55">IF($D59&gt;H$10, $E59,0)</f>
        <v>0</v>
      </c>
      <c r="I59">
        <f t="shared" si="55"/>
        <v>0</v>
      </c>
      <c r="J59">
        <f t="shared" si="55"/>
        <v>0</v>
      </c>
      <c r="K59">
        <f t="shared" si="55"/>
        <v>0</v>
      </c>
      <c r="L59">
        <f t="shared" si="55"/>
        <v>0</v>
      </c>
      <c r="M59">
        <f t="shared" si="55"/>
        <v>0</v>
      </c>
      <c r="N59">
        <f t="shared" si="55"/>
        <v>0</v>
      </c>
      <c r="O59">
        <f t="shared" si="55"/>
        <v>0</v>
      </c>
      <c r="P59">
        <f t="shared" si="55"/>
        <v>0</v>
      </c>
      <c r="Q59">
        <f t="shared" si="55"/>
        <v>0</v>
      </c>
      <c r="R59">
        <f t="shared" si="55"/>
        <v>0</v>
      </c>
      <c r="S59">
        <f t="shared" si="55"/>
        <v>0</v>
      </c>
      <c r="T59">
        <f t="shared" si="55"/>
        <v>0</v>
      </c>
      <c r="U59">
        <f t="shared" si="55"/>
        <v>0</v>
      </c>
      <c r="V59">
        <f t="shared" si="55"/>
        <v>0</v>
      </c>
      <c r="W59">
        <f t="shared" si="55"/>
        <v>0</v>
      </c>
      <c r="X59">
        <f t="shared" si="54"/>
        <v>0</v>
      </c>
      <c r="Y59">
        <f t="shared" si="54"/>
        <v>0</v>
      </c>
      <c r="Z59">
        <f t="shared" si="54"/>
        <v>0</v>
      </c>
      <c r="AA59">
        <f t="shared" si="54"/>
        <v>0</v>
      </c>
      <c r="AB59">
        <f t="shared" si="54"/>
        <v>0</v>
      </c>
      <c r="AC59">
        <f t="shared" si="54"/>
        <v>0</v>
      </c>
      <c r="AD59">
        <f t="shared" si="54"/>
        <v>0</v>
      </c>
      <c r="AE59">
        <f t="shared" si="54"/>
        <v>0</v>
      </c>
      <c r="AF59">
        <f t="shared" si="54"/>
        <v>0</v>
      </c>
      <c r="AG59">
        <f t="shared" si="54"/>
        <v>0</v>
      </c>
      <c r="AH59">
        <f t="shared" si="54"/>
        <v>0</v>
      </c>
      <c r="AI59">
        <f t="shared" si="54"/>
        <v>0</v>
      </c>
      <c r="AJ59">
        <f t="shared" si="54"/>
        <v>0</v>
      </c>
      <c r="AK59">
        <f t="shared" si="54"/>
        <v>0</v>
      </c>
      <c r="AL59">
        <f t="shared" si="54"/>
        <v>0</v>
      </c>
      <c r="AM59">
        <f t="shared" si="54"/>
        <v>0</v>
      </c>
      <c r="AN59">
        <f t="shared" si="54"/>
        <v>0</v>
      </c>
      <c r="AO59">
        <f t="shared" si="54"/>
        <v>0</v>
      </c>
      <c r="AP59">
        <f t="shared" si="54"/>
        <v>0</v>
      </c>
      <c r="AQ59">
        <f t="shared" si="54"/>
        <v>0</v>
      </c>
      <c r="AR59">
        <f t="shared" si="54"/>
        <v>0</v>
      </c>
      <c r="AS59">
        <f t="shared" si="54"/>
        <v>0</v>
      </c>
      <c r="AT59">
        <f t="shared" si="54"/>
        <v>0</v>
      </c>
      <c r="AU59">
        <f t="shared" si="54"/>
        <v>0</v>
      </c>
      <c r="AV59">
        <f t="shared" si="54"/>
        <v>0</v>
      </c>
      <c r="AW59">
        <f t="shared" si="54"/>
        <v>0</v>
      </c>
      <c r="AX59">
        <f t="shared" si="54"/>
        <v>0</v>
      </c>
      <c r="AY59">
        <f t="shared" si="54"/>
        <v>0</v>
      </c>
      <c r="AZ59">
        <f t="shared" si="54"/>
        <v>0</v>
      </c>
      <c r="BA59">
        <f t="shared" si="54"/>
        <v>0</v>
      </c>
      <c r="BB59">
        <f t="shared" si="54"/>
        <v>0</v>
      </c>
      <c r="BC59">
        <f t="shared" si="54"/>
        <v>0</v>
      </c>
      <c r="BD59">
        <f t="shared" si="54"/>
        <v>0</v>
      </c>
      <c r="BE59">
        <f t="shared" si="54"/>
        <v>0</v>
      </c>
      <c r="BF59">
        <f t="shared" si="54"/>
        <v>0</v>
      </c>
      <c r="BG59">
        <f t="shared" si="54"/>
        <v>0</v>
      </c>
      <c r="BH59">
        <f t="shared" si="54"/>
        <v>0</v>
      </c>
      <c r="BI59">
        <f t="shared" si="54"/>
        <v>0</v>
      </c>
      <c r="BJ59">
        <f t="shared" si="54"/>
        <v>0</v>
      </c>
      <c r="BK59">
        <f t="shared" si="54"/>
        <v>0</v>
      </c>
      <c r="BL59">
        <f t="shared" si="54"/>
        <v>0</v>
      </c>
      <c r="BM59">
        <f t="shared" si="54"/>
        <v>0</v>
      </c>
      <c r="BN59">
        <f t="shared" si="54"/>
        <v>0</v>
      </c>
      <c r="BO59">
        <f t="shared" si="54"/>
        <v>0</v>
      </c>
      <c r="BP59">
        <f t="shared" si="54"/>
        <v>0</v>
      </c>
      <c r="BQ59">
        <f t="shared" si="54"/>
        <v>0</v>
      </c>
      <c r="BR59">
        <f t="shared" si="54"/>
        <v>0</v>
      </c>
      <c r="BS59">
        <f t="shared" si="54"/>
        <v>0</v>
      </c>
      <c r="BT59">
        <f t="shared" si="54"/>
        <v>0</v>
      </c>
      <c r="BU59">
        <f t="shared" si="53"/>
        <v>0</v>
      </c>
      <c r="BV59">
        <f t="shared" si="53"/>
        <v>0</v>
      </c>
      <c r="BW59">
        <f t="shared" si="53"/>
        <v>0</v>
      </c>
      <c r="BX59">
        <f t="shared" si="53"/>
        <v>0</v>
      </c>
      <c r="BY59">
        <f t="shared" si="53"/>
        <v>0</v>
      </c>
      <c r="BZ59">
        <f t="shared" si="53"/>
        <v>0</v>
      </c>
      <c r="CA59">
        <f t="shared" si="53"/>
        <v>0</v>
      </c>
      <c r="CB59">
        <f t="shared" si="53"/>
        <v>0</v>
      </c>
      <c r="CC59">
        <f t="shared" si="53"/>
        <v>0</v>
      </c>
      <c r="CD59">
        <f t="shared" si="53"/>
        <v>0</v>
      </c>
      <c r="CE59">
        <f t="shared" si="53"/>
        <v>0</v>
      </c>
      <c r="CF59">
        <f t="shared" si="53"/>
        <v>0</v>
      </c>
      <c r="CG59">
        <f t="shared" si="53"/>
        <v>0</v>
      </c>
      <c r="CH59">
        <f t="shared" si="53"/>
        <v>0</v>
      </c>
      <c r="CI59">
        <f t="shared" si="53"/>
        <v>0</v>
      </c>
      <c r="CJ59">
        <f t="shared" si="52"/>
        <v>0</v>
      </c>
      <c r="CK59">
        <f t="shared" ref="CK59:DP59" si="56">IF($D59&gt;CK$10, $E59,0)</f>
        <v>0</v>
      </c>
      <c r="CL59">
        <f t="shared" si="56"/>
        <v>0</v>
      </c>
      <c r="CM59">
        <f t="shared" si="56"/>
        <v>0</v>
      </c>
      <c r="CN59">
        <f t="shared" si="56"/>
        <v>0</v>
      </c>
      <c r="CO59">
        <f t="shared" si="56"/>
        <v>0</v>
      </c>
      <c r="CP59">
        <f t="shared" si="56"/>
        <v>0</v>
      </c>
      <c r="CQ59">
        <f t="shared" si="56"/>
        <v>0</v>
      </c>
      <c r="CR59">
        <f t="shared" si="56"/>
        <v>0</v>
      </c>
      <c r="CS59">
        <f t="shared" si="56"/>
        <v>0</v>
      </c>
      <c r="CT59">
        <f t="shared" si="56"/>
        <v>0</v>
      </c>
      <c r="CU59">
        <f t="shared" si="56"/>
        <v>0</v>
      </c>
      <c r="CV59">
        <f t="shared" si="56"/>
        <v>0</v>
      </c>
      <c r="CW59">
        <f t="shared" si="56"/>
        <v>0</v>
      </c>
      <c r="CX59">
        <f t="shared" si="56"/>
        <v>0</v>
      </c>
      <c r="CY59">
        <f t="shared" si="56"/>
        <v>0</v>
      </c>
      <c r="CZ59">
        <f t="shared" si="56"/>
        <v>0</v>
      </c>
      <c r="DA59">
        <f t="shared" si="56"/>
        <v>0</v>
      </c>
      <c r="DB59">
        <f t="shared" si="56"/>
        <v>0</v>
      </c>
      <c r="DC59">
        <f t="shared" si="56"/>
        <v>0</v>
      </c>
      <c r="DD59">
        <f t="shared" si="56"/>
        <v>0</v>
      </c>
      <c r="DE59">
        <f t="shared" si="56"/>
        <v>0</v>
      </c>
      <c r="DF59">
        <f t="shared" si="56"/>
        <v>0</v>
      </c>
      <c r="DG59">
        <f t="shared" si="56"/>
        <v>0</v>
      </c>
      <c r="DH59">
        <f t="shared" si="56"/>
        <v>0</v>
      </c>
      <c r="DI59">
        <f t="shared" si="56"/>
        <v>0</v>
      </c>
      <c r="DJ59">
        <f t="shared" si="56"/>
        <v>0</v>
      </c>
      <c r="DK59">
        <f t="shared" si="56"/>
        <v>0</v>
      </c>
      <c r="DL59">
        <f t="shared" si="56"/>
        <v>0</v>
      </c>
      <c r="DM59">
        <f t="shared" si="56"/>
        <v>0</v>
      </c>
      <c r="DN59">
        <f t="shared" si="56"/>
        <v>0</v>
      </c>
      <c r="DO59">
        <f t="shared" si="56"/>
        <v>0</v>
      </c>
      <c r="DP59">
        <f t="shared" si="56"/>
        <v>0</v>
      </c>
      <c r="DQ59">
        <f t="shared" ref="DQ59:ER59" si="57">IF($D59&gt;DQ$10, $E59,0)</f>
        <v>0</v>
      </c>
      <c r="DR59">
        <f t="shared" si="57"/>
        <v>0</v>
      </c>
      <c r="DS59">
        <f t="shared" si="57"/>
        <v>0</v>
      </c>
      <c r="DT59">
        <f t="shared" si="57"/>
        <v>0</v>
      </c>
      <c r="DU59">
        <f t="shared" si="57"/>
        <v>0</v>
      </c>
      <c r="DV59">
        <f t="shared" si="57"/>
        <v>0</v>
      </c>
      <c r="DW59">
        <f t="shared" si="57"/>
        <v>0</v>
      </c>
      <c r="DX59">
        <f t="shared" si="57"/>
        <v>0</v>
      </c>
      <c r="DY59">
        <f t="shared" si="57"/>
        <v>0</v>
      </c>
      <c r="DZ59">
        <f t="shared" si="57"/>
        <v>0</v>
      </c>
      <c r="EA59">
        <f t="shared" si="57"/>
        <v>0</v>
      </c>
      <c r="EB59">
        <f t="shared" si="57"/>
        <v>0</v>
      </c>
      <c r="EC59">
        <f t="shared" si="57"/>
        <v>0</v>
      </c>
      <c r="ED59">
        <f t="shared" si="57"/>
        <v>0</v>
      </c>
      <c r="EE59">
        <f t="shared" si="57"/>
        <v>0</v>
      </c>
      <c r="EF59">
        <f t="shared" si="57"/>
        <v>0</v>
      </c>
      <c r="EG59">
        <f t="shared" si="57"/>
        <v>0</v>
      </c>
      <c r="EH59">
        <f t="shared" si="57"/>
        <v>0</v>
      </c>
      <c r="EI59">
        <f t="shared" si="57"/>
        <v>0</v>
      </c>
      <c r="EJ59">
        <f t="shared" si="57"/>
        <v>0</v>
      </c>
      <c r="EK59">
        <f t="shared" si="57"/>
        <v>0</v>
      </c>
      <c r="EL59">
        <f t="shared" si="57"/>
        <v>0</v>
      </c>
      <c r="EM59">
        <f t="shared" si="57"/>
        <v>0</v>
      </c>
      <c r="EN59">
        <f t="shared" si="57"/>
        <v>0</v>
      </c>
      <c r="EO59">
        <f t="shared" si="57"/>
        <v>0</v>
      </c>
      <c r="EP59">
        <f t="shared" si="57"/>
        <v>0</v>
      </c>
      <c r="EQ59">
        <f t="shared" si="57"/>
        <v>0</v>
      </c>
      <c r="ER59">
        <f t="shared" si="57"/>
        <v>0</v>
      </c>
      <c r="ES59" s="79"/>
      <c r="ET59" s="21"/>
    </row>
    <row r="60" spans="1:150">
      <c r="A60" s="5">
        <v>49.646213247551849</v>
      </c>
      <c r="B60" s="5">
        <f t="shared" si="28"/>
        <v>1.8261313290482251</v>
      </c>
      <c r="C60" s="5">
        <f t="shared" si="29"/>
        <v>1.8261313290482251</v>
      </c>
      <c r="D60" s="16">
        <v>2.5746205545173463E-2</v>
      </c>
      <c r="E60" s="126">
        <v>0</v>
      </c>
      <c r="F60" s="1">
        <f t="shared" si="27"/>
        <v>1</v>
      </c>
      <c r="G60">
        <v>38</v>
      </c>
      <c r="H60">
        <f t="shared" si="55"/>
        <v>0</v>
      </c>
      <c r="I60">
        <f t="shared" si="55"/>
        <v>0</v>
      </c>
      <c r="J60">
        <f t="shared" si="55"/>
        <v>0</v>
      </c>
      <c r="K60">
        <f t="shared" si="55"/>
        <v>0</v>
      </c>
      <c r="L60">
        <f t="shared" si="55"/>
        <v>0</v>
      </c>
      <c r="M60">
        <f t="shared" si="55"/>
        <v>0</v>
      </c>
      <c r="N60">
        <f t="shared" si="55"/>
        <v>0</v>
      </c>
      <c r="O60">
        <f t="shared" si="55"/>
        <v>0</v>
      </c>
      <c r="P60">
        <f t="shared" si="55"/>
        <v>0</v>
      </c>
      <c r="Q60">
        <f t="shared" si="55"/>
        <v>0</v>
      </c>
      <c r="R60">
        <f t="shared" si="55"/>
        <v>0</v>
      </c>
      <c r="S60">
        <f t="shared" si="55"/>
        <v>0</v>
      </c>
      <c r="T60">
        <f t="shared" si="55"/>
        <v>0</v>
      </c>
      <c r="U60">
        <f t="shared" si="55"/>
        <v>0</v>
      </c>
      <c r="V60">
        <f t="shared" si="55"/>
        <v>0</v>
      </c>
      <c r="W60">
        <f t="shared" si="55"/>
        <v>0</v>
      </c>
      <c r="X60">
        <f t="shared" si="54"/>
        <v>0</v>
      </c>
      <c r="Y60">
        <f t="shared" si="54"/>
        <v>0</v>
      </c>
      <c r="Z60">
        <f t="shared" si="54"/>
        <v>0</v>
      </c>
      <c r="AA60">
        <f t="shared" si="54"/>
        <v>0</v>
      </c>
      <c r="AB60">
        <f t="shared" si="54"/>
        <v>0</v>
      </c>
      <c r="AC60">
        <f t="shared" si="54"/>
        <v>0</v>
      </c>
      <c r="AD60">
        <f t="shared" si="54"/>
        <v>0</v>
      </c>
      <c r="AE60">
        <f t="shared" si="54"/>
        <v>0</v>
      </c>
      <c r="AF60">
        <f t="shared" si="54"/>
        <v>0</v>
      </c>
      <c r="AG60">
        <f t="shared" si="54"/>
        <v>0</v>
      </c>
      <c r="AH60">
        <f t="shared" si="54"/>
        <v>0</v>
      </c>
      <c r="AI60">
        <f t="shared" si="54"/>
        <v>0</v>
      </c>
      <c r="AJ60">
        <f t="shared" si="54"/>
        <v>0</v>
      </c>
      <c r="AK60">
        <f t="shared" si="54"/>
        <v>0</v>
      </c>
      <c r="AL60">
        <f t="shared" si="54"/>
        <v>0</v>
      </c>
      <c r="AM60">
        <f t="shared" si="54"/>
        <v>0</v>
      </c>
      <c r="AN60">
        <f t="shared" si="54"/>
        <v>0</v>
      </c>
      <c r="AO60">
        <f t="shared" si="54"/>
        <v>0</v>
      </c>
      <c r="AP60">
        <f t="shared" si="54"/>
        <v>0</v>
      </c>
      <c r="AQ60">
        <f t="shared" si="54"/>
        <v>0</v>
      </c>
      <c r="AR60">
        <f t="shared" si="54"/>
        <v>0</v>
      </c>
      <c r="AS60">
        <f t="shared" si="54"/>
        <v>0</v>
      </c>
      <c r="AT60">
        <f t="shared" si="54"/>
        <v>0</v>
      </c>
      <c r="AU60">
        <f t="shared" si="54"/>
        <v>0</v>
      </c>
      <c r="AV60">
        <f t="shared" si="54"/>
        <v>0</v>
      </c>
      <c r="AW60">
        <f t="shared" si="54"/>
        <v>0</v>
      </c>
      <c r="AX60">
        <f t="shared" si="54"/>
        <v>0</v>
      </c>
      <c r="AY60">
        <f t="shared" si="54"/>
        <v>0</v>
      </c>
      <c r="AZ60">
        <f t="shared" si="54"/>
        <v>0</v>
      </c>
      <c r="BA60">
        <f t="shared" si="54"/>
        <v>0</v>
      </c>
      <c r="BB60">
        <f t="shared" si="54"/>
        <v>0</v>
      </c>
      <c r="BC60">
        <f t="shared" si="54"/>
        <v>0</v>
      </c>
      <c r="BD60">
        <f t="shared" si="54"/>
        <v>0</v>
      </c>
      <c r="BE60">
        <f t="shared" si="54"/>
        <v>0</v>
      </c>
      <c r="BF60">
        <f t="shared" si="54"/>
        <v>0</v>
      </c>
      <c r="BG60">
        <f t="shared" si="54"/>
        <v>0</v>
      </c>
      <c r="BH60">
        <f t="shared" si="54"/>
        <v>0</v>
      </c>
      <c r="BI60">
        <f t="shared" si="54"/>
        <v>0</v>
      </c>
      <c r="BJ60">
        <f t="shared" si="54"/>
        <v>0</v>
      </c>
      <c r="BK60">
        <f t="shared" si="54"/>
        <v>0</v>
      </c>
      <c r="BL60">
        <f t="shared" si="54"/>
        <v>0</v>
      </c>
      <c r="BM60">
        <f t="shared" si="54"/>
        <v>0</v>
      </c>
      <c r="BN60">
        <f t="shared" si="54"/>
        <v>0</v>
      </c>
      <c r="BO60">
        <f t="shared" si="54"/>
        <v>0</v>
      </c>
      <c r="BP60">
        <f t="shared" si="54"/>
        <v>0</v>
      </c>
      <c r="BQ60">
        <f t="shared" si="54"/>
        <v>0</v>
      </c>
      <c r="BR60">
        <f t="shared" si="54"/>
        <v>0</v>
      </c>
      <c r="BS60">
        <f t="shared" si="54"/>
        <v>0</v>
      </c>
      <c r="BT60">
        <f t="shared" si="54"/>
        <v>0</v>
      </c>
      <c r="BU60">
        <f t="shared" si="54"/>
        <v>0</v>
      </c>
      <c r="BV60">
        <f t="shared" si="54"/>
        <v>0</v>
      </c>
      <c r="BW60">
        <f t="shared" si="54"/>
        <v>0</v>
      </c>
      <c r="BX60">
        <f t="shared" si="54"/>
        <v>0</v>
      </c>
      <c r="BY60">
        <f t="shared" si="54"/>
        <v>0</v>
      </c>
      <c r="BZ60">
        <f t="shared" si="54"/>
        <v>0</v>
      </c>
      <c r="CA60">
        <f t="shared" si="54"/>
        <v>0</v>
      </c>
      <c r="CB60">
        <f t="shared" si="54"/>
        <v>0</v>
      </c>
      <c r="CC60">
        <f t="shared" si="54"/>
        <v>0</v>
      </c>
      <c r="CD60">
        <f t="shared" si="54"/>
        <v>0</v>
      </c>
      <c r="CE60">
        <f t="shared" si="54"/>
        <v>0</v>
      </c>
      <c r="CF60">
        <f t="shared" si="54"/>
        <v>0</v>
      </c>
      <c r="CG60">
        <f t="shared" si="54"/>
        <v>0</v>
      </c>
      <c r="CH60">
        <f t="shared" si="54"/>
        <v>0</v>
      </c>
      <c r="CI60">
        <f t="shared" si="53"/>
        <v>0</v>
      </c>
      <c r="CJ60">
        <f t="shared" ref="CJ60:EE69" si="58">IF($D60&gt;CJ$10, $E60,0)</f>
        <v>0</v>
      </c>
      <c r="CK60">
        <f t="shared" si="58"/>
        <v>0</v>
      </c>
      <c r="CL60">
        <f t="shared" si="58"/>
        <v>0</v>
      </c>
      <c r="CM60">
        <f t="shared" si="58"/>
        <v>0</v>
      </c>
      <c r="CN60">
        <f t="shared" si="58"/>
        <v>0</v>
      </c>
      <c r="CO60">
        <f t="shared" si="58"/>
        <v>0</v>
      </c>
      <c r="CP60">
        <f t="shared" si="58"/>
        <v>0</v>
      </c>
      <c r="CQ60">
        <f t="shared" si="58"/>
        <v>0</v>
      </c>
      <c r="CR60">
        <f t="shared" si="58"/>
        <v>0</v>
      </c>
      <c r="CS60">
        <f t="shared" si="58"/>
        <v>0</v>
      </c>
      <c r="CT60">
        <f t="shared" si="58"/>
        <v>0</v>
      </c>
      <c r="CU60">
        <f t="shared" si="58"/>
        <v>0</v>
      </c>
      <c r="CV60">
        <f t="shared" si="58"/>
        <v>0</v>
      </c>
      <c r="CW60">
        <f t="shared" si="58"/>
        <v>0</v>
      </c>
      <c r="CX60">
        <f t="shared" si="58"/>
        <v>0</v>
      </c>
      <c r="CY60">
        <f t="shared" si="58"/>
        <v>0</v>
      </c>
      <c r="CZ60">
        <f t="shared" si="58"/>
        <v>0</v>
      </c>
      <c r="DA60">
        <f t="shared" si="58"/>
        <v>0</v>
      </c>
      <c r="DB60">
        <f t="shared" si="58"/>
        <v>0</v>
      </c>
      <c r="DC60">
        <f t="shared" si="58"/>
        <v>0</v>
      </c>
      <c r="DD60">
        <f t="shared" si="58"/>
        <v>0</v>
      </c>
      <c r="DE60">
        <f t="shared" si="58"/>
        <v>0</v>
      </c>
      <c r="DF60">
        <f t="shared" si="58"/>
        <v>0</v>
      </c>
      <c r="DG60">
        <f t="shared" si="58"/>
        <v>0</v>
      </c>
      <c r="DH60">
        <f t="shared" si="58"/>
        <v>0</v>
      </c>
      <c r="DI60">
        <f t="shared" si="58"/>
        <v>0</v>
      </c>
      <c r="DJ60">
        <f t="shared" si="58"/>
        <v>0</v>
      </c>
      <c r="DK60">
        <f t="shared" si="58"/>
        <v>0</v>
      </c>
      <c r="DL60">
        <f t="shared" si="58"/>
        <v>0</v>
      </c>
      <c r="DM60">
        <f t="shared" si="58"/>
        <v>0</v>
      </c>
      <c r="DN60">
        <f t="shared" si="58"/>
        <v>0</v>
      </c>
      <c r="DO60">
        <f t="shared" si="58"/>
        <v>0</v>
      </c>
      <c r="DP60">
        <f t="shared" si="58"/>
        <v>0</v>
      </c>
      <c r="DQ60">
        <f t="shared" si="58"/>
        <v>0</v>
      </c>
      <c r="DR60">
        <f t="shared" si="58"/>
        <v>0</v>
      </c>
      <c r="DS60">
        <f t="shared" si="58"/>
        <v>0</v>
      </c>
      <c r="DT60">
        <f t="shared" si="58"/>
        <v>0</v>
      </c>
      <c r="DU60">
        <f t="shared" si="58"/>
        <v>0</v>
      </c>
      <c r="DV60">
        <f t="shared" si="58"/>
        <v>0</v>
      </c>
      <c r="DW60">
        <f t="shared" si="58"/>
        <v>0</v>
      </c>
      <c r="DX60">
        <f t="shared" si="58"/>
        <v>0</v>
      </c>
      <c r="DY60">
        <f t="shared" si="58"/>
        <v>0</v>
      </c>
      <c r="DZ60">
        <f t="shared" si="58"/>
        <v>0</v>
      </c>
      <c r="EA60">
        <f t="shared" si="58"/>
        <v>0</v>
      </c>
      <c r="EB60">
        <f t="shared" si="58"/>
        <v>0</v>
      </c>
      <c r="EC60">
        <f t="shared" si="58"/>
        <v>0</v>
      </c>
      <c r="ED60">
        <f t="shared" si="58"/>
        <v>0</v>
      </c>
      <c r="EE60">
        <f t="shared" si="58"/>
        <v>0</v>
      </c>
      <c r="EF60">
        <f t="shared" ref="EF60:ER74" si="59">IF($D60&gt;EF$10, $E60,0)</f>
        <v>0</v>
      </c>
      <c r="EG60">
        <f t="shared" si="59"/>
        <v>0</v>
      </c>
      <c r="EH60">
        <f t="shared" si="59"/>
        <v>0</v>
      </c>
      <c r="EI60">
        <f t="shared" si="59"/>
        <v>0</v>
      </c>
      <c r="EJ60">
        <f t="shared" si="59"/>
        <v>0</v>
      </c>
      <c r="EK60">
        <f t="shared" si="59"/>
        <v>0</v>
      </c>
      <c r="EL60">
        <f t="shared" si="59"/>
        <v>0</v>
      </c>
      <c r="EM60">
        <f t="shared" si="59"/>
        <v>0</v>
      </c>
      <c r="EN60">
        <f t="shared" si="59"/>
        <v>0</v>
      </c>
      <c r="EO60">
        <f t="shared" si="59"/>
        <v>0</v>
      </c>
      <c r="EP60">
        <f t="shared" si="59"/>
        <v>0</v>
      </c>
      <c r="EQ60">
        <f t="shared" si="59"/>
        <v>0</v>
      </c>
      <c r="ER60">
        <f t="shared" si="59"/>
        <v>0</v>
      </c>
      <c r="ES60" s="79"/>
      <c r="ET60" s="21"/>
    </row>
    <row r="61" spans="1:150">
      <c r="A61" s="5">
        <v>26.51776028808089</v>
      </c>
      <c r="B61" s="5">
        <f t="shared" si="28"/>
        <v>-0.9933215560725972</v>
      </c>
      <c r="C61" s="5">
        <f t="shared" si="29"/>
        <v>-0.9933215560725972</v>
      </c>
      <c r="D61" s="16">
        <v>0.71927497034350019</v>
      </c>
      <c r="E61" s="126">
        <v>1</v>
      </c>
      <c r="F61" s="1">
        <f t="shared" si="27"/>
        <v>0</v>
      </c>
      <c r="G61">
        <v>39</v>
      </c>
      <c r="H61">
        <f t="shared" si="55"/>
        <v>0</v>
      </c>
      <c r="I61">
        <f t="shared" si="55"/>
        <v>0</v>
      </c>
      <c r="J61">
        <f t="shared" si="55"/>
        <v>0</v>
      </c>
      <c r="K61">
        <f t="shared" si="55"/>
        <v>0</v>
      </c>
      <c r="L61">
        <f t="shared" si="55"/>
        <v>0</v>
      </c>
      <c r="M61">
        <f t="shared" si="55"/>
        <v>0</v>
      </c>
      <c r="N61">
        <f t="shared" si="55"/>
        <v>0</v>
      </c>
      <c r="O61">
        <f t="shared" si="55"/>
        <v>0</v>
      </c>
      <c r="P61">
        <f t="shared" si="55"/>
        <v>0</v>
      </c>
      <c r="Q61">
        <f t="shared" si="55"/>
        <v>0</v>
      </c>
      <c r="R61">
        <f t="shared" si="55"/>
        <v>0</v>
      </c>
      <c r="S61">
        <f t="shared" si="55"/>
        <v>0</v>
      </c>
      <c r="T61">
        <f t="shared" si="55"/>
        <v>0</v>
      </c>
      <c r="U61">
        <f t="shared" si="55"/>
        <v>0</v>
      </c>
      <c r="V61">
        <f t="shared" si="55"/>
        <v>0</v>
      </c>
      <c r="W61">
        <f t="shared" si="55"/>
        <v>0</v>
      </c>
      <c r="X61">
        <f t="shared" si="54"/>
        <v>0</v>
      </c>
      <c r="Y61">
        <f t="shared" si="54"/>
        <v>0</v>
      </c>
      <c r="Z61">
        <f t="shared" si="54"/>
        <v>0</v>
      </c>
      <c r="AA61">
        <f t="shared" si="54"/>
        <v>0</v>
      </c>
      <c r="AB61">
        <f t="shared" si="54"/>
        <v>0</v>
      </c>
      <c r="AC61">
        <f t="shared" si="54"/>
        <v>0</v>
      </c>
      <c r="AD61">
        <f t="shared" si="54"/>
        <v>0</v>
      </c>
      <c r="AE61">
        <f t="shared" si="54"/>
        <v>0</v>
      </c>
      <c r="AF61">
        <f t="shared" si="54"/>
        <v>0</v>
      </c>
      <c r="AG61">
        <f t="shared" si="54"/>
        <v>0</v>
      </c>
      <c r="AH61">
        <f t="shared" si="54"/>
        <v>0</v>
      </c>
      <c r="AI61">
        <f t="shared" si="54"/>
        <v>0</v>
      </c>
      <c r="AJ61">
        <f t="shared" si="54"/>
        <v>0</v>
      </c>
      <c r="AK61">
        <f t="shared" si="54"/>
        <v>0</v>
      </c>
      <c r="AL61">
        <f t="shared" si="54"/>
        <v>0</v>
      </c>
      <c r="AM61">
        <f t="shared" si="54"/>
        <v>0</v>
      </c>
      <c r="AN61">
        <f t="shared" si="54"/>
        <v>0</v>
      </c>
      <c r="AO61">
        <f t="shared" si="54"/>
        <v>0</v>
      </c>
      <c r="AP61">
        <f t="shared" si="54"/>
        <v>0</v>
      </c>
      <c r="AQ61">
        <f t="shared" si="54"/>
        <v>0</v>
      </c>
      <c r="AR61">
        <f t="shared" si="54"/>
        <v>0</v>
      </c>
      <c r="AS61">
        <f t="shared" si="54"/>
        <v>0</v>
      </c>
      <c r="AT61">
        <f t="shared" si="54"/>
        <v>0</v>
      </c>
      <c r="AU61">
        <f t="shared" si="54"/>
        <v>0</v>
      </c>
      <c r="AV61">
        <f t="shared" si="54"/>
        <v>0</v>
      </c>
      <c r="AW61">
        <f t="shared" si="54"/>
        <v>0</v>
      </c>
      <c r="AX61">
        <f t="shared" si="54"/>
        <v>0</v>
      </c>
      <c r="AY61">
        <f t="shared" si="54"/>
        <v>0</v>
      </c>
      <c r="AZ61">
        <f t="shared" si="54"/>
        <v>0</v>
      </c>
      <c r="BA61">
        <f t="shared" si="54"/>
        <v>0</v>
      </c>
      <c r="BB61">
        <f t="shared" si="54"/>
        <v>0</v>
      </c>
      <c r="BC61">
        <f t="shared" si="54"/>
        <v>0</v>
      </c>
      <c r="BD61">
        <f t="shared" si="54"/>
        <v>0</v>
      </c>
      <c r="BE61">
        <f t="shared" si="54"/>
        <v>0</v>
      </c>
      <c r="BF61">
        <f t="shared" si="54"/>
        <v>0</v>
      </c>
      <c r="BG61">
        <f t="shared" si="54"/>
        <v>0</v>
      </c>
      <c r="BH61">
        <f t="shared" si="54"/>
        <v>0</v>
      </c>
      <c r="BI61">
        <f t="shared" si="54"/>
        <v>0</v>
      </c>
      <c r="BJ61">
        <f t="shared" si="54"/>
        <v>0</v>
      </c>
      <c r="BK61">
        <f t="shared" si="54"/>
        <v>0</v>
      </c>
      <c r="BL61">
        <f t="shared" si="54"/>
        <v>1</v>
      </c>
      <c r="BM61">
        <f t="shared" si="54"/>
        <v>1</v>
      </c>
      <c r="BN61">
        <f t="shared" si="54"/>
        <v>1</v>
      </c>
      <c r="BO61">
        <f t="shared" si="54"/>
        <v>1</v>
      </c>
      <c r="BP61">
        <f t="shared" si="54"/>
        <v>1</v>
      </c>
      <c r="BQ61">
        <f t="shared" si="54"/>
        <v>1</v>
      </c>
      <c r="BR61">
        <f t="shared" si="54"/>
        <v>1</v>
      </c>
      <c r="BS61">
        <f t="shared" si="54"/>
        <v>1</v>
      </c>
      <c r="BT61">
        <f t="shared" si="54"/>
        <v>1</v>
      </c>
      <c r="BU61">
        <f t="shared" si="54"/>
        <v>1</v>
      </c>
      <c r="BV61">
        <f t="shared" si="54"/>
        <v>1</v>
      </c>
      <c r="BW61">
        <f t="shared" si="54"/>
        <v>1</v>
      </c>
      <c r="BX61">
        <f t="shared" si="54"/>
        <v>1</v>
      </c>
      <c r="BY61">
        <f t="shared" si="54"/>
        <v>1</v>
      </c>
      <c r="BZ61">
        <f t="shared" si="54"/>
        <v>1</v>
      </c>
      <c r="CA61">
        <f t="shared" si="54"/>
        <v>1</v>
      </c>
      <c r="CB61">
        <f t="shared" si="54"/>
        <v>1</v>
      </c>
      <c r="CC61">
        <f t="shared" si="54"/>
        <v>1</v>
      </c>
      <c r="CD61">
        <f t="shared" si="54"/>
        <v>1</v>
      </c>
      <c r="CE61">
        <f t="shared" si="54"/>
        <v>1</v>
      </c>
      <c r="CF61">
        <f t="shared" si="54"/>
        <v>1</v>
      </c>
      <c r="CG61">
        <f t="shared" si="54"/>
        <v>1</v>
      </c>
      <c r="CH61">
        <f t="shared" si="54"/>
        <v>1</v>
      </c>
      <c r="CI61">
        <f t="shared" si="53"/>
        <v>1</v>
      </c>
      <c r="CJ61">
        <f t="shared" si="58"/>
        <v>1</v>
      </c>
      <c r="CK61">
        <f t="shared" si="58"/>
        <v>1</v>
      </c>
      <c r="CL61">
        <f t="shared" si="58"/>
        <v>1</v>
      </c>
      <c r="CM61">
        <f t="shared" si="58"/>
        <v>1</v>
      </c>
      <c r="CN61">
        <f t="shared" si="58"/>
        <v>1</v>
      </c>
      <c r="CO61">
        <f t="shared" si="58"/>
        <v>1</v>
      </c>
      <c r="CP61">
        <f t="shared" si="58"/>
        <v>1</v>
      </c>
      <c r="CQ61">
        <f t="shared" si="58"/>
        <v>1</v>
      </c>
      <c r="CR61">
        <f t="shared" si="58"/>
        <v>1</v>
      </c>
      <c r="CS61">
        <f t="shared" si="58"/>
        <v>1</v>
      </c>
      <c r="CT61">
        <f t="shared" si="58"/>
        <v>1</v>
      </c>
      <c r="CU61">
        <f t="shared" si="58"/>
        <v>1</v>
      </c>
      <c r="CV61">
        <f t="shared" si="58"/>
        <v>1</v>
      </c>
      <c r="CW61">
        <f t="shared" si="58"/>
        <v>1</v>
      </c>
      <c r="CX61">
        <f t="shared" si="58"/>
        <v>1</v>
      </c>
      <c r="CY61">
        <f t="shared" si="58"/>
        <v>1</v>
      </c>
      <c r="CZ61">
        <f t="shared" si="58"/>
        <v>1</v>
      </c>
      <c r="DA61">
        <f t="shared" si="58"/>
        <v>1</v>
      </c>
      <c r="DB61">
        <f t="shared" si="58"/>
        <v>1</v>
      </c>
      <c r="DC61">
        <f t="shared" si="58"/>
        <v>1</v>
      </c>
      <c r="DD61">
        <f t="shared" si="58"/>
        <v>1</v>
      </c>
      <c r="DE61">
        <f t="shared" si="58"/>
        <v>1</v>
      </c>
      <c r="DF61">
        <f t="shared" si="58"/>
        <v>1</v>
      </c>
      <c r="DG61">
        <f t="shared" si="58"/>
        <v>1</v>
      </c>
      <c r="DH61">
        <f t="shared" si="58"/>
        <v>1</v>
      </c>
      <c r="DI61">
        <f t="shared" si="58"/>
        <v>1</v>
      </c>
      <c r="DJ61">
        <f t="shared" si="58"/>
        <v>1</v>
      </c>
      <c r="DK61">
        <f t="shared" si="58"/>
        <v>1</v>
      </c>
      <c r="DL61">
        <f t="shared" si="58"/>
        <v>1</v>
      </c>
      <c r="DM61">
        <f t="shared" si="58"/>
        <v>1</v>
      </c>
      <c r="DN61">
        <f t="shared" si="58"/>
        <v>1</v>
      </c>
      <c r="DO61">
        <f t="shared" si="58"/>
        <v>1</v>
      </c>
      <c r="DP61">
        <f t="shared" si="58"/>
        <v>1</v>
      </c>
      <c r="DQ61">
        <f t="shared" si="58"/>
        <v>1</v>
      </c>
      <c r="DR61">
        <f t="shared" si="58"/>
        <v>1</v>
      </c>
      <c r="DS61">
        <f t="shared" si="58"/>
        <v>1</v>
      </c>
      <c r="DT61">
        <f t="shared" si="58"/>
        <v>1</v>
      </c>
      <c r="DU61">
        <f t="shared" si="58"/>
        <v>1</v>
      </c>
      <c r="DV61">
        <f t="shared" si="58"/>
        <v>1</v>
      </c>
      <c r="DW61">
        <f t="shared" si="58"/>
        <v>1</v>
      </c>
      <c r="DX61">
        <f t="shared" si="58"/>
        <v>1</v>
      </c>
      <c r="DY61">
        <f t="shared" si="58"/>
        <v>1</v>
      </c>
      <c r="DZ61">
        <f t="shared" si="58"/>
        <v>1</v>
      </c>
      <c r="EA61">
        <f t="shared" si="58"/>
        <v>1</v>
      </c>
      <c r="EB61">
        <f t="shared" si="58"/>
        <v>1</v>
      </c>
      <c r="EC61">
        <f t="shared" si="58"/>
        <v>1</v>
      </c>
      <c r="ED61">
        <f t="shared" si="58"/>
        <v>1</v>
      </c>
      <c r="EE61">
        <f t="shared" si="58"/>
        <v>1</v>
      </c>
      <c r="EF61">
        <f t="shared" si="59"/>
        <v>1</v>
      </c>
      <c r="EG61">
        <f t="shared" si="59"/>
        <v>1</v>
      </c>
      <c r="EH61">
        <f t="shared" si="59"/>
        <v>1</v>
      </c>
      <c r="EI61">
        <f t="shared" si="59"/>
        <v>1</v>
      </c>
      <c r="EJ61">
        <f t="shared" si="59"/>
        <v>1</v>
      </c>
      <c r="EK61">
        <f t="shared" si="59"/>
        <v>1</v>
      </c>
      <c r="EL61">
        <f t="shared" si="59"/>
        <v>1</v>
      </c>
      <c r="EM61">
        <f t="shared" si="59"/>
        <v>1</v>
      </c>
      <c r="EN61">
        <f t="shared" si="59"/>
        <v>1</v>
      </c>
      <c r="EO61">
        <f t="shared" si="59"/>
        <v>1</v>
      </c>
      <c r="EP61">
        <f t="shared" si="59"/>
        <v>1</v>
      </c>
      <c r="EQ61">
        <f t="shared" si="59"/>
        <v>1</v>
      </c>
      <c r="ER61">
        <f t="shared" si="59"/>
        <v>1</v>
      </c>
      <c r="ES61" s="79"/>
      <c r="ET61" s="21"/>
    </row>
    <row r="62" spans="1:150">
      <c r="A62" s="5">
        <v>27.903744192939303</v>
      </c>
      <c r="B62" s="5">
        <f t="shared" si="28"/>
        <v>-0.82436445694747429</v>
      </c>
      <c r="C62" s="5">
        <f t="shared" si="29"/>
        <v>-0.82436445694747429</v>
      </c>
      <c r="D62" s="16">
        <v>0.15693935598379377</v>
      </c>
      <c r="E62" s="126">
        <v>0</v>
      </c>
      <c r="F62" s="1">
        <f t="shared" si="27"/>
        <v>1</v>
      </c>
      <c r="G62">
        <v>40</v>
      </c>
      <c r="H62">
        <f t="shared" si="55"/>
        <v>0</v>
      </c>
      <c r="I62">
        <f t="shared" si="55"/>
        <v>0</v>
      </c>
      <c r="J62">
        <f t="shared" si="55"/>
        <v>0</v>
      </c>
      <c r="K62">
        <f t="shared" si="55"/>
        <v>0</v>
      </c>
      <c r="L62">
        <f t="shared" si="55"/>
        <v>0</v>
      </c>
      <c r="M62">
        <f t="shared" si="55"/>
        <v>0</v>
      </c>
      <c r="N62">
        <f t="shared" si="55"/>
        <v>0</v>
      </c>
      <c r="O62">
        <f t="shared" si="55"/>
        <v>0</v>
      </c>
      <c r="P62">
        <f t="shared" si="55"/>
        <v>0</v>
      </c>
      <c r="Q62">
        <f t="shared" si="55"/>
        <v>0</v>
      </c>
      <c r="R62">
        <f t="shared" si="55"/>
        <v>0</v>
      </c>
      <c r="S62">
        <f t="shared" si="55"/>
        <v>0</v>
      </c>
      <c r="T62">
        <f t="shared" si="55"/>
        <v>0</v>
      </c>
      <c r="U62">
        <f t="shared" si="55"/>
        <v>0</v>
      </c>
      <c r="V62">
        <f t="shared" si="55"/>
        <v>0</v>
      </c>
      <c r="W62">
        <f t="shared" si="55"/>
        <v>0</v>
      </c>
      <c r="X62">
        <f t="shared" si="54"/>
        <v>0</v>
      </c>
      <c r="Y62">
        <f t="shared" si="54"/>
        <v>0</v>
      </c>
      <c r="Z62">
        <f t="shared" si="54"/>
        <v>0</v>
      </c>
      <c r="AA62">
        <f t="shared" si="54"/>
        <v>0</v>
      </c>
      <c r="AB62">
        <f t="shared" si="54"/>
        <v>0</v>
      </c>
      <c r="AC62">
        <f t="shared" si="54"/>
        <v>0</v>
      </c>
      <c r="AD62">
        <f t="shared" si="54"/>
        <v>0</v>
      </c>
      <c r="AE62">
        <f t="shared" si="54"/>
        <v>0</v>
      </c>
      <c r="AF62">
        <f t="shared" si="54"/>
        <v>0</v>
      </c>
      <c r="AG62">
        <f t="shared" si="54"/>
        <v>0</v>
      </c>
      <c r="AH62">
        <f t="shared" si="54"/>
        <v>0</v>
      </c>
      <c r="AI62">
        <f t="shared" si="54"/>
        <v>0</v>
      </c>
      <c r="AJ62">
        <f t="shared" si="54"/>
        <v>0</v>
      </c>
      <c r="AK62">
        <f t="shared" si="54"/>
        <v>0</v>
      </c>
      <c r="AL62">
        <f t="shared" si="54"/>
        <v>0</v>
      </c>
      <c r="AM62">
        <f t="shared" si="54"/>
        <v>0</v>
      </c>
      <c r="AN62">
        <f t="shared" si="54"/>
        <v>0</v>
      </c>
      <c r="AO62">
        <f t="shared" si="54"/>
        <v>0</v>
      </c>
      <c r="AP62">
        <f t="shared" si="54"/>
        <v>0</v>
      </c>
      <c r="AQ62">
        <f t="shared" si="54"/>
        <v>0</v>
      </c>
      <c r="AR62">
        <f t="shared" si="54"/>
        <v>0</v>
      </c>
      <c r="AS62">
        <f t="shared" si="54"/>
        <v>0</v>
      </c>
      <c r="AT62">
        <f t="shared" si="54"/>
        <v>0</v>
      </c>
      <c r="AU62">
        <f t="shared" si="54"/>
        <v>0</v>
      </c>
      <c r="AV62">
        <f t="shared" si="54"/>
        <v>0</v>
      </c>
      <c r="AW62">
        <f t="shared" si="54"/>
        <v>0</v>
      </c>
      <c r="AX62">
        <f t="shared" si="54"/>
        <v>0</v>
      </c>
      <c r="AY62">
        <f t="shared" si="54"/>
        <v>0</v>
      </c>
      <c r="AZ62">
        <f t="shared" si="54"/>
        <v>0</v>
      </c>
      <c r="BA62">
        <f t="shared" si="54"/>
        <v>0</v>
      </c>
      <c r="BB62">
        <f t="shared" ref="BB62:CG62" si="60">IF($D62&gt;BB$10, $E62,0)</f>
        <v>0</v>
      </c>
      <c r="BC62">
        <f t="shared" si="60"/>
        <v>0</v>
      </c>
      <c r="BD62">
        <f t="shared" si="60"/>
        <v>0</v>
      </c>
      <c r="BE62">
        <f t="shared" si="60"/>
        <v>0</v>
      </c>
      <c r="BF62">
        <f t="shared" si="60"/>
        <v>0</v>
      </c>
      <c r="BG62">
        <f t="shared" si="60"/>
        <v>0</v>
      </c>
      <c r="BH62">
        <f t="shared" si="60"/>
        <v>0</v>
      </c>
      <c r="BI62">
        <f t="shared" si="60"/>
        <v>0</v>
      </c>
      <c r="BJ62">
        <f t="shared" si="60"/>
        <v>0</v>
      </c>
      <c r="BK62">
        <f t="shared" si="60"/>
        <v>0</v>
      </c>
      <c r="BL62">
        <f t="shared" si="60"/>
        <v>0</v>
      </c>
      <c r="BM62">
        <f t="shared" si="60"/>
        <v>0</v>
      </c>
      <c r="BN62">
        <f t="shared" si="60"/>
        <v>0</v>
      </c>
      <c r="BO62">
        <f t="shared" si="60"/>
        <v>0</v>
      </c>
      <c r="BP62">
        <f t="shared" si="60"/>
        <v>0</v>
      </c>
      <c r="BQ62">
        <f t="shared" si="60"/>
        <v>0</v>
      </c>
      <c r="BR62">
        <f t="shared" si="60"/>
        <v>0</v>
      </c>
      <c r="BS62">
        <f t="shared" si="60"/>
        <v>0</v>
      </c>
      <c r="BT62">
        <f t="shared" si="60"/>
        <v>0</v>
      </c>
      <c r="BU62">
        <f t="shared" si="60"/>
        <v>0</v>
      </c>
      <c r="BV62">
        <f t="shared" si="60"/>
        <v>0</v>
      </c>
      <c r="BW62">
        <f t="shared" si="60"/>
        <v>0</v>
      </c>
      <c r="BX62">
        <f t="shared" si="60"/>
        <v>0</v>
      </c>
      <c r="BY62">
        <f t="shared" si="60"/>
        <v>0</v>
      </c>
      <c r="BZ62">
        <f t="shared" si="60"/>
        <v>0</v>
      </c>
      <c r="CA62">
        <f t="shared" si="60"/>
        <v>0</v>
      </c>
      <c r="CB62">
        <f t="shared" si="60"/>
        <v>0</v>
      </c>
      <c r="CC62">
        <f t="shared" si="60"/>
        <v>0</v>
      </c>
      <c r="CD62">
        <f t="shared" si="60"/>
        <v>0</v>
      </c>
      <c r="CE62">
        <f t="shared" si="60"/>
        <v>0</v>
      </c>
      <c r="CF62">
        <f t="shared" si="60"/>
        <v>0</v>
      </c>
      <c r="CG62">
        <f t="shared" si="60"/>
        <v>0</v>
      </c>
      <c r="CH62">
        <f t="shared" ref="CH62:DM62" si="61">IF($D62&gt;CH$10, $E62,0)</f>
        <v>0</v>
      </c>
      <c r="CI62">
        <f t="shared" si="61"/>
        <v>0</v>
      </c>
      <c r="CJ62">
        <f t="shared" si="61"/>
        <v>0</v>
      </c>
      <c r="CK62">
        <f t="shared" si="61"/>
        <v>0</v>
      </c>
      <c r="CL62">
        <f t="shared" si="61"/>
        <v>0</v>
      </c>
      <c r="CM62">
        <f t="shared" si="61"/>
        <v>0</v>
      </c>
      <c r="CN62">
        <f t="shared" si="61"/>
        <v>0</v>
      </c>
      <c r="CO62">
        <f t="shared" si="61"/>
        <v>0</v>
      </c>
      <c r="CP62">
        <f t="shared" si="61"/>
        <v>0</v>
      </c>
      <c r="CQ62">
        <f t="shared" si="61"/>
        <v>0</v>
      </c>
      <c r="CR62">
        <f t="shared" si="61"/>
        <v>0</v>
      </c>
      <c r="CS62">
        <f t="shared" si="61"/>
        <v>0</v>
      </c>
      <c r="CT62">
        <f t="shared" si="61"/>
        <v>0</v>
      </c>
      <c r="CU62">
        <f t="shared" si="61"/>
        <v>0</v>
      </c>
      <c r="CV62">
        <f t="shared" si="61"/>
        <v>0</v>
      </c>
      <c r="CW62">
        <f t="shared" si="61"/>
        <v>0</v>
      </c>
      <c r="CX62">
        <f t="shared" si="61"/>
        <v>0</v>
      </c>
      <c r="CY62">
        <f t="shared" si="61"/>
        <v>0</v>
      </c>
      <c r="CZ62">
        <f t="shared" si="61"/>
        <v>0</v>
      </c>
      <c r="DA62">
        <f t="shared" si="61"/>
        <v>0</v>
      </c>
      <c r="DB62">
        <f t="shared" si="61"/>
        <v>0</v>
      </c>
      <c r="DC62">
        <f t="shared" si="61"/>
        <v>0</v>
      </c>
      <c r="DD62">
        <f t="shared" si="61"/>
        <v>0</v>
      </c>
      <c r="DE62">
        <f t="shared" si="61"/>
        <v>0</v>
      </c>
      <c r="DF62">
        <f t="shared" si="61"/>
        <v>0</v>
      </c>
      <c r="DG62">
        <f t="shared" si="61"/>
        <v>0</v>
      </c>
      <c r="DH62">
        <f t="shared" si="61"/>
        <v>0</v>
      </c>
      <c r="DI62">
        <f t="shared" si="61"/>
        <v>0</v>
      </c>
      <c r="DJ62">
        <f t="shared" si="61"/>
        <v>0</v>
      </c>
      <c r="DK62">
        <f t="shared" si="61"/>
        <v>0</v>
      </c>
      <c r="DL62">
        <f t="shared" si="61"/>
        <v>0</v>
      </c>
      <c r="DM62">
        <f t="shared" si="61"/>
        <v>0</v>
      </c>
      <c r="DN62">
        <f t="shared" si="58"/>
        <v>0</v>
      </c>
      <c r="DO62">
        <f t="shared" si="58"/>
        <v>0</v>
      </c>
      <c r="DP62">
        <f t="shared" si="58"/>
        <v>0</v>
      </c>
      <c r="DQ62">
        <f t="shared" si="58"/>
        <v>0</v>
      </c>
      <c r="DR62">
        <f t="shared" si="58"/>
        <v>0</v>
      </c>
      <c r="DS62">
        <f t="shared" si="58"/>
        <v>0</v>
      </c>
      <c r="DT62">
        <f t="shared" si="58"/>
        <v>0</v>
      </c>
      <c r="DU62">
        <f t="shared" si="58"/>
        <v>0</v>
      </c>
      <c r="DV62">
        <f t="shared" si="58"/>
        <v>0</v>
      </c>
      <c r="DW62">
        <f t="shared" si="58"/>
        <v>0</v>
      </c>
      <c r="DX62">
        <f t="shared" si="58"/>
        <v>0</v>
      </c>
      <c r="DY62">
        <f t="shared" si="58"/>
        <v>0</v>
      </c>
      <c r="DZ62">
        <f t="shared" si="58"/>
        <v>0</v>
      </c>
      <c r="EA62">
        <f t="shared" si="58"/>
        <v>0</v>
      </c>
      <c r="EB62">
        <f t="shared" si="58"/>
        <v>0</v>
      </c>
      <c r="EC62">
        <f t="shared" si="58"/>
        <v>0</v>
      </c>
      <c r="ED62">
        <f t="shared" si="58"/>
        <v>0</v>
      </c>
      <c r="EE62">
        <f t="shared" si="58"/>
        <v>0</v>
      </c>
      <c r="EF62">
        <f t="shared" si="59"/>
        <v>0</v>
      </c>
      <c r="EG62">
        <f t="shared" si="59"/>
        <v>0</v>
      </c>
      <c r="EH62">
        <f t="shared" si="59"/>
        <v>0</v>
      </c>
      <c r="EI62">
        <f t="shared" si="59"/>
        <v>0</v>
      </c>
      <c r="EJ62">
        <f t="shared" si="59"/>
        <v>0</v>
      </c>
      <c r="EK62">
        <f t="shared" si="59"/>
        <v>0</v>
      </c>
      <c r="EL62">
        <f t="shared" si="59"/>
        <v>0</v>
      </c>
      <c r="EM62">
        <f t="shared" si="59"/>
        <v>0</v>
      </c>
      <c r="EN62">
        <f t="shared" si="59"/>
        <v>0</v>
      </c>
      <c r="EO62">
        <f t="shared" si="59"/>
        <v>0</v>
      </c>
      <c r="EP62">
        <f t="shared" si="59"/>
        <v>0</v>
      </c>
      <c r="EQ62">
        <f t="shared" si="59"/>
        <v>0</v>
      </c>
      <c r="ER62">
        <f t="shared" si="59"/>
        <v>0</v>
      </c>
      <c r="ES62" s="79"/>
      <c r="ET62" s="21"/>
    </row>
    <row r="63" spans="1:150">
      <c r="A63" s="5">
        <v>47.176445032148926</v>
      </c>
      <c r="B63" s="5">
        <f t="shared" si="28"/>
        <v>1.5250564956947039</v>
      </c>
      <c r="C63" s="5">
        <f t="shared" si="29"/>
        <v>1.5250564956947039</v>
      </c>
      <c r="D63" s="16">
        <v>-0.38542612767647144</v>
      </c>
      <c r="E63" s="126">
        <v>0</v>
      </c>
      <c r="F63" s="1">
        <f t="shared" si="27"/>
        <v>1</v>
      </c>
      <c r="G63">
        <v>41</v>
      </c>
      <c r="H63">
        <f t="shared" si="55"/>
        <v>0</v>
      </c>
      <c r="I63">
        <f t="shared" si="55"/>
        <v>0</v>
      </c>
      <c r="J63">
        <f t="shared" si="55"/>
        <v>0</v>
      </c>
      <c r="K63">
        <f t="shared" si="55"/>
        <v>0</v>
      </c>
      <c r="L63">
        <f t="shared" si="55"/>
        <v>0</v>
      </c>
      <c r="M63">
        <f t="shared" si="55"/>
        <v>0</v>
      </c>
      <c r="N63">
        <f t="shared" si="55"/>
        <v>0</v>
      </c>
      <c r="O63">
        <f t="shared" si="55"/>
        <v>0</v>
      </c>
      <c r="P63">
        <f t="shared" si="55"/>
        <v>0</v>
      </c>
      <c r="Q63">
        <f t="shared" si="55"/>
        <v>0</v>
      </c>
      <c r="R63">
        <f t="shared" si="55"/>
        <v>0</v>
      </c>
      <c r="S63">
        <f t="shared" si="55"/>
        <v>0</v>
      </c>
      <c r="T63">
        <f t="shared" si="55"/>
        <v>0</v>
      </c>
      <c r="U63">
        <f t="shared" si="55"/>
        <v>0</v>
      </c>
      <c r="V63">
        <f t="shared" si="55"/>
        <v>0</v>
      </c>
      <c r="W63">
        <f t="shared" si="55"/>
        <v>0</v>
      </c>
      <c r="X63">
        <f t="shared" ref="X63:CI67" si="62">IF($D63&gt;X$10, $E63,0)</f>
        <v>0</v>
      </c>
      <c r="Y63">
        <f t="shared" si="62"/>
        <v>0</v>
      </c>
      <c r="Z63">
        <f t="shared" si="62"/>
        <v>0</v>
      </c>
      <c r="AA63">
        <f t="shared" si="62"/>
        <v>0</v>
      </c>
      <c r="AB63">
        <f t="shared" si="62"/>
        <v>0</v>
      </c>
      <c r="AC63">
        <f t="shared" si="62"/>
        <v>0</v>
      </c>
      <c r="AD63">
        <f t="shared" si="62"/>
        <v>0</v>
      </c>
      <c r="AE63">
        <f t="shared" si="62"/>
        <v>0</v>
      </c>
      <c r="AF63">
        <f t="shared" si="62"/>
        <v>0</v>
      </c>
      <c r="AG63">
        <f t="shared" si="62"/>
        <v>0</v>
      </c>
      <c r="AH63">
        <f t="shared" si="62"/>
        <v>0</v>
      </c>
      <c r="AI63">
        <f t="shared" si="62"/>
        <v>0</v>
      </c>
      <c r="AJ63">
        <f t="shared" si="62"/>
        <v>0</v>
      </c>
      <c r="AK63">
        <f t="shared" si="62"/>
        <v>0</v>
      </c>
      <c r="AL63">
        <f t="shared" si="62"/>
        <v>0</v>
      </c>
      <c r="AM63">
        <f t="shared" si="62"/>
        <v>0</v>
      </c>
      <c r="AN63">
        <f t="shared" si="62"/>
        <v>0</v>
      </c>
      <c r="AO63">
        <f t="shared" si="62"/>
        <v>0</v>
      </c>
      <c r="AP63">
        <f t="shared" si="62"/>
        <v>0</v>
      </c>
      <c r="AQ63">
        <f t="shared" si="62"/>
        <v>0</v>
      </c>
      <c r="AR63">
        <f t="shared" si="62"/>
        <v>0</v>
      </c>
      <c r="AS63">
        <f t="shared" si="62"/>
        <v>0</v>
      </c>
      <c r="AT63">
        <f t="shared" si="62"/>
        <v>0</v>
      </c>
      <c r="AU63">
        <f t="shared" si="62"/>
        <v>0</v>
      </c>
      <c r="AV63">
        <f t="shared" si="62"/>
        <v>0</v>
      </c>
      <c r="AW63">
        <f t="shared" si="62"/>
        <v>0</v>
      </c>
      <c r="AX63">
        <f t="shared" si="62"/>
        <v>0</v>
      </c>
      <c r="AY63">
        <f t="shared" si="62"/>
        <v>0</v>
      </c>
      <c r="AZ63">
        <f t="shared" si="62"/>
        <v>0</v>
      </c>
      <c r="BA63">
        <f t="shared" si="62"/>
        <v>0</v>
      </c>
      <c r="BB63">
        <f t="shared" si="62"/>
        <v>0</v>
      </c>
      <c r="BC63">
        <f t="shared" si="62"/>
        <v>0</v>
      </c>
      <c r="BD63">
        <f t="shared" si="62"/>
        <v>0</v>
      </c>
      <c r="BE63">
        <f t="shared" si="62"/>
        <v>0</v>
      </c>
      <c r="BF63">
        <f t="shared" si="62"/>
        <v>0</v>
      </c>
      <c r="BG63">
        <f t="shared" si="62"/>
        <v>0</v>
      </c>
      <c r="BH63">
        <f t="shared" si="62"/>
        <v>0</v>
      </c>
      <c r="BI63">
        <f t="shared" si="62"/>
        <v>0</v>
      </c>
      <c r="BJ63">
        <f t="shared" si="62"/>
        <v>0</v>
      </c>
      <c r="BK63">
        <f t="shared" si="62"/>
        <v>0</v>
      </c>
      <c r="BL63">
        <f t="shared" si="62"/>
        <v>0</v>
      </c>
      <c r="BM63">
        <f t="shared" si="62"/>
        <v>0</v>
      </c>
      <c r="BN63">
        <f t="shared" si="62"/>
        <v>0</v>
      </c>
      <c r="BO63">
        <f t="shared" si="62"/>
        <v>0</v>
      </c>
      <c r="BP63">
        <f t="shared" si="62"/>
        <v>0</v>
      </c>
      <c r="BQ63">
        <f t="shared" si="62"/>
        <v>0</v>
      </c>
      <c r="BR63">
        <f t="shared" si="62"/>
        <v>0</v>
      </c>
      <c r="BS63">
        <f t="shared" si="62"/>
        <v>0</v>
      </c>
      <c r="BT63">
        <f t="shared" si="62"/>
        <v>0</v>
      </c>
      <c r="BU63">
        <f t="shared" ref="BU63:DM63" si="63">IF($D63&gt;BU$10, $E63,0)</f>
        <v>0</v>
      </c>
      <c r="BV63">
        <f t="shared" si="63"/>
        <v>0</v>
      </c>
      <c r="BW63">
        <f t="shared" si="63"/>
        <v>0</v>
      </c>
      <c r="BX63">
        <f t="shared" si="63"/>
        <v>0</v>
      </c>
      <c r="BY63">
        <f t="shared" si="63"/>
        <v>0</v>
      </c>
      <c r="BZ63">
        <f t="shared" si="63"/>
        <v>0</v>
      </c>
      <c r="CA63">
        <f t="shared" si="63"/>
        <v>0</v>
      </c>
      <c r="CB63">
        <f t="shared" si="63"/>
        <v>0</v>
      </c>
      <c r="CC63">
        <f t="shared" si="63"/>
        <v>0</v>
      </c>
      <c r="CD63">
        <f t="shared" si="63"/>
        <v>0</v>
      </c>
      <c r="CE63">
        <f t="shared" si="63"/>
        <v>0</v>
      </c>
      <c r="CF63">
        <f t="shared" si="63"/>
        <v>0</v>
      </c>
      <c r="CG63">
        <f t="shared" si="63"/>
        <v>0</v>
      </c>
      <c r="CH63">
        <f t="shared" si="63"/>
        <v>0</v>
      </c>
      <c r="CI63">
        <f t="shared" si="63"/>
        <v>0</v>
      </c>
      <c r="CJ63">
        <f t="shared" si="63"/>
        <v>0</v>
      </c>
      <c r="CK63">
        <f t="shared" si="63"/>
        <v>0</v>
      </c>
      <c r="CL63">
        <f t="shared" si="63"/>
        <v>0</v>
      </c>
      <c r="CM63">
        <f t="shared" si="63"/>
        <v>0</v>
      </c>
      <c r="CN63">
        <f t="shared" si="63"/>
        <v>0</v>
      </c>
      <c r="CO63">
        <f t="shared" si="63"/>
        <v>0</v>
      </c>
      <c r="CP63">
        <f t="shared" si="63"/>
        <v>0</v>
      </c>
      <c r="CQ63">
        <f t="shared" si="63"/>
        <v>0</v>
      </c>
      <c r="CR63">
        <f t="shared" si="63"/>
        <v>0</v>
      </c>
      <c r="CS63">
        <f t="shared" si="63"/>
        <v>0</v>
      </c>
      <c r="CT63">
        <f t="shared" si="63"/>
        <v>0</v>
      </c>
      <c r="CU63">
        <f t="shared" si="63"/>
        <v>0</v>
      </c>
      <c r="CV63">
        <f t="shared" si="63"/>
        <v>0</v>
      </c>
      <c r="CW63">
        <f t="shared" si="63"/>
        <v>0</v>
      </c>
      <c r="CX63">
        <f t="shared" si="63"/>
        <v>0</v>
      </c>
      <c r="CY63">
        <f t="shared" si="63"/>
        <v>0</v>
      </c>
      <c r="CZ63">
        <f t="shared" si="63"/>
        <v>0</v>
      </c>
      <c r="DA63">
        <f t="shared" si="63"/>
        <v>0</v>
      </c>
      <c r="DB63">
        <f t="shared" si="63"/>
        <v>0</v>
      </c>
      <c r="DC63">
        <f t="shared" si="63"/>
        <v>0</v>
      </c>
      <c r="DD63">
        <f t="shared" si="63"/>
        <v>0</v>
      </c>
      <c r="DE63">
        <f t="shared" si="63"/>
        <v>0</v>
      </c>
      <c r="DF63">
        <f t="shared" si="63"/>
        <v>0</v>
      </c>
      <c r="DG63">
        <f t="shared" si="63"/>
        <v>0</v>
      </c>
      <c r="DH63">
        <f t="shared" si="63"/>
        <v>0</v>
      </c>
      <c r="DI63">
        <f t="shared" si="63"/>
        <v>0</v>
      </c>
      <c r="DJ63">
        <f t="shared" si="63"/>
        <v>0</v>
      </c>
      <c r="DK63">
        <f t="shared" si="63"/>
        <v>0</v>
      </c>
      <c r="DL63">
        <f t="shared" si="63"/>
        <v>0</v>
      </c>
      <c r="DM63">
        <f t="shared" si="63"/>
        <v>0</v>
      </c>
      <c r="DN63">
        <f t="shared" si="58"/>
        <v>0</v>
      </c>
      <c r="DO63">
        <f t="shared" si="58"/>
        <v>0</v>
      </c>
      <c r="DP63">
        <f t="shared" si="58"/>
        <v>0</v>
      </c>
      <c r="DQ63">
        <f t="shared" si="58"/>
        <v>0</v>
      </c>
      <c r="DR63">
        <f t="shared" si="58"/>
        <v>0</v>
      </c>
      <c r="DS63">
        <f t="shared" si="58"/>
        <v>0</v>
      </c>
      <c r="DT63">
        <f t="shared" si="58"/>
        <v>0</v>
      </c>
      <c r="DU63">
        <f t="shared" si="58"/>
        <v>0</v>
      </c>
      <c r="DV63">
        <f t="shared" si="58"/>
        <v>0</v>
      </c>
      <c r="DW63">
        <f t="shared" si="58"/>
        <v>0</v>
      </c>
      <c r="DX63">
        <f t="shared" si="58"/>
        <v>0</v>
      </c>
      <c r="DY63">
        <f t="shared" si="58"/>
        <v>0</v>
      </c>
      <c r="DZ63">
        <f t="shared" si="58"/>
        <v>0</v>
      </c>
      <c r="EA63">
        <f t="shared" si="58"/>
        <v>0</v>
      </c>
      <c r="EB63">
        <f t="shared" si="58"/>
        <v>0</v>
      </c>
      <c r="EC63">
        <f t="shared" si="58"/>
        <v>0</v>
      </c>
      <c r="ED63">
        <f t="shared" si="58"/>
        <v>0</v>
      </c>
      <c r="EE63">
        <f t="shared" si="58"/>
        <v>0</v>
      </c>
      <c r="EF63">
        <f t="shared" si="59"/>
        <v>0</v>
      </c>
      <c r="EG63">
        <f t="shared" si="59"/>
        <v>0</v>
      </c>
      <c r="EH63">
        <f t="shared" si="59"/>
        <v>0</v>
      </c>
      <c r="EI63">
        <f t="shared" si="59"/>
        <v>0</v>
      </c>
      <c r="EJ63">
        <f t="shared" si="59"/>
        <v>0</v>
      </c>
      <c r="EK63">
        <f t="shared" si="59"/>
        <v>0</v>
      </c>
      <c r="EL63">
        <f t="shared" si="59"/>
        <v>0</v>
      </c>
      <c r="EM63">
        <f t="shared" si="59"/>
        <v>0</v>
      </c>
      <c r="EN63">
        <f t="shared" si="59"/>
        <v>0</v>
      </c>
      <c r="EO63">
        <f t="shared" si="59"/>
        <v>0</v>
      </c>
      <c r="EP63">
        <f t="shared" si="59"/>
        <v>0</v>
      </c>
      <c r="EQ63">
        <f t="shared" si="59"/>
        <v>0</v>
      </c>
      <c r="ER63">
        <f t="shared" si="59"/>
        <v>0</v>
      </c>
      <c r="ES63" s="79"/>
      <c r="ET63" s="21"/>
    </row>
    <row r="64" spans="1:150">
      <c r="A64" s="5">
        <v>30.376677616729616</v>
      </c>
      <c r="B64" s="5">
        <f t="shared" si="28"/>
        <v>-0.5229037717630729</v>
      </c>
      <c r="C64" s="5">
        <f t="shared" si="29"/>
        <v>-0.5229037717630729</v>
      </c>
      <c r="D64" s="16">
        <v>-1.9328627938395137E-2</v>
      </c>
      <c r="E64" s="126">
        <v>0</v>
      </c>
      <c r="F64" s="1">
        <f t="shared" si="27"/>
        <v>1</v>
      </c>
      <c r="G64">
        <v>42</v>
      </c>
      <c r="H64">
        <f t="shared" si="55"/>
        <v>0</v>
      </c>
      <c r="I64">
        <f t="shared" si="55"/>
        <v>0</v>
      </c>
      <c r="J64">
        <f t="shared" si="55"/>
        <v>0</v>
      </c>
      <c r="K64">
        <f t="shared" si="55"/>
        <v>0</v>
      </c>
      <c r="L64">
        <f t="shared" si="55"/>
        <v>0</v>
      </c>
      <c r="M64">
        <f t="shared" si="55"/>
        <v>0</v>
      </c>
      <c r="N64">
        <f t="shared" si="55"/>
        <v>0</v>
      </c>
      <c r="O64">
        <f t="shared" si="55"/>
        <v>0</v>
      </c>
      <c r="P64">
        <f t="shared" si="55"/>
        <v>0</v>
      </c>
      <c r="Q64">
        <f t="shared" si="55"/>
        <v>0</v>
      </c>
      <c r="R64">
        <f t="shared" si="55"/>
        <v>0</v>
      </c>
      <c r="S64">
        <f t="shared" si="55"/>
        <v>0</v>
      </c>
      <c r="T64">
        <f t="shared" si="55"/>
        <v>0</v>
      </c>
      <c r="U64">
        <f t="shared" si="55"/>
        <v>0</v>
      </c>
      <c r="V64">
        <f t="shared" si="55"/>
        <v>0</v>
      </c>
      <c r="W64">
        <f t="shared" si="55"/>
        <v>0</v>
      </c>
      <c r="X64">
        <f t="shared" si="62"/>
        <v>0</v>
      </c>
      <c r="Y64">
        <f t="shared" si="62"/>
        <v>0</v>
      </c>
      <c r="Z64">
        <f t="shared" si="62"/>
        <v>0</v>
      </c>
      <c r="AA64">
        <f t="shared" si="62"/>
        <v>0</v>
      </c>
      <c r="AB64">
        <f t="shared" si="62"/>
        <v>0</v>
      </c>
      <c r="AC64">
        <f t="shared" si="62"/>
        <v>0</v>
      </c>
      <c r="AD64">
        <f t="shared" si="62"/>
        <v>0</v>
      </c>
      <c r="AE64">
        <f t="shared" si="62"/>
        <v>0</v>
      </c>
      <c r="AF64">
        <f t="shared" si="62"/>
        <v>0</v>
      </c>
      <c r="AG64">
        <f t="shared" si="62"/>
        <v>0</v>
      </c>
      <c r="AH64">
        <f t="shared" si="62"/>
        <v>0</v>
      </c>
      <c r="AI64">
        <f t="shared" si="62"/>
        <v>0</v>
      </c>
      <c r="AJ64">
        <f t="shared" si="62"/>
        <v>0</v>
      </c>
      <c r="AK64">
        <f t="shared" si="62"/>
        <v>0</v>
      </c>
      <c r="AL64">
        <f t="shared" si="62"/>
        <v>0</v>
      </c>
      <c r="AM64">
        <f t="shared" si="62"/>
        <v>0</v>
      </c>
      <c r="AN64">
        <f t="shared" si="62"/>
        <v>0</v>
      </c>
      <c r="AO64">
        <f t="shared" si="62"/>
        <v>0</v>
      </c>
      <c r="AP64">
        <f t="shared" si="62"/>
        <v>0</v>
      </c>
      <c r="AQ64">
        <f t="shared" si="62"/>
        <v>0</v>
      </c>
      <c r="AR64">
        <f t="shared" si="62"/>
        <v>0</v>
      </c>
      <c r="AS64">
        <f t="shared" si="62"/>
        <v>0</v>
      </c>
      <c r="AT64">
        <f t="shared" si="62"/>
        <v>0</v>
      </c>
      <c r="AU64">
        <f t="shared" si="62"/>
        <v>0</v>
      </c>
      <c r="AV64">
        <f t="shared" si="62"/>
        <v>0</v>
      </c>
      <c r="AW64">
        <f t="shared" si="62"/>
        <v>0</v>
      </c>
      <c r="AX64">
        <f t="shared" si="62"/>
        <v>0</v>
      </c>
      <c r="AY64">
        <f t="shared" si="62"/>
        <v>0</v>
      </c>
      <c r="AZ64">
        <f t="shared" si="62"/>
        <v>0</v>
      </c>
      <c r="BA64">
        <f t="shared" si="62"/>
        <v>0</v>
      </c>
      <c r="BB64">
        <f t="shared" si="62"/>
        <v>0</v>
      </c>
      <c r="BC64">
        <f t="shared" si="62"/>
        <v>0</v>
      </c>
      <c r="BD64">
        <f t="shared" si="62"/>
        <v>0</v>
      </c>
      <c r="BE64">
        <f t="shared" si="62"/>
        <v>0</v>
      </c>
      <c r="BF64">
        <f t="shared" si="62"/>
        <v>0</v>
      </c>
      <c r="BG64">
        <f t="shared" si="62"/>
        <v>0</v>
      </c>
      <c r="BH64">
        <f t="shared" si="62"/>
        <v>0</v>
      </c>
      <c r="BI64">
        <f t="shared" si="62"/>
        <v>0</v>
      </c>
      <c r="BJ64">
        <f t="shared" si="62"/>
        <v>0</v>
      </c>
      <c r="BK64">
        <f t="shared" si="62"/>
        <v>0</v>
      </c>
      <c r="BL64">
        <f t="shared" si="62"/>
        <v>0</v>
      </c>
      <c r="BM64">
        <f t="shared" si="62"/>
        <v>0</v>
      </c>
      <c r="BN64">
        <f t="shared" si="62"/>
        <v>0</v>
      </c>
      <c r="BO64">
        <f t="shared" si="62"/>
        <v>0</v>
      </c>
      <c r="BP64">
        <f t="shared" si="62"/>
        <v>0</v>
      </c>
      <c r="BQ64">
        <f t="shared" si="62"/>
        <v>0</v>
      </c>
      <c r="BR64">
        <f t="shared" si="62"/>
        <v>0</v>
      </c>
      <c r="BS64">
        <f t="shared" si="62"/>
        <v>0</v>
      </c>
      <c r="BT64">
        <f t="shared" si="62"/>
        <v>0</v>
      </c>
      <c r="BU64">
        <f t="shared" si="62"/>
        <v>0</v>
      </c>
      <c r="BV64">
        <f t="shared" si="62"/>
        <v>0</v>
      </c>
      <c r="BW64">
        <f t="shared" si="62"/>
        <v>0</v>
      </c>
      <c r="BX64">
        <f t="shared" si="62"/>
        <v>0</v>
      </c>
      <c r="BY64">
        <f t="shared" si="62"/>
        <v>0</v>
      </c>
      <c r="BZ64">
        <f t="shared" si="62"/>
        <v>0</v>
      </c>
      <c r="CA64">
        <f t="shared" si="62"/>
        <v>0</v>
      </c>
      <c r="CB64">
        <f t="shared" si="62"/>
        <v>0</v>
      </c>
      <c r="CC64">
        <f t="shared" si="62"/>
        <v>0</v>
      </c>
      <c r="CD64">
        <f t="shared" si="62"/>
        <v>0</v>
      </c>
      <c r="CE64">
        <f t="shared" si="62"/>
        <v>0</v>
      </c>
      <c r="CF64">
        <f t="shared" si="62"/>
        <v>0</v>
      </c>
      <c r="CG64">
        <f t="shared" si="62"/>
        <v>0</v>
      </c>
      <c r="CH64">
        <f t="shared" si="62"/>
        <v>0</v>
      </c>
      <c r="CI64">
        <f t="shared" si="62"/>
        <v>0</v>
      </c>
      <c r="CJ64">
        <f t="shared" ref="CJ64:CS69" si="64">IF($D64&gt;CJ$10, $E64,0)</f>
        <v>0</v>
      </c>
      <c r="CK64">
        <f t="shared" si="64"/>
        <v>0</v>
      </c>
      <c r="CL64">
        <f t="shared" si="64"/>
        <v>0</v>
      </c>
      <c r="CM64">
        <f t="shared" si="64"/>
        <v>0</v>
      </c>
      <c r="CN64">
        <f t="shared" si="64"/>
        <v>0</v>
      </c>
      <c r="CO64">
        <f t="shared" si="64"/>
        <v>0</v>
      </c>
      <c r="CP64">
        <f t="shared" si="64"/>
        <v>0</v>
      </c>
      <c r="CQ64">
        <f t="shared" si="64"/>
        <v>0</v>
      </c>
      <c r="CR64">
        <f t="shared" si="64"/>
        <v>0</v>
      </c>
      <c r="CS64">
        <f t="shared" si="64"/>
        <v>0</v>
      </c>
      <c r="CT64">
        <f t="shared" ref="CT64:DC69" si="65">IF($D64&gt;CT$10, $E64,0)</f>
        <v>0</v>
      </c>
      <c r="CU64">
        <f t="shared" si="65"/>
        <v>0</v>
      </c>
      <c r="CV64">
        <f t="shared" si="65"/>
        <v>0</v>
      </c>
      <c r="CW64">
        <f t="shared" si="65"/>
        <v>0</v>
      </c>
      <c r="CX64">
        <f t="shared" si="65"/>
        <v>0</v>
      </c>
      <c r="CY64">
        <f t="shared" si="65"/>
        <v>0</v>
      </c>
      <c r="CZ64">
        <f t="shared" si="65"/>
        <v>0</v>
      </c>
      <c r="DA64">
        <f t="shared" si="65"/>
        <v>0</v>
      </c>
      <c r="DB64">
        <f t="shared" si="65"/>
        <v>0</v>
      </c>
      <c r="DC64">
        <f t="shared" si="65"/>
        <v>0</v>
      </c>
      <c r="DD64">
        <f t="shared" ref="DD64:DM69" si="66">IF($D64&gt;DD$10, $E64,0)</f>
        <v>0</v>
      </c>
      <c r="DE64">
        <f t="shared" si="66"/>
        <v>0</v>
      </c>
      <c r="DF64">
        <f t="shared" si="66"/>
        <v>0</v>
      </c>
      <c r="DG64">
        <f t="shared" si="66"/>
        <v>0</v>
      </c>
      <c r="DH64">
        <f t="shared" si="66"/>
        <v>0</v>
      </c>
      <c r="DI64">
        <f t="shared" si="66"/>
        <v>0</v>
      </c>
      <c r="DJ64">
        <f t="shared" si="66"/>
        <v>0</v>
      </c>
      <c r="DK64">
        <f t="shared" si="66"/>
        <v>0</v>
      </c>
      <c r="DL64">
        <f t="shared" si="66"/>
        <v>0</v>
      </c>
      <c r="DM64">
        <f t="shared" si="66"/>
        <v>0</v>
      </c>
      <c r="DN64">
        <f t="shared" si="58"/>
        <v>0</v>
      </c>
      <c r="DO64">
        <f t="shared" si="58"/>
        <v>0</v>
      </c>
      <c r="DP64">
        <f t="shared" si="58"/>
        <v>0</v>
      </c>
      <c r="DQ64">
        <f t="shared" si="58"/>
        <v>0</v>
      </c>
      <c r="DR64">
        <f t="shared" si="58"/>
        <v>0</v>
      </c>
      <c r="DS64">
        <f t="shared" si="58"/>
        <v>0</v>
      </c>
      <c r="DT64">
        <f t="shared" si="58"/>
        <v>0</v>
      </c>
      <c r="DU64">
        <f t="shared" si="58"/>
        <v>0</v>
      </c>
      <c r="DV64">
        <f t="shared" si="58"/>
        <v>0</v>
      </c>
      <c r="DW64">
        <f t="shared" si="58"/>
        <v>0</v>
      </c>
      <c r="DX64">
        <f t="shared" si="58"/>
        <v>0</v>
      </c>
      <c r="DY64">
        <f t="shared" si="58"/>
        <v>0</v>
      </c>
      <c r="DZ64">
        <f t="shared" si="58"/>
        <v>0</v>
      </c>
      <c r="EA64">
        <f t="shared" si="58"/>
        <v>0</v>
      </c>
      <c r="EB64">
        <f t="shared" si="58"/>
        <v>0</v>
      </c>
      <c r="EC64">
        <f t="shared" si="58"/>
        <v>0</v>
      </c>
      <c r="ED64">
        <f t="shared" si="58"/>
        <v>0</v>
      </c>
      <c r="EE64">
        <f t="shared" si="58"/>
        <v>0</v>
      </c>
      <c r="EF64">
        <f t="shared" si="59"/>
        <v>0</v>
      </c>
      <c r="EG64">
        <f t="shared" si="59"/>
        <v>0</v>
      </c>
      <c r="EH64">
        <f t="shared" si="59"/>
        <v>0</v>
      </c>
      <c r="EI64">
        <f t="shared" si="59"/>
        <v>0</v>
      </c>
      <c r="EJ64">
        <f t="shared" si="59"/>
        <v>0</v>
      </c>
      <c r="EK64">
        <f t="shared" si="59"/>
        <v>0</v>
      </c>
      <c r="EL64">
        <f t="shared" si="59"/>
        <v>0</v>
      </c>
      <c r="EM64">
        <f t="shared" si="59"/>
        <v>0</v>
      </c>
      <c r="EN64">
        <f t="shared" si="59"/>
        <v>0</v>
      </c>
      <c r="EO64">
        <f t="shared" si="59"/>
        <v>0</v>
      </c>
      <c r="EP64">
        <f t="shared" si="59"/>
        <v>0</v>
      </c>
      <c r="EQ64">
        <f t="shared" si="59"/>
        <v>0</v>
      </c>
      <c r="ER64">
        <f t="shared" si="59"/>
        <v>0</v>
      </c>
      <c r="ES64" s="79"/>
      <c r="ET64" s="21"/>
    </row>
    <row r="65" spans="1:150">
      <c r="A65" s="5">
        <v>29.91283923579013</v>
      </c>
      <c r="B65" s="5">
        <f t="shared" si="28"/>
        <v>-0.57944756497143268</v>
      </c>
      <c r="C65" s="5">
        <f t="shared" si="29"/>
        <v>-0.57944756497143268</v>
      </c>
      <c r="D65" s="16">
        <v>0.33004507366048186</v>
      </c>
      <c r="E65" s="126">
        <v>0</v>
      </c>
      <c r="F65" s="1">
        <f t="shared" si="27"/>
        <v>1</v>
      </c>
      <c r="G65">
        <v>43</v>
      </c>
      <c r="H65">
        <f t="shared" si="55"/>
        <v>0</v>
      </c>
      <c r="I65">
        <f t="shared" si="55"/>
        <v>0</v>
      </c>
      <c r="J65">
        <f t="shared" si="55"/>
        <v>0</v>
      </c>
      <c r="K65">
        <f t="shared" si="55"/>
        <v>0</v>
      </c>
      <c r="L65">
        <f t="shared" si="55"/>
        <v>0</v>
      </c>
      <c r="M65">
        <f t="shared" si="55"/>
        <v>0</v>
      </c>
      <c r="N65">
        <f t="shared" si="55"/>
        <v>0</v>
      </c>
      <c r="O65">
        <f t="shared" si="55"/>
        <v>0</v>
      </c>
      <c r="P65">
        <f t="shared" si="55"/>
        <v>0</v>
      </c>
      <c r="Q65">
        <f t="shared" si="55"/>
        <v>0</v>
      </c>
      <c r="R65">
        <f t="shared" si="55"/>
        <v>0</v>
      </c>
      <c r="S65">
        <f t="shared" si="55"/>
        <v>0</v>
      </c>
      <c r="T65">
        <f t="shared" si="55"/>
        <v>0</v>
      </c>
      <c r="U65">
        <f t="shared" si="55"/>
        <v>0</v>
      </c>
      <c r="V65">
        <f t="shared" si="55"/>
        <v>0</v>
      </c>
      <c r="W65">
        <f t="shared" si="55"/>
        <v>0</v>
      </c>
      <c r="X65">
        <f t="shared" si="62"/>
        <v>0</v>
      </c>
      <c r="Y65">
        <f t="shared" si="62"/>
        <v>0</v>
      </c>
      <c r="Z65">
        <f t="shared" si="62"/>
        <v>0</v>
      </c>
      <c r="AA65">
        <f t="shared" si="62"/>
        <v>0</v>
      </c>
      <c r="AB65">
        <f t="shared" si="62"/>
        <v>0</v>
      </c>
      <c r="AC65">
        <f t="shared" si="62"/>
        <v>0</v>
      </c>
      <c r="AD65">
        <f t="shared" si="62"/>
        <v>0</v>
      </c>
      <c r="AE65">
        <f t="shared" si="62"/>
        <v>0</v>
      </c>
      <c r="AF65">
        <f t="shared" si="62"/>
        <v>0</v>
      </c>
      <c r="AG65">
        <f t="shared" si="62"/>
        <v>0</v>
      </c>
      <c r="AH65">
        <f t="shared" si="62"/>
        <v>0</v>
      </c>
      <c r="AI65">
        <f t="shared" si="62"/>
        <v>0</v>
      </c>
      <c r="AJ65">
        <f t="shared" si="62"/>
        <v>0</v>
      </c>
      <c r="AK65">
        <f t="shared" si="62"/>
        <v>0</v>
      </c>
      <c r="AL65">
        <f t="shared" si="62"/>
        <v>0</v>
      </c>
      <c r="AM65">
        <f t="shared" si="62"/>
        <v>0</v>
      </c>
      <c r="AN65">
        <f t="shared" si="62"/>
        <v>0</v>
      </c>
      <c r="AO65">
        <f t="shared" si="62"/>
        <v>0</v>
      </c>
      <c r="AP65">
        <f t="shared" si="62"/>
        <v>0</v>
      </c>
      <c r="AQ65">
        <f t="shared" si="62"/>
        <v>0</v>
      </c>
      <c r="AR65">
        <f t="shared" si="62"/>
        <v>0</v>
      </c>
      <c r="AS65">
        <f t="shared" si="62"/>
        <v>0</v>
      </c>
      <c r="AT65">
        <f t="shared" si="62"/>
        <v>0</v>
      </c>
      <c r="AU65">
        <f t="shared" si="62"/>
        <v>0</v>
      </c>
      <c r="AV65">
        <f t="shared" si="62"/>
        <v>0</v>
      </c>
      <c r="AW65">
        <f t="shared" si="62"/>
        <v>0</v>
      </c>
      <c r="AX65">
        <f t="shared" si="62"/>
        <v>0</v>
      </c>
      <c r="AY65">
        <f t="shared" si="62"/>
        <v>0</v>
      </c>
      <c r="AZ65">
        <f t="shared" si="62"/>
        <v>0</v>
      </c>
      <c r="BA65">
        <f t="shared" si="62"/>
        <v>0</v>
      </c>
      <c r="BB65">
        <f t="shared" si="62"/>
        <v>0</v>
      </c>
      <c r="BC65">
        <f t="shared" si="62"/>
        <v>0</v>
      </c>
      <c r="BD65">
        <f t="shared" si="62"/>
        <v>0</v>
      </c>
      <c r="BE65">
        <f t="shared" si="62"/>
        <v>0</v>
      </c>
      <c r="BF65">
        <f t="shared" si="62"/>
        <v>0</v>
      </c>
      <c r="BG65">
        <f t="shared" si="62"/>
        <v>0</v>
      </c>
      <c r="BH65">
        <f t="shared" si="62"/>
        <v>0</v>
      </c>
      <c r="BI65">
        <f t="shared" si="62"/>
        <v>0</v>
      </c>
      <c r="BJ65">
        <f t="shared" si="62"/>
        <v>0</v>
      </c>
      <c r="BK65">
        <f t="shared" si="62"/>
        <v>0</v>
      </c>
      <c r="BL65">
        <f t="shared" si="62"/>
        <v>0</v>
      </c>
      <c r="BM65">
        <f t="shared" si="62"/>
        <v>0</v>
      </c>
      <c r="BN65">
        <f t="shared" si="62"/>
        <v>0</v>
      </c>
      <c r="BO65">
        <f t="shared" si="62"/>
        <v>0</v>
      </c>
      <c r="BP65">
        <f t="shared" si="62"/>
        <v>0</v>
      </c>
      <c r="BQ65">
        <f t="shared" si="62"/>
        <v>0</v>
      </c>
      <c r="BR65">
        <f t="shared" si="62"/>
        <v>0</v>
      </c>
      <c r="BS65">
        <f t="shared" si="62"/>
        <v>0</v>
      </c>
      <c r="BT65">
        <f t="shared" si="62"/>
        <v>0</v>
      </c>
      <c r="BU65">
        <f t="shared" si="62"/>
        <v>0</v>
      </c>
      <c r="BV65">
        <f t="shared" si="62"/>
        <v>0</v>
      </c>
      <c r="BW65">
        <f t="shared" si="62"/>
        <v>0</v>
      </c>
      <c r="BX65">
        <f t="shared" si="62"/>
        <v>0</v>
      </c>
      <c r="BY65">
        <f t="shared" si="62"/>
        <v>0</v>
      </c>
      <c r="BZ65">
        <f t="shared" si="62"/>
        <v>0</v>
      </c>
      <c r="CA65">
        <f t="shared" si="62"/>
        <v>0</v>
      </c>
      <c r="CB65">
        <f t="shared" si="62"/>
        <v>0</v>
      </c>
      <c r="CC65">
        <f t="shared" si="62"/>
        <v>0</v>
      </c>
      <c r="CD65">
        <f t="shared" si="62"/>
        <v>0</v>
      </c>
      <c r="CE65">
        <f t="shared" si="62"/>
        <v>0</v>
      </c>
      <c r="CF65">
        <f t="shared" si="62"/>
        <v>0</v>
      </c>
      <c r="CG65">
        <f t="shared" si="62"/>
        <v>0</v>
      </c>
      <c r="CH65">
        <f t="shared" si="62"/>
        <v>0</v>
      </c>
      <c r="CI65">
        <f t="shared" si="62"/>
        <v>0</v>
      </c>
      <c r="CJ65">
        <f t="shared" si="64"/>
        <v>0</v>
      </c>
      <c r="CK65">
        <f t="shared" si="64"/>
        <v>0</v>
      </c>
      <c r="CL65">
        <f t="shared" si="64"/>
        <v>0</v>
      </c>
      <c r="CM65">
        <f t="shared" si="64"/>
        <v>0</v>
      </c>
      <c r="CN65">
        <f t="shared" si="64"/>
        <v>0</v>
      </c>
      <c r="CO65">
        <f t="shared" si="64"/>
        <v>0</v>
      </c>
      <c r="CP65">
        <f t="shared" si="64"/>
        <v>0</v>
      </c>
      <c r="CQ65">
        <f t="shared" si="64"/>
        <v>0</v>
      </c>
      <c r="CR65">
        <f t="shared" si="64"/>
        <v>0</v>
      </c>
      <c r="CS65">
        <f t="shared" si="64"/>
        <v>0</v>
      </c>
      <c r="CT65">
        <f t="shared" si="65"/>
        <v>0</v>
      </c>
      <c r="CU65">
        <f t="shared" si="65"/>
        <v>0</v>
      </c>
      <c r="CV65">
        <f t="shared" si="65"/>
        <v>0</v>
      </c>
      <c r="CW65">
        <f t="shared" si="65"/>
        <v>0</v>
      </c>
      <c r="CX65">
        <f t="shared" si="65"/>
        <v>0</v>
      </c>
      <c r="CY65">
        <f t="shared" si="65"/>
        <v>0</v>
      </c>
      <c r="CZ65">
        <f t="shared" si="65"/>
        <v>0</v>
      </c>
      <c r="DA65">
        <f t="shared" si="65"/>
        <v>0</v>
      </c>
      <c r="DB65">
        <f t="shared" si="65"/>
        <v>0</v>
      </c>
      <c r="DC65">
        <f t="shared" si="65"/>
        <v>0</v>
      </c>
      <c r="DD65">
        <f t="shared" si="66"/>
        <v>0</v>
      </c>
      <c r="DE65">
        <f t="shared" si="66"/>
        <v>0</v>
      </c>
      <c r="DF65">
        <f t="shared" si="66"/>
        <v>0</v>
      </c>
      <c r="DG65">
        <f t="shared" si="66"/>
        <v>0</v>
      </c>
      <c r="DH65">
        <f t="shared" si="66"/>
        <v>0</v>
      </c>
      <c r="DI65">
        <f t="shared" si="66"/>
        <v>0</v>
      </c>
      <c r="DJ65">
        <f t="shared" si="66"/>
        <v>0</v>
      </c>
      <c r="DK65">
        <f t="shared" si="66"/>
        <v>0</v>
      </c>
      <c r="DL65">
        <f t="shared" si="66"/>
        <v>0</v>
      </c>
      <c r="DM65">
        <f t="shared" si="66"/>
        <v>0</v>
      </c>
      <c r="DN65">
        <f t="shared" si="58"/>
        <v>0</v>
      </c>
      <c r="DO65">
        <f t="shared" si="58"/>
        <v>0</v>
      </c>
      <c r="DP65">
        <f t="shared" si="58"/>
        <v>0</v>
      </c>
      <c r="DQ65">
        <f t="shared" si="58"/>
        <v>0</v>
      </c>
      <c r="DR65">
        <f t="shared" si="58"/>
        <v>0</v>
      </c>
      <c r="DS65">
        <f t="shared" si="58"/>
        <v>0</v>
      </c>
      <c r="DT65">
        <f t="shared" si="58"/>
        <v>0</v>
      </c>
      <c r="DU65">
        <f t="shared" si="58"/>
        <v>0</v>
      </c>
      <c r="DV65">
        <f t="shared" si="58"/>
        <v>0</v>
      </c>
      <c r="DW65">
        <f t="shared" si="58"/>
        <v>0</v>
      </c>
      <c r="DX65">
        <f t="shared" si="58"/>
        <v>0</v>
      </c>
      <c r="DY65">
        <f t="shared" si="58"/>
        <v>0</v>
      </c>
      <c r="DZ65">
        <f t="shared" si="58"/>
        <v>0</v>
      </c>
      <c r="EA65">
        <f t="shared" si="58"/>
        <v>0</v>
      </c>
      <c r="EB65">
        <f t="shared" si="58"/>
        <v>0</v>
      </c>
      <c r="EC65">
        <f t="shared" si="58"/>
        <v>0</v>
      </c>
      <c r="ED65">
        <f t="shared" si="58"/>
        <v>0</v>
      </c>
      <c r="EE65">
        <f t="shared" si="58"/>
        <v>0</v>
      </c>
      <c r="EF65">
        <f t="shared" si="59"/>
        <v>0</v>
      </c>
      <c r="EG65">
        <f t="shared" si="59"/>
        <v>0</v>
      </c>
      <c r="EH65">
        <f t="shared" si="59"/>
        <v>0</v>
      </c>
      <c r="EI65">
        <f t="shared" si="59"/>
        <v>0</v>
      </c>
      <c r="EJ65">
        <f t="shared" si="59"/>
        <v>0</v>
      </c>
      <c r="EK65">
        <f t="shared" si="59"/>
        <v>0</v>
      </c>
      <c r="EL65">
        <f t="shared" si="59"/>
        <v>0</v>
      </c>
      <c r="EM65">
        <f t="shared" si="59"/>
        <v>0</v>
      </c>
      <c r="EN65">
        <f t="shared" si="59"/>
        <v>0</v>
      </c>
      <c r="EO65">
        <f t="shared" si="59"/>
        <v>0</v>
      </c>
      <c r="EP65">
        <f t="shared" si="59"/>
        <v>0</v>
      </c>
      <c r="EQ65">
        <f t="shared" si="59"/>
        <v>0</v>
      </c>
      <c r="ER65">
        <f t="shared" si="59"/>
        <v>0</v>
      </c>
      <c r="ES65" s="79"/>
      <c r="ET65" s="21"/>
    </row>
    <row r="66" spans="1:150">
      <c r="A66" s="5">
        <v>35.477684460829117</v>
      </c>
      <c r="B66" s="5">
        <f t="shared" si="28"/>
        <v>9.8929797858713572E-2</v>
      </c>
      <c r="C66" s="5">
        <f t="shared" si="29"/>
        <v>9.8929797858713572E-2</v>
      </c>
      <c r="D66" s="16">
        <v>3.0738291995802365E-2</v>
      </c>
      <c r="E66" s="126">
        <v>0</v>
      </c>
      <c r="F66" s="1">
        <f t="shared" si="27"/>
        <v>1</v>
      </c>
      <c r="G66">
        <v>44</v>
      </c>
      <c r="H66">
        <f t="shared" si="55"/>
        <v>0</v>
      </c>
      <c r="I66">
        <f t="shared" si="55"/>
        <v>0</v>
      </c>
      <c r="J66">
        <f t="shared" si="55"/>
        <v>0</v>
      </c>
      <c r="K66">
        <f t="shared" si="55"/>
        <v>0</v>
      </c>
      <c r="L66">
        <f t="shared" si="55"/>
        <v>0</v>
      </c>
      <c r="M66">
        <f t="shared" si="55"/>
        <v>0</v>
      </c>
      <c r="N66">
        <f t="shared" si="55"/>
        <v>0</v>
      </c>
      <c r="O66">
        <f t="shared" si="55"/>
        <v>0</v>
      </c>
      <c r="P66">
        <f t="shared" si="55"/>
        <v>0</v>
      </c>
      <c r="Q66">
        <f t="shared" si="55"/>
        <v>0</v>
      </c>
      <c r="R66">
        <f t="shared" si="55"/>
        <v>0</v>
      </c>
      <c r="S66">
        <f t="shared" si="55"/>
        <v>0</v>
      </c>
      <c r="T66">
        <f t="shared" si="55"/>
        <v>0</v>
      </c>
      <c r="U66">
        <f t="shared" si="55"/>
        <v>0</v>
      </c>
      <c r="V66">
        <f t="shared" si="55"/>
        <v>0</v>
      </c>
      <c r="W66">
        <f t="shared" si="55"/>
        <v>0</v>
      </c>
      <c r="X66">
        <f t="shared" si="62"/>
        <v>0</v>
      </c>
      <c r="Y66">
        <f t="shared" si="62"/>
        <v>0</v>
      </c>
      <c r="Z66">
        <f t="shared" si="62"/>
        <v>0</v>
      </c>
      <c r="AA66">
        <f t="shared" si="62"/>
        <v>0</v>
      </c>
      <c r="AB66">
        <f t="shared" si="62"/>
        <v>0</v>
      </c>
      <c r="AC66">
        <f t="shared" si="62"/>
        <v>0</v>
      </c>
      <c r="AD66">
        <f t="shared" si="62"/>
        <v>0</v>
      </c>
      <c r="AE66">
        <f t="shared" si="62"/>
        <v>0</v>
      </c>
      <c r="AF66">
        <f t="shared" si="62"/>
        <v>0</v>
      </c>
      <c r="AG66">
        <f t="shared" si="62"/>
        <v>0</v>
      </c>
      <c r="AH66">
        <f t="shared" si="62"/>
        <v>0</v>
      </c>
      <c r="AI66">
        <f t="shared" si="62"/>
        <v>0</v>
      </c>
      <c r="AJ66">
        <f t="shared" si="62"/>
        <v>0</v>
      </c>
      <c r="AK66">
        <f t="shared" si="62"/>
        <v>0</v>
      </c>
      <c r="AL66">
        <f t="shared" si="62"/>
        <v>0</v>
      </c>
      <c r="AM66">
        <f t="shared" si="62"/>
        <v>0</v>
      </c>
      <c r="AN66">
        <f t="shared" si="62"/>
        <v>0</v>
      </c>
      <c r="AO66">
        <f t="shared" si="62"/>
        <v>0</v>
      </c>
      <c r="AP66">
        <f t="shared" si="62"/>
        <v>0</v>
      </c>
      <c r="AQ66">
        <f t="shared" si="62"/>
        <v>0</v>
      </c>
      <c r="AR66">
        <f t="shared" si="62"/>
        <v>0</v>
      </c>
      <c r="AS66">
        <f t="shared" si="62"/>
        <v>0</v>
      </c>
      <c r="AT66">
        <f t="shared" si="62"/>
        <v>0</v>
      </c>
      <c r="AU66">
        <f t="shared" si="62"/>
        <v>0</v>
      </c>
      <c r="AV66">
        <f t="shared" si="62"/>
        <v>0</v>
      </c>
      <c r="AW66">
        <f t="shared" si="62"/>
        <v>0</v>
      </c>
      <c r="AX66">
        <f t="shared" si="62"/>
        <v>0</v>
      </c>
      <c r="AY66">
        <f t="shared" si="62"/>
        <v>0</v>
      </c>
      <c r="AZ66">
        <f t="shared" si="62"/>
        <v>0</v>
      </c>
      <c r="BA66">
        <f t="shared" si="62"/>
        <v>0</v>
      </c>
      <c r="BB66">
        <f t="shared" si="62"/>
        <v>0</v>
      </c>
      <c r="BC66">
        <f t="shared" si="62"/>
        <v>0</v>
      </c>
      <c r="BD66">
        <f t="shared" si="62"/>
        <v>0</v>
      </c>
      <c r="BE66">
        <f t="shared" si="62"/>
        <v>0</v>
      </c>
      <c r="BF66">
        <f t="shared" si="62"/>
        <v>0</v>
      </c>
      <c r="BG66">
        <f t="shared" si="62"/>
        <v>0</v>
      </c>
      <c r="BH66">
        <f t="shared" si="62"/>
        <v>0</v>
      </c>
      <c r="BI66">
        <f t="shared" si="62"/>
        <v>0</v>
      </c>
      <c r="BJ66">
        <f t="shared" si="62"/>
        <v>0</v>
      </c>
      <c r="BK66">
        <f t="shared" si="62"/>
        <v>0</v>
      </c>
      <c r="BL66">
        <f t="shared" si="62"/>
        <v>0</v>
      </c>
      <c r="BM66">
        <f t="shared" si="62"/>
        <v>0</v>
      </c>
      <c r="BN66">
        <f t="shared" si="62"/>
        <v>0</v>
      </c>
      <c r="BO66">
        <f t="shared" si="62"/>
        <v>0</v>
      </c>
      <c r="BP66">
        <f t="shared" si="62"/>
        <v>0</v>
      </c>
      <c r="BQ66">
        <f t="shared" si="62"/>
        <v>0</v>
      </c>
      <c r="BR66">
        <f t="shared" si="62"/>
        <v>0</v>
      </c>
      <c r="BS66">
        <f t="shared" si="62"/>
        <v>0</v>
      </c>
      <c r="BT66">
        <f t="shared" si="62"/>
        <v>0</v>
      </c>
      <c r="BU66">
        <f t="shared" si="62"/>
        <v>0</v>
      </c>
      <c r="BV66">
        <f t="shared" si="62"/>
        <v>0</v>
      </c>
      <c r="BW66">
        <f t="shared" si="62"/>
        <v>0</v>
      </c>
      <c r="BX66">
        <f t="shared" si="62"/>
        <v>0</v>
      </c>
      <c r="BY66">
        <f t="shared" si="62"/>
        <v>0</v>
      </c>
      <c r="BZ66">
        <f t="shared" si="62"/>
        <v>0</v>
      </c>
      <c r="CA66">
        <f t="shared" si="62"/>
        <v>0</v>
      </c>
      <c r="CB66">
        <f t="shared" si="62"/>
        <v>0</v>
      </c>
      <c r="CC66">
        <f t="shared" si="62"/>
        <v>0</v>
      </c>
      <c r="CD66">
        <f t="shared" si="62"/>
        <v>0</v>
      </c>
      <c r="CE66">
        <f t="shared" si="62"/>
        <v>0</v>
      </c>
      <c r="CF66">
        <f t="shared" si="62"/>
        <v>0</v>
      </c>
      <c r="CG66">
        <f t="shared" si="62"/>
        <v>0</v>
      </c>
      <c r="CH66">
        <f t="shared" si="62"/>
        <v>0</v>
      </c>
      <c r="CI66">
        <f t="shared" si="62"/>
        <v>0</v>
      </c>
      <c r="CJ66">
        <f t="shared" si="64"/>
        <v>0</v>
      </c>
      <c r="CK66">
        <f t="shared" si="64"/>
        <v>0</v>
      </c>
      <c r="CL66">
        <f t="shared" si="64"/>
        <v>0</v>
      </c>
      <c r="CM66">
        <f t="shared" si="64"/>
        <v>0</v>
      </c>
      <c r="CN66">
        <f t="shared" si="64"/>
        <v>0</v>
      </c>
      <c r="CO66">
        <f t="shared" si="64"/>
        <v>0</v>
      </c>
      <c r="CP66">
        <f t="shared" si="64"/>
        <v>0</v>
      </c>
      <c r="CQ66">
        <f t="shared" si="64"/>
        <v>0</v>
      </c>
      <c r="CR66">
        <f t="shared" si="64"/>
        <v>0</v>
      </c>
      <c r="CS66">
        <f t="shared" si="64"/>
        <v>0</v>
      </c>
      <c r="CT66">
        <f t="shared" si="65"/>
        <v>0</v>
      </c>
      <c r="CU66">
        <f t="shared" si="65"/>
        <v>0</v>
      </c>
      <c r="CV66">
        <f t="shared" si="65"/>
        <v>0</v>
      </c>
      <c r="CW66">
        <f t="shared" si="65"/>
        <v>0</v>
      </c>
      <c r="CX66">
        <f t="shared" si="65"/>
        <v>0</v>
      </c>
      <c r="CY66">
        <f t="shared" si="65"/>
        <v>0</v>
      </c>
      <c r="CZ66">
        <f t="shared" si="65"/>
        <v>0</v>
      </c>
      <c r="DA66">
        <f t="shared" si="65"/>
        <v>0</v>
      </c>
      <c r="DB66">
        <f t="shared" si="65"/>
        <v>0</v>
      </c>
      <c r="DC66">
        <f t="shared" si="65"/>
        <v>0</v>
      </c>
      <c r="DD66">
        <f t="shared" si="66"/>
        <v>0</v>
      </c>
      <c r="DE66">
        <f t="shared" si="66"/>
        <v>0</v>
      </c>
      <c r="DF66">
        <f t="shared" si="66"/>
        <v>0</v>
      </c>
      <c r="DG66">
        <f t="shared" si="66"/>
        <v>0</v>
      </c>
      <c r="DH66">
        <f t="shared" si="66"/>
        <v>0</v>
      </c>
      <c r="DI66">
        <f t="shared" si="66"/>
        <v>0</v>
      </c>
      <c r="DJ66">
        <f t="shared" si="66"/>
        <v>0</v>
      </c>
      <c r="DK66">
        <f t="shared" si="66"/>
        <v>0</v>
      </c>
      <c r="DL66">
        <f t="shared" si="66"/>
        <v>0</v>
      </c>
      <c r="DM66">
        <f t="shared" si="66"/>
        <v>0</v>
      </c>
      <c r="DN66">
        <f t="shared" si="58"/>
        <v>0</v>
      </c>
      <c r="DO66">
        <f t="shared" si="58"/>
        <v>0</v>
      </c>
      <c r="DP66">
        <f t="shared" si="58"/>
        <v>0</v>
      </c>
      <c r="DQ66">
        <f t="shared" si="58"/>
        <v>0</v>
      </c>
      <c r="DR66">
        <f t="shared" si="58"/>
        <v>0</v>
      </c>
      <c r="DS66">
        <f t="shared" si="58"/>
        <v>0</v>
      </c>
      <c r="DT66">
        <f t="shared" si="58"/>
        <v>0</v>
      </c>
      <c r="DU66">
        <f t="shared" si="58"/>
        <v>0</v>
      </c>
      <c r="DV66">
        <f t="shared" si="58"/>
        <v>0</v>
      </c>
      <c r="DW66">
        <f t="shared" si="58"/>
        <v>0</v>
      </c>
      <c r="DX66">
        <f t="shared" si="58"/>
        <v>0</v>
      </c>
      <c r="DY66">
        <f t="shared" si="58"/>
        <v>0</v>
      </c>
      <c r="DZ66">
        <f t="shared" si="58"/>
        <v>0</v>
      </c>
      <c r="EA66">
        <f t="shared" si="58"/>
        <v>0</v>
      </c>
      <c r="EB66">
        <f t="shared" si="58"/>
        <v>0</v>
      </c>
      <c r="EC66">
        <f t="shared" si="58"/>
        <v>0</v>
      </c>
      <c r="ED66">
        <f t="shared" si="58"/>
        <v>0</v>
      </c>
      <c r="EE66">
        <f t="shared" si="58"/>
        <v>0</v>
      </c>
      <c r="EF66">
        <f t="shared" si="59"/>
        <v>0</v>
      </c>
      <c r="EG66">
        <f t="shared" si="59"/>
        <v>0</v>
      </c>
      <c r="EH66">
        <f t="shared" si="59"/>
        <v>0</v>
      </c>
      <c r="EI66">
        <f t="shared" si="59"/>
        <v>0</v>
      </c>
      <c r="EJ66">
        <f t="shared" si="59"/>
        <v>0</v>
      </c>
      <c r="EK66">
        <f t="shared" si="59"/>
        <v>0</v>
      </c>
      <c r="EL66">
        <f t="shared" si="59"/>
        <v>0</v>
      </c>
      <c r="EM66">
        <f t="shared" si="59"/>
        <v>0</v>
      </c>
      <c r="EN66">
        <f t="shared" si="59"/>
        <v>0</v>
      </c>
      <c r="EO66">
        <f t="shared" si="59"/>
        <v>0</v>
      </c>
      <c r="EP66">
        <f t="shared" si="59"/>
        <v>0</v>
      </c>
      <c r="EQ66">
        <f t="shared" si="59"/>
        <v>0</v>
      </c>
      <c r="ER66">
        <f t="shared" si="59"/>
        <v>0</v>
      </c>
      <c r="ES66" s="79"/>
      <c r="ET66" s="21"/>
    </row>
    <row r="67" spans="1:150">
      <c r="A67" s="5">
        <v>39.565472853080266</v>
      </c>
      <c r="B67" s="5">
        <f t="shared" si="28"/>
        <v>0.59724789965705971</v>
      </c>
      <c r="C67" s="5">
        <f t="shared" si="29"/>
        <v>0.59724789965705971</v>
      </c>
      <c r="D67" s="16">
        <v>4.9696702807797727E-2</v>
      </c>
      <c r="E67" s="126">
        <v>0</v>
      </c>
      <c r="F67" s="1">
        <f t="shared" si="27"/>
        <v>1</v>
      </c>
      <c r="G67">
        <v>45</v>
      </c>
      <c r="H67">
        <f t="shared" si="55"/>
        <v>0</v>
      </c>
      <c r="I67">
        <f t="shared" si="55"/>
        <v>0</v>
      </c>
      <c r="J67">
        <f t="shared" si="55"/>
        <v>0</v>
      </c>
      <c r="K67">
        <f t="shared" si="55"/>
        <v>0</v>
      </c>
      <c r="L67">
        <f t="shared" si="55"/>
        <v>0</v>
      </c>
      <c r="M67">
        <f t="shared" si="55"/>
        <v>0</v>
      </c>
      <c r="N67">
        <f t="shared" si="55"/>
        <v>0</v>
      </c>
      <c r="O67">
        <f t="shared" si="55"/>
        <v>0</v>
      </c>
      <c r="P67">
        <f t="shared" si="55"/>
        <v>0</v>
      </c>
      <c r="Q67">
        <f t="shared" si="55"/>
        <v>0</v>
      </c>
      <c r="R67">
        <f t="shared" si="55"/>
        <v>0</v>
      </c>
      <c r="S67">
        <f t="shared" si="55"/>
        <v>0</v>
      </c>
      <c r="T67">
        <f t="shared" si="55"/>
        <v>0</v>
      </c>
      <c r="U67">
        <f t="shared" si="55"/>
        <v>0</v>
      </c>
      <c r="V67">
        <f t="shared" si="55"/>
        <v>0</v>
      </c>
      <c r="W67">
        <f t="shared" si="55"/>
        <v>0</v>
      </c>
      <c r="X67">
        <f t="shared" si="62"/>
        <v>0</v>
      </c>
      <c r="Y67">
        <f t="shared" si="62"/>
        <v>0</v>
      </c>
      <c r="Z67">
        <f t="shared" si="62"/>
        <v>0</v>
      </c>
      <c r="AA67">
        <f t="shared" si="62"/>
        <v>0</v>
      </c>
      <c r="AB67">
        <f t="shared" si="62"/>
        <v>0</v>
      </c>
      <c r="AC67">
        <f t="shared" si="62"/>
        <v>0</v>
      </c>
      <c r="AD67">
        <f t="shared" si="62"/>
        <v>0</v>
      </c>
      <c r="AE67">
        <f t="shared" si="62"/>
        <v>0</v>
      </c>
      <c r="AF67">
        <f t="shared" si="62"/>
        <v>0</v>
      </c>
      <c r="AG67">
        <f t="shared" si="62"/>
        <v>0</v>
      </c>
      <c r="AH67">
        <f t="shared" si="62"/>
        <v>0</v>
      </c>
      <c r="AI67">
        <f t="shared" si="62"/>
        <v>0</v>
      </c>
      <c r="AJ67">
        <f t="shared" si="62"/>
        <v>0</v>
      </c>
      <c r="AK67">
        <f t="shared" si="62"/>
        <v>0</v>
      </c>
      <c r="AL67">
        <f t="shared" ref="AL67:BQ67" si="67">IF($D67&gt;AL$10, $E67,0)</f>
        <v>0</v>
      </c>
      <c r="AM67">
        <f t="shared" si="67"/>
        <v>0</v>
      </c>
      <c r="AN67">
        <f t="shared" si="67"/>
        <v>0</v>
      </c>
      <c r="AO67">
        <f t="shared" si="67"/>
        <v>0</v>
      </c>
      <c r="AP67">
        <f t="shared" si="67"/>
        <v>0</v>
      </c>
      <c r="AQ67">
        <f t="shared" si="67"/>
        <v>0</v>
      </c>
      <c r="AR67">
        <f t="shared" si="67"/>
        <v>0</v>
      </c>
      <c r="AS67">
        <f t="shared" si="67"/>
        <v>0</v>
      </c>
      <c r="AT67">
        <f t="shared" si="67"/>
        <v>0</v>
      </c>
      <c r="AU67">
        <f t="shared" si="67"/>
        <v>0</v>
      </c>
      <c r="AV67">
        <f t="shared" si="67"/>
        <v>0</v>
      </c>
      <c r="AW67">
        <f t="shared" si="67"/>
        <v>0</v>
      </c>
      <c r="AX67">
        <f t="shared" si="67"/>
        <v>0</v>
      </c>
      <c r="AY67">
        <f t="shared" si="67"/>
        <v>0</v>
      </c>
      <c r="AZ67">
        <f t="shared" si="67"/>
        <v>0</v>
      </c>
      <c r="BA67">
        <f t="shared" si="67"/>
        <v>0</v>
      </c>
      <c r="BB67">
        <f t="shared" si="67"/>
        <v>0</v>
      </c>
      <c r="BC67">
        <f t="shared" si="67"/>
        <v>0</v>
      </c>
      <c r="BD67">
        <f t="shared" si="67"/>
        <v>0</v>
      </c>
      <c r="BE67">
        <f t="shared" si="67"/>
        <v>0</v>
      </c>
      <c r="BF67">
        <f t="shared" si="67"/>
        <v>0</v>
      </c>
      <c r="BG67">
        <f t="shared" si="67"/>
        <v>0</v>
      </c>
      <c r="BH67">
        <f t="shared" si="67"/>
        <v>0</v>
      </c>
      <c r="BI67">
        <f t="shared" si="67"/>
        <v>0</v>
      </c>
      <c r="BJ67">
        <f t="shared" si="67"/>
        <v>0</v>
      </c>
      <c r="BK67">
        <f t="shared" si="67"/>
        <v>0</v>
      </c>
      <c r="BL67">
        <f t="shared" si="67"/>
        <v>0</v>
      </c>
      <c r="BM67">
        <f t="shared" si="67"/>
        <v>0</v>
      </c>
      <c r="BN67">
        <f t="shared" si="67"/>
        <v>0</v>
      </c>
      <c r="BO67">
        <f t="shared" si="67"/>
        <v>0</v>
      </c>
      <c r="BP67">
        <f t="shared" si="67"/>
        <v>0</v>
      </c>
      <c r="BQ67">
        <f t="shared" si="67"/>
        <v>0</v>
      </c>
      <c r="BR67">
        <f t="shared" ref="BR67:CI67" si="68">IF($D67&gt;BR$10, $E67,0)</f>
        <v>0</v>
      </c>
      <c r="BS67">
        <f t="shared" si="68"/>
        <v>0</v>
      </c>
      <c r="BT67">
        <f t="shared" si="68"/>
        <v>0</v>
      </c>
      <c r="BU67">
        <f t="shared" si="68"/>
        <v>0</v>
      </c>
      <c r="BV67">
        <f t="shared" si="68"/>
        <v>0</v>
      </c>
      <c r="BW67">
        <f t="shared" si="68"/>
        <v>0</v>
      </c>
      <c r="BX67">
        <f t="shared" si="68"/>
        <v>0</v>
      </c>
      <c r="BY67">
        <f t="shared" si="68"/>
        <v>0</v>
      </c>
      <c r="BZ67">
        <f t="shared" si="68"/>
        <v>0</v>
      </c>
      <c r="CA67">
        <f t="shared" si="68"/>
        <v>0</v>
      </c>
      <c r="CB67">
        <f t="shared" si="68"/>
        <v>0</v>
      </c>
      <c r="CC67">
        <f t="shared" si="68"/>
        <v>0</v>
      </c>
      <c r="CD67">
        <f t="shared" si="68"/>
        <v>0</v>
      </c>
      <c r="CE67">
        <f t="shared" si="68"/>
        <v>0</v>
      </c>
      <c r="CF67">
        <f t="shared" si="68"/>
        <v>0</v>
      </c>
      <c r="CG67">
        <f t="shared" si="68"/>
        <v>0</v>
      </c>
      <c r="CH67">
        <f t="shared" si="68"/>
        <v>0</v>
      </c>
      <c r="CI67">
        <f t="shared" si="68"/>
        <v>0</v>
      </c>
      <c r="CJ67">
        <f t="shared" si="64"/>
        <v>0</v>
      </c>
      <c r="CK67">
        <f t="shared" si="64"/>
        <v>0</v>
      </c>
      <c r="CL67">
        <f t="shared" si="64"/>
        <v>0</v>
      </c>
      <c r="CM67">
        <f t="shared" si="64"/>
        <v>0</v>
      </c>
      <c r="CN67">
        <f t="shared" si="64"/>
        <v>0</v>
      </c>
      <c r="CO67">
        <f t="shared" si="64"/>
        <v>0</v>
      </c>
      <c r="CP67">
        <f t="shared" si="64"/>
        <v>0</v>
      </c>
      <c r="CQ67">
        <f t="shared" si="64"/>
        <v>0</v>
      </c>
      <c r="CR67">
        <f t="shared" si="64"/>
        <v>0</v>
      </c>
      <c r="CS67">
        <f t="shared" si="64"/>
        <v>0</v>
      </c>
      <c r="CT67">
        <f t="shared" si="65"/>
        <v>0</v>
      </c>
      <c r="CU67">
        <f t="shared" si="65"/>
        <v>0</v>
      </c>
      <c r="CV67">
        <f t="shared" si="65"/>
        <v>0</v>
      </c>
      <c r="CW67">
        <f t="shared" si="65"/>
        <v>0</v>
      </c>
      <c r="CX67">
        <f t="shared" si="65"/>
        <v>0</v>
      </c>
      <c r="CY67">
        <f t="shared" si="65"/>
        <v>0</v>
      </c>
      <c r="CZ67">
        <f t="shared" si="65"/>
        <v>0</v>
      </c>
      <c r="DA67">
        <f t="shared" si="65"/>
        <v>0</v>
      </c>
      <c r="DB67">
        <f t="shared" si="65"/>
        <v>0</v>
      </c>
      <c r="DC67">
        <f t="shared" si="65"/>
        <v>0</v>
      </c>
      <c r="DD67">
        <f t="shared" si="66"/>
        <v>0</v>
      </c>
      <c r="DE67">
        <f t="shared" si="66"/>
        <v>0</v>
      </c>
      <c r="DF67">
        <f t="shared" si="66"/>
        <v>0</v>
      </c>
      <c r="DG67">
        <f t="shared" si="66"/>
        <v>0</v>
      </c>
      <c r="DH67">
        <f t="shared" si="66"/>
        <v>0</v>
      </c>
      <c r="DI67">
        <f t="shared" si="66"/>
        <v>0</v>
      </c>
      <c r="DJ67">
        <f t="shared" si="66"/>
        <v>0</v>
      </c>
      <c r="DK67">
        <f t="shared" si="66"/>
        <v>0</v>
      </c>
      <c r="DL67">
        <f t="shared" si="66"/>
        <v>0</v>
      </c>
      <c r="DM67">
        <f t="shared" si="66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8"/>
        <v>0</v>
      </c>
      <c r="EA67">
        <f t="shared" si="58"/>
        <v>0</v>
      </c>
      <c r="EB67">
        <f t="shared" si="58"/>
        <v>0</v>
      </c>
      <c r="EC67">
        <f t="shared" si="58"/>
        <v>0</v>
      </c>
      <c r="ED67">
        <f t="shared" si="58"/>
        <v>0</v>
      </c>
      <c r="EE67">
        <f t="shared" si="58"/>
        <v>0</v>
      </c>
      <c r="EF67">
        <f t="shared" si="59"/>
        <v>0</v>
      </c>
      <c r="EG67">
        <f t="shared" si="59"/>
        <v>0</v>
      </c>
      <c r="EH67">
        <f t="shared" si="59"/>
        <v>0</v>
      </c>
      <c r="EI67">
        <f t="shared" si="59"/>
        <v>0</v>
      </c>
      <c r="EJ67">
        <f t="shared" si="59"/>
        <v>0</v>
      </c>
      <c r="EK67">
        <f t="shared" si="59"/>
        <v>0</v>
      </c>
      <c r="EL67">
        <f t="shared" si="59"/>
        <v>0</v>
      </c>
      <c r="EM67">
        <f t="shared" si="59"/>
        <v>0</v>
      </c>
      <c r="EN67">
        <f t="shared" si="59"/>
        <v>0</v>
      </c>
      <c r="EO67">
        <f t="shared" si="59"/>
        <v>0</v>
      </c>
      <c r="EP67">
        <f t="shared" si="59"/>
        <v>0</v>
      </c>
      <c r="EQ67">
        <f t="shared" si="59"/>
        <v>0</v>
      </c>
      <c r="ER67">
        <f t="shared" si="59"/>
        <v>0</v>
      </c>
      <c r="ES67" s="79"/>
      <c r="ET67" s="21"/>
    </row>
    <row r="68" spans="1:150">
      <c r="A68" s="5">
        <v>41.075869656343357</v>
      </c>
      <c r="B68" s="5">
        <f t="shared" si="28"/>
        <v>0.78137143926862562</v>
      </c>
      <c r="C68" s="5">
        <f t="shared" si="29"/>
        <v>0.78137143926862562</v>
      </c>
      <c r="D68" s="16">
        <v>2.5704989405823303E-2</v>
      </c>
      <c r="E68" s="126">
        <v>0</v>
      </c>
      <c r="F68" s="1">
        <f t="shared" si="27"/>
        <v>1</v>
      </c>
      <c r="G68">
        <v>46</v>
      </c>
      <c r="H68">
        <f t="shared" si="55"/>
        <v>0</v>
      </c>
      <c r="I68">
        <f t="shared" si="55"/>
        <v>0</v>
      </c>
      <c r="J68">
        <f t="shared" si="55"/>
        <v>0</v>
      </c>
      <c r="K68">
        <f t="shared" si="55"/>
        <v>0</v>
      </c>
      <c r="L68">
        <f t="shared" si="55"/>
        <v>0</v>
      </c>
      <c r="M68">
        <f t="shared" si="55"/>
        <v>0</v>
      </c>
      <c r="N68">
        <f t="shared" si="55"/>
        <v>0</v>
      </c>
      <c r="O68">
        <f t="shared" si="55"/>
        <v>0</v>
      </c>
      <c r="P68">
        <f t="shared" si="55"/>
        <v>0</v>
      </c>
      <c r="Q68">
        <f t="shared" si="55"/>
        <v>0</v>
      </c>
      <c r="R68">
        <f t="shared" si="55"/>
        <v>0</v>
      </c>
      <c r="S68">
        <f t="shared" si="55"/>
        <v>0</v>
      </c>
      <c r="T68">
        <f t="shared" si="55"/>
        <v>0</v>
      </c>
      <c r="U68">
        <f t="shared" si="55"/>
        <v>0</v>
      </c>
      <c r="V68">
        <f t="shared" si="55"/>
        <v>0</v>
      </c>
      <c r="W68">
        <f t="shared" si="55"/>
        <v>0</v>
      </c>
      <c r="X68">
        <f t="shared" ref="X68:CE72" si="69">IF($D68&gt;X$10, $E68,0)</f>
        <v>0</v>
      </c>
      <c r="Y68">
        <f t="shared" si="69"/>
        <v>0</v>
      </c>
      <c r="Z68">
        <f t="shared" si="69"/>
        <v>0</v>
      </c>
      <c r="AA68">
        <f t="shared" si="69"/>
        <v>0</v>
      </c>
      <c r="AB68">
        <f t="shared" si="69"/>
        <v>0</v>
      </c>
      <c r="AC68">
        <f t="shared" si="69"/>
        <v>0</v>
      </c>
      <c r="AD68">
        <f t="shared" si="69"/>
        <v>0</v>
      </c>
      <c r="AE68">
        <f t="shared" si="69"/>
        <v>0</v>
      </c>
      <c r="AF68">
        <f t="shared" si="69"/>
        <v>0</v>
      </c>
      <c r="AG68">
        <f t="shared" si="69"/>
        <v>0</v>
      </c>
      <c r="AH68">
        <f t="shared" si="69"/>
        <v>0</v>
      </c>
      <c r="AI68">
        <f t="shared" si="69"/>
        <v>0</v>
      </c>
      <c r="AJ68">
        <f t="shared" si="69"/>
        <v>0</v>
      </c>
      <c r="AK68">
        <f t="shared" si="69"/>
        <v>0</v>
      </c>
      <c r="AL68">
        <f t="shared" si="69"/>
        <v>0</v>
      </c>
      <c r="AM68">
        <f t="shared" si="69"/>
        <v>0</v>
      </c>
      <c r="AN68">
        <f t="shared" si="69"/>
        <v>0</v>
      </c>
      <c r="AO68">
        <f t="shared" si="69"/>
        <v>0</v>
      </c>
      <c r="AP68">
        <f t="shared" si="69"/>
        <v>0</v>
      </c>
      <c r="AQ68">
        <f t="shared" si="69"/>
        <v>0</v>
      </c>
      <c r="AR68">
        <f t="shared" si="69"/>
        <v>0</v>
      </c>
      <c r="AS68">
        <f t="shared" si="69"/>
        <v>0</v>
      </c>
      <c r="AT68">
        <f t="shared" si="69"/>
        <v>0</v>
      </c>
      <c r="AU68">
        <f t="shared" si="69"/>
        <v>0</v>
      </c>
      <c r="AV68">
        <f t="shared" si="69"/>
        <v>0</v>
      </c>
      <c r="AW68">
        <f t="shared" si="69"/>
        <v>0</v>
      </c>
      <c r="AX68">
        <f t="shared" si="69"/>
        <v>0</v>
      </c>
      <c r="AY68">
        <f t="shared" si="69"/>
        <v>0</v>
      </c>
      <c r="AZ68">
        <f t="shared" si="69"/>
        <v>0</v>
      </c>
      <c r="BA68">
        <f t="shared" si="69"/>
        <v>0</v>
      </c>
      <c r="BB68">
        <f t="shared" si="69"/>
        <v>0</v>
      </c>
      <c r="BC68">
        <f t="shared" si="69"/>
        <v>0</v>
      </c>
      <c r="BD68">
        <f t="shared" si="69"/>
        <v>0</v>
      </c>
      <c r="BE68">
        <f t="shared" si="69"/>
        <v>0</v>
      </c>
      <c r="BF68">
        <f t="shared" si="69"/>
        <v>0</v>
      </c>
      <c r="BG68">
        <f t="shared" si="69"/>
        <v>0</v>
      </c>
      <c r="BH68">
        <f t="shared" si="69"/>
        <v>0</v>
      </c>
      <c r="BI68">
        <f t="shared" si="69"/>
        <v>0</v>
      </c>
      <c r="BJ68">
        <f t="shared" si="69"/>
        <v>0</v>
      </c>
      <c r="BK68">
        <f t="shared" si="69"/>
        <v>0</v>
      </c>
      <c r="BL68">
        <f t="shared" si="69"/>
        <v>0</v>
      </c>
      <c r="BM68">
        <f t="shared" si="69"/>
        <v>0</v>
      </c>
      <c r="BN68">
        <f t="shared" si="69"/>
        <v>0</v>
      </c>
      <c r="BO68">
        <f t="shared" si="69"/>
        <v>0</v>
      </c>
      <c r="BP68">
        <f t="shared" si="69"/>
        <v>0</v>
      </c>
      <c r="BQ68">
        <f t="shared" si="69"/>
        <v>0</v>
      </c>
      <c r="BR68">
        <f t="shared" si="69"/>
        <v>0</v>
      </c>
      <c r="BS68">
        <f t="shared" si="69"/>
        <v>0</v>
      </c>
      <c r="BT68">
        <f t="shared" ref="BT68:CI68" si="70">IF($D68&gt;BT$10, $E68,0)</f>
        <v>0</v>
      </c>
      <c r="BU68">
        <f t="shared" si="70"/>
        <v>0</v>
      </c>
      <c r="BV68">
        <f t="shared" si="70"/>
        <v>0</v>
      </c>
      <c r="BW68">
        <f t="shared" si="70"/>
        <v>0</v>
      </c>
      <c r="BX68">
        <f t="shared" si="70"/>
        <v>0</v>
      </c>
      <c r="BY68">
        <f t="shared" si="70"/>
        <v>0</v>
      </c>
      <c r="BZ68">
        <f t="shared" si="70"/>
        <v>0</v>
      </c>
      <c r="CA68">
        <f t="shared" si="70"/>
        <v>0</v>
      </c>
      <c r="CB68">
        <f t="shared" si="70"/>
        <v>0</v>
      </c>
      <c r="CC68">
        <f t="shared" si="70"/>
        <v>0</v>
      </c>
      <c r="CD68">
        <f t="shared" si="70"/>
        <v>0</v>
      </c>
      <c r="CE68">
        <f t="shared" si="70"/>
        <v>0</v>
      </c>
      <c r="CF68">
        <f t="shared" si="70"/>
        <v>0</v>
      </c>
      <c r="CG68">
        <f t="shared" si="70"/>
        <v>0</v>
      </c>
      <c r="CH68">
        <f t="shared" si="70"/>
        <v>0</v>
      </c>
      <c r="CI68">
        <f t="shared" si="70"/>
        <v>0</v>
      </c>
      <c r="CJ68">
        <f t="shared" si="64"/>
        <v>0</v>
      </c>
      <c r="CK68">
        <f t="shared" si="64"/>
        <v>0</v>
      </c>
      <c r="CL68">
        <f t="shared" si="64"/>
        <v>0</v>
      </c>
      <c r="CM68">
        <f t="shared" si="64"/>
        <v>0</v>
      </c>
      <c r="CN68">
        <f t="shared" si="64"/>
        <v>0</v>
      </c>
      <c r="CO68">
        <f t="shared" si="64"/>
        <v>0</v>
      </c>
      <c r="CP68">
        <f t="shared" si="64"/>
        <v>0</v>
      </c>
      <c r="CQ68">
        <f t="shared" si="64"/>
        <v>0</v>
      </c>
      <c r="CR68">
        <f t="shared" si="64"/>
        <v>0</v>
      </c>
      <c r="CS68">
        <f t="shared" si="64"/>
        <v>0</v>
      </c>
      <c r="CT68">
        <f t="shared" si="65"/>
        <v>0</v>
      </c>
      <c r="CU68">
        <f t="shared" si="65"/>
        <v>0</v>
      </c>
      <c r="CV68">
        <f t="shared" si="65"/>
        <v>0</v>
      </c>
      <c r="CW68">
        <f t="shared" si="65"/>
        <v>0</v>
      </c>
      <c r="CX68">
        <f t="shared" si="65"/>
        <v>0</v>
      </c>
      <c r="CY68">
        <f t="shared" si="65"/>
        <v>0</v>
      </c>
      <c r="CZ68">
        <f t="shared" si="65"/>
        <v>0</v>
      </c>
      <c r="DA68">
        <f t="shared" si="65"/>
        <v>0</v>
      </c>
      <c r="DB68">
        <f t="shared" si="65"/>
        <v>0</v>
      </c>
      <c r="DC68">
        <f t="shared" si="65"/>
        <v>0</v>
      </c>
      <c r="DD68">
        <f t="shared" si="66"/>
        <v>0</v>
      </c>
      <c r="DE68">
        <f t="shared" si="66"/>
        <v>0</v>
      </c>
      <c r="DF68">
        <f t="shared" si="66"/>
        <v>0</v>
      </c>
      <c r="DG68">
        <f t="shared" si="66"/>
        <v>0</v>
      </c>
      <c r="DH68">
        <f t="shared" si="66"/>
        <v>0</v>
      </c>
      <c r="DI68">
        <f t="shared" si="66"/>
        <v>0</v>
      </c>
      <c r="DJ68">
        <f t="shared" si="66"/>
        <v>0</v>
      </c>
      <c r="DK68">
        <f t="shared" si="66"/>
        <v>0</v>
      </c>
      <c r="DL68">
        <f t="shared" si="66"/>
        <v>0</v>
      </c>
      <c r="DM68">
        <f t="shared" si="66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8"/>
        <v>0</v>
      </c>
      <c r="EA68">
        <f t="shared" si="58"/>
        <v>0</v>
      </c>
      <c r="EB68">
        <f t="shared" si="58"/>
        <v>0</v>
      </c>
      <c r="EC68">
        <f t="shared" si="58"/>
        <v>0</v>
      </c>
      <c r="ED68">
        <f t="shared" si="58"/>
        <v>0</v>
      </c>
      <c r="EE68">
        <f t="shared" si="58"/>
        <v>0</v>
      </c>
      <c r="EF68">
        <f t="shared" si="59"/>
        <v>0</v>
      </c>
      <c r="EG68">
        <f t="shared" si="59"/>
        <v>0</v>
      </c>
      <c r="EH68">
        <f t="shared" si="59"/>
        <v>0</v>
      </c>
      <c r="EI68">
        <f t="shared" si="59"/>
        <v>0</v>
      </c>
      <c r="EJ68">
        <f t="shared" si="59"/>
        <v>0</v>
      </c>
      <c r="EK68">
        <f t="shared" si="59"/>
        <v>0</v>
      </c>
      <c r="EL68">
        <f t="shared" si="59"/>
        <v>0</v>
      </c>
      <c r="EM68">
        <f t="shared" si="59"/>
        <v>0</v>
      </c>
      <c r="EN68">
        <f t="shared" si="59"/>
        <v>0</v>
      </c>
      <c r="EO68">
        <f t="shared" si="59"/>
        <v>0</v>
      </c>
      <c r="EP68">
        <f t="shared" si="59"/>
        <v>0</v>
      </c>
      <c r="EQ68">
        <f t="shared" si="59"/>
        <v>0</v>
      </c>
      <c r="ER68">
        <f t="shared" si="59"/>
        <v>0</v>
      </c>
      <c r="ES68" s="79"/>
      <c r="ET68" s="21"/>
    </row>
    <row r="69" spans="1:150">
      <c r="A69" s="5">
        <v>32.162520459486103</v>
      </c>
      <c r="B69" s="5">
        <f t="shared" si="28"/>
        <v>-0.30520223486367964</v>
      </c>
      <c r="C69" s="5">
        <f t="shared" si="29"/>
        <v>-0.30520223486367964</v>
      </c>
      <c r="D69" s="16">
        <v>0.59052242347628181</v>
      </c>
      <c r="E69" s="126">
        <v>1</v>
      </c>
      <c r="F69" s="1">
        <f t="shared" si="27"/>
        <v>0</v>
      </c>
      <c r="G69">
        <v>47</v>
      </c>
      <c r="H69">
        <f t="shared" si="55"/>
        <v>0</v>
      </c>
      <c r="I69">
        <f t="shared" si="55"/>
        <v>0</v>
      </c>
      <c r="J69">
        <f t="shared" si="55"/>
        <v>0</v>
      </c>
      <c r="K69">
        <f t="shared" si="55"/>
        <v>0</v>
      </c>
      <c r="L69">
        <f t="shared" si="55"/>
        <v>0</v>
      </c>
      <c r="M69">
        <f t="shared" si="55"/>
        <v>0</v>
      </c>
      <c r="N69">
        <f t="shared" si="55"/>
        <v>0</v>
      </c>
      <c r="O69">
        <f t="shared" si="55"/>
        <v>0</v>
      </c>
      <c r="P69">
        <f t="shared" si="55"/>
        <v>0</v>
      </c>
      <c r="Q69">
        <f t="shared" si="55"/>
        <v>0</v>
      </c>
      <c r="R69">
        <f t="shared" si="55"/>
        <v>0</v>
      </c>
      <c r="S69">
        <f t="shared" si="55"/>
        <v>0</v>
      </c>
      <c r="T69">
        <f t="shared" si="55"/>
        <v>0</v>
      </c>
      <c r="U69">
        <f t="shared" si="55"/>
        <v>0</v>
      </c>
      <c r="V69">
        <f t="shared" si="55"/>
        <v>0</v>
      </c>
      <c r="W69">
        <f t="shared" si="55"/>
        <v>0</v>
      </c>
      <c r="X69">
        <f t="shared" si="69"/>
        <v>0</v>
      </c>
      <c r="Y69">
        <f t="shared" si="69"/>
        <v>0</v>
      </c>
      <c r="Z69">
        <f t="shared" si="69"/>
        <v>0</v>
      </c>
      <c r="AA69">
        <f t="shared" si="69"/>
        <v>0</v>
      </c>
      <c r="AB69">
        <f t="shared" si="69"/>
        <v>0</v>
      </c>
      <c r="AC69">
        <f t="shared" si="69"/>
        <v>0</v>
      </c>
      <c r="AD69">
        <f t="shared" si="69"/>
        <v>0</v>
      </c>
      <c r="AE69">
        <f t="shared" si="69"/>
        <v>0</v>
      </c>
      <c r="AF69">
        <f t="shared" si="69"/>
        <v>0</v>
      </c>
      <c r="AG69">
        <f t="shared" si="69"/>
        <v>0</v>
      </c>
      <c r="AH69">
        <f t="shared" si="69"/>
        <v>0</v>
      </c>
      <c r="AI69">
        <f t="shared" si="69"/>
        <v>0</v>
      </c>
      <c r="AJ69">
        <f t="shared" si="69"/>
        <v>0</v>
      </c>
      <c r="AK69">
        <f t="shared" si="69"/>
        <v>0</v>
      </c>
      <c r="AL69">
        <f t="shared" si="69"/>
        <v>0</v>
      </c>
      <c r="AM69">
        <f t="shared" si="69"/>
        <v>0</v>
      </c>
      <c r="AN69">
        <f t="shared" si="69"/>
        <v>0</v>
      </c>
      <c r="AO69">
        <f t="shared" si="69"/>
        <v>0</v>
      </c>
      <c r="AP69">
        <f t="shared" si="69"/>
        <v>0</v>
      </c>
      <c r="AQ69">
        <f t="shared" si="69"/>
        <v>0</v>
      </c>
      <c r="AR69">
        <f t="shared" si="69"/>
        <v>0</v>
      </c>
      <c r="AS69">
        <f t="shared" si="69"/>
        <v>0</v>
      </c>
      <c r="AT69">
        <f t="shared" si="69"/>
        <v>0</v>
      </c>
      <c r="AU69">
        <f t="shared" si="69"/>
        <v>0</v>
      </c>
      <c r="AV69">
        <f t="shared" si="69"/>
        <v>0</v>
      </c>
      <c r="AW69">
        <f t="shared" si="69"/>
        <v>0</v>
      </c>
      <c r="AX69">
        <f t="shared" si="69"/>
        <v>0</v>
      </c>
      <c r="AY69">
        <f t="shared" si="69"/>
        <v>0</v>
      </c>
      <c r="AZ69">
        <f t="shared" si="69"/>
        <v>0</v>
      </c>
      <c r="BA69">
        <f t="shared" si="69"/>
        <v>0</v>
      </c>
      <c r="BB69">
        <f t="shared" si="69"/>
        <v>0</v>
      </c>
      <c r="BC69">
        <f t="shared" si="69"/>
        <v>0</v>
      </c>
      <c r="BD69">
        <f t="shared" si="69"/>
        <v>0</v>
      </c>
      <c r="BE69">
        <f t="shared" si="69"/>
        <v>0</v>
      </c>
      <c r="BF69">
        <f t="shared" si="69"/>
        <v>0</v>
      </c>
      <c r="BG69">
        <f t="shared" si="69"/>
        <v>0</v>
      </c>
      <c r="BH69">
        <f t="shared" si="69"/>
        <v>0</v>
      </c>
      <c r="BI69">
        <f t="shared" si="69"/>
        <v>0</v>
      </c>
      <c r="BJ69">
        <f t="shared" si="69"/>
        <v>0</v>
      </c>
      <c r="BK69">
        <f t="shared" si="69"/>
        <v>0</v>
      </c>
      <c r="BL69">
        <f t="shared" si="69"/>
        <v>0</v>
      </c>
      <c r="BM69">
        <f t="shared" si="69"/>
        <v>0</v>
      </c>
      <c r="BN69">
        <f t="shared" si="69"/>
        <v>0</v>
      </c>
      <c r="BO69">
        <f t="shared" si="69"/>
        <v>1</v>
      </c>
      <c r="BP69">
        <f t="shared" si="69"/>
        <v>1</v>
      </c>
      <c r="BQ69">
        <f t="shared" si="69"/>
        <v>1</v>
      </c>
      <c r="BR69">
        <f t="shared" si="69"/>
        <v>1</v>
      </c>
      <c r="BS69">
        <f t="shared" si="69"/>
        <v>1</v>
      </c>
      <c r="BT69">
        <f t="shared" si="69"/>
        <v>1</v>
      </c>
      <c r="BU69">
        <f t="shared" ref="BU69:CI71" si="71">IF($D69&gt;BU$10, $E69,0)</f>
        <v>1</v>
      </c>
      <c r="BV69">
        <f t="shared" si="71"/>
        <v>1</v>
      </c>
      <c r="BW69">
        <f t="shared" si="71"/>
        <v>1</v>
      </c>
      <c r="BX69">
        <f t="shared" si="71"/>
        <v>1</v>
      </c>
      <c r="BY69">
        <f t="shared" si="71"/>
        <v>1</v>
      </c>
      <c r="BZ69">
        <f t="shared" si="71"/>
        <v>1</v>
      </c>
      <c r="CA69">
        <f t="shared" si="71"/>
        <v>1</v>
      </c>
      <c r="CB69">
        <f t="shared" si="71"/>
        <v>1</v>
      </c>
      <c r="CC69">
        <f t="shared" si="71"/>
        <v>1</v>
      </c>
      <c r="CD69">
        <f t="shared" si="71"/>
        <v>1</v>
      </c>
      <c r="CE69">
        <f t="shared" si="71"/>
        <v>1</v>
      </c>
      <c r="CF69">
        <f t="shared" si="71"/>
        <v>1</v>
      </c>
      <c r="CG69">
        <f t="shared" si="71"/>
        <v>1</v>
      </c>
      <c r="CH69">
        <f t="shared" si="71"/>
        <v>1</v>
      </c>
      <c r="CI69">
        <f t="shared" si="71"/>
        <v>1</v>
      </c>
      <c r="CJ69">
        <f t="shared" si="64"/>
        <v>1</v>
      </c>
      <c r="CK69">
        <f t="shared" si="64"/>
        <v>1</v>
      </c>
      <c r="CL69">
        <f t="shared" si="64"/>
        <v>1</v>
      </c>
      <c r="CM69">
        <f t="shared" si="64"/>
        <v>1</v>
      </c>
      <c r="CN69">
        <f t="shared" si="64"/>
        <v>1</v>
      </c>
      <c r="CO69">
        <f t="shared" si="64"/>
        <v>1</v>
      </c>
      <c r="CP69">
        <f t="shared" si="64"/>
        <v>1</v>
      </c>
      <c r="CQ69">
        <f t="shared" si="64"/>
        <v>1</v>
      </c>
      <c r="CR69">
        <f t="shared" si="64"/>
        <v>1</v>
      </c>
      <c r="CS69">
        <f t="shared" si="64"/>
        <v>1</v>
      </c>
      <c r="CT69">
        <f t="shared" si="65"/>
        <v>1</v>
      </c>
      <c r="CU69">
        <f t="shared" si="65"/>
        <v>1</v>
      </c>
      <c r="CV69">
        <f t="shared" si="65"/>
        <v>1</v>
      </c>
      <c r="CW69">
        <f t="shared" si="65"/>
        <v>1</v>
      </c>
      <c r="CX69">
        <f t="shared" si="65"/>
        <v>1</v>
      </c>
      <c r="CY69">
        <f t="shared" si="65"/>
        <v>1</v>
      </c>
      <c r="CZ69">
        <f t="shared" si="65"/>
        <v>1</v>
      </c>
      <c r="DA69">
        <f t="shared" si="65"/>
        <v>1</v>
      </c>
      <c r="DB69">
        <f t="shared" si="65"/>
        <v>1</v>
      </c>
      <c r="DC69">
        <f t="shared" si="65"/>
        <v>1</v>
      </c>
      <c r="DD69">
        <f t="shared" si="66"/>
        <v>1</v>
      </c>
      <c r="DE69">
        <f t="shared" si="66"/>
        <v>1</v>
      </c>
      <c r="DF69">
        <f t="shared" si="66"/>
        <v>1</v>
      </c>
      <c r="DG69">
        <f t="shared" si="66"/>
        <v>1</v>
      </c>
      <c r="DH69">
        <f t="shared" si="66"/>
        <v>1</v>
      </c>
      <c r="DI69">
        <f t="shared" si="66"/>
        <v>1</v>
      </c>
      <c r="DJ69">
        <f t="shared" si="66"/>
        <v>1</v>
      </c>
      <c r="DK69">
        <f t="shared" si="66"/>
        <v>1</v>
      </c>
      <c r="DL69">
        <f t="shared" si="66"/>
        <v>1</v>
      </c>
      <c r="DM69">
        <f t="shared" si="66"/>
        <v>1</v>
      </c>
      <c r="DN69">
        <f t="shared" si="58"/>
        <v>1</v>
      </c>
      <c r="DO69">
        <f t="shared" si="58"/>
        <v>1</v>
      </c>
      <c r="DP69">
        <f t="shared" si="58"/>
        <v>1</v>
      </c>
      <c r="DQ69">
        <f t="shared" si="58"/>
        <v>1</v>
      </c>
      <c r="DR69">
        <f t="shared" si="58"/>
        <v>1</v>
      </c>
      <c r="DS69">
        <f t="shared" si="58"/>
        <v>1</v>
      </c>
      <c r="DT69">
        <f t="shared" si="58"/>
        <v>1</v>
      </c>
      <c r="DU69">
        <f t="shared" si="58"/>
        <v>1</v>
      </c>
      <c r="DV69">
        <f t="shared" si="58"/>
        <v>1</v>
      </c>
      <c r="DW69">
        <f t="shared" si="58"/>
        <v>1</v>
      </c>
      <c r="DX69">
        <f t="shared" si="58"/>
        <v>1</v>
      </c>
      <c r="DY69">
        <f t="shared" si="58"/>
        <v>1</v>
      </c>
      <c r="DZ69">
        <f t="shared" si="58"/>
        <v>1</v>
      </c>
      <c r="EA69">
        <f t="shared" si="58"/>
        <v>1</v>
      </c>
      <c r="EB69">
        <f t="shared" si="58"/>
        <v>1</v>
      </c>
      <c r="EC69">
        <f t="shared" si="58"/>
        <v>1</v>
      </c>
      <c r="ED69">
        <f t="shared" si="58"/>
        <v>1</v>
      </c>
      <c r="EE69">
        <f t="shared" si="58"/>
        <v>1</v>
      </c>
      <c r="EF69">
        <f t="shared" si="59"/>
        <v>1</v>
      </c>
      <c r="EG69">
        <f t="shared" si="59"/>
        <v>1</v>
      </c>
      <c r="EH69">
        <f t="shared" si="59"/>
        <v>1</v>
      </c>
      <c r="EI69">
        <f t="shared" si="59"/>
        <v>1</v>
      </c>
      <c r="EJ69">
        <f t="shared" si="59"/>
        <v>1</v>
      </c>
      <c r="EK69">
        <f t="shared" si="59"/>
        <v>1</v>
      </c>
      <c r="EL69">
        <f t="shared" si="59"/>
        <v>1</v>
      </c>
      <c r="EM69">
        <f t="shared" si="59"/>
        <v>1</v>
      </c>
      <c r="EN69">
        <f t="shared" si="59"/>
        <v>1</v>
      </c>
      <c r="EO69">
        <f t="shared" si="59"/>
        <v>1</v>
      </c>
      <c r="EP69">
        <f t="shared" si="59"/>
        <v>1</v>
      </c>
      <c r="EQ69">
        <f t="shared" si="59"/>
        <v>1</v>
      </c>
      <c r="ER69">
        <f t="shared" si="59"/>
        <v>1</v>
      </c>
      <c r="ES69" s="79"/>
      <c r="ET69" s="21"/>
    </row>
    <row r="70" spans="1:150">
      <c r="A70" s="5">
        <v>29.259271901766098</v>
      </c>
      <c r="B70" s="5">
        <f t="shared" si="28"/>
        <v>-0.65912009251851222</v>
      </c>
      <c r="C70" s="5">
        <f t="shared" si="29"/>
        <v>-0.65912009251851222</v>
      </c>
      <c r="D70" s="16">
        <v>0.34293279149249661</v>
      </c>
      <c r="E70" s="126">
        <v>1</v>
      </c>
      <c r="F70" s="1">
        <f t="shared" si="27"/>
        <v>0</v>
      </c>
      <c r="G70">
        <v>48</v>
      </c>
      <c r="H70">
        <f t="shared" si="55"/>
        <v>0</v>
      </c>
      <c r="I70">
        <f t="shared" si="55"/>
        <v>0</v>
      </c>
      <c r="J70">
        <f t="shared" si="55"/>
        <v>0</v>
      </c>
      <c r="K70">
        <f t="shared" si="55"/>
        <v>0</v>
      </c>
      <c r="L70">
        <f t="shared" si="55"/>
        <v>0</v>
      </c>
      <c r="M70">
        <f t="shared" si="55"/>
        <v>0</v>
      </c>
      <c r="N70">
        <f t="shared" si="55"/>
        <v>0</v>
      </c>
      <c r="O70">
        <f t="shared" si="55"/>
        <v>0</v>
      </c>
      <c r="P70">
        <f t="shared" si="55"/>
        <v>0</v>
      </c>
      <c r="Q70">
        <f t="shared" si="55"/>
        <v>0</v>
      </c>
      <c r="R70">
        <f t="shared" si="55"/>
        <v>0</v>
      </c>
      <c r="S70">
        <f t="shared" si="55"/>
        <v>0</v>
      </c>
      <c r="T70">
        <f t="shared" si="55"/>
        <v>0</v>
      </c>
      <c r="U70">
        <f t="shared" si="55"/>
        <v>0</v>
      </c>
      <c r="V70">
        <f t="shared" si="55"/>
        <v>0</v>
      </c>
      <c r="W70">
        <f t="shared" si="55"/>
        <v>0</v>
      </c>
      <c r="X70">
        <f t="shared" si="69"/>
        <v>0</v>
      </c>
      <c r="Y70">
        <f t="shared" si="69"/>
        <v>0</v>
      </c>
      <c r="Z70">
        <f t="shared" si="69"/>
        <v>0</v>
      </c>
      <c r="AA70">
        <f t="shared" si="69"/>
        <v>0</v>
      </c>
      <c r="AB70">
        <f t="shared" si="69"/>
        <v>0</v>
      </c>
      <c r="AC70">
        <f t="shared" si="69"/>
        <v>0</v>
      </c>
      <c r="AD70">
        <f t="shared" si="69"/>
        <v>0</v>
      </c>
      <c r="AE70">
        <f t="shared" si="69"/>
        <v>0</v>
      </c>
      <c r="AF70">
        <f t="shared" si="69"/>
        <v>0</v>
      </c>
      <c r="AG70">
        <f t="shared" si="69"/>
        <v>0</v>
      </c>
      <c r="AH70">
        <f t="shared" si="69"/>
        <v>0</v>
      </c>
      <c r="AI70">
        <f t="shared" si="69"/>
        <v>0</v>
      </c>
      <c r="AJ70">
        <f t="shared" si="69"/>
        <v>0</v>
      </c>
      <c r="AK70">
        <f t="shared" si="69"/>
        <v>0</v>
      </c>
      <c r="AL70">
        <f t="shared" si="69"/>
        <v>0</v>
      </c>
      <c r="AM70">
        <f t="shared" si="69"/>
        <v>0</v>
      </c>
      <c r="AN70">
        <f t="shared" si="69"/>
        <v>0</v>
      </c>
      <c r="AO70">
        <f t="shared" si="69"/>
        <v>0</v>
      </c>
      <c r="AP70">
        <f t="shared" si="69"/>
        <v>0</v>
      </c>
      <c r="AQ70">
        <f t="shared" si="69"/>
        <v>0</v>
      </c>
      <c r="AR70">
        <f t="shared" si="69"/>
        <v>0</v>
      </c>
      <c r="AS70">
        <f t="shared" si="69"/>
        <v>0</v>
      </c>
      <c r="AT70">
        <f t="shared" si="69"/>
        <v>0</v>
      </c>
      <c r="AU70">
        <f t="shared" si="69"/>
        <v>0</v>
      </c>
      <c r="AV70">
        <f t="shared" si="69"/>
        <v>0</v>
      </c>
      <c r="AW70">
        <f t="shared" si="69"/>
        <v>0</v>
      </c>
      <c r="AX70">
        <f t="shared" si="69"/>
        <v>0</v>
      </c>
      <c r="AY70">
        <f t="shared" si="69"/>
        <v>0</v>
      </c>
      <c r="AZ70">
        <f t="shared" si="69"/>
        <v>0</v>
      </c>
      <c r="BA70">
        <f t="shared" si="69"/>
        <v>0</v>
      </c>
      <c r="BB70">
        <f t="shared" si="69"/>
        <v>0</v>
      </c>
      <c r="BC70">
        <f t="shared" si="69"/>
        <v>0</v>
      </c>
      <c r="BD70">
        <f t="shared" si="69"/>
        <v>0</v>
      </c>
      <c r="BE70">
        <f t="shared" si="69"/>
        <v>0</v>
      </c>
      <c r="BF70">
        <f t="shared" si="69"/>
        <v>0</v>
      </c>
      <c r="BG70">
        <f t="shared" si="69"/>
        <v>0</v>
      </c>
      <c r="BH70">
        <f t="shared" si="69"/>
        <v>0</v>
      </c>
      <c r="BI70">
        <f t="shared" si="69"/>
        <v>0</v>
      </c>
      <c r="BJ70">
        <f t="shared" si="69"/>
        <v>0</v>
      </c>
      <c r="BK70">
        <f t="shared" si="69"/>
        <v>0</v>
      </c>
      <c r="BL70">
        <f t="shared" si="69"/>
        <v>0</v>
      </c>
      <c r="BM70">
        <f t="shared" si="69"/>
        <v>0</v>
      </c>
      <c r="BN70">
        <f t="shared" si="69"/>
        <v>0</v>
      </c>
      <c r="BO70">
        <f t="shared" si="69"/>
        <v>0</v>
      </c>
      <c r="BP70">
        <f t="shared" si="69"/>
        <v>0</v>
      </c>
      <c r="BQ70">
        <f t="shared" si="69"/>
        <v>0</v>
      </c>
      <c r="BR70">
        <f t="shared" si="69"/>
        <v>0</v>
      </c>
      <c r="BS70">
        <f t="shared" si="69"/>
        <v>0</v>
      </c>
      <c r="BT70">
        <f t="shared" si="69"/>
        <v>1</v>
      </c>
      <c r="BU70">
        <f t="shared" si="71"/>
        <v>1</v>
      </c>
      <c r="BV70">
        <f t="shared" si="71"/>
        <v>1</v>
      </c>
      <c r="BW70">
        <f t="shared" si="71"/>
        <v>1</v>
      </c>
      <c r="BX70">
        <f t="shared" si="71"/>
        <v>1</v>
      </c>
      <c r="BY70">
        <f t="shared" si="71"/>
        <v>1</v>
      </c>
      <c r="BZ70">
        <f t="shared" si="71"/>
        <v>1</v>
      </c>
      <c r="CA70">
        <f t="shared" si="71"/>
        <v>1</v>
      </c>
      <c r="CB70">
        <f t="shared" si="71"/>
        <v>1</v>
      </c>
      <c r="CC70">
        <f t="shared" si="71"/>
        <v>1</v>
      </c>
      <c r="CD70">
        <f t="shared" si="71"/>
        <v>1</v>
      </c>
      <c r="CE70">
        <f t="shared" si="71"/>
        <v>1</v>
      </c>
      <c r="CF70">
        <f t="shared" si="71"/>
        <v>1</v>
      </c>
      <c r="CG70">
        <f t="shared" si="71"/>
        <v>1</v>
      </c>
      <c r="CH70">
        <f t="shared" si="71"/>
        <v>1</v>
      </c>
      <c r="CI70">
        <f t="shared" si="71"/>
        <v>1</v>
      </c>
      <c r="CJ70">
        <f t="shared" ref="CJ70:DE70" si="72">IF($D70&gt;CJ$10, $E70,0)</f>
        <v>1</v>
      </c>
      <c r="CK70">
        <f t="shared" si="72"/>
        <v>1</v>
      </c>
      <c r="CL70">
        <f t="shared" si="72"/>
        <v>1</v>
      </c>
      <c r="CM70">
        <f t="shared" si="72"/>
        <v>1</v>
      </c>
      <c r="CN70">
        <f t="shared" si="72"/>
        <v>1</v>
      </c>
      <c r="CO70">
        <f t="shared" si="72"/>
        <v>1</v>
      </c>
      <c r="CP70">
        <f t="shared" si="72"/>
        <v>1</v>
      </c>
      <c r="CQ70">
        <f t="shared" si="72"/>
        <v>1</v>
      </c>
      <c r="CR70">
        <f t="shared" si="72"/>
        <v>1</v>
      </c>
      <c r="CS70">
        <f t="shared" si="72"/>
        <v>1</v>
      </c>
      <c r="CT70">
        <f t="shared" si="72"/>
        <v>1</v>
      </c>
      <c r="CU70">
        <f t="shared" si="72"/>
        <v>1</v>
      </c>
      <c r="CV70">
        <f t="shared" si="72"/>
        <v>1</v>
      </c>
      <c r="CW70">
        <f t="shared" si="72"/>
        <v>1</v>
      </c>
      <c r="CX70">
        <f t="shared" si="72"/>
        <v>1</v>
      </c>
      <c r="CY70">
        <f t="shared" si="72"/>
        <v>1</v>
      </c>
      <c r="CZ70">
        <f t="shared" si="72"/>
        <v>1</v>
      </c>
      <c r="DA70">
        <f t="shared" si="72"/>
        <v>1</v>
      </c>
      <c r="DB70">
        <f t="shared" si="72"/>
        <v>1</v>
      </c>
      <c r="DC70">
        <f t="shared" si="72"/>
        <v>1</v>
      </c>
      <c r="DD70">
        <f t="shared" si="72"/>
        <v>1</v>
      </c>
      <c r="DE70">
        <f t="shared" si="72"/>
        <v>1</v>
      </c>
      <c r="DF70">
        <f t="shared" ref="DF70:EE70" si="73">IF($D70&gt;DF$10, $E70,0)</f>
        <v>1</v>
      </c>
      <c r="DG70">
        <f t="shared" si="73"/>
        <v>1</v>
      </c>
      <c r="DH70">
        <f t="shared" si="73"/>
        <v>1</v>
      </c>
      <c r="DI70">
        <f t="shared" si="73"/>
        <v>1</v>
      </c>
      <c r="DJ70">
        <f t="shared" si="73"/>
        <v>1</v>
      </c>
      <c r="DK70">
        <f t="shared" si="73"/>
        <v>1</v>
      </c>
      <c r="DL70">
        <f t="shared" si="73"/>
        <v>1</v>
      </c>
      <c r="DM70">
        <f t="shared" si="73"/>
        <v>1</v>
      </c>
      <c r="DN70">
        <f t="shared" si="73"/>
        <v>1</v>
      </c>
      <c r="DO70">
        <f t="shared" si="73"/>
        <v>1</v>
      </c>
      <c r="DP70">
        <f t="shared" si="73"/>
        <v>1</v>
      </c>
      <c r="DQ70">
        <f t="shared" si="73"/>
        <v>1</v>
      </c>
      <c r="DR70">
        <f t="shared" si="73"/>
        <v>1</v>
      </c>
      <c r="DS70">
        <f t="shared" si="73"/>
        <v>1</v>
      </c>
      <c r="DT70">
        <f t="shared" si="73"/>
        <v>1</v>
      </c>
      <c r="DU70">
        <f t="shared" si="73"/>
        <v>1</v>
      </c>
      <c r="DV70">
        <f t="shared" si="73"/>
        <v>1</v>
      </c>
      <c r="DW70">
        <f t="shared" si="73"/>
        <v>1</v>
      </c>
      <c r="DX70">
        <f t="shared" si="73"/>
        <v>1</v>
      </c>
      <c r="DY70">
        <f t="shared" si="73"/>
        <v>1</v>
      </c>
      <c r="DZ70">
        <f t="shared" si="73"/>
        <v>1</v>
      </c>
      <c r="EA70">
        <f t="shared" si="73"/>
        <v>1</v>
      </c>
      <c r="EB70">
        <f t="shared" si="73"/>
        <v>1</v>
      </c>
      <c r="EC70">
        <f t="shared" si="73"/>
        <v>1</v>
      </c>
      <c r="ED70">
        <f t="shared" si="73"/>
        <v>1</v>
      </c>
      <c r="EE70">
        <f t="shared" si="73"/>
        <v>1</v>
      </c>
      <c r="EF70">
        <f t="shared" si="59"/>
        <v>1</v>
      </c>
      <c r="EG70">
        <f t="shared" si="59"/>
        <v>1</v>
      </c>
      <c r="EH70">
        <f t="shared" si="59"/>
        <v>1</v>
      </c>
      <c r="EI70">
        <f t="shared" si="59"/>
        <v>1</v>
      </c>
      <c r="EJ70">
        <f t="shared" si="59"/>
        <v>1</v>
      </c>
      <c r="EK70">
        <f t="shared" si="59"/>
        <v>1</v>
      </c>
      <c r="EL70">
        <f t="shared" si="59"/>
        <v>1</v>
      </c>
      <c r="EM70">
        <f t="shared" si="59"/>
        <v>1</v>
      </c>
      <c r="EN70">
        <f t="shared" si="59"/>
        <v>1</v>
      </c>
      <c r="EO70">
        <f t="shared" si="59"/>
        <v>1</v>
      </c>
      <c r="EP70">
        <f t="shared" si="59"/>
        <v>1</v>
      </c>
      <c r="EQ70">
        <f t="shared" si="59"/>
        <v>1</v>
      </c>
      <c r="ER70">
        <f t="shared" si="59"/>
        <v>1</v>
      </c>
      <c r="ES70" s="79"/>
      <c r="ET70" s="21"/>
    </row>
    <row r="71" spans="1:150">
      <c r="A71" s="5">
        <v>40.554756244791854</v>
      </c>
      <c r="B71" s="5">
        <f t="shared" si="28"/>
        <v>0.71784558588583847</v>
      </c>
      <c r="C71" s="5">
        <f t="shared" si="29"/>
        <v>0.71784558588583847</v>
      </c>
      <c r="D71" s="16">
        <v>0.40279450383699467</v>
      </c>
      <c r="E71" s="126">
        <v>0</v>
      </c>
      <c r="F71" s="1">
        <f t="shared" si="27"/>
        <v>1</v>
      </c>
      <c r="G71">
        <v>49</v>
      </c>
      <c r="H71">
        <f t="shared" si="55"/>
        <v>0</v>
      </c>
      <c r="I71">
        <f t="shared" si="55"/>
        <v>0</v>
      </c>
      <c r="J71">
        <f t="shared" si="55"/>
        <v>0</v>
      </c>
      <c r="K71">
        <f t="shared" si="55"/>
        <v>0</v>
      </c>
      <c r="L71">
        <f t="shared" si="55"/>
        <v>0</v>
      </c>
      <c r="M71">
        <f t="shared" si="55"/>
        <v>0</v>
      </c>
      <c r="N71">
        <f t="shared" si="55"/>
        <v>0</v>
      </c>
      <c r="O71">
        <f t="shared" si="55"/>
        <v>0</v>
      </c>
      <c r="P71">
        <f t="shared" si="55"/>
        <v>0</v>
      </c>
      <c r="Q71">
        <f t="shared" si="55"/>
        <v>0</v>
      </c>
      <c r="R71">
        <f t="shared" si="55"/>
        <v>0</v>
      </c>
      <c r="S71">
        <f t="shared" si="55"/>
        <v>0</v>
      </c>
      <c r="T71">
        <f t="shared" si="55"/>
        <v>0</v>
      </c>
      <c r="U71">
        <f t="shared" si="55"/>
        <v>0</v>
      </c>
      <c r="V71">
        <f t="shared" si="55"/>
        <v>0</v>
      </c>
      <c r="W71">
        <f t="shared" si="55"/>
        <v>0</v>
      </c>
      <c r="X71">
        <f t="shared" si="69"/>
        <v>0</v>
      </c>
      <c r="Y71">
        <f t="shared" si="69"/>
        <v>0</v>
      </c>
      <c r="Z71">
        <f t="shared" si="69"/>
        <v>0</v>
      </c>
      <c r="AA71">
        <f t="shared" si="69"/>
        <v>0</v>
      </c>
      <c r="AB71">
        <f t="shared" si="69"/>
        <v>0</v>
      </c>
      <c r="AC71">
        <f t="shared" si="69"/>
        <v>0</v>
      </c>
      <c r="AD71">
        <f t="shared" si="69"/>
        <v>0</v>
      </c>
      <c r="AE71">
        <f t="shared" si="69"/>
        <v>0</v>
      </c>
      <c r="AF71">
        <f t="shared" si="69"/>
        <v>0</v>
      </c>
      <c r="AG71">
        <f t="shared" si="69"/>
        <v>0</v>
      </c>
      <c r="AH71">
        <f t="shared" si="69"/>
        <v>0</v>
      </c>
      <c r="AI71">
        <f t="shared" si="69"/>
        <v>0</v>
      </c>
      <c r="AJ71">
        <f t="shared" si="69"/>
        <v>0</v>
      </c>
      <c r="AK71">
        <f t="shared" si="69"/>
        <v>0</v>
      </c>
      <c r="AL71">
        <f t="shared" si="69"/>
        <v>0</v>
      </c>
      <c r="AM71">
        <f t="shared" si="69"/>
        <v>0</v>
      </c>
      <c r="AN71">
        <f t="shared" si="69"/>
        <v>0</v>
      </c>
      <c r="AO71">
        <f t="shared" si="69"/>
        <v>0</v>
      </c>
      <c r="AP71">
        <f t="shared" si="69"/>
        <v>0</v>
      </c>
      <c r="AQ71">
        <f t="shared" si="69"/>
        <v>0</v>
      </c>
      <c r="AR71">
        <f t="shared" si="69"/>
        <v>0</v>
      </c>
      <c r="AS71">
        <f t="shared" si="69"/>
        <v>0</v>
      </c>
      <c r="AT71">
        <f t="shared" si="69"/>
        <v>0</v>
      </c>
      <c r="AU71">
        <f t="shared" si="69"/>
        <v>0</v>
      </c>
      <c r="AV71">
        <f t="shared" si="69"/>
        <v>0</v>
      </c>
      <c r="AW71">
        <f t="shared" si="69"/>
        <v>0</v>
      </c>
      <c r="AX71">
        <f t="shared" si="69"/>
        <v>0</v>
      </c>
      <c r="AY71">
        <f t="shared" si="69"/>
        <v>0</v>
      </c>
      <c r="AZ71">
        <f t="shared" si="69"/>
        <v>0</v>
      </c>
      <c r="BA71">
        <f t="shared" si="69"/>
        <v>0</v>
      </c>
      <c r="BB71">
        <f t="shared" si="69"/>
        <v>0</v>
      </c>
      <c r="BC71">
        <f t="shared" si="69"/>
        <v>0</v>
      </c>
      <c r="BD71">
        <f t="shared" si="69"/>
        <v>0</v>
      </c>
      <c r="BE71">
        <f t="shared" si="69"/>
        <v>0</v>
      </c>
      <c r="BF71">
        <f t="shared" si="69"/>
        <v>0</v>
      </c>
      <c r="BG71">
        <f t="shared" si="69"/>
        <v>0</v>
      </c>
      <c r="BH71">
        <f t="shared" si="69"/>
        <v>0</v>
      </c>
      <c r="BI71">
        <f t="shared" si="69"/>
        <v>0</v>
      </c>
      <c r="BJ71">
        <f t="shared" si="69"/>
        <v>0</v>
      </c>
      <c r="BK71">
        <f t="shared" si="69"/>
        <v>0</v>
      </c>
      <c r="BL71">
        <f t="shared" si="69"/>
        <v>0</v>
      </c>
      <c r="BM71">
        <f t="shared" si="69"/>
        <v>0</v>
      </c>
      <c r="BN71">
        <f t="shared" si="69"/>
        <v>0</v>
      </c>
      <c r="BO71">
        <f t="shared" si="69"/>
        <v>0</v>
      </c>
      <c r="BP71">
        <f t="shared" si="69"/>
        <v>0</v>
      </c>
      <c r="BQ71">
        <f t="shared" si="69"/>
        <v>0</v>
      </c>
      <c r="BR71">
        <f t="shared" si="69"/>
        <v>0</v>
      </c>
      <c r="BS71">
        <f t="shared" si="69"/>
        <v>0</v>
      </c>
      <c r="BT71">
        <f t="shared" si="69"/>
        <v>0</v>
      </c>
      <c r="BU71">
        <f t="shared" si="71"/>
        <v>0</v>
      </c>
      <c r="BV71">
        <f t="shared" si="71"/>
        <v>0</v>
      </c>
      <c r="BW71">
        <f t="shared" si="71"/>
        <v>0</v>
      </c>
      <c r="BX71">
        <f t="shared" si="71"/>
        <v>0</v>
      </c>
      <c r="BY71">
        <f t="shared" si="71"/>
        <v>0</v>
      </c>
      <c r="BZ71">
        <f t="shared" si="71"/>
        <v>0</v>
      </c>
      <c r="CA71">
        <f t="shared" si="71"/>
        <v>0</v>
      </c>
      <c r="CB71">
        <f t="shared" si="71"/>
        <v>0</v>
      </c>
      <c r="CC71">
        <f t="shared" si="71"/>
        <v>0</v>
      </c>
      <c r="CD71">
        <f t="shared" si="71"/>
        <v>0</v>
      </c>
      <c r="CE71">
        <f t="shared" si="71"/>
        <v>0</v>
      </c>
      <c r="CF71">
        <f t="shared" si="71"/>
        <v>0</v>
      </c>
      <c r="CG71">
        <f t="shared" si="71"/>
        <v>0</v>
      </c>
      <c r="CH71">
        <f t="shared" si="71"/>
        <v>0</v>
      </c>
      <c r="CI71">
        <f t="shared" si="71"/>
        <v>0</v>
      </c>
      <c r="CJ71">
        <f t="shared" ref="CJ71:CW80" si="74">IF($D71&gt;CJ$10, $E71,0)</f>
        <v>0</v>
      </c>
      <c r="CK71">
        <f t="shared" si="74"/>
        <v>0</v>
      </c>
      <c r="CL71">
        <f t="shared" si="74"/>
        <v>0</v>
      </c>
      <c r="CM71">
        <f t="shared" si="74"/>
        <v>0</v>
      </c>
      <c r="CN71">
        <f t="shared" si="74"/>
        <v>0</v>
      </c>
      <c r="CO71">
        <f t="shared" si="74"/>
        <v>0</v>
      </c>
      <c r="CP71">
        <f t="shared" si="74"/>
        <v>0</v>
      </c>
      <c r="CQ71">
        <f t="shared" si="74"/>
        <v>0</v>
      </c>
      <c r="CR71">
        <f t="shared" si="74"/>
        <v>0</v>
      </c>
      <c r="CS71">
        <f t="shared" si="74"/>
        <v>0</v>
      </c>
      <c r="CT71">
        <f t="shared" si="74"/>
        <v>0</v>
      </c>
      <c r="CU71">
        <f t="shared" si="74"/>
        <v>0</v>
      </c>
      <c r="CV71">
        <f t="shared" si="74"/>
        <v>0</v>
      </c>
      <c r="CW71">
        <f t="shared" si="74"/>
        <v>0</v>
      </c>
      <c r="CX71">
        <f t="shared" ref="CX71:ER78" si="75">IF($D71&gt;CX$10, $E71,0)</f>
        <v>0</v>
      </c>
      <c r="CY71">
        <f t="shared" si="75"/>
        <v>0</v>
      </c>
      <c r="CZ71">
        <f t="shared" si="75"/>
        <v>0</v>
      </c>
      <c r="DA71">
        <f t="shared" si="75"/>
        <v>0</v>
      </c>
      <c r="DB71">
        <f t="shared" si="75"/>
        <v>0</v>
      </c>
      <c r="DC71">
        <f t="shared" si="75"/>
        <v>0</v>
      </c>
      <c r="DD71">
        <f t="shared" si="75"/>
        <v>0</v>
      </c>
      <c r="DE71">
        <f t="shared" si="75"/>
        <v>0</v>
      </c>
      <c r="DF71">
        <f t="shared" si="75"/>
        <v>0</v>
      </c>
      <c r="DG71">
        <f t="shared" si="75"/>
        <v>0</v>
      </c>
      <c r="DH71">
        <f t="shared" si="75"/>
        <v>0</v>
      </c>
      <c r="DI71">
        <f t="shared" si="75"/>
        <v>0</v>
      </c>
      <c r="DJ71">
        <f t="shared" si="75"/>
        <v>0</v>
      </c>
      <c r="DK71">
        <f t="shared" si="75"/>
        <v>0</v>
      </c>
      <c r="DL71">
        <f t="shared" si="75"/>
        <v>0</v>
      </c>
      <c r="DM71">
        <f t="shared" si="75"/>
        <v>0</v>
      </c>
      <c r="DN71">
        <f t="shared" si="75"/>
        <v>0</v>
      </c>
      <c r="DO71">
        <f t="shared" si="75"/>
        <v>0</v>
      </c>
      <c r="DP71">
        <f t="shared" si="75"/>
        <v>0</v>
      </c>
      <c r="DQ71">
        <f t="shared" si="75"/>
        <v>0</v>
      </c>
      <c r="DR71">
        <f t="shared" si="75"/>
        <v>0</v>
      </c>
      <c r="DS71">
        <f t="shared" si="75"/>
        <v>0</v>
      </c>
      <c r="DT71">
        <f t="shared" si="75"/>
        <v>0</v>
      </c>
      <c r="DU71">
        <f t="shared" si="75"/>
        <v>0</v>
      </c>
      <c r="DV71">
        <f t="shared" si="75"/>
        <v>0</v>
      </c>
      <c r="DW71">
        <f t="shared" si="75"/>
        <v>0</v>
      </c>
      <c r="DX71">
        <f t="shared" si="75"/>
        <v>0</v>
      </c>
      <c r="DY71">
        <f t="shared" si="75"/>
        <v>0</v>
      </c>
      <c r="DZ71">
        <f t="shared" si="75"/>
        <v>0</v>
      </c>
      <c r="EA71">
        <f t="shared" si="75"/>
        <v>0</v>
      </c>
      <c r="EB71">
        <f t="shared" si="75"/>
        <v>0</v>
      </c>
      <c r="EC71">
        <f t="shared" si="75"/>
        <v>0</v>
      </c>
      <c r="ED71">
        <f t="shared" si="75"/>
        <v>0</v>
      </c>
      <c r="EE71">
        <f t="shared" si="75"/>
        <v>0</v>
      </c>
      <c r="EF71">
        <f t="shared" si="59"/>
        <v>0</v>
      </c>
      <c r="EG71">
        <f t="shared" si="59"/>
        <v>0</v>
      </c>
      <c r="EH71">
        <f t="shared" si="59"/>
        <v>0</v>
      </c>
      <c r="EI71">
        <f t="shared" si="59"/>
        <v>0</v>
      </c>
      <c r="EJ71">
        <f t="shared" si="59"/>
        <v>0</v>
      </c>
      <c r="EK71">
        <f t="shared" si="59"/>
        <v>0</v>
      </c>
      <c r="EL71">
        <f t="shared" si="59"/>
        <v>0</v>
      </c>
      <c r="EM71">
        <f t="shared" si="59"/>
        <v>0</v>
      </c>
      <c r="EN71">
        <f t="shared" si="59"/>
        <v>0</v>
      </c>
      <c r="EO71">
        <f t="shared" si="59"/>
        <v>0</v>
      </c>
      <c r="EP71">
        <f t="shared" si="59"/>
        <v>0</v>
      </c>
      <c r="EQ71">
        <f t="shared" si="59"/>
        <v>0</v>
      </c>
      <c r="ER71">
        <f t="shared" si="59"/>
        <v>0</v>
      </c>
      <c r="ES71" s="79"/>
      <c r="ET71" s="21"/>
    </row>
    <row r="72" spans="1:150">
      <c r="A72" s="5">
        <v>23.67787920875486</v>
      </c>
      <c r="B72" s="5">
        <f t="shared" si="28"/>
        <v>-1.3395146592834641</v>
      </c>
      <c r="C72" s="5">
        <f t="shared" si="29"/>
        <v>-1.3395146592834641</v>
      </c>
      <c r="D72" s="16">
        <v>0.31016410851295434</v>
      </c>
      <c r="E72" s="126">
        <v>1</v>
      </c>
      <c r="F72" s="1">
        <f t="shared" si="27"/>
        <v>0</v>
      </c>
      <c r="G72">
        <v>50</v>
      </c>
      <c r="H72">
        <f t="shared" si="55"/>
        <v>0</v>
      </c>
      <c r="I72">
        <f t="shared" si="55"/>
        <v>0</v>
      </c>
      <c r="J72">
        <f t="shared" si="55"/>
        <v>0</v>
      </c>
      <c r="K72">
        <f t="shared" si="55"/>
        <v>0</v>
      </c>
      <c r="L72">
        <f t="shared" si="55"/>
        <v>0</v>
      </c>
      <c r="M72">
        <f t="shared" si="55"/>
        <v>0</v>
      </c>
      <c r="N72">
        <f t="shared" si="55"/>
        <v>0</v>
      </c>
      <c r="O72">
        <f t="shared" si="55"/>
        <v>0</v>
      </c>
      <c r="P72">
        <f t="shared" si="55"/>
        <v>0</v>
      </c>
      <c r="Q72">
        <f t="shared" si="55"/>
        <v>0</v>
      </c>
      <c r="R72">
        <f t="shared" si="55"/>
        <v>0</v>
      </c>
      <c r="S72">
        <f t="shared" si="55"/>
        <v>0</v>
      </c>
      <c r="T72">
        <f t="shared" si="55"/>
        <v>0</v>
      </c>
      <c r="U72">
        <f t="shared" si="55"/>
        <v>0</v>
      </c>
      <c r="V72">
        <f t="shared" si="55"/>
        <v>0</v>
      </c>
      <c r="W72">
        <f t="shared" si="55"/>
        <v>0</v>
      </c>
      <c r="X72">
        <f t="shared" si="69"/>
        <v>0</v>
      </c>
      <c r="Y72">
        <f t="shared" si="69"/>
        <v>0</v>
      </c>
      <c r="Z72">
        <f t="shared" si="69"/>
        <v>0</v>
      </c>
      <c r="AA72">
        <f t="shared" si="69"/>
        <v>0</v>
      </c>
      <c r="AB72">
        <f t="shared" si="69"/>
        <v>0</v>
      </c>
      <c r="AC72">
        <f t="shared" si="69"/>
        <v>0</v>
      </c>
      <c r="AD72">
        <f t="shared" si="69"/>
        <v>0</v>
      </c>
      <c r="AE72">
        <f t="shared" si="69"/>
        <v>0</v>
      </c>
      <c r="AF72">
        <f t="shared" si="69"/>
        <v>0</v>
      </c>
      <c r="AG72">
        <f t="shared" si="69"/>
        <v>0</v>
      </c>
      <c r="AH72">
        <f t="shared" si="69"/>
        <v>0</v>
      </c>
      <c r="AI72">
        <f t="shared" si="69"/>
        <v>0</v>
      </c>
      <c r="AJ72">
        <f t="shared" si="69"/>
        <v>0</v>
      </c>
      <c r="AK72">
        <f t="shared" si="69"/>
        <v>0</v>
      </c>
      <c r="AL72">
        <f t="shared" si="69"/>
        <v>0</v>
      </c>
      <c r="AM72">
        <f t="shared" si="69"/>
        <v>0</v>
      </c>
      <c r="AN72">
        <f t="shared" si="69"/>
        <v>0</v>
      </c>
      <c r="AO72">
        <f t="shared" si="69"/>
        <v>0</v>
      </c>
      <c r="AP72">
        <f t="shared" si="69"/>
        <v>0</v>
      </c>
      <c r="AQ72">
        <f t="shared" si="69"/>
        <v>0</v>
      </c>
      <c r="AR72">
        <f t="shared" si="69"/>
        <v>0</v>
      </c>
      <c r="AS72">
        <f t="shared" si="69"/>
        <v>0</v>
      </c>
      <c r="AT72">
        <f t="shared" si="69"/>
        <v>0</v>
      </c>
      <c r="AU72">
        <f t="shared" si="69"/>
        <v>0</v>
      </c>
      <c r="AV72">
        <f t="shared" si="69"/>
        <v>0</v>
      </c>
      <c r="AW72">
        <f t="shared" si="69"/>
        <v>0</v>
      </c>
      <c r="AX72">
        <f t="shared" si="69"/>
        <v>0</v>
      </c>
      <c r="AY72">
        <f t="shared" si="69"/>
        <v>0</v>
      </c>
      <c r="AZ72">
        <f t="shared" si="69"/>
        <v>0</v>
      </c>
      <c r="BA72">
        <f t="shared" si="69"/>
        <v>0</v>
      </c>
      <c r="BB72">
        <f t="shared" si="69"/>
        <v>0</v>
      </c>
      <c r="BC72">
        <f t="shared" si="69"/>
        <v>0</v>
      </c>
      <c r="BD72">
        <f t="shared" si="69"/>
        <v>0</v>
      </c>
      <c r="BE72">
        <f t="shared" si="69"/>
        <v>0</v>
      </c>
      <c r="BF72">
        <f t="shared" si="69"/>
        <v>0</v>
      </c>
      <c r="BG72">
        <f t="shared" si="69"/>
        <v>0</v>
      </c>
      <c r="BH72">
        <f t="shared" si="69"/>
        <v>0</v>
      </c>
      <c r="BI72">
        <f t="shared" si="69"/>
        <v>0</v>
      </c>
      <c r="BJ72">
        <f t="shared" si="69"/>
        <v>0</v>
      </c>
      <c r="BK72">
        <f t="shared" si="69"/>
        <v>0</v>
      </c>
      <c r="BL72">
        <f t="shared" si="69"/>
        <v>0</v>
      </c>
      <c r="BM72">
        <f t="shared" si="69"/>
        <v>0</v>
      </c>
      <c r="BN72">
        <f t="shared" si="69"/>
        <v>0</v>
      </c>
      <c r="BO72">
        <f t="shared" si="69"/>
        <v>0</v>
      </c>
      <c r="BP72">
        <f t="shared" si="69"/>
        <v>0</v>
      </c>
      <c r="BQ72">
        <f t="shared" si="69"/>
        <v>0</v>
      </c>
      <c r="BR72">
        <f t="shared" si="69"/>
        <v>0</v>
      </c>
      <c r="BS72">
        <f t="shared" si="69"/>
        <v>0</v>
      </c>
      <c r="BT72">
        <f t="shared" si="69"/>
        <v>1</v>
      </c>
      <c r="BU72">
        <f t="shared" si="69"/>
        <v>1</v>
      </c>
      <c r="BV72">
        <f t="shared" si="69"/>
        <v>1</v>
      </c>
      <c r="BW72">
        <f t="shared" si="69"/>
        <v>1</v>
      </c>
      <c r="BX72">
        <f t="shared" si="69"/>
        <v>1</v>
      </c>
      <c r="BY72">
        <f t="shared" si="69"/>
        <v>1</v>
      </c>
      <c r="BZ72">
        <f t="shared" si="69"/>
        <v>1</v>
      </c>
      <c r="CA72">
        <f t="shared" si="69"/>
        <v>1</v>
      </c>
      <c r="CB72">
        <f t="shared" si="69"/>
        <v>1</v>
      </c>
      <c r="CC72">
        <f t="shared" si="69"/>
        <v>1</v>
      </c>
      <c r="CD72">
        <f t="shared" si="69"/>
        <v>1</v>
      </c>
      <c r="CE72">
        <f t="shared" si="69"/>
        <v>1</v>
      </c>
      <c r="CF72">
        <f t="shared" ref="CF72:CI75" si="76">IF($D72&gt;CF$10, $E72,0)</f>
        <v>1</v>
      </c>
      <c r="CG72">
        <f t="shared" si="76"/>
        <v>1</v>
      </c>
      <c r="CH72">
        <f t="shared" si="76"/>
        <v>1</v>
      </c>
      <c r="CI72">
        <f t="shared" si="76"/>
        <v>1</v>
      </c>
      <c r="CJ72">
        <f t="shared" si="74"/>
        <v>1</v>
      </c>
      <c r="CK72">
        <f t="shared" si="74"/>
        <v>1</v>
      </c>
      <c r="CL72">
        <f t="shared" si="74"/>
        <v>1</v>
      </c>
      <c r="CM72">
        <f t="shared" si="74"/>
        <v>1</v>
      </c>
      <c r="CN72">
        <f t="shared" si="74"/>
        <v>1</v>
      </c>
      <c r="CO72">
        <f t="shared" si="74"/>
        <v>1</v>
      </c>
      <c r="CP72">
        <f t="shared" si="74"/>
        <v>1</v>
      </c>
      <c r="CQ72">
        <f t="shared" si="74"/>
        <v>1</v>
      </c>
      <c r="CR72">
        <f t="shared" si="74"/>
        <v>1</v>
      </c>
      <c r="CS72">
        <f t="shared" si="74"/>
        <v>1</v>
      </c>
      <c r="CT72">
        <f t="shared" si="74"/>
        <v>1</v>
      </c>
      <c r="CU72">
        <f t="shared" si="74"/>
        <v>1</v>
      </c>
      <c r="CV72">
        <f t="shared" si="74"/>
        <v>1</v>
      </c>
      <c r="CW72">
        <f t="shared" si="74"/>
        <v>1</v>
      </c>
      <c r="CX72">
        <f t="shared" si="75"/>
        <v>1</v>
      </c>
      <c r="CY72">
        <f t="shared" si="75"/>
        <v>1</v>
      </c>
      <c r="CZ72">
        <f t="shared" si="75"/>
        <v>1</v>
      </c>
      <c r="DA72">
        <f t="shared" si="75"/>
        <v>1</v>
      </c>
      <c r="DB72">
        <f t="shared" si="75"/>
        <v>1</v>
      </c>
      <c r="DC72">
        <f t="shared" si="75"/>
        <v>1</v>
      </c>
      <c r="DD72">
        <f t="shared" si="75"/>
        <v>1</v>
      </c>
      <c r="DE72">
        <f t="shared" si="75"/>
        <v>1</v>
      </c>
      <c r="DF72">
        <f t="shared" si="75"/>
        <v>1</v>
      </c>
      <c r="DG72">
        <f t="shared" si="75"/>
        <v>1</v>
      </c>
      <c r="DH72">
        <f t="shared" si="75"/>
        <v>1</v>
      </c>
      <c r="DI72">
        <f t="shared" si="75"/>
        <v>1</v>
      </c>
      <c r="DJ72">
        <f t="shared" si="75"/>
        <v>1</v>
      </c>
      <c r="DK72">
        <f t="shared" si="75"/>
        <v>1</v>
      </c>
      <c r="DL72">
        <f t="shared" si="75"/>
        <v>1</v>
      </c>
      <c r="DM72">
        <f t="shared" si="75"/>
        <v>1</v>
      </c>
      <c r="DN72">
        <f t="shared" si="75"/>
        <v>1</v>
      </c>
      <c r="DO72">
        <f t="shared" si="75"/>
        <v>1</v>
      </c>
      <c r="DP72">
        <f t="shared" si="75"/>
        <v>1</v>
      </c>
      <c r="DQ72">
        <f t="shared" si="75"/>
        <v>1</v>
      </c>
      <c r="DR72">
        <f t="shared" si="75"/>
        <v>1</v>
      </c>
      <c r="DS72">
        <f t="shared" si="75"/>
        <v>1</v>
      </c>
      <c r="DT72">
        <f t="shared" si="75"/>
        <v>1</v>
      </c>
      <c r="DU72">
        <f t="shared" si="75"/>
        <v>1</v>
      </c>
      <c r="DV72">
        <f t="shared" si="75"/>
        <v>1</v>
      </c>
      <c r="DW72">
        <f t="shared" si="75"/>
        <v>1</v>
      </c>
      <c r="DX72">
        <f t="shared" si="75"/>
        <v>1</v>
      </c>
      <c r="DY72">
        <f t="shared" si="75"/>
        <v>1</v>
      </c>
      <c r="DZ72">
        <f t="shared" si="75"/>
        <v>1</v>
      </c>
      <c r="EA72">
        <f t="shared" si="75"/>
        <v>1</v>
      </c>
      <c r="EB72">
        <f t="shared" si="75"/>
        <v>1</v>
      </c>
      <c r="EC72">
        <f t="shared" si="75"/>
        <v>1</v>
      </c>
      <c r="ED72">
        <f t="shared" si="75"/>
        <v>1</v>
      </c>
      <c r="EE72">
        <f t="shared" si="75"/>
        <v>1</v>
      </c>
      <c r="EF72">
        <f t="shared" si="59"/>
        <v>1</v>
      </c>
      <c r="EG72">
        <f t="shared" si="59"/>
        <v>1</v>
      </c>
      <c r="EH72">
        <f t="shared" si="59"/>
        <v>1</v>
      </c>
      <c r="EI72">
        <f t="shared" si="59"/>
        <v>1</v>
      </c>
      <c r="EJ72">
        <f t="shared" si="59"/>
        <v>1</v>
      </c>
      <c r="EK72">
        <f t="shared" si="59"/>
        <v>1</v>
      </c>
      <c r="EL72">
        <f t="shared" si="59"/>
        <v>1</v>
      </c>
      <c r="EM72">
        <f t="shared" si="59"/>
        <v>1</v>
      </c>
      <c r="EN72">
        <f t="shared" si="59"/>
        <v>1</v>
      </c>
      <c r="EO72">
        <f t="shared" si="59"/>
        <v>1</v>
      </c>
      <c r="EP72">
        <f t="shared" si="59"/>
        <v>1</v>
      </c>
      <c r="EQ72">
        <f t="shared" si="59"/>
        <v>1</v>
      </c>
      <c r="ER72">
        <f t="shared" si="59"/>
        <v>1</v>
      </c>
      <c r="ES72" s="79"/>
      <c r="ET72" s="21"/>
    </row>
    <row r="73" spans="1:150">
      <c r="A73" s="5">
        <v>43.63556091690041</v>
      </c>
      <c r="B73" s="5">
        <f t="shared" si="28"/>
        <v>1.0934082591217602</v>
      </c>
      <c r="C73" s="5">
        <f t="shared" si="29"/>
        <v>1.0934082591217602</v>
      </c>
      <c r="D73" s="16">
        <v>0.80509390013745408</v>
      </c>
      <c r="E73" s="126">
        <v>1</v>
      </c>
      <c r="F73" s="1">
        <f t="shared" si="27"/>
        <v>0</v>
      </c>
      <c r="G73">
        <v>51</v>
      </c>
      <c r="H73">
        <f t="shared" si="55"/>
        <v>0</v>
      </c>
      <c r="I73">
        <f t="shared" si="55"/>
        <v>0</v>
      </c>
      <c r="J73">
        <f t="shared" si="55"/>
        <v>0</v>
      </c>
      <c r="K73">
        <f t="shared" si="55"/>
        <v>0</v>
      </c>
      <c r="L73">
        <f t="shared" si="55"/>
        <v>0</v>
      </c>
      <c r="M73">
        <f t="shared" si="55"/>
        <v>0</v>
      </c>
      <c r="N73">
        <f t="shared" si="55"/>
        <v>0</v>
      </c>
      <c r="O73">
        <f t="shared" si="55"/>
        <v>0</v>
      </c>
      <c r="P73">
        <f t="shared" si="55"/>
        <v>0</v>
      </c>
      <c r="Q73">
        <f t="shared" si="55"/>
        <v>0</v>
      </c>
      <c r="R73">
        <f t="shared" si="55"/>
        <v>0</v>
      </c>
      <c r="S73">
        <f t="shared" si="55"/>
        <v>0</v>
      </c>
      <c r="T73">
        <f t="shared" si="55"/>
        <v>0</v>
      </c>
      <c r="U73">
        <f t="shared" si="55"/>
        <v>0</v>
      </c>
      <c r="V73">
        <f t="shared" si="55"/>
        <v>0</v>
      </c>
      <c r="W73">
        <f t="shared" si="55"/>
        <v>0</v>
      </c>
      <c r="X73">
        <f t="shared" ref="X73:BC73" si="77">IF($D73&gt;X$10, $E73,0)</f>
        <v>0</v>
      </c>
      <c r="Y73">
        <f t="shared" si="77"/>
        <v>0</v>
      </c>
      <c r="Z73">
        <f t="shared" si="77"/>
        <v>0</v>
      </c>
      <c r="AA73">
        <f t="shared" si="77"/>
        <v>0</v>
      </c>
      <c r="AB73">
        <f t="shared" si="77"/>
        <v>0</v>
      </c>
      <c r="AC73">
        <f t="shared" si="77"/>
        <v>0</v>
      </c>
      <c r="AD73">
        <f t="shared" si="77"/>
        <v>0</v>
      </c>
      <c r="AE73">
        <f t="shared" si="77"/>
        <v>0</v>
      </c>
      <c r="AF73">
        <f t="shared" si="77"/>
        <v>0</v>
      </c>
      <c r="AG73">
        <f t="shared" si="77"/>
        <v>0</v>
      </c>
      <c r="AH73">
        <f t="shared" si="77"/>
        <v>0</v>
      </c>
      <c r="AI73">
        <f t="shared" si="77"/>
        <v>0</v>
      </c>
      <c r="AJ73">
        <f t="shared" si="77"/>
        <v>0</v>
      </c>
      <c r="AK73">
        <f t="shared" si="77"/>
        <v>0</v>
      </c>
      <c r="AL73">
        <f t="shared" si="77"/>
        <v>0</v>
      </c>
      <c r="AM73">
        <f t="shared" si="77"/>
        <v>0</v>
      </c>
      <c r="AN73">
        <f t="shared" si="77"/>
        <v>0</v>
      </c>
      <c r="AO73">
        <f t="shared" si="77"/>
        <v>0</v>
      </c>
      <c r="AP73">
        <f t="shared" si="77"/>
        <v>0</v>
      </c>
      <c r="AQ73">
        <f t="shared" si="77"/>
        <v>0</v>
      </c>
      <c r="AR73">
        <f t="shared" si="77"/>
        <v>0</v>
      </c>
      <c r="AS73">
        <f t="shared" si="77"/>
        <v>0</v>
      </c>
      <c r="AT73">
        <f t="shared" si="77"/>
        <v>0</v>
      </c>
      <c r="AU73">
        <f t="shared" si="77"/>
        <v>0</v>
      </c>
      <c r="AV73">
        <f t="shared" si="77"/>
        <v>0</v>
      </c>
      <c r="AW73">
        <f t="shared" si="77"/>
        <v>0</v>
      </c>
      <c r="AX73">
        <f t="shared" si="77"/>
        <v>0</v>
      </c>
      <c r="AY73">
        <f t="shared" si="77"/>
        <v>0</v>
      </c>
      <c r="AZ73">
        <f t="shared" si="77"/>
        <v>0</v>
      </c>
      <c r="BA73">
        <f t="shared" si="77"/>
        <v>0</v>
      </c>
      <c r="BB73">
        <f t="shared" si="77"/>
        <v>0</v>
      </c>
      <c r="BC73">
        <f t="shared" si="77"/>
        <v>0</v>
      </c>
      <c r="BD73">
        <f t="shared" ref="BD73:CE73" si="78">IF($D73&gt;BD$10, $E73,0)</f>
        <v>0</v>
      </c>
      <c r="BE73">
        <f t="shared" si="78"/>
        <v>0</v>
      </c>
      <c r="BF73">
        <f t="shared" si="78"/>
        <v>0</v>
      </c>
      <c r="BG73">
        <f t="shared" si="78"/>
        <v>0</v>
      </c>
      <c r="BH73">
        <f t="shared" si="78"/>
        <v>0</v>
      </c>
      <c r="BI73">
        <f t="shared" si="78"/>
        <v>0</v>
      </c>
      <c r="BJ73">
        <f t="shared" si="78"/>
        <v>1</v>
      </c>
      <c r="BK73">
        <f t="shared" si="78"/>
        <v>1</v>
      </c>
      <c r="BL73">
        <f t="shared" si="78"/>
        <v>1</v>
      </c>
      <c r="BM73">
        <f t="shared" si="78"/>
        <v>1</v>
      </c>
      <c r="BN73">
        <f t="shared" si="78"/>
        <v>1</v>
      </c>
      <c r="BO73">
        <f t="shared" si="78"/>
        <v>1</v>
      </c>
      <c r="BP73">
        <f t="shared" si="78"/>
        <v>1</v>
      </c>
      <c r="BQ73">
        <f t="shared" si="78"/>
        <v>1</v>
      </c>
      <c r="BR73">
        <f t="shared" si="78"/>
        <v>1</v>
      </c>
      <c r="BS73">
        <f t="shared" si="78"/>
        <v>1</v>
      </c>
      <c r="BT73">
        <f t="shared" si="78"/>
        <v>1</v>
      </c>
      <c r="BU73">
        <f t="shared" si="78"/>
        <v>1</v>
      </c>
      <c r="BV73">
        <f t="shared" si="78"/>
        <v>1</v>
      </c>
      <c r="BW73">
        <f t="shared" si="78"/>
        <v>1</v>
      </c>
      <c r="BX73">
        <f t="shared" si="78"/>
        <v>1</v>
      </c>
      <c r="BY73">
        <f t="shared" si="78"/>
        <v>1</v>
      </c>
      <c r="BZ73">
        <f t="shared" si="78"/>
        <v>1</v>
      </c>
      <c r="CA73">
        <f t="shared" si="78"/>
        <v>1</v>
      </c>
      <c r="CB73">
        <f t="shared" si="78"/>
        <v>1</v>
      </c>
      <c r="CC73">
        <f t="shared" si="78"/>
        <v>1</v>
      </c>
      <c r="CD73">
        <f t="shared" si="78"/>
        <v>1</v>
      </c>
      <c r="CE73">
        <f t="shared" si="78"/>
        <v>1</v>
      </c>
      <c r="CF73">
        <f t="shared" si="76"/>
        <v>1</v>
      </c>
      <c r="CG73">
        <f t="shared" si="76"/>
        <v>1</v>
      </c>
      <c r="CH73">
        <f t="shared" si="76"/>
        <v>1</v>
      </c>
      <c r="CI73">
        <f t="shared" si="76"/>
        <v>1</v>
      </c>
      <c r="CJ73">
        <f t="shared" si="74"/>
        <v>1</v>
      </c>
      <c r="CK73">
        <f t="shared" si="74"/>
        <v>1</v>
      </c>
      <c r="CL73">
        <f t="shared" si="74"/>
        <v>1</v>
      </c>
      <c r="CM73">
        <f t="shared" si="74"/>
        <v>1</v>
      </c>
      <c r="CN73">
        <f t="shared" si="74"/>
        <v>1</v>
      </c>
      <c r="CO73">
        <f t="shared" si="74"/>
        <v>1</v>
      </c>
      <c r="CP73">
        <f t="shared" si="74"/>
        <v>1</v>
      </c>
      <c r="CQ73">
        <f t="shared" si="74"/>
        <v>1</v>
      </c>
      <c r="CR73">
        <f t="shared" si="74"/>
        <v>1</v>
      </c>
      <c r="CS73">
        <f t="shared" si="74"/>
        <v>1</v>
      </c>
      <c r="CT73">
        <f t="shared" si="74"/>
        <v>1</v>
      </c>
      <c r="CU73">
        <f t="shared" si="74"/>
        <v>1</v>
      </c>
      <c r="CV73">
        <f t="shared" si="74"/>
        <v>1</v>
      </c>
      <c r="CW73">
        <f t="shared" si="74"/>
        <v>1</v>
      </c>
      <c r="CX73">
        <f t="shared" si="75"/>
        <v>1</v>
      </c>
      <c r="CY73">
        <f t="shared" si="75"/>
        <v>1</v>
      </c>
      <c r="CZ73">
        <f t="shared" si="75"/>
        <v>1</v>
      </c>
      <c r="DA73">
        <f t="shared" si="75"/>
        <v>1</v>
      </c>
      <c r="DB73">
        <f t="shared" si="75"/>
        <v>1</v>
      </c>
      <c r="DC73">
        <f t="shared" si="75"/>
        <v>1</v>
      </c>
      <c r="DD73">
        <f t="shared" si="75"/>
        <v>1</v>
      </c>
      <c r="DE73">
        <f t="shared" si="75"/>
        <v>1</v>
      </c>
      <c r="DF73">
        <f t="shared" si="75"/>
        <v>1</v>
      </c>
      <c r="DG73">
        <f t="shared" si="75"/>
        <v>1</v>
      </c>
      <c r="DH73">
        <f t="shared" si="75"/>
        <v>1</v>
      </c>
      <c r="DI73">
        <f t="shared" si="75"/>
        <v>1</v>
      </c>
      <c r="DJ73">
        <f t="shared" si="75"/>
        <v>1</v>
      </c>
      <c r="DK73">
        <f t="shared" si="75"/>
        <v>1</v>
      </c>
      <c r="DL73">
        <f t="shared" si="75"/>
        <v>1</v>
      </c>
      <c r="DM73">
        <f t="shared" si="75"/>
        <v>1</v>
      </c>
      <c r="DN73">
        <f t="shared" si="75"/>
        <v>1</v>
      </c>
      <c r="DO73">
        <f t="shared" si="75"/>
        <v>1</v>
      </c>
      <c r="DP73">
        <f t="shared" si="75"/>
        <v>1</v>
      </c>
      <c r="DQ73">
        <f t="shared" si="75"/>
        <v>1</v>
      </c>
      <c r="DR73">
        <f t="shared" si="75"/>
        <v>1</v>
      </c>
      <c r="DS73">
        <f t="shared" si="75"/>
        <v>1</v>
      </c>
      <c r="DT73">
        <f t="shared" si="75"/>
        <v>1</v>
      </c>
      <c r="DU73">
        <f t="shared" si="75"/>
        <v>1</v>
      </c>
      <c r="DV73">
        <f t="shared" si="75"/>
        <v>1</v>
      </c>
      <c r="DW73">
        <f t="shared" si="75"/>
        <v>1</v>
      </c>
      <c r="DX73">
        <f t="shared" si="75"/>
        <v>1</v>
      </c>
      <c r="DY73">
        <f t="shared" si="75"/>
        <v>1</v>
      </c>
      <c r="DZ73">
        <f t="shared" si="75"/>
        <v>1</v>
      </c>
      <c r="EA73">
        <f t="shared" si="75"/>
        <v>1</v>
      </c>
      <c r="EB73">
        <f t="shared" si="75"/>
        <v>1</v>
      </c>
      <c r="EC73">
        <f t="shared" si="75"/>
        <v>1</v>
      </c>
      <c r="ED73">
        <f t="shared" si="75"/>
        <v>1</v>
      </c>
      <c r="EE73">
        <f t="shared" si="75"/>
        <v>1</v>
      </c>
      <c r="EF73">
        <f t="shared" si="59"/>
        <v>1</v>
      </c>
      <c r="EG73">
        <f t="shared" si="59"/>
        <v>1</v>
      </c>
      <c r="EH73">
        <f t="shared" si="59"/>
        <v>1</v>
      </c>
      <c r="EI73">
        <f t="shared" si="59"/>
        <v>1</v>
      </c>
      <c r="EJ73">
        <f t="shared" si="59"/>
        <v>1</v>
      </c>
      <c r="EK73">
        <f t="shared" si="59"/>
        <v>1</v>
      </c>
      <c r="EL73">
        <f t="shared" si="59"/>
        <v>1</v>
      </c>
      <c r="EM73">
        <f t="shared" si="59"/>
        <v>1</v>
      </c>
      <c r="EN73">
        <f t="shared" si="59"/>
        <v>1</v>
      </c>
      <c r="EO73">
        <f t="shared" si="59"/>
        <v>1</v>
      </c>
      <c r="EP73">
        <f t="shared" si="59"/>
        <v>1</v>
      </c>
      <c r="EQ73">
        <f t="shared" si="59"/>
        <v>1</v>
      </c>
      <c r="ER73">
        <f t="shared" si="59"/>
        <v>1</v>
      </c>
      <c r="ES73" s="79"/>
      <c r="ET73" s="21"/>
    </row>
    <row r="74" spans="1:150">
      <c r="A74" s="5">
        <v>29.41819023588474</v>
      </c>
      <c r="B74" s="5">
        <f t="shared" si="28"/>
        <v>-0.63974729847930167</v>
      </c>
      <c r="C74" s="5">
        <f t="shared" si="29"/>
        <v>-0.63974729847930167</v>
      </c>
      <c r="D74" s="16">
        <v>0.20297595366219628</v>
      </c>
      <c r="E74" s="126">
        <v>0</v>
      </c>
      <c r="F74" s="1">
        <f t="shared" si="27"/>
        <v>1</v>
      </c>
      <c r="G74">
        <v>52</v>
      </c>
      <c r="H74">
        <f t="shared" si="55"/>
        <v>0</v>
      </c>
      <c r="I74">
        <f t="shared" si="55"/>
        <v>0</v>
      </c>
      <c r="J74">
        <f t="shared" si="55"/>
        <v>0</v>
      </c>
      <c r="K74">
        <f t="shared" si="55"/>
        <v>0</v>
      </c>
      <c r="L74">
        <f t="shared" si="55"/>
        <v>0</v>
      </c>
      <c r="M74">
        <f t="shared" si="55"/>
        <v>0</v>
      </c>
      <c r="N74">
        <f t="shared" si="55"/>
        <v>0</v>
      </c>
      <c r="O74">
        <f t="shared" si="55"/>
        <v>0</v>
      </c>
      <c r="P74">
        <f t="shared" si="55"/>
        <v>0</v>
      </c>
      <c r="Q74">
        <f t="shared" si="55"/>
        <v>0</v>
      </c>
      <c r="R74">
        <f t="shared" si="55"/>
        <v>0</v>
      </c>
      <c r="S74">
        <f t="shared" si="55"/>
        <v>0</v>
      </c>
      <c r="T74">
        <f t="shared" si="55"/>
        <v>0</v>
      </c>
      <c r="U74">
        <f t="shared" si="55"/>
        <v>0</v>
      </c>
      <c r="V74">
        <f t="shared" si="55"/>
        <v>0</v>
      </c>
      <c r="W74">
        <f t="shared" ref="W74:CH78" si="79">IF($D74&gt;W$10, $E74,0)</f>
        <v>0</v>
      </c>
      <c r="X74">
        <f t="shared" si="79"/>
        <v>0</v>
      </c>
      <c r="Y74">
        <f t="shared" si="79"/>
        <v>0</v>
      </c>
      <c r="Z74">
        <f t="shared" si="79"/>
        <v>0</v>
      </c>
      <c r="AA74">
        <f t="shared" si="79"/>
        <v>0</v>
      </c>
      <c r="AB74">
        <f t="shared" si="79"/>
        <v>0</v>
      </c>
      <c r="AC74">
        <f t="shared" si="79"/>
        <v>0</v>
      </c>
      <c r="AD74">
        <f t="shared" si="79"/>
        <v>0</v>
      </c>
      <c r="AE74">
        <f t="shared" si="79"/>
        <v>0</v>
      </c>
      <c r="AF74">
        <f t="shared" si="79"/>
        <v>0</v>
      </c>
      <c r="AG74">
        <f t="shared" si="79"/>
        <v>0</v>
      </c>
      <c r="AH74">
        <f t="shared" si="79"/>
        <v>0</v>
      </c>
      <c r="AI74">
        <f t="shared" si="79"/>
        <v>0</v>
      </c>
      <c r="AJ74">
        <f t="shared" si="79"/>
        <v>0</v>
      </c>
      <c r="AK74">
        <f t="shared" si="79"/>
        <v>0</v>
      </c>
      <c r="AL74">
        <f t="shared" si="79"/>
        <v>0</v>
      </c>
      <c r="AM74">
        <f t="shared" si="79"/>
        <v>0</v>
      </c>
      <c r="AN74">
        <f t="shared" si="79"/>
        <v>0</v>
      </c>
      <c r="AO74">
        <f t="shared" si="79"/>
        <v>0</v>
      </c>
      <c r="AP74">
        <f t="shared" si="79"/>
        <v>0</v>
      </c>
      <c r="AQ74">
        <f t="shared" si="79"/>
        <v>0</v>
      </c>
      <c r="AR74">
        <f t="shared" si="79"/>
        <v>0</v>
      </c>
      <c r="AS74">
        <f t="shared" si="79"/>
        <v>0</v>
      </c>
      <c r="AT74">
        <f t="shared" si="79"/>
        <v>0</v>
      </c>
      <c r="AU74">
        <f t="shared" si="79"/>
        <v>0</v>
      </c>
      <c r="AV74">
        <f t="shared" si="79"/>
        <v>0</v>
      </c>
      <c r="AW74">
        <f t="shared" si="79"/>
        <v>0</v>
      </c>
      <c r="AX74">
        <f t="shared" si="79"/>
        <v>0</v>
      </c>
      <c r="AY74">
        <f t="shared" si="79"/>
        <v>0</v>
      </c>
      <c r="AZ74">
        <f t="shared" si="79"/>
        <v>0</v>
      </c>
      <c r="BA74">
        <f t="shared" si="79"/>
        <v>0</v>
      </c>
      <c r="BB74">
        <f t="shared" si="79"/>
        <v>0</v>
      </c>
      <c r="BC74">
        <f t="shared" si="79"/>
        <v>0</v>
      </c>
      <c r="BD74">
        <f t="shared" si="79"/>
        <v>0</v>
      </c>
      <c r="BE74">
        <f t="shared" si="79"/>
        <v>0</v>
      </c>
      <c r="BF74">
        <f t="shared" si="79"/>
        <v>0</v>
      </c>
      <c r="BG74">
        <f t="shared" si="79"/>
        <v>0</v>
      </c>
      <c r="BH74">
        <f t="shared" si="79"/>
        <v>0</v>
      </c>
      <c r="BI74">
        <f t="shared" si="79"/>
        <v>0</v>
      </c>
      <c r="BJ74">
        <f t="shared" si="79"/>
        <v>0</v>
      </c>
      <c r="BK74">
        <f t="shared" si="79"/>
        <v>0</v>
      </c>
      <c r="BL74">
        <f t="shared" si="79"/>
        <v>0</v>
      </c>
      <c r="BM74">
        <f t="shared" si="79"/>
        <v>0</v>
      </c>
      <c r="BN74">
        <f t="shared" si="79"/>
        <v>0</v>
      </c>
      <c r="BO74">
        <f t="shared" si="79"/>
        <v>0</v>
      </c>
      <c r="BP74">
        <f t="shared" si="79"/>
        <v>0</v>
      </c>
      <c r="BQ74">
        <f t="shared" si="79"/>
        <v>0</v>
      </c>
      <c r="BR74">
        <f t="shared" si="79"/>
        <v>0</v>
      </c>
      <c r="BS74">
        <f t="shared" si="79"/>
        <v>0</v>
      </c>
      <c r="BT74">
        <f t="shared" si="79"/>
        <v>0</v>
      </c>
      <c r="BU74">
        <f t="shared" ref="BU74:CE75" si="80">IF($D74&gt;BU$10, $E74,0)</f>
        <v>0</v>
      </c>
      <c r="BV74">
        <f t="shared" si="80"/>
        <v>0</v>
      </c>
      <c r="BW74">
        <f t="shared" si="80"/>
        <v>0</v>
      </c>
      <c r="BX74">
        <f t="shared" si="80"/>
        <v>0</v>
      </c>
      <c r="BY74">
        <f t="shared" si="80"/>
        <v>0</v>
      </c>
      <c r="BZ74">
        <f t="shared" si="80"/>
        <v>0</v>
      </c>
      <c r="CA74">
        <f t="shared" si="80"/>
        <v>0</v>
      </c>
      <c r="CB74">
        <f t="shared" si="80"/>
        <v>0</v>
      </c>
      <c r="CC74">
        <f t="shared" si="80"/>
        <v>0</v>
      </c>
      <c r="CD74">
        <f t="shared" si="80"/>
        <v>0</v>
      </c>
      <c r="CE74">
        <f t="shared" si="80"/>
        <v>0</v>
      </c>
      <c r="CF74">
        <f t="shared" si="76"/>
        <v>0</v>
      </c>
      <c r="CG74">
        <f t="shared" si="76"/>
        <v>0</v>
      </c>
      <c r="CH74">
        <f t="shared" si="76"/>
        <v>0</v>
      </c>
      <c r="CI74">
        <f t="shared" si="76"/>
        <v>0</v>
      </c>
      <c r="CJ74">
        <f t="shared" si="74"/>
        <v>0</v>
      </c>
      <c r="CK74">
        <f t="shared" si="74"/>
        <v>0</v>
      </c>
      <c r="CL74">
        <f t="shared" si="74"/>
        <v>0</v>
      </c>
      <c r="CM74">
        <f t="shared" si="74"/>
        <v>0</v>
      </c>
      <c r="CN74">
        <f t="shared" si="74"/>
        <v>0</v>
      </c>
      <c r="CO74">
        <f t="shared" si="74"/>
        <v>0</v>
      </c>
      <c r="CP74">
        <f t="shared" si="74"/>
        <v>0</v>
      </c>
      <c r="CQ74">
        <f t="shared" si="74"/>
        <v>0</v>
      </c>
      <c r="CR74">
        <f t="shared" si="74"/>
        <v>0</v>
      </c>
      <c r="CS74">
        <f t="shared" si="74"/>
        <v>0</v>
      </c>
      <c r="CT74">
        <f t="shared" si="74"/>
        <v>0</v>
      </c>
      <c r="CU74">
        <f t="shared" si="74"/>
        <v>0</v>
      </c>
      <c r="CV74">
        <f t="shared" si="74"/>
        <v>0</v>
      </c>
      <c r="CW74">
        <f t="shared" si="74"/>
        <v>0</v>
      </c>
      <c r="CX74">
        <f t="shared" si="75"/>
        <v>0</v>
      </c>
      <c r="CY74">
        <f t="shared" si="75"/>
        <v>0</v>
      </c>
      <c r="CZ74">
        <f t="shared" si="75"/>
        <v>0</v>
      </c>
      <c r="DA74">
        <f t="shared" si="75"/>
        <v>0</v>
      </c>
      <c r="DB74">
        <f t="shared" si="75"/>
        <v>0</v>
      </c>
      <c r="DC74">
        <f t="shared" si="75"/>
        <v>0</v>
      </c>
      <c r="DD74">
        <f t="shared" si="75"/>
        <v>0</v>
      </c>
      <c r="DE74">
        <f t="shared" si="75"/>
        <v>0</v>
      </c>
      <c r="DF74">
        <f t="shared" si="75"/>
        <v>0</v>
      </c>
      <c r="DG74">
        <f t="shared" si="75"/>
        <v>0</v>
      </c>
      <c r="DH74">
        <f t="shared" si="75"/>
        <v>0</v>
      </c>
      <c r="DI74">
        <f t="shared" si="75"/>
        <v>0</v>
      </c>
      <c r="DJ74">
        <f t="shared" si="75"/>
        <v>0</v>
      </c>
      <c r="DK74">
        <f t="shared" si="75"/>
        <v>0</v>
      </c>
      <c r="DL74">
        <f t="shared" si="75"/>
        <v>0</v>
      </c>
      <c r="DM74">
        <f t="shared" si="75"/>
        <v>0</v>
      </c>
      <c r="DN74">
        <f t="shared" si="75"/>
        <v>0</v>
      </c>
      <c r="DO74">
        <f t="shared" si="75"/>
        <v>0</v>
      </c>
      <c r="DP74">
        <f t="shared" si="75"/>
        <v>0</v>
      </c>
      <c r="DQ74">
        <f t="shared" si="75"/>
        <v>0</v>
      </c>
      <c r="DR74">
        <f t="shared" si="75"/>
        <v>0</v>
      </c>
      <c r="DS74">
        <f t="shared" si="75"/>
        <v>0</v>
      </c>
      <c r="DT74">
        <f t="shared" si="75"/>
        <v>0</v>
      </c>
      <c r="DU74">
        <f t="shared" si="75"/>
        <v>0</v>
      </c>
      <c r="DV74">
        <f t="shared" si="75"/>
        <v>0</v>
      </c>
      <c r="DW74">
        <f t="shared" si="75"/>
        <v>0</v>
      </c>
      <c r="DX74">
        <f t="shared" si="75"/>
        <v>0</v>
      </c>
      <c r="DY74">
        <f t="shared" si="75"/>
        <v>0</v>
      </c>
      <c r="DZ74">
        <f t="shared" si="75"/>
        <v>0</v>
      </c>
      <c r="EA74">
        <f t="shared" si="75"/>
        <v>0</v>
      </c>
      <c r="EB74">
        <f t="shared" si="75"/>
        <v>0</v>
      </c>
      <c r="EC74">
        <f t="shared" si="75"/>
        <v>0</v>
      </c>
      <c r="ED74">
        <f t="shared" si="75"/>
        <v>0</v>
      </c>
      <c r="EE74">
        <f t="shared" si="75"/>
        <v>0</v>
      </c>
      <c r="EF74">
        <f t="shared" si="59"/>
        <v>0</v>
      </c>
      <c r="EG74">
        <f t="shared" si="59"/>
        <v>0</v>
      </c>
      <c r="EH74">
        <f t="shared" si="59"/>
        <v>0</v>
      </c>
      <c r="EI74">
        <f t="shared" si="59"/>
        <v>0</v>
      </c>
      <c r="EJ74">
        <f t="shared" si="59"/>
        <v>0</v>
      </c>
      <c r="EK74">
        <f t="shared" si="59"/>
        <v>0</v>
      </c>
      <c r="EL74">
        <f t="shared" si="59"/>
        <v>0</v>
      </c>
      <c r="EM74">
        <f t="shared" si="59"/>
        <v>0</v>
      </c>
      <c r="EN74">
        <f t="shared" si="59"/>
        <v>0</v>
      </c>
      <c r="EO74">
        <f t="shared" si="59"/>
        <v>0</v>
      </c>
      <c r="EP74">
        <f t="shared" si="59"/>
        <v>0</v>
      </c>
      <c r="EQ74">
        <f t="shared" si="59"/>
        <v>0</v>
      </c>
      <c r="ER74">
        <f t="shared" si="59"/>
        <v>0</v>
      </c>
      <c r="ES74" s="79"/>
      <c r="ET74" s="21"/>
    </row>
    <row r="75" spans="1:150">
      <c r="A75" s="5">
        <v>23.306455442337327</v>
      </c>
      <c r="B75" s="5">
        <f t="shared" si="28"/>
        <v>-1.3847927335093291</v>
      </c>
      <c r="C75" s="5">
        <f t="shared" si="29"/>
        <v>-1.3847927335093291</v>
      </c>
      <c r="D75" s="16">
        <v>0.41709662350372723</v>
      </c>
      <c r="E75" s="126">
        <v>1</v>
      </c>
      <c r="F75" s="1">
        <f t="shared" si="27"/>
        <v>0</v>
      </c>
      <c r="G75">
        <v>53</v>
      </c>
      <c r="H75">
        <f t="shared" ref="H75:W90" si="81">IF($D75&gt;H$10, $E75,0)</f>
        <v>0</v>
      </c>
      <c r="I75">
        <f t="shared" si="81"/>
        <v>0</v>
      </c>
      <c r="J75">
        <f t="shared" si="81"/>
        <v>0</v>
      </c>
      <c r="K75">
        <f t="shared" si="81"/>
        <v>0</v>
      </c>
      <c r="L75">
        <f t="shared" si="81"/>
        <v>0</v>
      </c>
      <c r="M75">
        <f t="shared" si="81"/>
        <v>0</v>
      </c>
      <c r="N75">
        <f t="shared" si="81"/>
        <v>0</v>
      </c>
      <c r="O75">
        <f t="shared" si="81"/>
        <v>0</v>
      </c>
      <c r="P75">
        <f t="shared" si="81"/>
        <v>0</v>
      </c>
      <c r="Q75">
        <f t="shared" si="81"/>
        <v>0</v>
      </c>
      <c r="R75">
        <f t="shared" si="81"/>
        <v>0</v>
      </c>
      <c r="S75">
        <f t="shared" si="81"/>
        <v>0</v>
      </c>
      <c r="T75">
        <f t="shared" si="81"/>
        <v>0</v>
      </c>
      <c r="U75">
        <f t="shared" si="81"/>
        <v>0</v>
      </c>
      <c r="V75">
        <f t="shared" si="81"/>
        <v>0</v>
      </c>
      <c r="W75">
        <f t="shared" si="81"/>
        <v>0</v>
      </c>
      <c r="X75">
        <f t="shared" si="79"/>
        <v>0</v>
      </c>
      <c r="Y75">
        <f t="shared" si="79"/>
        <v>0</v>
      </c>
      <c r="Z75">
        <f t="shared" si="79"/>
        <v>0</v>
      </c>
      <c r="AA75">
        <f t="shared" si="79"/>
        <v>0</v>
      </c>
      <c r="AB75">
        <f t="shared" si="79"/>
        <v>0</v>
      </c>
      <c r="AC75">
        <f t="shared" si="79"/>
        <v>0</v>
      </c>
      <c r="AD75">
        <f t="shared" si="79"/>
        <v>0</v>
      </c>
      <c r="AE75">
        <f t="shared" si="79"/>
        <v>0</v>
      </c>
      <c r="AF75">
        <f t="shared" si="79"/>
        <v>0</v>
      </c>
      <c r="AG75">
        <f t="shared" si="79"/>
        <v>0</v>
      </c>
      <c r="AH75">
        <f t="shared" si="79"/>
        <v>0</v>
      </c>
      <c r="AI75">
        <f t="shared" si="79"/>
        <v>0</v>
      </c>
      <c r="AJ75">
        <f t="shared" si="79"/>
        <v>0</v>
      </c>
      <c r="AK75">
        <f t="shared" si="79"/>
        <v>0</v>
      </c>
      <c r="AL75">
        <f t="shared" si="79"/>
        <v>0</v>
      </c>
      <c r="AM75">
        <f t="shared" si="79"/>
        <v>0</v>
      </c>
      <c r="AN75">
        <f t="shared" si="79"/>
        <v>0</v>
      </c>
      <c r="AO75">
        <f t="shared" si="79"/>
        <v>0</v>
      </c>
      <c r="AP75">
        <f t="shared" si="79"/>
        <v>0</v>
      </c>
      <c r="AQ75">
        <f t="shared" si="79"/>
        <v>0</v>
      </c>
      <c r="AR75">
        <f t="shared" si="79"/>
        <v>0</v>
      </c>
      <c r="AS75">
        <f t="shared" si="79"/>
        <v>0</v>
      </c>
      <c r="AT75">
        <f t="shared" si="79"/>
        <v>0</v>
      </c>
      <c r="AU75">
        <f t="shared" si="79"/>
        <v>0</v>
      </c>
      <c r="AV75">
        <f t="shared" si="79"/>
        <v>0</v>
      </c>
      <c r="AW75">
        <f t="shared" si="79"/>
        <v>0</v>
      </c>
      <c r="AX75">
        <f t="shared" si="79"/>
        <v>0</v>
      </c>
      <c r="AY75">
        <f t="shared" si="79"/>
        <v>0</v>
      </c>
      <c r="AZ75">
        <f t="shared" si="79"/>
        <v>0</v>
      </c>
      <c r="BA75">
        <f t="shared" si="79"/>
        <v>0</v>
      </c>
      <c r="BB75">
        <f t="shared" si="79"/>
        <v>0</v>
      </c>
      <c r="BC75">
        <f t="shared" si="79"/>
        <v>0</v>
      </c>
      <c r="BD75">
        <f t="shared" si="79"/>
        <v>0</v>
      </c>
      <c r="BE75">
        <f t="shared" si="79"/>
        <v>0</v>
      </c>
      <c r="BF75">
        <f t="shared" si="79"/>
        <v>0</v>
      </c>
      <c r="BG75">
        <f t="shared" si="79"/>
        <v>0</v>
      </c>
      <c r="BH75">
        <f t="shared" si="79"/>
        <v>0</v>
      </c>
      <c r="BI75">
        <f t="shared" si="79"/>
        <v>0</v>
      </c>
      <c r="BJ75">
        <f t="shared" si="79"/>
        <v>0</v>
      </c>
      <c r="BK75">
        <f t="shared" si="79"/>
        <v>0</v>
      </c>
      <c r="BL75">
        <f t="shared" si="79"/>
        <v>0</v>
      </c>
      <c r="BM75">
        <f t="shared" si="79"/>
        <v>0</v>
      </c>
      <c r="BN75">
        <f t="shared" si="79"/>
        <v>0</v>
      </c>
      <c r="BO75">
        <f t="shared" si="79"/>
        <v>0</v>
      </c>
      <c r="BP75">
        <f t="shared" si="79"/>
        <v>0</v>
      </c>
      <c r="BQ75">
        <f t="shared" si="79"/>
        <v>0</v>
      </c>
      <c r="BR75">
        <f t="shared" si="79"/>
        <v>1</v>
      </c>
      <c r="BS75">
        <f t="shared" si="79"/>
        <v>1</v>
      </c>
      <c r="BT75">
        <f t="shared" si="79"/>
        <v>1</v>
      </c>
      <c r="BU75">
        <f t="shared" si="80"/>
        <v>1</v>
      </c>
      <c r="BV75">
        <f t="shared" si="80"/>
        <v>1</v>
      </c>
      <c r="BW75">
        <f t="shared" si="80"/>
        <v>1</v>
      </c>
      <c r="BX75">
        <f t="shared" si="80"/>
        <v>1</v>
      </c>
      <c r="BY75">
        <f t="shared" si="80"/>
        <v>1</v>
      </c>
      <c r="BZ75">
        <f t="shared" si="80"/>
        <v>1</v>
      </c>
      <c r="CA75">
        <f t="shared" si="80"/>
        <v>1</v>
      </c>
      <c r="CB75">
        <f t="shared" si="80"/>
        <v>1</v>
      </c>
      <c r="CC75">
        <f t="shared" si="80"/>
        <v>1</v>
      </c>
      <c r="CD75">
        <f t="shared" si="80"/>
        <v>1</v>
      </c>
      <c r="CE75">
        <f t="shared" si="80"/>
        <v>1</v>
      </c>
      <c r="CF75">
        <f t="shared" si="76"/>
        <v>1</v>
      </c>
      <c r="CG75">
        <f t="shared" si="76"/>
        <v>1</v>
      </c>
      <c r="CH75">
        <f t="shared" si="76"/>
        <v>1</v>
      </c>
      <c r="CI75">
        <f t="shared" si="76"/>
        <v>1</v>
      </c>
      <c r="CJ75">
        <f t="shared" si="74"/>
        <v>1</v>
      </c>
      <c r="CK75">
        <f t="shared" si="74"/>
        <v>1</v>
      </c>
      <c r="CL75">
        <f t="shared" si="74"/>
        <v>1</v>
      </c>
      <c r="CM75">
        <f t="shared" si="74"/>
        <v>1</v>
      </c>
      <c r="CN75">
        <f t="shared" si="74"/>
        <v>1</v>
      </c>
      <c r="CO75">
        <f t="shared" si="74"/>
        <v>1</v>
      </c>
      <c r="CP75">
        <f t="shared" si="74"/>
        <v>1</v>
      </c>
      <c r="CQ75">
        <f t="shared" si="74"/>
        <v>1</v>
      </c>
      <c r="CR75">
        <f t="shared" si="74"/>
        <v>1</v>
      </c>
      <c r="CS75">
        <f t="shared" si="74"/>
        <v>1</v>
      </c>
      <c r="CT75">
        <f t="shared" si="74"/>
        <v>1</v>
      </c>
      <c r="CU75">
        <f t="shared" si="74"/>
        <v>1</v>
      </c>
      <c r="CV75">
        <f t="shared" si="74"/>
        <v>1</v>
      </c>
      <c r="CW75">
        <f t="shared" si="74"/>
        <v>1</v>
      </c>
      <c r="CX75">
        <f t="shared" si="75"/>
        <v>1</v>
      </c>
      <c r="CY75">
        <f t="shared" si="75"/>
        <v>1</v>
      </c>
      <c r="CZ75">
        <f t="shared" si="75"/>
        <v>1</v>
      </c>
      <c r="DA75">
        <f t="shared" si="75"/>
        <v>1</v>
      </c>
      <c r="DB75">
        <f t="shared" si="75"/>
        <v>1</v>
      </c>
      <c r="DC75">
        <f t="shared" si="75"/>
        <v>1</v>
      </c>
      <c r="DD75">
        <f t="shared" si="75"/>
        <v>1</v>
      </c>
      <c r="DE75">
        <f t="shared" si="75"/>
        <v>1</v>
      </c>
      <c r="DF75">
        <f t="shared" si="75"/>
        <v>1</v>
      </c>
      <c r="DG75">
        <f t="shared" si="75"/>
        <v>1</v>
      </c>
      <c r="DH75">
        <f t="shared" si="75"/>
        <v>1</v>
      </c>
      <c r="DI75">
        <f t="shared" si="75"/>
        <v>1</v>
      </c>
      <c r="DJ75">
        <f t="shared" si="75"/>
        <v>1</v>
      </c>
      <c r="DK75">
        <f t="shared" si="75"/>
        <v>1</v>
      </c>
      <c r="DL75">
        <f t="shared" si="75"/>
        <v>1</v>
      </c>
      <c r="DM75">
        <f t="shared" si="75"/>
        <v>1</v>
      </c>
      <c r="DN75">
        <f t="shared" si="75"/>
        <v>1</v>
      </c>
      <c r="DO75">
        <f t="shared" si="75"/>
        <v>1</v>
      </c>
      <c r="DP75">
        <f t="shared" si="75"/>
        <v>1</v>
      </c>
      <c r="DQ75">
        <f t="shared" si="75"/>
        <v>1</v>
      </c>
      <c r="DR75">
        <f t="shared" si="75"/>
        <v>1</v>
      </c>
      <c r="DS75">
        <f t="shared" si="75"/>
        <v>1</v>
      </c>
      <c r="DT75">
        <f t="shared" si="75"/>
        <v>1</v>
      </c>
      <c r="DU75">
        <f t="shared" si="75"/>
        <v>1</v>
      </c>
      <c r="DV75">
        <f t="shared" si="75"/>
        <v>1</v>
      </c>
      <c r="DW75">
        <f t="shared" si="75"/>
        <v>1</v>
      </c>
      <c r="DX75">
        <f t="shared" si="75"/>
        <v>1</v>
      </c>
      <c r="DY75">
        <f t="shared" si="75"/>
        <v>1</v>
      </c>
      <c r="DZ75">
        <f t="shared" si="75"/>
        <v>1</v>
      </c>
      <c r="EA75">
        <f t="shared" si="75"/>
        <v>1</v>
      </c>
      <c r="EB75">
        <f t="shared" si="75"/>
        <v>1</v>
      </c>
      <c r="EC75">
        <f t="shared" si="75"/>
        <v>1</v>
      </c>
      <c r="ED75">
        <f t="shared" si="75"/>
        <v>1</v>
      </c>
      <c r="EE75">
        <f t="shared" si="75"/>
        <v>1</v>
      </c>
      <c r="EF75">
        <f t="shared" si="75"/>
        <v>1</v>
      </c>
      <c r="EG75">
        <f t="shared" si="75"/>
        <v>1</v>
      </c>
      <c r="EH75">
        <f t="shared" si="75"/>
        <v>1</v>
      </c>
      <c r="EI75">
        <f t="shared" si="75"/>
        <v>1</v>
      </c>
      <c r="EJ75">
        <f t="shared" si="75"/>
        <v>1</v>
      </c>
      <c r="EK75">
        <f t="shared" si="75"/>
        <v>1</v>
      </c>
      <c r="EL75">
        <f t="shared" si="75"/>
        <v>1</v>
      </c>
      <c r="EM75">
        <f t="shared" si="75"/>
        <v>1</v>
      </c>
      <c r="EN75">
        <f t="shared" si="75"/>
        <v>1</v>
      </c>
      <c r="EO75">
        <f t="shared" si="75"/>
        <v>1</v>
      </c>
      <c r="EP75">
        <f t="shared" si="75"/>
        <v>1</v>
      </c>
      <c r="EQ75">
        <f t="shared" si="75"/>
        <v>1</v>
      </c>
      <c r="ER75">
        <f t="shared" si="75"/>
        <v>1</v>
      </c>
      <c r="ES75" s="79"/>
      <c r="ET75" s="21"/>
    </row>
    <row r="76" spans="1:150">
      <c r="A76" s="5">
        <v>34.037149941544584</v>
      </c>
      <c r="B76" s="5">
        <f t="shared" si="28"/>
        <v>-7.6677243979756921E-2</v>
      </c>
      <c r="C76" s="5">
        <f t="shared" si="29"/>
        <v>-7.6677243979756921E-2</v>
      </c>
      <c r="D76" s="16">
        <v>0.13098738506764282</v>
      </c>
      <c r="E76" s="126">
        <v>0</v>
      </c>
      <c r="F76" s="1">
        <f t="shared" si="27"/>
        <v>1</v>
      </c>
      <c r="G76">
        <v>54</v>
      </c>
      <c r="H76">
        <f t="shared" si="81"/>
        <v>0</v>
      </c>
      <c r="I76">
        <f t="shared" si="81"/>
        <v>0</v>
      </c>
      <c r="J76">
        <f t="shared" si="81"/>
        <v>0</v>
      </c>
      <c r="K76">
        <f t="shared" si="81"/>
        <v>0</v>
      </c>
      <c r="L76">
        <f t="shared" si="81"/>
        <v>0</v>
      </c>
      <c r="M76">
        <f t="shared" si="81"/>
        <v>0</v>
      </c>
      <c r="N76">
        <f t="shared" si="81"/>
        <v>0</v>
      </c>
      <c r="O76">
        <f t="shared" si="81"/>
        <v>0</v>
      </c>
      <c r="P76">
        <f t="shared" si="81"/>
        <v>0</v>
      </c>
      <c r="Q76">
        <f t="shared" si="81"/>
        <v>0</v>
      </c>
      <c r="R76">
        <f t="shared" si="81"/>
        <v>0</v>
      </c>
      <c r="S76">
        <f t="shared" si="81"/>
        <v>0</v>
      </c>
      <c r="T76">
        <f t="shared" si="81"/>
        <v>0</v>
      </c>
      <c r="U76">
        <f t="shared" si="81"/>
        <v>0</v>
      </c>
      <c r="V76">
        <f t="shared" si="81"/>
        <v>0</v>
      </c>
      <c r="W76">
        <f t="shared" si="81"/>
        <v>0</v>
      </c>
      <c r="X76">
        <f t="shared" si="79"/>
        <v>0</v>
      </c>
      <c r="Y76">
        <f t="shared" si="79"/>
        <v>0</v>
      </c>
      <c r="Z76">
        <f t="shared" si="79"/>
        <v>0</v>
      </c>
      <c r="AA76">
        <f t="shared" si="79"/>
        <v>0</v>
      </c>
      <c r="AB76">
        <f t="shared" si="79"/>
        <v>0</v>
      </c>
      <c r="AC76">
        <f t="shared" si="79"/>
        <v>0</v>
      </c>
      <c r="AD76">
        <f t="shared" si="79"/>
        <v>0</v>
      </c>
      <c r="AE76">
        <f t="shared" si="79"/>
        <v>0</v>
      </c>
      <c r="AF76">
        <f t="shared" si="79"/>
        <v>0</v>
      </c>
      <c r="AG76">
        <f t="shared" si="79"/>
        <v>0</v>
      </c>
      <c r="AH76">
        <f t="shared" si="79"/>
        <v>0</v>
      </c>
      <c r="AI76">
        <f t="shared" si="79"/>
        <v>0</v>
      </c>
      <c r="AJ76">
        <f t="shared" si="79"/>
        <v>0</v>
      </c>
      <c r="AK76">
        <f t="shared" si="79"/>
        <v>0</v>
      </c>
      <c r="AL76">
        <f t="shared" si="79"/>
        <v>0</v>
      </c>
      <c r="AM76">
        <f t="shared" si="79"/>
        <v>0</v>
      </c>
      <c r="AN76">
        <f t="shared" si="79"/>
        <v>0</v>
      </c>
      <c r="AO76">
        <f t="shared" si="79"/>
        <v>0</v>
      </c>
      <c r="AP76">
        <f t="shared" si="79"/>
        <v>0</v>
      </c>
      <c r="AQ76">
        <f t="shared" si="79"/>
        <v>0</v>
      </c>
      <c r="AR76">
        <f t="shared" si="79"/>
        <v>0</v>
      </c>
      <c r="AS76">
        <f t="shared" si="79"/>
        <v>0</v>
      </c>
      <c r="AT76">
        <f t="shared" si="79"/>
        <v>0</v>
      </c>
      <c r="AU76">
        <f t="shared" si="79"/>
        <v>0</v>
      </c>
      <c r="AV76">
        <f t="shared" si="79"/>
        <v>0</v>
      </c>
      <c r="AW76">
        <f t="shared" si="79"/>
        <v>0</v>
      </c>
      <c r="AX76">
        <f t="shared" si="79"/>
        <v>0</v>
      </c>
      <c r="AY76">
        <f t="shared" si="79"/>
        <v>0</v>
      </c>
      <c r="AZ76">
        <f t="shared" si="79"/>
        <v>0</v>
      </c>
      <c r="BA76">
        <f t="shared" si="79"/>
        <v>0</v>
      </c>
      <c r="BB76">
        <f t="shared" si="79"/>
        <v>0</v>
      </c>
      <c r="BC76">
        <f t="shared" si="79"/>
        <v>0</v>
      </c>
      <c r="BD76">
        <f t="shared" si="79"/>
        <v>0</v>
      </c>
      <c r="BE76">
        <f t="shared" si="79"/>
        <v>0</v>
      </c>
      <c r="BF76">
        <f t="shared" si="79"/>
        <v>0</v>
      </c>
      <c r="BG76">
        <f t="shared" si="79"/>
        <v>0</v>
      </c>
      <c r="BH76">
        <f t="shared" si="79"/>
        <v>0</v>
      </c>
      <c r="BI76">
        <f t="shared" si="79"/>
        <v>0</v>
      </c>
      <c r="BJ76">
        <f t="shared" si="79"/>
        <v>0</v>
      </c>
      <c r="BK76">
        <f t="shared" si="79"/>
        <v>0</v>
      </c>
      <c r="BL76">
        <f t="shared" si="79"/>
        <v>0</v>
      </c>
      <c r="BM76">
        <f t="shared" si="79"/>
        <v>0</v>
      </c>
      <c r="BN76">
        <f t="shared" si="79"/>
        <v>0</v>
      </c>
      <c r="BO76">
        <f t="shared" si="79"/>
        <v>0</v>
      </c>
      <c r="BP76">
        <f t="shared" si="79"/>
        <v>0</v>
      </c>
      <c r="BQ76">
        <f t="shared" si="79"/>
        <v>0</v>
      </c>
      <c r="BR76">
        <f t="shared" si="79"/>
        <v>0</v>
      </c>
      <c r="BS76">
        <f t="shared" si="79"/>
        <v>0</v>
      </c>
      <c r="BT76">
        <f t="shared" si="79"/>
        <v>0</v>
      </c>
      <c r="BU76">
        <f t="shared" si="79"/>
        <v>0</v>
      </c>
      <c r="BV76">
        <f t="shared" si="79"/>
        <v>0</v>
      </c>
      <c r="BW76">
        <f t="shared" si="79"/>
        <v>0</v>
      </c>
      <c r="BX76">
        <f t="shared" si="79"/>
        <v>0</v>
      </c>
      <c r="BY76">
        <f t="shared" si="79"/>
        <v>0</v>
      </c>
      <c r="BZ76">
        <f t="shared" si="79"/>
        <v>0</v>
      </c>
      <c r="CA76">
        <f t="shared" si="79"/>
        <v>0</v>
      </c>
      <c r="CB76">
        <f t="shared" si="79"/>
        <v>0</v>
      </c>
      <c r="CC76">
        <f t="shared" si="79"/>
        <v>0</v>
      </c>
      <c r="CD76">
        <f t="shared" si="79"/>
        <v>0</v>
      </c>
      <c r="CE76">
        <f t="shared" si="79"/>
        <v>0</v>
      </c>
      <c r="CF76">
        <f t="shared" si="79"/>
        <v>0</v>
      </c>
      <c r="CG76">
        <f t="shared" si="79"/>
        <v>0</v>
      </c>
      <c r="CH76">
        <f t="shared" si="79"/>
        <v>0</v>
      </c>
      <c r="CI76">
        <f>IF($D76&gt;CI$10, $E76,0)</f>
        <v>0</v>
      </c>
      <c r="CJ76">
        <f t="shared" si="74"/>
        <v>0</v>
      </c>
      <c r="CK76">
        <f t="shared" si="74"/>
        <v>0</v>
      </c>
      <c r="CL76">
        <f t="shared" si="74"/>
        <v>0</v>
      </c>
      <c r="CM76">
        <f t="shared" si="74"/>
        <v>0</v>
      </c>
      <c r="CN76">
        <f t="shared" si="74"/>
        <v>0</v>
      </c>
      <c r="CO76">
        <f t="shared" si="74"/>
        <v>0</v>
      </c>
      <c r="CP76">
        <f t="shared" si="74"/>
        <v>0</v>
      </c>
      <c r="CQ76">
        <f t="shared" si="74"/>
        <v>0</v>
      </c>
      <c r="CR76">
        <f t="shared" si="74"/>
        <v>0</v>
      </c>
      <c r="CS76">
        <f t="shared" si="74"/>
        <v>0</v>
      </c>
      <c r="CT76">
        <f t="shared" si="74"/>
        <v>0</v>
      </c>
      <c r="CU76">
        <f t="shared" si="74"/>
        <v>0</v>
      </c>
      <c r="CV76">
        <f t="shared" si="74"/>
        <v>0</v>
      </c>
      <c r="CW76">
        <f t="shared" si="74"/>
        <v>0</v>
      </c>
      <c r="CX76">
        <f t="shared" si="75"/>
        <v>0</v>
      </c>
      <c r="CY76">
        <f t="shared" si="75"/>
        <v>0</v>
      </c>
      <c r="CZ76">
        <f t="shared" si="75"/>
        <v>0</v>
      </c>
      <c r="DA76">
        <f t="shared" si="75"/>
        <v>0</v>
      </c>
      <c r="DB76">
        <f t="shared" si="75"/>
        <v>0</v>
      </c>
      <c r="DC76">
        <f t="shared" si="75"/>
        <v>0</v>
      </c>
      <c r="DD76">
        <f t="shared" si="75"/>
        <v>0</v>
      </c>
      <c r="DE76">
        <f t="shared" si="75"/>
        <v>0</v>
      </c>
      <c r="DF76">
        <f t="shared" si="75"/>
        <v>0</v>
      </c>
      <c r="DG76">
        <f t="shared" si="75"/>
        <v>0</v>
      </c>
      <c r="DH76">
        <f t="shared" si="75"/>
        <v>0</v>
      </c>
      <c r="DI76">
        <f t="shared" si="75"/>
        <v>0</v>
      </c>
      <c r="DJ76">
        <f t="shared" si="75"/>
        <v>0</v>
      </c>
      <c r="DK76">
        <f t="shared" si="75"/>
        <v>0</v>
      </c>
      <c r="DL76">
        <f t="shared" si="75"/>
        <v>0</v>
      </c>
      <c r="DM76">
        <f t="shared" si="75"/>
        <v>0</v>
      </c>
      <c r="DN76">
        <f t="shared" si="75"/>
        <v>0</v>
      </c>
      <c r="DO76">
        <f t="shared" si="75"/>
        <v>0</v>
      </c>
      <c r="DP76">
        <f t="shared" si="75"/>
        <v>0</v>
      </c>
      <c r="DQ76">
        <f t="shared" si="75"/>
        <v>0</v>
      </c>
      <c r="DR76">
        <f t="shared" si="75"/>
        <v>0</v>
      </c>
      <c r="DS76">
        <f t="shared" si="75"/>
        <v>0</v>
      </c>
      <c r="DT76">
        <f t="shared" si="75"/>
        <v>0</v>
      </c>
      <c r="DU76">
        <f t="shared" si="75"/>
        <v>0</v>
      </c>
      <c r="DV76">
        <f t="shared" si="75"/>
        <v>0</v>
      </c>
      <c r="DW76">
        <f t="shared" si="75"/>
        <v>0</v>
      </c>
      <c r="DX76">
        <f t="shared" si="75"/>
        <v>0</v>
      </c>
      <c r="DY76">
        <f t="shared" si="75"/>
        <v>0</v>
      </c>
      <c r="DZ76">
        <f t="shared" si="75"/>
        <v>0</v>
      </c>
      <c r="EA76">
        <f t="shared" si="75"/>
        <v>0</v>
      </c>
      <c r="EB76">
        <f t="shared" si="75"/>
        <v>0</v>
      </c>
      <c r="EC76">
        <f t="shared" si="75"/>
        <v>0</v>
      </c>
      <c r="ED76">
        <f t="shared" si="75"/>
        <v>0</v>
      </c>
      <c r="EE76">
        <f t="shared" si="75"/>
        <v>0</v>
      </c>
      <c r="EF76">
        <f t="shared" si="75"/>
        <v>0</v>
      </c>
      <c r="EG76">
        <f t="shared" si="75"/>
        <v>0</v>
      </c>
      <c r="EH76">
        <f t="shared" si="75"/>
        <v>0</v>
      </c>
      <c r="EI76">
        <f t="shared" si="75"/>
        <v>0</v>
      </c>
      <c r="EJ76">
        <f t="shared" si="75"/>
        <v>0</v>
      </c>
      <c r="EK76">
        <f t="shared" si="75"/>
        <v>0</v>
      </c>
      <c r="EL76">
        <f t="shared" si="75"/>
        <v>0</v>
      </c>
      <c r="EM76">
        <f t="shared" si="75"/>
        <v>0</v>
      </c>
      <c r="EN76">
        <f t="shared" si="75"/>
        <v>0</v>
      </c>
      <c r="EO76">
        <f t="shared" si="75"/>
        <v>0</v>
      </c>
      <c r="EP76">
        <f t="shared" si="75"/>
        <v>0</v>
      </c>
      <c r="EQ76">
        <f t="shared" si="75"/>
        <v>0</v>
      </c>
      <c r="ER76">
        <f t="shared" si="75"/>
        <v>0</v>
      </c>
      <c r="ES76" s="79"/>
      <c r="ET76" s="21"/>
    </row>
    <row r="77" spans="1:150">
      <c r="A77" s="5">
        <v>31.645944529792381</v>
      </c>
      <c r="B77" s="5">
        <f t="shared" si="28"/>
        <v>-0.36817495067442413</v>
      </c>
      <c r="C77" s="5">
        <f t="shared" si="29"/>
        <v>-0.36817495067442413</v>
      </c>
      <c r="D77" s="16">
        <v>0.13445707609020965</v>
      </c>
      <c r="E77" s="126">
        <v>0</v>
      </c>
      <c r="F77" s="1">
        <f t="shared" si="27"/>
        <v>1</v>
      </c>
      <c r="G77">
        <v>55</v>
      </c>
      <c r="H77">
        <f t="shared" si="81"/>
        <v>0</v>
      </c>
      <c r="I77">
        <f t="shared" si="81"/>
        <v>0</v>
      </c>
      <c r="J77">
        <f t="shared" si="81"/>
        <v>0</v>
      </c>
      <c r="K77">
        <f t="shared" si="81"/>
        <v>0</v>
      </c>
      <c r="L77">
        <f t="shared" si="81"/>
        <v>0</v>
      </c>
      <c r="M77">
        <f t="shared" si="81"/>
        <v>0</v>
      </c>
      <c r="N77">
        <f t="shared" si="81"/>
        <v>0</v>
      </c>
      <c r="O77">
        <f t="shared" si="81"/>
        <v>0</v>
      </c>
      <c r="P77">
        <f t="shared" si="81"/>
        <v>0</v>
      </c>
      <c r="Q77">
        <f t="shared" si="81"/>
        <v>0</v>
      </c>
      <c r="R77">
        <f t="shared" si="81"/>
        <v>0</v>
      </c>
      <c r="S77">
        <f t="shared" si="81"/>
        <v>0</v>
      </c>
      <c r="T77">
        <f t="shared" si="81"/>
        <v>0</v>
      </c>
      <c r="U77">
        <f t="shared" si="81"/>
        <v>0</v>
      </c>
      <c r="V77">
        <f t="shared" si="81"/>
        <v>0</v>
      </c>
      <c r="W77">
        <f t="shared" si="81"/>
        <v>0</v>
      </c>
      <c r="X77">
        <f t="shared" si="79"/>
        <v>0</v>
      </c>
      <c r="Y77">
        <f t="shared" si="79"/>
        <v>0</v>
      </c>
      <c r="Z77">
        <f t="shared" si="79"/>
        <v>0</v>
      </c>
      <c r="AA77">
        <f t="shared" si="79"/>
        <v>0</v>
      </c>
      <c r="AB77">
        <f t="shared" si="79"/>
        <v>0</v>
      </c>
      <c r="AC77">
        <f t="shared" si="79"/>
        <v>0</v>
      </c>
      <c r="AD77">
        <f t="shared" si="79"/>
        <v>0</v>
      </c>
      <c r="AE77">
        <f t="shared" si="79"/>
        <v>0</v>
      </c>
      <c r="AF77">
        <f t="shared" si="79"/>
        <v>0</v>
      </c>
      <c r="AG77">
        <f t="shared" si="79"/>
        <v>0</v>
      </c>
      <c r="AH77">
        <f t="shared" si="79"/>
        <v>0</v>
      </c>
      <c r="AI77">
        <f t="shared" si="79"/>
        <v>0</v>
      </c>
      <c r="AJ77">
        <f t="shared" si="79"/>
        <v>0</v>
      </c>
      <c r="AK77">
        <f t="shared" si="79"/>
        <v>0</v>
      </c>
      <c r="AL77">
        <f t="shared" si="79"/>
        <v>0</v>
      </c>
      <c r="AM77">
        <f t="shared" si="79"/>
        <v>0</v>
      </c>
      <c r="AN77">
        <f t="shared" si="79"/>
        <v>0</v>
      </c>
      <c r="AO77">
        <f t="shared" si="79"/>
        <v>0</v>
      </c>
      <c r="AP77">
        <f t="shared" si="79"/>
        <v>0</v>
      </c>
      <c r="AQ77">
        <f t="shared" si="79"/>
        <v>0</v>
      </c>
      <c r="AR77">
        <f t="shared" si="79"/>
        <v>0</v>
      </c>
      <c r="AS77">
        <f t="shared" si="79"/>
        <v>0</v>
      </c>
      <c r="AT77">
        <f t="shared" si="79"/>
        <v>0</v>
      </c>
      <c r="AU77">
        <f t="shared" si="79"/>
        <v>0</v>
      </c>
      <c r="AV77">
        <f t="shared" si="79"/>
        <v>0</v>
      </c>
      <c r="AW77">
        <f t="shared" si="79"/>
        <v>0</v>
      </c>
      <c r="AX77">
        <f t="shared" si="79"/>
        <v>0</v>
      </c>
      <c r="AY77">
        <f t="shared" si="79"/>
        <v>0</v>
      </c>
      <c r="AZ77">
        <f t="shared" si="79"/>
        <v>0</v>
      </c>
      <c r="BA77">
        <f t="shared" si="79"/>
        <v>0</v>
      </c>
      <c r="BB77">
        <f t="shared" si="79"/>
        <v>0</v>
      </c>
      <c r="BC77">
        <f t="shared" si="79"/>
        <v>0</v>
      </c>
      <c r="BD77">
        <f t="shared" si="79"/>
        <v>0</v>
      </c>
      <c r="BE77">
        <f t="shared" si="79"/>
        <v>0</v>
      </c>
      <c r="BF77">
        <f t="shared" si="79"/>
        <v>0</v>
      </c>
      <c r="BG77">
        <f t="shared" si="79"/>
        <v>0</v>
      </c>
      <c r="BH77">
        <f t="shared" si="79"/>
        <v>0</v>
      </c>
      <c r="BI77">
        <f t="shared" si="79"/>
        <v>0</v>
      </c>
      <c r="BJ77">
        <f t="shared" si="79"/>
        <v>0</v>
      </c>
      <c r="BK77">
        <f t="shared" si="79"/>
        <v>0</v>
      </c>
      <c r="BL77">
        <f t="shared" si="79"/>
        <v>0</v>
      </c>
      <c r="BM77">
        <f t="shared" si="79"/>
        <v>0</v>
      </c>
      <c r="BN77">
        <f t="shared" si="79"/>
        <v>0</v>
      </c>
      <c r="BO77">
        <f t="shared" si="79"/>
        <v>0</v>
      </c>
      <c r="BP77">
        <f t="shared" si="79"/>
        <v>0</v>
      </c>
      <c r="BQ77">
        <f t="shared" si="79"/>
        <v>0</v>
      </c>
      <c r="BR77">
        <f t="shared" si="79"/>
        <v>0</v>
      </c>
      <c r="BS77">
        <f t="shared" si="79"/>
        <v>0</v>
      </c>
      <c r="BT77">
        <f t="shared" si="79"/>
        <v>0</v>
      </c>
      <c r="BU77">
        <f t="shared" si="79"/>
        <v>0</v>
      </c>
      <c r="BV77">
        <f t="shared" si="79"/>
        <v>0</v>
      </c>
      <c r="BW77">
        <f t="shared" si="79"/>
        <v>0</v>
      </c>
      <c r="BX77">
        <f t="shared" si="79"/>
        <v>0</v>
      </c>
      <c r="BY77">
        <f t="shared" si="79"/>
        <v>0</v>
      </c>
      <c r="BZ77">
        <f t="shared" si="79"/>
        <v>0</v>
      </c>
      <c r="CA77">
        <f t="shared" si="79"/>
        <v>0</v>
      </c>
      <c r="CB77">
        <f t="shared" si="79"/>
        <v>0</v>
      </c>
      <c r="CC77">
        <f t="shared" si="79"/>
        <v>0</v>
      </c>
      <c r="CD77">
        <f t="shared" si="79"/>
        <v>0</v>
      </c>
      <c r="CE77">
        <f t="shared" si="79"/>
        <v>0</v>
      </c>
      <c r="CF77">
        <f t="shared" si="79"/>
        <v>0</v>
      </c>
      <c r="CG77">
        <f t="shared" si="79"/>
        <v>0</v>
      </c>
      <c r="CH77">
        <f t="shared" si="79"/>
        <v>0</v>
      </c>
      <c r="CI77">
        <f>IF($D77&gt;CI$10, $E77,0)</f>
        <v>0</v>
      </c>
      <c r="CJ77">
        <f t="shared" si="74"/>
        <v>0</v>
      </c>
      <c r="CK77">
        <f t="shared" si="74"/>
        <v>0</v>
      </c>
      <c r="CL77">
        <f t="shared" si="74"/>
        <v>0</v>
      </c>
      <c r="CM77">
        <f t="shared" si="74"/>
        <v>0</v>
      </c>
      <c r="CN77">
        <f t="shared" si="74"/>
        <v>0</v>
      </c>
      <c r="CO77">
        <f t="shared" si="74"/>
        <v>0</v>
      </c>
      <c r="CP77">
        <f t="shared" si="74"/>
        <v>0</v>
      </c>
      <c r="CQ77">
        <f t="shared" si="74"/>
        <v>0</v>
      </c>
      <c r="CR77">
        <f t="shared" si="74"/>
        <v>0</v>
      </c>
      <c r="CS77">
        <f t="shared" si="74"/>
        <v>0</v>
      </c>
      <c r="CT77">
        <f t="shared" si="74"/>
        <v>0</v>
      </c>
      <c r="CU77">
        <f t="shared" si="74"/>
        <v>0</v>
      </c>
      <c r="CV77">
        <f t="shared" si="74"/>
        <v>0</v>
      </c>
      <c r="CW77">
        <f t="shared" si="74"/>
        <v>0</v>
      </c>
      <c r="CX77">
        <f t="shared" ref="CX77:DG85" si="82">IF($D77&gt;CX$10, $E77,0)</f>
        <v>0</v>
      </c>
      <c r="CY77">
        <f t="shared" si="82"/>
        <v>0</v>
      </c>
      <c r="CZ77">
        <f t="shared" si="82"/>
        <v>0</v>
      </c>
      <c r="DA77">
        <f t="shared" si="82"/>
        <v>0</v>
      </c>
      <c r="DB77">
        <f t="shared" si="82"/>
        <v>0</v>
      </c>
      <c r="DC77">
        <f t="shared" si="82"/>
        <v>0</v>
      </c>
      <c r="DD77">
        <f t="shared" si="82"/>
        <v>0</v>
      </c>
      <c r="DE77">
        <f t="shared" si="82"/>
        <v>0</v>
      </c>
      <c r="DF77">
        <f t="shared" si="82"/>
        <v>0</v>
      </c>
      <c r="DG77">
        <f t="shared" si="82"/>
        <v>0</v>
      </c>
      <c r="DH77">
        <f t="shared" ref="DH77:DQ85" si="83">IF($D77&gt;DH$10, $E77,0)</f>
        <v>0</v>
      </c>
      <c r="DI77">
        <f t="shared" si="83"/>
        <v>0</v>
      </c>
      <c r="DJ77">
        <f t="shared" si="83"/>
        <v>0</v>
      </c>
      <c r="DK77">
        <f t="shared" si="83"/>
        <v>0</v>
      </c>
      <c r="DL77">
        <f t="shared" si="83"/>
        <v>0</v>
      </c>
      <c r="DM77">
        <f t="shared" si="83"/>
        <v>0</v>
      </c>
      <c r="DN77">
        <f t="shared" si="83"/>
        <v>0</v>
      </c>
      <c r="DO77">
        <f t="shared" si="83"/>
        <v>0</v>
      </c>
      <c r="DP77">
        <f t="shared" si="83"/>
        <v>0</v>
      </c>
      <c r="DQ77">
        <f t="shared" si="83"/>
        <v>0</v>
      </c>
      <c r="DR77">
        <f t="shared" ref="DR77:EE85" si="84">IF($D77&gt;DR$10, $E77,0)</f>
        <v>0</v>
      </c>
      <c r="DS77">
        <f t="shared" si="84"/>
        <v>0</v>
      </c>
      <c r="DT77">
        <f t="shared" si="84"/>
        <v>0</v>
      </c>
      <c r="DU77">
        <f t="shared" si="84"/>
        <v>0</v>
      </c>
      <c r="DV77">
        <f t="shared" si="84"/>
        <v>0</v>
      </c>
      <c r="DW77">
        <f t="shared" si="84"/>
        <v>0</v>
      </c>
      <c r="DX77">
        <f t="shared" si="84"/>
        <v>0</v>
      </c>
      <c r="DY77">
        <f t="shared" si="84"/>
        <v>0</v>
      </c>
      <c r="DZ77">
        <f t="shared" si="84"/>
        <v>0</v>
      </c>
      <c r="EA77">
        <f t="shared" si="84"/>
        <v>0</v>
      </c>
      <c r="EB77">
        <f t="shared" si="84"/>
        <v>0</v>
      </c>
      <c r="EC77">
        <f t="shared" si="84"/>
        <v>0</v>
      </c>
      <c r="ED77">
        <f t="shared" si="84"/>
        <v>0</v>
      </c>
      <c r="EE77">
        <f t="shared" si="84"/>
        <v>0</v>
      </c>
      <c r="EF77">
        <f t="shared" si="75"/>
        <v>0</v>
      </c>
      <c r="EG77">
        <f t="shared" si="75"/>
        <v>0</v>
      </c>
      <c r="EH77">
        <f t="shared" si="75"/>
        <v>0</v>
      </c>
      <c r="EI77">
        <f t="shared" si="75"/>
        <v>0</v>
      </c>
      <c r="EJ77">
        <f t="shared" si="75"/>
        <v>0</v>
      </c>
      <c r="EK77">
        <f t="shared" si="75"/>
        <v>0</v>
      </c>
      <c r="EL77">
        <f t="shared" si="75"/>
        <v>0</v>
      </c>
      <c r="EM77">
        <f t="shared" si="75"/>
        <v>0</v>
      </c>
      <c r="EN77">
        <f t="shared" si="75"/>
        <v>0</v>
      </c>
      <c r="EO77">
        <f t="shared" si="75"/>
        <v>0</v>
      </c>
      <c r="EP77">
        <f t="shared" si="75"/>
        <v>0</v>
      </c>
      <c r="EQ77">
        <f t="shared" si="75"/>
        <v>0</v>
      </c>
      <c r="ER77">
        <f t="shared" si="75"/>
        <v>0</v>
      </c>
      <c r="ES77" s="79"/>
      <c r="ET77" s="21"/>
    </row>
    <row r="78" spans="1:150">
      <c r="A78" s="5">
        <v>28.931600733526569</v>
      </c>
      <c r="B78" s="5">
        <f t="shared" si="28"/>
        <v>-0.69906454631673043</v>
      </c>
      <c r="C78" s="5">
        <f t="shared" si="29"/>
        <v>-0.69906454631673043</v>
      </c>
      <c r="D78" s="16">
        <v>0.22274023096019596</v>
      </c>
      <c r="E78" s="126">
        <v>0</v>
      </c>
      <c r="F78" s="1">
        <f t="shared" si="27"/>
        <v>1</v>
      </c>
      <c r="G78">
        <v>56</v>
      </c>
      <c r="H78">
        <f t="shared" si="81"/>
        <v>0</v>
      </c>
      <c r="I78">
        <f t="shared" si="81"/>
        <v>0</v>
      </c>
      <c r="J78">
        <f t="shared" si="81"/>
        <v>0</v>
      </c>
      <c r="K78">
        <f t="shared" si="81"/>
        <v>0</v>
      </c>
      <c r="L78">
        <f t="shared" si="81"/>
        <v>0</v>
      </c>
      <c r="M78">
        <f t="shared" si="81"/>
        <v>0</v>
      </c>
      <c r="N78">
        <f t="shared" si="81"/>
        <v>0</v>
      </c>
      <c r="O78">
        <f t="shared" si="81"/>
        <v>0</v>
      </c>
      <c r="P78">
        <f t="shared" si="81"/>
        <v>0</v>
      </c>
      <c r="Q78">
        <f t="shared" si="81"/>
        <v>0</v>
      </c>
      <c r="R78">
        <f t="shared" si="81"/>
        <v>0</v>
      </c>
      <c r="S78">
        <f t="shared" si="81"/>
        <v>0</v>
      </c>
      <c r="T78">
        <f t="shared" si="81"/>
        <v>0</v>
      </c>
      <c r="U78">
        <f t="shared" si="81"/>
        <v>0</v>
      </c>
      <c r="V78">
        <f t="shared" si="81"/>
        <v>0</v>
      </c>
      <c r="W78">
        <f t="shared" si="81"/>
        <v>0</v>
      </c>
      <c r="X78">
        <f t="shared" si="79"/>
        <v>0</v>
      </c>
      <c r="Y78">
        <f t="shared" si="79"/>
        <v>0</v>
      </c>
      <c r="Z78">
        <f t="shared" si="79"/>
        <v>0</v>
      </c>
      <c r="AA78">
        <f t="shared" si="79"/>
        <v>0</v>
      </c>
      <c r="AB78">
        <f t="shared" si="79"/>
        <v>0</v>
      </c>
      <c r="AC78">
        <f t="shared" si="79"/>
        <v>0</v>
      </c>
      <c r="AD78">
        <f t="shared" si="79"/>
        <v>0</v>
      </c>
      <c r="AE78">
        <f t="shared" si="79"/>
        <v>0</v>
      </c>
      <c r="AF78">
        <f t="shared" si="79"/>
        <v>0</v>
      </c>
      <c r="AG78">
        <f t="shared" si="79"/>
        <v>0</v>
      </c>
      <c r="AH78">
        <f t="shared" si="79"/>
        <v>0</v>
      </c>
      <c r="AI78">
        <f t="shared" si="79"/>
        <v>0</v>
      </c>
      <c r="AJ78">
        <f t="shared" si="79"/>
        <v>0</v>
      </c>
      <c r="AK78">
        <f t="shared" si="79"/>
        <v>0</v>
      </c>
      <c r="AL78">
        <f t="shared" si="79"/>
        <v>0</v>
      </c>
      <c r="AM78">
        <f t="shared" si="79"/>
        <v>0</v>
      </c>
      <c r="AN78">
        <f t="shared" si="79"/>
        <v>0</v>
      </c>
      <c r="AO78">
        <f t="shared" si="79"/>
        <v>0</v>
      </c>
      <c r="AP78">
        <f t="shared" si="79"/>
        <v>0</v>
      </c>
      <c r="AQ78">
        <f t="shared" si="79"/>
        <v>0</v>
      </c>
      <c r="AR78">
        <f t="shared" si="79"/>
        <v>0</v>
      </c>
      <c r="AS78">
        <f t="shared" si="79"/>
        <v>0</v>
      </c>
      <c r="AT78">
        <f t="shared" si="79"/>
        <v>0</v>
      </c>
      <c r="AU78">
        <f t="shared" si="79"/>
        <v>0</v>
      </c>
      <c r="AV78">
        <f t="shared" si="79"/>
        <v>0</v>
      </c>
      <c r="AW78">
        <f t="shared" si="79"/>
        <v>0</v>
      </c>
      <c r="AX78">
        <f t="shared" si="79"/>
        <v>0</v>
      </c>
      <c r="AY78">
        <f t="shared" si="79"/>
        <v>0</v>
      </c>
      <c r="AZ78">
        <f t="shared" si="79"/>
        <v>0</v>
      </c>
      <c r="BA78">
        <f t="shared" si="79"/>
        <v>0</v>
      </c>
      <c r="BB78">
        <f t="shared" ref="BB78:CH78" si="85">IF($D78&gt;BB$10, $E78,0)</f>
        <v>0</v>
      </c>
      <c r="BC78">
        <f t="shared" si="85"/>
        <v>0</v>
      </c>
      <c r="BD78">
        <f t="shared" si="85"/>
        <v>0</v>
      </c>
      <c r="BE78">
        <f t="shared" si="85"/>
        <v>0</v>
      </c>
      <c r="BF78">
        <f t="shared" si="85"/>
        <v>0</v>
      </c>
      <c r="BG78">
        <f t="shared" si="85"/>
        <v>0</v>
      </c>
      <c r="BH78">
        <f t="shared" si="85"/>
        <v>0</v>
      </c>
      <c r="BI78">
        <f t="shared" si="85"/>
        <v>0</v>
      </c>
      <c r="BJ78">
        <f t="shared" si="85"/>
        <v>0</v>
      </c>
      <c r="BK78">
        <f t="shared" si="85"/>
        <v>0</v>
      </c>
      <c r="BL78">
        <f t="shared" si="85"/>
        <v>0</v>
      </c>
      <c r="BM78">
        <f t="shared" si="85"/>
        <v>0</v>
      </c>
      <c r="BN78">
        <f t="shared" si="85"/>
        <v>0</v>
      </c>
      <c r="BO78">
        <f t="shared" si="85"/>
        <v>0</v>
      </c>
      <c r="BP78">
        <f t="shared" si="85"/>
        <v>0</v>
      </c>
      <c r="BQ78">
        <f t="shared" si="85"/>
        <v>0</v>
      </c>
      <c r="BR78">
        <f t="shared" si="85"/>
        <v>0</v>
      </c>
      <c r="BS78">
        <f t="shared" si="85"/>
        <v>0</v>
      </c>
      <c r="BT78">
        <f t="shared" si="85"/>
        <v>0</v>
      </c>
      <c r="BU78">
        <f t="shared" si="85"/>
        <v>0</v>
      </c>
      <c r="BV78">
        <f t="shared" si="85"/>
        <v>0</v>
      </c>
      <c r="BW78">
        <f t="shared" si="85"/>
        <v>0</v>
      </c>
      <c r="BX78">
        <f t="shared" si="85"/>
        <v>0</v>
      </c>
      <c r="BY78">
        <f t="shared" si="85"/>
        <v>0</v>
      </c>
      <c r="BZ78">
        <f t="shared" si="85"/>
        <v>0</v>
      </c>
      <c r="CA78">
        <f t="shared" si="85"/>
        <v>0</v>
      </c>
      <c r="CB78">
        <f t="shared" si="85"/>
        <v>0</v>
      </c>
      <c r="CC78">
        <f t="shared" si="85"/>
        <v>0</v>
      </c>
      <c r="CD78">
        <f t="shared" si="85"/>
        <v>0</v>
      </c>
      <c r="CE78">
        <f t="shared" si="85"/>
        <v>0</v>
      </c>
      <c r="CF78">
        <f t="shared" si="85"/>
        <v>0</v>
      </c>
      <c r="CG78">
        <f t="shared" si="85"/>
        <v>0</v>
      </c>
      <c r="CH78">
        <f t="shared" si="85"/>
        <v>0</v>
      </c>
      <c r="CI78">
        <f>IF($D78&gt;CI$10, $E78,0)</f>
        <v>0</v>
      </c>
      <c r="CJ78">
        <f t="shared" si="74"/>
        <v>0</v>
      </c>
      <c r="CK78">
        <f t="shared" si="74"/>
        <v>0</v>
      </c>
      <c r="CL78">
        <f t="shared" si="74"/>
        <v>0</v>
      </c>
      <c r="CM78">
        <f t="shared" si="74"/>
        <v>0</v>
      </c>
      <c r="CN78">
        <f t="shared" si="74"/>
        <v>0</v>
      </c>
      <c r="CO78">
        <f t="shared" si="74"/>
        <v>0</v>
      </c>
      <c r="CP78">
        <f t="shared" si="74"/>
        <v>0</v>
      </c>
      <c r="CQ78">
        <f t="shared" si="74"/>
        <v>0</v>
      </c>
      <c r="CR78">
        <f t="shared" si="74"/>
        <v>0</v>
      </c>
      <c r="CS78">
        <f t="shared" si="74"/>
        <v>0</v>
      </c>
      <c r="CT78">
        <f t="shared" si="74"/>
        <v>0</v>
      </c>
      <c r="CU78">
        <f t="shared" si="74"/>
        <v>0</v>
      </c>
      <c r="CV78">
        <f t="shared" si="74"/>
        <v>0</v>
      </c>
      <c r="CW78">
        <f t="shared" si="74"/>
        <v>0</v>
      </c>
      <c r="CX78">
        <f t="shared" si="82"/>
        <v>0</v>
      </c>
      <c r="CY78">
        <f t="shared" si="82"/>
        <v>0</v>
      </c>
      <c r="CZ78">
        <f t="shared" si="82"/>
        <v>0</v>
      </c>
      <c r="DA78">
        <f t="shared" si="82"/>
        <v>0</v>
      </c>
      <c r="DB78">
        <f t="shared" si="82"/>
        <v>0</v>
      </c>
      <c r="DC78">
        <f t="shared" si="82"/>
        <v>0</v>
      </c>
      <c r="DD78">
        <f t="shared" si="82"/>
        <v>0</v>
      </c>
      <c r="DE78">
        <f t="shared" si="82"/>
        <v>0</v>
      </c>
      <c r="DF78">
        <f t="shared" si="82"/>
        <v>0</v>
      </c>
      <c r="DG78">
        <f t="shared" si="82"/>
        <v>0</v>
      </c>
      <c r="DH78">
        <f t="shared" si="83"/>
        <v>0</v>
      </c>
      <c r="DI78">
        <f t="shared" si="83"/>
        <v>0</v>
      </c>
      <c r="DJ78">
        <f t="shared" si="83"/>
        <v>0</v>
      </c>
      <c r="DK78">
        <f t="shared" si="83"/>
        <v>0</v>
      </c>
      <c r="DL78">
        <f t="shared" si="83"/>
        <v>0</v>
      </c>
      <c r="DM78">
        <f t="shared" si="83"/>
        <v>0</v>
      </c>
      <c r="DN78">
        <f t="shared" si="83"/>
        <v>0</v>
      </c>
      <c r="DO78">
        <f t="shared" si="83"/>
        <v>0</v>
      </c>
      <c r="DP78">
        <f t="shared" si="83"/>
        <v>0</v>
      </c>
      <c r="DQ78">
        <f t="shared" si="83"/>
        <v>0</v>
      </c>
      <c r="DR78">
        <f t="shared" si="84"/>
        <v>0</v>
      </c>
      <c r="DS78">
        <f t="shared" si="84"/>
        <v>0</v>
      </c>
      <c r="DT78">
        <f t="shared" si="84"/>
        <v>0</v>
      </c>
      <c r="DU78">
        <f t="shared" si="84"/>
        <v>0</v>
      </c>
      <c r="DV78">
        <f t="shared" si="84"/>
        <v>0</v>
      </c>
      <c r="DW78">
        <f t="shared" si="84"/>
        <v>0</v>
      </c>
      <c r="DX78">
        <f t="shared" si="84"/>
        <v>0</v>
      </c>
      <c r="DY78">
        <f t="shared" si="84"/>
        <v>0</v>
      </c>
      <c r="DZ78">
        <f t="shared" si="84"/>
        <v>0</v>
      </c>
      <c r="EA78">
        <f t="shared" si="84"/>
        <v>0</v>
      </c>
      <c r="EB78">
        <f t="shared" si="84"/>
        <v>0</v>
      </c>
      <c r="EC78">
        <f t="shared" si="84"/>
        <v>0</v>
      </c>
      <c r="ED78">
        <f t="shared" si="84"/>
        <v>0</v>
      </c>
      <c r="EE78">
        <f t="shared" si="84"/>
        <v>0</v>
      </c>
      <c r="EF78">
        <f t="shared" si="75"/>
        <v>0</v>
      </c>
      <c r="EG78">
        <f t="shared" si="75"/>
        <v>0</v>
      </c>
      <c r="EH78">
        <f t="shared" si="75"/>
        <v>0</v>
      </c>
      <c r="EI78">
        <f t="shared" si="75"/>
        <v>0</v>
      </c>
      <c r="EJ78">
        <f t="shared" si="75"/>
        <v>0</v>
      </c>
      <c r="EK78">
        <f t="shared" si="75"/>
        <v>0</v>
      </c>
      <c r="EL78">
        <f t="shared" si="75"/>
        <v>0</v>
      </c>
      <c r="EM78">
        <f t="shared" si="75"/>
        <v>0</v>
      </c>
      <c r="EN78">
        <f t="shared" si="75"/>
        <v>0</v>
      </c>
      <c r="EO78">
        <f t="shared" si="75"/>
        <v>0</v>
      </c>
      <c r="EP78">
        <f t="shared" si="75"/>
        <v>0</v>
      </c>
      <c r="EQ78">
        <f t="shared" si="75"/>
        <v>0</v>
      </c>
      <c r="ER78">
        <f t="shared" ref="ER78:ER109" si="86">IF($D78&gt;ER$10, $E78,0)</f>
        <v>0</v>
      </c>
      <c r="ES78" s="79"/>
      <c r="ET78" s="21"/>
    </row>
    <row r="79" spans="1:150">
      <c r="A79" s="5">
        <v>44.23940486450374</v>
      </c>
      <c r="B79" s="5">
        <f t="shared" si="28"/>
        <v>1.1670193027664146</v>
      </c>
      <c r="C79" s="5">
        <f t="shared" si="29"/>
        <v>1.1670193027664146</v>
      </c>
      <c r="D79" s="16">
        <v>0.1014796006988421</v>
      </c>
      <c r="E79" s="126">
        <v>0</v>
      </c>
      <c r="F79" s="1">
        <f t="shared" si="27"/>
        <v>1</v>
      </c>
      <c r="G79">
        <v>57</v>
      </c>
      <c r="H79">
        <f t="shared" si="81"/>
        <v>0</v>
      </c>
      <c r="I79">
        <f t="shared" si="81"/>
        <v>0</v>
      </c>
      <c r="J79">
        <f t="shared" si="81"/>
        <v>0</v>
      </c>
      <c r="K79">
        <f t="shared" si="81"/>
        <v>0</v>
      </c>
      <c r="L79">
        <f t="shared" si="81"/>
        <v>0</v>
      </c>
      <c r="M79">
        <f t="shared" si="81"/>
        <v>0</v>
      </c>
      <c r="N79">
        <f t="shared" si="81"/>
        <v>0</v>
      </c>
      <c r="O79">
        <f t="shared" si="81"/>
        <v>0</v>
      </c>
      <c r="P79">
        <f t="shared" si="81"/>
        <v>0</v>
      </c>
      <c r="Q79">
        <f t="shared" si="81"/>
        <v>0</v>
      </c>
      <c r="R79">
        <f t="shared" si="81"/>
        <v>0</v>
      </c>
      <c r="S79">
        <f t="shared" si="81"/>
        <v>0</v>
      </c>
      <c r="T79">
        <f t="shared" si="81"/>
        <v>0</v>
      </c>
      <c r="U79">
        <f t="shared" si="81"/>
        <v>0</v>
      </c>
      <c r="V79">
        <f t="shared" si="81"/>
        <v>0</v>
      </c>
      <c r="W79">
        <f t="shared" si="81"/>
        <v>0</v>
      </c>
      <c r="X79">
        <f t="shared" ref="X79:CI83" si="87">IF($D79&gt;X$10, $E79,0)</f>
        <v>0</v>
      </c>
      <c r="Y79">
        <f t="shared" si="87"/>
        <v>0</v>
      </c>
      <c r="Z79">
        <f t="shared" si="87"/>
        <v>0</v>
      </c>
      <c r="AA79">
        <f t="shared" si="87"/>
        <v>0</v>
      </c>
      <c r="AB79">
        <f t="shared" si="87"/>
        <v>0</v>
      </c>
      <c r="AC79">
        <f t="shared" si="87"/>
        <v>0</v>
      </c>
      <c r="AD79">
        <f t="shared" si="87"/>
        <v>0</v>
      </c>
      <c r="AE79">
        <f t="shared" si="87"/>
        <v>0</v>
      </c>
      <c r="AF79">
        <f t="shared" si="87"/>
        <v>0</v>
      </c>
      <c r="AG79">
        <f t="shared" si="87"/>
        <v>0</v>
      </c>
      <c r="AH79">
        <f t="shared" si="87"/>
        <v>0</v>
      </c>
      <c r="AI79">
        <f t="shared" si="87"/>
        <v>0</v>
      </c>
      <c r="AJ79">
        <f t="shared" si="87"/>
        <v>0</v>
      </c>
      <c r="AK79">
        <f t="shared" si="87"/>
        <v>0</v>
      </c>
      <c r="AL79">
        <f t="shared" si="87"/>
        <v>0</v>
      </c>
      <c r="AM79">
        <f t="shared" si="87"/>
        <v>0</v>
      </c>
      <c r="AN79">
        <f t="shared" si="87"/>
        <v>0</v>
      </c>
      <c r="AO79">
        <f t="shared" si="87"/>
        <v>0</v>
      </c>
      <c r="AP79">
        <f t="shared" si="87"/>
        <v>0</v>
      </c>
      <c r="AQ79">
        <f t="shared" si="87"/>
        <v>0</v>
      </c>
      <c r="AR79">
        <f t="shared" si="87"/>
        <v>0</v>
      </c>
      <c r="AS79">
        <f t="shared" si="87"/>
        <v>0</v>
      </c>
      <c r="AT79">
        <f t="shared" si="87"/>
        <v>0</v>
      </c>
      <c r="AU79">
        <f t="shared" si="87"/>
        <v>0</v>
      </c>
      <c r="AV79">
        <f t="shared" si="87"/>
        <v>0</v>
      </c>
      <c r="AW79">
        <f t="shared" si="87"/>
        <v>0</v>
      </c>
      <c r="AX79">
        <f t="shared" si="87"/>
        <v>0</v>
      </c>
      <c r="AY79">
        <f t="shared" si="87"/>
        <v>0</v>
      </c>
      <c r="AZ79">
        <f t="shared" si="87"/>
        <v>0</v>
      </c>
      <c r="BA79">
        <f t="shared" si="87"/>
        <v>0</v>
      </c>
      <c r="BB79">
        <f t="shared" si="87"/>
        <v>0</v>
      </c>
      <c r="BC79">
        <f t="shared" si="87"/>
        <v>0</v>
      </c>
      <c r="BD79">
        <f t="shared" si="87"/>
        <v>0</v>
      </c>
      <c r="BE79">
        <f t="shared" si="87"/>
        <v>0</v>
      </c>
      <c r="BF79">
        <f t="shared" si="87"/>
        <v>0</v>
      </c>
      <c r="BG79">
        <f t="shared" si="87"/>
        <v>0</v>
      </c>
      <c r="BH79">
        <f t="shared" si="87"/>
        <v>0</v>
      </c>
      <c r="BI79">
        <f t="shared" si="87"/>
        <v>0</v>
      </c>
      <c r="BJ79">
        <f t="shared" si="87"/>
        <v>0</v>
      </c>
      <c r="BK79">
        <f t="shared" si="87"/>
        <v>0</v>
      </c>
      <c r="BL79">
        <f t="shared" si="87"/>
        <v>0</v>
      </c>
      <c r="BM79">
        <f t="shared" si="87"/>
        <v>0</v>
      </c>
      <c r="BN79">
        <f t="shared" si="87"/>
        <v>0</v>
      </c>
      <c r="BO79">
        <f t="shared" si="87"/>
        <v>0</v>
      </c>
      <c r="BP79">
        <f t="shared" si="87"/>
        <v>0</v>
      </c>
      <c r="BQ79">
        <f t="shared" si="87"/>
        <v>0</v>
      </c>
      <c r="BR79">
        <f t="shared" si="87"/>
        <v>0</v>
      </c>
      <c r="BS79">
        <f t="shared" si="87"/>
        <v>0</v>
      </c>
      <c r="BT79">
        <f t="shared" si="87"/>
        <v>0</v>
      </c>
      <c r="BU79">
        <f t="shared" ref="BU79:CH79" si="88">IF($D79&gt;BU$10, $E79,0)</f>
        <v>0</v>
      </c>
      <c r="BV79">
        <f t="shared" si="88"/>
        <v>0</v>
      </c>
      <c r="BW79">
        <f t="shared" si="88"/>
        <v>0</v>
      </c>
      <c r="BX79">
        <f t="shared" si="88"/>
        <v>0</v>
      </c>
      <c r="BY79">
        <f t="shared" si="88"/>
        <v>0</v>
      </c>
      <c r="BZ79">
        <f t="shared" si="88"/>
        <v>0</v>
      </c>
      <c r="CA79">
        <f t="shared" si="88"/>
        <v>0</v>
      </c>
      <c r="CB79">
        <f t="shared" si="88"/>
        <v>0</v>
      </c>
      <c r="CC79">
        <f t="shared" si="88"/>
        <v>0</v>
      </c>
      <c r="CD79">
        <f t="shared" si="88"/>
        <v>0</v>
      </c>
      <c r="CE79">
        <f t="shared" si="88"/>
        <v>0</v>
      </c>
      <c r="CF79">
        <f t="shared" si="88"/>
        <v>0</v>
      </c>
      <c r="CG79">
        <f t="shared" si="88"/>
        <v>0</v>
      </c>
      <c r="CH79">
        <f t="shared" si="88"/>
        <v>0</v>
      </c>
      <c r="CI79">
        <f>IF($D79&gt;CI$10, $E79,0)</f>
        <v>0</v>
      </c>
      <c r="CJ79">
        <f t="shared" si="74"/>
        <v>0</v>
      </c>
      <c r="CK79">
        <f t="shared" si="74"/>
        <v>0</v>
      </c>
      <c r="CL79">
        <f t="shared" si="74"/>
        <v>0</v>
      </c>
      <c r="CM79">
        <f t="shared" si="74"/>
        <v>0</v>
      </c>
      <c r="CN79">
        <f t="shared" si="74"/>
        <v>0</v>
      </c>
      <c r="CO79">
        <f t="shared" si="74"/>
        <v>0</v>
      </c>
      <c r="CP79">
        <f t="shared" si="74"/>
        <v>0</v>
      </c>
      <c r="CQ79">
        <f t="shared" si="74"/>
        <v>0</v>
      </c>
      <c r="CR79">
        <f t="shared" si="74"/>
        <v>0</v>
      </c>
      <c r="CS79">
        <f t="shared" si="74"/>
        <v>0</v>
      </c>
      <c r="CT79">
        <f t="shared" si="74"/>
        <v>0</v>
      </c>
      <c r="CU79">
        <f t="shared" si="74"/>
        <v>0</v>
      </c>
      <c r="CV79">
        <f t="shared" si="74"/>
        <v>0</v>
      </c>
      <c r="CW79">
        <f t="shared" si="74"/>
        <v>0</v>
      </c>
      <c r="CX79">
        <f t="shared" si="82"/>
        <v>0</v>
      </c>
      <c r="CY79">
        <f t="shared" si="82"/>
        <v>0</v>
      </c>
      <c r="CZ79">
        <f t="shared" si="82"/>
        <v>0</v>
      </c>
      <c r="DA79">
        <f t="shared" si="82"/>
        <v>0</v>
      </c>
      <c r="DB79">
        <f t="shared" si="82"/>
        <v>0</v>
      </c>
      <c r="DC79">
        <f t="shared" si="82"/>
        <v>0</v>
      </c>
      <c r="DD79">
        <f t="shared" si="82"/>
        <v>0</v>
      </c>
      <c r="DE79">
        <f t="shared" si="82"/>
        <v>0</v>
      </c>
      <c r="DF79">
        <f t="shared" si="82"/>
        <v>0</v>
      </c>
      <c r="DG79">
        <f t="shared" si="82"/>
        <v>0</v>
      </c>
      <c r="DH79">
        <f t="shared" si="83"/>
        <v>0</v>
      </c>
      <c r="DI79">
        <f t="shared" si="83"/>
        <v>0</v>
      </c>
      <c r="DJ79">
        <f t="shared" si="83"/>
        <v>0</v>
      </c>
      <c r="DK79">
        <f t="shared" si="83"/>
        <v>0</v>
      </c>
      <c r="DL79">
        <f t="shared" si="83"/>
        <v>0</v>
      </c>
      <c r="DM79">
        <f t="shared" si="83"/>
        <v>0</v>
      </c>
      <c r="DN79">
        <f t="shared" si="83"/>
        <v>0</v>
      </c>
      <c r="DO79">
        <f t="shared" si="83"/>
        <v>0</v>
      </c>
      <c r="DP79">
        <f t="shared" si="83"/>
        <v>0</v>
      </c>
      <c r="DQ79">
        <f t="shared" si="83"/>
        <v>0</v>
      </c>
      <c r="DR79">
        <f t="shared" si="84"/>
        <v>0</v>
      </c>
      <c r="DS79">
        <f t="shared" si="84"/>
        <v>0</v>
      </c>
      <c r="DT79">
        <f t="shared" si="84"/>
        <v>0</v>
      </c>
      <c r="DU79">
        <f t="shared" si="84"/>
        <v>0</v>
      </c>
      <c r="DV79">
        <f t="shared" si="84"/>
        <v>0</v>
      </c>
      <c r="DW79">
        <f t="shared" si="84"/>
        <v>0</v>
      </c>
      <c r="DX79">
        <f t="shared" si="84"/>
        <v>0</v>
      </c>
      <c r="DY79">
        <f t="shared" si="84"/>
        <v>0</v>
      </c>
      <c r="DZ79">
        <f t="shared" si="84"/>
        <v>0</v>
      </c>
      <c r="EA79">
        <f t="shared" si="84"/>
        <v>0</v>
      </c>
      <c r="EB79">
        <f t="shared" si="84"/>
        <v>0</v>
      </c>
      <c r="EC79">
        <f t="shared" si="84"/>
        <v>0</v>
      </c>
      <c r="ED79">
        <f t="shared" si="84"/>
        <v>0</v>
      </c>
      <c r="EE79">
        <f t="shared" si="84"/>
        <v>0</v>
      </c>
      <c r="EF79">
        <f t="shared" ref="EF79:EQ89" si="89">IF($D79&gt;EF$10, $E79,0)</f>
        <v>0</v>
      </c>
      <c r="EG79">
        <f t="shared" si="89"/>
        <v>0</v>
      </c>
      <c r="EH79">
        <f t="shared" si="89"/>
        <v>0</v>
      </c>
      <c r="EI79">
        <f t="shared" si="89"/>
        <v>0</v>
      </c>
      <c r="EJ79">
        <f t="shared" si="89"/>
        <v>0</v>
      </c>
      <c r="EK79">
        <f t="shared" si="89"/>
        <v>0</v>
      </c>
      <c r="EL79">
        <f t="shared" si="89"/>
        <v>0</v>
      </c>
      <c r="EM79">
        <f t="shared" si="89"/>
        <v>0</v>
      </c>
      <c r="EN79">
        <f t="shared" si="89"/>
        <v>0</v>
      </c>
      <c r="EO79">
        <f t="shared" si="89"/>
        <v>0</v>
      </c>
      <c r="EP79">
        <f t="shared" si="89"/>
        <v>0</v>
      </c>
      <c r="EQ79">
        <f t="shared" si="89"/>
        <v>0</v>
      </c>
      <c r="ER79">
        <f t="shared" si="86"/>
        <v>0</v>
      </c>
      <c r="ES79" s="79"/>
      <c r="ET79" s="21"/>
    </row>
    <row r="80" spans="1:150">
      <c r="A80" s="5">
        <v>22.193854768251384</v>
      </c>
      <c r="B80" s="5">
        <f t="shared" si="28"/>
        <v>-1.5204233001553542</v>
      </c>
      <c r="C80" s="5">
        <f t="shared" si="29"/>
        <v>-1.5204233001553542</v>
      </c>
      <c r="D80" s="16">
        <v>0.33892413093192186</v>
      </c>
      <c r="E80" s="126">
        <v>0</v>
      </c>
      <c r="F80" s="1">
        <f t="shared" si="27"/>
        <v>1</v>
      </c>
      <c r="G80">
        <v>58</v>
      </c>
      <c r="H80">
        <f t="shared" si="81"/>
        <v>0</v>
      </c>
      <c r="I80">
        <f t="shared" si="81"/>
        <v>0</v>
      </c>
      <c r="J80">
        <f t="shared" si="81"/>
        <v>0</v>
      </c>
      <c r="K80">
        <f t="shared" si="81"/>
        <v>0</v>
      </c>
      <c r="L80">
        <f t="shared" si="81"/>
        <v>0</v>
      </c>
      <c r="M80">
        <f t="shared" si="81"/>
        <v>0</v>
      </c>
      <c r="N80">
        <f t="shared" si="81"/>
        <v>0</v>
      </c>
      <c r="O80">
        <f t="shared" si="81"/>
        <v>0</v>
      </c>
      <c r="P80">
        <f t="shared" si="81"/>
        <v>0</v>
      </c>
      <c r="Q80">
        <f t="shared" si="81"/>
        <v>0</v>
      </c>
      <c r="R80">
        <f t="shared" si="81"/>
        <v>0</v>
      </c>
      <c r="S80">
        <f t="shared" si="81"/>
        <v>0</v>
      </c>
      <c r="T80">
        <f t="shared" si="81"/>
        <v>0</v>
      </c>
      <c r="U80">
        <f t="shared" si="81"/>
        <v>0</v>
      </c>
      <c r="V80">
        <f t="shared" si="81"/>
        <v>0</v>
      </c>
      <c r="W80">
        <f t="shared" si="81"/>
        <v>0</v>
      </c>
      <c r="X80">
        <f t="shared" si="87"/>
        <v>0</v>
      </c>
      <c r="Y80">
        <f t="shared" si="87"/>
        <v>0</v>
      </c>
      <c r="Z80">
        <f t="shared" si="87"/>
        <v>0</v>
      </c>
      <c r="AA80">
        <f t="shared" si="87"/>
        <v>0</v>
      </c>
      <c r="AB80">
        <f t="shared" si="87"/>
        <v>0</v>
      </c>
      <c r="AC80">
        <f t="shared" si="87"/>
        <v>0</v>
      </c>
      <c r="AD80">
        <f t="shared" si="87"/>
        <v>0</v>
      </c>
      <c r="AE80">
        <f t="shared" si="87"/>
        <v>0</v>
      </c>
      <c r="AF80">
        <f t="shared" si="87"/>
        <v>0</v>
      </c>
      <c r="AG80">
        <f t="shared" si="87"/>
        <v>0</v>
      </c>
      <c r="AH80">
        <f t="shared" si="87"/>
        <v>0</v>
      </c>
      <c r="AI80">
        <f t="shared" si="87"/>
        <v>0</v>
      </c>
      <c r="AJ80">
        <f t="shared" si="87"/>
        <v>0</v>
      </c>
      <c r="AK80">
        <f t="shared" si="87"/>
        <v>0</v>
      </c>
      <c r="AL80">
        <f t="shared" si="87"/>
        <v>0</v>
      </c>
      <c r="AM80">
        <f t="shared" si="87"/>
        <v>0</v>
      </c>
      <c r="AN80">
        <f t="shared" si="87"/>
        <v>0</v>
      </c>
      <c r="AO80">
        <f t="shared" si="87"/>
        <v>0</v>
      </c>
      <c r="AP80">
        <f t="shared" si="87"/>
        <v>0</v>
      </c>
      <c r="AQ80">
        <f t="shared" si="87"/>
        <v>0</v>
      </c>
      <c r="AR80">
        <f t="shared" si="87"/>
        <v>0</v>
      </c>
      <c r="AS80">
        <f t="shared" si="87"/>
        <v>0</v>
      </c>
      <c r="AT80">
        <f t="shared" si="87"/>
        <v>0</v>
      </c>
      <c r="AU80">
        <f t="shared" si="87"/>
        <v>0</v>
      </c>
      <c r="AV80">
        <f t="shared" si="87"/>
        <v>0</v>
      </c>
      <c r="AW80">
        <f t="shared" si="87"/>
        <v>0</v>
      </c>
      <c r="AX80">
        <f t="shared" si="87"/>
        <v>0</v>
      </c>
      <c r="AY80">
        <f t="shared" si="87"/>
        <v>0</v>
      </c>
      <c r="AZ80">
        <f t="shared" si="87"/>
        <v>0</v>
      </c>
      <c r="BA80">
        <f t="shared" si="87"/>
        <v>0</v>
      </c>
      <c r="BB80">
        <f t="shared" si="87"/>
        <v>0</v>
      </c>
      <c r="BC80">
        <f t="shared" si="87"/>
        <v>0</v>
      </c>
      <c r="BD80">
        <f t="shared" si="87"/>
        <v>0</v>
      </c>
      <c r="BE80">
        <f t="shared" si="87"/>
        <v>0</v>
      </c>
      <c r="BF80">
        <f t="shared" si="87"/>
        <v>0</v>
      </c>
      <c r="BG80">
        <f t="shared" si="87"/>
        <v>0</v>
      </c>
      <c r="BH80">
        <f t="shared" si="87"/>
        <v>0</v>
      </c>
      <c r="BI80">
        <f t="shared" si="87"/>
        <v>0</v>
      </c>
      <c r="BJ80">
        <f t="shared" si="87"/>
        <v>0</v>
      </c>
      <c r="BK80">
        <f t="shared" si="87"/>
        <v>0</v>
      </c>
      <c r="BL80">
        <f t="shared" si="87"/>
        <v>0</v>
      </c>
      <c r="BM80">
        <f t="shared" si="87"/>
        <v>0</v>
      </c>
      <c r="BN80">
        <f t="shared" si="87"/>
        <v>0</v>
      </c>
      <c r="BO80">
        <f t="shared" si="87"/>
        <v>0</v>
      </c>
      <c r="BP80">
        <f t="shared" si="87"/>
        <v>0</v>
      </c>
      <c r="BQ80">
        <f t="shared" si="87"/>
        <v>0</v>
      </c>
      <c r="BR80">
        <f t="shared" si="87"/>
        <v>0</v>
      </c>
      <c r="BS80">
        <f t="shared" si="87"/>
        <v>0</v>
      </c>
      <c r="BT80">
        <f t="shared" si="87"/>
        <v>0</v>
      </c>
      <c r="BU80">
        <f t="shared" si="87"/>
        <v>0</v>
      </c>
      <c r="BV80">
        <f t="shared" si="87"/>
        <v>0</v>
      </c>
      <c r="BW80">
        <f t="shared" si="87"/>
        <v>0</v>
      </c>
      <c r="BX80">
        <f t="shared" si="87"/>
        <v>0</v>
      </c>
      <c r="BY80">
        <f t="shared" si="87"/>
        <v>0</v>
      </c>
      <c r="BZ80">
        <f t="shared" si="87"/>
        <v>0</v>
      </c>
      <c r="CA80">
        <f t="shared" si="87"/>
        <v>0</v>
      </c>
      <c r="CB80">
        <f t="shared" si="87"/>
        <v>0</v>
      </c>
      <c r="CC80">
        <f t="shared" si="87"/>
        <v>0</v>
      </c>
      <c r="CD80">
        <f t="shared" si="87"/>
        <v>0</v>
      </c>
      <c r="CE80">
        <f t="shared" si="87"/>
        <v>0</v>
      </c>
      <c r="CF80">
        <f t="shared" si="87"/>
        <v>0</v>
      </c>
      <c r="CG80">
        <f t="shared" si="87"/>
        <v>0</v>
      </c>
      <c r="CH80">
        <f t="shared" si="87"/>
        <v>0</v>
      </c>
      <c r="CI80">
        <f t="shared" si="87"/>
        <v>0</v>
      </c>
      <c r="CJ80">
        <f t="shared" si="74"/>
        <v>0</v>
      </c>
      <c r="CK80">
        <f t="shared" si="74"/>
        <v>0</v>
      </c>
      <c r="CL80">
        <f t="shared" si="74"/>
        <v>0</v>
      </c>
      <c r="CM80">
        <f t="shared" si="74"/>
        <v>0</v>
      </c>
      <c r="CN80">
        <f t="shared" si="74"/>
        <v>0</v>
      </c>
      <c r="CO80">
        <f t="shared" si="74"/>
        <v>0</v>
      </c>
      <c r="CP80">
        <f t="shared" si="74"/>
        <v>0</v>
      </c>
      <c r="CQ80">
        <f t="shared" si="74"/>
        <v>0</v>
      </c>
      <c r="CR80">
        <f t="shared" si="74"/>
        <v>0</v>
      </c>
      <c r="CS80">
        <f t="shared" si="74"/>
        <v>0</v>
      </c>
      <c r="CT80">
        <f t="shared" si="74"/>
        <v>0</v>
      </c>
      <c r="CU80">
        <f t="shared" si="74"/>
        <v>0</v>
      </c>
      <c r="CV80">
        <f t="shared" si="74"/>
        <v>0</v>
      </c>
      <c r="CW80">
        <f t="shared" si="74"/>
        <v>0</v>
      </c>
      <c r="CX80">
        <f t="shared" si="82"/>
        <v>0</v>
      </c>
      <c r="CY80">
        <f t="shared" si="82"/>
        <v>0</v>
      </c>
      <c r="CZ80">
        <f t="shared" si="82"/>
        <v>0</v>
      </c>
      <c r="DA80">
        <f t="shared" si="82"/>
        <v>0</v>
      </c>
      <c r="DB80">
        <f t="shared" si="82"/>
        <v>0</v>
      </c>
      <c r="DC80">
        <f t="shared" si="82"/>
        <v>0</v>
      </c>
      <c r="DD80">
        <f t="shared" si="82"/>
        <v>0</v>
      </c>
      <c r="DE80">
        <f t="shared" si="82"/>
        <v>0</v>
      </c>
      <c r="DF80">
        <f t="shared" si="82"/>
        <v>0</v>
      </c>
      <c r="DG80">
        <f t="shared" si="82"/>
        <v>0</v>
      </c>
      <c r="DH80">
        <f t="shared" si="83"/>
        <v>0</v>
      </c>
      <c r="DI80">
        <f t="shared" si="83"/>
        <v>0</v>
      </c>
      <c r="DJ80">
        <f t="shared" si="83"/>
        <v>0</v>
      </c>
      <c r="DK80">
        <f t="shared" si="83"/>
        <v>0</v>
      </c>
      <c r="DL80">
        <f t="shared" si="83"/>
        <v>0</v>
      </c>
      <c r="DM80">
        <f t="shared" si="83"/>
        <v>0</v>
      </c>
      <c r="DN80">
        <f t="shared" si="83"/>
        <v>0</v>
      </c>
      <c r="DO80">
        <f t="shared" si="83"/>
        <v>0</v>
      </c>
      <c r="DP80">
        <f t="shared" si="83"/>
        <v>0</v>
      </c>
      <c r="DQ80">
        <f t="shared" si="83"/>
        <v>0</v>
      </c>
      <c r="DR80">
        <f t="shared" si="84"/>
        <v>0</v>
      </c>
      <c r="DS80">
        <f t="shared" si="84"/>
        <v>0</v>
      </c>
      <c r="DT80">
        <f t="shared" si="84"/>
        <v>0</v>
      </c>
      <c r="DU80">
        <f t="shared" si="84"/>
        <v>0</v>
      </c>
      <c r="DV80">
        <f t="shared" si="84"/>
        <v>0</v>
      </c>
      <c r="DW80">
        <f t="shared" si="84"/>
        <v>0</v>
      </c>
      <c r="DX80">
        <f t="shared" si="84"/>
        <v>0</v>
      </c>
      <c r="DY80">
        <f t="shared" si="84"/>
        <v>0</v>
      </c>
      <c r="DZ80">
        <f t="shared" si="84"/>
        <v>0</v>
      </c>
      <c r="EA80">
        <f t="shared" si="84"/>
        <v>0</v>
      </c>
      <c r="EB80">
        <f t="shared" si="84"/>
        <v>0</v>
      </c>
      <c r="EC80">
        <f t="shared" si="84"/>
        <v>0</v>
      </c>
      <c r="ED80">
        <f t="shared" si="84"/>
        <v>0</v>
      </c>
      <c r="EE80">
        <f t="shared" si="84"/>
        <v>0</v>
      </c>
      <c r="EF80">
        <f t="shared" si="89"/>
        <v>0</v>
      </c>
      <c r="EG80">
        <f t="shared" si="89"/>
        <v>0</v>
      </c>
      <c r="EH80">
        <f t="shared" si="89"/>
        <v>0</v>
      </c>
      <c r="EI80">
        <f t="shared" si="89"/>
        <v>0</v>
      </c>
      <c r="EJ80">
        <f t="shared" si="89"/>
        <v>0</v>
      </c>
      <c r="EK80">
        <f t="shared" si="89"/>
        <v>0</v>
      </c>
      <c r="EL80">
        <f t="shared" si="89"/>
        <v>0</v>
      </c>
      <c r="EM80">
        <f t="shared" si="89"/>
        <v>0</v>
      </c>
      <c r="EN80">
        <f t="shared" si="89"/>
        <v>0</v>
      </c>
      <c r="EO80">
        <f t="shared" si="89"/>
        <v>0</v>
      </c>
      <c r="EP80">
        <f t="shared" si="89"/>
        <v>0</v>
      </c>
      <c r="EQ80">
        <f t="shared" si="89"/>
        <v>0</v>
      </c>
      <c r="ER80">
        <f t="shared" si="86"/>
        <v>0</v>
      </c>
      <c r="ES80" s="79"/>
      <c r="ET80" s="21"/>
    </row>
    <row r="81" spans="1:150">
      <c r="A81" s="5">
        <v>21.351389856849458</v>
      </c>
      <c r="B81" s="5">
        <f t="shared" si="28"/>
        <v>-1.6231232139467153</v>
      </c>
      <c r="C81" s="5">
        <f t="shared" si="29"/>
        <v>-1.6231232139467153</v>
      </c>
      <c r="D81" s="16">
        <v>0.3576457987910866</v>
      </c>
      <c r="E81" s="126">
        <v>0</v>
      </c>
      <c r="F81" s="1">
        <f t="shared" si="27"/>
        <v>1</v>
      </c>
      <c r="G81">
        <v>59</v>
      </c>
      <c r="H81">
        <f t="shared" si="81"/>
        <v>0</v>
      </c>
      <c r="I81">
        <f t="shared" si="81"/>
        <v>0</v>
      </c>
      <c r="J81">
        <f t="shared" si="81"/>
        <v>0</v>
      </c>
      <c r="K81">
        <f t="shared" si="81"/>
        <v>0</v>
      </c>
      <c r="L81">
        <f t="shared" si="81"/>
        <v>0</v>
      </c>
      <c r="M81">
        <f t="shared" si="81"/>
        <v>0</v>
      </c>
      <c r="N81">
        <f t="shared" si="81"/>
        <v>0</v>
      </c>
      <c r="O81">
        <f t="shared" si="81"/>
        <v>0</v>
      </c>
      <c r="P81">
        <f t="shared" si="81"/>
        <v>0</v>
      </c>
      <c r="Q81">
        <f t="shared" si="81"/>
        <v>0</v>
      </c>
      <c r="R81">
        <f t="shared" si="81"/>
        <v>0</v>
      </c>
      <c r="S81">
        <f t="shared" si="81"/>
        <v>0</v>
      </c>
      <c r="T81">
        <f t="shared" si="81"/>
        <v>0</v>
      </c>
      <c r="U81">
        <f t="shared" si="81"/>
        <v>0</v>
      </c>
      <c r="V81">
        <f t="shared" si="81"/>
        <v>0</v>
      </c>
      <c r="W81">
        <f t="shared" si="81"/>
        <v>0</v>
      </c>
      <c r="X81">
        <f t="shared" si="87"/>
        <v>0</v>
      </c>
      <c r="Y81">
        <f t="shared" si="87"/>
        <v>0</v>
      </c>
      <c r="Z81">
        <f t="shared" si="87"/>
        <v>0</v>
      </c>
      <c r="AA81">
        <f t="shared" si="87"/>
        <v>0</v>
      </c>
      <c r="AB81">
        <f t="shared" si="87"/>
        <v>0</v>
      </c>
      <c r="AC81">
        <f t="shared" si="87"/>
        <v>0</v>
      </c>
      <c r="AD81">
        <f t="shared" si="87"/>
        <v>0</v>
      </c>
      <c r="AE81">
        <f t="shared" si="87"/>
        <v>0</v>
      </c>
      <c r="AF81">
        <f t="shared" si="87"/>
        <v>0</v>
      </c>
      <c r="AG81">
        <f t="shared" si="87"/>
        <v>0</v>
      </c>
      <c r="AH81">
        <f t="shared" si="87"/>
        <v>0</v>
      </c>
      <c r="AI81">
        <f t="shared" si="87"/>
        <v>0</v>
      </c>
      <c r="AJ81">
        <f t="shared" si="87"/>
        <v>0</v>
      </c>
      <c r="AK81">
        <f t="shared" si="87"/>
        <v>0</v>
      </c>
      <c r="AL81">
        <f t="shared" si="87"/>
        <v>0</v>
      </c>
      <c r="AM81">
        <f t="shared" si="87"/>
        <v>0</v>
      </c>
      <c r="AN81">
        <f t="shared" si="87"/>
        <v>0</v>
      </c>
      <c r="AO81">
        <f t="shared" si="87"/>
        <v>0</v>
      </c>
      <c r="AP81">
        <f t="shared" si="87"/>
        <v>0</v>
      </c>
      <c r="AQ81">
        <f t="shared" si="87"/>
        <v>0</v>
      </c>
      <c r="AR81">
        <f t="shared" si="87"/>
        <v>0</v>
      </c>
      <c r="AS81">
        <f t="shared" si="87"/>
        <v>0</v>
      </c>
      <c r="AT81">
        <f t="shared" si="87"/>
        <v>0</v>
      </c>
      <c r="AU81">
        <f t="shared" si="87"/>
        <v>0</v>
      </c>
      <c r="AV81">
        <f t="shared" si="87"/>
        <v>0</v>
      </c>
      <c r="AW81">
        <f t="shared" si="87"/>
        <v>0</v>
      </c>
      <c r="AX81">
        <f t="shared" si="87"/>
        <v>0</v>
      </c>
      <c r="AY81">
        <f t="shared" si="87"/>
        <v>0</v>
      </c>
      <c r="AZ81">
        <f t="shared" si="87"/>
        <v>0</v>
      </c>
      <c r="BA81">
        <f t="shared" si="87"/>
        <v>0</v>
      </c>
      <c r="BB81">
        <f t="shared" si="87"/>
        <v>0</v>
      </c>
      <c r="BC81">
        <f t="shared" si="87"/>
        <v>0</v>
      </c>
      <c r="BD81">
        <f t="shared" si="87"/>
        <v>0</v>
      </c>
      <c r="BE81">
        <f t="shared" si="87"/>
        <v>0</v>
      </c>
      <c r="BF81">
        <f t="shared" si="87"/>
        <v>0</v>
      </c>
      <c r="BG81">
        <f t="shared" si="87"/>
        <v>0</v>
      </c>
      <c r="BH81">
        <f t="shared" si="87"/>
        <v>0</v>
      </c>
      <c r="BI81">
        <f t="shared" si="87"/>
        <v>0</v>
      </c>
      <c r="BJ81">
        <f t="shared" si="87"/>
        <v>0</v>
      </c>
      <c r="BK81">
        <f t="shared" si="87"/>
        <v>0</v>
      </c>
      <c r="BL81">
        <f t="shared" si="87"/>
        <v>0</v>
      </c>
      <c r="BM81">
        <f t="shared" si="87"/>
        <v>0</v>
      </c>
      <c r="BN81">
        <f t="shared" si="87"/>
        <v>0</v>
      </c>
      <c r="BO81">
        <f t="shared" si="87"/>
        <v>0</v>
      </c>
      <c r="BP81">
        <f t="shared" si="87"/>
        <v>0</v>
      </c>
      <c r="BQ81">
        <f t="shared" si="87"/>
        <v>0</v>
      </c>
      <c r="BR81">
        <f t="shared" si="87"/>
        <v>0</v>
      </c>
      <c r="BS81">
        <f t="shared" si="87"/>
        <v>0</v>
      </c>
      <c r="BT81">
        <f t="shared" si="87"/>
        <v>0</v>
      </c>
      <c r="BU81">
        <f t="shared" si="87"/>
        <v>0</v>
      </c>
      <c r="BV81">
        <f t="shared" si="87"/>
        <v>0</v>
      </c>
      <c r="BW81">
        <f t="shared" si="87"/>
        <v>0</v>
      </c>
      <c r="BX81">
        <f t="shared" si="87"/>
        <v>0</v>
      </c>
      <c r="BY81">
        <f t="shared" si="87"/>
        <v>0</v>
      </c>
      <c r="BZ81">
        <f t="shared" si="87"/>
        <v>0</v>
      </c>
      <c r="CA81">
        <f t="shared" si="87"/>
        <v>0</v>
      </c>
      <c r="CB81">
        <f t="shared" si="87"/>
        <v>0</v>
      </c>
      <c r="CC81">
        <f t="shared" si="87"/>
        <v>0</v>
      </c>
      <c r="CD81">
        <f t="shared" si="87"/>
        <v>0</v>
      </c>
      <c r="CE81">
        <f t="shared" si="87"/>
        <v>0</v>
      </c>
      <c r="CF81">
        <f t="shared" si="87"/>
        <v>0</v>
      </c>
      <c r="CG81">
        <f t="shared" si="87"/>
        <v>0</v>
      </c>
      <c r="CH81">
        <f t="shared" si="87"/>
        <v>0</v>
      </c>
      <c r="CI81">
        <f t="shared" si="87"/>
        <v>0</v>
      </c>
      <c r="CJ81">
        <f t="shared" ref="CJ81:CW89" si="90">IF($D81&gt;CJ$10, $E81,0)</f>
        <v>0</v>
      </c>
      <c r="CK81">
        <f t="shared" si="90"/>
        <v>0</v>
      </c>
      <c r="CL81">
        <f t="shared" si="90"/>
        <v>0</v>
      </c>
      <c r="CM81">
        <f t="shared" si="90"/>
        <v>0</v>
      </c>
      <c r="CN81">
        <f t="shared" si="90"/>
        <v>0</v>
      </c>
      <c r="CO81">
        <f t="shared" si="90"/>
        <v>0</v>
      </c>
      <c r="CP81">
        <f t="shared" si="90"/>
        <v>0</v>
      </c>
      <c r="CQ81">
        <f t="shared" si="90"/>
        <v>0</v>
      </c>
      <c r="CR81">
        <f t="shared" si="90"/>
        <v>0</v>
      </c>
      <c r="CS81">
        <f t="shared" si="90"/>
        <v>0</v>
      </c>
      <c r="CT81">
        <f t="shared" si="90"/>
        <v>0</v>
      </c>
      <c r="CU81">
        <f t="shared" si="90"/>
        <v>0</v>
      </c>
      <c r="CV81">
        <f t="shared" si="90"/>
        <v>0</v>
      </c>
      <c r="CW81">
        <f t="shared" si="90"/>
        <v>0</v>
      </c>
      <c r="CX81">
        <f t="shared" si="82"/>
        <v>0</v>
      </c>
      <c r="CY81">
        <f t="shared" si="82"/>
        <v>0</v>
      </c>
      <c r="CZ81">
        <f t="shared" si="82"/>
        <v>0</v>
      </c>
      <c r="DA81">
        <f t="shared" si="82"/>
        <v>0</v>
      </c>
      <c r="DB81">
        <f t="shared" si="82"/>
        <v>0</v>
      </c>
      <c r="DC81">
        <f t="shared" si="82"/>
        <v>0</v>
      </c>
      <c r="DD81">
        <f t="shared" si="82"/>
        <v>0</v>
      </c>
      <c r="DE81">
        <f t="shared" si="82"/>
        <v>0</v>
      </c>
      <c r="DF81">
        <f t="shared" si="82"/>
        <v>0</v>
      </c>
      <c r="DG81">
        <f t="shared" si="82"/>
        <v>0</v>
      </c>
      <c r="DH81">
        <f t="shared" si="83"/>
        <v>0</v>
      </c>
      <c r="DI81">
        <f t="shared" si="83"/>
        <v>0</v>
      </c>
      <c r="DJ81">
        <f t="shared" si="83"/>
        <v>0</v>
      </c>
      <c r="DK81">
        <f t="shared" si="83"/>
        <v>0</v>
      </c>
      <c r="DL81">
        <f t="shared" si="83"/>
        <v>0</v>
      </c>
      <c r="DM81">
        <f t="shared" si="83"/>
        <v>0</v>
      </c>
      <c r="DN81">
        <f t="shared" si="83"/>
        <v>0</v>
      </c>
      <c r="DO81">
        <f t="shared" si="83"/>
        <v>0</v>
      </c>
      <c r="DP81">
        <f t="shared" si="83"/>
        <v>0</v>
      </c>
      <c r="DQ81">
        <f t="shared" si="83"/>
        <v>0</v>
      </c>
      <c r="DR81">
        <f t="shared" si="84"/>
        <v>0</v>
      </c>
      <c r="DS81">
        <f t="shared" si="84"/>
        <v>0</v>
      </c>
      <c r="DT81">
        <f t="shared" si="84"/>
        <v>0</v>
      </c>
      <c r="DU81">
        <f t="shared" si="84"/>
        <v>0</v>
      </c>
      <c r="DV81">
        <f t="shared" si="84"/>
        <v>0</v>
      </c>
      <c r="DW81">
        <f t="shared" si="84"/>
        <v>0</v>
      </c>
      <c r="DX81">
        <f t="shared" si="84"/>
        <v>0</v>
      </c>
      <c r="DY81">
        <f t="shared" si="84"/>
        <v>0</v>
      </c>
      <c r="DZ81">
        <f t="shared" si="84"/>
        <v>0</v>
      </c>
      <c r="EA81">
        <f t="shared" si="84"/>
        <v>0</v>
      </c>
      <c r="EB81">
        <f t="shared" si="84"/>
        <v>0</v>
      </c>
      <c r="EC81">
        <f t="shared" si="84"/>
        <v>0</v>
      </c>
      <c r="ED81">
        <f t="shared" si="84"/>
        <v>0</v>
      </c>
      <c r="EE81">
        <f t="shared" si="84"/>
        <v>0</v>
      </c>
      <c r="EF81">
        <f t="shared" si="89"/>
        <v>0</v>
      </c>
      <c r="EG81">
        <f t="shared" si="89"/>
        <v>0</v>
      </c>
      <c r="EH81">
        <f t="shared" si="89"/>
        <v>0</v>
      </c>
      <c r="EI81">
        <f t="shared" si="89"/>
        <v>0</v>
      </c>
      <c r="EJ81">
        <f t="shared" si="89"/>
        <v>0</v>
      </c>
      <c r="EK81">
        <f t="shared" si="89"/>
        <v>0</v>
      </c>
      <c r="EL81">
        <f t="shared" si="89"/>
        <v>0</v>
      </c>
      <c r="EM81">
        <f t="shared" si="89"/>
        <v>0</v>
      </c>
      <c r="EN81">
        <f t="shared" si="89"/>
        <v>0</v>
      </c>
      <c r="EO81">
        <f t="shared" si="89"/>
        <v>0</v>
      </c>
      <c r="EP81">
        <f t="shared" si="89"/>
        <v>0</v>
      </c>
      <c r="EQ81">
        <f t="shared" si="89"/>
        <v>0</v>
      </c>
      <c r="ER81">
        <f t="shared" si="86"/>
        <v>0</v>
      </c>
      <c r="ES81" s="79"/>
      <c r="ET81" s="21"/>
    </row>
    <row r="82" spans="1:150">
      <c r="A82" s="5">
        <v>37.31321550685643</v>
      </c>
      <c r="B82" s="5">
        <f t="shared" si="28"/>
        <v>0.32268852969085449</v>
      </c>
      <c r="C82" s="5">
        <f t="shared" si="29"/>
        <v>0.32268852969085449</v>
      </c>
      <c r="D82" s="16">
        <v>-5.063671138941099E-2</v>
      </c>
      <c r="E82" s="126">
        <v>0</v>
      </c>
      <c r="F82" s="1">
        <f t="shared" si="27"/>
        <v>1</v>
      </c>
      <c r="G82">
        <v>60</v>
      </c>
      <c r="H82">
        <f t="shared" si="81"/>
        <v>0</v>
      </c>
      <c r="I82">
        <f t="shared" si="81"/>
        <v>0</v>
      </c>
      <c r="J82">
        <f t="shared" si="81"/>
        <v>0</v>
      </c>
      <c r="K82">
        <f t="shared" si="81"/>
        <v>0</v>
      </c>
      <c r="L82">
        <f t="shared" si="81"/>
        <v>0</v>
      </c>
      <c r="M82">
        <f t="shared" si="81"/>
        <v>0</v>
      </c>
      <c r="N82">
        <f t="shared" si="81"/>
        <v>0</v>
      </c>
      <c r="O82">
        <f t="shared" si="81"/>
        <v>0</v>
      </c>
      <c r="P82">
        <f t="shared" si="81"/>
        <v>0</v>
      </c>
      <c r="Q82">
        <f t="shared" si="81"/>
        <v>0</v>
      </c>
      <c r="R82">
        <f t="shared" si="81"/>
        <v>0</v>
      </c>
      <c r="S82">
        <f t="shared" si="81"/>
        <v>0</v>
      </c>
      <c r="T82">
        <f t="shared" si="81"/>
        <v>0</v>
      </c>
      <c r="U82">
        <f t="shared" si="81"/>
        <v>0</v>
      </c>
      <c r="V82">
        <f t="shared" si="81"/>
        <v>0</v>
      </c>
      <c r="W82">
        <f t="shared" si="81"/>
        <v>0</v>
      </c>
      <c r="X82">
        <f t="shared" si="87"/>
        <v>0</v>
      </c>
      <c r="Y82">
        <f t="shared" si="87"/>
        <v>0</v>
      </c>
      <c r="Z82">
        <f t="shared" si="87"/>
        <v>0</v>
      </c>
      <c r="AA82">
        <f t="shared" si="87"/>
        <v>0</v>
      </c>
      <c r="AB82">
        <f t="shared" si="87"/>
        <v>0</v>
      </c>
      <c r="AC82">
        <f t="shared" si="87"/>
        <v>0</v>
      </c>
      <c r="AD82">
        <f t="shared" si="87"/>
        <v>0</v>
      </c>
      <c r="AE82">
        <f t="shared" si="87"/>
        <v>0</v>
      </c>
      <c r="AF82">
        <f t="shared" si="87"/>
        <v>0</v>
      </c>
      <c r="AG82">
        <f t="shared" si="87"/>
        <v>0</v>
      </c>
      <c r="AH82">
        <f t="shared" si="87"/>
        <v>0</v>
      </c>
      <c r="AI82">
        <f t="shared" si="87"/>
        <v>0</v>
      </c>
      <c r="AJ82">
        <f t="shared" si="87"/>
        <v>0</v>
      </c>
      <c r="AK82">
        <f t="shared" si="87"/>
        <v>0</v>
      </c>
      <c r="AL82">
        <f t="shared" si="87"/>
        <v>0</v>
      </c>
      <c r="AM82">
        <f t="shared" si="87"/>
        <v>0</v>
      </c>
      <c r="AN82">
        <f t="shared" si="87"/>
        <v>0</v>
      </c>
      <c r="AO82">
        <f t="shared" si="87"/>
        <v>0</v>
      </c>
      <c r="AP82">
        <f t="shared" si="87"/>
        <v>0</v>
      </c>
      <c r="AQ82">
        <f t="shared" si="87"/>
        <v>0</v>
      </c>
      <c r="AR82">
        <f t="shared" si="87"/>
        <v>0</v>
      </c>
      <c r="AS82">
        <f t="shared" si="87"/>
        <v>0</v>
      </c>
      <c r="AT82">
        <f t="shared" si="87"/>
        <v>0</v>
      </c>
      <c r="AU82">
        <f t="shared" si="87"/>
        <v>0</v>
      </c>
      <c r="AV82">
        <f t="shared" si="87"/>
        <v>0</v>
      </c>
      <c r="AW82">
        <f t="shared" si="87"/>
        <v>0</v>
      </c>
      <c r="AX82">
        <f t="shared" si="87"/>
        <v>0</v>
      </c>
      <c r="AY82">
        <f t="shared" si="87"/>
        <v>0</v>
      </c>
      <c r="AZ82">
        <f t="shared" si="87"/>
        <v>0</v>
      </c>
      <c r="BA82">
        <f t="shared" si="87"/>
        <v>0</v>
      </c>
      <c r="BB82">
        <f t="shared" si="87"/>
        <v>0</v>
      </c>
      <c r="BC82">
        <f t="shared" si="87"/>
        <v>0</v>
      </c>
      <c r="BD82">
        <f t="shared" si="87"/>
        <v>0</v>
      </c>
      <c r="BE82">
        <f t="shared" si="87"/>
        <v>0</v>
      </c>
      <c r="BF82">
        <f t="shared" si="87"/>
        <v>0</v>
      </c>
      <c r="BG82">
        <f t="shared" si="87"/>
        <v>0</v>
      </c>
      <c r="BH82">
        <f t="shared" si="87"/>
        <v>0</v>
      </c>
      <c r="BI82">
        <f t="shared" si="87"/>
        <v>0</v>
      </c>
      <c r="BJ82">
        <f t="shared" si="87"/>
        <v>0</v>
      </c>
      <c r="BK82">
        <f t="shared" si="87"/>
        <v>0</v>
      </c>
      <c r="BL82">
        <f t="shared" si="87"/>
        <v>0</v>
      </c>
      <c r="BM82">
        <f t="shared" si="87"/>
        <v>0</v>
      </c>
      <c r="BN82">
        <f t="shared" si="87"/>
        <v>0</v>
      </c>
      <c r="BO82">
        <f t="shared" si="87"/>
        <v>0</v>
      </c>
      <c r="BP82">
        <f t="shared" si="87"/>
        <v>0</v>
      </c>
      <c r="BQ82">
        <f t="shared" si="87"/>
        <v>0</v>
      </c>
      <c r="BR82">
        <f t="shared" si="87"/>
        <v>0</v>
      </c>
      <c r="BS82">
        <f t="shared" si="87"/>
        <v>0</v>
      </c>
      <c r="BT82">
        <f t="shared" si="87"/>
        <v>0</v>
      </c>
      <c r="BU82">
        <f t="shared" si="87"/>
        <v>0</v>
      </c>
      <c r="BV82">
        <f t="shared" si="87"/>
        <v>0</v>
      </c>
      <c r="BW82">
        <f t="shared" si="87"/>
        <v>0</v>
      </c>
      <c r="BX82">
        <f t="shared" si="87"/>
        <v>0</v>
      </c>
      <c r="BY82">
        <f t="shared" si="87"/>
        <v>0</v>
      </c>
      <c r="BZ82">
        <f t="shared" si="87"/>
        <v>0</v>
      </c>
      <c r="CA82">
        <f t="shared" si="87"/>
        <v>0</v>
      </c>
      <c r="CB82">
        <f t="shared" si="87"/>
        <v>0</v>
      </c>
      <c r="CC82">
        <f t="shared" si="87"/>
        <v>0</v>
      </c>
      <c r="CD82">
        <f t="shared" si="87"/>
        <v>0</v>
      </c>
      <c r="CE82">
        <f t="shared" si="87"/>
        <v>0</v>
      </c>
      <c r="CF82">
        <f t="shared" si="87"/>
        <v>0</v>
      </c>
      <c r="CG82">
        <f t="shared" si="87"/>
        <v>0</v>
      </c>
      <c r="CH82">
        <f t="shared" si="87"/>
        <v>0</v>
      </c>
      <c r="CI82">
        <f t="shared" si="87"/>
        <v>0</v>
      </c>
      <c r="CJ82">
        <f t="shared" si="90"/>
        <v>0</v>
      </c>
      <c r="CK82">
        <f t="shared" si="90"/>
        <v>0</v>
      </c>
      <c r="CL82">
        <f t="shared" si="90"/>
        <v>0</v>
      </c>
      <c r="CM82">
        <f t="shared" si="90"/>
        <v>0</v>
      </c>
      <c r="CN82">
        <f t="shared" si="90"/>
        <v>0</v>
      </c>
      <c r="CO82">
        <f t="shared" si="90"/>
        <v>0</v>
      </c>
      <c r="CP82">
        <f t="shared" si="90"/>
        <v>0</v>
      </c>
      <c r="CQ82">
        <f t="shared" si="90"/>
        <v>0</v>
      </c>
      <c r="CR82">
        <f t="shared" si="90"/>
        <v>0</v>
      </c>
      <c r="CS82">
        <f t="shared" si="90"/>
        <v>0</v>
      </c>
      <c r="CT82">
        <f t="shared" si="90"/>
        <v>0</v>
      </c>
      <c r="CU82">
        <f t="shared" si="90"/>
        <v>0</v>
      </c>
      <c r="CV82">
        <f t="shared" si="90"/>
        <v>0</v>
      </c>
      <c r="CW82">
        <f t="shared" si="90"/>
        <v>0</v>
      </c>
      <c r="CX82">
        <f t="shared" si="82"/>
        <v>0</v>
      </c>
      <c r="CY82">
        <f t="shared" si="82"/>
        <v>0</v>
      </c>
      <c r="CZ82">
        <f t="shared" si="82"/>
        <v>0</v>
      </c>
      <c r="DA82">
        <f t="shared" si="82"/>
        <v>0</v>
      </c>
      <c r="DB82">
        <f t="shared" si="82"/>
        <v>0</v>
      </c>
      <c r="DC82">
        <f t="shared" si="82"/>
        <v>0</v>
      </c>
      <c r="DD82">
        <f t="shared" si="82"/>
        <v>0</v>
      </c>
      <c r="DE82">
        <f t="shared" si="82"/>
        <v>0</v>
      </c>
      <c r="DF82">
        <f t="shared" si="82"/>
        <v>0</v>
      </c>
      <c r="DG82">
        <f t="shared" si="82"/>
        <v>0</v>
      </c>
      <c r="DH82">
        <f t="shared" si="83"/>
        <v>0</v>
      </c>
      <c r="DI82">
        <f t="shared" si="83"/>
        <v>0</v>
      </c>
      <c r="DJ82">
        <f t="shared" si="83"/>
        <v>0</v>
      </c>
      <c r="DK82">
        <f t="shared" si="83"/>
        <v>0</v>
      </c>
      <c r="DL82">
        <f t="shared" si="83"/>
        <v>0</v>
      </c>
      <c r="DM82">
        <f t="shared" si="83"/>
        <v>0</v>
      </c>
      <c r="DN82">
        <f t="shared" si="83"/>
        <v>0</v>
      </c>
      <c r="DO82">
        <f t="shared" si="83"/>
        <v>0</v>
      </c>
      <c r="DP82">
        <f t="shared" si="83"/>
        <v>0</v>
      </c>
      <c r="DQ82">
        <f t="shared" si="83"/>
        <v>0</v>
      </c>
      <c r="DR82">
        <f t="shared" si="84"/>
        <v>0</v>
      </c>
      <c r="DS82">
        <f t="shared" si="84"/>
        <v>0</v>
      </c>
      <c r="DT82">
        <f t="shared" si="84"/>
        <v>0</v>
      </c>
      <c r="DU82">
        <f t="shared" si="84"/>
        <v>0</v>
      </c>
      <c r="DV82">
        <f t="shared" si="84"/>
        <v>0</v>
      </c>
      <c r="DW82">
        <f t="shared" si="84"/>
        <v>0</v>
      </c>
      <c r="DX82">
        <f t="shared" si="84"/>
        <v>0</v>
      </c>
      <c r="DY82">
        <f t="shared" si="84"/>
        <v>0</v>
      </c>
      <c r="DZ82">
        <f t="shared" si="84"/>
        <v>0</v>
      </c>
      <c r="EA82">
        <f t="shared" si="84"/>
        <v>0</v>
      </c>
      <c r="EB82">
        <f t="shared" si="84"/>
        <v>0</v>
      </c>
      <c r="EC82">
        <f t="shared" si="84"/>
        <v>0</v>
      </c>
      <c r="ED82">
        <f t="shared" si="84"/>
        <v>0</v>
      </c>
      <c r="EE82">
        <f t="shared" si="84"/>
        <v>0</v>
      </c>
      <c r="EF82">
        <f t="shared" si="89"/>
        <v>0</v>
      </c>
      <c r="EG82">
        <f t="shared" si="89"/>
        <v>0</v>
      </c>
      <c r="EH82">
        <f t="shared" si="89"/>
        <v>0</v>
      </c>
      <c r="EI82">
        <f t="shared" si="89"/>
        <v>0</v>
      </c>
      <c r="EJ82">
        <f t="shared" si="89"/>
        <v>0</v>
      </c>
      <c r="EK82">
        <f t="shared" si="89"/>
        <v>0</v>
      </c>
      <c r="EL82">
        <f t="shared" si="89"/>
        <v>0</v>
      </c>
      <c r="EM82">
        <f t="shared" si="89"/>
        <v>0</v>
      </c>
      <c r="EN82">
        <f t="shared" si="89"/>
        <v>0</v>
      </c>
      <c r="EO82">
        <f t="shared" si="89"/>
        <v>0</v>
      </c>
      <c r="EP82">
        <f t="shared" si="89"/>
        <v>0</v>
      </c>
      <c r="EQ82">
        <f t="shared" si="89"/>
        <v>0</v>
      </c>
      <c r="ER82">
        <f t="shared" si="86"/>
        <v>0</v>
      </c>
      <c r="ES82" s="79"/>
      <c r="ET82" s="21"/>
    </row>
    <row r="83" spans="1:150">
      <c r="A83" s="5">
        <v>28.988388185705965</v>
      </c>
      <c r="B83" s="5">
        <f t="shared" si="28"/>
        <v>-0.69214192394477903</v>
      </c>
      <c r="C83" s="5">
        <f t="shared" si="29"/>
        <v>-0.69214192394477903</v>
      </c>
      <c r="D83" s="16">
        <v>0.29585487446186076</v>
      </c>
      <c r="E83" s="126">
        <v>0</v>
      </c>
      <c r="F83" s="1">
        <f t="shared" si="27"/>
        <v>1</v>
      </c>
      <c r="G83">
        <v>61</v>
      </c>
      <c r="H83">
        <f t="shared" si="81"/>
        <v>0</v>
      </c>
      <c r="I83">
        <f t="shared" si="81"/>
        <v>0</v>
      </c>
      <c r="J83">
        <f t="shared" si="81"/>
        <v>0</v>
      </c>
      <c r="K83">
        <f t="shared" si="81"/>
        <v>0</v>
      </c>
      <c r="L83">
        <f t="shared" si="81"/>
        <v>0</v>
      </c>
      <c r="M83">
        <f t="shared" si="81"/>
        <v>0</v>
      </c>
      <c r="N83">
        <f t="shared" si="81"/>
        <v>0</v>
      </c>
      <c r="O83">
        <f t="shared" si="81"/>
        <v>0</v>
      </c>
      <c r="P83">
        <f t="shared" si="81"/>
        <v>0</v>
      </c>
      <c r="Q83">
        <f t="shared" si="81"/>
        <v>0</v>
      </c>
      <c r="R83">
        <f t="shared" si="81"/>
        <v>0</v>
      </c>
      <c r="S83">
        <f t="shared" si="81"/>
        <v>0</v>
      </c>
      <c r="T83">
        <f t="shared" si="81"/>
        <v>0</v>
      </c>
      <c r="U83">
        <f t="shared" si="81"/>
        <v>0</v>
      </c>
      <c r="V83">
        <f t="shared" si="81"/>
        <v>0</v>
      </c>
      <c r="W83">
        <f t="shared" si="81"/>
        <v>0</v>
      </c>
      <c r="X83">
        <f t="shared" si="87"/>
        <v>0</v>
      </c>
      <c r="Y83">
        <f t="shared" si="87"/>
        <v>0</v>
      </c>
      <c r="Z83">
        <f t="shared" si="87"/>
        <v>0</v>
      </c>
      <c r="AA83">
        <f t="shared" si="87"/>
        <v>0</v>
      </c>
      <c r="AB83">
        <f t="shared" si="87"/>
        <v>0</v>
      </c>
      <c r="AC83">
        <f t="shared" si="87"/>
        <v>0</v>
      </c>
      <c r="AD83">
        <f t="shared" si="87"/>
        <v>0</v>
      </c>
      <c r="AE83">
        <f t="shared" si="87"/>
        <v>0</v>
      </c>
      <c r="AF83">
        <f t="shared" si="87"/>
        <v>0</v>
      </c>
      <c r="AG83">
        <f t="shared" si="87"/>
        <v>0</v>
      </c>
      <c r="AH83">
        <f t="shared" si="87"/>
        <v>0</v>
      </c>
      <c r="AI83">
        <f t="shared" si="87"/>
        <v>0</v>
      </c>
      <c r="AJ83">
        <f t="shared" si="87"/>
        <v>0</v>
      </c>
      <c r="AK83">
        <f t="shared" si="87"/>
        <v>0</v>
      </c>
      <c r="AL83">
        <f t="shared" ref="AL83:BQ83" si="91">IF($D83&gt;AL$10, $E83,0)</f>
        <v>0</v>
      </c>
      <c r="AM83">
        <f t="shared" si="91"/>
        <v>0</v>
      </c>
      <c r="AN83">
        <f t="shared" si="91"/>
        <v>0</v>
      </c>
      <c r="AO83">
        <f t="shared" si="91"/>
        <v>0</v>
      </c>
      <c r="AP83">
        <f t="shared" si="91"/>
        <v>0</v>
      </c>
      <c r="AQ83">
        <f t="shared" si="91"/>
        <v>0</v>
      </c>
      <c r="AR83">
        <f t="shared" si="91"/>
        <v>0</v>
      </c>
      <c r="AS83">
        <f t="shared" si="91"/>
        <v>0</v>
      </c>
      <c r="AT83">
        <f t="shared" si="91"/>
        <v>0</v>
      </c>
      <c r="AU83">
        <f t="shared" si="91"/>
        <v>0</v>
      </c>
      <c r="AV83">
        <f t="shared" si="91"/>
        <v>0</v>
      </c>
      <c r="AW83">
        <f t="shared" si="91"/>
        <v>0</v>
      </c>
      <c r="AX83">
        <f t="shared" si="91"/>
        <v>0</v>
      </c>
      <c r="AY83">
        <f t="shared" si="91"/>
        <v>0</v>
      </c>
      <c r="AZ83">
        <f t="shared" si="91"/>
        <v>0</v>
      </c>
      <c r="BA83">
        <f t="shared" si="91"/>
        <v>0</v>
      </c>
      <c r="BB83">
        <f t="shared" si="91"/>
        <v>0</v>
      </c>
      <c r="BC83">
        <f t="shared" si="91"/>
        <v>0</v>
      </c>
      <c r="BD83">
        <f t="shared" si="91"/>
        <v>0</v>
      </c>
      <c r="BE83">
        <f t="shared" si="91"/>
        <v>0</v>
      </c>
      <c r="BF83">
        <f t="shared" si="91"/>
        <v>0</v>
      </c>
      <c r="BG83">
        <f t="shared" si="91"/>
        <v>0</v>
      </c>
      <c r="BH83">
        <f t="shared" si="91"/>
        <v>0</v>
      </c>
      <c r="BI83">
        <f t="shared" si="91"/>
        <v>0</v>
      </c>
      <c r="BJ83">
        <f t="shared" si="91"/>
        <v>0</v>
      </c>
      <c r="BK83">
        <f t="shared" si="91"/>
        <v>0</v>
      </c>
      <c r="BL83">
        <f t="shared" si="91"/>
        <v>0</v>
      </c>
      <c r="BM83">
        <f t="shared" si="91"/>
        <v>0</v>
      </c>
      <c r="BN83">
        <f t="shared" si="91"/>
        <v>0</v>
      </c>
      <c r="BO83">
        <f t="shared" si="91"/>
        <v>0</v>
      </c>
      <c r="BP83">
        <f t="shared" si="91"/>
        <v>0</v>
      </c>
      <c r="BQ83">
        <f t="shared" si="91"/>
        <v>0</v>
      </c>
      <c r="BR83">
        <f t="shared" ref="BR83:CI83" si="92">IF($D83&gt;BR$10, $E83,0)</f>
        <v>0</v>
      </c>
      <c r="BS83">
        <f t="shared" si="92"/>
        <v>0</v>
      </c>
      <c r="BT83">
        <f t="shared" si="92"/>
        <v>0</v>
      </c>
      <c r="BU83">
        <f t="shared" si="92"/>
        <v>0</v>
      </c>
      <c r="BV83">
        <f t="shared" si="92"/>
        <v>0</v>
      </c>
      <c r="BW83">
        <f t="shared" si="92"/>
        <v>0</v>
      </c>
      <c r="BX83">
        <f t="shared" si="92"/>
        <v>0</v>
      </c>
      <c r="BY83">
        <f t="shared" si="92"/>
        <v>0</v>
      </c>
      <c r="BZ83">
        <f t="shared" si="92"/>
        <v>0</v>
      </c>
      <c r="CA83">
        <f t="shared" si="92"/>
        <v>0</v>
      </c>
      <c r="CB83">
        <f t="shared" si="92"/>
        <v>0</v>
      </c>
      <c r="CC83">
        <f t="shared" si="92"/>
        <v>0</v>
      </c>
      <c r="CD83">
        <f t="shared" si="92"/>
        <v>0</v>
      </c>
      <c r="CE83">
        <f t="shared" si="92"/>
        <v>0</v>
      </c>
      <c r="CF83">
        <f t="shared" si="92"/>
        <v>0</v>
      </c>
      <c r="CG83">
        <f t="shared" si="92"/>
        <v>0</v>
      </c>
      <c r="CH83">
        <f t="shared" si="92"/>
        <v>0</v>
      </c>
      <c r="CI83">
        <f t="shared" si="92"/>
        <v>0</v>
      </c>
      <c r="CJ83">
        <f t="shared" si="90"/>
        <v>0</v>
      </c>
      <c r="CK83">
        <f t="shared" si="90"/>
        <v>0</v>
      </c>
      <c r="CL83">
        <f t="shared" si="90"/>
        <v>0</v>
      </c>
      <c r="CM83">
        <f t="shared" si="90"/>
        <v>0</v>
      </c>
      <c r="CN83">
        <f t="shared" si="90"/>
        <v>0</v>
      </c>
      <c r="CO83">
        <f t="shared" si="90"/>
        <v>0</v>
      </c>
      <c r="CP83">
        <f t="shared" si="90"/>
        <v>0</v>
      </c>
      <c r="CQ83">
        <f t="shared" si="90"/>
        <v>0</v>
      </c>
      <c r="CR83">
        <f t="shared" si="90"/>
        <v>0</v>
      </c>
      <c r="CS83">
        <f t="shared" si="90"/>
        <v>0</v>
      </c>
      <c r="CT83">
        <f t="shared" si="90"/>
        <v>0</v>
      </c>
      <c r="CU83">
        <f t="shared" si="90"/>
        <v>0</v>
      </c>
      <c r="CV83">
        <f t="shared" si="90"/>
        <v>0</v>
      </c>
      <c r="CW83">
        <f t="shared" si="90"/>
        <v>0</v>
      </c>
      <c r="CX83">
        <f t="shared" si="82"/>
        <v>0</v>
      </c>
      <c r="CY83">
        <f t="shared" si="82"/>
        <v>0</v>
      </c>
      <c r="CZ83">
        <f t="shared" si="82"/>
        <v>0</v>
      </c>
      <c r="DA83">
        <f t="shared" si="82"/>
        <v>0</v>
      </c>
      <c r="DB83">
        <f t="shared" si="82"/>
        <v>0</v>
      </c>
      <c r="DC83">
        <f t="shared" si="82"/>
        <v>0</v>
      </c>
      <c r="DD83">
        <f t="shared" si="82"/>
        <v>0</v>
      </c>
      <c r="DE83">
        <f t="shared" si="82"/>
        <v>0</v>
      </c>
      <c r="DF83">
        <f t="shared" si="82"/>
        <v>0</v>
      </c>
      <c r="DG83">
        <f t="shared" si="82"/>
        <v>0</v>
      </c>
      <c r="DH83">
        <f t="shared" si="83"/>
        <v>0</v>
      </c>
      <c r="DI83">
        <f t="shared" si="83"/>
        <v>0</v>
      </c>
      <c r="DJ83">
        <f t="shared" si="83"/>
        <v>0</v>
      </c>
      <c r="DK83">
        <f t="shared" si="83"/>
        <v>0</v>
      </c>
      <c r="DL83">
        <f t="shared" si="83"/>
        <v>0</v>
      </c>
      <c r="DM83">
        <f t="shared" si="83"/>
        <v>0</v>
      </c>
      <c r="DN83">
        <f t="shared" si="83"/>
        <v>0</v>
      </c>
      <c r="DO83">
        <f t="shared" si="83"/>
        <v>0</v>
      </c>
      <c r="DP83">
        <f t="shared" si="83"/>
        <v>0</v>
      </c>
      <c r="DQ83">
        <f t="shared" si="83"/>
        <v>0</v>
      </c>
      <c r="DR83">
        <f t="shared" si="84"/>
        <v>0</v>
      </c>
      <c r="DS83">
        <f t="shared" si="84"/>
        <v>0</v>
      </c>
      <c r="DT83">
        <f t="shared" si="84"/>
        <v>0</v>
      </c>
      <c r="DU83">
        <f t="shared" si="84"/>
        <v>0</v>
      </c>
      <c r="DV83">
        <f t="shared" si="84"/>
        <v>0</v>
      </c>
      <c r="DW83">
        <f t="shared" si="84"/>
        <v>0</v>
      </c>
      <c r="DX83">
        <f t="shared" si="84"/>
        <v>0</v>
      </c>
      <c r="DY83">
        <f t="shared" si="84"/>
        <v>0</v>
      </c>
      <c r="DZ83">
        <f t="shared" si="84"/>
        <v>0</v>
      </c>
      <c r="EA83">
        <f t="shared" si="84"/>
        <v>0</v>
      </c>
      <c r="EB83">
        <f t="shared" si="84"/>
        <v>0</v>
      </c>
      <c r="EC83">
        <f t="shared" si="84"/>
        <v>0</v>
      </c>
      <c r="ED83">
        <f t="shared" si="84"/>
        <v>0</v>
      </c>
      <c r="EE83">
        <f t="shared" si="84"/>
        <v>0</v>
      </c>
      <c r="EF83">
        <f t="shared" si="89"/>
        <v>0</v>
      </c>
      <c r="EG83">
        <f t="shared" si="89"/>
        <v>0</v>
      </c>
      <c r="EH83">
        <f t="shared" si="89"/>
        <v>0</v>
      </c>
      <c r="EI83">
        <f t="shared" si="89"/>
        <v>0</v>
      </c>
      <c r="EJ83">
        <f t="shared" si="89"/>
        <v>0</v>
      </c>
      <c r="EK83">
        <f t="shared" si="89"/>
        <v>0</v>
      </c>
      <c r="EL83">
        <f t="shared" si="89"/>
        <v>0</v>
      </c>
      <c r="EM83">
        <f t="shared" si="89"/>
        <v>0</v>
      </c>
      <c r="EN83">
        <f t="shared" si="89"/>
        <v>0</v>
      </c>
      <c r="EO83">
        <f t="shared" si="89"/>
        <v>0</v>
      </c>
      <c r="EP83">
        <f t="shared" si="89"/>
        <v>0</v>
      </c>
      <c r="EQ83">
        <f t="shared" si="89"/>
        <v>0</v>
      </c>
      <c r="ER83">
        <f t="shared" si="86"/>
        <v>0</v>
      </c>
      <c r="ES83" s="79"/>
      <c r="ET83" s="21"/>
    </row>
    <row r="84" spans="1:150">
      <c r="A84" s="5">
        <v>37.495216878393855</v>
      </c>
      <c r="B84" s="5">
        <f t="shared" si="28"/>
        <v>0.34487524027527383</v>
      </c>
      <c r="C84" s="5">
        <f t="shared" si="29"/>
        <v>0.34487524027527383</v>
      </c>
      <c r="D84" s="16">
        <v>0.22803661421842344</v>
      </c>
      <c r="E84" s="126">
        <v>0</v>
      </c>
      <c r="F84" s="1">
        <f t="shared" si="27"/>
        <v>1</v>
      </c>
      <c r="G84">
        <v>62</v>
      </c>
      <c r="H84">
        <f t="shared" si="81"/>
        <v>0</v>
      </c>
      <c r="I84">
        <f t="shared" si="81"/>
        <v>0</v>
      </c>
      <c r="J84">
        <f t="shared" si="81"/>
        <v>0</v>
      </c>
      <c r="K84">
        <f t="shared" si="81"/>
        <v>0</v>
      </c>
      <c r="L84">
        <f t="shared" si="81"/>
        <v>0</v>
      </c>
      <c r="M84">
        <f t="shared" si="81"/>
        <v>0</v>
      </c>
      <c r="N84">
        <f t="shared" si="81"/>
        <v>0</v>
      </c>
      <c r="O84">
        <f t="shared" si="81"/>
        <v>0</v>
      </c>
      <c r="P84">
        <f t="shared" si="81"/>
        <v>0</v>
      </c>
      <c r="Q84">
        <f t="shared" si="81"/>
        <v>0</v>
      </c>
      <c r="R84">
        <f t="shared" si="81"/>
        <v>0</v>
      </c>
      <c r="S84">
        <f t="shared" si="81"/>
        <v>0</v>
      </c>
      <c r="T84">
        <f t="shared" si="81"/>
        <v>0</v>
      </c>
      <c r="U84">
        <f t="shared" si="81"/>
        <v>0</v>
      </c>
      <c r="V84">
        <f t="shared" si="81"/>
        <v>0</v>
      </c>
      <c r="W84">
        <f t="shared" si="81"/>
        <v>0</v>
      </c>
      <c r="X84">
        <f t="shared" ref="X84:BT89" si="93">IF($D84&gt;X$10, $E84,0)</f>
        <v>0</v>
      </c>
      <c r="Y84">
        <f t="shared" si="93"/>
        <v>0</v>
      </c>
      <c r="Z84">
        <f t="shared" si="93"/>
        <v>0</v>
      </c>
      <c r="AA84">
        <f t="shared" si="93"/>
        <v>0</v>
      </c>
      <c r="AB84">
        <f t="shared" si="93"/>
        <v>0</v>
      </c>
      <c r="AC84">
        <f t="shared" si="93"/>
        <v>0</v>
      </c>
      <c r="AD84">
        <f t="shared" si="93"/>
        <v>0</v>
      </c>
      <c r="AE84">
        <f t="shared" si="93"/>
        <v>0</v>
      </c>
      <c r="AF84">
        <f t="shared" si="93"/>
        <v>0</v>
      </c>
      <c r="AG84">
        <f t="shared" si="93"/>
        <v>0</v>
      </c>
      <c r="AH84">
        <f t="shared" si="93"/>
        <v>0</v>
      </c>
      <c r="AI84">
        <f t="shared" si="93"/>
        <v>0</v>
      </c>
      <c r="AJ84">
        <f t="shared" si="93"/>
        <v>0</v>
      </c>
      <c r="AK84">
        <f t="shared" si="93"/>
        <v>0</v>
      </c>
      <c r="AL84">
        <f t="shared" si="93"/>
        <v>0</v>
      </c>
      <c r="AM84">
        <f t="shared" si="93"/>
        <v>0</v>
      </c>
      <c r="AN84">
        <f t="shared" si="93"/>
        <v>0</v>
      </c>
      <c r="AO84">
        <f t="shared" si="93"/>
        <v>0</v>
      </c>
      <c r="AP84">
        <f t="shared" si="93"/>
        <v>0</v>
      </c>
      <c r="AQ84">
        <f t="shared" si="93"/>
        <v>0</v>
      </c>
      <c r="AR84">
        <f t="shared" si="93"/>
        <v>0</v>
      </c>
      <c r="AS84">
        <f t="shared" si="93"/>
        <v>0</v>
      </c>
      <c r="AT84">
        <f t="shared" si="93"/>
        <v>0</v>
      </c>
      <c r="AU84">
        <f t="shared" si="93"/>
        <v>0</v>
      </c>
      <c r="AV84">
        <f t="shared" si="93"/>
        <v>0</v>
      </c>
      <c r="AW84">
        <f t="shared" si="93"/>
        <v>0</v>
      </c>
      <c r="AX84">
        <f t="shared" si="93"/>
        <v>0</v>
      </c>
      <c r="AY84">
        <f t="shared" si="93"/>
        <v>0</v>
      </c>
      <c r="AZ84">
        <f t="shared" si="93"/>
        <v>0</v>
      </c>
      <c r="BA84">
        <f t="shared" si="93"/>
        <v>0</v>
      </c>
      <c r="BB84">
        <f t="shared" si="93"/>
        <v>0</v>
      </c>
      <c r="BC84">
        <f t="shared" si="93"/>
        <v>0</v>
      </c>
      <c r="BD84">
        <f t="shared" si="93"/>
        <v>0</v>
      </c>
      <c r="BE84">
        <f t="shared" si="93"/>
        <v>0</v>
      </c>
      <c r="BF84">
        <f t="shared" si="93"/>
        <v>0</v>
      </c>
      <c r="BG84">
        <f t="shared" si="93"/>
        <v>0</v>
      </c>
      <c r="BH84">
        <f t="shared" si="93"/>
        <v>0</v>
      </c>
      <c r="BI84">
        <f t="shared" si="93"/>
        <v>0</v>
      </c>
      <c r="BJ84">
        <f t="shared" si="93"/>
        <v>0</v>
      </c>
      <c r="BK84">
        <f t="shared" si="93"/>
        <v>0</v>
      </c>
      <c r="BL84">
        <f t="shared" si="93"/>
        <v>0</v>
      </c>
      <c r="BM84">
        <f t="shared" si="93"/>
        <v>0</v>
      </c>
      <c r="BN84">
        <f t="shared" si="93"/>
        <v>0</v>
      </c>
      <c r="BO84">
        <f t="shared" si="93"/>
        <v>0</v>
      </c>
      <c r="BP84">
        <f t="shared" si="93"/>
        <v>0</v>
      </c>
      <c r="BQ84">
        <f t="shared" si="93"/>
        <v>0</v>
      </c>
      <c r="BR84">
        <f t="shared" si="93"/>
        <v>0</v>
      </c>
      <c r="BS84">
        <f t="shared" si="93"/>
        <v>0</v>
      </c>
      <c r="BT84">
        <f t="shared" ref="BT84:CI84" si="94">IF($D84&gt;BT$10, $E84,0)</f>
        <v>0</v>
      </c>
      <c r="BU84">
        <f t="shared" si="94"/>
        <v>0</v>
      </c>
      <c r="BV84">
        <f t="shared" si="94"/>
        <v>0</v>
      </c>
      <c r="BW84">
        <f t="shared" si="94"/>
        <v>0</v>
      </c>
      <c r="BX84">
        <f t="shared" si="94"/>
        <v>0</v>
      </c>
      <c r="BY84">
        <f t="shared" si="94"/>
        <v>0</v>
      </c>
      <c r="BZ84">
        <f t="shared" si="94"/>
        <v>0</v>
      </c>
      <c r="CA84">
        <f t="shared" si="94"/>
        <v>0</v>
      </c>
      <c r="CB84">
        <f t="shared" si="94"/>
        <v>0</v>
      </c>
      <c r="CC84">
        <f t="shared" si="94"/>
        <v>0</v>
      </c>
      <c r="CD84">
        <f t="shared" si="94"/>
        <v>0</v>
      </c>
      <c r="CE84">
        <f t="shared" si="94"/>
        <v>0</v>
      </c>
      <c r="CF84">
        <f t="shared" si="94"/>
        <v>0</v>
      </c>
      <c r="CG84">
        <f t="shared" si="94"/>
        <v>0</v>
      </c>
      <c r="CH84">
        <f t="shared" si="94"/>
        <v>0</v>
      </c>
      <c r="CI84">
        <f t="shared" si="94"/>
        <v>0</v>
      </c>
      <c r="CJ84">
        <f t="shared" si="90"/>
        <v>0</v>
      </c>
      <c r="CK84">
        <f t="shared" si="90"/>
        <v>0</v>
      </c>
      <c r="CL84">
        <f t="shared" si="90"/>
        <v>0</v>
      </c>
      <c r="CM84">
        <f t="shared" si="90"/>
        <v>0</v>
      </c>
      <c r="CN84">
        <f t="shared" si="90"/>
        <v>0</v>
      </c>
      <c r="CO84">
        <f t="shared" si="90"/>
        <v>0</v>
      </c>
      <c r="CP84">
        <f t="shared" si="90"/>
        <v>0</v>
      </c>
      <c r="CQ84">
        <f t="shared" si="90"/>
        <v>0</v>
      </c>
      <c r="CR84">
        <f t="shared" si="90"/>
        <v>0</v>
      </c>
      <c r="CS84">
        <f t="shared" si="90"/>
        <v>0</v>
      </c>
      <c r="CT84">
        <f t="shared" si="90"/>
        <v>0</v>
      </c>
      <c r="CU84">
        <f t="shared" si="90"/>
        <v>0</v>
      </c>
      <c r="CV84">
        <f t="shared" si="90"/>
        <v>0</v>
      </c>
      <c r="CW84">
        <f t="shared" si="90"/>
        <v>0</v>
      </c>
      <c r="CX84">
        <f t="shared" si="82"/>
        <v>0</v>
      </c>
      <c r="CY84">
        <f t="shared" si="82"/>
        <v>0</v>
      </c>
      <c r="CZ84">
        <f t="shared" si="82"/>
        <v>0</v>
      </c>
      <c r="DA84">
        <f t="shared" si="82"/>
        <v>0</v>
      </c>
      <c r="DB84">
        <f t="shared" si="82"/>
        <v>0</v>
      </c>
      <c r="DC84">
        <f t="shared" si="82"/>
        <v>0</v>
      </c>
      <c r="DD84">
        <f t="shared" si="82"/>
        <v>0</v>
      </c>
      <c r="DE84">
        <f t="shared" si="82"/>
        <v>0</v>
      </c>
      <c r="DF84">
        <f t="shared" si="82"/>
        <v>0</v>
      </c>
      <c r="DG84">
        <f t="shared" si="82"/>
        <v>0</v>
      </c>
      <c r="DH84">
        <f t="shared" si="83"/>
        <v>0</v>
      </c>
      <c r="DI84">
        <f t="shared" si="83"/>
        <v>0</v>
      </c>
      <c r="DJ84">
        <f t="shared" si="83"/>
        <v>0</v>
      </c>
      <c r="DK84">
        <f t="shared" si="83"/>
        <v>0</v>
      </c>
      <c r="DL84">
        <f t="shared" si="83"/>
        <v>0</v>
      </c>
      <c r="DM84">
        <f t="shared" si="83"/>
        <v>0</v>
      </c>
      <c r="DN84">
        <f t="shared" si="83"/>
        <v>0</v>
      </c>
      <c r="DO84">
        <f t="shared" si="83"/>
        <v>0</v>
      </c>
      <c r="DP84">
        <f t="shared" si="83"/>
        <v>0</v>
      </c>
      <c r="DQ84">
        <f t="shared" si="83"/>
        <v>0</v>
      </c>
      <c r="DR84">
        <f t="shared" si="84"/>
        <v>0</v>
      </c>
      <c r="DS84">
        <f t="shared" si="84"/>
        <v>0</v>
      </c>
      <c r="DT84">
        <f t="shared" si="84"/>
        <v>0</v>
      </c>
      <c r="DU84">
        <f t="shared" si="84"/>
        <v>0</v>
      </c>
      <c r="DV84">
        <f t="shared" si="84"/>
        <v>0</v>
      </c>
      <c r="DW84">
        <f t="shared" si="84"/>
        <v>0</v>
      </c>
      <c r="DX84">
        <f t="shared" si="84"/>
        <v>0</v>
      </c>
      <c r="DY84">
        <f t="shared" si="84"/>
        <v>0</v>
      </c>
      <c r="DZ84">
        <f t="shared" si="84"/>
        <v>0</v>
      </c>
      <c r="EA84">
        <f t="shared" si="84"/>
        <v>0</v>
      </c>
      <c r="EB84">
        <f t="shared" si="84"/>
        <v>0</v>
      </c>
      <c r="EC84">
        <f t="shared" si="84"/>
        <v>0</v>
      </c>
      <c r="ED84">
        <f t="shared" si="84"/>
        <v>0</v>
      </c>
      <c r="EE84">
        <f t="shared" si="84"/>
        <v>0</v>
      </c>
      <c r="EF84">
        <f t="shared" si="89"/>
        <v>0</v>
      </c>
      <c r="EG84">
        <f t="shared" si="89"/>
        <v>0</v>
      </c>
      <c r="EH84">
        <f t="shared" si="89"/>
        <v>0</v>
      </c>
      <c r="EI84">
        <f t="shared" si="89"/>
        <v>0</v>
      </c>
      <c r="EJ84">
        <f t="shared" si="89"/>
        <v>0</v>
      </c>
      <c r="EK84">
        <f t="shared" si="89"/>
        <v>0</v>
      </c>
      <c r="EL84">
        <f t="shared" si="89"/>
        <v>0</v>
      </c>
      <c r="EM84">
        <f t="shared" si="89"/>
        <v>0</v>
      </c>
      <c r="EN84">
        <f t="shared" si="89"/>
        <v>0</v>
      </c>
      <c r="EO84">
        <f t="shared" si="89"/>
        <v>0</v>
      </c>
      <c r="EP84">
        <f t="shared" si="89"/>
        <v>0</v>
      </c>
      <c r="EQ84">
        <f t="shared" si="89"/>
        <v>0</v>
      </c>
      <c r="ER84">
        <f t="shared" si="86"/>
        <v>0</v>
      </c>
      <c r="ES84" s="79"/>
      <c r="ET84" s="21"/>
    </row>
    <row r="85" spans="1:150">
      <c r="A85" s="5">
        <v>25.419627719905478</v>
      </c>
      <c r="B85" s="5">
        <f t="shared" si="28"/>
        <v>-1.1271884015124023</v>
      </c>
      <c r="C85" s="5">
        <f t="shared" si="29"/>
        <v>-1.1271884015124023</v>
      </c>
      <c r="D85" s="16">
        <v>0.5626304553310647</v>
      </c>
      <c r="E85" s="126">
        <v>1</v>
      </c>
      <c r="F85" s="1">
        <f t="shared" si="27"/>
        <v>0</v>
      </c>
      <c r="G85">
        <v>63</v>
      </c>
      <c r="H85">
        <f t="shared" si="81"/>
        <v>0</v>
      </c>
      <c r="I85">
        <f t="shared" si="81"/>
        <v>0</v>
      </c>
      <c r="J85">
        <f t="shared" si="81"/>
        <v>0</v>
      </c>
      <c r="K85">
        <f t="shared" si="81"/>
        <v>0</v>
      </c>
      <c r="L85">
        <f t="shared" si="81"/>
        <v>0</v>
      </c>
      <c r="M85">
        <f t="shared" si="81"/>
        <v>0</v>
      </c>
      <c r="N85">
        <f t="shared" si="81"/>
        <v>0</v>
      </c>
      <c r="O85">
        <f t="shared" si="81"/>
        <v>0</v>
      </c>
      <c r="P85">
        <f t="shared" si="81"/>
        <v>0</v>
      </c>
      <c r="Q85">
        <f t="shared" si="81"/>
        <v>0</v>
      </c>
      <c r="R85">
        <f t="shared" si="81"/>
        <v>0</v>
      </c>
      <c r="S85">
        <f t="shared" si="81"/>
        <v>0</v>
      </c>
      <c r="T85">
        <f t="shared" si="81"/>
        <v>0</v>
      </c>
      <c r="U85">
        <f t="shared" si="81"/>
        <v>0</v>
      </c>
      <c r="V85">
        <f t="shared" si="81"/>
        <v>0</v>
      </c>
      <c r="W85">
        <f t="shared" si="81"/>
        <v>0</v>
      </c>
      <c r="X85">
        <f t="shared" si="93"/>
        <v>0</v>
      </c>
      <c r="Y85">
        <f t="shared" si="93"/>
        <v>0</v>
      </c>
      <c r="Z85">
        <f t="shared" si="93"/>
        <v>0</v>
      </c>
      <c r="AA85">
        <f t="shared" si="93"/>
        <v>0</v>
      </c>
      <c r="AB85">
        <f t="shared" si="93"/>
        <v>0</v>
      </c>
      <c r="AC85">
        <f t="shared" si="93"/>
        <v>0</v>
      </c>
      <c r="AD85">
        <f t="shared" si="93"/>
        <v>0</v>
      </c>
      <c r="AE85">
        <f t="shared" si="93"/>
        <v>0</v>
      </c>
      <c r="AF85">
        <f t="shared" si="93"/>
        <v>0</v>
      </c>
      <c r="AG85">
        <f t="shared" si="93"/>
        <v>0</v>
      </c>
      <c r="AH85">
        <f t="shared" si="93"/>
        <v>0</v>
      </c>
      <c r="AI85">
        <f t="shared" si="93"/>
        <v>0</v>
      </c>
      <c r="AJ85">
        <f t="shared" si="93"/>
        <v>0</v>
      </c>
      <c r="AK85">
        <f t="shared" si="93"/>
        <v>0</v>
      </c>
      <c r="AL85">
        <f t="shared" si="93"/>
        <v>0</v>
      </c>
      <c r="AM85">
        <f t="shared" si="93"/>
        <v>0</v>
      </c>
      <c r="AN85">
        <f t="shared" si="93"/>
        <v>0</v>
      </c>
      <c r="AO85">
        <f t="shared" si="93"/>
        <v>0</v>
      </c>
      <c r="AP85">
        <f t="shared" si="93"/>
        <v>0</v>
      </c>
      <c r="AQ85">
        <f t="shared" si="93"/>
        <v>0</v>
      </c>
      <c r="AR85">
        <f t="shared" si="93"/>
        <v>0</v>
      </c>
      <c r="AS85">
        <f t="shared" si="93"/>
        <v>0</v>
      </c>
      <c r="AT85">
        <f t="shared" si="93"/>
        <v>0</v>
      </c>
      <c r="AU85">
        <f t="shared" si="93"/>
        <v>0</v>
      </c>
      <c r="AV85">
        <f t="shared" si="93"/>
        <v>0</v>
      </c>
      <c r="AW85">
        <f t="shared" si="93"/>
        <v>0</v>
      </c>
      <c r="AX85">
        <f t="shared" si="93"/>
        <v>0</v>
      </c>
      <c r="AY85">
        <f t="shared" si="93"/>
        <v>0</v>
      </c>
      <c r="AZ85">
        <f t="shared" si="93"/>
        <v>0</v>
      </c>
      <c r="BA85">
        <f t="shared" si="93"/>
        <v>0</v>
      </c>
      <c r="BB85">
        <f t="shared" si="93"/>
        <v>0</v>
      </c>
      <c r="BC85">
        <f t="shared" si="93"/>
        <v>0</v>
      </c>
      <c r="BD85">
        <f t="shared" si="93"/>
        <v>0</v>
      </c>
      <c r="BE85">
        <f t="shared" si="93"/>
        <v>0</v>
      </c>
      <c r="BF85">
        <f t="shared" si="93"/>
        <v>0</v>
      </c>
      <c r="BG85">
        <f t="shared" si="93"/>
        <v>0</v>
      </c>
      <c r="BH85">
        <f t="shared" si="93"/>
        <v>0</v>
      </c>
      <c r="BI85">
        <f t="shared" si="93"/>
        <v>0</v>
      </c>
      <c r="BJ85">
        <f t="shared" si="93"/>
        <v>0</v>
      </c>
      <c r="BK85">
        <f t="shared" si="93"/>
        <v>0</v>
      </c>
      <c r="BL85">
        <f t="shared" si="93"/>
        <v>0</v>
      </c>
      <c r="BM85">
        <f t="shared" si="93"/>
        <v>0</v>
      </c>
      <c r="BN85">
        <f t="shared" si="93"/>
        <v>0</v>
      </c>
      <c r="BO85">
        <f t="shared" si="93"/>
        <v>1</v>
      </c>
      <c r="BP85">
        <f t="shared" si="93"/>
        <v>1</v>
      </c>
      <c r="BQ85">
        <f t="shared" si="93"/>
        <v>1</v>
      </c>
      <c r="BR85">
        <f t="shared" si="93"/>
        <v>1</v>
      </c>
      <c r="BS85">
        <f t="shared" si="93"/>
        <v>1</v>
      </c>
      <c r="BT85">
        <f t="shared" si="93"/>
        <v>1</v>
      </c>
      <c r="BU85">
        <f t="shared" ref="BU85:CI90" si="95">IF($D85&gt;BU$10, $E85,0)</f>
        <v>1</v>
      </c>
      <c r="BV85">
        <f t="shared" si="95"/>
        <v>1</v>
      </c>
      <c r="BW85">
        <f t="shared" si="95"/>
        <v>1</v>
      </c>
      <c r="BX85">
        <f t="shared" si="95"/>
        <v>1</v>
      </c>
      <c r="BY85">
        <f t="shared" si="95"/>
        <v>1</v>
      </c>
      <c r="BZ85">
        <f t="shared" si="95"/>
        <v>1</v>
      </c>
      <c r="CA85">
        <f t="shared" si="95"/>
        <v>1</v>
      </c>
      <c r="CB85">
        <f t="shared" si="95"/>
        <v>1</v>
      </c>
      <c r="CC85">
        <f t="shared" si="95"/>
        <v>1</v>
      </c>
      <c r="CD85">
        <f t="shared" si="95"/>
        <v>1</v>
      </c>
      <c r="CE85">
        <f t="shared" si="95"/>
        <v>1</v>
      </c>
      <c r="CF85">
        <f t="shared" si="95"/>
        <v>1</v>
      </c>
      <c r="CG85">
        <f t="shared" si="95"/>
        <v>1</v>
      </c>
      <c r="CH85">
        <f t="shared" si="95"/>
        <v>1</v>
      </c>
      <c r="CI85">
        <f t="shared" si="95"/>
        <v>1</v>
      </c>
      <c r="CJ85">
        <f t="shared" si="90"/>
        <v>1</v>
      </c>
      <c r="CK85">
        <f t="shared" si="90"/>
        <v>1</v>
      </c>
      <c r="CL85">
        <f t="shared" si="90"/>
        <v>1</v>
      </c>
      <c r="CM85">
        <f t="shared" si="90"/>
        <v>1</v>
      </c>
      <c r="CN85">
        <f t="shared" si="90"/>
        <v>1</v>
      </c>
      <c r="CO85">
        <f t="shared" si="90"/>
        <v>1</v>
      </c>
      <c r="CP85">
        <f t="shared" si="90"/>
        <v>1</v>
      </c>
      <c r="CQ85">
        <f t="shared" si="90"/>
        <v>1</v>
      </c>
      <c r="CR85">
        <f t="shared" si="90"/>
        <v>1</v>
      </c>
      <c r="CS85">
        <f t="shared" si="90"/>
        <v>1</v>
      </c>
      <c r="CT85">
        <f t="shared" si="90"/>
        <v>1</v>
      </c>
      <c r="CU85">
        <f t="shared" si="90"/>
        <v>1</v>
      </c>
      <c r="CV85">
        <f t="shared" si="90"/>
        <v>1</v>
      </c>
      <c r="CW85">
        <f t="shared" si="90"/>
        <v>1</v>
      </c>
      <c r="CX85">
        <f t="shared" si="82"/>
        <v>1</v>
      </c>
      <c r="CY85">
        <f t="shared" si="82"/>
        <v>1</v>
      </c>
      <c r="CZ85">
        <f t="shared" si="82"/>
        <v>1</v>
      </c>
      <c r="DA85">
        <f t="shared" si="82"/>
        <v>1</v>
      </c>
      <c r="DB85">
        <f t="shared" si="82"/>
        <v>1</v>
      </c>
      <c r="DC85">
        <f t="shared" si="82"/>
        <v>1</v>
      </c>
      <c r="DD85">
        <f t="shared" si="82"/>
        <v>1</v>
      </c>
      <c r="DE85">
        <f t="shared" si="82"/>
        <v>1</v>
      </c>
      <c r="DF85">
        <f t="shared" si="82"/>
        <v>1</v>
      </c>
      <c r="DG85">
        <f t="shared" si="82"/>
        <v>1</v>
      </c>
      <c r="DH85">
        <f t="shared" si="83"/>
        <v>1</v>
      </c>
      <c r="DI85">
        <f t="shared" si="83"/>
        <v>1</v>
      </c>
      <c r="DJ85">
        <f t="shared" si="83"/>
        <v>1</v>
      </c>
      <c r="DK85">
        <f t="shared" si="83"/>
        <v>1</v>
      </c>
      <c r="DL85">
        <f t="shared" si="83"/>
        <v>1</v>
      </c>
      <c r="DM85">
        <f t="shared" si="83"/>
        <v>1</v>
      </c>
      <c r="DN85">
        <f t="shared" si="83"/>
        <v>1</v>
      </c>
      <c r="DO85">
        <f t="shared" si="83"/>
        <v>1</v>
      </c>
      <c r="DP85">
        <f t="shared" si="83"/>
        <v>1</v>
      </c>
      <c r="DQ85">
        <f t="shared" si="83"/>
        <v>1</v>
      </c>
      <c r="DR85">
        <f t="shared" si="84"/>
        <v>1</v>
      </c>
      <c r="DS85">
        <f t="shared" si="84"/>
        <v>1</v>
      </c>
      <c r="DT85">
        <f t="shared" si="84"/>
        <v>1</v>
      </c>
      <c r="DU85">
        <f t="shared" si="84"/>
        <v>1</v>
      </c>
      <c r="DV85">
        <f t="shared" si="84"/>
        <v>1</v>
      </c>
      <c r="DW85">
        <f t="shared" si="84"/>
        <v>1</v>
      </c>
      <c r="DX85">
        <f t="shared" si="84"/>
        <v>1</v>
      </c>
      <c r="DY85">
        <f t="shared" si="84"/>
        <v>1</v>
      </c>
      <c r="DZ85">
        <f t="shared" si="84"/>
        <v>1</v>
      </c>
      <c r="EA85">
        <f t="shared" si="84"/>
        <v>1</v>
      </c>
      <c r="EB85">
        <f t="shared" si="84"/>
        <v>1</v>
      </c>
      <c r="EC85">
        <f t="shared" si="84"/>
        <v>1</v>
      </c>
      <c r="ED85">
        <f t="shared" si="84"/>
        <v>1</v>
      </c>
      <c r="EE85">
        <f t="shared" si="84"/>
        <v>1</v>
      </c>
      <c r="EF85">
        <f t="shared" si="89"/>
        <v>1</v>
      </c>
      <c r="EG85">
        <f t="shared" si="89"/>
        <v>1</v>
      </c>
      <c r="EH85">
        <f t="shared" si="89"/>
        <v>1</v>
      </c>
      <c r="EI85">
        <f t="shared" si="89"/>
        <v>1</v>
      </c>
      <c r="EJ85">
        <f t="shared" si="89"/>
        <v>1</v>
      </c>
      <c r="EK85">
        <f t="shared" si="89"/>
        <v>1</v>
      </c>
      <c r="EL85">
        <f t="shared" si="89"/>
        <v>1</v>
      </c>
      <c r="EM85">
        <f t="shared" si="89"/>
        <v>1</v>
      </c>
      <c r="EN85">
        <f t="shared" si="89"/>
        <v>1</v>
      </c>
      <c r="EO85">
        <f t="shared" si="89"/>
        <v>1</v>
      </c>
      <c r="EP85">
        <f t="shared" si="89"/>
        <v>1</v>
      </c>
      <c r="EQ85">
        <f t="shared" si="89"/>
        <v>1</v>
      </c>
      <c r="ER85">
        <f t="shared" si="86"/>
        <v>1</v>
      </c>
      <c r="ES85" s="79"/>
      <c r="ET85" s="21"/>
    </row>
    <row r="86" spans="1:150">
      <c r="A86" s="5">
        <v>30.484265657631674</v>
      </c>
      <c r="B86" s="5">
        <f t="shared" si="28"/>
        <v>-0.50978835012819923</v>
      </c>
      <c r="C86" s="5">
        <f t="shared" si="29"/>
        <v>-0.50978835012819923</v>
      </c>
      <c r="D86" s="16">
        <v>0.48090582622431466</v>
      </c>
      <c r="E86" s="126">
        <v>1</v>
      </c>
      <c r="F86" s="1">
        <f t="shared" si="27"/>
        <v>0</v>
      </c>
      <c r="G86">
        <v>64</v>
      </c>
      <c r="H86">
        <f t="shared" si="81"/>
        <v>0</v>
      </c>
      <c r="I86">
        <f t="shared" si="81"/>
        <v>0</v>
      </c>
      <c r="J86">
        <f t="shared" si="81"/>
        <v>0</v>
      </c>
      <c r="K86">
        <f t="shared" si="81"/>
        <v>0</v>
      </c>
      <c r="L86">
        <f t="shared" si="81"/>
        <v>0</v>
      </c>
      <c r="M86">
        <f t="shared" si="81"/>
        <v>0</v>
      </c>
      <c r="N86">
        <f t="shared" si="81"/>
        <v>0</v>
      </c>
      <c r="O86">
        <f t="shared" si="81"/>
        <v>0</v>
      </c>
      <c r="P86">
        <f t="shared" si="81"/>
        <v>0</v>
      </c>
      <c r="Q86">
        <f t="shared" si="81"/>
        <v>0</v>
      </c>
      <c r="R86">
        <f t="shared" si="81"/>
        <v>0</v>
      </c>
      <c r="S86">
        <f t="shared" si="81"/>
        <v>0</v>
      </c>
      <c r="T86">
        <f t="shared" si="81"/>
        <v>0</v>
      </c>
      <c r="U86">
        <f t="shared" si="81"/>
        <v>0</v>
      </c>
      <c r="V86">
        <f t="shared" si="81"/>
        <v>0</v>
      </c>
      <c r="W86">
        <f t="shared" si="81"/>
        <v>0</v>
      </c>
      <c r="X86">
        <f t="shared" si="93"/>
        <v>0</v>
      </c>
      <c r="Y86">
        <f t="shared" si="93"/>
        <v>0</v>
      </c>
      <c r="Z86">
        <f t="shared" si="93"/>
        <v>0</v>
      </c>
      <c r="AA86">
        <f t="shared" si="93"/>
        <v>0</v>
      </c>
      <c r="AB86">
        <f t="shared" si="93"/>
        <v>0</v>
      </c>
      <c r="AC86">
        <f t="shared" si="93"/>
        <v>0</v>
      </c>
      <c r="AD86">
        <f t="shared" si="93"/>
        <v>0</v>
      </c>
      <c r="AE86">
        <f t="shared" si="93"/>
        <v>0</v>
      </c>
      <c r="AF86">
        <f t="shared" si="93"/>
        <v>0</v>
      </c>
      <c r="AG86">
        <f t="shared" si="93"/>
        <v>0</v>
      </c>
      <c r="AH86">
        <f t="shared" si="93"/>
        <v>0</v>
      </c>
      <c r="AI86">
        <f t="shared" si="93"/>
        <v>0</v>
      </c>
      <c r="AJ86">
        <f t="shared" si="93"/>
        <v>0</v>
      </c>
      <c r="AK86">
        <f t="shared" si="93"/>
        <v>0</v>
      </c>
      <c r="AL86">
        <f t="shared" si="93"/>
        <v>0</v>
      </c>
      <c r="AM86">
        <f t="shared" si="93"/>
        <v>0</v>
      </c>
      <c r="AN86">
        <f t="shared" si="93"/>
        <v>0</v>
      </c>
      <c r="AO86">
        <f t="shared" si="93"/>
        <v>0</v>
      </c>
      <c r="AP86">
        <f t="shared" si="93"/>
        <v>0</v>
      </c>
      <c r="AQ86">
        <f t="shared" si="93"/>
        <v>0</v>
      </c>
      <c r="AR86">
        <f t="shared" si="93"/>
        <v>0</v>
      </c>
      <c r="AS86">
        <f t="shared" si="93"/>
        <v>0</v>
      </c>
      <c r="AT86">
        <f t="shared" si="93"/>
        <v>0</v>
      </c>
      <c r="AU86">
        <f t="shared" si="93"/>
        <v>0</v>
      </c>
      <c r="AV86">
        <f t="shared" si="93"/>
        <v>0</v>
      </c>
      <c r="AW86">
        <f t="shared" si="93"/>
        <v>0</v>
      </c>
      <c r="AX86">
        <f t="shared" si="93"/>
        <v>0</v>
      </c>
      <c r="AY86">
        <f t="shared" si="93"/>
        <v>0</v>
      </c>
      <c r="AZ86">
        <f t="shared" si="93"/>
        <v>0</v>
      </c>
      <c r="BA86">
        <f t="shared" si="93"/>
        <v>0</v>
      </c>
      <c r="BB86">
        <f t="shared" si="93"/>
        <v>0</v>
      </c>
      <c r="BC86">
        <f t="shared" si="93"/>
        <v>0</v>
      </c>
      <c r="BD86">
        <f t="shared" si="93"/>
        <v>0</v>
      </c>
      <c r="BE86">
        <f t="shared" si="93"/>
        <v>0</v>
      </c>
      <c r="BF86">
        <f t="shared" si="93"/>
        <v>0</v>
      </c>
      <c r="BG86">
        <f t="shared" si="93"/>
        <v>0</v>
      </c>
      <c r="BH86">
        <f t="shared" si="93"/>
        <v>0</v>
      </c>
      <c r="BI86">
        <f t="shared" si="93"/>
        <v>0</v>
      </c>
      <c r="BJ86">
        <f t="shared" si="93"/>
        <v>0</v>
      </c>
      <c r="BK86">
        <f t="shared" si="93"/>
        <v>0</v>
      </c>
      <c r="BL86">
        <f t="shared" si="93"/>
        <v>0</v>
      </c>
      <c r="BM86">
        <f t="shared" si="93"/>
        <v>0</v>
      </c>
      <c r="BN86">
        <f t="shared" si="93"/>
        <v>0</v>
      </c>
      <c r="BO86">
        <f t="shared" si="93"/>
        <v>0</v>
      </c>
      <c r="BP86">
        <f t="shared" si="93"/>
        <v>0</v>
      </c>
      <c r="BQ86">
        <f t="shared" si="93"/>
        <v>1</v>
      </c>
      <c r="BR86">
        <f t="shared" si="93"/>
        <v>1</v>
      </c>
      <c r="BS86">
        <f t="shared" si="93"/>
        <v>1</v>
      </c>
      <c r="BT86">
        <f t="shared" si="93"/>
        <v>1</v>
      </c>
      <c r="BU86">
        <f t="shared" si="95"/>
        <v>1</v>
      </c>
      <c r="BV86">
        <f t="shared" si="95"/>
        <v>1</v>
      </c>
      <c r="BW86">
        <f t="shared" si="95"/>
        <v>1</v>
      </c>
      <c r="BX86">
        <f t="shared" si="95"/>
        <v>1</v>
      </c>
      <c r="BY86">
        <f t="shared" si="95"/>
        <v>1</v>
      </c>
      <c r="BZ86">
        <f t="shared" si="95"/>
        <v>1</v>
      </c>
      <c r="CA86">
        <f t="shared" si="95"/>
        <v>1</v>
      </c>
      <c r="CB86">
        <f t="shared" si="95"/>
        <v>1</v>
      </c>
      <c r="CC86">
        <f t="shared" si="95"/>
        <v>1</v>
      </c>
      <c r="CD86">
        <f t="shared" si="95"/>
        <v>1</v>
      </c>
      <c r="CE86">
        <f t="shared" si="95"/>
        <v>1</v>
      </c>
      <c r="CF86">
        <f t="shared" si="95"/>
        <v>1</v>
      </c>
      <c r="CG86">
        <f t="shared" si="95"/>
        <v>1</v>
      </c>
      <c r="CH86">
        <f t="shared" si="95"/>
        <v>1</v>
      </c>
      <c r="CI86">
        <f t="shared" si="95"/>
        <v>1</v>
      </c>
      <c r="CJ86">
        <f t="shared" si="90"/>
        <v>1</v>
      </c>
      <c r="CK86">
        <f t="shared" si="90"/>
        <v>1</v>
      </c>
      <c r="CL86">
        <f t="shared" si="90"/>
        <v>1</v>
      </c>
      <c r="CM86">
        <f t="shared" si="90"/>
        <v>1</v>
      </c>
      <c r="CN86">
        <f t="shared" si="90"/>
        <v>1</v>
      </c>
      <c r="CO86">
        <f t="shared" si="90"/>
        <v>1</v>
      </c>
      <c r="CP86">
        <f t="shared" si="90"/>
        <v>1</v>
      </c>
      <c r="CQ86">
        <f t="shared" si="90"/>
        <v>1</v>
      </c>
      <c r="CR86">
        <f t="shared" si="90"/>
        <v>1</v>
      </c>
      <c r="CS86">
        <f t="shared" si="90"/>
        <v>1</v>
      </c>
      <c r="CT86">
        <f t="shared" si="90"/>
        <v>1</v>
      </c>
      <c r="CU86">
        <f t="shared" si="90"/>
        <v>1</v>
      </c>
      <c r="CV86">
        <f t="shared" si="90"/>
        <v>1</v>
      </c>
      <c r="CW86">
        <f t="shared" si="90"/>
        <v>1</v>
      </c>
      <c r="CX86">
        <f t="shared" ref="CX86:DE89" si="96">IF($D86&gt;CX$10, $E86,0)</f>
        <v>1</v>
      </c>
      <c r="CY86">
        <f t="shared" si="96"/>
        <v>1</v>
      </c>
      <c r="CZ86">
        <f t="shared" si="96"/>
        <v>1</v>
      </c>
      <c r="DA86">
        <f t="shared" si="96"/>
        <v>1</v>
      </c>
      <c r="DB86">
        <f t="shared" si="96"/>
        <v>1</v>
      </c>
      <c r="DC86">
        <f t="shared" si="96"/>
        <v>1</v>
      </c>
      <c r="DD86">
        <f t="shared" si="96"/>
        <v>1</v>
      </c>
      <c r="DE86">
        <f t="shared" si="96"/>
        <v>1</v>
      </c>
      <c r="DF86">
        <f t="shared" ref="DF86:EE86" si="97">IF($D86&gt;DF$10, $E86,0)</f>
        <v>1</v>
      </c>
      <c r="DG86">
        <f t="shared" si="97"/>
        <v>1</v>
      </c>
      <c r="DH86">
        <f t="shared" si="97"/>
        <v>1</v>
      </c>
      <c r="DI86">
        <f t="shared" si="97"/>
        <v>1</v>
      </c>
      <c r="DJ86">
        <f t="shared" si="97"/>
        <v>1</v>
      </c>
      <c r="DK86">
        <f t="shared" si="97"/>
        <v>1</v>
      </c>
      <c r="DL86">
        <f t="shared" si="97"/>
        <v>1</v>
      </c>
      <c r="DM86">
        <f t="shared" si="97"/>
        <v>1</v>
      </c>
      <c r="DN86">
        <f t="shared" si="97"/>
        <v>1</v>
      </c>
      <c r="DO86">
        <f t="shared" si="97"/>
        <v>1</v>
      </c>
      <c r="DP86">
        <f t="shared" si="97"/>
        <v>1</v>
      </c>
      <c r="DQ86">
        <f t="shared" si="97"/>
        <v>1</v>
      </c>
      <c r="DR86">
        <f t="shared" si="97"/>
        <v>1</v>
      </c>
      <c r="DS86">
        <f t="shared" si="97"/>
        <v>1</v>
      </c>
      <c r="DT86">
        <f t="shared" si="97"/>
        <v>1</v>
      </c>
      <c r="DU86">
        <f t="shared" si="97"/>
        <v>1</v>
      </c>
      <c r="DV86">
        <f t="shared" si="97"/>
        <v>1</v>
      </c>
      <c r="DW86">
        <f t="shared" si="97"/>
        <v>1</v>
      </c>
      <c r="DX86">
        <f t="shared" si="97"/>
        <v>1</v>
      </c>
      <c r="DY86">
        <f t="shared" si="97"/>
        <v>1</v>
      </c>
      <c r="DZ86">
        <f t="shared" si="97"/>
        <v>1</v>
      </c>
      <c r="EA86">
        <f t="shared" si="97"/>
        <v>1</v>
      </c>
      <c r="EB86">
        <f t="shared" si="97"/>
        <v>1</v>
      </c>
      <c r="EC86">
        <f t="shared" si="97"/>
        <v>1</v>
      </c>
      <c r="ED86">
        <f t="shared" si="97"/>
        <v>1</v>
      </c>
      <c r="EE86">
        <f t="shared" si="97"/>
        <v>1</v>
      </c>
      <c r="EF86">
        <f t="shared" si="89"/>
        <v>1</v>
      </c>
      <c r="EG86">
        <f t="shared" si="89"/>
        <v>1</v>
      </c>
      <c r="EH86">
        <f t="shared" si="89"/>
        <v>1</v>
      </c>
      <c r="EI86">
        <f t="shared" si="89"/>
        <v>1</v>
      </c>
      <c r="EJ86">
        <f t="shared" si="89"/>
        <v>1</v>
      </c>
      <c r="EK86">
        <f t="shared" si="89"/>
        <v>1</v>
      </c>
      <c r="EL86">
        <f t="shared" si="89"/>
        <v>1</v>
      </c>
      <c r="EM86">
        <f t="shared" si="89"/>
        <v>1</v>
      </c>
      <c r="EN86">
        <f t="shared" si="89"/>
        <v>1</v>
      </c>
      <c r="EO86">
        <f t="shared" si="89"/>
        <v>1</v>
      </c>
      <c r="EP86">
        <f t="shared" si="89"/>
        <v>1</v>
      </c>
      <c r="EQ86">
        <f t="shared" si="89"/>
        <v>1</v>
      </c>
      <c r="ER86">
        <f t="shared" si="86"/>
        <v>1</v>
      </c>
      <c r="ES86" s="79"/>
      <c r="ET86" s="21"/>
    </row>
    <row r="87" spans="1:150">
      <c r="A87" s="5">
        <v>38.227384125204573</v>
      </c>
      <c r="B87" s="5">
        <f t="shared" si="28"/>
        <v>0.43412941823645584</v>
      </c>
      <c r="C87" s="5">
        <f t="shared" si="29"/>
        <v>0.43412941823645584</v>
      </c>
      <c r="D87" s="16">
        <v>0.13397411122716718</v>
      </c>
      <c r="E87" s="126">
        <v>0</v>
      </c>
      <c r="F87" s="1">
        <f t="shared" si="27"/>
        <v>1</v>
      </c>
      <c r="G87">
        <v>65</v>
      </c>
      <c r="H87">
        <f t="shared" si="81"/>
        <v>0</v>
      </c>
      <c r="I87">
        <f t="shared" si="81"/>
        <v>0</v>
      </c>
      <c r="J87">
        <f t="shared" si="81"/>
        <v>0</v>
      </c>
      <c r="K87">
        <f t="shared" si="81"/>
        <v>0</v>
      </c>
      <c r="L87">
        <f t="shared" si="81"/>
        <v>0</v>
      </c>
      <c r="M87">
        <f t="shared" si="81"/>
        <v>0</v>
      </c>
      <c r="N87">
        <f t="shared" si="81"/>
        <v>0</v>
      </c>
      <c r="O87">
        <f t="shared" si="81"/>
        <v>0</v>
      </c>
      <c r="P87">
        <f t="shared" si="81"/>
        <v>0</v>
      </c>
      <c r="Q87">
        <f t="shared" si="81"/>
        <v>0</v>
      </c>
      <c r="R87">
        <f t="shared" si="81"/>
        <v>0</v>
      </c>
      <c r="S87">
        <f t="shared" si="81"/>
        <v>0</v>
      </c>
      <c r="T87">
        <f t="shared" si="81"/>
        <v>0</v>
      </c>
      <c r="U87">
        <f t="shared" si="81"/>
        <v>0</v>
      </c>
      <c r="V87">
        <f t="shared" si="81"/>
        <v>0</v>
      </c>
      <c r="W87">
        <f t="shared" si="81"/>
        <v>0</v>
      </c>
      <c r="X87">
        <f t="shared" si="93"/>
        <v>0</v>
      </c>
      <c r="Y87">
        <f t="shared" si="93"/>
        <v>0</v>
      </c>
      <c r="Z87">
        <f t="shared" si="93"/>
        <v>0</v>
      </c>
      <c r="AA87">
        <f t="shared" si="93"/>
        <v>0</v>
      </c>
      <c r="AB87">
        <f t="shared" si="93"/>
        <v>0</v>
      </c>
      <c r="AC87">
        <f t="shared" si="93"/>
        <v>0</v>
      </c>
      <c r="AD87">
        <f t="shared" si="93"/>
        <v>0</v>
      </c>
      <c r="AE87">
        <f t="shared" si="93"/>
        <v>0</v>
      </c>
      <c r="AF87">
        <f t="shared" si="93"/>
        <v>0</v>
      </c>
      <c r="AG87">
        <f t="shared" si="93"/>
        <v>0</v>
      </c>
      <c r="AH87">
        <f t="shared" si="93"/>
        <v>0</v>
      </c>
      <c r="AI87">
        <f t="shared" si="93"/>
        <v>0</v>
      </c>
      <c r="AJ87">
        <f t="shared" si="93"/>
        <v>0</v>
      </c>
      <c r="AK87">
        <f t="shared" si="93"/>
        <v>0</v>
      </c>
      <c r="AL87">
        <f t="shared" si="93"/>
        <v>0</v>
      </c>
      <c r="AM87">
        <f t="shared" si="93"/>
        <v>0</v>
      </c>
      <c r="AN87">
        <f t="shared" si="93"/>
        <v>0</v>
      </c>
      <c r="AO87">
        <f t="shared" si="93"/>
        <v>0</v>
      </c>
      <c r="AP87">
        <f t="shared" si="93"/>
        <v>0</v>
      </c>
      <c r="AQ87">
        <f t="shared" si="93"/>
        <v>0</v>
      </c>
      <c r="AR87">
        <f t="shared" si="93"/>
        <v>0</v>
      </c>
      <c r="AS87">
        <f t="shared" si="93"/>
        <v>0</v>
      </c>
      <c r="AT87">
        <f t="shared" si="93"/>
        <v>0</v>
      </c>
      <c r="AU87">
        <f t="shared" si="93"/>
        <v>0</v>
      </c>
      <c r="AV87">
        <f t="shared" si="93"/>
        <v>0</v>
      </c>
      <c r="AW87">
        <f t="shared" si="93"/>
        <v>0</v>
      </c>
      <c r="AX87">
        <f t="shared" si="93"/>
        <v>0</v>
      </c>
      <c r="AY87">
        <f t="shared" si="93"/>
        <v>0</v>
      </c>
      <c r="AZ87">
        <f t="shared" si="93"/>
        <v>0</v>
      </c>
      <c r="BA87">
        <f t="shared" si="93"/>
        <v>0</v>
      </c>
      <c r="BB87">
        <f t="shared" si="93"/>
        <v>0</v>
      </c>
      <c r="BC87">
        <f t="shared" si="93"/>
        <v>0</v>
      </c>
      <c r="BD87">
        <f t="shared" si="93"/>
        <v>0</v>
      </c>
      <c r="BE87">
        <f t="shared" si="93"/>
        <v>0</v>
      </c>
      <c r="BF87">
        <f t="shared" si="93"/>
        <v>0</v>
      </c>
      <c r="BG87">
        <f t="shared" si="93"/>
        <v>0</v>
      </c>
      <c r="BH87">
        <f t="shared" si="93"/>
        <v>0</v>
      </c>
      <c r="BI87">
        <f t="shared" si="93"/>
        <v>0</v>
      </c>
      <c r="BJ87">
        <f t="shared" si="93"/>
        <v>0</v>
      </c>
      <c r="BK87">
        <f t="shared" si="93"/>
        <v>0</v>
      </c>
      <c r="BL87">
        <f t="shared" si="93"/>
        <v>0</v>
      </c>
      <c r="BM87">
        <f t="shared" si="93"/>
        <v>0</v>
      </c>
      <c r="BN87">
        <f t="shared" si="93"/>
        <v>0</v>
      </c>
      <c r="BO87">
        <f t="shared" si="93"/>
        <v>0</v>
      </c>
      <c r="BP87">
        <f t="shared" si="93"/>
        <v>0</v>
      </c>
      <c r="BQ87">
        <f t="shared" si="93"/>
        <v>0</v>
      </c>
      <c r="BR87">
        <f t="shared" si="93"/>
        <v>0</v>
      </c>
      <c r="BS87">
        <f t="shared" si="93"/>
        <v>0</v>
      </c>
      <c r="BT87">
        <f t="shared" si="93"/>
        <v>0</v>
      </c>
      <c r="BU87">
        <f t="shared" si="95"/>
        <v>0</v>
      </c>
      <c r="BV87">
        <f t="shared" si="95"/>
        <v>0</v>
      </c>
      <c r="BW87">
        <f t="shared" si="95"/>
        <v>0</v>
      </c>
      <c r="BX87">
        <f t="shared" si="95"/>
        <v>0</v>
      </c>
      <c r="BY87">
        <f t="shared" si="95"/>
        <v>0</v>
      </c>
      <c r="BZ87">
        <f t="shared" si="95"/>
        <v>0</v>
      </c>
      <c r="CA87">
        <f t="shared" si="95"/>
        <v>0</v>
      </c>
      <c r="CB87">
        <f t="shared" si="95"/>
        <v>0</v>
      </c>
      <c r="CC87">
        <f t="shared" si="95"/>
        <v>0</v>
      </c>
      <c r="CD87">
        <f t="shared" si="95"/>
        <v>0</v>
      </c>
      <c r="CE87">
        <f t="shared" si="95"/>
        <v>0</v>
      </c>
      <c r="CF87">
        <f t="shared" si="95"/>
        <v>0</v>
      </c>
      <c r="CG87">
        <f t="shared" si="95"/>
        <v>0</v>
      </c>
      <c r="CH87">
        <f t="shared" si="95"/>
        <v>0</v>
      </c>
      <c r="CI87">
        <f t="shared" si="95"/>
        <v>0</v>
      </c>
      <c r="CJ87">
        <f t="shared" si="90"/>
        <v>0</v>
      </c>
      <c r="CK87">
        <f t="shared" si="90"/>
        <v>0</v>
      </c>
      <c r="CL87">
        <f t="shared" si="90"/>
        <v>0</v>
      </c>
      <c r="CM87">
        <f t="shared" si="90"/>
        <v>0</v>
      </c>
      <c r="CN87">
        <f t="shared" si="90"/>
        <v>0</v>
      </c>
      <c r="CO87">
        <f t="shared" si="90"/>
        <v>0</v>
      </c>
      <c r="CP87">
        <f t="shared" si="90"/>
        <v>0</v>
      </c>
      <c r="CQ87">
        <f t="shared" si="90"/>
        <v>0</v>
      </c>
      <c r="CR87">
        <f t="shared" si="90"/>
        <v>0</v>
      </c>
      <c r="CS87">
        <f t="shared" si="90"/>
        <v>0</v>
      </c>
      <c r="CT87">
        <f t="shared" si="90"/>
        <v>0</v>
      </c>
      <c r="CU87">
        <f t="shared" si="90"/>
        <v>0</v>
      </c>
      <c r="CV87">
        <f t="shared" si="90"/>
        <v>0</v>
      </c>
      <c r="CW87">
        <f t="shared" si="90"/>
        <v>0</v>
      </c>
      <c r="CX87">
        <f t="shared" si="96"/>
        <v>0</v>
      </c>
      <c r="CY87">
        <f t="shared" si="96"/>
        <v>0</v>
      </c>
      <c r="CZ87">
        <f t="shared" si="96"/>
        <v>0</v>
      </c>
      <c r="DA87">
        <f t="shared" si="96"/>
        <v>0</v>
      </c>
      <c r="DB87">
        <f t="shared" si="96"/>
        <v>0</v>
      </c>
      <c r="DC87">
        <f t="shared" si="96"/>
        <v>0</v>
      </c>
      <c r="DD87">
        <f t="shared" si="96"/>
        <v>0</v>
      </c>
      <c r="DE87">
        <f t="shared" si="96"/>
        <v>0</v>
      </c>
      <c r="DF87">
        <f t="shared" ref="DF87:DO89" si="98">IF($D87&gt;DF$10, $E87,0)</f>
        <v>0</v>
      </c>
      <c r="DG87">
        <f t="shared" si="98"/>
        <v>0</v>
      </c>
      <c r="DH87">
        <f t="shared" si="98"/>
        <v>0</v>
      </c>
      <c r="DI87">
        <f t="shared" si="98"/>
        <v>0</v>
      </c>
      <c r="DJ87">
        <f t="shared" si="98"/>
        <v>0</v>
      </c>
      <c r="DK87">
        <f t="shared" si="98"/>
        <v>0</v>
      </c>
      <c r="DL87">
        <f t="shared" si="98"/>
        <v>0</v>
      </c>
      <c r="DM87">
        <f t="shared" si="98"/>
        <v>0</v>
      </c>
      <c r="DN87">
        <f t="shared" si="98"/>
        <v>0</v>
      </c>
      <c r="DO87">
        <f t="shared" si="98"/>
        <v>0</v>
      </c>
      <c r="DP87">
        <f t="shared" ref="DP87:DY89" si="99">IF($D87&gt;DP$10, $E87,0)</f>
        <v>0</v>
      </c>
      <c r="DQ87">
        <f t="shared" si="99"/>
        <v>0</v>
      </c>
      <c r="DR87">
        <f t="shared" si="99"/>
        <v>0</v>
      </c>
      <c r="DS87">
        <f t="shared" si="99"/>
        <v>0</v>
      </c>
      <c r="DT87">
        <f t="shared" si="99"/>
        <v>0</v>
      </c>
      <c r="DU87">
        <f t="shared" si="99"/>
        <v>0</v>
      </c>
      <c r="DV87">
        <f t="shared" si="99"/>
        <v>0</v>
      </c>
      <c r="DW87">
        <f t="shared" si="99"/>
        <v>0</v>
      </c>
      <c r="DX87">
        <f t="shared" si="99"/>
        <v>0</v>
      </c>
      <c r="DY87">
        <f t="shared" si="99"/>
        <v>0</v>
      </c>
      <c r="DZ87">
        <f t="shared" ref="DZ87:EE89" si="100">IF($D87&gt;DZ$10, $E87,0)</f>
        <v>0</v>
      </c>
      <c r="EA87">
        <f t="shared" si="100"/>
        <v>0</v>
      </c>
      <c r="EB87">
        <f t="shared" si="100"/>
        <v>0</v>
      </c>
      <c r="EC87">
        <f t="shared" si="100"/>
        <v>0</v>
      </c>
      <c r="ED87">
        <f t="shared" si="100"/>
        <v>0</v>
      </c>
      <c r="EE87">
        <f t="shared" si="100"/>
        <v>0</v>
      </c>
      <c r="EF87">
        <f t="shared" si="89"/>
        <v>0</v>
      </c>
      <c r="EG87">
        <f t="shared" si="89"/>
        <v>0</v>
      </c>
      <c r="EH87">
        <f t="shared" si="89"/>
        <v>0</v>
      </c>
      <c r="EI87">
        <f t="shared" si="89"/>
        <v>0</v>
      </c>
      <c r="EJ87">
        <f t="shared" si="89"/>
        <v>0</v>
      </c>
      <c r="EK87">
        <f t="shared" si="89"/>
        <v>0</v>
      </c>
      <c r="EL87">
        <f t="shared" si="89"/>
        <v>0</v>
      </c>
      <c r="EM87">
        <f t="shared" si="89"/>
        <v>0</v>
      </c>
      <c r="EN87">
        <f t="shared" si="89"/>
        <v>0</v>
      </c>
      <c r="EO87">
        <f t="shared" si="89"/>
        <v>0</v>
      </c>
      <c r="EP87">
        <f t="shared" si="89"/>
        <v>0</v>
      </c>
      <c r="EQ87">
        <f t="shared" si="89"/>
        <v>0</v>
      </c>
      <c r="ER87">
        <f t="shared" si="86"/>
        <v>0</v>
      </c>
      <c r="ES87" s="79"/>
      <c r="ET87" s="21"/>
    </row>
    <row r="88" spans="1:150">
      <c r="A88" s="5">
        <v>54.821028023115296</v>
      </c>
      <c r="B88" s="5">
        <f t="shared" si="28"/>
        <v>2.4569623869877768</v>
      </c>
      <c r="C88" s="5">
        <f t="shared" si="29"/>
        <v>2.4569623869877768</v>
      </c>
      <c r="D88" s="16">
        <v>0.63058558586408986</v>
      </c>
      <c r="E88" s="126">
        <v>1</v>
      </c>
      <c r="F88" s="1">
        <f t="shared" ref="F88:F151" si="101">IF($E88=0,1,0)</f>
        <v>0</v>
      </c>
      <c r="G88">
        <v>66</v>
      </c>
      <c r="H88">
        <f t="shared" si="81"/>
        <v>0</v>
      </c>
      <c r="I88">
        <f t="shared" si="81"/>
        <v>0</v>
      </c>
      <c r="J88">
        <f t="shared" si="81"/>
        <v>0</v>
      </c>
      <c r="K88">
        <f t="shared" si="81"/>
        <v>0</v>
      </c>
      <c r="L88">
        <f t="shared" si="81"/>
        <v>0</v>
      </c>
      <c r="M88">
        <f t="shared" si="81"/>
        <v>0</v>
      </c>
      <c r="N88">
        <f t="shared" si="81"/>
        <v>0</v>
      </c>
      <c r="O88">
        <f t="shared" si="81"/>
        <v>0</v>
      </c>
      <c r="P88">
        <f t="shared" si="81"/>
        <v>0</v>
      </c>
      <c r="Q88">
        <f t="shared" si="81"/>
        <v>0</v>
      </c>
      <c r="R88">
        <f t="shared" si="81"/>
        <v>0</v>
      </c>
      <c r="S88">
        <f t="shared" si="81"/>
        <v>0</v>
      </c>
      <c r="T88">
        <f t="shared" si="81"/>
        <v>0</v>
      </c>
      <c r="U88">
        <f t="shared" si="81"/>
        <v>0</v>
      </c>
      <c r="V88">
        <f t="shared" si="81"/>
        <v>0</v>
      </c>
      <c r="W88">
        <f t="shared" si="81"/>
        <v>0</v>
      </c>
      <c r="X88">
        <f t="shared" si="93"/>
        <v>0</v>
      </c>
      <c r="Y88">
        <f t="shared" si="93"/>
        <v>0</v>
      </c>
      <c r="Z88">
        <f t="shared" si="93"/>
        <v>0</v>
      </c>
      <c r="AA88">
        <f t="shared" si="93"/>
        <v>0</v>
      </c>
      <c r="AB88">
        <f t="shared" si="93"/>
        <v>0</v>
      </c>
      <c r="AC88">
        <f t="shared" si="93"/>
        <v>0</v>
      </c>
      <c r="AD88">
        <f t="shared" si="93"/>
        <v>0</v>
      </c>
      <c r="AE88">
        <f t="shared" si="93"/>
        <v>0</v>
      </c>
      <c r="AF88">
        <f t="shared" si="93"/>
        <v>0</v>
      </c>
      <c r="AG88">
        <f t="shared" si="93"/>
        <v>0</v>
      </c>
      <c r="AH88">
        <f t="shared" si="93"/>
        <v>0</v>
      </c>
      <c r="AI88">
        <f t="shared" si="93"/>
        <v>0</v>
      </c>
      <c r="AJ88">
        <f t="shared" si="93"/>
        <v>0</v>
      </c>
      <c r="AK88">
        <f t="shared" si="93"/>
        <v>0</v>
      </c>
      <c r="AL88">
        <f t="shared" si="93"/>
        <v>0</v>
      </c>
      <c r="AM88">
        <f t="shared" si="93"/>
        <v>0</v>
      </c>
      <c r="AN88">
        <f t="shared" si="93"/>
        <v>0</v>
      </c>
      <c r="AO88">
        <f t="shared" si="93"/>
        <v>0</v>
      </c>
      <c r="AP88">
        <f t="shared" si="93"/>
        <v>0</v>
      </c>
      <c r="AQ88">
        <f t="shared" si="93"/>
        <v>0</v>
      </c>
      <c r="AR88">
        <f t="shared" si="93"/>
        <v>0</v>
      </c>
      <c r="AS88">
        <f t="shared" si="93"/>
        <v>0</v>
      </c>
      <c r="AT88">
        <f t="shared" si="93"/>
        <v>0</v>
      </c>
      <c r="AU88">
        <f t="shared" si="93"/>
        <v>0</v>
      </c>
      <c r="AV88">
        <f t="shared" si="93"/>
        <v>0</v>
      </c>
      <c r="AW88">
        <f t="shared" si="93"/>
        <v>0</v>
      </c>
      <c r="AX88">
        <f t="shared" si="93"/>
        <v>0</v>
      </c>
      <c r="AY88">
        <f t="shared" si="93"/>
        <v>0</v>
      </c>
      <c r="AZ88">
        <f t="shared" si="93"/>
        <v>0</v>
      </c>
      <c r="BA88">
        <f t="shared" si="93"/>
        <v>0</v>
      </c>
      <c r="BB88">
        <f t="shared" si="93"/>
        <v>0</v>
      </c>
      <c r="BC88">
        <f t="shared" si="93"/>
        <v>0</v>
      </c>
      <c r="BD88">
        <f t="shared" si="93"/>
        <v>0</v>
      </c>
      <c r="BE88">
        <f t="shared" si="93"/>
        <v>0</v>
      </c>
      <c r="BF88">
        <f t="shared" si="93"/>
        <v>0</v>
      </c>
      <c r="BG88">
        <f t="shared" si="93"/>
        <v>0</v>
      </c>
      <c r="BH88">
        <f t="shared" si="93"/>
        <v>0</v>
      </c>
      <c r="BI88">
        <f t="shared" si="93"/>
        <v>0</v>
      </c>
      <c r="BJ88">
        <f t="shared" si="93"/>
        <v>0</v>
      </c>
      <c r="BK88">
        <f t="shared" si="93"/>
        <v>0</v>
      </c>
      <c r="BL88">
        <f t="shared" si="93"/>
        <v>0</v>
      </c>
      <c r="BM88">
        <f t="shared" si="93"/>
        <v>0</v>
      </c>
      <c r="BN88">
        <f t="shared" si="93"/>
        <v>1</v>
      </c>
      <c r="BO88">
        <f t="shared" si="93"/>
        <v>1</v>
      </c>
      <c r="BP88">
        <f t="shared" si="93"/>
        <v>1</v>
      </c>
      <c r="BQ88">
        <f t="shared" si="93"/>
        <v>1</v>
      </c>
      <c r="BR88">
        <f t="shared" si="93"/>
        <v>1</v>
      </c>
      <c r="BS88">
        <f t="shared" si="93"/>
        <v>1</v>
      </c>
      <c r="BT88">
        <f t="shared" si="93"/>
        <v>1</v>
      </c>
      <c r="BU88">
        <f t="shared" si="95"/>
        <v>1</v>
      </c>
      <c r="BV88">
        <f t="shared" si="95"/>
        <v>1</v>
      </c>
      <c r="BW88">
        <f t="shared" si="95"/>
        <v>1</v>
      </c>
      <c r="BX88">
        <f t="shared" si="95"/>
        <v>1</v>
      </c>
      <c r="BY88">
        <f t="shared" si="95"/>
        <v>1</v>
      </c>
      <c r="BZ88">
        <f t="shared" si="95"/>
        <v>1</v>
      </c>
      <c r="CA88">
        <f t="shared" si="95"/>
        <v>1</v>
      </c>
      <c r="CB88">
        <f t="shared" si="95"/>
        <v>1</v>
      </c>
      <c r="CC88">
        <f t="shared" si="95"/>
        <v>1</v>
      </c>
      <c r="CD88">
        <f t="shared" si="95"/>
        <v>1</v>
      </c>
      <c r="CE88">
        <f t="shared" si="95"/>
        <v>1</v>
      </c>
      <c r="CF88">
        <f t="shared" si="95"/>
        <v>1</v>
      </c>
      <c r="CG88">
        <f t="shared" si="95"/>
        <v>1</v>
      </c>
      <c r="CH88">
        <f t="shared" si="95"/>
        <v>1</v>
      </c>
      <c r="CI88">
        <f t="shared" si="95"/>
        <v>1</v>
      </c>
      <c r="CJ88">
        <f t="shared" si="90"/>
        <v>1</v>
      </c>
      <c r="CK88">
        <f t="shared" si="90"/>
        <v>1</v>
      </c>
      <c r="CL88">
        <f t="shared" si="90"/>
        <v>1</v>
      </c>
      <c r="CM88">
        <f t="shared" si="90"/>
        <v>1</v>
      </c>
      <c r="CN88">
        <f t="shared" si="90"/>
        <v>1</v>
      </c>
      <c r="CO88">
        <f t="shared" si="90"/>
        <v>1</v>
      </c>
      <c r="CP88">
        <f t="shared" si="90"/>
        <v>1</v>
      </c>
      <c r="CQ88">
        <f t="shared" si="90"/>
        <v>1</v>
      </c>
      <c r="CR88">
        <f t="shared" si="90"/>
        <v>1</v>
      </c>
      <c r="CS88">
        <f t="shared" si="90"/>
        <v>1</v>
      </c>
      <c r="CT88">
        <f t="shared" si="90"/>
        <v>1</v>
      </c>
      <c r="CU88">
        <f t="shared" si="90"/>
        <v>1</v>
      </c>
      <c r="CV88">
        <f t="shared" si="90"/>
        <v>1</v>
      </c>
      <c r="CW88">
        <f t="shared" si="90"/>
        <v>1</v>
      </c>
      <c r="CX88">
        <f t="shared" si="96"/>
        <v>1</v>
      </c>
      <c r="CY88">
        <f t="shared" si="96"/>
        <v>1</v>
      </c>
      <c r="CZ88">
        <f t="shared" si="96"/>
        <v>1</v>
      </c>
      <c r="DA88">
        <f t="shared" si="96"/>
        <v>1</v>
      </c>
      <c r="DB88">
        <f t="shared" si="96"/>
        <v>1</v>
      </c>
      <c r="DC88">
        <f t="shared" si="96"/>
        <v>1</v>
      </c>
      <c r="DD88">
        <f t="shared" si="96"/>
        <v>1</v>
      </c>
      <c r="DE88">
        <f t="shared" si="96"/>
        <v>1</v>
      </c>
      <c r="DF88">
        <f t="shared" si="98"/>
        <v>1</v>
      </c>
      <c r="DG88">
        <f t="shared" si="98"/>
        <v>1</v>
      </c>
      <c r="DH88">
        <f t="shared" si="98"/>
        <v>1</v>
      </c>
      <c r="DI88">
        <f t="shared" si="98"/>
        <v>1</v>
      </c>
      <c r="DJ88">
        <f t="shared" si="98"/>
        <v>1</v>
      </c>
      <c r="DK88">
        <f t="shared" si="98"/>
        <v>1</v>
      </c>
      <c r="DL88">
        <f t="shared" si="98"/>
        <v>1</v>
      </c>
      <c r="DM88">
        <f t="shared" si="98"/>
        <v>1</v>
      </c>
      <c r="DN88">
        <f t="shared" si="98"/>
        <v>1</v>
      </c>
      <c r="DO88">
        <f t="shared" si="98"/>
        <v>1</v>
      </c>
      <c r="DP88">
        <f t="shared" si="99"/>
        <v>1</v>
      </c>
      <c r="DQ88">
        <f t="shared" si="99"/>
        <v>1</v>
      </c>
      <c r="DR88">
        <f t="shared" si="99"/>
        <v>1</v>
      </c>
      <c r="DS88">
        <f t="shared" si="99"/>
        <v>1</v>
      </c>
      <c r="DT88">
        <f t="shared" si="99"/>
        <v>1</v>
      </c>
      <c r="DU88">
        <f t="shared" si="99"/>
        <v>1</v>
      </c>
      <c r="DV88">
        <f t="shared" si="99"/>
        <v>1</v>
      </c>
      <c r="DW88">
        <f t="shared" si="99"/>
        <v>1</v>
      </c>
      <c r="DX88">
        <f t="shared" si="99"/>
        <v>1</v>
      </c>
      <c r="DY88">
        <f t="shared" si="99"/>
        <v>1</v>
      </c>
      <c r="DZ88">
        <f t="shared" si="100"/>
        <v>1</v>
      </c>
      <c r="EA88">
        <f t="shared" si="100"/>
        <v>1</v>
      </c>
      <c r="EB88">
        <f t="shared" si="100"/>
        <v>1</v>
      </c>
      <c r="EC88">
        <f t="shared" si="100"/>
        <v>1</v>
      </c>
      <c r="ED88">
        <f t="shared" si="100"/>
        <v>1</v>
      </c>
      <c r="EE88">
        <f t="shared" si="100"/>
        <v>1</v>
      </c>
      <c r="EF88">
        <f t="shared" si="89"/>
        <v>1</v>
      </c>
      <c r="EG88">
        <f t="shared" si="89"/>
        <v>1</v>
      </c>
      <c r="EH88">
        <f t="shared" si="89"/>
        <v>1</v>
      </c>
      <c r="EI88">
        <f t="shared" si="89"/>
        <v>1</v>
      </c>
      <c r="EJ88">
        <f t="shared" si="89"/>
        <v>1</v>
      </c>
      <c r="EK88">
        <f t="shared" si="89"/>
        <v>1</v>
      </c>
      <c r="EL88">
        <f t="shared" si="89"/>
        <v>1</v>
      </c>
      <c r="EM88">
        <f t="shared" si="89"/>
        <v>1</v>
      </c>
      <c r="EN88">
        <f t="shared" si="89"/>
        <v>1</v>
      </c>
      <c r="EO88">
        <f t="shared" si="89"/>
        <v>1</v>
      </c>
      <c r="EP88">
        <f t="shared" si="89"/>
        <v>1</v>
      </c>
      <c r="EQ88">
        <f t="shared" si="89"/>
        <v>1</v>
      </c>
      <c r="ER88">
        <f t="shared" si="86"/>
        <v>1</v>
      </c>
      <c r="ES88" s="79"/>
      <c r="ET88" s="21"/>
    </row>
    <row r="89" spans="1:150">
      <c r="A89" s="5">
        <v>32.724728544078978</v>
      </c>
      <c r="B89" s="5">
        <f t="shared" ref="B89:B152" si="102">STANDARDIZE(A89, A$18, A$19)</f>
        <v>-0.23666677298383368</v>
      </c>
      <c r="C89" s="5">
        <f t="shared" ref="C89:C152" si="103">B89/C$20</f>
        <v>-0.23666677298383368</v>
      </c>
      <c r="D89" s="16">
        <v>0.22543722286729156</v>
      </c>
      <c r="E89" s="126">
        <v>0</v>
      </c>
      <c r="F89" s="1">
        <f t="shared" si="101"/>
        <v>1</v>
      </c>
      <c r="G89">
        <v>67</v>
      </c>
      <c r="H89">
        <f t="shared" si="81"/>
        <v>0</v>
      </c>
      <c r="I89">
        <f t="shared" si="81"/>
        <v>0</v>
      </c>
      <c r="J89">
        <f t="shared" si="81"/>
        <v>0</v>
      </c>
      <c r="K89">
        <f t="shared" si="81"/>
        <v>0</v>
      </c>
      <c r="L89">
        <f t="shared" si="81"/>
        <v>0</v>
      </c>
      <c r="M89">
        <f t="shared" si="81"/>
        <v>0</v>
      </c>
      <c r="N89">
        <f t="shared" si="81"/>
        <v>0</v>
      </c>
      <c r="O89">
        <f t="shared" si="81"/>
        <v>0</v>
      </c>
      <c r="P89">
        <f t="shared" si="81"/>
        <v>0</v>
      </c>
      <c r="Q89">
        <f t="shared" si="81"/>
        <v>0</v>
      </c>
      <c r="R89">
        <f t="shared" si="81"/>
        <v>0</v>
      </c>
      <c r="S89">
        <f t="shared" si="81"/>
        <v>0</v>
      </c>
      <c r="T89">
        <f t="shared" si="81"/>
        <v>0</v>
      </c>
      <c r="U89">
        <f t="shared" si="81"/>
        <v>0</v>
      </c>
      <c r="V89">
        <f t="shared" si="81"/>
        <v>0</v>
      </c>
      <c r="W89">
        <f t="shared" si="81"/>
        <v>0</v>
      </c>
      <c r="X89">
        <f t="shared" si="93"/>
        <v>0</v>
      </c>
      <c r="Y89">
        <f t="shared" si="93"/>
        <v>0</v>
      </c>
      <c r="Z89">
        <f t="shared" si="93"/>
        <v>0</v>
      </c>
      <c r="AA89">
        <f t="shared" si="93"/>
        <v>0</v>
      </c>
      <c r="AB89">
        <f t="shared" si="93"/>
        <v>0</v>
      </c>
      <c r="AC89">
        <f t="shared" si="93"/>
        <v>0</v>
      </c>
      <c r="AD89">
        <f t="shared" si="93"/>
        <v>0</v>
      </c>
      <c r="AE89">
        <f t="shared" si="93"/>
        <v>0</v>
      </c>
      <c r="AF89">
        <f t="shared" si="93"/>
        <v>0</v>
      </c>
      <c r="AG89">
        <f t="shared" si="93"/>
        <v>0</v>
      </c>
      <c r="AH89">
        <f t="shared" si="93"/>
        <v>0</v>
      </c>
      <c r="AI89">
        <f t="shared" ref="AI89:BT89" si="104">IF($D89&gt;AI$10, $E89,0)</f>
        <v>0</v>
      </c>
      <c r="AJ89">
        <f t="shared" si="104"/>
        <v>0</v>
      </c>
      <c r="AK89">
        <f t="shared" si="104"/>
        <v>0</v>
      </c>
      <c r="AL89">
        <f t="shared" si="104"/>
        <v>0</v>
      </c>
      <c r="AM89">
        <f t="shared" si="104"/>
        <v>0</v>
      </c>
      <c r="AN89">
        <f t="shared" si="104"/>
        <v>0</v>
      </c>
      <c r="AO89">
        <f t="shared" si="104"/>
        <v>0</v>
      </c>
      <c r="AP89">
        <f t="shared" si="104"/>
        <v>0</v>
      </c>
      <c r="AQ89">
        <f t="shared" si="104"/>
        <v>0</v>
      </c>
      <c r="AR89">
        <f t="shared" si="104"/>
        <v>0</v>
      </c>
      <c r="AS89">
        <f t="shared" si="104"/>
        <v>0</v>
      </c>
      <c r="AT89">
        <f t="shared" si="104"/>
        <v>0</v>
      </c>
      <c r="AU89">
        <f t="shared" si="104"/>
        <v>0</v>
      </c>
      <c r="AV89">
        <f t="shared" si="104"/>
        <v>0</v>
      </c>
      <c r="AW89">
        <f t="shared" si="104"/>
        <v>0</v>
      </c>
      <c r="AX89">
        <f t="shared" si="104"/>
        <v>0</v>
      </c>
      <c r="AY89">
        <f t="shared" si="104"/>
        <v>0</v>
      </c>
      <c r="AZ89">
        <f t="shared" si="104"/>
        <v>0</v>
      </c>
      <c r="BA89">
        <f t="shared" si="104"/>
        <v>0</v>
      </c>
      <c r="BB89">
        <f t="shared" si="104"/>
        <v>0</v>
      </c>
      <c r="BC89">
        <f t="shared" si="104"/>
        <v>0</v>
      </c>
      <c r="BD89">
        <f t="shared" si="104"/>
        <v>0</v>
      </c>
      <c r="BE89">
        <f t="shared" si="104"/>
        <v>0</v>
      </c>
      <c r="BF89">
        <f t="shared" si="104"/>
        <v>0</v>
      </c>
      <c r="BG89">
        <f t="shared" si="104"/>
        <v>0</v>
      </c>
      <c r="BH89">
        <f t="shared" si="104"/>
        <v>0</v>
      </c>
      <c r="BI89">
        <f t="shared" si="104"/>
        <v>0</v>
      </c>
      <c r="BJ89">
        <f t="shared" si="104"/>
        <v>0</v>
      </c>
      <c r="BK89">
        <f t="shared" si="104"/>
        <v>0</v>
      </c>
      <c r="BL89">
        <f t="shared" si="104"/>
        <v>0</v>
      </c>
      <c r="BM89">
        <f t="shared" si="104"/>
        <v>0</v>
      </c>
      <c r="BN89">
        <f t="shared" si="104"/>
        <v>0</v>
      </c>
      <c r="BO89">
        <f t="shared" si="104"/>
        <v>0</v>
      </c>
      <c r="BP89">
        <f t="shared" si="104"/>
        <v>0</v>
      </c>
      <c r="BQ89">
        <f t="shared" si="104"/>
        <v>0</v>
      </c>
      <c r="BR89">
        <f t="shared" si="104"/>
        <v>0</v>
      </c>
      <c r="BS89">
        <f t="shared" si="104"/>
        <v>0</v>
      </c>
      <c r="BT89">
        <f t="shared" si="104"/>
        <v>0</v>
      </c>
      <c r="BU89">
        <f t="shared" si="95"/>
        <v>0</v>
      </c>
      <c r="BV89">
        <f t="shared" si="95"/>
        <v>0</v>
      </c>
      <c r="BW89">
        <f t="shared" si="95"/>
        <v>0</v>
      </c>
      <c r="BX89">
        <f t="shared" si="95"/>
        <v>0</v>
      </c>
      <c r="BY89">
        <f t="shared" si="95"/>
        <v>0</v>
      </c>
      <c r="BZ89">
        <f t="shared" si="95"/>
        <v>0</v>
      </c>
      <c r="CA89">
        <f t="shared" si="95"/>
        <v>0</v>
      </c>
      <c r="CB89">
        <f t="shared" si="95"/>
        <v>0</v>
      </c>
      <c r="CC89">
        <f t="shared" si="95"/>
        <v>0</v>
      </c>
      <c r="CD89">
        <f t="shared" si="95"/>
        <v>0</v>
      </c>
      <c r="CE89">
        <f t="shared" si="95"/>
        <v>0</v>
      </c>
      <c r="CF89">
        <f t="shared" si="95"/>
        <v>0</v>
      </c>
      <c r="CG89">
        <f t="shared" si="95"/>
        <v>0</v>
      </c>
      <c r="CH89">
        <f t="shared" si="95"/>
        <v>0</v>
      </c>
      <c r="CI89">
        <f t="shared" si="95"/>
        <v>0</v>
      </c>
      <c r="CJ89">
        <f t="shared" si="90"/>
        <v>0</v>
      </c>
      <c r="CK89">
        <f t="shared" si="90"/>
        <v>0</v>
      </c>
      <c r="CL89">
        <f t="shared" si="90"/>
        <v>0</v>
      </c>
      <c r="CM89">
        <f t="shared" si="90"/>
        <v>0</v>
      </c>
      <c r="CN89">
        <f t="shared" si="90"/>
        <v>0</v>
      </c>
      <c r="CO89">
        <f t="shared" si="90"/>
        <v>0</v>
      </c>
      <c r="CP89">
        <f t="shared" si="90"/>
        <v>0</v>
      </c>
      <c r="CQ89">
        <f t="shared" si="90"/>
        <v>0</v>
      </c>
      <c r="CR89">
        <f t="shared" si="90"/>
        <v>0</v>
      </c>
      <c r="CS89">
        <f t="shared" si="90"/>
        <v>0</v>
      </c>
      <c r="CT89">
        <f t="shared" si="90"/>
        <v>0</v>
      </c>
      <c r="CU89">
        <f t="shared" si="90"/>
        <v>0</v>
      </c>
      <c r="CV89">
        <f t="shared" si="90"/>
        <v>0</v>
      </c>
      <c r="CW89">
        <f t="shared" si="90"/>
        <v>0</v>
      </c>
      <c r="CX89">
        <f t="shared" si="96"/>
        <v>0</v>
      </c>
      <c r="CY89">
        <f t="shared" si="96"/>
        <v>0</v>
      </c>
      <c r="CZ89">
        <f t="shared" si="96"/>
        <v>0</v>
      </c>
      <c r="DA89">
        <f t="shared" si="96"/>
        <v>0</v>
      </c>
      <c r="DB89">
        <f t="shared" si="96"/>
        <v>0</v>
      </c>
      <c r="DC89">
        <f t="shared" si="96"/>
        <v>0</v>
      </c>
      <c r="DD89">
        <f t="shared" si="96"/>
        <v>0</v>
      </c>
      <c r="DE89">
        <f t="shared" si="96"/>
        <v>0</v>
      </c>
      <c r="DF89">
        <f t="shared" si="98"/>
        <v>0</v>
      </c>
      <c r="DG89">
        <f t="shared" si="98"/>
        <v>0</v>
      </c>
      <c r="DH89">
        <f t="shared" si="98"/>
        <v>0</v>
      </c>
      <c r="DI89">
        <f t="shared" si="98"/>
        <v>0</v>
      </c>
      <c r="DJ89">
        <f t="shared" si="98"/>
        <v>0</v>
      </c>
      <c r="DK89">
        <f t="shared" si="98"/>
        <v>0</v>
      </c>
      <c r="DL89">
        <f t="shared" si="98"/>
        <v>0</v>
      </c>
      <c r="DM89">
        <f t="shared" si="98"/>
        <v>0</v>
      </c>
      <c r="DN89">
        <f t="shared" si="98"/>
        <v>0</v>
      </c>
      <c r="DO89">
        <f t="shared" si="98"/>
        <v>0</v>
      </c>
      <c r="DP89">
        <f t="shared" si="99"/>
        <v>0</v>
      </c>
      <c r="DQ89">
        <f t="shared" si="99"/>
        <v>0</v>
      </c>
      <c r="DR89">
        <f t="shared" si="99"/>
        <v>0</v>
      </c>
      <c r="DS89">
        <f t="shared" si="99"/>
        <v>0</v>
      </c>
      <c r="DT89">
        <f t="shared" si="99"/>
        <v>0</v>
      </c>
      <c r="DU89">
        <f t="shared" si="99"/>
        <v>0</v>
      </c>
      <c r="DV89">
        <f t="shared" si="99"/>
        <v>0</v>
      </c>
      <c r="DW89">
        <f t="shared" si="99"/>
        <v>0</v>
      </c>
      <c r="DX89">
        <f t="shared" si="99"/>
        <v>0</v>
      </c>
      <c r="DY89">
        <f t="shared" si="99"/>
        <v>0</v>
      </c>
      <c r="DZ89">
        <f t="shared" si="100"/>
        <v>0</v>
      </c>
      <c r="EA89">
        <f t="shared" si="100"/>
        <v>0</v>
      </c>
      <c r="EB89">
        <f t="shared" si="100"/>
        <v>0</v>
      </c>
      <c r="EC89">
        <f t="shared" si="100"/>
        <v>0</v>
      </c>
      <c r="ED89">
        <f t="shared" si="100"/>
        <v>0</v>
      </c>
      <c r="EE89">
        <f t="shared" si="100"/>
        <v>0</v>
      </c>
      <c r="EF89">
        <f t="shared" si="89"/>
        <v>0</v>
      </c>
      <c r="EG89">
        <f t="shared" si="89"/>
        <v>0</v>
      </c>
      <c r="EH89">
        <f t="shared" si="89"/>
        <v>0</v>
      </c>
      <c r="EI89">
        <f t="shared" si="89"/>
        <v>0</v>
      </c>
      <c r="EJ89">
        <f t="shared" si="89"/>
        <v>0</v>
      </c>
      <c r="EK89">
        <f t="shared" si="89"/>
        <v>0</v>
      </c>
      <c r="EL89">
        <f t="shared" si="89"/>
        <v>0</v>
      </c>
      <c r="EM89">
        <f t="shared" si="89"/>
        <v>0</v>
      </c>
      <c r="EN89">
        <f t="shared" si="89"/>
        <v>0</v>
      </c>
      <c r="EO89">
        <f t="shared" si="89"/>
        <v>0</v>
      </c>
      <c r="EP89">
        <f t="shared" si="89"/>
        <v>0</v>
      </c>
      <c r="EQ89">
        <f t="shared" si="89"/>
        <v>0</v>
      </c>
      <c r="ER89">
        <f t="shared" si="86"/>
        <v>0</v>
      </c>
      <c r="ES89" s="79"/>
      <c r="ET89" s="21"/>
    </row>
    <row r="90" spans="1:150">
      <c r="A90" s="5">
        <v>30.009301956713195</v>
      </c>
      <c r="B90" s="5">
        <f t="shared" si="102"/>
        <v>-0.56768836528394273</v>
      </c>
      <c r="C90" s="5">
        <f t="shared" si="103"/>
        <v>-0.56768836528394273</v>
      </c>
      <c r="D90" s="16">
        <v>0.24141408925799318</v>
      </c>
      <c r="E90" s="126">
        <v>0</v>
      </c>
      <c r="F90" s="1">
        <f t="shared" si="101"/>
        <v>1</v>
      </c>
      <c r="G90">
        <v>68</v>
      </c>
      <c r="H90">
        <f t="shared" si="81"/>
        <v>0</v>
      </c>
      <c r="I90">
        <f t="shared" si="81"/>
        <v>0</v>
      </c>
      <c r="J90">
        <f t="shared" si="81"/>
        <v>0</v>
      </c>
      <c r="K90">
        <f t="shared" si="81"/>
        <v>0</v>
      </c>
      <c r="L90">
        <f t="shared" si="81"/>
        <v>0</v>
      </c>
      <c r="M90">
        <f t="shared" si="81"/>
        <v>0</v>
      </c>
      <c r="N90">
        <f t="shared" si="81"/>
        <v>0</v>
      </c>
      <c r="O90">
        <f t="shared" si="81"/>
        <v>0</v>
      </c>
      <c r="P90">
        <f t="shared" si="81"/>
        <v>0</v>
      </c>
      <c r="Q90">
        <f t="shared" si="81"/>
        <v>0</v>
      </c>
      <c r="R90">
        <f t="shared" si="81"/>
        <v>0</v>
      </c>
      <c r="S90">
        <f t="shared" si="81"/>
        <v>0</v>
      </c>
      <c r="T90">
        <f t="shared" si="81"/>
        <v>0</v>
      </c>
      <c r="U90">
        <f t="shared" si="81"/>
        <v>0</v>
      </c>
      <c r="V90">
        <f t="shared" si="81"/>
        <v>0</v>
      </c>
      <c r="W90">
        <f t="shared" ref="W90:CH94" si="105">IF($D90&gt;W$10, $E90,0)</f>
        <v>0</v>
      </c>
      <c r="X90">
        <f t="shared" si="105"/>
        <v>0</v>
      </c>
      <c r="Y90">
        <f t="shared" si="105"/>
        <v>0</v>
      </c>
      <c r="Z90">
        <f t="shared" si="105"/>
        <v>0</v>
      </c>
      <c r="AA90">
        <f t="shared" si="105"/>
        <v>0</v>
      </c>
      <c r="AB90">
        <f t="shared" si="105"/>
        <v>0</v>
      </c>
      <c r="AC90">
        <f t="shared" si="105"/>
        <v>0</v>
      </c>
      <c r="AD90">
        <f t="shared" si="105"/>
        <v>0</v>
      </c>
      <c r="AE90">
        <f t="shared" si="105"/>
        <v>0</v>
      </c>
      <c r="AF90">
        <f t="shared" si="105"/>
        <v>0</v>
      </c>
      <c r="AG90">
        <f t="shared" si="105"/>
        <v>0</v>
      </c>
      <c r="AH90">
        <f t="shared" si="105"/>
        <v>0</v>
      </c>
      <c r="AI90">
        <f t="shared" si="105"/>
        <v>0</v>
      </c>
      <c r="AJ90">
        <f t="shared" si="105"/>
        <v>0</v>
      </c>
      <c r="AK90">
        <f t="shared" si="105"/>
        <v>0</v>
      </c>
      <c r="AL90">
        <f t="shared" si="105"/>
        <v>0</v>
      </c>
      <c r="AM90">
        <f t="shared" si="105"/>
        <v>0</v>
      </c>
      <c r="AN90">
        <f t="shared" si="105"/>
        <v>0</v>
      </c>
      <c r="AO90">
        <f t="shared" si="105"/>
        <v>0</v>
      </c>
      <c r="AP90">
        <f t="shared" si="105"/>
        <v>0</v>
      </c>
      <c r="AQ90">
        <f t="shared" si="105"/>
        <v>0</v>
      </c>
      <c r="AR90">
        <f t="shared" si="105"/>
        <v>0</v>
      </c>
      <c r="AS90">
        <f t="shared" si="105"/>
        <v>0</v>
      </c>
      <c r="AT90">
        <f t="shared" si="105"/>
        <v>0</v>
      </c>
      <c r="AU90">
        <f t="shared" si="105"/>
        <v>0</v>
      </c>
      <c r="AV90">
        <f t="shared" si="105"/>
        <v>0</v>
      </c>
      <c r="AW90">
        <f t="shared" si="105"/>
        <v>0</v>
      </c>
      <c r="AX90">
        <f t="shared" si="105"/>
        <v>0</v>
      </c>
      <c r="AY90">
        <f t="shared" si="105"/>
        <v>0</v>
      </c>
      <c r="AZ90">
        <f t="shared" si="105"/>
        <v>0</v>
      </c>
      <c r="BA90">
        <f t="shared" si="105"/>
        <v>0</v>
      </c>
      <c r="BB90">
        <f t="shared" si="105"/>
        <v>0</v>
      </c>
      <c r="BC90">
        <f t="shared" si="105"/>
        <v>0</v>
      </c>
      <c r="BD90">
        <f t="shared" si="105"/>
        <v>0</v>
      </c>
      <c r="BE90">
        <f t="shared" si="105"/>
        <v>0</v>
      </c>
      <c r="BF90">
        <f t="shared" si="105"/>
        <v>0</v>
      </c>
      <c r="BG90">
        <f t="shared" si="105"/>
        <v>0</v>
      </c>
      <c r="BH90">
        <f t="shared" si="105"/>
        <v>0</v>
      </c>
      <c r="BI90">
        <f t="shared" si="105"/>
        <v>0</v>
      </c>
      <c r="BJ90">
        <f t="shared" si="105"/>
        <v>0</v>
      </c>
      <c r="BK90">
        <f t="shared" si="105"/>
        <v>0</v>
      </c>
      <c r="BL90">
        <f t="shared" si="105"/>
        <v>0</v>
      </c>
      <c r="BM90">
        <f t="shared" si="105"/>
        <v>0</v>
      </c>
      <c r="BN90">
        <f t="shared" si="105"/>
        <v>0</v>
      </c>
      <c r="BO90">
        <f t="shared" si="105"/>
        <v>0</v>
      </c>
      <c r="BP90">
        <f t="shared" si="105"/>
        <v>0</v>
      </c>
      <c r="BQ90">
        <f t="shared" si="105"/>
        <v>0</v>
      </c>
      <c r="BR90">
        <f t="shared" si="105"/>
        <v>0</v>
      </c>
      <c r="BS90">
        <f t="shared" si="105"/>
        <v>0</v>
      </c>
      <c r="BT90">
        <f t="shared" si="105"/>
        <v>0</v>
      </c>
      <c r="BU90">
        <f t="shared" si="95"/>
        <v>0</v>
      </c>
      <c r="BV90">
        <f t="shared" si="95"/>
        <v>0</v>
      </c>
      <c r="BW90">
        <f t="shared" si="95"/>
        <v>0</v>
      </c>
      <c r="BX90">
        <f t="shared" si="95"/>
        <v>0</v>
      </c>
      <c r="BY90">
        <f t="shared" si="95"/>
        <v>0</v>
      </c>
      <c r="BZ90">
        <f t="shared" si="95"/>
        <v>0</v>
      </c>
      <c r="CA90">
        <f t="shared" si="95"/>
        <v>0</v>
      </c>
      <c r="CB90">
        <f t="shared" si="95"/>
        <v>0</v>
      </c>
      <c r="CC90">
        <f t="shared" si="95"/>
        <v>0</v>
      </c>
      <c r="CD90">
        <f t="shared" si="95"/>
        <v>0</v>
      </c>
      <c r="CE90">
        <f t="shared" si="95"/>
        <v>0</v>
      </c>
      <c r="CF90">
        <f t="shared" si="95"/>
        <v>0</v>
      </c>
      <c r="CG90">
        <f t="shared" si="95"/>
        <v>0</v>
      </c>
      <c r="CH90">
        <f t="shared" si="95"/>
        <v>0</v>
      </c>
      <c r="CI90">
        <f t="shared" si="95"/>
        <v>0</v>
      </c>
      <c r="CJ90">
        <f>IF($D90&gt;CJ$10, $E90,0)</f>
        <v>0</v>
      </c>
      <c r="CK90">
        <f t="shared" ref="CK90:EF90" si="106">IF($D90&gt;CK$10, $E90,0)</f>
        <v>0</v>
      </c>
      <c r="CL90">
        <f t="shared" si="106"/>
        <v>0</v>
      </c>
      <c r="CM90">
        <f t="shared" si="106"/>
        <v>0</v>
      </c>
      <c r="CN90">
        <f t="shared" si="106"/>
        <v>0</v>
      </c>
      <c r="CO90">
        <f t="shared" si="106"/>
        <v>0</v>
      </c>
      <c r="CP90">
        <f t="shared" si="106"/>
        <v>0</v>
      </c>
      <c r="CQ90">
        <f t="shared" si="106"/>
        <v>0</v>
      </c>
      <c r="CR90">
        <f t="shared" si="106"/>
        <v>0</v>
      </c>
      <c r="CS90">
        <f t="shared" si="106"/>
        <v>0</v>
      </c>
      <c r="CT90">
        <f t="shared" si="106"/>
        <v>0</v>
      </c>
      <c r="CU90">
        <f t="shared" si="106"/>
        <v>0</v>
      </c>
      <c r="CV90">
        <f t="shared" si="106"/>
        <v>0</v>
      </c>
      <c r="CW90">
        <f t="shared" si="106"/>
        <v>0</v>
      </c>
      <c r="CX90">
        <f t="shared" si="106"/>
        <v>0</v>
      </c>
      <c r="CY90">
        <f t="shared" si="106"/>
        <v>0</v>
      </c>
      <c r="CZ90">
        <f t="shared" si="106"/>
        <v>0</v>
      </c>
      <c r="DA90">
        <f t="shared" si="106"/>
        <v>0</v>
      </c>
      <c r="DB90">
        <f t="shared" si="106"/>
        <v>0</v>
      </c>
      <c r="DC90">
        <f t="shared" si="106"/>
        <v>0</v>
      </c>
      <c r="DD90">
        <f t="shared" si="106"/>
        <v>0</v>
      </c>
      <c r="DE90">
        <f t="shared" si="106"/>
        <v>0</v>
      </c>
      <c r="DF90">
        <f t="shared" si="106"/>
        <v>0</v>
      </c>
      <c r="DG90">
        <f t="shared" si="106"/>
        <v>0</v>
      </c>
      <c r="DH90">
        <f t="shared" si="106"/>
        <v>0</v>
      </c>
      <c r="DI90">
        <f t="shared" si="106"/>
        <v>0</v>
      </c>
      <c r="DJ90">
        <f t="shared" si="106"/>
        <v>0</v>
      </c>
      <c r="DK90">
        <f t="shared" si="106"/>
        <v>0</v>
      </c>
      <c r="DL90">
        <f t="shared" si="106"/>
        <v>0</v>
      </c>
      <c r="DM90">
        <f t="shared" si="106"/>
        <v>0</v>
      </c>
      <c r="DN90">
        <f t="shared" si="106"/>
        <v>0</v>
      </c>
      <c r="DO90">
        <f t="shared" si="106"/>
        <v>0</v>
      </c>
      <c r="DP90">
        <f t="shared" si="106"/>
        <v>0</v>
      </c>
      <c r="DQ90">
        <f t="shared" si="106"/>
        <v>0</v>
      </c>
      <c r="DR90">
        <f t="shared" si="106"/>
        <v>0</v>
      </c>
      <c r="DS90">
        <f t="shared" si="106"/>
        <v>0</v>
      </c>
      <c r="DT90">
        <f t="shared" si="106"/>
        <v>0</v>
      </c>
      <c r="DU90">
        <f t="shared" si="106"/>
        <v>0</v>
      </c>
      <c r="DV90">
        <f t="shared" si="106"/>
        <v>0</v>
      </c>
      <c r="DW90">
        <f t="shared" si="106"/>
        <v>0</v>
      </c>
      <c r="DX90">
        <f t="shared" si="106"/>
        <v>0</v>
      </c>
      <c r="DY90">
        <f t="shared" si="106"/>
        <v>0</v>
      </c>
      <c r="DZ90">
        <f t="shared" si="106"/>
        <v>0</v>
      </c>
      <c r="EA90">
        <f t="shared" si="106"/>
        <v>0</v>
      </c>
      <c r="EB90">
        <f t="shared" si="106"/>
        <v>0</v>
      </c>
      <c r="EC90">
        <f t="shared" si="106"/>
        <v>0</v>
      </c>
      <c r="ED90">
        <f t="shared" si="106"/>
        <v>0</v>
      </c>
      <c r="EE90">
        <f t="shared" si="106"/>
        <v>0</v>
      </c>
      <c r="EF90">
        <f t="shared" si="106"/>
        <v>0</v>
      </c>
      <c r="EG90">
        <f t="shared" ref="EG90:EQ99" si="107">IF($D90&gt;EG$10, $E90,0)</f>
        <v>0</v>
      </c>
      <c r="EH90">
        <f t="shared" si="107"/>
        <v>0</v>
      </c>
      <c r="EI90">
        <f t="shared" si="107"/>
        <v>0</v>
      </c>
      <c r="EJ90">
        <f t="shared" si="107"/>
        <v>0</v>
      </c>
      <c r="EK90">
        <f t="shared" si="107"/>
        <v>0</v>
      </c>
      <c r="EL90">
        <f t="shared" si="107"/>
        <v>0</v>
      </c>
      <c r="EM90">
        <f t="shared" si="107"/>
        <v>0</v>
      </c>
      <c r="EN90">
        <f t="shared" si="107"/>
        <v>0</v>
      </c>
      <c r="EO90">
        <f t="shared" si="107"/>
        <v>0</v>
      </c>
      <c r="EP90">
        <f t="shared" si="107"/>
        <v>0</v>
      </c>
      <c r="EQ90">
        <f t="shared" si="107"/>
        <v>0</v>
      </c>
      <c r="ER90">
        <f t="shared" si="86"/>
        <v>0</v>
      </c>
      <c r="ES90" s="79"/>
      <c r="ET90" s="21"/>
    </row>
    <row r="91" spans="1:150">
      <c r="A91" s="5">
        <v>28.595522746689809</v>
      </c>
      <c r="B91" s="5">
        <f t="shared" si="102"/>
        <v>-0.74003382564003606</v>
      </c>
      <c r="C91" s="5">
        <f t="shared" si="103"/>
        <v>-0.74003382564003606</v>
      </c>
      <c r="D91" s="16">
        <v>0.15008492965484457</v>
      </c>
      <c r="E91" s="126">
        <v>0</v>
      </c>
      <c r="F91" s="1">
        <f t="shared" si="101"/>
        <v>1</v>
      </c>
      <c r="G91">
        <v>69</v>
      </c>
      <c r="H91">
        <f t="shared" ref="H91:W106" si="108">IF($D91&gt;H$10, $E91,0)</f>
        <v>0</v>
      </c>
      <c r="I91">
        <f t="shared" si="108"/>
        <v>0</v>
      </c>
      <c r="J91">
        <f t="shared" si="108"/>
        <v>0</v>
      </c>
      <c r="K91">
        <f t="shared" si="108"/>
        <v>0</v>
      </c>
      <c r="L91">
        <f t="shared" si="108"/>
        <v>0</v>
      </c>
      <c r="M91">
        <f t="shared" si="108"/>
        <v>0</v>
      </c>
      <c r="N91">
        <f t="shared" si="108"/>
        <v>0</v>
      </c>
      <c r="O91">
        <f t="shared" si="108"/>
        <v>0</v>
      </c>
      <c r="P91">
        <f t="shared" si="108"/>
        <v>0</v>
      </c>
      <c r="Q91">
        <f t="shared" si="108"/>
        <v>0</v>
      </c>
      <c r="R91">
        <f t="shared" si="108"/>
        <v>0</v>
      </c>
      <c r="S91">
        <f t="shared" si="108"/>
        <v>0</v>
      </c>
      <c r="T91">
        <f t="shared" si="108"/>
        <v>0</v>
      </c>
      <c r="U91">
        <f t="shared" si="108"/>
        <v>0</v>
      </c>
      <c r="V91">
        <f t="shared" si="108"/>
        <v>0</v>
      </c>
      <c r="W91">
        <f t="shared" si="108"/>
        <v>0</v>
      </c>
      <c r="X91">
        <f t="shared" si="105"/>
        <v>0</v>
      </c>
      <c r="Y91">
        <f t="shared" si="105"/>
        <v>0</v>
      </c>
      <c r="Z91">
        <f t="shared" si="105"/>
        <v>0</v>
      </c>
      <c r="AA91">
        <f t="shared" si="105"/>
        <v>0</v>
      </c>
      <c r="AB91">
        <f t="shared" si="105"/>
        <v>0</v>
      </c>
      <c r="AC91">
        <f t="shared" si="105"/>
        <v>0</v>
      </c>
      <c r="AD91">
        <f t="shared" si="105"/>
        <v>0</v>
      </c>
      <c r="AE91">
        <f t="shared" si="105"/>
        <v>0</v>
      </c>
      <c r="AF91">
        <f t="shared" si="105"/>
        <v>0</v>
      </c>
      <c r="AG91">
        <f t="shared" si="105"/>
        <v>0</v>
      </c>
      <c r="AH91">
        <f t="shared" si="105"/>
        <v>0</v>
      </c>
      <c r="AI91">
        <f t="shared" si="105"/>
        <v>0</v>
      </c>
      <c r="AJ91">
        <f t="shared" si="105"/>
        <v>0</v>
      </c>
      <c r="AK91">
        <f t="shared" si="105"/>
        <v>0</v>
      </c>
      <c r="AL91">
        <f t="shared" si="105"/>
        <v>0</v>
      </c>
      <c r="AM91">
        <f t="shared" si="105"/>
        <v>0</v>
      </c>
      <c r="AN91">
        <f t="shared" si="105"/>
        <v>0</v>
      </c>
      <c r="AO91">
        <f t="shared" si="105"/>
        <v>0</v>
      </c>
      <c r="AP91">
        <f t="shared" si="105"/>
        <v>0</v>
      </c>
      <c r="AQ91">
        <f t="shared" si="105"/>
        <v>0</v>
      </c>
      <c r="AR91">
        <f t="shared" si="105"/>
        <v>0</v>
      </c>
      <c r="AS91">
        <f t="shared" si="105"/>
        <v>0</v>
      </c>
      <c r="AT91">
        <f t="shared" si="105"/>
        <v>0</v>
      </c>
      <c r="AU91">
        <f t="shared" si="105"/>
        <v>0</v>
      </c>
      <c r="AV91">
        <f t="shared" si="105"/>
        <v>0</v>
      </c>
      <c r="AW91">
        <f t="shared" si="105"/>
        <v>0</v>
      </c>
      <c r="AX91">
        <f t="shared" si="105"/>
        <v>0</v>
      </c>
      <c r="AY91">
        <f t="shared" si="105"/>
        <v>0</v>
      </c>
      <c r="AZ91">
        <f t="shared" si="105"/>
        <v>0</v>
      </c>
      <c r="BA91">
        <f t="shared" si="105"/>
        <v>0</v>
      </c>
      <c r="BB91">
        <f t="shared" si="105"/>
        <v>0</v>
      </c>
      <c r="BC91">
        <f t="shared" si="105"/>
        <v>0</v>
      </c>
      <c r="BD91">
        <f t="shared" si="105"/>
        <v>0</v>
      </c>
      <c r="BE91">
        <f t="shared" si="105"/>
        <v>0</v>
      </c>
      <c r="BF91">
        <f t="shared" si="105"/>
        <v>0</v>
      </c>
      <c r="BG91">
        <f t="shared" si="105"/>
        <v>0</v>
      </c>
      <c r="BH91">
        <f t="shared" si="105"/>
        <v>0</v>
      </c>
      <c r="BI91">
        <f t="shared" si="105"/>
        <v>0</v>
      </c>
      <c r="BJ91">
        <f t="shared" si="105"/>
        <v>0</v>
      </c>
      <c r="BK91">
        <f t="shared" si="105"/>
        <v>0</v>
      </c>
      <c r="BL91">
        <f t="shared" si="105"/>
        <v>0</v>
      </c>
      <c r="BM91">
        <f t="shared" si="105"/>
        <v>0</v>
      </c>
      <c r="BN91">
        <f t="shared" si="105"/>
        <v>0</v>
      </c>
      <c r="BO91">
        <f t="shared" si="105"/>
        <v>0</v>
      </c>
      <c r="BP91">
        <f t="shared" si="105"/>
        <v>0</v>
      </c>
      <c r="BQ91">
        <f t="shared" si="105"/>
        <v>0</v>
      </c>
      <c r="BR91">
        <f t="shared" si="105"/>
        <v>0</v>
      </c>
      <c r="BS91">
        <f t="shared" si="105"/>
        <v>0</v>
      </c>
      <c r="BT91">
        <f t="shared" si="105"/>
        <v>0</v>
      </c>
      <c r="BU91">
        <f t="shared" si="105"/>
        <v>0</v>
      </c>
      <c r="BV91">
        <f t="shared" si="105"/>
        <v>0</v>
      </c>
      <c r="BW91">
        <f t="shared" si="105"/>
        <v>0</v>
      </c>
      <c r="BX91">
        <f t="shared" si="105"/>
        <v>0</v>
      </c>
      <c r="BY91">
        <f t="shared" si="105"/>
        <v>0</v>
      </c>
      <c r="BZ91">
        <f t="shared" si="105"/>
        <v>0</v>
      </c>
      <c r="CA91">
        <f t="shared" si="105"/>
        <v>0</v>
      </c>
      <c r="CB91">
        <f t="shared" si="105"/>
        <v>0</v>
      </c>
      <c r="CC91">
        <f t="shared" si="105"/>
        <v>0</v>
      </c>
      <c r="CD91">
        <f t="shared" si="105"/>
        <v>0</v>
      </c>
      <c r="CE91">
        <f t="shared" si="105"/>
        <v>0</v>
      </c>
      <c r="CF91">
        <f t="shared" si="105"/>
        <v>0</v>
      </c>
      <c r="CG91">
        <f t="shared" si="105"/>
        <v>0</v>
      </c>
      <c r="CH91">
        <f t="shared" si="105"/>
        <v>0</v>
      </c>
      <c r="CI91">
        <f t="shared" ref="CI91:EF97" si="109">IF($D91&gt;CI$10, $E91,0)</f>
        <v>0</v>
      </c>
      <c r="CJ91">
        <f t="shared" si="109"/>
        <v>0</v>
      </c>
      <c r="CK91">
        <f t="shared" si="109"/>
        <v>0</v>
      </c>
      <c r="CL91">
        <f t="shared" si="109"/>
        <v>0</v>
      </c>
      <c r="CM91">
        <f t="shared" si="109"/>
        <v>0</v>
      </c>
      <c r="CN91">
        <f t="shared" si="109"/>
        <v>0</v>
      </c>
      <c r="CO91">
        <f t="shared" si="109"/>
        <v>0</v>
      </c>
      <c r="CP91">
        <f t="shared" si="109"/>
        <v>0</v>
      </c>
      <c r="CQ91">
        <f t="shared" si="109"/>
        <v>0</v>
      </c>
      <c r="CR91">
        <f t="shared" si="109"/>
        <v>0</v>
      </c>
      <c r="CS91">
        <f t="shared" si="109"/>
        <v>0</v>
      </c>
      <c r="CT91">
        <f t="shared" si="109"/>
        <v>0</v>
      </c>
      <c r="CU91">
        <f t="shared" si="109"/>
        <v>0</v>
      </c>
      <c r="CV91">
        <f t="shared" si="109"/>
        <v>0</v>
      </c>
      <c r="CW91">
        <f t="shared" si="109"/>
        <v>0</v>
      </c>
      <c r="CX91">
        <f t="shared" si="109"/>
        <v>0</v>
      </c>
      <c r="CY91">
        <f t="shared" si="109"/>
        <v>0</v>
      </c>
      <c r="CZ91">
        <f t="shared" si="109"/>
        <v>0</v>
      </c>
      <c r="DA91">
        <f t="shared" si="109"/>
        <v>0</v>
      </c>
      <c r="DB91">
        <f t="shared" si="109"/>
        <v>0</v>
      </c>
      <c r="DC91">
        <f t="shared" si="109"/>
        <v>0</v>
      </c>
      <c r="DD91">
        <f t="shared" si="109"/>
        <v>0</v>
      </c>
      <c r="DE91">
        <f t="shared" si="109"/>
        <v>0</v>
      </c>
      <c r="DF91">
        <f t="shared" si="109"/>
        <v>0</v>
      </c>
      <c r="DG91">
        <f t="shared" si="109"/>
        <v>0</v>
      </c>
      <c r="DH91">
        <f t="shared" si="109"/>
        <v>0</v>
      </c>
      <c r="DI91">
        <f t="shared" si="109"/>
        <v>0</v>
      </c>
      <c r="DJ91">
        <f t="shared" si="109"/>
        <v>0</v>
      </c>
      <c r="DK91">
        <f t="shared" si="109"/>
        <v>0</v>
      </c>
      <c r="DL91">
        <f t="shared" si="109"/>
        <v>0</v>
      </c>
      <c r="DM91">
        <f t="shared" si="109"/>
        <v>0</v>
      </c>
      <c r="DN91">
        <f t="shared" si="109"/>
        <v>0</v>
      </c>
      <c r="DO91">
        <f t="shared" si="109"/>
        <v>0</v>
      </c>
      <c r="DP91">
        <f t="shared" si="109"/>
        <v>0</v>
      </c>
      <c r="DQ91">
        <f t="shared" si="109"/>
        <v>0</v>
      </c>
      <c r="DR91">
        <f t="shared" si="109"/>
        <v>0</v>
      </c>
      <c r="DS91">
        <f t="shared" si="109"/>
        <v>0</v>
      </c>
      <c r="DT91">
        <f t="shared" si="109"/>
        <v>0</v>
      </c>
      <c r="DU91">
        <f t="shared" si="109"/>
        <v>0</v>
      </c>
      <c r="DV91">
        <f t="shared" si="109"/>
        <v>0</v>
      </c>
      <c r="DW91">
        <f t="shared" si="109"/>
        <v>0</v>
      </c>
      <c r="DX91">
        <f t="shared" si="109"/>
        <v>0</v>
      </c>
      <c r="DY91">
        <f t="shared" si="109"/>
        <v>0</v>
      </c>
      <c r="DZ91">
        <f t="shared" si="109"/>
        <v>0</v>
      </c>
      <c r="EA91">
        <f t="shared" si="109"/>
        <v>0</v>
      </c>
      <c r="EB91">
        <f t="shared" si="109"/>
        <v>0</v>
      </c>
      <c r="EC91">
        <f t="shared" si="109"/>
        <v>0</v>
      </c>
      <c r="ED91">
        <f t="shared" si="109"/>
        <v>0</v>
      </c>
      <c r="EE91">
        <f t="shared" si="109"/>
        <v>0</v>
      </c>
      <c r="EF91">
        <f t="shared" si="109"/>
        <v>0</v>
      </c>
      <c r="EG91">
        <f t="shared" si="107"/>
        <v>0</v>
      </c>
      <c r="EH91">
        <f t="shared" si="107"/>
        <v>0</v>
      </c>
      <c r="EI91">
        <f t="shared" si="107"/>
        <v>0</v>
      </c>
      <c r="EJ91">
        <f t="shared" si="107"/>
        <v>0</v>
      </c>
      <c r="EK91">
        <f t="shared" si="107"/>
        <v>0</v>
      </c>
      <c r="EL91">
        <f t="shared" si="107"/>
        <v>0</v>
      </c>
      <c r="EM91">
        <f t="shared" si="107"/>
        <v>0</v>
      </c>
      <c r="EN91">
        <f t="shared" si="107"/>
        <v>0</v>
      </c>
      <c r="EO91">
        <f t="shared" si="107"/>
        <v>0</v>
      </c>
      <c r="EP91">
        <f t="shared" si="107"/>
        <v>0</v>
      </c>
      <c r="EQ91">
        <f t="shared" si="107"/>
        <v>0</v>
      </c>
      <c r="ER91">
        <f t="shared" si="86"/>
        <v>0</v>
      </c>
      <c r="ES91" s="79"/>
      <c r="ET91" s="21"/>
    </row>
    <row r="92" spans="1:150">
      <c r="A92" s="5">
        <v>26.960818557801435</v>
      </c>
      <c r="B92" s="5">
        <f t="shared" si="102"/>
        <v>-0.93931094329926423</v>
      </c>
      <c r="C92" s="5">
        <f t="shared" si="103"/>
        <v>-0.93931094329926423</v>
      </c>
      <c r="D92" s="16">
        <v>0.49634430636251325</v>
      </c>
      <c r="E92" s="126">
        <v>1</v>
      </c>
      <c r="F92" s="1">
        <f t="shared" si="101"/>
        <v>0</v>
      </c>
      <c r="G92">
        <v>70</v>
      </c>
      <c r="H92">
        <f t="shared" si="108"/>
        <v>0</v>
      </c>
      <c r="I92">
        <f t="shared" si="108"/>
        <v>0</v>
      </c>
      <c r="J92">
        <f t="shared" si="108"/>
        <v>0</v>
      </c>
      <c r="K92">
        <f t="shared" si="108"/>
        <v>0</v>
      </c>
      <c r="L92">
        <f t="shared" si="108"/>
        <v>0</v>
      </c>
      <c r="M92">
        <f t="shared" si="108"/>
        <v>0</v>
      </c>
      <c r="N92">
        <f t="shared" si="108"/>
        <v>0</v>
      </c>
      <c r="O92">
        <f t="shared" si="108"/>
        <v>0</v>
      </c>
      <c r="P92">
        <f t="shared" si="108"/>
        <v>0</v>
      </c>
      <c r="Q92">
        <f t="shared" si="108"/>
        <v>0</v>
      </c>
      <c r="R92">
        <f t="shared" si="108"/>
        <v>0</v>
      </c>
      <c r="S92">
        <f t="shared" si="108"/>
        <v>0</v>
      </c>
      <c r="T92">
        <f t="shared" si="108"/>
        <v>0</v>
      </c>
      <c r="U92">
        <f t="shared" si="108"/>
        <v>0</v>
      </c>
      <c r="V92">
        <f t="shared" si="108"/>
        <v>0</v>
      </c>
      <c r="W92">
        <f t="shared" si="108"/>
        <v>0</v>
      </c>
      <c r="X92">
        <f t="shared" si="105"/>
        <v>0</v>
      </c>
      <c r="Y92">
        <f t="shared" si="105"/>
        <v>0</v>
      </c>
      <c r="Z92">
        <f t="shared" si="105"/>
        <v>0</v>
      </c>
      <c r="AA92">
        <f t="shared" si="105"/>
        <v>0</v>
      </c>
      <c r="AB92">
        <f t="shared" si="105"/>
        <v>0</v>
      </c>
      <c r="AC92">
        <f t="shared" si="105"/>
        <v>0</v>
      </c>
      <c r="AD92">
        <f t="shared" si="105"/>
        <v>0</v>
      </c>
      <c r="AE92">
        <f t="shared" si="105"/>
        <v>0</v>
      </c>
      <c r="AF92">
        <f t="shared" si="105"/>
        <v>0</v>
      </c>
      <c r="AG92">
        <f t="shared" si="105"/>
        <v>0</v>
      </c>
      <c r="AH92">
        <f t="shared" si="105"/>
        <v>0</v>
      </c>
      <c r="AI92">
        <f t="shared" si="105"/>
        <v>0</v>
      </c>
      <c r="AJ92">
        <f t="shared" si="105"/>
        <v>0</v>
      </c>
      <c r="AK92">
        <f t="shared" si="105"/>
        <v>0</v>
      </c>
      <c r="AL92">
        <f t="shared" si="105"/>
        <v>0</v>
      </c>
      <c r="AM92">
        <f t="shared" si="105"/>
        <v>0</v>
      </c>
      <c r="AN92">
        <f t="shared" si="105"/>
        <v>0</v>
      </c>
      <c r="AO92">
        <f t="shared" si="105"/>
        <v>0</v>
      </c>
      <c r="AP92">
        <f t="shared" si="105"/>
        <v>0</v>
      </c>
      <c r="AQ92">
        <f t="shared" si="105"/>
        <v>0</v>
      </c>
      <c r="AR92">
        <f t="shared" si="105"/>
        <v>0</v>
      </c>
      <c r="AS92">
        <f t="shared" si="105"/>
        <v>0</v>
      </c>
      <c r="AT92">
        <f t="shared" si="105"/>
        <v>0</v>
      </c>
      <c r="AU92">
        <f t="shared" si="105"/>
        <v>0</v>
      </c>
      <c r="AV92">
        <f t="shared" si="105"/>
        <v>0</v>
      </c>
      <c r="AW92">
        <f t="shared" si="105"/>
        <v>0</v>
      </c>
      <c r="AX92">
        <f t="shared" si="105"/>
        <v>0</v>
      </c>
      <c r="AY92">
        <f t="shared" si="105"/>
        <v>0</v>
      </c>
      <c r="AZ92">
        <f t="shared" si="105"/>
        <v>0</v>
      </c>
      <c r="BA92">
        <f t="shared" si="105"/>
        <v>0</v>
      </c>
      <c r="BB92">
        <f t="shared" si="105"/>
        <v>0</v>
      </c>
      <c r="BC92">
        <f t="shared" si="105"/>
        <v>0</v>
      </c>
      <c r="BD92">
        <f t="shared" si="105"/>
        <v>0</v>
      </c>
      <c r="BE92">
        <f t="shared" si="105"/>
        <v>0</v>
      </c>
      <c r="BF92">
        <f t="shared" si="105"/>
        <v>0</v>
      </c>
      <c r="BG92">
        <f t="shared" si="105"/>
        <v>0</v>
      </c>
      <c r="BH92">
        <f t="shared" si="105"/>
        <v>0</v>
      </c>
      <c r="BI92">
        <f t="shared" si="105"/>
        <v>0</v>
      </c>
      <c r="BJ92">
        <f t="shared" si="105"/>
        <v>0</v>
      </c>
      <c r="BK92">
        <f t="shared" si="105"/>
        <v>0</v>
      </c>
      <c r="BL92">
        <f t="shared" si="105"/>
        <v>0</v>
      </c>
      <c r="BM92">
        <f t="shared" si="105"/>
        <v>0</v>
      </c>
      <c r="BN92">
        <f t="shared" si="105"/>
        <v>0</v>
      </c>
      <c r="BO92">
        <f t="shared" si="105"/>
        <v>0</v>
      </c>
      <c r="BP92">
        <f t="shared" si="105"/>
        <v>0</v>
      </c>
      <c r="BQ92">
        <f t="shared" si="105"/>
        <v>1</v>
      </c>
      <c r="BR92">
        <f t="shared" si="105"/>
        <v>1</v>
      </c>
      <c r="BS92">
        <f t="shared" si="105"/>
        <v>1</v>
      </c>
      <c r="BT92">
        <f t="shared" si="105"/>
        <v>1</v>
      </c>
      <c r="BU92">
        <f t="shared" si="105"/>
        <v>1</v>
      </c>
      <c r="BV92">
        <f t="shared" si="105"/>
        <v>1</v>
      </c>
      <c r="BW92">
        <f t="shared" si="105"/>
        <v>1</v>
      </c>
      <c r="BX92">
        <f t="shared" si="105"/>
        <v>1</v>
      </c>
      <c r="BY92">
        <f t="shared" si="105"/>
        <v>1</v>
      </c>
      <c r="BZ92">
        <f t="shared" si="105"/>
        <v>1</v>
      </c>
      <c r="CA92">
        <f t="shared" si="105"/>
        <v>1</v>
      </c>
      <c r="CB92">
        <f t="shared" si="105"/>
        <v>1</v>
      </c>
      <c r="CC92">
        <f t="shared" si="105"/>
        <v>1</v>
      </c>
      <c r="CD92">
        <f t="shared" si="105"/>
        <v>1</v>
      </c>
      <c r="CE92">
        <f t="shared" si="105"/>
        <v>1</v>
      </c>
      <c r="CF92">
        <f t="shared" si="105"/>
        <v>1</v>
      </c>
      <c r="CG92">
        <f t="shared" si="105"/>
        <v>1</v>
      </c>
      <c r="CH92">
        <f t="shared" si="105"/>
        <v>1</v>
      </c>
      <c r="CI92">
        <f t="shared" si="109"/>
        <v>1</v>
      </c>
      <c r="CJ92">
        <f t="shared" si="109"/>
        <v>1</v>
      </c>
      <c r="CK92">
        <f t="shared" si="109"/>
        <v>1</v>
      </c>
      <c r="CL92">
        <f t="shared" si="109"/>
        <v>1</v>
      </c>
      <c r="CM92">
        <f t="shared" si="109"/>
        <v>1</v>
      </c>
      <c r="CN92">
        <f t="shared" si="109"/>
        <v>1</v>
      </c>
      <c r="CO92">
        <f t="shared" si="109"/>
        <v>1</v>
      </c>
      <c r="CP92">
        <f t="shared" si="109"/>
        <v>1</v>
      </c>
      <c r="CQ92">
        <f t="shared" si="109"/>
        <v>1</v>
      </c>
      <c r="CR92">
        <f t="shared" si="109"/>
        <v>1</v>
      </c>
      <c r="CS92">
        <f t="shared" si="109"/>
        <v>1</v>
      </c>
      <c r="CT92">
        <f t="shared" si="109"/>
        <v>1</v>
      </c>
      <c r="CU92">
        <f t="shared" si="109"/>
        <v>1</v>
      </c>
      <c r="CV92">
        <f t="shared" si="109"/>
        <v>1</v>
      </c>
      <c r="CW92">
        <f t="shared" si="109"/>
        <v>1</v>
      </c>
      <c r="CX92">
        <f t="shared" si="109"/>
        <v>1</v>
      </c>
      <c r="CY92">
        <f t="shared" si="109"/>
        <v>1</v>
      </c>
      <c r="CZ92">
        <f t="shared" si="109"/>
        <v>1</v>
      </c>
      <c r="DA92">
        <f t="shared" si="109"/>
        <v>1</v>
      </c>
      <c r="DB92">
        <f t="shared" si="109"/>
        <v>1</v>
      </c>
      <c r="DC92">
        <f t="shared" si="109"/>
        <v>1</v>
      </c>
      <c r="DD92">
        <f t="shared" si="109"/>
        <v>1</v>
      </c>
      <c r="DE92">
        <f t="shared" si="109"/>
        <v>1</v>
      </c>
      <c r="DF92">
        <f t="shared" si="109"/>
        <v>1</v>
      </c>
      <c r="DG92">
        <f t="shared" si="109"/>
        <v>1</v>
      </c>
      <c r="DH92">
        <f t="shared" si="109"/>
        <v>1</v>
      </c>
      <c r="DI92">
        <f t="shared" si="109"/>
        <v>1</v>
      </c>
      <c r="DJ92">
        <f t="shared" si="109"/>
        <v>1</v>
      </c>
      <c r="DK92">
        <f t="shared" si="109"/>
        <v>1</v>
      </c>
      <c r="DL92">
        <f t="shared" si="109"/>
        <v>1</v>
      </c>
      <c r="DM92">
        <f t="shared" si="109"/>
        <v>1</v>
      </c>
      <c r="DN92">
        <f t="shared" si="109"/>
        <v>1</v>
      </c>
      <c r="DO92">
        <f t="shared" si="109"/>
        <v>1</v>
      </c>
      <c r="DP92">
        <f t="shared" si="109"/>
        <v>1</v>
      </c>
      <c r="DQ92">
        <f t="shared" si="109"/>
        <v>1</v>
      </c>
      <c r="DR92">
        <f t="shared" si="109"/>
        <v>1</v>
      </c>
      <c r="DS92">
        <f t="shared" si="109"/>
        <v>1</v>
      </c>
      <c r="DT92">
        <f t="shared" si="109"/>
        <v>1</v>
      </c>
      <c r="DU92">
        <f t="shared" si="109"/>
        <v>1</v>
      </c>
      <c r="DV92">
        <f t="shared" si="109"/>
        <v>1</v>
      </c>
      <c r="DW92">
        <f t="shared" si="109"/>
        <v>1</v>
      </c>
      <c r="DX92">
        <f t="shared" si="109"/>
        <v>1</v>
      </c>
      <c r="DY92">
        <f t="shared" si="109"/>
        <v>1</v>
      </c>
      <c r="DZ92">
        <f t="shared" si="109"/>
        <v>1</v>
      </c>
      <c r="EA92">
        <f t="shared" si="109"/>
        <v>1</v>
      </c>
      <c r="EB92">
        <f t="shared" si="109"/>
        <v>1</v>
      </c>
      <c r="EC92">
        <f t="shared" si="109"/>
        <v>1</v>
      </c>
      <c r="ED92">
        <f t="shared" si="109"/>
        <v>1</v>
      </c>
      <c r="EE92">
        <f t="shared" si="109"/>
        <v>1</v>
      </c>
      <c r="EF92">
        <f t="shared" si="109"/>
        <v>1</v>
      </c>
      <c r="EG92">
        <f t="shared" si="107"/>
        <v>1</v>
      </c>
      <c r="EH92">
        <f t="shared" si="107"/>
        <v>1</v>
      </c>
      <c r="EI92">
        <f t="shared" si="107"/>
        <v>1</v>
      </c>
      <c r="EJ92">
        <f t="shared" si="107"/>
        <v>1</v>
      </c>
      <c r="EK92">
        <f t="shared" si="107"/>
        <v>1</v>
      </c>
      <c r="EL92">
        <f t="shared" si="107"/>
        <v>1</v>
      </c>
      <c r="EM92">
        <f t="shared" si="107"/>
        <v>1</v>
      </c>
      <c r="EN92">
        <f t="shared" si="107"/>
        <v>1</v>
      </c>
      <c r="EO92">
        <f t="shared" si="107"/>
        <v>1</v>
      </c>
      <c r="EP92">
        <f t="shared" si="107"/>
        <v>1</v>
      </c>
      <c r="EQ92">
        <f t="shared" si="107"/>
        <v>1</v>
      </c>
      <c r="ER92">
        <f t="shared" si="86"/>
        <v>1</v>
      </c>
      <c r="ES92" s="79"/>
      <c r="ET92" s="21"/>
    </row>
    <row r="93" spans="1:150">
      <c r="A93" s="5">
        <v>46.958115357935597</v>
      </c>
      <c r="B93" s="5">
        <f t="shared" si="102"/>
        <v>1.4984412166292622</v>
      </c>
      <c r="C93" s="5">
        <f t="shared" si="103"/>
        <v>1.4984412166292622</v>
      </c>
      <c r="D93" s="16">
        <v>0.31102108132946615</v>
      </c>
      <c r="E93" s="126">
        <v>0</v>
      </c>
      <c r="F93" s="1">
        <f t="shared" si="101"/>
        <v>1</v>
      </c>
      <c r="G93">
        <v>71</v>
      </c>
      <c r="H93">
        <f t="shared" si="108"/>
        <v>0</v>
      </c>
      <c r="I93">
        <f t="shared" si="108"/>
        <v>0</v>
      </c>
      <c r="J93">
        <f t="shared" si="108"/>
        <v>0</v>
      </c>
      <c r="K93">
        <f t="shared" si="108"/>
        <v>0</v>
      </c>
      <c r="L93">
        <f t="shared" si="108"/>
        <v>0</v>
      </c>
      <c r="M93">
        <f t="shared" si="108"/>
        <v>0</v>
      </c>
      <c r="N93">
        <f t="shared" si="108"/>
        <v>0</v>
      </c>
      <c r="O93">
        <f t="shared" si="108"/>
        <v>0</v>
      </c>
      <c r="P93">
        <f t="shared" si="108"/>
        <v>0</v>
      </c>
      <c r="Q93">
        <f t="shared" si="108"/>
        <v>0</v>
      </c>
      <c r="R93">
        <f t="shared" si="108"/>
        <v>0</v>
      </c>
      <c r="S93">
        <f t="shared" si="108"/>
        <v>0</v>
      </c>
      <c r="T93">
        <f t="shared" si="108"/>
        <v>0</v>
      </c>
      <c r="U93">
        <f t="shared" si="108"/>
        <v>0</v>
      </c>
      <c r="V93">
        <f t="shared" si="108"/>
        <v>0</v>
      </c>
      <c r="W93">
        <f t="shared" si="108"/>
        <v>0</v>
      </c>
      <c r="X93">
        <f t="shared" si="105"/>
        <v>0</v>
      </c>
      <c r="Y93">
        <f t="shared" si="105"/>
        <v>0</v>
      </c>
      <c r="Z93">
        <f t="shared" si="105"/>
        <v>0</v>
      </c>
      <c r="AA93">
        <f t="shared" si="105"/>
        <v>0</v>
      </c>
      <c r="AB93">
        <f t="shared" si="105"/>
        <v>0</v>
      </c>
      <c r="AC93">
        <f t="shared" si="105"/>
        <v>0</v>
      </c>
      <c r="AD93">
        <f t="shared" si="105"/>
        <v>0</v>
      </c>
      <c r="AE93">
        <f t="shared" si="105"/>
        <v>0</v>
      </c>
      <c r="AF93">
        <f t="shared" si="105"/>
        <v>0</v>
      </c>
      <c r="AG93">
        <f t="shared" si="105"/>
        <v>0</v>
      </c>
      <c r="AH93">
        <f t="shared" si="105"/>
        <v>0</v>
      </c>
      <c r="AI93">
        <f t="shared" si="105"/>
        <v>0</v>
      </c>
      <c r="AJ93">
        <f t="shared" si="105"/>
        <v>0</v>
      </c>
      <c r="AK93">
        <f t="shared" si="105"/>
        <v>0</v>
      </c>
      <c r="AL93">
        <f t="shared" si="105"/>
        <v>0</v>
      </c>
      <c r="AM93">
        <f t="shared" si="105"/>
        <v>0</v>
      </c>
      <c r="AN93">
        <f t="shared" si="105"/>
        <v>0</v>
      </c>
      <c r="AO93">
        <f t="shared" si="105"/>
        <v>0</v>
      </c>
      <c r="AP93">
        <f t="shared" si="105"/>
        <v>0</v>
      </c>
      <c r="AQ93">
        <f t="shared" si="105"/>
        <v>0</v>
      </c>
      <c r="AR93">
        <f t="shared" si="105"/>
        <v>0</v>
      </c>
      <c r="AS93">
        <f t="shared" si="105"/>
        <v>0</v>
      </c>
      <c r="AT93">
        <f t="shared" si="105"/>
        <v>0</v>
      </c>
      <c r="AU93">
        <f t="shared" si="105"/>
        <v>0</v>
      </c>
      <c r="AV93">
        <f t="shared" si="105"/>
        <v>0</v>
      </c>
      <c r="AW93">
        <f t="shared" si="105"/>
        <v>0</v>
      </c>
      <c r="AX93">
        <f t="shared" si="105"/>
        <v>0</v>
      </c>
      <c r="AY93">
        <f t="shared" si="105"/>
        <v>0</v>
      </c>
      <c r="AZ93">
        <f t="shared" si="105"/>
        <v>0</v>
      </c>
      <c r="BA93">
        <f t="shared" si="105"/>
        <v>0</v>
      </c>
      <c r="BB93">
        <f t="shared" si="105"/>
        <v>0</v>
      </c>
      <c r="BC93">
        <f t="shared" si="105"/>
        <v>0</v>
      </c>
      <c r="BD93">
        <f t="shared" si="105"/>
        <v>0</v>
      </c>
      <c r="BE93">
        <f t="shared" si="105"/>
        <v>0</v>
      </c>
      <c r="BF93">
        <f t="shared" si="105"/>
        <v>0</v>
      </c>
      <c r="BG93">
        <f t="shared" si="105"/>
        <v>0</v>
      </c>
      <c r="BH93">
        <f t="shared" si="105"/>
        <v>0</v>
      </c>
      <c r="BI93">
        <f t="shared" si="105"/>
        <v>0</v>
      </c>
      <c r="BJ93">
        <f t="shared" si="105"/>
        <v>0</v>
      </c>
      <c r="BK93">
        <f t="shared" si="105"/>
        <v>0</v>
      </c>
      <c r="BL93">
        <f t="shared" si="105"/>
        <v>0</v>
      </c>
      <c r="BM93">
        <f t="shared" si="105"/>
        <v>0</v>
      </c>
      <c r="BN93">
        <f t="shared" si="105"/>
        <v>0</v>
      </c>
      <c r="BO93">
        <f t="shared" si="105"/>
        <v>0</v>
      </c>
      <c r="BP93">
        <f t="shared" si="105"/>
        <v>0</v>
      </c>
      <c r="BQ93">
        <f t="shared" si="105"/>
        <v>0</v>
      </c>
      <c r="BR93">
        <f t="shared" si="105"/>
        <v>0</v>
      </c>
      <c r="BS93">
        <f t="shared" si="105"/>
        <v>0</v>
      </c>
      <c r="BT93">
        <f t="shared" si="105"/>
        <v>0</v>
      </c>
      <c r="BU93">
        <f t="shared" si="105"/>
        <v>0</v>
      </c>
      <c r="BV93">
        <f t="shared" si="105"/>
        <v>0</v>
      </c>
      <c r="BW93">
        <f t="shared" si="105"/>
        <v>0</v>
      </c>
      <c r="BX93">
        <f t="shared" si="105"/>
        <v>0</v>
      </c>
      <c r="BY93">
        <f t="shared" si="105"/>
        <v>0</v>
      </c>
      <c r="BZ93">
        <f t="shared" si="105"/>
        <v>0</v>
      </c>
      <c r="CA93">
        <f t="shared" si="105"/>
        <v>0</v>
      </c>
      <c r="CB93">
        <f t="shared" si="105"/>
        <v>0</v>
      </c>
      <c r="CC93">
        <f t="shared" si="105"/>
        <v>0</v>
      </c>
      <c r="CD93">
        <f t="shared" si="105"/>
        <v>0</v>
      </c>
      <c r="CE93">
        <f t="shared" si="105"/>
        <v>0</v>
      </c>
      <c r="CF93">
        <f t="shared" si="105"/>
        <v>0</v>
      </c>
      <c r="CG93">
        <f t="shared" si="105"/>
        <v>0</v>
      </c>
      <c r="CH93">
        <f t="shared" si="105"/>
        <v>0</v>
      </c>
      <c r="CI93">
        <f t="shared" si="109"/>
        <v>0</v>
      </c>
      <c r="CJ93">
        <f t="shared" si="109"/>
        <v>0</v>
      </c>
      <c r="CK93">
        <f t="shared" si="109"/>
        <v>0</v>
      </c>
      <c r="CL93">
        <f t="shared" si="109"/>
        <v>0</v>
      </c>
      <c r="CM93">
        <f t="shared" si="109"/>
        <v>0</v>
      </c>
      <c r="CN93">
        <f t="shared" si="109"/>
        <v>0</v>
      </c>
      <c r="CO93">
        <f t="shared" si="109"/>
        <v>0</v>
      </c>
      <c r="CP93">
        <f t="shared" si="109"/>
        <v>0</v>
      </c>
      <c r="CQ93">
        <f t="shared" si="109"/>
        <v>0</v>
      </c>
      <c r="CR93">
        <f t="shared" si="109"/>
        <v>0</v>
      </c>
      <c r="CS93">
        <f t="shared" si="109"/>
        <v>0</v>
      </c>
      <c r="CT93">
        <f t="shared" si="109"/>
        <v>0</v>
      </c>
      <c r="CU93">
        <f t="shared" si="109"/>
        <v>0</v>
      </c>
      <c r="CV93">
        <f t="shared" si="109"/>
        <v>0</v>
      </c>
      <c r="CW93">
        <f t="shared" si="109"/>
        <v>0</v>
      </c>
      <c r="CX93">
        <f t="shared" si="109"/>
        <v>0</v>
      </c>
      <c r="CY93">
        <f t="shared" si="109"/>
        <v>0</v>
      </c>
      <c r="CZ93">
        <f t="shared" si="109"/>
        <v>0</v>
      </c>
      <c r="DA93">
        <f t="shared" si="109"/>
        <v>0</v>
      </c>
      <c r="DB93">
        <f t="shared" si="109"/>
        <v>0</v>
      </c>
      <c r="DC93">
        <f t="shared" si="109"/>
        <v>0</v>
      </c>
      <c r="DD93">
        <f t="shared" si="109"/>
        <v>0</v>
      </c>
      <c r="DE93">
        <f t="shared" si="109"/>
        <v>0</v>
      </c>
      <c r="DF93">
        <f t="shared" si="109"/>
        <v>0</v>
      </c>
      <c r="DG93">
        <f t="shared" si="109"/>
        <v>0</v>
      </c>
      <c r="DH93">
        <f t="shared" si="109"/>
        <v>0</v>
      </c>
      <c r="DI93">
        <f t="shared" si="109"/>
        <v>0</v>
      </c>
      <c r="DJ93">
        <f t="shared" si="109"/>
        <v>0</v>
      </c>
      <c r="DK93">
        <f t="shared" si="109"/>
        <v>0</v>
      </c>
      <c r="DL93">
        <f t="shared" si="109"/>
        <v>0</v>
      </c>
      <c r="DM93">
        <f t="shared" si="109"/>
        <v>0</v>
      </c>
      <c r="DN93">
        <f t="shared" si="109"/>
        <v>0</v>
      </c>
      <c r="DO93">
        <f t="shared" si="109"/>
        <v>0</v>
      </c>
      <c r="DP93">
        <f t="shared" si="109"/>
        <v>0</v>
      </c>
      <c r="DQ93">
        <f t="shared" si="109"/>
        <v>0</v>
      </c>
      <c r="DR93">
        <f t="shared" si="109"/>
        <v>0</v>
      </c>
      <c r="DS93">
        <f t="shared" si="109"/>
        <v>0</v>
      </c>
      <c r="DT93">
        <f t="shared" si="109"/>
        <v>0</v>
      </c>
      <c r="DU93">
        <f t="shared" si="109"/>
        <v>0</v>
      </c>
      <c r="DV93">
        <f t="shared" si="109"/>
        <v>0</v>
      </c>
      <c r="DW93">
        <f t="shared" si="109"/>
        <v>0</v>
      </c>
      <c r="DX93">
        <f t="shared" si="109"/>
        <v>0</v>
      </c>
      <c r="DY93">
        <f t="shared" si="109"/>
        <v>0</v>
      </c>
      <c r="DZ93">
        <f t="shared" si="109"/>
        <v>0</v>
      </c>
      <c r="EA93">
        <f t="shared" si="109"/>
        <v>0</v>
      </c>
      <c r="EB93">
        <f t="shared" si="109"/>
        <v>0</v>
      </c>
      <c r="EC93">
        <f t="shared" si="109"/>
        <v>0</v>
      </c>
      <c r="ED93">
        <f t="shared" si="109"/>
        <v>0</v>
      </c>
      <c r="EE93">
        <f t="shared" si="109"/>
        <v>0</v>
      </c>
      <c r="EF93">
        <f t="shared" si="109"/>
        <v>0</v>
      </c>
      <c r="EG93">
        <f t="shared" si="107"/>
        <v>0</v>
      </c>
      <c r="EH93">
        <f t="shared" si="107"/>
        <v>0</v>
      </c>
      <c r="EI93">
        <f t="shared" si="107"/>
        <v>0</v>
      </c>
      <c r="EJ93">
        <f t="shared" si="107"/>
        <v>0</v>
      </c>
      <c r="EK93">
        <f t="shared" si="107"/>
        <v>0</v>
      </c>
      <c r="EL93">
        <f t="shared" si="107"/>
        <v>0</v>
      </c>
      <c r="EM93">
        <f t="shared" si="107"/>
        <v>0</v>
      </c>
      <c r="EN93">
        <f t="shared" si="107"/>
        <v>0</v>
      </c>
      <c r="EO93">
        <f t="shared" si="107"/>
        <v>0</v>
      </c>
      <c r="EP93">
        <f t="shared" si="107"/>
        <v>0</v>
      </c>
      <c r="EQ93">
        <f t="shared" si="107"/>
        <v>0</v>
      </c>
      <c r="ER93">
        <f t="shared" si="86"/>
        <v>0</v>
      </c>
      <c r="ES93" s="79"/>
      <c r="ET93" s="21"/>
    </row>
    <row r="94" spans="1:150">
      <c r="A94" s="5">
        <v>30.242779959551754</v>
      </c>
      <c r="B94" s="5">
        <f t="shared" si="102"/>
        <v>-0.53922644308495438</v>
      </c>
      <c r="C94" s="5">
        <f t="shared" si="103"/>
        <v>-0.53922644308495438</v>
      </c>
      <c r="D94" s="16">
        <v>0.33559233502620983</v>
      </c>
      <c r="E94" s="126">
        <v>0</v>
      </c>
      <c r="F94" s="1">
        <f t="shared" si="101"/>
        <v>1</v>
      </c>
      <c r="G94">
        <v>72</v>
      </c>
      <c r="H94">
        <f t="shared" si="108"/>
        <v>0</v>
      </c>
      <c r="I94">
        <f t="shared" si="108"/>
        <v>0</v>
      </c>
      <c r="J94">
        <f t="shared" si="108"/>
        <v>0</v>
      </c>
      <c r="K94">
        <f t="shared" si="108"/>
        <v>0</v>
      </c>
      <c r="L94">
        <f t="shared" si="108"/>
        <v>0</v>
      </c>
      <c r="M94">
        <f t="shared" si="108"/>
        <v>0</v>
      </c>
      <c r="N94">
        <f t="shared" si="108"/>
        <v>0</v>
      </c>
      <c r="O94">
        <f t="shared" si="108"/>
        <v>0</v>
      </c>
      <c r="P94">
        <f t="shared" si="108"/>
        <v>0</v>
      </c>
      <c r="Q94">
        <f t="shared" si="108"/>
        <v>0</v>
      </c>
      <c r="R94">
        <f t="shared" si="108"/>
        <v>0</v>
      </c>
      <c r="S94">
        <f t="shared" si="108"/>
        <v>0</v>
      </c>
      <c r="T94">
        <f t="shared" si="108"/>
        <v>0</v>
      </c>
      <c r="U94">
        <f t="shared" si="108"/>
        <v>0</v>
      </c>
      <c r="V94">
        <f t="shared" si="108"/>
        <v>0</v>
      </c>
      <c r="W94">
        <f t="shared" si="108"/>
        <v>0</v>
      </c>
      <c r="X94">
        <f t="shared" si="105"/>
        <v>0</v>
      </c>
      <c r="Y94">
        <f t="shared" si="105"/>
        <v>0</v>
      </c>
      <c r="Z94">
        <f t="shared" si="105"/>
        <v>0</v>
      </c>
      <c r="AA94">
        <f t="shared" si="105"/>
        <v>0</v>
      </c>
      <c r="AB94">
        <f t="shared" si="105"/>
        <v>0</v>
      </c>
      <c r="AC94">
        <f t="shared" si="105"/>
        <v>0</v>
      </c>
      <c r="AD94">
        <f t="shared" si="105"/>
        <v>0</v>
      </c>
      <c r="AE94">
        <f t="shared" si="105"/>
        <v>0</v>
      </c>
      <c r="AF94">
        <f t="shared" si="105"/>
        <v>0</v>
      </c>
      <c r="AG94">
        <f t="shared" si="105"/>
        <v>0</v>
      </c>
      <c r="AH94">
        <f t="shared" si="105"/>
        <v>0</v>
      </c>
      <c r="AI94">
        <f t="shared" si="105"/>
        <v>0</v>
      </c>
      <c r="AJ94">
        <f t="shared" si="105"/>
        <v>0</v>
      </c>
      <c r="AK94">
        <f t="shared" si="105"/>
        <v>0</v>
      </c>
      <c r="AL94">
        <f t="shared" si="105"/>
        <v>0</v>
      </c>
      <c r="AM94">
        <f t="shared" si="105"/>
        <v>0</v>
      </c>
      <c r="AN94">
        <f t="shared" ref="AN94:BS94" si="110">IF($D94&gt;AN$10, $E94,0)</f>
        <v>0</v>
      </c>
      <c r="AO94">
        <f t="shared" si="110"/>
        <v>0</v>
      </c>
      <c r="AP94">
        <f t="shared" si="110"/>
        <v>0</v>
      </c>
      <c r="AQ94">
        <f t="shared" si="110"/>
        <v>0</v>
      </c>
      <c r="AR94">
        <f t="shared" si="110"/>
        <v>0</v>
      </c>
      <c r="AS94">
        <f t="shared" si="110"/>
        <v>0</v>
      </c>
      <c r="AT94">
        <f t="shared" si="110"/>
        <v>0</v>
      </c>
      <c r="AU94">
        <f t="shared" si="110"/>
        <v>0</v>
      </c>
      <c r="AV94">
        <f t="shared" si="110"/>
        <v>0</v>
      </c>
      <c r="AW94">
        <f t="shared" si="110"/>
        <v>0</v>
      </c>
      <c r="AX94">
        <f t="shared" si="110"/>
        <v>0</v>
      </c>
      <c r="AY94">
        <f t="shared" si="110"/>
        <v>0</v>
      </c>
      <c r="AZ94">
        <f t="shared" si="110"/>
        <v>0</v>
      </c>
      <c r="BA94">
        <f t="shared" si="110"/>
        <v>0</v>
      </c>
      <c r="BB94">
        <f t="shared" si="110"/>
        <v>0</v>
      </c>
      <c r="BC94">
        <f t="shared" si="110"/>
        <v>0</v>
      </c>
      <c r="BD94">
        <f t="shared" si="110"/>
        <v>0</v>
      </c>
      <c r="BE94">
        <f t="shared" si="110"/>
        <v>0</v>
      </c>
      <c r="BF94">
        <f t="shared" si="110"/>
        <v>0</v>
      </c>
      <c r="BG94">
        <f t="shared" si="110"/>
        <v>0</v>
      </c>
      <c r="BH94">
        <f t="shared" si="110"/>
        <v>0</v>
      </c>
      <c r="BI94">
        <f t="shared" si="110"/>
        <v>0</v>
      </c>
      <c r="BJ94">
        <f t="shared" si="110"/>
        <v>0</v>
      </c>
      <c r="BK94">
        <f t="shared" si="110"/>
        <v>0</v>
      </c>
      <c r="BL94">
        <f t="shared" si="110"/>
        <v>0</v>
      </c>
      <c r="BM94">
        <f t="shared" si="110"/>
        <v>0</v>
      </c>
      <c r="BN94">
        <f t="shared" si="110"/>
        <v>0</v>
      </c>
      <c r="BO94">
        <f t="shared" si="110"/>
        <v>0</v>
      </c>
      <c r="BP94">
        <f t="shared" si="110"/>
        <v>0</v>
      </c>
      <c r="BQ94">
        <f t="shared" si="110"/>
        <v>0</v>
      </c>
      <c r="BR94">
        <f t="shared" si="110"/>
        <v>0</v>
      </c>
      <c r="BS94">
        <f t="shared" si="110"/>
        <v>0</v>
      </c>
      <c r="BT94">
        <f t="shared" ref="BT94:CY94" si="111">IF($D94&gt;BT$10, $E94,0)</f>
        <v>0</v>
      </c>
      <c r="BU94">
        <f t="shared" si="111"/>
        <v>0</v>
      </c>
      <c r="BV94">
        <f t="shared" si="111"/>
        <v>0</v>
      </c>
      <c r="BW94">
        <f t="shared" si="111"/>
        <v>0</v>
      </c>
      <c r="BX94">
        <f t="shared" si="111"/>
        <v>0</v>
      </c>
      <c r="BY94">
        <f t="shared" si="111"/>
        <v>0</v>
      </c>
      <c r="BZ94">
        <f t="shared" si="111"/>
        <v>0</v>
      </c>
      <c r="CA94">
        <f t="shared" si="111"/>
        <v>0</v>
      </c>
      <c r="CB94">
        <f t="shared" si="111"/>
        <v>0</v>
      </c>
      <c r="CC94">
        <f t="shared" si="111"/>
        <v>0</v>
      </c>
      <c r="CD94">
        <f t="shared" si="111"/>
        <v>0</v>
      </c>
      <c r="CE94">
        <f t="shared" si="111"/>
        <v>0</v>
      </c>
      <c r="CF94">
        <f t="shared" si="111"/>
        <v>0</v>
      </c>
      <c r="CG94">
        <f t="shared" si="111"/>
        <v>0</v>
      </c>
      <c r="CH94">
        <f t="shared" si="111"/>
        <v>0</v>
      </c>
      <c r="CI94">
        <f t="shared" si="111"/>
        <v>0</v>
      </c>
      <c r="CJ94">
        <f t="shared" si="111"/>
        <v>0</v>
      </c>
      <c r="CK94">
        <f t="shared" si="111"/>
        <v>0</v>
      </c>
      <c r="CL94">
        <f t="shared" si="111"/>
        <v>0</v>
      </c>
      <c r="CM94">
        <f t="shared" si="111"/>
        <v>0</v>
      </c>
      <c r="CN94">
        <f t="shared" si="111"/>
        <v>0</v>
      </c>
      <c r="CO94">
        <f t="shared" si="111"/>
        <v>0</v>
      </c>
      <c r="CP94">
        <f t="shared" si="111"/>
        <v>0</v>
      </c>
      <c r="CQ94">
        <f t="shared" si="111"/>
        <v>0</v>
      </c>
      <c r="CR94">
        <f t="shared" si="111"/>
        <v>0</v>
      </c>
      <c r="CS94">
        <f t="shared" si="111"/>
        <v>0</v>
      </c>
      <c r="CT94">
        <f t="shared" si="111"/>
        <v>0</v>
      </c>
      <c r="CU94">
        <f t="shared" si="111"/>
        <v>0</v>
      </c>
      <c r="CV94">
        <f t="shared" si="111"/>
        <v>0</v>
      </c>
      <c r="CW94">
        <f t="shared" si="111"/>
        <v>0</v>
      </c>
      <c r="CX94">
        <f t="shared" si="111"/>
        <v>0</v>
      </c>
      <c r="CY94">
        <f t="shared" si="111"/>
        <v>0</v>
      </c>
      <c r="CZ94">
        <f t="shared" si="109"/>
        <v>0</v>
      </c>
      <c r="DA94">
        <f t="shared" si="109"/>
        <v>0</v>
      </c>
      <c r="DB94">
        <f t="shared" si="109"/>
        <v>0</v>
      </c>
      <c r="DC94">
        <f t="shared" si="109"/>
        <v>0</v>
      </c>
      <c r="DD94">
        <f t="shared" si="109"/>
        <v>0</v>
      </c>
      <c r="DE94">
        <f t="shared" si="109"/>
        <v>0</v>
      </c>
      <c r="DF94">
        <f t="shared" si="109"/>
        <v>0</v>
      </c>
      <c r="DG94">
        <f t="shared" si="109"/>
        <v>0</v>
      </c>
      <c r="DH94">
        <f t="shared" si="109"/>
        <v>0</v>
      </c>
      <c r="DI94">
        <f t="shared" si="109"/>
        <v>0</v>
      </c>
      <c r="DJ94">
        <f t="shared" si="109"/>
        <v>0</v>
      </c>
      <c r="DK94">
        <f t="shared" si="109"/>
        <v>0</v>
      </c>
      <c r="DL94">
        <f t="shared" si="109"/>
        <v>0</v>
      </c>
      <c r="DM94">
        <f t="shared" si="109"/>
        <v>0</v>
      </c>
      <c r="DN94">
        <f t="shared" si="109"/>
        <v>0</v>
      </c>
      <c r="DO94">
        <f t="shared" si="109"/>
        <v>0</v>
      </c>
      <c r="DP94">
        <f t="shared" si="109"/>
        <v>0</v>
      </c>
      <c r="DQ94">
        <f t="shared" si="109"/>
        <v>0</v>
      </c>
      <c r="DR94">
        <f t="shared" si="109"/>
        <v>0</v>
      </c>
      <c r="DS94">
        <f t="shared" si="109"/>
        <v>0</v>
      </c>
      <c r="DT94">
        <f t="shared" si="109"/>
        <v>0</v>
      </c>
      <c r="DU94">
        <f t="shared" si="109"/>
        <v>0</v>
      </c>
      <c r="DV94">
        <f t="shared" si="109"/>
        <v>0</v>
      </c>
      <c r="DW94">
        <f t="shared" si="109"/>
        <v>0</v>
      </c>
      <c r="DX94">
        <f t="shared" si="109"/>
        <v>0</v>
      </c>
      <c r="DY94">
        <f t="shared" si="109"/>
        <v>0</v>
      </c>
      <c r="DZ94">
        <f t="shared" si="109"/>
        <v>0</v>
      </c>
      <c r="EA94">
        <f t="shared" si="109"/>
        <v>0</v>
      </c>
      <c r="EB94">
        <f t="shared" si="109"/>
        <v>0</v>
      </c>
      <c r="EC94">
        <f t="shared" si="109"/>
        <v>0</v>
      </c>
      <c r="ED94">
        <f t="shared" si="109"/>
        <v>0</v>
      </c>
      <c r="EE94">
        <f t="shared" si="109"/>
        <v>0</v>
      </c>
      <c r="EF94">
        <f t="shared" si="109"/>
        <v>0</v>
      </c>
      <c r="EG94">
        <f t="shared" si="107"/>
        <v>0</v>
      </c>
      <c r="EH94">
        <f t="shared" si="107"/>
        <v>0</v>
      </c>
      <c r="EI94">
        <f t="shared" si="107"/>
        <v>0</v>
      </c>
      <c r="EJ94">
        <f t="shared" si="107"/>
        <v>0</v>
      </c>
      <c r="EK94">
        <f t="shared" si="107"/>
        <v>0</v>
      </c>
      <c r="EL94">
        <f t="shared" si="107"/>
        <v>0</v>
      </c>
      <c r="EM94">
        <f t="shared" si="107"/>
        <v>0</v>
      </c>
      <c r="EN94">
        <f t="shared" si="107"/>
        <v>0</v>
      </c>
      <c r="EO94">
        <f t="shared" si="107"/>
        <v>0</v>
      </c>
      <c r="EP94">
        <f t="shared" si="107"/>
        <v>0</v>
      </c>
      <c r="EQ94">
        <f t="shared" si="107"/>
        <v>0</v>
      </c>
      <c r="ER94">
        <f t="shared" si="86"/>
        <v>0</v>
      </c>
      <c r="ES94" s="79"/>
      <c r="ET94" s="21"/>
    </row>
    <row r="95" spans="1:150">
      <c r="A95" s="5">
        <v>43.030930948056159</v>
      </c>
      <c r="B95" s="5">
        <f t="shared" si="102"/>
        <v>1.0197013962772932</v>
      </c>
      <c r="C95" s="5">
        <f t="shared" si="103"/>
        <v>1.0197013962772932</v>
      </c>
      <c r="D95" s="16">
        <v>0.19571202987199415</v>
      </c>
      <c r="E95" s="126">
        <v>1</v>
      </c>
      <c r="F95" s="1">
        <f t="shared" si="101"/>
        <v>0</v>
      </c>
      <c r="G95">
        <v>73</v>
      </c>
      <c r="H95">
        <f t="shared" si="108"/>
        <v>0</v>
      </c>
      <c r="I95">
        <f t="shared" si="108"/>
        <v>0</v>
      </c>
      <c r="J95">
        <f t="shared" si="108"/>
        <v>0</v>
      </c>
      <c r="K95">
        <f t="shared" si="108"/>
        <v>0</v>
      </c>
      <c r="L95">
        <f t="shared" si="108"/>
        <v>0</v>
      </c>
      <c r="M95">
        <f t="shared" si="108"/>
        <v>0</v>
      </c>
      <c r="N95">
        <f t="shared" si="108"/>
        <v>0</v>
      </c>
      <c r="O95">
        <f t="shared" si="108"/>
        <v>0</v>
      </c>
      <c r="P95">
        <f t="shared" si="108"/>
        <v>0</v>
      </c>
      <c r="Q95">
        <f t="shared" si="108"/>
        <v>0</v>
      </c>
      <c r="R95">
        <f t="shared" si="108"/>
        <v>0</v>
      </c>
      <c r="S95">
        <f t="shared" si="108"/>
        <v>0</v>
      </c>
      <c r="T95">
        <f t="shared" si="108"/>
        <v>0</v>
      </c>
      <c r="U95">
        <f t="shared" si="108"/>
        <v>0</v>
      </c>
      <c r="V95">
        <f t="shared" si="108"/>
        <v>0</v>
      </c>
      <c r="W95">
        <f t="shared" si="108"/>
        <v>0</v>
      </c>
      <c r="X95">
        <f t="shared" ref="X95:CI99" si="112">IF($D95&gt;X$10, $E95,0)</f>
        <v>0</v>
      </c>
      <c r="Y95">
        <f t="shared" si="112"/>
        <v>0</v>
      </c>
      <c r="Z95">
        <f t="shared" si="112"/>
        <v>0</v>
      </c>
      <c r="AA95">
        <f t="shared" si="112"/>
        <v>0</v>
      </c>
      <c r="AB95">
        <f t="shared" si="112"/>
        <v>0</v>
      </c>
      <c r="AC95">
        <f t="shared" si="112"/>
        <v>0</v>
      </c>
      <c r="AD95">
        <f t="shared" si="112"/>
        <v>0</v>
      </c>
      <c r="AE95">
        <f t="shared" si="112"/>
        <v>0</v>
      </c>
      <c r="AF95">
        <f t="shared" si="112"/>
        <v>0</v>
      </c>
      <c r="AG95">
        <f t="shared" si="112"/>
        <v>0</v>
      </c>
      <c r="AH95">
        <f t="shared" si="112"/>
        <v>0</v>
      </c>
      <c r="AI95">
        <f t="shared" si="112"/>
        <v>0</v>
      </c>
      <c r="AJ95">
        <f t="shared" si="112"/>
        <v>0</v>
      </c>
      <c r="AK95">
        <f t="shared" si="112"/>
        <v>0</v>
      </c>
      <c r="AL95">
        <f t="shared" si="112"/>
        <v>0</v>
      </c>
      <c r="AM95">
        <f t="shared" si="112"/>
        <v>0</v>
      </c>
      <c r="AN95">
        <f t="shared" si="112"/>
        <v>0</v>
      </c>
      <c r="AO95">
        <f t="shared" si="112"/>
        <v>0</v>
      </c>
      <c r="AP95">
        <f t="shared" si="112"/>
        <v>0</v>
      </c>
      <c r="AQ95">
        <f t="shared" si="112"/>
        <v>0</v>
      </c>
      <c r="AR95">
        <f t="shared" si="112"/>
        <v>0</v>
      </c>
      <c r="AS95">
        <f t="shared" si="112"/>
        <v>0</v>
      </c>
      <c r="AT95">
        <f t="shared" si="112"/>
        <v>0</v>
      </c>
      <c r="AU95">
        <f t="shared" si="112"/>
        <v>0</v>
      </c>
      <c r="AV95">
        <f t="shared" si="112"/>
        <v>0</v>
      </c>
      <c r="AW95">
        <f t="shared" si="112"/>
        <v>0</v>
      </c>
      <c r="AX95">
        <f t="shared" si="112"/>
        <v>0</v>
      </c>
      <c r="AY95">
        <f t="shared" si="112"/>
        <v>0</v>
      </c>
      <c r="AZ95">
        <f t="shared" si="112"/>
        <v>0</v>
      </c>
      <c r="BA95">
        <f t="shared" si="112"/>
        <v>0</v>
      </c>
      <c r="BB95">
        <f t="shared" si="112"/>
        <v>0</v>
      </c>
      <c r="BC95">
        <f t="shared" si="112"/>
        <v>0</v>
      </c>
      <c r="BD95">
        <f t="shared" si="112"/>
        <v>0</v>
      </c>
      <c r="BE95">
        <f t="shared" si="112"/>
        <v>0</v>
      </c>
      <c r="BF95">
        <f t="shared" si="112"/>
        <v>0</v>
      </c>
      <c r="BG95">
        <f t="shared" si="112"/>
        <v>0</v>
      </c>
      <c r="BH95">
        <f t="shared" si="112"/>
        <v>0</v>
      </c>
      <c r="BI95">
        <f t="shared" si="112"/>
        <v>0</v>
      </c>
      <c r="BJ95">
        <f t="shared" si="112"/>
        <v>0</v>
      </c>
      <c r="BK95">
        <f t="shared" si="112"/>
        <v>0</v>
      </c>
      <c r="BL95">
        <f t="shared" si="112"/>
        <v>0</v>
      </c>
      <c r="BM95">
        <f t="shared" si="112"/>
        <v>0</v>
      </c>
      <c r="BN95">
        <f t="shared" si="112"/>
        <v>0</v>
      </c>
      <c r="BO95">
        <f t="shared" si="112"/>
        <v>0</v>
      </c>
      <c r="BP95">
        <f t="shared" si="112"/>
        <v>0</v>
      </c>
      <c r="BQ95">
        <f t="shared" si="112"/>
        <v>0</v>
      </c>
      <c r="BR95">
        <f t="shared" si="112"/>
        <v>0</v>
      </c>
      <c r="BS95">
        <f t="shared" si="112"/>
        <v>0</v>
      </c>
      <c r="BT95">
        <f t="shared" si="112"/>
        <v>0</v>
      </c>
      <c r="BU95">
        <f t="shared" ref="BU95:CY95" si="113">IF($D95&gt;BU$10, $E95,0)</f>
        <v>0</v>
      </c>
      <c r="BV95">
        <f t="shared" si="113"/>
        <v>0</v>
      </c>
      <c r="BW95">
        <f t="shared" si="113"/>
        <v>1</v>
      </c>
      <c r="BX95">
        <f t="shared" si="113"/>
        <v>1</v>
      </c>
      <c r="BY95">
        <f t="shared" si="113"/>
        <v>1</v>
      </c>
      <c r="BZ95">
        <f t="shared" si="113"/>
        <v>1</v>
      </c>
      <c r="CA95">
        <f t="shared" si="113"/>
        <v>1</v>
      </c>
      <c r="CB95">
        <f t="shared" si="113"/>
        <v>1</v>
      </c>
      <c r="CC95">
        <f t="shared" si="113"/>
        <v>1</v>
      </c>
      <c r="CD95">
        <f t="shared" si="113"/>
        <v>1</v>
      </c>
      <c r="CE95">
        <f t="shared" si="113"/>
        <v>1</v>
      </c>
      <c r="CF95">
        <f t="shared" si="113"/>
        <v>1</v>
      </c>
      <c r="CG95">
        <f t="shared" si="113"/>
        <v>1</v>
      </c>
      <c r="CH95">
        <f t="shared" si="113"/>
        <v>1</v>
      </c>
      <c r="CI95">
        <f t="shared" si="113"/>
        <v>1</v>
      </c>
      <c r="CJ95">
        <f t="shared" si="113"/>
        <v>1</v>
      </c>
      <c r="CK95">
        <f t="shared" si="113"/>
        <v>1</v>
      </c>
      <c r="CL95">
        <f t="shared" si="113"/>
        <v>1</v>
      </c>
      <c r="CM95">
        <f t="shared" si="113"/>
        <v>1</v>
      </c>
      <c r="CN95">
        <f t="shared" si="113"/>
        <v>1</v>
      </c>
      <c r="CO95">
        <f t="shared" si="113"/>
        <v>1</v>
      </c>
      <c r="CP95">
        <f t="shared" si="113"/>
        <v>1</v>
      </c>
      <c r="CQ95">
        <f t="shared" si="113"/>
        <v>1</v>
      </c>
      <c r="CR95">
        <f t="shared" si="113"/>
        <v>1</v>
      </c>
      <c r="CS95">
        <f t="shared" si="113"/>
        <v>1</v>
      </c>
      <c r="CT95">
        <f t="shared" si="113"/>
        <v>1</v>
      </c>
      <c r="CU95">
        <f t="shared" si="113"/>
        <v>1</v>
      </c>
      <c r="CV95">
        <f t="shared" si="113"/>
        <v>1</v>
      </c>
      <c r="CW95">
        <f t="shared" si="113"/>
        <v>1</v>
      </c>
      <c r="CX95">
        <f t="shared" si="113"/>
        <v>1</v>
      </c>
      <c r="CY95">
        <f t="shared" si="113"/>
        <v>1</v>
      </c>
      <c r="CZ95">
        <f t="shared" si="109"/>
        <v>1</v>
      </c>
      <c r="DA95">
        <f t="shared" si="109"/>
        <v>1</v>
      </c>
      <c r="DB95">
        <f t="shared" si="109"/>
        <v>1</v>
      </c>
      <c r="DC95">
        <f t="shared" si="109"/>
        <v>1</v>
      </c>
      <c r="DD95">
        <f t="shared" si="109"/>
        <v>1</v>
      </c>
      <c r="DE95">
        <f t="shared" si="109"/>
        <v>1</v>
      </c>
      <c r="DF95">
        <f t="shared" si="109"/>
        <v>1</v>
      </c>
      <c r="DG95">
        <f t="shared" si="109"/>
        <v>1</v>
      </c>
      <c r="DH95">
        <f t="shared" si="109"/>
        <v>1</v>
      </c>
      <c r="DI95">
        <f t="shared" si="109"/>
        <v>1</v>
      </c>
      <c r="DJ95">
        <f t="shared" si="109"/>
        <v>1</v>
      </c>
      <c r="DK95">
        <f t="shared" si="109"/>
        <v>1</v>
      </c>
      <c r="DL95">
        <f t="shared" si="109"/>
        <v>1</v>
      </c>
      <c r="DM95">
        <f t="shared" si="109"/>
        <v>1</v>
      </c>
      <c r="DN95">
        <f t="shared" si="109"/>
        <v>1</v>
      </c>
      <c r="DO95">
        <f t="shared" si="109"/>
        <v>1</v>
      </c>
      <c r="DP95">
        <f t="shared" si="109"/>
        <v>1</v>
      </c>
      <c r="DQ95">
        <f t="shared" si="109"/>
        <v>1</v>
      </c>
      <c r="DR95">
        <f t="shared" si="109"/>
        <v>1</v>
      </c>
      <c r="DS95">
        <f t="shared" si="109"/>
        <v>1</v>
      </c>
      <c r="DT95">
        <f t="shared" si="109"/>
        <v>1</v>
      </c>
      <c r="DU95">
        <f t="shared" si="109"/>
        <v>1</v>
      </c>
      <c r="DV95">
        <f t="shared" si="109"/>
        <v>1</v>
      </c>
      <c r="DW95">
        <f t="shared" si="109"/>
        <v>1</v>
      </c>
      <c r="DX95">
        <f t="shared" si="109"/>
        <v>1</v>
      </c>
      <c r="DY95">
        <f t="shared" si="109"/>
        <v>1</v>
      </c>
      <c r="DZ95">
        <f t="shared" si="109"/>
        <v>1</v>
      </c>
      <c r="EA95">
        <f t="shared" si="109"/>
        <v>1</v>
      </c>
      <c r="EB95">
        <f t="shared" si="109"/>
        <v>1</v>
      </c>
      <c r="EC95">
        <f t="shared" si="109"/>
        <v>1</v>
      </c>
      <c r="ED95">
        <f t="shared" si="109"/>
        <v>1</v>
      </c>
      <c r="EE95">
        <f t="shared" si="109"/>
        <v>1</v>
      </c>
      <c r="EF95">
        <f t="shared" si="109"/>
        <v>1</v>
      </c>
      <c r="EG95">
        <f t="shared" si="107"/>
        <v>1</v>
      </c>
      <c r="EH95">
        <f t="shared" si="107"/>
        <v>1</v>
      </c>
      <c r="EI95">
        <f t="shared" si="107"/>
        <v>1</v>
      </c>
      <c r="EJ95">
        <f t="shared" si="107"/>
        <v>1</v>
      </c>
      <c r="EK95">
        <f t="shared" si="107"/>
        <v>1</v>
      </c>
      <c r="EL95">
        <f t="shared" si="107"/>
        <v>1</v>
      </c>
      <c r="EM95">
        <f t="shared" si="107"/>
        <v>1</v>
      </c>
      <c r="EN95">
        <f t="shared" si="107"/>
        <v>1</v>
      </c>
      <c r="EO95">
        <f t="shared" si="107"/>
        <v>1</v>
      </c>
      <c r="EP95">
        <f t="shared" si="107"/>
        <v>1</v>
      </c>
      <c r="EQ95">
        <f t="shared" si="107"/>
        <v>1</v>
      </c>
      <c r="ER95">
        <f t="shared" si="86"/>
        <v>1</v>
      </c>
      <c r="ES95" s="79"/>
      <c r="ET95" s="21"/>
    </row>
    <row r="96" spans="1:150">
      <c r="A96" s="5">
        <v>27.985746209396968</v>
      </c>
      <c r="B96" s="5">
        <f t="shared" si="102"/>
        <v>-0.81436807619981111</v>
      </c>
      <c r="C96" s="5">
        <f t="shared" si="103"/>
        <v>-0.81436807619981111</v>
      </c>
      <c r="D96" s="16">
        <v>0.17684551452567804</v>
      </c>
      <c r="E96" s="126">
        <v>1</v>
      </c>
      <c r="F96" s="1">
        <f t="shared" si="101"/>
        <v>0</v>
      </c>
      <c r="G96">
        <v>74</v>
      </c>
      <c r="H96">
        <f t="shared" si="108"/>
        <v>0</v>
      </c>
      <c r="I96">
        <f t="shared" si="108"/>
        <v>0</v>
      </c>
      <c r="J96">
        <f t="shared" si="108"/>
        <v>0</v>
      </c>
      <c r="K96">
        <f t="shared" si="108"/>
        <v>0</v>
      </c>
      <c r="L96">
        <f t="shared" si="108"/>
        <v>0</v>
      </c>
      <c r="M96">
        <f t="shared" si="108"/>
        <v>0</v>
      </c>
      <c r="N96">
        <f t="shared" si="108"/>
        <v>0</v>
      </c>
      <c r="O96">
        <f t="shared" si="108"/>
        <v>0</v>
      </c>
      <c r="P96">
        <f t="shared" si="108"/>
        <v>0</v>
      </c>
      <c r="Q96">
        <f t="shared" si="108"/>
        <v>0</v>
      </c>
      <c r="R96">
        <f t="shared" si="108"/>
        <v>0</v>
      </c>
      <c r="S96">
        <f t="shared" si="108"/>
        <v>0</v>
      </c>
      <c r="T96">
        <f t="shared" si="108"/>
        <v>0</v>
      </c>
      <c r="U96">
        <f t="shared" si="108"/>
        <v>0</v>
      </c>
      <c r="V96">
        <f t="shared" si="108"/>
        <v>0</v>
      </c>
      <c r="W96">
        <f t="shared" si="108"/>
        <v>0</v>
      </c>
      <c r="X96">
        <f t="shared" si="112"/>
        <v>0</v>
      </c>
      <c r="Y96">
        <f t="shared" si="112"/>
        <v>0</v>
      </c>
      <c r="Z96">
        <f t="shared" si="112"/>
        <v>0</v>
      </c>
      <c r="AA96">
        <f t="shared" si="112"/>
        <v>0</v>
      </c>
      <c r="AB96">
        <f t="shared" si="112"/>
        <v>0</v>
      </c>
      <c r="AC96">
        <f t="shared" si="112"/>
        <v>0</v>
      </c>
      <c r="AD96">
        <f t="shared" si="112"/>
        <v>0</v>
      </c>
      <c r="AE96">
        <f t="shared" si="112"/>
        <v>0</v>
      </c>
      <c r="AF96">
        <f t="shared" si="112"/>
        <v>0</v>
      </c>
      <c r="AG96">
        <f t="shared" si="112"/>
        <v>0</v>
      </c>
      <c r="AH96">
        <f t="shared" si="112"/>
        <v>0</v>
      </c>
      <c r="AI96">
        <f t="shared" si="112"/>
        <v>0</v>
      </c>
      <c r="AJ96">
        <f t="shared" si="112"/>
        <v>0</v>
      </c>
      <c r="AK96">
        <f t="shared" si="112"/>
        <v>0</v>
      </c>
      <c r="AL96">
        <f t="shared" si="112"/>
        <v>0</v>
      </c>
      <c r="AM96">
        <f t="shared" si="112"/>
        <v>0</v>
      </c>
      <c r="AN96">
        <f t="shared" si="112"/>
        <v>0</v>
      </c>
      <c r="AO96">
        <f t="shared" si="112"/>
        <v>0</v>
      </c>
      <c r="AP96">
        <f t="shared" si="112"/>
        <v>0</v>
      </c>
      <c r="AQ96">
        <f t="shared" si="112"/>
        <v>0</v>
      </c>
      <c r="AR96">
        <f t="shared" si="112"/>
        <v>0</v>
      </c>
      <c r="AS96">
        <f t="shared" si="112"/>
        <v>0</v>
      </c>
      <c r="AT96">
        <f t="shared" si="112"/>
        <v>0</v>
      </c>
      <c r="AU96">
        <f t="shared" si="112"/>
        <v>0</v>
      </c>
      <c r="AV96">
        <f t="shared" si="112"/>
        <v>0</v>
      </c>
      <c r="AW96">
        <f t="shared" si="112"/>
        <v>0</v>
      </c>
      <c r="AX96">
        <f t="shared" si="112"/>
        <v>0</v>
      </c>
      <c r="AY96">
        <f t="shared" si="112"/>
        <v>0</v>
      </c>
      <c r="AZ96">
        <f t="shared" si="112"/>
        <v>0</v>
      </c>
      <c r="BA96">
        <f t="shared" si="112"/>
        <v>0</v>
      </c>
      <c r="BB96">
        <f t="shared" si="112"/>
        <v>0</v>
      </c>
      <c r="BC96">
        <f t="shared" si="112"/>
        <v>0</v>
      </c>
      <c r="BD96">
        <f t="shared" si="112"/>
        <v>0</v>
      </c>
      <c r="BE96">
        <f t="shared" si="112"/>
        <v>0</v>
      </c>
      <c r="BF96">
        <f t="shared" si="112"/>
        <v>0</v>
      </c>
      <c r="BG96">
        <f t="shared" si="112"/>
        <v>0</v>
      </c>
      <c r="BH96">
        <f t="shared" si="112"/>
        <v>0</v>
      </c>
      <c r="BI96">
        <f t="shared" si="112"/>
        <v>0</v>
      </c>
      <c r="BJ96">
        <f t="shared" si="112"/>
        <v>0</v>
      </c>
      <c r="BK96">
        <f t="shared" si="112"/>
        <v>0</v>
      </c>
      <c r="BL96">
        <f t="shared" si="112"/>
        <v>0</v>
      </c>
      <c r="BM96">
        <f t="shared" si="112"/>
        <v>0</v>
      </c>
      <c r="BN96">
        <f t="shared" si="112"/>
        <v>0</v>
      </c>
      <c r="BO96">
        <f t="shared" si="112"/>
        <v>0</v>
      </c>
      <c r="BP96">
        <f t="shared" si="112"/>
        <v>0</v>
      </c>
      <c r="BQ96">
        <f t="shared" si="112"/>
        <v>0</v>
      </c>
      <c r="BR96">
        <f t="shared" si="112"/>
        <v>0</v>
      </c>
      <c r="BS96">
        <f t="shared" si="112"/>
        <v>0</v>
      </c>
      <c r="BT96">
        <f t="shared" si="112"/>
        <v>0</v>
      </c>
      <c r="BU96">
        <f t="shared" si="112"/>
        <v>0</v>
      </c>
      <c r="BV96">
        <f t="shared" si="112"/>
        <v>0</v>
      </c>
      <c r="BW96">
        <f t="shared" si="112"/>
        <v>1</v>
      </c>
      <c r="BX96">
        <f t="shared" si="112"/>
        <v>1</v>
      </c>
      <c r="BY96">
        <f t="shared" si="112"/>
        <v>1</v>
      </c>
      <c r="BZ96">
        <f t="shared" si="112"/>
        <v>1</v>
      </c>
      <c r="CA96">
        <f t="shared" si="112"/>
        <v>1</v>
      </c>
      <c r="CB96">
        <f t="shared" si="112"/>
        <v>1</v>
      </c>
      <c r="CC96">
        <f t="shared" si="112"/>
        <v>1</v>
      </c>
      <c r="CD96">
        <f t="shared" si="112"/>
        <v>1</v>
      </c>
      <c r="CE96">
        <f t="shared" si="112"/>
        <v>1</v>
      </c>
      <c r="CF96">
        <f t="shared" si="112"/>
        <v>1</v>
      </c>
      <c r="CG96">
        <f t="shared" si="112"/>
        <v>1</v>
      </c>
      <c r="CH96">
        <f t="shared" si="112"/>
        <v>1</v>
      </c>
      <c r="CI96">
        <f t="shared" si="112"/>
        <v>1</v>
      </c>
      <c r="CJ96">
        <f t="shared" ref="CJ96:CY105" si="114">IF($D96&gt;CJ$10, $E96,0)</f>
        <v>1</v>
      </c>
      <c r="CK96">
        <f t="shared" si="114"/>
        <v>1</v>
      </c>
      <c r="CL96">
        <f t="shared" si="114"/>
        <v>1</v>
      </c>
      <c r="CM96">
        <f t="shared" si="114"/>
        <v>1</v>
      </c>
      <c r="CN96">
        <f t="shared" si="114"/>
        <v>1</v>
      </c>
      <c r="CO96">
        <f t="shared" si="114"/>
        <v>1</v>
      </c>
      <c r="CP96">
        <f t="shared" si="114"/>
        <v>1</v>
      </c>
      <c r="CQ96">
        <f t="shared" si="114"/>
        <v>1</v>
      </c>
      <c r="CR96">
        <f t="shared" si="114"/>
        <v>1</v>
      </c>
      <c r="CS96">
        <f t="shared" si="114"/>
        <v>1</v>
      </c>
      <c r="CT96">
        <f t="shared" si="114"/>
        <v>1</v>
      </c>
      <c r="CU96">
        <f t="shared" si="114"/>
        <v>1</v>
      </c>
      <c r="CV96">
        <f t="shared" si="114"/>
        <v>1</v>
      </c>
      <c r="CW96">
        <f t="shared" si="114"/>
        <v>1</v>
      </c>
      <c r="CX96">
        <f t="shared" si="114"/>
        <v>1</v>
      </c>
      <c r="CY96">
        <f t="shared" si="114"/>
        <v>1</v>
      </c>
      <c r="CZ96">
        <f t="shared" si="109"/>
        <v>1</v>
      </c>
      <c r="DA96">
        <f t="shared" si="109"/>
        <v>1</v>
      </c>
      <c r="DB96">
        <f t="shared" si="109"/>
        <v>1</v>
      </c>
      <c r="DC96">
        <f t="shared" si="109"/>
        <v>1</v>
      </c>
      <c r="DD96">
        <f t="shared" si="109"/>
        <v>1</v>
      </c>
      <c r="DE96">
        <f t="shared" si="109"/>
        <v>1</v>
      </c>
      <c r="DF96">
        <f t="shared" si="109"/>
        <v>1</v>
      </c>
      <c r="DG96">
        <f t="shared" si="109"/>
        <v>1</v>
      </c>
      <c r="DH96">
        <f t="shared" si="109"/>
        <v>1</v>
      </c>
      <c r="DI96">
        <f t="shared" si="109"/>
        <v>1</v>
      </c>
      <c r="DJ96">
        <f t="shared" si="109"/>
        <v>1</v>
      </c>
      <c r="DK96">
        <f t="shared" si="109"/>
        <v>1</v>
      </c>
      <c r="DL96">
        <f t="shared" si="109"/>
        <v>1</v>
      </c>
      <c r="DM96">
        <f t="shared" si="109"/>
        <v>1</v>
      </c>
      <c r="DN96">
        <f t="shared" si="109"/>
        <v>1</v>
      </c>
      <c r="DO96">
        <f t="shared" si="109"/>
        <v>1</v>
      </c>
      <c r="DP96">
        <f t="shared" si="109"/>
        <v>1</v>
      </c>
      <c r="DQ96">
        <f t="shared" si="109"/>
        <v>1</v>
      </c>
      <c r="DR96">
        <f t="shared" si="109"/>
        <v>1</v>
      </c>
      <c r="DS96">
        <f t="shared" si="109"/>
        <v>1</v>
      </c>
      <c r="DT96">
        <f t="shared" si="109"/>
        <v>1</v>
      </c>
      <c r="DU96">
        <f t="shared" si="109"/>
        <v>1</v>
      </c>
      <c r="DV96">
        <f t="shared" si="109"/>
        <v>1</v>
      </c>
      <c r="DW96">
        <f t="shared" si="109"/>
        <v>1</v>
      </c>
      <c r="DX96">
        <f t="shared" si="109"/>
        <v>1</v>
      </c>
      <c r="DY96">
        <f t="shared" si="109"/>
        <v>1</v>
      </c>
      <c r="DZ96">
        <f t="shared" si="109"/>
        <v>1</v>
      </c>
      <c r="EA96">
        <f t="shared" si="109"/>
        <v>1</v>
      </c>
      <c r="EB96">
        <f t="shared" si="109"/>
        <v>1</v>
      </c>
      <c r="EC96">
        <f t="shared" si="109"/>
        <v>1</v>
      </c>
      <c r="ED96">
        <f t="shared" si="109"/>
        <v>1</v>
      </c>
      <c r="EE96">
        <f t="shared" si="109"/>
        <v>1</v>
      </c>
      <c r="EF96">
        <f t="shared" si="109"/>
        <v>1</v>
      </c>
      <c r="EG96">
        <f t="shared" si="107"/>
        <v>1</v>
      </c>
      <c r="EH96">
        <f t="shared" si="107"/>
        <v>1</v>
      </c>
      <c r="EI96">
        <f t="shared" si="107"/>
        <v>1</v>
      </c>
      <c r="EJ96">
        <f t="shared" si="107"/>
        <v>1</v>
      </c>
      <c r="EK96">
        <f t="shared" si="107"/>
        <v>1</v>
      </c>
      <c r="EL96">
        <f t="shared" si="107"/>
        <v>1</v>
      </c>
      <c r="EM96">
        <f t="shared" si="107"/>
        <v>1</v>
      </c>
      <c r="EN96">
        <f t="shared" si="107"/>
        <v>1</v>
      </c>
      <c r="EO96">
        <f t="shared" si="107"/>
        <v>1</v>
      </c>
      <c r="EP96">
        <f t="shared" si="107"/>
        <v>1</v>
      </c>
      <c r="EQ96">
        <f t="shared" si="107"/>
        <v>1</v>
      </c>
      <c r="ER96">
        <f t="shared" si="86"/>
        <v>1</v>
      </c>
      <c r="ES96" s="79"/>
      <c r="ET96" s="21"/>
    </row>
    <row r="97" spans="1:150">
      <c r="A97" s="5">
        <v>33.228840160316103</v>
      </c>
      <c r="B97" s="5">
        <f t="shared" si="102"/>
        <v>-0.17521350789458082</v>
      </c>
      <c r="C97" s="5">
        <f t="shared" si="103"/>
        <v>-0.17521350789458082</v>
      </c>
      <c r="D97" s="16">
        <v>0.22835079783716161</v>
      </c>
      <c r="E97" s="126">
        <v>0</v>
      </c>
      <c r="F97" s="1">
        <f t="shared" si="101"/>
        <v>1</v>
      </c>
      <c r="G97">
        <v>75</v>
      </c>
      <c r="H97">
        <f t="shared" si="108"/>
        <v>0</v>
      </c>
      <c r="I97">
        <f t="shared" si="108"/>
        <v>0</v>
      </c>
      <c r="J97">
        <f t="shared" si="108"/>
        <v>0</v>
      </c>
      <c r="K97">
        <f t="shared" si="108"/>
        <v>0</v>
      </c>
      <c r="L97">
        <f t="shared" si="108"/>
        <v>0</v>
      </c>
      <c r="M97">
        <f t="shared" si="108"/>
        <v>0</v>
      </c>
      <c r="N97">
        <f t="shared" si="108"/>
        <v>0</v>
      </c>
      <c r="O97">
        <f t="shared" si="108"/>
        <v>0</v>
      </c>
      <c r="P97">
        <f t="shared" si="108"/>
        <v>0</v>
      </c>
      <c r="Q97">
        <f t="shared" si="108"/>
        <v>0</v>
      </c>
      <c r="R97">
        <f t="shared" si="108"/>
        <v>0</v>
      </c>
      <c r="S97">
        <f t="shared" si="108"/>
        <v>0</v>
      </c>
      <c r="T97">
        <f t="shared" si="108"/>
        <v>0</v>
      </c>
      <c r="U97">
        <f t="shared" si="108"/>
        <v>0</v>
      </c>
      <c r="V97">
        <f t="shared" si="108"/>
        <v>0</v>
      </c>
      <c r="W97">
        <f t="shared" si="108"/>
        <v>0</v>
      </c>
      <c r="X97">
        <f t="shared" si="112"/>
        <v>0</v>
      </c>
      <c r="Y97">
        <f t="shared" si="112"/>
        <v>0</v>
      </c>
      <c r="Z97">
        <f t="shared" si="112"/>
        <v>0</v>
      </c>
      <c r="AA97">
        <f t="shared" si="112"/>
        <v>0</v>
      </c>
      <c r="AB97">
        <f t="shared" si="112"/>
        <v>0</v>
      </c>
      <c r="AC97">
        <f t="shared" si="112"/>
        <v>0</v>
      </c>
      <c r="AD97">
        <f t="shared" si="112"/>
        <v>0</v>
      </c>
      <c r="AE97">
        <f t="shared" si="112"/>
        <v>0</v>
      </c>
      <c r="AF97">
        <f t="shared" si="112"/>
        <v>0</v>
      </c>
      <c r="AG97">
        <f t="shared" si="112"/>
        <v>0</v>
      </c>
      <c r="AH97">
        <f t="shared" si="112"/>
        <v>0</v>
      </c>
      <c r="AI97">
        <f t="shared" si="112"/>
        <v>0</v>
      </c>
      <c r="AJ97">
        <f t="shared" si="112"/>
        <v>0</v>
      </c>
      <c r="AK97">
        <f t="shared" si="112"/>
        <v>0</v>
      </c>
      <c r="AL97">
        <f t="shared" si="112"/>
        <v>0</v>
      </c>
      <c r="AM97">
        <f t="shared" si="112"/>
        <v>0</v>
      </c>
      <c r="AN97">
        <f t="shared" si="112"/>
        <v>0</v>
      </c>
      <c r="AO97">
        <f t="shared" si="112"/>
        <v>0</v>
      </c>
      <c r="AP97">
        <f t="shared" si="112"/>
        <v>0</v>
      </c>
      <c r="AQ97">
        <f t="shared" si="112"/>
        <v>0</v>
      </c>
      <c r="AR97">
        <f t="shared" si="112"/>
        <v>0</v>
      </c>
      <c r="AS97">
        <f t="shared" si="112"/>
        <v>0</v>
      </c>
      <c r="AT97">
        <f t="shared" si="112"/>
        <v>0</v>
      </c>
      <c r="AU97">
        <f t="shared" si="112"/>
        <v>0</v>
      </c>
      <c r="AV97">
        <f t="shared" si="112"/>
        <v>0</v>
      </c>
      <c r="AW97">
        <f t="shared" si="112"/>
        <v>0</v>
      </c>
      <c r="AX97">
        <f t="shared" si="112"/>
        <v>0</v>
      </c>
      <c r="AY97">
        <f t="shared" si="112"/>
        <v>0</v>
      </c>
      <c r="AZ97">
        <f t="shared" si="112"/>
        <v>0</v>
      </c>
      <c r="BA97">
        <f t="shared" si="112"/>
        <v>0</v>
      </c>
      <c r="BB97">
        <f t="shared" si="112"/>
        <v>0</v>
      </c>
      <c r="BC97">
        <f t="shared" si="112"/>
        <v>0</v>
      </c>
      <c r="BD97">
        <f t="shared" si="112"/>
        <v>0</v>
      </c>
      <c r="BE97">
        <f t="shared" si="112"/>
        <v>0</v>
      </c>
      <c r="BF97">
        <f t="shared" si="112"/>
        <v>0</v>
      </c>
      <c r="BG97">
        <f t="shared" si="112"/>
        <v>0</v>
      </c>
      <c r="BH97">
        <f t="shared" si="112"/>
        <v>0</v>
      </c>
      <c r="BI97">
        <f t="shared" si="112"/>
        <v>0</v>
      </c>
      <c r="BJ97">
        <f t="shared" si="112"/>
        <v>0</v>
      </c>
      <c r="BK97">
        <f t="shared" si="112"/>
        <v>0</v>
      </c>
      <c r="BL97">
        <f t="shared" si="112"/>
        <v>0</v>
      </c>
      <c r="BM97">
        <f t="shared" si="112"/>
        <v>0</v>
      </c>
      <c r="BN97">
        <f t="shared" si="112"/>
        <v>0</v>
      </c>
      <c r="BO97">
        <f t="shared" si="112"/>
        <v>0</v>
      </c>
      <c r="BP97">
        <f t="shared" si="112"/>
        <v>0</v>
      </c>
      <c r="BQ97">
        <f t="shared" si="112"/>
        <v>0</v>
      </c>
      <c r="BR97">
        <f t="shared" si="112"/>
        <v>0</v>
      </c>
      <c r="BS97">
        <f t="shared" si="112"/>
        <v>0</v>
      </c>
      <c r="BT97">
        <f t="shared" si="112"/>
        <v>0</v>
      </c>
      <c r="BU97">
        <f t="shared" si="112"/>
        <v>0</v>
      </c>
      <c r="BV97">
        <f t="shared" si="112"/>
        <v>0</v>
      </c>
      <c r="BW97">
        <f t="shared" si="112"/>
        <v>0</v>
      </c>
      <c r="BX97">
        <f t="shared" si="112"/>
        <v>0</v>
      </c>
      <c r="BY97">
        <f t="shared" si="112"/>
        <v>0</v>
      </c>
      <c r="BZ97">
        <f t="shared" si="112"/>
        <v>0</v>
      </c>
      <c r="CA97">
        <f t="shared" si="112"/>
        <v>0</v>
      </c>
      <c r="CB97">
        <f t="shared" si="112"/>
        <v>0</v>
      </c>
      <c r="CC97">
        <f t="shared" si="112"/>
        <v>0</v>
      </c>
      <c r="CD97">
        <f t="shared" si="112"/>
        <v>0</v>
      </c>
      <c r="CE97">
        <f t="shared" si="112"/>
        <v>0</v>
      </c>
      <c r="CF97">
        <f t="shared" si="112"/>
        <v>0</v>
      </c>
      <c r="CG97">
        <f t="shared" si="112"/>
        <v>0</v>
      </c>
      <c r="CH97">
        <f t="shared" si="112"/>
        <v>0</v>
      </c>
      <c r="CI97">
        <f t="shared" si="112"/>
        <v>0</v>
      </c>
      <c r="CJ97">
        <f t="shared" si="114"/>
        <v>0</v>
      </c>
      <c r="CK97">
        <f t="shared" si="114"/>
        <v>0</v>
      </c>
      <c r="CL97">
        <f t="shared" si="114"/>
        <v>0</v>
      </c>
      <c r="CM97">
        <f t="shared" si="114"/>
        <v>0</v>
      </c>
      <c r="CN97">
        <f t="shared" si="114"/>
        <v>0</v>
      </c>
      <c r="CO97">
        <f t="shared" si="114"/>
        <v>0</v>
      </c>
      <c r="CP97">
        <f t="shared" si="114"/>
        <v>0</v>
      </c>
      <c r="CQ97">
        <f t="shared" si="114"/>
        <v>0</v>
      </c>
      <c r="CR97">
        <f t="shared" si="114"/>
        <v>0</v>
      </c>
      <c r="CS97">
        <f t="shared" si="114"/>
        <v>0</v>
      </c>
      <c r="CT97">
        <f t="shared" si="114"/>
        <v>0</v>
      </c>
      <c r="CU97">
        <f t="shared" si="114"/>
        <v>0</v>
      </c>
      <c r="CV97">
        <f t="shared" si="114"/>
        <v>0</v>
      </c>
      <c r="CW97">
        <f t="shared" si="114"/>
        <v>0</v>
      </c>
      <c r="CX97">
        <f t="shared" si="114"/>
        <v>0</v>
      </c>
      <c r="CY97">
        <f t="shared" si="114"/>
        <v>0</v>
      </c>
      <c r="CZ97">
        <f t="shared" si="109"/>
        <v>0</v>
      </c>
      <c r="DA97">
        <f t="shared" si="109"/>
        <v>0</v>
      </c>
      <c r="DB97">
        <f t="shared" si="109"/>
        <v>0</v>
      </c>
      <c r="DC97">
        <f t="shared" si="109"/>
        <v>0</v>
      </c>
      <c r="DD97">
        <f t="shared" si="109"/>
        <v>0</v>
      </c>
      <c r="DE97">
        <f t="shared" si="109"/>
        <v>0</v>
      </c>
      <c r="DF97">
        <f t="shared" ref="DF97:EF97" si="115">IF($D97&gt;DF$10, $E97,0)</f>
        <v>0</v>
      </c>
      <c r="DG97">
        <f t="shared" si="115"/>
        <v>0</v>
      </c>
      <c r="DH97">
        <f t="shared" si="115"/>
        <v>0</v>
      </c>
      <c r="DI97">
        <f t="shared" si="115"/>
        <v>0</v>
      </c>
      <c r="DJ97">
        <f t="shared" si="115"/>
        <v>0</v>
      </c>
      <c r="DK97">
        <f t="shared" si="115"/>
        <v>0</v>
      </c>
      <c r="DL97">
        <f t="shared" si="115"/>
        <v>0</v>
      </c>
      <c r="DM97">
        <f t="shared" si="115"/>
        <v>0</v>
      </c>
      <c r="DN97">
        <f t="shared" si="115"/>
        <v>0</v>
      </c>
      <c r="DO97">
        <f t="shared" si="115"/>
        <v>0</v>
      </c>
      <c r="DP97">
        <f t="shared" si="115"/>
        <v>0</v>
      </c>
      <c r="DQ97">
        <f t="shared" si="115"/>
        <v>0</v>
      </c>
      <c r="DR97">
        <f t="shared" si="115"/>
        <v>0</v>
      </c>
      <c r="DS97">
        <f t="shared" si="115"/>
        <v>0</v>
      </c>
      <c r="DT97">
        <f t="shared" si="115"/>
        <v>0</v>
      </c>
      <c r="DU97">
        <f t="shared" si="115"/>
        <v>0</v>
      </c>
      <c r="DV97">
        <f t="shared" si="115"/>
        <v>0</v>
      </c>
      <c r="DW97">
        <f t="shared" si="115"/>
        <v>0</v>
      </c>
      <c r="DX97">
        <f t="shared" si="115"/>
        <v>0</v>
      </c>
      <c r="DY97">
        <f t="shared" si="115"/>
        <v>0</v>
      </c>
      <c r="DZ97">
        <f t="shared" si="115"/>
        <v>0</v>
      </c>
      <c r="EA97">
        <f t="shared" si="115"/>
        <v>0</v>
      </c>
      <c r="EB97">
        <f t="shared" si="115"/>
        <v>0</v>
      </c>
      <c r="EC97">
        <f t="shared" si="115"/>
        <v>0</v>
      </c>
      <c r="ED97">
        <f t="shared" si="115"/>
        <v>0</v>
      </c>
      <c r="EE97">
        <f t="shared" si="115"/>
        <v>0</v>
      </c>
      <c r="EF97">
        <f t="shared" si="115"/>
        <v>0</v>
      </c>
      <c r="EG97">
        <f t="shared" si="107"/>
        <v>0</v>
      </c>
      <c r="EH97">
        <f t="shared" si="107"/>
        <v>0</v>
      </c>
      <c r="EI97">
        <f t="shared" si="107"/>
        <v>0</v>
      </c>
      <c r="EJ97">
        <f t="shared" si="107"/>
        <v>0</v>
      </c>
      <c r="EK97">
        <f t="shared" si="107"/>
        <v>0</v>
      </c>
      <c r="EL97">
        <f t="shared" si="107"/>
        <v>0</v>
      </c>
      <c r="EM97">
        <f t="shared" si="107"/>
        <v>0</v>
      </c>
      <c r="EN97">
        <f t="shared" si="107"/>
        <v>0</v>
      </c>
      <c r="EO97">
        <f t="shared" si="107"/>
        <v>0</v>
      </c>
      <c r="EP97">
        <f t="shared" si="107"/>
        <v>0</v>
      </c>
      <c r="EQ97">
        <f t="shared" si="107"/>
        <v>0</v>
      </c>
      <c r="ER97">
        <f t="shared" si="86"/>
        <v>0</v>
      </c>
      <c r="ES97" s="79"/>
      <c r="ET97" s="21"/>
    </row>
    <row r="98" spans="1:150">
      <c r="A98" s="5">
        <v>49.152515992042098</v>
      </c>
      <c r="B98" s="5">
        <f t="shared" si="102"/>
        <v>1.7659476170696335</v>
      </c>
      <c r="C98" s="5">
        <f t="shared" si="103"/>
        <v>1.7659476170696335</v>
      </c>
      <c r="D98" s="16">
        <v>0.16016461158720111</v>
      </c>
      <c r="E98" s="126">
        <v>0</v>
      </c>
      <c r="F98" s="1">
        <f t="shared" si="101"/>
        <v>1</v>
      </c>
      <c r="G98">
        <v>76</v>
      </c>
      <c r="H98">
        <f t="shared" si="108"/>
        <v>0</v>
      </c>
      <c r="I98">
        <f t="shared" si="108"/>
        <v>0</v>
      </c>
      <c r="J98">
        <f t="shared" si="108"/>
        <v>0</v>
      </c>
      <c r="K98">
        <f t="shared" si="108"/>
        <v>0</v>
      </c>
      <c r="L98">
        <f t="shared" si="108"/>
        <v>0</v>
      </c>
      <c r="M98">
        <f t="shared" si="108"/>
        <v>0</v>
      </c>
      <c r="N98">
        <f t="shared" si="108"/>
        <v>0</v>
      </c>
      <c r="O98">
        <f t="shared" si="108"/>
        <v>0</v>
      </c>
      <c r="P98">
        <f t="shared" si="108"/>
        <v>0</v>
      </c>
      <c r="Q98">
        <f t="shared" si="108"/>
        <v>0</v>
      </c>
      <c r="R98">
        <f t="shared" si="108"/>
        <v>0</v>
      </c>
      <c r="S98">
        <f t="shared" si="108"/>
        <v>0</v>
      </c>
      <c r="T98">
        <f t="shared" si="108"/>
        <v>0</v>
      </c>
      <c r="U98">
        <f t="shared" si="108"/>
        <v>0</v>
      </c>
      <c r="V98">
        <f t="shared" si="108"/>
        <v>0</v>
      </c>
      <c r="W98">
        <f t="shared" si="108"/>
        <v>0</v>
      </c>
      <c r="X98">
        <f t="shared" si="112"/>
        <v>0</v>
      </c>
      <c r="Y98">
        <f t="shared" si="112"/>
        <v>0</v>
      </c>
      <c r="Z98">
        <f t="shared" si="112"/>
        <v>0</v>
      </c>
      <c r="AA98">
        <f t="shared" si="112"/>
        <v>0</v>
      </c>
      <c r="AB98">
        <f t="shared" si="112"/>
        <v>0</v>
      </c>
      <c r="AC98">
        <f t="shared" si="112"/>
        <v>0</v>
      </c>
      <c r="AD98">
        <f t="shared" si="112"/>
        <v>0</v>
      </c>
      <c r="AE98">
        <f t="shared" si="112"/>
        <v>0</v>
      </c>
      <c r="AF98">
        <f t="shared" si="112"/>
        <v>0</v>
      </c>
      <c r="AG98">
        <f t="shared" si="112"/>
        <v>0</v>
      </c>
      <c r="AH98">
        <f t="shared" si="112"/>
        <v>0</v>
      </c>
      <c r="AI98">
        <f t="shared" si="112"/>
        <v>0</v>
      </c>
      <c r="AJ98">
        <f t="shared" si="112"/>
        <v>0</v>
      </c>
      <c r="AK98">
        <f t="shared" si="112"/>
        <v>0</v>
      </c>
      <c r="AL98">
        <f t="shared" si="112"/>
        <v>0</v>
      </c>
      <c r="AM98">
        <f t="shared" si="112"/>
        <v>0</v>
      </c>
      <c r="AN98">
        <f t="shared" si="112"/>
        <v>0</v>
      </c>
      <c r="AO98">
        <f t="shared" si="112"/>
        <v>0</v>
      </c>
      <c r="AP98">
        <f t="shared" si="112"/>
        <v>0</v>
      </c>
      <c r="AQ98">
        <f t="shared" si="112"/>
        <v>0</v>
      </c>
      <c r="AR98">
        <f t="shared" si="112"/>
        <v>0</v>
      </c>
      <c r="AS98">
        <f t="shared" si="112"/>
        <v>0</v>
      </c>
      <c r="AT98">
        <f t="shared" si="112"/>
        <v>0</v>
      </c>
      <c r="AU98">
        <f t="shared" si="112"/>
        <v>0</v>
      </c>
      <c r="AV98">
        <f t="shared" si="112"/>
        <v>0</v>
      </c>
      <c r="AW98">
        <f t="shared" si="112"/>
        <v>0</v>
      </c>
      <c r="AX98">
        <f t="shared" si="112"/>
        <v>0</v>
      </c>
      <c r="AY98">
        <f t="shared" si="112"/>
        <v>0</v>
      </c>
      <c r="AZ98">
        <f t="shared" si="112"/>
        <v>0</v>
      </c>
      <c r="BA98">
        <f t="shared" si="112"/>
        <v>0</v>
      </c>
      <c r="BB98">
        <f t="shared" si="112"/>
        <v>0</v>
      </c>
      <c r="BC98">
        <f t="shared" si="112"/>
        <v>0</v>
      </c>
      <c r="BD98">
        <f t="shared" si="112"/>
        <v>0</v>
      </c>
      <c r="BE98">
        <f t="shared" si="112"/>
        <v>0</v>
      </c>
      <c r="BF98">
        <f t="shared" si="112"/>
        <v>0</v>
      </c>
      <c r="BG98">
        <f t="shared" si="112"/>
        <v>0</v>
      </c>
      <c r="BH98">
        <f t="shared" si="112"/>
        <v>0</v>
      </c>
      <c r="BI98">
        <f t="shared" si="112"/>
        <v>0</v>
      </c>
      <c r="BJ98">
        <f t="shared" si="112"/>
        <v>0</v>
      </c>
      <c r="BK98">
        <f t="shared" si="112"/>
        <v>0</v>
      </c>
      <c r="BL98">
        <f t="shared" si="112"/>
        <v>0</v>
      </c>
      <c r="BM98">
        <f t="shared" si="112"/>
        <v>0</v>
      </c>
      <c r="BN98">
        <f t="shared" si="112"/>
        <v>0</v>
      </c>
      <c r="BO98">
        <f t="shared" si="112"/>
        <v>0</v>
      </c>
      <c r="BP98">
        <f t="shared" si="112"/>
        <v>0</v>
      </c>
      <c r="BQ98">
        <f t="shared" si="112"/>
        <v>0</v>
      </c>
      <c r="BR98">
        <f t="shared" si="112"/>
        <v>0</v>
      </c>
      <c r="BS98">
        <f t="shared" si="112"/>
        <v>0</v>
      </c>
      <c r="BT98">
        <f t="shared" si="112"/>
        <v>0</v>
      </c>
      <c r="BU98">
        <f t="shared" si="112"/>
        <v>0</v>
      </c>
      <c r="BV98">
        <f t="shared" si="112"/>
        <v>0</v>
      </c>
      <c r="BW98">
        <f t="shared" si="112"/>
        <v>0</v>
      </c>
      <c r="BX98">
        <f t="shared" si="112"/>
        <v>0</v>
      </c>
      <c r="BY98">
        <f t="shared" si="112"/>
        <v>0</v>
      </c>
      <c r="BZ98">
        <f t="shared" si="112"/>
        <v>0</v>
      </c>
      <c r="CA98">
        <f t="shared" si="112"/>
        <v>0</v>
      </c>
      <c r="CB98">
        <f t="shared" si="112"/>
        <v>0</v>
      </c>
      <c r="CC98">
        <f t="shared" si="112"/>
        <v>0</v>
      </c>
      <c r="CD98">
        <f t="shared" si="112"/>
        <v>0</v>
      </c>
      <c r="CE98">
        <f t="shared" si="112"/>
        <v>0</v>
      </c>
      <c r="CF98">
        <f t="shared" si="112"/>
        <v>0</v>
      </c>
      <c r="CG98">
        <f t="shared" si="112"/>
        <v>0</v>
      </c>
      <c r="CH98">
        <f t="shared" si="112"/>
        <v>0</v>
      </c>
      <c r="CI98">
        <f t="shared" si="112"/>
        <v>0</v>
      </c>
      <c r="CJ98">
        <f t="shared" si="114"/>
        <v>0</v>
      </c>
      <c r="CK98">
        <f t="shared" si="114"/>
        <v>0</v>
      </c>
      <c r="CL98">
        <f t="shared" si="114"/>
        <v>0</v>
      </c>
      <c r="CM98">
        <f t="shared" si="114"/>
        <v>0</v>
      </c>
      <c r="CN98">
        <f t="shared" si="114"/>
        <v>0</v>
      </c>
      <c r="CO98">
        <f t="shared" si="114"/>
        <v>0</v>
      </c>
      <c r="CP98">
        <f t="shared" si="114"/>
        <v>0</v>
      </c>
      <c r="CQ98">
        <f t="shared" si="114"/>
        <v>0</v>
      </c>
      <c r="CR98">
        <f t="shared" si="114"/>
        <v>0</v>
      </c>
      <c r="CS98">
        <f t="shared" si="114"/>
        <v>0</v>
      </c>
      <c r="CT98">
        <f t="shared" si="114"/>
        <v>0</v>
      </c>
      <c r="CU98">
        <f t="shared" si="114"/>
        <v>0</v>
      </c>
      <c r="CV98">
        <f t="shared" si="114"/>
        <v>0</v>
      </c>
      <c r="CW98">
        <f t="shared" si="114"/>
        <v>0</v>
      </c>
      <c r="CX98">
        <f t="shared" si="114"/>
        <v>0</v>
      </c>
      <c r="CY98">
        <f t="shared" si="114"/>
        <v>0</v>
      </c>
      <c r="CZ98">
        <f t="shared" ref="CZ98:EE105" si="116">IF($D98&gt;CZ$10, $E98,0)</f>
        <v>0</v>
      </c>
      <c r="DA98">
        <f t="shared" si="116"/>
        <v>0</v>
      </c>
      <c r="DB98">
        <f t="shared" si="116"/>
        <v>0</v>
      </c>
      <c r="DC98">
        <f t="shared" si="116"/>
        <v>0</v>
      </c>
      <c r="DD98">
        <f t="shared" si="116"/>
        <v>0</v>
      </c>
      <c r="DE98">
        <f t="shared" si="116"/>
        <v>0</v>
      </c>
      <c r="DF98">
        <f t="shared" si="116"/>
        <v>0</v>
      </c>
      <c r="DG98">
        <f t="shared" si="116"/>
        <v>0</v>
      </c>
      <c r="DH98">
        <f t="shared" si="116"/>
        <v>0</v>
      </c>
      <c r="DI98">
        <f t="shared" si="116"/>
        <v>0</v>
      </c>
      <c r="DJ98">
        <f t="shared" si="116"/>
        <v>0</v>
      </c>
      <c r="DK98">
        <f t="shared" si="116"/>
        <v>0</v>
      </c>
      <c r="DL98">
        <f t="shared" si="116"/>
        <v>0</v>
      </c>
      <c r="DM98">
        <f t="shared" si="116"/>
        <v>0</v>
      </c>
      <c r="DN98">
        <f t="shared" si="116"/>
        <v>0</v>
      </c>
      <c r="DO98">
        <f t="shared" si="116"/>
        <v>0</v>
      </c>
      <c r="DP98">
        <f t="shared" si="116"/>
        <v>0</v>
      </c>
      <c r="DQ98">
        <f t="shared" si="116"/>
        <v>0</v>
      </c>
      <c r="DR98">
        <f t="shared" si="116"/>
        <v>0</v>
      </c>
      <c r="DS98">
        <f t="shared" si="116"/>
        <v>0</v>
      </c>
      <c r="DT98">
        <f t="shared" si="116"/>
        <v>0</v>
      </c>
      <c r="DU98">
        <f t="shared" si="116"/>
        <v>0</v>
      </c>
      <c r="DV98">
        <f t="shared" si="116"/>
        <v>0</v>
      </c>
      <c r="DW98">
        <f t="shared" si="116"/>
        <v>0</v>
      </c>
      <c r="DX98">
        <f t="shared" si="116"/>
        <v>0</v>
      </c>
      <c r="DY98">
        <f t="shared" si="116"/>
        <v>0</v>
      </c>
      <c r="DZ98">
        <f t="shared" si="116"/>
        <v>0</v>
      </c>
      <c r="EA98">
        <f t="shared" si="116"/>
        <v>0</v>
      </c>
      <c r="EB98">
        <f t="shared" si="116"/>
        <v>0</v>
      </c>
      <c r="EC98">
        <f t="shared" si="116"/>
        <v>0</v>
      </c>
      <c r="ED98">
        <f t="shared" si="116"/>
        <v>0</v>
      </c>
      <c r="EE98">
        <f t="shared" si="116"/>
        <v>0</v>
      </c>
      <c r="EF98">
        <f t="shared" ref="EF98:EF129" si="117">IF($D98&gt;EF$10, $E98,0)</f>
        <v>0</v>
      </c>
      <c r="EG98">
        <f t="shared" si="107"/>
        <v>0</v>
      </c>
      <c r="EH98">
        <f t="shared" si="107"/>
        <v>0</v>
      </c>
      <c r="EI98">
        <f t="shared" si="107"/>
        <v>0</v>
      </c>
      <c r="EJ98">
        <f t="shared" si="107"/>
        <v>0</v>
      </c>
      <c r="EK98">
        <f t="shared" si="107"/>
        <v>0</v>
      </c>
      <c r="EL98">
        <f t="shared" si="107"/>
        <v>0</v>
      </c>
      <c r="EM98">
        <f t="shared" si="107"/>
        <v>0</v>
      </c>
      <c r="EN98">
        <f t="shared" si="107"/>
        <v>0</v>
      </c>
      <c r="EO98">
        <f t="shared" si="107"/>
        <v>0</v>
      </c>
      <c r="EP98">
        <f t="shared" si="107"/>
        <v>0</v>
      </c>
      <c r="EQ98">
        <f t="shared" si="107"/>
        <v>0</v>
      </c>
      <c r="ER98">
        <f t="shared" si="86"/>
        <v>0</v>
      </c>
      <c r="ES98" s="79"/>
      <c r="ET98" s="21"/>
    </row>
    <row r="99" spans="1:150">
      <c r="A99" s="5">
        <v>27.774820538070195</v>
      </c>
      <c r="B99" s="5">
        <f t="shared" si="102"/>
        <v>-0.84008077707134921</v>
      </c>
      <c r="C99" s="5">
        <f t="shared" si="103"/>
        <v>-0.84008077707134921</v>
      </c>
      <c r="D99" s="16">
        <v>0.41398738963643655</v>
      </c>
      <c r="E99" s="126">
        <v>0</v>
      </c>
      <c r="F99" s="1">
        <f t="shared" si="101"/>
        <v>1</v>
      </c>
      <c r="G99">
        <v>77</v>
      </c>
      <c r="H99">
        <f t="shared" si="108"/>
        <v>0</v>
      </c>
      <c r="I99">
        <f t="shared" si="108"/>
        <v>0</v>
      </c>
      <c r="J99">
        <f t="shared" si="108"/>
        <v>0</v>
      </c>
      <c r="K99">
        <f t="shared" si="108"/>
        <v>0</v>
      </c>
      <c r="L99">
        <f t="shared" si="108"/>
        <v>0</v>
      </c>
      <c r="M99">
        <f t="shared" si="108"/>
        <v>0</v>
      </c>
      <c r="N99">
        <f t="shared" si="108"/>
        <v>0</v>
      </c>
      <c r="O99">
        <f t="shared" si="108"/>
        <v>0</v>
      </c>
      <c r="P99">
        <f t="shared" si="108"/>
        <v>0</v>
      </c>
      <c r="Q99">
        <f t="shared" si="108"/>
        <v>0</v>
      </c>
      <c r="R99">
        <f t="shared" si="108"/>
        <v>0</v>
      </c>
      <c r="S99">
        <f t="shared" si="108"/>
        <v>0</v>
      </c>
      <c r="T99">
        <f t="shared" si="108"/>
        <v>0</v>
      </c>
      <c r="U99">
        <f t="shared" si="108"/>
        <v>0</v>
      </c>
      <c r="V99">
        <f t="shared" si="108"/>
        <v>0</v>
      </c>
      <c r="W99">
        <f t="shared" si="108"/>
        <v>0</v>
      </c>
      <c r="X99">
        <f t="shared" si="112"/>
        <v>0</v>
      </c>
      <c r="Y99">
        <f t="shared" si="112"/>
        <v>0</v>
      </c>
      <c r="Z99">
        <f t="shared" si="112"/>
        <v>0</v>
      </c>
      <c r="AA99">
        <f t="shared" si="112"/>
        <v>0</v>
      </c>
      <c r="AB99">
        <f t="shared" si="112"/>
        <v>0</v>
      </c>
      <c r="AC99">
        <f t="shared" si="112"/>
        <v>0</v>
      </c>
      <c r="AD99">
        <f t="shared" si="112"/>
        <v>0</v>
      </c>
      <c r="AE99">
        <f t="shared" si="112"/>
        <v>0</v>
      </c>
      <c r="AF99">
        <f t="shared" si="112"/>
        <v>0</v>
      </c>
      <c r="AG99">
        <f t="shared" si="112"/>
        <v>0</v>
      </c>
      <c r="AH99">
        <f t="shared" si="112"/>
        <v>0</v>
      </c>
      <c r="AI99">
        <f t="shared" si="112"/>
        <v>0</v>
      </c>
      <c r="AJ99">
        <f t="shared" si="112"/>
        <v>0</v>
      </c>
      <c r="AK99">
        <f t="shared" si="112"/>
        <v>0</v>
      </c>
      <c r="AL99">
        <f t="shared" ref="AL99:BQ99" si="118">IF($D99&gt;AL$10, $E99,0)</f>
        <v>0</v>
      </c>
      <c r="AM99">
        <f t="shared" si="118"/>
        <v>0</v>
      </c>
      <c r="AN99">
        <f t="shared" si="118"/>
        <v>0</v>
      </c>
      <c r="AO99">
        <f t="shared" si="118"/>
        <v>0</v>
      </c>
      <c r="AP99">
        <f t="shared" si="118"/>
        <v>0</v>
      </c>
      <c r="AQ99">
        <f t="shared" si="118"/>
        <v>0</v>
      </c>
      <c r="AR99">
        <f t="shared" si="118"/>
        <v>0</v>
      </c>
      <c r="AS99">
        <f t="shared" si="118"/>
        <v>0</v>
      </c>
      <c r="AT99">
        <f t="shared" si="118"/>
        <v>0</v>
      </c>
      <c r="AU99">
        <f t="shared" si="118"/>
        <v>0</v>
      </c>
      <c r="AV99">
        <f t="shared" si="118"/>
        <v>0</v>
      </c>
      <c r="AW99">
        <f t="shared" si="118"/>
        <v>0</v>
      </c>
      <c r="AX99">
        <f t="shared" si="118"/>
        <v>0</v>
      </c>
      <c r="AY99">
        <f t="shared" si="118"/>
        <v>0</v>
      </c>
      <c r="AZ99">
        <f t="shared" si="118"/>
        <v>0</v>
      </c>
      <c r="BA99">
        <f t="shared" si="118"/>
        <v>0</v>
      </c>
      <c r="BB99">
        <f t="shared" si="118"/>
        <v>0</v>
      </c>
      <c r="BC99">
        <f t="shared" si="118"/>
        <v>0</v>
      </c>
      <c r="BD99">
        <f t="shared" si="118"/>
        <v>0</v>
      </c>
      <c r="BE99">
        <f t="shared" si="118"/>
        <v>0</v>
      </c>
      <c r="BF99">
        <f t="shared" si="118"/>
        <v>0</v>
      </c>
      <c r="BG99">
        <f t="shared" si="118"/>
        <v>0</v>
      </c>
      <c r="BH99">
        <f t="shared" si="118"/>
        <v>0</v>
      </c>
      <c r="BI99">
        <f t="shared" si="118"/>
        <v>0</v>
      </c>
      <c r="BJ99">
        <f t="shared" si="118"/>
        <v>0</v>
      </c>
      <c r="BK99">
        <f t="shared" si="118"/>
        <v>0</v>
      </c>
      <c r="BL99">
        <f t="shared" si="118"/>
        <v>0</v>
      </c>
      <c r="BM99">
        <f t="shared" si="118"/>
        <v>0</v>
      </c>
      <c r="BN99">
        <f t="shared" si="118"/>
        <v>0</v>
      </c>
      <c r="BO99">
        <f t="shared" si="118"/>
        <v>0</v>
      </c>
      <c r="BP99">
        <f t="shared" si="118"/>
        <v>0</v>
      </c>
      <c r="BQ99">
        <f t="shared" si="118"/>
        <v>0</v>
      </c>
      <c r="BR99">
        <f t="shared" ref="BR99:CI99" si="119">IF($D99&gt;BR$10, $E99,0)</f>
        <v>0</v>
      </c>
      <c r="BS99">
        <f t="shared" si="119"/>
        <v>0</v>
      </c>
      <c r="BT99">
        <f t="shared" si="119"/>
        <v>0</v>
      </c>
      <c r="BU99">
        <f t="shared" si="119"/>
        <v>0</v>
      </c>
      <c r="BV99">
        <f t="shared" si="119"/>
        <v>0</v>
      </c>
      <c r="BW99">
        <f t="shared" si="119"/>
        <v>0</v>
      </c>
      <c r="BX99">
        <f t="shared" si="119"/>
        <v>0</v>
      </c>
      <c r="BY99">
        <f t="shared" si="119"/>
        <v>0</v>
      </c>
      <c r="BZ99">
        <f t="shared" si="119"/>
        <v>0</v>
      </c>
      <c r="CA99">
        <f t="shared" si="119"/>
        <v>0</v>
      </c>
      <c r="CB99">
        <f t="shared" si="119"/>
        <v>0</v>
      </c>
      <c r="CC99">
        <f t="shared" si="119"/>
        <v>0</v>
      </c>
      <c r="CD99">
        <f t="shared" si="119"/>
        <v>0</v>
      </c>
      <c r="CE99">
        <f t="shared" si="119"/>
        <v>0</v>
      </c>
      <c r="CF99">
        <f t="shared" si="119"/>
        <v>0</v>
      </c>
      <c r="CG99">
        <f t="shared" si="119"/>
        <v>0</v>
      </c>
      <c r="CH99">
        <f t="shared" si="119"/>
        <v>0</v>
      </c>
      <c r="CI99">
        <f t="shared" si="119"/>
        <v>0</v>
      </c>
      <c r="CJ99">
        <f t="shared" si="114"/>
        <v>0</v>
      </c>
      <c r="CK99">
        <f t="shared" si="114"/>
        <v>0</v>
      </c>
      <c r="CL99">
        <f t="shared" si="114"/>
        <v>0</v>
      </c>
      <c r="CM99">
        <f t="shared" si="114"/>
        <v>0</v>
      </c>
      <c r="CN99">
        <f t="shared" si="114"/>
        <v>0</v>
      </c>
      <c r="CO99">
        <f t="shared" si="114"/>
        <v>0</v>
      </c>
      <c r="CP99">
        <f t="shared" si="114"/>
        <v>0</v>
      </c>
      <c r="CQ99">
        <f t="shared" si="114"/>
        <v>0</v>
      </c>
      <c r="CR99">
        <f t="shared" si="114"/>
        <v>0</v>
      </c>
      <c r="CS99">
        <f t="shared" si="114"/>
        <v>0</v>
      </c>
      <c r="CT99">
        <f t="shared" si="114"/>
        <v>0</v>
      </c>
      <c r="CU99">
        <f t="shared" si="114"/>
        <v>0</v>
      </c>
      <c r="CV99">
        <f t="shared" si="114"/>
        <v>0</v>
      </c>
      <c r="CW99">
        <f t="shared" si="114"/>
        <v>0</v>
      </c>
      <c r="CX99">
        <f t="shared" si="114"/>
        <v>0</v>
      </c>
      <c r="CY99">
        <f t="shared" si="114"/>
        <v>0</v>
      </c>
      <c r="CZ99">
        <f t="shared" si="116"/>
        <v>0</v>
      </c>
      <c r="DA99">
        <f t="shared" si="116"/>
        <v>0</v>
      </c>
      <c r="DB99">
        <f t="shared" si="116"/>
        <v>0</v>
      </c>
      <c r="DC99">
        <f t="shared" si="116"/>
        <v>0</v>
      </c>
      <c r="DD99">
        <f t="shared" si="116"/>
        <v>0</v>
      </c>
      <c r="DE99">
        <f t="shared" si="116"/>
        <v>0</v>
      </c>
      <c r="DF99">
        <f t="shared" si="116"/>
        <v>0</v>
      </c>
      <c r="DG99">
        <f t="shared" si="116"/>
        <v>0</v>
      </c>
      <c r="DH99">
        <f t="shared" si="116"/>
        <v>0</v>
      </c>
      <c r="DI99">
        <f t="shared" si="116"/>
        <v>0</v>
      </c>
      <c r="DJ99">
        <f t="shared" si="116"/>
        <v>0</v>
      </c>
      <c r="DK99">
        <f t="shared" si="116"/>
        <v>0</v>
      </c>
      <c r="DL99">
        <f t="shared" si="116"/>
        <v>0</v>
      </c>
      <c r="DM99">
        <f t="shared" si="116"/>
        <v>0</v>
      </c>
      <c r="DN99">
        <f t="shared" si="116"/>
        <v>0</v>
      </c>
      <c r="DO99">
        <f t="shared" si="116"/>
        <v>0</v>
      </c>
      <c r="DP99">
        <f t="shared" si="116"/>
        <v>0</v>
      </c>
      <c r="DQ99">
        <f t="shared" si="116"/>
        <v>0</v>
      </c>
      <c r="DR99">
        <f t="shared" si="116"/>
        <v>0</v>
      </c>
      <c r="DS99">
        <f t="shared" si="116"/>
        <v>0</v>
      </c>
      <c r="DT99">
        <f t="shared" si="116"/>
        <v>0</v>
      </c>
      <c r="DU99">
        <f t="shared" si="116"/>
        <v>0</v>
      </c>
      <c r="DV99">
        <f t="shared" si="116"/>
        <v>0</v>
      </c>
      <c r="DW99">
        <f t="shared" si="116"/>
        <v>0</v>
      </c>
      <c r="DX99">
        <f t="shared" si="116"/>
        <v>0</v>
      </c>
      <c r="DY99">
        <f t="shared" si="116"/>
        <v>0</v>
      </c>
      <c r="DZ99">
        <f t="shared" si="116"/>
        <v>0</v>
      </c>
      <c r="EA99">
        <f t="shared" si="116"/>
        <v>0</v>
      </c>
      <c r="EB99">
        <f t="shared" si="116"/>
        <v>0</v>
      </c>
      <c r="EC99">
        <f t="shared" si="116"/>
        <v>0</v>
      </c>
      <c r="ED99">
        <f t="shared" si="116"/>
        <v>0</v>
      </c>
      <c r="EE99">
        <f t="shared" si="116"/>
        <v>0</v>
      </c>
      <c r="EF99">
        <f t="shared" si="117"/>
        <v>0</v>
      </c>
      <c r="EG99">
        <f t="shared" si="107"/>
        <v>0</v>
      </c>
      <c r="EH99">
        <f t="shared" si="107"/>
        <v>0</v>
      </c>
      <c r="EI99">
        <f t="shared" si="107"/>
        <v>0</v>
      </c>
      <c r="EJ99">
        <f t="shared" si="107"/>
        <v>0</v>
      </c>
      <c r="EK99">
        <f t="shared" si="107"/>
        <v>0</v>
      </c>
      <c r="EL99">
        <f t="shared" si="107"/>
        <v>0</v>
      </c>
      <c r="EM99">
        <f t="shared" si="107"/>
        <v>0</v>
      </c>
      <c r="EN99">
        <f t="shared" si="107"/>
        <v>0</v>
      </c>
      <c r="EO99">
        <f t="shared" si="107"/>
        <v>0</v>
      </c>
      <c r="EP99">
        <f t="shared" si="107"/>
        <v>0</v>
      </c>
      <c r="EQ99">
        <f t="shared" si="107"/>
        <v>0</v>
      </c>
      <c r="ER99">
        <f t="shared" si="86"/>
        <v>0</v>
      </c>
      <c r="ES99" s="79"/>
      <c r="ET99" s="21"/>
    </row>
    <row r="100" spans="1:150">
      <c r="A100" s="5">
        <v>49.490450649478191</v>
      </c>
      <c r="B100" s="5">
        <f t="shared" si="102"/>
        <v>1.807143232122665</v>
      </c>
      <c r="C100" s="5">
        <f t="shared" si="103"/>
        <v>1.807143232122665</v>
      </c>
      <c r="D100" s="16">
        <v>5.5846298316472746E-2</v>
      </c>
      <c r="E100" s="126">
        <v>0</v>
      </c>
      <c r="F100" s="1">
        <f t="shared" si="101"/>
        <v>1</v>
      </c>
      <c r="G100">
        <v>78</v>
      </c>
      <c r="H100">
        <f t="shared" si="108"/>
        <v>0</v>
      </c>
      <c r="I100">
        <f t="shared" si="108"/>
        <v>0</v>
      </c>
      <c r="J100">
        <f t="shared" si="108"/>
        <v>0</v>
      </c>
      <c r="K100">
        <f t="shared" si="108"/>
        <v>0</v>
      </c>
      <c r="L100">
        <f t="shared" si="108"/>
        <v>0</v>
      </c>
      <c r="M100">
        <f t="shared" si="108"/>
        <v>0</v>
      </c>
      <c r="N100">
        <f t="shared" si="108"/>
        <v>0</v>
      </c>
      <c r="O100">
        <f t="shared" si="108"/>
        <v>0</v>
      </c>
      <c r="P100">
        <f t="shared" si="108"/>
        <v>0</v>
      </c>
      <c r="Q100">
        <f t="shared" si="108"/>
        <v>0</v>
      </c>
      <c r="R100">
        <f t="shared" si="108"/>
        <v>0</v>
      </c>
      <c r="S100">
        <f t="shared" si="108"/>
        <v>0</v>
      </c>
      <c r="T100">
        <f t="shared" si="108"/>
        <v>0</v>
      </c>
      <c r="U100">
        <f t="shared" si="108"/>
        <v>0</v>
      </c>
      <c r="V100">
        <f t="shared" si="108"/>
        <v>0</v>
      </c>
      <c r="W100">
        <f t="shared" si="108"/>
        <v>0</v>
      </c>
      <c r="X100">
        <f t="shared" ref="X100:CE104" si="120">IF($D100&gt;X$10, $E100,0)</f>
        <v>0</v>
      </c>
      <c r="Y100">
        <f t="shared" si="120"/>
        <v>0</v>
      </c>
      <c r="Z100">
        <f t="shared" si="120"/>
        <v>0</v>
      </c>
      <c r="AA100">
        <f t="shared" si="120"/>
        <v>0</v>
      </c>
      <c r="AB100">
        <f t="shared" si="120"/>
        <v>0</v>
      </c>
      <c r="AC100">
        <f t="shared" si="120"/>
        <v>0</v>
      </c>
      <c r="AD100">
        <f t="shared" si="120"/>
        <v>0</v>
      </c>
      <c r="AE100">
        <f t="shared" si="120"/>
        <v>0</v>
      </c>
      <c r="AF100">
        <f t="shared" si="120"/>
        <v>0</v>
      </c>
      <c r="AG100">
        <f t="shared" si="120"/>
        <v>0</v>
      </c>
      <c r="AH100">
        <f t="shared" si="120"/>
        <v>0</v>
      </c>
      <c r="AI100">
        <f t="shared" si="120"/>
        <v>0</v>
      </c>
      <c r="AJ100">
        <f t="shared" si="120"/>
        <v>0</v>
      </c>
      <c r="AK100">
        <f t="shared" si="120"/>
        <v>0</v>
      </c>
      <c r="AL100">
        <f t="shared" si="120"/>
        <v>0</v>
      </c>
      <c r="AM100">
        <f t="shared" si="120"/>
        <v>0</v>
      </c>
      <c r="AN100">
        <f t="shared" si="120"/>
        <v>0</v>
      </c>
      <c r="AO100">
        <f t="shared" si="120"/>
        <v>0</v>
      </c>
      <c r="AP100">
        <f t="shared" si="120"/>
        <v>0</v>
      </c>
      <c r="AQ100">
        <f t="shared" si="120"/>
        <v>0</v>
      </c>
      <c r="AR100">
        <f t="shared" si="120"/>
        <v>0</v>
      </c>
      <c r="AS100">
        <f t="shared" si="120"/>
        <v>0</v>
      </c>
      <c r="AT100">
        <f t="shared" si="120"/>
        <v>0</v>
      </c>
      <c r="AU100">
        <f t="shared" si="120"/>
        <v>0</v>
      </c>
      <c r="AV100">
        <f t="shared" si="120"/>
        <v>0</v>
      </c>
      <c r="AW100">
        <f t="shared" si="120"/>
        <v>0</v>
      </c>
      <c r="AX100">
        <f t="shared" si="120"/>
        <v>0</v>
      </c>
      <c r="AY100">
        <f t="shared" si="120"/>
        <v>0</v>
      </c>
      <c r="AZ100">
        <f t="shared" si="120"/>
        <v>0</v>
      </c>
      <c r="BA100">
        <f t="shared" si="120"/>
        <v>0</v>
      </c>
      <c r="BB100">
        <f t="shared" si="120"/>
        <v>0</v>
      </c>
      <c r="BC100">
        <f t="shared" si="120"/>
        <v>0</v>
      </c>
      <c r="BD100">
        <f t="shared" si="120"/>
        <v>0</v>
      </c>
      <c r="BE100">
        <f t="shared" si="120"/>
        <v>0</v>
      </c>
      <c r="BF100">
        <f t="shared" si="120"/>
        <v>0</v>
      </c>
      <c r="BG100">
        <f t="shared" si="120"/>
        <v>0</v>
      </c>
      <c r="BH100">
        <f t="shared" si="120"/>
        <v>0</v>
      </c>
      <c r="BI100">
        <f t="shared" si="120"/>
        <v>0</v>
      </c>
      <c r="BJ100">
        <f t="shared" si="120"/>
        <v>0</v>
      </c>
      <c r="BK100">
        <f t="shared" si="120"/>
        <v>0</v>
      </c>
      <c r="BL100">
        <f t="shared" si="120"/>
        <v>0</v>
      </c>
      <c r="BM100">
        <f t="shared" si="120"/>
        <v>0</v>
      </c>
      <c r="BN100">
        <f t="shared" si="120"/>
        <v>0</v>
      </c>
      <c r="BO100">
        <f t="shared" si="120"/>
        <v>0</v>
      </c>
      <c r="BP100">
        <f t="shared" si="120"/>
        <v>0</v>
      </c>
      <c r="BQ100">
        <f t="shared" si="120"/>
        <v>0</v>
      </c>
      <c r="BR100">
        <f t="shared" si="120"/>
        <v>0</v>
      </c>
      <c r="BS100">
        <f t="shared" si="120"/>
        <v>0</v>
      </c>
      <c r="BT100">
        <f t="shared" ref="BT100:CI100" si="121">IF($D100&gt;BT$10, $E100,0)</f>
        <v>0</v>
      </c>
      <c r="BU100">
        <f t="shared" si="121"/>
        <v>0</v>
      </c>
      <c r="BV100">
        <f t="shared" si="121"/>
        <v>0</v>
      </c>
      <c r="BW100">
        <f t="shared" si="121"/>
        <v>0</v>
      </c>
      <c r="BX100">
        <f t="shared" si="121"/>
        <v>0</v>
      </c>
      <c r="BY100">
        <f t="shared" si="121"/>
        <v>0</v>
      </c>
      <c r="BZ100">
        <f t="shared" si="121"/>
        <v>0</v>
      </c>
      <c r="CA100">
        <f t="shared" si="121"/>
        <v>0</v>
      </c>
      <c r="CB100">
        <f t="shared" si="121"/>
        <v>0</v>
      </c>
      <c r="CC100">
        <f t="shared" si="121"/>
        <v>0</v>
      </c>
      <c r="CD100">
        <f t="shared" si="121"/>
        <v>0</v>
      </c>
      <c r="CE100">
        <f t="shared" si="121"/>
        <v>0</v>
      </c>
      <c r="CF100">
        <f t="shared" si="121"/>
        <v>0</v>
      </c>
      <c r="CG100">
        <f t="shared" si="121"/>
        <v>0</v>
      </c>
      <c r="CH100">
        <f t="shared" si="121"/>
        <v>0</v>
      </c>
      <c r="CI100">
        <f t="shared" si="121"/>
        <v>0</v>
      </c>
      <c r="CJ100">
        <f t="shared" si="114"/>
        <v>0</v>
      </c>
      <c r="CK100">
        <f t="shared" si="114"/>
        <v>0</v>
      </c>
      <c r="CL100">
        <f t="shared" si="114"/>
        <v>0</v>
      </c>
      <c r="CM100">
        <f t="shared" si="114"/>
        <v>0</v>
      </c>
      <c r="CN100">
        <f t="shared" si="114"/>
        <v>0</v>
      </c>
      <c r="CO100">
        <f t="shared" si="114"/>
        <v>0</v>
      </c>
      <c r="CP100">
        <f t="shared" si="114"/>
        <v>0</v>
      </c>
      <c r="CQ100">
        <f t="shared" si="114"/>
        <v>0</v>
      </c>
      <c r="CR100">
        <f t="shared" si="114"/>
        <v>0</v>
      </c>
      <c r="CS100">
        <f t="shared" si="114"/>
        <v>0</v>
      </c>
      <c r="CT100">
        <f t="shared" si="114"/>
        <v>0</v>
      </c>
      <c r="CU100">
        <f t="shared" si="114"/>
        <v>0</v>
      </c>
      <c r="CV100">
        <f t="shared" si="114"/>
        <v>0</v>
      </c>
      <c r="CW100">
        <f t="shared" si="114"/>
        <v>0</v>
      </c>
      <c r="CX100">
        <f t="shared" si="114"/>
        <v>0</v>
      </c>
      <c r="CY100">
        <f t="shared" si="114"/>
        <v>0</v>
      </c>
      <c r="CZ100">
        <f t="shared" si="116"/>
        <v>0</v>
      </c>
      <c r="DA100">
        <f t="shared" si="116"/>
        <v>0</v>
      </c>
      <c r="DB100">
        <f t="shared" si="116"/>
        <v>0</v>
      </c>
      <c r="DC100">
        <f t="shared" si="116"/>
        <v>0</v>
      </c>
      <c r="DD100">
        <f t="shared" si="116"/>
        <v>0</v>
      </c>
      <c r="DE100">
        <f t="shared" si="116"/>
        <v>0</v>
      </c>
      <c r="DF100">
        <f t="shared" si="116"/>
        <v>0</v>
      </c>
      <c r="DG100">
        <f t="shared" si="116"/>
        <v>0</v>
      </c>
      <c r="DH100">
        <f t="shared" si="116"/>
        <v>0</v>
      </c>
      <c r="DI100">
        <f t="shared" si="116"/>
        <v>0</v>
      </c>
      <c r="DJ100">
        <f t="shared" si="116"/>
        <v>0</v>
      </c>
      <c r="DK100">
        <f t="shared" si="116"/>
        <v>0</v>
      </c>
      <c r="DL100">
        <f t="shared" si="116"/>
        <v>0</v>
      </c>
      <c r="DM100">
        <f t="shared" si="116"/>
        <v>0</v>
      </c>
      <c r="DN100">
        <f t="shared" si="116"/>
        <v>0</v>
      </c>
      <c r="DO100">
        <f t="shared" si="116"/>
        <v>0</v>
      </c>
      <c r="DP100">
        <f t="shared" si="116"/>
        <v>0</v>
      </c>
      <c r="DQ100">
        <f t="shared" si="116"/>
        <v>0</v>
      </c>
      <c r="DR100">
        <f t="shared" si="116"/>
        <v>0</v>
      </c>
      <c r="DS100">
        <f t="shared" si="116"/>
        <v>0</v>
      </c>
      <c r="DT100">
        <f t="shared" si="116"/>
        <v>0</v>
      </c>
      <c r="DU100">
        <f t="shared" si="116"/>
        <v>0</v>
      </c>
      <c r="DV100">
        <f t="shared" si="116"/>
        <v>0</v>
      </c>
      <c r="DW100">
        <f t="shared" si="116"/>
        <v>0</v>
      </c>
      <c r="DX100">
        <f t="shared" si="116"/>
        <v>0</v>
      </c>
      <c r="DY100">
        <f t="shared" si="116"/>
        <v>0</v>
      </c>
      <c r="DZ100">
        <f t="shared" si="116"/>
        <v>0</v>
      </c>
      <c r="EA100">
        <f t="shared" si="116"/>
        <v>0</v>
      </c>
      <c r="EB100">
        <f t="shared" si="116"/>
        <v>0</v>
      </c>
      <c r="EC100">
        <f t="shared" si="116"/>
        <v>0</v>
      </c>
      <c r="ED100">
        <f t="shared" si="116"/>
        <v>0</v>
      </c>
      <c r="EE100">
        <f t="shared" si="116"/>
        <v>0</v>
      </c>
      <c r="EF100">
        <f t="shared" si="117"/>
        <v>0</v>
      </c>
      <c r="EG100">
        <f t="shared" ref="EG100:EQ109" si="122">IF($D100&gt;EG$10, $E100,0)</f>
        <v>0</v>
      </c>
      <c r="EH100">
        <f t="shared" si="122"/>
        <v>0</v>
      </c>
      <c r="EI100">
        <f t="shared" si="122"/>
        <v>0</v>
      </c>
      <c r="EJ100">
        <f t="shared" si="122"/>
        <v>0</v>
      </c>
      <c r="EK100">
        <f t="shared" si="122"/>
        <v>0</v>
      </c>
      <c r="EL100">
        <f t="shared" si="122"/>
        <v>0</v>
      </c>
      <c r="EM100">
        <f t="shared" si="122"/>
        <v>0</v>
      </c>
      <c r="EN100">
        <f t="shared" si="122"/>
        <v>0</v>
      </c>
      <c r="EO100">
        <f t="shared" si="122"/>
        <v>0</v>
      </c>
      <c r="EP100">
        <f t="shared" si="122"/>
        <v>0</v>
      </c>
      <c r="EQ100">
        <f t="shared" si="122"/>
        <v>0</v>
      </c>
      <c r="ER100">
        <f t="shared" si="86"/>
        <v>0</v>
      </c>
      <c r="ES100" s="79"/>
      <c r="ET100" s="21"/>
    </row>
    <row r="101" spans="1:150">
      <c r="A101" s="5">
        <v>31.024447387965981</v>
      </c>
      <c r="B101" s="5">
        <f t="shared" si="102"/>
        <v>-0.44393799080025481</v>
      </c>
      <c r="C101" s="5">
        <f t="shared" si="103"/>
        <v>-0.44393799080025481</v>
      </c>
      <c r="D101" s="16">
        <v>0.40518456372214029</v>
      </c>
      <c r="E101" s="126">
        <v>0</v>
      </c>
      <c r="F101" s="1">
        <f t="shared" si="101"/>
        <v>1</v>
      </c>
      <c r="G101">
        <v>79</v>
      </c>
      <c r="H101">
        <f t="shared" si="108"/>
        <v>0</v>
      </c>
      <c r="I101">
        <f t="shared" si="108"/>
        <v>0</v>
      </c>
      <c r="J101">
        <f t="shared" si="108"/>
        <v>0</v>
      </c>
      <c r="K101">
        <f t="shared" si="108"/>
        <v>0</v>
      </c>
      <c r="L101">
        <f t="shared" si="108"/>
        <v>0</v>
      </c>
      <c r="M101">
        <f t="shared" si="108"/>
        <v>0</v>
      </c>
      <c r="N101">
        <f t="shared" si="108"/>
        <v>0</v>
      </c>
      <c r="O101">
        <f t="shared" si="108"/>
        <v>0</v>
      </c>
      <c r="P101">
        <f t="shared" si="108"/>
        <v>0</v>
      </c>
      <c r="Q101">
        <f t="shared" si="108"/>
        <v>0</v>
      </c>
      <c r="R101">
        <f t="shared" si="108"/>
        <v>0</v>
      </c>
      <c r="S101">
        <f t="shared" si="108"/>
        <v>0</v>
      </c>
      <c r="T101">
        <f t="shared" si="108"/>
        <v>0</v>
      </c>
      <c r="U101">
        <f t="shared" si="108"/>
        <v>0</v>
      </c>
      <c r="V101">
        <f t="shared" si="108"/>
        <v>0</v>
      </c>
      <c r="W101">
        <f t="shared" si="108"/>
        <v>0</v>
      </c>
      <c r="X101">
        <f t="shared" si="120"/>
        <v>0</v>
      </c>
      <c r="Y101">
        <f t="shared" si="120"/>
        <v>0</v>
      </c>
      <c r="Z101">
        <f t="shared" si="120"/>
        <v>0</v>
      </c>
      <c r="AA101">
        <f t="shared" si="120"/>
        <v>0</v>
      </c>
      <c r="AB101">
        <f t="shared" si="120"/>
        <v>0</v>
      </c>
      <c r="AC101">
        <f t="shared" si="120"/>
        <v>0</v>
      </c>
      <c r="AD101">
        <f t="shared" si="120"/>
        <v>0</v>
      </c>
      <c r="AE101">
        <f t="shared" si="120"/>
        <v>0</v>
      </c>
      <c r="AF101">
        <f t="shared" si="120"/>
        <v>0</v>
      </c>
      <c r="AG101">
        <f t="shared" si="120"/>
        <v>0</v>
      </c>
      <c r="AH101">
        <f t="shared" si="120"/>
        <v>0</v>
      </c>
      <c r="AI101">
        <f t="shared" si="120"/>
        <v>0</v>
      </c>
      <c r="AJ101">
        <f t="shared" si="120"/>
        <v>0</v>
      </c>
      <c r="AK101">
        <f t="shared" si="120"/>
        <v>0</v>
      </c>
      <c r="AL101">
        <f t="shared" si="120"/>
        <v>0</v>
      </c>
      <c r="AM101">
        <f t="shared" si="120"/>
        <v>0</v>
      </c>
      <c r="AN101">
        <f t="shared" si="120"/>
        <v>0</v>
      </c>
      <c r="AO101">
        <f t="shared" si="120"/>
        <v>0</v>
      </c>
      <c r="AP101">
        <f t="shared" si="120"/>
        <v>0</v>
      </c>
      <c r="AQ101">
        <f t="shared" si="120"/>
        <v>0</v>
      </c>
      <c r="AR101">
        <f t="shared" si="120"/>
        <v>0</v>
      </c>
      <c r="AS101">
        <f t="shared" si="120"/>
        <v>0</v>
      </c>
      <c r="AT101">
        <f t="shared" si="120"/>
        <v>0</v>
      </c>
      <c r="AU101">
        <f t="shared" si="120"/>
        <v>0</v>
      </c>
      <c r="AV101">
        <f t="shared" si="120"/>
        <v>0</v>
      </c>
      <c r="AW101">
        <f t="shared" si="120"/>
        <v>0</v>
      </c>
      <c r="AX101">
        <f t="shared" si="120"/>
        <v>0</v>
      </c>
      <c r="AY101">
        <f t="shared" si="120"/>
        <v>0</v>
      </c>
      <c r="AZ101">
        <f t="shared" si="120"/>
        <v>0</v>
      </c>
      <c r="BA101">
        <f t="shared" si="120"/>
        <v>0</v>
      </c>
      <c r="BB101">
        <f t="shared" si="120"/>
        <v>0</v>
      </c>
      <c r="BC101">
        <f t="shared" si="120"/>
        <v>0</v>
      </c>
      <c r="BD101">
        <f t="shared" si="120"/>
        <v>0</v>
      </c>
      <c r="BE101">
        <f t="shared" si="120"/>
        <v>0</v>
      </c>
      <c r="BF101">
        <f t="shared" si="120"/>
        <v>0</v>
      </c>
      <c r="BG101">
        <f t="shared" si="120"/>
        <v>0</v>
      </c>
      <c r="BH101">
        <f t="shared" si="120"/>
        <v>0</v>
      </c>
      <c r="BI101">
        <f t="shared" si="120"/>
        <v>0</v>
      </c>
      <c r="BJ101">
        <f t="shared" si="120"/>
        <v>0</v>
      </c>
      <c r="BK101">
        <f t="shared" si="120"/>
        <v>0</v>
      </c>
      <c r="BL101">
        <f t="shared" si="120"/>
        <v>0</v>
      </c>
      <c r="BM101">
        <f t="shared" si="120"/>
        <v>0</v>
      </c>
      <c r="BN101">
        <f t="shared" si="120"/>
        <v>0</v>
      </c>
      <c r="BO101">
        <f t="shared" si="120"/>
        <v>0</v>
      </c>
      <c r="BP101">
        <f t="shared" si="120"/>
        <v>0</v>
      </c>
      <c r="BQ101">
        <f t="shared" si="120"/>
        <v>0</v>
      </c>
      <c r="BR101">
        <f t="shared" si="120"/>
        <v>0</v>
      </c>
      <c r="BS101">
        <f t="shared" si="120"/>
        <v>0</v>
      </c>
      <c r="BT101">
        <f t="shared" si="120"/>
        <v>0</v>
      </c>
      <c r="BU101">
        <f t="shared" ref="BU101:CI103" si="123">IF($D101&gt;BU$10, $E101,0)</f>
        <v>0</v>
      </c>
      <c r="BV101">
        <f t="shared" si="123"/>
        <v>0</v>
      </c>
      <c r="BW101">
        <f t="shared" si="123"/>
        <v>0</v>
      </c>
      <c r="BX101">
        <f t="shared" si="123"/>
        <v>0</v>
      </c>
      <c r="BY101">
        <f t="shared" si="123"/>
        <v>0</v>
      </c>
      <c r="BZ101">
        <f t="shared" si="123"/>
        <v>0</v>
      </c>
      <c r="CA101">
        <f t="shared" si="123"/>
        <v>0</v>
      </c>
      <c r="CB101">
        <f t="shared" si="123"/>
        <v>0</v>
      </c>
      <c r="CC101">
        <f t="shared" si="123"/>
        <v>0</v>
      </c>
      <c r="CD101">
        <f t="shared" si="123"/>
        <v>0</v>
      </c>
      <c r="CE101">
        <f t="shared" si="123"/>
        <v>0</v>
      </c>
      <c r="CF101">
        <f t="shared" si="123"/>
        <v>0</v>
      </c>
      <c r="CG101">
        <f t="shared" si="123"/>
        <v>0</v>
      </c>
      <c r="CH101">
        <f t="shared" si="123"/>
        <v>0</v>
      </c>
      <c r="CI101">
        <f t="shared" si="123"/>
        <v>0</v>
      </c>
      <c r="CJ101">
        <f t="shared" si="114"/>
        <v>0</v>
      </c>
      <c r="CK101">
        <f t="shared" si="114"/>
        <v>0</v>
      </c>
      <c r="CL101">
        <f t="shared" si="114"/>
        <v>0</v>
      </c>
      <c r="CM101">
        <f t="shared" si="114"/>
        <v>0</v>
      </c>
      <c r="CN101">
        <f t="shared" si="114"/>
        <v>0</v>
      </c>
      <c r="CO101">
        <f t="shared" si="114"/>
        <v>0</v>
      </c>
      <c r="CP101">
        <f t="shared" si="114"/>
        <v>0</v>
      </c>
      <c r="CQ101">
        <f t="shared" si="114"/>
        <v>0</v>
      </c>
      <c r="CR101">
        <f t="shared" si="114"/>
        <v>0</v>
      </c>
      <c r="CS101">
        <f t="shared" si="114"/>
        <v>0</v>
      </c>
      <c r="CT101">
        <f t="shared" si="114"/>
        <v>0</v>
      </c>
      <c r="CU101">
        <f t="shared" si="114"/>
        <v>0</v>
      </c>
      <c r="CV101">
        <f t="shared" si="114"/>
        <v>0</v>
      </c>
      <c r="CW101">
        <f t="shared" si="114"/>
        <v>0</v>
      </c>
      <c r="CX101">
        <f t="shared" si="114"/>
        <v>0</v>
      </c>
      <c r="CY101">
        <f t="shared" si="114"/>
        <v>0</v>
      </c>
      <c r="CZ101">
        <f t="shared" si="116"/>
        <v>0</v>
      </c>
      <c r="DA101">
        <f t="shared" si="116"/>
        <v>0</v>
      </c>
      <c r="DB101">
        <f t="shared" si="116"/>
        <v>0</v>
      </c>
      <c r="DC101">
        <f t="shared" si="116"/>
        <v>0</v>
      </c>
      <c r="DD101">
        <f t="shared" si="116"/>
        <v>0</v>
      </c>
      <c r="DE101">
        <f t="shared" si="116"/>
        <v>0</v>
      </c>
      <c r="DF101">
        <f t="shared" si="116"/>
        <v>0</v>
      </c>
      <c r="DG101">
        <f t="shared" si="116"/>
        <v>0</v>
      </c>
      <c r="DH101">
        <f t="shared" si="116"/>
        <v>0</v>
      </c>
      <c r="DI101">
        <f t="shared" si="116"/>
        <v>0</v>
      </c>
      <c r="DJ101">
        <f t="shared" si="116"/>
        <v>0</v>
      </c>
      <c r="DK101">
        <f t="shared" si="116"/>
        <v>0</v>
      </c>
      <c r="DL101">
        <f t="shared" si="116"/>
        <v>0</v>
      </c>
      <c r="DM101">
        <f t="shared" si="116"/>
        <v>0</v>
      </c>
      <c r="DN101">
        <f t="shared" si="116"/>
        <v>0</v>
      </c>
      <c r="DO101">
        <f t="shared" si="116"/>
        <v>0</v>
      </c>
      <c r="DP101">
        <f t="shared" si="116"/>
        <v>0</v>
      </c>
      <c r="DQ101">
        <f t="shared" si="116"/>
        <v>0</v>
      </c>
      <c r="DR101">
        <f t="shared" si="116"/>
        <v>0</v>
      </c>
      <c r="DS101">
        <f t="shared" si="116"/>
        <v>0</v>
      </c>
      <c r="DT101">
        <f t="shared" si="116"/>
        <v>0</v>
      </c>
      <c r="DU101">
        <f t="shared" si="116"/>
        <v>0</v>
      </c>
      <c r="DV101">
        <f t="shared" si="116"/>
        <v>0</v>
      </c>
      <c r="DW101">
        <f t="shared" si="116"/>
        <v>0</v>
      </c>
      <c r="DX101">
        <f t="shared" si="116"/>
        <v>0</v>
      </c>
      <c r="DY101">
        <f t="shared" si="116"/>
        <v>0</v>
      </c>
      <c r="DZ101">
        <f t="shared" si="116"/>
        <v>0</v>
      </c>
      <c r="EA101">
        <f t="shared" si="116"/>
        <v>0</v>
      </c>
      <c r="EB101">
        <f t="shared" si="116"/>
        <v>0</v>
      </c>
      <c r="EC101">
        <f t="shared" si="116"/>
        <v>0</v>
      </c>
      <c r="ED101">
        <f t="shared" si="116"/>
        <v>0</v>
      </c>
      <c r="EE101">
        <f t="shared" si="116"/>
        <v>0</v>
      </c>
      <c r="EF101">
        <f t="shared" si="117"/>
        <v>0</v>
      </c>
      <c r="EG101">
        <f t="shared" si="122"/>
        <v>0</v>
      </c>
      <c r="EH101">
        <f t="shared" si="122"/>
        <v>0</v>
      </c>
      <c r="EI101">
        <f t="shared" si="122"/>
        <v>0</v>
      </c>
      <c r="EJ101">
        <f t="shared" si="122"/>
        <v>0</v>
      </c>
      <c r="EK101">
        <f t="shared" si="122"/>
        <v>0</v>
      </c>
      <c r="EL101">
        <f t="shared" si="122"/>
        <v>0</v>
      </c>
      <c r="EM101">
        <f t="shared" si="122"/>
        <v>0</v>
      </c>
      <c r="EN101">
        <f t="shared" si="122"/>
        <v>0</v>
      </c>
      <c r="EO101">
        <f t="shared" si="122"/>
        <v>0</v>
      </c>
      <c r="EP101">
        <f t="shared" si="122"/>
        <v>0</v>
      </c>
      <c r="EQ101">
        <f t="shared" si="122"/>
        <v>0</v>
      </c>
      <c r="ER101">
        <f t="shared" si="86"/>
        <v>0</v>
      </c>
      <c r="ES101" s="79"/>
      <c r="ET101" s="21"/>
    </row>
    <row r="102" spans="1:150">
      <c r="A102" s="5">
        <v>42.198334061287454</v>
      </c>
      <c r="B102" s="5">
        <f t="shared" si="102"/>
        <v>0.91820443499517812</v>
      </c>
      <c r="C102" s="5">
        <f t="shared" si="103"/>
        <v>0.91820443499517812</v>
      </c>
      <c r="D102" s="16">
        <v>0.1218550137138405</v>
      </c>
      <c r="E102" s="126">
        <v>0</v>
      </c>
      <c r="F102" s="1">
        <f t="shared" si="101"/>
        <v>1</v>
      </c>
      <c r="G102">
        <v>80</v>
      </c>
      <c r="H102">
        <f t="shared" si="108"/>
        <v>0</v>
      </c>
      <c r="I102">
        <f t="shared" si="108"/>
        <v>0</v>
      </c>
      <c r="J102">
        <f t="shared" si="108"/>
        <v>0</v>
      </c>
      <c r="K102">
        <f t="shared" si="108"/>
        <v>0</v>
      </c>
      <c r="L102">
        <f t="shared" si="108"/>
        <v>0</v>
      </c>
      <c r="M102">
        <f t="shared" si="108"/>
        <v>0</v>
      </c>
      <c r="N102">
        <f t="shared" si="108"/>
        <v>0</v>
      </c>
      <c r="O102">
        <f t="shared" si="108"/>
        <v>0</v>
      </c>
      <c r="P102">
        <f t="shared" si="108"/>
        <v>0</v>
      </c>
      <c r="Q102">
        <f t="shared" si="108"/>
        <v>0</v>
      </c>
      <c r="R102">
        <f t="shared" si="108"/>
        <v>0</v>
      </c>
      <c r="S102">
        <f t="shared" si="108"/>
        <v>0</v>
      </c>
      <c r="T102">
        <f t="shared" si="108"/>
        <v>0</v>
      </c>
      <c r="U102">
        <f t="shared" si="108"/>
        <v>0</v>
      </c>
      <c r="V102">
        <f t="shared" si="108"/>
        <v>0</v>
      </c>
      <c r="W102">
        <f t="shared" si="108"/>
        <v>0</v>
      </c>
      <c r="X102">
        <f t="shared" si="120"/>
        <v>0</v>
      </c>
      <c r="Y102">
        <f t="shared" si="120"/>
        <v>0</v>
      </c>
      <c r="Z102">
        <f t="shared" si="120"/>
        <v>0</v>
      </c>
      <c r="AA102">
        <f t="shared" si="120"/>
        <v>0</v>
      </c>
      <c r="AB102">
        <f t="shared" si="120"/>
        <v>0</v>
      </c>
      <c r="AC102">
        <f t="shared" si="120"/>
        <v>0</v>
      </c>
      <c r="AD102">
        <f t="shared" si="120"/>
        <v>0</v>
      </c>
      <c r="AE102">
        <f t="shared" si="120"/>
        <v>0</v>
      </c>
      <c r="AF102">
        <f t="shared" si="120"/>
        <v>0</v>
      </c>
      <c r="AG102">
        <f t="shared" si="120"/>
        <v>0</v>
      </c>
      <c r="AH102">
        <f t="shared" si="120"/>
        <v>0</v>
      </c>
      <c r="AI102">
        <f t="shared" si="120"/>
        <v>0</v>
      </c>
      <c r="AJ102">
        <f t="shared" si="120"/>
        <v>0</v>
      </c>
      <c r="AK102">
        <f t="shared" si="120"/>
        <v>0</v>
      </c>
      <c r="AL102">
        <f t="shared" si="120"/>
        <v>0</v>
      </c>
      <c r="AM102">
        <f t="shared" si="120"/>
        <v>0</v>
      </c>
      <c r="AN102">
        <f t="shared" si="120"/>
        <v>0</v>
      </c>
      <c r="AO102">
        <f t="shared" si="120"/>
        <v>0</v>
      </c>
      <c r="AP102">
        <f t="shared" si="120"/>
        <v>0</v>
      </c>
      <c r="AQ102">
        <f t="shared" si="120"/>
        <v>0</v>
      </c>
      <c r="AR102">
        <f t="shared" si="120"/>
        <v>0</v>
      </c>
      <c r="AS102">
        <f t="shared" si="120"/>
        <v>0</v>
      </c>
      <c r="AT102">
        <f t="shared" si="120"/>
        <v>0</v>
      </c>
      <c r="AU102">
        <f t="shared" si="120"/>
        <v>0</v>
      </c>
      <c r="AV102">
        <f t="shared" si="120"/>
        <v>0</v>
      </c>
      <c r="AW102">
        <f t="shared" si="120"/>
        <v>0</v>
      </c>
      <c r="AX102">
        <f t="shared" si="120"/>
        <v>0</v>
      </c>
      <c r="AY102">
        <f t="shared" si="120"/>
        <v>0</v>
      </c>
      <c r="AZ102">
        <f t="shared" si="120"/>
        <v>0</v>
      </c>
      <c r="BA102">
        <f t="shared" si="120"/>
        <v>0</v>
      </c>
      <c r="BB102">
        <f t="shared" si="120"/>
        <v>0</v>
      </c>
      <c r="BC102">
        <f t="shared" si="120"/>
        <v>0</v>
      </c>
      <c r="BD102">
        <f t="shared" si="120"/>
        <v>0</v>
      </c>
      <c r="BE102">
        <f t="shared" si="120"/>
        <v>0</v>
      </c>
      <c r="BF102">
        <f t="shared" si="120"/>
        <v>0</v>
      </c>
      <c r="BG102">
        <f t="shared" si="120"/>
        <v>0</v>
      </c>
      <c r="BH102">
        <f t="shared" si="120"/>
        <v>0</v>
      </c>
      <c r="BI102">
        <f t="shared" si="120"/>
        <v>0</v>
      </c>
      <c r="BJ102">
        <f t="shared" si="120"/>
        <v>0</v>
      </c>
      <c r="BK102">
        <f t="shared" si="120"/>
        <v>0</v>
      </c>
      <c r="BL102">
        <f t="shared" si="120"/>
        <v>0</v>
      </c>
      <c r="BM102">
        <f t="shared" si="120"/>
        <v>0</v>
      </c>
      <c r="BN102">
        <f t="shared" si="120"/>
        <v>0</v>
      </c>
      <c r="BO102">
        <f t="shared" si="120"/>
        <v>0</v>
      </c>
      <c r="BP102">
        <f t="shared" si="120"/>
        <v>0</v>
      </c>
      <c r="BQ102">
        <f t="shared" si="120"/>
        <v>0</v>
      </c>
      <c r="BR102">
        <f t="shared" si="120"/>
        <v>0</v>
      </c>
      <c r="BS102">
        <f t="shared" si="120"/>
        <v>0</v>
      </c>
      <c r="BT102">
        <f t="shared" si="120"/>
        <v>0</v>
      </c>
      <c r="BU102">
        <f t="shared" si="123"/>
        <v>0</v>
      </c>
      <c r="BV102">
        <f t="shared" si="123"/>
        <v>0</v>
      </c>
      <c r="BW102">
        <f t="shared" si="123"/>
        <v>0</v>
      </c>
      <c r="BX102">
        <f t="shared" si="123"/>
        <v>0</v>
      </c>
      <c r="BY102">
        <f t="shared" si="123"/>
        <v>0</v>
      </c>
      <c r="BZ102">
        <f t="shared" si="123"/>
        <v>0</v>
      </c>
      <c r="CA102">
        <f t="shared" si="123"/>
        <v>0</v>
      </c>
      <c r="CB102">
        <f t="shared" si="123"/>
        <v>0</v>
      </c>
      <c r="CC102">
        <f t="shared" si="123"/>
        <v>0</v>
      </c>
      <c r="CD102">
        <f t="shared" si="123"/>
        <v>0</v>
      </c>
      <c r="CE102">
        <f t="shared" si="123"/>
        <v>0</v>
      </c>
      <c r="CF102">
        <f t="shared" si="123"/>
        <v>0</v>
      </c>
      <c r="CG102">
        <f t="shared" si="123"/>
        <v>0</v>
      </c>
      <c r="CH102">
        <f t="shared" si="123"/>
        <v>0</v>
      </c>
      <c r="CI102">
        <f t="shared" si="123"/>
        <v>0</v>
      </c>
      <c r="CJ102">
        <f t="shared" si="114"/>
        <v>0</v>
      </c>
      <c r="CK102">
        <f t="shared" si="114"/>
        <v>0</v>
      </c>
      <c r="CL102">
        <f t="shared" si="114"/>
        <v>0</v>
      </c>
      <c r="CM102">
        <f t="shared" si="114"/>
        <v>0</v>
      </c>
      <c r="CN102">
        <f t="shared" si="114"/>
        <v>0</v>
      </c>
      <c r="CO102">
        <f t="shared" si="114"/>
        <v>0</v>
      </c>
      <c r="CP102">
        <f t="shared" si="114"/>
        <v>0</v>
      </c>
      <c r="CQ102">
        <f t="shared" si="114"/>
        <v>0</v>
      </c>
      <c r="CR102">
        <f t="shared" si="114"/>
        <v>0</v>
      </c>
      <c r="CS102">
        <f t="shared" si="114"/>
        <v>0</v>
      </c>
      <c r="CT102">
        <f t="shared" si="114"/>
        <v>0</v>
      </c>
      <c r="CU102">
        <f t="shared" si="114"/>
        <v>0</v>
      </c>
      <c r="CV102">
        <f t="shared" si="114"/>
        <v>0</v>
      </c>
      <c r="CW102">
        <f t="shared" si="114"/>
        <v>0</v>
      </c>
      <c r="CX102">
        <f t="shared" si="114"/>
        <v>0</v>
      </c>
      <c r="CY102">
        <f t="shared" si="114"/>
        <v>0</v>
      </c>
      <c r="CZ102">
        <f t="shared" si="116"/>
        <v>0</v>
      </c>
      <c r="DA102">
        <f t="shared" si="116"/>
        <v>0</v>
      </c>
      <c r="DB102">
        <f t="shared" si="116"/>
        <v>0</v>
      </c>
      <c r="DC102">
        <f t="shared" si="116"/>
        <v>0</v>
      </c>
      <c r="DD102">
        <f t="shared" si="116"/>
        <v>0</v>
      </c>
      <c r="DE102">
        <f t="shared" si="116"/>
        <v>0</v>
      </c>
      <c r="DF102">
        <f t="shared" si="116"/>
        <v>0</v>
      </c>
      <c r="DG102">
        <f t="shared" si="116"/>
        <v>0</v>
      </c>
      <c r="DH102">
        <f t="shared" si="116"/>
        <v>0</v>
      </c>
      <c r="DI102">
        <f t="shared" si="116"/>
        <v>0</v>
      </c>
      <c r="DJ102">
        <f t="shared" si="116"/>
        <v>0</v>
      </c>
      <c r="DK102">
        <f t="shared" si="116"/>
        <v>0</v>
      </c>
      <c r="DL102">
        <f t="shared" si="116"/>
        <v>0</v>
      </c>
      <c r="DM102">
        <f t="shared" si="116"/>
        <v>0</v>
      </c>
      <c r="DN102">
        <f t="shared" si="116"/>
        <v>0</v>
      </c>
      <c r="DO102">
        <f t="shared" si="116"/>
        <v>0</v>
      </c>
      <c r="DP102">
        <f t="shared" si="116"/>
        <v>0</v>
      </c>
      <c r="DQ102">
        <f t="shared" si="116"/>
        <v>0</v>
      </c>
      <c r="DR102">
        <f t="shared" si="116"/>
        <v>0</v>
      </c>
      <c r="DS102">
        <f t="shared" si="116"/>
        <v>0</v>
      </c>
      <c r="DT102">
        <f t="shared" si="116"/>
        <v>0</v>
      </c>
      <c r="DU102">
        <f t="shared" si="116"/>
        <v>0</v>
      </c>
      <c r="DV102">
        <f t="shared" si="116"/>
        <v>0</v>
      </c>
      <c r="DW102">
        <f t="shared" si="116"/>
        <v>0</v>
      </c>
      <c r="DX102">
        <f t="shared" si="116"/>
        <v>0</v>
      </c>
      <c r="DY102">
        <f t="shared" si="116"/>
        <v>0</v>
      </c>
      <c r="DZ102">
        <f t="shared" si="116"/>
        <v>0</v>
      </c>
      <c r="EA102">
        <f t="shared" si="116"/>
        <v>0</v>
      </c>
      <c r="EB102">
        <f t="shared" si="116"/>
        <v>0</v>
      </c>
      <c r="EC102">
        <f t="shared" si="116"/>
        <v>0</v>
      </c>
      <c r="ED102">
        <f t="shared" si="116"/>
        <v>0</v>
      </c>
      <c r="EE102">
        <f t="shared" si="116"/>
        <v>0</v>
      </c>
      <c r="EF102">
        <f t="shared" si="117"/>
        <v>0</v>
      </c>
      <c r="EG102">
        <f t="shared" si="122"/>
        <v>0</v>
      </c>
      <c r="EH102">
        <f t="shared" si="122"/>
        <v>0</v>
      </c>
      <c r="EI102">
        <f t="shared" si="122"/>
        <v>0</v>
      </c>
      <c r="EJ102">
        <f t="shared" si="122"/>
        <v>0</v>
      </c>
      <c r="EK102">
        <f t="shared" si="122"/>
        <v>0</v>
      </c>
      <c r="EL102">
        <f t="shared" si="122"/>
        <v>0</v>
      </c>
      <c r="EM102">
        <f t="shared" si="122"/>
        <v>0</v>
      </c>
      <c r="EN102">
        <f t="shared" si="122"/>
        <v>0</v>
      </c>
      <c r="EO102">
        <f t="shared" si="122"/>
        <v>0</v>
      </c>
      <c r="EP102">
        <f t="shared" si="122"/>
        <v>0</v>
      </c>
      <c r="EQ102">
        <f t="shared" si="122"/>
        <v>0</v>
      </c>
      <c r="ER102">
        <f t="shared" si="86"/>
        <v>0</v>
      </c>
      <c r="ES102" s="79"/>
      <c r="ET102" s="21"/>
    </row>
    <row r="103" spans="1:150">
      <c r="A103" s="5">
        <v>45.448915247731875</v>
      </c>
      <c r="B103" s="5">
        <f t="shared" si="102"/>
        <v>1.3144635587895881</v>
      </c>
      <c r="C103" s="5">
        <f t="shared" si="103"/>
        <v>1.3144635587895881</v>
      </c>
      <c r="D103" s="16">
        <v>6.6481366506645198E-2</v>
      </c>
      <c r="E103" s="126">
        <v>0</v>
      </c>
      <c r="F103" s="1">
        <f t="shared" si="101"/>
        <v>1</v>
      </c>
      <c r="G103">
        <v>81</v>
      </c>
      <c r="H103">
        <f t="shared" si="108"/>
        <v>0</v>
      </c>
      <c r="I103">
        <f t="shared" si="108"/>
        <v>0</v>
      </c>
      <c r="J103">
        <f t="shared" si="108"/>
        <v>0</v>
      </c>
      <c r="K103">
        <f t="shared" si="108"/>
        <v>0</v>
      </c>
      <c r="L103">
        <f t="shared" si="108"/>
        <v>0</v>
      </c>
      <c r="M103">
        <f t="shared" si="108"/>
        <v>0</v>
      </c>
      <c r="N103">
        <f t="shared" si="108"/>
        <v>0</v>
      </c>
      <c r="O103">
        <f t="shared" si="108"/>
        <v>0</v>
      </c>
      <c r="P103">
        <f t="shared" si="108"/>
        <v>0</v>
      </c>
      <c r="Q103">
        <f t="shared" si="108"/>
        <v>0</v>
      </c>
      <c r="R103">
        <f t="shared" si="108"/>
        <v>0</v>
      </c>
      <c r="S103">
        <f t="shared" si="108"/>
        <v>0</v>
      </c>
      <c r="T103">
        <f t="shared" si="108"/>
        <v>0</v>
      </c>
      <c r="U103">
        <f t="shared" si="108"/>
        <v>0</v>
      </c>
      <c r="V103">
        <f t="shared" si="108"/>
        <v>0</v>
      </c>
      <c r="W103">
        <f t="shared" si="108"/>
        <v>0</v>
      </c>
      <c r="X103">
        <f t="shared" si="120"/>
        <v>0</v>
      </c>
      <c r="Y103">
        <f t="shared" si="120"/>
        <v>0</v>
      </c>
      <c r="Z103">
        <f t="shared" si="120"/>
        <v>0</v>
      </c>
      <c r="AA103">
        <f t="shared" si="120"/>
        <v>0</v>
      </c>
      <c r="AB103">
        <f t="shared" si="120"/>
        <v>0</v>
      </c>
      <c r="AC103">
        <f t="shared" si="120"/>
        <v>0</v>
      </c>
      <c r="AD103">
        <f t="shared" si="120"/>
        <v>0</v>
      </c>
      <c r="AE103">
        <f t="shared" si="120"/>
        <v>0</v>
      </c>
      <c r="AF103">
        <f t="shared" si="120"/>
        <v>0</v>
      </c>
      <c r="AG103">
        <f t="shared" si="120"/>
        <v>0</v>
      </c>
      <c r="AH103">
        <f t="shared" si="120"/>
        <v>0</v>
      </c>
      <c r="AI103">
        <f t="shared" si="120"/>
        <v>0</v>
      </c>
      <c r="AJ103">
        <f t="shared" si="120"/>
        <v>0</v>
      </c>
      <c r="AK103">
        <f t="shared" si="120"/>
        <v>0</v>
      </c>
      <c r="AL103">
        <f t="shared" si="120"/>
        <v>0</v>
      </c>
      <c r="AM103">
        <f t="shared" si="120"/>
        <v>0</v>
      </c>
      <c r="AN103">
        <f t="shared" si="120"/>
        <v>0</v>
      </c>
      <c r="AO103">
        <f t="shared" si="120"/>
        <v>0</v>
      </c>
      <c r="AP103">
        <f t="shared" si="120"/>
        <v>0</v>
      </c>
      <c r="AQ103">
        <f t="shared" si="120"/>
        <v>0</v>
      </c>
      <c r="AR103">
        <f t="shared" si="120"/>
        <v>0</v>
      </c>
      <c r="AS103">
        <f t="shared" si="120"/>
        <v>0</v>
      </c>
      <c r="AT103">
        <f t="shared" si="120"/>
        <v>0</v>
      </c>
      <c r="AU103">
        <f t="shared" si="120"/>
        <v>0</v>
      </c>
      <c r="AV103">
        <f t="shared" si="120"/>
        <v>0</v>
      </c>
      <c r="AW103">
        <f t="shared" si="120"/>
        <v>0</v>
      </c>
      <c r="AX103">
        <f t="shared" si="120"/>
        <v>0</v>
      </c>
      <c r="AY103">
        <f t="shared" si="120"/>
        <v>0</v>
      </c>
      <c r="AZ103">
        <f t="shared" si="120"/>
        <v>0</v>
      </c>
      <c r="BA103">
        <f t="shared" si="120"/>
        <v>0</v>
      </c>
      <c r="BB103">
        <f t="shared" si="120"/>
        <v>0</v>
      </c>
      <c r="BC103">
        <f t="shared" si="120"/>
        <v>0</v>
      </c>
      <c r="BD103">
        <f t="shared" si="120"/>
        <v>0</v>
      </c>
      <c r="BE103">
        <f t="shared" si="120"/>
        <v>0</v>
      </c>
      <c r="BF103">
        <f t="shared" si="120"/>
        <v>0</v>
      </c>
      <c r="BG103">
        <f t="shared" si="120"/>
        <v>0</v>
      </c>
      <c r="BH103">
        <f t="shared" si="120"/>
        <v>0</v>
      </c>
      <c r="BI103">
        <f t="shared" si="120"/>
        <v>0</v>
      </c>
      <c r="BJ103">
        <f t="shared" si="120"/>
        <v>0</v>
      </c>
      <c r="BK103">
        <f t="shared" si="120"/>
        <v>0</v>
      </c>
      <c r="BL103">
        <f t="shared" si="120"/>
        <v>0</v>
      </c>
      <c r="BM103">
        <f t="shared" si="120"/>
        <v>0</v>
      </c>
      <c r="BN103">
        <f t="shared" si="120"/>
        <v>0</v>
      </c>
      <c r="BO103">
        <f t="shared" si="120"/>
        <v>0</v>
      </c>
      <c r="BP103">
        <f t="shared" si="120"/>
        <v>0</v>
      </c>
      <c r="BQ103">
        <f t="shared" si="120"/>
        <v>0</v>
      </c>
      <c r="BR103">
        <f t="shared" si="120"/>
        <v>0</v>
      </c>
      <c r="BS103">
        <f t="shared" si="120"/>
        <v>0</v>
      </c>
      <c r="BT103">
        <f t="shared" si="120"/>
        <v>0</v>
      </c>
      <c r="BU103">
        <f t="shared" si="123"/>
        <v>0</v>
      </c>
      <c r="BV103">
        <f t="shared" si="123"/>
        <v>0</v>
      </c>
      <c r="BW103">
        <f t="shared" si="123"/>
        <v>0</v>
      </c>
      <c r="BX103">
        <f t="shared" si="123"/>
        <v>0</v>
      </c>
      <c r="BY103">
        <f t="shared" si="123"/>
        <v>0</v>
      </c>
      <c r="BZ103">
        <f t="shared" si="123"/>
        <v>0</v>
      </c>
      <c r="CA103">
        <f t="shared" si="123"/>
        <v>0</v>
      </c>
      <c r="CB103">
        <f t="shared" si="123"/>
        <v>0</v>
      </c>
      <c r="CC103">
        <f t="shared" si="123"/>
        <v>0</v>
      </c>
      <c r="CD103">
        <f t="shared" si="123"/>
        <v>0</v>
      </c>
      <c r="CE103">
        <f t="shared" si="123"/>
        <v>0</v>
      </c>
      <c r="CF103">
        <f t="shared" si="123"/>
        <v>0</v>
      </c>
      <c r="CG103">
        <f t="shared" si="123"/>
        <v>0</v>
      </c>
      <c r="CH103">
        <f t="shared" si="123"/>
        <v>0</v>
      </c>
      <c r="CI103">
        <f t="shared" si="123"/>
        <v>0</v>
      </c>
      <c r="CJ103">
        <f t="shared" si="114"/>
        <v>0</v>
      </c>
      <c r="CK103">
        <f t="shared" si="114"/>
        <v>0</v>
      </c>
      <c r="CL103">
        <f t="shared" si="114"/>
        <v>0</v>
      </c>
      <c r="CM103">
        <f t="shared" si="114"/>
        <v>0</v>
      </c>
      <c r="CN103">
        <f t="shared" si="114"/>
        <v>0</v>
      </c>
      <c r="CO103">
        <f t="shared" si="114"/>
        <v>0</v>
      </c>
      <c r="CP103">
        <f t="shared" si="114"/>
        <v>0</v>
      </c>
      <c r="CQ103">
        <f t="shared" si="114"/>
        <v>0</v>
      </c>
      <c r="CR103">
        <f t="shared" si="114"/>
        <v>0</v>
      </c>
      <c r="CS103">
        <f t="shared" si="114"/>
        <v>0</v>
      </c>
      <c r="CT103">
        <f t="shared" si="114"/>
        <v>0</v>
      </c>
      <c r="CU103">
        <f t="shared" si="114"/>
        <v>0</v>
      </c>
      <c r="CV103">
        <f t="shared" si="114"/>
        <v>0</v>
      </c>
      <c r="CW103">
        <f t="shared" si="114"/>
        <v>0</v>
      </c>
      <c r="CX103">
        <f t="shared" si="114"/>
        <v>0</v>
      </c>
      <c r="CY103">
        <f t="shared" si="114"/>
        <v>0</v>
      </c>
      <c r="CZ103">
        <f t="shared" si="116"/>
        <v>0</v>
      </c>
      <c r="DA103">
        <f t="shared" si="116"/>
        <v>0</v>
      </c>
      <c r="DB103">
        <f t="shared" si="116"/>
        <v>0</v>
      </c>
      <c r="DC103">
        <f t="shared" si="116"/>
        <v>0</v>
      </c>
      <c r="DD103">
        <f t="shared" si="116"/>
        <v>0</v>
      </c>
      <c r="DE103">
        <f t="shared" si="116"/>
        <v>0</v>
      </c>
      <c r="DF103">
        <f t="shared" si="116"/>
        <v>0</v>
      </c>
      <c r="DG103">
        <f t="shared" si="116"/>
        <v>0</v>
      </c>
      <c r="DH103">
        <f t="shared" si="116"/>
        <v>0</v>
      </c>
      <c r="DI103">
        <f t="shared" si="116"/>
        <v>0</v>
      </c>
      <c r="DJ103">
        <f t="shared" si="116"/>
        <v>0</v>
      </c>
      <c r="DK103">
        <f t="shared" si="116"/>
        <v>0</v>
      </c>
      <c r="DL103">
        <f t="shared" si="116"/>
        <v>0</v>
      </c>
      <c r="DM103">
        <f t="shared" si="116"/>
        <v>0</v>
      </c>
      <c r="DN103">
        <f t="shared" si="116"/>
        <v>0</v>
      </c>
      <c r="DO103">
        <f t="shared" si="116"/>
        <v>0</v>
      </c>
      <c r="DP103">
        <f t="shared" si="116"/>
        <v>0</v>
      </c>
      <c r="DQ103">
        <f t="shared" si="116"/>
        <v>0</v>
      </c>
      <c r="DR103">
        <f t="shared" si="116"/>
        <v>0</v>
      </c>
      <c r="DS103">
        <f t="shared" si="116"/>
        <v>0</v>
      </c>
      <c r="DT103">
        <f t="shared" si="116"/>
        <v>0</v>
      </c>
      <c r="DU103">
        <f t="shared" si="116"/>
        <v>0</v>
      </c>
      <c r="DV103">
        <f t="shared" si="116"/>
        <v>0</v>
      </c>
      <c r="DW103">
        <f t="shared" si="116"/>
        <v>0</v>
      </c>
      <c r="DX103">
        <f t="shared" si="116"/>
        <v>0</v>
      </c>
      <c r="DY103">
        <f t="shared" si="116"/>
        <v>0</v>
      </c>
      <c r="DZ103">
        <f t="shared" si="116"/>
        <v>0</v>
      </c>
      <c r="EA103">
        <f t="shared" si="116"/>
        <v>0</v>
      </c>
      <c r="EB103">
        <f t="shared" si="116"/>
        <v>0</v>
      </c>
      <c r="EC103">
        <f t="shared" si="116"/>
        <v>0</v>
      </c>
      <c r="ED103">
        <f t="shared" si="116"/>
        <v>0</v>
      </c>
      <c r="EE103">
        <f t="shared" si="116"/>
        <v>0</v>
      </c>
      <c r="EF103">
        <f t="shared" si="117"/>
        <v>0</v>
      </c>
      <c r="EG103">
        <f t="shared" si="122"/>
        <v>0</v>
      </c>
      <c r="EH103">
        <f t="shared" si="122"/>
        <v>0</v>
      </c>
      <c r="EI103">
        <f t="shared" si="122"/>
        <v>0</v>
      </c>
      <c r="EJ103">
        <f t="shared" si="122"/>
        <v>0</v>
      </c>
      <c r="EK103">
        <f t="shared" si="122"/>
        <v>0</v>
      </c>
      <c r="EL103">
        <f t="shared" si="122"/>
        <v>0</v>
      </c>
      <c r="EM103">
        <f t="shared" si="122"/>
        <v>0</v>
      </c>
      <c r="EN103">
        <f t="shared" si="122"/>
        <v>0</v>
      </c>
      <c r="EO103">
        <f t="shared" si="122"/>
        <v>0</v>
      </c>
      <c r="EP103">
        <f t="shared" si="122"/>
        <v>0</v>
      </c>
      <c r="EQ103">
        <f t="shared" si="122"/>
        <v>0</v>
      </c>
      <c r="ER103">
        <f t="shared" si="86"/>
        <v>0</v>
      </c>
      <c r="ES103" s="79"/>
      <c r="ET103" s="21"/>
    </row>
    <row r="104" spans="1:150">
      <c r="A104" s="5">
        <v>30.831203751171351</v>
      </c>
      <c r="B104" s="5">
        <f t="shared" si="102"/>
        <v>-0.46749517943914093</v>
      </c>
      <c r="C104" s="5">
        <f t="shared" si="103"/>
        <v>-0.46749517943914093</v>
      </c>
      <c r="D104" s="16">
        <v>0.39368498634371435</v>
      </c>
      <c r="E104" s="126">
        <v>0</v>
      </c>
      <c r="F104" s="1">
        <f t="shared" si="101"/>
        <v>1</v>
      </c>
      <c r="G104">
        <v>82</v>
      </c>
      <c r="H104">
        <f t="shared" si="108"/>
        <v>0</v>
      </c>
      <c r="I104">
        <f t="shared" si="108"/>
        <v>0</v>
      </c>
      <c r="J104">
        <f t="shared" si="108"/>
        <v>0</v>
      </c>
      <c r="K104">
        <f t="shared" si="108"/>
        <v>0</v>
      </c>
      <c r="L104">
        <f t="shared" si="108"/>
        <v>0</v>
      </c>
      <c r="M104">
        <f t="shared" si="108"/>
        <v>0</v>
      </c>
      <c r="N104">
        <f t="shared" si="108"/>
        <v>0</v>
      </c>
      <c r="O104">
        <f t="shared" si="108"/>
        <v>0</v>
      </c>
      <c r="P104">
        <f t="shared" si="108"/>
        <v>0</v>
      </c>
      <c r="Q104">
        <f t="shared" si="108"/>
        <v>0</v>
      </c>
      <c r="R104">
        <f t="shared" si="108"/>
        <v>0</v>
      </c>
      <c r="S104">
        <f t="shared" si="108"/>
        <v>0</v>
      </c>
      <c r="T104">
        <f t="shared" si="108"/>
        <v>0</v>
      </c>
      <c r="U104">
        <f t="shared" si="108"/>
        <v>0</v>
      </c>
      <c r="V104">
        <f t="shared" si="108"/>
        <v>0</v>
      </c>
      <c r="W104">
        <f t="shared" si="108"/>
        <v>0</v>
      </c>
      <c r="X104">
        <f t="shared" si="120"/>
        <v>0</v>
      </c>
      <c r="Y104">
        <f t="shared" si="120"/>
        <v>0</v>
      </c>
      <c r="Z104">
        <f t="shared" si="120"/>
        <v>0</v>
      </c>
      <c r="AA104">
        <f t="shared" si="120"/>
        <v>0</v>
      </c>
      <c r="AB104">
        <f t="shared" si="120"/>
        <v>0</v>
      </c>
      <c r="AC104">
        <f t="shared" si="120"/>
        <v>0</v>
      </c>
      <c r="AD104">
        <f t="shared" si="120"/>
        <v>0</v>
      </c>
      <c r="AE104">
        <f t="shared" si="120"/>
        <v>0</v>
      </c>
      <c r="AF104">
        <f t="shared" si="120"/>
        <v>0</v>
      </c>
      <c r="AG104">
        <f t="shared" si="120"/>
        <v>0</v>
      </c>
      <c r="AH104">
        <f t="shared" si="120"/>
        <v>0</v>
      </c>
      <c r="AI104">
        <f t="shared" si="120"/>
        <v>0</v>
      </c>
      <c r="AJ104">
        <f t="shared" si="120"/>
        <v>0</v>
      </c>
      <c r="AK104">
        <f t="shared" si="120"/>
        <v>0</v>
      </c>
      <c r="AL104">
        <f t="shared" si="120"/>
        <v>0</v>
      </c>
      <c r="AM104">
        <f t="shared" si="120"/>
        <v>0</v>
      </c>
      <c r="AN104">
        <f t="shared" si="120"/>
        <v>0</v>
      </c>
      <c r="AO104">
        <f t="shared" si="120"/>
        <v>0</v>
      </c>
      <c r="AP104">
        <f t="shared" si="120"/>
        <v>0</v>
      </c>
      <c r="AQ104">
        <f t="shared" si="120"/>
        <v>0</v>
      </c>
      <c r="AR104">
        <f t="shared" si="120"/>
        <v>0</v>
      </c>
      <c r="AS104">
        <f t="shared" si="120"/>
        <v>0</v>
      </c>
      <c r="AT104">
        <f t="shared" si="120"/>
        <v>0</v>
      </c>
      <c r="AU104">
        <f t="shared" si="120"/>
        <v>0</v>
      </c>
      <c r="AV104">
        <f t="shared" si="120"/>
        <v>0</v>
      </c>
      <c r="AW104">
        <f t="shared" si="120"/>
        <v>0</v>
      </c>
      <c r="AX104">
        <f t="shared" si="120"/>
        <v>0</v>
      </c>
      <c r="AY104">
        <f t="shared" si="120"/>
        <v>0</v>
      </c>
      <c r="AZ104">
        <f t="shared" si="120"/>
        <v>0</v>
      </c>
      <c r="BA104">
        <f t="shared" si="120"/>
        <v>0</v>
      </c>
      <c r="BB104">
        <f t="shared" si="120"/>
        <v>0</v>
      </c>
      <c r="BC104">
        <f t="shared" si="120"/>
        <v>0</v>
      </c>
      <c r="BD104">
        <f t="shared" si="120"/>
        <v>0</v>
      </c>
      <c r="BE104">
        <f t="shared" si="120"/>
        <v>0</v>
      </c>
      <c r="BF104">
        <f t="shared" si="120"/>
        <v>0</v>
      </c>
      <c r="BG104">
        <f t="shared" si="120"/>
        <v>0</v>
      </c>
      <c r="BH104">
        <f t="shared" si="120"/>
        <v>0</v>
      </c>
      <c r="BI104">
        <f t="shared" si="120"/>
        <v>0</v>
      </c>
      <c r="BJ104">
        <f t="shared" si="120"/>
        <v>0</v>
      </c>
      <c r="BK104">
        <f t="shared" si="120"/>
        <v>0</v>
      </c>
      <c r="BL104">
        <f t="shared" si="120"/>
        <v>0</v>
      </c>
      <c r="BM104">
        <f t="shared" si="120"/>
        <v>0</v>
      </c>
      <c r="BN104">
        <f t="shared" si="120"/>
        <v>0</v>
      </c>
      <c r="BO104">
        <f t="shared" si="120"/>
        <v>0</v>
      </c>
      <c r="BP104">
        <f t="shared" si="120"/>
        <v>0</v>
      </c>
      <c r="BQ104">
        <f t="shared" si="120"/>
        <v>0</v>
      </c>
      <c r="BR104">
        <f t="shared" si="120"/>
        <v>0</v>
      </c>
      <c r="BS104">
        <f t="shared" si="120"/>
        <v>0</v>
      </c>
      <c r="BT104">
        <f t="shared" si="120"/>
        <v>0</v>
      </c>
      <c r="BU104">
        <f t="shared" si="120"/>
        <v>0</v>
      </c>
      <c r="BV104">
        <f t="shared" si="120"/>
        <v>0</v>
      </c>
      <c r="BW104">
        <f t="shared" si="120"/>
        <v>0</v>
      </c>
      <c r="BX104">
        <f t="shared" si="120"/>
        <v>0</v>
      </c>
      <c r="BY104">
        <f t="shared" si="120"/>
        <v>0</v>
      </c>
      <c r="BZ104">
        <f t="shared" si="120"/>
        <v>0</v>
      </c>
      <c r="CA104">
        <f t="shared" si="120"/>
        <v>0</v>
      </c>
      <c r="CB104">
        <f t="shared" si="120"/>
        <v>0</v>
      </c>
      <c r="CC104">
        <f t="shared" si="120"/>
        <v>0</v>
      </c>
      <c r="CD104">
        <f t="shared" si="120"/>
        <v>0</v>
      </c>
      <c r="CE104">
        <f t="shared" si="120"/>
        <v>0</v>
      </c>
      <c r="CF104">
        <f t="shared" ref="CF104:CI107" si="124">IF($D104&gt;CF$10, $E104,0)</f>
        <v>0</v>
      </c>
      <c r="CG104">
        <f t="shared" si="124"/>
        <v>0</v>
      </c>
      <c r="CH104">
        <f t="shared" si="124"/>
        <v>0</v>
      </c>
      <c r="CI104">
        <f t="shared" si="124"/>
        <v>0</v>
      </c>
      <c r="CJ104">
        <f t="shared" si="114"/>
        <v>0</v>
      </c>
      <c r="CK104">
        <f t="shared" si="114"/>
        <v>0</v>
      </c>
      <c r="CL104">
        <f t="shared" si="114"/>
        <v>0</v>
      </c>
      <c r="CM104">
        <f t="shared" si="114"/>
        <v>0</v>
      </c>
      <c r="CN104">
        <f t="shared" si="114"/>
        <v>0</v>
      </c>
      <c r="CO104">
        <f t="shared" si="114"/>
        <v>0</v>
      </c>
      <c r="CP104">
        <f t="shared" si="114"/>
        <v>0</v>
      </c>
      <c r="CQ104">
        <f t="shared" si="114"/>
        <v>0</v>
      </c>
      <c r="CR104">
        <f t="shared" si="114"/>
        <v>0</v>
      </c>
      <c r="CS104">
        <f t="shared" si="114"/>
        <v>0</v>
      </c>
      <c r="CT104">
        <f t="shared" si="114"/>
        <v>0</v>
      </c>
      <c r="CU104">
        <f t="shared" si="114"/>
        <v>0</v>
      </c>
      <c r="CV104">
        <f t="shared" si="114"/>
        <v>0</v>
      </c>
      <c r="CW104">
        <f t="shared" si="114"/>
        <v>0</v>
      </c>
      <c r="CX104">
        <f t="shared" si="114"/>
        <v>0</v>
      </c>
      <c r="CY104">
        <f t="shared" si="114"/>
        <v>0</v>
      </c>
      <c r="CZ104">
        <f t="shared" si="116"/>
        <v>0</v>
      </c>
      <c r="DA104">
        <f t="shared" si="116"/>
        <v>0</v>
      </c>
      <c r="DB104">
        <f t="shared" si="116"/>
        <v>0</v>
      </c>
      <c r="DC104">
        <f t="shared" si="116"/>
        <v>0</v>
      </c>
      <c r="DD104">
        <f t="shared" si="116"/>
        <v>0</v>
      </c>
      <c r="DE104">
        <f t="shared" si="116"/>
        <v>0</v>
      </c>
      <c r="DF104">
        <f t="shared" si="116"/>
        <v>0</v>
      </c>
      <c r="DG104">
        <f t="shared" si="116"/>
        <v>0</v>
      </c>
      <c r="DH104">
        <f t="shared" si="116"/>
        <v>0</v>
      </c>
      <c r="DI104">
        <f t="shared" si="116"/>
        <v>0</v>
      </c>
      <c r="DJ104">
        <f t="shared" si="116"/>
        <v>0</v>
      </c>
      <c r="DK104">
        <f t="shared" si="116"/>
        <v>0</v>
      </c>
      <c r="DL104">
        <f t="shared" si="116"/>
        <v>0</v>
      </c>
      <c r="DM104">
        <f t="shared" si="116"/>
        <v>0</v>
      </c>
      <c r="DN104">
        <f t="shared" si="116"/>
        <v>0</v>
      </c>
      <c r="DO104">
        <f t="shared" si="116"/>
        <v>0</v>
      </c>
      <c r="DP104">
        <f t="shared" si="116"/>
        <v>0</v>
      </c>
      <c r="DQ104">
        <f t="shared" si="116"/>
        <v>0</v>
      </c>
      <c r="DR104">
        <f t="shared" si="116"/>
        <v>0</v>
      </c>
      <c r="DS104">
        <f t="shared" si="116"/>
        <v>0</v>
      </c>
      <c r="DT104">
        <f t="shared" si="116"/>
        <v>0</v>
      </c>
      <c r="DU104">
        <f t="shared" si="116"/>
        <v>0</v>
      </c>
      <c r="DV104">
        <f t="shared" si="116"/>
        <v>0</v>
      </c>
      <c r="DW104">
        <f t="shared" si="116"/>
        <v>0</v>
      </c>
      <c r="DX104">
        <f t="shared" si="116"/>
        <v>0</v>
      </c>
      <c r="DY104">
        <f t="shared" si="116"/>
        <v>0</v>
      </c>
      <c r="DZ104">
        <f t="shared" si="116"/>
        <v>0</v>
      </c>
      <c r="EA104">
        <f t="shared" si="116"/>
        <v>0</v>
      </c>
      <c r="EB104">
        <f t="shared" si="116"/>
        <v>0</v>
      </c>
      <c r="EC104">
        <f t="shared" si="116"/>
        <v>0</v>
      </c>
      <c r="ED104">
        <f t="shared" si="116"/>
        <v>0</v>
      </c>
      <c r="EE104">
        <f t="shared" si="116"/>
        <v>0</v>
      </c>
      <c r="EF104">
        <f t="shared" si="117"/>
        <v>0</v>
      </c>
      <c r="EG104">
        <f t="shared" si="122"/>
        <v>0</v>
      </c>
      <c r="EH104">
        <f t="shared" si="122"/>
        <v>0</v>
      </c>
      <c r="EI104">
        <f t="shared" si="122"/>
        <v>0</v>
      </c>
      <c r="EJ104">
        <f t="shared" si="122"/>
        <v>0</v>
      </c>
      <c r="EK104">
        <f t="shared" si="122"/>
        <v>0</v>
      </c>
      <c r="EL104">
        <f t="shared" si="122"/>
        <v>0</v>
      </c>
      <c r="EM104">
        <f t="shared" si="122"/>
        <v>0</v>
      </c>
      <c r="EN104">
        <f t="shared" si="122"/>
        <v>0</v>
      </c>
      <c r="EO104">
        <f t="shared" si="122"/>
        <v>0</v>
      </c>
      <c r="EP104">
        <f t="shared" si="122"/>
        <v>0</v>
      </c>
      <c r="EQ104">
        <f t="shared" si="122"/>
        <v>0</v>
      </c>
      <c r="ER104">
        <f t="shared" si="86"/>
        <v>0</v>
      </c>
      <c r="ES104" s="79"/>
      <c r="ET104" s="21"/>
    </row>
    <row r="105" spans="1:150">
      <c r="A105" s="5">
        <v>26.985532695329688</v>
      </c>
      <c r="B105" s="5">
        <f t="shared" si="102"/>
        <v>-0.93629818898839834</v>
      </c>
      <c r="C105" s="5">
        <f t="shared" si="103"/>
        <v>-0.93629818898839834</v>
      </c>
      <c r="D105" s="16">
        <v>0.31677361996185616</v>
      </c>
      <c r="E105" s="126">
        <v>1</v>
      </c>
      <c r="F105" s="1">
        <f t="shared" si="101"/>
        <v>0</v>
      </c>
      <c r="G105">
        <v>83</v>
      </c>
      <c r="H105">
        <f t="shared" si="108"/>
        <v>0</v>
      </c>
      <c r="I105">
        <f t="shared" si="108"/>
        <v>0</v>
      </c>
      <c r="J105">
        <f t="shared" si="108"/>
        <v>0</v>
      </c>
      <c r="K105">
        <f t="shared" si="108"/>
        <v>0</v>
      </c>
      <c r="L105">
        <f t="shared" si="108"/>
        <v>0</v>
      </c>
      <c r="M105">
        <f t="shared" si="108"/>
        <v>0</v>
      </c>
      <c r="N105">
        <f t="shared" si="108"/>
        <v>0</v>
      </c>
      <c r="O105">
        <f t="shared" si="108"/>
        <v>0</v>
      </c>
      <c r="P105">
        <f t="shared" si="108"/>
        <v>0</v>
      </c>
      <c r="Q105">
        <f t="shared" si="108"/>
        <v>0</v>
      </c>
      <c r="R105">
        <f t="shared" si="108"/>
        <v>0</v>
      </c>
      <c r="S105">
        <f t="shared" si="108"/>
        <v>0</v>
      </c>
      <c r="T105">
        <f t="shared" si="108"/>
        <v>0</v>
      </c>
      <c r="U105">
        <f t="shared" si="108"/>
        <v>0</v>
      </c>
      <c r="V105">
        <f t="shared" si="108"/>
        <v>0</v>
      </c>
      <c r="W105">
        <f t="shared" si="108"/>
        <v>0</v>
      </c>
      <c r="X105">
        <f t="shared" ref="X105:BC105" si="125">IF($D105&gt;X$10, $E105,0)</f>
        <v>0</v>
      </c>
      <c r="Y105">
        <f t="shared" si="125"/>
        <v>0</v>
      </c>
      <c r="Z105">
        <f t="shared" si="125"/>
        <v>0</v>
      </c>
      <c r="AA105">
        <f t="shared" si="125"/>
        <v>0</v>
      </c>
      <c r="AB105">
        <f t="shared" si="125"/>
        <v>0</v>
      </c>
      <c r="AC105">
        <f t="shared" si="125"/>
        <v>0</v>
      </c>
      <c r="AD105">
        <f t="shared" si="125"/>
        <v>0</v>
      </c>
      <c r="AE105">
        <f t="shared" si="125"/>
        <v>0</v>
      </c>
      <c r="AF105">
        <f t="shared" si="125"/>
        <v>0</v>
      </c>
      <c r="AG105">
        <f t="shared" si="125"/>
        <v>0</v>
      </c>
      <c r="AH105">
        <f t="shared" si="125"/>
        <v>0</v>
      </c>
      <c r="AI105">
        <f t="shared" si="125"/>
        <v>0</v>
      </c>
      <c r="AJ105">
        <f t="shared" si="125"/>
        <v>0</v>
      </c>
      <c r="AK105">
        <f t="shared" si="125"/>
        <v>0</v>
      </c>
      <c r="AL105">
        <f t="shared" si="125"/>
        <v>0</v>
      </c>
      <c r="AM105">
        <f t="shared" si="125"/>
        <v>0</v>
      </c>
      <c r="AN105">
        <f t="shared" si="125"/>
        <v>0</v>
      </c>
      <c r="AO105">
        <f t="shared" si="125"/>
        <v>0</v>
      </c>
      <c r="AP105">
        <f t="shared" si="125"/>
        <v>0</v>
      </c>
      <c r="AQ105">
        <f t="shared" si="125"/>
        <v>0</v>
      </c>
      <c r="AR105">
        <f t="shared" si="125"/>
        <v>0</v>
      </c>
      <c r="AS105">
        <f t="shared" si="125"/>
        <v>0</v>
      </c>
      <c r="AT105">
        <f t="shared" si="125"/>
        <v>0</v>
      </c>
      <c r="AU105">
        <f t="shared" si="125"/>
        <v>0</v>
      </c>
      <c r="AV105">
        <f t="shared" si="125"/>
        <v>0</v>
      </c>
      <c r="AW105">
        <f t="shared" si="125"/>
        <v>0</v>
      </c>
      <c r="AX105">
        <f t="shared" si="125"/>
        <v>0</v>
      </c>
      <c r="AY105">
        <f t="shared" si="125"/>
        <v>0</v>
      </c>
      <c r="AZ105">
        <f t="shared" si="125"/>
        <v>0</v>
      </c>
      <c r="BA105">
        <f t="shared" si="125"/>
        <v>0</v>
      </c>
      <c r="BB105">
        <f t="shared" si="125"/>
        <v>0</v>
      </c>
      <c r="BC105">
        <f t="shared" si="125"/>
        <v>0</v>
      </c>
      <c r="BD105">
        <f t="shared" ref="BD105:CE105" si="126">IF($D105&gt;BD$10, $E105,0)</f>
        <v>0</v>
      </c>
      <c r="BE105">
        <f t="shared" si="126"/>
        <v>0</v>
      </c>
      <c r="BF105">
        <f t="shared" si="126"/>
        <v>0</v>
      </c>
      <c r="BG105">
        <f t="shared" si="126"/>
        <v>0</v>
      </c>
      <c r="BH105">
        <f t="shared" si="126"/>
        <v>0</v>
      </c>
      <c r="BI105">
        <f t="shared" si="126"/>
        <v>0</v>
      </c>
      <c r="BJ105">
        <f t="shared" si="126"/>
        <v>0</v>
      </c>
      <c r="BK105">
        <f t="shared" si="126"/>
        <v>0</v>
      </c>
      <c r="BL105">
        <f t="shared" si="126"/>
        <v>0</v>
      </c>
      <c r="BM105">
        <f t="shared" si="126"/>
        <v>0</v>
      </c>
      <c r="BN105">
        <f t="shared" si="126"/>
        <v>0</v>
      </c>
      <c r="BO105">
        <f t="shared" si="126"/>
        <v>0</v>
      </c>
      <c r="BP105">
        <f t="shared" si="126"/>
        <v>0</v>
      </c>
      <c r="BQ105">
        <f t="shared" si="126"/>
        <v>0</v>
      </c>
      <c r="BR105">
        <f t="shared" si="126"/>
        <v>0</v>
      </c>
      <c r="BS105">
        <f t="shared" si="126"/>
        <v>0</v>
      </c>
      <c r="BT105">
        <f t="shared" si="126"/>
        <v>1</v>
      </c>
      <c r="BU105">
        <f t="shared" si="126"/>
        <v>1</v>
      </c>
      <c r="BV105">
        <f t="shared" si="126"/>
        <v>1</v>
      </c>
      <c r="BW105">
        <f t="shared" si="126"/>
        <v>1</v>
      </c>
      <c r="BX105">
        <f t="shared" si="126"/>
        <v>1</v>
      </c>
      <c r="BY105">
        <f t="shared" si="126"/>
        <v>1</v>
      </c>
      <c r="BZ105">
        <f t="shared" si="126"/>
        <v>1</v>
      </c>
      <c r="CA105">
        <f t="shared" si="126"/>
        <v>1</v>
      </c>
      <c r="CB105">
        <f t="shared" si="126"/>
        <v>1</v>
      </c>
      <c r="CC105">
        <f t="shared" si="126"/>
        <v>1</v>
      </c>
      <c r="CD105">
        <f t="shared" si="126"/>
        <v>1</v>
      </c>
      <c r="CE105">
        <f t="shared" si="126"/>
        <v>1</v>
      </c>
      <c r="CF105">
        <f t="shared" si="124"/>
        <v>1</v>
      </c>
      <c r="CG105">
        <f t="shared" si="124"/>
        <v>1</v>
      </c>
      <c r="CH105">
        <f t="shared" si="124"/>
        <v>1</v>
      </c>
      <c r="CI105">
        <f t="shared" si="124"/>
        <v>1</v>
      </c>
      <c r="CJ105">
        <f t="shared" si="114"/>
        <v>1</v>
      </c>
      <c r="CK105">
        <f t="shared" si="114"/>
        <v>1</v>
      </c>
      <c r="CL105">
        <f t="shared" si="114"/>
        <v>1</v>
      </c>
      <c r="CM105">
        <f t="shared" si="114"/>
        <v>1</v>
      </c>
      <c r="CN105">
        <f t="shared" si="114"/>
        <v>1</v>
      </c>
      <c r="CO105">
        <f t="shared" si="114"/>
        <v>1</v>
      </c>
      <c r="CP105">
        <f t="shared" si="114"/>
        <v>1</v>
      </c>
      <c r="CQ105">
        <f t="shared" si="114"/>
        <v>1</v>
      </c>
      <c r="CR105">
        <f t="shared" si="114"/>
        <v>1</v>
      </c>
      <c r="CS105">
        <f t="shared" si="114"/>
        <v>1</v>
      </c>
      <c r="CT105">
        <f t="shared" si="114"/>
        <v>1</v>
      </c>
      <c r="CU105">
        <f t="shared" si="114"/>
        <v>1</v>
      </c>
      <c r="CV105">
        <f t="shared" si="114"/>
        <v>1</v>
      </c>
      <c r="CW105">
        <f t="shared" si="114"/>
        <v>1</v>
      </c>
      <c r="CX105">
        <f t="shared" si="114"/>
        <v>1</v>
      </c>
      <c r="CY105">
        <f t="shared" si="114"/>
        <v>1</v>
      </c>
      <c r="CZ105">
        <f t="shared" si="116"/>
        <v>1</v>
      </c>
      <c r="DA105">
        <f t="shared" si="116"/>
        <v>1</v>
      </c>
      <c r="DB105">
        <f t="shared" si="116"/>
        <v>1</v>
      </c>
      <c r="DC105">
        <f t="shared" si="116"/>
        <v>1</v>
      </c>
      <c r="DD105">
        <f t="shared" si="116"/>
        <v>1</v>
      </c>
      <c r="DE105">
        <f t="shared" si="116"/>
        <v>1</v>
      </c>
      <c r="DF105">
        <f t="shared" si="116"/>
        <v>1</v>
      </c>
      <c r="DG105">
        <f t="shared" si="116"/>
        <v>1</v>
      </c>
      <c r="DH105">
        <f t="shared" si="116"/>
        <v>1</v>
      </c>
      <c r="DI105">
        <f t="shared" si="116"/>
        <v>1</v>
      </c>
      <c r="DJ105">
        <f t="shared" si="116"/>
        <v>1</v>
      </c>
      <c r="DK105">
        <f t="shared" si="116"/>
        <v>1</v>
      </c>
      <c r="DL105">
        <f t="shared" si="116"/>
        <v>1</v>
      </c>
      <c r="DM105">
        <f t="shared" si="116"/>
        <v>1</v>
      </c>
      <c r="DN105">
        <f t="shared" si="116"/>
        <v>1</v>
      </c>
      <c r="DO105">
        <f t="shared" si="116"/>
        <v>1</v>
      </c>
      <c r="DP105">
        <f t="shared" si="116"/>
        <v>1</v>
      </c>
      <c r="DQ105">
        <f t="shared" si="116"/>
        <v>1</v>
      </c>
      <c r="DR105">
        <f t="shared" si="116"/>
        <v>1</v>
      </c>
      <c r="DS105">
        <f t="shared" si="116"/>
        <v>1</v>
      </c>
      <c r="DT105">
        <f t="shared" si="116"/>
        <v>1</v>
      </c>
      <c r="DU105">
        <f t="shared" si="116"/>
        <v>1</v>
      </c>
      <c r="DV105">
        <f t="shared" si="116"/>
        <v>1</v>
      </c>
      <c r="DW105">
        <f t="shared" si="116"/>
        <v>1</v>
      </c>
      <c r="DX105">
        <f t="shared" si="116"/>
        <v>1</v>
      </c>
      <c r="DY105">
        <f t="shared" si="116"/>
        <v>1</v>
      </c>
      <c r="DZ105">
        <f t="shared" si="116"/>
        <v>1</v>
      </c>
      <c r="EA105">
        <f t="shared" si="116"/>
        <v>1</v>
      </c>
      <c r="EB105">
        <f t="shared" si="116"/>
        <v>1</v>
      </c>
      <c r="EC105">
        <f t="shared" si="116"/>
        <v>1</v>
      </c>
      <c r="ED105">
        <f t="shared" si="116"/>
        <v>1</v>
      </c>
      <c r="EE105">
        <f>IF($D105&gt;EE$10, $E105,0)</f>
        <v>1</v>
      </c>
      <c r="EF105">
        <f t="shared" si="117"/>
        <v>1</v>
      </c>
      <c r="EG105">
        <f t="shared" si="122"/>
        <v>1</v>
      </c>
      <c r="EH105">
        <f t="shared" si="122"/>
        <v>1</v>
      </c>
      <c r="EI105">
        <f t="shared" si="122"/>
        <v>1</v>
      </c>
      <c r="EJ105">
        <f t="shared" si="122"/>
        <v>1</v>
      </c>
      <c r="EK105">
        <f t="shared" si="122"/>
        <v>1</v>
      </c>
      <c r="EL105">
        <f t="shared" si="122"/>
        <v>1</v>
      </c>
      <c r="EM105">
        <f t="shared" si="122"/>
        <v>1</v>
      </c>
      <c r="EN105">
        <f t="shared" si="122"/>
        <v>1</v>
      </c>
      <c r="EO105">
        <f t="shared" si="122"/>
        <v>1</v>
      </c>
      <c r="EP105">
        <f t="shared" si="122"/>
        <v>1</v>
      </c>
      <c r="EQ105">
        <f t="shared" si="122"/>
        <v>1</v>
      </c>
      <c r="ER105">
        <f t="shared" si="86"/>
        <v>1</v>
      </c>
      <c r="ES105" s="79"/>
      <c r="ET105" s="21"/>
    </row>
    <row r="106" spans="1:150">
      <c r="A106" s="5">
        <v>23.940739472949126</v>
      </c>
      <c r="B106" s="5">
        <f t="shared" si="102"/>
        <v>-1.3074709194118501</v>
      </c>
      <c r="C106" s="5">
        <f t="shared" si="103"/>
        <v>-1.3074709194118501</v>
      </c>
      <c r="D106" s="16">
        <v>0.3750089438376274</v>
      </c>
      <c r="E106" s="126">
        <v>1</v>
      </c>
      <c r="F106" s="1">
        <f t="shared" si="101"/>
        <v>0</v>
      </c>
      <c r="G106">
        <v>84</v>
      </c>
      <c r="H106">
        <f t="shared" si="108"/>
        <v>0</v>
      </c>
      <c r="I106">
        <f t="shared" si="108"/>
        <v>0</v>
      </c>
      <c r="J106">
        <f t="shared" si="108"/>
        <v>0</v>
      </c>
      <c r="K106">
        <f t="shared" si="108"/>
        <v>0</v>
      </c>
      <c r="L106">
        <f t="shared" si="108"/>
        <v>0</v>
      </c>
      <c r="M106">
        <f t="shared" si="108"/>
        <v>0</v>
      </c>
      <c r="N106">
        <f t="shared" si="108"/>
        <v>0</v>
      </c>
      <c r="O106">
        <f t="shared" si="108"/>
        <v>0</v>
      </c>
      <c r="P106">
        <f t="shared" si="108"/>
        <v>0</v>
      </c>
      <c r="Q106">
        <f t="shared" si="108"/>
        <v>0</v>
      </c>
      <c r="R106">
        <f t="shared" si="108"/>
        <v>0</v>
      </c>
      <c r="S106">
        <f t="shared" si="108"/>
        <v>0</v>
      </c>
      <c r="T106">
        <f t="shared" si="108"/>
        <v>0</v>
      </c>
      <c r="U106">
        <f t="shared" si="108"/>
        <v>0</v>
      </c>
      <c r="V106">
        <f t="shared" si="108"/>
        <v>0</v>
      </c>
      <c r="W106">
        <f t="shared" ref="W106:CH110" si="127">IF($D106&gt;W$10, $E106,0)</f>
        <v>0</v>
      </c>
      <c r="X106">
        <f t="shared" si="127"/>
        <v>0</v>
      </c>
      <c r="Y106">
        <f t="shared" si="127"/>
        <v>0</v>
      </c>
      <c r="Z106">
        <f t="shared" si="127"/>
        <v>0</v>
      </c>
      <c r="AA106">
        <f t="shared" si="127"/>
        <v>0</v>
      </c>
      <c r="AB106">
        <f t="shared" si="127"/>
        <v>0</v>
      </c>
      <c r="AC106">
        <f t="shared" si="127"/>
        <v>0</v>
      </c>
      <c r="AD106">
        <f t="shared" si="127"/>
        <v>0</v>
      </c>
      <c r="AE106">
        <f t="shared" si="127"/>
        <v>0</v>
      </c>
      <c r="AF106">
        <f t="shared" si="127"/>
        <v>0</v>
      </c>
      <c r="AG106">
        <f t="shared" si="127"/>
        <v>0</v>
      </c>
      <c r="AH106">
        <f t="shared" si="127"/>
        <v>0</v>
      </c>
      <c r="AI106">
        <f t="shared" si="127"/>
        <v>0</v>
      </c>
      <c r="AJ106">
        <f t="shared" si="127"/>
        <v>0</v>
      </c>
      <c r="AK106">
        <f t="shared" si="127"/>
        <v>0</v>
      </c>
      <c r="AL106">
        <f t="shared" si="127"/>
        <v>0</v>
      </c>
      <c r="AM106">
        <f t="shared" si="127"/>
        <v>0</v>
      </c>
      <c r="AN106">
        <f t="shared" si="127"/>
        <v>0</v>
      </c>
      <c r="AO106">
        <f t="shared" si="127"/>
        <v>0</v>
      </c>
      <c r="AP106">
        <f t="shared" si="127"/>
        <v>0</v>
      </c>
      <c r="AQ106">
        <f t="shared" si="127"/>
        <v>0</v>
      </c>
      <c r="AR106">
        <f t="shared" si="127"/>
        <v>0</v>
      </c>
      <c r="AS106">
        <f t="shared" si="127"/>
        <v>0</v>
      </c>
      <c r="AT106">
        <f t="shared" si="127"/>
        <v>0</v>
      </c>
      <c r="AU106">
        <f t="shared" si="127"/>
        <v>0</v>
      </c>
      <c r="AV106">
        <f t="shared" si="127"/>
        <v>0</v>
      </c>
      <c r="AW106">
        <f t="shared" si="127"/>
        <v>0</v>
      </c>
      <c r="AX106">
        <f t="shared" si="127"/>
        <v>0</v>
      </c>
      <c r="AY106">
        <f t="shared" si="127"/>
        <v>0</v>
      </c>
      <c r="AZ106">
        <f t="shared" si="127"/>
        <v>0</v>
      </c>
      <c r="BA106">
        <f t="shared" si="127"/>
        <v>0</v>
      </c>
      <c r="BB106">
        <f t="shared" si="127"/>
        <v>0</v>
      </c>
      <c r="BC106">
        <f t="shared" si="127"/>
        <v>0</v>
      </c>
      <c r="BD106">
        <f t="shared" si="127"/>
        <v>0</v>
      </c>
      <c r="BE106">
        <f t="shared" si="127"/>
        <v>0</v>
      </c>
      <c r="BF106">
        <f t="shared" si="127"/>
        <v>0</v>
      </c>
      <c r="BG106">
        <f t="shared" si="127"/>
        <v>0</v>
      </c>
      <c r="BH106">
        <f t="shared" si="127"/>
        <v>0</v>
      </c>
      <c r="BI106">
        <f t="shared" si="127"/>
        <v>0</v>
      </c>
      <c r="BJ106">
        <f t="shared" si="127"/>
        <v>0</v>
      </c>
      <c r="BK106">
        <f t="shared" si="127"/>
        <v>0</v>
      </c>
      <c r="BL106">
        <f t="shared" si="127"/>
        <v>0</v>
      </c>
      <c r="BM106">
        <f t="shared" si="127"/>
        <v>0</v>
      </c>
      <c r="BN106">
        <f t="shared" si="127"/>
        <v>0</v>
      </c>
      <c r="BO106">
        <f t="shared" si="127"/>
        <v>0</v>
      </c>
      <c r="BP106">
        <f t="shared" si="127"/>
        <v>0</v>
      </c>
      <c r="BQ106">
        <f t="shared" si="127"/>
        <v>0</v>
      </c>
      <c r="BR106">
        <f t="shared" si="127"/>
        <v>0</v>
      </c>
      <c r="BS106">
        <f t="shared" si="127"/>
        <v>1</v>
      </c>
      <c r="BT106">
        <f t="shared" si="127"/>
        <v>1</v>
      </c>
      <c r="BU106">
        <f t="shared" ref="BU106:CE107" si="128">IF($D106&gt;BU$10, $E106,0)</f>
        <v>1</v>
      </c>
      <c r="BV106">
        <f t="shared" si="128"/>
        <v>1</v>
      </c>
      <c r="BW106">
        <f t="shared" si="128"/>
        <v>1</v>
      </c>
      <c r="BX106">
        <f t="shared" si="128"/>
        <v>1</v>
      </c>
      <c r="BY106">
        <f t="shared" si="128"/>
        <v>1</v>
      </c>
      <c r="BZ106">
        <f t="shared" si="128"/>
        <v>1</v>
      </c>
      <c r="CA106">
        <f t="shared" si="128"/>
        <v>1</v>
      </c>
      <c r="CB106">
        <f t="shared" si="128"/>
        <v>1</v>
      </c>
      <c r="CC106">
        <f t="shared" si="128"/>
        <v>1</v>
      </c>
      <c r="CD106">
        <f t="shared" si="128"/>
        <v>1</v>
      </c>
      <c r="CE106">
        <f t="shared" si="128"/>
        <v>1</v>
      </c>
      <c r="CF106">
        <f t="shared" si="124"/>
        <v>1</v>
      </c>
      <c r="CG106">
        <f t="shared" si="124"/>
        <v>1</v>
      </c>
      <c r="CH106">
        <f t="shared" si="124"/>
        <v>1</v>
      </c>
      <c r="CI106">
        <f t="shared" si="124"/>
        <v>1</v>
      </c>
      <c r="CJ106">
        <f t="shared" ref="CJ106:CY118" si="129">IF($D106&gt;CJ$10, $E106,0)</f>
        <v>1</v>
      </c>
      <c r="CK106">
        <f t="shared" si="129"/>
        <v>1</v>
      </c>
      <c r="CL106">
        <f t="shared" si="129"/>
        <v>1</v>
      </c>
      <c r="CM106">
        <f t="shared" si="129"/>
        <v>1</v>
      </c>
      <c r="CN106">
        <f t="shared" si="129"/>
        <v>1</v>
      </c>
      <c r="CO106">
        <f t="shared" si="129"/>
        <v>1</v>
      </c>
      <c r="CP106">
        <f t="shared" si="129"/>
        <v>1</v>
      </c>
      <c r="CQ106">
        <f t="shared" si="129"/>
        <v>1</v>
      </c>
      <c r="CR106">
        <f t="shared" si="129"/>
        <v>1</v>
      </c>
      <c r="CS106">
        <f t="shared" si="129"/>
        <v>1</v>
      </c>
      <c r="CT106">
        <f t="shared" si="129"/>
        <v>1</v>
      </c>
      <c r="CU106">
        <f t="shared" si="129"/>
        <v>1</v>
      </c>
      <c r="CV106">
        <f t="shared" si="129"/>
        <v>1</v>
      </c>
      <c r="CW106">
        <f t="shared" si="129"/>
        <v>1</v>
      </c>
      <c r="CX106">
        <f t="shared" si="129"/>
        <v>1</v>
      </c>
      <c r="CY106">
        <f t="shared" si="129"/>
        <v>1</v>
      </c>
      <c r="CZ106">
        <f t="shared" ref="CZ106:EE108" si="130">IF($D106&gt;CZ$10, $E106,0)</f>
        <v>1</v>
      </c>
      <c r="DA106">
        <f t="shared" si="130"/>
        <v>1</v>
      </c>
      <c r="DB106">
        <f t="shared" si="130"/>
        <v>1</v>
      </c>
      <c r="DC106">
        <f t="shared" si="130"/>
        <v>1</v>
      </c>
      <c r="DD106">
        <f t="shared" si="130"/>
        <v>1</v>
      </c>
      <c r="DE106">
        <f t="shared" si="130"/>
        <v>1</v>
      </c>
      <c r="DF106">
        <f t="shared" si="130"/>
        <v>1</v>
      </c>
      <c r="DG106">
        <f t="shared" si="130"/>
        <v>1</v>
      </c>
      <c r="DH106">
        <f t="shared" si="130"/>
        <v>1</v>
      </c>
      <c r="DI106">
        <f t="shared" si="130"/>
        <v>1</v>
      </c>
      <c r="DJ106">
        <f t="shared" si="130"/>
        <v>1</v>
      </c>
      <c r="DK106">
        <f t="shared" si="130"/>
        <v>1</v>
      </c>
      <c r="DL106">
        <f t="shared" si="130"/>
        <v>1</v>
      </c>
      <c r="DM106">
        <f t="shared" si="130"/>
        <v>1</v>
      </c>
      <c r="DN106">
        <f t="shared" si="130"/>
        <v>1</v>
      </c>
      <c r="DO106">
        <f t="shared" si="130"/>
        <v>1</v>
      </c>
      <c r="DP106">
        <f t="shared" si="130"/>
        <v>1</v>
      </c>
      <c r="DQ106">
        <f t="shared" si="130"/>
        <v>1</v>
      </c>
      <c r="DR106">
        <f t="shared" si="130"/>
        <v>1</v>
      </c>
      <c r="DS106">
        <f t="shared" si="130"/>
        <v>1</v>
      </c>
      <c r="DT106">
        <f t="shared" si="130"/>
        <v>1</v>
      </c>
      <c r="DU106">
        <f t="shared" si="130"/>
        <v>1</v>
      </c>
      <c r="DV106">
        <f t="shared" si="130"/>
        <v>1</v>
      </c>
      <c r="DW106">
        <f t="shared" si="130"/>
        <v>1</v>
      </c>
      <c r="DX106">
        <f t="shared" si="130"/>
        <v>1</v>
      </c>
      <c r="DY106">
        <f t="shared" si="130"/>
        <v>1</v>
      </c>
      <c r="DZ106">
        <f t="shared" si="130"/>
        <v>1</v>
      </c>
      <c r="EA106">
        <f t="shared" si="130"/>
        <v>1</v>
      </c>
      <c r="EB106">
        <f t="shared" si="130"/>
        <v>1</v>
      </c>
      <c r="EC106">
        <f t="shared" si="130"/>
        <v>1</v>
      </c>
      <c r="ED106">
        <f t="shared" si="130"/>
        <v>1</v>
      </c>
      <c r="EE106">
        <f t="shared" si="130"/>
        <v>1</v>
      </c>
      <c r="EF106">
        <f t="shared" si="117"/>
        <v>1</v>
      </c>
      <c r="EG106">
        <f t="shared" si="122"/>
        <v>1</v>
      </c>
      <c r="EH106">
        <f t="shared" si="122"/>
        <v>1</v>
      </c>
      <c r="EI106">
        <f t="shared" si="122"/>
        <v>1</v>
      </c>
      <c r="EJ106">
        <f t="shared" si="122"/>
        <v>1</v>
      </c>
      <c r="EK106">
        <f t="shared" si="122"/>
        <v>1</v>
      </c>
      <c r="EL106">
        <f t="shared" si="122"/>
        <v>1</v>
      </c>
      <c r="EM106">
        <f t="shared" si="122"/>
        <v>1</v>
      </c>
      <c r="EN106">
        <f t="shared" si="122"/>
        <v>1</v>
      </c>
      <c r="EO106">
        <f t="shared" si="122"/>
        <v>1</v>
      </c>
      <c r="EP106">
        <f t="shared" si="122"/>
        <v>1</v>
      </c>
      <c r="EQ106">
        <f t="shared" si="122"/>
        <v>1</v>
      </c>
      <c r="ER106">
        <f t="shared" si="86"/>
        <v>1</v>
      </c>
      <c r="ES106" s="79"/>
      <c r="ET106" s="21"/>
    </row>
    <row r="107" spans="1:150">
      <c r="A107" s="5">
        <v>41.791484968816206</v>
      </c>
      <c r="B107" s="5">
        <f t="shared" si="102"/>
        <v>0.86860786882679031</v>
      </c>
      <c r="C107" s="5">
        <f t="shared" si="103"/>
        <v>0.86860786882679031</v>
      </c>
      <c r="D107" s="16">
        <v>0.17449072961959561</v>
      </c>
      <c r="E107" s="126">
        <v>0</v>
      </c>
      <c r="F107" s="1">
        <f t="shared" si="101"/>
        <v>1</v>
      </c>
      <c r="G107">
        <v>85</v>
      </c>
      <c r="H107">
        <f t="shared" ref="H107:W122" si="131">IF($D107&gt;H$10, $E107,0)</f>
        <v>0</v>
      </c>
      <c r="I107">
        <f t="shared" si="131"/>
        <v>0</v>
      </c>
      <c r="J107">
        <f t="shared" si="131"/>
        <v>0</v>
      </c>
      <c r="K107">
        <f t="shared" si="131"/>
        <v>0</v>
      </c>
      <c r="L107">
        <f t="shared" si="131"/>
        <v>0</v>
      </c>
      <c r="M107">
        <f t="shared" si="131"/>
        <v>0</v>
      </c>
      <c r="N107">
        <f t="shared" si="131"/>
        <v>0</v>
      </c>
      <c r="O107">
        <f t="shared" si="131"/>
        <v>0</v>
      </c>
      <c r="P107">
        <f t="shared" si="131"/>
        <v>0</v>
      </c>
      <c r="Q107">
        <f t="shared" si="131"/>
        <v>0</v>
      </c>
      <c r="R107">
        <f t="shared" si="131"/>
        <v>0</v>
      </c>
      <c r="S107">
        <f t="shared" si="131"/>
        <v>0</v>
      </c>
      <c r="T107">
        <f t="shared" si="131"/>
        <v>0</v>
      </c>
      <c r="U107">
        <f t="shared" si="131"/>
        <v>0</v>
      </c>
      <c r="V107">
        <f t="shared" si="131"/>
        <v>0</v>
      </c>
      <c r="W107">
        <f t="shared" si="131"/>
        <v>0</v>
      </c>
      <c r="X107">
        <f t="shared" si="127"/>
        <v>0</v>
      </c>
      <c r="Y107">
        <f t="shared" si="127"/>
        <v>0</v>
      </c>
      <c r="Z107">
        <f t="shared" si="127"/>
        <v>0</v>
      </c>
      <c r="AA107">
        <f t="shared" si="127"/>
        <v>0</v>
      </c>
      <c r="AB107">
        <f t="shared" si="127"/>
        <v>0</v>
      </c>
      <c r="AC107">
        <f t="shared" si="127"/>
        <v>0</v>
      </c>
      <c r="AD107">
        <f t="shared" si="127"/>
        <v>0</v>
      </c>
      <c r="AE107">
        <f t="shared" si="127"/>
        <v>0</v>
      </c>
      <c r="AF107">
        <f t="shared" si="127"/>
        <v>0</v>
      </c>
      <c r="AG107">
        <f t="shared" si="127"/>
        <v>0</v>
      </c>
      <c r="AH107">
        <f t="shared" si="127"/>
        <v>0</v>
      </c>
      <c r="AI107">
        <f t="shared" si="127"/>
        <v>0</v>
      </c>
      <c r="AJ107">
        <f t="shared" si="127"/>
        <v>0</v>
      </c>
      <c r="AK107">
        <f t="shared" si="127"/>
        <v>0</v>
      </c>
      <c r="AL107">
        <f t="shared" si="127"/>
        <v>0</v>
      </c>
      <c r="AM107">
        <f t="shared" si="127"/>
        <v>0</v>
      </c>
      <c r="AN107">
        <f t="shared" si="127"/>
        <v>0</v>
      </c>
      <c r="AO107">
        <f t="shared" si="127"/>
        <v>0</v>
      </c>
      <c r="AP107">
        <f t="shared" si="127"/>
        <v>0</v>
      </c>
      <c r="AQ107">
        <f t="shared" si="127"/>
        <v>0</v>
      </c>
      <c r="AR107">
        <f t="shared" si="127"/>
        <v>0</v>
      </c>
      <c r="AS107">
        <f t="shared" si="127"/>
        <v>0</v>
      </c>
      <c r="AT107">
        <f t="shared" si="127"/>
        <v>0</v>
      </c>
      <c r="AU107">
        <f t="shared" si="127"/>
        <v>0</v>
      </c>
      <c r="AV107">
        <f t="shared" si="127"/>
        <v>0</v>
      </c>
      <c r="AW107">
        <f t="shared" si="127"/>
        <v>0</v>
      </c>
      <c r="AX107">
        <f t="shared" si="127"/>
        <v>0</v>
      </c>
      <c r="AY107">
        <f t="shared" si="127"/>
        <v>0</v>
      </c>
      <c r="AZ107">
        <f t="shared" si="127"/>
        <v>0</v>
      </c>
      <c r="BA107">
        <f t="shared" si="127"/>
        <v>0</v>
      </c>
      <c r="BB107">
        <f t="shared" si="127"/>
        <v>0</v>
      </c>
      <c r="BC107">
        <f t="shared" si="127"/>
        <v>0</v>
      </c>
      <c r="BD107">
        <f t="shared" si="127"/>
        <v>0</v>
      </c>
      <c r="BE107">
        <f t="shared" si="127"/>
        <v>0</v>
      </c>
      <c r="BF107">
        <f t="shared" si="127"/>
        <v>0</v>
      </c>
      <c r="BG107">
        <f t="shared" si="127"/>
        <v>0</v>
      </c>
      <c r="BH107">
        <f t="shared" si="127"/>
        <v>0</v>
      </c>
      <c r="BI107">
        <f t="shared" si="127"/>
        <v>0</v>
      </c>
      <c r="BJ107">
        <f t="shared" si="127"/>
        <v>0</v>
      </c>
      <c r="BK107">
        <f t="shared" si="127"/>
        <v>0</v>
      </c>
      <c r="BL107">
        <f t="shared" si="127"/>
        <v>0</v>
      </c>
      <c r="BM107">
        <f t="shared" si="127"/>
        <v>0</v>
      </c>
      <c r="BN107">
        <f t="shared" si="127"/>
        <v>0</v>
      </c>
      <c r="BO107">
        <f t="shared" si="127"/>
        <v>0</v>
      </c>
      <c r="BP107">
        <f t="shared" si="127"/>
        <v>0</v>
      </c>
      <c r="BQ107">
        <f t="shared" si="127"/>
        <v>0</v>
      </c>
      <c r="BR107">
        <f t="shared" si="127"/>
        <v>0</v>
      </c>
      <c r="BS107">
        <f t="shared" si="127"/>
        <v>0</v>
      </c>
      <c r="BT107">
        <f t="shared" si="127"/>
        <v>0</v>
      </c>
      <c r="BU107">
        <f t="shared" si="128"/>
        <v>0</v>
      </c>
      <c r="BV107">
        <f t="shared" si="128"/>
        <v>0</v>
      </c>
      <c r="BW107">
        <f t="shared" si="128"/>
        <v>0</v>
      </c>
      <c r="BX107">
        <f t="shared" si="128"/>
        <v>0</v>
      </c>
      <c r="BY107">
        <f t="shared" si="128"/>
        <v>0</v>
      </c>
      <c r="BZ107">
        <f t="shared" si="128"/>
        <v>0</v>
      </c>
      <c r="CA107">
        <f t="shared" si="128"/>
        <v>0</v>
      </c>
      <c r="CB107">
        <f t="shared" si="128"/>
        <v>0</v>
      </c>
      <c r="CC107">
        <f t="shared" si="128"/>
        <v>0</v>
      </c>
      <c r="CD107">
        <f t="shared" si="128"/>
        <v>0</v>
      </c>
      <c r="CE107">
        <f t="shared" si="128"/>
        <v>0</v>
      </c>
      <c r="CF107">
        <f t="shared" si="124"/>
        <v>0</v>
      </c>
      <c r="CG107">
        <f t="shared" si="124"/>
        <v>0</v>
      </c>
      <c r="CH107">
        <f t="shared" si="124"/>
        <v>0</v>
      </c>
      <c r="CI107">
        <f t="shared" si="124"/>
        <v>0</v>
      </c>
      <c r="CJ107">
        <f t="shared" si="129"/>
        <v>0</v>
      </c>
      <c r="CK107">
        <f t="shared" si="129"/>
        <v>0</v>
      </c>
      <c r="CL107">
        <f t="shared" si="129"/>
        <v>0</v>
      </c>
      <c r="CM107">
        <f t="shared" si="129"/>
        <v>0</v>
      </c>
      <c r="CN107">
        <f t="shared" si="129"/>
        <v>0</v>
      </c>
      <c r="CO107">
        <f t="shared" si="129"/>
        <v>0</v>
      </c>
      <c r="CP107">
        <f t="shared" si="129"/>
        <v>0</v>
      </c>
      <c r="CQ107">
        <f t="shared" si="129"/>
        <v>0</v>
      </c>
      <c r="CR107">
        <f t="shared" si="129"/>
        <v>0</v>
      </c>
      <c r="CS107">
        <f t="shared" si="129"/>
        <v>0</v>
      </c>
      <c r="CT107">
        <f t="shared" si="129"/>
        <v>0</v>
      </c>
      <c r="CU107">
        <f t="shared" si="129"/>
        <v>0</v>
      </c>
      <c r="CV107">
        <f t="shared" si="129"/>
        <v>0</v>
      </c>
      <c r="CW107">
        <f t="shared" si="129"/>
        <v>0</v>
      </c>
      <c r="CX107">
        <f t="shared" si="129"/>
        <v>0</v>
      </c>
      <c r="CY107">
        <f t="shared" si="129"/>
        <v>0</v>
      </c>
      <c r="CZ107">
        <f t="shared" si="130"/>
        <v>0</v>
      </c>
      <c r="DA107">
        <f t="shared" si="130"/>
        <v>0</v>
      </c>
      <c r="DB107">
        <f t="shared" si="130"/>
        <v>0</v>
      </c>
      <c r="DC107">
        <f t="shared" si="130"/>
        <v>0</v>
      </c>
      <c r="DD107">
        <f t="shared" si="130"/>
        <v>0</v>
      </c>
      <c r="DE107">
        <f t="shared" si="130"/>
        <v>0</v>
      </c>
      <c r="DF107">
        <f t="shared" si="130"/>
        <v>0</v>
      </c>
      <c r="DG107">
        <f t="shared" si="130"/>
        <v>0</v>
      </c>
      <c r="DH107">
        <f t="shared" si="130"/>
        <v>0</v>
      </c>
      <c r="DI107">
        <f t="shared" si="130"/>
        <v>0</v>
      </c>
      <c r="DJ107">
        <f t="shared" si="130"/>
        <v>0</v>
      </c>
      <c r="DK107">
        <f t="shared" si="130"/>
        <v>0</v>
      </c>
      <c r="DL107">
        <f t="shared" si="130"/>
        <v>0</v>
      </c>
      <c r="DM107">
        <f t="shared" si="130"/>
        <v>0</v>
      </c>
      <c r="DN107">
        <f t="shared" si="130"/>
        <v>0</v>
      </c>
      <c r="DO107">
        <f t="shared" si="130"/>
        <v>0</v>
      </c>
      <c r="DP107">
        <f t="shared" si="130"/>
        <v>0</v>
      </c>
      <c r="DQ107">
        <f t="shared" si="130"/>
        <v>0</v>
      </c>
      <c r="DR107">
        <f t="shared" si="130"/>
        <v>0</v>
      </c>
      <c r="DS107">
        <f t="shared" si="130"/>
        <v>0</v>
      </c>
      <c r="DT107">
        <f t="shared" si="130"/>
        <v>0</v>
      </c>
      <c r="DU107">
        <f t="shared" si="130"/>
        <v>0</v>
      </c>
      <c r="DV107">
        <f t="shared" si="130"/>
        <v>0</v>
      </c>
      <c r="DW107">
        <f t="shared" si="130"/>
        <v>0</v>
      </c>
      <c r="DX107">
        <f t="shared" si="130"/>
        <v>0</v>
      </c>
      <c r="DY107">
        <f t="shared" si="130"/>
        <v>0</v>
      </c>
      <c r="DZ107">
        <f t="shared" si="130"/>
        <v>0</v>
      </c>
      <c r="EA107">
        <f t="shared" si="130"/>
        <v>0</v>
      </c>
      <c r="EB107">
        <f t="shared" si="130"/>
        <v>0</v>
      </c>
      <c r="EC107">
        <f t="shared" si="130"/>
        <v>0</v>
      </c>
      <c r="ED107">
        <f t="shared" si="130"/>
        <v>0</v>
      </c>
      <c r="EE107">
        <f t="shared" si="130"/>
        <v>0</v>
      </c>
      <c r="EF107">
        <f t="shared" si="117"/>
        <v>0</v>
      </c>
      <c r="EG107">
        <f t="shared" si="122"/>
        <v>0</v>
      </c>
      <c r="EH107">
        <f t="shared" si="122"/>
        <v>0</v>
      </c>
      <c r="EI107">
        <f t="shared" si="122"/>
        <v>0</v>
      </c>
      <c r="EJ107">
        <f t="shared" si="122"/>
        <v>0</v>
      </c>
      <c r="EK107">
        <f t="shared" si="122"/>
        <v>0</v>
      </c>
      <c r="EL107">
        <f t="shared" si="122"/>
        <v>0</v>
      </c>
      <c r="EM107">
        <f t="shared" si="122"/>
        <v>0</v>
      </c>
      <c r="EN107">
        <f t="shared" si="122"/>
        <v>0</v>
      </c>
      <c r="EO107">
        <f t="shared" si="122"/>
        <v>0</v>
      </c>
      <c r="EP107">
        <f t="shared" si="122"/>
        <v>0</v>
      </c>
      <c r="EQ107">
        <f t="shared" si="122"/>
        <v>0</v>
      </c>
      <c r="ER107">
        <f t="shared" si="86"/>
        <v>0</v>
      </c>
      <c r="ES107" s="79"/>
      <c r="ET107" s="21"/>
    </row>
    <row r="108" spans="1:150">
      <c r="A108" s="5">
        <v>38.552951916159735</v>
      </c>
      <c r="B108" s="5">
        <f t="shared" si="102"/>
        <v>0.47381746175235651</v>
      </c>
      <c r="C108" s="5">
        <f t="shared" si="103"/>
        <v>0.47381746175235651</v>
      </c>
      <c r="D108" s="16">
        <v>-0.15417924979270414</v>
      </c>
      <c r="E108" s="126">
        <v>0</v>
      </c>
      <c r="F108" s="1">
        <f t="shared" si="101"/>
        <v>1</v>
      </c>
      <c r="G108">
        <v>86</v>
      </c>
      <c r="H108">
        <f t="shared" si="131"/>
        <v>0</v>
      </c>
      <c r="I108">
        <f t="shared" si="131"/>
        <v>0</v>
      </c>
      <c r="J108">
        <f t="shared" si="131"/>
        <v>0</v>
      </c>
      <c r="K108">
        <f t="shared" si="131"/>
        <v>0</v>
      </c>
      <c r="L108">
        <f t="shared" si="131"/>
        <v>0</v>
      </c>
      <c r="M108">
        <f t="shared" si="131"/>
        <v>0</v>
      </c>
      <c r="N108">
        <f t="shared" si="131"/>
        <v>0</v>
      </c>
      <c r="O108">
        <f t="shared" si="131"/>
        <v>0</v>
      </c>
      <c r="P108">
        <f t="shared" si="131"/>
        <v>0</v>
      </c>
      <c r="Q108">
        <f t="shared" si="131"/>
        <v>0</v>
      </c>
      <c r="R108">
        <f t="shared" si="131"/>
        <v>0</v>
      </c>
      <c r="S108">
        <f t="shared" si="131"/>
        <v>0</v>
      </c>
      <c r="T108">
        <f t="shared" si="131"/>
        <v>0</v>
      </c>
      <c r="U108">
        <f t="shared" si="131"/>
        <v>0</v>
      </c>
      <c r="V108">
        <f t="shared" si="131"/>
        <v>0</v>
      </c>
      <c r="W108">
        <f t="shared" si="131"/>
        <v>0</v>
      </c>
      <c r="X108">
        <f t="shared" si="127"/>
        <v>0</v>
      </c>
      <c r="Y108">
        <f t="shared" si="127"/>
        <v>0</v>
      </c>
      <c r="Z108">
        <f t="shared" si="127"/>
        <v>0</v>
      </c>
      <c r="AA108">
        <f t="shared" si="127"/>
        <v>0</v>
      </c>
      <c r="AB108">
        <f t="shared" si="127"/>
        <v>0</v>
      </c>
      <c r="AC108">
        <f t="shared" si="127"/>
        <v>0</v>
      </c>
      <c r="AD108">
        <f t="shared" si="127"/>
        <v>0</v>
      </c>
      <c r="AE108">
        <f t="shared" si="127"/>
        <v>0</v>
      </c>
      <c r="AF108">
        <f t="shared" si="127"/>
        <v>0</v>
      </c>
      <c r="AG108">
        <f t="shared" si="127"/>
        <v>0</v>
      </c>
      <c r="AH108">
        <f t="shared" si="127"/>
        <v>0</v>
      </c>
      <c r="AI108">
        <f t="shared" si="127"/>
        <v>0</v>
      </c>
      <c r="AJ108">
        <f t="shared" si="127"/>
        <v>0</v>
      </c>
      <c r="AK108">
        <f t="shared" si="127"/>
        <v>0</v>
      </c>
      <c r="AL108">
        <f t="shared" si="127"/>
        <v>0</v>
      </c>
      <c r="AM108">
        <f t="shared" si="127"/>
        <v>0</v>
      </c>
      <c r="AN108">
        <f t="shared" si="127"/>
        <v>0</v>
      </c>
      <c r="AO108">
        <f t="shared" si="127"/>
        <v>0</v>
      </c>
      <c r="AP108">
        <f t="shared" si="127"/>
        <v>0</v>
      </c>
      <c r="AQ108">
        <f t="shared" si="127"/>
        <v>0</v>
      </c>
      <c r="AR108">
        <f t="shared" si="127"/>
        <v>0</v>
      </c>
      <c r="AS108">
        <f t="shared" si="127"/>
        <v>0</v>
      </c>
      <c r="AT108">
        <f t="shared" si="127"/>
        <v>0</v>
      </c>
      <c r="AU108">
        <f t="shared" si="127"/>
        <v>0</v>
      </c>
      <c r="AV108">
        <f t="shared" si="127"/>
        <v>0</v>
      </c>
      <c r="AW108">
        <f t="shared" si="127"/>
        <v>0</v>
      </c>
      <c r="AX108">
        <f t="shared" si="127"/>
        <v>0</v>
      </c>
      <c r="AY108">
        <f t="shared" si="127"/>
        <v>0</v>
      </c>
      <c r="AZ108">
        <f t="shared" si="127"/>
        <v>0</v>
      </c>
      <c r="BA108">
        <f t="shared" si="127"/>
        <v>0</v>
      </c>
      <c r="BB108">
        <f t="shared" si="127"/>
        <v>0</v>
      </c>
      <c r="BC108">
        <f t="shared" si="127"/>
        <v>0</v>
      </c>
      <c r="BD108">
        <f t="shared" si="127"/>
        <v>0</v>
      </c>
      <c r="BE108">
        <f t="shared" si="127"/>
        <v>0</v>
      </c>
      <c r="BF108">
        <f t="shared" si="127"/>
        <v>0</v>
      </c>
      <c r="BG108">
        <f t="shared" si="127"/>
        <v>0</v>
      </c>
      <c r="BH108">
        <f t="shared" si="127"/>
        <v>0</v>
      </c>
      <c r="BI108">
        <f t="shared" si="127"/>
        <v>0</v>
      </c>
      <c r="BJ108">
        <f t="shared" si="127"/>
        <v>0</v>
      </c>
      <c r="BK108">
        <f t="shared" si="127"/>
        <v>0</v>
      </c>
      <c r="BL108">
        <f t="shared" si="127"/>
        <v>0</v>
      </c>
      <c r="BM108">
        <f t="shared" si="127"/>
        <v>0</v>
      </c>
      <c r="BN108">
        <f t="shared" si="127"/>
        <v>0</v>
      </c>
      <c r="BO108">
        <f t="shared" si="127"/>
        <v>0</v>
      </c>
      <c r="BP108">
        <f t="shared" si="127"/>
        <v>0</v>
      </c>
      <c r="BQ108">
        <f t="shared" si="127"/>
        <v>0</v>
      </c>
      <c r="BR108">
        <f t="shared" si="127"/>
        <v>0</v>
      </c>
      <c r="BS108">
        <f t="shared" si="127"/>
        <v>0</v>
      </c>
      <c r="BT108">
        <f t="shared" si="127"/>
        <v>0</v>
      </c>
      <c r="BU108">
        <f t="shared" si="127"/>
        <v>0</v>
      </c>
      <c r="BV108">
        <f t="shared" si="127"/>
        <v>0</v>
      </c>
      <c r="BW108">
        <f t="shared" si="127"/>
        <v>0</v>
      </c>
      <c r="BX108">
        <f t="shared" si="127"/>
        <v>0</v>
      </c>
      <c r="BY108">
        <f t="shared" si="127"/>
        <v>0</v>
      </c>
      <c r="BZ108">
        <f t="shared" si="127"/>
        <v>0</v>
      </c>
      <c r="CA108">
        <f t="shared" si="127"/>
        <v>0</v>
      </c>
      <c r="CB108">
        <f t="shared" si="127"/>
        <v>0</v>
      </c>
      <c r="CC108">
        <f t="shared" si="127"/>
        <v>0</v>
      </c>
      <c r="CD108">
        <f t="shared" si="127"/>
        <v>0</v>
      </c>
      <c r="CE108">
        <f t="shared" si="127"/>
        <v>0</v>
      </c>
      <c r="CF108">
        <f t="shared" si="127"/>
        <v>0</v>
      </c>
      <c r="CG108">
        <f t="shared" si="127"/>
        <v>0</v>
      </c>
      <c r="CH108">
        <f t="shared" si="127"/>
        <v>0</v>
      </c>
      <c r="CI108">
        <f>IF($D108&gt;CI$10, $E108,0)</f>
        <v>0</v>
      </c>
      <c r="CJ108">
        <f t="shared" si="129"/>
        <v>0</v>
      </c>
      <c r="CK108">
        <f t="shared" si="129"/>
        <v>0</v>
      </c>
      <c r="CL108">
        <f t="shared" si="129"/>
        <v>0</v>
      </c>
      <c r="CM108">
        <f t="shared" si="129"/>
        <v>0</v>
      </c>
      <c r="CN108">
        <f t="shared" si="129"/>
        <v>0</v>
      </c>
      <c r="CO108">
        <f t="shared" si="129"/>
        <v>0</v>
      </c>
      <c r="CP108">
        <f t="shared" si="129"/>
        <v>0</v>
      </c>
      <c r="CQ108">
        <f t="shared" si="129"/>
        <v>0</v>
      </c>
      <c r="CR108">
        <f t="shared" si="129"/>
        <v>0</v>
      </c>
      <c r="CS108">
        <f t="shared" si="129"/>
        <v>0</v>
      </c>
      <c r="CT108">
        <f t="shared" si="129"/>
        <v>0</v>
      </c>
      <c r="CU108">
        <f t="shared" si="129"/>
        <v>0</v>
      </c>
      <c r="CV108">
        <f t="shared" si="129"/>
        <v>0</v>
      </c>
      <c r="CW108">
        <f t="shared" si="129"/>
        <v>0</v>
      </c>
      <c r="CX108">
        <f t="shared" si="129"/>
        <v>0</v>
      </c>
      <c r="CY108">
        <f t="shared" si="129"/>
        <v>0</v>
      </c>
      <c r="CZ108">
        <f t="shared" si="130"/>
        <v>0</v>
      </c>
      <c r="DA108">
        <f t="shared" si="130"/>
        <v>0</v>
      </c>
      <c r="DB108">
        <f t="shared" si="130"/>
        <v>0</v>
      </c>
      <c r="DC108">
        <f t="shared" si="130"/>
        <v>0</v>
      </c>
      <c r="DD108">
        <f t="shared" si="130"/>
        <v>0</v>
      </c>
      <c r="DE108">
        <f t="shared" si="130"/>
        <v>0</v>
      </c>
      <c r="DF108">
        <f t="shared" si="130"/>
        <v>0</v>
      </c>
      <c r="DG108">
        <f t="shared" si="130"/>
        <v>0</v>
      </c>
      <c r="DH108">
        <f t="shared" si="130"/>
        <v>0</v>
      </c>
      <c r="DI108">
        <f t="shared" si="130"/>
        <v>0</v>
      </c>
      <c r="DJ108">
        <f t="shared" si="130"/>
        <v>0</v>
      </c>
      <c r="DK108">
        <f t="shared" si="130"/>
        <v>0</v>
      </c>
      <c r="DL108">
        <f t="shared" si="130"/>
        <v>0</v>
      </c>
      <c r="DM108">
        <f t="shared" si="130"/>
        <v>0</v>
      </c>
      <c r="DN108">
        <f t="shared" si="130"/>
        <v>0</v>
      </c>
      <c r="DO108">
        <f t="shared" si="130"/>
        <v>0</v>
      </c>
      <c r="DP108">
        <f t="shared" si="130"/>
        <v>0</v>
      </c>
      <c r="DQ108">
        <f t="shared" si="130"/>
        <v>0</v>
      </c>
      <c r="DR108">
        <f t="shared" si="130"/>
        <v>0</v>
      </c>
      <c r="DS108">
        <f t="shared" si="130"/>
        <v>0</v>
      </c>
      <c r="DT108">
        <f t="shared" si="130"/>
        <v>0</v>
      </c>
      <c r="DU108">
        <f t="shared" si="130"/>
        <v>0</v>
      </c>
      <c r="DV108">
        <f t="shared" si="130"/>
        <v>0</v>
      </c>
      <c r="DW108">
        <f t="shared" si="130"/>
        <v>0</v>
      </c>
      <c r="DX108">
        <f t="shared" si="130"/>
        <v>0</v>
      </c>
      <c r="DY108">
        <f t="shared" si="130"/>
        <v>0</v>
      </c>
      <c r="DZ108">
        <f t="shared" si="130"/>
        <v>0</v>
      </c>
      <c r="EA108">
        <f t="shared" si="130"/>
        <v>0</v>
      </c>
      <c r="EB108">
        <f t="shared" si="130"/>
        <v>0</v>
      </c>
      <c r="EC108">
        <f t="shared" si="130"/>
        <v>0</v>
      </c>
      <c r="ED108">
        <f t="shared" si="130"/>
        <v>0</v>
      </c>
      <c r="EE108">
        <f t="shared" si="130"/>
        <v>0</v>
      </c>
      <c r="EF108">
        <f t="shared" si="117"/>
        <v>0</v>
      </c>
      <c r="EG108">
        <f t="shared" si="122"/>
        <v>0</v>
      </c>
      <c r="EH108">
        <f t="shared" si="122"/>
        <v>0</v>
      </c>
      <c r="EI108">
        <f t="shared" si="122"/>
        <v>0</v>
      </c>
      <c r="EJ108">
        <f t="shared" si="122"/>
        <v>0</v>
      </c>
      <c r="EK108">
        <f t="shared" si="122"/>
        <v>0</v>
      </c>
      <c r="EL108">
        <f t="shared" si="122"/>
        <v>0</v>
      </c>
      <c r="EM108">
        <f t="shared" si="122"/>
        <v>0</v>
      </c>
      <c r="EN108">
        <f t="shared" si="122"/>
        <v>0</v>
      </c>
      <c r="EO108">
        <f t="shared" si="122"/>
        <v>0</v>
      </c>
      <c r="EP108">
        <f t="shared" si="122"/>
        <v>0</v>
      </c>
      <c r="EQ108">
        <f t="shared" si="122"/>
        <v>0</v>
      </c>
      <c r="ER108">
        <f t="shared" si="86"/>
        <v>0</v>
      </c>
      <c r="ES108" s="79"/>
      <c r="ET108" s="21"/>
    </row>
    <row r="109" spans="1:150">
      <c r="A109" s="5">
        <v>31.484769285199299</v>
      </c>
      <c r="B109" s="5">
        <f t="shared" si="102"/>
        <v>-0.38782287131893634</v>
      </c>
      <c r="C109" s="5">
        <f t="shared" si="103"/>
        <v>-0.38782287131893634</v>
      </c>
      <c r="D109" s="16">
        <v>0.58620485545036871</v>
      </c>
      <c r="E109" s="126">
        <v>0</v>
      </c>
      <c r="F109" s="1">
        <f t="shared" si="101"/>
        <v>1</v>
      </c>
      <c r="G109">
        <v>87</v>
      </c>
      <c r="H109">
        <f t="shared" si="131"/>
        <v>0</v>
      </c>
      <c r="I109">
        <f t="shared" si="131"/>
        <v>0</v>
      </c>
      <c r="J109">
        <f t="shared" si="131"/>
        <v>0</v>
      </c>
      <c r="K109">
        <f t="shared" si="131"/>
        <v>0</v>
      </c>
      <c r="L109">
        <f t="shared" si="131"/>
        <v>0</v>
      </c>
      <c r="M109">
        <f t="shared" si="131"/>
        <v>0</v>
      </c>
      <c r="N109">
        <f t="shared" si="131"/>
        <v>0</v>
      </c>
      <c r="O109">
        <f t="shared" si="131"/>
        <v>0</v>
      </c>
      <c r="P109">
        <f t="shared" si="131"/>
        <v>0</v>
      </c>
      <c r="Q109">
        <f t="shared" si="131"/>
        <v>0</v>
      </c>
      <c r="R109">
        <f t="shared" si="131"/>
        <v>0</v>
      </c>
      <c r="S109">
        <f t="shared" si="131"/>
        <v>0</v>
      </c>
      <c r="T109">
        <f t="shared" si="131"/>
        <v>0</v>
      </c>
      <c r="U109">
        <f t="shared" si="131"/>
        <v>0</v>
      </c>
      <c r="V109">
        <f t="shared" si="131"/>
        <v>0</v>
      </c>
      <c r="W109">
        <f t="shared" si="131"/>
        <v>0</v>
      </c>
      <c r="X109">
        <f t="shared" si="127"/>
        <v>0</v>
      </c>
      <c r="Y109">
        <f t="shared" si="127"/>
        <v>0</v>
      </c>
      <c r="Z109">
        <f t="shared" si="127"/>
        <v>0</v>
      </c>
      <c r="AA109">
        <f t="shared" si="127"/>
        <v>0</v>
      </c>
      <c r="AB109">
        <f t="shared" si="127"/>
        <v>0</v>
      </c>
      <c r="AC109">
        <f t="shared" si="127"/>
        <v>0</v>
      </c>
      <c r="AD109">
        <f t="shared" si="127"/>
        <v>0</v>
      </c>
      <c r="AE109">
        <f t="shared" si="127"/>
        <v>0</v>
      </c>
      <c r="AF109">
        <f t="shared" si="127"/>
        <v>0</v>
      </c>
      <c r="AG109">
        <f t="shared" si="127"/>
        <v>0</v>
      </c>
      <c r="AH109">
        <f t="shared" si="127"/>
        <v>0</v>
      </c>
      <c r="AI109">
        <f t="shared" si="127"/>
        <v>0</v>
      </c>
      <c r="AJ109">
        <f t="shared" si="127"/>
        <v>0</v>
      </c>
      <c r="AK109">
        <f t="shared" si="127"/>
        <v>0</v>
      </c>
      <c r="AL109">
        <f t="shared" si="127"/>
        <v>0</v>
      </c>
      <c r="AM109">
        <f t="shared" si="127"/>
        <v>0</v>
      </c>
      <c r="AN109">
        <f t="shared" si="127"/>
        <v>0</v>
      </c>
      <c r="AO109">
        <f t="shared" si="127"/>
        <v>0</v>
      </c>
      <c r="AP109">
        <f t="shared" si="127"/>
        <v>0</v>
      </c>
      <c r="AQ109">
        <f t="shared" si="127"/>
        <v>0</v>
      </c>
      <c r="AR109">
        <f t="shared" si="127"/>
        <v>0</v>
      </c>
      <c r="AS109">
        <f t="shared" si="127"/>
        <v>0</v>
      </c>
      <c r="AT109">
        <f t="shared" si="127"/>
        <v>0</v>
      </c>
      <c r="AU109">
        <f t="shared" si="127"/>
        <v>0</v>
      </c>
      <c r="AV109">
        <f t="shared" si="127"/>
        <v>0</v>
      </c>
      <c r="AW109">
        <f t="shared" si="127"/>
        <v>0</v>
      </c>
      <c r="AX109">
        <f t="shared" si="127"/>
        <v>0</v>
      </c>
      <c r="AY109">
        <f t="shared" si="127"/>
        <v>0</v>
      </c>
      <c r="AZ109">
        <f t="shared" si="127"/>
        <v>0</v>
      </c>
      <c r="BA109">
        <f t="shared" si="127"/>
        <v>0</v>
      </c>
      <c r="BB109">
        <f t="shared" si="127"/>
        <v>0</v>
      </c>
      <c r="BC109">
        <f t="shared" si="127"/>
        <v>0</v>
      </c>
      <c r="BD109">
        <f t="shared" si="127"/>
        <v>0</v>
      </c>
      <c r="BE109">
        <f t="shared" si="127"/>
        <v>0</v>
      </c>
      <c r="BF109">
        <f t="shared" si="127"/>
        <v>0</v>
      </c>
      <c r="BG109">
        <f t="shared" si="127"/>
        <v>0</v>
      </c>
      <c r="BH109">
        <f t="shared" si="127"/>
        <v>0</v>
      </c>
      <c r="BI109">
        <f t="shared" si="127"/>
        <v>0</v>
      </c>
      <c r="BJ109">
        <f t="shared" si="127"/>
        <v>0</v>
      </c>
      <c r="BK109">
        <f t="shared" si="127"/>
        <v>0</v>
      </c>
      <c r="BL109">
        <f t="shared" si="127"/>
        <v>0</v>
      </c>
      <c r="BM109">
        <f t="shared" si="127"/>
        <v>0</v>
      </c>
      <c r="BN109">
        <f t="shared" si="127"/>
        <v>0</v>
      </c>
      <c r="BO109">
        <f t="shared" si="127"/>
        <v>0</v>
      </c>
      <c r="BP109">
        <f t="shared" si="127"/>
        <v>0</v>
      </c>
      <c r="BQ109">
        <f t="shared" si="127"/>
        <v>0</v>
      </c>
      <c r="BR109">
        <f t="shared" si="127"/>
        <v>0</v>
      </c>
      <c r="BS109">
        <f t="shared" si="127"/>
        <v>0</v>
      </c>
      <c r="BT109">
        <f t="shared" si="127"/>
        <v>0</v>
      </c>
      <c r="BU109">
        <f t="shared" si="127"/>
        <v>0</v>
      </c>
      <c r="BV109">
        <f t="shared" si="127"/>
        <v>0</v>
      </c>
      <c r="BW109">
        <f t="shared" si="127"/>
        <v>0</v>
      </c>
      <c r="BX109">
        <f t="shared" si="127"/>
        <v>0</v>
      </c>
      <c r="BY109">
        <f t="shared" si="127"/>
        <v>0</v>
      </c>
      <c r="BZ109">
        <f t="shared" si="127"/>
        <v>0</v>
      </c>
      <c r="CA109">
        <f t="shared" si="127"/>
        <v>0</v>
      </c>
      <c r="CB109">
        <f t="shared" si="127"/>
        <v>0</v>
      </c>
      <c r="CC109">
        <f t="shared" si="127"/>
        <v>0</v>
      </c>
      <c r="CD109">
        <f t="shared" si="127"/>
        <v>0</v>
      </c>
      <c r="CE109">
        <f t="shared" si="127"/>
        <v>0</v>
      </c>
      <c r="CF109">
        <f t="shared" si="127"/>
        <v>0</v>
      </c>
      <c r="CG109">
        <f t="shared" si="127"/>
        <v>0</v>
      </c>
      <c r="CH109">
        <f t="shared" si="127"/>
        <v>0</v>
      </c>
      <c r="CI109">
        <f>IF($D109&gt;CI$10, $E109,0)</f>
        <v>0</v>
      </c>
      <c r="CJ109">
        <f t="shared" si="129"/>
        <v>0</v>
      </c>
      <c r="CK109">
        <f t="shared" si="129"/>
        <v>0</v>
      </c>
      <c r="CL109">
        <f t="shared" si="129"/>
        <v>0</v>
      </c>
      <c r="CM109">
        <f t="shared" si="129"/>
        <v>0</v>
      </c>
      <c r="CN109">
        <f t="shared" si="129"/>
        <v>0</v>
      </c>
      <c r="CO109">
        <f t="shared" si="129"/>
        <v>0</v>
      </c>
      <c r="CP109">
        <f t="shared" si="129"/>
        <v>0</v>
      </c>
      <c r="CQ109">
        <f t="shared" si="129"/>
        <v>0</v>
      </c>
      <c r="CR109">
        <f t="shared" si="129"/>
        <v>0</v>
      </c>
      <c r="CS109">
        <f t="shared" si="129"/>
        <v>0</v>
      </c>
      <c r="CT109">
        <f t="shared" si="129"/>
        <v>0</v>
      </c>
      <c r="CU109">
        <f t="shared" si="129"/>
        <v>0</v>
      </c>
      <c r="CV109">
        <f t="shared" si="129"/>
        <v>0</v>
      </c>
      <c r="CW109">
        <f t="shared" si="129"/>
        <v>0</v>
      </c>
      <c r="CX109">
        <f t="shared" si="129"/>
        <v>0</v>
      </c>
      <c r="CY109">
        <f t="shared" si="129"/>
        <v>0</v>
      </c>
      <c r="CZ109">
        <f t="shared" ref="CZ109:DI118" si="132">IF($D109&gt;CZ$10, $E109,0)</f>
        <v>0</v>
      </c>
      <c r="DA109">
        <f t="shared" si="132"/>
        <v>0</v>
      </c>
      <c r="DB109">
        <f t="shared" si="132"/>
        <v>0</v>
      </c>
      <c r="DC109">
        <f t="shared" si="132"/>
        <v>0</v>
      </c>
      <c r="DD109">
        <f t="shared" si="132"/>
        <v>0</v>
      </c>
      <c r="DE109">
        <f t="shared" si="132"/>
        <v>0</v>
      </c>
      <c r="DF109">
        <f t="shared" si="132"/>
        <v>0</v>
      </c>
      <c r="DG109">
        <f t="shared" si="132"/>
        <v>0</v>
      </c>
      <c r="DH109">
        <f t="shared" si="132"/>
        <v>0</v>
      </c>
      <c r="DI109">
        <f t="shared" si="132"/>
        <v>0</v>
      </c>
      <c r="DJ109">
        <f t="shared" ref="DJ109:DS118" si="133">IF($D109&gt;DJ$10, $E109,0)</f>
        <v>0</v>
      </c>
      <c r="DK109">
        <f t="shared" si="133"/>
        <v>0</v>
      </c>
      <c r="DL109">
        <f t="shared" si="133"/>
        <v>0</v>
      </c>
      <c r="DM109">
        <f t="shared" si="133"/>
        <v>0</v>
      </c>
      <c r="DN109">
        <f t="shared" si="133"/>
        <v>0</v>
      </c>
      <c r="DO109">
        <f t="shared" si="133"/>
        <v>0</v>
      </c>
      <c r="DP109">
        <f t="shared" si="133"/>
        <v>0</v>
      </c>
      <c r="DQ109">
        <f t="shared" si="133"/>
        <v>0</v>
      </c>
      <c r="DR109">
        <f t="shared" si="133"/>
        <v>0</v>
      </c>
      <c r="DS109">
        <f t="shared" si="133"/>
        <v>0</v>
      </c>
      <c r="DT109">
        <f t="shared" ref="DT109:EE118" si="134">IF($D109&gt;DT$10, $E109,0)</f>
        <v>0</v>
      </c>
      <c r="DU109">
        <f t="shared" si="134"/>
        <v>0</v>
      </c>
      <c r="DV109">
        <f t="shared" si="134"/>
        <v>0</v>
      </c>
      <c r="DW109">
        <f t="shared" si="134"/>
        <v>0</v>
      </c>
      <c r="DX109">
        <f t="shared" si="134"/>
        <v>0</v>
      </c>
      <c r="DY109">
        <f t="shared" si="134"/>
        <v>0</v>
      </c>
      <c r="DZ109">
        <f t="shared" si="134"/>
        <v>0</v>
      </c>
      <c r="EA109">
        <f t="shared" si="134"/>
        <v>0</v>
      </c>
      <c r="EB109">
        <f t="shared" si="134"/>
        <v>0</v>
      </c>
      <c r="EC109">
        <f t="shared" si="134"/>
        <v>0</v>
      </c>
      <c r="ED109">
        <f t="shared" si="134"/>
        <v>0</v>
      </c>
      <c r="EE109">
        <f t="shared" si="134"/>
        <v>0</v>
      </c>
      <c r="EF109">
        <f t="shared" si="117"/>
        <v>0</v>
      </c>
      <c r="EG109">
        <f t="shared" si="122"/>
        <v>0</v>
      </c>
      <c r="EH109">
        <f t="shared" si="122"/>
        <v>0</v>
      </c>
      <c r="EI109">
        <f t="shared" si="122"/>
        <v>0</v>
      </c>
      <c r="EJ109">
        <f t="shared" si="122"/>
        <v>0</v>
      </c>
      <c r="EK109">
        <f t="shared" si="122"/>
        <v>0</v>
      </c>
      <c r="EL109">
        <f t="shared" si="122"/>
        <v>0</v>
      </c>
      <c r="EM109">
        <f t="shared" si="122"/>
        <v>0</v>
      </c>
      <c r="EN109">
        <f t="shared" si="122"/>
        <v>0</v>
      </c>
      <c r="EO109">
        <f t="shared" si="122"/>
        <v>0</v>
      </c>
      <c r="EP109">
        <f t="shared" si="122"/>
        <v>0</v>
      </c>
      <c r="EQ109">
        <f t="shared" si="122"/>
        <v>0</v>
      </c>
      <c r="ER109">
        <f t="shared" si="86"/>
        <v>0</v>
      </c>
      <c r="ES109" s="79"/>
      <c r="ET109" s="21"/>
    </row>
    <row r="110" spans="1:150">
      <c r="A110" s="5">
        <v>24.083213774847565</v>
      </c>
      <c r="B110" s="5">
        <f t="shared" si="102"/>
        <v>-1.2901027200667818</v>
      </c>
      <c r="C110" s="5">
        <f t="shared" si="103"/>
        <v>-1.2901027200667818</v>
      </c>
      <c r="D110" s="16">
        <v>0.45366872875443609</v>
      </c>
      <c r="E110" s="126">
        <v>0</v>
      </c>
      <c r="F110" s="1">
        <f t="shared" si="101"/>
        <v>1</v>
      </c>
      <c r="G110">
        <v>88</v>
      </c>
      <c r="H110">
        <f t="shared" si="131"/>
        <v>0</v>
      </c>
      <c r="I110">
        <f t="shared" si="131"/>
        <v>0</v>
      </c>
      <c r="J110">
        <f t="shared" si="131"/>
        <v>0</v>
      </c>
      <c r="K110">
        <f t="shared" si="131"/>
        <v>0</v>
      </c>
      <c r="L110">
        <f t="shared" si="131"/>
        <v>0</v>
      </c>
      <c r="M110">
        <f t="shared" si="131"/>
        <v>0</v>
      </c>
      <c r="N110">
        <f t="shared" si="131"/>
        <v>0</v>
      </c>
      <c r="O110">
        <f t="shared" si="131"/>
        <v>0</v>
      </c>
      <c r="P110">
        <f t="shared" si="131"/>
        <v>0</v>
      </c>
      <c r="Q110">
        <f t="shared" si="131"/>
        <v>0</v>
      </c>
      <c r="R110">
        <f t="shared" si="131"/>
        <v>0</v>
      </c>
      <c r="S110">
        <f t="shared" si="131"/>
        <v>0</v>
      </c>
      <c r="T110">
        <f t="shared" si="131"/>
        <v>0</v>
      </c>
      <c r="U110">
        <f t="shared" si="131"/>
        <v>0</v>
      </c>
      <c r="V110">
        <f t="shared" si="131"/>
        <v>0</v>
      </c>
      <c r="W110">
        <f t="shared" si="131"/>
        <v>0</v>
      </c>
      <c r="X110">
        <f t="shared" si="127"/>
        <v>0</v>
      </c>
      <c r="Y110">
        <f t="shared" si="127"/>
        <v>0</v>
      </c>
      <c r="Z110">
        <f t="shared" si="127"/>
        <v>0</v>
      </c>
      <c r="AA110">
        <f t="shared" si="127"/>
        <v>0</v>
      </c>
      <c r="AB110">
        <f t="shared" si="127"/>
        <v>0</v>
      </c>
      <c r="AC110">
        <f t="shared" si="127"/>
        <v>0</v>
      </c>
      <c r="AD110">
        <f t="shared" si="127"/>
        <v>0</v>
      </c>
      <c r="AE110">
        <f t="shared" si="127"/>
        <v>0</v>
      </c>
      <c r="AF110">
        <f t="shared" si="127"/>
        <v>0</v>
      </c>
      <c r="AG110">
        <f t="shared" si="127"/>
        <v>0</v>
      </c>
      <c r="AH110">
        <f t="shared" si="127"/>
        <v>0</v>
      </c>
      <c r="AI110">
        <f t="shared" si="127"/>
        <v>0</v>
      </c>
      <c r="AJ110">
        <f t="shared" si="127"/>
        <v>0</v>
      </c>
      <c r="AK110">
        <f t="shared" si="127"/>
        <v>0</v>
      </c>
      <c r="AL110">
        <f t="shared" si="127"/>
        <v>0</v>
      </c>
      <c r="AM110">
        <f t="shared" si="127"/>
        <v>0</v>
      </c>
      <c r="AN110">
        <f t="shared" si="127"/>
        <v>0</v>
      </c>
      <c r="AO110">
        <f t="shared" si="127"/>
        <v>0</v>
      </c>
      <c r="AP110">
        <f t="shared" si="127"/>
        <v>0</v>
      </c>
      <c r="AQ110">
        <f t="shared" si="127"/>
        <v>0</v>
      </c>
      <c r="AR110">
        <f t="shared" si="127"/>
        <v>0</v>
      </c>
      <c r="AS110">
        <f t="shared" si="127"/>
        <v>0</v>
      </c>
      <c r="AT110">
        <f t="shared" si="127"/>
        <v>0</v>
      </c>
      <c r="AU110">
        <f t="shared" si="127"/>
        <v>0</v>
      </c>
      <c r="AV110">
        <f t="shared" si="127"/>
        <v>0</v>
      </c>
      <c r="AW110">
        <f t="shared" si="127"/>
        <v>0</v>
      </c>
      <c r="AX110">
        <f t="shared" si="127"/>
        <v>0</v>
      </c>
      <c r="AY110">
        <f t="shared" si="127"/>
        <v>0</v>
      </c>
      <c r="AZ110">
        <f t="shared" si="127"/>
        <v>0</v>
      </c>
      <c r="BA110">
        <f t="shared" si="127"/>
        <v>0</v>
      </c>
      <c r="BB110">
        <f t="shared" ref="BB110:CH110" si="135">IF($D110&gt;BB$10, $E110,0)</f>
        <v>0</v>
      </c>
      <c r="BC110">
        <f t="shared" si="135"/>
        <v>0</v>
      </c>
      <c r="BD110">
        <f t="shared" si="135"/>
        <v>0</v>
      </c>
      <c r="BE110">
        <f t="shared" si="135"/>
        <v>0</v>
      </c>
      <c r="BF110">
        <f t="shared" si="135"/>
        <v>0</v>
      </c>
      <c r="BG110">
        <f t="shared" si="135"/>
        <v>0</v>
      </c>
      <c r="BH110">
        <f t="shared" si="135"/>
        <v>0</v>
      </c>
      <c r="BI110">
        <f t="shared" si="135"/>
        <v>0</v>
      </c>
      <c r="BJ110">
        <f t="shared" si="135"/>
        <v>0</v>
      </c>
      <c r="BK110">
        <f t="shared" si="135"/>
        <v>0</v>
      </c>
      <c r="BL110">
        <f t="shared" si="135"/>
        <v>0</v>
      </c>
      <c r="BM110">
        <f t="shared" si="135"/>
        <v>0</v>
      </c>
      <c r="BN110">
        <f t="shared" si="135"/>
        <v>0</v>
      </c>
      <c r="BO110">
        <f t="shared" si="135"/>
        <v>0</v>
      </c>
      <c r="BP110">
        <f t="shared" si="135"/>
        <v>0</v>
      </c>
      <c r="BQ110">
        <f t="shared" si="135"/>
        <v>0</v>
      </c>
      <c r="BR110">
        <f t="shared" si="135"/>
        <v>0</v>
      </c>
      <c r="BS110">
        <f t="shared" si="135"/>
        <v>0</v>
      </c>
      <c r="BT110">
        <f t="shared" si="135"/>
        <v>0</v>
      </c>
      <c r="BU110">
        <f t="shared" si="135"/>
        <v>0</v>
      </c>
      <c r="BV110">
        <f t="shared" si="135"/>
        <v>0</v>
      </c>
      <c r="BW110">
        <f t="shared" si="135"/>
        <v>0</v>
      </c>
      <c r="BX110">
        <f t="shared" si="135"/>
        <v>0</v>
      </c>
      <c r="BY110">
        <f t="shared" si="135"/>
        <v>0</v>
      </c>
      <c r="BZ110">
        <f t="shared" si="135"/>
        <v>0</v>
      </c>
      <c r="CA110">
        <f t="shared" si="135"/>
        <v>0</v>
      </c>
      <c r="CB110">
        <f t="shared" si="135"/>
        <v>0</v>
      </c>
      <c r="CC110">
        <f t="shared" si="135"/>
        <v>0</v>
      </c>
      <c r="CD110">
        <f t="shared" si="135"/>
        <v>0</v>
      </c>
      <c r="CE110">
        <f t="shared" si="135"/>
        <v>0</v>
      </c>
      <c r="CF110">
        <f t="shared" si="135"/>
        <v>0</v>
      </c>
      <c r="CG110">
        <f t="shared" si="135"/>
        <v>0</v>
      </c>
      <c r="CH110">
        <f t="shared" si="135"/>
        <v>0</v>
      </c>
      <c r="CI110">
        <f>IF($D110&gt;CI$10, $E110,0)</f>
        <v>0</v>
      </c>
      <c r="CJ110">
        <f t="shared" si="129"/>
        <v>0</v>
      </c>
      <c r="CK110">
        <f t="shared" si="129"/>
        <v>0</v>
      </c>
      <c r="CL110">
        <f t="shared" si="129"/>
        <v>0</v>
      </c>
      <c r="CM110">
        <f t="shared" si="129"/>
        <v>0</v>
      </c>
      <c r="CN110">
        <f t="shared" si="129"/>
        <v>0</v>
      </c>
      <c r="CO110">
        <f t="shared" si="129"/>
        <v>0</v>
      </c>
      <c r="CP110">
        <f t="shared" si="129"/>
        <v>0</v>
      </c>
      <c r="CQ110">
        <f t="shared" si="129"/>
        <v>0</v>
      </c>
      <c r="CR110">
        <f t="shared" si="129"/>
        <v>0</v>
      </c>
      <c r="CS110">
        <f t="shared" si="129"/>
        <v>0</v>
      </c>
      <c r="CT110">
        <f t="shared" si="129"/>
        <v>0</v>
      </c>
      <c r="CU110">
        <f t="shared" si="129"/>
        <v>0</v>
      </c>
      <c r="CV110">
        <f t="shared" si="129"/>
        <v>0</v>
      </c>
      <c r="CW110">
        <f t="shared" si="129"/>
        <v>0</v>
      </c>
      <c r="CX110">
        <f t="shared" si="129"/>
        <v>0</v>
      </c>
      <c r="CY110">
        <f t="shared" si="129"/>
        <v>0</v>
      </c>
      <c r="CZ110">
        <f t="shared" si="132"/>
        <v>0</v>
      </c>
      <c r="DA110">
        <f t="shared" si="132"/>
        <v>0</v>
      </c>
      <c r="DB110">
        <f t="shared" si="132"/>
        <v>0</v>
      </c>
      <c r="DC110">
        <f t="shared" si="132"/>
        <v>0</v>
      </c>
      <c r="DD110">
        <f t="shared" si="132"/>
        <v>0</v>
      </c>
      <c r="DE110">
        <f t="shared" si="132"/>
        <v>0</v>
      </c>
      <c r="DF110">
        <f t="shared" si="132"/>
        <v>0</v>
      </c>
      <c r="DG110">
        <f t="shared" si="132"/>
        <v>0</v>
      </c>
      <c r="DH110">
        <f t="shared" si="132"/>
        <v>0</v>
      </c>
      <c r="DI110">
        <f t="shared" si="132"/>
        <v>0</v>
      </c>
      <c r="DJ110">
        <f t="shared" si="133"/>
        <v>0</v>
      </c>
      <c r="DK110">
        <f t="shared" si="133"/>
        <v>0</v>
      </c>
      <c r="DL110">
        <f t="shared" si="133"/>
        <v>0</v>
      </c>
      <c r="DM110">
        <f t="shared" si="133"/>
        <v>0</v>
      </c>
      <c r="DN110">
        <f t="shared" si="133"/>
        <v>0</v>
      </c>
      <c r="DO110">
        <f t="shared" si="133"/>
        <v>0</v>
      </c>
      <c r="DP110">
        <f t="shared" si="133"/>
        <v>0</v>
      </c>
      <c r="DQ110">
        <f t="shared" si="133"/>
        <v>0</v>
      </c>
      <c r="DR110">
        <f t="shared" si="133"/>
        <v>0</v>
      </c>
      <c r="DS110">
        <f t="shared" si="133"/>
        <v>0</v>
      </c>
      <c r="DT110">
        <f t="shared" si="134"/>
        <v>0</v>
      </c>
      <c r="DU110">
        <f t="shared" si="134"/>
        <v>0</v>
      </c>
      <c r="DV110">
        <f t="shared" si="134"/>
        <v>0</v>
      </c>
      <c r="DW110">
        <f t="shared" si="134"/>
        <v>0</v>
      </c>
      <c r="DX110">
        <f t="shared" si="134"/>
        <v>0</v>
      </c>
      <c r="DY110">
        <f t="shared" si="134"/>
        <v>0</v>
      </c>
      <c r="DZ110">
        <f t="shared" si="134"/>
        <v>0</v>
      </c>
      <c r="EA110">
        <f t="shared" si="134"/>
        <v>0</v>
      </c>
      <c r="EB110">
        <f t="shared" si="134"/>
        <v>0</v>
      </c>
      <c r="EC110">
        <f t="shared" si="134"/>
        <v>0</v>
      </c>
      <c r="ED110">
        <f t="shared" si="134"/>
        <v>0</v>
      </c>
      <c r="EE110">
        <f t="shared" si="134"/>
        <v>0</v>
      </c>
      <c r="EF110">
        <f t="shared" si="117"/>
        <v>0</v>
      </c>
      <c r="EG110">
        <f t="shared" ref="EG110:EQ119" si="136">IF($D110&gt;EG$10, $E110,0)</f>
        <v>0</v>
      </c>
      <c r="EH110">
        <f t="shared" si="136"/>
        <v>0</v>
      </c>
      <c r="EI110">
        <f t="shared" si="136"/>
        <v>0</v>
      </c>
      <c r="EJ110">
        <f t="shared" si="136"/>
        <v>0</v>
      </c>
      <c r="EK110">
        <f t="shared" si="136"/>
        <v>0</v>
      </c>
      <c r="EL110">
        <f t="shared" si="136"/>
        <v>0</v>
      </c>
      <c r="EM110">
        <f t="shared" si="136"/>
        <v>0</v>
      </c>
      <c r="EN110">
        <f t="shared" si="136"/>
        <v>0</v>
      </c>
      <c r="EO110">
        <f t="shared" si="136"/>
        <v>0</v>
      </c>
      <c r="EP110">
        <f t="shared" si="136"/>
        <v>0</v>
      </c>
      <c r="EQ110">
        <f t="shared" si="136"/>
        <v>0</v>
      </c>
      <c r="ER110">
        <f t="shared" ref="ER110:ER141" si="137">IF($D110&gt;ER$10, $E110,0)</f>
        <v>0</v>
      </c>
      <c r="ES110" s="79"/>
      <c r="ET110" s="21"/>
    </row>
    <row r="111" spans="1:150">
      <c r="A111" s="5">
        <v>31.503123085473241</v>
      </c>
      <c r="B111" s="5">
        <f t="shared" si="102"/>
        <v>-0.38558546809849703</v>
      </c>
      <c r="C111" s="5">
        <f t="shared" si="103"/>
        <v>-0.38558546809849703</v>
      </c>
      <c r="D111" s="16">
        <v>0.17854857864328791</v>
      </c>
      <c r="E111" s="126">
        <v>0</v>
      </c>
      <c r="F111" s="1">
        <f t="shared" si="101"/>
        <v>1</v>
      </c>
      <c r="G111">
        <v>89</v>
      </c>
      <c r="H111">
        <f t="shared" si="131"/>
        <v>0</v>
      </c>
      <c r="I111">
        <f t="shared" si="131"/>
        <v>0</v>
      </c>
      <c r="J111">
        <f t="shared" si="131"/>
        <v>0</v>
      </c>
      <c r="K111">
        <f t="shared" si="131"/>
        <v>0</v>
      </c>
      <c r="L111">
        <f t="shared" si="131"/>
        <v>0</v>
      </c>
      <c r="M111">
        <f t="shared" si="131"/>
        <v>0</v>
      </c>
      <c r="N111">
        <f t="shared" si="131"/>
        <v>0</v>
      </c>
      <c r="O111">
        <f t="shared" si="131"/>
        <v>0</v>
      </c>
      <c r="P111">
        <f t="shared" si="131"/>
        <v>0</v>
      </c>
      <c r="Q111">
        <f t="shared" si="131"/>
        <v>0</v>
      </c>
      <c r="R111">
        <f t="shared" si="131"/>
        <v>0</v>
      </c>
      <c r="S111">
        <f t="shared" si="131"/>
        <v>0</v>
      </c>
      <c r="T111">
        <f t="shared" si="131"/>
        <v>0</v>
      </c>
      <c r="U111">
        <f t="shared" si="131"/>
        <v>0</v>
      </c>
      <c r="V111">
        <f t="shared" si="131"/>
        <v>0</v>
      </c>
      <c r="W111">
        <f t="shared" si="131"/>
        <v>0</v>
      </c>
      <c r="X111">
        <f t="shared" ref="X111:CI115" si="138">IF($D111&gt;X$10, $E111,0)</f>
        <v>0</v>
      </c>
      <c r="Y111">
        <f t="shared" si="138"/>
        <v>0</v>
      </c>
      <c r="Z111">
        <f t="shared" si="138"/>
        <v>0</v>
      </c>
      <c r="AA111">
        <f t="shared" si="138"/>
        <v>0</v>
      </c>
      <c r="AB111">
        <f t="shared" si="138"/>
        <v>0</v>
      </c>
      <c r="AC111">
        <f t="shared" si="138"/>
        <v>0</v>
      </c>
      <c r="AD111">
        <f t="shared" si="138"/>
        <v>0</v>
      </c>
      <c r="AE111">
        <f t="shared" si="138"/>
        <v>0</v>
      </c>
      <c r="AF111">
        <f t="shared" si="138"/>
        <v>0</v>
      </c>
      <c r="AG111">
        <f t="shared" si="138"/>
        <v>0</v>
      </c>
      <c r="AH111">
        <f t="shared" si="138"/>
        <v>0</v>
      </c>
      <c r="AI111">
        <f t="shared" si="138"/>
        <v>0</v>
      </c>
      <c r="AJ111">
        <f t="shared" si="138"/>
        <v>0</v>
      </c>
      <c r="AK111">
        <f t="shared" si="138"/>
        <v>0</v>
      </c>
      <c r="AL111">
        <f t="shared" si="138"/>
        <v>0</v>
      </c>
      <c r="AM111">
        <f t="shared" si="138"/>
        <v>0</v>
      </c>
      <c r="AN111">
        <f t="shared" si="138"/>
        <v>0</v>
      </c>
      <c r="AO111">
        <f t="shared" si="138"/>
        <v>0</v>
      </c>
      <c r="AP111">
        <f t="shared" si="138"/>
        <v>0</v>
      </c>
      <c r="AQ111">
        <f t="shared" si="138"/>
        <v>0</v>
      </c>
      <c r="AR111">
        <f t="shared" si="138"/>
        <v>0</v>
      </c>
      <c r="AS111">
        <f t="shared" si="138"/>
        <v>0</v>
      </c>
      <c r="AT111">
        <f t="shared" si="138"/>
        <v>0</v>
      </c>
      <c r="AU111">
        <f t="shared" si="138"/>
        <v>0</v>
      </c>
      <c r="AV111">
        <f t="shared" si="138"/>
        <v>0</v>
      </c>
      <c r="AW111">
        <f t="shared" si="138"/>
        <v>0</v>
      </c>
      <c r="AX111">
        <f t="shared" si="138"/>
        <v>0</v>
      </c>
      <c r="AY111">
        <f t="shared" si="138"/>
        <v>0</v>
      </c>
      <c r="AZ111">
        <f t="shared" si="138"/>
        <v>0</v>
      </c>
      <c r="BA111">
        <f t="shared" si="138"/>
        <v>0</v>
      </c>
      <c r="BB111">
        <f t="shared" si="138"/>
        <v>0</v>
      </c>
      <c r="BC111">
        <f t="shared" si="138"/>
        <v>0</v>
      </c>
      <c r="BD111">
        <f t="shared" si="138"/>
        <v>0</v>
      </c>
      <c r="BE111">
        <f t="shared" si="138"/>
        <v>0</v>
      </c>
      <c r="BF111">
        <f t="shared" si="138"/>
        <v>0</v>
      </c>
      <c r="BG111">
        <f t="shared" si="138"/>
        <v>0</v>
      </c>
      <c r="BH111">
        <f t="shared" si="138"/>
        <v>0</v>
      </c>
      <c r="BI111">
        <f t="shared" si="138"/>
        <v>0</v>
      </c>
      <c r="BJ111">
        <f t="shared" si="138"/>
        <v>0</v>
      </c>
      <c r="BK111">
        <f t="shared" si="138"/>
        <v>0</v>
      </c>
      <c r="BL111">
        <f t="shared" si="138"/>
        <v>0</v>
      </c>
      <c r="BM111">
        <f t="shared" si="138"/>
        <v>0</v>
      </c>
      <c r="BN111">
        <f t="shared" si="138"/>
        <v>0</v>
      </c>
      <c r="BO111">
        <f t="shared" si="138"/>
        <v>0</v>
      </c>
      <c r="BP111">
        <f t="shared" si="138"/>
        <v>0</v>
      </c>
      <c r="BQ111">
        <f t="shared" si="138"/>
        <v>0</v>
      </c>
      <c r="BR111">
        <f t="shared" si="138"/>
        <v>0</v>
      </c>
      <c r="BS111">
        <f t="shared" si="138"/>
        <v>0</v>
      </c>
      <c r="BT111">
        <f t="shared" si="138"/>
        <v>0</v>
      </c>
      <c r="BU111">
        <f t="shared" ref="BU111:CH111" si="139">IF($D111&gt;BU$10, $E111,0)</f>
        <v>0</v>
      </c>
      <c r="BV111">
        <f t="shared" si="139"/>
        <v>0</v>
      </c>
      <c r="BW111">
        <f t="shared" si="139"/>
        <v>0</v>
      </c>
      <c r="BX111">
        <f t="shared" si="139"/>
        <v>0</v>
      </c>
      <c r="BY111">
        <f t="shared" si="139"/>
        <v>0</v>
      </c>
      <c r="BZ111">
        <f t="shared" si="139"/>
        <v>0</v>
      </c>
      <c r="CA111">
        <f t="shared" si="139"/>
        <v>0</v>
      </c>
      <c r="CB111">
        <f t="shared" si="139"/>
        <v>0</v>
      </c>
      <c r="CC111">
        <f t="shared" si="139"/>
        <v>0</v>
      </c>
      <c r="CD111">
        <f t="shared" si="139"/>
        <v>0</v>
      </c>
      <c r="CE111">
        <f t="shared" si="139"/>
        <v>0</v>
      </c>
      <c r="CF111">
        <f t="shared" si="139"/>
        <v>0</v>
      </c>
      <c r="CG111">
        <f t="shared" si="139"/>
        <v>0</v>
      </c>
      <c r="CH111">
        <f t="shared" si="139"/>
        <v>0</v>
      </c>
      <c r="CI111">
        <f>IF($D111&gt;CI$10, $E111,0)</f>
        <v>0</v>
      </c>
      <c r="CJ111">
        <f t="shared" si="129"/>
        <v>0</v>
      </c>
      <c r="CK111">
        <f t="shared" si="129"/>
        <v>0</v>
      </c>
      <c r="CL111">
        <f t="shared" si="129"/>
        <v>0</v>
      </c>
      <c r="CM111">
        <f t="shared" si="129"/>
        <v>0</v>
      </c>
      <c r="CN111">
        <f t="shared" si="129"/>
        <v>0</v>
      </c>
      <c r="CO111">
        <f t="shared" si="129"/>
        <v>0</v>
      </c>
      <c r="CP111">
        <f t="shared" si="129"/>
        <v>0</v>
      </c>
      <c r="CQ111">
        <f t="shared" si="129"/>
        <v>0</v>
      </c>
      <c r="CR111">
        <f t="shared" si="129"/>
        <v>0</v>
      </c>
      <c r="CS111">
        <f t="shared" si="129"/>
        <v>0</v>
      </c>
      <c r="CT111">
        <f t="shared" si="129"/>
        <v>0</v>
      </c>
      <c r="CU111">
        <f t="shared" si="129"/>
        <v>0</v>
      </c>
      <c r="CV111">
        <f t="shared" si="129"/>
        <v>0</v>
      </c>
      <c r="CW111">
        <f t="shared" si="129"/>
        <v>0</v>
      </c>
      <c r="CX111">
        <f t="shared" si="129"/>
        <v>0</v>
      </c>
      <c r="CY111">
        <f t="shared" si="129"/>
        <v>0</v>
      </c>
      <c r="CZ111">
        <f t="shared" si="132"/>
        <v>0</v>
      </c>
      <c r="DA111">
        <f t="shared" si="132"/>
        <v>0</v>
      </c>
      <c r="DB111">
        <f t="shared" si="132"/>
        <v>0</v>
      </c>
      <c r="DC111">
        <f t="shared" si="132"/>
        <v>0</v>
      </c>
      <c r="DD111">
        <f t="shared" si="132"/>
        <v>0</v>
      </c>
      <c r="DE111">
        <f t="shared" si="132"/>
        <v>0</v>
      </c>
      <c r="DF111">
        <f t="shared" si="132"/>
        <v>0</v>
      </c>
      <c r="DG111">
        <f t="shared" si="132"/>
        <v>0</v>
      </c>
      <c r="DH111">
        <f t="shared" si="132"/>
        <v>0</v>
      </c>
      <c r="DI111">
        <f t="shared" si="132"/>
        <v>0</v>
      </c>
      <c r="DJ111">
        <f t="shared" si="133"/>
        <v>0</v>
      </c>
      <c r="DK111">
        <f t="shared" si="133"/>
        <v>0</v>
      </c>
      <c r="DL111">
        <f t="shared" si="133"/>
        <v>0</v>
      </c>
      <c r="DM111">
        <f t="shared" si="133"/>
        <v>0</v>
      </c>
      <c r="DN111">
        <f t="shared" si="133"/>
        <v>0</v>
      </c>
      <c r="DO111">
        <f t="shared" si="133"/>
        <v>0</v>
      </c>
      <c r="DP111">
        <f t="shared" si="133"/>
        <v>0</v>
      </c>
      <c r="DQ111">
        <f t="shared" si="133"/>
        <v>0</v>
      </c>
      <c r="DR111">
        <f t="shared" si="133"/>
        <v>0</v>
      </c>
      <c r="DS111">
        <f t="shared" si="133"/>
        <v>0</v>
      </c>
      <c r="DT111">
        <f t="shared" si="134"/>
        <v>0</v>
      </c>
      <c r="DU111">
        <f t="shared" si="134"/>
        <v>0</v>
      </c>
      <c r="DV111">
        <f t="shared" si="134"/>
        <v>0</v>
      </c>
      <c r="DW111">
        <f t="shared" si="134"/>
        <v>0</v>
      </c>
      <c r="DX111">
        <f t="shared" si="134"/>
        <v>0</v>
      </c>
      <c r="DY111">
        <f t="shared" si="134"/>
        <v>0</v>
      </c>
      <c r="DZ111">
        <f t="shared" si="134"/>
        <v>0</v>
      </c>
      <c r="EA111">
        <f t="shared" si="134"/>
        <v>0</v>
      </c>
      <c r="EB111">
        <f t="shared" si="134"/>
        <v>0</v>
      </c>
      <c r="EC111">
        <f t="shared" si="134"/>
        <v>0</v>
      </c>
      <c r="ED111">
        <f t="shared" si="134"/>
        <v>0</v>
      </c>
      <c r="EE111">
        <f t="shared" si="134"/>
        <v>0</v>
      </c>
      <c r="EF111">
        <f t="shared" si="117"/>
        <v>0</v>
      </c>
      <c r="EG111">
        <f t="shared" si="136"/>
        <v>0</v>
      </c>
      <c r="EH111">
        <f t="shared" si="136"/>
        <v>0</v>
      </c>
      <c r="EI111">
        <f t="shared" si="136"/>
        <v>0</v>
      </c>
      <c r="EJ111">
        <f t="shared" si="136"/>
        <v>0</v>
      </c>
      <c r="EK111">
        <f t="shared" si="136"/>
        <v>0</v>
      </c>
      <c r="EL111">
        <f t="shared" si="136"/>
        <v>0</v>
      </c>
      <c r="EM111">
        <f t="shared" si="136"/>
        <v>0</v>
      </c>
      <c r="EN111">
        <f t="shared" si="136"/>
        <v>0</v>
      </c>
      <c r="EO111">
        <f t="shared" si="136"/>
        <v>0</v>
      </c>
      <c r="EP111">
        <f t="shared" si="136"/>
        <v>0</v>
      </c>
      <c r="EQ111">
        <f t="shared" si="136"/>
        <v>0</v>
      </c>
      <c r="ER111">
        <f t="shared" si="137"/>
        <v>0</v>
      </c>
      <c r="ES111" s="79"/>
      <c r="ET111" s="21"/>
    </row>
    <row r="112" spans="1:150">
      <c r="A112" s="5">
        <v>46.278706179746209</v>
      </c>
      <c r="B112" s="5">
        <f t="shared" si="102"/>
        <v>1.4156184627260777</v>
      </c>
      <c r="C112" s="5">
        <f t="shared" si="103"/>
        <v>1.4156184627260777</v>
      </c>
      <c r="D112" s="16">
        <v>0.12709309990721435</v>
      </c>
      <c r="E112" s="126">
        <v>0</v>
      </c>
      <c r="F112" s="1">
        <f t="shared" si="101"/>
        <v>1</v>
      </c>
      <c r="G112">
        <v>90</v>
      </c>
      <c r="H112">
        <f t="shared" si="131"/>
        <v>0</v>
      </c>
      <c r="I112">
        <f t="shared" si="131"/>
        <v>0</v>
      </c>
      <c r="J112">
        <f t="shared" si="131"/>
        <v>0</v>
      </c>
      <c r="K112">
        <f t="shared" si="131"/>
        <v>0</v>
      </c>
      <c r="L112">
        <f t="shared" si="131"/>
        <v>0</v>
      </c>
      <c r="M112">
        <f t="shared" si="131"/>
        <v>0</v>
      </c>
      <c r="N112">
        <f t="shared" si="131"/>
        <v>0</v>
      </c>
      <c r="O112">
        <f t="shared" si="131"/>
        <v>0</v>
      </c>
      <c r="P112">
        <f t="shared" si="131"/>
        <v>0</v>
      </c>
      <c r="Q112">
        <f t="shared" si="131"/>
        <v>0</v>
      </c>
      <c r="R112">
        <f t="shared" si="131"/>
        <v>0</v>
      </c>
      <c r="S112">
        <f t="shared" si="131"/>
        <v>0</v>
      </c>
      <c r="T112">
        <f t="shared" si="131"/>
        <v>0</v>
      </c>
      <c r="U112">
        <f t="shared" si="131"/>
        <v>0</v>
      </c>
      <c r="V112">
        <f t="shared" si="131"/>
        <v>0</v>
      </c>
      <c r="W112">
        <f t="shared" si="131"/>
        <v>0</v>
      </c>
      <c r="X112">
        <f t="shared" si="138"/>
        <v>0</v>
      </c>
      <c r="Y112">
        <f t="shared" si="138"/>
        <v>0</v>
      </c>
      <c r="Z112">
        <f t="shared" si="138"/>
        <v>0</v>
      </c>
      <c r="AA112">
        <f t="shared" si="138"/>
        <v>0</v>
      </c>
      <c r="AB112">
        <f t="shared" si="138"/>
        <v>0</v>
      </c>
      <c r="AC112">
        <f t="shared" si="138"/>
        <v>0</v>
      </c>
      <c r="AD112">
        <f t="shared" si="138"/>
        <v>0</v>
      </c>
      <c r="AE112">
        <f t="shared" si="138"/>
        <v>0</v>
      </c>
      <c r="AF112">
        <f t="shared" si="138"/>
        <v>0</v>
      </c>
      <c r="AG112">
        <f t="shared" si="138"/>
        <v>0</v>
      </c>
      <c r="AH112">
        <f t="shared" si="138"/>
        <v>0</v>
      </c>
      <c r="AI112">
        <f t="shared" si="138"/>
        <v>0</v>
      </c>
      <c r="AJ112">
        <f t="shared" si="138"/>
        <v>0</v>
      </c>
      <c r="AK112">
        <f t="shared" si="138"/>
        <v>0</v>
      </c>
      <c r="AL112">
        <f t="shared" si="138"/>
        <v>0</v>
      </c>
      <c r="AM112">
        <f t="shared" si="138"/>
        <v>0</v>
      </c>
      <c r="AN112">
        <f t="shared" si="138"/>
        <v>0</v>
      </c>
      <c r="AO112">
        <f t="shared" si="138"/>
        <v>0</v>
      </c>
      <c r="AP112">
        <f t="shared" si="138"/>
        <v>0</v>
      </c>
      <c r="AQ112">
        <f t="shared" si="138"/>
        <v>0</v>
      </c>
      <c r="AR112">
        <f t="shared" si="138"/>
        <v>0</v>
      </c>
      <c r="AS112">
        <f t="shared" si="138"/>
        <v>0</v>
      </c>
      <c r="AT112">
        <f t="shared" si="138"/>
        <v>0</v>
      </c>
      <c r="AU112">
        <f t="shared" si="138"/>
        <v>0</v>
      </c>
      <c r="AV112">
        <f t="shared" si="138"/>
        <v>0</v>
      </c>
      <c r="AW112">
        <f t="shared" si="138"/>
        <v>0</v>
      </c>
      <c r="AX112">
        <f t="shared" si="138"/>
        <v>0</v>
      </c>
      <c r="AY112">
        <f t="shared" si="138"/>
        <v>0</v>
      </c>
      <c r="AZ112">
        <f t="shared" si="138"/>
        <v>0</v>
      </c>
      <c r="BA112">
        <f t="shared" si="138"/>
        <v>0</v>
      </c>
      <c r="BB112">
        <f t="shared" si="138"/>
        <v>0</v>
      </c>
      <c r="BC112">
        <f t="shared" si="138"/>
        <v>0</v>
      </c>
      <c r="BD112">
        <f t="shared" si="138"/>
        <v>0</v>
      </c>
      <c r="BE112">
        <f t="shared" si="138"/>
        <v>0</v>
      </c>
      <c r="BF112">
        <f t="shared" si="138"/>
        <v>0</v>
      </c>
      <c r="BG112">
        <f t="shared" si="138"/>
        <v>0</v>
      </c>
      <c r="BH112">
        <f t="shared" si="138"/>
        <v>0</v>
      </c>
      <c r="BI112">
        <f t="shared" si="138"/>
        <v>0</v>
      </c>
      <c r="BJ112">
        <f t="shared" si="138"/>
        <v>0</v>
      </c>
      <c r="BK112">
        <f t="shared" si="138"/>
        <v>0</v>
      </c>
      <c r="BL112">
        <f t="shared" si="138"/>
        <v>0</v>
      </c>
      <c r="BM112">
        <f t="shared" si="138"/>
        <v>0</v>
      </c>
      <c r="BN112">
        <f t="shared" si="138"/>
        <v>0</v>
      </c>
      <c r="BO112">
        <f t="shared" si="138"/>
        <v>0</v>
      </c>
      <c r="BP112">
        <f t="shared" si="138"/>
        <v>0</v>
      </c>
      <c r="BQ112">
        <f t="shared" si="138"/>
        <v>0</v>
      </c>
      <c r="BR112">
        <f t="shared" si="138"/>
        <v>0</v>
      </c>
      <c r="BS112">
        <f t="shared" si="138"/>
        <v>0</v>
      </c>
      <c r="BT112">
        <f t="shared" si="138"/>
        <v>0</v>
      </c>
      <c r="BU112">
        <f t="shared" si="138"/>
        <v>0</v>
      </c>
      <c r="BV112">
        <f t="shared" si="138"/>
        <v>0</v>
      </c>
      <c r="BW112">
        <f t="shared" si="138"/>
        <v>0</v>
      </c>
      <c r="BX112">
        <f t="shared" si="138"/>
        <v>0</v>
      </c>
      <c r="BY112">
        <f t="shared" si="138"/>
        <v>0</v>
      </c>
      <c r="BZ112">
        <f t="shared" si="138"/>
        <v>0</v>
      </c>
      <c r="CA112">
        <f t="shared" si="138"/>
        <v>0</v>
      </c>
      <c r="CB112">
        <f t="shared" si="138"/>
        <v>0</v>
      </c>
      <c r="CC112">
        <f t="shared" si="138"/>
        <v>0</v>
      </c>
      <c r="CD112">
        <f t="shared" si="138"/>
        <v>0</v>
      </c>
      <c r="CE112">
        <f t="shared" si="138"/>
        <v>0</v>
      </c>
      <c r="CF112">
        <f t="shared" si="138"/>
        <v>0</v>
      </c>
      <c r="CG112">
        <f t="shared" si="138"/>
        <v>0</v>
      </c>
      <c r="CH112">
        <f t="shared" si="138"/>
        <v>0</v>
      </c>
      <c r="CI112">
        <f t="shared" si="138"/>
        <v>0</v>
      </c>
      <c r="CJ112">
        <f t="shared" si="129"/>
        <v>0</v>
      </c>
      <c r="CK112">
        <f t="shared" si="129"/>
        <v>0</v>
      </c>
      <c r="CL112">
        <f t="shared" si="129"/>
        <v>0</v>
      </c>
      <c r="CM112">
        <f t="shared" si="129"/>
        <v>0</v>
      </c>
      <c r="CN112">
        <f t="shared" si="129"/>
        <v>0</v>
      </c>
      <c r="CO112">
        <f t="shared" si="129"/>
        <v>0</v>
      </c>
      <c r="CP112">
        <f t="shared" si="129"/>
        <v>0</v>
      </c>
      <c r="CQ112">
        <f t="shared" si="129"/>
        <v>0</v>
      </c>
      <c r="CR112">
        <f t="shared" si="129"/>
        <v>0</v>
      </c>
      <c r="CS112">
        <f t="shared" si="129"/>
        <v>0</v>
      </c>
      <c r="CT112">
        <f t="shared" si="129"/>
        <v>0</v>
      </c>
      <c r="CU112">
        <f t="shared" si="129"/>
        <v>0</v>
      </c>
      <c r="CV112">
        <f t="shared" si="129"/>
        <v>0</v>
      </c>
      <c r="CW112">
        <f t="shared" si="129"/>
        <v>0</v>
      </c>
      <c r="CX112">
        <f t="shared" si="129"/>
        <v>0</v>
      </c>
      <c r="CY112">
        <f t="shared" si="129"/>
        <v>0</v>
      </c>
      <c r="CZ112">
        <f t="shared" si="132"/>
        <v>0</v>
      </c>
      <c r="DA112">
        <f t="shared" si="132"/>
        <v>0</v>
      </c>
      <c r="DB112">
        <f t="shared" si="132"/>
        <v>0</v>
      </c>
      <c r="DC112">
        <f t="shared" si="132"/>
        <v>0</v>
      </c>
      <c r="DD112">
        <f t="shared" si="132"/>
        <v>0</v>
      </c>
      <c r="DE112">
        <f t="shared" si="132"/>
        <v>0</v>
      </c>
      <c r="DF112">
        <f t="shared" si="132"/>
        <v>0</v>
      </c>
      <c r="DG112">
        <f t="shared" si="132"/>
        <v>0</v>
      </c>
      <c r="DH112">
        <f t="shared" si="132"/>
        <v>0</v>
      </c>
      <c r="DI112">
        <f t="shared" si="132"/>
        <v>0</v>
      </c>
      <c r="DJ112">
        <f t="shared" si="133"/>
        <v>0</v>
      </c>
      <c r="DK112">
        <f t="shared" si="133"/>
        <v>0</v>
      </c>
      <c r="DL112">
        <f t="shared" si="133"/>
        <v>0</v>
      </c>
      <c r="DM112">
        <f t="shared" si="133"/>
        <v>0</v>
      </c>
      <c r="DN112">
        <f t="shared" si="133"/>
        <v>0</v>
      </c>
      <c r="DO112">
        <f t="shared" si="133"/>
        <v>0</v>
      </c>
      <c r="DP112">
        <f t="shared" si="133"/>
        <v>0</v>
      </c>
      <c r="DQ112">
        <f t="shared" si="133"/>
        <v>0</v>
      </c>
      <c r="DR112">
        <f t="shared" si="133"/>
        <v>0</v>
      </c>
      <c r="DS112">
        <f t="shared" si="133"/>
        <v>0</v>
      </c>
      <c r="DT112">
        <f t="shared" si="134"/>
        <v>0</v>
      </c>
      <c r="DU112">
        <f t="shared" si="134"/>
        <v>0</v>
      </c>
      <c r="DV112">
        <f t="shared" si="134"/>
        <v>0</v>
      </c>
      <c r="DW112">
        <f t="shared" si="134"/>
        <v>0</v>
      </c>
      <c r="DX112">
        <f t="shared" si="134"/>
        <v>0</v>
      </c>
      <c r="DY112">
        <f t="shared" si="134"/>
        <v>0</v>
      </c>
      <c r="DZ112">
        <f t="shared" si="134"/>
        <v>0</v>
      </c>
      <c r="EA112">
        <f t="shared" si="134"/>
        <v>0</v>
      </c>
      <c r="EB112">
        <f t="shared" si="134"/>
        <v>0</v>
      </c>
      <c r="EC112">
        <f t="shared" si="134"/>
        <v>0</v>
      </c>
      <c r="ED112">
        <f t="shared" si="134"/>
        <v>0</v>
      </c>
      <c r="EE112">
        <f t="shared" si="134"/>
        <v>0</v>
      </c>
      <c r="EF112">
        <f t="shared" si="117"/>
        <v>0</v>
      </c>
      <c r="EG112">
        <f t="shared" si="136"/>
        <v>0</v>
      </c>
      <c r="EH112">
        <f t="shared" si="136"/>
        <v>0</v>
      </c>
      <c r="EI112">
        <f t="shared" si="136"/>
        <v>0</v>
      </c>
      <c r="EJ112">
        <f t="shared" si="136"/>
        <v>0</v>
      </c>
      <c r="EK112">
        <f t="shared" si="136"/>
        <v>0</v>
      </c>
      <c r="EL112">
        <f t="shared" si="136"/>
        <v>0</v>
      </c>
      <c r="EM112">
        <f t="shared" si="136"/>
        <v>0</v>
      </c>
      <c r="EN112">
        <f t="shared" si="136"/>
        <v>0</v>
      </c>
      <c r="EO112">
        <f t="shared" si="136"/>
        <v>0</v>
      </c>
      <c r="EP112">
        <f t="shared" si="136"/>
        <v>0</v>
      </c>
      <c r="EQ112">
        <f t="shared" si="136"/>
        <v>0</v>
      </c>
      <c r="ER112">
        <f t="shared" si="137"/>
        <v>0</v>
      </c>
      <c r="ES112" s="79"/>
      <c r="ET112" s="21"/>
    </row>
    <row r="113" spans="1:150">
      <c r="A113" s="5">
        <v>45.656076519467156</v>
      </c>
      <c r="B113" s="5">
        <f t="shared" si="102"/>
        <v>1.3397173639750386</v>
      </c>
      <c r="C113" s="5">
        <f t="shared" si="103"/>
        <v>1.3397173639750386</v>
      </c>
      <c r="D113" s="16">
        <v>-0.12014877751029528</v>
      </c>
      <c r="E113" s="126">
        <v>0</v>
      </c>
      <c r="F113" s="1">
        <f t="shared" si="101"/>
        <v>1</v>
      </c>
      <c r="G113">
        <v>91</v>
      </c>
      <c r="H113">
        <f t="shared" si="131"/>
        <v>0</v>
      </c>
      <c r="I113">
        <f t="shared" si="131"/>
        <v>0</v>
      </c>
      <c r="J113">
        <f t="shared" si="131"/>
        <v>0</v>
      </c>
      <c r="K113">
        <f t="shared" si="131"/>
        <v>0</v>
      </c>
      <c r="L113">
        <f t="shared" si="131"/>
        <v>0</v>
      </c>
      <c r="M113">
        <f t="shared" si="131"/>
        <v>0</v>
      </c>
      <c r="N113">
        <f t="shared" si="131"/>
        <v>0</v>
      </c>
      <c r="O113">
        <f t="shared" si="131"/>
        <v>0</v>
      </c>
      <c r="P113">
        <f t="shared" si="131"/>
        <v>0</v>
      </c>
      <c r="Q113">
        <f t="shared" si="131"/>
        <v>0</v>
      </c>
      <c r="R113">
        <f t="shared" si="131"/>
        <v>0</v>
      </c>
      <c r="S113">
        <f t="shared" si="131"/>
        <v>0</v>
      </c>
      <c r="T113">
        <f t="shared" si="131"/>
        <v>0</v>
      </c>
      <c r="U113">
        <f t="shared" si="131"/>
        <v>0</v>
      </c>
      <c r="V113">
        <f t="shared" si="131"/>
        <v>0</v>
      </c>
      <c r="W113">
        <f t="shared" si="131"/>
        <v>0</v>
      </c>
      <c r="X113">
        <f t="shared" si="138"/>
        <v>0</v>
      </c>
      <c r="Y113">
        <f t="shared" si="138"/>
        <v>0</v>
      </c>
      <c r="Z113">
        <f t="shared" si="138"/>
        <v>0</v>
      </c>
      <c r="AA113">
        <f t="shared" si="138"/>
        <v>0</v>
      </c>
      <c r="AB113">
        <f t="shared" si="138"/>
        <v>0</v>
      </c>
      <c r="AC113">
        <f t="shared" si="138"/>
        <v>0</v>
      </c>
      <c r="AD113">
        <f t="shared" si="138"/>
        <v>0</v>
      </c>
      <c r="AE113">
        <f t="shared" si="138"/>
        <v>0</v>
      </c>
      <c r="AF113">
        <f t="shared" si="138"/>
        <v>0</v>
      </c>
      <c r="AG113">
        <f t="shared" si="138"/>
        <v>0</v>
      </c>
      <c r="AH113">
        <f t="shared" si="138"/>
        <v>0</v>
      </c>
      <c r="AI113">
        <f t="shared" si="138"/>
        <v>0</v>
      </c>
      <c r="AJ113">
        <f t="shared" si="138"/>
        <v>0</v>
      </c>
      <c r="AK113">
        <f t="shared" si="138"/>
        <v>0</v>
      </c>
      <c r="AL113">
        <f t="shared" si="138"/>
        <v>0</v>
      </c>
      <c r="AM113">
        <f t="shared" si="138"/>
        <v>0</v>
      </c>
      <c r="AN113">
        <f t="shared" si="138"/>
        <v>0</v>
      </c>
      <c r="AO113">
        <f t="shared" si="138"/>
        <v>0</v>
      </c>
      <c r="AP113">
        <f t="shared" si="138"/>
        <v>0</v>
      </c>
      <c r="AQ113">
        <f t="shared" si="138"/>
        <v>0</v>
      </c>
      <c r="AR113">
        <f t="shared" si="138"/>
        <v>0</v>
      </c>
      <c r="AS113">
        <f t="shared" si="138"/>
        <v>0</v>
      </c>
      <c r="AT113">
        <f t="shared" si="138"/>
        <v>0</v>
      </c>
      <c r="AU113">
        <f t="shared" si="138"/>
        <v>0</v>
      </c>
      <c r="AV113">
        <f t="shared" si="138"/>
        <v>0</v>
      </c>
      <c r="AW113">
        <f t="shared" si="138"/>
        <v>0</v>
      </c>
      <c r="AX113">
        <f t="shared" si="138"/>
        <v>0</v>
      </c>
      <c r="AY113">
        <f t="shared" si="138"/>
        <v>0</v>
      </c>
      <c r="AZ113">
        <f t="shared" si="138"/>
        <v>0</v>
      </c>
      <c r="BA113">
        <f t="shared" si="138"/>
        <v>0</v>
      </c>
      <c r="BB113">
        <f t="shared" si="138"/>
        <v>0</v>
      </c>
      <c r="BC113">
        <f t="shared" si="138"/>
        <v>0</v>
      </c>
      <c r="BD113">
        <f t="shared" si="138"/>
        <v>0</v>
      </c>
      <c r="BE113">
        <f t="shared" si="138"/>
        <v>0</v>
      </c>
      <c r="BF113">
        <f t="shared" si="138"/>
        <v>0</v>
      </c>
      <c r="BG113">
        <f t="shared" si="138"/>
        <v>0</v>
      </c>
      <c r="BH113">
        <f t="shared" si="138"/>
        <v>0</v>
      </c>
      <c r="BI113">
        <f t="shared" si="138"/>
        <v>0</v>
      </c>
      <c r="BJ113">
        <f t="shared" si="138"/>
        <v>0</v>
      </c>
      <c r="BK113">
        <f t="shared" si="138"/>
        <v>0</v>
      </c>
      <c r="BL113">
        <f t="shared" si="138"/>
        <v>0</v>
      </c>
      <c r="BM113">
        <f t="shared" si="138"/>
        <v>0</v>
      </c>
      <c r="BN113">
        <f t="shared" si="138"/>
        <v>0</v>
      </c>
      <c r="BO113">
        <f t="shared" si="138"/>
        <v>0</v>
      </c>
      <c r="BP113">
        <f t="shared" si="138"/>
        <v>0</v>
      </c>
      <c r="BQ113">
        <f t="shared" si="138"/>
        <v>0</v>
      </c>
      <c r="BR113">
        <f t="shared" si="138"/>
        <v>0</v>
      </c>
      <c r="BS113">
        <f t="shared" si="138"/>
        <v>0</v>
      </c>
      <c r="BT113">
        <f t="shared" si="138"/>
        <v>0</v>
      </c>
      <c r="BU113">
        <f t="shared" si="138"/>
        <v>0</v>
      </c>
      <c r="BV113">
        <f t="shared" si="138"/>
        <v>0</v>
      </c>
      <c r="BW113">
        <f t="shared" si="138"/>
        <v>0</v>
      </c>
      <c r="BX113">
        <f t="shared" si="138"/>
        <v>0</v>
      </c>
      <c r="BY113">
        <f t="shared" si="138"/>
        <v>0</v>
      </c>
      <c r="BZ113">
        <f t="shared" si="138"/>
        <v>0</v>
      </c>
      <c r="CA113">
        <f t="shared" si="138"/>
        <v>0</v>
      </c>
      <c r="CB113">
        <f t="shared" si="138"/>
        <v>0</v>
      </c>
      <c r="CC113">
        <f t="shared" si="138"/>
        <v>0</v>
      </c>
      <c r="CD113">
        <f t="shared" si="138"/>
        <v>0</v>
      </c>
      <c r="CE113">
        <f t="shared" si="138"/>
        <v>0</v>
      </c>
      <c r="CF113">
        <f t="shared" si="138"/>
        <v>0</v>
      </c>
      <c r="CG113">
        <f t="shared" si="138"/>
        <v>0</v>
      </c>
      <c r="CH113">
        <f t="shared" si="138"/>
        <v>0</v>
      </c>
      <c r="CI113">
        <f t="shared" si="138"/>
        <v>0</v>
      </c>
      <c r="CJ113">
        <f t="shared" si="129"/>
        <v>0</v>
      </c>
      <c r="CK113">
        <f t="shared" si="129"/>
        <v>0</v>
      </c>
      <c r="CL113">
        <f t="shared" si="129"/>
        <v>0</v>
      </c>
      <c r="CM113">
        <f t="shared" si="129"/>
        <v>0</v>
      </c>
      <c r="CN113">
        <f t="shared" si="129"/>
        <v>0</v>
      </c>
      <c r="CO113">
        <f t="shared" si="129"/>
        <v>0</v>
      </c>
      <c r="CP113">
        <f t="shared" si="129"/>
        <v>0</v>
      </c>
      <c r="CQ113">
        <f t="shared" si="129"/>
        <v>0</v>
      </c>
      <c r="CR113">
        <f t="shared" si="129"/>
        <v>0</v>
      </c>
      <c r="CS113">
        <f t="shared" si="129"/>
        <v>0</v>
      </c>
      <c r="CT113">
        <f t="shared" si="129"/>
        <v>0</v>
      </c>
      <c r="CU113">
        <f t="shared" si="129"/>
        <v>0</v>
      </c>
      <c r="CV113">
        <f t="shared" si="129"/>
        <v>0</v>
      </c>
      <c r="CW113">
        <f t="shared" si="129"/>
        <v>0</v>
      </c>
      <c r="CX113">
        <f t="shared" si="129"/>
        <v>0</v>
      </c>
      <c r="CY113">
        <f t="shared" si="129"/>
        <v>0</v>
      </c>
      <c r="CZ113">
        <f t="shared" si="132"/>
        <v>0</v>
      </c>
      <c r="DA113">
        <f t="shared" si="132"/>
        <v>0</v>
      </c>
      <c r="DB113">
        <f t="shared" si="132"/>
        <v>0</v>
      </c>
      <c r="DC113">
        <f t="shared" si="132"/>
        <v>0</v>
      </c>
      <c r="DD113">
        <f t="shared" si="132"/>
        <v>0</v>
      </c>
      <c r="DE113">
        <f t="shared" si="132"/>
        <v>0</v>
      </c>
      <c r="DF113">
        <f t="shared" si="132"/>
        <v>0</v>
      </c>
      <c r="DG113">
        <f t="shared" si="132"/>
        <v>0</v>
      </c>
      <c r="DH113">
        <f t="shared" si="132"/>
        <v>0</v>
      </c>
      <c r="DI113">
        <f t="shared" si="132"/>
        <v>0</v>
      </c>
      <c r="DJ113">
        <f t="shared" si="133"/>
        <v>0</v>
      </c>
      <c r="DK113">
        <f t="shared" si="133"/>
        <v>0</v>
      </c>
      <c r="DL113">
        <f t="shared" si="133"/>
        <v>0</v>
      </c>
      <c r="DM113">
        <f t="shared" si="133"/>
        <v>0</v>
      </c>
      <c r="DN113">
        <f t="shared" si="133"/>
        <v>0</v>
      </c>
      <c r="DO113">
        <f t="shared" si="133"/>
        <v>0</v>
      </c>
      <c r="DP113">
        <f t="shared" si="133"/>
        <v>0</v>
      </c>
      <c r="DQ113">
        <f t="shared" si="133"/>
        <v>0</v>
      </c>
      <c r="DR113">
        <f t="shared" si="133"/>
        <v>0</v>
      </c>
      <c r="DS113">
        <f t="shared" si="133"/>
        <v>0</v>
      </c>
      <c r="DT113">
        <f t="shared" si="134"/>
        <v>0</v>
      </c>
      <c r="DU113">
        <f t="shared" si="134"/>
        <v>0</v>
      </c>
      <c r="DV113">
        <f t="shared" si="134"/>
        <v>0</v>
      </c>
      <c r="DW113">
        <f t="shared" si="134"/>
        <v>0</v>
      </c>
      <c r="DX113">
        <f t="shared" si="134"/>
        <v>0</v>
      </c>
      <c r="DY113">
        <f t="shared" si="134"/>
        <v>0</v>
      </c>
      <c r="DZ113">
        <f t="shared" si="134"/>
        <v>0</v>
      </c>
      <c r="EA113">
        <f t="shared" si="134"/>
        <v>0</v>
      </c>
      <c r="EB113">
        <f t="shared" si="134"/>
        <v>0</v>
      </c>
      <c r="EC113">
        <f t="shared" si="134"/>
        <v>0</v>
      </c>
      <c r="ED113">
        <f t="shared" si="134"/>
        <v>0</v>
      </c>
      <c r="EE113">
        <f t="shared" si="134"/>
        <v>0</v>
      </c>
      <c r="EF113">
        <f t="shared" si="117"/>
        <v>0</v>
      </c>
      <c r="EG113">
        <f t="shared" si="136"/>
        <v>0</v>
      </c>
      <c r="EH113">
        <f t="shared" si="136"/>
        <v>0</v>
      </c>
      <c r="EI113">
        <f t="shared" si="136"/>
        <v>0</v>
      </c>
      <c r="EJ113">
        <f t="shared" si="136"/>
        <v>0</v>
      </c>
      <c r="EK113">
        <f t="shared" si="136"/>
        <v>0</v>
      </c>
      <c r="EL113">
        <f t="shared" si="136"/>
        <v>0</v>
      </c>
      <c r="EM113">
        <f t="shared" si="136"/>
        <v>0</v>
      </c>
      <c r="EN113">
        <f t="shared" si="136"/>
        <v>0</v>
      </c>
      <c r="EO113">
        <f t="shared" si="136"/>
        <v>0</v>
      </c>
      <c r="EP113">
        <f t="shared" si="136"/>
        <v>0</v>
      </c>
      <c r="EQ113">
        <f t="shared" si="136"/>
        <v>0</v>
      </c>
      <c r="ER113">
        <f t="shared" si="137"/>
        <v>0</v>
      </c>
      <c r="ES113" s="79"/>
      <c r="ET113" s="21"/>
    </row>
    <row r="114" spans="1:150">
      <c r="A114" s="5">
        <v>28.654799919950793</v>
      </c>
      <c r="B114" s="5">
        <f t="shared" si="102"/>
        <v>-0.73280769609884466</v>
      </c>
      <c r="C114" s="5">
        <f t="shared" si="103"/>
        <v>-0.73280769609884466</v>
      </c>
      <c r="D114" s="16">
        <v>0.1234520782591883</v>
      </c>
      <c r="E114" s="126">
        <v>0</v>
      </c>
      <c r="F114" s="1">
        <f t="shared" si="101"/>
        <v>1</v>
      </c>
      <c r="G114">
        <v>92</v>
      </c>
      <c r="H114">
        <f t="shared" si="131"/>
        <v>0</v>
      </c>
      <c r="I114">
        <f t="shared" si="131"/>
        <v>0</v>
      </c>
      <c r="J114">
        <f t="shared" si="131"/>
        <v>0</v>
      </c>
      <c r="K114">
        <f t="shared" si="131"/>
        <v>0</v>
      </c>
      <c r="L114">
        <f t="shared" si="131"/>
        <v>0</v>
      </c>
      <c r="M114">
        <f t="shared" si="131"/>
        <v>0</v>
      </c>
      <c r="N114">
        <f t="shared" si="131"/>
        <v>0</v>
      </c>
      <c r="O114">
        <f t="shared" si="131"/>
        <v>0</v>
      </c>
      <c r="P114">
        <f t="shared" si="131"/>
        <v>0</v>
      </c>
      <c r="Q114">
        <f t="shared" si="131"/>
        <v>0</v>
      </c>
      <c r="R114">
        <f t="shared" si="131"/>
        <v>0</v>
      </c>
      <c r="S114">
        <f t="shared" si="131"/>
        <v>0</v>
      </c>
      <c r="T114">
        <f t="shared" si="131"/>
        <v>0</v>
      </c>
      <c r="U114">
        <f t="shared" si="131"/>
        <v>0</v>
      </c>
      <c r="V114">
        <f t="shared" si="131"/>
        <v>0</v>
      </c>
      <c r="W114">
        <f t="shared" si="131"/>
        <v>0</v>
      </c>
      <c r="X114">
        <f t="shared" si="138"/>
        <v>0</v>
      </c>
      <c r="Y114">
        <f t="shared" si="138"/>
        <v>0</v>
      </c>
      <c r="Z114">
        <f t="shared" si="138"/>
        <v>0</v>
      </c>
      <c r="AA114">
        <f t="shared" si="138"/>
        <v>0</v>
      </c>
      <c r="AB114">
        <f t="shared" si="138"/>
        <v>0</v>
      </c>
      <c r="AC114">
        <f t="shared" si="138"/>
        <v>0</v>
      </c>
      <c r="AD114">
        <f t="shared" si="138"/>
        <v>0</v>
      </c>
      <c r="AE114">
        <f t="shared" si="138"/>
        <v>0</v>
      </c>
      <c r="AF114">
        <f t="shared" si="138"/>
        <v>0</v>
      </c>
      <c r="AG114">
        <f t="shared" si="138"/>
        <v>0</v>
      </c>
      <c r="AH114">
        <f t="shared" si="138"/>
        <v>0</v>
      </c>
      <c r="AI114">
        <f t="shared" si="138"/>
        <v>0</v>
      </c>
      <c r="AJ114">
        <f t="shared" si="138"/>
        <v>0</v>
      </c>
      <c r="AK114">
        <f t="shared" si="138"/>
        <v>0</v>
      </c>
      <c r="AL114">
        <f t="shared" si="138"/>
        <v>0</v>
      </c>
      <c r="AM114">
        <f t="shared" si="138"/>
        <v>0</v>
      </c>
      <c r="AN114">
        <f t="shared" si="138"/>
        <v>0</v>
      </c>
      <c r="AO114">
        <f t="shared" si="138"/>
        <v>0</v>
      </c>
      <c r="AP114">
        <f t="shared" si="138"/>
        <v>0</v>
      </c>
      <c r="AQ114">
        <f t="shared" si="138"/>
        <v>0</v>
      </c>
      <c r="AR114">
        <f t="shared" si="138"/>
        <v>0</v>
      </c>
      <c r="AS114">
        <f t="shared" si="138"/>
        <v>0</v>
      </c>
      <c r="AT114">
        <f t="shared" si="138"/>
        <v>0</v>
      </c>
      <c r="AU114">
        <f t="shared" si="138"/>
        <v>0</v>
      </c>
      <c r="AV114">
        <f t="shared" si="138"/>
        <v>0</v>
      </c>
      <c r="AW114">
        <f t="shared" si="138"/>
        <v>0</v>
      </c>
      <c r="AX114">
        <f t="shared" si="138"/>
        <v>0</v>
      </c>
      <c r="AY114">
        <f t="shared" si="138"/>
        <v>0</v>
      </c>
      <c r="AZ114">
        <f t="shared" si="138"/>
        <v>0</v>
      </c>
      <c r="BA114">
        <f t="shared" si="138"/>
        <v>0</v>
      </c>
      <c r="BB114">
        <f t="shared" si="138"/>
        <v>0</v>
      </c>
      <c r="BC114">
        <f t="shared" si="138"/>
        <v>0</v>
      </c>
      <c r="BD114">
        <f t="shared" si="138"/>
        <v>0</v>
      </c>
      <c r="BE114">
        <f t="shared" si="138"/>
        <v>0</v>
      </c>
      <c r="BF114">
        <f t="shared" si="138"/>
        <v>0</v>
      </c>
      <c r="BG114">
        <f t="shared" si="138"/>
        <v>0</v>
      </c>
      <c r="BH114">
        <f t="shared" si="138"/>
        <v>0</v>
      </c>
      <c r="BI114">
        <f t="shared" si="138"/>
        <v>0</v>
      </c>
      <c r="BJ114">
        <f t="shared" si="138"/>
        <v>0</v>
      </c>
      <c r="BK114">
        <f t="shared" si="138"/>
        <v>0</v>
      </c>
      <c r="BL114">
        <f t="shared" si="138"/>
        <v>0</v>
      </c>
      <c r="BM114">
        <f t="shared" si="138"/>
        <v>0</v>
      </c>
      <c r="BN114">
        <f t="shared" si="138"/>
        <v>0</v>
      </c>
      <c r="BO114">
        <f t="shared" si="138"/>
        <v>0</v>
      </c>
      <c r="BP114">
        <f t="shared" si="138"/>
        <v>0</v>
      </c>
      <c r="BQ114">
        <f t="shared" si="138"/>
        <v>0</v>
      </c>
      <c r="BR114">
        <f t="shared" si="138"/>
        <v>0</v>
      </c>
      <c r="BS114">
        <f t="shared" si="138"/>
        <v>0</v>
      </c>
      <c r="BT114">
        <f t="shared" si="138"/>
        <v>0</v>
      </c>
      <c r="BU114">
        <f t="shared" si="138"/>
        <v>0</v>
      </c>
      <c r="BV114">
        <f t="shared" si="138"/>
        <v>0</v>
      </c>
      <c r="BW114">
        <f t="shared" si="138"/>
        <v>0</v>
      </c>
      <c r="BX114">
        <f t="shared" si="138"/>
        <v>0</v>
      </c>
      <c r="BY114">
        <f t="shared" si="138"/>
        <v>0</v>
      </c>
      <c r="BZ114">
        <f t="shared" si="138"/>
        <v>0</v>
      </c>
      <c r="CA114">
        <f t="shared" si="138"/>
        <v>0</v>
      </c>
      <c r="CB114">
        <f t="shared" si="138"/>
        <v>0</v>
      </c>
      <c r="CC114">
        <f t="shared" si="138"/>
        <v>0</v>
      </c>
      <c r="CD114">
        <f t="shared" si="138"/>
        <v>0</v>
      </c>
      <c r="CE114">
        <f t="shared" si="138"/>
        <v>0</v>
      </c>
      <c r="CF114">
        <f t="shared" si="138"/>
        <v>0</v>
      </c>
      <c r="CG114">
        <f t="shared" si="138"/>
        <v>0</v>
      </c>
      <c r="CH114">
        <f t="shared" si="138"/>
        <v>0</v>
      </c>
      <c r="CI114">
        <f t="shared" si="138"/>
        <v>0</v>
      </c>
      <c r="CJ114">
        <f t="shared" si="129"/>
        <v>0</v>
      </c>
      <c r="CK114">
        <f t="shared" si="129"/>
        <v>0</v>
      </c>
      <c r="CL114">
        <f t="shared" si="129"/>
        <v>0</v>
      </c>
      <c r="CM114">
        <f t="shared" si="129"/>
        <v>0</v>
      </c>
      <c r="CN114">
        <f t="shared" si="129"/>
        <v>0</v>
      </c>
      <c r="CO114">
        <f t="shared" si="129"/>
        <v>0</v>
      </c>
      <c r="CP114">
        <f t="shared" si="129"/>
        <v>0</v>
      </c>
      <c r="CQ114">
        <f t="shared" si="129"/>
        <v>0</v>
      </c>
      <c r="CR114">
        <f t="shared" si="129"/>
        <v>0</v>
      </c>
      <c r="CS114">
        <f t="shared" si="129"/>
        <v>0</v>
      </c>
      <c r="CT114">
        <f t="shared" si="129"/>
        <v>0</v>
      </c>
      <c r="CU114">
        <f t="shared" si="129"/>
        <v>0</v>
      </c>
      <c r="CV114">
        <f t="shared" si="129"/>
        <v>0</v>
      </c>
      <c r="CW114">
        <f t="shared" si="129"/>
        <v>0</v>
      </c>
      <c r="CX114">
        <f t="shared" si="129"/>
        <v>0</v>
      </c>
      <c r="CY114">
        <f t="shared" si="129"/>
        <v>0</v>
      </c>
      <c r="CZ114">
        <f t="shared" si="132"/>
        <v>0</v>
      </c>
      <c r="DA114">
        <f t="shared" si="132"/>
        <v>0</v>
      </c>
      <c r="DB114">
        <f t="shared" si="132"/>
        <v>0</v>
      </c>
      <c r="DC114">
        <f t="shared" si="132"/>
        <v>0</v>
      </c>
      <c r="DD114">
        <f t="shared" si="132"/>
        <v>0</v>
      </c>
      <c r="DE114">
        <f t="shared" si="132"/>
        <v>0</v>
      </c>
      <c r="DF114">
        <f t="shared" si="132"/>
        <v>0</v>
      </c>
      <c r="DG114">
        <f t="shared" si="132"/>
        <v>0</v>
      </c>
      <c r="DH114">
        <f t="shared" si="132"/>
        <v>0</v>
      </c>
      <c r="DI114">
        <f t="shared" si="132"/>
        <v>0</v>
      </c>
      <c r="DJ114">
        <f t="shared" si="133"/>
        <v>0</v>
      </c>
      <c r="DK114">
        <f t="shared" si="133"/>
        <v>0</v>
      </c>
      <c r="DL114">
        <f t="shared" si="133"/>
        <v>0</v>
      </c>
      <c r="DM114">
        <f t="shared" si="133"/>
        <v>0</v>
      </c>
      <c r="DN114">
        <f t="shared" si="133"/>
        <v>0</v>
      </c>
      <c r="DO114">
        <f t="shared" si="133"/>
        <v>0</v>
      </c>
      <c r="DP114">
        <f t="shared" si="133"/>
        <v>0</v>
      </c>
      <c r="DQ114">
        <f t="shared" si="133"/>
        <v>0</v>
      </c>
      <c r="DR114">
        <f t="shared" si="133"/>
        <v>0</v>
      </c>
      <c r="DS114">
        <f t="shared" si="133"/>
        <v>0</v>
      </c>
      <c r="DT114">
        <f t="shared" si="134"/>
        <v>0</v>
      </c>
      <c r="DU114">
        <f t="shared" si="134"/>
        <v>0</v>
      </c>
      <c r="DV114">
        <f t="shared" si="134"/>
        <v>0</v>
      </c>
      <c r="DW114">
        <f t="shared" si="134"/>
        <v>0</v>
      </c>
      <c r="DX114">
        <f t="shared" si="134"/>
        <v>0</v>
      </c>
      <c r="DY114">
        <f t="shared" si="134"/>
        <v>0</v>
      </c>
      <c r="DZ114">
        <f t="shared" si="134"/>
        <v>0</v>
      </c>
      <c r="EA114">
        <f t="shared" si="134"/>
        <v>0</v>
      </c>
      <c r="EB114">
        <f t="shared" si="134"/>
        <v>0</v>
      </c>
      <c r="EC114">
        <f t="shared" si="134"/>
        <v>0</v>
      </c>
      <c r="ED114">
        <f t="shared" si="134"/>
        <v>0</v>
      </c>
      <c r="EE114">
        <f t="shared" si="134"/>
        <v>0</v>
      </c>
      <c r="EF114">
        <f t="shared" si="117"/>
        <v>0</v>
      </c>
      <c r="EG114">
        <f t="shared" si="136"/>
        <v>0</v>
      </c>
      <c r="EH114">
        <f t="shared" si="136"/>
        <v>0</v>
      </c>
      <c r="EI114">
        <f t="shared" si="136"/>
        <v>0</v>
      </c>
      <c r="EJ114">
        <f t="shared" si="136"/>
        <v>0</v>
      </c>
      <c r="EK114">
        <f t="shared" si="136"/>
        <v>0</v>
      </c>
      <c r="EL114">
        <f t="shared" si="136"/>
        <v>0</v>
      </c>
      <c r="EM114">
        <f t="shared" si="136"/>
        <v>0</v>
      </c>
      <c r="EN114">
        <f t="shared" si="136"/>
        <v>0</v>
      </c>
      <c r="EO114">
        <f t="shared" si="136"/>
        <v>0</v>
      </c>
      <c r="EP114">
        <f t="shared" si="136"/>
        <v>0</v>
      </c>
      <c r="EQ114">
        <f t="shared" si="136"/>
        <v>0</v>
      </c>
      <c r="ER114">
        <f t="shared" si="137"/>
        <v>0</v>
      </c>
      <c r="ES114" s="79"/>
      <c r="ET114" s="21"/>
    </row>
    <row r="115" spans="1:150">
      <c r="A115" s="5">
        <v>33.704260494315136</v>
      </c>
      <c r="B115" s="5">
        <f t="shared" si="102"/>
        <v>-0.11725782730117643</v>
      </c>
      <c r="C115" s="5">
        <f t="shared" si="103"/>
        <v>-0.11725782730117643</v>
      </c>
      <c r="D115" s="16">
        <v>0.45216668877917154</v>
      </c>
      <c r="E115" s="126">
        <v>0</v>
      </c>
      <c r="F115" s="1">
        <f t="shared" si="101"/>
        <v>1</v>
      </c>
      <c r="G115">
        <v>93</v>
      </c>
      <c r="H115">
        <f t="shared" si="131"/>
        <v>0</v>
      </c>
      <c r="I115">
        <f t="shared" si="131"/>
        <v>0</v>
      </c>
      <c r="J115">
        <f t="shared" si="131"/>
        <v>0</v>
      </c>
      <c r="K115">
        <f t="shared" si="131"/>
        <v>0</v>
      </c>
      <c r="L115">
        <f t="shared" si="131"/>
        <v>0</v>
      </c>
      <c r="M115">
        <f t="shared" si="131"/>
        <v>0</v>
      </c>
      <c r="N115">
        <f t="shared" si="131"/>
        <v>0</v>
      </c>
      <c r="O115">
        <f t="shared" si="131"/>
        <v>0</v>
      </c>
      <c r="P115">
        <f t="shared" si="131"/>
        <v>0</v>
      </c>
      <c r="Q115">
        <f t="shared" si="131"/>
        <v>0</v>
      </c>
      <c r="R115">
        <f t="shared" si="131"/>
        <v>0</v>
      </c>
      <c r="S115">
        <f t="shared" si="131"/>
        <v>0</v>
      </c>
      <c r="T115">
        <f t="shared" si="131"/>
        <v>0</v>
      </c>
      <c r="U115">
        <f t="shared" si="131"/>
        <v>0</v>
      </c>
      <c r="V115">
        <f t="shared" si="131"/>
        <v>0</v>
      </c>
      <c r="W115">
        <f t="shared" si="131"/>
        <v>0</v>
      </c>
      <c r="X115">
        <f t="shared" si="138"/>
        <v>0</v>
      </c>
      <c r="Y115">
        <f t="shared" si="138"/>
        <v>0</v>
      </c>
      <c r="Z115">
        <f t="shared" si="138"/>
        <v>0</v>
      </c>
      <c r="AA115">
        <f t="shared" si="138"/>
        <v>0</v>
      </c>
      <c r="AB115">
        <f t="shared" si="138"/>
        <v>0</v>
      </c>
      <c r="AC115">
        <f t="shared" si="138"/>
        <v>0</v>
      </c>
      <c r="AD115">
        <f t="shared" si="138"/>
        <v>0</v>
      </c>
      <c r="AE115">
        <f t="shared" si="138"/>
        <v>0</v>
      </c>
      <c r="AF115">
        <f t="shared" si="138"/>
        <v>0</v>
      </c>
      <c r="AG115">
        <f t="shared" si="138"/>
        <v>0</v>
      </c>
      <c r="AH115">
        <f t="shared" si="138"/>
        <v>0</v>
      </c>
      <c r="AI115">
        <f t="shared" si="138"/>
        <v>0</v>
      </c>
      <c r="AJ115">
        <f t="shared" si="138"/>
        <v>0</v>
      </c>
      <c r="AK115">
        <f t="shared" si="138"/>
        <v>0</v>
      </c>
      <c r="AL115">
        <f t="shared" ref="AL115:BQ115" si="140">IF($D115&gt;AL$10, $E115,0)</f>
        <v>0</v>
      </c>
      <c r="AM115">
        <f t="shared" si="140"/>
        <v>0</v>
      </c>
      <c r="AN115">
        <f t="shared" si="140"/>
        <v>0</v>
      </c>
      <c r="AO115">
        <f t="shared" si="140"/>
        <v>0</v>
      </c>
      <c r="AP115">
        <f t="shared" si="140"/>
        <v>0</v>
      </c>
      <c r="AQ115">
        <f t="shared" si="140"/>
        <v>0</v>
      </c>
      <c r="AR115">
        <f t="shared" si="140"/>
        <v>0</v>
      </c>
      <c r="AS115">
        <f t="shared" si="140"/>
        <v>0</v>
      </c>
      <c r="AT115">
        <f t="shared" si="140"/>
        <v>0</v>
      </c>
      <c r="AU115">
        <f t="shared" si="140"/>
        <v>0</v>
      </c>
      <c r="AV115">
        <f t="shared" si="140"/>
        <v>0</v>
      </c>
      <c r="AW115">
        <f t="shared" si="140"/>
        <v>0</v>
      </c>
      <c r="AX115">
        <f t="shared" si="140"/>
        <v>0</v>
      </c>
      <c r="AY115">
        <f t="shared" si="140"/>
        <v>0</v>
      </c>
      <c r="AZ115">
        <f t="shared" si="140"/>
        <v>0</v>
      </c>
      <c r="BA115">
        <f t="shared" si="140"/>
        <v>0</v>
      </c>
      <c r="BB115">
        <f t="shared" si="140"/>
        <v>0</v>
      </c>
      <c r="BC115">
        <f t="shared" si="140"/>
        <v>0</v>
      </c>
      <c r="BD115">
        <f t="shared" si="140"/>
        <v>0</v>
      </c>
      <c r="BE115">
        <f t="shared" si="140"/>
        <v>0</v>
      </c>
      <c r="BF115">
        <f t="shared" si="140"/>
        <v>0</v>
      </c>
      <c r="BG115">
        <f t="shared" si="140"/>
        <v>0</v>
      </c>
      <c r="BH115">
        <f t="shared" si="140"/>
        <v>0</v>
      </c>
      <c r="BI115">
        <f t="shared" si="140"/>
        <v>0</v>
      </c>
      <c r="BJ115">
        <f t="shared" si="140"/>
        <v>0</v>
      </c>
      <c r="BK115">
        <f t="shared" si="140"/>
        <v>0</v>
      </c>
      <c r="BL115">
        <f t="shared" si="140"/>
        <v>0</v>
      </c>
      <c r="BM115">
        <f t="shared" si="140"/>
        <v>0</v>
      </c>
      <c r="BN115">
        <f t="shared" si="140"/>
        <v>0</v>
      </c>
      <c r="BO115">
        <f t="shared" si="140"/>
        <v>0</v>
      </c>
      <c r="BP115">
        <f t="shared" si="140"/>
        <v>0</v>
      </c>
      <c r="BQ115">
        <f t="shared" si="140"/>
        <v>0</v>
      </c>
      <c r="BR115">
        <f t="shared" ref="BR115:CI115" si="141">IF($D115&gt;BR$10, $E115,0)</f>
        <v>0</v>
      </c>
      <c r="BS115">
        <f t="shared" si="141"/>
        <v>0</v>
      </c>
      <c r="BT115">
        <f t="shared" si="141"/>
        <v>0</v>
      </c>
      <c r="BU115">
        <f t="shared" si="141"/>
        <v>0</v>
      </c>
      <c r="BV115">
        <f t="shared" si="141"/>
        <v>0</v>
      </c>
      <c r="BW115">
        <f t="shared" si="141"/>
        <v>0</v>
      </c>
      <c r="BX115">
        <f t="shared" si="141"/>
        <v>0</v>
      </c>
      <c r="BY115">
        <f t="shared" si="141"/>
        <v>0</v>
      </c>
      <c r="BZ115">
        <f t="shared" si="141"/>
        <v>0</v>
      </c>
      <c r="CA115">
        <f t="shared" si="141"/>
        <v>0</v>
      </c>
      <c r="CB115">
        <f t="shared" si="141"/>
        <v>0</v>
      </c>
      <c r="CC115">
        <f t="shared" si="141"/>
        <v>0</v>
      </c>
      <c r="CD115">
        <f t="shared" si="141"/>
        <v>0</v>
      </c>
      <c r="CE115">
        <f t="shared" si="141"/>
        <v>0</v>
      </c>
      <c r="CF115">
        <f t="shared" si="141"/>
        <v>0</v>
      </c>
      <c r="CG115">
        <f t="shared" si="141"/>
        <v>0</v>
      </c>
      <c r="CH115">
        <f t="shared" si="141"/>
        <v>0</v>
      </c>
      <c r="CI115">
        <f t="shared" si="141"/>
        <v>0</v>
      </c>
      <c r="CJ115">
        <f t="shared" si="129"/>
        <v>0</v>
      </c>
      <c r="CK115">
        <f t="shared" si="129"/>
        <v>0</v>
      </c>
      <c r="CL115">
        <f t="shared" si="129"/>
        <v>0</v>
      </c>
      <c r="CM115">
        <f t="shared" si="129"/>
        <v>0</v>
      </c>
      <c r="CN115">
        <f t="shared" si="129"/>
        <v>0</v>
      </c>
      <c r="CO115">
        <f t="shared" si="129"/>
        <v>0</v>
      </c>
      <c r="CP115">
        <f t="shared" si="129"/>
        <v>0</v>
      </c>
      <c r="CQ115">
        <f t="shared" si="129"/>
        <v>0</v>
      </c>
      <c r="CR115">
        <f t="shared" si="129"/>
        <v>0</v>
      </c>
      <c r="CS115">
        <f t="shared" si="129"/>
        <v>0</v>
      </c>
      <c r="CT115">
        <f t="shared" si="129"/>
        <v>0</v>
      </c>
      <c r="CU115">
        <f t="shared" si="129"/>
        <v>0</v>
      </c>
      <c r="CV115">
        <f t="shared" si="129"/>
        <v>0</v>
      </c>
      <c r="CW115">
        <f t="shared" si="129"/>
        <v>0</v>
      </c>
      <c r="CX115">
        <f t="shared" si="129"/>
        <v>0</v>
      </c>
      <c r="CY115">
        <f t="shared" si="129"/>
        <v>0</v>
      </c>
      <c r="CZ115">
        <f t="shared" si="132"/>
        <v>0</v>
      </c>
      <c r="DA115">
        <f t="shared" si="132"/>
        <v>0</v>
      </c>
      <c r="DB115">
        <f t="shared" si="132"/>
        <v>0</v>
      </c>
      <c r="DC115">
        <f t="shared" si="132"/>
        <v>0</v>
      </c>
      <c r="DD115">
        <f t="shared" si="132"/>
        <v>0</v>
      </c>
      <c r="DE115">
        <f t="shared" si="132"/>
        <v>0</v>
      </c>
      <c r="DF115">
        <f t="shared" si="132"/>
        <v>0</v>
      </c>
      <c r="DG115">
        <f t="shared" si="132"/>
        <v>0</v>
      </c>
      <c r="DH115">
        <f t="shared" si="132"/>
        <v>0</v>
      </c>
      <c r="DI115">
        <f t="shared" si="132"/>
        <v>0</v>
      </c>
      <c r="DJ115">
        <f t="shared" si="133"/>
        <v>0</v>
      </c>
      <c r="DK115">
        <f t="shared" si="133"/>
        <v>0</v>
      </c>
      <c r="DL115">
        <f t="shared" si="133"/>
        <v>0</v>
      </c>
      <c r="DM115">
        <f t="shared" si="133"/>
        <v>0</v>
      </c>
      <c r="DN115">
        <f t="shared" si="133"/>
        <v>0</v>
      </c>
      <c r="DO115">
        <f t="shared" si="133"/>
        <v>0</v>
      </c>
      <c r="DP115">
        <f t="shared" si="133"/>
        <v>0</v>
      </c>
      <c r="DQ115">
        <f t="shared" si="133"/>
        <v>0</v>
      </c>
      <c r="DR115">
        <f t="shared" si="133"/>
        <v>0</v>
      </c>
      <c r="DS115">
        <f t="shared" si="133"/>
        <v>0</v>
      </c>
      <c r="DT115">
        <f t="shared" si="134"/>
        <v>0</v>
      </c>
      <c r="DU115">
        <f t="shared" si="134"/>
        <v>0</v>
      </c>
      <c r="DV115">
        <f t="shared" si="134"/>
        <v>0</v>
      </c>
      <c r="DW115">
        <f t="shared" si="134"/>
        <v>0</v>
      </c>
      <c r="DX115">
        <f t="shared" si="134"/>
        <v>0</v>
      </c>
      <c r="DY115">
        <f t="shared" si="134"/>
        <v>0</v>
      </c>
      <c r="DZ115">
        <f t="shared" si="134"/>
        <v>0</v>
      </c>
      <c r="EA115">
        <f t="shared" si="134"/>
        <v>0</v>
      </c>
      <c r="EB115">
        <f t="shared" si="134"/>
        <v>0</v>
      </c>
      <c r="EC115">
        <f t="shared" si="134"/>
        <v>0</v>
      </c>
      <c r="ED115">
        <f t="shared" si="134"/>
        <v>0</v>
      </c>
      <c r="EE115">
        <f t="shared" si="134"/>
        <v>0</v>
      </c>
      <c r="EF115">
        <f t="shared" si="117"/>
        <v>0</v>
      </c>
      <c r="EG115">
        <f t="shared" si="136"/>
        <v>0</v>
      </c>
      <c r="EH115">
        <f t="shared" si="136"/>
        <v>0</v>
      </c>
      <c r="EI115">
        <f t="shared" si="136"/>
        <v>0</v>
      </c>
      <c r="EJ115">
        <f t="shared" si="136"/>
        <v>0</v>
      </c>
      <c r="EK115">
        <f t="shared" si="136"/>
        <v>0</v>
      </c>
      <c r="EL115">
        <f t="shared" si="136"/>
        <v>0</v>
      </c>
      <c r="EM115">
        <f t="shared" si="136"/>
        <v>0</v>
      </c>
      <c r="EN115">
        <f t="shared" si="136"/>
        <v>0</v>
      </c>
      <c r="EO115">
        <f t="shared" si="136"/>
        <v>0</v>
      </c>
      <c r="EP115">
        <f t="shared" si="136"/>
        <v>0</v>
      </c>
      <c r="EQ115">
        <f t="shared" si="136"/>
        <v>0</v>
      </c>
      <c r="ER115">
        <f t="shared" si="137"/>
        <v>0</v>
      </c>
      <c r="ES115" s="79"/>
      <c r="ET115" s="21"/>
    </row>
    <row r="116" spans="1:150">
      <c r="A116" s="5">
        <v>29.916091765262557</v>
      </c>
      <c r="B116" s="5">
        <f t="shared" si="102"/>
        <v>-0.57905106834361919</v>
      </c>
      <c r="C116" s="5">
        <f t="shared" si="103"/>
        <v>-0.57905106834361919</v>
      </c>
      <c r="D116" s="16">
        <v>0.53629245476171017</v>
      </c>
      <c r="E116" s="126">
        <v>0</v>
      </c>
      <c r="F116" s="1">
        <f t="shared" si="101"/>
        <v>1</v>
      </c>
      <c r="G116">
        <v>94</v>
      </c>
      <c r="H116">
        <f t="shared" si="131"/>
        <v>0</v>
      </c>
      <c r="I116">
        <f t="shared" si="131"/>
        <v>0</v>
      </c>
      <c r="J116">
        <f t="shared" si="131"/>
        <v>0</v>
      </c>
      <c r="K116">
        <f t="shared" si="131"/>
        <v>0</v>
      </c>
      <c r="L116">
        <f t="shared" si="131"/>
        <v>0</v>
      </c>
      <c r="M116">
        <f t="shared" si="131"/>
        <v>0</v>
      </c>
      <c r="N116">
        <f t="shared" si="131"/>
        <v>0</v>
      </c>
      <c r="O116">
        <f t="shared" si="131"/>
        <v>0</v>
      </c>
      <c r="P116">
        <f t="shared" si="131"/>
        <v>0</v>
      </c>
      <c r="Q116">
        <f t="shared" si="131"/>
        <v>0</v>
      </c>
      <c r="R116">
        <f t="shared" si="131"/>
        <v>0</v>
      </c>
      <c r="S116">
        <f t="shared" si="131"/>
        <v>0</v>
      </c>
      <c r="T116">
        <f t="shared" si="131"/>
        <v>0</v>
      </c>
      <c r="U116">
        <f t="shared" si="131"/>
        <v>0</v>
      </c>
      <c r="V116">
        <f t="shared" si="131"/>
        <v>0</v>
      </c>
      <c r="W116">
        <f t="shared" si="131"/>
        <v>0</v>
      </c>
      <c r="X116">
        <f t="shared" ref="X116:CE120" si="142">IF($D116&gt;X$10, $E116,0)</f>
        <v>0</v>
      </c>
      <c r="Y116">
        <f t="shared" si="142"/>
        <v>0</v>
      </c>
      <c r="Z116">
        <f t="shared" si="142"/>
        <v>0</v>
      </c>
      <c r="AA116">
        <f t="shared" si="142"/>
        <v>0</v>
      </c>
      <c r="AB116">
        <f t="shared" si="142"/>
        <v>0</v>
      </c>
      <c r="AC116">
        <f t="shared" si="142"/>
        <v>0</v>
      </c>
      <c r="AD116">
        <f t="shared" si="142"/>
        <v>0</v>
      </c>
      <c r="AE116">
        <f t="shared" si="142"/>
        <v>0</v>
      </c>
      <c r="AF116">
        <f t="shared" si="142"/>
        <v>0</v>
      </c>
      <c r="AG116">
        <f t="shared" si="142"/>
        <v>0</v>
      </c>
      <c r="AH116">
        <f t="shared" si="142"/>
        <v>0</v>
      </c>
      <c r="AI116">
        <f t="shared" si="142"/>
        <v>0</v>
      </c>
      <c r="AJ116">
        <f t="shared" si="142"/>
        <v>0</v>
      </c>
      <c r="AK116">
        <f t="shared" si="142"/>
        <v>0</v>
      </c>
      <c r="AL116">
        <f t="shared" si="142"/>
        <v>0</v>
      </c>
      <c r="AM116">
        <f t="shared" si="142"/>
        <v>0</v>
      </c>
      <c r="AN116">
        <f t="shared" si="142"/>
        <v>0</v>
      </c>
      <c r="AO116">
        <f t="shared" si="142"/>
        <v>0</v>
      </c>
      <c r="AP116">
        <f t="shared" si="142"/>
        <v>0</v>
      </c>
      <c r="AQ116">
        <f t="shared" si="142"/>
        <v>0</v>
      </c>
      <c r="AR116">
        <f t="shared" si="142"/>
        <v>0</v>
      </c>
      <c r="AS116">
        <f t="shared" si="142"/>
        <v>0</v>
      </c>
      <c r="AT116">
        <f t="shared" si="142"/>
        <v>0</v>
      </c>
      <c r="AU116">
        <f t="shared" si="142"/>
        <v>0</v>
      </c>
      <c r="AV116">
        <f t="shared" si="142"/>
        <v>0</v>
      </c>
      <c r="AW116">
        <f t="shared" si="142"/>
        <v>0</v>
      </c>
      <c r="AX116">
        <f t="shared" si="142"/>
        <v>0</v>
      </c>
      <c r="AY116">
        <f t="shared" si="142"/>
        <v>0</v>
      </c>
      <c r="AZ116">
        <f t="shared" si="142"/>
        <v>0</v>
      </c>
      <c r="BA116">
        <f t="shared" si="142"/>
        <v>0</v>
      </c>
      <c r="BB116">
        <f t="shared" si="142"/>
        <v>0</v>
      </c>
      <c r="BC116">
        <f t="shared" si="142"/>
        <v>0</v>
      </c>
      <c r="BD116">
        <f t="shared" si="142"/>
        <v>0</v>
      </c>
      <c r="BE116">
        <f t="shared" si="142"/>
        <v>0</v>
      </c>
      <c r="BF116">
        <f t="shared" si="142"/>
        <v>0</v>
      </c>
      <c r="BG116">
        <f t="shared" si="142"/>
        <v>0</v>
      </c>
      <c r="BH116">
        <f t="shared" si="142"/>
        <v>0</v>
      </c>
      <c r="BI116">
        <f t="shared" si="142"/>
        <v>0</v>
      </c>
      <c r="BJ116">
        <f t="shared" si="142"/>
        <v>0</v>
      </c>
      <c r="BK116">
        <f t="shared" si="142"/>
        <v>0</v>
      </c>
      <c r="BL116">
        <f t="shared" si="142"/>
        <v>0</v>
      </c>
      <c r="BM116">
        <f t="shared" si="142"/>
        <v>0</v>
      </c>
      <c r="BN116">
        <f t="shared" si="142"/>
        <v>0</v>
      </c>
      <c r="BO116">
        <f t="shared" si="142"/>
        <v>0</v>
      </c>
      <c r="BP116">
        <f t="shared" si="142"/>
        <v>0</v>
      </c>
      <c r="BQ116">
        <f t="shared" si="142"/>
        <v>0</v>
      </c>
      <c r="BR116">
        <f t="shared" si="142"/>
        <v>0</v>
      </c>
      <c r="BS116">
        <f t="shared" si="142"/>
        <v>0</v>
      </c>
      <c r="BT116">
        <f t="shared" ref="BT116:CI116" si="143">IF($D116&gt;BT$10, $E116,0)</f>
        <v>0</v>
      </c>
      <c r="BU116">
        <f t="shared" si="143"/>
        <v>0</v>
      </c>
      <c r="BV116">
        <f t="shared" si="143"/>
        <v>0</v>
      </c>
      <c r="BW116">
        <f t="shared" si="143"/>
        <v>0</v>
      </c>
      <c r="BX116">
        <f t="shared" si="143"/>
        <v>0</v>
      </c>
      <c r="BY116">
        <f t="shared" si="143"/>
        <v>0</v>
      </c>
      <c r="BZ116">
        <f t="shared" si="143"/>
        <v>0</v>
      </c>
      <c r="CA116">
        <f t="shared" si="143"/>
        <v>0</v>
      </c>
      <c r="CB116">
        <f t="shared" si="143"/>
        <v>0</v>
      </c>
      <c r="CC116">
        <f t="shared" si="143"/>
        <v>0</v>
      </c>
      <c r="CD116">
        <f t="shared" si="143"/>
        <v>0</v>
      </c>
      <c r="CE116">
        <f t="shared" si="143"/>
        <v>0</v>
      </c>
      <c r="CF116">
        <f t="shared" si="143"/>
        <v>0</v>
      </c>
      <c r="CG116">
        <f t="shared" si="143"/>
        <v>0</v>
      </c>
      <c r="CH116">
        <f t="shared" si="143"/>
        <v>0</v>
      </c>
      <c r="CI116">
        <f t="shared" si="143"/>
        <v>0</v>
      </c>
      <c r="CJ116">
        <f t="shared" si="129"/>
        <v>0</v>
      </c>
      <c r="CK116">
        <f t="shared" si="129"/>
        <v>0</v>
      </c>
      <c r="CL116">
        <f t="shared" si="129"/>
        <v>0</v>
      </c>
      <c r="CM116">
        <f t="shared" si="129"/>
        <v>0</v>
      </c>
      <c r="CN116">
        <f t="shared" si="129"/>
        <v>0</v>
      </c>
      <c r="CO116">
        <f t="shared" si="129"/>
        <v>0</v>
      </c>
      <c r="CP116">
        <f t="shared" si="129"/>
        <v>0</v>
      </c>
      <c r="CQ116">
        <f t="shared" si="129"/>
        <v>0</v>
      </c>
      <c r="CR116">
        <f t="shared" si="129"/>
        <v>0</v>
      </c>
      <c r="CS116">
        <f t="shared" si="129"/>
        <v>0</v>
      </c>
      <c r="CT116">
        <f t="shared" si="129"/>
        <v>0</v>
      </c>
      <c r="CU116">
        <f t="shared" si="129"/>
        <v>0</v>
      </c>
      <c r="CV116">
        <f t="shared" si="129"/>
        <v>0</v>
      </c>
      <c r="CW116">
        <f t="shared" si="129"/>
        <v>0</v>
      </c>
      <c r="CX116">
        <f t="shared" si="129"/>
        <v>0</v>
      </c>
      <c r="CY116">
        <f t="shared" si="129"/>
        <v>0</v>
      </c>
      <c r="CZ116">
        <f t="shared" si="132"/>
        <v>0</v>
      </c>
      <c r="DA116">
        <f t="shared" si="132"/>
        <v>0</v>
      </c>
      <c r="DB116">
        <f t="shared" si="132"/>
        <v>0</v>
      </c>
      <c r="DC116">
        <f t="shared" si="132"/>
        <v>0</v>
      </c>
      <c r="DD116">
        <f t="shared" si="132"/>
        <v>0</v>
      </c>
      <c r="DE116">
        <f t="shared" si="132"/>
        <v>0</v>
      </c>
      <c r="DF116">
        <f t="shared" si="132"/>
        <v>0</v>
      </c>
      <c r="DG116">
        <f t="shared" si="132"/>
        <v>0</v>
      </c>
      <c r="DH116">
        <f t="shared" si="132"/>
        <v>0</v>
      </c>
      <c r="DI116">
        <f t="shared" si="132"/>
        <v>0</v>
      </c>
      <c r="DJ116">
        <f t="shared" si="133"/>
        <v>0</v>
      </c>
      <c r="DK116">
        <f t="shared" si="133"/>
        <v>0</v>
      </c>
      <c r="DL116">
        <f t="shared" si="133"/>
        <v>0</v>
      </c>
      <c r="DM116">
        <f t="shared" si="133"/>
        <v>0</v>
      </c>
      <c r="DN116">
        <f t="shared" si="133"/>
        <v>0</v>
      </c>
      <c r="DO116">
        <f t="shared" si="133"/>
        <v>0</v>
      </c>
      <c r="DP116">
        <f t="shared" si="133"/>
        <v>0</v>
      </c>
      <c r="DQ116">
        <f t="shared" si="133"/>
        <v>0</v>
      </c>
      <c r="DR116">
        <f t="shared" si="133"/>
        <v>0</v>
      </c>
      <c r="DS116">
        <f t="shared" si="133"/>
        <v>0</v>
      </c>
      <c r="DT116">
        <f t="shared" si="134"/>
        <v>0</v>
      </c>
      <c r="DU116">
        <f t="shared" si="134"/>
        <v>0</v>
      </c>
      <c r="DV116">
        <f t="shared" si="134"/>
        <v>0</v>
      </c>
      <c r="DW116">
        <f t="shared" si="134"/>
        <v>0</v>
      </c>
      <c r="DX116">
        <f t="shared" si="134"/>
        <v>0</v>
      </c>
      <c r="DY116">
        <f t="shared" si="134"/>
        <v>0</v>
      </c>
      <c r="DZ116">
        <f t="shared" si="134"/>
        <v>0</v>
      </c>
      <c r="EA116">
        <f t="shared" si="134"/>
        <v>0</v>
      </c>
      <c r="EB116">
        <f t="shared" si="134"/>
        <v>0</v>
      </c>
      <c r="EC116">
        <f t="shared" si="134"/>
        <v>0</v>
      </c>
      <c r="ED116">
        <f t="shared" si="134"/>
        <v>0</v>
      </c>
      <c r="EE116">
        <f t="shared" si="134"/>
        <v>0</v>
      </c>
      <c r="EF116">
        <f t="shared" si="117"/>
        <v>0</v>
      </c>
      <c r="EG116">
        <f t="shared" si="136"/>
        <v>0</v>
      </c>
      <c r="EH116">
        <f t="shared" si="136"/>
        <v>0</v>
      </c>
      <c r="EI116">
        <f t="shared" si="136"/>
        <v>0</v>
      </c>
      <c r="EJ116">
        <f t="shared" si="136"/>
        <v>0</v>
      </c>
      <c r="EK116">
        <f t="shared" si="136"/>
        <v>0</v>
      </c>
      <c r="EL116">
        <f t="shared" si="136"/>
        <v>0</v>
      </c>
      <c r="EM116">
        <f t="shared" si="136"/>
        <v>0</v>
      </c>
      <c r="EN116">
        <f t="shared" si="136"/>
        <v>0</v>
      </c>
      <c r="EO116">
        <f t="shared" si="136"/>
        <v>0</v>
      </c>
      <c r="EP116">
        <f t="shared" si="136"/>
        <v>0</v>
      </c>
      <c r="EQ116">
        <f t="shared" si="136"/>
        <v>0</v>
      </c>
      <c r="ER116">
        <f t="shared" si="137"/>
        <v>0</v>
      </c>
      <c r="ES116" s="79"/>
      <c r="ET116" s="21"/>
    </row>
    <row r="117" spans="1:150">
      <c r="A117" s="5">
        <v>44.784935514741761</v>
      </c>
      <c r="B117" s="5">
        <f t="shared" si="102"/>
        <v>1.2335217172785615</v>
      </c>
      <c r="C117" s="5">
        <f t="shared" si="103"/>
        <v>1.2335217172785615</v>
      </c>
      <c r="D117" s="16">
        <v>0.42571288894362141</v>
      </c>
      <c r="E117" s="126">
        <v>1</v>
      </c>
      <c r="F117" s="1">
        <f t="shared" si="101"/>
        <v>0</v>
      </c>
      <c r="G117">
        <v>95</v>
      </c>
      <c r="H117">
        <f t="shared" si="131"/>
        <v>0</v>
      </c>
      <c r="I117">
        <f t="shared" si="131"/>
        <v>0</v>
      </c>
      <c r="J117">
        <f t="shared" si="131"/>
        <v>0</v>
      </c>
      <c r="K117">
        <f t="shared" si="131"/>
        <v>0</v>
      </c>
      <c r="L117">
        <f t="shared" si="131"/>
        <v>0</v>
      </c>
      <c r="M117">
        <f t="shared" si="131"/>
        <v>0</v>
      </c>
      <c r="N117">
        <f t="shared" si="131"/>
        <v>0</v>
      </c>
      <c r="O117">
        <f t="shared" si="131"/>
        <v>0</v>
      </c>
      <c r="P117">
        <f t="shared" si="131"/>
        <v>0</v>
      </c>
      <c r="Q117">
        <f t="shared" si="131"/>
        <v>0</v>
      </c>
      <c r="R117">
        <f t="shared" si="131"/>
        <v>0</v>
      </c>
      <c r="S117">
        <f t="shared" si="131"/>
        <v>0</v>
      </c>
      <c r="T117">
        <f t="shared" si="131"/>
        <v>0</v>
      </c>
      <c r="U117">
        <f t="shared" si="131"/>
        <v>0</v>
      </c>
      <c r="V117">
        <f t="shared" si="131"/>
        <v>0</v>
      </c>
      <c r="W117">
        <f t="shared" si="131"/>
        <v>0</v>
      </c>
      <c r="X117">
        <f t="shared" si="142"/>
        <v>0</v>
      </c>
      <c r="Y117">
        <f t="shared" si="142"/>
        <v>0</v>
      </c>
      <c r="Z117">
        <f t="shared" si="142"/>
        <v>0</v>
      </c>
      <c r="AA117">
        <f t="shared" si="142"/>
        <v>0</v>
      </c>
      <c r="AB117">
        <f t="shared" si="142"/>
        <v>0</v>
      </c>
      <c r="AC117">
        <f t="shared" si="142"/>
        <v>0</v>
      </c>
      <c r="AD117">
        <f t="shared" si="142"/>
        <v>0</v>
      </c>
      <c r="AE117">
        <f t="shared" si="142"/>
        <v>0</v>
      </c>
      <c r="AF117">
        <f t="shared" si="142"/>
        <v>0</v>
      </c>
      <c r="AG117">
        <f t="shared" si="142"/>
        <v>0</v>
      </c>
      <c r="AH117">
        <f t="shared" si="142"/>
        <v>0</v>
      </c>
      <c r="AI117">
        <f t="shared" si="142"/>
        <v>0</v>
      </c>
      <c r="AJ117">
        <f t="shared" si="142"/>
        <v>0</v>
      </c>
      <c r="AK117">
        <f t="shared" si="142"/>
        <v>0</v>
      </c>
      <c r="AL117">
        <f t="shared" si="142"/>
        <v>0</v>
      </c>
      <c r="AM117">
        <f t="shared" si="142"/>
        <v>0</v>
      </c>
      <c r="AN117">
        <f t="shared" si="142"/>
        <v>0</v>
      </c>
      <c r="AO117">
        <f t="shared" si="142"/>
        <v>0</v>
      </c>
      <c r="AP117">
        <f t="shared" si="142"/>
        <v>0</v>
      </c>
      <c r="AQ117">
        <f t="shared" si="142"/>
        <v>0</v>
      </c>
      <c r="AR117">
        <f t="shared" si="142"/>
        <v>0</v>
      </c>
      <c r="AS117">
        <f t="shared" si="142"/>
        <v>0</v>
      </c>
      <c r="AT117">
        <f t="shared" si="142"/>
        <v>0</v>
      </c>
      <c r="AU117">
        <f t="shared" si="142"/>
        <v>0</v>
      </c>
      <c r="AV117">
        <f t="shared" si="142"/>
        <v>0</v>
      </c>
      <c r="AW117">
        <f t="shared" si="142"/>
        <v>0</v>
      </c>
      <c r="AX117">
        <f t="shared" si="142"/>
        <v>0</v>
      </c>
      <c r="AY117">
        <f t="shared" si="142"/>
        <v>0</v>
      </c>
      <c r="AZ117">
        <f t="shared" si="142"/>
        <v>0</v>
      </c>
      <c r="BA117">
        <f t="shared" si="142"/>
        <v>0</v>
      </c>
      <c r="BB117">
        <f t="shared" si="142"/>
        <v>0</v>
      </c>
      <c r="BC117">
        <f t="shared" si="142"/>
        <v>0</v>
      </c>
      <c r="BD117">
        <f t="shared" si="142"/>
        <v>0</v>
      </c>
      <c r="BE117">
        <f t="shared" si="142"/>
        <v>0</v>
      </c>
      <c r="BF117">
        <f t="shared" si="142"/>
        <v>0</v>
      </c>
      <c r="BG117">
        <f t="shared" si="142"/>
        <v>0</v>
      </c>
      <c r="BH117">
        <f t="shared" si="142"/>
        <v>0</v>
      </c>
      <c r="BI117">
        <f t="shared" si="142"/>
        <v>0</v>
      </c>
      <c r="BJ117">
        <f t="shared" si="142"/>
        <v>0</v>
      </c>
      <c r="BK117">
        <f t="shared" si="142"/>
        <v>0</v>
      </c>
      <c r="BL117">
        <f t="shared" si="142"/>
        <v>0</v>
      </c>
      <c r="BM117">
        <f t="shared" si="142"/>
        <v>0</v>
      </c>
      <c r="BN117">
        <f t="shared" si="142"/>
        <v>0</v>
      </c>
      <c r="BO117">
        <f t="shared" si="142"/>
        <v>0</v>
      </c>
      <c r="BP117">
        <f t="shared" si="142"/>
        <v>0</v>
      </c>
      <c r="BQ117">
        <f t="shared" si="142"/>
        <v>0</v>
      </c>
      <c r="BR117">
        <f t="shared" si="142"/>
        <v>1</v>
      </c>
      <c r="BS117">
        <f t="shared" si="142"/>
        <v>1</v>
      </c>
      <c r="BT117">
        <f t="shared" si="142"/>
        <v>1</v>
      </c>
      <c r="BU117">
        <f t="shared" ref="BU117:CI119" si="144">IF($D117&gt;BU$10, $E117,0)</f>
        <v>1</v>
      </c>
      <c r="BV117">
        <f t="shared" si="144"/>
        <v>1</v>
      </c>
      <c r="BW117">
        <f t="shared" si="144"/>
        <v>1</v>
      </c>
      <c r="BX117">
        <f t="shared" si="144"/>
        <v>1</v>
      </c>
      <c r="BY117">
        <f t="shared" si="144"/>
        <v>1</v>
      </c>
      <c r="BZ117">
        <f t="shared" si="144"/>
        <v>1</v>
      </c>
      <c r="CA117">
        <f t="shared" si="144"/>
        <v>1</v>
      </c>
      <c r="CB117">
        <f t="shared" si="144"/>
        <v>1</v>
      </c>
      <c r="CC117">
        <f t="shared" si="144"/>
        <v>1</v>
      </c>
      <c r="CD117">
        <f t="shared" si="144"/>
        <v>1</v>
      </c>
      <c r="CE117">
        <f t="shared" si="144"/>
        <v>1</v>
      </c>
      <c r="CF117">
        <f t="shared" si="144"/>
        <v>1</v>
      </c>
      <c r="CG117">
        <f t="shared" si="144"/>
        <v>1</v>
      </c>
      <c r="CH117">
        <f t="shared" si="144"/>
        <v>1</v>
      </c>
      <c r="CI117">
        <f t="shared" si="144"/>
        <v>1</v>
      </c>
      <c r="CJ117">
        <f t="shared" si="129"/>
        <v>1</v>
      </c>
      <c r="CK117">
        <f t="shared" si="129"/>
        <v>1</v>
      </c>
      <c r="CL117">
        <f t="shared" si="129"/>
        <v>1</v>
      </c>
      <c r="CM117">
        <f t="shared" si="129"/>
        <v>1</v>
      </c>
      <c r="CN117">
        <f t="shared" si="129"/>
        <v>1</v>
      </c>
      <c r="CO117">
        <f t="shared" si="129"/>
        <v>1</v>
      </c>
      <c r="CP117">
        <f t="shared" si="129"/>
        <v>1</v>
      </c>
      <c r="CQ117">
        <f t="shared" si="129"/>
        <v>1</v>
      </c>
      <c r="CR117">
        <f t="shared" si="129"/>
        <v>1</v>
      </c>
      <c r="CS117">
        <f t="shared" si="129"/>
        <v>1</v>
      </c>
      <c r="CT117">
        <f t="shared" si="129"/>
        <v>1</v>
      </c>
      <c r="CU117">
        <f t="shared" si="129"/>
        <v>1</v>
      </c>
      <c r="CV117">
        <f t="shared" si="129"/>
        <v>1</v>
      </c>
      <c r="CW117">
        <f t="shared" si="129"/>
        <v>1</v>
      </c>
      <c r="CX117">
        <f t="shared" si="129"/>
        <v>1</v>
      </c>
      <c r="CY117">
        <f t="shared" si="129"/>
        <v>1</v>
      </c>
      <c r="CZ117">
        <f t="shared" si="132"/>
        <v>1</v>
      </c>
      <c r="DA117">
        <f t="shared" si="132"/>
        <v>1</v>
      </c>
      <c r="DB117">
        <f t="shared" si="132"/>
        <v>1</v>
      </c>
      <c r="DC117">
        <f t="shared" si="132"/>
        <v>1</v>
      </c>
      <c r="DD117">
        <f t="shared" si="132"/>
        <v>1</v>
      </c>
      <c r="DE117">
        <f t="shared" si="132"/>
        <v>1</v>
      </c>
      <c r="DF117">
        <f t="shared" si="132"/>
        <v>1</v>
      </c>
      <c r="DG117">
        <f t="shared" si="132"/>
        <v>1</v>
      </c>
      <c r="DH117">
        <f t="shared" si="132"/>
        <v>1</v>
      </c>
      <c r="DI117">
        <f t="shared" si="132"/>
        <v>1</v>
      </c>
      <c r="DJ117">
        <f t="shared" si="133"/>
        <v>1</v>
      </c>
      <c r="DK117">
        <f t="shared" si="133"/>
        <v>1</v>
      </c>
      <c r="DL117">
        <f t="shared" si="133"/>
        <v>1</v>
      </c>
      <c r="DM117">
        <f t="shared" si="133"/>
        <v>1</v>
      </c>
      <c r="DN117">
        <f t="shared" si="133"/>
        <v>1</v>
      </c>
      <c r="DO117">
        <f t="shared" si="133"/>
        <v>1</v>
      </c>
      <c r="DP117">
        <f t="shared" si="133"/>
        <v>1</v>
      </c>
      <c r="DQ117">
        <f t="shared" si="133"/>
        <v>1</v>
      </c>
      <c r="DR117">
        <f t="shared" si="133"/>
        <v>1</v>
      </c>
      <c r="DS117">
        <f t="shared" si="133"/>
        <v>1</v>
      </c>
      <c r="DT117">
        <f t="shared" si="134"/>
        <v>1</v>
      </c>
      <c r="DU117">
        <f t="shared" si="134"/>
        <v>1</v>
      </c>
      <c r="DV117">
        <f t="shared" si="134"/>
        <v>1</v>
      </c>
      <c r="DW117">
        <f t="shared" si="134"/>
        <v>1</v>
      </c>
      <c r="DX117">
        <f t="shared" si="134"/>
        <v>1</v>
      </c>
      <c r="DY117">
        <f t="shared" si="134"/>
        <v>1</v>
      </c>
      <c r="DZ117">
        <f t="shared" si="134"/>
        <v>1</v>
      </c>
      <c r="EA117">
        <f t="shared" si="134"/>
        <v>1</v>
      </c>
      <c r="EB117">
        <f t="shared" si="134"/>
        <v>1</v>
      </c>
      <c r="EC117">
        <f t="shared" si="134"/>
        <v>1</v>
      </c>
      <c r="ED117">
        <f t="shared" si="134"/>
        <v>1</v>
      </c>
      <c r="EE117">
        <f t="shared" si="134"/>
        <v>1</v>
      </c>
      <c r="EF117">
        <f t="shared" si="117"/>
        <v>1</v>
      </c>
      <c r="EG117">
        <f t="shared" si="136"/>
        <v>1</v>
      </c>
      <c r="EH117">
        <f t="shared" si="136"/>
        <v>1</v>
      </c>
      <c r="EI117">
        <f t="shared" si="136"/>
        <v>1</v>
      </c>
      <c r="EJ117">
        <f t="shared" si="136"/>
        <v>1</v>
      </c>
      <c r="EK117">
        <f t="shared" si="136"/>
        <v>1</v>
      </c>
      <c r="EL117">
        <f t="shared" si="136"/>
        <v>1</v>
      </c>
      <c r="EM117">
        <f t="shared" si="136"/>
        <v>1</v>
      </c>
      <c r="EN117">
        <f t="shared" si="136"/>
        <v>1</v>
      </c>
      <c r="EO117">
        <f t="shared" si="136"/>
        <v>1</v>
      </c>
      <c r="EP117">
        <f t="shared" si="136"/>
        <v>1</v>
      </c>
      <c r="EQ117">
        <f t="shared" si="136"/>
        <v>1</v>
      </c>
      <c r="ER117">
        <f t="shared" si="137"/>
        <v>1</v>
      </c>
      <c r="ES117" s="79"/>
      <c r="ET117" s="21"/>
    </row>
    <row r="118" spans="1:150">
      <c r="A118" s="5">
        <v>32.085182481333888</v>
      </c>
      <c r="B118" s="5">
        <f t="shared" si="102"/>
        <v>-0.31463005029140301</v>
      </c>
      <c r="C118" s="5">
        <f t="shared" si="103"/>
        <v>-0.31463005029140301</v>
      </c>
      <c r="D118" s="16">
        <v>0.21649007376211354</v>
      </c>
      <c r="E118" s="126">
        <v>0</v>
      </c>
      <c r="F118" s="1">
        <f t="shared" si="101"/>
        <v>1</v>
      </c>
      <c r="G118">
        <v>96</v>
      </c>
      <c r="H118">
        <f t="shared" si="131"/>
        <v>0</v>
      </c>
      <c r="I118">
        <f t="shared" si="131"/>
        <v>0</v>
      </c>
      <c r="J118">
        <f t="shared" si="131"/>
        <v>0</v>
      </c>
      <c r="K118">
        <f t="shared" si="131"/>
        <v>0</v>
      </c>
      <c r="L118">
        <f t="shared" si="131"/>
        <v>0</v>
      </c>
      <c r="M118">
        <f t="shared" si="131"/>
        <v>0</v>
      </c>
      <c r="N118">
        <f t="shared" si="131"/>
        <v>0</v>
      </c>
      <c r="O118">
        <f t="shared" si="131"/>
        <v>0</v>
      </c>
      <c r="P118">
        <f t="shared" si="131"/>
        <v>0</v>
      </c>
      <c r="Q118">
        <f t="shared" si="131"/>
        <v>0</v>
      </c>
      <c r="R118">
        <f t="shared" si="131"/>
        <v>0</v>
      </c>
      <c r="S118">
        <f t="shared" si="131"/>
        <v>0</v>
      </c>
      <c r="T118">
        <f t="shared" si="131"/>
        <v>0</v>
      </c>
      <c r="U118">
        <f t="shared" si="131"/>
        <v>0</v>
      </c>
      <c r="V118">
        <f t="shared" si="131"/>
        <v>0</v>
      </c>
      <c r="W118">
        <f t="shared" si="131"/>
        <v>0</v>
      </c>
      <c r="X118">
        <f t="shared" si="142"/>
        <v>0</v>
      </c>
      <c r="Y118">
        <f t="shared" si="142"/>
        <v>0</v>
      </c>
      <c r="Z118">
        <f t="shared" si="142"/>
        <v>0</v>
      </c>
      <c r="AA118">
        <f t="shared" si="142"/>
        <v>0</v>
      </c>
      <c r="AB118">
        <f t="shared" si="142"/>
        <v>0</v>
      </c>
      <c r="AC118">
        <f t="shared" si="142"/>
        <v>0</v>
      </c>
      <c r="AD118">
        <f t="shared" si="142"/>
        <v>0</v>
      </c>
      <c r="AE118">
        <f t="shared" si="142"/>
        <v>0</v>
      </c>
      <c r="AF118">
        <f t="shared" si="142"/>
        <v>0</v>
      </c>
      <c r="AG118">
        <f t="shared" si="142"/>
        <v>0</v>
      </c>
      <c r="AH118">
        <f t="shared" si="142"/>
        <v>0</v>
      </c>
      <c r="AI118">
        <f t="shared" si="142"/>
        <v>0</v>
      </c>
      <c r="AJ118">
        <f t="shared" si="142"/>
        <v>0</v>
      </c>
      <c r="AK118">
        <f t="shared" si="142"/>
        <v>0</v>
      </c>
      <c r="AL118">
        <f t="shared" si="142"/>
        <v>0</v>
      </c>
      <c r="AM118">
        <f t="shared" si="142"/>
        <v>0</v>
      </c>
      <c r="AN118">
        <f t="shared" si="142"/>
        <v>0</v>
      </c>
      <c r="AO118">
        <f t="shared" si="142"/>
        <v>0</v>
      </c>
      <c r="AP118">
        <f t="shared" si="142"/>
        <v>0</v>
      </c>
      <c r="AQ118">
        <f t="shared" si="142"/>
        <v>0</v>
      </c>
      <c r="AR118">
        <f t="shared" si="142"/>
        <v>0</v>
      </c>
      <c r="AS118">
        <f t="shared" si="142"/>
        <v>0</v>
      </c>
      <c r="AT118">
        <f t="shared" si="142"/>
        <v>0</v>
      </c>
      <c r="AU118">
        <f t="shared" si="142"/>
        <v>0</v>
      </c>
      <c r="AV118">
        <f t="shared" si="142"/>
        <v>0</v>
      </c>
      <c r="AW118">
        <f t="shared" si="142"/>
        <v>0</v>
      </c>
      <c r="AX118">
        <f t="shared" si="142"/>
        <v>0</v>
      </c>
      <c r="AY118">
        <f t="shared" si="142"/>
        <v>0</v>
      </c>
      <c r="AZ118">
        <f t="shared" si="142"/>
        <v>0</v>
      </c>
      <c r="BA118">
        <f t="shared" si="142"/>
        <v>0</v>
      </c>
      <c r="BB118">
        <f t="shared" si="142"/>
        <v>0</v>
      </c>
      <c r="BC118">
        <f t="shared" si="142"/>
        <v>0</v>
      </c>
      <c r="BD118">
        <f t="shared" si="142"/>
        <v>0</v>
      </c>
      <c r="BE118">
        <f t="shared" si="142"/>
        <v>0</v>
      </c>
      <c r="BF118">
        <f t="shared" si="142"/>
        <v>0</v>
      </c>
      <c r="BG118">
        <f t="shared" si="142"/>
        <v>0</v>
      </c>
      <c r="BH118">
        <f t="shared" si="142"/>
        <v>0</v>
      </c>
      <c r="BI118">
        <f t="shared" si="142"/>
        <v>0</v>
      </c>
      <c r="BJ118">
        <f t="shared" si="142"/>
        <v>0</v>
      </c>
      <c r="BK118">
        <f t="shared" si="142"/>
        <v>0</v>
      </c>
      <c r="BL118">
        <f t="shared" si="142"/>
        <v>0</v>
      </c>
      <c r="BM118">
        <f t="shared" si="142"/>
        <v>0</v>
      </c>
      <c r="BN118">
        <f t="shared" si="142"/>
        <v>0</v>
      </c>
      <c r="BO118">
        <f t="shared" si="142"/>
        <v>0</v>
      </c>
      <c r="BP118">
        <f t="shared" si="142"/>
        <v>0</v>
      </c>
      <c r="BQ118">
        <f t="shared" si="142"/>
        <v>0</v>
      </c>
      <c r="BR118">
        <f t="shared" si="142"/>
        <v>0</v>
      </c>
      <c r="BS118">
        <f t="shared" si="142"/>
        <v>0</v>
      </c>
      <c r="BT118">
        <f t="shared" si="142"/>
        <v>0</v>
      </c>
      <c r="BU118">
        <f t="shared" si="144"/>
        <v>0</v>
      </c>
      <c r="BV118">
        <f t="shared" si="144"/>
        <v>0</v>
      </c>
      <c r="BW118">
        <f t="shared" si="144"/>
        <v>0</v>
      </c>
      <c r="BX118">
        <f t="shared" si="144"/>
        <v>0</v>
      </c>
      <c r="BY118">
        <f t="shared" si="144"/>
        <v>0</v>
      </c>
      <c r="BZ118">
        <f t="shared" si="144"/>
        <v>0</v>
      </c>
      <c r="CA118">
        <f t="shared" si="144"/>
        <v>0</v>
      </c>
      <c r="CB118">
        <f t="shared" si="144"/>
        <v>0</v>
      </c>
      <c r="CC118">
        <f t="shared" si="144"/>
        <v>0</v>
      </c>
      <c r="CD118">
        <f t="shared" si="144"/>
        <v>0</v>
      </c>
      <c r="CE118">
        <f t="shared" si="144"/>
        <v>0</v>
      </c>
      <c r="CF118">
        <f t="shared" si="144"/>
        <v>0</v>
      </c>
      <c r="CG118">
        <f t="shared" si="144"/>
        <v>0</v>
      </c>
      <c r="CH118">
        <f t="shared" si="144"/>
        <v>0</v>
      </c>
      <c r="CI118">
        <f t="shared" si="144"/>
        <v>0</v>
      </c>
      <c r="CJ118">
        <f t="shared" si="129"/>
        <v>0</v>
      </c>
      <c r="CK118">
        <f t="shared" si="129"/>
        <v>0</v>
      </c>
      <c r="CL118">
        <f t="shared" si="129"/>
        <v>0</v>
      </c>
      <c r="CM118">
        <f t="shared" si="129"/>
        <v>0</v>
      </c>
      <c r="CN118">
        <f t="shared" si="129"/>
        <v>0</v>
      </c>
      <c r="CO118">
        <f t="shared" si="129"/>
        <v>0</v>
      </c>
      <c r="CP118">
        <f t="shared" si="129"/>
        <v>0</v>
      </c>
      <c r="CQ118">
        <f t="shared" si="129"/>
        <v>0</v>
      </c>
      <c r="CR118">
        <f t="shared" si="129"/>
        <v>0</v>
      </c>
      <c r="CS118">
        <f t="shared" si="129"/>
        <v>0</v>
      </c>
      <c r="CT118">
        <f t="shared" si="129"/>
        <v>0</v>
      </c>
      <c r="CU118">
        <f t="shared" si="129"/>
        <v>0</v>
      </c>
      <c r="CV118">
        <f t="shared" si="129"/>
        <v>0</v>
      </c>
      <c r="CW118">
        <f t="shared" si="129"/>
        <v>0</v>
      </c>
      <c r="CX118">
        <f t="shared" si="129"/>
        <v>0</v>
      </c>
      <c r="CY118">
        <f t="shared" si="129"/>
        <v>0</v>
      </c>
      <c r="CZ118">
        <f t="shared" si="132"/>
        <v>0</v>
      </c>
      <c r="DA118">
        <f t="shared" si="132"/>
        <v>0</v>
      </c>
      <c r="DB118">
        <f t="shared" si="132"/>
        <v>0</v>
      </c>
      <c r="DC118">
        <f t="shared" si="132"/>
        <v>0</v>
      </c>
      <c r="DD118">
        <f t="shared" si="132"/>
        <v>0</v>
      </c>
      <c r="DE118">
        <f t="shared" si="132"/>
        <v>0</v>
      </c>
      <c r="DF118">
        <f t="shared" si="132"/>
        <v>0</v>
      </c>
      <c r="DG118">
        <f t="shared" si="132"/>
        <v>0</v>
      </c>
      <c r="DH118">
        <f t="shared" si="132"/>
        <v>0</v>
      </c>
      <c r="DI118">
        <f t="shared" si="132"/>
        <v>0</v>
      </c>
      <c r="DJ118">
        <f t="shared" si="133"/>
        <v>0</v>
      </c>
      <c r="DK118">
        <f t="shared" si="133"/>
        <v>0</v>
      </c>
      <c r="DL118">
        <f t="shared" si="133"/>
        <v>0</v>
      </c>
      <c r="DM118">
        <f t="shared" si="133"/>
        <v>0</v>
      </c>
      <c r="DN118">
        <f t="shared" si="133"/>
        <v>0</v>
      </c>
      <c r="DO118">
        <f t="shared" si="133"/>
        <v>0</v>
      </c>
      <c r="DP118">
        <f t="shared" si="133"/>
        <v>0</v>
      </c>
      <c r="DQ118">
        <f t="shared" si="133"/>
        <v>0</v>
      </c>
      <c r="DR118">
        <f t="shared" si="133"/>
        <v>0</v>
      </c>
      <c r="DS118">
        <f t="shared" si="133"/>
        <v>0</v>
      </c>
      <c r="DT118">
        <f t="shared" si="134"/>
        <v>0</v>
      </c>
      <c r="DU118">
        <f t="shared" si="134"/>
        <v>0</v>
      </c>
      <c r="DV118">
        <f t="shared" si="134"/>
        <v>0</v>
      </c>
      <c r="DW118">
        <f t="shared" si="134"/>
        <v>0</v>
      </c>
      <c r="DX118">
        <f t="shared" si="134"/>
        <v>0</v>
      </c>
      <c r="DY118">
        <f t="shared" si="134"/>
        <v>0</v>
      </c>
      <c r="DZ118">
        <f t="shared" si="134"/>
        <v>0</v>
      </c>
      <c r="EA118">
        <f t="shared" si="134"/>
        <v>0</v>
      </c>
      <c r="EB118">
        <f t="shared" si="134"/>
        <v>0</v>
      </c>
      <c r="EC118">
        <f t="shared" si="134"/>
        <v>0</v>
      </c>
      <c r="ED118">
        <f t="shared" si="134"/>
        <v>0</v>
      </c>
      <c r="EE118">
        <f t="shared" si="134"/>
        <v>0</v>
      </c>
      <c r="EF118">
        <f t="shared" si="117"/>
        <v>0</v>
      </c>
      <c r="EG118">
        <f t="shared" si="136"/>
        <v>0</v>
      </c>
      <c r="EH118">
        <f t="shared" si="136"/>
        <v>0</v>
      </c>
      <c r="EI118">
        <f t="shared" si="136"/>
        <v>0</v>
      </c>
      <c r="EJ118">
        <f t="shared" si="136"/>
        <v>0</v>
      </c>
      <c r="EK118">
        <f t="shared" si="136"/>
        <v>0</v>
      </c>
      <c r="EL118">
        <f t="shared" si="136"/>
        <v>0</v>
      </c>
      <c r="EM118">
        <f t="shared" si="136"/>
        <v>0</v>
      </c>
      <c r="EN118">
        <f t="shared" si="136"/>
        <v>0</v>
      </c>
      <c r="EO118">
        <f t="shared" si="136"/>
        <v>0</v>
      </c>
      <c r="EP118">
        <f t="shared" si="136"/>
        <v>0</v>
      </c>
      <c r="EQ118">
        <f t="shared" si="136"/>
        <v>0</v>
      </c>
      <c r="ER118">
        <f t="shared" si="137"/>
        <v>0</v>
      </c>
      <c r="ES118" s="79"/>
      <c r="ET118" s="21"/>
    </row>
    <row r="119" spans="1:150">
      <c r="A119" s="5">
        <v>23.988417821098562</v>
      </c>
      <c r="B119" s="5">
        <f t="shared" si="102"/>
        <v>-1.301658734027757</v>
      </c>
      <c r="C119" s="5">
        <f t="shared" si="103"/>
        <v>-1.301658734027757</v>
      </c>
      <c r="D119" s="16">
        <v>0.25160428174430449</v>
      </c>
      <c r="E119" s="126">
        <v>0</v>
      </c>
      <c r="F119" s="1">
        <f t="shared" si="101"/>
        <v>1</v>
      </c>
      <c r="G119">
        <v>97</v>
      </c>
      <c r="H119">
        <f t="shared" si="131"/>
        <v>0</v>
      </c>
      <c r="I119">
        <f t="shared" si="131"/>
        <v>0</v>
      </c>
      <c r="J119">
        <f t="shared" si="131"/>
        <v>0</v>
      </c>
      <c r="K119">
        <f t="shared" si="131"/>
        <v>0</v>
      </c>
      <c r="L119">
        <f t="shared" si="131"/>
        <v>0</v>
      </c>
      <c r="M119">
        <f t="shared" si="131"/>
        <v>0</v>
      </c>
      <c r="N119">
        <f t="shared" si="131"/>
        <v>0</v>
      </c>
      <c r="O119">
        <f t="shared" si="131"/>
        <v>0</v>
      </c>
      <c r="P119">
        <f t="shared" si="131"/>
        <v>0</v>
      </c>
      <c r="Q119">
        <f t="shared" si="131"/>
        <v>0</v>
      </c>
      <c r="R119">
        <f t="shared" si="131"/>
        <v>0</v>
      </c>
      <c r="S119">
        <f t="shared" si="131"/>
        <v>0</v>
      </c>
      <c r="T119">
        <f t="shared" si="131"/>
        <v>0</v>
      </c>
      <c r="U119">
        <f t="shared" si="131"/>
        <v>0</v>
      </c>
      <c r="V119">
        <f t="shared" si="131"/>
        <v>0</v>
      </c>
      <c r="W119">
        <f t="shared" si="131"/>
        <v>0</v>
      </c>
      <c r="X119">
        <f t="shared" si="142"/>
        <v>0</v>
      </c>
      <c r="Y119">
        <f t="shared" si="142"/>
        <v>0</v>
      </c>
      <c r="Z119">
        <f t="shared" si="142"/>
        <v>0</v>
      </c>
      <c r="AA119">
        <f t="shared" si="142"/>
        <v>0</v>
      </c>
      <c r="AB119">
        <f t="shared" si="142"/>
        <v>0</v>
      </c>
      <c r="AC119">
        <f t="shared" si="142"/>
        <v>0</v>
      </c>
      <c r="AD119">
        <f t="shared" si="142"/>
        <v>0</v>
      </c>
      <c r="AE119">
        <f t="shared" si="142"/>
        <v>0</v>
      </c>
      <c r="AF119">
        <f t="shared" si="142"/>
        <v>0</v>
      </c>
      <c r="AG119">
        <f t="shared" si="142"/>
        <v>0</v>
      </c>
      <c r="AH119">
        <f t="shared" si="142"/>
        <v>0</v>
      </c>
      <c r="AI119">
        <f t="shared" si="142"/>
        <v>0</v>
      </c>
      <c r="AJ119">
        <f t="shared" si="142"/>
        <v>0</v>
      </c>
      <c r="AK119">
        <f t="shared" si="142"/>
        <v>0</v>
      </c>
      <c r="AL119">
        <f t="shared" si="142"/>
        <v>0</v>
      </c>
      <c r="AM119">
        <f t="shared" si="142"/>
        <v>0</v>
      </c>
      <c r="AN119">
        <f t="shared" si="142"/>
        <v>0</v>
      </c>
      <c r="AO119">
        <f t="shared" si="142"/>
        <v>0</v>
      </c>
      <c r="AP119">
        <f t="shared" si="142"/>
        <v>0</v>
      </c>
      <c r="AQ119">
        <f t="shared" si="142"/>
        <v>0</v>
      </c>
      <c r="AR119">
        <f t="shared" si="142"/>
        <v>0</v>
      </c>
      <c r="AS119">
        <f t="shared" si="142"/>
        <v>0</v>
      </c>
      <c r="AT119">
        <f t="shared" si="142"/>
        <v>0</v>
      </c>
      <c r="AU119">
        <f t="shared" si="142"/>
        <v>0</v>
      </c>
      <c r="AV119">
        <f t="shared" si="142"/>
        <v>0</v>
      </c>
      <c r="AW119">
        <f t="shared" si="142"/>
        <v>0</v>
      </c>
      <c r="AX119">
        <f t="shared" si="142"/>
        <v>0</v>
      </c>
      <c r="AY119">
        <f t="shared" si="142"/>
        <v>0</v>
      </c>
      <c r="AZ119">
        <f t="shared" si="142"/>
        <v>0</v>
      </c>
      <c r="BA119">
        <f t="shared" si="142"/>
        <v>0</v>
      </c>
      <c r="BB119">
        <f t="shared" si="142"/>
        <v>0</v>
      </c>
      <c r="BC119">
        <f t="shared" si="142"/>
        <v>0</v>
      </c>
      <c r="BD119">
        <f t="shared" si="142"/>
        <v>0</v>
      </c>
      <c r="BE119">
        <f t="shared" si="142"/>
        <v>0</v>
      </c>
      <c r="BF119">
        <f t="shared" si="142"/>
        <v>0</v>
      </c>
      <c r="BG119">
        <f t="shared" si="142"/>
        <v>0</v>
      </c>
      <c r="BH119">
        <f t="shared" si="142"/>
        <v>0</v>
      </c>
      <c r="BI119">
        <f t="shared" si="142"/>
        <v>0</v>
      </c>
      <c r="BJ119">
        <f t="shared" si="142"/>
        <v>0</v>
      </c>
      <c r="BK119">
        <f t="shared" si="142"/>
        <v>0</v>
      </c>
      <c r="BL119">
        <f t="shared" si="142"/>
        <v>0</v>
      </c>
      <c r="BM119">
        <f t="shared" si="142"/>
        <v>0</v>
      </c>
      <c r="BN119">
        <f t="shared" si="142"/>
        <v>0</v>
      </c>
      <c r="BO119">
        <f t="shared" si="142"/>
        <v>0</v>
      </c>
      <c r="BP119">
        <f t="shared" si="142"/>
        <v>0</v>
      </c>
      <c r="BQ119">
        <f t="shared" si="142"/>
        <v>0</v>
      </c>
      <c r="BR119">
        <f t="shared" si="142"/>
        <v>0</v>
      </c>
      <c r="BS119">
        <f t="shared" si="142"/>
        <v>0</v>
      </c>
      <c r="BT119">
        <f t="shared" si="142"/>
        <v>0</v>
      </c>
      <c r="BU119">
        <f t="shared" si="144"/>
        <v>0</v>
      </c>
      <c r="BV119">
        <f t="shared" si="144"/>
        <v>0</v>
      </c>
      <c r="BW119">
        <f t="shared" si="144"/>
        <v>0</v>
      </c>
      <c r="BX119">
        <f t="shared" si="144"/>
        <v>0</v>
      </c>
      <c r="BY119">
        <f t="shared" si="144"/>
        <v>0</v>
      </c>
      <c r="BZ119">
        <f t="shared" si="144"/>
        <v>0</v>
      </c>
      <c r="CA119">
        <f t="shared" si="144"/>
        <v>0</v>
      </c>
      <c r="CB119">
        <f t="shared" si="144"/>
        <v>0</v>
      </c>
      <c r="CC119">
        <f t="shared" si="144"/>
        <v>0</v>
      </c>
      <c r="CD119">
        <f t="shared" si="144"/>
        <v>0</v>
      </c>
      <c r="CE119">
        <f t="shared" si="144"/>
        <v>0</v>
      </c>
      <c r="CF119">
        <f t="shared" si="144"/>
        <v>0</v>
      </c>
      <c r="CG119">
        <f t="shared" si="144"/>
        <v>0</v>
      </c>
      <c r="CH119">
        <f t="shared" si="144"/>
        <v>0</v>
      </c>
      <c r="CI119">
        <f t="shared" si="144"/>
        <v>0</v>
      </c>
      <c r="CJ119">
        <f t="shared" ref="CJ119:CW128" si="145">IF($D119&gt;CJ$10, $E119,0)</f>
        <v>0</v>
      </c>
      <c r="CK119">
        <f t="shared" si="145"/>
        <v>0</v>
      </c>
      <c r="CL119">
        <f t="shared" si="145"/>
        <v>0</v>
      </c>
      <c r="CM119">
        <f t="shared" si="145"/>
        <v>0</v>
      </c>
      <c r="CN119">
        <f t="shared" si="145"/>
        <v>0</v>
      </c>
      <c r="CO119">
        <f t="shared" si="145"/>
        <v>0</v>
      </c>
      <c r="CP119">
        <f t="shared" si="145"/>
        <v>0</v>
      </c>
      <c r="CQ119">
        <f t="shared" si="145"/>
        <v>0</v>
      </c>
      <c r="CR119">
        <f t="shared" si="145"/>
        <v>0</v>
      </c>
      <c r="CS119">
        <f t="shared" si="145"/>
        <v>0</v>
      </c>
      <c r="CT119">
        <f t="shared" si="145"/>
        <v>0</v>
      </c>
      <c r="CU119">
        <f t="shared" si="145"/>
        <v>0</v>
      </c>
      <c r="CV119">
        <f t="shared" si="145"/>
        <v>0</v>
      </c>
      <c r="CW119">
        <f t="shared" si="145"/>
        <v>0</v>
      </c>
      <c r="CX119">
        <f t="shared" ref="CX119:EE124" si="146">IF($D119&gt;CX$10, $E119,0)</f>
        <v>0</v>
      </c>
      <c r="CY119">
        <f t="shared" si="146"/>
        <v>0</v>
      </c>
      <c r="CZ119">
        <f t="shared" si="146"/>
        <v>0</v>
      </c>
      <c r="DA119">
        <f t="shared" si="146"/>
        <v>0</v>
      </c>
      <c r="DB119">
        <f t="shared" si="146"/>
        <v>0</v>
      </c>
      <c r="DC119">
        <f t="shared" si="146"/>
        <v>0</v>
      </c>
      <c r="DD119">
        <f t="shared" si="146"/>
        <v>0</v>
      </c>
      <c r="DE119">
        <f t="shared" si="146"/>
        <v>0</v>
      </c>
      <c r="DF119">
        <f t="shared" si="146"/>
        <v>0</v>
      </c>
      <c r="DG119">
        <f t="shared" si="146"/>
        <v>0</v>
      </c>
      <c r="DH119">
        <f t="shared" si="146"/>
        <v>0</v>
      </c>
      <c r="DI119">
        <f t="shared" si="146"/>
        <v>0</v>
      </c>
      <c r="DJ119">
        <f t="shared" si="146"/>
        <v>0</v>
      </c>
      <c r="DK119">
        <f t="shared" si="146"/>
        <v>0</v>
      </c>
      <c r="DL119">
        <f t="shared" si="146"/>
        <v>0</v>
      </c>
      <c r="DM119">
        <f t="shared" si="146"/>
        <v>0</v>
      </c>
      <c r="DN119">
        <f t="shared" si="146"/>
        <v>0</v>
      </c>
      <c r="DO119">
        <f t="shared" si="146"/>
        <v>0</v>
      </c>
      <c r="DP119">
        <f t="shared" si="146"/>
        <v>0</v>
      </c>
      <c r="DQ119">
        <f t="shared" si="146"/>
        <v>0</v>
      </c>
      <c r="DR119">
        <f t="shared" si="146"/>
        <v>0</v>
      </c>
      <c r="DS119">
        <f t="shared" si="146"/>
        <v>0</v>
      </c>
      <c r="DT119">
        <f t="shared" si="146"/>
        <v>0</v>
      </c>
      <c r="DU119">
        <f t="shared" si="146"/>
        <v>0</v>
      </c>
      <c r="DV119">
        <f t="shared" si="146"/>
        <v>0</v>
      </c>
      <c r="DW119">
        <f t="shared" si="146"/>
        <v>0</v>
      </c>
      <c r="DX119">
        <f t="shared" si="146"/>
        <v>0</v>
      </c>
      <c r="DY119">
        <f t="shared" si="146"/>
        <v>0</v>
      </c>
      <c r="DZ119">
        <f t="shared" si="146"/>
        <v>0</v>
      </c>
      <c r="EA119">
        <f t="shared" si="146"/>
        <v>0</v>
      </c>
      <c r="EB119">
        <f t="shared" si="146"/>
        <v>0</v>
      </c>
      <c r="EC119">
        <f t="shared" si="146"/>
        <v>0</v>
      </c>
      <c r="ED119">
        <f t="shared" si="146"/>
        <v>0</v>
      </c>
      <c r="EE119">
        <f t="shared" si="146"/>
        <v>0</v>
      </c>
      <c r="EF119">
        <f t="shared" si="117"/>
        <v>0</v>
      </c>
      <c r="EG119">
        <f t="shared" si="136"/>
        <v>0</v>
      </c>
      <c r="EH119">
        <f t="shared" si="136"/>
        <v>0</v>
      </c>
      <c r="EI119">
        <f t="shared" si="136"/>
        <v>0</v>
      </c>
      <c r="EJ119">
        <f t="shared" si="136"/>
        <v>0</v>
      </c>
      <c r="EK119">
        <f t="shared" si="136"/>
        <v>0</v>
      </c>
      <c r="EL119">
        <f t="shared" si="136"/>
        <v>0</v>
      </c>
      <c r="EM119">
        <f t="shared" si="136"/>
        <v>0</v>
      </c>
      <c r="EN119">
        <f t="shared" si="136"/>
        <v>0</v>
      </c>
      <c r="EO119">
        <f t="shared" si="136"/>
        <v>0</v>
      </c>
      <c r="EP119">
        <f t="shared" si="136"/>
        <v>0</v>
      </c>
      <c r="EQ119">
        <f t="shared" si="136"/>
        <v>0</v>
      </c>
      <c r="ER119">
        <f t="shared" si="137"/>
        <v>0</v>
      </c>
      <c r="ES119" s="79"/>
      <c r="ET119" s="21"/>
    </row>
    <row r="120" spans="1:150">
      <c r="A120" s="5">
        <v>43.684503519349278</v>
      </c>
      <c r="B120" s="5">
        <f t="shared" si="102"/>
        <v>1.099374562268866</v>
      </c>
      <c r="C120" s="5">
        <f t="shared" si="103"/>
        <v>1.099374562268866</v>
      </c>
      <c r="D120" s="16">
        <v>-0.18754331700582821</v>
      </c>
      <c r="E120" s="126">
        <v>0</v>
      </c>
      <c r="F120" s="1">
        <f t="shared" si="101"/>
        <v>1</v>
      </c>
      <c r="G120">
        <v>98</v>
      </c>
      <c r="H120">
        <f t="shared" si="131"/>
        <v>0</v>
      </c>
      <c r="I120">
        <f t="shared" si="131"/>
        <v>0</v>
      </c>
      <c r="J120">
        <f t="shared" si="131"/>
        <v>0</v>
      </c>
      <c r="K120">
        <f t="shared" si="131"/>
        <v>0</v>
      </c>
      <c r="L120">
        <f t="shared" si="131"/>
        <v>0</v>
      </c>
      <c r="M120">
        <f t="shared" si="131"/>
        <v>0</v>
      </c>
      <c r="N120">
        <f t="shared" si="131"/>
        <v>0</v>
      </c>
      <c r="O120">
        <f t="shared" si="131"/>
        <v>0</v>
      </c>
      <c r="P120">
        <f t="shared" si="131"/>
        <v>0</v>
      </c>
      <c r="Q120">
        <f t="shared" si="131"/>
        <v>0</v>
      </c>
      <c r="R120">
        <f t="shared" si="131"/>
        <v>0</v>
      </c>
      <c r="S120">
        <f t="shared" si="131"/>
        <v>0</v>
      </c>
      <c r="T120">
        <f t="shared" si="131"/>
        <v>0</v>
      </c>
      <c r="U120">
        <f t="shared" si="131"/>
        <v>0</v>
      </c>
      <c r="V120">
        <f t="shared" si="131"/>
        <v>0</v>
      </c>
      <c r="W120">
        <f t="shared" si="131"/>
        <v>0</v>
      </c>
      <c r="X120">
        <f t="shared" si="142"/>
        <v>0</v>
      </c>
      <c r="Y120">
        <f t="shared" si="142"/>
        <v>0</v>
      </c>
      <c r="Z120">
        <f t="shared" si="142"/>
        <v>0</v>
      </c>
      <c r="AA120">
        <f t="shared" si="142"/>
        <v>0</v>
      </c>
      <c r="AB120">
        <f t="shared" si="142"/>
        <v>0</v>
      </c>
      <c r="AC120">
        <f t="shared" si="142"/>
        <v>0</v>
      </c>
      <c r="AD120">
        <f t="shared" si="142"/>
        <v>0</v>
      </c>
      <c r="AE120">
        <f t="shared" si="142"/>
        <v>0</v>
      </c>
      <c r="AF120">
        <f t="shared" si="142"/>
        <v>0</v>
      </c>
      <c r="AG120">
        <f t="shared" si="142"/>
        <v>0</v>
      </c>
      <c r="AH120">
        <f t="shared" si="142"/>
        <v>0</v>
      </c>
      <c r="AI120">
        <f t="shared" si="142"/>
        <v>0</v>
      </c>
      <c r="AJ120">
        <f t="shared" si="142"/>
        <v>0</v>
      </c>
      <c r="AK120">
        <f t="shared" si="142"/>
        <v>0</v>
      </c>
      <c r="AL120">
        <f t="shared" si="142"/>
        <v>0</v>
      </c>
      <c r="AM120">
        <f t="shared" si="142"/>
        <v>0</v>
      </c>
      <c r="AN120">
        <f t="shared" si="142"/>
        <v>0</v>
      </c>
      <c r="AO120">
        <f t="shared" si="142"/>
        <v>0</v>
      </c>
      <c r="AP120">
        <f t="shared" si="142"/>
        <v>0</v>
      </c>
      <c r="AQ120">
        <f t="shared" si="142"/>
        <v>0</v>
      </c>
      <c r="AR120">
        <f t="shared" si="142"/>
        <v>0</v>
      </c>
      <c r="AS120">
        <f t="shared" si="142"/>
        <v>0</v>
      </c>
      <c r="AT120">
        <f t="shared" si="142"/>
        <v>0</v>
      </c>
      <c r="AU120">
        <f t="shared" si="142"/>
        <v>0</v>
      </c>
      <c r="AV120">
        <f t="shared" si="142"/>
        <v>0</v>
      </c>
      <c r="AW120">
        <f t="shared" si="142"/>
        <v>0</v>
      </c>
      <c r="AX120">
        <f t="shared" si="142"/>
        <v>0</v>
      </c>
      <c r="AY120">
        <f t="shared" si="142"/>
        <v>0</v>
      </c>
      <c r="AZ120">
        <f t="shared" si="142"/>
        <v>0</v>
      </c>
      <c r="BA120">
        <f t="shared" si="142"/>
        <v>0</v>
      </c>
      <c r="BB120">
        <f t="shared" si="142"/>
        <v>0</v>
      </c>
      <c r="BC120">
        <f t="shared" si="142"/>
        <v>0</v>
      </c>
      <c r="BD120">
        <f t="shared" si="142"/>
        <v>0</v>
      </c>
      <c r="BE120">
        <f t="shared" si="142"/>
        <v>0</v>
      </c>
      <c r="BF120">
        <f t="shared" si="142"/>
        <v>0</v>
      </c>
      <c r="BG120">
        <f t="shared" si="142"/>
        <v>0</v>
      </c>
      <c r="BH120">
        <f t="shared" si="142"/>
        <v>0</v>
      </c>
      <c r="BI120">
        <f t="shared" si="142"/>
        <v>0</v>
      </c>
      <c r="BJ120">
        <f t="shared" si="142"/>
        <v>0</v>
      </c>
      <c r="BK120">
        <f t="shared" si="142"/>
        <v>0</v>
      </c>
      <c r="BL120">
        <f t="shared" si="142"/>
        <v>0</v>
      </c>
      <c r="BM120">
        <f t="shared" si="142"/>
        <v>0</v>
      </c>
      <c r="BN120">
        <f t="shared" si="142"/>
        <v>0</v>
      </c>
      <c r="BO120">
        <f t="shared" si="142"/>
        <v>0</v>
      </c>
      <c r="BP120">
        <f t="shared" si="142"/>
        <v>0</v>
      </c>
      <c r="BQ120">
        <f t="shared" si="142"/>
        <v>0</v>
      </c>
      <c r="BR120">
        <f t="shared" si="142"/>
        <v>0</v>
      </c>
      <c r="BS120">
        <f t="shared" si="142"/>
        <v>0</v>
      </c>
      <c r="BT120">
        <f t="shared" si="142"/>
        <v>0</v>
      </c>
      <c r="BU120">
        <f t="shared" si="142"/>
        <v>0</v>
      </c>
      <c r="BV120">
        <f t="shared" si="142"/>
        <v>0</v>
      </c>
      <c r="BW120">
        <f t="shared" si="142"/>
        <v>0</v>
      </c>
      <c r="BX120">
        <f t="shared" si="142"/>
        <v>0</v>
      </c>
      <c r="BY120">
        <f t="shared" si="142"/>
        <v>0</v>
      </c>
      <c r="BZ120">
        <f t="shared" si="142"/>
        <v>0</v>
      </c>
      <c r="CA120">
        <f t="shared" si="142"/>
        <v>0</v>
      </c>
      <c r="CB120">
        <f t="shared" si="142"/>
        <v>0</v>
      </c>
      <c r="CC120">
        <f t="shared" si="142"/>
        <v>0</v>
      </c>
      <c r="CD120">
        <f t="shared" si="142"/>
        <v>0</v>
      </c>
      <c r="CE120">
        <f t="shared" si="142"/>
        <v>0</v>
      </c>
      <c r="CF120">
        <f t="shared" ref="CF120:CI123" si="147">IF($D120&gt;CF$10, $E120,0)</f>
        <v>0</v>
      </c>
      <c r="CG120">
        <f t="shared" si="147"/>
        <v>0</v>
      </c>
      <c r="CH120">
        <f t="shared" si="147"/>
        <v>0</v>
      </c>
      <c r="CI120">
        <f t="shared" si="147"/>
        <v>0</v>
      </c>
      <c r="CJ120">
        <f t="shared" si="145"/>
        <v>0</v>
      </c>
      <c r="CK120">
        <f t="shared" si="145"/>
        <v>0</v>
      </c>
      <c r="CL120">
        <f t="shared" si="145"/>
        <v>0</v>
      </c>
      <c r="CM120">
        <f t="shared" si="145"/>
        <v>0</v>
      </c>
      <c r="CN120">
        <f t="shared" si="145"/>
        <v>0</v>
      </c>
      <c r="CO120">
        <f t="shared" si="145"/>
        <v>0</v>
      </c>
      <c r="CP120">
        <f t="shared" si="145"/>
        <v>0</v>
      </c>
      <c r="CQ120">
        <f t="shared" si="145"/>
        <v>0</v>
      </c>
      <c r="CR120">
        <f t="shared" si="145"/>
        <v>0</v>
      </c>
      <c r="CS120">
        <f t="shared" si="145"/>
        <v>0</v>
      </c>
      <c r="CT120">
        <f t="shared" si="145"/>
        <v>0</v>
      </c>
      <c r="CU120">
        <f t="shared" si="145"/>
        <v>0</v>
      </c>
      <c r="CV120">
        <f t="shared" si="145"/>
        <v>0</v>
      </c>
      <c r="CW120">
        <f t="shared" si="145"/>
        <v>0</v>
      </c>
      <c r="CX120">
        <f t="shared" si="146"/>
        <v>0</v>
      </c>
      <c r="CY120">
        <f t="shared" si="146"/>
        <v>0</v>
      </c>
      <c r="CZ120">
        <f t="shared" si="146"/>
        <v>0</v>
      </c>
      <c r="DA120">
        <f t="shared" si="146"/>
        <v>0</v>
      </c>
      <c r="DB120">
        <f t="shared" si="146"/>
        <v>0</v>
      </c>
      <c r="DC120">
        <f t="shared" si="146"/>
        <v>0</v>
      </c>
      <c r="DD120">
        <f t="shared" si="146"/>
        <v>0</v>
      </c>
      <c r="DE120">
        <f t="shared" si="146"/>
        <v>0</v>
      </c>
      <c r="DF120">
        <f t="shared" si="146"/>
        <v>0</v>
      </c>
      <c r="DG120">
        <f t="shared" si="146"/>
        <v>0</v>
      </c>
      <c r="DH120">
        <f t="shared" si="146"/>
        <v>0</v>
      </c>
      <c r="DI120">
        <f t="shared" si="146"/>
        <v>0</v>
      </c>
      <c r="DJ120">
        <f t="shared" si="146"/>
        <v>0</v>
      </c>
      <c r="DK120">
        <f t="shared" si="146"/>
        <v>0</v>
      </c>
      <c r="DL120">
        <f t="shared" si="146"/>
        <v>0</v>
      </c>
      <c r="DM120">
        <f t="shared" si="146"/>
        <v>0</v>
      </c>
      <c r="DN120">
        <f t="shared" si="146"/>
        <v>0</v>
      </c>
      <c r="DO120">
        <f t="shared" si="146"/>
        <v>0</v>
      </c>
      <c r="DP120">
        <f t="shared" si="146"/>
        <v>0</v>
      </c>
      <c r="DQ120">
        <f t="shared" si="146"/>
        <v>0</v>
      </c>
      <c r="DR120">
        <f t="shared" si="146"/>
        <v>0</v>
      </c>
      <c r="DS120">
        <f t="shared" si="146"/>
        <v>0</v>
      </c>
      <c r="DT120">
        <f t="shared" si="146"/>
        <v>0</v>
      </c>
      <c r="DU120">
        <f t="shared" si="146"/>
        <v>0</v>
      </c>
      <c r="DV120">
        <f t="shared" si="146"/>
        <v>0</v>
      </c>
      <c r="DW120">
        <f t="shared" si="146"/>
        <v>0</v>
      </c>
      <c r="DX120">
        <f t="shared" si="146"/>
        <v>0</v>
      </c>
      <c r="DY120">
        <f t="shared" si="146"/>
        <v>0</v>
      </c>
      <c r="DZ120">
        <f t="shared" si="146"/>
        <v>0</v>
      </c>
      <c r="EA120">
        <f t="shared" si="146"/>
        <v>0</v>
      </c>
      <c r="EB120">
        <f t="shared" si="146"/>
        <v>0</v>
      </c>
      <c r="EC120">
        <f t="shared" si="146"/>
        <v>0</v>
      </c>
      <c r="ED120">
        <f t="shared" si="146"/>
        <v>0</v>
      </c>
      <c r="EE120">
        <f t="shared" si="146"/>
        <v>0</v>
      </c>
      <c r="EF120">
        <f t="shared" si="117"/>
        <v>0</v>
      </c>
      <c r="EG120">
        <f t="shared" ref="EG120:EQ129" si="148">IF($D120&gt;EG$10, $E120,0)</f>
        <v>0</v>
      </c>
      <c r="EH120">
        <f t="shared" si="148"/>
        <v>0</v>
      </c>
      <c r="EI120">
        <f t="shared" si="148"/>
        <v>0</v>
      </c>
      <c r="EJ120">
        <f t="shared" si="148"/>
        <v>0</v>
      </c>
      <c r="EK120">
        <f t="shared" si="148"/>
        <v>0</v>
      </c>
      <c r="EL120">
        <f t="shared" si="148"/>
        <v>0</v>
      </c>
      <c r="EM120">
        <f t="shared" si="148"/>
        <v>0</v>
      </c>
      <c r="EN120">
        <f t="shared" si="148"/>
        <v>0</v>
      </c>
      <c r="EO120">
        <f t="shared" si="148"/>
        <v>0</v>
      </c>
      <c r="EP120">
        <f t="shared" si="148"/>
        <v>0</v>
      </c>
      <c r="EQ120">
        <f t="shared" si="148"/>
        <v>0</v>
      </c>
      <c r="ER120">
        <f t="shared" si="137"/>
        <v>0</v>
      </c>
      <c r="ES120" s="79"/>
      <c r="ET120" s="21"/>
    </row>
    <row r="121" spans="1:150">
      <c r="A121" s="5">
        <v>36.756876238879642</v>
      </c>
      <c r="B121" s="5">
        <f t="shared" si="102"/>
        <v>0.2548685005279942</v>
      </c>
      <c r="C121" s="5">
        <f t="shared" si="103"/>
        <v>0.2548685005279942</v>
      </c>
      <c r="D121" s="16">
        <v>0.16158066803723994</v>
      </c>
      <c r="E121" s="126">
        <v>0</v>
      </c>
      <c r="F121" s="1">
        <f t="shared" si="101"/>
        <v>1</v>
      </c>
      <c r="G121">
        <v>99</v>
      </c>
      <c r="H121">
        <f t="shared" si="131"/>
        <v>0</v>
      </c>
      <c r="I121">
        <f t="shared" si="131"/>
        <v>0</v>
      </c>
      <c r="J121">
        <f t="shared" si="131"/>
        <v>0</v>
      </c>
      <c r="K121">
        <f t="shared" si="131"/>
        <v>0</v>
      </c>
      <c r="L121">
        <f t="shared" si="131"/>
        <v>0</v>
      </c>
      <c r="M121">
        <f t="shared" si="131"/>
        <v>0</v>
      </c>
      <c r="N121">
        <f t="shared" si="131"/>
        <v>0</v>
      </c>
      <c r="O121">
        <f t="shared" si="131"/>
        <v>0</v>
      </c>
      <c r="P121">
        <f t="shared" si="131"/>
        <v>0</v>
      </c>
      <c r="Q121">
        <f t="shared" si="131"/>
        <v>0</v>
      </c>
      <c r="R121">
        <f t="shared" si="131"/>
        <v>0</v>
      </c>
      <c r="S121">
        <f t="shared" si="131"/>
        <v>0</v>
      </c>
      <c r="T121">
        <f t="shared" si="131"/>
        <v>0</v>
      </c>
      <c r="U121">
        <f t="shared" si="131"/>
        <v>0</v>
      </c>
      <c r="V121">
        <f t="shared" si="131"/>
        <v>0</v>
      </c>
      <c r="W121">
        <f t="shared" si="131"/>
        <v>0</v>
      </c>
      <c r="X121">
        <f t="shared" ref="X121:BC121" si="149">IF($D121&gt;X$10, $E121,0)</f>
        <v>0</v>
      </c>
      <c r="Y121">
        <f t="shared" si="149"/>
        <v>0</v>
      </c>
      <c r="Z121">
        <f t="shared" si="149"/>
        <v>0</v>
      </c>
      <c r="AA121">
        <f t="shared" si="149"/>
        <v>0</v>
      </c>
      <c r="AB121">
        <f t="shared" si="149"/>
        <v>0</v>
      </c>
      <c r="AC121">
        <f t="shared" si="149"/>
        <v>0</v>
      </c>
      <c r="AD121">
        <f t="shared" si="149"/>
        <v>0</v>
      </c>
      <c r="AE121">
        <f t="shared" si="149"/>
        <v>0</v>
      </c>
      <c r="AF121">
        <f t="shared" si="149"/>
        <v>0</v>
      </c>
      <c r="AG121">
        <f t="shared" si="149"/>
        <v>0</v>
      </c>
      <c r="AH121">
        <f t="shared" si="149"/>
        <v>0</v>
      </c>
      <c r="AI121">
        <f t="shared" si="149"/>
        <v>0</v>
      </c>
      <c r="AJ121">
        <f t="shared" si="149"/>
        <v>0</v>
      </c>
      <c r="AK121">
        <f t="shared" si="149"/>
        <v>0</v>
      </c>
      <c r="AL121">
        <f t="shared" si="149"/>
        <v>0</v>
      </c>
      <c r="AM121">
        <f t="shared" si="149"/>
        <v>0</v>
      </c>
      <c r="AN121">
        <f t="shared" si="149"/>
        <v>0</v>
      </c>
      <c r="AO121">
        <f t="shared" si="149"/>
        <v>0</v>
      </c>
      <c r="AP121">
        <f t="shared" si="149"/>
        <v>0</v>
      </c>
      <c r="AQ121">
        <f t="shared" si="149"/>
        <v>0</v>
      </c>
      <c r="AR121">
        <f t="shared" si="149"/>
        <v>0</v>
      </c>
      <c r="AS121">
        <f t="shared" si="149"/>
        <v>0</v>
      </c>
      <c r="AT121">
        <f t="shared" si="149"/>
        <v>0</v>
      </c>
      <c r="AU121">
        <f t="shared" si="149"/>
        <v>0</v>
      </c>
      <c r="AV121">
        <f t="shared" si="149"/>
        <v>0</v>
      </c>
      <c r="AW121">
        <f t="shared" si="149"/>
        <v>0</v>
      </c>
      <c r="AX121">
        <f t="shared" si="149"/>
        <v>0</v>
      </c>
      <c r="AY121">
        <f t="shared" si="149"/>
        <v>0</v>
      </c>
      <c r="AZ121">
        <f t="shared" si="149"/>
        <v>0</v>
      </c>
      <c r="BA121">
        <f t="shared" si="149"/>
        <v>0</v>
      </c>
      <c r="BB121">
        <f t="shared" si="149"/>
        <v>0</v>
      </c>
      <c r="BC121">
        <f t="shared" si="149"/>
        <v>0</v>
      </c>
      <c r="BD121">
        <f t="shared" ref="BD121:CE121" si="150">IF($D121&gt;BD$10, $E121,0)</f>
        <v>0</v>
      </c>
      <c r="BE121">
        <f t="shared" si="150"/>
        <v>0</v>
      </c>
      <c r="BF121">
        <f t="shared" si="150"/>
        <v>0</v>
      </c>
      <c r="BG121">
        <f t="shared" si="150"/>
        <v>0</v>
      </c>
      <c r="BH121">
        <f t="shared" si="150"/>
        <v>0</v>
      </c>
      <c r="BI121">
        <f t="shared" si="150"/>
        <v>0</v>
      </c>
      <c r="BJ121">
        <f t="shared" si="150"/>
        <v>0</v>
      </c>
      <c r="BK121">
        <f t="shared" si="150"/>
        <v>0</v>
      </c>
      <c r="BL121">
        <f t="shared" si="150"/>
        <v>0</v>
      </c>
      <c r="BM121">
        <f t="shared" si="150"/>
        <v>0</v>
      </c>
      <c r="BN121">
        <f t="shared" si="150"/>
        <v>0</v>
      </c>
      <c r="BO121">
        <f t="shared" si="150"/>
        <v>0</v>
      </c>
      <c r="BP121">
        <f t="shared" si="150"/>
        <v>0</v>
      </c>
      <c r="BQ121">
        <f t="shared" si="150"/>
        <v>0</v>
      </c>
      <c r="BR121">
        <f t="shared" si="150"/>
        <v>0</v>
      </c>
      <c r="BS121">
        <f t="shared" si="150"/>
        <v>0</v>
      </c>
      <c r="BT121">
        <f t="shared" si="150"/>
        <v>0</v>
      </c>
      <c r="BU121">
        <f t="shared" si="150"/>
        <v>0</v>
      </c>
      <c r="BV121">
        <f t="shared" si="150"/>
        <v>0</v>
      </c>
      <c r="BW121">
        <f t="shared" si="150"/>
        <v>0</v>
      </c>
      <c r="BX121">
        <f t="shared" si="150"/>
        <v>0</v>
      </c>
      <c r="BY121">
        <f t="shared" si="150"/>
        <v>0</v>
      </c>
      <c r="BZ121">
        <f t="shared" si="150"/>
        <v>0</v>
      </c>
      <c r="CA121">
        <f t="shared" si="150"/>
        <v>0</v>
      </c>
      <c r="CB121">
        <f t="shared" si="150"/>
        <v>0</v>
      </c>
      <c r="CC121">
        <f t="shared" si="150"/>
        <v>0</v>
      </c>
      <c r="CD121">
        <f t="shared" si="150"/>
        <v>0</v>
      </c>
      <c r="CE121">
        <f t="shared" si="150"/>
        <v>0</v>
      </c>
      <c r="CF121">
        <f t="shared" si="147"/>
        <v>0</v>
      </c>
      <c r="CG121">
        <f t="shared" si="147"/>
        <v>0</v>
      </c>
      <c r="CH121">
        <f t="shared" si="147"/>
        <v>0</v>
      </c>
      <c r="CI121">
        <f t="shared" si="147"/>
        <v>0</v>
      </c>
      <c r="CJ121">
        <f t="shared" si="145"/>
        <v>0</v>
      </c>
      <c r="CK121">
        <f t="shared" si="145"/>
        <v>0</v>
      </c>
      <c r="CL121">
        <f t="shared" si="145"/>
        <v>0</v>
      </c>
      <c r="CM121">
        <f t="shared" si="145"/>
        <v>0</v>
      </c>
      <c r="CN121">
        <f t="shared" si="145"/>
        <v>0</v>
      </c>
      <c r="CO121">
        <f t="shared" si="145"/>
        <v>0</v>
      </c>
      <c r="CP121">
        <f t="shared" si="145"/>
        <v>0</v>
      </c>
      <c r="CQ121">
        <f t="shared" si="145"/>
        <v>0</v>
      </c>
      <c r="CR121">
        <f t="shared" si="145"/>
        <v>0</v>
      </c>
      <c r="CS121">
        <f t="shared" si="145"/>
        <v>0</v>
      </c>
      <c r="CT121">
        <f t="shared" si="145"/>
        <v>0</v>
      </c>
      <c r="CU121">
        <f t="shared" si="145"/>
        <v>0</v>
      </c>
      <c r="CV121">
        <f t="shared" si="145"/>
        <v>0</v>
      </c>
      <c r="CW121">
        <f t="shared" si="145"/>
        <v>0</v>
      </c>
      <c r="CX121">
        <f t="shared" si="146"/>
        <v>0</v>
      </c>
      <c r="CY121">
        <f t="shared" si="146"/>
        <v>0</v>
      </c>
      <c r="CZ121">
        <f t="shared" si="146"/>
        <v>0</v>
      </c>
      <c r="DA121">
        <f t="shared" si="146"/>
        <v>0</v>
      </c>
      <c r="DB121">
        <f t="shared" si="146"/>
        <v>0</v>
      </c>
      <c r="DC121">
        <f t="shared" si="146"/>
        <v>0</v>
      </c>
      <c r="DD121">
        <f t="shared" si="146"/>
        <v>0</v>
      </c>
      <c r="DE121">
        <f t="shared" si="146"/>
        <v>0</v>
      </c>
      <c r="DF121">
        <f t="shared" si="146"/>
        <v>0</v>
      </c>
      <c r="DG121">
        <f t="shared" si="146"/>
        <v>0</v>
      </c>
      <c r="DH121">
        <f t="shared" si="146"/>
        <v>0</v>
      </c>
      <c r="DI121">
        <f t="shared" si="146"/>
        <v>0</v>
      </c>
      <c r="DJ121">
        <f t="shared" si="146"/>
        <v>0</v>
      </c>
      <c r="DK121">
        <f t="shared" si="146"/>
        <v>0</v>
      </c>
      <c r="DL121">
        <f t="shared" si="146"/>
        <v>0</v>
      </c>
      <c r="DM121">
        <f t="shared" si="146"/>
        <v>0</v>
      </c>
      <c r="DN121">
        <f t="shared" si="146"/>
        <v>0</v>
      </c>
      <c r="DO121">
        <f t="shared" si="146"/>
        <v>0</v>
      </c>
      <c r="DP121">
        <f t="shared" si="146"/>
        <v>0</v>
      </c>
      <c r="DQ121">
        <f t="shared" si="146"/>
        <v>0</v>
      </c>
      <c r="DR121">
        <f t="shared" si="146"/>
        <v>0</v>
      </c>
      <c r="DS121">
        <f t="shared" si="146"/>
        <v>0</v>
      </c>
      <c r="DT121">
        <f t="shared" si="146"/>
        <v>0</v>
      </c>
      <c r="DU121">
        <f t="shared" si="146"/>
        <v>0</v>
      </c>
      <c r="DV121">
        <f t="shared" si="146"/>
        <v>0</v>
      </c>
      <c r="DW121">
        <f t="shared" si="146"/>
        <v>0</v>
      </c>
      <c r="DX121">
        <f t="shared" si="146"/>
        <v>0</v>
      </c>
      <c r="DY121">
        <f t="shared" si="146"/>
        <v>0</v>
      </c>
      <c r="DZ121">
        <f t="shared" si="146"/>
        <v>0</v>
      </c>
      <c r="EA121">
        <f t="shared" si="146"/>
        <v>0</v>
      </c>
      <c r="EB121">
        <f t="shared" si="146"/>
        <v>0</v>
      </c>
      <c r="EC121">
        <f t="shared" si="146"/>
        <v>0</v>
      </c>
      <c r="ED121">
        <f t="shared" si="146"/>
        <v>0</v>
      </c>
      <c r="EE121">
        <f t="shared" si="146"/>
        <v>0</v>
      </c>
      <c r="EF121">
        <f t="shared" si="117"/>
        <v>0</v>
      </c>
      <c r="EG121">
        <f t="shared" si="148"/>
        <v>0</v>
      </c>
      <c r="EH121">
        <f t="shared" si="148"/>
        <v>0</v>
      </c>
      <c r="EI121">
        <f t="shared" si="148"/>
        <v>0</v>
      </c>
      <c r="EJ121">
        <f t="shared" si="148"/>
        <v>0</v>
      </c>
      <c r="EK121">
        <f t="shared" si="148"/>
        <v>0</v>
      </c>
      <c r="EL121">
        <f t="shared" si="148"/>
        <v>0</v>
      </c>
      <c r="EM121">
        <f t="shared" si="148"/>
        <v>0</v>
      </c>
      <c r="EN121">
        <f t="shared" si="148"/>
        <v>0</v>
      </c>
      <c r="EO121">
        <f t="shared" si="148"/>
        <v>0</v>
      </c>
      <c r="EP121">
        <f t="shared" si="148"/>
        <v>0</v>
      </c>
      <c r="EQ121">
        <f t="shared" si="148"/>
        <v>0</v>
      </c>
      <c r="ER121">
        <f t="shared" si="137"/>
        <v>0</v>
      </c>
      <c r="ES121" s="79"/>
      <c r="ET121" s="21"/>
    </row>
    <row r="122" spans="1:150">
      <c r="A122" s="5">
        <v>53.9744796490805</v>
      </c>
      <c r="B122" s="5">
        <f t="shared" si="102"/>
        <v>2.3537646824223546</v>
      </c>
      <c r="C122" s="5">
        <f t="shared" si="103"/>
        <v>2.3537646824223546</v>
      </c>
      <c r="D122" s="16">
        <v>-0.30897239114014419</v>
      </c>
      <c r="E122" s="126">
        <v>0</v>
      </c>
      <c r="F122" s="1">
        <f t="shared" si="101"/>
        <v>1</v>
      </c>
      <c r="G122">
        <v>100</v>
      </c>
      <c r="H122">
        <f t="shared" si="131"/>
        <v>0</v>
      </c>
      <c r="I122">
        <f t="shared" si="131"/>
        <v>0</v>
      </c>
      <c r="J122">
        <f t="shared" si="131"/>
        <v>0</v>
      </c>
      <c r="K122">
        <f t="shared" si="131"/>
        <v>0</v>
      </c>
      <c r="L122">
        <f t="shared" si="131"/>
        <v>0</v>
      </c>
      <c r="M122">
        <f t="shared" si="131"/>
        <v>0</v>
      </c>
      <c r="N122">
        <f t="shared" si="131"/>
        <v>0</v>
      </c>
      <c r="O122">
        <f t="shared" si="131"/>
        <v>0</v>
      </c>
      <c r="P122">
        <f t="shared" si="131"/>
        <v>0</v>
      </c>
      <c r="Q122">
        <f t="shared" si="131"/>
        <v>0</v>
      </c>
      <c r="R122">
        <f t="shared" si="131"/>
        <v>0</v>
      </c>
      <c r="S122">
        <f t="shared" si="131"/>
        <v>0</v>
      </c>
      <c r="T122">
        <f t="shared" si="131"/>
        <v>0</v>
      </c>
      <c r="U122">
        <f t="shared" si="131"/>
        <v>0</v>
      </c>
      <c r="V122">
        <f t="shared" si="131"/>
        <v>0</v>
      </c>
      <c r="W122">
        <f t="shared" ref="W122:CH126" si="151">IF($D122&gt;W$10, $E122,0)</f>
        <v>0</v>
      </c>
      <c r="X122">
        <f t="shared" si="151"/>
        <v>0</v>
      </c>
      <c r="Y122">
        <f t="shared" si="151"/>
        <v>0</v>
      </c>
      <c r="Z122">
        <f t="shared" si="151"/>
        <v>0</v>
      </c>
      <c r="AA122">
        <f t="shared" si="151"/>
        <v>0</v>
      </c>
      <c r="AB122">
        <f t="shared" si="151"/>
        <v>0</v>
      </c>
      <c r="AC122">
        <f t="shared" si="151"/>
        <v>0</v>
      </c>
      <c r="AD122">
        <f t="shared" si="151"/>
        <v>0</v>
      </c>
      <c r="AE122">
        <f t="shared" si="151"/>
        <v>0</v>
      </c>
      <c r="AF122">
        <f t="shared" si="151"/>
        <v>0</v>
      </c>
      <c r="AG122">
        <f t="shared" si="151"/>
        <v>0</v>
      </c>
      <c r="AH122">
        <f t="shared" si="151"/>
        <v>0</v>
      </c>
      <c r="AI122">
        <f t="shared" si="151"/>
        <v>0</v>
      </c>
      <c r="AJ122">
        <f t="shared" si="151"/>
        <v>0</v>
      </c>
      <c r="AK122">
        <f t="shared" si="151"/>
        <v>0</v>
      </c>
      <c r="AL122">
        <f t="shared" si="151"/>
        <v>0</v>
      </c>
      <c r="AM122">
        <f t="shared" si="151"/>
        <v>0</v>
      </c>
      <c r="AN122">
        <f t="shared" si="151"/>
        <v>0</v>
      </c>
      <c r="AO122">
        <f t="shared" si="151"/>
        <v>0</v>
      </c>
      <c r="AP122">
        <f t="shared" si="151"/>
        <v>0</v>
      </c>
      <c r="AQ122">
        <f t="shared" si="151"/>
        <v>0</v>
      </c>
      <c r="AR122">
        <f t="shared" si="151"/>
        <v>0</v>
      </c>
      <c r="AS122">
        <f t="shared" si="151"/>
        <v>0</v>
      </c>
      <c r="AT122">
        <f t="shared" si="151"/>
        <v>0</v>
      </c>
      <c r="AU122">
        <f t="shared" si="151"/>
        <v>0</v>
      </c>
      <c r="AV122">
        <f t="shared" si="151"/>
        <v>0</v>
      </c>
      <c r="AW122">
        <f t="shared" si="151"/>
        <v>0</v>
      </c>
      <c r="AX122">
        <f t="shared" si="151"/>
        <v>0</v>
      </c>
      <c r="AY122">
        <f t="shared" si="151"/>
        <v>0</v>
      </c>
      <c r="AZ122">
        <f t="shared" si="151"/>
        <v>0</v>
      </c>
      <c r="BA122">
        <f t="shared" si="151"/>
        <v>0</v>
      </c>
      <c r="BB122">
        <f t="shared" si="151"/>
        <v>0</v>
      </c>
      <c r="BC122">
        <f t="shared" si="151"/>
        <v>0</v>
      </c>
      <c r="BD122">
        <f t="shared" si="151"/>
        <v>0</v>
      </c>
      <c r="BE122">
        <f t="shared" si="151"/>
        <v>0</v>
      </c>
      <c r="BF122">
        <f t="shared" si="151"/>
        <v>0</v>
      </c>
      <c r="BG122">
        <f t="shared" si="151"/>
        <v>0</v>
      </c>
      <c r="BH122">
        <f t="shared" si="151"/>
        <v>0</v>
      </c>
      <c r="BI122">
        <f t="shared" si="151"/>
        <v>0</v>
      </c>
      <c r="BJ122">
        <f t="shared" si="151"/>
        <v>0</v>
      </c>
      <c r="BK122">
        <f t="shared" si="151"/>
        <v>0</v>
      </c>
      <c r="BL122">
        <f t="shared" si="151"/>
        <v>0</v>
      </c>
      <c r="BM122">
        <f t="shared" si="151"/>
        <v>0</v>
      </c>
      <c r="BN122">
        <f t="shared" si="151"/>
        <v>0</v>
      </c>
      <c r="BO122">
        <f t="shared" si="151"/>
        <v>0</v>
      </c>
      <c r="BP122">
        <f t="shared" si="151"/>
        <v>0</v>
      </c>
      <c r="BQ122">
        <f t="shared" si="151"/>
        <v>0</v>
      </c>
      <c r="BR122">
        <f t="shared" si="151"/>
        <v>0</v>
      </c>
      <c r="BS122">
        <f t="shared" si="151"/>
        <v>0</v>
      </c>
      <c r="BT122">
        <f t="shared" si="151"/>
        <v>0</v>
      </c>
      <c r="BU122">
        <f t="shared" ref="BU122:CE123" si="152">IF($D122&gt;BU$10, $E122,0)</f>
        <v>0</v>
      </c>
      <c r="BV122">
        <f t="shared" si="152"/>
        <v>0</v>
      </c>
      <c r="BW122">
        <f t="shared" si="152"/>
        <v>0</v>
      </c>
      <c r="BX122">
        <f t="shared" si="152"/>
        <v>0</v>
      </c>
      <c r="BY122">
        <f t="shared" si="152"/>
        <v>0</v>
      </c>
      <c r="BZ122">
        <f t="shared" si="152"/>
        <v>0</v>
      </c>
      <c r="CA122">
        <f t="shared" si="152"/>
        <v>0</v>
      </c>
      <c r="CB122">
        <f t="shared" si="152"/>
        <v>0</v>
      </c>
      <c r="CC122">
        <f t="shared" si="152"/>
        <v>0</v>
      </c>
      <c r="CD122">
        <f t="shared" si="152"/>
        <v>0</v>
      </c>
      <c r="CE122">
        <f t="shared" si="152"/>
        <v>0</v>
      </c>
      <c r="CF122">
        <f t="shared" si="147"/>
        <v>0</v>
      </c>
      <c r="CG122">
        <f t="shared" si="147"/>
        <v>0</v>
      </c>
      <c r="CH122">
        <f t="shared" si="147"/>
        <v>0</v>
      </c>
      <c r="CI122">
        <f t="shared" si="147"/>
        <v>0</v>
      </c>
      <c r="CJ122">
        <f t="shared" si="145"/>
        <v>0</v>
      </c>
      <c r="CK122">
        <f t="shared" si="145"/>
        <v>0</v>
      </c>
      <c r="CL122">
        <f t="shared" si="145"/>
        <v>0</v>
      </c>
      <c r="CM122">
        <f t="shared" si="145"/>
        <v>0</v>
      </c>
      <c r="CN122">
        <f t="shared" si="145"/>
        <v>0</v>
      </c>
      <c r="CO122">
        <f t="shared" si="145"/>
        <v>0</v>
      </c>
      <c r="CP122">
        <f t="shared" si="145"/>
        <v>0</v>
      </c>
      <c r="CQ122">
        <f t="shared" si="145"/>
        <v>0</v>
      </c>
      <c r="CR122">
        <f t="shared" si="145"/>
        <v>0</v>
      </c>
      <c r="CS122">
        <f t="shared" si="145"/>
        <v>0</v>
      </c>
      <c r="CT122">
        <f t="shared" si="145"/>
        <v>0</v>
      </c>
      <c r="CU122">
        <f t="shared" si="145"/>
        <v>0</v>
      </c>
      <c r="CV122">
        <f t="shared" si="145"/>
        <v>0</v>
      </c>
      <c r="CW122">
        <f t="shared" si="145"/>
        <v>0</v>
      </c>
      <c r="CX122">
        <f t="shared" si="146"/>
        <v>0</v>
      </c>
      <c r="CY122">
        <f t="shared" si="146"/>
        <v>0</v>
      </c>
      <c r="CZ122">
        <f t="shared" si="146"/>
        <v>0</v>
      </c>
      <c r="DA122">
        <f t="shared" si="146"/>
        <v>0</v>
      </c>
      <c r="DB122">
        <f t="shared" si="146"/>
        <v>0</v>
      </c>
      <c r="DC122">
        <f t="shared" si="146"/>
        <v>0</v>
      </c>
      <c r="DD122">
        <f t="shared" si="146"/>
        <v>0</v>
      </c>
      <c r="DE122">
        <f t="shared" si="146"/>
        <v>0</v>
      </c>
      <c r="DF122">
        <f t="shared" si="146"/>
        <v>0</v>
      </c>
      <c r="DG122">
        <f t="shared" si="146"/>
        <v>0</v>
      </c>
      <c r="DH122">
        <f t="shared" si="146"/>
        <v>0</v>
      </c>
      <c r="DI122">
        <f t="shared" si="146"/>
        <v>0</v>
      </c>
      <c r="DJ122">
        <f t="shared" si="146"/>
        <v>0</v>
      </c>
      <c r="DK122">
        <f t="shared" si="146"/>
        <v>0</v>
      </c>
      <c r="DL122">
        <f t="shared" si="146"/>
        <v>0</v>
      </c>
      <c r="DM122">
        <f t="shared" si="146"/>
        <v>0</v>
      </c>
      <c r="DN122">
        <f t="shared" si="146"/>
        <v>0</v>
      </c>
      <c r="DO122">
        <f t="shared" si="146"/>
        <v>0</v>
      </c>
      <c r="DP122">
        <f t="shared" si="146"/>
        <v>0</v>
      </c>
      <c r="DQ122">
        <f t="shared" si="146"/>
        <v>0</v>
      </c>
      <c r="DR122">
        <f t="shared" si="146"/>
        <v>0</v>
      </c>
      <c r="DS122">
        <f t="shared" si="146"/>
        <v>0</v>
      </c>
      <c r="DT122">
        <f t="shared" si="146"/>
        <v>0</v>
      </c>
      <c r="DU122">
        <f t="shared" si="146"/>
        <v>0</v>
      </c>
      <c r="DV122">
        <f t="shared" si="146"/>
        <v>0</v>
      </c>
      <c r="DW122">
        <f t="shared" si="146"/>
        <v>0</v>
      </c>
      <c r="DX122">
        <f t="shared" si="146"/>
        <v>0</v>
      </c>
      <c r="DY122">
        <f t="shared" si="146"/>
        <v>0</v>
      </c>
      <c r="DZ122">
        <f t="shared" si="146"/>
        <v>0</v>
      </c>
      <c r="EA122">
        <f t="shared" si="146"/>
        <v>0</v>
      </c>
      <c r="EB122">
        <f t="shared" si="146"/>
        <v>0</v>
      </c>
      <c r="EC122">
        <f t="shared" si="146"/>
        <v>0</v>
      </c>
      <c r="ED122">
        <f t="shared" si="146"/>
        <v>0</v>
      </c>
      <c r="EE122">
        <f t="shared" si="146"/>
        <v>0</v>
      </c>
      <c r="EF122">
        <f t="shared" si="117"/>
        <v>0</v>
      </c>
      <c r="EG122">
        <f t="shared" si="148"/>
        <v>0</v>
      </c>
      <c r="EH122">
        <f t="shared" si="148"/>
        <v>0</v>
      </c>
      <c r="EI122">
        <f t="shared" si="148"/>
        <v>0</v>
      </c>
      <c r="EJ122">
        <f t="shared" si="148"/>
        <v>0</v>
      </c>
      <c r="EK122">
        <f t="shared" si="148"/>
        <v>0</v>
      </c>
      <c r="EL122">
        <f t="shared" si="148"/>
        <v>0</v>
      </c>
      <c r="EM122">
        <f t="shared" si="148"/>
        <v>0</v>
      </c>
      <c r="EN122">
        <f t="shared" si="148"/>
        <v>0</v>
      </c>
      <c r="EO122">
        <f t="shared" si="148"/>
        <v>0</v>
      </c>
      <c r="EP122">
        <f t="shared" si="148"/>
        <v>0</v>
      </c>
      <c r="EQ122">
        <f t="shared" si="148"/>
        <v>0</v>
      </c>
      <c r="ER122">
        <f t="shared" si="137"/>
        <v>0</v>
      </c>
      <c r="ES122" s="79"/>
      <c r="ET122" s="21"/>
    </row>
    <row r="123" spans="1:150">
      <c r="A123" s="5">
        <v>35.828981990899294</v>
      </c>
      <c r="B123" s="5">
        <f t="shared" si="102"/>
        <v>0.14175440166718356</v>
      </c>
      <c r="C123" s="5">
        <f t="shared" si="103"/>
        <v>0.14175440166718356</v>
      </c>
      <c r="D123" s="16">
        <v>0.26368811079501642</v>
      </c>
      <c r="E123" s="126">
        <v>0</v>
      </c>
      <c r="F123" s="1">
        <f t="shared" si="101"/>
        <v>1</v>
      </c>
      <c r="G123">
        <v>101</v>
      </c>
      <c r="H123">
        <f t="shared" ref="H123:W138" si="153">IF($D123&gt;H$10, $E123,0)</f>
        <v>0</v>
      </c>
      <c r="I123">
        <f t="shared" si="153"/>
        <v>0</v>
      </c>
      <c r="J123">
        <f t="shared" si="153"/>
        <v>0</v>
      </c>
      <c r="K123">
        <f t="shared" si="153"/>
        <v>0</v>
      </c>
      <c r="L123">
        <f t="shared" si="153"/>
        <v>0</v>
      </c>
      <c r="M123">
        <f t="shared" si="153"/>
        <v>0</v>
      </c>
      <c r="N123">
        <f t="shared" si="153"/>
        <v>0</v>
      </c>
      <c r="O123">
        <f t="shared" si="153"/>
        <v>0</v>
      </c>
      <c r="P123">
        <f t="shared" si="153"/>
        <v>0</v>
      </c>
      <c r="Q123">
        <f t="shared" si="153"/>
        <v>0</v>
      </c>
      <c r="R123">
        <f t="shared" si="153"/>
        <v>0</v>
      </c>
      <c r="S123">
        <f t="shared" si="153"/>
        <v>0</v>
      </c>
      <c r="T123">
        <f t="shared" si="153"/>
        <v>0</v>
      </c>
      <c r="U123">
        <f t="shared" si="153"/>
        <v>0</v>
      </c>
      <c r="V123">
        <f t="shared" si="153"/>
        <v>0</v>
      </c>
      <c r="W123">
        <f t="shared" si="153"/>
        <v>0</v>
      </c>
      <c r="X123">
        <f t="shared" si="151"/>
        <v>0</v>
      </c>
      <c r="Y123">
        <f t="shared" si="151"/>
        <v>0</v>
      </c>
      <c r="Z123">
        <f t="shared" si="151"/>
        <v>0</v>
      </c>
      <c r="AA123">
        <f t="shared" si="151"/>
        <v>0</v>
      </c>
      <c r="AB123">
        <f t="shared" si="151"/>
        <v>0</v>
      </c>
      <c r="AC123">
        <f t="shared" si="151"/>
        <v>0</v>
      </c>
      <c r="AD123">
        <f t="shared" si="151"/>
        <v>0</v>
      </c>
      <c r="AE123">
        <f t="shared" si="151"/>
        <v>0</v>
      </c>
      <c r="AF123">
        <f t="shared" si="151"/>
        <v>0</v>
      </c>
      <c r="AG123">
        <f t="shared" si="151"/>
        <v>0</v>
      </c>
      <c r="AH123">
        <f t="shared" si="151"/>
        <v>0</v>
      </c>
      <c r="AI123">
        <f t="shared" si="151"/>
        <v>0</v>
      </c>
      <c r="AJ123">
        <f t="shared" si="151"/>
        <v>0</v>
      </c>
      <c r="AK123">
        <f t="shared" si="151"/>
        <v>0</v>
      </c>
      <c r="AL123">
        <f t="shared" si="151"/>
        <v>0</v>
      </c>
      <c r="AM123">
        <f t="shared" si="151"/>
        <v>0</v>
      </c>
      <c r="AN123">
        <f t="shared" si="151"/>
        <v>0</v>
      </c>
      <c r="AO123">
        <f t="shared" si="151"/>
        <v>0</v>
      </c>
      <c r="AP123">
        <f t="shared" si="151"/>
        <v>0</v>
      </c>
      <c r="AQ123">
        <f t="shared" si="151"/>
        <v>0</v>
      </c>
      <c r="AR123">
        <f t="shared" si="151"/>
        <v>0</v>
      </c>
      <c r="AS123">
        <f t="shared" si="151"/>
        <v>0</v>
      </c>
      <c r="AT123">
        <f t="shared" si="151"/>
        <v>0</v>
      </c>
      <c r="AU123">
        <f t="shared" si="151"/>
        <v>0</v>
      </c>
      <c r="AV123">
        <f t="shared" si="151"/>
        <v>0</v>
      </c>
      <c r="AW123">
        <f t="shared" si="151"/>
        <v>0</v>
      </c>
      <c r="AX123">
        <f t="shared" si="151"/>
        <v>0</v>
      </c>
      <c r="AY123">
        <f t="shared" si="151"/>
        <v>0</v>
      </c>
      <c r="AZ123">
        <f t="shared" si="151"/>
        <v>0</v>
      </c>
      <c r="BA123">
        <f t="shared" si="151"/>
        <v>0</v>
      </c>
      <c r="BB123">
        <f t="shared" si="151"/>
        <v>0</v>
      </c>
      <c r="BC123">
        <f t="shared" si="151"/>
        <v>0</v>
      </c>
      <c r="BD123">
        <f t="shared" si="151"/>
        <v>0</v>
      </c>
      <c r="BE123">
        <f t="shared" si="151"/>
        <v>0</v>
      </c>
      <c r="BF123">
        <f t="shared" si="151"/>
        <v>0</v>
      </c>
      <c r="BG123">
        <f t="shared" si="151"/>
        <v>0</v>
      </c>
      <c r="BH123">
        <f t="shared" si="151"/>
        <v>0</v>
      </c>
      <c r="BI123">
        <f t="shared" si="151"/>
        <v>0</v>
      </c>
      <c r="BJ123">
        <f t="shared" si="151"/>
        <v>0</v>
      </c>
      <c r="BK123">
        <f t="shared" si="151"/>
        <v>0</v>
      </c>
      <c r="BL123">
        <f t="shared" si="151"/>
        <v>0</v>
      </c>
      <c r="BM123">
        <f t="shared" si="151"/>
        <v>0</v>
      </c>
      <c r="BN123">
        <f t="shared" si="151"/>
        <v>0</v>
      </c>
      <c r="BO123">
        <f t="shared" si="151"/>
        <v>0</v>
      </c>
      <c r="BP123">
        <f t="shared" si="151"/>
        <v>0</v>
      </c>
      <c r="BQ123">
        <f t="shared" si="151"/>
        <v>0</v>
      </c>
      <c r="BR123">
        <f t="shared" si="151"/>
        <v>0</v>
      </c>
      <c r="BS123">
        <f t="shared" si="151"/>
        <v>0</v>
      </c>
      <c r="BT123">
        <f t="shared" si="151"/>
        <v>0</v>
      </c>
      <c r="BU123">
        <f t="shared" si="152"/>
        <v>0</v>
      </c>
      <c r="BV123">
        <f t="shared" si="152"/>
        <v>0</v>
      </c>
      <c r="BW123">
        <f t="shared" si="152"/>
        <v>0</v>
      </c>
      <c r="BX123">
        <f t="shared" si="152"/>
        <v>0</v>
      </c>
      <c r="BY123">
        <f t="shared" si="152"/>
        <v>0</v>
      </c>
      <c r="BZ123">
        <f t="shared" si="152"/>
        <v>0</v>
      </c>
      <c r="CA123">
        <f t="shared" si="152"/>
        <v>0</v>
      </c>
      <c r="CB123">
        <f t="shared" si="152"/>
        <v>0</v>
      </c>
      <c r="CC123">
        <f t="shared" si="152"/>
        <v>0</v>
      </c>
      <c r="CD123">
        <f t="shared" si="152"/>
        <v>0</v>
      </c>
      <c r="CE123">
        <f t="shared" si="152"/>
        <v>0</v>
      </c>
      <c r="CF123">
        <f t="shared" si="147"/>
        <v>0</v>
      </c>
      <c r="CG123">
        <f t="shared" si="147"/>
        <v>0</v>
      </c>
      <c r="CH123">
        <f t="shared" si="147"/>
        <v>0</v>
      </c>
      <c r="CI123">
        <f t="shared" si="147"/>
        <v>0</v>
      </c>
      <c r="CJ123">
        <f t="shared" si="145"/>
        <v>0</v>
      </c>
      <c r="CK123">
        <f t="shared" si="145"/>
        <v>0</v>
      </c>
      <c r="CL123">
        <f t="shared" si="145"/>
        <v>0</v>
      </c>
      <c r="CM123">
        <f t="shared" si="145"/>
        <v>0</v>
      </c>
      <c r="CN123">
        <f t="shared" si="145"/>
        <v>0</v>
      </c>
      <c r="CO123">
        <f t="shared" si="145"/>
        <v>0</v>
      </c>
      <c r="CP123">
        <f t="shared" si="145"/>
        <v>0</v>
      </c>
      <c r="CQ123">
        <f t="shared" si="145"/>
        <v>0</v>
      </c>
      <c r="CR123">
        <f t="shared" si="145"/>
        <v>0</v>
      </c>
      <c r="CS123">
        <f t="shared" si="145"/>
        <v>0</v>
      </c>
      <c r="CT123">
        <f t="shared" si="145"/>
        <v>0</v>
      </c>
      <c r="CU123">
        <f t="shared" si="145"/>
        <v>0</v>
      </c>
      <c r="CV123">
        <f t="shared" si="145"/>
        <v>0</v>
      </c>
      <c r="CW123">
        <f t="shared" si="145"/>
        <v>0</v>
      </c>
      <c r="CX123">
        <f t="shared" si="146"/>
        <v>0</v>
      </c>
      <c r="CY123">
        <f t="shared" si="146"/>
        <v>0</v>
      </c>
      <c r="CZ123">
        <f t="shared" si="146"/>
        <v>0</v>
      </c>
      <c r="DA123">
        <f t="shared" si="146"/>
        <v>0</v>
      </c>
      <c r="DB123">
        <f t="shared" si="146"/>
        <v>0</v>
      </c>
      <c r="DC123">
        <f t="shared" si="146"/>
        <v>0</v>
      </c>
      <c r="DD123">
        <f t="shared" si="146"/>
        <v>0</v>
      </c>
      <c r="DE123">
        <f t="shared" si="146"/>
        <v>0</v>
      </c>
      <c r="DF123">
        <f t="shared" si="146"/>
        <v>0</v>
      </c>
      <c r="DG123">
        <f t="shared" si="146"/>
        <v>0</v>
      </c>
      <c r="DH123">
        <f t="shared" si="146"/>
        <v>0</v>
      </c>
      <c r="DI123">
        <f t="shared" si="146"/>
        <v>0</v>
      </c>
      <c r="DJ123">
        <f t="shared" si="146"/>
        <v>0</v>
      </c>
      <c r="DK123">
        <f t="shared" si="146"/>
        <v>0</v>
      </c>
      <c r="DL123">
        <f t="shared" si="146"/>
        <v>0</v>
      </c>
      <c r="DM123">
        <f t="shared" si="146"/>
        <v>0</v>
      </c>
      <c r="DN123">
        <f t="shared" si="146"/>
        <v>0</v>
      </c>
      <c r="DO123">
        <f t="shared" si="146"/>
        <v>0</v>
      </c>
      <c r="DP123">
        <f t="shared" si="146"/>
        <v>0</v>
      </c>
      <c r="DQ123">
        <f t="shared" si="146"/>
        <v>0</v>
      </c>
      <c r="DR123">
        <f t="shared" si="146"/>
        <v>0</v>
      </c>
      <c r="DS123">
        <f t="shared" si="146"/>
        <v>0</v>
      </c>
      <c r="DT123">
        <f t="shared" si="146"/>
        <v>0</v>
      </c>
      <c r="DU123">
        <f t="shared" si="146"/>
        <v>0</v>
      </c>
      <c r="DV123">
        <f t="shared" si="146"/>
        <v>0</v>
      </c>
      <c r="DW123">
        <f t="shared" si="146"/>
        <v>0</v>
      </c>
      <c r="DX123">
        <f t="shared" si="146"/>
        <v>0</v>
      </c>
      <c r="DY123">
        <f t="shared" si="146"/>
        <v>0</v>
      </c>
      <c r="DZ123">
        <f t="shared" si="146"/>
        <v>0</v>
      </c>
      <c r="EA123">
        <f t="shared" si="146"/>
        <v>0</v>
      </c>
      <c r="EB123">
        <f t="shared" si="146"/>
        <v>0</v>
      </c>
      <c r="EC123">
        <f t="shared" si="146"/>
        <v>0</v>
      </c>
      <c r="ED123">
        <f t="shared" si="146"/>
        <v>0</v>
      </c>
      <c r="EE123">
        <f t="shared" si="146"/>
        <v>0</v>
      </c>
      <c r="EF123">
        <f t="shared" si="117"/>
        <v>0</v>
      </c>
      <c r="EG123">
        <f t="shared" si="148"/>
        <v>0</v>
      </c>
      <c r="EH123">
        <f t="shared" si="148"/>
        <v>0</v>
      </c>
      <c r="EI123">
        <f t="shared" si="148"/>
        <v>0</v>
      </c>
      <c r="EJ123">
        <f t="shared" si="148"/>
        <v>0</v>
      </c>
      <c r="EK123">
        <f t="shared" si="148"/>
        <v>0</v>
      </c>
      <c r="EL123">
        <f t="shared" si="148"/>
        <v>0</v>
      </c>
      <c r="EM123">
        <f t="shared" si="148"/>
        <v>0</v>
      </c>
      <c r="EN123">
        <f t="shared" si="148"/>
        <v>0</v>
      </c>
      <c r="EO123">
        <f t="shared" si="148"/>
        <v>0</v>
      </c>
      <c r="EP123">
        <f t="shared" si="148"/>
        <v>0</v>
      </c>
      <c r="EQ123">
        <f t="shared" si="148"/>
        <v>0</v>
      </c>
      <c r="ER123">
        <f t="shared" si="137"/>
        <v>0</v>
      </c>
      <c r="ES123" s="79"/>
      <c r="ET123" s="21"/>
    </row>
    <row r="124" spans="1:150">
      <c r="A124" s="5">
        <v>31.612582244669643</v>
      </c>
      <c r="B124" s="5">
        <f t="shared" si="102"/>
        <v>-0.37224194950086353</v>
      </c>
      <c r="C124" s="5">
        <f t="shared" si="103"/>
        <v>-0.37224194950086353</v>
      </c>
      <c r="D124" s="16">
        <v>0.34455025833626857</v>
      </c>
      <c r="E124" s="126">
        <v>1</v>
      </c>
      <c r="F124" s="1">
        <f t="shared" si="101"/>
        <v>0</v>
      </c>
      <c r="G124">
        <v>102</v>
      </c>
      <c r="H124">
        <f t="shared" si="153"/>
        <v>0</v>
      </c>
      <c r="I124">
        <f t="shared" si="153"/>
        <v>0</v>
      </c>
      <c r="J124">
        <f t="shared" si="153"/>
        <v>0</v>
      </c>
      <c r="K124">
        <f t="shared" si="153"/>
        <v>0</v>
      </c>
      <c r="L124">
        <f t="shared" si="153"/>
        <v>0</v>
      </c>
      <c r="M124">
        <f t="shared" si="153"/>
        <v>0</v>
      </c>
      <c r="N124">
        <f t="shared" si="153"/>
        <v>0</v>
      </c>
      <c r="O124">
        <f t="shared" si="153"/>
        <v>0</v>
      </c>
      <c r="P124">
        <f t="shared" si="153"/>
        <v>0</v>
      </c>
      <c r="Q124">
        <f t="shared" si="153"/>
        <v>0</v>
      </c>
      <c r="R124">
        <f t="shared" si="153"/>
        <v>0</v>
      </c>
      <c r="S124">
        <f t="shared" si="153"/>
        <v>0</v>
      </c>
      <c r="T124">
        <f t="shared" si="153"/>
        <v>0</v>
      </c>
      <c r="U124">
        <f t="shared" si="153"/>
        <v>0</v>
      </c>
      <c r="V124">
        <f t="shared" si="153"/>
        <v>0</v>
      </c>
      <c r="W124">
        <f t="shared" si="153"/>
        <v>0</v>
      </c>
      <c r="X124">
        <f t="shared" si="151"/>
        <v>0</v>
      </c>
      <c r="Y124">
        <f t="shared" si="151"/>
        <v>0</v>
      </c>
      <c r="Z124">
        <f t="shared" si="151"/>
        <v>0</v>
      </c>
      <c r="AA124">
        <f t="shared" si="151"/>
        <v>0</v>
      </c>
      <c r="AB124">
        <f t="shared" si="151"/>
        <v>0</v>
      </c>
      <c r="AC124">
        <f t="shared" si="151"/>
        <v>0</v>
      </c>
      <c r="AD124">
        <f t="shared" si="151"/>
        <v>0</v>
      </c>
      <c r="AE124">
        <f t="shared" si="151"/>
        <v>0</v>
      </c>
      <c r="AF124">
        <f t="shared" si="151"/>
        <v>0</v>
      </c>
      <c r="AG124">
        <f t="shared" si="151"/>
        <v>0</v>
      </c>
      <c r="AH124">
        <f t="shared" si="151"/>
        <v>0</v>
      </c>
      <c r="AI124">
        <f t="shared" si="151"/>
        <v>0</v>
      </c>
      <c r="AJ124">
        <f t="shared" si="151"/>
        <v>0</v>
      </c>
      <c r="AK124">
        <f t="shared" si="151"/>
        <v>0</v>
      </c>
      <c r="AL124">
        <f t="shared" si="151"/>
        <v>0</v>
      </c>
      <c r="AM124">
        <f t="shared" si="151"/>
        <v>0</v>
      </c>
      <c r="AN124">
        <f t="shared" si="151"/>
        <v>0</v>
      </c>
      <c r="AO124">
        <f t="shared" si="151"/>
        <v>0</v>
      </c>
      <c r="AP124">
        <f t="shared" si="151"/>
        <v>0</v>
      </c>
      <c r="AQ124">
        <f t="shared" si="151"/>
        <v>0</v>
      </c>
      <c r="AR124">
        <f t="shared" si="151"/>
        <v>0</v>
      </c>
      <c r="AS124">
        <f t="shared" si="151"/>
        <v>0</v>
      </c>
      <c r="AT124">
        <f t="shared" si="151"/>
        <v>0</v>
      </c>
      <c r="AU124">
        <f t="shared" si="151"/>
        <v>0</v>
      </c>
      <c r="AV124">
        <f t="shared" si="151"/>
        <v>0</v>
      </c>
      <c r="AW124">
        <f t="shared" si="151"/>
        <v>0</v>
      </c>
      <c r="AX124">
        <f t="shared" si="151"/>
        <v>0</v>
      </c>
      <c r="AY124">
        <f t="shared" si="151"/>
        <v>0</v>
      </c>
      <c r="AZ124">
        <f t="shared" si="151"/>
        <v>0</v>
      </c>
      <c r="BA124">
        <f t="shared" si="151"/>
        <v>0</v>
      </c>
      <c r="BB124">
        <f t="shared" si="151"/>
        <v>0</v>
      </c>
      <c r="BC124">
        <f t="shared" si="151"/>
        <v>0</v>
      </c>
      <c r="BD124">
        <f t="shared" si="151"/>
        <v>0</v>
      </c>
      <c r="BE124">
        <f t="shared" si="151"/>
        <v>0</v>
      </c>
      <c r="BF124">
        <f t="shared" si="151"/>
        <v>0</v>
      </c>
      <c r="BG124">
        <f t="shared" si="151"/>
        <v>0</v>
      </c>
      <c r="BH124">
        <f t="shared" si="151"/>
        <v>0</v>
      </c>
      <c r="BI124">
        <f t="shared" si="151"/>
        <v>0</v>
      </c>
      <c r="BJ124">
        <f t="shared" si="151"/>
        <v>0</v>
      </c>
      <c r="BK124">
        <f t="shared" si="151"/>
        <v>0</v>
      </c>
      <c r="BL124">
        <f t="shared" si="151"/>
        <v>0</v>
      </c>
      <c r="BM124">
        <f t="shared" si="151"/>
        <v>0</v>
      </c>
      <c r="BN124">
        <f t="shared" si="151"/>
        <v>0</v>
      </c>
      <c r="BO124">
        <f t="shared" si="151"/>
        <v>0</v>
      </c>
      <c r="BP124">
        <f t="shared" si="151"/>
        <v>0</v>
      </c>
      <c r="BQ124">
        <f t="shared" si="151"/>
        <v>0</v>
      </c>
      <c r="BR124">
        <f t="shared" si="151"/>
        <v>0</v>
      </c>
      <c r="BS124">
        <f t="shared" si="151"/>
        <v>0</v>
      </c>
      <c r="BT124">
        <f t="shared" si="151"/>
        <v>1</v>
      </c>
      <c r="BU124">
        <f t="shared" si="151"/>
        <v>1</v>
      </c>
      <c r="BV124">
        <f t="shared" si="151"/>
        <v>1</v>
      </c>
      <c r="BW124">
        <f t="shared" si="151"/>
        <v>1</v>
      </c>
      <c r="BX124">
        <f t="shared" si="151"/>
        <v>1</v>
      </c>
      <c r="BY124">
        <f t="shared" si="151"/>
        <v>1</v>
      </c>
      <c r="BZ124">
        <f t="shared" si="151"/>
        <v>1</v>
      </c>
      <c r="CA124">
        <f t="shared" si="151"/>
        <v>1</v>
      </c>
      <c r="CB124">
        <f t="shared" si="151"/>
        <v>1</v>
      </c>
      <c r="CC124">
        <f t="shared" si="151"/>
        <v>1</v>
      </c>
      <c r="CD124">
        <f t="shared" si="151"/>
        <v>1</v>
      </c>
      <c r="CE124">
        <f t="shared" si="151"/>
        <v>1</v>
      </c>
      <c r="CF124">
        <f t="shared" si="151"/>
        <v>1</v>
      </c>
      <c r="CG124">
        <f t="shared" si="151"/>
        <v>1</v>
      </c>
      <c r="CH124">
        <f t="shared" si="151"/>
        <v>1</v>
      </c>
      <c r="CI124">
        <f>IF($D124&gt;CI$10, $E124,0)</f>
        <v>1</v>
      </c>
      <c r="CJ124">
        <f t="shared" si="145"/>
        <v>1</v>
      </c>
      <c r="CK124">
        <f t="shared" si="145"/>
        <v>1</v>
      </c>
      <c r="CL124">
        <f t="shared" si="145"/>
        <v>1</v>
      </c>
      <c r="CM124">
        <f t="shared" si="145"/>
        <v>1</v>
      </c>
      <c r="CN124">
        <f t="shared" si="145"/>
        <v>1</v>
      </c>
      <c r="CO124">
        <f t="shared" si="145"/>
        <v>1</v>
      </c>
      <c r="CP124">
        <f t="shared" si="145"/>
        <v>1</v>
      </c>
      <c r="CQ124">
        <f t="shared" si="145"/>
        <v>1</v>
      </c>
      <c r="CR124">
        <f t="shared" si="145"/>
        <v>1</v>
      </c>
      <c r="CS124">
        <f t="shared" si="145"/>
        <v>1</v>
      </c>
      <c r="CT124">
        <f t="shared" si="145"/>
        <v>1</v>
      </c>
      <c r="CU124">
        <f t="shared" si="145"/>
        <v>1</v>
      </c>
      <c r="CV124">
        <f t="shared" si="145"/>
        <v>1</v>
      </c>
      <c r="CW124">
        <f t="shared" si="145"/>
        <v>1</v>
      </c>
      <c r="CX124">
        <f t="shared" si="146"/>
        <v>1</v>
      </c>
      <c r="CY124">
        <f t="shared" si="146"/>
        <v>1</v>
      </c>
      <c r="CZ124">
        <f t="shared" si="146"/>
        <v>1</v>
      </c>
      <c r="DA124">
        <f t="shared" si="146"/>
        <v>1</v>
      </c>
      <c r="DB124">
        <f t="shared" si="146"/>
        <v>1</v>
      </c>
      <c r="DC124">
        <f t="shared" si="146"/>
        <v>1</v>
      </c>
      <c r="DD124">
        <f t="shared" si="146"/>
        <v>1</v>
      </c>
      <c r="DE124">
        <f t="shared" si="146"/>
        <v>1</v>
      </c>
      <c r="DF124">
        <f t="shared" si="146"/>
        <v>1</v>
      </c>
      <c r="DG124">
        <f t="shared" si="146"/>
        <v>1</v>
      </c>
      <c r="DH124">
        <f t="shared" si="146"/>
        <v>1</v>
      </c>
      <c r="DI124">
        <f t="shared" si="146"/>
        <v>1</v>
      </c>
      <c r="DJ124">
        <f t="shared" si="146"/>
        <v>1</v>
      </c>
      <c r="DK124">
        <f t="shared" si="146"/>
        <v>1</v>
      </c>
      <c r="DL124">
        <f t="shared" si="146"/>
        <v>1</v>
      </c>
      <c r="DM124">
        <f t="shared" si="146"/>
        <v>1</v>
      </c>
      <c r="DN124">
        <f t="shared" si="146"/>
        <v>1</v>
      </c>
      <c r="DO124">
        <f t="shared" si="146"/>
        <v>1</v>
      </c>
      <c r="DP124">
        <f t="shared" si="146"/>
        <v>1</v>
      </c>
      <c r="DQ124">
        <f t="shared" si="146"/>
        <v>1</v>
      </c>
      <c r="DR124">
        <f t="shared" si="146"/>
        <v>1</v>
      </c>
      <c r="DS124">
        <f t="shared" si="146"/>
        <v>1</v>
      </c>
      <c r="DT124">
        <f t="shared" si="146"/>
        <v>1</v>
      </c>
      <c r="DU124">
        <f t="shared" si="146"/>
        <v>1</v>
      </c>
      <c r="DV124">
        <f t="shared" si="146"/>
        <v>1</v>
      </c>
      <c r="DW124">
        <f t="shared" si="146"/>
        <v>1</v>
      </c>
      <c r="DX124">
        <f t="shared" si="146"/>
        <v>1</v>
      </c>
      <c r="DY124">
        <f t="shared" si="146"/>
        <v>1</v>
      </c>
      <c r="DZ124">
        <f t="shared" si="146"/>
        <v>1</v>
      </c>
      <c r="EA124">
        <f t="shared" si="146"/>
        <v>1</v>
      </c>
      <c r="EB124">
        <f t="shared" si="146"/>
        <v>1</v>
      </c>
      <c r="EC124">
        <f t="shared" si="146"/>
        <v>1</v>
      </c>
      <c r="ED124">
        <f t="shared" si="146"/>
        <v>1</v>
      </c>
      <c r="EE124">
        <f t="shared" si="146"/>
        <v>1</v>
      </c>
      <c r="EF124">
        <f t="shared" si="117"/>
        <v>1</v>
      </c>
      <c r="EG124">
        <f t="shared" si="148"/>
        <v>1</v>
      </c>
      <c r="EH124">
        <f t="shared" si="148"/>
        <v>1</v>
      </c>
      <c r="EI124">
        <f t="shared" si="148"/>
        <v>1</v>
      </c>
      <c r="EJ124">
        <f t="shared" si="148"/>
        <v>1</v>
      </c>
      <c r="EK124">
        <f t="shared" si="148"/>
        <v>1</v>
      </c>
      <c r="EL124">
        <f t="shared" si="148"/>
        <v>1</v>
      </c>
      <c r="EM124">
        <f t="shared" si="148"/>
        <v>1</v>
      </c>
      <c r="EN124">
        <f t="shared" si="148"/>
        <v>1</v>
      </c>
      <c r="EO124">
        <f t="shared" si="148"/>
        <v>1</v>
      </c>
      <c r="EP124">
        <f t="shared" si="148"/>
        <v>1</v>
      </c>
      <c r="EQ124">
        <f t="shared" si="148"/>
        <v>1</v>
      </c>
      <c r="ER124">
        <f t="shared" si="137"/>
        <v>1</v>
      </c>
      <c r="ES124" s="79"/>
      <c r="ET124" s="21"/>
    </row>
    <row r="125" spans="1:150">
      <c r="A125" s="5">
        <v>27.760447064410066</v>
      </c>
      <c r="B125" s="5">
        <f t="shared" si="102"/>
        <v>-0.84183296221971493</v>
      </c>
      <c r="C125" s="5">
        <f t="shared" si="103"/>
        <v>-0.84183296221971493</v>
      </c>
      <c r="D125" s="16">
        <v>0.25424454748442404</v>
      </c>
      <c r="E125" s="126">
        <v>0</v>
      </c>
      <c r="F125" s="1">
        <f t="shared" si="101"/>
        <v>1</v>
      </c>
      <c r="G125">
        <v>103</v>
      </c>
      <c r="H125">
        <f t="shared" si="153"/>
        <v>0</v>
      </c>
      <c r="I125">
        <f t="shared" si="153"/>
        <v>0</v>
      </c>
      <c r="J125">
        <f t="shared" si="153"/>
        <v>0</v>
      </c>
      <c r="K125">
        <f t="shared" si="153"/>
        <v>0</v>
      </c>
      <c r="L125">
        <f t="shared" si="153"/>
        <v>0</v>
      </c>
      <c r="M125">
        <f t="shared" si="153"/>
        <v>0</v>
      </c>
      <c r="N125">
        <f t="shared" si="153"/>
        <v>0</v>
      </c>
      <c r="O125">
        <f t="shared" si="153"/>
        <v>0</v>
      </c>
      <c r="P125">
        <f t="shared" si="153"/>
        <v>0</v>
      </c>
      <c r="Q125">
        <f t="shared" si="153"/>
        <v>0</v>
      </c>
      <c r="R125">
        <f t="shared" si="153"/>
        <v>0</v>
      </c>
      <c r="S125">
        <f t="shared" si="153"/>
        <v>0</v>
      </c>
      <c r="T125">
        <f t="shared" si="153"/>
        <v>0</v>
      </c>
      <c r="U125">
        <f t="shared" si="153"/>
        <v>0</v>
      </c>
      <c r="V125">
        <f t="shared" si="153"/>
        <v>0</v>
      </c>
      <c r="W125">
        <f t="shared" si="153"/>
        <v>0</v>
      </c>
      <c r="X125">
        <f t="shared" si="151"/>
        <v>0</v>
      </c>
      <c r="Y125">
        <f t="shared" si="151"/>
        <v>0</v>
      </c>
      <c r="Z125">
        <f t="shared" si="151"/>
        <v>0</v>
      </c>
      <c r="AA125">
        <f t="shared" si="151"/>
        <v>0</v>
      </c>
      <c r="AB125">
        <f t="shared" si="151"/>
        <v>0</v>
      </c>
      <c r="AC125">
        <f t="shared" si="151"/>
        <v>0</v>
      </c>
      <c r="AD125">
        <f t="shared" si="151"/>
        <v>0</v>
      </c>
      <c r="AE125">
        <f t="shared" si="151"/>
        <v>0</v>
      </c>
      <c r="AF125">
        <f t="shared" si="151"/>
        <v>0</v>
      </c>
      <c r="AG125">
        <f t="shared" si="151"/>
        <v>0</v>
      </c>
      <c r="AH125">
        <f t="shared" si="151"/>
        <v>0</v>
      </c>
      <c r="AI125">
        <f t="shared" si="151"/>
        <v>0</v>
      </c>
      <c r="AJ125">
        <f t="shared" si="151"/>
        <v>0</v>
      </c>
      <c r="AK125">
        <f t="shared" si="151"/>
        <v>0</v>
      </c>
      <c r="AL125">
        <f t="shared" si="151"/>
        <v>0</v>
      </c>
      <c r="AM125">
        <f t="shared" si="151"/>
        <v>0</v>
      </c>
      <c r="AN125">
        <f t="shared" si="151"/>
        <v>0</v>
      </c>
      <c r="AO125">
        <f t="shared" si="151"/>
        <v>0</v>
      </c>
      <c r="AP125">
        <f t="shared" si="151"/>
        <v>0</v>
      </c>
      <c r="AQ125">
        <f t="shared" si="151"/>
        <v>0</v>
      </c>
      <c r="AR125">
        <f t="shared" si="151"/>
        <v>0</v>
      </c>
      <c r="AS125">
        <f t="shared" si="151"/>
        <v>0</v>
      </c>
      <c r="AT125">
        <f t="shared" si="151"/>
        <v>0</v>
      </c>
      <c r="AU125">
        <f t="shared" si="151"/>
        <v>0</v>
      </c>
      <c r="AV125">
        <f t="shared" si="151"/>
        <v>0</v>
      </c>
      <c r="AW125">
        <f t="shared" si="151"/>
        <v>0</v>
      </c>
      <c r="AX125">
        <f t="shared" si="151"/>
        <v>0</v>
      </c>
      <c r="AY125">
        <f t="shared" si="151"/>
        <v>0</v>
      </c>
      <c r="AZ125">
        <f t="shared" si="151"/>
        <v>0</v>
      </c>
      <c r="BA125">
        <f t="shared" si="151"/>
        <v>0</v>
      </c>
      <c r="BB125">
        <f t="shared" si="151"/>
        <v>0</v>
      </c>
      <c r="BC125">
        <f t="shared" si="151"/>
        <v>0</v>
      </c>
      <c r="BD125">
        <f t="shared" si="151"/>
        <v>0</v>
      </c>
      <c r="BE125">
        <f t="shared" si="151"/>
        <v>0</v>
      </c>
      <c r="BF125">
        <f t="shared" si="151"/>
        <v>0</v>
      </c>
      <c r="BG125">
        <f t="shared" si="151"/>
        <v>0</v>
      </c>
      <c r="BH125">
        <f t="shared" si="151"/>
        <v>0</v>
      </c>
      <c r="BI125">
        <f t="shared" si="151"/>
        <v>0</v>
      </c>
      <c r="BJ125">
        <f t="shared" si="151"/>
        <v>0</v>
      </c>
      <c r="BK125">
        <f t="shared" si="151"/>
        <v>0</v>
      </c>
      <c r="BL125">
        <f t="shared" si="151"/>
        <v>0</v>
      </c>
      <c r="BM125">
        <f t="shared" si="151"/>
        <v>0</v>
      </c>
      <c r="BN125">
        <f t="shared" si="151"/>
        <v>0</v>
      </c>
      <c r="BO125">
        <f t="shared" si="151"/>
        <v>0</v>
      </c>
      <c r="BP125">
        <f t="shared" si="151"/>
        <v>0</v>
      </c>
      <c r="BQ125">
        <f t="shared" si="151"/>
        <v>0</v>
      </c>
      <c r="BR125">
        <f t="shared" si="151"/>
        <v>0</v>
      </c>
      <c r="BS125">
        <f t="shared" si="151"/>
        <v>0</v>
      </c>
      <c r="BT125">
        <f t="shared" si="151"/>
        <v>0</v>
      </c>
      <c r="BU125">
        <f t="shared" si="151"/>
        <v>0</v>
      </c>
      <c r="BV125">
        <f t="shared" si="151"/>
        <v>0</v>
      </c>
      <c r="BW125">
        <f t="shared" si="151"/>
        <v>0</v>
      </c>
      <c r="BX125">
        <f t="shared" si="151"/>
        <v>0</v>
      </c>
      <c r="BY125">
        <f t="shared" si="151"/>
        <v>0</v>
      </c>
      <c r="BZ125">
        <f t="shared" si="151"/>
        <v>0</v>
      </c>
      <c r="CA125">
        <f t="shared" si="151"/>
        <v>0</v>
      </c>
      <c r="CB125">
        <f t="shared" si="151"/>
        <v>0</v>
      </c>
      <c r="CC125">
        <f t="shared" si="151"/>
        <v>0</v>
      </c>
      <c r="CD125">
        <f t="shared" si="151"/>
        <v>0</v>
      </c>
      <c r="CE125">
        <f t="shared" si="151"/>
        <v>0</v>
      </c>
      <c r="CF125">
        <f t="shared" si="151"/>
        <v>0</v>
      </c>
      <c r="CG125">
        <f t="shared" si="151"/>
        <v>0</v>
      </c>
      <c r="CH125">
        <f t="shared" si="151"/>
        <v>0</v>
      </c>
      <c r="CI125">
        <f>IF($D125&gt;CI$10, $E125,0)</f>
        <v>0</v>
      </c>
      <c r="CJ125">
        <f t="shared" si="145"/>
        <v>0</v>
      </c>
      <c r="CK125">
        <f t="shared" si="145"/>
        <v>0</v>
      </c>
      <c r="CL125">
        <f t="shared" si="145"/>
        <v>0</v>
      </c>
      <c r="CM125">
        <f t="shared" si="145"/>
        <v>0</v>
      </c>
      <c r="CN125">
        <f t="shared" si="145"/>
        <v>0</v>
      </c>
      <c r="CO125">
        <f t="shared" si="145"/>
        <v>0</v>
      </c>
      <c r="CP125">
        <f t="shared" si="145"/>
        <v>0</v>
      </c>
      <c r="CQ125">
        <f t="shared" si="145"/>
        <v>0</v>
      </c>
      <c r="CR125">
        <f t="shared" si="145"/>
        <v>0</v>
      </c>
      <c r="CS125">
        <f t="shared" si="145"/>
        <v>0</v>
      </c>
      <c r="CT125">
        <f t="shared" si="145"/>
        <v>0</v>
      </c>
      <c r="CU125">
        <f t="shared" si="145"/>
        <v>0</v>
      </c>
      <c r="CV125">
        <f t="shared" si="145"/>
        <v>0</v>
      </c>
      <c r="CW125">
        <f t="shared" si="145"/>
        <v>0</v>
      </c>
      <c r="CX125">
        <f t="shared" ref="CX125:DG134" si="154">IF($D125&gt;CX$10, $E125,0)</f>
        <v>0</v>
      </c>
      <c r="CY125">
        <f t="shared" si="154"/>
        <v>0</v>
      </c>
      <c r="CZ125">
        <f t="shared" si="154"/>
        <v>0</v>
      </c>
      <c r="DA125">
        <f t="shared" si="154"/>
        <v>0</v>
      </c>
      <c r="DB125">
        <f t="shared" si="154"/>
        <v>0</v>
      </c>
      <c r="DC125">
        <f t="shared" si="154"/>
        <v>0</v>
      </c>
      <c r="DD125">
        <f t="shared" si="154"/>
        <v>0</v>
      </c>
      <c r="DE125">
        <f t="shared" si="154"/>
        <v>0</v>
      </c>
      <c r="DF125">
        <f t="shared" si="154"/>
        <v>0</v>
      </c>
      <c r="DG125">
        <f t="shared" si="154"/>
        <v>0</v>
      </c>
      <c r="DH125">
        <f t="shared" ref="DH125:DQ134" si="155">IF($D125&gt;DH$10, $E125,0)</f>
        <v>0</v>
      </c>
      <c r="DI125">
        <f t="shared" si="155"/>
        <v>0</v>
      </c>
      <c r="DJ125">
        <f t="shared" si="155"/>
        <v>0</v>
      </c>
      <c r="DK125">
        <f t="shared" si="155"/>
        <v>0</v>
      </c>
      <c r="DL125">
        <f t="shared" si="155"/>
        <v>0</v>
      </c>
      <c r="DM125">
        <f t="shared" si="155"/>
        <v>0</v>
      </c>
      <c r="DN125">
        <f t="shared" si="155"/>
        <v>0</v>
      </c>
      <c r="DO125">
        <f t="shared" si="155"/>
        <v>0</v>
      </c>
      <c r="DP125">
        <f t="shared" si="155"/>
        <v>0</v>
      </c>
      <c r="DQ125">
        <f t="shared" si="155"/>
        <v>0</v>
      </c>
      <c r="DR125">
        <f t="shared" ref="DR125:EE134" si="156">IF($D125&gt;DR$10, $E125,0)</f>
        <v>0</v>
      </c>
      <c r="DS125">
        <f t="shared" si="156"/>
        <v>0</v>
      </c>
      <c r="DT125">
        <f t="shared" si="156"/>
        <v>0</v>
      </c>
      <c r="DU125">
        <f t="shared" si="156"/>
        <v>0</v>
      </c>
      <c r="DV125">
        <f t="shared" si="156"/>
        <v>0</v>
      </c>
      <c r="DW125">
        <f t="shared" si="156"/>
        <v>0</v>
      </c>
      <c r="DX125">
        <f t="shared" si="156"/>
        <v>0</v>
      </c>
      <c r="DY125">
        <f t="shared" si="156"/>
        <v>0</v>
      </c>
      <c r="DZ125">
        <f t="shared" si="156"/>
        <v>0</v>
      </c>
      <c r="EA125">
        <f t="shared" si="156"/>
        <v>0</v>
      </c>
      <c r="EB125">
        <f t="shared" si="156"/>
        <v>0</v>
      </c>
      <c r="EC125">
        <f t="shared" si="156"/>
        <v>0</v>
      </c>
      <c r="ED125">
        <f t="shared" si="156"/>
        <v>0</v>
      </c>
      <c r="EE125">
        <f t="shared" si="156"/>
        <v>0</v>
      </c>
      <c r="EF125">
        <f t="shared" si="117"/>
        <v>0</v>
      </c>
      <c r="EG125">
        <f t="shared" si="148"/>
        <v>0</v>
      </c>
      <c r="EH125">
        <f t="shared" si="148"/>
        <v>0</v>
      </c>
      <c r="EI125">
        <f t="shared" si="148"/>
        <v>0</v>
      </c>
      <c r="EJ125">
        <f t="shared" si="148"/>
        <v>0</v>
      </c>
      <c r="EK125">
        <f t="shared" si="148"/>
        <v>0</v>
      </c>
      <c r="EL125">
        <f t="shared" si="148"/>
        <v>0</v>
      </c>
      <c r="EM125">
        <f t="shared" si="148"/>
        <v>0</v>
      </c>
      <c r="EN125">
        <f t="shared" si="148"/>
        <v>0</v>
      </c>
      <c r="EO125">
        <f t="shared" si="148"/>
        <v>0</v>
      </c>
      <c r="EP125">
        <f t="shared" si="148"/>
        <v>0</v>
      </c>
      <c r="EQ125">
        <f t="shared" si="148"/>
        <v>0</v>
      </c>
      <c r="ER125">
        <f t="shared" si="137"/>
        <v>0</v>
      </c>
      <c r="ES125" s="79"/>
      <c r="ET125" s="21"/>
    </row>
    <row r="126" spans="1:150">
      <c r="A126" s="5">
        <v>46.291232749449513</v>
      </c>
      <c r="B126" s="5">
        <f t="shared" si="102"/>
        <v>1.417145502738332</v>
      </c>
      <c r="C126" s="5">
        <f t="shared" si="103"/>
        <v>1.417145502738332</v>
      </c>
      <c r="D126" s="16">
        <v>0.1013499831511237</v>
      </c>
      <c r="E126" s="126">
        <v>1</v>
      </c>
      <c r="F126" s="1">
        <f t="shared" si="101"/>
        <v>0</v>
      </c>
      <c r="G126">
        <v>104</v>
      </c>
      <c r="H126">
        <f t="shared" si="153"/>
        <v>0</v>
      </c>
      <c r="I126">
        <f t="shared" si="153"/>
        <v>0</v>
      </c>
      <c r="J126">
        <f t="shared" si="153"/>
        <v>0</v>
      </c>
      <c r="K126">
        <f t="shared" si="153"/>
        <v>0</v>
      </c>
      <c r="L126">
        <f t="shared" si="153"/>
        <v>0</v>
      </c>
      <c r="M126">
        <f t="shared" si="153"/>
        <v>0</v>
      </c>
      <c r="N126">
        <f t="shared" si="153"/>
        <v>0</v>
      </c>
      <c r="O126">
        <f t="shared" si="153"/>
        <v>0</v>
      </c>
      <c r="P126">
        <f t="shared" si="153"/>
        <v>0</v>
      </c>
      <c r="Q126">
        <f t="shared" si="153"/>
        <v>0</v>
      </c>
      <c r="R126">
        <f t="shared" si="153"/>
        <v>0</v>
      </c>
      <c r="S126">
        <f t="shared" si="153"/>
        <v>0</v>
      </c>
      <c r="T126">
        <f t="shared" si="153"/>
        <v>0</v>
      </c>
      <c r="U126">
        <f t="shared" si="153"/>
        <v>0</v>
      </c>
      <c r="V126">
        <f t="shared" si="153"/>
        <v>0</v>
      </c>
      <c r="W126">
        <f t="shared" si="153"/>
        <v>0</v>
      </c>
      <c r="X126">
        <f t="shared" si="151"/>
        <v>0</v>
      </c>
      <c r="Y126">
        <f t="shared" si="151"/>
        <v>0</v>
      </c>
      <c r="Z126">
        <f t="shared" si="151"/>
        <v>0</v>
      </c>
      <c r="AA126">
        <f t="shared" si="151"/>
        <v>0</v>
      </c>
      <c r="AB126">
        <f t="shared" si="151"/>
        <v>0</v>
      </c>
      <c r="AC126">
        <f t="shared" si="151"/>
        <v>0</v>
      </c>
      <c r="AD126">
        <f t="shared" si="151"/>
        <v>0</v>
      </c>
      <c r="AE126">
        <f t="shared" si="151"/>
        <v>0</v>
      </c>
      <c r="AF126">
        <f t="shared" si="151"/>
        <v>0</v>
      </c>
      <c r="AG126">
        <f t="shared" si="151"/>
        <v>0</v>
      </c>
      <c r="AH126">
        <f t="shared" si="151"/>
        <v>0</v>
      </c>
      <c r="AI126">
        <f t="shared" si="151"/>
        <v>0</v>
      </c>
      <c r="AJ126">
        <f t="shared" si="151"/>
        <v>0</v>
      </c>
      <c r="AK126">
        <f t="shared" si="151"/>
        <v>0</v>
      </c>
      <c r="AL126">
        <f t="shared" si="151"/>
        <v>0</v>
      </c>
      <c r="AM126">
        <f t="shared" si="151"/>
        <v>0</v>
      </c>
      <c r="AN126">
        <f t="shared" si="151"/>
        <v>0</v>
      </c>
      <c r="AO126">
        <f t="shared" si="151"/>
        <v>0</v>
      </c>
      <c r="AP126">
        <f t="shared" si="151"/>
        <v>0</v>
      </c>
      <c r="AQ126">
        <f t="shared" si="151"/>
        <v>0</v>
      </c>
      <c r="AR126">
        <f t="shared" si="151"/>
        <v>0</v>
      </c>
      <c r="AS126">
        <f t="shared" si="151"/>
        <v>0</v>
      </c>
      <c r="AT126">
        <f t="shared" si="151"/>
        <v>0</v>
      </c>
      <c r="AU126">
        <f t="shared" si="151"/>
        <v>0</v>
      </c>
      <c r="AV126">
        <f t="shared" si="151"/>
        <v>0</v>
      </c>
      <c r="AW126">
        <f t="shared" si="151"/>
        <v>0</v>
      </c>
      <c r="AX126">
        <f t="shared" si="151"/>
        <v>0</v>
      </c>
      <c r="AY126">
        <f t="shared" si="151"/>
        <v>0</v>
      </c>
      <c r="AZ126">
        <f t="shared" si="151"/>
        <v>0</v>
      </c>
      <c r="BA126">
        <f t="shared" si="151"/>
        <v>0</v>
      </c>
      <c r="BB126">
        <f t="shared" ref="BB126:CH126" si="157">IF($D126&gt;BB$10, $E126,0)</f>
        <v>0</v>
      </c>
      <c r="BC126">
        <f t="shared" si="157"/>
        <v>0</v>
      </c>
      <c r="BD126">
        <f t="shared" si="157"/>
        <v>0</v>
      </c>
      <c r="BE126">
        <f t="shared" si="157"/>
        <v>0</v>
      </c>
      <c r="BF126">
        <f t="shared" si="157"/>
        <v>0</v>
      </c>
      <c r="BG126">
        <f t="shared" si="157"/>
        <v>0</v>
      </c>
      <c r="BH126">
        <f t="shared" si="157"/>
        <v>0</v>
      </c>
      <c r="BI126">
        <f t="shared" si="157"/>
        <v>0</v>
      </c>
      <c r="BJ126">
        <f t="shared" si="157"/>
        <v>0</v>
      </c>
      <c r="BK126">
        <f t="shared" si="157"/>
        <v>0</v>
      </c>
      <c r="BL126">
        <f t="shared" si="157"/>
        <v>0</v>
      </c>
      <c r="BM126">
        <f t="shared" si="157"/>
        <v>0</v>
      </c>
      <c r="BN126">
        <f t="shared" si="157"/>
        <v>0</v>
      </c>
      <c r="BO126">
        <f t="shared" si="157"/>
        <v>0</v>
      </c>
      <c r="BP126">
        <f t="shared" si="157"/>
        <v>0</v>
      </c>
      <c r="BQ126">
        <f t="shared" si="157"/>
        <v>0</v>
      </c>
      <c r="BR126">
        <f t="shared" si="157"/>
        <v>0</v>
      </c>
      <c r="BS126">
        <f t="shared" si="157"/>
        <v>0</v>
      </c>
      <c r="BT126">
        <f t="shared" si="157"/>
        <v>0</v>
      </c>
      <c r="BU126">
        <f t="shared" si="157"/>
        <v>0</v>
      </c>
      <c r="BV126">
        <f t="shared" si="157"/>
        <v>0</v>
      </c>
      <c r="BW126">
        <f t="shared" si="157"/>
        <v>0</v>
      </c>
      <c r="BX126">
        <f t="shared" si="157"/>
        <v>1</v>
      </c>
      <c r="BY126">
        <f t="shared" si="157"/>
        <v>1</v>
      </c>
      <c r="BZ126">
        <f t="shared" si="157"/>
        <v>1</v>
      </c>
      <c r="CA126">
        <f t="shared" si="157"/>
        <v>1</v>
      </c>
      <c r="CB126">
        <f t="shared" si="157"/>
        <v>1</v>
      </c>
      <c r="CC126">
        <f t="shared" si="157"/>
        <v>1</v>
      </c>
      <c r="CD126">
        <f t="shared" si="157"/>
        <v>1</v>
      </c>
      <c r="CE126">
        <f t="shared" si="157"/>
        <v>1</v>
      </c>
      <c r="CF126">
        <f t="shared" si="157"/>
        <v>1</v>
      </c>
      <c r="CG126">
        <f t="shared" si="157"/>
        <v>1</v>
      </c>
      <c r="CH126">
        <f t="shared" si="157"/>
        <v>1</v>
      </c>
      <c r="CI126">
        <f>IF($D126&gt;CI$10, $E126,0)</f>
        <v>1</v>
      </c>
      <c r="CJ126">
        <f t="shared" si="145"/>
        <v>1</v>
      </c>
      <c r="CK126">
        <f t="shared" si="145"/>
        <v>1</v>
      </c>
      <c r="CL126">
        <f t="shared" si="145"/>
        <v>1</v>
      </c>
      <c r="CM126">
        <f t="shared" si="145"/>
        <v>1</v>
      </c>
      <c r="CN126">
        <f t="shared" si="145"/>
        <v>1</v>
      </c>
      <c r="CO126">
        <f t="shared" si="145"/>
        <v>1</v>
      </c>
      <c r="CP126">
        <f t="shared" si="145"/>
        <v>1</v>
      </c>
      <c r="CQ126">
        <f t="shared" si="145"/>
        <v>1</v>
      </c>
      <c r="CR126">
        <f t="shared" si="145"/>
        <v>1</v>
      </c>
      <c r="CS126">
        <f t="shared" si="145"/>
        <v>1</v>
      </c>
      <c r="CT126">
        <f t="shared" si="145"/>
        <v>1</v>
      </c>
      <c r="CU126">
        <f t="shared" si="145"/>
        <v>1</v>
      </c>
      <c r="CV126">
        <f t="shared" si="145"/>
        <v>1</v>
      </c>
      <c r="CW126">
        <f t="shared" si="145"/>
        <v>1</v>
      </c>
      <c r="CX126">
        <f t="shared" si="154"/>
        <v>1</v>
      </c>
      <c r="CY126">
        <f t="shared" si="154"/>
        <v>1</v>
      </c>
      <c r="CZ126">
        <f t="shared" si="154"/>
        <v>1</v>
      </c>
      <c r="DA126">
        <f t="shared" si="154"/>
        <v>1</v>
      </c>
      <c r="DB126">
        <f t="shared" si="154"/>
        <v>1</v>
      </c>
      <c r="DC126">
        <f t="shared" si="154"/>
        <v>1</v>
      </c>
      <c r="DD126">
        <f t="shared" si="154"/>
        <v>1</v>
      </c>
      <c r="DE126">
        <f t="shared" si="154"/>
        <v>1</v>
      </c>
      <c r="DF126">
        <f t="shared" si="154"/>
        <v>1</v>
      </c>
      <c r="DG126">
        <f t="shared" si="154"/>
        <v>1</v>
      </c>
      <c r="DH126">
        <f t="shared" si="155"/>
        <v>1</v>
      </c>
      <c r="DI126">
        <f t="shared" si="155"/>
        <v>1</v>
      </c>
      <c r="DJ126">
        <f t="shared" si="155"/>
        <v>1</v>
      </c>
      <c r="DK126">
        <f t="shared" si="155"/>
        <v>1</v>
      </c>
      <c r="DL126">
        <f t="shared" si="155"/>
        <v>1</v>
      </c>
      <c r="DM126">
        <f t="shared" si="155"/>
        <v>1</v>
      </c>
      <c r="DN126">
        <f t="shared" si="155"/>
        <v>1</v>
      </c>
      <c r="DO126">
        <f t="shared" si="155"/>
        <v>1</v>
      </c>
      <c r="DP126">
        <f t="shared" si="155"/>
        <v>1</v>
      </c>
      <c r="DQ126">
        <f t="shared" si="155"/>
        <v>1</v>
      </c>
      <c r="DR126">
        <f t="shared" si="156"/>
        <v>1</v>
      </c>
      <c r="DS126">
        <f t="shared" si="156"/>
        <v>1</v>
      </c>
      <c r="DT126">
        <f t="shared" si="156"/>
        <v>1</v>
      </c>
      <c r="DU126">
        <f t="shared" si="156"/>
        <v>1</v>
      </c>
      <c r="DV126">
        <f t="shared" si="156"/>
        <v>1</v>
      </c>
      <c r="DW126">
        <f t="shared" si="156"/>
        <v>1</v>
      </c>
      <c r="DX126">
        <f t="shared" si="156"/>
        <v>1</v>
      </c>
      <c r="DY126">
        <f t="shared" si="156"/>
        <v>1</v>
      </c>
      <c r="DZ126">
        <f t="shared" si="156"/>
        <v>1</v>
      </c>
      <c r="EA126">
        <f t="shared" si="156"/>
        <v>1</v>
      </c>
      <c r="EB126">
        <f t="shared" si="156"/>
        <v>1</v>
      </c>
      <c r="EC126">
        <f t="shared" si="156"/>
        <v>1</v>
      </c>
      <c r="ED126">
        <f t="shared" si="156"/>
        <v>1</v>
      </c>
      <c r="EE126">
        <f t="shared" si="156"/>
        <v>1</v>
      </c>
      <c r="EF126">
        <f t="shared" si="117"/>
        <v>1</v>
      </c>
      <c r="EG126">
        <f t="shared" si="148"/>
        <v>1</v>
      </c>
      <c r="EH126">
        <f t="shared" si="148"/>
        <v>1</v>
      </c>
      <c r="EI126">
        <f t="shared" si="148"/>
        <v>1</v>
      </c>
      <c r="EJ126">
        <f t="shared" si="148"/>
        <v>1</v>
      </c>
      <c r="EK126">
        <f t="shared" si="148"/>
        <v>1</v>
      </c>
      <c r="EL126">
        <f t="shared" si="148"/>
        <v>1</v>
      </c>
      <c r="EM126">
        <f t="shared" si="148"/>
        <v>1</v>
      </c>
      <c r="EN126">
        <f t="shared" si="148"/>
        <v>1</v>
      </c>
      <c r="EO126">
        <f t="shared" si="148"/>
        <v>1</v>
      </c>
      <c r="EP126">
        <f t="shared" si="148"/>
        <v>1</v>
      </c>
      <c r="EQ126">
        <f t="shared" si="148"/>
        <v>1</v>
      </c>
      <c r="ER126">
        <f t="shared" si="137"/>
        <v>1</v>
      </c>
      <c r="ES126" s="79"/>
      <c r="ET126" s="21"/>
    </row>
    <row r="127" spans="1:150">
      <c r="A127" s="5">
        <v>51.034230809387395</v>
      </c>
      <c r="B127" s="5">
        <f t="shared" si="102"/>
        <v>1.9953363392654375</v>
      </c>
      <c r="C127" s="5">
        <f t="shared" si="103"/>
        <v>1.9953363392654375</v>
      </c>
      <c r="D127" s="16">
        <v>0.27034116642086742</v>
      </c>
      <c r="E127" s="126">
        <v>0</v>
      </c>
      <c r="F127" s="1">
        <f t="shared" si="101"/>
        <v>1</v>
      </c>
      <c r="G127">
        <v>105</v>
      </c>
      <c r="H127">
        <f t="shared" si="153"/>
        <v>0</v>
      </c>
      <c r="I127">
        <f t="shared" si="153"/>
        <v>0</v>
      </c>
      <c r="J127">
        <f t="shared" si="153"/>
        <v>0</v>
      </c>
      <c r="K127">
        <f t="shared" si="153"/>
        <v>0</v>
      </c>
      <c r="L127">
        <f t="shared" si="153"/>
        <v>0</v>
      </c>
      <c r="M127">
        <f t="shared" si="153"/>
        <v>0</v>
      </c>
      <c r="N127">
        <f t="shared" si="153"/>
        <v>0</v>
      </c>
      <c r="O127">
        <f t="shared" si="153"/>
        <v>0</v>
      </c>
      <c r="P127">
        <f t="shared" si="153"/>
        <v>0</v>
      </c>
      <c r="Q127">
        <f t="shared" si="153"/>
        <v>0</v>
      </c>
      <c r="R127">
        <f t="shared" si="153"/>
        <v>0</v>
      </c>
      <c r="S127">
        <f t="shared" si="153"/>
        <v>0</v>
      </c>
      <c r="T127">
        <f t="shared" si="153"/>
        <v>0</v>
      </c>
      <c r="U127">
        <f t="shared" si="153"/>
        <v>0</v>
      </c>
      <c r="V127">
        <f t="shared" si="153"/>
        <v>0</v>
      </c>
      <c r="W127">
        <f t="shared" si="153"/>
        <v>0</v>
      </c>
      <c r="X127">
        <f t="shared" ref="X127:CI131" si="158">IF($D127&gt;X$10, $E127,0)</f>
        <v>0</v>
      </c>
      <c r="Y127">
        <f t="shared" si="158"/>
        <v>0</v>
      </c>
      <c r="Z127">
        <f t="shared" si="158"/>
        <v>0</v>
      </c>
      <c r="AA127">
        <f t="shared" si="158"/>
        <v>0</v>
      </c>
      <c r="AB127">
        <f t="shared" si="158"/>
        <v>0</v>
      </c>
      <c r="AC127">
        <f t="shared" si="158"/>
        <v>0</v>
      </c>
      <c r="AD127">
        <f t="shared" si="158"/>
        <v>0</v>
      </c>
      <c r="AE127">
        <f t="shared" si="158"/>
        <v>0</v>
      </c>
      <c r="AF127">
        <f t="shared" si="158"/>
        <v>0</v>
      </c>
      <c r="AG127">
        <f t="shared" si="158"/>
        <v>0</v>
      </c>
      <c r="AH127">
        <f t="shared" si="158"/>
        <v>0</v>
      </c>
      <c r="AI127">
        <f t="shared" si="158"/>
        <v>0</v>
      </c>
      <c r="AJ127">
        <f t="shared" si="158"/>
        <v>0</v>
      </c>
      <c r="AK127">
        <f t="shared" si="158"/>
        <v>0</v>
      </c>
      <c r="AL127">
        <f t="shared" si="158"/>
        <v>0</v>
      </c>
      <c r="AM127">
        <f t="shared" si="158"/>
        <v>0</v>
      </c>
      <c r="AN127">
        <f t="shared" si="158"/>
        <v>0</v>
      </c>
      <c r="AO127">
        <f t="shared" si="158"/>
        <v>0</v>
      </c>
      <c r="AP127">
        <f t="shared" si="158"/>
        <v>0</v>
      </c>
      <c r="AQ127">
        <f t="shared" si="158"/>
        <v>0</v>
      </c>
      <c r="AR127">
        <f t="shared" si="158"/>
        <v>0</v>
      </c>
      <c r="AS127">
        <f t="shared" si="158"/>
        <v>0</v>
      </c>
      <c r="AT127">
        <f t="shared" si="158"/>
        <v>0</v>
      </c>
      <c r="AU127">
        <f t="shared" si="158"/>
        <v>0</v>
      </c>
      <c r="AV127">
        <f t="shared" si="158"/>
        <v>0</v>
      </c>
      <c r="AW127">
        <f t="shared" si="158"/>
        <v>0</v>
      </c>
      <c r="AX127">
        <f t="shared" si="158"/>
        <v>0</v>
      </c>
      <c r="AY127">
        <f t="shared" si="158"/>
        <v>0</v>
      </c>
      <c r="AZ127">
        <f t="shared" si="158"/>
        <v>0</v>
      </c>
      <c r="BA127">
        <f t="shared" si="158"/>
        <v>0</v>
      </c>
      <c r="BB127">
        <f t="shared" si="158"/>
        <v>0</v>
      </c>
      <c r="BC127">
        <f t="shared" si="158"/>
        <v>0</v>
      </c>
      <c r="BD127">
        <f t="shared" si="158"/>
        <v>0</v>
      </c>
      <c r="BE127">
        <f t="shared" si="158"/>
        <v>0</v>
      </c>
      <c r="BF127">
        <f t="shared" si="158"/>
        <v>0</v>
      </c>
      <c r="BG127">
        <f t="shared" si="158"/>
        <v>0</v>
      </c>
      <c r="BH127">
        <f t="shared" si="158"/>
        <v>0</v>
      </c>
      <c r="BI127">
        <f t="shared" si="158"/>
        <v>0</v>
      </c>
      <c r="BJ127">
        <f t="shared" si="158"/>
        <v>0</v>
      </c>
      <c r="BK127">
        <f t="shared" si="158"/>
        <v>0</v>
      </c>
      <c r="BL127">
        <f t="shared" si="158"/>
        <v>0</v>
      </c>
      <c r="BM127">
        <f t="shared" si="158"/>
        <v>0</v>
      </c>
      <c r="BN127">
        <f t="shared" si="158"/>
        <v>0</v>
      </c>
      <c r="BO127">
        <f t="shared" si="158"/>
        <v>0</v>
      </c>
      <c r="BP127">
        <f t="shared" si="158"/>
        <v>0</v>
      </c>
      <c r="BQ127">
        <f t="shared" si="158"/>
        <v>0</v>
      </c>
      <c r="BR127">
        <f t="shared" si="158"/>
        <v>0</v>
      </c>
      <c r="BS127">
        <f t="shared" si="158"/>
        <v>0</v>
      </c>
      <c r="BT127">
        <f t="shared" si="158"/>
        <v>0</v>
      </c>
      <c r="BU127">
        <f t="shared" ref="BU127:CH127" si="159">IF($D127&gt;BU$10, $E127,0)</f>
        <v>0</v>
      </c>
      <c r="BV127">
        <f t="shared" si="159"/>
        <v>0</v>
      </c>
      <c r="BW127">
        <f t="shared" si="159"/>
        <v>0</v>
      </c>
      <c r="BX127">
        <f t="shared" si="159"/>
        <v>0</v>
      </c>
      <c r="BY127">
        <f t="shared" si="159"/>
        <v>0</v>
      </c>
      <c r="BZ127">
        <f t="shared" si="159"/>
        <v>0</v>
      </c>
      <c r="CA127">
        <f t="shared" si="159"/>
        <v>0</v>
      </c>
      <c r="CB127">
        <f t="shared" si="159"/>
        <v>0</v>
      </c>
      <c r="CC127">
        <f t="shared" si="159"/>
        <v>0</v>
      </c>
      <c r="CD127">
        <f t="shared" si="159"/>
        <v>0</v>
      </c>
      <c r="CE127">
        <f t="shared" si="159"/>
        <v>0</v>
      </c>
      <c r="CF127">
        <f t="shared" si="159"/>
        <v>0</v>
      </c>
      <c r="CG127">
        <f t="shared" si="159"/>
        <v>0</v>
      </c>
      <c r="CH127">
        <f t="shared" si="159"/>
        <v>0</v>
      </c>
      <c r="CI127">
        <f>IF($D127&gt;CI$10, $E127,0)</f>
        <v>0</v>
      </c>
      <c r="CJ127">
        <f t="shared" si="145"/>
        <v>0</v>
      </c>
      <c r="CK127">
        <f t="shared" si="145"/>
        <v>0</v>
      </c>
      <c r="CL127">
        <f t="shared" si="145"/>
        <v>0</v>
      </c>
      <c r="CM127">
        <f t="shared" si="145"/>
        <v>0</v>
      </c>
      <c r="CN127">
        <f t="shared" si="145"/>
        <v>0</v>
      </c>
      <c r="CO127">
        <f t="shared" si="145"/>
        <v>0</v>
      </c>
      <c r="CP127">
        <f t="shared" si="145"/>
        <v>0</v>
      </c>
      <c r="CQ127">
        <f t="shared" si="145"/>
        <v>0</v>
      </c>
      <c r="CR127">
        <f t="shared" si="145"/>
        <v>0</v>
      </c>
      <c r="CS127">
        <f t="shared" si="145"/>
        <v>0</v>
      </c>
      <c r="CT127">
        <f t="shared" si="145"/>
        <v>0</v>
      </c>
      <c r="CU127">
        <f t="shared" si="145"/>
        <v>0</v>
      </c>
      <c r="CV127">
        <f t="shared" si="145"/>
        <v>0</v>
      </c>
      <c r="CW127">
        <f t="shared" si="145"/>
        <v>0</v>
      </c>
      <c r="CX127">
        <f t="shared" si="154"/>
        <v>0</v>
      </c>
      <c r="CY127">
        <f t="shared" si="154"/>
        <v>0</v>
      </c>
      <c r="CZ127">
        <f t="shared" si="154"/>
        <v>0</v>
      </c>
      <c r="DA127">
        <f t="shared" si="154"/>
        <v>0</v>
      </c>
      <c r="DB127">
        <f t="shared" si="154"/>
        <v>0</v>
      </c>
      <c r="DC127">
        <f t="shared" si="154"/>
        <v>0</v>
      </c>
      <c r="DD127">
        <f t="shared" si="154"/>
        <v>0</v>
      </c>
      <c r="DE127">
        <f t="shared" si="154"/>
        <v>0</v>
      </c>
      <c r="DF127">
        <f t="shared" si="154"/>
        <v>0</v>
      </c>
      <c r="DG127">
        <f t="shared" si="154"/>
        <v>0</v>
      </c>
      <c r="DH127">
        <f t="shared" si="155"/>
        <v>0</v>
      </c>
      <c r="DI127">
        <f t="shared" si="155"/>
        <v>0</v>
      </c>
      <c r="DJ127">
        <f t="shared" si="155"/>
        <v>0</v>
      </c>
      <c r="DK127">
        <f t="shared" si="155"/>
        <v>0</v>
      </c>
      <c r="DL127">
        <f t="shared" si="155"/>
        <v>0</v>
      </c>
      <c r="DM127">
        <f t="shared" si="155"/>
        <v>0</v>
      </c>
      <c r="DN127">
        <f t="shared" si="155"/>
        <v>0</v>
      </c>
      <c r="DO127">
        <f t="shared" si="155"/>
        <v>0</v>
      </c>
      <c r="DP127">
        <f t="shared" si="155"/>
        <v>0</v>
      </c>
      <c r="DQ127">
        <f t="shared" si="155"/>
        <v>0</v>
      </c>
      <c r="DR127">
        <f t="shared" si="156"/>
        <v>0</v>
      </c>
      <c r="DS127">
        <f t="shared" si="156"/>
        <v>0</v>
      </c>
      <c r="DT127">
        <f t="shared" si="156"/>
        <v>0</v>
      </c>
      <c r="DU127">
        <f t="shared" si="156"/>
        <v>0</v>
      </c>
      <c r="DV127">
        <f t="shared" si="156"/>
        <v>0</v>
      </c>
      <c r="DW127">
        <f t="shared" si="156"/>
        <v>0</v>
      </c>
      <c r="DX127">
        <f t="shared" si="156"/>
        <v>0</v>
      </c>
      <c r="DY127">
        <f t="shared" si="156"/>
        <v>0</v>
      </c>
      <c r="DZ127">
        <f t="shared" si="156"/>
        <v>0</v>
      </c>
      <c r="EA127">
        <f t="shared" si="156"/>
        <v>0</v>
      </c>
      <c r="EB127">
        <f t="shared" si="156"/>
        <v>0</v>
      </c>
      <c r="EC127">
        <f t="shared" si="156"/>
        <v>0</v>
      </c>
      <c r="ED127">
        <f t="shared" si="156"/>
        <v>0</v>
      </c>
      <c r="EE127">
        <f t="shared" si="156"/>
        <v>0</v>
      </c>
      <c r="EF127">
        <f t="shared" si="117"/>
        <v>0</v>
      </c>
      <c r="EG127">
        <f t="shared" si="148"/>
        <v>0</v>
      </c>
      <c r="EH127">
        <f t="shared" si="148"/>
        <v>0</v>
      </c>
      <c r="EI127">
        <f t="shared" si="148"/>
        <v>0</v>
      </c>
      <c r="EJ127">
        <f t="shared" si="148"/>
        <v>0</v>
      </c>
      <c r="EK127">
        <f t="shared" si="148"/>
        <v>0</v>
      </c>
      <c r="EL127">
        <f t="shared" si="148"/>
        <v>0</v>
      </c>
      <c r="EM127">
        <f t="shared" si="148"/>
        <v>0</v>
      </c>
      <c r="EN127">
        <f t="shared" si="148"/>
        <v>0</v>
      </c>
      <c r="EO127">
        <f t="shared" si="148"/>
        <v>0</v>
      </c>
      <c r="EP127">
        <f t="shared" si="148"/>
        <v>0</v>
      </c>
      <c r="EQ127">
        <f t="shared" si="148"/>
        <v>0</v>
      </c>
      <c r="ER127">
        <f t="shared" si="137"/>
        <v>0</v>
      </c>
      <c r="ES127" s="79"/>
      <c r="ET127" s="21"/>
    </row>
    <row r="128" spans="1:150">
      <c r="A128" s="5">
        <v>28.495189318010127</v>
      </c>
      <c r="B128" s="5">
        <f t="shared" si="102"/>
        <v>-0.75226488041316364</v>
      </c>
      <c r="C128" s="5">
        <f t="shared" si="103"/>
        <v>-0.75226488041316364</v>
      </c>
      <c r="D128" s="16">
        <v>0.4428785728968001</v>
      </c>
      <c r="E128" s="126">
        <v>1</v>
      </c>
      <c r="F128" s="1">
        <f t="shared" si="101"/>
        <v>0</v>
      </c>
      <c r="G128">
        <v>106</v>
      </c>
      <c r="H128">
        <f t="shared" si="153"/>
        <v>0</v>
      </c>
      <c r="I128">
        <f t="shared" si="153"/>
        <v>0</v>
      </c>
      <c r="J128">
        <f t="shared" si="153"/>
        <v>0</v>
      </c>
      <c r="K128">
        <f t="shared" si="153"/>
        <v>0</v>
      </c>
      <c r="L128">
        <f t="shared" si="153"/>
        <v>0</v>
      </c>
      <c r="M128">
        <f t="shared" si="153"/>
        <v>0</v>
      </c>
      <c r="N128">
        <f t="shared" si="153"/>
        <v>0</v>
      </c>
      <c r="O128">
        <f t="shared" si="153"/>
        <v>0</v>
      </c>
      <c r="P128">
        <f t="shared" si="153"/>
        <v>0</v>
      </c>
      <c r="Q128">
        <f t="shared" si="153"/>
        <v>0</v>
      </c>
      <c r="R128">
        <f t="shared" si="153"/>
        <v>0</v>
      </c>
      <c r="S128">
        <f t="shared" si="153"/>
        <v>0</v>
      </c>
      <c r="T128">
        <f t="shared" si="153"/>
        <v>0</v>
      </c>
      <c r="U128">
        <f t="shared" si="153"/>
        <v>0</v>
      </c>
      <c r="V128">
        <f t="shared" si="153"/>
        <v>0</v>
      </c>
      <c r="W128">
        <f t="shared" si="153"/>
        <v>0</v>
      </c>
      <c r="X128">
        <f t="shared" si="158"/>
        <v>0</v>
      </c>
      <c r="Y128">
        <f t="shared" si="158"/>
        <v>0</v>
      </c>
      <c r="Z128">
        <f t="shared" si="158"/>
        <v>0</v>
      </c>
      <c r="AA128">
        <f t="shared" si="158"/>
        <v>0</v>
      </c>
      <c r="AB128">
        <f t="shared" si="158"/>
        <v>0</v>
      </c>
      <c r="AC128">
        <f t="shared" si="158"/>
        <v>0</v>
      </c>
      <c r="AD128">
        <f t="shared" si="158"/>
        <v>0</v>
      </c>
      <c r="AE128">
        <f t="shared" si="158"/>
        <v>0</v>
      </c>
      <c r="AF128">
        <f t="shared" si="158"/>
        <v>0</v>
      </c>
      <c r="AG128">
        <f t="shared" si="158"/>
        <v>0</v>
      </c>
      <c r="AH128">
        <f t="shared" si="158"/>
        <v>0</v>
      </c>
      <c r="AI128">
        <f t="shared" si="158"/>
        <v>0</v>
      </c>
      <c r="AJ128">
        <f t="shared" si="158"/>
        <v>0</v>
      </c>
      <c r="AK128">
        <f t="shared" si="158"/>
        <v>0</v>
      </c>
      <c r="AL128">
        <f t="shared" si="158"/>
        <v>0</v>
      </c>
      <c r="AM128">
        <f t="shared" si="158"/>
        <v>0</v>
      </c>
      <c r="AN128">
        <f t="shared" si="158"/>
        <v>0</v>
      </c>
      <c r="AO128">
        <f t="shared" si="158"/>
        <v>0</v>
      </c>
      <c r="AP128">
        <f t="shared" si="158"/>
        <v>0</v>
      </c>
      <c r="AQ128">
        <f t="shared" si="158"/>
        <v>0</v>
      </c>
      <c r="AR128">
        <f t="shared" si="158"/>
        <v>0</v>
      </c>
      <c r="AS128">
        <f t="shared" si="158"/>
        <v>0</v>
      </c>
      <c r="AT128">
        <f t="shared" si="158"/>
        <v>0</v>
      </c>
      <c r="AU128">
        <f t="shared" si="158"/>
        <v>0</v>
      </c>
      <c r="AV128">
        <f t="shared" si="158"/>
        <v>0</v>
      </c>
      <c r="AW128">
        <f t="shared" si="158"/>
        <v>0</v>
      </c>
      <c r="AX128">
        <f t="shared" si="158"/>
        <v>0</v>
      </c>
      <c r="AY128">
        <f t="shared" si="158"/>
        <v>0</v>
      </c>
      <c r="AZ128">
        <f t="shared" si="158"/>
        <v>0</v>
      </c>
      <c r="BA128">
        <f t="shared" si="158"/>
        <v>0</v>
      </c>
      <c r="BB128">
        <f t="shared" si="158"/>
        <v>0</v>
      </c>
      <c r="BC128">
        <f t="shared" si="158"/>
        <v>0</v>
      </c>
      <c r="BD128">
        <f t="shared" si="158"/>
        <v>0</v>
      </c>
      <c r="BE128">
        <f t="shared" si="158"/>
        <v>0</v>
      </c>
      <c r="BF128">
        <f t="shared" si="158"/>
        <v>0</v>
      </c>
      <c r="BG128">
        <f t="shared" si="158"/>
        <v>0</v>
      </c>
      <c r="BH128">
        <f t="shared" si="158"/>
        <v>0</v>
      </c>
      <c r="BI128">
        <f t="shared" si="158"/>
        <v>0</v>
      </c>
      <c r="BJ128">
        <f t="shared" si="158"/>
        <v>0</v>
      </c>
      <c r="BK128">
        <f t="shared" si="158"/>
        <v>0</v>
      </c>
      <c r="BL128">
        <f t="shared" si="158"/>
        <v>0</v>
      </c>
      <c r="BM128">
        <f t="shared" si="158"/>
        <v>0</v>
      </c>
      <c r="BN128">
        <f t="shared" si="158"/>
        <v>0</v>
      </c>
      <c r="BO128">
        <f t="shared" si="158"/>
        <v>0</v>
      </c>
      <c r="BP128">
        <f t="shared" si="158"/>
        <v>0</v>
      </c>
      <c r="BQ128">
        <f t="shared" si="158"/>
        <v>0</v>
      </c>
      <c r="BR128">
        <f t="shared" si="158"/>
        <v>1</v>
      </c>
      <c r="BS128">
        <f t="shared" si="158"/>
        <v>1</v>
      </c>
      <c r="BT128">
        <f t="shared" si="158"/>
        <v>1</v>
      </c>
      <c r="BU128">
        <f t="shared" si="158"/>
        <v>1</v>
      </c>
      <c r="BV128">
        <f t="shared" si="158"/>
        <v>1</v>
      </c>
      <c r="BW128">
        <f t="shared" si="158"/>
        <v>1</v>
      </c>
      <c r="BX128">
        <f t="shared" si="158"/>
        <v>1</v>
      </c>
      <c r="BY128">
        <f t="shared" si="158"/>
        <v>1</v>
      </c>
      <c r="BZ128">
        <f t="shared" si="158"/>
        <v>1</v>
      </c>
      <c r="CA128">
        <f t="shared" si="158"/>
        <v>1</v>
      </c>
      <c r="CB128">
        <f t="shared" si="158"/>
        <v>1</v>
      </c>
      <c r="CC128">
        <f t="shared" si="158"/>
        <v>1</v>
      </c>
      <c r="CD128">
        <f t="shared" si="158"/>
        <v>1</v>
      </c>
      <c r="CE128">
        <f t="shared" si="158"/>
        <v>1</v>
      </c>
      <c r="CF128">
        <f t="shared" si="158"/>
        <v>1</v>
      </c>
      <c r="CG128">
        <f t="shared" si="158"/>
        <v>1</v>
      </c>
      <c r="CH128">
        <f t="shared" si="158"/>
        <v>1</v>
      </c>
      <c r="CI128">
        <f t="shared" si="158"/>
        <v>1</v>
      </c>
      <c r="CJ128">
        <f t="shared" si="145"/>
        <v>1</v>
      </c>
      <c r="CK128">
        <f t="shared" si="145"/>
        <v>1</v>
      </c>
      <c r="CL128">
        <f t="shared" si="145"/>
        <v>1</v>
      </c>
      <c r="CM128">
        <f t="shared" si="145"/>
        <v>1</v>
      </c>
      <c r="CN128">
        <f t="shared" si="145"/>
        <v>1</v>
      </c>
      <c r="CO128">
        <f t="shared" si="145"/>
        <v>1</v>
      </c>
      <c r="CP128">
        <f t="shared" si="145"/>
        <v>1</v>
      </c>
      <c r="CQ128">
        <f t="shared" si="145"/>
        <v>1</v>
      </c>
      <c r="CR128">
        <f t="shared" si="145"/>
        <v>1</v>
      </c>
      <c r="CS128">
        <f t="shared" si="145"/>
        <v>1</v>
      </c>
      <c r="CT128">
        <f t="shared" si="145"/>
        <v>1</v>
      </c>
      <c r="CU128">
        <f t="shared" si="145"/>
        <v>1</v>
      </c>
      <c r="CV128">
        <f t="shared" si="145"/>
        <v>1</v>
      </c>
      <c r="CW128">
        <f t="shared" si="145"/>
        <v>1</v>
      </c>
      <c r="CX128">
        <f t="shared" si="154"/>
        <v>1</v>
      </c>
      <c r="CY128">
        <f t="shared" si="154"/>
        <v>1</v>
      </c>
      <c r="CZ128">
        <f t="shared" si="154"/>
        <v>1</v>
      </c>
      <c r="DA128">
        <f t="shared" si="154"/>
        <v>1</v>
      </c>
      <c r="DB128">
        <f t="shared" si="154"/>
        <v>1</v>
      </c>
      <c r="DC128">
        <f t="shared" si="154"/>
        <v>1</v>
      </c>
      <c r="DD128">
        <f t="shared" si="154"/>
        <v>1</v>
      </c>
      <c r="DE128">
        <f t="shared" si="154"/>
        <v>1</v>
      </c>
      <c r="DF128">
        <f t="shared" si="154"/>
        <v>1</v>
      </c>
      <c r="DG128">
        <f t="shared" si="154"/>
        <v>1</v>
      </c>
      <c r="DH128">
        <f t="shared" si="155"/>
        <v>1</v>
      </c>
      <c r="DI128">
        <f t="shared" si="155"/>
        <v>1</v>
      </c>
      <c r="DJ128">
        <f t="shared" si="155"/>
        <v>1</v>
      </c>
      <c r="DK128">
        <f t="shared" si="155"/>
        <v>1</v>
      </c>
      <c r="DL128">
        <f t="shared" si="155"/>
        <v>1</v>
      </c>
      <c r="DM128">
        <f t="shared" si="155"/>
        <v>1</v>
      </c>
      <c r="DN128">
        <f t="shared" si="155"/>
        <v>1</v>
      </c>
      <c r="DO128">
        <f t="shared" si="155"/>
        <v>1</v>
      </c>
      <c r="DP128">
        <f t="shared" si="155"/>
        <v>1</v>
      </c>
      <c r="DQ128">
        <f t="shared" si="155"/>
        <v>1</v>
      </c>
      <c r="DR128">
        <f t="shared" si="156"/>
        <v>1</v>
      </c>
      <c r="DS128">
        <f t="shared" si="156"/>
        <v>1</v>
      </c>
      <c r="DT128">
        <f t="shared" si="156"/>
        <v>1</v>
      </c>
      <c r="DU128">
        <f t="shared" si="156"/>
        <v>1</v>
      </c>
      <c r="DV128">
        <f t="shared" si="156"/>
        <v>1</v>
      </c>
      <c r="DW128">
        <f t="shared" si="156"/>
        <v>1</v>
      </c>
      <c r="DX128">
        <f t="shared" si="156"/>
        <v>1</v>
      </c>
      <c r="DY128">
        <f t="shared" si="156"/>
        <v>1</v>
      </c>
      <c r="DZ128">
        <f t="shared" si="156"/>
        <v>1</v>
      </c>
      <c r="EA128">
        <f t="shared" si="156"/>
        <v>1</v>
      </c>
      <c r="EB128">
        <f t="shared" si="156"/>
        <v>1</v>
      </c>
      <c r="EC128">
        <f t="shared" si="156"/>
        <v>1</v>
      </c>
      <c r="ED128">
        <f t="shared" si="156"/>
        <v>1</v>
      </c>
      <c r="EE128">
        <f t="shared" si="156"/>
        <v>1</v>
      </c>
      <c r="EF128">
        <f t="shared" si="117"/>
        <v>1</v>
      </c>
      <c r="EG128">
        <f t="shared" si="148"/>
        <v>1</v>
      </c>
      <c r="EH128">
        <f t="shared" si="148"/>
        <v>1</v>
      </c>
      <c r="EI128">
        <f t="shared" si="148"/>
        <v>1</v>
      </c>
      <c r="EJ128">
        <f t="shared" si="148"/>
        <v>1</v>
      </c>
      <c r="EK128">
        <f t="shared" si="148"/>
        <v>1</v>
      </c>
      <c r="EL128">
        <f t="shared" si="148"/>
        <v>1</v>
      </c>
      <c r="EM128">
        <f t="shared" si="148"/>
        <v>1</v>
      </c>
      <c r="EN128">
        <f t="shared" si="148"/>
        <v>1</v>
      </c>
      <c r="EO128">
        <f t="shared" si="148"/>
        <v>1</v>
      </c>
      <c r="EP128">
        <f t="shared" si="148"/>
        <v>1</v>
      </c>
      <c r="EQ128">
        <f t="shared" si="148"/>
        <v>1</v>
      </c>
      <c r="ER128">
        <f t="shared" si="137"/>
        <v>1</v>
      </c>
      <c r="ES128" s="79"/>
      <c r="ET128" s="21"/>
    </row>
    <row r="129" spans="1:150">
      <c r="A129" s="5">
        <v>35.933843850680113</v>
      </c>
      <c r="B129" s="5">
        <f t="shared" si="102"/>
        <v>0.15453749068815054</v>
      </c>
      <c r="C129" s="5">
        <f t="shared" si="103"/>
        <v>0.15453749068815054</v>
      </c>
      <c r="D129" s="16">
        <v>7.4651725020461787E-2</v>
      </c>
      <c r="E129" s="126">
        <v>0</v>
      </c>
      <c r="F129" s="1">
        <f t="shared" si="101"/>
        <v>1</v>
      </c>
      <c r="G129">
        <v>107</v>
      </c>
      <c r="H129">
        <f t="shared" si="153"/>
        <v>0</v>
      </c>
      <c r="I129">
        <f t="shared" si="153"/>
        <v>0</v>
      </c>
      <c r="J129">
        <f t="shared" si="153"/>
        <v>0</v>
      </c>
      <c r="K129">
        <f t="shared" si="153"/>
        <v>0</v>
      </c>
      <c r="L129">
        <f t="shared" si="153"/>
        <v>0</v>
      </c>
      <c r="M129">
        <f t="shared" si="153"/>
        <v>0</v>
      </c>
      <c r="N129">
        <f t="shared" si="153"/>
        <v>0</v>
      </c>
      <c r="O129">
        <f t="shared" si="153"/>
        <v>0</v>
      </c>
      <c r="P129">
        <f t="shared" si="153"/>
        <v>0</v>
      </c>
      <c r="Q129">
        <f t="shared" si="153"/>
        <v>0</v>
      </c>
      <c r="R129">
        <f t="shared" si="153"/>
        <v>0</v>
      </c>
      <c r="S129">
        <f t="shared" si="153"/>
        <v>0</v>
      </c>
      <c r="T129">
        <f t="shared" si="153"/>
        <v>0</v>
      </c>
      <c r="U129">
        <f t="shared" si="153"/>
        <v>0</v>
      </c>
      <c r="V129">
        <f t="shared" si="153"/>
        <v>0</v>
      </c>
      <c r="W129">
        <f t="shared" si="153"/>
        <v>0</v>
      </c>
      <c r="X129">
        <f t="shared" si="158"/>
        <v>0</v>
      </c>
      <c r="Y129">
        <f t="shared" si="158"/>
        <v>0</v>
      </c>
      <c r="Z129">
        <f t="shared" si="158"/>
        <v>0</v>
      </c>
      <c r="AA129">
        <f t="shared" si="158"/>
        <v>0</v>
      </c>
      <c r="AB129">
        <f t="shared" si="158"/>
        <v>0</v>
      </c>
      <c r="AC129">
        <f t="shared" si="158"/>
        <v>0</v>
      </c>
      <c r="AD129">
        <f t="shared" si="158"/>
        <v>0</v>
      </c>
      <c r="AE129">
        <f t="shared" si="158"/>
        <v>0</v>
      </c>
      <c r="AF129">
        <f t="shared" si="158"/>
        <v>0</v>
      </c>
      <c r="AG129">
        <f t="shared" si="158"/>
        <v>0</v>
      </c>
      <c r="AH129">
        <f t="shared" si="158"/>
        <v>0</v>
      </c>
      <c r="AI129">
        <f t="shared" si="158"/>
        <v>0</v>
      </c>
      <c r="AJ129">
        <f t="shared" si="158"/>
        <v>0</v>
      </c>
      <c r="AK129">
        <f t="shared" si="158"/>
        <v>0</v>
      </c>
      <c r="AL129">
        <f t="shared" si="158"/>
        <v>0</v>
      </c>
      <c r="AM129">
        <f t="shared" si="158"/>
        <v>0</v>
      </c>
      <c r="AN129">
        <f t="shared" si="158"/>
        <v>0</v>
      </c>
      <c r="AO129">
        <f t="shared" si="158"/>
        <v>0</v>
      </c>
      <c r="AP129">
        <f t="shared" si="158"/>
        <v>0</v>
      </c>
      <c r="AQ129">
        <f t="shared" si="158"/>
        <v>0</v>
      </c>
      <c r="AR129">
        <f t="shared" si="158"/>
        <v>0</v>
      </c>
      <c r="AS129">
        <f t="shared" si="158"/>
        <v>0</v>
      </c>
      <c r="AT129">
        <f t="shared" si="158"/>
        <v>0</v>
      </c>
      <c r="AU129">
        <f t="shared" si="158"/>
        <v>0</v>
      </c>
      <c r="AV129">
        <f t="shared" si="158"/>
        <v>0</v>
      </c>
      <c r="AW129">
        <f t="shared" si="158"/>
        <v>0</v>
      </c>
      <c r="AX129">
        <f t="shared" si="158"/>
        <v>0</v>
      </c>
      <c r="AY129">
        <f t="shared" si="158"/>
        <v>0</v>
      </c>
      <c r="AZ129">
        <f t="shared" si="158"/>
        <v>0</v>
      </c>
      <c r="BA129">
        <f t="shared" si="158"/>
        <v>0</v>
      </c>
      <c r="BB129">
        <f t="shared" si="158"/>
        <v>0</v>
      </c>
      <c r="BC129">
        <f t="shared" si="158"/>
        <v>0</v>
      </c>
      <c r="BD129">
        <f t="shared" si="158"/>
        <v>0</v>
      </c>
      <c r="BE129">
        <f t="shared" si="158"/>
        <v>0</v>
      </c>
      <c r="BF129">
        <f t="shared" si="158"/>
        <v>0</v>
      </c>
      <c r="BG129">
        <f t="shared" si="158"/>
        <v>0</v>
      </c>
      <c r="BH129">
        <f t="shared" si="158"/>
        <v>0</v>
      </c>
      <c r="BI129">
        <f t="shared" si="158"/>
        <v>0</v>
      </c>
      <c r="BJ129">
        <f t="shared" si="158"/>
        <v>0</v>
      </c>
      <c r="BK129">
        <f t="shared" si="158"/>
        <v>0</v>
      </c>
      <c r="BL129">
        <f t="shared" si="158"/>
        <v>0</v>
      </c>
      <c r="BM129">
        <f t="shared" si="158"/>
        <v>0</v>
      </c>
      <c r="BN129">
        <f t="shared" si="158"/>
        <v>0</v>
      </c>
      <c r="BO129">
        <f t="shared" si="158"/>
        <v>0</v>
      </c>
      <c r="BP129">
        <f t="shared" si="158"/>
        <v>0</v>
      </c>
      <c r="BQ129">
        <f t="shared" si="158"/>
        <v>0</v>
      </c>
      <c r="BR129">
        <f t="shared" si="158"/>
        <v>0</v>
      </c>
      <c r="BS129">
        <f t="shared" si="158"/>
        <v>0</v>
      </c>
      <c r="BT129">
        <f t="shared" si="158"/>
        <v>0</v>
      </c>
      <c r="BU129">
        <f t="shared" si="158"/>
        <v>0</v>
      </c>
      <c r="BV129">
        <f t="shared" si="158"/>
        <v>0</v>
      </c>
      <c r="BW129">
        <f t="shared" si="158"/>
        <v>0</v>
      </c>
      <c r="BX129">
        <f t="shared" si="158"/>
        <v>0</v>
      </c>
      <c r="BY129">
        <f t="shared" si="158"/>
        <v>0</v>
      </c>
      <c r="BZ129">
        <f t="shared" si="158"/>
        <v>0</v>
      </c>
      <c r="CA129">
        <f t="shared" si="158"/>
        <v>0</v>
      </c>
      <c r="CB129">
        <f t="shared" si="158"/>
        <v>0</v>
      </c>
      <c r="CC129">
        <f t="shared" si="158"/>
        <v>0</v>
      </c>
      <c r="CD129">
        <f t="shared" si="158"/>
        <v>0</v>
      </c>
      <c r="CE129">
        <f t="shared" si="158"/>
        <v>0</v>
      </c>
      <c r="CF129">
        <f t="shared" si="158"/>
        <v>0</v>
      </c>
      <c r="CG129">
        <f t="shared" si="158"/>
        <v>0</v>
      </c>
      <c r="CH129">
        <f t="shared" si="158"/>
        <v>0</v>
      </c>
      <c r="CI129">
        <f t="shared" si="158"/>
        <v>0</v>
      </c>
      <c r="CJ129">
        <f t="shared" ref="CJ129:CW138" si="160">IF($D129&gt;CJ$10, $E129,0)</f>
        <v>0</v>
      </c>
      <c r="CK129">
        <f t="shared" si="160"/>
        <v>0</v>
      </c>
      <c r="CL129">
        <f t="shared" si="160"/>
        <v>0</v>
      </c>
      <c r="CM129">
        <f t="shared" si="160"/>
        <v>0</v>
      </c>
      <c r="CN129">
        <f t="shared" si="160"/>
        <v>0</v>
      </c>
      <c r="CO129">
        <f t="shared" si="160"/>
        <v>0</v>
      </c>
      <c r="CP129">
        <f t="shared" si="160"/>
        <v>0</v>
      </c>
      <c r="CQ129">
        <f t="shared" si="160"/>
        <v>0</v>
      </c>
      <c r="CR129">
        <f t="shared" si="160"/>
        <v>0</v>
      </c>
      <c r="CS129">
        <f t="shared" si="160"/>
        <v>0</v>
      </c>
      <c r="CT129">
        <f t="shared" si="160"/>
        <v>0</v>
      </c>
      <c r="CU129">
        <f t="shared" si="160"/>
        <v>0</v>
      </c>
      <c r="CV129">
        <f t="shared" si="160"/>
        <v>0</v>
      </c>
      <c r="CW129">
        <f t="shared" si="160"/>
        <v>0</v>
      </c>
      <c r="CX129">
        <f t="shared" si="154"/>
        <v>0</v>
      </c>
      <c r="CY129">
        <f t="shared" si="154"/>
        <v>0</v>
      </c>
      <c r="CZ129">
        <f t="shared" si="154"/>
        <v>0</v>
      </c>
      <c r="DA129">
        <f t="shared" si="154"/>
        <v>0</v>
      </c>
      <c r="DB129">
        <f t="shared" si="154"/>
        <v>0</v>
      </c>
      <c r="DC129">
        <f t="shared" si="154"/>
        <v>0</v>
      </c>
      <c r="DD129">
        <f t="shared" si="154"/>
        <v>0</v>
      </c>
      <c r="DE129">
        <f t="shared" si="154"/>
        <v>0</v>
      </c>
      <c r="DF129">
        <f t="shared" si="154"/>
        <v>0</v>
      </c>
      <c r="DG129">
        <f t="shared" si="154"/>
        <v>0</v>
      </c>
      <c r="DH129">
        <f t="shared" si="155"/>
        <v>0</v>
      </c>
      <c r="DI129">
        <f t="shared" si="155"/>
        <v>0</v>
      </c>
      <c r="DJ129">
        <f t="shared" si="155"/>
        <v>0</v>
      </c>
      <c r="DK129">
        <f t="shared" si="155"/>
        <v>0</v>
      </c>
      <c r="DL129">
        <f t="shared" si="155"/>
        <v>0</v>
      </c>
      <c r="DM129">
        <f t="shared" si="155"/>
        <v>0</v>
      </c>
      <c r="DN129">
        <f t="shared" si="155"/>
        <v>0</v>
      </c>
      <c r="DO129">
        <f t="shared" si="155"/>
        <v>0</v>
      </c>
      <c r="DP129">
        <f t="shared" si="155"/>
        <v>0</v>
      </c>
      <c r="DQ129">
        <f t="shared" si="155"/>
        <v>0</v>
      </c>
      <c r="DR129">
        <f t="shared" si="156"/>
        <v>0</v>
      </c>
      <c r="DS129">
        <f t="shared" si="156"/>
        <v>0</v>
      </c>
      <c r="DT129">
        <f t="shared" si="156"/>
        <v>0</v>
      </c>
      <c r="DU129">
        <f t="shared" si="156"/>
        <v>0</v>
      </c>
      <c r="DV129">
        <f t="shared" si="156"/>
        <v>0</v>
      </c>
      <c r="DW129">
        <f t="shared" si="156"/>
        <v>0</v>
      </c>
      <c r="DX129">
        <f t="shared" si="156"/>
        <v>0</v>
      </c>
      <c r="DY129">
        <f t="shared" si="156"/>
        <v>0</v>
      </c>
      <c r="DZ129">
        <f t="shared" si="156"/>
        <v>0</v>
      </c>
      <c r="EA129">
        <f t="shared" si="156"/>
        <v>0</v>
      </c>
      <c r="EB129">
        <f t="shared" si="156"/>
        <v>0</v>
      </c>
      <c r="EC129">
        <f t="shared" si="156"/>
        <v>0</v>
      </c>
      <c r="ED129">
        <f t="shared" si="156"/>
        <v>0</v>
      </c>
      <c r="EE129">
        <f t="shared" si="156"/>
        <v>0</v>
      </c>
      <c r="EF129">
        <f t="shared" si="117"/>
        <v>0</v>
      </c>
      <c r="EG129">
        <f t="shared" si="148"/>
        <v>0</v>
      </c>
      <c r="EH129">
        <f t="shared" si="148"/>
        <v>0</v>
      </c>
      <c r="EI129">
        <f t="shared" si="148"/>
        <v>0</v>
      </c>
      <c r="EJ129">
        <f t="shared" si="148"/>
        <v>0</v>
      </c>
      <c r="EK129">
        <f t="shared" si="148"/>
        <v>0</v>
      </c>
      <c r="EL129">
        <f t="shared" si="148"/>
        <v>0</v>
      </c>
      <c r="EM129">
        <f t="shared" si="148"/>
        <v>0</v>
      </c>
      <c r="EN129">
        <f t="shared" si="148"/>
        <v>0</v>
      </c>
      <c r="EO129">
        <f t="shared" si="148"/>
        <v>0</v>
      </c>
      <c r="EP129">
        <f t="shared" si="148"/>
        <v>0</v>
      </c>
      <c r="EQ129">
        <f t="shared" si="148"/>
        <v>0</v>
      </c>
      <c r="ER129">
        <f t="shared" si="137"/>
        <v>0</v>
      </c>
      <c r="ES129" s="79"/>
      <c r="ET129" s="21"/>
    </row>
    <row r="130" spans="1:150">
      <c r="A130" s="5">
        <v>25.79975163533949</v>
      </c>
      <c r="B130" s="5">
        <f t="shared" si="102"/>
        <v>-1.0808497435852202</v>
      </c>
      <c r="C130" s="5">
        <f t="shared" si="103"/>
        <v>-1.0808497435852202</v>
      </c>
      <c r="D130" s="16">
        <v>0.39767535895881267</v>
      </c>
      <c r="E130" s="126">
        <v>1</v>
      </c>
      <c r="F130" s="1">
        <f t="shared" si="101"/>
        <v>0</v>
      </c>
      <c r="G130">
        <v>108</v>
      </c>
      <c r="H130">
        <f t="shared" si="153"/>
        <v>0</v>
      </c>
      <c r="I130">
        <f t="shared" si="153"/>
        <v>0</v>
      </c>
      <c r="J130">
        <f t="shared" si="153"/>
        <v>0</v>
      </c>
      <c r="K130">
        <f t="shared" si="153"/>
        <v>0</v>
      </c>
      <c r="L130">
        <f t="shared" si="153"/>
        <v>0</v>
      </c>
      <c r="M130">
        <f t="shared" si="153"/>
        <v>0</v>
      </c>
      <c r="N130">
        <f t="shared" si="153"/>
        <v>0</v>
      </c>
      <c r="O130">
        <f t="shared" si="153"/>
        <v>0</v>
      </c>
      <c r="P130">
        <f t="shared" si="153"/>
        <v>0</v>
      </c>
      <c r="Q130">
        <f t="shared" si="153"/>
        <v>0</v>
      </c>
      <c r="R130">
        <f t="shared" si="153"/>
        <v>0</v>
      </c>
      <c r="S130">
        <f t="shared" si="153"/>
        <v>0</v>
      </c>
      <c r="T130">
        <f t="shared" si="153"/>
        <v>0</v>
      </c>
      <c r="U130">
        <f t="shared" si="153"/>
        <v>0</v>
      </c>
      <c r="V130">
        <f t="shared" si="153"/>
        <v>0</v>
      </c>
      <c r="W130">
        <f t="shared" si="153"/>
        <v>0</v>
      </c>
      <c r="X130">
        <f t="shared" si="158"/>
        <v>0</v>
      </c>
      <c r="Y130">
        <f t="shared" si="158"/>
        <v>0</v>
      </c>
      <c r="Z130">
        <f t="shared" si="158"/>
        <v>0</v>
      </c>
      <c r="AA130">
        <f t="shared" si="158"/>
        <v>0</v>
      </c>
      <c r="AB130">
        <f t="shared" si="158"/>
        <v>0</v>
      </c>
      <c r="AC130">
        <f t="shared" si="158"/>
        <v>0</v>
      </c>
      <c r="AD130">
        <f t="shared" si="158"/>
        <v>0</v>
      </c>
      <c r="AE130">
        <f t="shared" si="158"/>
        <v>0</v>
      </c>
      <c r="AF130">
        <f t="shared" si="158"/>
        <v>0</v>
      </c>
      <c r="AG130">
        <f t="shared" si="158"/>
        <v>0</v>
      </c>
      <c r="AH130">
        <f t="shared" si="158"/>
        <v>0</v>
      </c>
      <c r="AI130">
        <f t="shared" si="158"/>
        <v>0</v>
      </c>
      <c r="AJ130">
        <f t="shared" si="158"/>
        <v>0</v>
      </c>
      <c r="AK130">
        <f t="shared" si="158"/>
        <v>0</v>
      </c>
      <c r="AL130">
        <f t="shared" si="158"/>
        <v>0</v>
      </c>
      <c r="AM130">
        <f t="shared" si="158"/>
        <v>0</v>
      </c>
      <c r="AN130">
        <f t="shared" si="158"/>
        <v>0</v>
      </c>
      <c r="AO130">
        <f t="shared" si="158"/>
        <v>0</v>
      </c>
      <c r="AP130">
        <f t="shared" si="158"/>
        <v>0</v>
      </c>
      <c r="AQ130">
        <f t="shared" si="158"/>
        <v>0</v>
      </c>
      <c r="AR130">
        <f t="shared" si="158"/>
        <v>0</v>
      </c>
      <c r="AS130">
        <f t="shared" si="158"/>
        <v>0</v>
      </c>
      <c r="AT130">
        <f t="shared" si="158"/>
        <v>0</v>
      </c>
      <c r="AU130">
        <f t="shared" si="158"/>
        <v>0</v>
      </c>
      <c r="AV130">
        <f t="shared" si="158"/>
        <v>0</v>
      </c>
      <c r="AW130">
        <f t="shared" si="158"/>
        <v>0</v>
      </c>
      <c r="AX130">
        <f t="shared" si="158"/>
        <v>0</v>
      </c>
      <c r="AY130">
        <f t="shared" si="158"/>
        <v>0</v>
      </c>
      <c r="AZ130">
        <f t="shared" si="158"/>
        <v>0</v>
      </c>
      <c r="BA130">
        <f t="shared" si="158"/>
        <v>0</v>
      </c>
      <c r="BB130">
        <f t="shared" si="158"/>
        <v>0</v>
      </c>
      <c r="BC130">
        <f t="shared" si="158"/>
        <v>0</v>
      </c>
      <c r="BD130">
        <f t="shared" si="158"/>
        <v>0</v>
      </c>
      <c r="BE130">
        <f t="shared" si="158"/>
        <v>0</v>
      </c>
      <c r="BF130">
        <f t="shared" si="158"/>
        <v>0</v>
      </c>
      <c r="BG130">
        <f t="shared" si="158"/>
        <v>0</v>
      </c>
      <c r="BH130">
        <f t="shared" si="158"/>
        <v>0</v>
      </c>
      <c r="BI130">
        <f t="shared" si="158"/>
        <v>0</v>
      </c>
      <c r="BJ130">
        <f t="shared" si="158"/>
        <v>0</v>
      </c>
      <c r="BK130">
        <f t="shared" si="158"/>
        <v>0</v>
      </c>
      <c r="BL130">
        <f t="shared" si="158"/>
        <v>0</v>
      </c>
      <c r="BM130">
        <f t="shared" si="158"/>
        <v>0</v>
      </c>
      <c r="BN130">
        <f t="shared" si="158"/>
        <v>0</v>
      </c>
      <c r="BO130">
        <f t="shared" si="158"/>
        <v>0</v>
      </c>
      <c r="BP130">
        <f t="shared" si="158"/>
        <v>0</v>
      </c>
      <c r="BQ130">
        <f t="shared" si="158"/>
        <v>0</v>
      </c>
      <c r="BR130">
        <f t="shared" si="158"/>
        <v>0</v>
      </c>
      <c r="BS130">
        <f t="shared" si="158"/>
        <v>1</v>
      </c>
      <c r="BT130">
        <f t="shared" si="158"/>
        <v>1</v>
      </c>
      <c r="BU130">
        <f t="shared" si="158"/>
        <v>1</v>
      </c>
      <c r="BV130">
        <f t="shared" si="158"/>
        <v>1</v>
      </c>
      <c r="BW130">
        <f t="shared" si="158"/>
        <v>1</v>
      </c>
      <c r="BX130">
        <f t="shared" si="158"/>
        <v>1</v>
      </c>
      <c r="BY130">
        <f t="shared" si="158"/>
        <v>1</v>
      </c>
      <c r="BZ130">
        <f t="shared" si="158"/>
        <v>1</v>
      </c>
      <c r="CA130">
        <f t="shared" si="158"/>
        <v>1</v>
      </c>
      <c r="CB130">
        <f t="shared" si="158"/>
        <v>1</v>
      </c>
      <c r="CC130">
        <f t="shared" si="158"/>
        <v>1</v>
      </c>
      <c r="CD130">
        <f t="shared" si="158"/>
        <v>1</v>
      </c>
      <c r="CE130">
        <f t="shared" si="158"/>
        <v>1</v>
      </c>
      <c r="CF130">
        <f t="shared" si="158"/>
        <v>1</v>
      </c>
      <c r="CG130">
        <f t="shared" si="158"/>
        <v>1</v>
      </c>
      <c r="CH130">
        <f t="shared" si="158"/>
        <v>1</v>
      </c>
      <c r="CI130">
        <f t="shared" si="158"/>
        <v>1</v>
      </c>
      <c r="CJ130">
        <f t="shared" si="160"/>
        <v>1</v>
      </c>
      <c r="CK130">
        <f t="shared" si="160"/>
        <v>1</v>
      </c>
      <c r="CL130">
        <f t="shared" si="160"/>
        <v>1</v>
      </c>
      <c r="CM130">
        <f t="shared" si="160"/>
        <v>1</v>
      </c>
      <c r="CN130">
        <f t="shared" si="160"/>
        <v>1</v>
      </c>
      <c r="CO130">
        <f t="shared" si="160"/>
        <v>1</v>
      </c>
      <c r="CP130">
        <f t="shared" si="160"/>
        <v>1</v>
      </c>
      <c r="CQ130">
        <f t="shared" si="160"/>
        <v>1</v>
      </c>
      <c r="CR130">
        <f t="shared" si="160"/>
        <v>1</v>
      </c>
      <c r="CS130">
        <f t="shared" si="160"/>
        <v>1</v>
      </c>
      <c r="CT130">
        <f t="shared" si="160"/>
        <v>1</v>
      </c>
      <c r="CU130">
        <f t="shared" si="160"/>
        <v>1</v>
      </c>
      <c r="CV130">
        <f t="shared" si="160"/>
        <v>1</v>
      </c>
      <c r="CW130">
        <f t="shared" si="160"/>
        <v>1</v>
      </c>
      <c r="CX130">
        <f t="shared" si="154"/>
        <v>1</v>
      </c>
      <c r="CY130">
        <f t="shared" si="154"/>
        <v>1</v>
      </c>
      <c r="CZ130">
        <f t="shared" si="154"/>
        <v>1</v>
      </c>
      <c r="DA130">
        <f t="shared" si="154"/>
        <v>1</v>
      </c>
      <c r="DB130">
        <f t="shared" si="154"/>
        <v>1</v>
      </c>
      <c r="DC130">
        <f t="shared" si="154"/>
        <v>1</v>
      </c>
      <c r="DD130">
        <f t="shared" si="154"/>
        <v>1</v>
      </c>
      <c r="DE130">
        <f t="shared" si="154"/>
        <v>1</v>
      </c>
      <c r="DF130">
        <f t="shared" si="154"/>
        <v>1</v>
      </c>
      <c r="DG130">
        <f t="shared" si="154"/>
        <v>1</v>
      </c>
      <c r="DH130">
        <f t="shared" si="155"/>
        <v>1</v>
      </c>
      <c r="DI130">
        <f t="shared" si="155"/>
        <v>1</v>
      </c>
      <c r="DJ130">
        <f t="shared" si="155"/>
        <v>1</v>
      </c>
      <c r="DK130">
        <f t="shared" si="155"/>
        <v>1</v>
      </c>
      <c r="DL130">
        <f t="shared" si="155"/>
        <v>1</v>
      </c>
      <c r="DM130">
        <f t="shared" si="155"/>
        <v>1</v>
      </c>
      <c r="DN130">
        <f t="shared" si="155"/>
        <v>1</v>
      </c>
      <c r="DO130">
        <f t="shared" si="155"/>
        <v>1</v>
      </c>
      <c r="DP130">
        <f t="shared" si="155"/>
        <v>1</v>
      </c>
      <c r="DQ130">
        <f t="shared" si="155"/>
        <v>1</v>
      </c>
      <c r="DR130">
        <f t="shared" si="156"/>
        <v>1</v>
      </c>
      <c r="DS130">
        <f t="shared" si="156"/>
        <v>1</v>
      </c>
      <c r="DT130">
        <f t="shared" si="156"/>
        <v>1</v>
      </c>
      <c r="DU130">
        <f t="shared" si="156"/>
        <v>1</v>
      </c>
      <c r="DV130">
        <f t="shared" si="156"/>
        <v>1</v>
      </c>
      <c r="DW130">
        <f t="shared" si="156"/>
        <v>1</v>
      </c>
      <c r="DX130">
        <f t="shared" si="156"/>
        <v>1</v>
      </c>
      <c r="DY130">
        <f t="shared" si="156"/>
        <v>1</v>
      </c>
      <c r="DZ130">
        <f t="shared" si="156"/>
        <v>1</v>
      </c>
      <c r="EA130">
        <f t="shared" si="156"/>
        <v>1</v>
      </c>
      <c r="EB130">
        <f t="shared" si="156"/>
        <v>1</v>
      </c>
      <c r="EC130">
        <f t="shared" si="156"/>
        <v>1</v>
      </c>
      <c r="ED130">
        <f t="shared" si="156"/>
        <v>1</v>
      </c>
      <c r="EE130">
        <f t="shared" si="156"/>
        <v>1</v>
      </c>
      <c r="EF130">
        <f t="shared" ref="EF130:EF153" si="161">IF($D130&gt;EF$10, $E130,0)</f>
        <v>1</v>
      </c>
      <c r="EG130">
        <f t="shared" ref="EG130:EQ139" si="162">IF($D130&gt;EG$10, $E130,0)</f>
        <v>1</v>
      </c>
      <c r="EH130">
        <f t="shared" si="162"/>
        <v>1</v>
      </c>
      <c r="EI130">
        <f t="shared" si="162"/>
        <v>1</v>
      </c>
      <c r="EJ130">
        <f t="shared" si="162"/>
        <v>1</v>
      </c>
      <c r="EK130">
        <f t="shared" si="162"/>
        <v>1</v>
      </c>
      <c r="EL130">
        <f t="shared" si="162"/>
        <v>1</v>
      </c>
      <c r="EM130">
        <f t="shared" si="162"/>
        <v>1</v>
      </c>
      <c r="EN130">
        <f t="shared" si="162"/>
        <v>1</v>
      </c>
      <c r="EO130">
        <f t="shared" si="162"/>
        <v>1</v>
      </c>
      <c r="EP130">
        <f t="shared" si="162"/>
        <v>1</v>
      </c>
      <c r="EQ130">
        <f t="shared" si="162"/>
        <v>1</v>
      </c>
      <c r="ER130">
        <f t="shared" si="137"/>
        <v>1</v>
      </c>
      <c r="ES130" s="79"/>
      <c r="ET130" s="21"/>
    </row>
    <row r="131" spans="1:150">
      <c r="A131" s="5">
        <v>46.602983752583235</v>
      </c>
      <c r="B131" s="5">
        <f t="shared" si="102"/>
        <v>1.4551492233834151</v>
      </c>
      <c r="C131" s="5">
        <f t="shared" si="103"/>
        <v>1.4551492233834151</v>
      </c>
      <c r="D131" s="16">
        <v>0.28418950637313567</v>
      </c>
      <c r="E131" s="126">
        <v>1</v>
      </c>
      <c r="F131" s="1">
        <f t="shared" si="101"/>
        <v>0</v>
      </c>
      <c r="G131">
        <v>109</v>
      </c>
      <c r="H131">
        <f t="shared" si="153"/>
        <v>0</v>
      </c>
      <c r="I131">
        <f t="shared" si="153"/>
        <v>0</v>
      </c>
      <c r="J131">
        <f t="shared" si="153"/>
        <v>0</v>
      </c>
      <c r="K131">
        <f t="shared" si="153"/>
        <v>0</v>
      </c>
      <c r="L131">
        <f t="shared" si="153"/>
        <v>0</v>
      </c>
      <c r="M131">
        <f t="shared" si="153"/>
        <v>0</v>
      </c>
      <c r="N131">
        <f t="shared" si="153"/>
        <v>0</v>
      </c>
      <c r="O131">
        <f t="shared" si="153"/>
        <v>0</v>
      </c>
      <c r="P131">
        <f t="shared" si="153"/>
        <v>0</v>
      </c>
      <c r="Q131">
        <f t="shared" si="153"/>
        <v>0</v>
      </c>
      <c r="R131">
        <f t="shared" si="153"/>
        <v>0</v>
      </c>
      <c r="S131">
        <f t="shared" si="153"/>
        <v>0</v>
      </c>
      <c r="T131">
        <f t="shared" si="153"/>
        <v>0</v>
      </c>
      <c r="U131">
        <f t="shared" si="153"/>
        <v>0</v>
      </c>
      <c r="V131">
        <f t="shared" si="153"/>
        <v>0</v>
      </c>
      <c r="W131">
        <f t="shared" si="153"/>
        <v>0</v>
      </c>
      <c r="X131">
        <f t="shared" si="158"/>
        <v>0</v>
      </c>
      <c r="Y131">
        <f t="shared" si="158"/>
        <v>0</v>
      </c>
      <c r="Z131">
        <f t="shared" si="158"/>
        <v>0</v>
      </c>
      <c r="AA131">
        <f t="shared" si="158"/>
        <v>0</v>
      </c>
      <c r="AB131">
        <f t="shared" si="158"/>
        <v>0</v>
      </c>
      <c r="AC131">
        <f t="shared" si="158"/>
        <v>0</v>
      </c>
      <c r="AD131">
        <f t="shared" si="158"/>
        <v>0</v>
      </c>
      <c r="AE131">
        <f t="shared" si="158"/>
        <v>0</v>
      </c>
      <c r="AF131">
        <f t="shared" si="158"/>
        <v>0</v>
      </c>
      <c r="AG131">
        <f t="shared" si="158"/>
        <v>0</v>
      </c>
      <c r="AH131">
        <f t="shared" si="158"/>
        <v>0</v>
      </c>
      <c r="AI131">
        <f t="shared" si="158"/>
        <v>0</v>
      </c>
      <c r="AJ131">
        <f t="shared" si="158"/>
        <v>0</v>
      </c>
      <c r="AK131">
        <f t="shared" si="158"/>
        <v>0</v>
      </c>
      <c r="AL131">
        <f t="shared" ref="AL131:BQ131" si="163">IF($D131&gt;AL$10, $E131,0)</f>
        <v>0</v>
      </c>
      <c r="AM131">
        <f t="shared" si="163"/>
        <v>0</v>
      </c>
      <c r="AN131">
        <f t="shared" si="163"/>
        <v>0</v>
      </c>
      <c r="AO131">
        <f t="shared" si="163"/>
        <v>0</v>
      </c>
      <c r="AP131">
        <f t="shared" si="163"/>
        <v>0</v>
      </c>
      <c r="AQ131">
        <f t="shared" si="163"/>
        <v>0</v>
      </c>
      <c r="AR131">
        <f t="shared" si="163"/>
        <v>0</v>
      </c>
      <c r="AS131">
        <f t="shared" si="163"/>
        <v>0</v>
      </c>
      <c r="AT131">
        <f t="shared" si="163"/>
        <v>0</v>
      </c>
      <c r="AU131">
        <f t="shared" si="163"/>
        <v>0</v>
      </c>
      <c r="AV131">
        <f t="shared" si="163"/>
        <v>0</v>
      </c>
      <c r="AW131">
        <f t="shared" si="163"/>
        <v>0</v>
      </c>
      <c r="AX131">
        <f t="shared" si="163"/>
        <v>0</v>
      </c>
      <c r="AY131">
        <f t="shared" si="163"/>
        <v>0</v>
      </c>
      <c r="AZ131">
        <f t="shared" si="163"/>
        <v>0</v>
      </c>
      <c r="BA131">
        <f t="shared" si="163"/>
        <v>0</v>
      </c>
      <c r="BB131">
        <f t="shared" si="163"/>
        <v>0</v>
      </c>
      <c r="BC131">
        <f t="shared" si="163"/>
        <v>0</v>
      </c>
      <c r="BD131">
        <f t="shared" si="163"/>
        <v>0</v>
      </c>
      <c r="BE131">
        <f t="shared" si="163"/>
        <v>0</v>
      </c>
      <c r="BF131">
        <f t="shared" si="163"/>
        <v>0</v>
      </c>
      <c r="BG131">
        <f t="shared" si="163"/>
        <v>0</v>
      </c>
      <c r="BH131">
        <f t="shared" si="163"/>
        <v>0</v>
      </c>
      <c r="BI131">
        <f t="shared" si="163"/>
        <v>0</v>
      </c>
      <c r="BJ131">
        <f t="shared" si="163"/>
        <v>0</v>
      </c>
      <c r="BK131">
        <f t="shared" si="163"/>
        <v>0</v>
      </c>
      <c r="BL131">
        <f t="shared" si="163"/>
        <v>0</v>
      </c>
      <c r="BM131">
        <f t="shared" si="163"/>
        <v>0</v>
      </c>
      <c r="BN131">
        <f t="shared" si="163"/>
        <v>0</v>
      </c>
      <c r="BO131">
        <f t="shared" si="163"/>
        <v>0</v>
      </c>
      <c r="BP131">
        <f t="shared" si="163"/>
        <v>0</v>
      </c>
      <c r="BQ131">
        <f t="shared" si="163"/>
        <v>0</v>
      </c>
      <c r="BR131">
        <f t="shared" ref="BR131:CI131" si="164">IF($D131&gt;BR$10, $E131,0)</f>
        <v>0</v>
      </c>
      <c r="BS131">
        <f t="shared" si="164"/>
        <v>0</v>
      </c>
      <c r="BT131">
        <f t="shared" si="164"/>
        <v>0</v>
      </c>
      <c r="BU131">
        <f t="shared" si="164"/>
        <v>1</v>
      </c>
      <c r="BV131">
        <f t="shared" si="164"/>
        <v>1</v>
      </c>
      <c r="BW131">
        <f t="shared" si="164"/>
        <v>1</v>
      </c>
      <c r="BX131">
        <f t="shared" si="164"/>
        <v>1</v>
      </c>
      <c r="BY131">
        <f t="shared" si="164"/>
        <v>1</v>
      </c>
      <c r="BZ131">
        <f t="shared" si="164"/>
        <v>1</v>
      </c>
      <c r="CA131">
        <f t="shared" si="164"/>
        <v>1</v>
      </c>
      <c r="CB131">
        <f t="shared" si="164"/>
        <v>1</v>
      </c>
      <c r="CC131">
        <f t="shared" si="164"/>
        <v>1</v>
      </c>
      <c r="CD131">
        <f t="shared" si="164"/>
        <v>1</v>
      </c>
      <c r="CE131">
        <f t="shared" si="164"/>
        <v>1</v>
      </c>
      <c r="CF131">
        <f t="shared" si="164"/>
        <v>1</v>
      </c>
      <c r="CG131">
        <f t="shared" si="164"/>
        <v>1</v>
      </c>
      <c r="CH131">
        <f t="shared" si="164"/>
        <v>1</v>
      </c>
      <c r="CI131">
        <f t="shared" si="164"/>
        <v>1</v>
      </c>
      <c r="CJ131">
        <f t="shared" si="160"/>
        <v>1</v>
      </c>
      <c r="CK131">
        <f t="shared" si="160"/>
        <v>1</v>
      </c>
      <c r="CL131">
        <f t="shared" si="160"/>
        <v>1</v>
      </c>
      <c r="CM131">
        <f t="shared" si="160"/>
        <v>1</v>
      </c>
      <c r="CN131">
        <f t="shared" si="160"/>
        <v>1</v>
      </c>
      <c r="CO131">
        <f t="shared" si="160"/>
        <v>1</v>
      </c>
      <c r="CP131">
        <f t="shared" si="160"/>
        <v>1</v>
      </c>
      <c r="CQ131">
        <f t="shared" si="160"/>
        <v>1</v>
      </c>
      <c r="CR131">
        <f t="shared" si="160"/>
        <v>1</v>
      </c>
      <c r="CS131">
        <f t="shared" si="160"/>
        <v>1</v>
      </c>
      <c r="CT131">
        <f t="shared" si="160"/>
        <v>1</v>
      </c>
      <c r="CU131">
        <f t="shared" si="160"/>
        <v>1</v>
      </c>
      <c r="CV131">
        <f t="shared" si="160"/>
        <v>1</v>
      </c>
      <c r="CW131">
        <f t="shared" si="160"/>
        <v>1</v>
      </c>
      <c r="CX131">
        <f t="shared" si="154"/>
        <v>1</v>
      </c>
      <c r="CY131">
        <f t="shared" si="154"/>
        <v>1</v>
      </c>
      <c r="CZ131">
        <f t="shared" si="154"/>
        <v>1</v>
      </c>
      <c r="DA131">
        <f t="shared" si="154"/>
        <v>1</v>
      </c>
      <c r="DB131">
        <f t="shared" si="154"/>
        <v>1</v>
      </c>
      <c r="DC131">
        <f t="shared" si="154"/>
        <v>1</v>
      </c>
      <c r="DD131">
        <f t="shared" si="154"/>
        <v>1</v>
      </c>
      <c r="DE131">
        <f t="shared" si="154"/>
        <v>1</v>
      </c>
      <c r="DF131">
        <f t="shared" si="154"/>
        <v>1</v>
      </c>
      <c r="DG131">
        <f t="shared" si="154"/>
        <v>1</v>
      </c>
      <c r="DH131">
        <f t="shared" si="155"/>
        <v>1</v>
      </c>
      <c r="DI131">
        <f t="shared" si="155"/>
        <v>1</v>
      </c>
      <c r="DJ131">
        <f t="shared" si="155"/>
        <v>1</v>
      </c>
      <c r="DK131">
        <f t="shared" si="155"/>
        <v>1</v>
      </c>
      <c r="DL131">
        <f t="shared" si="155"/>
        <v>1</v>
      </c>
      <c r="DM131">
        <f t="shared" si="155"/>
        <v>1</v>
      </c>
      <c r="DN131">
        <f t="shared" si="155"/>
        <v>1</v>
      </c>
      <c r="DO131">
        <f t="shared" si="155"/>
        <v>1</v>
      </c>
      <c r="DP131">
        <f t="shared" si="155"/>
        <v>1</v>
      </c>
      <c r="DQ131">
        <f t="shared" si="155"/>
        <v>1</v>
      </c>
      <c r="DR131">
        <f t="shared" si="156"/>
        <v>1</v>
      </c>
      <c r="DS131">
        <f t="shared" si="156"/>
        <v>1</v>
      </c>
      <c r="DT131">
        <f t="shared" si="156"/>
        <v>1</v>
      </c>
      <c r="DU131">
        <f t="shared" si="156"/>
        <v>1</v>
      </c>
      <c r="DV131">
        <f t="shared" si="156"/>
        <v>1</v>
      </c>
      <c r="DW131">
        <f t="shared" si="156"/>
        <v>1</v>
      </c>
      <c r="DX131">
        <f t="shared" si="156"/>
        <v>1</v>
      </c>
      <c r="DY131">
        <f t="shared" si="156"/>
        <v>1</v>
      </c>
      <c r="DZ131">
        <f t="shared" si="156"/>
        <v>1</v>
      </c>
      <c r="EA131">
        <f t="shared" si="156"/>
        <v>1</v>
      </c>
      <c r="EB131">
        <f t="shared" si="156"/>
        <v>1</v>
      </c>
      <c r="EC131">
        <f t="shared" si="156"/>
        <v>1</v>
      </c>
      <c r="ED131">
        <f t="shared" si="156"/>
        <v>1</v>
      </c>
      <c r="EE131">
        <f t="shared" si="156"/>
        <v>1</v>
      </c>
      <c r="EF131">
        <f t="shared" si="161"/>
        <v>1</v>
      </c>
      <c r="EG131">
        <f t="shared" si="162"/>
        <v>1</v>
      </c>
      <c r="EH131">
        <f t="shared" si="162"/>
        <v>1</v>
      </c>
      <c r="EI131">
        <f t="shared" si="162"/>
        <v>1</v>
      </c>
      <c r="EJ131">
        <f t="shared" si="162"/>
        <v>1</v>
      </c>
      <c r="EK131">
        <f t="shared" si="162"/>
        <v>1</v>
      </c>
      <c r="EL131">
        <f t="shared" si="162"/>
        <v>1</v>
      </c>
      <c r="EM131">
        <f t="shared" si="162"/>
        <v>1</v>
      </c>
      <c r="EN131">
        <f t="shared" si="162"/>
        <v>1</v>
      </c>
      <c r="EO131">
        <f t="shared" si="162"/>
        <v>1</v>
      </c>
      <c r="EP131">
        <f t="shared" si="162"/>
        <v>1</v>
      </c>
      <c r="EQ131">
        <f t="shared" si="162"/>
        <v>1</v>
      </c>
      <c r="ER131">
        <f t="shared" si="137"/>
        <v>1</v>
      </c>
      <c r="ES131" s="79"/>
      <c r="ET131" s="21"/>
    </row>
    <row r="132" spans="1:150">
      <c r="A132" s="5">
        <v>29.120811141666064</v>
      </c>
      <c r="B132" s="5">
        <f t="shared" si="102"/>
        <v>-0.67599902472483619</v>
      </c>
      <c r="C132" s="5">
        <f t="shared" si="103"/>
        <v>-0.67599902472483619</v>
      </c>
      <c r="D132" s="16">
        <v>0.19851268957435378</v>
      </c>
      <c r="E132" s="126">
        <v>0</v>
      </c>
      <c r="F132" s="1">
        <f t="shared" si="101"/>
        <v>1</v>
      </c>
      <c r="G132">
        <v>110</v>
      </c>
      <c r="H132">
        <f t="shared" si="153"/>
        <v>0</v>
      </c>
      <c r="I132">
        <f t="shared" si="153"/>
        <v>0</v>
      </c>
      <c r="J132">
        <f t="shared" si="153"/>
        <v>0</v>
      </c>
      <c r="K132">
        <f t="shared" si="153"/>
        <v>0</v>
      </c>
      <c r="L132">
        <f t="shared" si="153"/>
        <v>0</v>
      </c>
      <c r="M132">
        <f t="shared" si="153"/>
        <v>0</v>
      </c>
      <c r="N132">
        <f t="shared" si="153"/>
        <v>0</v>
      </c>
      <c r="O132">
        <f t="shared" si="153"/>
        <v>0</v>
      </c>
      <c r="P132">
        <f t="shared" si="153"/>
        <v>0</v>
      </c>
      <c r="Q132">
        <f t="shared" si="153"/>
        <v>0</v>
      </c>
      <c r="R132">
        <f t="shared" si="153"/>
        <v>0</v>
      </c>
      <c r="S132">
        <f t="shared" si="153"/>
        <v>0</v>
      </c>
      <c r="T132">
        <f t="shared" si="153"/>
        <v>0</v>
      </c>
      <c r="U132">
        <f t="shared" si="153"/>
        <v>0</v>
      </c>
      <c r="V132">
        <f t="shared" si="153"/>
        <v>0</v>
      </c>
      <c r="W132">
        <f t="shared" si="153"/>
        <v>0</v>
      </c>
      <c r="X132">
        <f t="shared" ref="X132:CE136" si="165">IF($D132&gt;X$10, $E132,0)</f>
        <v>0</v>
      </c>
      <c r="Y132">
        <f t="shared" si="165"/>
        <v>0</v>
      </c>
      <c r="Z132">
        <f t="shared" si="165"/>
        <v>0</v>
      </c>
      <c r="AA132">
        <f t="shared" si="165"/>
        <v>0</v>
      </c>
      <c r="AB132">
        <f t="shared" si="165"/>
        <v>0</v>
      </c>
      <c r="AC132">
        <f t="shared" si="165"/>
        <v>0</v>
      </c>
      <c r="AD132">
        <f t="shared" si="165"/>
        <v>0</v>
      </c>
      <c r="AE132">
        <f t="shared" si="165"/>
        <v>0</v>
      </c>
      <c r="AF132">
        <f t="shared" si="165"/>
        <v>0</v>
      </c>
      <c r="AG132">
        <f t="shared" si="165"/>
        <v>0</v>
      </c>
      <c r="AH132">
        <f t="shared" si="165"/>
        <v>0</v>
      </c>
      <c r="AI132">
        <f t="shared" si="165"/>
        <v>0</v>
      </c>
      <c r="AJ132">
        <f t="shared" si="165"/>
        <v>0</v>
      </c>
      <c r="AK132">
        <f t="shared" si="165"/>
        <v>0</v>
      </c>
      <c r="AL132">
        <f t="shared" si="165"/>
        <v>0</v>
      </c>
      <c r="AM132">
        <f t="shared" si="165"/>
        <v>0</v>
      </c>
      <c r="AN132">
        <f t="shared" si="165"/>
        <v>0</v>
      </c>
      <c r="AO132">
        <f t="shared" si="165"/>
        <v>0</v>
      </c>
      <c r="AP132">
        <f t="shared" si="165"/>
        <v>0</v>
      </c>
      <c r="AQ132">
        <f t="shared" si="165"/>
        <v>0</v>
      </c>
      <c r="AR132">
        <f t="shared" si="165"/>
        <v>0</v>
      </c>
      <c r="AS132">
        <f t="shared" si="165"/>
        <v>0</v>
      </c>
      <c r="AT132">
        <f t="shared" si="165"/>
        <v>0</v>
      </c>
      <c r="AU132">
        <f t="shared" si="165"/>
        <v>0</v>
      </c>
      <c r="AV132">
        <f t="shared" si="165"/>
        <v>0</v>
      </c>
      <c r="AW132">
        <f t="shared" si="165"/>
        <v>0</v>
      </c>
      <c r="AX132">
        <f t="shared" si="165"/>
        <v>0</v>
      </c>
      <c r="AY132">
        <f t="shared" si="165"/>
        <v>0</v>
      </c>
      <c r="AZ132">
        <f t="shared" si="165"/>
        <v>0</v>
      </c>
      <c r="BA132">
        <f t="shared" si="165"/>
        <v>0</v>
      </c>
      <c r="BB132">
        <f t="shared" si="165"/>
        <v>0</v>
      </c>
      <c r="BC132">
        <f t="shared" si="165"/>
        <v>0</v>
      </c>
      <c r="BD132">
        <f t="shared" si="165"/>
        <v>0</v>
      </c>
      <c r="BE132">
        <f t="shared" si="165"/>
        <v>0</v>
      </c>
      <c r="BF132">
        <f t="shared" si="165"/>
        <v>0</v>
      </c>
      <c r="BG132">
        <f t="shared" si="165"/>
        <v>0</v>
      </c>
      <c r="BH132">
        <f t="shared" si="165"/>
        <v>0</v>
      </c>
      <c r="BI132">
        <f t="shared" si="165"/>
        <v>0</v>
      </c>
      <c r="BJ132">
        <f t="shared" si="165"/>
        <v>0</v>
      </c>
      <c r="BK132">
        <f t="shared" si="165"/>
        <v>0</v>
      </c>
      <c r="BL132">
        <f t="shared" si="165"/>
        <v>0</v>
      </c>
      <c r="BM132">
        <f t="shared" si="165"/>
        <v>0</v>
      </c>
      <c r="BN132">
        <f t="shared" si="165"/>
        <v>0</v>
      </c>
      <c r="BO132">
        <f t="shared" si="165"/>
        <v>0</v>
      </c>
      <c r="BP132">
        <f t="shared" si="165"/>
        <v>0</v>
      </c>
      <c r="BQ132">
        <f t="shared" si="165"/>
        <v>0</v>
      </c>
      <c r="BR132">
        <f t="shared" si="165"/>
        <v>0</v>
      </c>
      <c r="BS132">
        <f t="shared" si="165"/>
        <v>0</v>
      </c>
      <c r="BT132">
        <f t="shared" ref="BT132:CI132" si="166">IF($D132&gt;BT$10, $E132,0)</f>
        <v>0</v>
      </c>
      <c r="BU132">
        <f t="shared" si="166"/>
        <v>0</v>
      </c>
      <c r="BV132">
        <f t="shared" si="166"/>
        <v>0</v>
      </c>
      <c r="BW132">
        <f t="shared" si="166"/>
        <v>0</v>
      </c>
      <c r="BX132">
        <f t="shared" si="166"/>
        <v>0</v>
      </c>
      <c r="BY132">
        <f t="shared" si="166"/>
        <v>0</v>
      </c>
      <c r="BZ132">
        <f t="shared" si="166"/>
        <v>0</v>
      </c>
      <c r="CA132">
        <f t="shared" si="166"/>
        <v>0</v>
      </c>
      <c r="CB132">
        <f t="shared" si="166"/>
        <v>0</v>
      </c>
      <c r="CC132">
        <f t="shared" si="166"/>
        <v>0</v>
      </c>
      <c r="CD132">
        <f t="shared" si="166"/>
        <v>0</v>
      </c>
      <c r="CE132">
        <f t="shared" si="166"/>
        <v>0</v>
      </c>
      <c r="CF132">
        <f t="shared" si="166"/>
        <v>0</v>
      </c>
      <c r="CG132">
        <f t="shared" si="166"/>
        <v>0</v>
      </c>
      <c r="CH132">
        <f t="shared" si="166"/>
        <v>0</v>
      </c>
      <c r="CI132">
        <f t="shared" si="166"/>
        <v>0</v>
      </c>
      <c r="CJ132">
        <f t="shared" si="160"/>
        <v>0</v>
      </c>
      <c r="CK132">
        <f t="shared" si="160"/>
        <v>0</v>
      </c>
      <c r="CL132">
        <f t="shared" si="160"/>
        <v>0</v>
      </c>
      <c r="CM132">
        <f t="shared" si="160"/>
        <v>0</v>
      </c>
      <c r="CN132">
        <f t="shared" si="160"/>
        <v>0</v>
      </c>
      <c r="CO132">
        <f t="shared" si="160"/>
        <v>0</v>
      </c>
      <c r="CP132">
        <f t="shared" si="160"/>
        <v>0</v>
      </c>
      <c r="CQ132">
        <f t="shared" si="160"/>
        <v>0</v>
      </c>
      <c r="CR132">
        <f t="shared" si="160"/>
        <v>0</v>
      </c>
      <c r="CS132">
        <f t="shared" si="160"/>
        <v>0</v>
      </c>
      <c r="CT132">
        <f t="shared" si="160"/>
        <v>0</v>
      </c>
      <c r="CU132">
        <f t="shared" si="160"/>
        <v>0</v>
      </c>
      <c r="CV132">
        <f t="shared" si="160"/>
        <v>0</v>
      </c>
      <c r="CW132">
        <f t="shared" si="160"/>
        <v>0</v>
      </c>
      <c r="CX132">
        <f t="shared" si="154"/>
        <v>0</v>
      </c>
      <c r="CY132">
        <f t="shared" si="154"/>
        <v>0</v>
      </c>
      <c r="CZ132">
        <f t="shared" si="154"/>
        <v>0</v>
      </c>
      <c r="DA132">
        <f t="shared" si="154"/>
        <v>0</v>
      </c>
      <c r="DB132">
        <f t="shared" si="154"/>
        <v>0</v>
      </c>
      <c r="DC132">
        <f t="shared" si="154"/>
        <v>0</v>
      </c>
      <c r="DD132">
        <f t="shared" si="154"/>
        <v>0</v>
      </c>
      <c r="DE132">
        <f t="shared" si="154"/>
        <v>0</v>
      </c>
      <c r="DF132">
        <f t="shared" si="154"/>
        <v>0</v>
      </c>
      <c r="DG132">
        <f t="shared" si="154"/>
        <v>0</v>
      </c>
      <c r="DH132">
        <f t="shared" si="155"/>
        <v>0</v>
      </c>
      <c r="DI132">
        <f t="shared" si="155"/>
        <v>0</v>
      </c>
      <c r="DJ132">
        <f t="shared" si="155"/>
        <v>0</v>
      </c>
      <c r="DK132">
        <f t="shared" si="155"/>
        <v>0</v>
      </c>
      <c r="DL132">
        <f t="shared" si="155"/>
        <v>0</v>
      </c>
      <c r="DM132">
        <f t="shared" si="155"/>
        <v>0</v>
      </c>
      <c r="DN132">
        <f t="shared" si="155"/>
        <v>0</v>
      </c>
      <c r="DO132">
        <f t="shared" si="155"/>
        <v>0</v>
      </c>
      <c r="DP132">
        <f t="shared" si="155"/>
        <v>0</v>
      </c>
      <c r="DQ132">
        <f t="shared" si="155"/>
        <v>0</v>
      </c>
      <c r="DR132">
        <f t="shared" si="156"/>
        <v>0</v>
      </c>
      <c r="DS132">
        <f t="shared" si="156"/>
        <v>0</v>
      </c>
      <c r="DT132">
        <f t="shared" si="156"/>
        <v>0</v>
      </c>
      <c r="DU132">
        <f t="shared" si="156"/>
        <v>0</v>
      </c>
      <c r="DV132">
        <f t="shared" si="156"/>
        <v>0</v>
      </c>
      <c r="DW132">
        <f t="shared" si="156"/>
        <v>0</v>
      </c>
      <c r="DX132">
        <f t="shared" si="156"/>
        <v>0</v>
      </c>
      <c r="DY132">
        <f t="shared" si="156"/>
        <v>0</v>
      </c>
      <c r="DZ132">
        <f t="shared" si="156"/>
        <v>0</v>
      </c>
      <c r="EA132">
        <f t="shared" si="156"/>
        <v>0</v>
      </c>
      <c r="EB132">
        <f t="shared" si="156"/>
        <v>0</v>
      </c>
      <c r="EC132">
        <f t="shared" si="156"/>
        <v>0</v>
      </c>
      <c r="ED132">
        <f t="shared" si="156"/>
        <v>0</v>
      </c>
      <c r="EE132">
        <f t="shared" si="156"/>
        <v>0</v>
      </c>
      <c r="EF132">
        <f t="shared" si="161"/>
        <v>0</v>
      </c>
      <c r="EG132">
        <f t="shared" si="162"/>
        <v>0</v>
      </c>
      <c r="EH132">
        <f t="shared" si="162"/>
        <v>0</v>
      </c>
      <c r="EI132">
        <f t="shared" si="162"/>
        <v>0</v>
      </c>
      <c r="EJ132">
        <f t="shared" si="162"/>
        <v>0</v>
      </c>
      <c r="EK132">
        <f t="shared" si="162"/>
        <v>0</v>
      </c>
      <c r="EL132">
        <f t="shared" si="162"/>
        <v>0</v>
      </c>
      <c r="EM132">
        <f t="shared" si="162"/>
        <v>0</v>
      </c>
      <c r="EN132">
        <f t="shared" si="162"/>
        <v>0</v>
      </c>
      <c r="EO132">
        <f t="shared" si="162"/>
        <v>0</v>
      </c>
      <c r="EP132">
        <f t="shared" si="162"/>
        <v>0</v>
      </c>
      <c r="EQ132">
        <f t="shared" si="162"/>
        <v>0</v>
      </c>
      <c r="ER132">
        <f t="shared" si="137"/>
        <v>0</v>
      </c>
      <c r="ES132" s="79"/>
      <c r="ET132" s="21"/>
    </row>
    <row r="133" spans="1:150">
      <c r="A133" s="5">
        <v>30.141514065904207</v>
      </c>
      <c r="B133" s="5">
        <f t="shared" si="102"/>
        <v>-0.55157116914636606</v>
      </c>
      <c r="C133" s="5">
        <f t="shared" si="103"/>
        <v>-0.55157116914636606</v>
      </c>
      <c r="D133" s="16">
        <v>0.32002319515165123</v>
      </c>
      <c r="E133" s="126">
        <v>0</v>
      </c>
      <c r="F133" s="1">
        <f t="shared" si="101"/>
        <v>1</v>
      </c>
      <c r="G133">
        <v>111</v>
      </c>
      <c r="H133">
        <f t="shared" si="153"/>
        <v>0</v>
      </c>
      <c r="I133">
        <f t="shared" si="153"/>
        <v>0</v>
      </c>
      <c r="J133">
        <f t="shared" si="153"/>
        <v>0</v>
      </c>
      <c r="K133">
        <f t="shared" si="153"/>
        <v>0</v>
      </c>
      <c r="L133">
        <f t="shared" si="153"/>
        <v>0</v>
      </c>
      <c r="M133">
        <f t="shared" si="153"/>
        <v>0</v>
      </c>
      <c r="N133">
        <f t="shared" si="153"/>
        <v>0</v>
      </c>
      <c r="O133">
        <f t="shared" si="153"/>
        <v>0</v>
      </c>
      <c r="P133">
        <f t="shared" si="153"/>
        <v>0</v>
      </c>
      <c r="Q133">
        <f t="shared" si="153"/>
        <v>0</v>
      </c>
      <c r="R133">
        <f t="shared" si="153"/>
        <v>0</v>
      </c>
      <c r="S133">
        <f t="shared" si="153"/>
        <v>0</v>
      </c>
      <c r="T133">
        <f t="shared" si="153"/>
        <v>0</v>
      </c>
      <c r="U133">
        <f t="shared" si="153"/>
        <v>0</v>
      </c>
      <c r="V133">
        <f t="shared" si="153"/>
        <v>0</v>
      </c>
      <c r="W133">
        <f t="shared" si="153"/>
        <v>0</v>
      </c>
      <c r="X133">
        <f t="shared" si="165"/>
        <v>0</v>
      </c>
      <c r="Y133">
        <f t="shared" si="165"/>
        <v>0</v>
      </c>
      <c r="Z133">
        <f t="shared" si="165"/>
        <v>0</v>
      </c>
      <c r="AA133">
        <f t="shared" si="165"/>
        <v>0</v>
      </c>
      <c r="AB133">
        <f t="shared" si="165"/>
        <v>0</v>
      </c>
      <c r="AC133">
        <f t="shared" si="165"/>
        <v>0</v>
      </c>
      <c r="AD133">
        <f t="shared" si="165"/>
        <v>0</v>
      </c>
      <c r="AE133">
        <f t="shared" si="165"/>
        <v>0</v>
      </c>
      <c r="AF133">
        <f t="shared" si="165"/>
        <v>0</v>
      </c>
      <c r="AG133">
        <f t="shared" si="165"/>
        <v>0</v>
      </c>
      <c r="AH133">
        <f t="shared" si="165"/>
        <v>0</v>
      </c>
      <c r="AI133">
        <f t="shared" si="165"/>
        <v>0</v>
      </c>
      <c r="AJ133">
        <f t="shared" si="165"/>
        <v>0</v>
      </c>
      <c r="AK133">
        <f t="shared" si="165"/>
        <v>0</v>
      </c>
      <c r="AL133">
        <f t="shared" si="165"/>
        <v>0</v>
      </c>
      <c r="AM133">
        <f t="shared" si="165"/>
        <v>0</v>
      </c>
      <c r="AN133">
        <f t="shared" si="165"/>
        <v>0</v>
      </c>
      <c r="AO133">
        <f t="shared" si="165"/>
        <v>0</v>
      </c>
      <c r="AP133">
        <f t="shared" si="165"/>
        <v>0</v>
      </c>
      <c r="AQ133">
        <f t="shared" si="165"/>
        <v>0</v>
      </c>
      <c r="AR133">
        <f t="shared" si="165"/>
        <v>0</v>
      </c>
      <c r="AS133">
        <f t="shared" si="165"/>
        <v>0</v>
      </c>
      <c r="AT133">
        <f t="shared" si="165"/>
        <v>0</v>
      </c>
      <c r="AU133">
        <f t="shared" si="165"/>
        <v>0</v>
      </c>
      <c r="AV133">
        <f t="shared" si="165"/>
        <v>0</v>
      </c>
      <c r="AW133">
        <f t="shared" si="165"/>
        <v>0</v>
      </c>
      <c r="AX133">
        <f t="shared" si="165"/>
        <v>0</v>
      </c>
      <c r="AY133">
        <f t="shared" si="165"/>
        <v>0</v>
      </c>
      <c r="AZ133">
        <f t="shared" si="165"/>
        <v>0</v>
      </c>
      <c r="BA133">
        <f t="shared" si="165"/>
        <v>0</v>
      </c>
      <c r="BB133">
        <f t="shared" si="165"/>
        <v>0</v>
      </c>
      <c r="BC133">
        <f t="shared" si="165"/>
        <v>0</v>
      </c>
      <c r="BD133">
        <f t="shared" si="165"/>
        <v>0</v>
      </c>
      <c r="BE133">
        <f t="shared" si="165"/>
        <v>0</v>
      </c>
      <c r="BF133">
        <f t="shared" si="165"/>
        <v>0</v>
      </c>
      <c r="BG133">
        <f t="shared" si="165"/>
        <v>0</v>
      </c>
      <c r="BH133">
        <f t="shared" si="165"/>
        <v>0</v>
      </c>
      <c r="BI133">
        <f t="shared" si="165"/>
        <v>0</v>
      </c>
      <c r="BJ133">
        <f t="shared" si="165"/>
        <v>0</v>
      </c>
      <c r="BK133">
        <f t="shared" si="165"/>
        <v>0</v>
      </c>
      <c r="BL133">
        <f t="shared" si="165"/>
        <v>0</v>
      </c>
      <c r="BM133">
        <f t="shared" si="165"/>
        <v>0</v>
      </c>
      <c r="BN133">
        <f t="shared" si="165"/>
        <v>0</v>
      </c>
      <c r="BO133">
        <f t="shared" si="165"/>
        <v>0</v>
      </c>
      <c r="BP133">
        <f t="shared" si="165"/>
        <v>0</v>
      </c>
      <c r="BQ133">
        <f t="shared" si="165"/>
        <v>0</v>
      </c>
      <c r="BR133">
        <f t="shared" si="165"/>
        <v>0</v>
      </c>
      <c r="BS133">
        <f t="shared" si="165"/>
        <v>0</v>
      </c>
      <c r="BT133">
        <f t="shared" si="165"/>
        <v>0</v>
      </c>
      <c r="BU133">
        <f t="shared" ref="BU133:CI135" si="167">IF($D133&gt;BU$10, $E133,0)</f>
        <v>0</v>
      </c>
      <c r="BV133">
        <f t="shared" si="167"/>
        <v>0</v>
      </c>
      <c r="BW133">
        <f t="shared" si="167"/>
        <v>0</v>
      </c>
      <c r="BX133">
        <f t="shared" si="167"/>
        <v>0</v>
      </c>
      <c r="BY133">
        <f t="shared" si="167"/>
        <v>0</v>
      </c>
      <c r="BZ133">
        <f t="shared" si="167"/>
        <v>0</v>
      </c>
      <c r="CA133">
        <f t="shared" si="167"/>
        <v>0</v>
      </c>
      <c r="CB133">
        <f t="shared" si="167"/>
        <v>0</v>
      </c>
      <c r="CC133">
        <f t="shared" si="167"/>
        <v>0</v>
      </c>
      <c r="CD133">
        <f t="shared" si="167"/>
        <v>0</v>
      </c>
      <c r="CE133">
        <f t="shared" si="167"/>
        <v>0</v>
      </c>
      <c r="CF133">
        <f t="shared" si="167"/>
        <v>0</v>
      </c>
      <c r="CG133">
        <f t="shared" si="167"/>
        <v>0</v>
      </c>
      <c r="CH133">
        <f t="shared" si="167"/>
        <v>0</v>
      </c>
      <c r="CI133">
        <f t="shared" si="167"/>
        <v>0</v>
      </c>
      <c r="CJ133">
        <f t="shared" si="160"/>
        <v>0</v>
      </c>
      <c r="CK133">
        <f t="shared" si="160"/>
        <v>0</v>
      </c>
      <c r="CL133">
        <f t="shared" si="160"/>
        <v>0</v>
      </c>
      <c r="CM133">
        <f t="shared" si="160"/>
        <v>0</v>
      </c>
      <c r="CN133">
        <f t="shared" si="160"/>
        <v>0</v>
      </c>
      <c r="CO133">
        <f t="shared" si="160"/>
        <v>0</v>
      </c>
      <c r="CP133">
        <f t="shared" si="160"/>
        <v>0</v>
      </c>
      <c r="CQ133">
        <f t="shared" si="160"/>
        <v>0</v>
      </c>
      <c r="CR133">
        <f t="shared" si="160"/>
        <v>0</v>
      </c>
      <c r="CS133">
        <f t="shared" si="160"/>
        <v>0</v>
      </c>
      <c r="CT133">
        <f t="shared" si="160"/>
        <v>0</v>
      </c>
      <c r="CU133">
        <f t="shared" si="160"/>
        <v>0</v>
      </c>
      <c r="CV133">
        <f t="shared" si="160"/>
        <v>0</v>
      </c>
      <c r="CW133">
        <f t="shared" si="160"/>
        <v>0</v>
      </c>
      <c r="CX133">
        <f t="shared" si="154"/>
        <v>0</v>
      </c>
      <c r="CY133">
        <f t="shared" si="154"/>
        <v>0</v>
      </c>
      <c r="CZ133">
        <f t="shared" si="154"/>
        <v>0</v>
      </c>
      <c r="DA133">
        <f t="shared" si="154"/>
        <v>0</v>
      </c>
      <c r="DB133">
        <f t="shared" si="154"/>
        <v>0</v>
      </c>
      <c r="DC133">
        <f t="shared" si="154"/>
        <v>0</v>
      </c>
      <c r="DD133">
        <f t="shared" si="154"/>
        <v>0</v>
      </c>
      <c r="DE133">
        <f t="shared" si="154"/>
        <v>0</v>
      </c>
      <c r="DF133">
        <f t="shared" si="154"/>
        <v>0</v>
      </c>
      <c r="DG133">
        <f t="shared" si="154"/>
        <v>0</v>
      </c>
      <c r="DH133">
        <f t="shared" si="155"/>
        <v>0</v>
      </c>
      <c r="DI133">
        <f t="shared" si="155"/>
        <v>0</v>
      </c>
      <c r="DJ133">
        <f t="shared" si="155"/>
        <v>0</v>
      </c>
      <c r="DK133">
        <f t="shared" si="155"/>
        <v>0</v>
      </c>
      <c r="DL133">
        <f t="shared" si="155"/>
        <v>0</v>
      </c>
      <c r="DM133">
        <f t="shared" si="155"/>
        <v>0</v>
      </c>
      <c r="DN133">
        <f t="shared" si="155"/>
        <v>0</v>
      </c>
      <c r="DO133">
        <f t="shared" si="155"/>
        <v>0</v>
      </c>
      <c r="DP133">
        <f t="shared" si="155"/>
        <v>0</v>
      </c>
      <c r="DQ133">
        <f t="shared" si="155"/>
        <v>0</v>
      </c>
      <c r="DR133">
        <f t="shared" si="156"/>
        <v>0</v>
      </c>
      <c r="DS133">
        <f t="shared" si="156"/>
        <v>0</v>
      </c>
      <c r="DT133">
        <f t="shared" si="156"/>
        <v>0</v>
      </c>
      <c r="DU133">
        <f t="shared" si="156"/>
        <v>0</v>
      </c>
      <c r="DV133">
        <f t="shared" si="156"/>
        <v>0</v>
      </c>
      <c r="DW133">
        <f t="shared" si="156"/>
        <v>0</v>
      </c>
      <c r="DX133">
        <f t="shared" si="156"/>
        <v>0</v>
      </c>
      <c r="DY133">
        <f t="shared" si="156"/>
        <v>0</v>
      </c>
      <c r="DZ133">
        <f t="shared" si="156"/>
        <v>0</v>
      </c>
      <c r="EA133">
        <f t="shared" si="156"/>
        <v>0</v>
      </c>
      <c r="EB133">
        <f t="shared" si="156"/>
        <v>0</v>
      </c>
      <c r="EC133">
        <f t="shared" si="156"/>
        <v>0</v>
      </c>
      <c r="ED133">
        <f t="shared" si="156"/>
        <v>0</v>
      </c>
      <c r="EE133">
        <f t="shared" si="156"/>
        <v>0</v>
      </c>
      <c r="EF133">
        <f t="shared" si="161"/>
        <v>0</v>
      </c>
      <c r="EG133">
        <f t="shared" si="162"/>
        <v>0</v>
      </c>
      <c r="EH133">
        <f t="shared" si="162"/>
        <v>0</v>
      </c>
      <c r="EI133">
        <f t="shared" si="162"/>
        <v>0</v>
      </c>
      <c r="EJ133">
        <f t="shared" si="162"/>
        <v>0</v>
      </c>
      <c r="EK133">
        <f t="shared" si="162"/>
        <v>0</v>
      </c>
      <c r="EL133">
        <f t="shared" si="162"/>
        <v>0</v>
      </c>
      <c r="EM133">
        <f t="shared" si="162"/>
        <v>0</v>
      </c>
      <c r="EN133">
        <f t="shared" si="162"/>
        <v>0</v>
      </c>
      <c r="EO133">
        <f t="shared" si="162"/>
        <v>0</v>
      </c>
      <c r="EP133">
        <f t="shared" si="162"/>
        <v>0</v>
      </c>
      <c r="EQ133">
        <f t="shared" si="162"/>
        <v>0</v>
      </c>
      <c r="ER133">
        <f t="shared" si="137"/>
        <v>0</v>
      </c>
      <c r="ES133" s="79"/>
      <c r="ET133" s="21"/>
    </row>
    <row r="134" spans="1:150">
      <c r="A134" s="5">
        <v>20.428976419689267</v>
      </c>
      <c r="B134" s="5">
        <f t="shared" si="102"/>
        <v>-1.7355691795818939</v>
      </c>
      <c r="C134" s="5">
        <f t="shared" si="103"/>
        <v>-1.7355691795818939</v>
      </c>
      <c r="D134" s="16">
        <v>0.42618227716709883</v>
      </c>
      <c r="E134" s="126">
        <v>0</v>
      </c>
      <c r="F134" s="1">
        <f t="shared" si="101"/>
        <v>1</v>
      </c>
      <c r="G134">
        <v>112</v>
      </c>
      <c r="H134">
        <f t="shared" si="153"/>
        <v>0</v>
      </c>
      <c r="I134">
        <f t="shared" si="153"/>
        <v>0</v>
      </c>
      <c r="J134">
        <f t="shared" si="153"/>
        <v>0</v>
      </c>
      <c r="K134">
        <f t="shared" si="153"/>
        <v>0</v>
      </c>
      <c r="L134">
        <f t="shared" si="153"/>
        <v>0</v>
      </c>
      <c r="M134">
        <f t="shared" si="153"/>
        <v>0</v>
      </c>
      <c r="N134">
        <f t="shared" si="153"/>
        <v>0</v>
      </c>
      <c r="O134">
        <f t="shared" si="153"/>
        <v>0</v>
      </c>
      <c r="P134">
        <f t="shared" si="153"/>
        <v>0</v>
      </c>
      <c r="Q134">
        <f t="shared" si="153"/>
        <v>0</v>
      </c>
      <c r="R134">
        <f t="shared" si="153"/>
        <v>0</v>
      </c>
      <c r="S134">
        <f t="shared" si="153"/>
        <v>0</v>
      </c>
      <c r="T134">
        <f t="shared" si="153"/>
        <v>0</v>
      </c>
      <c r="U134">
        <f t="shared" si="153"/>
        <v>0</v>
      </c>
      <c r="V134">
        <f t="shared" si="153"/>
        <v>0</v>
      </c>
      <c r="W134">
        <f t="shared" si="153"/>
        <v>0</v>
      </c>
      <c r="X134">
        <f t="shared" si="165"/>
        <v>0</v>
      </c>
      <c r="Y134">
        <f t="shared" si="165"/>
        <v>0</v>
      </c>
      <c r="Z134">
        <f t="shared" si="165"/>
        <v>0</v>
      </c>
      <c r="AA134">
        <f t="shared" si="165"/>
        <v>0</v>
      </c>
      <c r="AB134">
        <f t="shared" si="165"/>
        <v>0</v>
      </c>
      <c r="AC134">
        <f t="shared" si="165"/>
        <v>0</v>
      </c>
      <c r="AD134">
        <f t="shared" si="165"/>
        <v>0</v>
      </c>
      <c r="AE134">
        <f t="shared" si="165"/>
        <v>0</v>
      </c>
      <c r="AF134">
        <f t="shared" si="165"/>
        <v>0</v>
      </c>
      <c r="AG134">
        <f t="shared" si="165"/>
        <v>0</v>
      </c>
      <c r="AH134">
        <f t="shared" si="165"/>
        <v>0</v>
      </c>
      <c r="AI134">
        <f t="shared" si="165"/>
        <v>0</v>
      </c>
      <c r="AJ134">
        <f t="shared" si="165"/>
        <v>0</v>
      </c>
      <c r="AK134">
        <f t="shared" si="165"/>
        <v>0</v>
      </c>
      <c r="AL134">
        <f t="shared" si="165"/>
        <v>0</v>
      </c>
      <c r="AM134">
        <f t="shared" si="165"/>
        <v>0</v>
      </c>
      <c r="AN134">
        <f t="shared" si="165"/>
        <v>0</v>
      </c>
      <c r="AO134">
        <f t="shared" si="165"/>
        <v>0</v>
      </c>
      <c r="AP134">
        <f t="shared" si="165"/>
        <v>0</v>
      </c>
      <c r="AQ134">
        <f t="shared" si="165"/>
        <v>0</v>
      </c>
      <c r="AR134">
        <f t="shared" si="165"/>
        <v>0</v>
      </c>
      <c r="AS134">
        <f t="shared" si="165"/>
        <v>0</v>
      </c>
      <c r="AT134">
        <f t="shared" si="165"/>
        <v>0</v>
      </c>
      <c r="AU134">
        <f t="shared" si="165"/>
        <v>0</v>
      </c>
      <c r="AV134">
        <f t="shared" si="165"/>
        <v>0</v>
      </c>
      <c r="AW134">
        <f t="shared" si="165"/>
        <v>0</v>
      </c>
      <c r="AX134">
        <f t="shared" si="165"/>
        <v>0</v>
      </c>
      <c r="AY134">
        <f t="shared" si="165"/>
        <v>0</v>
      </c>
      <c r="AZ134">
        <f t="shared" si="165"/>
        <v>0</v>
      </c>
      <c r="BA134">
        <f t="shared" si="165"/>
        <v>0</v>
      </c>
      <c r="BB134">
        <f t="shared" si="165"/>
        <v>0</v>
      </c>
      <c r="BC134">
        <f t="shared" si="165"/>
        <v>0</v>
      </c>
      <c r="BD134">
        <f t="shared" si="165"/>
        <v>0</v>
      </c>
      <c r="BE134">
        <f t="shared" si="165"/>
        <v>0</v>
      </c>
      <c r="BF134">
        <f t="shared" si="165"/>
        <v>0</v>
      </c>
      <c r="BG134">
        <f t="shared" si="165"/>
        <v>0</v>
      </c>
      <c r="BH134">
        <f t="shared" si="165"/>
        <v>0</v>
      </c>
      <c r="BI134">
        <f t="shared" si="165"/>
        <v>0</v>
      </c>
      <c r="BJ134">
        <f t="shared" si="165"/>
        <v>0</v>
      </c>
      <c r="BK134">
        <f t="shared" si="165"/>
        <v>0</v>
      </c>
      <c r="BL134">
        <f t="shared" si="165"/>
        <v>0</v>
      </c>
      <c r="BM134">
        <f t="shared" si="165"/>
        <v>0</v>
      </c>
      <c r="BN134">
        <f t="shared" si="165"/>
        <v>0</v>
      </c>
      <c r="BO134">
        <f t="shared" si="165"/>
        <v>0</v>
      </c>
      <c r="BP134">
        <f t="shared" si="165"/>
        <v>0</v>
      </c>
      <c r="BQ134">
        <f t="shared" si="165"/>
        <v>0</v>
      </c>
      <c r="BR134">
        <f t="shared" si="165"/>
        <v>0</v>
      </c>
      <c r="BS134">
        <f t="shared" si="165"/>
        <v>0</v>
      </c>
      <c r="BT134">
        <f t="shared" si="165"/>
        <v>0</v>
      </c>
      <c r="BU134">
        <f t="shared" si="167"/>
        <v>0</v>
      </c>
      <c r="BV134">
        <f t="shared" si="167"/>
        <v>0</v>
      </c>
      <c r="BW134">
        <f t="shared" si="167"/>
        <v>0</v>
      </c>
      <c r="BX134">
        <f t="shared" si="167"/>
        <v>0</v>
      </c>
      <c r="BY134">
        <f t="shared" si="167"/>
        <v>0</v>
      </c>
      <c r="BZ134">
        <f t="shared" si="167"/>
        <v>0</v>
      </c>
      <c r="CA134">
        <f t="shared" si="167"/>
        <v>0</v>
      </c>
      <c r="CB134">
        <f t="shared" si="167"/>
        <v>0</v>
      </c>
      <c r="CC134">
        <f t="shared" si="167"/>
        <v>0</v>
      </c>
      <c r="CD134">
        <f t="shared" si="167"/>
        <v>0</v>
      </c>
      <c r="CE134">
        <f t="shared" si="167"/>
        <v>0</v>
      </c>
      <c r="CF134">
        <f t="shared" si="167"/>
        <v>0</v>
      </c>
      <c r="CG134">
        <f t="shared" si="167"/>
        <v>0</v>
      </c>
      <c r="CH134">
        <f t="shared" si="167"/>
        <v>0</v>
      </c>
      <c r="CI134">
        <f t="shared" si="167"/>
        <v>0</v>
      </c>
      <c r="CJ134">
        <f t="shared" si="160"/>
        <v>0</v>
      </c>
      <c r="CK134">
        <f t="shared" si="160"/>
        <v>0</v>
      </c>
      <c r="CL134">
        <f t="shared" si="160"/>
        <v>0</v>
      </c>
      <c r="CM134">
        <f t="shared" si="160"/>
        <v>0</v>
      </c>
      <c r="CN134">
        <f t="shared" si="160"/>
        <v>0</v>
      </c>
      <c r="CO134">
        <f t="shared" si="160"/>
        <v>0</v>
      </c>
      <c r="CP134">
        <f t="shared" si="160"/>
        <v>0</v>
      </c>
      <c r="CQ134">
        <f t="shared" si="160"/>
        <v>0</v>
      </c>
      <c r="CR134">
        <f t="shared" si="160"/>
        <v>0</v>
      </c>
      <c r="CS134">
        <f t="shared" si="160"/>
        <v>0</v>
      </c>
      <c r="CT134">
        <f t="shared" si="160"/>
        <v>0</v>
      </c>
      <c r="CU134">
        <f t="shared" si="160"/>
        <v>0</v>
      </c>
      <c r="CV134">
        <f t="shared" si="160"/>
        <v>0</v>
      </c>
      <c r="CW134">
        <f t="shared" si="160"/>
        <v>0</v>
      </c>
      <c r="CX134">
        <f t="shared" si="154"/>
        <v>0</v>
      </c>
      <c r="CY134">
        <f t="shared" si="154"/>
        <v>0</v>
      </c>
      <c r="CZ134">
        <f t="shared" si="154"/>
        <v>0</v>
      </c>
      <c r="DA134">
        <f t="shared" si="154"/>
        <v>0</v>
      </c>
      <c r="DB134">
        <f t="shared" si="154"/>
        <v>0</v>
      </c>
      <c r="DC134">
        <f t="shared" si="154"/>
        <v>0</v>
      </c>
      <c r="DD134">
        <f t="shared" si="154"/>
        <v>0</v>
      </c>
      <c r="DE134">
        <f t="shared" si="154"/>
        <v>0</v>
      </c>
      <c r="DF134">
        <f t="shared" si="154"/>
        <v>0</v>
      </c>
      <c r="DG134">
        <f t="shared" si="154"/>
        <v>0</v>
      </c>
      <c r="DH134">
        <f t="shared" si="155"/>
        <v>0</v>
      </c>
      <c r="DI134">
        <f t="shared" si="155"/>
        <v>0</v>
      </c>
      <c r="DJ134">
        <f t="shared" si="155"/>
        <v>0</v>
      </c>
      <c r="DK134">
        <f t="shared" si="155"/>
        <v>0</v>
      </c>
      <c r="DL134">
        <f t="shared" si="155"/>
        <v>0</v>
      </c>
      <c r="DM134">
        <f t="shared" si="155"/>
        <v>0</v>
      </c>
      <c r="DN134">
        <f t="shared" si="155"/>
        <v>0</v>
      </c>
      <c r="DO134">
        <f t="shared" si="155"/>
        <v>0</v>
      </c>
      <c r="DP134">
        <f t="shared" si="155"/>
        <v>0</v>
      </c>
      <c r="DQ134">
        <f t="shared" si="155"/>
        <v>0</v>
      </c>
      <c r="DR134">
        <f t="shared" si="156"/>
        <v>0</v>
      </c>
      <c r="DS134">
        <f t="shared" si="156"/>
        <v>0</v>
      </c>
      <c r="DT134">
        <f t="shared" si="156"/>
        <v>0</v>
      </c>
      <c r="DU134">
        <f t="shared" si="156"/>
        <v>0</v>
      </c>
      <c r="DV134">
        <f t="shared" si="156"/>
        <v>0</v>
      </c>
      <c r="DW134">
        <f t="shared" si="156"/>
        <v>0</v>
      </c>
      <c r="DX134">
        <f t="shared" si="156"/>
        <v>0</v>
      </c>
      <c r="DY134">
        <f t="shared" si="156"/>
        <v>0</v>
      </c>
      <c r="DZ134">
        <f t="shared" si="156"/>
        <v>0</v>
      </c>
      <c r="EA134">
        <f t="shared" si="156"/>
        <v>0</v>
      </c>
      <c r="EB134">
        <f t="shared" si="156"/>
        <v>0</v>
      </c>
      <c r="EC134">
        <f t="shared" si="156"/>
        <v>0</v>
      </c>
      <c r="ED134">
        <f t="shared" si="156"/>
        <v>0</v>
      </c>
      <c r="EE134">
        <f t="shared" si="156"/>
        <v>0</v>
      </c>
      <c r="EF134">
        <f t="shared" si="161"/>
        <v>0</v>
      </c>
      <c r="EG134">
        <f t="shared" si="162"/>
        <v>0</v>
      </c>
      <c r="EH134">
        <f t="shared" si="162"/>
        <v>0</v>
      </c>
      <c r="EI134">
        <f t="shared" si="162"/>
        <v>0</v>
      </c>
      <c r="EJ134">
        <f t="shared" si="162"/>
        <v>0</v>
      </c>
      <c r="EK134">
        <f t="shared" si="162"/>
        <v>0</v>
      </c>
      <c r="EL134">
        <f t="shared" si="162"/>
        <v>0</v>
      </c>
      <c r="EM134">
        <f t="shared" si="162"/>
        <v>0</v>
      </c>
      <c r="EN134">
        <f t="shared" si="162"/>
        <v>0</v>
      </c>
      <c r="EO134">
        <f t="shared" si="162"/>
        <v>0</v>
      </c>
      <c r="EP134">
        <f t="shared" si="162"/>
        <v>0</v>
      </c>
      <c r="EQ134">
        <f t="shared" si="162"/>
        <v>0</v>
      </c>
      <c r="ER134">
        <f t="shared" si="137"/>
        <v>0</v>
      </c>
      <c r="ES134" s="79"/>
      <c r="ET134" s="21"/>
    </row>
    <row r="135" spans="1:150">
      <c r="A135" s="5">
        <v>33.770850446098059</v>
      </c>
      <c r="B135" s="5">
        <f t="shared" si="102"/>
        <v>-0.10914024018873889</v>
      </c>
      <c r="C135" s="5">
        <f t="shared" si="103"/>
        <v>-0.10914024018873889</v>
      </c>
      <c r="D135" s="16">
        <v>4.9479588972296651E-2</v>
      </c>
      <c r="E135" s="126">
        <v>0</v>
      </c>
      <c r="F135" s="1">
        <f t="shared" si="101"/>
        <v>1</v>
      </c>
      <c r="G135">
        <v>113</v>
      </c>
      <c r="H135">
        <f t="shared" si="153"/>
        <v>0</v>
      </c>
      <c r="I135">
        <f t="shared" si="153"/>
        <v>0</v>
      </c>
      <c r="J135">
        <f t="shared" si="153"/>
        <v>0</v>
      </c>
      <c r="K135">
        <f t="shared" si="153"/>
        <v>0</v>
      </c>
      <c r="L135">
        <f t="shared" si="153"/>
        <v>0</v>
      </c>
      <c r="M135">
        <f t="shared" si="153"/>
        <v>0</v>
      </c>
      <c r="N135">
        <f t="shared" si="153"/>
        <v>0</v>
      </c>
      <c r="O135">
        <f t="shared" si="153"/>
        <v>0</v>
      </c>
      <c r="P135">
        <f t="shared" si="153"/>
        <v>0</v>
      </c>
      <c r="Q135">
        <f t="shared" si="153"/>
        <v>0</v>
      </c>
      <c r="R135">
        <f t="shared" si="153"/>
        <v>0</v>
      </c>
      <c r="S135">
        <f t="shared" si="153"/>
        <v>0</v>
      </c>
      <c r="T135">
        <f t="shared" si="153"/>
        <v>0</v>
      </c>
      <c r="U135">
        <f t="shared" si="153"/>
        <v>0</v>
      </c>
      <c r="V135">
        <f t="shared" si="153"/>
        <v>0</v>
      </c>
      <c r="W135">
        <f t="shared" si="153"/>
        <v>0</v>
      </c>
      <c r="X135">
        <f t="shared" si="165"/>
        <v>0</v>
      </c>
      <c r="Y135">
        <f t="shared" si="165"/>
        <v>0</v>
      </c>
      <c r="Z135">
        <f t="shared" si="165"/>
        <v>0</v>
      </c>
      <c r="AA135">
        <f t="shared" si="165"/>
        <v>0</v>
      </c>
      <c r="AB135">
        <f t="shared" si="165"/>
        <v>0</v>
      </c>
      <c r="AC135">
        <f t="shared" si="165"/>
        <v>0</v>
      </c>
      <c r="AD135">
        <f t="shared" si="165"/>
        <v>0</v>
      </c>
      <c r="AE135">
        <f t="shared" si="165"/>
        <v>0</v>
      </c>
      <c r="AF135">
        <f t="shared" si="165"/>
        <v>0</v>
      </c>
      <c r="AG135">
        <f t="shared" si="165"/>
        <v>0</v>
      </c>
      <c r="AH135">
        <f t="shared" si="165"/>
        <v>0</v>
      </c>
      <c r="AI135">
        <f t="shared" si="165"/>
        <v>0</v>
      </c>
      <c r="AJ135">
        <f t="shared" si="165"/>
        <v>0</v>
      </c>
      <c r="AK135">
        <f t="shared" si="165"/>
        <v>0</v>
      </c>
      <c r="AL135">
        <f t="shared" si="165"/>
        <v>0</v>
      </c>
      <c r="AM135">
        <f t="shared" si="165"/>
        <v>0</v>
      </c>
      <c r="AN135">
        <f t="shared" si="165"/>
        <v>0</v>
      </c>
      <c r="AO135">
        <f t="shared" si="165"/>
        <v>0</v>
      </c>
      <c r="AP135">
        <f t="shared" si="165"/>
        <v>0</v>
      </c>
      <c r="AQ135">
        <f t="shared" si="165"/>
        <v>0</v>
      </c>
      <c r="AR135">
        <f t="shared" si="165"/>
        <v>0</v>
      </c>
      <c r="AS135">
        <f t="shared" si="165"/>
        <v>0</v>
      </c>
      <c r="AT135">
        <f t="shared" si="165"/>
        <v>0</v>
      </c>
      <c r="AU135">
        <f t="shared" si="165"/>
        <v>0</v>
      </c>
      <c r="AV135">
        <f t="shared" si="165"/>
        <v>0</v>
      </c>
      <c r="AW135">
        <f t="shared" si="165"/>
        <v>0</v>
      </c>
      <c r="AX135">
        <f t="shared" si="165"/>
        <v>0</v>
      </c>
      <c r="AY135">
        <f t="shared" si="165"/>
        <v>0</v>
      </c>
      <c r="AZ135">
        <f t="shared" si="165"/>
        <v>0</v>
      </c>
      <c r="BA135">
        <f t="shared" si="165"/>
        <v>0</v>
      </c>
      <c r="BB135">
        <f t="shared" si="165"/>
        <v>0</v>
      </c>
      <c r="BC135">
        <f t="shared" si="165"/>
        <v>0</v>
      </c>
      <c r="BD135">
        <f t="shared" si="165"/>
        <v>0</v>
      </c>
      <c r="BE135">
        <f t="shared" si="165"/>
        <v>0</v>
      </c>
      <c r="BF135">
        <f t="shared" si="165"/>
        <v>0</v>
      </c>
      <c r="BG135">
        <f t="shared" si="165"/>
        <v>0</v>
      </c>
      <c r="BH135">
        <f t="shared" si="165"/>
        <v>0</v>
      </c>
      <c r="BI135">
        <f t="shared" si="165"/>
        <v>0</v>
      </c>
      <c r="BJ135">
        <f t="shared" si="165"/>
        <v>0</v>
      </c>
      <c r="BK135">
        <f t="shared" si="165"/>
        <v>0</v>
      </c>
      <c r="BL135">
        <f t="shared" si="165"/>
        <v>0</v>
      </c>
      <c r="BM135">
        <f t="shared" si="165"/>
        <v>0</v>
      </c>
      <c r="BN135">
        <f t="shared" si="165"/>
        <v>0</v>
      </c>
      <c r="BO135">
        <f t="shared" si="165"/>
        <v>0</v>
      </c>
      <c r="BP135">
        <f t="shared" si="165"/>
        <v>0</v>
      </c>
      <c r="BQ135">
        <f t="shared" si="165"/>
        <v>0</v>
      </c>
      <c r="BR135">
        <f t="shared" si="165"/>
        <v>0</v>
      </c>
      <c r="BS135">
        <f t="shared" si="165"/>
        <v>0</v>
      </c>
      <c r="BT135">
        <f t="shared" si="165"/>
        <v>0</v>
      </c>
      <c r="BU135">
        <f t="shared" si="167"/>
        <v>0</v>
      </c>
      <c r="BV135">
        <f t="shared" si="167"/>
        <v>0</v>
      </c>
      <c r="BW135">
        <f t="shared" si="167"/>
        <v>0</v>
      </c>
      <c r="BX135">
        <f t="shared" si="167"/>
        <v>0</v>
      </c>
      <c r="BY135">
        <f t="shared" si="167"/>
        <v>0</v>
      </c>
      <c r="BZ135">
        <f t="shared" si="167"/>
        <v>0</v>
      </c>
      <c r="CA135">
        <f t="shared" si="167"/>
        <v>0</v>
      </c>
      <c r="CB135">
        <f t="shared" si="167"/>
        <v>0</v>
      </c>
      <c r="CC135">
        <f t="shared" si="167"/>
        <v>0</v>
      </c>
      <c r="CD135">
        <f t="shared" si="167"/>
        <v>0</v>
      </c>
      <c r="CE135">
        <f t="shared" si="167"/>
        <v>0</v>
      </c>
      <c r="CF135">
        <f t="shared" si="167"/>
        <v>0</v>
      </c>
      <c r="CG135">
        <f t="shared" si="167"/>
        <v>0</v>
      </c>
      <c r="CH135">
        <f t="shared" si="167"/>
        <v>0</v>
      </c>
      <c r="CI135">
        <f t="shared" si="167"/>
        <v>0</v>
      </c>
      <c r="CJ135">
        <f t="shared" si="160"/>
        <v>0</v>
      </c>
      <c r="CK135">
        <f t="shared" si="160"/>
        <v>0</v>
      </c>
      <c r="CL135">
        <f t="shared" si="160"/>
        <v>0</v>
      </c>
      <c r="CM135">
        <f t="shared" si="160"/>
        <v>0</v>
      </c>
      <c r="CN135">
        <f t="shared" si="160"/>
        <v>0</v>
      </c>
      <c r="CO135">
        <f t="shared" si="160"/>
        <v>0</v>
      </c>
      <c r="CP135">
        <f t="shared" si="160"/>
        <v>0</v>
      </c>
      <c r="CQ135">
        <f t="shared" si="160"/>
        <v>0</v>
      </c>
      <c r="CR135">
        <f t="shared" si="160"/>
        <v>0</v>
      </c>
      <c r="CS135">
        <f t="shared" si="160"/>
        <v>0</v>
      </c>
      <c r="CT135">
        <f t="shared" si="160"/>
        <v>0</v>
      </c>
      <c r="CU135">
        <f t="shared" si="160"/>
        <v>0</v>
      </c>
      <c r="CV135">
        <f t="shared" si="160"/>
        <v>0</v>
      </c>
      <c r="CW135">
        <f t="shared" si="160"/>
        <v>0</v>
      </c>
      <c r="CX135">
        <f t="shared" ref="CX135:EE140" si="168">IF($D135&gt;CX$10, $E135,0)</f>
        <v>0</v>
      </c>
      <c r="CY135">
        <f t="shared" si="168"/>
        <v>0</v>
      </c>
      <c r="CZ135">
        <f t="shared" si="168"/>
        <v>0</v>
      </c>
      <c r="DA135">
        <f t="shared" si="168"/>
        <v>0</v>
      </c>
      <c r="DB135">
        <f t="shared" si="168"/>
        <v>0</v>
      </c>
      <c r="DC135">
        <f t="shared" si="168"/>
        <v>0</v>
      </c>
      <c r="DD135">
        <f t="shared" si="168"/>
        <v>0</v>
      </c>
      <c r="DE135">
        <f t="shared" si="168"/>
        <v>0</v>
      </c>
      <c r="DF135">
        <f t="shared" si="168"/>
        <v>0</v>
      </c>
      <c r="DG135">
        <f t="shared" si="168"/>
        <v>0</v>
      </c>
      <c r="DH135">
        <f t="shared" si="168"/>
        <v>0</v>
      </c>
      <c r="DI135">
        <f t="shared" si="168"/>
        <v>0</v>
      </c>
      <c r="DJ135">
        <f t="shared" si="168"/>
        <v>0</v>
      </c>
      <c r="DK135">
        <f t="shared" si="168"/>
        <v>0</v>
      </c>
      <c r="DL135">
        <f t="shared" si="168"/>
        <v>0</v>
      </c>
      <c r="DM135">
        <f t="shared" si="168"/>
        <v>0</v>
      </c>
      <c r="DN135">
        <f t="shared" si="168"/>
        <v>0</v>
      </c>
      <c r="DO135">
        <f t="shared" si="168"/>
        <v>0</v>
      </c>
      <c r="DP135">
        <f t="shared" si="168"/>
        <v>0</v>
      </c>
      <c r="DQ135">
        <f t="shared" si="168"/>
        <v>0</v>
      </c>
      <c r="DR135">
        <f t="shared" si="168"/>
        <v>0</v>
      </c>
      <c r="DS135">
        <f t="shared" si="168"/>
        <v>0</v>
      </c>
      <c r="DT135">
        <f t="shared" si="168"/>
        <v>0</v>
      </c>
      <c r="DU135">
        <f t="shared" si="168"/>
        <v>0</v>
      </c>
      <c r="DV135">
        <f t="shared" si="168"/>
        <v>0</v>
      </c>
      <c r="DW135">
        <f t="shared" si="168"/>
        <v>0</v>
      </c>
      <c r="DX135">
        <f t="shared" si="168"/>
        <v>0</v>
      </c>
      <c r="DY135">
        <f t="shared" si="168"/>
        <v>0</v>
      </c>
      <c r="DZ135">
        <f t="shared" si="168"/>
        <v>0</v>
      </c>
      <c r="EA135">
        <f t="shared" si="168"/>
        <v>0</v>
      </c>
      <c r="EB135">
        <f t="shared" si="168"/>
        <v>0</v>
      </c>
      <c r="EC135">
        <f t="shared" si="168"/>
        <v>0</v>
      </c>
      <c r="ED135">
        <f t="shared" si="168"/>
        <v>0</v>
      </c>
      <c r="EE135">
        <f t="shared" si="168"/>
        <v>0</v>
      </c>
      <c r="EF135">
        <f t="shared" si="161"/>
        <v>0</v>
      </c>
      <c r="EG135">
        <f t="shared" si="162"/>
        <v>0</v>
      </c>
      <c r="EH135">
        <f t="shared" si="162"/>
        <v>0</v>
      </c>
      <c r="EI135">
        <f t="shared" si="162"/>
        <v>0</v>
      </c>
      <c r="EJ135">
        <f t="shared" si="162"/>
        <v>0</v>
      </c>
      <c r="EK135">
        <f t="shared" si="162"/>
        <v>0</v>
      </c>
      <c r="EL135">
        <f t="shared" si="162"/>
        <v>0</v>
      </c>
      <c r="EM135">
        <f t="shared" si="162"/>
        <v>0</v>
      </c>
      <c r="EN135">
        <f t="shared" si="162"/>
        <v>0</v>
      </c>
      <c r="EO135">
        <f t="shared" si="162"/>
        <v>0</v>
      </c>
      <c r="EP135">
        <f t="shared" si="162"/>
        <v>0</v>
      </c>
      <c r="EQ135">
        <f t="shared" si="162"/>
        <v>0</v>
      </c>
      <c r="ER135">
        <f t="shared" si="137"/>
        <v>0</v>
      </c>
      <c r="ES135" s="79"/>
      <c r="ET135" s="21"/>
    </row>
    <row r="136" spans="1:150">
      <c r="A136" s="5">
        <v>22.856317166266241</v>
      </c>
      <c r="B136" s="5">
        <f t="shared" si="102"/>
        <v>-1.4396664279754448</v>
      </c>
      <c r="C136" s="5">
        <f t="shared" si="103"/>
        <v>-1.4396664279754448</v>
      </c>
      <c r="D136" s="16">
        <v>0.34551301393072686</v>
      </c>
      <c r="E136" s="126">
        <v>1</v>
      </c>
      <c r="F136" s="1">
        <f t="shared" si="101"/>
        <v>0</v>
      </c>
      <c r="G136">
        <v>114</v>
      </c>
      <c r="H136">
        <f t="shared" si="153"/>
        <v>0</v>
      </c>
      <c r="I136">
        <f t="shared" si="153"/>
        <v>0</v>
      </c>
      <c r="J136">
        <f t="shared" si="153"/>
        <v>0</v>
      </c>
      <c r="K136">
        <f t="shared" si="153"/>
        <v>0</v>
      </c>
      <c r="L136">
        <f t="shared" si="153"/>
        <v>0</v>
      </c>
      <c r="M136">
        <f t="shared" si="153"/>
        <v>0</v>
      </c>
      <c r="N136">
        <f t="shared" si="153"/>
        <v>0</v>
      </c>
      <c r="O136">
        <f t="shared" si="153"/>
        <v>0</v>
      </c>
      <c r="P136">
        <f t="shared" si="153"/>
        <v>0</v>
      </c>
      <c r="Q136">
        <f t="shared" si="153"/>
        <v>0</v>
      </c>
      <c r="R136">
        <f t="shared" si="153"/>
        <v>0</v>
      </c>
      <c r="S136">
        <f t="shared" si="153"/>
        <v>0</v>
      </c>
      <c r="T136">
        <f t="shared" si="153"/>
        <v>0</v>
      </c>
      <c r="U136">
        <f t="shared" si="153"/>
        <v>0</v>
      </c>
      <c r="V136">
        <f t="shared" si="153"/>
        <v>0</v>
      </c>
      <c r="W136">
        <f t="shared" si="153"/>
        <v>0</v>
      </c>
      <c r="X136">
        <f t="shared" si="165"/>
        <v>0</v>
      </c>
      <c r="Y136">
        <f t="shared" si="165"/>
        <v>0</v>
      </c>
      <c r="Z136">
        <f t="shared" si="165"/>
        <v>0</v>
      </c>
      <c r="AA136">
        <f t="shared" si="165"/>
        <v>0</v>
      </c>
      <c r="AB136">
        <f t="shared" si="165"/>
        <v>0</v>
      </c>
      <c r="AC136">
        <f t="shared" si="165"/>
        <v>0</v>
      </c>
      <c r="AD136">
        <f t="shared" si="165"/>
        <v>0</v>
      </c>
      <c r="AE136">
        <f t="shared" si="165"/>
        <v>0</v>
      </c>
      <c r="AF136">
        <f t="shared" si="165"/>
        <v>0</v>
      </c>
      <c r="AG136">
        <f t="shared" si="165"/>
        <v>0</v>
      </c>
      <c r="AH136">
        <f t="shared" si="165"/>
        <v>0</v>
      </c>
      <c r="AI136">
        <f t="shared" si="165"/>
        <v>0</v>
      </c>
      <c r="AJ136">
        <f t="shared" si="165"/>
        <v>0</v>
      </c>
      <c r="AK136">
        <f t="shared" si="165"/>
        <v>0</v>
      </c>
      <c r="AL136">
        <f t="shared" si="165"/>
        <v>0</v>
      </c>
      <c r="AM136">
        <f t="shared" si="165"/>
        <v>0</v>
      </c>
      <c r="AN136">
        <f t="shared" si="165"/>
        <v>0</v>
      </c>
      <c r="AO136">
        <f t="shared" si="165"/>
        <v>0</v>
      </c>
      <c r="AP136">
        <f t="shared" si="165"/>
        <v>0</v>
      </c>
      <c r="AQ136">
        <f t="shared" si="165"/>
        <v>0</v>
      </c>
      <c r="AR136">
        <f t="shared" si="165"/>
        <v>0</v>
      </c>
      <c r="AS136">
        <f t="shared" si="165"/>
        <v>0</v>
      </c>
      <c r="AT136">
        <f t="shared" si="165"/>
        <v>0</v>
      </c>
      <c r="AU136">
        <f t="shared" si="165"/>
        <v>0</v>
      </c>
      <c r="AV136">
        <f t="shared" si="165"/>
        <v>0</v>
      </c>
      <c r="AW136">
        <f t="shared" si="165"/>
        <v>0</v>
      </c>
      <c r="AX136">
        <f t="shared" si="165"/>
        <v>0</v>
      </c>
      <c r="AY136">
        <f t="shared" si="165"/>
        <v>0</v>
      </c>
      <c r="AZ136">
        <f t="shared" si="165"/>
        <v>0</v>
      </c>
      <c r="BA136">
        <f t="shared" si="165"/>
        <v>0</v>
      </c>
      <c r="BB136">
        <f t="shared" si="165"/>
        <v>0</v>
      </c>
      <c r="BC136">
        <f t="shared" si="165"/>
        <v>0</v>
      </c>
      <c r="BD136">
        <f t="shared" si="165"/>
        <v>0</v>
      </c>
      <c r="BE136">
        <f t="shared" si="165"/>
        <v>0</v>
      </c>
      <c r="BF136">
        <f t="shared" si="165"/>
        <v>0</v>
      </c>
      <c r="BG136">
        <f t="shared" si="165"/>
        <v>0</v>
      </c>
      <c r="BH136">
        <f t="shared" si="165"/>
        <v>0</v>
      </c>
      <c r="BI136">
        <f t="shared" si="165"/>
        <v>0</v>
      </c>
      <c r="BJ136">
        <f t="shared" si="165"/>
        <v>0</v>
      </c>
      <c r="BK136">
        <f t="shared" si="165"/>
        <v>0</v>
      </c>
      <c r="BL136">
        <f t="shared" si="165"/>
        <v>0</v>
      </c>
      <c r="BM136">
        <f t="shared" si="165"/>
        <v>0</v>
      </c>
      <c r="BN136">
        <f t="shared" si="165"/>
        <v>0</v>
      </c>
      <c r="BO136">
        <f t="shared" si="165"/>
        <v>0</v>
      </c>
      <c r="BP136">
        <f t="shared" si="165"/>
        <v>0</v>
      </c>
      <c r="BQ136">
        <f t="shared" si="165"/>
        <v>0</v>
      </c>
      <c r="BR136">
        <f t="shared" si="165"/>
        <v>0</v>
      </c>
      <c r="BS136">
        <f t="shared" si="165"/>
        <v>0</v>
      </c>
      <c r="BT136">
        <f t="shared" si="165"/>
        <v>1</v>
      </c>
      <c r="BU136">
        <f t="shared" si="165"/>
        <v>1</v>
      </c>
      <c r="BV136">
        <f t="shared" si="165"/>
        <v>1</v>
      </c>
      <c r="BW136">
        <f t="shared" si="165"/>
        <v>1</v>
      </c>
      <c r="BX136">
        <f t="shared" si="165"/>
        <v>1</v>
      </c>
      <c r="BY136">
        <f t="shared" si="165"/>
        <v>1</v>
      </c>
      <c r="BZ136">
        <f t="shared" si="165"/>
        <v>1</v>
      </c>
      <c r="CA136">
        <f t="shared" si="165"/>
        <v>1</v>
      </c>
      <c r="CB136">
        <f t="shared" si="165"/>
        <v>1</v>
      </c>
      <c r="CC136">
        <f t="shared" si="165"/>
        <v>1</v>
      </c>
      <c r="CD136">
        <f t="shared" si="165"/>
        <v>1</v>
      </c>
      <c r="CE136">
        <f t="shared" si="165"/>
        <v>1</v>
      </c>
      <c r="CF136">
        <f t="shared" ref="CF136:CI139" si="169">IF($D136&gt;CF$10, $E136,0)</f>
        <v>1</v>
      </c>
      <c r="CG136">
        <f t="shared" si="169"/>
        <v>1</v>
      </c>
      <c r="CH136">
        <f t="shared" si="169"/>
        <v>1</v>
      </c>
      <c r="CI136">
        <f t="shared" si="169"/>
        <v>1</v>
      </c>
      <c r="CJ136">
        <f t="shared" si="160"/>
        <v>1</v>
      </c>
      <c r="CK136">
        <f t="shared" si="160"/>
        <v>1</v>
      </c>
      <c r="CL136">
        <f t="shared" si="160"/>
        <v>1</v>
      </c>
      <c r="CM136">
        <f t="shared" si="160"/>
        <v>1</v>
      </c>
      <c r="CN136">
        <f t="shared" si="160"/>
        <v>1</v>
      </c>
      <c r="CO136">
        <f t="shared" si="160"/>
        <v>1</v>
      </c>
      <c r="CP136">
        <f t="shared" si="160"/>
        <v>1</v>
      </c>
      <c r="CQ136">
        <f t="shared" si="160"/>
        <v>1</v>
      </c>
      <c r="CR136">
        <f t="shared" si="160"/>
        <v>1</v>
      </c>
      <c r="CS136">
        <f t="shared" si="160"/>
        <v>1</v>
      </c>
      <c r="CT136">
        <f t="shared" si="160"/>
        <v>1</v>
      </c>
      <c r="CU136">
        <f t="shared" si="160"/>
        <v>1</v>
      </c>
      <c r="CV136">
        <f t="shared" si="160"/>
        <v>1</v>
      </c>
      <c r="CW136">
        <f t="shared" si="160"/>
        <v>1</v>
      </c>
      <c r="CX136">
        <f t="shared" si="168"/>
        <v>1</v>
      </c>
      <c r="CY136">
        <f t="shared" si="168"/>
        <v>1</v>
      </c>
      <c r="CZ136">
        <f t="shared" si="168"/>
        <v>1</v>
      </c>
      <c r="DA136">
        <f t="shared" si="168"/>
        <v>1</v>
      </c>
      <c r="DB136">
        <f t="shared" si="168"/>
        <v>1</v>
      </c>
      <c r="DC136">
        <f t="shared" si="168"/>
        <v>1</v>
      </c>
      <c r="DD136">
        <f t="shared" si="168"/>
        <v>1</v>
      </c>
      <c r="DE136">
        <f t="shared" si="168"/>
        <v>1</v>
      </c>
      <c r="DF136">
        <f t="shared" si="168"/>
        <v>1</v>
      </c>
      <c r="DG136">
        <f t="shared" si="168"/>
        <v>1</v>
      </c>
      <c r="DH136">
        <f t="shared" si="168"/>
        <v>1</v>
      </c>
      <c r="DI136">
        <f t="shared" si="168"/>
        <v>1</v>
      </c>
      <c r="DJ136">
        <f t="shared" si="168"/>
        <v>1</v>
      </c>
      <c r="DK136">
        <f t="shared" si="168"/>
        <v>1</v>
      </c>
      <c r="DL136">
        <f t="shared" si="168"/>
        <v>1</v>
      </c>
      <c r="DM136">
        <f t="shared" si="168"/>
        <v>1</v>
      </c>
      <c r="DN136">
        <f t="shared" si="168"/>
        <v>1</v>
      </c>
      <c r="DO136">
        <f t="shared" si="168"/>
        <v>1</v>
      </c>
      <c r="DP136">
        <f t="shared" si="168"/>
        <v>1</v>
      </c>
      <c r="DQ136">
        <f t="shared" si="168"/>
        <v>1</v>
      </c>
      <c r="DR136">
        <f t="shared" si="168"/>
        <v>1</v>
      </c>
      <c r="DS136">
        <f t="shared" si="168"/>
        <v>1</v>
      </c>
      <c r="DT136">
        <f t="shared" si="168"/>
        <v>1</v>
      </c>
      <c r="DU136">
        <f t="shared" si="168"/>
        <v>1</v>
      </c>
      <c r="DV136">
        <f t="shared" si="168"/>
        <v>1</v>
      </c>
      <c r="DW136">
        <f t="shared" si="168"/>
        <v>1</v>
      </c>
      <c r="DX136">
        <f t="shared" si="168"/>
        <v>1</v>
      </c>
      <c r="DY136">
        <f t="shared" si="168"/>
        <v>1</v>
      </c>
      <c r="DZ136">
        <f t="shared" si="168"/>
        <v>1</v>
      </c>
      <c r="EA136">
        <f t="shared" si="168"/>
        <v>1</v>
      </c>
      <c r="EB136">
        <f t="shared" si="168"/>
        <v>1</v>
      </c>
      <c r="EC136">
        <f t="shared" si="168"/>
        <v>1</v>
      </c>
      <c r="ED136">
        <f t="shared" si="168"/>
        <v>1</v>
      </c>
      <c r="EE136">
        <f t="shared" si="168"/>
        <v>1</v>
      </c>
      <c r="EF136">
        <f t="shared" si="161"/>
        <v>1</v>
      </c>
      <c r="EG136">
        <f t="shared" si="162"/>
        <v>1</v>
      </c>
      <c r="EH136">
        <f t="shared" si="162"/>
        <v>1</v>
      </c>
      <c r="EI136">
        <f t="shared" si="162"/>
        <v>1</v>
      </c>
      <c r="EJ136">
        <f t="shared" si="162"/>
        <v>1</v>
      </c>
      <c r="EK136">
        <f t="shared" si="162"/>
        <v>1</v>
      </c>
      <c r="EL136">
        <f t="shared" si="162"/>
        <v>1</v>
      </c>
      <c r="EM136">
        <f t="shared" si="162"/>
        <v>1</v>
      </c>
      <c r="EN136">
        <f t="shared" si="162"/>
        <v>1</v>
      </c>
      <c r="EO136">
        <f t="shared" si="162"/>
        <v>1</v>
      </c>
      <c r="EP136">
        <f t="shared" si="162"/>
        <v>1</v>
      </c>
      <c r="EQ136">
        <f t="shared" si="162"/>
        <v>1</v>
      </c>
      <c r="ER136">
        <f t="shared" si="137"/>
        <v>1</v>
      </c>
      <c r="ES136" s="79"/>
      <c r="ET136" s="21"/>
    </row>
    <row r="137" spans="1:150">
      <c r="A137" s="5">
        <v>24.370465689115964</v>
      </c>
      <c r="B137" s="5">
        <f t="shared" si="102"/>
        <v>-1.255085538422176</v>
      </c>
      <c r="C137" s="5">
        <f t="shared" si="103"/>
        <v>-1.255085538422176</v>
      </c>
      <c r="D137" s="16">
        <v>0.14955455225608985</v>
      </c>
      <c r="E137" s="126">
        <v>0</v>
      </c>
      <c r="F137" s="1">
        <f t="shared" si="101"/>
        <v>1</v>
      </c>
      <c r="G137">
        <v>115</v>
      </c>
      <c r="H137">
        <f t="shared" si="153"/>
        <v>0</v>
      </c>
      <c r="I137">
        <f t="shared" si="153"/>
        <v>0</v>
      </c>
      <c r="J137">
        <f t="shared" si="153"/>
        <v>0</v>
      </c>
      <c r="K137">
        <f t="shared" si="153"/>
        <v>0</v>
      </c>
      <c r="L137">
        <f t="shared" si="153"/>
        <v>0</v>
      </c>
      <c r="M137">
        <f t="shared" si="153"/>
        <v>0</v>
      </c>
      <c r="N137">
        <f t="shared" si="153"/>
        <v>0</v>
      </c>
      <c r="O137">
        <f t="shared" si="153"/>
        <v>0</v>
      </c>
      <c r="P137">
        <f t="shared" si="153"/>
        <v>0</v>
      </c>
      <c r="Q137">
        <f t="shared" si="153"/>
        <v>0</v>
      </c>
      <c r="R137">
        <f t="shared" si="153"/>
        <v>0</v>
      </c>
      <c r="S137">
        <f t="shared" si="153"/>
        <v>0</v>
      </c>
      <c r="T137">
        <f t="shared" si="153"/>
        <v>0</v>
      </c>
      <c r="U137">
        <f t="shared" si="153"/>
        <v>0</v>
      </c>
      <c r="V137">
        <f t="shared" si="153"/>
        <v>0</v>
      </c>
      <c r="W137">
        <f t="shared" si="153"/>
        <v>0</v>
      </c>
      <c r="X137">
        <f t="shared" ref="X137:BC137" si="170">IF($D137&gt;X$10, $E137,0)</f>
        <v>0</v>
      </c>
      <c r="Y137">
        <f t="shared" si="170"/>
        <v>0</v>
      </c>
      <c r="Z137">
        <f t="shared" si="170"/>
        <v>0</v>
      </c>
      <c r="AA137">
        <f t="shared" si="170"/>
        <v>0</v>
      </c>
      <c r="AB137">
        <f t="shared" si="170"/>
        <v>0</v>
      </c>
      <c r="AC137">
        <f t="shared" si="170"/>
        <v>0</v>
      </c>
      <c r="AD137">
        <f t="shared" si="170"/>
        <v>0</v>
      </c>
      <c r="AE137">
        <f t="shared" si="170"/>
        <v>0</v>
      </c>
      <c r="AF137">
        <f t="shared" si="170"/>
        <v>0</v>
      </c>
      <c r="AG137">
        <f t="shared" si="170"/>
        <v>0</v>
      </c>
      <c r="AH137">
        <f t="shared" si="170"/>
        <v>0</v>
      </c>
      <c r="AI137">
        <f t="shared" si="170"/>
        <v>0</v>
      </c>
      <c r="AJ137">
        <f t="shared" si="170"/>
        <v>0</v>
      </c>
      <c r="AK137">
        <f t="shared" si="170"/>
        <v>0</v>
      </c>
      <c r="AL137">
        <f t="shared" si="170"/>
        <v>0</v>
      </c>
      <c r="AM137">
        <f t="shared" si="170"/>
        <v>0</v>
      </c>
      <c r="AN137">
        <f t="shared" si="170"/>
        <v>0</v>
      </c>
      <c r="AO137">
        <f t="shared" si="170"/>
        <v>0</v>
      </c>
      <c r="AP137">
        <f t="shared" si="170"/>
        <v>0</v>
      </c>
      <c r="AQ137">
        <f t="shared" si="170"/>
        <v>0</v>
      </c>
      <c r="AR137">
        <f t="shared" si="170"/>
        <v>0</v>
      </c>
      <c r="AS137">
        <f t="shared" si="170"/>
        <v>0</v>
      </c>
      <c r="AT137">
        <f t="shared" si="170"/>
        <v>0</v>
      </c>
      <c r="AU137">
        <f t="shared" si="170"/>
        <v>0</v>
      </c>
      <c r="AV137">
        <f t="shared" si="170"/>
        <v>0</v>
      </c>
      <c r="AW137">
        <f t="shared" si="170"/>
        <v>0</v>
      </c>
      <c r="AX137">
        <f t="shared" si="170"/>
        <v>0</v>
      </c>
      <c r="AY137">
        <f t="shared" si="170"/>
        <v>0</v>
      </c>
      <c r="AZ137">
        <f t="shared" si="170"/>
        <v>0</v>
      </c>
      <c r="BA137">
        <f t="shared" si="170"/>
        <v>0</v>
      </c>
      <c r="BB137">
        <f t="shared" si="170"/>
        <v>0</v>
      </c>
      <c r="BC137">
        <f t="shared" si="170"/>
        <v>0</v>
      </c>
      <c r="BD137">
        <f t="shared" ref="BD137:CE137" si="171">IF($D137&gt;BD$10, $E137,0)</f>
        <v>0</v>
      </c>
      <c r="BE137">
        <f t="shared" si="171"/>
        <v>0</v>
      </c>
      <c r="BF137">
        <f t="shared" si="171"/>
        <v>0</v>
      </c>
      <c r="BG137">
        <f t="shared" si="171"/>
        <v>0</v>
      </c>
      <c r="BH137">
        <f t="shared" si="171"/>
        <v>0</v>
      </c>
      <c r="BI137">
        <f t="shared" si="171"/>
        <v>0</v>
      </c>
      <c r="BJ137">
        <f t="shared" si="171"/>
        <v>0</v>
      </c>
      <c r="BK137">
        <f t="shared" si="171"/>
        <v>0</v>
      </c>
      <c r="BL137">
        <f t="shared" si="171"/>
        <v>0</v>
      </c>
      <c r="BM137">
        <f t="shared" si="171"/>
        <v>0</v>
      </c>
      <c r="BN137">
        <f t="shared" si="171"/>
        <v>0</v>
      </c>
      <c r="BO137">
        <f t="shared" si="171"/>
        <v>0</v>
      </c>
      <c r="BP137">
        <f t="shared" si="171"/>
        <v>0</v>
      </c>
      <c r="BQ137">
        <f t="shared" si="171"/>
        <v>0</v>
      </c>
      <c r="BR137">
        <f t="shared" si="171"/>
        <v>0</v>
      </c>
      <c r="BS137">
        <f t="shared" si="171"/>
        <v>0</v>
      </c>
      <c r="BT137">
        <f t="shared" si="171"/>
        <v>0</v>
      </c>
      <c r="BU137">
        <f t="shared" si="171"/>
        <v>0</v>
      </c>
      <c r="BV137">
        <f t="shared" si="171"/>
        <v>0</v>
      </c>
      <c r="BW137">
        <f t="shared" si="171"/>
        <v>0</v>
      </c>
      <c r="BX137">
        <f t="shared" si="171"/>
        <v>0</v>
      </c>
      <c r="BY137">
        <f t="shared" si="171"/>
        <v>0</v>
      </c>
      <c r="BZ137">
        <f t="shared" si="171"/>
        <v>0</v>
      </c>
      <c r="CA137">
        <f t="shared" si="171"/>
        <v>0</v>
      </c>
      <c r="CB137">
        <f t="shared" si="171"/>
        <v>0</v>
      </c>
      <c r="CC137">
        <f t="shared" si="171"/>
        <v>0</v>
      </c>
      <c r="CD137">
        <f t="shared" si="171"/>
        <v>0</v>
      </c>
      <c r="CE137">
        <f t="shared" si="171"/>
        <v>0</v>
      </c>
      <c r="CF137">
        <f t="shared" si="169"/>
        <v>0</v>
      </c>
      <c r="CG137">
        <f t="shared" si="169"/>
        <v>0</v>
      </c>
      <c r="CH137">
        <f t="shared" si="169"/>
        <v>0</v>
      </c>
      <c r="CI137">
        <f t="shared" si="169"/>
        <v>0</v>
      </c>
      <c r="CJ137">
        <f t="shared" si="160"/>
        <v>0</v>
      </c>
      <c r="CK137">
        <f t="shared" si="160"/>
        <v>0</v>
      </c>
      <c r="CL137">
        <f t="shared" si="160"/>
        <v>0</v>
      </c>
      <c r="CM137">
        <f t="shared" si="160"/>
        <v>0</v>
      </c>
      <c r="CN137">
        <f t="shared" si="160"/>
        <v>0</v>
      </c>
      <c r="CO137">
        <f t="shared" si="160"/>
        <v>0</v>
      </c>
      <c r="CP137">
        <f t="shared" si="160"/>
        <v>0</v>
      </c>
      <c r="CQ137">
        <f t="shared" si="160"/>
        <v>0</v>
      </c>
      <c r="CR137">
        <f t="shared" si="160"/>
        <v>0</v>
      </c>
      <c r="CS137">
        <f t="shared" si="160"/>
        <v>0</v>
      </c>
      <c r="CT137">
        <f t="shared" si="160"/>
        <v>0</v>
      </c>
      <c r="CU137">
        <f t="shared" si="160"/>
        <v>0</v>
      </c>
      <c r="CV137">
        <f t="shared" si="160"/>
        <v>0</v>
      </c>
      <c r="CW137">
        <f t="shared" si="160"/>
        <v>0</v>
      </c>
      <c r="CX137">
        <f t="shared" si="168"/>
        <v>0</v>
      </c>
      <c r="CY137">
        <f t="shared" si="168"/>
        <v>0</v>
      </c>
      <c r="CZ137">
        <f t="shared" si="168"/>
        <v>0</v>
      </c>
      <c r="DA137">
        <f t="shared" si="168"/>
        <v>0</v>
      </c>
      <c r="DB137">
        <f t="shared" si="168"/>
        <v>0</v>
      </c>
      <c r="DC137">
        <f t="shared" si="168"/>
        <v>0</v>
      </c>
      <c r="DD137">
        <f t="shared" si="168"/>
        <v>0</v>
      </c>
      <c r="DE137">
        <f t="shared" si="168"/>
        <v>0</v>
      </c>
      <c r="DF137">
        <f t="shared" si="168"/>
        <v>0</v>
      </c>
      <c r="DG137">
        <f t="shared" si="168"/>
        <v>0</v>
      </c>
      <c r="DH137">
        <f t="shared" si="168"/>
        <v>0</v>
      </c>
      <c r="DI137">
        <f t="shared" si="168"/>
        <v>0</v>
      </c>
      <c r="DJ137">
        <f t="shared" si="168"/>
        <v>0</v>
      </c>
      <c r="DK137">
        <f t="shared" si="168"/>
        <v>0</v>
      </c>
      <c r="DL137">
        <f t="shared" si="168"/>
        <v>0</v>
      </c>
      <c r="DM137">
        <f t="shared" si="168"/>
        <v>0</v>
      </c>
      <c r="DN137">
        <f t="shared" si="168"/>
        <v>0</v>
      </c>
      <c r="DO137">
        <f t="shared" si="168"/>
        <v>0</v>
      </c>
      <c r="DP137">
        <f t="shared" si="168"/>
        <v>0</v>
      </c>
      <c r="DQ137">
        <f t="shared" si="168"/>
        <v>0</v>
      </c>
      <c r="DR137">
        <f t="shared" si="168"/>
        <v>0</v>
      </c>
      <c r="DS137">
        <f t="shared" si="168"/>
        <v>0</v>
      </c>
      <c r="DT137">
        <f t="shared" si="168"/>
        <v>0</v>
      </c>
      <c r="DU137">
        <f t="shared" si="168"/>
        <v>0</v>
      </c>
      <c r="DV137">
        <f t="shared" si="168"/>
        <v>0</v>
      </c>
      <c r="DW137">
        <f t="shared" si="168"/>
        <v>0</v>
      </c>
      <c r="DX137">
        <f t="shared" si="168"/>
        <v>0</v>
      </c>
      <c r="DY137">
        <f t="shared" si="168"/>
        <v>0</v>
      </c>
      <c r="DZ137">
        <f t="shared" si="168"/>
        <v>0</v>
      </c>
      <c r="EA137">
        <f t="shared" si="168"/>
        <v>0</v>
      </c>
      <c r="EB137">
        <f t="shared" si="168"/>
        <v>0</v>
      </c>
      <c r="EC137">
        <f t="shared" si="168"/>
        <v>0</v>
      </c>
      <c r="ED137">
        <f t="shared" si="168"/>
        <v>0</v>
      </c>
      <c r="EE137">
        <f t="shared" si="168"/>
        <v>0</v>
      </c>
      <c r="EF137">
        <f t="shared" si="161"/>
        <v>0</v>
      </c>
      <c r="EG137">
        <f t="shared" si="162"/>
        <v>0</v>
      </c>
      <c r="EH137">
        <f t="shared" si="162"/>
        <v>0</v>
      </c>
      <c r="EI137">
        <f t="shared" si="162"/>
        <v>0</v>
      </c>
      <c r="EJ137">
        <f t="shared" si="162"/>
        <v>0</v>
      </c>
      <c r="EK137">
        <f t="shared" si="162"/>
        <v>0</v>
      </c>
      <c r="EL137">
        <f t="shared" si="162"/>
        <v>0</v>
      </c>
      <c r="EM137">
        <f t="shared" si="162"/>
        <v>0</v>
      </c>
      <c r="EN137">
        <f t="shared" si="162"/>
        <v>0</v>
      </c>
      <c r="EO137">
        <f t="shared" si="162"/>
        <v>0</v>
      </c>
      <c r="EP137">
        <f t="shared" si="162"/>
        <v>0</v>
      </c>
      <c r="EQ137">
        <f t="shared" si="162"/>
        <v>0</v>
      </c>
      <c r="ER137">
        <f t="shared" si="137"/>
        <v>0</v>
      </c>
      <c r="ES137" s="79"/>
      <c r="ET137" s="21"/>
    </row>
    <row r="138" spans="1:150">
      <c r="A138" s="5">
        <v>24.125265288903663</v>
      </c>
      <c r="B138" s="5">
        <f t="shared" si="102"/>
        <v>-1.2849764687417613</v>
      </c>
      <c r="C138" s="5">
        <f t="shared" si="103"/>
        <v>-1.2849764687417613</v>
      </c>
      <c r="D138" s="16">
        <v>0.43563335418660937</v>
      </c>
      <c r="E138" s="126">
        <v>1</v>
      </c>
      <c r="F138" s="1">
        <f t="shared" si="101"/>
        <v>0</v>
      </c>
      <c r="G138">
        <v>116</v>
      </c>
      <c r="H138">
        <f t="shared" si="153"/>
        <v>0</v>
      </c>
      <c r="I138">
        <f t="shared" si="153"/>
        <v>0</v>
      </c>
      <c r="J138">
        <f t="shared" si="153"/>
        <v>0</v>
      </c>
      <c r="K138">
        <f t="shared" si="153"/>
        <v>0</v>
      </c>
      <c r="L138">
        <f t="shared" si="153"/>
        <v>0</v>
      </c>
      <c r="M138">
        <f t="shared" si="153"/>
        <v>0</v>
      </c>
      <c r="N138">
        <f t="shared" si="153"/>
        <v>0</v>
      </c>
      <c r="O138">
        <f t="shared" si="153"/>
        <v>0</v>
      </c>
      <c r="P138">
        <f t="shared" si="153"/>
        <v>0</v>
      </c>
      <c r="Q138">
        <f t="shared" si="153"/>
        <v>0</v>
      </c>
      <c r="R138">
        <f t="shared" si="153"/>
        <v>0</v>
      </c>
      <c r="S138">
        <f t="shared" si="153"/>
        <v>0</v>
      </c>
      <c r="T138">
        <f t="shared" si="153"/>
        <v>0</v>
      </c>
      <c r="U138">
        <f t="shared" si="153"/>
        <v>0</v>
      </c>
      <c r="V138">
        <f t="shared" si="153"/>
        <v>0</v>
      </c>
      <c r="W138">
        <f t="shared" ref="W138:CH142" si="172">IF($D138&gt;W$10, $E138,0)</f>
        <v>0</v>
      </c>
      <c r="X138">
        <f t="shared" si="172"/>
        <v>0</v>
      </c>
      <c r="Y138">
        <f t="shared" si="172"/>
        <v>0</v>
      </c>
      <c r="Z138">
        <f t="shared" si="172"/>
        <v>0</v>
      </c>
      <c r="AA138">
        <f t="shared" si="172"/>
        <v>0</v>
      </c>
      <c r="AB138">
        <f t="shared" si="172"/>
        <v>0</v>
      </c>
      <c r="AC138">
        <f t="shared" si="172"/>
        <v>0</v>
      </c>
      <c r="AD138">
        <f t="shared" si="172"/>
        <v>0</v>
      </c>
      <c r="AE138">
        <f t="shared" si="172"/>
        <v>0</v>
      </c>
      <c r="AF138">
        <f t="shared" si="172"/>
        <v>0</v>
      </c>
      <c r="AG138">
        <f t="shared" si="172"/>
        <v>0</v>
      </c>
      <c r="AH138">
        <f t="shared" si="172"/>
        <v>0</v>
      </c>
      <c r="AI138">
        <f t="shared" si="172"/>
        <v>0</v>
      </c>
      <c r="AJ138">
        <f t="shared" si="172"/>
        <v>0</v>
      </c>
      <c r="AK138">
        <f t="shared" si="172"/>
        <v>0</v>
      </c>
      <c r="AL138">
        <f t="shared" si="172"/>
        <v>0</v>
      </c>
      <c r="AM138">
        <f t="shared" si="172"/>
        <v>0</v>
      </c>
      <c r="AN138">
        <f t="shared" si="172"/>
        <v>0</v>
      </c>
      <c r="AO138">
        <f t="shared" si="172"/>
        <v>0</v>
      </c>
      <c r="AP138">
        <f t="shared" si="172"/>
        <v>0</v>
      </c>
      <c r="AQ138">
        <f t="shared" si="172"/>
        <v>0</v>
      </c>
      <c r="AR138">
        <f t="shared" si="172"/>
        <v>0</v>
      </c>
      <c r="AS138">
        <f t="shared" si="172"/>
        <v>0</v>
      </c>
      <c r="AT138">
        <f t="shared" si="172"/>
        <v>0</v>
      </c>
      <c r="AU138">
        <f t="shared" si="172"/>
        <v>0</v>
      </c>
      <c r="AV138">
        <f t="shared" si="172"/>
        <v>0</v>
      </c>
      <c r="AW138">
        <f t="shared" si="172"/>
        <v>0</v>
      </c>
      <c r="AX138">
        <f t="shared" si="172"/>
        <v>0</v>
      </c>
      <c r="AY138">
        <f t="shared" si="172"/>
        <v>0</v>
      </c>
      <c r="AZ138">
        <f t="shared" si="172"/>
        <v>0</v>
      </c>
      <c r="BA138">
        <f t="shared" si="172"/>
        <v>0</v>
      </c>
      <c r="BB138">
        <f t="shared" si="172"/>
        <v>0</v>
      </c>
      <c r="BC138">
        <f t="shared" si="172"/>
        <v>0</v>
      </c>
      <c r="BD138">
        <f t="shared" si="172"/>
        <v>0</v>
      </c>
      <c r="BE138">
        <f t="shared" si="172"/>
        <v>0</v>
      </c>
      <c r="BF138">
        <f t="shared" si="172"/>
        <v>0</v>
      </c>
      <c r="BG138">
        <f t="shared" si="172"/>
        <v>0</v>
      </c>
      <c r="BH138">
        <f t="shared" si="172"/>
        <v>0</v>
      </c>
      <c r="BI138">
        <f t="shared" si="172"/>
        <v>0</v>
      </c>
      <c r="BJ138">
        <f t="shared" si="172"/>
        <v>0</v>
      </c>
      <c r="BK138">
        <f t="shared" si="172"/>
        <v>0</v>
      </c>
      <c r="BL138">
        <f t="shared" si="172"/>
        <v>0</v>
      </c>
      <c r="BM138">
        <f t="shared" si="172"/>
        <v>0</v>
      </c>
      <c r="BN138">
        <f t="shared" si="172"/>
        <v>0</v>
      </c>
      <c r="BO138">
        <f t="shared" si="172"/>
        <v>0</v>
      </c>
      <c r="BP138">
        <f t="shared" si="172"/>
        <v>0</v>
      </c>
      <c r="BQ138">
        <f t="shared" si="172"/>
        <v>0</v>
      </c>
      <c r="BR138">
        <f t="shared" si="172"/>
        <v>1</v>
      </c>
      <c r="BS138">
        <f t="shared" si="172"/>
        <v>1</v>
      </c>
      <c r="BT138">
        <f t="shared" si="172"/>
        <v>1</v>
      </c>
      <c r="BU138">
        <f t="shared" ref="BU138:CE139" si="173">IF($D138&gt;BU$10, $E138,0)</f>
        <v>1</v>
      </c>
      <c r="BV138">
        <f t="shared" si="173"/>
        <v>1</v>
      </c>
      <c r="BW138">
        <f t="shared" si="173"/>
        <v>1</v>
      </c>
      <c r="BX138">
        <f t="shared" si="173"/>
        <v>1</v>
      </c>
      <c r="BY138">
        <f t="shared" si="173"/>
        <v>1</v>
      </c>
      <c r="BZ138">
        <f t="shared" si="173"/>
        <v>1</v>
      </c>
      <c r="CA138">
        <f t="shared" si="173"/>
        <v>1</v>
      </c>
      <c r="CB138">
        <f t="shared" si="173"/>
        <v>1</v>
      </c>
      <c r="CC138">
        <f t="shared" si="173"/>
        <v>1</v>
      </c>
      <c r="CD138">
        <f t="shared" si="173"/>
        <v>1</v>
      </c>
      <c r="CE138">
        <f t="shared" si="173"/>
        <v>1</v>
      </c>
      <c r="CF138">
        <f t="shared" si="169"/>
        <v>1</v>
      </c>
      <c r="CG138">
        <f t="shared" si="169"/>
        <v>1</v>
      </c>
      <c r="CH138">
        <f t="shared" si="169"/>
        <v>1</v>
      </c>
      <c r="CI138">
        <f t="shared" si="169"/>
        <v>1</v>
      </c>
      <c r="CJ138">
        <f t="shared" si="160"/>
        <v>1</v>
      </c>
      <c r="CK138">
        <f t="shared" si="160"/>
        <v>1</v>
      </c>
      <c r="CL138">
        <f t="shared" si="160"/>
        <v>1</v>
      </c>
      <c r="CM138">
        <f t="shared" si="160"/>
        <v>1</v>
      </c>
      <c r="CN138">
        <f t="shared" si="160"/>
        <v>1</v>
      </c>
      <c r="CO138">
        <f t="shared" si="160"/>
        <v>1</v>
      </c>
      <c r="CP138">
        <f t="shared" si="160"/>
        <v>1</v>
      </c>
      <c r="CQ138">
        <f t="shared" si="160"/>
        <v>1</v>
      </c>
      <c r="CR138">
        <f t="shared" si="160"/>
        <v>1</v>
      </c>
      <c r="CS138">
        <f t="shared" si="160"/>
        <v>1</v>
      </c>
      <c r="CT138">
        <f t="shared" si="160"/>
        <v>1</v>
      </c>
      <c r="CU138">
        <f t="shared" si="160"/>
        <v>1</v>
      </c>
      <c r="CV138">
        <f t="shared" si="160"/>
        <v>1</v>
      </c>
      <c r="CW138">
        <f t="shared" si="160"/>
        <v>1</v>
      </c>
      <c r="CX138">
        <f t="shared" si="168"/>
        <v>1</v>
      </c>
      <c r="CY138">
        <f t="shared" si="168"/>
        <v>1</v>
      </c>
      <c r="CZ138">
        <f t="shared" si="168"/>
        <v>1</v>
      </c>
      <c r="DA138">
        <f t="shared" si="168"/>
        <v>1</v>
      </c>
      <c r="DB138">
        <f t="shared" si="168"/>
        <v>1</v>
      </c>
      <c r="DC138">
        <f t="shared" si="168"/>
        <v>1</v>
      </c>
      <c r="DD138">
        <f t="shared" si="168"/>
        <v>1</v>
      </c>
      <c r="DE138">
        <f t="shared" si="168"/>
        <v>1</v>
      </c>
      <c r="DF138">
        <f t="shared" si="168"/>
        <v>1</v>
      </c>
      <c r="DG138">
        <f t="shared" si="168"/>
        <v>1</v>
      </c>
      <c r="DH138">
        <f t="shared" si="168"/>
        <v>1</v>
      </c>
      <c r="DI138">
        <f t="shared" si="168"/>
        <v>1</v>
      </c>
      <c r="DJ138">
        <f t="shared" si="168"/>
        <v>1</v>
      </c>
      <c r="DK138">
        <f t="shared" si="168"/>
        <v>1</v>
      </c>
      <c r="DL138">
        <f t="shared" si="168"/>
        <v>1</v>
      </c>
      <c r="DM138">
        <f t="shared" si="168"/>
        <v>1</v>
      </c>
      <c r="DN138">
        <f t="shared" si="168"/>
        <v>1</v>
      </c>
      <c r="DO138">
        <f t="shared" si="168"/>
        <v>1</v>
      </c>
      <c r="DP138">
        <f t="shared" si="168"/>
        <v>1</v>
      </c>
      <c r="DQ138">
        <f t="shared" si="168"/>
        <v>1</v>
      </c>
      <c r="DR138">
        <f t="shared" si="168"/>
        <v>1</v>
      </c>
      <c r="DS138">
        <f t="shared" si="168"/>
        <v>1</v>
      </c>
      <c r="DT138">
        <f t="shared" si="168"/>
        <v>1</v>
      </c>
      <c r="DU138">
        <f t="shared" si="168"/>
        <v>1</v>
      </c>
      <c r="DV138">
        <f t="shared" si="168"/>
        <v>1</v>
      </c>
      <c r="DW138">
        <f t="shared" si="168"/>
        <v>1</v>
      </c>
      <c r="DX138">
        <f t="shared" si="168"/>
        <v>1</v>
      </c>
      <c r="DY138">
        <f t="shared" si="168"/>
        <v>1</v>
      </c>
      <c r="DZ138">
        <f t="shared" si="168"/>
        <v>1</v>
      </c>
      <c r="EA138">
        <f t="shared" si="168"/>
        <v>1</v>
      </c>
      <c r="EB138">
        <f t="shared" si="168"/>
        <v>1</v>
      </c>
      <c r="EC138">
        <f t="shared" si="168"/>
        <v>1</v>
      </c>
      <c r="ED138">
        <f t="shared" si="168"/>
        <v>1</v>
      </c>
      <c r="EE138">
        <f t="shared" si="168"/>
        <v>1</v>
      </c>
      <c r="EF138">
        <f t="shared" si="161"/>
        <v>1</v>
      </c>
      <c r="EG138">
        <f t="shared" si="162"/>
        <v>1</v>
      </c>
      <c r="EH138">
        <f t="shared" si="162"/>
        <v>1</v>
      </c>
      <c r="EI138">
        <f t="shared" si="162"/>
        <v>1</v>
      </c>
      <c r="EJ138">
        <f t="shared" si="162"/>
        <v>1</v>
      </c>
      <c r="EK138">
        <f t="shared" si="162"/>
        <v>1</v>
      </c>
      <c r="EL138">
        <f t="shared" si="162"/>
        <v>1</v>
      </c>
      <c r="EM138">
        <f t="shared" si="162"/>
        <v>1</v>
      </c>
      <c r="EN138">
        <f t="shared" si="162"/>
        <v>1</v>
      </c>
      <c r="EO138">
        <f t="shared" si="162"/>
        <v>1</v>
      </c>
      <c r="EP138">
        <f t="shared" si="162"/>
        <v>1</v>
      </c>
      <c r="EQ138">
        <f t="shared" si="162"/>
        <v>1</v>
      </c>
      <c r="ER138">
        <f t="shared" si="137"/>
        <v>1</v>
      </c>
      <c r="ES138" s="79"/>
      <c r="ET138" s="21"/>
    </row>
    <row r="139" spans="1:150">
      <c r="A139" s="5">
        <v>44.337556620544625</v>
      </c>
      <c r="B139" s="5">
        <f t="shared" si="102"/>
        <v>1.1789844027337182</v>
      </c>
      <c r="C139" s="5">
        <f t="shared" si="103"/>
        <v>1.1789844027337182</v>
      </c>
      <c r="D139" s="16">
        <v>0.29874475229616954</v>
      </c>
      <c r="E139" s="126">
        <v>0</v>
      </c>
      <c r="F139" s="1">
        <f t="shared" si="101"/>
        <v>1</v>
      </c>
      <c r="G139">
        <v>117</v>
      </c>
      <c r="H139">
        <f t="shared" ref="H139:W154" si="174">IF($D139&gt;H$10, $E139,0)</f>
        <v>0</v>
      </c>
      <c r="I139">
        <f t="shared" si="174"/>
        <v>0</v>
      </c>
      <c r="J139">
        <f t="shared" si="174"/>
        <v>0</v>
      </c>
      <c r="K139">
        <f t="shared" si="174"/>
        <v>0</v>
      </c>
      <c r="L139">
        <f t="shared" si="174"/>
        <v>0</v>
      </c>
      <c r="M139">
        <f t="shared" si="174"/>
        <v>0</v>
      </c>
      <c r="N139">
        <f t="shared" si="174"/>
        <v>0</v>
      </c>
      <c r="O139">
        <f t="shared" si="174"/>
        <v>0</v>
      </c>
      <c r="P139">
        <f t="shared" si="174"/>
        <v>0</v>
      </c>
      <c r="Q139">
        <f t="shared" si="174"/>
        <v>0</v>
      </c>
      <c r="R139">
        <f t="shared" si="174"/>
        <v>0</v>
      </c>
      <c r="S139">
        <f t="shared" si="174"/>
        <v>0</v>
      </c>
      <c r="T139">
        <f t="shared" si="174"/>
        <v>0</v>
      </c>
      <c r="U139">
        <f t="shared" si="174"/>
        <v>0</v>
      </c>
      <c r="V139">
        <f t="shared" si="174"/>
        <v>0</v>
      </c>
      <c r="W139">
        <f t="shared" si="174"/>
        <v>0</v>
      </c>
      <c r="X139">
        <f t="shared" si="172"/>
        <v>0</v>
      </c>
      <c r="Y139">
        <f t="shared" si="172"/>
        <v>0</v>
      </c>
      <c r="Z139">
        <f t="shared" si="172"/>
        <v>0</v>
      </c>
      <c r="AA139">
        <f t="shared" si="172"/>
        <v>0</v>
      </c>
      <c r="AB139">
        <f t="shared" si="172"/>
        <v>0</v>
      </c>
      <c r="AC139">
        <f t="shared" si="172"/>
        <v>0</v>
      </c>
      <c r="AD139">
        <f t="shared" si="172"/>
        <v>0</v>
      </c>
      <c r="AE139">
        <f t="shared" si="172"/>
        <v>0</v>
      </c>
      <c r="AF139">
        <f t="shared" si="172"/>
        <v>0</v>
      </c>
      <c r="AG139">
        <f t="shared" si="172"/>
        <v>0</v>
      </c>
      <c r="AH139">
        <f t="shared" si="172"/>
        <v>0</v>
      </c>
      <c r="AI139">
        <f t="shared" si="172"/>
        <v>0</v>
      </c>
      <c r="AJ139">
        <f t="shared" si="172"/>
        <v>0</v>
      </c>
      <c r="AK139">
        <f t="shared" si="172"/>
        <v>0</v>
      </c>
      <c r="AL139">
        <f t="shared" si="172"/>
        <v>0</v>
      </c>
      <c r="AM139">
        <f t="shared" si="172"/>
        <v>0</v>
      </c>
      <c r="AN139">
        <f t="shared" si="172"/>
        <v>0</v>
      </c>
      <c r="AO139">
        <f t="shared" si="172"/>
        <v>0</v>
      </c>
      <c r="AP139">
        <f t="shared" si="172"/>
        <v>0</v>
      </c>
      <c r="AQ139">
        <f t="shared" si="172"/>
        <v>0</v>
      </c>
      <c r="AR139">
        <f t="shared" si="172"/>
        <v>0</v>
      </c>
      <c r="AS139">
        <f t="shared" si="172"/>
        <v>0</v>
      </c>
      <c r="AT139">
        <f t="shared" si="172"/>
        <v>0</v>
      </c>
      <c r="AU139">
        <f t="shared" si="172"/>
        <v>0</v>
      </c>
      <c r="AV139">
        <f t="shared" si="172"/>
        <v>0</v>
      </c>
      <c r="AW139">
        <f t="shared" si="172"/>
        <v>0</v>
      </c>
      <c r="AX139">
        <f t="shared" si="172"/>
        <v>0</v>
      </c>
      <c r="AY139">
        <f t="shared" si="172"/>
        <v>0</v>
      </c>
      <c r="AZ139">
        <f t="shared" si="172"/>
        <v>0</v>
      </c>
      <c r="BA139">
        <f t="shared" si="172"/>
        <v>0</v>
      </c>
      <c r="BB139">
        <f t="shared" si="172"/>
        <v>0</v>
      </c>
      <c r="BC139">
        <f t="shared" si="172"/>
        <v>0</v>
      </c>
      <c r="BD139">
        <f t="shared" si="172"/>
        <v>0</v>
      </c>
      <c r="BE139">
        <f t="shared" si="172"/>
        <v>0</v>
      </c>
      <c r="BF139">
        <f t="shared" si="172"/>
        <v>0</v>
      </c>
      <c r="BG139">
        <f t="shared" si="172"/>
        <v>0</v>
      </c>
      <c r="BH139">
        <f t="shared" si="172"/>
        <v>0</v>
      </c>
      <c r="BI139">
        <f t="shared" si="172"/>
        <v>0</v>
      </c>
      <c r="BJ139">
        <f t="shared" si="172"/>
        <v>0</v>
      </c>
      <c r="BK139">
        <f t="shared" si="172"/>
        <v>0</v>
      </c>
      <c r="BL139">
        <f t="shared" si="172"/>
        <v>0</v>
      </c>
      <c r="BM139">
        <f t="shared" si="172"/>
        <v>0</v>
      </c>
      <c r="BN139">
        <f t="shared" si="172"/>
        <v>0</v>
      </c>
      <c r="BO139">
        <f t="shared" si="172"/>
        <v>0</v>
      </c>
      <c r="BP139">
        <f t="shared" si="172"/>
        <v>0</v>
      </c>
      <c r="BQ139">
        <f t="shared" si="172"/>
        <v>0</v>
      </c>
      <c r="BR139">
        <f t="shared" si="172"/>
        <v>0</v>
      </c>
      <c r="BS139">
        <f t="shared" si="172"/>
        <v>0</v>
      </c>
      <c r="BT139">
        <f t="shared" si="172"/>
        <v>0</v>
      </c>
      <c r="BU139">
        <f t="shared" si="173"/>
        <v>0</v>
      </c>
      <c r="BV139">
        <f t="shared" si="173"/>
        <v>0</v>
      </c>
      <c r="BW139">
        <f t="shared" si="173"/>
        <v>0</v>
      </c>
      <c r="BX139">
        <f t="shared" si="173"/>
        <v>0</v>
      </c>
      <c r="BY139">
        <f t="shared" si="173"/>
        <v>0</v>
      </c>
      <c r="BZ139">
        <f t="shared" si="173"/>
        <v>0</v>
      </c>
      <c r="CA139">
        <f t="shared" si="173"/>
        <v>0</v>
      </c>
      <c r="CB139">
        <f t="shared" si="173"/>
        <v>0</v>
      </c>
      <c r="CC139">
        <f t="shared" si="173"/>
        <v>0</v>
      </c>
      <c r="CD139">
        <f t="shared" si="173"/>
        <v>0</v>
      </c>
      <c r="CE139">
        <f t="shared" si="173"/>
        <v>0</v>
      </c>
      <c r="CF139">
        <f t="shared" si="169"/>
        <v>0</v>
      </c>
      <c r="CG139">
        <f t="shared" si="169"/>
        <v>0</v>
      </c>
      <c r="CH139">
        <f t="shared" si="169"/>
        <v>0</v>
      </c>
      <c r="CI139">
        <f t="shared" si="169"/>
        <v>0</v>
      </c>
      <c r="CJ139">
        <f t="shared" ref="CJ139:CW153" si="175">IF($D139&gt;CJ$10, $E139,0)</f>
        <v>0</v>
      </c>
      <c r="CK139">
        <f t="shared" si="175"/>
        <v>0</v>
      </c>
      <c r="CL139">
        <f t="shared" si="175"/>
        <v>0</v>
      </c>
      <c r="CM139">
        <f t="shared" si="175"/>
        <v>0</v>
      </c>
      <c r="CN139">
        <f t="shared" si="175"/>
        <v>0</v>
      </c>
      <c r="CO139">
        <f t="shared" si="175"/>
        <v>0</v>
      </c>
      <c r="CP139">
        <f t="shared" si="175"/>
        <v>0</v>
      </c>
      <c r="CQ139">
        <f t="shared" si="175"/>
        <v>0</v>
      </c>
      <c r="CR139">
        <f t="shared" si="175"/>
        <v>0</v>
      </c>
      <c r="CS139">
        <f t="shared" si="175"/>
        <v>0</v>
      </c>
      <c r="CT139">
        <f t="shared" si="175"/>
        <v>0</v>
      </c>
      <c r="CU139">
        <f t="shared" si="175"/>
        <v>0</v>
      </c>
      <c r="CV139">
        <f t="shared" si="175"/>
        <v>0</v>
      </c>
      <c r="CW139">
        <f t="shared" si="175"/>
        <v>0</v>
      </c>
      <c r="CX139">
        <f t="shared" si="168"/>
        <v>0</v>
      </c>
      <c r="CY139">
        <f t="shared" si="168"/>
        <v>0</v>
      </c>
      <c r="CZ139">
        <f t="shared" si="168"/>
        <v>0</v>
      </c>
      <c r="DA139">
        <f t="shared" si="168"/>
        <v>0</v>
      </c>
      <c r="DB139">
        <f t="shared" si="168"/>
        <v>0</v>
      </c>
      <c r="DC139">
        <f t="shared" si="168"/>
        <v>0</v>
      </c>
      <c r="DD139">
        <f t="shared" si="168"/>
        <v>0</v>
      </c>
      <c r="DE139">
        <f t="shared" si="168"/>
        <v>0</v>
      </c>
      <c r="DF139">
        <f t="shared" si="168"/>
        <v>0</v>
      </c>
      <c r="DG139">
        <f t="shared" si="168"/>
        <v>0</v>
      </c>
      <c r="DH139">
        <f t="shared" si="168"/>
        <v>0</v>
      </c>
      <c r="DI139">
        <f t="shared" si="168"/>
        <v>0</v>
      </c>
      <c r="DJ139">
        <f t="shared" si="168"/>
        <v>0</v>
      </c>
      <c r="DK139">
        <f t="shared" si="168"/>
        <v>0</v>
      </c>
      <c r="DL139">
        <f t="shared" si="168"/>
        <v>0</v>
      </c>
      <c r="DM139">
        <f t="shared" si="168"/>
        <v>0</v>
      </c>
      <c r="DN139">
        <f t="shared" si="168"/>
        <v>0</v>
      </c>
      <c r="DO139">
        <f t="shared" si="168"/>
        <v>0</v>
      </c>
      <c r="DP139">
        <f t="shared" si="168"/>
        <v>0</v>
      </c>
      <c r="DQ139">
        <f t="shared" si="168"/>
        <v>0</v>
      </c>
      <c r="DR139">
        <f t="shared" si="168"/>
        <v>0</v>
      </c>
      <c r="DS139">
        <f t="shared" si="168"/>
        <v>0</v>
      </c>
      <c r="DT139">
        <f t="shared" si="168"/>
        <v>0</v>
      </c>
      <c r="DU139">
        <f t="shared" si="168"/>
        <v>0</v>
      </c>
      <c r="DV139">
        <f t="shared" si="168"/>
        <v>0</v>
      </c>
      <c r="DW139">
        <f t="shared" si="168"/>
        <v>0</v>
      </c>
      <c r="DX139">
        <f t="shared" si="168"/>
        <v>0</v>
      </c>
      <c r="DY139">
        <f t="shared" si="168"/>
        <v>0</v>
      </c>
      <c r="DZ139">
        <f t="shared" si="168"/>
        <v>0</v>
      </c>
      <c r="EA139">
        <f t="shared" si="168"/>
        <v>0</v>
      </c>
      <c r="EB139">
        <f t="shared" si="168"/>
        <v>0</v>
      </c>
      <c r="EC139">
        <f t="shared" si="168"/>
        <v>0</v>
      </c>
      <c r="ED139">
        <f t="shared" si="168"/>
        <v>0</v>
      </c>
      <c r="EE139">
        <f t="shared" si="168"/>
        <v>0</v>
      </c>
      <c r="EF139">
        <f t="shared" si="161"/>
        <v>0</v>
      </c>
      <c r="EG139">
        <f t="shared" si="162"/>
        <v>0</v>
      </c>
      <c r="EH139">
        <f t="shared" si="162"/>
        <v>0</v>
      </c>
      <c r="EI139">
        <f t="shared" si="162"/>
        <v>0</v>
      </c>
      <c r="EJ139">
        <f t="shared" si="162"/>
        <v>0</v>
      </c>
      <c r="EK139">
        <f t="shared" si="162"/>
        <v>0</v>
      </c>
      <c r="EL139">
        <f t="shared" si="162"/>
        <v>0</v>
      </c>
      <c r="EM139">
        <f t="shared" si="162"/>
        <v>0</v>
      </c>
      <c r="EN139">
        <f t="shared" si="162"/>
        <v>0</v>
      </c>
      <c r="EO139">
        <f t="shared" si="162"/>
        <v>0</v>
      </c>
      <c r="EP139">
        <f t="shared" si="162"/>
        <v>0</v>
      </c>
      <c r="EQ139">
        <f t="shared" si="162"/>
        <v>0</v>
      </c>
      <c r="ER139">
        <f t="shared" si="137"/>
        <v>0</v>
      </c>
      <c r="ES139" s="79"/>
      <c r="ET139" s="21"/>
    </row>
    <row r="140" spans="1:150">
      <c r="A140" s="5">
        <v>32.679471185238263</v>
      </c>
      <c r="B140" s="5">
        <f t="shared" si="102"/>
        <v>-0.24218382988253773</v>
      </c>
      <c r="C140" s="5">
        <f t="shared" si="103"/>
        <v>-0.24218382988253773</v>
      </c>
      <c r="D140" s="16">
        <v>-9.4603852075892864E-2</v>
      </c>
      <c r="E140" s="126">
        <v>0</v>
      </c>
      <c r="F140" s="1">
        <f t="shared" si="101"/>
        <v>1</v>
      </c>
      <c r="G140">
        <v>118</v>
      </c>
      <c r="H140">
        <f t="shared" si="174"/>
        <v>0</v>
      </c>
      <c r="I140">
        <f t="shared" si="174"/>
        <v>0</v>
      </c>
      <c r="J140">
        <f t="shared" si="174"/>
        <v>0</v>
      </c>
      <c r="K140">
        <f t="shared" si="174"/>
        <v>0</v>
      </c>
      <c r="L140">
        <f t="shared" si="174"/>
        <v>0</v>
      </c>
      <c r="M140">
        <f t="shared" si="174"/>
        <v>0</v>
      </c>
      <c r="N140">
        <f t="shared" si="174"/>
        <v>0</v>
      </c>
      <c r="O140">
        <f t="shared" si="174"/>
        <v>0</v>
      </c>
      <c r="P140">
        <f t="shared" si="174"/>
        <v>0</v>
      </c>
      <c r="Q140">
        <f t="shared" si="174"/>
        <v>0</v>
      </c>
      <c r="R140">
        <f t="shared" si="174"/>
        <v>0</v>
      </c>
      <c r="S140">
        <f t="shared" si="174"/>
        <v>0</v>
      </c>
      <c r="T140">
        <f t="shared" si="174"/>
        <v>0</v>
      </c>
      <c r="U140">
        <f t="shared" si="174"/>
        <v>0</v>
      </c>
      <c r="V140">
        <f t="shared" si="174"/>
        <v>0</v>
      </c>
      <c r="W140">
        <f t="shared" si="174"/>
        <v>0</v>
      </c>
      <c r="X140">
        <f t="shared" si="172"/>
        <v>0</v>
      </c>
      <c r="Y140">
        <f t="shared" si="172"/>
        <v>0</v>
      </c>
      <c r="Z140">
        <f t="shared" si="172"/>
        <v>0</v>
      </c>
      <c r="AA140">
        <f t="shared" si="172"/>
        <v>0</v>
      </c>
      <c r="AB140">
        <f t="shared" si="172"/>
        <v>0</v>
      </c>
      <c r="AC140">
        <f t="shared" si="172"/>
        <v>0</v>
      </c>
      <c r="AD140">
        <f t="shared" si="172"/>
        <v>0</v>
      </c>
      <c r="AE140">
        <f t="shared" si="172"/>
        <v>0</v>
      </c>
      <c r="AF140">
        <f t="shared" si="172"/>
        <v>0</v>
      </c>
      <c r="AG140">
        <f t="shared" si="172"/>
        <v>0</v>
      </c>
      <c r="AH140">
        <f t="shared" si="172"/>
        <v>0</v>
      </c>
      <c r="AI140">
        <f t="shared" si="172"/>
        <v>0</v>
      </c>
      <c r="AJ140">
        <f t="shared" si="172"/>
        <v>0</v>
      </c>
      <c r="AK140">
        <f t="shared" si="172"/>
        <v>0</v>
      </c>
      <c r="AL140">
        <f t="shared" si="172"/>
        <v>0</v>
      </c>
      <c r="AM140">
        <f t="shared" si="172"/>
        <v>0</v>
      </c>
      <c r="AN140">
        <f t="shared" si="172"/>
        <v>0</v>
      </c>
      <c r="AO140">
        <f t="shared" si="172"/>
        <v>0</v>
      </c>
      <c r="AP140">
        <f t="shared" si="172"/>
        <v>0</v>
      </c>
      <c r="AQ140">
        <f t="shared" si="172"/>
        <v>0</v>
      </c>
      <c r="AR140">
        <f t="shared" si="172"/>
        <v>0</v>
      </c>
      <c r="AS140">
        <f t="shared" si="172"/>
        <v>0</v>
      </c>
      <c r="AT140">
        <f t="shared" si="172"/>
        <v>0</v>
      </c>
      <c r="AU140">
        <f t="shared" si="172"/>
        <v>0</v>
      </c>
      <c r="AV140">
        <f t="shared" si="172"/>
        <v>0</v>
      </c>
      <c r="AW140">
        <f t="shared" si="172"/>
        <v>0</v>
      </c>
      <c r="AX140">
        <f t="shared" si="172"/>
        <v>0</v>
      </c>
      <c r="AY140">
        <f t="shared" si="172"/>
        <v>0</v>
      </c>
      <c r="AZ140">
        <f t="shared" si="172"/>
        <v>0</v>
      </c>
      <c r="BA140">
        <f t="shared" si="172"/>
        <v>0</v>
      </c>
      <c r="BB140">
        <f t="shared" si="172"/>
        <v>0</v>
      </c>
      <c r="BC140">
        <f t="shared" si="172"/>
        <v>0</v>
      </c>
      <c r="BD140">
        <f t="shared" si="172"/>
        <v>0</v>
      </c>
      <c r="BE140">
        <f t="shared" si="172"/>
        <v>0</v>
      </c>
      <c r="BF140">
        <f t="shared" si="172"/>
        <v>0</v>
      </c>
      <c r="BG140">
        <f t="shared" si="172"/>
        <v>0</v>
      </c>
      <c r="BH140">
        <f t="shared" si="172"/>
        <v>0</v>
      </c>
      <c r="BI140">
        <f t="shared" si="172"/>
        <v>0</v>
      </c>
      <c r="BJ140">
        <f t="shared" si="172"/>
        <v>0</v>
      </c>
      <c r="BK140">
        <f t="shared" si="172"/>
        <v>0</v>
      </c>
      <c r="BL140">
        <f t="shared" si="172"/>
        <v>0</v>
      </c>
      <c r="BM140">
        <f t="shared" si="172"/>
        <v>0</v>
      </c>
      <c r="BN140">
        <f t="shared" si="172"/>
        <v>0</v>
      </c>
      <c r="BO140">
        <f t="shared" si="172"/>
        <v>0</v>
      </c>
      <c r="BP140">
        <f t="shared" si="172"/>
        <v>0</v>
      </c>
      <c r="BQ140">
        <f t="shared" si="172"/>
        <v>0</v>
      </c>
      <c r="BR140">
        <f t="shared" si="172"/>
        <v>0</v>
      </c>
      <c r="BS140">
        <f t="shared" si="172"/>
        <v>0</v>
      </c>
      <c r="BT140">
        <f t="shared" si="172"/>
        <v>0</v>
      </c>
      <c r="BU140">
        <f t="shared" si="172"/>
        <v>0</v>
      </c>
      <c r="BV140">
        <f t="shared" si="172"/>
        <v>0</v>
      </c>
      <c r="BW140">
        <f t="shared" si="172"/>
        <v>0</v>
      </c>
      <c r="BX140">
        <f t="shared" si="172"/>
        <v>0</v>
      </c>
      <c r="BY140">
        <f t="shared" si="172"/>
        <v>0</v>
      </c>
      <c r="BZ140">
        <f t="shared" si="172"/>
        <v>0</v>
      </c>
      <c r="CA140">
        <f t="shared" si="172"/>
        <v>0</v>
      </c>
      <c r="CB140">
        <f t="shared" si="172"/>
        <v>0</v>
      </c>
      <c r="CC140">
        <f t="shared" si="172"/>
        <v>0</v>
      </c>
      <c r="CD140">
        <f t="shared" si="172"/>
        <v>0</v>
      </c>
      <c r="CE140">
        <f t="shared" si="172"/>
        <v>0</v>
      </c>
      <c r="CF140">
        <f t="shared" si="172"/>
        <v>0</v>
      </c>
      <c r="CG140">
        <f t="shared" si="172"/>
        <v>0</v>
      </c>
      <c r="CH140">
        <f t="shared" si="172"/>
        <v>0</v>
      </c>
      <c r="CI140">
        <f>IF($D140&gt;CI$10, $E140,0)</f>
        <v>0</v>
      </c>
      <c r="CJ140">
        <f t="shared" si="175"/>
        <v>0</v>
      </c>
      <c r="CK140">
        <f t="shared" si="175"/>
        <v>0</v>
      </c>
      <c r="CL140">
        <f t="shared" si="175"/>
        <v>0</v>
      </c>
      <c r="CM140">
        <f t="shared" si="175"/>
        <v>0</v>
      </c>
      <c r="CN140">
        <f t="shared" si="175"/>
        <v>0</v>
      </c>
      <c r="CO140">
        <f t="shared" si="175"/>
        <v>0</v>
      </c>
      <c r="CP140">
        <f t="shared" si="175"/>
        <v>0</v>
      </c>
      <c r="CQ140">
        <f t="shared" si="175"/>
        <v>0</v>
      </c>
      <c r="CR140">
        <f t="shared" si="175"/>
        <v>0</v>
      </c>
      <c r="CS140">
        <f t="shared" si="175"/>
        <v>0</v>
      </c>
      <c r="CT140">
        <f t="shared" si="175"/>
        <v>0</v>
      </c>
      <c r="CU140">
        <f t="shared" si="175"/>
        <v>0</v>
      </c>
      <c r="CV140">
        <f t="shared" si="175"/>
        <v>0</v>
      </c>
      <c r="CW140">
        <f t="shared" si="175"/>
        <v>0</v>
      </c>
      <c r="CX140">
        <f t="shared" si="168"/>
        <v>0</v>
      </c>
      <c r="CY140">
        <f t="shared" si="168"/>
        <v>0</v>
      </c>
      <c r="CZ140">
        <f t="shared" si="168"/>
        <v>0</v>
      </c>
      <c r="DA140">
        <f t="shared" si="168"/>
        <v>0</v>
      </c>
      <c r="DB140">
        <f t="shared" si="168"/>
        <v>0</v>
      </c>
      <c r="DC140">
        <f t="shared" si="168"/>
        <v>0</v>
      </c>
      <c r="DD140">
        <f t="shared" si="168"/>
        <v>0</v>
      </c>
      <c r="DE140">
        <f t="shared" si="168"/>
        <v>0</v>
      </c>
      <c r="DF140">
        <f t="shared" si="168"/>
        <v>0</v>
      </c>
      <c r="DG140">
        <f t="shared" si="168"/>
        <v>0</v>
      </c>
      <c r="DH140">
        <f t="shared" si="168"/>
        <v>0</v>
      </c>
      <c r="DI140">
        <f t="shared" si="168"/>
        <v>0</v>
      </c>
      <c r="DJ140">
        <f t="shared" si="168"/>
        <v>0</v>
      </c>
      <c r="DK140">
        <f t="shared" si="168"/>
        <v>0</v>
      </c>
      <c r="DL140">
        <f t="shared" si="168"/>
        <v>0</v>
      </c>
      <c r="DM140">
        <f t="shared" si="168"/>
        <v>0</v>
      </c>
      <c r="DN140">
        <f t="shared" si="168"/>
        <v>0</v>
      </c>
      <c r="DO140">
        <f t="shared" si="168"/>
        <v>0</v>
      </c>
      <c r="DP140">
        <f t="shared" si="168"/>
        <v>0</v>
      </c>
      <c r="DQ140">
        <f t="shared" si="168"/>
        <v>0</v>
      </c>
      <c r="DR140">
        <f t="shared" si="168"/>
        <v>0</v>
      </c>
      <c r="DS140">
        <f t="shared" si="168"/>
        <v>0</v>
      </c>
      <c r="DT140">
        <f t="shared" si="168"/>
        <v>0</v>
      </c>
      <c r="DU140">
        <f t="shared" si="168"/>
        <v>0</v>
      </c>
      <c r="DV140">
        <f t="shared" si="168"/>
        <v>0</v>
      </c>
      <c r="DW140">
        <f t="shared" si="168"/>
        <v>0</v>
      </c>
      <c r="DX140">
        <f t="shared" si="168"/>
        <v>0</v>
      </c>
      <c r="DY140">
        <f t="shared" si="168"/>
        <v>0</v>
      </c>
      <c r="DZ140">
        <f t="shared" si="168"/>
        <v>0</v>
      </c>
      <c r="EA140">
        <f t="shared" si="168"/>
        <v>0</v>
      </c>
      <c r="EB140">
        <f t="shared" si="168"/>
        <v>0</v>
      </c>
      <c r="EC140">
        <f t="shared" si="168"/>
        <v>0</v>
      </c>
      <c r="ED140">
        <f t="shared" si="168"/>
        <v>0</v>
      </c>
      <c r="EE140">
        <f t="shared" si="168"/>
        <v>0</v>
      </c>
      <c r="EF140">
        <f t="shared" si="161"/>
        <v>0</v>
      </c>
      <c r="EG140">
        <f t="shared" ref="EG140:EQ149" si="176">IF($D140&gt;EG$10, $E140,0)</f>
        <v>0</v>
      </c>
      <c r="EH140">
        <f t="shared" si="176"/>
        <v>0</v>
      </c>
      <c r="EI140">
        <f t="shared" si="176"/>
        <v>0</v>
      </c>
      <c r="EJ140">
        <f t="shared" si="176"/>
        <v>0</v>
      </c>
      <c r="EK140">
        <f t="shared" si="176"/>
        <v>0</v>
      </c>
      <c r="EL140">
        <f t="shared" si="176"/>
        <v>0</v>
      </c>
      <c r="EM140">
        <f t="shared" si="176"/>
        <v>0</v>
      </c>
      <c r="EN140">
        <f t="shared" si="176"/>
        <v>0</v>
      </c>
      <c r="EO140">
        <f t="shared" si="176"/>
        <v>0</v>
      </c>
      <c r="EP140">
        <f t="shared" si="176"/>
        <v>0</v>
      </c>
      <c r="EQ140">
        <f t="shared" si="176"/>
        <v>0</v>
      </c>
      <c r="ER140">
        <f t="shared" si="137"/>
        <v>0</v>
      </c>
      <c r="ES140" s="79"/>
      <c r="ET140" s="21"/>
    </row>
    <row r="141" spans="1:150">
      <c r="A141" s="5">
        <v>36.726706268114938</v>
      </c>
      <c r="B141" s="5">
        <f t="shared" si="102"/>
        <v>0.25119065786097222</v>
      </c>
      <c r="C141" s="5">
        <f t="shared" si="103"/>
        <v>0.25119065786097222</v>
      </c>
      <c r="D141" s="16">
        <v>2.5169283928703583E-2</v>
      </c>
      <c r="E141" s="126">
        <v>0</v>
      </c>
      <c r="F141" s="1">
        <f t="shared" si="101"/>
        <v>1</v>
      </c>
      <c r="G141">
        <v>119</v>
      </c>
      <c r="H141">
        <f t="shared" si="174"/>
        <v>0</v>
      </c>
      <c r="I141">
        <f t="shared" si="174"/>
        <v>0</v>
      </c>
      <c r="J141">
        <f t="shared" si="174"/>
        <v>0</v>
      </c>
      <c r="K141">
        <f t="shared" si="174"/>
        <v>0</v>
      </c>
      <c r="L141">
        <f t="shared" si="174"/>
        <v>0</v>
      </c>
      <c r="M141">
        <f t="shared" si="174"/>
        <v>0</v>
      </c>
      <c r="N141">
        <f t="shared" si="174"/>
        <v>0</v>
      </c>
      <c r="O141">
        <f t="shared" si="174"/>
        <v>0</v>
      </c>
      <c r="P141">
        <f t="shared" si="174"/>
        <v>0</v>
      </c>
      <c r="Q141">
        <f t="shared" si="174"/>
        <v>0</v>
      </c>
      <c r="R141">
        <f t="shared" si="174"/>
        <v>0</v>
      </c>
      <c r="S141">
        <f t="shared" si="174"/>
        <v>0</v>
      </c>
      <c r="T141">
        <f t="shared" si="174"/>
        <v>0</v>
      </c>
      <c r="U141">
        <f t="shared" si="174"/>
        <v>0</v>
      </c>
      <c r="V141">
        <f t="shared" si="174"/>
        <v>0</v>
      </c>
      <c r="W141">
        <f t="shared" si="174"/>
        <v>0</v>
      </c>
      <c r="X141">
        <f t="shared" si="172"/>
        <v>0</v>
      </c>
      <c r="Y141">
        <f t="shared" si="172"/>
        <v>0</v>
      </c>
      <c r="Z141">
        <f t="shared" si="172"/>
        <v>0</v>
      </c>
      <c r="AA141">
        <f t="shared" si="172"/>
        <v>0</v>
      </c>
      <c r="AB141">
        <f t="shared" si="172"/>
        <v>0</v>
      </c>
      <c r="AC141">
        <f t="shared" si="172"/>
        <v>0</v>
      </c>
      <c r="AD141">
        <f t="shared" si="172"/>
        <v>0</v>
      </c>
      <c r="AE141">
        <f t="shared" si="172"/>
        <v>0</v>
      </c>
      <c r="AF141">
        <f t="shared" si="172"/>
        <v>0</v>
      </c>
      <c r="AG141">
        <f t="shared" si="172"/>
        <v>0</v>
      </c>
      <c r="AH141">
        <f t="shared" si="172"/>
        <v>0</v>
      </c>
      <c r="AI141">
        <f t="shared" si="172"/>
        <v>0</v>
      </c>
      <c r="AJ141">
        <f t="shared" si="172"/>
        <v>0</v>
      </c>
      <c r="AK141">
        <f t="shared" si="172"/>
        <v>0</v>
      </c>
      <c r="AL141">
        <f t="shared" si="172"/>
        <v>0</v>
      </c>
      <c r="AM141">
        <f t="shared" si="172"/>
        <v>0</v>
      </c>
      <c r="AN141">
        <f t="shared" si="172"/>
        <v>0</v>
      </c>
      <c r="AO141">
        <f t="shared" si="172"/>
        <v>0</v>
      </c>
      <c r="AP141">
        <f t="shared" si="172"/>
        <v>0</v>
      </c>
      <c r="AQ141">
        <f t="shared" si="172"/>
        <v>0</v>
      </c>
      <c r="AR141">
        <f t="shared" si="172"/>
        <v>0</v>
      </c>
      <c r="AS141">
        <f t="shared" si="172"/>
        <v>0</v>
      </c>
      <c r="AT141">
        <f t="shared" si="172"/>
        <v>0</v>
      </c>
      <c r="AU141">
        <f t="shared" si="172"/>
        <v>0</v>
      </c>
      <c r="AV141">
        <f t="shared" si="172"/>
        <v>0</v>
      </c>
      <c r="AW141">
        <f t="shared" si="172"/>
        <v>0</v>
      </c>
      <c r="AX141">
        <f t="shared" si="172"/>
        <v>0</v>
      </c>
      <c r="AY141">
        <f t="shared" si="172"/>
        <v>0</v>
      </c>
      <c r="AZ141">
        <f t="shared" si="172"/>
        <v>0</v>
      </c>
      <c r="BA141">
        <f t="shared" si="172"/>
        <v>0</v>
      </c>
      <c r="BB141">
        <f t="shared" si="172"/>
        <v>0</v>
      </c>
      <c r="BC141">
        <f t="shared" si="172"/>
        <v>0</v>
      </c>
      <c r="BD141">
        <f t="shared" si="172"/>
        <v>0</v>
      </c>
      <c r="BE141">
        <f t="shared" si="172"/>
        <v>0</v>
      </c>
      <c r="BF141">
        <f t="shared" si="172"/>
        <v>0</v>
      </c>
      <c r="BG141">
        <f t="shared" si="172"/>
        <v>0</v>
      </c>
      <c r="BH141">
        <f t="shared" si="172"/>
        <v>0</v>
      </c>
      <c r="BI141">
        <f t="shared" si="172"/>
        <v>0</v>
      </c>
      <c r="BJ141">
        <f t="shared" si="172"/>
        <v>0</v>
      </c>
      <c r="BK141">
        <f t="shared" si="172"/>
        <v>0</v>
      </c>
      <c r="BL141">
        <f t="shared" si="172"/>
        <v>0</v>
      </c>
      <c r="BM141">
        <f t="shared" si="172"/>
        <v>0</v>
      </c>
      <c r="BN141">
        <f t="shared" si="172"/>
        <v>0</v>
      </c>
      <c r="BO141">
        <f t="shared" si="172"/>
        <v>0</v>
      </c>
      <c r="BP141">
        <f t="shared" si="172"/>
        <v>0</v>
      </c>
      <c r="BQ141">
        <f t="shared" si="172"/>
        <v>0</v>
      </c>
      <c r="BR141">
        <f t="shared" si="172"/>
        <v>0</v>
      </c>
      <c r="BS141">
        <f t="shared" si="172"/>
        <v>0</v>
      </c>
      <c r="BT141">
        <f t="shared" si="172"/>
        <v>0</v>
      </c>
      <c r="BU141">
        <f t="shared" si="172"/>
        <v>0</v>
      </c>
      <c r="BV141">
        <f t="shared" si="172"/>
        <v>0</v>
      </c>
      <c r="BW141">
        <f t="shared" si="172"/>
        <v>0</v>
      </c>
      <c r="BX141">
        <f t="shared" si="172"/>
        <v>0</v>
      </c>
      <c r="BY141">
        <f t="shared" si="172"/>
        <v>0</v>
      </c>
      <c r="BZ141">
        <f t="shared" si="172"/>
        <v>0</v>
      </c>
      <c r="CA141">
        <f t="shared" si="172"/>
        <v>0</v>
      </c>
      <c r="CB141">
        <f t="shared" si="172"/>
        <v>0</v>
      </c>
      <c r="CC141">
        <f t="shared" si="172"/>
        <v>0</v>
      </c>
      <c r="CD141">
        <f t="shared" si="172"/>
        <v>0</v>
      </c>
      <c r="CE141">
        <f t="shared" si="172"/>
        <v>0</v>
      </c>
      <c r="CF141">
        <f t="shared" si="172"/>
        <v>0</v>
      </c>
      <c r="CG141">
        <f t="shared" si="172"/>
        <v>0</v>
      </c>
      <c r="CH141">
        <f t="shared" si="172"/>
        <v>0</v>
      </c>
      <c r="CI141">
        <f>IF($D141&gt;CI$10, $E141,0)</f>
        <v>0</v>
      </c>
      <c r="CJ141">
        <f t="shared" si="175"/>
        <v>0</v>
      </c>
      <c r="CK141">
        <f t="shared" si="175"/>
        <v>0</v>
      </c>
      <c r="CL141">
        <f t="shared" si="175"/>
        <v>0</v>
      </c>
      <c r="CM141">
        <f t="shared" si="175"/>
        <v>0</v>
      </c>
      <c r="CN141">
        <f t="shared" si="175"/>
        <v>0</v>
      </c>
      <c r="CO141">
        <f t="shared" si="175"/>
        <v>0</v>
      </c>
      <c r="CP141">
        <f t="shared" si="175"/>
        <v>0</v>
      </c>
      <c r="CQ141">
        <f t="shared" si="175"/>
        <v>0</v>
      </c>
      <c r="CR141">
        <f t="shared" si="175"/>
        <v>0</v>
      </c>
      <c r="CS141">
        <f t="shared" si="175"/>
        <v>0</v>
      </c>
      <c r="CT141">
        <f t="shared" si="175"/>
        <v>0</v>
      </c>
      <c r="CU141">
        <f t="shared" si="175"/>
        <v>0</v>
      </c>
      <c r="CV141">
        <f t="shared" si="175"/>
        <v>0</v>
      </c>
      <c r="CW141">
        <f t="shared" si="175"/>
        <v>0</v>
      </c>
      <c r="CX141">
        <f t="shared" ref="CX141:DG153" si="177">IF($D141&gt;CX$10, $E141,0)</f>
        <v>0</v>
      </c>
      <c r="CY141">
        <f t="shared" si="177"/>
        <v>0</v>
      </c>
      <c r="CZ141">
        <f t="shared" si="177"/>
        <v>0</v>
      </c>
      <c r="DA141">
        <f t="shared" si="177"/>
        <v>0</v>
      </c>
      <c r="DB141">
        <f t="shared" si="177"/>
        <v>0</v>
      </c>
      <c r="DC141">
        <f t="shared" si="177"/>
        <v>0</v>
      </c>
      <c r="DD141">
        <f t="shared" si="177"/>
        <v>0</v>
      </c>
      <c r="DE141">
        <f t="shared" si="177"/>
        <v>0</v>
      </c>
      <c r="DF141">
        <f t="shared" si="177"/>
        <v>0</v>
      </c>
      <c r="DG141">
        <f t="shared" si="177"/>
        <v>0</v>
      </c>
      <c r="DH141">
        <f t="shared" ref="DH141:DQ153" si="178">IF($D141&gt;DH$10, $E141,0)</f>
        <v>0</v>
      </c>
      <c r="DI141">
        <f t="shared" si="178"/>
        <v>0</v>
      </c>
      <c r="DJ141">
        <f t="shared" si="178"/>
        <v>0</v>
      </c>
      <c r="DK141">
        <f t="shared" si="178"/>
        <v>0</v>
      </c>
      <c r="DL141">
        <f t="shared" si="178"/>
        <v>0</v>
      </c>
      <c r="DM141">
        <f t="shared" si="178"/>
        <v>0</v>
      </c>
      <c r="DN141">
        <f t="shared" si="178"/>
        <v>0</v>
      </c>
      <c r="DO141">
        <f t="shared" si="178"/>
        <v>0</v>
      </c>
      <c r="DP141">
        <f t="shared" si="178"/>
        <v>0</v>
      </c>
      <c r="DQ141">
        <f t="shared" si="178"/>
        <v>0</v>
      </c>
      <c r="DR141">
        <f t="shared" ref="DR141:EE153" si="179">IF($D141&gt;DR$10, $E141,0)</f>
        <v>0</v>
      </c>
      <c r="DS141">
        <f t="shared" si="179"/>
        <v>0</v>
      </c>
      <c r="DT141">
        <f t="shared" si="179"/>
        <v>0</v>
      </c>
      <c r="DU141">
        <f t="shared" si="179"/>
        <v>0</v>
      </c>
      <c r="DV141">
        <f t="shared" si="179"/>
        <v>0</v>
      </c>
      <c r="DW141">
        <f t="shared" si="179"/>
        <v>0</v>
      </c>
      <c r="DX141">
        <f t="shared" si="179"/>
        <v>0</v>
      </c>
      <c r="DY141">
        <f t="shared" si="179"/>
        <v>0</v>
      </c>
      <c r="DZ141">
        <f t="shared" si="179"/>
        <v>0</v>
      </c>
      <c r="EA141">
        <f t="shared" si="179"/>
        <v>0</v>
      </c>
      <c r="EB141">
        <f t="shared" si="179"/>
        <v>0</v>
      </c>
      <c r="EC141">
        <f t="shared" si="179"/>
        <v>0</v>
      </c>
      <c r="ED141">
        <f t="shared" si="179"/>
        <v>0</v>
      </c>
      <c r="EE141">
        <f t="shared" si="179"/>
        <v>0</v>
      </c>
      <c r="EF141">
        <f t="shared" si="161"/>
        <v>0</v>
      </c>
      <c r="EG141">
        <f t="shared" si="176"/>
        <v>0</v>
      </c>
      <c r="EH141">
        <f t="shared" si="176"/>
        <v>0</v>
      </c>
      <c r="EI141">
        <f t="shared" si="176"/>
        <v>0</v>
      </c>
      <c r="EJ141">
        <f t="shared" si="176"/>
        <v>0</v>
      </c>
      <c r="EK141">
        <f t="shared" si="176"/>
        <v>0</v>
      </c>
      <c r="EL141">
        <f t="shared" si="176"/>
        <v>0</v>
      </c>
      <c r="EM141">
        <f t="shared" si="176"/>
        <v>0</v>
      </c>
      <c r="EN141">
        <f t="shared" si="176"/>
        <v>0</v>
      </c>
      <c r="EO141">
        <f t="shared" si="176"/>
        <v>0</v>
      </c>
      <c r="EP141">
        <f t="shared" si="176"/>
        <v>0</v>
      </c>
      <c r="EQ141">
        <f t="shared" si="176"/>
        <v>0</v>
      </c>
      <c r="ER141">
        <f t="shared" si="137"/>
        <v>0</v>
      </c>
      <c r="ES141" s="79"/>
      <c r="ET141" s="21"/>
    </row>
    <row r="142" spans="1:150">
      <c r="A142" s="5">
        <v>35.602087787563605</v>
      </c>
      <c r="B142" s="5">
        <f t="shared" si="102"/>
        <v>0.11409507151946439</v>
      </c>
      <c r="C142" s="5">
        <f t="shared" si="103"/>
        <v>0.11409507151946439</v>
      </c>
      <c r="D142" s="16">
        <v>0.11566338017117508</v>
      </c>
      <c r="E142" s="126">
        <v>0</v>
      </c>
      <c r="F142" s="1">
        <f t="shared" si="101"/>
        <v>1</v>
      </c>
      <c r="G142">
        <v>120</v>
      </c>
      <c r="H142">
        <f t="shared" si="174"/>
        <v>0</v>
      </c>
      <c r="I142">
        <f t="shared" si="174"/>
        <v>0</v>
      </c>
      <c r="J142">
        <f t="shared" si="174"/>
        <v>0</v>
      </c>
      <c r="K142">
        <f t="shared" si="174"/>
        <v>0</v>
      </c>
      <c r="L142">
        <f t="shared" si="174"/>
        <v>0</v>
      </c>
      <c r="M142">
        <f t="shared" si="174"/>
        <v>0</v>
      </c>
      <c r="N142">
        <f t="shared" si="174"/>
        <v>0</v>
      </c>
      <c r="O142">
        <f t="shared" si="174"/>
        <v>0</v>
      </c>
      <c r="P142">
        <f t="shared" si="174"/>
        <v>0</v>
      </c>
      <c r="Q142">
        <f t="shared" si="174"/>
        <v>0</v>
      </c>
      <c r="R142">
        <f t="shared" si="174"/>
        <v>0</v>
      </c>
      <c r="S142">
        <f t="shared" si="174"/>
        <v>0</v>
      </c>
      <c r="T142">
        <f t="shared" si="174"/>
        <v>0</v>
      </c>
      <c r="U142">
        <f t="shared" si="174"/>
        <v>0</v>
      </c>
      <c r="V142">
        <f t="shared" si="174"/>
        <v>0</v>
      </c>
      <c r="W142">
        <f t="shared" si="174"/>
        <v>0</v>
      </c>
      <c r="X142">
        <f t="shared" si="172"/>
        <v>0</v>
      </c>
      <c r="Y142">
        <f t="shared" si="172"/>
        <v>0</v>
      </c>
      <c r="Z142">
        <f t="shared" si="172"/>
        <v>0</v>
      </c>
      <c r="AA142">
        <f t="shared" si="172"/>
        <v>0</v>
      </c>
      <c r="AB142">
        <f t="shared" si="172"/>
        <v>0</v>
      </c>
      <c r="AC142">
        <f t="shared" si="172"/>
        <v>0</v>
      </c>
      <c r="AD142">
        <f t="shared" si="172"/>
        <v>0</v>
      </c>
      <c r="AE142">
        <f t="shared" si="172"/>
        <v>0</v>
      </c>
      <c r="AF142">
        <f t="shared" si="172"/>
        <v>0</v>
      </c>
      <c r="AG142">
        <f t="shared" si="172"/>
        <v>0</v>
      </c>
      <c r="AH142">
        <f t="shared" si="172"/>
        <v>0</v>
      </c>
      <c r="AI142">
        <f t="shared" si="172"/>
        <v>0</v>
      </c>
      <c r="AJ142">
        <f t="shared" si="172"/>
        <v>0</v>
      </c>
      <c r="AK142">
        <f t="shared" si="172"/>
        <v>0</v>
      </c>
      <c r="AL142">
        <f t="shared" si="172"/>
        <v>0</v>
      </c>
      <c r="AM142">
        <f t="shared" si="172"/>
        <v>0</v>
      </c>
      <c r="AN142">
        <f t="shared" si="172"/>
        <v>0</v>
      </c>
      <c r="AO142">
        <f t="shared" si="172"/>
        <v>0</v>
      </c>
      <c r="AP142">
        <f t="shared" si="172"/>
        <v>0</v>
      </c>
      <c r="AQ142">
        <f t="shared" si="172"/>
        <v>0</v>
      </c>
      <c r="AR142">
        <f t="shared" si="172"/>
        <v>0</v>
      </c>
      <c r="AS142">
        <f t="shared" si="172"/>
        <v>0</v>
      </c>
      <c r="AT142">
        <f t="shared" si="172"/>
        <v>0</v>
      </c>
      <c r="AU142">
        <f t="shared" si="172"/>
        <v>0</v>
      </c>
      <c r="AV142">
        <f t="shared" si="172"/>
        <v>0</v>
      </c>
      <c r="AW142">
        <f t="shared" si="172"/>
        <v>0</v>
      </c>
      <c r="AX142">
        <f t="shared" si="172"/>
        <v>0</v>
      </c>
      <c r="AY142">
        <f t="shared" si="172"/>
        <v>0</v>
      </c>
      <c r="AZ142">
        <f t="shared" si="172"/>
        <v>0</v>
      </c>
      <c r="BA142">
        <f t="shared" si="172"/>
        <v>0</v>
      </c>
      <c r="BB142">
        <f t="shared" ref="BB142:CH142" si="180">IF($D142&gt;BB$10, $E142,0)</f>
        <v>0</v>
      </c>
      <c r="BC142">
        <f t="shared" si="180"/>
        <v>0</v>
      </c>
      <c r="BD142">
        <f t="shared" si="180"/>
        <v>0</v>
      </c>
      <c r="BE142">
        <f t="shared" si="180"/>
        <v>0</v>
      </c>
      <c r="BF142">
        <f t="shared" si="180"/>
        <v>0</v>
      </c>
      <c r="BG142">
        <f t="shared" si="180"/>
        <v>0</v>
      </c>
      <c r="BH142">
        <f t="shared" si="180"/>
        <v>0</v>
      </c>
      <c r="BI142">
        <f t="shared" si="180"/>
        <v>0</v>
      </c>
      <c r="BJ142">
        <f t="shared" si="180"/>
        <v>0</v>
      </c>
      <c r="BK142">
        <f t="shared" si="180"/>
        <v>0</v>
      </c>
      <c r="BL142">
        <f t="shared" si="180"/>
        <v>0</v>
      </c>
      <c r="BM142">
        <f t="shared" si="180"/>
        <v>0</v>
      </c>
      <c r="BN142">
        <f t="shared" si="180"/>
        <v>0</v>
      </c>
      <c r="BO142">
        <f t="shared" si="180"/>
        <v>0</v>
      </c>
      <c r="BP142">
        <f t="shared" si="180"/>
        <v>0</v>
      </c>
      <c r="BQ142">
        <f t="shared" si="180"/>
        <v>0</v>
      </c>
      <c r="BR142">
        <f t="shared" si="180"/>
        <v>0</v>
      </c>
      <c r="BS142">
        <f t="shared" si="180"/>
        <v>0</v>
      </c>
      <c r="BT142">
        <f t="shared" si="180"/>
        <v>0</v>
      </c>
      <c r="BU142">
        <f t="shared" si="180"/>
        <v>0</v>
      </c>
      <c r="BV142">
        <f t="shared" si="180"/>
        <v>0</v>
      </c>
      <c r="BW142">
        <f t="shared" si="180"/>
        <v>0</v>
      </c>
      <c r="BX142">
        <f t="shared" si="180"/>
        <v>0</v>
      </c>
      <c r="BY142">
        <f t="shared" si="180"/>
        <v>0</v>
      </c>
      <c r="BZ142">
        <f t="shared" si="180"/>
        <v>0</v>
      </c>
      <c r="CA142">
        <f t="shared" si="180"/>
        <v>0</v>
      </c>
      <c r="CB142">
        <f t="shared" si="180"/>
        <v>0</v>
      </c>
      <c r="CC142">
        <f t="shared" si="180"/>
        <v>0</v>
      </c>
      <c r="CD142">
        <f t="shared" si="180"/>
        <v>0</v>
      </c>
      <c r="CE142">
        <f t="shared" si="180"/>
        <v>0</v>
      </c>
      <c r="CF142">
        <f t="shared" si="180"/>
        <v>0</v>
      </c>
      <c r="CG142">
        <f t="shared" si="180"/>
        <v>0</v>
      </c>
      <c r="CH142">
        <f t="shared" si="180"/>
        <v>0</v>
      </c>
      <c r="CI142">
        <f>IF($D142&gt;CI$10, $E142,0)</f>
        <v>0</v>
      </c>
      <c r="CJ142">
        <f t="shared" si="175"/>
        <v>0</v>
      </c>
      <c r="CK142">
        <f t="shared" si="175"/>
        <v>0</v>
      </c>
      <c r="CL142">
        <f t="shared" si="175"/>
        <v>0</v>
      </c>
      <c r="CM142">
        <f t="shared" si="175"/>
        <v>0</v>
      </c>
      <c r="CN142">
        <f t="shared" si="175"/>
        <v>0</v>
      </c>
      <c r="CO142">
        <f t="shared" si="175"/>
        <v>0</v>
      </c>
      <c r="CP142">
        <f t="shared" si="175"/>
        <v>0</v>
      </c>
      <c r="CQ142">
        <f t="shared" si="175"/>
        <v>0</v>
      </c>
      <c r="CR142">
        <f t="shared" si="175"/>
        <v>0</v>
      </c>
      <c r="CS142">
        <f t="shared" si="175"/>
        <v>0</v>
      </c>
      <c r="CT142">
        <f t="shared" si="175"/>
        <v>0</v>
      </c>
      <c r="CU142">
        <f t="shared" si="175"/>
        <v>0</v>
      </c>
      <c r="CV142">
        <f t="shared" si="175"/>
        <v>0</v>
      </c>
      <c r="CW142">
        <f t="shared" si="175"/>
        <v>0</v>
      </c>
      <c r="CX142">
        <f t="shared" si="177"/>
        <v>0</v>
      </c>
      <c r="CY142">
        <f t="shared" si="177"/>
        <v>0</v>
      </c>
      <c r="CZ142">
        <f t="shared" si="177"/>
        <v>0</v>
      </c>
      <c r="DA142">
        <f t="shared" si="177"/>
        <v>0</v>
      </c>
      <c r="DB142">
        <f t="shared" si="177"/>
        <v>0</v>
      </c>
      <c r="DC142">
        <f t="shared" si="177"/>
        <v>0</v>
      </c>
      <c r="DD142">
        <f t="shared" si="177"/>
        <v>0</v>
      </c>
      <c r="DE142">
        <f t="shared" si="177"/>
        <v>0</v>
      </c>
      <c r="DF142">
        <f t="shared" si="177"/>
        <v>0</v>
      </c>
      <c r="DG142">
        <f t="shared" si="177"/>
        <v>0</v>
      </c>
      <c r="DH142">
        <f t="shared" si="178"/>
        <v>0</v>
      </c>
      <c r="DI142">
        <f t="shared" si="178"/>
        <v>0</v>
      </c>
      <c r="DJ142">
        <f t="shared" si="178"/>
        <v>0</v>
      </c>
      <c r="DK142">
        <f t="shared" si="178"/>
        <v>0</v>
      </c>
      <c r="DL142">
        <f t="shared" si="178"/>
        <v>0</v>
      </c>
      <c r="DM142">
        <f t="shared" si="178"/>
        <v>0</v>
      </c>
      <c r="DN142">
        <f t="shared" si="178"/>
        <v>0</v>
      </c>
      <c r="DO142">
        <f t="shared" si="178"/>
        <v>0</v>
      </c>
      <c r="DP142">
        <f t="shared" si="178"/>
        <v>0</v>
      </c>
      <c r="DQ142">
        <f t="shared" si="178"/>
        <v>0</v>
      </c>
      <c r="DR142">
        <f t="shared" si="179"/>
        <v>0</v>
      </c>
      <c r="DS142">
        <f t="shared" si="179"/>
        <v>0</v>
      </c>
      <c r="DT142">
        <f t="shared" si="179"/>
        <v>0</v>
      </c>
      <c r="DU142">
        <f t="shared" si="179"/>
        <v>0</v>
      </c>
      <c r="DV142">
        <f t="shared" si="179"/>
        <v>0</v>
      </c>
      <c r="DW142">
        <f t="shared" si="179"/>
        <v>0</v>
      </c>
      <c r="DX142">
        <f t="shared" si="179"/>
        <v>0</v>
      </c>
      <c r="DY142">
        <f t="shared" si="179"/>
        <v>0</v>
      </c>
      <c r="DZ142">
        <f t="shared" si="179"/>
        <v>0</v>
      </c>
      <c r="EA142">
        <f t="shared" si="179"/>
        <v>0</v>
      </c>
      <c r="EB142">
        <f t="shared" si="179"/>
        <v>0</v>
      </c>
      <c r="EC142">
        <f t="shared" si="179"/>
        <v>0</v>
      </c>
      <c r="ED142">
        <f t="shared" si="179"/>
        <v>0</v>
      </c>
      <c r="EE142">
        <f t="shared" si="179"/>
        <v>0</v>
      </c>
      <c r="EF142">
        <f t="shared" si="161"/>
        <v>0</v>
      </c>
      <c r="EG142">
        <f t="shared" si="176"/>
        <v>0</v>
      </c>
      <c r="EH142">
        <f t="shared" si="176"/>
        <v>0</v>
      </c>
      <c r="EI142">
        <f t="shared" si="176"/>
        <v>0</v>
      </c>
      <c r="EJ142">
        <f t="shared" si="176"/>
        <v>0</v>
      </c>
      <c r="EK142">
        <f t="shared" si="176"/>
        <v>0</v>
      </c>
      <c r="EL142">
        <f t="shared" si="176"/>
        <v>0</v>
      </c>
      <c r="EM142">
        <f t="shared" si="176"/>
        <v>0</v>
      </c>
      <c r="EN142">
        <f t="shared" si="176"/>
        <v>0</v>
      </c>
      <c r="EO142">
        <f t="shared" si="176"/>
        <v>0</v>
      </c>
      <c r="EP142">
        <f t="shared" si="176"/>
        <v>0</v>
      </c>
      <c r="EQ142">
        <f t="shared" si="176"/>
        <v>0</v>
      </c>
      <c r="ER142">
        <f t="shared" ref="ER142:ER173" si="181">IF($D142&gt;ER$10, $E142,0)</f>
        <v>0</v>
      </c>
      <c r="ES142" s="79"/>
      <c r="ET142" s="21"/>
    </row>
    <row r="143" spans="1:150">
      <c r="A143" s="5">
        <v>37.490793991577554</v>
      </c>
      <c r="B143" s="5">
        <f t="shared" si="102"/>
        <v>0.34433607230685703</v>
      </c>
      <c r="C143" s="5">
        <f t="shared" si="103"/>
        <v>0.34433607230685703</v>
      </c>
      <c r="D143" s="16">
        <v>0.39584862678442678</v>
      </c>
      <c r="E143" s="126">
        <v>1</v>
      </c>
      <c r="F143" s="1">
        <f t="shared" si="101"/>
        <v>0</v>
      </c>
      <c r="G143">
        <v>121</v>
      </c>
      <c r="H143">
        <f t="shared" si="174"/>
        <v>0</v>
      </c>
      <c r="I143">
        <f t="shared" si="174"/>
        <v>0</v>
      </c>
      <c r="J143">
        <f t="shared" si="174"/>
        <v>0</v>
      </c>
      <c r="K143">
        <f t="shared" si="174"/>
        <v>0</v>
      </c>
      <c r="L143">
        <f t="shared" si="174"/>
        <v>0</v>
      </c>
      <c r="M143">
        <f t="shared" si="174"/>
        <v>0</v>
      </c>
      <c r="N143">
        <f t="shared" si="174"/>
        <v>0</v>
      </c>
      <c r="O143">
        <f t="shared" si="174"/>
        <v>0</v>
      </c>
      <c r="P143">
        <f t="shared" si="174"/>
        <v>0</v>
      </c>
      <c r="Q143">
        <f t="shared" si="174"/>
        <v>0</v>
      </c>
      <c r="R143">
        <f t="shared" si="174"/>
        <v>0</v>
      </c>
      <c r="S143">
        <f t="shared" si="174"/>
        <v>0</v>
      </c>
      <c r="T143">
        <f t="shared" si="174"/>
        <v>0</v>
      </c>
      <c r="U143">
        <f t="shared" si="174"/>
        <v>0</v>
      </c>
      <c r="V143">
        <f t="shared" si="174"/>
        <v>0</v>
      </c>
      <c r="W143">
        <f t="shared" si="174"/>
        <v>0</v>
      </c>
      <c r="X143">
        <f t="shared" ref="X143:CI147" si="182">IF($D143&gt;X$10, $E143,0)</f>
        <v>0</v>
      </c>
      <c r="Y143">
        <f t="shared" si="182"/>
        <v>0</v>
      </c>
      <c r="Z143">
        <f t="shared" si="182"/>
        <v>0</v>
      </c>
      <c r="AA143">
        <f t="shared" si="182"/>
        <v>0</v>
      </c>
      <c r="AB143">
        <f t="shared" si="182"/>
        <v>0</v>
      </c>
      <c r="AC143">
        <f t="shared" si="182"/>
        <v>0</v>
      </c>
      <c r="AD143">
        <f t="shared" si="182"/>
        <v>0</v>
      </c>
      <c r="AE143">
        <f t="shared" si="182"/>
        <v>0</v>
      </c>
      <c r="AF143">
        <f t="shared" si="182"/>
        <v>0</v>
      </c>
      <c r="AG143">
        <f t="shared" si="182"/>
        <v>0</v>
      </c>
      <c r="AH143">
        <f t="shared" si="182"/>
        <v>0</v>
      </c>
      <c r="AI143">
        <f t="shared" si="182"/>
        <v>0</v>
      </c>
      <c r="AJ143">
        <f t="shared" si="182"/>
        <v>0</v>
      </c>
      <c r="AK143">
        <f t="shared" si="182"/>
        <v>0</v>
      </c>
      <c r="AL143">
        <f t="shared" si="182"/>
        <v>0</v>
      </c>
      <c r="AM143">
        <f t="shared" si="182"/>
        <v>0</v>
      </c>
      <c r="AN143">
        <f t="shared" si="182"/>
        <v>0</v>
      </c>
      <c r="AO143">
        <f t="shared" si="182"/>
        <v>0</v>
      </c>
      <c r="AP143">
        <f t="shared" si="182"/>
        <v>0</v>
      </c>
      <c r="AQ143">
        <f t="shared" si="182"/>
        <v>0</v>
      </c>
      <c r="AR143">
        <f t="shared" si="182"/>
        <v>0</v>
      </c>
      <c r="AS143">
        <f t="shared" si="182"/>
        <v>0</v>
      </c>
      <c r="AT143">
        <f t="shared" si="182"/>
        <v>0</v>
      </c>
      <c r="AU143">
        <f t="shared" si="182"/>
        <v>0</v>
      </c>
      <c r="AV143">
        <f t="shared" si="182"/>
        <v>0</v>
      </c>
      <c r="AW143">
        <f t="shared" si="182"/>
        <v>0</v>
      </c>
      <c r="AX143">
        <f t="shared" si="182"/>
        <v>0</v>
      </c>
      <c r="AY143">
        <f t="shared" si="182"/>
        <v>0</v>
      </c>
      <c r="AZ143">
        <f t="shared" si="182"/>
        <v>0</v>
      </c>
      <c r="BA143">
        <f t="shared" si="182"/>
        <v>0</v>
      </c>
      <c r="BB143">
        <f t="shared" si="182"/>
        <v>0</v>
      </c>
      <c r="BC143">
        <f t="shared" si="182"/>
        <v>0</v>
      </c>
      <c r="BD143">
        <f t="shared" si="182"/>
        <v>0</v>
      </c>
      <c r="BE143">
        <f t="shared" si="182"/>
        <v>0</v>
      </c>
      <c r="BF143">
        <f t="shared" si="182"/>
        <v>0</v>
      </c>
      <c r="BG143">
        <f t="shared" si="182"/>
        <v>0</v>
      </c>
      <c r="BH143">
        <f t="shared" si="182"/>
        <v>0</v>
      </c>
      <c r="BI143">
        <f t="shared" si="182"/>
        <v>0</v>
      </c>
      <c r="BJ143">
        <f t="shared" si="182"/>
        <v>0</v>
      </c>
      <c r="BK143">
        <f t="shared" si="182"/>
        <v>0</v>
      </c>
      <c r="BL143">
        <f t="shared" si="182"/>
        <v>0</v>
      </c>
      <c r="BM143">
        <f t="shared" si="182"/>
        <v>0</v>
      </c>
      <c r="BN143">
        <f t="shared" si="182"/>
        <v>0</v>
      </c>
      <c r="BO143">
        <f t="shared" si="182"/>
        <v>0</v>
      </c>
      <c r="BP143">
        <f t="shared" si="182"/>
        <v>0</v>
      </c>
      <c r="BQ143">
        <f t="shared" si="182"/>
        <v>0</v>
      </c>
      <c r="BR143">
        <f t="shared" si="182"/>
        <v>0</v>
      </c>
      <c r="BS143">
        <f t="shared" si="182"/>
        <v>1</v>
      </c>
      <c r="BT143">
        <f t="shared" si="182"/>
        <v>1</v>
      </c>
      <c r="BU143">
        <f t="shared" ref="BU143:CH143" si="183">IF($D143&gt;BU$10, $E143,0)</f>
        <v>1</v>
      </c>
      <c r="BV143">
        <f t="shared" si="183"/>
        <v>1</v>
      </c>
      <c r="BW143">
        <f t="shared" si="183"/>
        <v>1</v>
      </c>
      <c r="BX143">
        <f t="shared" si="183"/>
        <v>1</v>
      </c>
      <c r="BY143">
        <f t="shared" si="183"/>
        <v>1</v>
      </c>
      <c r="BZ143">
        <f t="shared" si="183"/>
        <v>1</v>
      </c>
      <c r="CA143">
        <f t="shared" si="183"/>
        <v>1</v>
      </c>
      <c r="CB143">
        <f t="shared" si="183"/>
        <v>1</v>
      </c>
      <c r="CC143">
        <f t="shared" si="183"/>
        <v>1</v>
      </c>
      <c r="CD143">
        <f t="shared" si="183"/>
        <v>1</v>
      </c>
      <c r="CE143">
        <f t="shared" si="183"/>
        <v>1</v>
      </c>
      <c r="CF143">
        <f t="shared" si="183"/>
        <v>1</v>
      </c>
      <c r="CG143">
        <f t="shared" si="183"/>
        <v>1</v>
      </c>
      <c r="CH143">
        <f t="shared" si="183"/>
        <v>1</v>
      </c>
      <c r="CI143">
        <f>IF($D143&gt;CI$10, $E143,0)</f>
        <v>1</v>
      </c>
      <c r="CJ143">
        <f t="shared" si="175"/>
        <v>1</v>
      </c>
      <c r="CK143">
        <f t="shared" si="175"/>
        <v>1</v>
      </c>
      <c r="CL143">
        <f t="shared" si="175"/>
        <v>1</v>
      </c>
      <c r="CM143">
        <f t="shared" si="175"/>
        <v>1</v>
      </c>
      <c r="CN143">
        <f t="shared" si="175"/>
        <v>1</v>
      </c>
      <c r="CO143">
        <f t="shared" si="175"/>
        <v>1</v>
      </c>
      <c r="CP143">
        <f t="shared" si="175"/>
        <v>1</v>
      </c>
      <c r="CQ143">
        <f t="shared" si="175"/>
        <v>1</v>
      </c>
      <c r="CR143">
        <f t="shared" si="175"/>
        <v>1</v>
      </c>
      <c r="CS143">
        <f t="shared" si="175"/>
        <v>1</v>
      </c>
      <c r="CT143">
        <f t="shared" si="175"/>
        <v>1</v>
      </c>
      <c r="CU143">
        <f t="shared" si="175"/>
        <v>1</v>
      </c>
      <c r="CV143">
        <f t="shared" si="175"/>
        <v>1</v>
      </c>
      <c r="CW143">
        <f t="shared" si="175"/>
        <v>1</v>
      </c>
      <c r="CX143">
        <f t="shared" si="177"/>
        <v>1</v>
      </c>
      <c r="CY143">
        <f t="shared" si="177"/>
        <v>1</v>
      </c>
      <c r="CZ143">
        <f t="shared" si="177"/>
        <v>1</v>
      </c>
      <c r="DA143">
        <f t="shared" si="177"/>
        <v>1</v>
      </c>
      <c r="DB143">
        <f t="shared" si="177"/>
        <v>1</v>
      </c>
      <c r="DC143">
        <f t="shared" si="177"/>
        <v>1</v>
      </c>
      <c r="DD143">
        <f t="shared" si="177"/>
        <v>1</v>
      </c>
      <c r="DE143">
        <f t="shared" si="177"/>
        <v>1</v>
      </c>
      <c r="DF143">
        <f t="shared" si="177"/>
        <v>1</v>
      </c>
      <c r="DG143">
        <f t="shared" si="177"/>
        <v>1</v>
      </c>
      <c r="DH143">
        <f t="shared" si="178"/>
        <v>1</v>
      </c>
      <c r="DI143">
        <f t="shared" si="178"/>
        <v>1</v>
      </c>
      <c r="DJ143">
        <f t="shared" si="178"/>
        <v>1</v>
      </c>
      <c r="DK143">
        <f t="shared" si="178"/>
        <v>1</v>
      </c>
      <c r="DL143">
        <f t="shared" si="178"/>
        <v>1</v>
      </c>
      <c r="DM143">
        <f t="shared" si="178"/>
        <v>1</v>
      </c>
      <c r="DN143">
        <f t="shared" si="178"/>
        <v>1</v>
      </c>
      <c r="DO143">
        <f t="shared" si="178"/>
        <v>1</v>
      </c>
      <c r="DP143">
        <f t="shared" si="178"/>
        <v>1</v>
      </c>
      <c r="DQ143">
        <f t="shared" si="178"/>
        <v>1</v>
      </c>
      <c r="DR143">
        <f t="shared" si="179"/>
        <v>1</v>
      </c>
      <c r="DS143">
        <f t="shared" si="179"/>
        <v>1</v>
      </c>
      <c r="DT143">
        <f t="shared" si="179"/>
        <v>1</v>
      </c>
      <c r="DU143">
        <f t="shared" si="179"/>
        <v>1</v>
      </c>
      <c r="DV143">
        <f t="shared" si="179"/>
        <v>1</v>
      </c>
      <c r="DW143">
        <f t="shared" si="179"/>
        <v>1</v>
      </c>
      <c r="DX143">
        <f t="shared" si="179"/>
        <v>1</v>
      </c>
      <c r="DY143">
        <f t="shared" si="179"/>
        <v>1</v>
      </c>
      <c r="DZ143">
        <f t="shared" si="179"/>
        <v>1</v>
      </c>
      <c r="EA143">
        <f t="shared" si="179"/>
        <v>1</v>
      </c>
      <c r="EB143">
        <f t="shared" si="179"/>
        <v>1</v>
      </c>
      <c r="EC143">
        <f t="shared" si="179"/>
        <v>1</v>
      </c>
      <c r="ED143">
        <f t="shared" si="179"/>
        <v>1</v>
      </c>
      <c r="EE143">
        <f t="shared" si="179"/>
        <v>1</v>
      </c>
      <c r="EF143">
        <f t="shared" si="161"/>
        <v>1</v>
      </c>
      <c r="EG143">
        <f t="shared" si="176"/>
        <v>1</v>
      </c>
      <c r="EH143">
        <f t="shared" si="176"/>
        <v>1</v>
      </c>
      <c r="EI143">
        <f t="shared" si="176"/>
        <v>1</v>
      </c>
      <c r="EJ143">
        <f t="shared" si="176"/>
        <v>1</v>
      </c>
      <c r="EK143">
        <f t="shared" si="176"/>
        <v>1</v>
      </c>
      <c r="EL143">
        <f t="shared" si="176"/>
        <v>1</v>
      </c>
      <c r="EM143">
        <f t="shared" si="176"/>
        <v>1</v>
      </c>
      <c r="EN143">
        <f t="shared" si="176"/>
        <v>1</v>
      </c>
      <c r="EO143">
        <f t="shared" si="176"/>
        <v>1</v>
      </c>
      <c r="EP143">
        <f t="shared" si="176"/>
        <v>1</v>
      </c>
      <c r="EQ143">
        <f t="shared" si="176"/>
        <v>1</v>
      </c>
      <c r="ER143">
        <f t="shared" si="181"/>
        <v>1</v>
      </c>
      <c r="ES143" s="79"/>
      <c r="ET143" s="21"/>
    </row>
    <row r="144" spans="1:150">
      <c r="A144" s="5">
        <v>33.009478693103333</v>
      </c>
      <c r="B144" s="5">
        <f t="shared" si="102"/>
        <v>-0.20195456674106627</v>
      </c>
      <c r="C144" s="5">
        <f t="shared" si="103"/>
        <v>-0.20195456674106627</v>
      </c>
      <c r="D144" s="16">
        <v>0.12998154918847193</v>
      </c>
      <c r="E144" s="126">
        <v>0</v>
      </c>
      <c r="F144" s="1">
        <f t="shared" si="101"/>
        <v>1</v>
      </c>
      <c r="G144">
        <v>122</v>
      </c>
      <c r="H144">
        <f t="shared" si="174"/>
        <v>0</v>
      </c>
      <c r="I144">
        <f t="shared" si="174"/>
        <v>0</v>
      </c>
      <c r="J144">
        <f t="shared" si="174"/>
        <v>0</v>
      </c>
      <c r="K144">
        <f t="shared" si="174"/>
        <v>0</v>
      </c>
      <c r="L144">
        <f t="shared" si="174"/>
        <v>0</v>
      </c>
      <c r="M144">
        <f t="shared" si="174"/>
        <v>0</v>
      </c>
      <c r="N144">
        <f t="shared" si="174"/>
        <v>0</v>
      </c>
      <c r="O144">
        <f t="shared" si="174"/>
        <v>0</v>
      </c>
      <c r="P144">
        <f t="shared" si="174"/>
        <v>0</v>
      </c>
      <c r="Q144">
        <f t="shared" si="174"/>
        <v>0</v>
      </c>
      <c r="R144">
        <f t="shared" si="174"/>
        <v>0</v>
      </c>
      <c r="S144">
        <f t="shared" si="174"/>
        <v>0</v>
      </c>
      <c r="T144">
        <f t="shared" si="174"/>
        <v>0</v>
      </c>
      <c r="U144">
        <f t="shared" si="174"/>
        <v>0</v>
      </c>
      <c r="V144">
        <f t="shared" si="174"/>
        <v>0</v>
      </c>
      <c r="W144">
        <f t="shared" si="174"/>
        <v>0</v>
      </c>
      <c r="X144">
        <f t="shared" si="182"/>
        <v>0</v>
      </c>
      <c r="Y144">
        <f t="shared" si="182"/>
        <v>0</v>
      </c>
      <c r="Z144">
        <f t="shared" si="182"/>
        <v>0</v>
      </c>
      <c r="AA144">
        <f t="shared" si="182"/>
        <v>0</v>
      </c>
      <c r="AB144">
        <f t="shared" si="182"/>
        <v>0</v>
      </c>
      <c r="AC144">
        <f t="shared" si="182"/>
        <v>0</v>
      </c>
      <c r="AD144">
        <f t="shared" si="182"/>
        <v>0</v>
      </c>
      <c r="AE144">
        <f t="shared" si="182"/>
        <v>0</v>
      </c>
      <c r="AF144">
        <f t="shared" si="182"/>
        <v>0</v>
      </c>
      <c r="AG144">
        <f t="shared" si="182"/>
        <v>0</v>
      </c>
      <c r="AH144">
        <f t="shared" si="182"/>
        <v>0</v>
      </c>
      <c r="AI144">
        <f t="shared" si="182"/>
        <v>0</v>
      </c>
      <c r="AJ144">
        <f t="shared" si="182"/>
        <v>0</v>
      </c>
      <c r="AK144">
        <f t="shared" si="182"/>
        <v>0</v>
      </c>
      <c r="AL144">
        <f t="shared" si="182"/>
        <v>0</v>
      </c>
      <c r="AM144">
        <f t="shared" si="182"/>
        <v>0</v>
      </c>
      <c r="AN144">
        <f t="shared" si="182"/>
        <v>0</v>
      </c>
      <c r="AO144">
        <f t="shared" si="182"/>
        <v>0</v>
      </c>
      <c r="AP144">
        <f t="shared" si="182"/>
        <v>0</v>
      </c>
      <c r="AQ144">
        <f t="shared" si="182"/>
        <v>0</v>
      </c>
      <c r="AR144">
        <f t="shared" si="182"/>
        <v>0</v>
      </c>
      <c r="AS144">
        <f t="shared" si="182"/>
        <v>0</v>
      </c>
      <c r="AT144">
        <f t="shared" si="182"/>
        <v>0</v>
      </c>
      <c r="AU144">
        <f t="shared" si="182"/>
        <v>0</v>
      </c>
      <c r="AV144">
        <f t="shared" si="182"/>
        <v>0</v>
      </c>
      <c r="AW144">
        <f t="shared" si="182"/>
        <v>0</v>
      </c>
      <c r="AX144">
        <f t="shared" si="182"/>
        <v>0</v>
      </c>
      <c r="AY144">
        <f t="shared" si="182"/>
        <v>0</v>
      </c>
      <c r="AZ144">
        <f t="shared" si="182"/>
        <v>0</v>
      </c>
      <c r="BA144">
        <f t="shared" si="182"/>
        <v>0</v>
      </c>
      <c r="BB144">
        <f t="shared" si="182"/>
        <v>0</v>
      </c>
      <c r="BC144">
        <f t="shared" si="182"/>
        <v>0</v>
      </c>
      <c r="BD144">
        <f t="shared" si="182"/>
        <v>0</v>
      </c>
      <c r="BE144">
        <f t="shared" si="182"/>
        <v>0</v>
      </c>
      <c r="BF144">
        <f t="shared" si="182"/>
        <v>0</v>
      </c>
      <c r="BG144">
        <f t="shared" si="182"/>
        <v>0</v>
      </c>
      <c r="BH144">
        <f t="shared" si="182"/>
        <v>0</v>
      </c>
      <c r="BI144">
        <f t="shared" si="182"/>
        <v>0</v>
      </c>
      <c r="BJ144">
        <f t="shared" si="182"/>
        <v>0</v>
      </c>
      <c r="BK144">
        <f t="shared" si="182"/>
        <v>0</v>
      </c>
      <c r="BL144">
        <f t="shared" si="182"/>
        <v>0</v>
      </c>
      <c r="BM144">
        <f t="shared" si="182"/>
        <v>0</v>
      </c>
      <c r="BN144">
        <f t="shared" si="182"/>
        <v>0</v>
      </c>
      <c r="BO144">
        <f t="shared" si="182"/>
        <v>0</v>
      </c>
      <c r="BP144">
        <f t="shared" si="182"/>
        <v>0</v>
      </c>
      <c r="BQ144">
        <f t="shared" si="182"/>
        <v>0</v>
      </c>
      <c r="BR144">
        <f t="shared" si="182"/>
        <v>0</v>
      </c>
      <c r="BS144">
        <f t="shared" si="182"/>
        <v>0</v>
      </c>
      <c r="BT144">
        <f t="shared" si="182"/>
        <v>0</v>
      </c>
      <c r="BU144">
        <f t="shared" si="182"/>
        <v>0</v>
      </c>
      <c r="BV144">
        <f t="shared" si="182"/>
        <v>0</v>
      </c>
      <c r="BW144">
        <f t="shared" si="182"/>
        <v>0</v>
      </c>
      <c r="BX144">
        <f t="shared" si="182"/>
        <v>0</v>
      </c>
      <c r="BY144">
        <f t="shared" si="182"/>
        <v>0</v>
      </c>
      <c r="BZ144">
        <f t="shared" si="182"/>
        <v>0</v>
      </c>
      <c r="CA144">
        <f t="shared" si="182"/>
        <v>0</v>
      </c>
      <c r="CB144">
        <f t="shared" si="182"/>
        <v>0</v>
      </c>
      <c r="CC144">
        <f t="shared" si="182"/>
        <v>0</v>
      </c>
      <c r="CD144">
        <f t="shared" si="182"/>
        <v>0</v>
      </c>
      <c r="CE144">
        <f t="shared" si="182"/>
        <v>0</v>
      </c>
      <c r="CF144">
        <f t="shared" si="182"/>
        <v>0</v>
      </c>
      <c r="CG144">
        <f t="shared" si="182"/>
        <v>0</v>
      </c>
      <c r="CH144">
        <f t="shared" si="182"/>
        <v>0</v>
      </c>
      <c r="CI144">
        <f t="shared" si="182"/>
        <v>0</v>
      </c>
      <c r="CJ144">
        <f t="shared" si="175"/>
        <v>0</v>
      </c>
      <c r="CK144">
        <f t="shared" si="175"/>
        <v>0</v>
      </c>
      <c r="CL144">
        <f t="shared" si="175"/>
        <v>0</v>
      </c>
      <c r="CM144">
        <f t="shared" si="175"/>
        <v>0</v>
      </c>
      <c r="CN144">
        <f t="shared" si="175"/>
        <v>0</v>
      </c>
      <c r="CO144">
        <f t="shared" si="175"/>
        <v>0</v>
      </c>
      <c r="CP144">
        <f t="shared" si="175"/>
        <v>0</v>
      </c>
      <c r="CQ144">
        <f t="shared" si="175"/>
        <v>0</v>
      </c>
      <c r="CR144">
        <f t="shared" si="175"/>
        <v>0</v>
      </c>
      <c r="CS144">
        <f t="shared" si="175"/>
        <v>0</v>
      </c>
      <c r="CT144">
        <f t="shared" si="175"/>
        <v>0</v>
      </c>
      <c r="CU144">
        <f t="shared" si="175"/>
        <v>0</v>
      </c>
      <c r="CV144">
        <f t="shared" si="175"/>
        <v>0</v>
      </c>
      <c r="CW144">
        <f t="shared" si="175"/>
        <v>0</v>
      </c>
      <c r="CX144">
        <f t="shared" si="177"/>
        <v>0</v>
      </c>
      <c r="CY144">
        <f t="shared" si="177"/>
        <v>0</v>
      </c>
      <c r="CZ144">
        <f t="shared" si="177"/>
        <v>0</v>
      </c>
      <c r="DA144">
        <f t="shared" si="177"/>
        <v>0</v>
      </c>
      <c r="DB144">
        <f t="shared" si="177"/>
        <v>0</v>
      </c>
      <c r="DC144">
        <f t="shared" si="177"/>
        <v>0</v>
      </c>
      <c r="DD144">
        <f t="shared" si="177"/>
        <v>0</v>
      </c>
      <c r="DE144">
        <f t="shared" si="177"/>
        <v>0</v>
      </c>
      <c r="DF144">
        <f t="shared" si="177"/>
        <v>0</v>
      </c>
      <c r="DG144">
        <f t="shared" si="177"/>
        <v>0</v>
      </c>
      <c r="DH144">
        <f t="shared" si="178"/>
        <v>0</v>
      </c>
      <c r="DI144">
        <f t="shared" si="178"/>
        <v>0</v>
      </c>
      <c r="DJ144">
        <f t="shared" si="178"/>
        <v>0</v>
      </c>
      <c r="DK144">
        <f t="shared" si="178"/>
        <v>0</v>
      </c>
      <c r="DL144">
        <f t="shared" si="178"/>
        <v>0</v>
      </c>
      <c r="DM144">
        <f t="shared" si="178"/>
        <v>0</v>
      </c>
      <c r="DN144">
        <f t="shared" si="178"/>
        <v>0</v>
      </c>
      <c r="DO144">
        <f t="shared" si="178"/>
        <v>0</v>
      </c>
      <c r="DP144">
        <f t="shared" si="178"/>
        <v>0</v>
      </c>
      <c r="DQ144">
        <f t="shared" si="178"/>
        <v>0</v>
      </c>
      <c r="DR144">
        <f t="shared" si="179"/>
        <v>0</v>
      </c>
      <c r="DS144">
        <f t="shared" si="179"/>
        <v>0</v>
      </c>
      <c r="DT144">
        <f t="shared" si="179"/>
        <v>0</v>
      </c>
      <c r="DU144">
        <f t="shared" si="179"/>
        <v>0</v>
      </c>
      <c r="DV144">
        <f t="shared" si="179"/>
        <v>0</v>
      </c>
      <c r="DW144">
        <f t="shared" si="179"/>
        <v>0</v>
      </c>
      <c r="DX144">
        <f t="shared" si="179"/>
        <v>0</v>
      </c>
      <c r="DY144">
        <f t="shared" si="179"/>
        <v>0</v>
      </c>
      <c r="DZ144">
        <f t="shared" si="179"/>
        <v>0</v>
      </c>
      <c r="EA144">
        <f t="shared" si="179"/>
        <v>0</v>
      </c>
      <c r="EB144">
        <f t="shared" si="179"/>
        <v>0</v>
      </c>
      <c r="EC144">
        <f t="shared" si="179"/>
        <v>0</v>
      </c>
      <c r="ED144">
        <f t="shared" si="179"/>
        <v>0</v>
      </c>
      <c r="EE144">
        <f t="shared" si="179"/>
        <v>0</v>
      </c>
      <c r="EF144">
        <f t="shared" si="161"/>
        <v>0</v>
      </c>
      <c r="EG144">
        <f t="shared" si="176"/>
        <v>0</v>
      </c>
      <c r="EH144">
        <f t="shared" si="176"/>
        <v>0</v>
      </c>
      <c r="EI144">
        <f t="shared" si="176"/>
        <v>0</v>
      </c>
      <c r="EJ144">
        <f t="shared" si="176"/>
        <v>0</v>
      </c>
      <c r="EK144">
        <f t="shared" si="176"/>
        <v>0</v>
      </c>
      <c r="EL144">
        <f t="shared" si="176"/>
        <v>0</v>
      </c>
      <c r="EM144">
        <f t="shared" si="176"/>
        <v>0</v>
      </c>
      <c r="EN144">
        <f t="shared" si="176"/>
        <v>0</v>
      </c>
      <c r="EO144">
        <f t="shared" si="176"/>
        <v>0</v>
      </c>
      <c r="EP144">
        <f t="shared" si="176"/>
        <v>0</v>
      </c>
      <c r="EQ144">
        <f t="shared" si="176"/>
        <v>0</v>
      </c>
      <c r="ER144">
        <f t="shared" si="181"/>
        <v>0</v>
      </c>
      <c r="ES144" s="79"/>
      <c r="ET144" s="21"/>
    </row>
    <row r="145" spans="1:150">
      <c r="A145" s="5">
        <v>29.044832147131611</v>
      </c>
      <c r="B145" s="5">
        <f t="shared" si="102"/>
        <v>-0.68526117449871549</v>
      </c>
      <c r="C145" s="5">
        <f t="shared" si="103"/>
        <v>-0.68526117449871549</v>
      </c>
      <c r="D145" s="16">
        <v>0.4000048134440442</v>
      </c>
      <c r="E145" s="126">
        <v>0</v>
      </c>
      <c r="F145" s="1">
        <f t="shared" si="101"/>
        <v>1</v>
      </c>
      <c r="G145">
        <v>123</v>
      </c>
      <c r="H145">
        <f t="shared" si="174"/>
        <v>0</v>
      </c>
      <c r="I145">
        <f t="shared" si="174"/>
        <v>0</v>
      </c>
      <c r="J145">
        <f t="shared" si="174"/>
        <v>0</v>
      </c>
      <c r="K145">
        <f t="shared" si="174"/>
        <v>0</v>
      </c>
      <c r="L145">
        <f t="shared" si="174"/>
        <v>0</v>
      </c>
      <c r="M145">
        <f t="shared" si="174"/>
        <v>0</v>
      </c>
      <c r="N145">
        <f t="shared" si="174"/>
        <v>0</v>
      </c>
      <c r="O145">
        <f t="shared" si="174"/>
        <v>0</v>
      </c>
      <c r="P145">
        <f t="shared" si="174"/>
        <v>0</v>
      </c>
      <c r="Q145">
        <f t="shared" si="174"/>
        <v>0</v>
      </c>
      <c r="R145">
        <f t="shared" si="174"/>
        <v>0</v>
      </c>
      <c r="S145">
        <f t="shared" si="174"/>
        <v>0</v>
      </c>
      <c r="T145">
        <f t="shared" si="174"/>
        <v>0</v>
      </c>
      <c r="U145">
        <f t="shared" si="174"/>
        <v>0</v>
      </c>
      <c r="V145">
        <f t="shared" si="174"/>
        <v>0</v>
      </c>
      <c r="W145">
        <f t="shared" si="174"/>
        <v>0</v>
      </c>
      <c r="X145">
        <f t="shared" si="182"/>
        <v>0</v>
      </c>
      <c r="Y145">
        <f t="shared" si="182"/>
        <v>0</v>
      </c>
      <c r="Z145">
        <f t="shared" si="182"/>
        <v>0</v>
      </c>
      <c r="AA145">
        <f t="shared" si="182"/>
        <v>0</v>
      </c>
      <c r="AB145">
        <f t="shared" si="182"/>
        <v>0</v>
      </c>
      <c r="AC145">
        <f t="shared" si="182"/>
        <v>0</v>
      </c>
      <c r="AD145">
        <f t="shared" si="182"/>
        <v>0</v>
      </c>
      <c r="AE145">
        <f t="shared" si="182"/>
        <v>0</v>
      </c>
      <c r="AF145">
        <f t="shared" si="182"/>
        <v>0</v>
      </c>
      <c r="AG145">
        <f t="shared" si="182"/>
        <v>0</v>
      </c>
      <c r="AH145">
        <f t="shared" si="182"/>
        <v>0</v>
      </c>
      <c r="AI145">
        <f t="shared" si="182"/>
        <v>0</v>
      </c>
      <c r="AJ145">
        <f t="shared" si="182"/>
        <v>0</v>
      </c>
      <c r="AK145">
        <f t="shared" si="182"/>
        <v>0</v>
      </c>
      <c r="AL145">
        <f t="shared" si="182"/>
        <v>0</v>
      </c>
      <c r="AM145">
        <f t="shared" si="182"/>
        <v>0</v>
      </c>
      <c r="AN145">
        <f t="shared" si="182"/>
        <v>0</v>
      </c>
      <c r="AO145">
        <f t="shared" si="182"/>
        <v>0</v>
      </c>
      <c r="AP145">
        <f t="shared" si="182"/>
        <v>0</v>
      </c>
      <c r="AQ145">
        <f t="shared" si="182"/>
        <v>0</v>
      </c>
      <c r="AR145">
        <f t="shared" si="182"/>
        <v>0</v>
      </c>
      <c r="AS145">
        <f t="shared" si="182"/>
        <v>0</v>
      </c>
      <c r="AT145">
        <f t="shared" si="182"/>
        <v>0</v>
      </c>
      <c r="AU145">
        <f t="shared" si="182"/>
        <v>0</v>
      </c>
      <c r="AV145">
        <f t="shared" si="182"/>
        <v>0</v>
      </c>
      <c r="AW145">
        <f t="shared" si="182"/>
        <v>0</v>
      </c>
      <c r="AX145">
        <f t="shared" si="182"/>
        <v>0</v>
      </c>
      <c r="AY145">
        <f t="shared" si="182"/>
        <v>0</v>
      </c>
      <c r="AZ145">
        <f t="shared" si="182"/>
        <v>0</v>
      </c>
      <c r="BA145">
        <f t="shared" si="182"/>
        <v>0</v>
      </c>
      <c r="BB145">
        <f t="shared" si="182"/>
        <v>0</v>
      </c>
      <c r="BC145">
        <f t="shared" si="182"/>
        <v>0</v>
      </c>
      <c r="BD145">
        <f t="shared" si="182"/>
        <v>0</v>
      </c>
      <c r="BE145">
        <f t="shared" si="182"/>
        <v>0</v>
      </c>
      <c r="BF145">
        <f t="shared" si="182"/>
        <v>0</v>
      </c>
      <c r="BG145">
        <f t="shared" si="182"/>
        <v>0</v>
      </c>
      <c r="BH145">
        <f t="shared" si="182"/>
        <v>0</v>
      </c>
      <c r="BI145">
        <f t="shared" si="182"/>
        <v>0</v>
      </c>
      <c r="BJ145">
        <f t="shared" si="182"/>
        <v>0</v>
      </c>
      <c r="BK145">
        <f t="shared" si="182"/>
        <v>0</v>
      </c>
      <c r="BL145">
        <f t="shared" si="182"/>
        <v>0</v>
      </c>
      <c r="BM145">
        <f t="shared" si="182"/>
        <v>0</v>
      </c>
      <c r="BN145">
        <f t="shared" si="182"/>
        <v>0</v>
      </c>
      <c r="BO145">
        <f t="shared" si="182"/>
        <v>0</v>
      </c>
      <c r="BP145">
        <f t="shared" si="182"/>
        <v>0</v>
      </c>
      <c r="BQ145">
        <f t="shared" si="182"/>
        <v>0</v>
      </c>
      <c r="BR145">
        <f t="shared" si="182"/>
        <v>0</v>
      </c>
      <c r="BS145">
        <f t="shared" si="182"/>
        <v>0</v>
      </c>
      <c r="BT145">
        <f t="shared" si="182"/>
        <v>0</v>
      </c>
      <c r="BU145">
        <f t="shared" si="182"/>
        <v>0</v>
      </c>
      <c r="BV145">
        <f t="shared" si="182"/>
        <v>0</v>
      </c>
      <c r="BW145">
        <f t="shared" si="182"/>
        <v>0</v>
      </c>
      <c r="BX145">
        <f t="shared" si="182"/>
        <v>0</v>
      </c>
      <c r="BY145">
        <f t="shared" si="182"/>
        <v>0</v>
      </c>
      <c r="BZ145">
        <f t="shared" si="182"/>
        <v>0</v>
      </c>
      <c r="CA145">
        <f t="shared" si="182"/>
        <v>0</v>
      </c>
      <c r="CB145">
        <f t="shared" si="182"/>
        <v>0</v>
      </c>
      <c r="CC145">
        <f t="shared" si="182"/>
        <v>0</v>
      </c>
      <c r="CD145">
        <f t="shared" si="182"/>
        <v>0</v>
      </c>
      <c r="CE145">
        <f t="shared" si="182"/>
        <v>0</v>
      </c>
      <c r="CF145">
        <f t="shared" si="182"/>
        <v>0</v>
      </c>
      <c r="CG145">
        <f t="shared" si="182"/>
        <v>0</v>
      </c>
      <c r="CH145">
        <f t="shared" si="182"/>
        <v>0</v>
      </c>
      <c r="CI145">
        <f t="shared" si="182"/>
        <v>0</v>
      </c>
      <c r="CJ145">
        <f t="shared" si="175"/>
        <v>0</v>
      </c>
      <c r="CK145">
        <f t="shared" si="175"/>
        <v>0</v>
      </c>
      <c r="CL145">
        <f t="shared" si="175"/>
        <v>0</v>
      </c>
      <c r="CM145">
        <f t="shared" si="175"/>
        <v>0</v>
      </c>
      <c r="CN145">
        <f t="shared" si="175"/>
        <v>0</v>
      </c>
      <c r="CO145">
        <f t="shared" si="175"/>
        <v>0</v>
      </c>
      <c r="CP145">
        <f t="shared" si="175"/>
        <v>0</v>
      </c>
      <c r="CQ145">
        <f t="shared" si="175"/>
        <v>0</v>
      </c>
      <c r="CR145">
        <f t="shared" si="175"/>
        <v>0</v>
      </c>
      <c r="CS145">
        <f t="shared" si="175"/>
        <v>0</v>
      </c>
      <c r="CT145">
        <f t="shared" si="175"/>
        <v>0</v>
      </c>
      <c r="CU145">
        <f t="shared" si="175"/>
        <v>0</v>
      </c>
      <c r="CV145">
        <f t="shared" si="175"/>
        <v>0</v>
      </c>
      <c r="CW145">
        <f t="shared" si="175"/>
        <v>0</v>
      </c>
      <c r="CX145">
        <f t="shared" si="177"/>
        <v>0</v>
      </c>
      <c r="CY145">
        <f t="shared" si="177"/>
        <v>0</v>
      </c>
      <c r="CZ145">
        <f t="shared" si="177"/>
        <v>0</v>
      </c>
      <c r="DA145">
        <f t="shared" si="177"/>
        <v>0</v>
      </c>
      <c r="DB145">
        <f t="shared" si="177"/>
        <v>0</v>
      </c>
      <c r="DC145">
        <f t="shared" si="177"/>
        <v>0</v>
      </c>
      <c r="DD145">
        <f t="shared" si="177"/>
        <v>0</v>
      </c>
      <c r="DE145">
        <f t="shared" si="177"/>
        <v>0</v>
      </c>
      <c r="DF145">
        <f t="shared" si="177"/>
        <v>0</v>
      </c>
      <c r="DG145">
        <f t="shared" si="177"/>
        <v>0</v>
      </c>
      <c r="DH145">
        <f t="shared" si="178"/>
        <v>0</v>
      </c>
      <c r="DI145">
        <f t="shared" si="178"/>
        <v>0</v>
      </c>
      <c r="DJ145">
        <f t="shared" si="178"/>
        <v>0</v>
      </c>
      <c r="DK145">
        <f t="shared" si="178"/>
        <v>0</v>
      </c>
      <c r="DL145">
        <f t="shared" si="178"/>
        <v>0</v>
      </c>
      <c r="DM145">
        <f t="shared" si="178"/>
        <v>0</v>
      </c>
      <c r="DN145">
        <f t="shared" si="178"/>
        <v>0</v>
      </c>
      <c r="DO145">
        <f t="shared" si="178"/>
        <v>0</v>
      </c>
      <c r="DP145">
        <f t="shared" si="178"/>
        <v>0</v>
      </c>
      <c r="DQ145">
        <f t="shared" si="178"/>
        <v>0</v>
      </c>
      <c r="DR145">
        <f t="shared" si="179"/>
        <v>0</v>
      </c>
      <c r="DS145">
        <f t="shared" si="179"/>
        <v>0</v>
      </c>
      <c r="DT145">
        <f t="shared" si="179"/>
        <v>0</v>
      </c>
      <c r="DU145">
        <f t="shared" si="179"/>
        <v>0</v>
      </c>
      <c r="DV145">
        <f t="shared" si="179"/>
        <v>0</v>
      </c>
      <c r="DW145">
        <f t="shared" si="179"/>
        <v>0</v>
      </c>
      <c r="DX145">
        <f t="shared" si="179"/>
        <v>0</v>
      </c>
      <c r="DY145">
        <f t="shared" si="179"/>
        <v>0</v>
      </c>
      <c r="DZ145">
        <f t="shared" si="179"/>
        <v>0</v>
      </c>
      <c r="EA145">
        <f t="shared" si="179"/>
        <v>0</v>
      </c>
      <c r="EB145">
        <f t="shared" si="179"/>
        <v>0</v>
      </c>
      <c r="EC145">
        <f t="shared" si="179"/>
        <v>0</v>
      </c>
      <c r="ED145">
        <f t="shared" si="179"/>
        <v>0</v>
      </c>
      <c r="EE145">
        <f t="shared" si="179"/>
        <v>0</v>
      </c>
      <c r="EF145">
        <f t="shared" si="161"/>
        <v>0</v>
      </c>
      <c r="EG145">
        <f t="shared" si="176"/>
        <v>0</v>
      </c>
      <c r="EH145">
        <f t="shared" si="176"/>
        <v>0</v>
      </c>
      <c r="EI145">
        <f t="shared" si="176"/>
        <v>0</v>
      </c>
      <c r="EJ145">
        <f t="shared" si="176"/>
        <v>0</v>
      </c>
      <c r="EK145">
        <f t="shared" si="176"/>
        <v>0</v>
      </c>
      <c r="EL145">
        <f t="shared" si="176"/>
        <v>0</v>
      </c>
      <c r="EM145">
        <f t="shared" si="176"/>
        <v>0</v>
      </c>
      <c r="EN145">
        <f t="shared" si="176"/>
        <v>0</v>
      </c>
      <c r="EO145">
        <f t="shared" si="176"/>
        <v>0</v>
      </c>
      <c r="EP145">
        <f t="shared" si="176"/>
        <v>0</v>
      </c>
      <c r="EQ145">
        <f t="shared" si="176"/>
        <v>0</v>
      </c>
      <c r="ER145">
        <f t="shared" si="181"/>
        <v>0</v>
      </c>
      <c r="ES145" s="79"/>
      <c r="ET145" s="21"/>
    </row>
    <row r="146" spans="1:150">
      <c r="A146" s="5">
        <v>47.117234091907569</v>
      </c>
      <c r="B146" s="5">
        <f t="shared" si="102"/>
        <v>1.5178384402291372</v>
      </c>
      <c r="C146" s="5">
        <f t="shared" si="103"/>
        <v>1.5178384402291372</v>
      </c>
      <c r="D146" s="16">
        <v>-0.35168738272616079</v>
      </c>
      <c r="E146" s="126">
        <v>0</v>
      </c>
      <c r="F146" s="1">
        <f t="shared" si="101"/>
        <v>1</v>
      </c>
      <c r="G146">
        <v>124</v>
      </c>
      <c r="H146">
        <f t="shared" si="174"/>
        <v>0</v>
      </c>
      <c r="I146">
        <f t="shared" si="174"/>
        <v>0</v>
      </c>
      <c r="J146">
        <f t="shared" si="174"/>
        <v>0</v>
      </c>
      <c r="K146">
        <f t="shared" si="174"/>
        <v>0</v>
      </c>
      <c r="L146">
        <f t="shared" si="174"/>
        <v>0</v>
      </c>
      <c r="M146">
        <f t="shared" si="174"/>
        <v>0</v>
      </c>
      <c r="N146">
        <f t="shared" si="174"/>
        <v>0</v>
      </c>
      <c r="O146">
        <f t="shared" si="174"/>
        <v>0</v>
      </c>
      <c r="P146">
        <f t="shared" si="174"/>
        <v>0</v>
      </c>
      <c r="Q146">
        <f t="shared" si="174"/>
        <v>0</v>
      </c>
      <c r="R146">
        <f t="shared" si="174"/>
        <v>0</v>
      </c>
      <c r="S146">
        <f t="shared" si="174"/>
        <v>0</v>
      </c>
      <c r="T146">
        <f t="shared" si="174"/>
        <v>0</v>
      </c>
      <c r="U146">
        <f t="shared" si="174"/>
        <v>0</v>
      </c>
      <c r="V146">
        <f t="shared" si="174"/>
        <v>0</v>
      </c>
      <c r="W146">
        <f t="shared" si="174"/>
        <v>0</v>
      </c>
      <c r="X146">
        <f t="shared" si="182"/>
        <v>0</v>
      </c>
      <c r="Y146">
        <f t="shared" si="182"/>
        <v>0</v>
      </c>
      <c r="Z146">
        <f t="shared" si="182"/>
        <v>0</v>
      </c>
      <c r="AA146">
        <f t="shared" si="182"/>
        <v>0</v>
      </c>
      <c r="AB146">
        <f t="shared" si="182"/>
        <v>0</v>
      </c>
      <c r="AC146">
        <f t="shared" si="182"/>
        <v>0</v>
      </c>
      <c r="AD146">
        <f t="shared" si="182"/>
        <v>0</v>
      </c>
      <c r="AE146">
        <f t="shared" si="182"/>
        <v>0</v>
      </c>
      <c r="AF146">
        <f t="shared" si="182"/>
        <v>0</v>
      </c>
      <c r="AG146">
        <f t="shared" si="182"/>
        <v>0</v>
      </c>
      <c r="AH146">
        <f t="shared" si="182"/>
        <v>0</v>
      </c>
      <c r="AI146">
        <f t="shared" si="182"/>
        <v>0</v>
      </c>
      <c r="AJ146">
        <f t="shared" si="182"/>
        <v>0</v>
      </c>
      <c r="AK146">
        <f t="shared" si="182"/>
        <v>0</v>
      </c>
      <c r="AL146">
        <f t="shared" si="182"/>
        <v>0</v>
      </c>
      <c r="AM146">
        <f t="shared" si="182"/>
        <v>0</v>
      </c>
      <c r="AN146">
        <f t="shared" si="182"/>
        <v>0</v>
      </c>
      <c r="AO146">
        <f t="shared" si="182"/>
        <v>0</v>
      </c>
      <c r="AP146">
        <f t="shared" si="182"/>
        <v>0</v>
      </c>
      <c r="AQ146">
        <f t="shared" si="182"/>
        <v>0</v>
      </c>
      <c r="AR146">
        <f t="shared" si="182"/>
        <v>0</v>
      </c>
      <c r="AS146">
        <f t="shared" si="182"/>
        <v>0</v>
      </c>
      <c r="AT146">
        <f t="shared" si="182"/>
        <v>0</v>
      </c>
      <c r="AU146">
        <f t="shared" si="182"/>
        <v>0</v>
      </c>
      <c r="AV146">
        <f t="shared" si="182"/>
        <v>0</v>
      </c>
      <c r="AW146">
        <f t="shared" si="182"/>
        <v>0</v>
      </c>
      <c r="AX146">
        <f t="shared" si="182"/>
        <v>0</v>
      </c>
      <c r="AY146">
        <f t="shared" si="182"/>
        <v>0</v>
      </c>
      <c r="AZ146">
        <f t="shared" si="182"/>
        <v>0</v>
      </c>
      <c r="BA146">
        <f t="shared" si="182"/>
        <v>0</v>
      </c>
      <c r="BB146">
        <f t="shared" si="182"/>
        <v>0</v>
      </c>
      <c r="BC146">
        <f t="shared" si="182"/>
        <v>0</v>
      </c>
      <c r="BD146">
        <f t="shared" si="182"/>
        <v>0</v>
      </c>
      <c r="BE146">
        <f t="shared" si="182"/>
        <v>0</v>
      </c>
      <c r="BF146">
        <f t="shared" si="182"/>
        <v>0</v>
      </c>
      <c r="BG146">
        <f t="shared" si="182"/>
        <v>0</v>
      </c>
      <c r="BH146">
        <f t="shared" si="182"/>
        <v>0</v>
      </c>
      <c r="BI146">
        <f t="shared" si="182"/>
        <v>0</v>
      </c>
      <c r="BJ146">
        <f t="shared" si="182"/>
        <v>0</v>
      </c>
      <c r="BK146">
        <f t="shared" si="182"/>
        <v>0</v>
      </c>
      <c r="BL146">
        <f t="shared" si="182"/>
        <v>0</v>
      </c>
      <c r="BM146">
        <f t="shared" si="182"/>
        <v>0</v>
      </c>
      <c r="BN146">
        <f t="shared" si="182"/>
        <v>0</v>
      </c>
      <c r="BO146">
        <f t="shared" si="182"/>
        <v>0</v>
      </c>
      <c r="BP146">
        <f t="shared" si="182"/>
        <v>0</v>
      </c>
      <c r="BQ146">
        <f t="shared" si="182"/>
        <v>0</v>
      </c>
      <c r="BR146">
        <f t="shared" si="182"/>
        <v>0</v>
      </c>
      <c r="BS146">
        <f t="shared" si="182"/>
        <v>0</v>
      </c>
      <c r="BT146">
        <f t="shared" si="182"/>
        <v>0</v>
      </c>
      <c r="BU146">
        <f t="shared" si="182"/>
        <v>0</v>
      </c>
      <c r="BV146">
        <f t="shared" si="182"/>
        <v>0</v>
      </c>
      <c r="BW146">
        <f t="shared" si="182"/>
        <v>0</v>
      </c>
      <c r="BX146">
        <f t="shared" si="182"/>
        <v>0</v>
      </c>
      <c r="BY146">
        <f t="shared" si="182"/>
        <v>0</v>
      </c>
      <c r="BZ146">
        <f t="shared" si="182"/>
        <v>0</v>
      </c>
      <c r="CA146">
        <f t="shared" si="182"/>
        <v>0</v>
      </c>
      <c r="CB146">
        <f t="shared" si="182"/>
        <v>0</v>
      </c>
      <c r="CC146">
        <f t="shared" si="182"/>
        <v>0</v>
      </c>
      <c r="CD146">
        <f t="shared" si="182"/>
        <v>0</v>
      </c>
      <c r="CE146">
        <f t="shared" si="182"/>
        <v>0</v>
      </c>
      <c r="CF146">
        <f t="shared" si="182"/>
        <v>0</v>
      </c>
      <c r="CG146">
        <f t="shared" si="182"/>
        <v>0</v>
      </c>
      <c r="CH146">
        <f t="shared" si="182"/>
        <v>0</v>
      </c>
      <c r="CI146">
        <f t="shared" si="182"/>
        <v>0</v>
      </c>
      <c r="CJ146">
        <f t="shared" si="175"/>
        <v>0</v>
      </c>
      <c r="CK146">
        <f t="shared" si="175"/>
        <v>0</v>
      </c>
      <c r="CL146">
        <f t="shared" si="175"/>
        <v>0</v>
      </c>
      <c r="CM146">
        <f t="shared" si="175"/>
        <v>0</v>
      </c>
      <c r="CN146">
        <f t="shared" si="175"/>
        <v>0</v>
      </c>
      <c r="CO146">
        <f t="shared" si="175"/>
        <v>0</v>
      </c>
      <c r="CP146">
        <f t="shared" si="175"/>
        <v>0</v>
      </c>
      <c r="CQ146">
        <f t="shared" si="175"/>
        <v>0</v>
      </c>
      <c r="CR146">
        <f t="shared" si="175"/>
        <v>0</v>
      </c>
      <c r="CS146">
        <f t="shared" si="175"/>
        <v>0</v>
      </c>
      <c r="CT146">
        <f t="shared" si="175"/>
        <v>0</v>
      </c>
      <c r="CU146">
        <f t="shared" si="175"/>
        <v>0</v>
      </c>
      <c r="CV146">
        <f t="shared" si="175"/>
        <v>0</v>
      </c>
      <c r="CW146">
        <f t="shared" si="175"/>
        <v>0</v>
      </c>
      <c r="CX146">
        <f t="shared" si="177"/>
        <v>0</v>
      </c>
      <c r="CY146">
        <f t="shared" si="177"/>
        <v>0</v>
      </c>
      <c r="CZ146">
        <f t="shared" si="177"/>
        <v>0</v>
      </c>
      <c r="DA146">
        <f t="shared" si="177"/>
        <v>0</v>
      </c>
      <c r="DB146">
        <f t="shared" si="177"/>
        <v>0</v>
      </c>
      <c r="DC146">
        <f t="shared" si="177"/>
        <v>0</v>
      </c>
      <c r="DD146">
        <f t="shared" si="177"/>
        <v>0</v>
      </c>
      <c r="DE146">
        <f t="shared" si="177"/>
        <v>0</v>
      </c>
      <c r="DF146">
        <f t="shared" si="177"/>
        <v>0</v>
      </c>
      <c r="DG146">
        <f t="shared" si="177"/>
        <v>0</v>
      </c>
      <c r="DH146">
        <f t="shared" si="178"/>
        <v>0</v>
      </c>
      <c r="DI146">
        <f t="shared" si="178"/>
        <v>0</v>
      </c>
      <c r="DJ146">
        <f t="shared" si="178"/>
        <v>0</v>
      </c>
      <c r="DK146">
        <f t="shared" si="178"/>
        <v>0</v>
      </c>
      <c r="DL146">
        <f t="shared" si="178"/>
        <v>0</v>
      </c>
      <c r="DM146">
        <f t="shared" si="178"/>
        <v>0</v>
      </c>
      <c r="DN146">
        <f t="shared" si="178"/>
        <v>0</v>
      </c>
      <c r="DO146">
        <f t="shared" si="178"/>
        <v>0</v>
      </c>
      <c r="DP146">
        <f t="shared" si="178"/>
        <v>0</v>
      </c>
      <c r="DQ146">
        <f t="shared" si="178"/>
        <v>0</v>
      </c>
      <c r="DR146">
        <f t="shared" si="179"/>
        <v>0</v>
      </c>
      <c r="DS146">
        <f t="shared" si="179"/>
        <v>0</v>
      </c>
      <c r="DT146">
        <f t="shared" si="179"/>
        <v>0</v>
      </c>
      <c r="DU146">
        <f t="shared" si="179"/>
        <v>0</v>
      </c>
      <c r="DV146">
        <f t="shared" si="179"/>
        <v>0</v>
      </c>
      <c r="DW146">
        <f t="shared" si="179"/>
        <v>0</v>
      </c>
      <c r="DX146">
        <f t="shared" si="179"/>
        <v>0</v>
      </c>
      <c r="DY146">
        <f t="shared" si="179"/>
        <v>0</v>
      </c>
      <c r="DZ146">
        <f t="shared" si="179"/>
        <v>0</v>
      </c>
      <c r="EA146">
        <f t="shared" si="179"/>
        <v>0</v>
      </c>
      <c r="EB146">
        <f t="shared" si="179"/>
        <v>0</v>
      </c>
      <c r="EC146">
        <f t="shared" si="179"/>
        <v>0</v>
      </c>
      <c r="ED146">
        <f t="shared" si="179"/>
        <v>0</v>
      </c>
      <c r="EE146">
        <f t="shared" si="179"/>
        <v>0</v>
      </c>
      <c r="EF146">
        <f t="shared" si="161"/>
        <v>0</v>
      </c>
      <c r="EG146">
        <f t="shared" si="176"/>
        <v>0</v>
      </c>
      <c r="EH146">
        <f t="shared" si="176"/>
        <v>0</v>
      </c>
      <c r="EI146">
        <f t="shared" si="176"/>
        <v>0</v>
      </c>
      <c r="EJ146">
        <f t="shared" si="176"/>
        <v>0</v>
      </c>
      <c r="EK146">
        <f t="shared" si="176"/>
        <v>0</v>
      </c>
      <c r="EL146">
        <f t="shared" si="176"/>
        <v>0</v>
      </c>
      <c r="EM146">
        <f t="shared" si="176"/>
        <v>0</v>
      </c>
      <c r="EN146">
        <f t="shared" si="176"/>
        <v>0</v>
      </c>
      <c r="EO146">
        <f t="shared" si="176"/>
        <v>0</v>
      </c>
      <c r="EP146">
        <f t="shared" si="176"/>
        <v>0</v>
      </c>
      <c r="EQ146">
        <f t="shared" si="176"/>
        <v>0</v>
      </c>
      <c r="ER146">
        <f t="shared" si="181"/>
        <v>0</v>
      </c>
      <c r="ES146" s="79"/>
      <c r="ET146" s="21"/>
    </row>
    <row r="147" spans="1:150">
      <c r="A147" s="5">
        <v>37.011656224898303</v>
      </c>
      <c r="B147" s="5">
        <f t="shared" si="102"/>
        <v>0.28592722148568811</v>
      </c>
      <c r="C147" s="5">
        <f t="shared" si="103"/>
        <v>0.28592722148568811</v>
      </c>
      <c r="D147" s="16">
        <v>0.32647743408985869</v>
      </c>
      <c r="E147" s="126">
        <v>0</v>
      </c>
      <c r="F147" s="1">
        <f t="shared" si="101"/>
        <v>1</v>
      </c>
      <c r="G147">
        <v>125</v>
      </c>
      <c r="H147">
        <f t="shared" si="174"/>
        <v>0</v>
      </c>
      <c r="I147">
        <f t="shared" si="174"/>
        <v>0</v>
      </c>
      <c r="J147">
        <f t="shared" si="174"/>
        <v>0</v>
      </c>
      <c r="K147">
        <f t="shared" si="174"/>
        <v>0</v>
      </c>
      <c r="L147">
        <f t="shared" si="174"/>
        <v>0</v>
      </c>
      <c r="M147">
        <f t="shared" si="174"/>
        <v>0</v>
      </c>
      <c r="N147">
        <f t="shared" si="174"/>
        <v>0</v>
      </c>
      <c r="O147">
        <f t="shared" si="174"/>
        <v>0</v>
      </c>
      <c r="P147">
        <f t="shared" si="174"/>
        <v>0</v>
      </c>
      <c r="Q147">
        <f t="shared" si="174"/>
        <v>0</v>
      </c>
      <c r="R147">
        <f t="shared" si="174"/>
        <v>0</v>
      </c>
      <c r="S147">
        <f t="shared" si="174"/>
        <v>0</v>
      </c>
      <c r="T147">
        <f t="shared" si="174"/>
        <v>0</v>
      </c>
      <c r="U147">
        <f t="shared" si="174"/>
        <v>0</v>
      </c>
      <c r="V147">
        <f t="shared" si="174"/>
        <v>0</v>
      </c>
      <c r="W147">
        <f t="shared" si="174"/>
        <v>0</v>
      </c>
      <c r="X147">
        <f t="shared" si="182"/>
        <v>0</v>
      </c>
      <c r="Y147">
        <f t="shared" si="182"/>
        <v>0</v>
      </c>
      <c r="Z147">
        <f t="shared" si="182"/>
        <v>0</v>
      </c>
      <c r="AA147">
        <f t="shared" si="182"/>
        <v>0</v>
      </c>
      <c r="AB147">
        <f t="shared" si="182"/>
        <v>0</v>
      </c>
      <c r="AC147">
        <f t="shared" si="182"/>
        <v>0</v>
      </c>
      <c r="AD147">
        <f t="shared" si="182"/>
        <v>0</v>
      </c>
      <c r="AE147">
        <f t="shared" si="182"/>
        <v>0</v>
      </c>
      <c r="AF147">
        <f t="shared" si="182"/>
        <v>0</v>
      </c>
      <c r="AG147">
        <f t="shared" si="182"/>
        <v>0</v>
      </c>
      <c r="AH147">
        <f t="shared" si="182"/>
        <v>0</v>
      </c>
      <c r="AI147">
        <f t="shared" si="182"/>
        <v>0</v>
      </c>
      <c r="AJ147">
        <f t="shared" si="182"/>
        <v>0</v>
      </c>
      <c r="AK147">
        <f t="shared" si="182"/>
        <v>0</v>
      </c>
      <c r="AL147">
        <f t="shared" ref="AL147:BQ147" si="184">IF($D147&gt;AL$10, $E147,0)</f>
        <v>0</v>
      </c>
      <c r="AM147">
        <f t="shared" si="184"/>
        <v>0</v>
      </c>
      <c r="AN147">
        <f t="shared" si="184"/>
        <v>0</v>
      </c>
      <c r="AO147">
        <f t="shared" si="184"/>
        <v>0</v>
      </c>
      <c r="AP147">
        <f t="shared" si="184"/>
        <v>0</v>
      </c>
      <c r="AQ147">
        <f t="shared" si="184"/>
        <v>0</v>
      </c>
      <c r="AR147">
        <f t="shared" si="184"/>
        <v>0</v>
      </c>
      <c r="AS147">
        <f t="shared" si="184"/>
        <v>0</v>
      </c>
      <c r="AT147">
        <f t="shared" si="184"/>
        <v>0</v>
      </c>
      <c r="AU147">
        <f t="shared" si="184"/>
        <v>0</v>
      </c>
      <c r="AV147">
        <f t="shared" si="184"/>
        <v>0</v>
      </c>
      <c r="AW147">
        <f t="shared" si="184"/>
        <v>0</v>
      </c>
      <c r="AX147">
        <f t="shared" si="184"/>
        <v>0</v>
      </c>
      <c r="AY147">
        <f t="shared" si="184"/>
        <v>0</v>
      </c>
      <c r="AZ147">
        <f t="shared" si="184"/>
        <v>0</v>
      </c>
      <c r="BA147">
        <f t="shared" si="184"/>
        <v>0</v>
      </c>
      <c r="BB147">
        <f t="shared" si="184"/>
        <v>0</v>
      </c>
      <c r="BC147">
        <f t="shared" si="184"/>
        <v>0</v>
      </c>
      <c r="BD147">
        <f t="shared" si="184"/>
        <v>0</v>
      </c>
      <c r="BE147">
        <f t="shared" si="184"/>
        <v>0</v>
      </c>
      <c r="BF147">
        <f t="shared" si="184"/>
        <v>0</v>
      </c>
      <c r="BG147">
        <f t="shared" si="184"/>
        <v>0</v>
      </c>
      <c r="BH147">
        <f t="shared" si="184"/>
        <v>0</v>
      </c>
      <c r="BI147">
        <f t="shared" si="184"/>
        <v>0</v>
      </c>
      <c r="BJ147">
        <f t="shared" si="184"/>
        <v>0</v>
      </c>
      <c r="BK147">
        <f t="shared" si="184"/>
        <v>0</v>
      </c>
      <c r="BL147">
        <f t="shared" si="184"/>
        <v>0</v>
      </c>
      <c r="BM147">
        <f t="shared" si="184"/>
        <v>0</v>
      </c>
      <c r="BN147">
        <f t="shared" si="184"/>
        <v>0</v>
      </c>
      <c r="BO147">
        <f t="shared" si="184"/>
        <v>0</v>
      </c>
      <c r="BP147">
        <f t="shared" si="184"/>
        <v>0</v>
      </c>
      <c r="BQ147">
        <f t="shared" si="184"/>
        <v>0</v>
      </c>
      <c r="BR147">
        <f t="shared" ref="BR147:CI147" si="185">IF($D147&gt;BR$10, $E147,0)</f>
        <v>0</v>
      </c>
      <c r="BS147">
        <f t="shared" si="185"/>
        <v>0</v>
      </c>
      <c r="BT147">
        <f t="shared" si="185"/>
        <v>0</v>
      </c>
      <c r="BU147">
        <f t="shared" si="185"/>
        <v>0</v>
      </c>
      <c r="BV147">
        <f t="shared" si="185"/>
        <v>0</v>
      </c>
      <c r="BW147">
        <f t="shared" si="185"/>
        <v>0</v>
      </c>
      <c r="BX147">
        <f t="shared" si="185"/>
        <v>0</v>
      </c>
      <c r="BY147">
        <f t="shared" si="185"/>
        <v>0</v>
      </c>
      <c r="BZ147">
        <f t="shared" si="185"/>
        <v>0</v>
      </c>
      <c r="CA147">
        <f t="shared" si="185"/>
        <v>0</v>
      </c>
      <c r="CB147">
        <f t="shared" si="185"/>
        <v>0</v>
      </c>
      <c r="CC147">
        <f t="shared" si="185"/>
        <v>0</v>
      </c>
      <c r="CD147">
        <f t="shared" si="185"/>
        <v>0</v>
      </c>
      <c r="CE147">
        <f t="shared" si="185"/>
        <v>0</v>
      </c>
      <c r="CF147">
        <f t="shared" si="185"/>
        <v>0</v>
      </c>
      <c r="CG147">
        <f t="shared" si="185"/>
        <v>0</v>
      </c>
      <c r="CH147">
        <f t="shared" si="185"/>
        <v>0</v>
      </c>
      <c r="CI147">
        <f t="shared" si="185"/>
        <v>0</v>
      </c>
      <c r="CJ147">
        <f t="shared" si="175"/>
        <v>0</v>
      </c>
      <c r="CK147">
        <f t="shared" si="175"/>
        <v>0</v>
      </c>
      <c r="CL147">
        <f t="shared" si="175"/>
        <v>0</v>
      </c>
      <c r="CM147">
        <f t="shared" si="175"/>
        <v>0</v>
      </c>
      <c r="CN147">
        <f t="shared" si="175"/>
        <v>0</v>
      </c>
      <c r="CO147">
        <f t="shared" si="175"/>
        <v>0</v>
      </c>
      <c r="CP147">
        <f t="shared" si="175"/>
        <v>0</v>
      </c>
      <c r="CQ147">
        <f t="shared" si="175"/>
        <v>0</v>
      </c>
      <c r="CR147">
        <f t="shared" si="175"/>
        <v>0</v>
      </c>
      <c r="CS147">
        <f t="shared" si="175"/>
        <v>0</v>
      </c>
      <c r="CT147">
        <f t="shared" si="175"/>
        <v>0</v>
      </c>
      <c r="CU147">
        <f t="shared" si="175"/>
        <v>0</v>
      </c>
      <c r="CV147">
        <f t="shared" si="175"/>
        <v>0</v>
      </c>
      <c r="CW147">
        <f t="shared" si="175"/>
        <v>0</v>
      </c>
      <c r="CX147">
        <f t="shared" si="177"/>
        <v>0</v>
      </c>
      <c r="CY147">
        <f t="shared" si="177"/>
        <v>0</v>
      </c>
      <c r="CZ147">
        <f t="shared" si="177"/>
        <v>0</v>
      </c>
      <c r="DA147">
        <f t="shared" si="177"/>
        <v>0</v>
      </c>
      <c r="DB147">
        <f t="shared" si="177"/>
        <v>0</v>
      </c>
      <c r="DC147">
        <f t="shared" si="177"/>
        <v>0</v>
      </c>
      <c r="DD147">
        <f t="shared" si="177"/>
        <v>0</v>
      </c>
      <c r="DE147">
        <f t="shared" si="177"/>
        <v>0</v>
      </c>
      <c r="DF147">
        <f t="shared" si="177"/>
        <v>0</v>
      </c>
      <c r="DG147">
        <f t="shared" si="177"/>
        <v>0</v>
      </c>
      <c r="DH147">
        <f t="shared" si="178"/>
        <v>0</v>
      </c>
      <c r="DI147">
        <f t="shared" si="178"/>
        <v>0</v>
      </c>
      <c r="DJ147">
        <f t="shared" si="178"/>
        <v>0</v>
      </c>
      <c r="DK147">
        <f t="shared" si="178"/>
        <v>0</v>
      </c>
      <c r="DL147">
        <f t="shared" si="178"/>
        <v>0</v>
      </c>
      <c r="DM147">
        <f t="shared" si="178"/>
        <v>0</v>
      </c>
      <c r="DN147">
        <f t="shared" si="178"/>
        <v>0</v>
      </c>
      <c r="DO147">
        <f t="shared" si="178"/>
        <v>0</v>
      </c>
      <c r="DP147">
        <f t="shared" si="178"/>
        <v>0</v>
      </c>
      <c r="DQ147">
        <f t="shared" si="178"/>
        <v>0</v>
      </c>
      <c r="DR147">
        <f t="shared" si="179"/>
        <v>0</v>
      </c>
      <c r="DS147">
        <f t="shared" si="179"/>
        <v>0</v>
      </c>
      <c r="DT147">
        <f t="shared" si="179"/>
        <v>0</v>
      </c>
      <c r="DU147">
        <f t="shared" si="179"/>
        <v>0</v>
      </c>
      <c r="DV147">
        <f t="shared" si="179"/>
        <v>0</v>
      </c>
      <c r="DW147">
        <f t="shared" si="179"/>
        <v>0</v>
      </c>
      <c r="DX147">
        <f t="shared" si="179"/>
        <v>0</v>
      </c>
      <c r="DY147">
        <f t="shared" si="179"/>
        <v>0</v>
      </c>
      <c r="DZ147">
        <f t="shared" si="179"/>
        <v>0</v>
      </c>
      <c r="EA147">
        <f t="shared" si="179"/>
        <v>0</v>
      </c>
      <c r="EB147">
        <f t="shared" si="179"/>
        <v>0</v>
      </c>
      <c r="EC147">
        <f t="shared" si="179"/>
        <v>0</v>
      </c>
      <c r="ED147">
        <f t="shared" si="179"/>
        <v>0</v>
      </c>
      <c r="EE147">
        <f t="shared" si="179"/>
        <v>0</v>
      </c>
      <c r="EF147">
        <f t="shared" si="161"/>
        <v>0</v>
      </c>
      <c r="EG147">
        <f t="shared" si="176"/>
        <v>0</v>
      </c>
      <c r="EH147">
        <f t="shared" si="176"/>
        <v>0</v>
      </c>
      <c r="EI147">
        <f t="shared" si="176"/>
        <v>0</v>
      </c>
      <c r="EJ147">
        <f t="shared" si="176"/>
        <v>0</v>
      </c>
      <c r="EK147">
        <f t="shared" si="176"/>
        <v>0</v>
      </c>
      <c r="EL147">
        <f t="shared" si="176"/>
        <v>0</v>
      </c>
      <c r="EM147">
        <f t="shared" si="176"/>
        <v>0</v>
      </c>
      <c r="EN147">
        <f t="shared" si="176"/>
        <v>0</v>
      </c>
      <c r="EO147">
        <f t="shared" si="176"/>
        <v>0</v>
      </c>
      <c r="EP147">
        <f t="shared" si="176"/>
        <v>0</v>
      </c>
      <c r="EQ147">
        <f t="shared" si="176"/>
        <v>0</v>
      </c>
      <c r="ER147">
        <f t="shared" si="181"/>
        <v>0</v>
      </c>
      <c r="ES147" s="79"/>
      <c r="ET147" s="21"/>
    </row>
    <row r="148" spans="1:150">
      <c r="A148" s="5">
        <v>35.16510334445168</v>
      </c>
      <c r="B148" s="5">
        <f t="shared" si="102"/>
        <v>6.0824883018581015E-2</v>
      </c>
      <c r="C148" s="5">
        <f t="shared" si="103"/>
        <v>6.0824883018581015E-2</v>
      </c>
      <c r="D148" s="16">
        <v>0.7456700689095952</v>
      </c>
      <c r="E148" s="126">
        <v>1</v>
      </c>
      <c r="F148" s="1">
        <f t="shared" si="101"/>
        <v>0</v>
      </c>
      <c r="G148">
        <v>126</v>
      </c>
      <c r="H148">
        <f t="shared" si="174"/>
        <v>0</v>
      </c>
      <c r="I148">
        <f t="shared" si="174"/>
        <v>0</v>
      </c>
      <c r="J148">
        <f t="shared" si="174"/>
        <v>0</v>
      </c>
      <c r="K148">
        <f t="shared" si="174"/>
        <v>0</v>
      </c>
      <c r="L148">
        <f t="shared" si="174"/>
        <v>0</v>
      </c>
      <c r="M148">
        <f t="shared" si="174"/>
        <v>0</v>
      </c>
      <c r="N148">
        <f t="shared" si="174"/>
        <v>0</v>
      </c>
      <c r="O148">
        <f t="shared" si="174"/>
        <v>0</v>
      </c>
      <c r="P148">
        <f t="shared" si="174"/>
        <v>0</v>
      </c>
      <c r="Q148">
        <f t="shared" si="174"/>
        <v>0</v>
      </c>
      <c r="R148">
        <f t="shared" si="174"/>
        <v>0</v>
      </c>
      <c r="S148">
        <f t="shared" si="174"/>
        <v>0</v>
      </c>
      <c r="T148">
        <f t="shared" si="174"/>
        <v>0</v>
      </c>
      <c r="U148">
        <f t="shared" si="174"/>
        <v>0</v>
      </c>
      <c r="V148">
        <f t="shared" si="174"/>
        <v>0</v>
      </c>
      <c r="W148">
        <f t="shared" si="174"/>
        <v>0</v>
      </c>
      <c r="X148">
        <f t="shared" ref="X148:BT153" si="186">IF($D148&gt;X$10, $E148,0)</f>
        <v>0</v>
      </c>
      <c r="Y148">
        <f t="shared" si="186"/>
        <v>0</v>
      </c>
      <c r="Z148">
        <f t="shared" si="186"/>
        <v>0</v>
      </c>
      <c r="AA148">
        <f t="shared" si="186"/>
        <v>0</v>
      </c>
      <c r="AB148">
        <f t="shared" si="186"/>
        <v>0</v>
      </c>
      <c r="AC148">
        <f t="shared" si="186"/>
        <v>0</v>
      </c>
      <c r="AD148">
        <f t="shared" si="186"/>
        <v>0</v>
      </c>
      <c r="AE148">
        <f t="shared" si="186"/>
        <v>0</v>
      </c>
      <c r="AF148">
        <f t="shared" si="186"/>
        <v>0</v>
      </c>
      <c r="AG148">
        <f t="shared" si="186"/>
        <v>0</v>
      </c>
      <c r="AH148">
        <f t="shared" si="186"/>
        <v>0</v>
      </c>
      <c r="AI148">
        <f t="shared" si="186"/>
        <v>0</v>
      </c>
      <c r="AJ148">
        <f t="shared" si="186"/>
        <v>0</v>
      </c>
      <c r="AK148">
        <f t="shared" si="186"/>
        <v>0</v>
      </c>
      <c r="AL148">
        <f t="shared" si="186"/>
        <v>0</v>
      </c>
      <c r="AM148">
        <f t="shared" si="186"/>
        <v>0</v>
      </c>
      <c r="AN148">
        <f t="shared" si="186"/>
        <v>0</v>
      </c>
      <c r="AO148">
        <f t="shared" si="186"/>
        <v>0</v>
      </c>
      <c r="AP148">
        <f t="shared" si="186"/>
        <v>0</v>
      </c>
      <c r="AQ148">
        <f t="shared" si="186"/>
        <v>0</v>
      </c>
      <c r="AR148">
        <f t="shared" si="186"/>
        <v>0</v>
      </c>
      <c r="AS148">
        <f t="shared" si="186"/>
        <v>0</v>
      </c>
      <c r="AT148">
        <f t="shared" si="186"/>
        <v>0</v>
      </c>
      <c r="AU148">
        <f t="shared" si="186"/>
        <v>0</v>
      </c>
      <c r="AV148">
        <f t="shared" si="186"/>
        <v>0</v>
      </c>
      <c r="AW148">
        <f t="shared" si="186"/>
        <v>0</v>
      </c>
      <c r="AX148">
        <f t="shared" si="186"/>
        <v>0</v>
      </c>
      <c r="AY148">
        <f t="shared" si="186"/>
        <v>0</v>
      </c>
      <c r="AZ148">
        <f t="shared" si="186"/>
        <v>0</v>
      </c>
      <c r="BA148">
        <f t="shared" si="186"/>
        <v>0</v>
      </c>
      <c r="BB148">
        <f t="shared" si="186"/>
        <v>0</v>
      </c>
      <c r="BC148">
        <f t="shared" si="186"/>
        <v>0</v>
      </c>
      <c r="BD148">
        <f t="shared" si="186"/>
        <v>0</v>
      </c>
      <c r="BE148">
        <f t="shared" si="186"/>
        <v>0</v>
      </c>
      <c r="BF148">
        <f t="shared" si="186"/>
        <v>0</v>
      </c>
      <c r="BG148">
        <f t="shared" si="186"/>
        <v>0</v>
      </c>
      <c r="BH148">
        <f t="shared" si="186"/>
        <v>0</v>
      </c>
      <c r="BI148">
        <f t="shared" si="186"/>
        <v>0</v>
      </c>
      <c r="BJ148">
        <f t="shared" si="186"/>
        <v>0</v>
      </c>
      <c r="BK148">
        <f t="shared" si="186"/>
        <v>0</v>
      </c>
      <c r="BL148">
        <f t="shared" si="186"/>
        <v>1</v>
      </c>
      <c r="BM148">
        <f t="shared" si="186"/>
        <v>1</v>
      </c>
      <c r="BN148">
        <f t="shared" si="186"/>
        <v>1</v>
      </c>
      <c r="BO148">
        <f t="shared" si="186"/>
        <v>1</v>
      </c>
      <c r="BP148">
        <f t="shared" si="186"/>
        <v>1</v>
      </c>
      <c r="BQ148">
        <f t="shared" si="186"/>
        <v>1</v>
      </c>
      <c r="BR148">
        <f t="shared" si="186"/>
        <v>1</v>
      </c>
      <c r="BS148">
        <f t="shared" si="186"/>
        <v>1</v>
      </c>
      <c r="BT148">
        <f t="shared" ref="BT148:CI148" si="187">IF($D148&gt;BT$10, $E148,0)</f>
        <v>1</v>
      </c>
      <c r="BU148">
        <f t="shared" si="187"/>
        <v>1</v>
      </c>
      <c r="BV148">
        <f t="shared" si="187"/>
        <v>1</v>
      </c>
      <c r="BW148">
        <f t="shared" si="187"/>
        <v>1</v>
      </c>
      <c r="BX148">
        <f t="shared" si="187"/>
        <v>1</v>
      </c>
      <c r="BY148">
        <f t="shared" si="187"/>
        <v>1</v>
      </c>
      <c r="BZ148">
        <f t="shared" si="187"/>
        <v>1</v>
      </c>
      <c r="CA148">
        <f t="shared" si="187"/>
        <v>1</v>
      </c>
      <c r="CB148">
        <f t="shared" si="187"/>
        <v>1</v>
      </c>
      <c r="CC148">
        <f t="shared" si="187"/>
        <v>1</v>
      </c>
      <c r="CD148">
        <f t="shared" si="187"/>
        <v>1</v>
      </c>
      <c r="CE148">
        <f t="shared" si="187"/>
        <v>1</v>
      </c>
      <c r="CF148">
        <f t="shared" si="187"/>
        <v>1</v>
      </c>
      <c r="CG148">
        <f t="shared" si="187"/>
        <v>1</v>
      </c>
      <c r="CH148">
        <f t="shared" si="187"/>
        <v>1</v>
      </c>
      <c r="CI148">
        <f t="shared" si="187"/>
        <v>1</v>
      </c>
      <c r="CJ148">
        <f t="shared" si="175"/>
        <v>1</v>
      </c>
      <c r="CK148">
        <f t="shared" si="175"/>
        <v>1</v>
      </c>
      <c r="CL148">
        <f t="shared" si="175"/>
        <v>1</v>
      </c>
      <c r="CM148">
        <f t="shared" si="175"/>
        <v>1</v>
      </c>
      <c r="CN148">
        <f t="shared" si="175"/>
        <v>1</v>
      </c>
      <c r="CO148">
        <f t="shared" si="175"/>
        <v>1</v>
      </c>
      <c r="CP148">
        <f t="shared" si="175"/>
        <v>1</v>
      </c>
      <c r="CQ148">
        <f t="shared" si="175"/>
        <v>1</v>
      </c>
      <c r="CR148">
        <f t="shared" si="175"/>
        <v>1</v>
      </c>
      <c r="CS148">
        <f t="shared" si="175"/>
        <v>1</v>
      </c>
      <c r="CT148">
        <f t="shared" si="175"/>
        <v>1</v>
      </c>
      <c r="CU148">
        <f t="shared" si="175"/>
        <v>1</v>
      </c>
      <c r="CV148">
        <f t="shared" si="175"/>
        <v>1</v>
      </c>
      <c r="CW148">
        <f t="shared" si="175"/>
        <v>1</v>
      </c>
      <c r="CX148">
        <f t="shared" si="177"/>
        <v>1</v>
      </c>
      <c r="CY148">
        <f t="shared" si="177"/>
        <v>1</v>
      </c>
      <c r="CZ148">
        <f t="shared" si="177"/>
        <v>1</v>
      </c>
      <c r="DA148">
        <f t="shared" si="177"/>
        <v>1</v>
      </c>
      <c r="DB148">
        <f t="shared" si="177"/>
        <v>1</v>
      </c>
      <c r="DC148">
        <f t="shared" si="177"/>
        <v>1</v>
      </c>
      <c r="DD148">
        <f t="shared" si="177"/>
        <v>1</v>
      </c>
      <c r="DE148">
        <f t="shared" si="177"/>
        <v>1</v>
      </c>
      <c r="DF148">
        <f t="shared" si="177"/>
        <v>1</v>
      </c>
      <c r="DG148">
        <f t="shared" si="177"/>
        <v>1</v>
      </c>
      <c r="DH148">
        <f t="shared" si="178"/>
        <v>1</v>
      </c>
      <c r="DI148">
        <f t="shared" si="178"/>
        <v>1</v>
      </c>
      <c r="DJ148">
        <f t="shared" si="178"/>
        <v>1</v>
      </c>
      <c r="DK148">
        <f t="shared" si="178"/>
        <v>1</v>
      </c>
      <c r="DL148">
        <f t="shared" si="178"/>
        <v>1</v>
      </c>
      <c r="DM148">
        <f t="shared" si="178"/>
        <v>1</v>
      </c>
      <c r="DN148">
        <f t="shared" si="178"/>
        <v>1</v>
      </c>
      <c r="DO148">
        <f t="shared" si="178"/>
        <v>1</v>
      </c>
      <c r="DP148">
        <f t="shared" si="178"/>
        <v>1</v>
      </c>
      <c r="DQ148">
        <f t="shared" si="178"/>
        <v>1</v>
      </c>
      <c r="DR148">
        <f t="shared" si="179"/>
        <v>1</v>
      </c>
      <c r="DS148">
        <f t="shared" si="179"/>
        <v>1</v>
      </c>
      <c r="DT148">
        <f t="shared" si="179"/>
        <v>1</v>
      </c>
      <c r="DU148">
        <f t="shared" si="179"/>
        <v>1</v>
      </c>
      <c r="DV148">
        <f t="shared" si="179"/>
        <v>1</v>
      </c>
      <c r="DW148">
        <f t="shared" si="179"/>
        <v>1</v>
      </c>
      <c r="DX148">
        <f t="shared" si="179"/>
        <v>1</v>
      </c>
      <c r="DY148">
        <f t="shared" si="179"/>
        <v>1</v>
      </c>
      <c r="DZ148">
        <f t="shared" si="179"/>
        <v>1</v>
      </c>
      <c r="EA148">
        <f t="shared" si="179"/>
        <v>1</v>
      </c>
      <c r="EB148">
        <f t="shared" si="179"/>
        <v>1</v>
      </c>
      <c r="EC148">
        <f t="shared" si="179"/>
        <v>1</v>
      </c>
      <c r="ED148">
        <f t="shared" si="179"/>
        <v>1</v>
      </c>
      <c r="EE148">
        <f t="shared" si="179"/>
        <v>1</v>
      </c>
      <c r="EF148">
        <f t="shared" si="161"/>
        <v>1</v>
      </c>
      <c r="EG148">
        <f t="shared" si="176"/>
        <v>1</v>
      </c>
      <c r="EH148">
        <f t="shared" si="176"/>
        <v>1</v>
      </c>
      <c r="EI148">
        <f t="shared" si="176"/>
        <v>1</v>
      </c>
      <c r="EJ148">
        <f t="shared" si="176"/>
        <v>1</v>
      </c>
      <c r="EK148">
        <f t="shared" si="176"/>
        <v>1</v>
      </c>
      <c r="EL148">
        <f t="shared" si="176"/>
        <v>1</v>
      </c>
      <c r="EM148">
        <f t="shared" si="176"/>
        <v>1</v>
      </c>
      <c r="EN148">
        <f t="shared" si="176"/>
        <v>1</v>
      </c>
      <c r="EO148">
        <f t="shared" si="176"/>
        <v>1</v>
      </c>
      <c r="EP148">
        <f t="shared" si="176"/>
        <v>1</v>
      </c>
      <c r="EQ148">
        <f t="shared" si="176"/>
        <v>1</v>
      </c>
      <c r="ER148">
        <f t="shared" si="181"/>
        <v>1</v>
      </c>
      <c r="ES148" s="79"/>
      <c r="ET148" s="21"/>
    </row>
    <row r="149" spans="1:150">
      <c r="A149" s="5">
        <v>51.104050856973942</v>
      </c>
      <c r="B149" s="5">
        <f t="shared" si="102"/>
        <v>2.00384768824983</v>
      </c>
      <c r="C149" s="5">
        <f t="shared" si="103"/>
        <v>2.00384768824983</v>
      </c>
      <c r="D149" s="16">
        <v>0.13912040985901686</v>
      </c>
      <c r="E149" s="126">
        <v>0</v>
      </c>
      <c r="F149" s="1">
        <f t="shared" si="101"/>
        <v>1</v>
      </c>
      <c r="G149">
        <v>127</v>
      </c>
      <c r="H149">
        <f t="shared" si="174"/>
        <v>0</v>
      </c>
      <c r="I149">
        <f t="shared" si="174"/>
        <v>0</v>
      </c>
      <c r="J149">
        <f t="shared" si="174"/>
        <v>0</v>
      </c>
      <c r="K149">
        <f t="shared" si="174"/>
        <v>0</v>
      </c>
      <c r="L149">
        <f t="shared" si="174"/>
        <v>0</v>
      </c>
      <c r="M149">
        <f t="shared" si="174"/>
        <v>0</v>
      </c>
      <c r="N149">
        <f t="shared" si="174"/>
        <v>0</v>
      </c>
      <c r="O149">
        <f t="shared" si="174"/>
        <v>0</v>
      </c>
      <c r="P149">
        <f t="shared" si="174"/>
        <v>0</v>
      </c>
      <c r="Q149">
        <f t="shared" si="174"/>
        <v>0</v>
      </c>
      <c r="R149">
        <f t="shared" si="174"/>
        <v>0</v>
      </c>
      <c r="S149">
        <f t="shared" si="174"/>
        <v>0</v>
      </c>
      <c r="T149">
        <f t="shared" si="174"/>
        <v>0</v>
      </c>
      <c r="U149">
        <f t="shared" si="174"/>
        <v>0</v>
      </c>
      <c r="V149">
        <f t="shared" si="174"/>
        <v>0</v>
      </c>
      <c r="W149">
        <f t="shared" si="174"/>
        <v>0</v>
      </c>
      <c r="X149">
        <f t="shared" si="186"/>
        <v>0</v>
      </c>
      <c r="Y149">
        <f t="shared" si="186"/>
        <v>0</v>
      </c>
      <c r="Z149">
        <f t="shared" si="186"/>
        <v>0</v>
      </c>
      <c r="AA149">
        <f t="shared" si="186"/>
        <v>0</v>
      </c>
      <c r="AB149">
        <f t="shared" si="186"/>
        <v>0</v>
      </c>
      <c r="AC149">
        <f t="shared" si="186"/>
        <v>0</v>
      </c>
      <c r="AD149">
        <f t="shared" si="186"/>
        <v>0</v>
      </c>
      <c r="AE149">
        <f t="shared" si="186"/>
        <v>0</v>
      </c>
      <c r="AF149">
        <f t="shared" si="186"/>
        <v>0</v>
      </c>
      <c r="AG149">
        <f t="shared" si="186"/>
        <v>0</v>
      </c>
      <c r="AH149">
        <f t="shared" si="186"/>
        <v>0</v>
      </c>
      <c r="AI149">
        <f t="shared" si="186"/>
        <v>0</v>
      </c>
      <c r="AJ149">
        <f t="shared" si="186"/>
        <v>0</v>
      </c>
      <c r="AK149">
        <f t="shared" si="186"/>
        <v>0</v>
      </c>
      <c r="AL149">
        <f t="shared" si="186"/>
        <v>0</v>
      </c>
      <c r="AM149">
        <f t="shared" si="186"/>
        <v>0</v>
      </c>
      <c r="AN149">
        <f t="shared" si="186"/>
        <v>0</v>
      </c>
      <c r="AO149">
        <f t="shared" si="186"/>
        <v>0</v>
      </c>
      <c r="AP149">
        <f t="shared" si="186"/>
        <v>0</v>
      </c>
      <c r="AQ149">
        <f t="shared" si="186"/>
        <v>0</v>
      </c>
      <c r="AR149">
        <f t="shared" si="186"/>
        <v>0</v>
      </c>
      <c r="AS149">
        <f t="shared" si="186"/>
        <v>0</v>
      </c>
      <c r="AT149">
        <f t="shared" si="186"/>
        <v>0</v>
      </c>
      <c r="AU149">
        <f t="shared" si="186"/>
        <v>0</v>
      </c>
      <c r="AV149">
        <f t="shared" si="186"/>
        <v>0</v>
      </c>
      <c r="AW149">
        <f t="shared" si="186"/>
        <v>0</v>
      </c>
      <c r="AX149">
        <f t="shared" si="186"/>
        <v>0</v>
      </c>
      <c r="AY149">
        <f t="shared" si="186"/>
        <v>0</v>
      </c>
      <c r="AZ149">
        <f t="shared" si="186"/>
        <v>0</v>
      </c>
      <c r="BA149">
        <f t="shared" si="186"/>
        <v>0</v>
      </c>
      <c r="BB149">
        <f t="shared" si="186"/>
        <v>0</v>
      </c>
      <c r="BC149">
        <f t="shared" si="186"/>
        <v>0</v>
      </c>
      <c r="BD149">
        <f t="shared" si="186"/>
        <v>0</v>
      </c>
      <c r="BE149">
        <f t="shared" si="186"/>
        <v>0</v>
      </c>
      <c r="BF149">
        <f t="shared" si="186"/>
        <v>0</v>
      </c>
      <c r="BG149">
        <f t="shared" si="186"/>
        <v>0</v>
      </c>
      <c r="BH149">
        <f t="shared" si="186"/>
        <v>0</v>
      </c>
      <c r="BI149">
        <f t="shared" si="186"/>
        <v>0</v>
      </c>
      <c r="BJ149">
        <f t="shared" si="186"/>
        <v>0</v>
      </c>
      <c r="BK149">
        <f t="shared" si="186"/>
        <v>0</v>
      </c>
      <c r="BL149">
        <f t="shared" si="186"/>
        <v>0</v>
      </c>
      <c r="BM149">
        <f t="shared" si="186"/>
        <v>0</v>
      </c>
      <c r="BN149">
        <f t="shared" si="186"/>
        <v>0</v>
      </c>
      <c r="BO149">
        <f t="shared" si="186"/>
        <v>0</v>
      </c>
      <c r="BP149">
        <f t="shared" si="186"/>
        <v>0</v>
      </c>
      <c r="BQ149">
        <f t="shared" si="186"/>
        <v>0</v>
      </c>
      <c r="BR149">
        <f t="shared" si="186"/>
        <v>0</v>
      </c>
      <c r="BS149">
        <f t="shared" si="186"/>
        <v>0</v>
      </c>
      <c r="BT149">
        <f t="shared" si="186"/>
        <v>0</v>
      </c>
      <c r="BU149">
        <f t="shared" ref="BU149:CI154" si="188">IF($D149&gt;BU$10, $E149,0)</f>
        <v>0</v>
      </c>
      <c r="BV149">
        <f t="shared" si="188"/>
        <v>0</v>
      </c>
      <c r="BW149">
        <f t="shared" si="188"/>
        <v>0</v>
      </c>
      <c r="BX149">
        <f t="shared" si="188"/>
        <v>0</v>
      </c>
      <c r="BY149">
        <f t="shared" si="188"/>
        <v>0</v>
      </c>
      <c r="BZ149">
        <f t="shared" si="188"/>
        <v>0</v>
      </c>
      <c r="CA149">
        <f t="shared" si="188"/>
        <v>0</v>
      </c>
      <c r="CB149">
        <f t="shared" si="188"/>
        <v>0</v>
      </c>
      <c r="CC149">
        <f t="shared" si="188"/>
        <v>0</v>
      </c>
      <c r="CD149">
        <f t="shared" si="188"/>
        <v>0</v>
      </c>
      <c r="CE149">
        <f t="shared" si="188"/>
        <v>0</v>
      </c>
      <c r="CF149">
        <f t="shared" si="188"/>
        <v>0</v>
      </c>
      <c r="CG149">
        <f t="shared" si="188"/>
        <v>0</v>
      </c>
      <c r="CH149">
        <f t="shared" si="188"/>
        <v>0</v>
      </c>
      <c r="CI149">
        <f t="shared" si="188"/>
        <v>0</v>
      </c>
      <c r="CJ149">
        <f t="shared" si="175"/>
        <v>0</v>
      </c>
      <c r="CK149">
        <f t="shared" si="175"/>
        <v>0</v>
      </c>
      <c r="CL149">
        <f t="shared" si="175"/>
        <v>0</v>
      </c>
      <c r="CM149">
        <f t="shared" si="175"/>
        <v>0</v>
      </c>
      <c r="CN149">
        <f t="shared" si="175"/>
        <v>0</v>
      </c>
      <c r="CO149">
        <f t="shared" si="175"/>
        <v>0</v>
      </c>
      <c r="CP149">
        <f t="shared" si="175"/>
        <v>0</v>
      </c>
      <c r="CQ149">
        <f t="shared" si="175"/>
        <v>0</v>
      </c>
      <c r="CR149">
        <f t="shared" si="175"/>
        <v>0</v>
      </c>
      <c r="CS149">
        <f t="shared" si="175"/>
        <v>0</v>
      </c>
      <c r="CT149">
        <f t="shared" si="175"/>
        <v>0</v>
      </c>
      <c r="CU149">
        <f t="shared" si="175"/>
        <v>0</v>
      </c>
      <c r="CV149">
        <f t="shared" si="175"/>
        <v>0</v>
      </c>
      <c r="CW149">
        <f t="shared" si="175"/>
        <v>0</v>
      </c>
      <c r="CX149">
        <f t="shared" si="177"/>
        <v>0</v>
      </c>
      <c r="CY149">
        <f t="shared" si="177"/>
        <v>0</v>
      </c>
      <c r="CZ149">
        <f t="shared" si="177"/>
        <v>0</v>
      </c>
      <c r="DA149">
        <f t="shared" si="177"/>
        <v>0</v>
      </c>
      <c r="DB149">
        <f t="shared" si="177"/>
        <v>0</v>
      </c>
      <c r="DC149">
        <f t="shared" si="177"/>
        <v>0</v>
      </c>
      <c r="DD149">
        <f t="shared" si="177"/>
        <v>0</v>
      </c>
      <c r="DE149">
        <f t="shared" si="177"/>
        <v>0</v>
      </c>
      <c r="DF149">
        <f t="shared" si="177"/>
        <v>0</v>
      </c>
      <c r="DG149">
        <f t="shared" si="177"/>
        <v>0</v>
      </c>
      <c r="DH149">
        <f t="shared" si="178"/>
        <v>0</v>
      </c>
      <c r="DI149">
        <f t="shared" si="178"/>
        <v>0</v>
      </c>
      <c r="DJ149">
        <f t="shared" si="178"/>
        <v>0</v>
      </c>
      <c r="DK149">
        <f t="shared" si="178"/>
        <v>0</v>
      </c>
      <c r="DL149">
        <f t="shared" si="178"/>
        <v>0</v>
      </c>
      <c r="DM149">
        <f t="shared" si="178"/>
        <v>0</v>
      </c>
      <c r="DN149">
        <f t="shared" si="178"/>
        <v>0</v>
      </c>
      <c r="DO149">
        <f t="shared" si="178"/>
        <v>0</v>
      </c>
      <c r="DP149">
        <f t="shared" si="178"/>
        <v>0</v>
      </c>
      <c r="DQ149">
        <f t="shared" si="178"/>
        <v>0</v>
      </c>
      <c r="DR149">
        <f t="shared" si="179"/>
        <v>0</v>
      </c>
      <c r="DS149">
        <f t="shared" si="179"/>
        <v>0</v>
      </c>
      <c r="DT149">
        <f t="shared" si="179"/>
        <v>0</v>
      </c>
      <c r="DU149">
        <f t="shared" si="179"/>
        <v>0</v>
      </c>
      <c r="DV149">
        <f t="shared" si="179"/>
        <v>0</v>
      </c>
      <c r="DW149">
        <f t="shared" si="179"/>
        <v>0</v>
      </c>
      <c r="DX149">
        <f t="shared" si="179"/>
        <v>0</v>
      </c>
      <c r="DY149">
        <f t="shared" si="179"/>
        <v>0</v>
      </c>
      <c r="DZ149">
        <f t="shared" si="179"/>
        <v>0</v>
      </c>
      <c r="EA149">
        <f t="shared" si="179"/>
        <v>0</v>
      </c>
      <c r="EB149">
        <f t="shared" si="179"/>
        <v>0</v>
      </c>
      <c r="EC149">
        <f t="shared" si="179"/>
        <v>0</v>
      </c>
      <c r="ED149">
        <f t="shared" si="179"/>
        <v>0</v>
      </c>
      <c r="EE149">
        <f t="shared" si="179"/>
        <v>0</v>
      </c>
      <c r="EF149">
        <f t="shared" si="161"/>
        <v>0</v>
      </c>
      <c r="EG149">
        <f t="shared" si="176"/>
        <v>0</v>
      </c>
      <c r="EH149">
        <f t="shared" si="176"/>
        <v>0</v>
      </c>
      <c r="EI149">
        <f t="shared" si="176"/>
        <v>0</v>
      </c>
      <c r="EJ149">
        <f t="shared" si="176"/>
        <v>0</v>
      </c>
      <c r="EK149">
        <f t="shared" si="176"/>
        <v>0</v>
      </c>
      <c r="EL149">
        <f t="shared" si="176"/>
        <v>0</v>
      </c>
      <c r="EM149">
        <f t="shared" si="176"/>
        <v>0</v>
      </c>
      <c r="EN149">
        <f t="shared" si="176"/>
        <v>0</v>
      </c>
      <c r="EO149">
        <f t="shared" si="176"/>
        <v>0</v>
      </c>
      <c r="EP149">
        <f t="shared" si="176"/>
        <v>0</v>
      </c>
      <c r="EQ149">
        <f t="shared" si="176"/>
        <v>0</v>
      </c>
      <c r="ER149">
        <f t="shared" si="181"/>
        <v>0</v>
      </c>
      <c r="ES149" s="79"/>
      <c r="ET149" s="21"/>
    </row>
    <row r="150" spans="1:150">
      <c r="A150" s="5">
        <v>55.724062671785894</v>
      </c>
      <c r="B150" s="5">
        <f t="shared" si="102"/>
        <v>2.5670459991524108</v>
      </c>
      <c r="C150" s="5">
        <f t="shared" si="103"/>
        <v>2.5670459991524108</v>
      </c>
      <c r="D150" s="16">
        <v>0.21789294289523187</v>
      </c>
      <c r="E150" s="126">
        <v>0</v>
      </c>
      <c r="F150" s="1">
        <f t="shared" si="101"/>
        <v>1</v>
      </c>
      <c r="G150">
        <v>128</v>
      </c>
      <c r="H150">
        <f t="shared" si="174"/>
        <v>0</v>
      </c>
      <c r="I150">
        <f t="shared" si="174"/>
        <v>0</v>
      </c>
      <c r="J150">
        <f t="shared" si="174"/>
        <v>0</v>
      </c>
      <c r="K150">
        <f t="shared" si="174"/>
        <v>0</v>
      </c>
      <c r="L150">
        <f t="shared" si="174"/>
        <v>0</v>
      </c>
      <c r="M150">
        <f t="shared" si="174"/>
        <v>0</v>
      </c>
      <c r="N150">
        <f t="shared" si="174"/>
        <v>0</v>
      </c>
      <c r="O150">
        <f t="shared" si="174"/>
        <v>0</v>
      </c>
      <c r="P150">
        <f t="shared" si="174"/>
        <v>0</v>
      </c>
      <c r="Q150">
        <f t="shared" si="174"/>
        <v>0</v>
      </c>
      <c r="R150">
        <f t="shared" si="174"/>
        <v>0</v>
      </c>
      <c r="S150">
        <f t="shared" si="174"/>
        <v>0</v>
      </c>
      <c r="T150">
        <f t="shared" si="174"/>
        <v>0</v>
      </c>
      <c r="U150">
        <f t="shared" si="174"/>
        <v>0</v>
      </c>
      <c r="V150">
        <f t="shared" si="174"/>
        <v>0</v>
      </c>
      <c r="W150">
        <f t="shared" si="174"/>
        <v>0</v>
      </c>
      <c r="X150">
        <f t="shared" si="186"/>
        <v>0</v>
      </c>
      <c r="Y150">
        <f t="shared" si="186"/>
        <v>0</v>
      </c>
      <c r="Z150">
        <f t="shared" si="186"/>
        <v>0</v>
      </c>
      <c r="AA150">
        <f t="shared" si="186"/>
        <v>0</v>
      </c>
      <c r="AB150">
        <f t="shared" si="186"/>
        <v>0</v>
      </c>
      <c r="AC150">
        <f t="shared" si="186"/>
        <v>0</v>
      </c>
      <c r="AD150">
        <f t="shared" si="186"/>
        <v>0</v>
      </c>
      <c r="AE150">
        <f t="shared" si="186"/>
        <v>0</v>
      </c>
      <c r="AF150">
        <f t="shared" si="186"/>
        <v>0</v>
      </c>
      <c r="AG150">
        <f t="shared" si="186"/>
        <v>0</v>
      </c>
      <c r="AH150">
        <f t="shared" si="186"/>
        <v>0</v>
      </c>
      <c r="AI150">
        <f t="shared" si="186"/>
        <v>0</v>
      </c>
      <c r="AJ150">
        <f t="shared" si="186"/>
        <v>0</v>
      </c>
      <c r="AK150">
        <f t="shared" si="186"/>
        <v>0</v>
      </c>
      <c r="AL150">
        <f t="shared" si="186"/>
        <v>0</v>
      </c>
      <c r="AM150">
        <f t="shared" si="186"/>
        <v>0</v>
      </c>
      <c r="AN150">
        <f t="shared" si="186"/>
        <v>0</v>
      </c>
      <c r="AO150">
        <f t="shared" si="186"/>
        <v>0</v>
      </c>
      <c r="AP150">
        <f t="shared" si="186"/>
        <v>0</v>
      </c>
      <c r="AQ150">
        <f t="shared" si="186"/>
        <v>0</v>
      </c>
      <c r="AR150">
        <f t="shared" si="186"/>
        <v>0</v>
      </c>
      <c r="AS150">
        <f t="shared" si="186"/>
        <v>0</v>
      </c>
      <c r="AT150">
        <f t="shared" si="186"/>
        <v>0</v>
      </c>
      <c r="AU150">
        <f t="shared" si="186"/>
        <v>0</v>
      </c>
      <c r="AV150">
        <f t="shared" si="186"/>
        <v>0</v>
      </c>
      <c r="AW150">
        <f t="shared" si="186"/>
        <v>0</v>
      </c>
      <c r="AX150">
        <f t="shared" si="186"/>
        <v>0</v>
      </c>
      <c r="AY150">
        <f t="shared" si="186"/>
        <v>0</v>
      </c>
      <c r="AZ150">
        <f t="shared" si="186"/>
        <v>0</v>
      </c>
      <c r="BA150">
        <f t="shared" si="186"/>
        <v>0</v>
      </c>
      <c r="BB150">
        <f t="shared" si="186"/>
        <v>0</v>
      </c>
      <c r="BC150">
        <f t="shared" si="186"/>
        <v>0</v>
      </c>
      <c r="BD150">
        <f t="shared" si="186"/>
        <v>0</v>
      </c>
      <c r="BE150">
        <f t="shared" si="186"/>
        <v>0</v>
      </c>
      <c r="BF150">
        <f t="shared" si="186"/>
        <v>0</v>
      </c>
      <c r="BG150">
        <f t="shared" si="186"/>
        <v>0</v>
      </c>
      <c r="BH150">
        <f t="shared" si="186"/>
        <v>0</v>
      </c>
      <c r="BI150">
        <f t="shared" si="186"/>
        <v>0</v>
      </c>
      <c r="BJ150">
        <f t="shared" si="186"/>
        <v>0</v>
      </c>
      <c r="BK150">
        <f t="shared" si="186"/>
        <v>0</v>
      </c>
      <c r="BL150">
        <f t="shared" si="186"/>
        <v>0</v>
      </c>
      <c r="BM150">
        <f t="shared" si="186"/>
        <v>0</v>
      </c>
      <c r="BN150">
        <f t="shared" si="186"/>
        <v>0</v>
      </c>
      <c r="BO150">
        <f t="shared" si="186"/>
        <v>0</v>
      </c>
      <c r="BP150">
        <f t="shared" si="186"/>
        <v>0</v>
      </c>
      <c r="BQ150">
        <f t="shared" si="186"/>
        <v>0</v>
      </c>
      <c r="BR150">
        <f t="shared" si="186"/>
        <v>0</v>
      </c>
      <c r="BS150">
        <f t="shared" si="186"/>
        <v>0</v>
      </c>
      <c r="BT150">
        <f t="shared" si="186"/>
        <v>0</v>
      </c>
      <c r="BU150">
        <f t="shared" si="188"/>
        <v>0</v>
      </c>
      <c r="BV150">
        <f t="shared" si="188"/>
        <v>0</v>
      </c>
      <c r="BW150">
        <f t="shared" si="188"/>
        <v>0</v>
      </c>
      <c r="BX150">
        <f t="shared" si="188"/>
        <v>0</v>
      </c>
      <c r="BY150">
        <f t="shared" si="188"/>
        <v>0</v>
      </c>
      <c r="BZ150">
        <f t="shared" si="188"/>
        <v>0</v>
      </c>
      <c r="CA150">
        <f t="shared" si="188"/>
        <v>0</v>
      </c>
      <c r="CB150">
        <f t="shared" si="188"/>
        <v>0</v>
      </c>
      <c r="CC150">
        <f t="shared" si="188"/>
        <v>0</v>
      </c>
      <c r="CD150">
        <f t="shared" si="188"/>
        <v>0</v>
      </c>
      <c r="CE150">
        <f t="shared" si="188"/>
        <v>0</v>
      </c>
      <c r="CF150">
        <f t="shared" si="188"/>
        <v>0</v>
      </c>
      <c r="CG150">
        <f t="shared" si="188"/>
        <v>0</v>
      </c>
      <c r="CH150">
        <f t="shared" si="188"/>
        <v>0</v>
      </c>
      <c r="CI150">
        <f t="shared" si="188"/>
        <v>0</v>
      </c>
      <c r="CJ150">
        <f t="shared" si="175"/>
        <v>0</v>
      </c>
      <c r="CK150">
        <f t="shared" si="175"/>
        <v>0</v>
      </c>
      <c r="CL150">
        <f t="shared" si="175"/>
        <v>0</v>
      </c>
      <c r="CM150">
        <f t="shared" si="175"/>
        <v>0</v>
      </c>
      <c r="CN150">
        <f t="shared" si="175"/>
        <v>0</v>
      </c>
      <c r="CO150">
        <f t="shared" si="175"/>
        <v>0</v>
      </c>
      <c r="CP150">
        <f t="shared" si="175"/>
        <v>0</v>
      </c>
      <c r="CQ150">
        <f t="shared" si="175"/>
        <v>0</v>
      </c>
      <c r="CR150">
        <f t="shared" si="175"/>
        <v>0</v>
      </c>
      <c r="CS150">
        <f t="shared" si="175"/>
        <v>0</v>
      </c>
      <c r="CT150">
        <f t="shared" si="175"/>
        <v>0</v>
      </c>
      <c r="CU150">
        <f t="shared" si="175"/>
        <v>0</v>
      </c>
      <c r="CV150">
        <f t="shared" si="175"/>
        <v>0</v>
      </c>
      <c r="CW150">
        <f t="shared" si="175"/>
        <v>0</v>
      </c>
      <c r="CX150">
        <f t="shared" si="177"/>
        <v>0</v>
      </c>
      <c r="CY150">
        <f t="shared" si="177"/>
        <v>0</v>
      </c>
      <c r="CZ150">
        <f t="shared" si="177"/>
        <v>0</v>
      </c>
      <c r="DA150">
        <f t="shared" si="177"/>
        <v>0</v>
      </c>
      <c r="DB150">
        <f t="shared" si="177"/>
        <v>0</v>
      </c>
      <c r="DC150">
        <f t="shared" si="177"/>
        <v>0</v>
      </c>
      <c r="DD150">
        <f t="shared" si="177"/>
        <v>0</v>
      </c>
      <c r="DE150">
        <f t="shared" si="177"/>
        <v>0</v>
      </c>
      <c r="DF150">
        <f t="shared" si="177"/>
        <v>0</v>
      </c>
      <c r="DG150">
        <f t="shared" si="177"/>
        <v>0</v>
      </c>
      <c r="DH150">
        <f t="shared" si="178"/>
        <v>0</v>
      </c>
      <c r="DI150">
        <f t="shared" si="178"/>
        <v>0</v>
      </c>
      <c r="DJ150">
        <f t="shared" si="178"/>
        <v>0</v>
      </c>
      <c r="DK150">
        <f t="shared" si="178"/>
        <v>0</v>
      </c>
      <c r="DL150">
        <f t="shared" si="178"/>
        <v>0</v>
      </c>
      <c r="DM150">
        <f t="shared" si="178"/>
        <v>0</v>
      </c>
      <c r="DN150">
        <f t="shared" si="178"/>
        <v>0</v>
      </c>
      <c r="DO150">
        <f t="shared" si="178"/>
        <v>0</v>
      </c>
      <c r="DP150">
        <f t="shared" si="178"/>
        <v>0</v>
      </c>
      <c r="DQ150">
        <f t="shared" si="178"/>
        <v>0</v>
      </c>
      <c r="DR150">
        <f t="shared" si="179"/>
        <v>0</v>
      </c>
      <c r="DS150">
        <f t="shared" si="179"/>
        <v>0</v>
      </c>
      <c r="DT150">
        <f t="shared" si="179"/>
        <v>0</v>
      </c>
      <c r="DU150">
        <f t="shared" si="179"/>
        <v>0</v>
      </c>
      <c r="DV150">
        <f t="shared" si="179"/>
        <v>0</v>
      </c>
      <c r="DW150">
        <f t="shared" si="179"/>
        <v>0</v>
      </c>
      <c r="DX150">
        <f t="shared" si="179"/>
        <v>0</v>
      </c>
      <c r="DY150">
        <f t="shared" si="179"/>
        <v>0</v>
      </c>
      <c r="DZ150">
        <f t="shared" si="179"/>
        <v>0</v>
      </c>
      <c r="EA150">
        <f t="shared" si="179"/>
        <v>0</v>
      </c>
      <c r="EB150">
        <f t="shared" si="179"/>
        <v>0</v>
      </c>
      <c r="EC150">
        <f t="shared" si="179"/>
        <v>0</v>
      </c>
      <c r="ED150">
        <f t="shared" si="179"/>
        <v>0</v>
      </c>
      <c r="EE150">
        <f t="shared" si="179"/>
        <v>0</v>
      </c>
      <c r="EF150">
        <f t="shared" si="161"/>
        <v>0</v>
      </c>
      <c r="EG150">
        <f t="shared" ref="EG150:EQ159" si="189">IF($D150&gt;EG$10, $E150,0)</f>
        <v>0</v>
      </c>
      <c r="EH150">
        <f t="shared" si="189"/>
        <v>0</v>
      </c>
      <c r="EI150">
        <f t="shared" si="189"/>
        <v>0</v>
      </c>
      <c r="EJ150">
        <f t="shared" si="189"/>
        <v>0</v>
      </c>
      <c r="EK150">
        <f t="shared" si="189"/>
        <v>0</v>
      </c>
      <c r="EL150">
        <f t="shared" si="189"/>
        <v>0</v>
      </c>
      <c r="EM150">
        <f t="shared" si="189"/>
        <v>0</v>
      </c>
      <c r="EN150">
        <f t="shared" si="189"/>
        <v>0</v>
      </c>
      <c r="EO150">
        <f t="shared" si="189"/>
        <v>0</v>
      </c>
      <c r="EP150">
        <f t="shared" si="189"/>
        <v>0</v>
      </c>
      <c r="EQ150">
        <f t="shared" si="189"/>
        <v>0</v>
      </c>
      <c r="ER150">
        <f t="shared" si="181"/>
        <v>0</v>
      </c>
      <c r="ES150" s="79"/>
      <c r="ET150" s="21"/>
    </row>
    <row r="151" spans="1:150">
      <c r="A151" s="5">
        <v>41.707791317923778</v>
      </c>
      <c r="B151" s="5">
        <f t="shared" si="102"/>
        <v>0.85840527093196117</v>
      </c>
      <c r="C151" s="5">
        <f t="shared" si="103"/>
        <v>0.85840527093196117</v>
      </c>
      <c r="D151" s="16">
        <v>0.29474236209727622</v>
      </c>
      <c r="E151" s="126">
        <v>0</v>
      </c>
      <c r="F151" s="1">
        <f t="shared" si="101"/>
        <v>1</v>
      </c>
      <c r="G151">
        <v>129</v>
      </c>
      <c r="H151">
        <f t="shared" si="174"/>
        <v>0</v>
      </c>
      <c r="I151">
        <f t="shared" si="174"/>
        <v>0</v>
      </c>
      <c r="J151">
        <f t="shared" si="174"/>
        <v>0</v>
      </c>
      <c r="K151">
        <f t="shared" si="174"/>
        <v>0</v>
      </c>
      <c r="L151">
        <f t="shared" si="174"/>
        <v>0</v>
      </c>
      <c r="M151">
        <f t="shared" si="174"/>
        <v>0</v>
      </c>
      <c r="N151">
        <f t="shared" si="174"/>
        <v>0</v>
      </c>
      <c r="O151">
        <f t="shared" si="174"/>
        <v>0</v>
      </c>
      <c r="P151">
        <f t="shared" si="174"/>
        <v>0</v>
      </c>
      <c r="Q151">
        <f t="shared" si="174"/>
        <v>0</v>
      </c>
      <c r="R151">
        <f t="shared" si="174"/>
        <v>0</v>
      </c>
      <c r="S151">
        <f t="shared" si="174"/>
        <v>0</v>
      </c>
      <c r="T151">
        <f t="shared" si="174"/>
        <v>0</v>
      </c>
      <c r="U151">
        <f t="shared" si="174"/>
        <v>0</v>
      </c>
      <c r="V151">
        <f t="shared" si="174"/>
        <v>0</v>
      </c>
      <c r="W151">
        <f t="shared" si="174"/>
        <v>0</v>
      </c>
      <c r="X151">
        <f t="shared" si="186"/>
        <v>0</v>
      </c>
      <c r="Y151">
        <f t="shared" si="186"/>
        <v>0</v>
      </c>
      <c r="Z151">
        <f t="shared" si="186"/>
        <v>0</v>
      </c>
      <c r="AA151">
        <f t="shared" si="186"/>
        <v>0</v>
      </c>
      <c r="AB151">
        <f t="shared" si="186"/>
        <v>0</v>
      </c>
      <c r="AC151">
        <f t="shared" si="186"/>
        <v>0</v>
      </c>
      <c r="AD151">
        <f t="shared" si="186"/>
        <v>0</v>
      </c>
      <c r="AE151">
        <f t="shared" si="186"/>
        <v>0</v>
      </c>
      <c r="AF151">
        <f t="shared" si="186"/>
        <v>0</v>
      </c>
      <c r="AG151">
        <f t="shared" si="186"/>
        <v>0</v>
      </c>
      <c r="AH151">
        <f t="shared" si="186"/>
        <v>0</v>
      </c>
      <c r="AI151">
        <f t="shared" si="186"/>
        <v>0</v>
      </c>
      <c r="AJ151">
        <f t="shared" si="186"/>
        <v>0</v>
      </c>
      <c r="AK151">
        <f t="shared" si="186"/>
        <v>0</v>
      </c>
      <c r="AL151">
        <f t="shared" si="186"/>
        <v>0</v>
      </c>
      <c r="AM151">
        <f t="shared" si="186"/>
        <v>0</v>
      </c>
      <c r="AN151">
        <f t="shared" si="186"/>
        <v>0</v>
      </c>
      <c r="AO151">
        <f t="shared" si="186"/>
        <v>0</v>
      </c>
      <c r="AP151">
        <f t="shared" si="186"/>
        <v>0</v>
      </c>
      <c r="AQ151">
        <f t="shared" si="186"/>
        <v>0</v>
      </c>
      <c r="AR151">
        <f t="shared" si="186"/>
        <v>0</v>
      </c>
      <c r="AS151">
        <f t="shared" si="186"/>
        <v>0</v>
      </c>
      <c r="AT151">
        <f t="shared" si="186"/>
        <v>0</v>
      </c>
      <c r="AU151">
        <f t="shared" si="186"/>
        <v>0</v>
      </c>
      <c r="AV151">
        <f t="shared" si="186"/>
        <v>0</v>
      </c>
      <c r="AW151">
        <f t="shared" si="186"/>
        <v>0</v>
      </c>
      <c r="AX151">
        <f t="shared" si="186"/>
        <v>0</v>
      </c>
      <c r="AY151">
        <f t="shared" si="186"/>
        <v>0</v>
      </c>
      <c r="AZ151">
        <f t="shared" si="186"/>
        <v>0</v>
      </c>
      <c r="BA151">
        <f t="shared" si="186"/>
        <v>0</v>
      </c>
      <c r="BB151">
        <f t="shared" si="186"/>
        <v>0</v>
      </c>
      <c r="BC151">
        <f t="shared" si="186"/>
        <v>0</v>
      </c>
      <c r="BD151">
        <f t="shared" si="186"/>
        <v>0</v>
      </c>
      <c r="BE151">
        <f t="shared" si="186"/>
        <v>0</v>
      </c>
      <c r="BF151">
        <f t="shared" si="186"/>
        <v>0</v>
      </c>
      <c r="BG151">
        <f t="shared" si="186"/>
        <v>0</v>
      </c>
      <c r="BH151">
        <f t="shared" si="186"/>
        <v>0</v>
      </c>
      <c r="BI151">
        <f t="shared" si="186"/>
        <v>0</v>
      </c>
      <c r="BJ151">
        <f t="shared" si="186"/>
        <v>0</v>
      </c>
      <c r="BK151">
        <f t="shared" si="186"/>
        <v>0</v>
      </c>
      <c r="BL151">
        <f t="shared" si="186"/>
        <v>0</v>
      </c>
      <c r="BM151">
        <f t="shared" si="186"/>
        <v>0</v>
      </c>
      <c r="BN151">
        <f t="shared" si="186"/>
        <v>0</v>
      </c>
      <c r="BO151">
        <f t="shared" si="186"/>
        <v>0</v>
      </c>
      <c r="BP151">
        <f t="shared" si="186"/>
        <v>0</v>
      </c>
      <c r="BQ151">
        <f t="shared" si="186"/>
        <v>0</v>
      </c>
      <c r="BR151">
        <f t="shared" si="186"/>
        <v>0</v>
      </c>
      <c r="BS151">
        <f t="shared" si="186"/>
        <v>0</v>
      </c>
      <c r="BT151">
        <f t="shared" si="186"/>
        <v>0</v>
      </c>
      <c r="BU151">
        <f t="shared" si="188"/>
        <v>0</v>
      </c>
      <c r="BV151">
        <f t="shared" si="188"/>
        <v>0</v>
      </c>
      <c r="BW151">
        <f t="shared" si="188"/>
        <v>0</v>
      </c>
      <c r="BX151">
        <f t="shared" si="188"/>
        <v>0</v>
      </c>
      <c r="BY151">
        <f t="shared" si="188"/>
        <v>0</v>
      </c>
      <c r="BZ151">
        <f t="shared" si="188"/>
        <v>0</v>
      </c>
      <c r="CA151">
        <f t="shared" si="188"/>
        <v>0</v>
      </c>
      <c r="CB151">
        <f t="shared" si="188"/>
        <v>0</v>
      </c>
      <c r="CC151">
        <f t="shared" si="188"/>
        <v>0</v>
      </c>
      <c r="CD151">
        <f t="shared" si="188"/>
        <v>0</v>
      </c>
      <c r="CE151">
        <f t="shared" si="188"/>
        <v>0</v>
      </c>
      <c r="CF151">
        <f t="shared" si="188"/>
        <v>0</v>
      </c>
      <c r="CG151">
        <f t="shared" si="188"/>
        <v>0</v>
      </c>
      <c r="CH151">
        <f t="shared" si="188"/>
        <v>0</v>
      </c>
      <c r="CI151">
        <f t="shared" si="188"/>
        <v>0</v>
      </c>
      <c r="CJ151">
        <f t="shared" si="175"/>
        <v>0</v>
      </c>
      <c r="CK151">
        <f t="shared" si="175"/>
        <v>0</v>
      </c>
      <c r="CL151">
        <f t="shared" si="175"/>
        <v>0</v>
      </c>
      <c r="CM151">
        <f t="shared" si="175"/>
        <v>0</v>
      </c>
      <c r="CN151">
        <f t="shared" si="175"/>
        <v>0</v>
      </c>
      <c r="CO151">
        <f t="shared" si="175"/>
        <v>0</v>
      </c>
      <c r="CP151">
        <f t="shared" si="175"/>
        <v>0</v>
      </c>
      <c r="CQ151">
        <f t="shared" si="175"/>
        <v>0</v>
      </c>
      <c r="CR151">
        <f t="shared" si="175"/>
        <v>0</v>
      </c>
      <c r="CS151">
        <f t="shared" si="175"/>
        <v>0</v>
      </c>
      <c r="CT151">
        <f t="shared" si="175"/>
        <v>0</v>
      </c>
      <c r="CU151">
        <f t="shared" si="175"/>
        <v>0</v>
      </c>
      <c r="CV151">
        <f t="shared" si="175"/>
        <v>0</v>
      </c>
      <c r="CW151">
        <f t="shared" si="175"/>
        <v>0</v>
      </c>
      <c r="CX151">
        <f t="shared" si="177"/>
        <v>0</v>
      </c>
      <c r="CY151">
        <f t="shared" si="177"/>
        <v>0</v>
      </c>
      <c r="CZ151">
        <f t="shared" si="177"/>
        <v>0</v>
      </c>
      <c r="DA151">
        <f t="shared" si="177"/>
        <v>0</v>
      </c>
      <c r="DB151">
        <f t="shared" si="177"/>
        <v>0</v>
      </c>
      <c r="DC151">
        <f t="shared" si="177"/>
        <v>0</v>
      </c>
      <c r="DD151">
        <f t="shared" si="177"/>
        <v>0</v>
      </c>
      <c r="DE151">
        <f t="shared" si="177"/>
        <v>0</v>
      </c>
      <c r="DF151">
        <f t="shared" si="177"/>
        <v>0</v>
      </c>
      <c r="DG151">
        <f t="shared" si="177"/>
        <v>0</v>
      </c>
      <c r="DH151">
        <f t="shared" si="178"/>
        <v>0</v>
      </c>
      <c r="DI151">
        <f t="shared" si="178"/>
        <v>0</v>
      </c>
      <c r="DJ151">
        <f t="shared" si="178"/>
        <v>0</v>
      </c>
      <c r="DK151">
        <f t="shared" si="178"/>
        <v>0</v>
      </c>
      <c r="DL151">
        <f t="shared" si="178"/>
        <v>0</v>
      </c>
      <c r="DM151">
        <f t="shared" si="178"/>
        <v>0</v>
      </c>
      <c r="DN151">
        <f t="shared" si="178"/>
        <v>0</v>
      </c>
      <c r="DO151">
        <f t="shared" si="178"/>
        <v>0</v>
      </c>
      <c r="DP151">
        <f t="shared" si="178"/>
        <v>0</v>
      </c>
      <c r="DQ151">
        <f t="shared" si="178"/>
        <v>0</v>
      </c>
      <c r="DR151">
        <f t="shared" si="179"/>
        <v>0</v>
      </c>
      <c r="DS151">
        <f t="shared" si="179"/>
        <v>0</v>
      </c>
      <c r="DT151">
        <f t="shared" si="179"/>
        <v>0</v>
      </c>
      <c r="DU151">
        <f t="shared" si="179"/>
        <v>0</v>
      </c>
      <c r="DV151">
        <f t="shared" si="179"/>
        <v>0</v>
      </c>
      <c r="DW151">
        <f t="shared" si="179"/>
        <v>0</v>
      </c>
      <c r="DX151">
        <f t="shared" si="179"/>
        <v>0</v>
      </c>
      <c r="DY151">
        <f t="shared" si="179"/>
        <v>0</v>
      </c>
      <c r="DZ151">
        <f t="shared" si="179"/>
        <v>0</v>
      </c>
      <c r="EA151">
        <f t="shared" si="179"/>
        <v>0</v>
      </c>
      <c r="EB151">
        <f t="shared" si="179"/>
        <v>0</v>
      </c>
      <c r="EC151">
        <f t="shared" si="179"/>
        <v>0</v>
      </c>
      <c r="ED151">
        <f t="shared" si="179"/>
        <v>0</v>
      </c>
      <c r="EE151">
        <f t="shared" si="179"/>
        <v>0</v>
      </c>
      <c r="EF151">
        <f t="shared" si="161"/>
        <v>0</v>
      </c>
      <c r="EG151">
        <f t="shared" si="189"/>
        <v>0</v>
      </c>
      <c r="EH151">
        <f t="shared" si="189"/>
        <v>0</v>
      </c>
      <c r="EI151">
        <f t="shared" si="189"/>
        <v>0</v>
      </c>
      <c r="EJ151">
        <f t="shared" si="189"/>
        <v>0</v>
      </c>
      <c r="EK151">
        <f t="shared" si="189"/>
        <v>0</v>
      </c>
      <c r="EL151">
        <f t="shared" si="189"/>
        <v>0</v>
      </c>
      <c r="EM151">
        <f t="shared" si="189"/>
        <v>0</v>
      </c>
      <c r="EN151">
        <f t="shared" si="189"/>
        <v>0</v>
      </c>
      <c r="EO151">
        <f t="shared" si="189"/>
        <v>0</v>
      </c>
      <c r="EP151">
        <f t="shared" si="189"/>
        <v>0</v>
      </c>
      <c r="EQ151">
        <f t="shared" si="189"/>
        <v>0</v>
      </c>
      <c r="ER151">
        <f t="shared" si="181"/>
        <v>0</v>
      </c>
      <c r="ES151" s="79"/>
      <c r="ET151" s="21"/>
    </row>
    <row r="152" spans="1:150">
      <c r="A152" s="5">
        <v>23.987949887834684</v>
      </c>
      <c r="B152" s="5">
        <f t="shared" si="102"/>
        <v>-1.3017157770039214</v>
      </c>
      <c r="C152" s="5">
        <f t="shared" si="103"/>
        <v>-1.3017157770039214</v>
      </c>
      <c r="D152" s="16">
        <v>0.46798991069867207</v>
      </c>
      <c r="E152" s="126">
        <v>1</v>
      </c>
      <c r="F152" s="1">
        <f t="shared" ref="F152:F215" si="190">IF($E152=0,1,0)</f>
        <v>0</v>
      </c>
      <c r="G152">
        <v>130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>
        <f t="shared" si="174"/>
        <v>0</v>
      </c>
      <c r="Q152">
        <f t="shared" si="174"/>
        <v>0</v>
      </c>
      <c r="R152">
        <f t="shared" si="174"/>
        <v>0</v>
      </c>
      <c r="S152">
        <f t="shared" si="174"/>
        <v>0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74"/>
        <v>0</v>
      </c>
      <c r="X152">
        <f t="shared" si="186"/>
        <v>0</v>
      </c>
      <c r="Y152">
        <f t="shared" si="186"/>
        <v>0</v>
      </c>
      <c r="Z152">
        <f t="shared" si="186"/>
        <v>0</v>
      </c>
      <c r="AA152">
        <f t="shared" si="186"/>
        <v>0</v>
      </c>
      <c r="AB152">
        <f t="shared" si="186"/>
        <v>0</v>
      </c>
      <c r="AC152">
        <f t="shared" si="186"/>
        <v>0</v>
      </c>
      <c r="AD152">
        <f t="shared" si="186"/>
        <v>0</v>
      </c>
      <c r="AE152">
        <f t="shared" si="186"/>
        <v>0</v>
      </c>
      <c r="AF152">
        <f t="shared" si="186"/>
        <v>0</v>
      </c>
      <c r="AG152">
        <f t="shared" si="186"/>
        <v>0</v>
      </c>
      <c r="AH152">
        <f t="shared" si="186"/>
        <v>0</v>
      </c>
      <c r="AI152">
        <f t="shared" si="186"/>
        <v>0</v>
      </c>
      <c r="AJ152">
        <f t="shared" si="186"/>
        <v>0</v>
      </c>
      <c r="AK152">
        <f t="shared" si="186"/>
        <v>0</v>
      </c>
      <c r="AL152">
        <f t="shared" si="186"/>
        <v>0</v>
      </c>
      <c r="AM152">
        <f t="shared" si="186"/>
        <v>0</v>
      </c>
      <c r="AN152">
        <f t="shared" si="186"/>
        <v>0</v>
      </c>
      <c r="AO152">
        <f t="shared" si="186"/>
        <v>0</v>
      </c>
      <c r="AP152">
        <f t="shared" si="186"/>
        <v>0</v>
      </c>
      <c r="AQ152">
        <f t="shared" si="186"/>
        <v>0</v>
      </c>
      <c r="AR152">
        <f t="shared" si="186"/>
        <v>0</v>
      </c>
      <c r="AS152">
        <f t="shared" si="186"/>
        <v>0</v>
      </c>
      <c r="AT152">
        <f t="shared" si="186"/>
        <v>0</v>
      </c>
      <c r="AU152">
        <f t="shared" si="186"/>
        <v>0</v>
      </c>
      <c r="AV152">
        <f t="shared" si="186"/>
        <v>0</v>
      </c>
      <c r="AW152">
        <f t="shared" si="186"/>
        <v>0</v>
      </c>
      <c r="AX152">
        <f t="shared" si="186"/>
        <v>0</v>
      </c>
      <c r="AY152">
        <f t="shared" si="186"/>
        <v>0</v>
      </c>
      <c r="AZ152">
        <f t="shared" si="186"/>
        <v>0</v>
      </c>
      <c r="BA152">
        <f t="shared" si="186"/>
        <v>0</v>
      </c>
      <c r="BB152">
        <f t="shared" si="186"/>
        <v>0</v>
      </c>
      <c r="BC152">
        <f t="shared" si="186"/>
        <v>0</v>
      </c>
      <c r="BD152">
        <f t="shared" si="186"/>
        <v>0</v>
      </c>
      <c r="BE152">
        <f t="shared" si="186"/>
        <v>0</v>
      </c>
      <c r="BF152">
        <f t="shared" si="186"/>
        <v>0</v>
      </c>
      <c r="BG152">
        <f t="shared" si="186"/>
        <v>0</v>
      </c>
      <c r="BH152">
        <f t="shared" si="186"/>
        <v>0</v>
      </c>
      <c r="BI152">
        <f t="shared" si="186"/>
        <v>0</v>
      </c>
      <c r="BJ152">
        <f t="shared" si="186"/>
        <v>0</v>
      </c>
      <c r="BK152">
        <f t="shared" si="186"/>
        <v>0</v>
      </c>
      <c r="BL152">
        <f t="shared" si="186"/>
        <v>0</v>
      </c>
      <c r="BM152">
        <f t="shared" si="186"/>
        <v>0</v>
      </c>
      <c r="BN152">
        <f t="shared" si="186"/>
        <v>0</v>
      </c>
      <c r="BO152">
        <f t="shared" si="186"/>
        <v>0</v>
      </c>
      <c r="BP152">
        <f t="shared" si="186"/>
        <v>0</v>
      </c>
      <c r="BQ152">
        <f t="shared" si="186"/>
        <v>1</v>
      </c>
      <c r="BR152">
        <f t="shared" si="186"/>
        <v>1</v>
      </c>
      <c r="BS152">
        <f t="shared" si="186"/>
        <v>1</v>
      </c>
      <c r="BT152">
        <f t="shared" si="186"/>
        <v>1</v>
      </c>
      <c r="BU152">
        <f t="shared" si="188"/>
        <v>1</v>
      </c>
      <c r="BV152">
        <f t="shared" si="188"/>
        <v>1</v>
      </c>
      <c r="BW152">
        <f t="shared" si="188"/>
        <v>1</v>
      </c>
      <c r="BX152">
        <f t="shared" si="188"/>
        <v>1</v>
      </c>
      <c r="BY152">
        <f t="shared" si="188"/>
        <v>1</v>
      </c>
      <c r="BZ152">
        <f t="shared" si="188"/>
        <v>1</v>
      </c>
      <c r="CA152">
        <f t="shared" si="188"/>
        <v>1</v>
      </c>
      <c r="CB152">
        <f t="shared" si="188"/>
        <v>1</v>
      </c>
      <c r="CC152">
        <f t="shared" si="188"/>
        <v>1</v>
      </c>
      <c r="CD152">
        <f t="shared" si="188"/>
        <v>1</v>
      </c>
      <c r="CE152">
        <f t="shared" si="188"/>
        <v>1</v>
      </c>
      <c r="CF152">
        <f t="shared" si="188"/>
        <v>1</v>
      </c>
      <c r="CG152">
        <f t="shared" si="188"/>
        <v>1</v>
      </c>
      <c r="CH152">
        <f t="shared" si="188"/>
        <v>1</v>
      </c>
      <c r="CI152">
        <f t="shared" si="188"/>
        <v>1</v>
      </c>
      <c r="CJ152">
        <f t="shared" si="175"/>
        <v>1</v>
      </c>
      <c r="CK152">
        <f t="shared" si="175"/>
        <v>1</v>
      </c>
      <c r="CL152">
        <f t="shared" si="175"/>
        <v>1</v>
      </c>
      <c r="CM152">
        <f t="shared" si="175"/>
        <v>1</v>
      </c>
      <c r="CN152">
        <f t="shared" si="175"/>
        <v>1</v>
      </c>
      <c r="CO152">
        <f t="shared" si="175"/>
        <v>1</v>
      </c>
      <c r="CP152">
        <f t="shared" si="175"/>
        <v>1</v>
      </c>
      <c r="CQ152">
        <f t="shared" si="175"/>
        <v>1</v>
      </c>
      <c r="CR152">
        <f t="shared" si="175"/>
        <v>1</v>
      </c>
      <c r="CS152">
        <f t="shared" si="175"/>
        <v>1</v>
      </c>
      <c r="CT152">
        <f t="shared" si="175"/>
        <v>1</v>
      </c>
      <c r="CU152">
        <f t="shared" si="175"/>
        <v>1</v>
      </c>
      <c r="CV152">
        <f t="shared" si="175"/>
        <v>1</v>
      </c>
      <c r="CW152">
        <f t="shared" si="175"/>
        <v>1</v>
      </c>
      <c r="CX152">
        <f t="shared" si="177"/>
        <v>1</v>
      </c>
      <c r="CY152">
        <f t="shared" si="177"/>
        <v>1</v>
      </c>
      <c r="CZ152">
        <f t="shared" si="177"/>
        <v>1</v>
      </c>
      <c r="DA152">
        <f t="shared" si="177"/>
        <v>1</v>
      </c>
      <c r="DB152">
        <f t="shared" si="177"/>
        <v>1</v>
      </c>
      <c r="DC152">
        <f t="shared" si="177"/>
        <v>1</v>
      </c>
      <c r="DD152">
        <f t="shared" si="177"/>
        <v>1</v>
      </c>
      <c r="DE152">
        <f t="shared" si="177"/>
        <v>1</v>
      </c>
      <c r="DF152">
        <f t="shared" si="177"/>
        <v>1</v>
      </c>
      <c r="DG152">
        <f t="shared" si="177"/>
        <v>1</v>
      </c>
      <c r="DH152">
        <f t="shared" si="178"/>
        <v>1</v>
      </c>
      <c r="DI152">
        <f t="shared" si="178"/>
        <v>1</v>
      </c>
      <c r="DJ152">
        <f t="shared" si="178"/>
        <v>1</v>
      </c>
      <c r="DK152">
        <f t="shared" si="178"/>
        <v>1</v>
      </c>
      <c r="DL152">
        <f t="shared" si="178"/>
        <v>1</v>
      </c>
      <c r="DM152">
        <f t="shared" si="178"/>
        <v>1</v>
      </c>
      <c r="DN152">
        <f t="shared" si="178"/>
        <v>1</v>
      </c>
      <c r="DO152">
        <f t="shared" si="178"/>
        <v>1</v>
      </c>
      <c r="DP152">
        <f t="shared" si="178"/>
        <v>1</v>
      </c>
      <c r="DQ152">
        <f t="shared" si="178"/>
        <v>1</v>
      </c>
      <c r="DR152">
        <f t="shared" si="179"/>
        <v>1</v>
      </c>
      <c r="DS152">
        <f t="shared" si="179"/>
        <v>1</v>
      </c>
      <c r="DT152">
        <f t="shared" si="179"/>
        <v>1</v>
      </c>
      <c r="DU152">
        <f t="shared" si="179"/>
        <v>1</v>
      </c>
      <c r="DV152">
        <f t="shared" si="179"/>
        <v>1</v>
      </c>
      <c r="DW152">
        <f t="shared" si="179"/>
        <v>1</v>
      </c>
      <c r="DX152">
        <f t="shared" si="179"/>
        <v>1</v>
      </c>
      <c r="DY152">
        <f t="shared" si="179"/>
        <v>1</v>
      </c>
      <c r="DZ152">
        <f t="shared" si="179"/>
        <v>1</v>
      </c>
      <c r="EA152">
        <f t="shared" si="179"/>
        <v>1</v>
      </c>
      <c r="EB152">
        <f t="shared" si="179"/>
        <v>1</v>
      </c>
      <c r="EC152">
        <f t="shared" si="179"/>
        <v>1</v>
      </c>
      <c r="ED152">
        <f t="shared" si="179"/>
        <v>1</v>
      </c>
      <c r="EE152">
        <f t="shared" si="179"/>
        <v>1</v>
      </c>
      <c r="EF152">
        <f t="shared" si="161"/>
        <v>1</v>
      </c>
      <c r="EG152">
        <f t="shared" si="189"/>
        <v>1</v>
      </c>
      <c r="EH152">
        <f t="shared" si="189"/>
        <v>1</v>
      </c>
      <c r="EI152">
        <f t="shared" si="189"/>
        <v>1</v>
      </c>
      <c r="EJ152">
        <f t="shared" si="189"/>
        <v>1</v>
      </c>
      <c r="EK152">
        <f t="shared" si="189"/>
        <v>1</v>
      </c>
      <c r="EL152">
        <f t="shared" si="189"/>
        <v>1</v>
      </c>
      <c r="EM152">
        <f t="shared" si="189"/>
        <v>1</v>
      </c>
      <c r="EN152">
        <f t="shared" si="189"/>
        <v>1</v>
      </c>
      <c r="EO152">
        <f t="shared" si="189"/>
        <v>1</v>
      </c>
      <c r="EP152">
        <f t="shared" si="189"/>
        <v>1</v>
      </c>
      <c r="EQ152">
        <f t="shared" si="189"/>
        <v>1</v>
      </c>
      <c r="ER152">
        <f t="shared" si="181"/>
        <v>1</v>
      </c>
      <c r="ES152" s="79"/>
      <c r="ET152" s="21"/>
    </row>
    <row r="153" spans="1:150">
      <c r="A153" s="5">
        <v>43.143731122620778</v>
      </c>
      <c r="B153" s="5">
        <f t="shared" ref="B153:B216" si="191">STANDARDIZE(A153, A$18, A$19)</f>
        <v>1.0334521982948621</v>
      </c>
      <c r="C153" s="5">
        <f t="shared" ref="C153:C216" si="192">B153/C$20</f>
        <v>1.0334521982948621</v>
      </c>
      <c r="D153" s="16">
        <v>0.22899529061208346</v>
      </c>
      <c r="E153" s="126">
        <v>1</v>
      </c>
      <c r="F153" s="1">
        <f t="shared" si="190"/>
        <v>0</v>
      </c>
      <c r="G153">
        <v>131</v>
      </c>
      <c r="H153">
        <f t="shared" si="174"/>
        <v>0</v>
      </c>
      <c r="I153">
        <f t="shared" si="174"/>
        <v>0</v>
      </c>
      <c r="J153">
        <f t="shared" si="174"/>
        <v>0</v>
      </c>
      <c r="K153">
        <f t="shared" si="174"/>
        <v>0</v>
      </c>
      <c r="L153">
        <f t="shared" si="174"/>
        <v>0</v>
      </c>
      <c r="M153">
        <f t="shared" si="174"/>
        <v>0</v>
      </c>
      <c r="N153">
        <f t="shared" si="174"/>
        <v>0</v>
      </c>
      <c r="O153">
        <f t="shared" si="174"/>
        <v>0</v>
      </c>
      <c r="P153">
        <f t="shared" si="174"/>
        <v>0</v>
      </c>
      <c r="Q153">
        <f t="shared" si="174"/>
        <v>0</v>
      </c>
      <c r="R153">
        <f t="shared" si="174"/>
        <v>0</v>
      </c>
      <c r="S153">
        <f t="shared" si="174"/>
        <v>0</v>
      </c>
      <c r="T153">
        <f t="shared" si="174"/>
        <v>0</v>
      </c>
      <c r="U153">
        <f t="shared" si="174"/>
        <v>0</v>
      </c>
      <c r="V153">
        <f t="shared" si="174"/>
        <v>0</v>
      </c>
      <c r="W153">
        <f t="shared" si="174"/>
        <v>0</v>
      </c>
      <c r="X153">
        <f t="shared" si="186"/>
        <v>0</v>
      </c>
      <c r="Y153">
        <f t="shared" si="186"/>
        <v>0</v>
      </c>
      <c r="Z153">
        <f t="shared" si="186"/>
        <v>0</v>
      </c>
      <c r="AA153">
        <f t="shared" si="186"/>
        <v>0</v>
      </c>
      <c r="AB153">
        <f t="shared" si="186"/>
        <v>0</v>
      </c>
      <c r="AC153">
        <f t="shared" si="186"/>
        <v>0</v>
      </c>
      <c r="AD153">
        <f t="shared" si="186"/>
        <v>0</v>
      </c>
      <c r="AE153">
        <f t="shared" si="186"/>
        <v>0</v>
      </c>
      <c r="AF153">
        <f t="shared" si="186"/>
        <v>0</v>
      </c>
      <c r="AG153">
        <f t="shared" si="186"/>
        <v>0</v>
      </c>
      <c r="AH153">
        <f t="shared" si="186"/>
        <v>0</v>
      </c>
      <c r="AI153">
        <f t="shared" ref="AI153:BT153" si="193">IF($D153&gt;AI$10, $E153,0)</f>
        <v>0</v>
      </c>
      <c r="AJ153">
        <f t="shared" si="193"/>
        <v>0</v>
      </c>
      <c r="AK153">
        <f t="shared" si="193"/>
        <v>0</v>
      </c>
      <c r="AL153">
        <f t="shared" si="193"/>
        <v>0</v>
      </c>
      <c r="AM153">
        <f t="shared" si="193"/>
        <v>0</v>
      </c>
      <c r="AN153">
        <f t="shared" si="193"/>
        <v>0</v>
      </c>
      <c r="AO153">
        <f t="shared" si="193"/>
        <v>0</v>
      </c>
      <c r="AP153">
        <f t="shared" si="193"/>
        <v>0</v>
      </c>
      <c r="AQ153">
        <f t="shared" si="193"/>
        <v>0</v>
      </c>
      <c r="AR153">
        <f t="shared" si="193"/>
        <v>0</v>
      </c>
      <c r="AS153">
        <f t="shared" si="193"/>
        <v>0</v>
      </c>
      <c r="AT153">
        <f t="shared" si="193"/>
        <v>0</v>
      </c>
      <c r="AU153">
        <f t="shared" si="193"/>
        <v>0</v>
      </c>
      <c r="AV153">
        <f t="shared" si="193"/>
        <v>0</v>
      </c>
      <c r="AW153">
        <f t="shared" si="193"/>
        <v>0</v>
      </c>
      <c r="AX153">
        <f t="shared" si="193"/>
        <v>0</v>
      </c>
      <c r="AY153">
        <f t="shared" si="193"/>
        <v>0</v>
      </c>
      <c r="AZ153">
        <f t="shared" si="193"/>
        <v>0</v>
      </c>
      <c r="BA153">
        <f t="shared" si="193"/>
        <v>0</v>
      </c>
      <c r="BB153">
        <f t="shared" si="193"/>
        <v>0</v>
      </c>
      <c r="BC153">
        <f t="shared" si="193"/>
        <v>0</v>
      </c>
      <c r="BD153">
        <f t="shared" si="193"/>
        <v>0</v>
      </c>
      <c r="BE153">
        <f t="shared" si="193"/>
        <v>0</v>
      </c>
      <c r="BF153">
        <f t="shared" si="193"/>
        <v>0</v>
      </c>
      <c r="BG153">
        <f t="shared" si="193"/>
        <v>0</v>
      </c>
      <c r="BH153">
        <f t="shared" si="193"/>
        <v>0</v>
      </c>
      <c r="BI153">
        <f t="shared" si="193"/>
        <v>0</v>
      </c>
      <c r="BJ153">
        <f t="shared" si="193"/>
        <v>0</v>
      </c>
      <c r="BK153">
        <f t="shared" si="193"/>
        <v>0</v>
      </c>
      <c r="BL153">
        <f t="shared" si="193"/>
        <v>0</v>
      </c>
      <c r="BM153">
        <f t="shared" si="193"/>
        <v>0</v>
      </c>
      <c r="BN153">
        <f t="shared" si="193"/>
        <v>0</v>
      </c>
      <c r="BO153">
        <f t="shared" si="193"/>
        <v>0</v>
      </c>
      <c r="BP153">
        <f t="shared" si="193"/>
        <v>0</v>
      </c>
      <c r="BQ153">
        <f t="shared" si="193"/>
        <v>0</v>
      </c>
      <c r="BR153">
        <f t="shared" si="193"/>
        <v>0</v>
      </c>
      <c r="BS153">
        <f t="shared" si="193"/>
        <v>0</v>
      </c>
      <c r="BT153">
        <f t="shared" si="193"/>
        <v>0</v>
      </c>
      <c r="BU153">
        <f t="shared" si="188"/>
        <v>0</v>
      </c>
      <c r="BV153">
        <f t="shared" si="188"/>
        <v>1</v>
      </c>
      <c r="BW153">
        <f t="shared" si="188"/>
        <v>1</v>
      </c>
      <c r="BX153">
        <f t="shared" si="188"/>
        <v>1</v>
      </c>
      <c r="BY153">
        <f t="shared" si="188"/>
        <v>1</v>
      </c>
      <c r="BZ153">
        <f t="shared" si="188"/>
        <v>1</v>
      </c>
      <c r="CA153">
        <f t="shared" si="188"/>
        <v>1</v>
      </c>
      <c r="CB153">
        <f t="shared" si="188"/>
        <v>1</v>
      </c>
      <c r="CC153">
        <f t="shared" si="188"/>
        <v>1</v>
      </c>
      <c r="CD153">
        <f t="shared" si="188"/>
        <v>1</v>
      </c>
      <c r="CE153">
        <f t="shared" si="188"/>
        <v>1</v>
      </c>
      <c r="CF153">
        <f t="shared" si="188"/>
        <v>1</v>
      </c>
      <c r="CG153">
        <f t="shared" si="188"/>
        <v>1</v>
      </c>
      <c r="CH153">
        <f t="shared" si="188"/>
        <v>1</v>
      </c>
      <c r="CI153">
        <f t="shared" si="188"/>
        <v>1</v>
      </c>
      <c r="CJ153">
        <f t="shared" si="175"/>
        <v>1</v>
      </c>
      <c r="CK153">
        <f t="shared" si="175"/>
        <v>1</v>
      </c>
      <c r="CL153">
        <f t="shared" si="175"/>
        <v>1</v>
      </c>
      <c r="CM153">
        <f t="shared" si="175"/>
        <v>1</v>
      </c>
      <c r="CN153">
        <f t="shared" si="175"/>
        <v>1</v>
      </c>
      <c r="CO153">
        <f t="shared" si="175"/>
        <v>1</v>
      </c>
      <c r="CP153">
        <f t="shared" si="175"/>
        <v>1</v>
      </c>
      <c r="CQ153">
        <f t="shared" si="175"/>
        <v>1</v>
      </c>
      <c r="CR153">
        <f t="shared" si="175"/>
        <v>1</v>
      </c>
      <c r="CS153">
        <f t="shared" si="175"/>
        <v>1</v>
      </c>
      <c r="CT153">
        <f t="shared" si="175"/>
        <v>1</v>
      </c>
      <c r="CU153">
        <f t="shared" si="175"/>
        <v>1</v>
      </c>
      <c r="CV153">
        <f t="shared" si="175"/>
        <v>1</v>
      </c>
      <c r="CW153">
        <f t="shared" si="175"/>
        <v>1</v>
      </c>
      <c r="CX153">
        <f t="shared" si="177"/>
        <v>1</v>
      </c>
      <c r="CY153">
        <f t="shared" si="177"/>
        <v>1</v>
      </c>
      <c r="CZ153">
        <f t="shared" si="177"/>
        <v>1</v>
      </c>
      <c r="DA153">
        <f t="shared" si="177"/>
        <v>1</v>
      </c>
      <c r="DB153">
        <f t="shared" si="177"/>
        <v>1</v>
      </c>
      <c r="DC153">
        <f t="shared" si="177"/>
        <v>1</v>
      </c>
      <c r="DD153">
        <f t="shared" si="177"/>
        <v>1</v>
      </c>
      <c r="DE153">
        <f t="shared" si="177"/>
        <v>1</v>
      </c>
      <c r="DF153">
        <f t="shared" si="177"/>
        <v>1</v>
      </c>
      <c r="DG153">
        <f t="shared" si="177"/>
        <v>1</v>
      </c>
      <c r="DH153">
        <f t="shared" si="178"/>
        <v>1</v>
      </c>
      <c r="DI153">
        <f t="shared" si="178"/>
        <v>1</v>
      </c>
      <c r="DJ153">
        <f t="shared" si="178"/>
        <v>1</v>
      </c>
      <c r="DK153">
        <f t="shared" si="178"/>
        <v>1</v>
      </c>
      <c r="DL153">
        <f t="shared" si="178"/>
        <v>1</v>
      </c>
      <c r="DM153">
        <f t="shared" si="178"/>
        <v>1</v>
      </c>
      <c r="DN153">
        <f t="shared" si="178"/>
        <v>1</v>
      </c>
      <c r="DO153">
        <f t="shared" si="178"/>
        <v>1</v>
      </c>
      <c r="DP153">
        <f t="shared" si="178"/>
        <v>1</v>
      </c>
      <c r="DQ153">
        <f t="shared" si="178"/>
        <v>1</v>
      </c>
      <c r="DR153">
        <f t="shared" si="179"/>
        <v>1</v>
      </c>
      <c r="DS153">
        <f t="shared" si="179"/>
        <v>1</v>
      </c>
      <c r="DT153">
        <f t="shared" si="179"/>
        <v>1</v>
      </c>
      <c r="DU153">
        <f t="shared" si="179"/>
        <v>1</v>
      </c>
      <c r="DV153">
        <f t="shared" si="179"/>
        <v>1</v>
      </c>
      <c r="DW153">
        <f t="shared" si="179"/>
        <v>1</v>
      </c>
      <c r="DX153">
        <f t="shared" si="179"/>
        <v>1</v>
      </c>
      <c r="DY153">
        <f t="shared" si="179"/>
        <v>1</v>
      </c>
      <c r="DZ153">
        <f t="shared" si="179"/>
        <v>1</v>
      </c>
      <c r="EA153">
        <f t="shared" si="179"/>
        <v>1</v>
      </c>
      <c r="EB153">
        <f t="shared" si="179"/>
        <v>1</v>
      </c>
      <c r="EC153">
        <f t="shared" si="179"/>
        <v>1</v>
      </c>
      <c r="ED153">
        <f t="shared" si="179"/>
        <v>1</v>
      </c>
      <c r="EE153">
        <f t="shared" si="179"/>
        <v>1</v>
      </c>
      <c r="EF153">
        <f t="shared" si="161"/>
        <v>1</v>
      </c>
      <c r="EG153">
        <f t="shared" si="189"/>
        <v>1</v>
      </c>
      <c r="EH153">
        <f t="shared" si="189"/>
        <v>1</v>
      </c>
      <c r="EI153">
        <f t="shared" si="189"/>
        <v>1</v>
      </c>
      <c r="EJ153">
        <f t="shared" si="189"/>
        <v>1</v>
      </c>
      <c r="EK153">
        <f t="shared" si="189"/>
        <v>1</v>
      </c>
      <c r="EL153">
        <f t="shared" si="189"/>
        <v>1</v>
      </c>
      <c r="EM153">
        <f t="shared" si="189"/>
        <v>1</v>
      </c>
      <c r="EN153">
        <f t="shared" si="189"/>
        <v>1</v>
      </c>
      <c r="EO153">
        <f t="shared" si="189"/>
        <v>1</v>
      </c>
      <c r="EP153">
        <f t="shared" si="189"/>
        <v>1</v>
      </c>
      <c r="EQ153">
        <f t="shared" si="189"/>
        <v>1</v>
      </c>
      <c r="ER153">
        <f t="shared" si="181"/>
        <v>1</v>
      </c>
      <c r="ES153" s="79"/>
      <c r="ET153" s="21"/>
    </row>
    <row r="154" spans="1:150">
      <c r="A154" s="5">
        <v>25.51211441720918</v>
      </c>
      <c r="B154" s="5">
        <f t="shared" si="191"/>
        <v>-1.1159138953443866</v>
      </c>
      <c r="C154" s="5">
        <f t="shared" si="192"/>
        <v>-1.1159138953443866</v>
      </c>
      <c r="D154" s="16">
        <v>0.42532705879907828</v>
      </c>
      <c r="E154" s="126">
        <v>0</v>
      </c>
      <c r="F154" s="1">
        <f t="shared" si="190"/>
        <v>1</v>
      </c>
      <c r="G154">
        <v>132</v>
      </c>
      <c r="H154">
        <f t="shared" si="174"/>
        <v>0</v>
      </c>
      <c r="I154">
        <f t="shared" si="174"/>
        <v>0</v>
      </c>
      <c r="J154">
        <f t="shared" si="174"/>
        <v>0</v>
      </c>
      <c r="K154">
        <f t="shared" si="174"/>
        <v>0</v>
      </c>
      <c r="L154">
        <f t="shared" si="174"/>
        <v>0</v>
      </c>
      <c r="M154">
        <f t="shared" si="174"/>
        <v>0</v>
      </c>
      <c r="N154">
        <f t="shared" si="174"/>
        <v>0</v>
      </c>
      <c r="O154">
        <f t="shared" si="174"/>
        <v>0</v>
      </c>
      <c r="P154">
        <f t="shared" si="174"/>
        <v>0</v>
      </c>
      <c r="Q154">
        <f t="shared" si="174"/>
        <v>0</v>
      </c>
      <c r="R154">
        <f t="shared" si="174"/>
        <v>0</v>
      </c>
      <c r="S154">
        <f t="shared" si="174"/>
        <v>0</v>
      </c>
      <c r="T154">
        <f t="shared" si="174"/>
        <v>0</v>
      </c>
      <c r="U154">
        <f t="shared" si="174"/>
        <v>0</v>
      </c>
      <c r="V154">
        <f t="shared" si="174"/>
        <v>0</v>
      </c>
      <c r="W154">
        <f t="shared" ref="W154:CH158" si="194">IF($D154&gt;W$10, $E154,0)</f>
        <v>0</v>
      </c>
      <c r="X154">
        <f t="shared" si="194"/>
        <v>0</v>
      </c>
      <c r="Y154">
        <f t="shared" si="194"/>
        <v>0</v>
      </c>
      <c r="Z154">
        <f t="shared" si="194"/>
        <v>0</v>
      </c>
      <c r="AA154">
        <f t="shared" si="194"/>
        <v>0</v>
      </c>
      <c r="AB154">
        <f t="shared" si="194"/>
        <v>0</v>
      </c>
      <c r="AC154">
        <f t="shared" si="194"/>
        <v>0</v>
      </c>
      <c r="AD154">
        <f t="shared" si="194"/>
        <v>0</v>
      </c>
      <c r="AE154">
        <f t="shared" si="194"/>
        <v>0</v>
      </c>
      <c r="AF154">
        <f t="shared" si="194"/>
        <v>0</v>
      </c>
      <c r="AG154">
        <f t="shared" si="194"/>
        <v>0</v>
      </c>
      <c r="AH154">
        <f t="shared" si="194"/>
        <v>0</v>
      </c>
      <c r="AI154">
        <f t="shared" si="194"/>
        <v>0</v>
      </c>
      <c r="AJ154">
        <f t="shared" si="194"/>
        <v>0</v>
      </c>
      <c r="AK154">
        <f t="shared" si="194"/>
        <v>0</v>
      </c>
      <c r="AL154">
        <f t="shared" si="194"/>
        <v>0</v>
      </c>
      <c r="AM154">
        <f t="shared" si="194"/>
        <v>0</v>
      </c>
      <c r="AN154">
        <f t="shared" si="194"/>
        <v>0</v>
      </c>
      <c r="AO154">
        <f t="shared" si="194"/>
        <v>0</v>
      </c>
      <c r="AP154">
        <f t="shared" si="194"/>
        <v>0</v>
      </c>
      <c r="AQ154">
        <f t="shared" si="194"/>
        <v>0</v>
      </c>
      <c r="AR154">
        <f t="shared" si="194"/>
        <v>0</v>
      </c>
      <c r="AS154">
        <f t="shared" si="194"/>
        <v>0</v>
      </c>
      <c r="AT154">
        <f t="shared" si="194"/>
        <v>0</v>
      </c>
      <c r="AU154">
        <f t="shared" si="194"/>
        <v>0</v>
      </c>
      <c r="AV154">
        <f t="shared" si="194"/>
        <v>0</v>
      </c>
      <c r="AW154">
        <f t="shared" si="194"/>
        <v>0</v>
      </c>
      <c r="AX154">
        <f t="shared" si="194"/>
        <v>0</v>
      </c>
      <c r="AY154">
        <f t="shared" si="194"/>
        <v>0</v>
      </c>
      <c r="AZ154">
        <f t="shared" si="194"/>
        <v>0</v>
      </c>
      <c r="BA154">
        <f t="shared" si="194"/>
        <v>0</v>
      </c>
      <c r="BB154">
        <f t="shared" si="194"/>
        <v>0</v>
      </c>
      <c r="BC154">
        <f t="shared" si="194"/>
        <v>0</v>
      </c>
      <c r="BD154">
        <f t="shared" si="194"/>
        <v>0</v>
      </c>
      <c r="BE154">
        <f t="shared" si="194"/>
        <v>0</v>
      </c>
      <c r="BF154">
        <f t="shared" si="194"/>
        <v>0</v>
      </c>
      <c r="BG154">
        <f t="shared" si="194"/>
        <v>0</v>
      </c>
      <c r="BH154">
        <f t="shared" si="194"/>
        <v>0</v>
      </c>
      <c r="BI154">
        <f t="shared" si="194"/>
        <v>0</v>
      </c>
      <c r="BJ154">
        <f t="shared" si="194"/>
        <v>0</v>
      </c>
      <c r="BK154">
        <f t="shared" si="194"/>
        <v>0</v>
      </c>
      <c r="BL154">
        <f t="shared" si="194"/>
        <v>0</v>
      </c>
      <c r="BM154">
        <f t="shared" si="194"/>
        <v>0</v>
      </c>
      <c r="BN154">
        <f t="shared" si="194"/>
        <v>0</v>
      </c>
      <c r="BO154">
        <f t="shared" si="194"/>
        <v>0</v>
      </c>
      <c r="BP154">
        <f t="shared" si="194"/>
        <v>0</v>
      </c>
      <c r="BQ154">
        <f t="shared" si="194"/>
        <v>0</v>
      </c>
      <c r="BR154">
        <f t="shared" si="194"/>
        <v>0</v>
      </c>
      <c r="BS154">
        <f t="shared" si="194"/>
        <v>0</v>
      </c>
      <c r="BT154">
        <f t="shared" si="194"/>
        <v>0</v>
      </c>
      <c r="BU154">
        <f t="shared" si="188"/>
        <v>0</v>
      </c>
      <c r="BV154">
        <f t="shared" si="188"/>
        <v>0</v>
      </c>
      <c r="BW154">
        <f t="shared" si="188"/>
        <v>0</v>
      </c>
      <c r="BX154">
        <f t="shared" si="188"/>
        <v>0</v>
      </c>
      <c r="BY154">
        <f t="shared" si="188"/>
        <v>0</v>
      </c>
      <c r="BZ154">
        <f t="shared" si="188"/>
        <v>0</v>
      </c>
      <c r="CA154">
        <f t="shared" si="188"/>
        <v>0</v>
      </c>
      <c r="CB154">
        <f t="shared" si="188"/>
        <v>0</v>
      </c>
      <c r="CC154">
        <f t="shared" si="188"/>
        <v>0</v>
      </c>
      <c r="CD154">
        <f t="shared" si="188"/>
        <v>0</v>
      </c>
      <c r="CE154">
        <f t="shared" si="188"/>
        <v>0</v>
      </c>
      <c r="CF154">
        <f t="shared" si="188"/>
        <v>0</v>
      </c>
      <c r="CG154">
        <f t="shared" si="188"/>
        <v>0</v>
      </c>
      <c r="CH154">
        <f t="shared" si="188"/>
        <v>0</v>
      </c>
      <c r="CI154">
        <f t="shared" si="188"/>
        <v>0</v>
      </c>
      <c r="CJ154">
        <f>IF($D154&gt;CJ$10, $E154,0)</f>
        <v>0</v>
      </c>
      <c r="CK154">
        <f t="shared" ref="CK154:EF154" si="195">IF($D154&gt;CK$10, $E154,0)</f>
        <v>0</v>
      </c>
      <c r="CL154">
        <f t="shared" si="195"/>
        <v>0</v>
      </c>
      <c r="CM154">
        <f t="shared" si="195"/>
        <v>0</v>
      </c>
      <c r="CN154">
        <f t="shared" si="195"/>
        <v>0</v>
      </c>
      <c r="CO154">
        <f t="shared" si="195"/>
        <v>0</v>
      </c>
      <c r="CP154">
        <f t="shared" si="195"/>
        <v>0</v>
      </c>
      <c r="CQ154">
        <f t="shared" si="195"/>
        <v>0</v>
      </c>
      <c r="CR154">
        <f t="shared" si="195"/>
        <v>0</v>
      </c>
      <c r="CS154">
        <f t="shared" si="195"/>
        <v>0</v>
      </c>
      <c r="CT154">
        <f t="shared" si="195"/>
        <v>0</v>
      </c>
      <c r="CU154">
        <f t="shared" si="195"/>
        <v>0</v>
      </c>
      <c r="CV154">
        <f t="shared" si="195"/>
        <v>0</v>
      </c>
      <c r="CW154">
        <f t="shared" si="195"/>
        <v>0</v>
      </c>
      <c r="CX154">
        <f t="shared" si="195"/>
        <v>0</v>
      </c>
      <c r="CY154">
        <f t="shared" si="195"/>
        <v>0</v>
      </c>
      <c r="CZ154">
        <f t="shared" si="195"/>
        <v>0</v>
      </c>
      <c r="DA154">
        <f t="shared" si="195"/>
        <v>0</v>
      </c>
      <c r="DB154">
        <f t="shared" si="195"/>
        <v>0</v>
      </c>
      <c r="DC154">
        <f t="shared" si="195"/>
        <v>0</v>
      </c>
      <c r="DD154">
        <f t="shared" si="195"/>
        <v>0</v>
      </c>
      <c r="DE154">
        <f t="shared" si="195"/>
        <v>0</v>
      </c>
      <c r="DF154">
        <f t="shared" si="195"/>
        <v>0</v>
      </c>
      <c r="DG154">
        <f t="shared" si="195"/>
        <v>0</v>
      </c>
      <c r="DH154">
        <f t="shared" si="195"/>
        <v>0</v>
      </c>
      <c r="DI154">
        <f t="shared" si="195"/>
        <v>0</v>
      </c>
      <c r="DJ154">
        <f t="shared" si="195"/>
        <v>0</v>
      </c>
      <c r="DK154">
        <f t="shared" si="195"/>
        <v>0</v>
      </c>
      <c r="DL154">
        <f t="shared" si="195"/>
        <v>0</v>
      </c>
      <c r="DM154">
        <f t="shared" si="195"/>
        <v>0</v>
      </c>
      <c r="DN154">
        <f t="shared" si="195"/>
        <v>0</v>
      </c>
      <c r="DO154">
        <f t="shared" si="195"/>
        <v>0</v>
      </c>
      <c r="DP154">
        <f t="shared" si="195"/>
        <v>0</v>
      </c>
      <c r="DQ154">
        <f t="shared" si="195"/>
        <v>0</v>
      </c>
      <c r="DR154">
        <f t="shared" si="195"/>
        <v>0</v>
      </c>
      <c r="DS154">
        <f t="shared" si="195"/>
        <v>0</v>
      </c>
      <c r="DT154">
        <f t="shared" si="195"/>
        <v>0</v>
      </c>
      <c r="DU154">
        <f t="shared" si="195"/>
        <v>0</v>
      </c>
      <c r="DV154">
        <f t="shared" si="195"/>
        <v>0</v>
      </c>
      <c r="DW154">
        <f t="shared" si="195"/>
        <v>0</v>
      </c>
      <c r="DX154">
        <f t="shared" si="195"/>
        <v>0</v>
      </c>
      <c r="DY154">
        <f t="shared" si="195"/>
        <v>0</v>
      </c>
      <c r="DZ154">
        <f t="shared" si="195"/>
        <v>0</v>
      </c>
      <c r="EA154">
        <f t="shared" si="195"/>
        <v>0</v>
      </c>
      <c r="EB154">
        <f t="shared" si="195"/>
        <v>0</v>
      </c>
      <c r="EC154">
        <f t="shared" si="195"/>
        <v>0</v>
      </c>
      <c r="ED154">
        <f t="shared" si="195"/>
        <v>0</v>
      </c>
      <c r="EE154">
        <f t="shared" si="195"/>
        <v>0</v>
      </c>
      <c r="EF154">
        <f t="shared" si="195"/>
        <v>0</v>
      </c>
      <c r="EG154">
        <f t="shared" si="189"/>
        <v>0</v>
      </c>
      <c r="EH154">
        <f t="shared" si="189"/>
        <v>0</v>
      </c>
      <c r="EI154">
        <f t="shared" si="189"/>
        <v>0</v>
      </c>
      <c r="EJ154">
        <f t="shared" si="189"/>
        <v>0</v>
      </c>
      <c r="EK154">
        <f t="shared" si="189"/>
        <v>0</v>
      </c>
      <c r="EL154">
        <f t="shared" si="189"/>
        <v>0</v>
      </c>
      <c r="EM154">
        <f t="shared" si="189"/>
        <v>0</v>
      </c>
      <c r="EN154">
        <f t="shared" si="189"/>
        <v>0</v>
      </c>
      <c r="EO154">
        <f t="shared" si="189"/>
        <v>0</v>
      </c>
      <c r="EP154">
        <f t="shared" si="189"/>
        <v>0</v>
      </c>
      <c r="EQ154">
        <f t="shared" si="189"/>
        <v>0</v>
      </c>
      <c r="ER154">
        <f t="shared" si="181"/>
        <v>0</v>
      </c>
      <c r="ES154" s="79"/>
      <c r="ET154" s="21"/>
    </row>
    <row r="155" spans="1:150">
      <c r="A155" s="5">
        <v>33.713801972461489</v>
      </c>
      <c r="B155" s="5">
        <f t="shared" si="191"/>
        <v>-0.11609468214247541</v>
      </c>
      <c r="C155" s="5">
        <f t="shared" si="192"/>
        <v>-0.11609468214247541</v>
      </c>
      <c r="D155" s="16">
        <v>0.13134272484569381</v>
      </c>
      <c r="E155" s="126">
        <v>0</v>
      </c>
      <c r="F155" s="1">
        <f t="shared" si="190"/>
        <v>1</v>
      </c>
      <c r="G155">
        <v>133</v>
      </c>
      <c r="H155">
        <f t="shared" ref="H155:W170" si="196">IF($D155&gt;H$10, $E155,0)</f>
        <v>0</v>
      </c>
      <c r="I155">
        <f t="shared" si="196"/>
        <v>0</v>
      </c>
      <c r="J155">
        <f t="shared" si="196"/>
        <v>0</v>
      </c>
      <c r="K155">
        <f t="shared" si="196"/>
        <v>0</v>
      </c>
      <c r="L155">
        <f t="shared" si="196"/>
        <v>0</v>
      </c>
      <c r="M155">
        <f t="shared" si="196"/>
        <v>0</v>
      </c>
      <c r="N155">
        <f t="shared" si="196"/>
        <v>0</v>
      </c>
      <c r="O155">
        <f t="shared" si="196"/>
        <v>0</v>
      </c>
      <c r="P155">
        <f t="shared" si="196"/>
        <v>0</v>
      </c>
      <c r="Q155">
        <f t="shared" si="196"/>
        <v>0</v>
      </c>
      <c r="R155">
        <f t="shared" si="196"/>
        <v>0</v>
      </c>
      <c r="S155">
        <f t="shared" si="196"/>
        <v>0</v>
      </c>
      <c r="T155">
        <f t="shared" si="196"/>
        <v>0</v>
      </c>
      <c r="U155">
        <f t="shared" si="196"/>
        <v>0</v>
      </c>
      <c r="V155">
        <f t="shared" si="196"/>
        <v>0</v>
      </c>
      <c r="W155">
        <f t="shared" si="196"/>
        <v>0</v>
      </c>
      <c r="X155">
        <f t="shared" si="194"/>
        <v>0</v>
      </c>
      <c r="Y155">
        <f t="shared" si="194"/>
        <v>0</v>
      </c>
      <c r="Z155">
        <f t="shared" si="194"/>
        <v>0</v>
      </c>
      <c r="AA155">
        <f t="shared" si="194"/>
        <v>0</v>
      </c>
      <c r="AB155">
        <f t="shared" si="194"/>
        <v>0</v>
      </c>
      <c r="AC155">
        <f t="shared" si="194"/>
        <v>0</v>
      </c>
      <c r="AD155">
        <f t="shared" si="194"/>
        <v>0</v>
      </c>
      <c r="AE155">
        <f t="shared" si="194"/>
        <v>0</v>
      </c>
      <c r="AF155">
        <f t="shared" si="194"/>
        <v>0</v>
      </c>
      <c r="AG155">
        <f t="shared" si="194"/>
        <v>0</v>
      </c>
      <c r="AH155">
        <f t="shared" si="194"/>
        <v>0</v>
      </c>
      <c r="AI155">
        <f t="shared" si="194"/>
        <v>0</v>
      </c>
      <c r="AJ155">
        <f t="shared" si="194"/>
        <v>0</v>
      </c>
      <c r="AK155">
        <f t="shared" si="194"/>
        <v>0</v>
      </c>
      <c r="AL155">
        <f t="shared" si="194"/>
        <v>0</v>
      </c>
      <c r="AM155">
        <f t="shared" si="194"/>
        <v>0</v>
      </c>
      <c r="AN155">
        <f t="shared" si="194"/>
        <v>0</v>
      </c>
      <c r="AO155">
        <f t="shared" si="194"/>
        <v>0</v>
      </c>
      <c r="AP155">
        <f t="shared" si="194"/>
        <v>0</v>
      </c>
      <c r="AQ155">
        <f t="shared" si="194"/>
        <v>0</v>
      </c>
      <c r="AR155">
        <f t="shared" si="194"/>
        <v>0</v>
      </c>
      <c r="AS155">
        <f t="shared" si="194"/>
        <v>0</v>
      </c>
      <c r="AT155">
        <f t="shared" si="194"/>
        <v>0</v>
      </c>
      <c r="AU155">
        <f t="shared" si="194"/>
        <v>0</v>
      </c>
      <c r="AV155">
        <f t="shared" si="194"/>
        <v>0</v>
      </c>
      <c r="AW155">
        <f t="shared" si="194"/>
        <v>0</v>
      </c>
      <c r="AX155">
        <f t="shared" si="194"/>
        <v>0</v>
      </c>
      <c r="AY155">
        <f t="shared" si="194"/>
        <v>0</v>
      </c>
      <c r="AZ155">
        <f t="shared" si="194"/>
        <v>0</v>
      </c>
      <c r="BA155">
        <f t="shared" si="194"/>
        <v>0</v>
      </c>
      <c r="BB155">
        <f t="shared" si="194"/>
        <v>0</v>
      </c>
      <c r="BC155">
        <f t="shared" si="194"/>
        <v>0</v>
      </c>
      <c r="BD155">
        <f t="shared" si="194"/>
        <v>0</v>
      </c>
      <c r="BE155">
        <f t="shared" si="194"/>
        <v>0</v>
      </c>
      <c r="BF155">
        <f t="shared" si="194"/>
        <v>0</v>
      </c>
      <c r="BG155">
        <f t="shared" si="194"/>
        <v>0</v>
      </c>
      <c r="BH155">
        <f t="shared" si="194"/>
        <v>0</v>
      </c>
      <c r="BI155">
        <f t="shared" si="194"/>
        <v>0</v>
      </c>
      <c r="BJ155">
        <f t="shared" si="194"/>
        <v>0</v>
      </c>
      <c r="BK155">
        <f t="shared" si="194"/>
        <v>0</v>
      </c>
      <c r="BL155">
        <f t="shared" si="194"/>
        <v>0</v>
      </c>
      <c r="BM155">
        <f t="shared" si="194"/>
        <v>0</v>
      </c>
      <c r="BN155">
        <f t="shared" si="194"/>
        <v>0</v>
      </c>
      <c r="BO155">
        <f t="shared" si="194"/>
        <v>0</v>
      </c>
      <c r="BP155">
        <f t="shared" si="194"/>
        <v>0</v>
      </c>
      <c r="BQ155">
        <f t="shared" si="194"/>
        <v>0</v>
      </c>
      <c r="BR155">
        <f t="shared" si="194"/>
        <v>0</v>
      </c>
      <c r="BS155">
        <f t="shared" si="194"/>
        <v>0</v>
      </c>
      <c r="BT155">
        <f t="shared" si="194"/>
        <v>0</v>
      </c>
      <c r="BU155">
        <f t="shared" si="194"/>
        <v>0</v>
      </c>
      <c r="BV155">
        <f t="shared" si="194"/>
        <v>0</v>
      </c>
      <c r="BW155">
        <f t="shared" si="194"/>
        <v>0</v>
      </c>
      <c r="BX155">
        <f t="shared" si="194"/>
        <v>0</v>
      </c>
      <c r="BY155">
        <f t="shared" si="194"/>
        <v>0</v>
      </c>
      <c r="BZ155">
        <f t="shared" si="194"/>
        <v>0</v>
      </c>
      <c r="CA155">
        <f t="shared" si="194"/>
        <v>0</v>
      </c>
      <c r="CB155">
        <f t="shared" si="194"/>
        <v>0</v>
      </c>
      <c r="CC155">
        <f t="shared" si="194"/>
        <v>0</v>
      </c>
      <c r="CD155">
        <f t="shared" si="194"/>
        <v>0</v>
      </c>
      <c r="CE155">
        <f t="shared" si="194"/>
        <v>0</v>
      </c>
      <c r="CF155">
        <f t="shared" si="194"/>
        <v>0</v>
      </c>
      <c r="CG155">
        <f t="shared" si="194"/>
        <v>0</v>
      </c>
      <c r="CH155">
        <f t="shared" si="194"/>
        <v>0</v>
      </c>
      <c r="CI155">
        <f t="shared" ref="CI155:EF161" si="197">IF($D155&gt;CI$10, $E155,0)</f>
        <v>0</v>
      </c>
      <c r="CJ155">
        <f t="shared" si="197"/>
        <v>0</v>
      </c>
      <c r="CK155">
        <f t="shared" si="197"/>
        <v>0</v>
      </c>
      <c r="CL155">
        <f t="shared" si="197"/>
        <v>0</v>
      </c>
      <c r="CM155">
        <f t="shared" si="197"/>
        <v>0</v>
      </c>
      <c r="CN155">
        <f t="shared" si="197"/>
        <v>0</v>
      </c>
      <c r="CO155">
        <f t="shared" si="197"/>
        <v>0</v>
      </c>
      <c r="CP155">
        <f t="shared" si="197"/>
        <v>0</v>
      </c>
      <c r="CQ155">
        <f t="shared" si="197"/>
        <v>0</v>
      </c>
      <c r="CR155">
        <f t="shared" si="197"/>
        <v>0</v>
      </c>
      <c r="CS155">
        <f t="shared" si="197"/>
        <v>0</v>
      </c>
      <c r="CT155">
        <f t="shared" si="197"/>
        <v>0</v>
      </c>
      <c r="CU155">
        <f t="shared" si="197"/>
        <v>0</v>
      </c>
      <c r="CV155">
        <f t="shared" si="197"/>
        <v>0</v>
      </c>
      <c r="CW155">
        <f t="shared" si="197"/>
        <v>0</v>
      </c>
      <c r="CX155">
        <f t="shared" si="197"/>
        <v>0</v>
      </c>
      <c r="CY155">
        <f t="shared" si="197"/>
        <v>0</v>
      </c>
      <c r="CZ155">
        <f t="shared" si="197"/>
        <v>0</v>
      </c>
      <c r="DA155">
        <f t="shared" si="197"/>
        <v>0</v>
      </c>
      <c r="DB155">
        <f t="shared" si="197"/>
        <v>0</v>
      </c>
      <c r="DC155">
        <f t="shared" si="197"/>
        <v>0</v>
      </c>
      <c r="DD155">
        <f t="shared" si="197"/>
        <v>0</v>
      </c>
      <c r="DE155">
        <f t="shared" si="197"/>
        <v>0</v>
      </c>
      <c r="DF155">
        <f t="shared" si="197"/>
        <v>0</v>
      </c>
      <c r="DG155">
        <f t="shared" si="197"/>
        <v>0</v>
      </c>
      <c r="DH155">
        <f t="shared" si="197"/>
        <v>0</v>
      </c>
      <c r="DI155">
        <f t="shared" si="197"/>
        <v>0</v>
      </c>
      <c r="DJ155">
        <f t="shared" si="197"/>
        <v>0</v>
      </c>
      <c r="DK155">
        <f t="shared" si="197"/>
        <v>0</v>
      </c>
      <c r="DL155">
        <f t="shared" si="197"/>
        <v>0</v>
      </c>
      <c r="DM155">
        <f t="shared" si="197"/>
        <v>0</v>
      </c>
      <c r="DN155">
        <f t="shared" si="197"/>
        <v>0</v>
      </c>
      <c r="DO155">
        <f t="shared" si="197"/>
        <v>0</v>
      </c>
      <c r="DP155">
        <f t="shared" si="197"/>
        <v>0</v>
      </c>
      <c r="DQ155">
        <f t="shared" si="197"/>
        <v>0</v>
      </c>
      <c r="DR155">
        <f t="shared" si="197"/>
        <v>0</v>
      </c>
      <c r="DS155">
        <f t="shared" si="197"/>
        <v>0</v>
      </c>
      <c r="DT155">
        <f t="shared" si="197"/>
        <v>0</v>
      </c>
      <c r="DU155">
        <f t="shared" si="197"/>
        <v>0</v>
      </c>
      <c r="DV155">
        <f t="shared" si="197"/>
        <v>0</v>
      </c>
      <c r="DW155">
        <f t="shared" si="197"/>
        <v>0</v>
      </c>
      <c r="DX155">
        <f t="shared" si="197"/>
        <v>0</v>
      </c>
      <c r="DY155">
        <f t="shared" si="197"/>
        <v>0</v>
      </c>
      <c r="DZ155">
        <f t="shared" si="197"/>
        <v>0</v>
      </c>
      <c r="EA155">
        <f t="shared" si="197"/>
        <v>0</v>
      </c>
      <c r="EB155">
        <f t="shared" si="197"/>
        <v>0</v>
      </c>
      <c r="EC155">
        <f t="shared" si="197"/>
        <v>0</v>
      </c>
      <c r="ED155">
        <f t="shared" si="197"/>
        <v>0</v>
      </c>
      <c r="EE155">
        <f t="shared" si="197"/>
        <v>0</v>
      </c>
      <c r="EF155">
        <f t="shared" si="197"/>
        <v>0</v>
      </c>
      <c r="EG155">
        <f t="shared" si="189"/>
        <v>0</v>
      </c>
      <c r="EH155">
        <f t="shared" si="189"/>
        <v>0</v>
      </c>
      <c r="EI155">
        <f t="shared" si="189"/>
        <v>0</v>
      </c>
      <c r="EJ155">
        <f t="shared" si="189"/>
        <v>0</v>
      </c>
      <c r="EK155">
        <f t="shared" si="189"/>
        <v>0</v>
      </c>
      <c r="EL155">
        <f t="shared" si="189"/>
        <v>0</v>
      </c>
      <c r="EM155">
        <f t="shared" si="189"/>
        <v>0</v>
      </c>
      <c r="EN155">
        <f t="shared" si="189"/>
        <v>0</v>
      </c>
      <c r="EO155">
        <f t="shared" si="189"/>
        <v>0</v>
      </c>
      <c r="EP155">
        <f t="shared" si="189"/>
        <v>0</v>
      </c>
      <c r="EQ155">
        <f t="shared" si="189"/>
        <v>0</v>
      </c>
      <c r="ER155">
        <f t="shared" si="181"/>
        <v>0</v>
      </c>
      <c r="ES155" s="79"/>
      <c r="ET155" s="21"/>
    </row>
    <row r="156" spans="1:150">
      <c r="A156" s="5">
        <v>36.534624184802638</v>
      </c>
      <c r="B156" s="5">
        <f t="shared" si="191"/>
        <v>0.22777506733600739</v>
      </c>
      <c r="C156" s="5">
        <f t="shared" si="192"/>
        <v>0.22777506733600739</v>
      </c>
      <c r="D156" s="16">
        <v>0.21588743141445965</v>
      </c>
      <c r="E156" s="126">
        <v>0</v>
      </c>
      <c r="F156" s="1">
        <f t="shared" si="190"/>
        <v>1</v>
      </c>
      <c r="G156">
        <v>134</v>
      </c>
      <c r="H156">
        <f t="shared" si="196"/>
        <v>0</v>
      </c>
      <c r="I156">
        <f t="shared" si="196"/>
        <v>0</v>
      </c>
      <c r="J156">
        <f t="shared" si="196"/>
        <v>0</v>
      </c>
      <c r="K156">
        <f t="shared" si="196"/>
        <v>0</v>
      </c>
      <c r="L156">
        <f t="shared" si="196"/>
        <v>0</v>
      </c>
      <c r="M156">
        <f t="shared" si="196"/>
        <v>0</v>
      </c>
      <c r="N156">
        <f t="shared" si="196"/>
        <v>0</v>
      </c>
      <c r="O156">
        <f t="shared" si="196"/>
        <v>0</v>
      </c>
      <c r="P156">
        <f t="shared" si="196"/>
        <v>0</v>
      </c>
      <c r="Q156">
        <f t="shared" si="196"/>
        <v>0</v>
      </c>
      <c r="R156">
        <f t="shared" si="196"/>
        <v>0</v>
      </c>
      <c r="S156">
        <f t="shared" si="196"/>
        <v>0</v>
      </c>
      <c r="T156">
        <f t="shared" si="196"/>
        <v>0</v>
      </c>
      <c r="U156">
        <f t="shared" si="196"/>
        <v>0</v>
      </c>
      <c r="V156">
        <f t="shared" si="196"/>
        <v>0</v>
      </c>
      <c r="W156">
        <f t="shared" si="196"/>
        <v>0</v>
      </c>
      <c r="X156">
        <f t="shared" si="194"/>
        <v>0</v>
      </c>
      <c r="Y156">
        <f t="shared" si="194"/>
        <v>0</v>
      </c>
      <c r="Z156">
        <f t="shared" si="194"/>
        <v>0</v>
      </c>
      <c r="AA156">
        <f t="shared" si="194"/>
        <v>0</v>
      </c>
      <c r="AB156">
        <f t="shared" si="194"/>
        <v>0</v>
      </c>
      <c r="AC156">
        <f t="shared" si="194"/>
        <v>0</v>
      </c>
      <c r="AD156">
        <f t="shared" si="194"/>
        <v>0</v>
      </c>
      <c r="AE156">
        <f t="shared" si="194"/>
        <v>0</v>
      </c>
      <c r="AF156">
        <f t="shared" si="194"/>
        <v>0</v>
      </c>
      <c r="AG156">
        <f t="shared" si="194"/>
        <v>0</v>
      </c>
      <c r="AH156">
        <f t="shared" si="194"/>
        <v>0</v>
      </c>
      <c r="AI156">
        <f t="shared" si="194"/>
        <v>0</v>
      </c>
      <c r="AJ156">
        <f t="shared" si="194"/>
        <v>0</v>
      </c>
      <c r="AK156">
        <f t="shared" si="194"/>
        <v>0</v>
      </c>
      <c r="AL156">
        <f t="shared" si="194"/>
        <v>0</v>
      </c>
      <c r="AM156">
        <f t="shared" si="194"/>
        <v>0</v>
      </c>
      <c r="AN156">
        <f t="shared" si="194"/>
        <v>0</v>
      </c>
      <c r="AO156">
        <f t="shared" si="194"/>
        <v>0</v>
      </c>
      <c r="AP156">
        <f t="shared" si="194"/>
        <v>0</v>
      </c>
      <c r="AQ156">
        <f t="shared" si="194"/>
        <v>0</v>
      </c>
      <c r="AR156">
        <f t="shared" si="194"/>
        <v>0</v>
      </c>
      <c r="AS156">
        <f t="shared" si="194"/>
        <v>0</v>
      </c>
      <c r="AT156">
        <f t="shared" si="194"/>
        <v>0</v>
      </c>
      <c r="AU156">
        <f t="shared" si="194"/>
        <v>0</v>
      </c>
      <c r="AV156">
        <f t="shared" si="194"/>
        <v>0</v>
      </c>
      <c r="AW156">
        <f t="shared" si="194"/>
        <v>0</v>
      </c>
      <c r="AX156">
        <f t="shared" si="194"/>
        <v>0</v>
      </c>
      <c r="AY156">
        <f t="shared" si="194"/>
        <v>0</v>
      </c>
      <c r="AZ156">
        <f t="shared" si="194"/>
        <v>0</v>
      </c>
      <c r="BA156">
        <f t="shared" si="194"/>
        <v>0</v>
      </c>
      <c r="BB156">
        <f t="shared" si="194"/>
        <v>0</v>
      </c>
      <c r="BC156">
        <f t="shared" si="194"/>
        <v>0</v>
      </c>
      <c r="BD156">
        <f t="shared" si="194"/>
        <v>0</v>
      </c>
      <c r="BE156">
        <f t="shared" si="194"/>
        <v>0</v>
      </c>
      <c r="BF156">
        <f t="shared" si="194"/>
        <v>0</v>
      </c>
      <c r="BG156">
        <f t="shared" si="194"/>
        <v>0</v>
      </c>
      <c r="BH156">
        <f t="shared" si="194"/>
        <v>0</v>
      </c>
      <c r="BI156">
        <f t="shared" si="194"/>
        <v>0</v>
      </c>
      <c r="BJ156">
        <f t="shared" si="194"/>
        <v>0</v>
      </c>
      <c r="BK156">
        <f t="shared" si="194"/>
        <v>0</v>
      </c>
      <c r="BL156">
        <f t="shared" si="194"/>
        <v>0</v>
      </c>
      <c r="BM156">
        <f t="shared" si="194"/>
        <v>0</v>
      </c>
      <c r="BN156">
        <f t="shared" si="194"/>
        <v>0</v>
      </c>
      <c r="BO156">
        <f t="shared" si="194"/>
        <v>0</v>
      </c>
      <c r="BP156">
        <f t="shared" si="194"/>
        <v>0</v>
      </c>
      <c r="BQ156">
        <f t="shared" si="194"/>
        <v>0</v>
      </c>
      <c r="BR156">
        <f t="shared" si="194"/>
        <v>0</v>
      </c>
      <c r="BS156">
        <f t="shared" si="194"/>
        <v>0</v>
      </c>
      <c r="BT156">
        <f t="shared" si="194"/>
        <v>0</v>
      </c>
      <c r="BU156">
        <f t="shared" si="194"/>
        <v>0</v>
      </c>
      <c r="BV156">
        <f t="shared" si="194"/>
        <v>0</v>
      </c>
      <c r="BW156">
        <f t="shared" si="194"/>
        <v>0</v>
      </c>
      <c r="BX156">
        <f t="shared" si="194"/>
        <v>0</v>
      </c>
      <c r="BY156">
        <f t="shared" si="194"/>
        <v>0</v>
      </c>
      <c r="BZ156">
        <f t="shared" si="194"/>
        <v>0</v>
      </c>
      <c r="CA156">
        <f t="shared" si="194"/>
        <v>0</v>
      </c>
      <c r="CB156">
        <f t="shared" si="194"/>
        <v>0</v>
      </c>
      <c r="CC156">
        <f t="shared" si="194"/>
        <v>0</v>
      </c>
      <c r="CD156">
        <f t="shared" si="194"/>
        <v>0</v>
      </c>
      <c r="CE156">
        <f t="shared" si="194"/>
        <v>0</v>
      </c>
      <c r="CF156">
        <f t="shared" si="194"/>
        <v>0</v>
      </c>
      <c r="CG156">
        <f t="shared" si="194"/>
        <v>0</v>
      </c>
      <c r="CH156">
        <f t="shared" si="194"/>
        <v>0</v>
      </c>
      <c r="CI156">
        <f t="shared" si="197"/>
        <v>0</v>
      </c>
      <c r="CJ156">
        <f t="shared" si="197"/>
        <v>0</v>
      </c>
      <c r="CK156">
        <f t="shared" si="197"/>
        <v>0</v>
      </c>
      <c r="CL156">
        <f t="shared" si="197"/>
        <v>0</v>
      </c>
      <c r="CM156">
        <f t="shared" si="197"/>
        <v>0</v>
      </c>
      <c r="CN156">
        <f t="shared" si="197"/>
        <v>0</v>
      </c>
      <c r="CO156">
        <f t="shared" si="197"/>
        <v>0</v>
      </c>
      <c r="CP156">
        <f t="shared" si="197"/>
        <v>0</v>
      </c>
      <c r="CQ156">
        <f t="shared" si="197"/>
        <v>0</v>
      </c>
      <c r="CR156">
        <f t="shared" si="197"/>
        <v>0</v>
      </c>
      <c r="CS156">
        <f t="shared" si="197"/>
        <v>0</v>
      </c>
      <c r="CT156">
        <f t="shared" si="197"/>
        <v>0</v>
      </c>
      <c r="CU156">
        <f t="shared" si="197"/>
        <v>0</v>
      </c>
      <c r="CV156">
        <f t="shared" si="197"/>
        <v>0</v>
      </c>
      <c r="CW156">
        <f t="shared" si="197"/>
        <v>0</v>
      </c>
      <c r="CX156">
        <f t="shared" si="197"/>
        <v>0</v>
      </c>
      <c r="CY156">
        <f t="shared" si="197"/>
        <v>0</v>
      </c>
      <c r="CZ156">
        <f t="shared" si="197"/>
        <v>0</v>
      </c>
      <c r="DA156">
        <f t="shared" si="197"/>
        <v>0</v>
      </c>
      <c r="DB156">
        <f t="shared" si="197"/>
        <v>0</v>
      </c>
      <c r="DC156">
        <f t="shared" si="197"/>
        <v>0</v>
      </c>
      <c r="DD156">
        <f t="shared" si="197"/>
        <v>0</v>
      </c>
      <c r="DE156">
        <f t="shared" si="197"/>
        <v>0</v>
      </c>
      <c r="DF156">
        <f t="shared" si="197"/>
        <v>0</v>
      </c>
      <c r="DG156">
        <f t="shared" si="197"/>
        <v>0</v>
      </c>
      <c r="DH156">
        <f t="shared" si="197"/>
        <v>0</v>
      </c>
      <c r="DI156">
        <f t="shared" si="197"/>
        <v>0</v>
      </c>
      <c r="DJ156">
        <f t="shared" si="197"/>
        <v>0</v>
      </c>
      <c r="DK156">
        <f t="shared" si="197"/>
        <v>0</v>
      </c>
      <c r="DL156">
        <f t="shared" si="197"/>
        <v>0</v>
      </c>
      <c r="DM156">
        <f t="shared" si="197"/>
        <v>0</v>
      </c>
      <c r="DN156">
        <f t="shared" si="197"/>
        <v>0</v>
      </c>
      <c r="DO156">
        <f t="shared" si="197"/>
        <v>0</v>
      </c>
      <c r="DP156">
        <f t="shared" si="197"/>
        <v>0</v>
      </c>
      <c r="DQ156">
        <f t="shared" si="197"/>
        <v>0</v>
      </c>
      <c r="DR156">
        <f t="shared" si="197"/>
        <v>0</v>
      </c>
      <c r="DS156">
        <f t="shared" si="197"/>
        <v>0</v>
      </c>
      <c r="DT156">
        <f t="shared" si="197"/>
        <v>0</v>
      </c>
      <c r="DU156">
        <f t="shared" si="197"/>
        <v>0</v>
      </c>
      <c r="DV156">
        <f t="shared" si="197"/>
        <v>0</v>
      </c>
      <c r="DW156">
        <f t="shared" si="197"/>
        <v>0</v>
      </c>
      <c r="DX156">
        <f t="shared" si="197"/>
        <v>0</v>
      </c>
      <c r="DY156">
        <f t="shared" si="197"/>
        <v>0</v>
      </c>
      <c r="DZ156">
        <f t="shared" si="197"/>
        <v>0</v>
      </c>
      <c r="EA156">
        <f t="shared" si="197"/>
        <v>0</v>
      </c>
      <c r="EB156">
        <f t="shared" si="197"/>
        <v>0</v>
      </c>
      <c r="EC156">
        <f t="shared" si="197"/>
        <v>0</v>
      </c>
      <c r="ED156">
        <f t="shared" si="197"/>
        <v>0</v>
      </c>
      <c r="EE156">
        <f t="shared" si="197"/>
        <v>0</v>
      </c>
      <c r="EF156">
        <f t="shared" si="197"/>
        <v>0</v>
      </c>
      <c r="EG156">
        <f t="shared" si="189"/>
        <v>0</v>
      </c>
      <c r="EH156">
        <f t="shared" si="189"/>
        <v>0</v>
      </c>
      <c r="EI156">
        <f t="shared" si="189"/>
        <v>0</v>
      </c>
      <c r="EJ156">
        <f t="shared" si="189"/>
        <v>0</v>
      </c>
      <c r="EK156">
        <f t="shared" si="189"/>
        <v>0</v>
      </c>
      <c r="EL156">
        <f t="shared" si="189"/>
        <v>0</v>
      </c>
      <c r="EM156">
        <f t="shared" si="189"/>
        <v>0</v>
      </c>
      <c r="EN156">
        <f t="shared" si="189"/>
        <v>0</v>
      </c>
      <c r="EO156">
        <f t="shared" si="189"/>
        <v>0</v>
      </c>
      <c r="EP156">
        <f t="shared" si="189"/>
        <v>0</v>
      </c>
      <c r="EQ156">
        <f t="shared" si="189"/>
        <v>0</v>
      </c>
      <c r="ER156">
        <f t="shared" si="181"/>
        <v>0</v>
      </c>
      <c r="ES156" s="79"/>
      <c r="ET156" s="21"/>
    </row>
    <row r="157" spans="1:150">
      <c r="A157" s="5">
        <v>42.725071143437958</v>
      </c>
      <c r="B157" s="5">
        <f t="shared" si="191"/>
        <v>0.98241583679415656</v>
      </c>
      <c r="C157" s="5">
        <f t="shared" si="192"/>
        <v>0.98241583679415656</v>
      </c>
      <c r="D157" s="16">
        <v>7.4205543653769718E-2</v>
      </c>
      <c r="E157" s="126">
        <v>0</v>
      </c>
      <c r="F157" s="1">
        <f t="shared" si="190"/>
        <v>1</v>
      </c>
      <c r="G157">
        <v>135</v>
      </c>
      <c r="H157">
        <f t="shared" si="196"/>
        <v>0</v>
      </c>
      <c r="I157">
        <f t="shared" si="196"/>
        <v>0</v>
      </c>
      <c r="J157">
        <f t="shared" si="196"/>
        <v>0</v>
      </c>
      <c r="K157">
        <f t="shared" si="196"/>
        <v>0</v>
      </c>
      <c r="L157">
        <f t="shared" si="196"/>
        <v>0</v>
      </c>
      <c r="M157">
        <f t="shared" si="196"/>
        <v>0</v>
      </c>
      <c r="N157">
        <f t="shared" si="196"/>
        <v>0</v>
      </c>
      <c r="O157">
        <f t="shared" si="196"/>
        <v>0</v>
      </c>
      <c r="P157">
        <f t="shared" si="196"/>
        <v>0</v>
      </c>
      <c r="Q157">
        <f t="shared" si="196"/>
        <v>0</v>
      </c>
      <c r="R157">
        <f t="shared" si="196"/>
        <v>0</v>
      </c>
      <c r="S157">
        <f t="shared" si="196"/>
        <v>0</v>
      </c>
      <c r="T157">
        <f t="shared" si="196"/>
        <v>0</v>
      </c>
      <c r="U157">
        <f t="shared" si="196"/>
        <v>0</v>
      </c>
      <c r="V157">
        <f t="shared" si="196"/>
        <v>0</v>
      </c>
      <c r="W157">
        <f t="shared" si="196"/>
        <v>0</v>
      </c>
      <c r="X157">
        <f t="shared" si="194"/>
        <v>0</v>
      </c>
      <c r="Y157">
        <f t="shared" si="194"/>
        <v>0</v>
      </c>
      <c r="Z157">
        <f t="shared" si="194"/>
        <v>0</v>
      </c>
      <c r="AA157">
        <f t="shared" si="194"/>
        <v>0</v>
      </c>
      <c r="AB157">
        <f t="shared" si="194"/>
        <v>0</v>
      </c>
      <c r="AC157">
        <f t="shared" si="194"/>
        <v>0</v>
      </c>
      <c r="AD157">
        <f t="shared" si="194"/>
        <v>0</v>
      </c>
      <c r="AE157">
        <f t="shared" si="194"/>
        <v>0</v>
      </c>
      <c r="AF157">
        <f t="shared" si="194"/>
        <v>0</v>
      </c>
      <c r="AG157">
        <f t="shared" si="194"/>
        <v>0</v>
      </c>
      <c r="AH157">
        <f t="shared" si="194"/>
        <v>0</v>
      </c>
      <c r="AI157">
        <f t="shared" si="194"/>
        <v>0</v>
      </c>
      <c r="AJ157">
        <f t="shared" si="194"/>
        <v>0</v>
      </c>
      <c r="AK157">
        <f t="shared" si="194"/>
        <v>0</v>
      </c>
      <c r="AL157">
        <f t="shared" si="194"/>
        <v>0</v>
      </c>
      <c r="AM157">
        <f t="shared" si="194"/>
        <v>0</v>
      </c>
      <c r="AN157">
        <f t="shared" si="194"/>
        <v>0</v>
      </c>
      <c r="AO157">
        <f t="shared" si="194"/>
        <v>0</v>
      </c>
      <c r="AP157">
        <f t="shared" si="194"/>
        <v>0</v>
      </c>
      <c r="AQ157">
        <f t="shared" si="194"/>
        <v>0</v>
      </c>
      <c r="AR157">
        <f t="shared" si="194"/>
        <v>0</v>
      </c>
      <c r="AS157">
        <f t="shared" si="194"/>
        <v>0</v>
      </c>
      <c r="AT157">
        <f t="shared" si="194"/>
        <v>0</v>
      </c>
      <c r="AU157">
        <f t="shared" si="194"/>
        <v>0</v>
      </c>
      <c r="AV157">
        <f t="shared" si="194"/>
        <v>0</v>
      </c>
      <c r="AW157">
        <f t="shared" si="194"/>
        <v>0</v>
      </c>
      <c r="AX157">
        <f t="shared" si="194"/>
        <v>0</v>
      </c>
      <c r="AY157">
        <f t="shared" si="194"/>
        <v>0</v>
      </c>
      <c r="AZ157">
        <f t="shared" si="194"/>
        <v>0</v>
      </c>
      <c r="BA157">
        <f t="shared" si="194"/>
        <v>0</v>
      </c>
      <c r="BB157">
        <f t="shared" si="194"/>
        <v>0</v>
      </c>
      <c r="BC157">
        <f t="shared" si="194"/>
        <v>0</v>
      </c>
      <c r="BD157">
        <f t="shared" si="194"/>
        <v>0</v>
      </c>
      <c r="BE157">
        <f t="shared" si="194"/>
        <v>0</v>
      </c>
      <c r="BF157">
        <f t="shared" si="194"/>
        <v>0</v>
      </c>
      <c r="BG157">
        <f t="shared" si="194"/>
        <v>0</v>
      </c>
      <c r="BH157">
        <f t="shared" si="194"/>
        <v>0</v>
      </c>
      <c r="BI157">
        <f t="shared" si="194"/>
        <v>0</v>
      </c>
      <c r="BJ157">
        <f t="shared" si="194"/>
        <v>0</v>
      </c>
      <c r="BK157">
        <f t="shared" si="194"/>
        <v>0</v>
      </c>
      <c r="BL157">
        <f t="shared" si="194"/>
        <v>0</v>
      </c>
      <c r="BM157">
        <f t="shared" si="194"/>
        <v>0</v>
      </c>
      <c r="BN157">
        <f t="shared" si="194"/>
        <v>0</v>
      </c>
      <c r="BO157">
        <f t="shared" si="194"/>
        <v>0</v>
      </c>
      <c r="BP157">
        <f t="shared" si="194"/>
        <v>0</v>
      </c>
      <c r="BQ157">
        <f t="shared" si="194"/>
        <v>0</v>
      </c>
      <c r="BR157">
        <f t="shared" si="194"/>
        <v>0</v>
      </c>
      <c r="BS157">
        <f t="shared" si="194"/>
        <v>0</v>
      </c>
      <c r="BT157">
        <f t="shared" si="194"/>
        <v>0</v>
      </c>
      <c r="BU157">
        <f t="shared" si="194"/>
        <v>0</v>
      </c>
      <c r="BV157">
        <f t="shared" si="194"/>
        <v>0</v>
      </c>
      <c r="BW157">
        <f t="shared" si="194"/>
        <v>0</v>
      </c>
      <c r="BX157">
        <f t="shared" si="194"/>
        <v>0</v>
      </c>
      <c r="BY157">
        <f t="shared" si="194"/>
        <v>0</v>
      </c>
      <c r="BZ157">
        <f t="shared" si="194"/>
        <v>0</v>
      </c>
      <c r="CA157">
        <f t="shared" si="194"/>
        <v>0</v>
      </c>
      <c r="CB157">
        <f t="shared" si="194"/>
        <v>0</v>
      </c>
      <c r="CC157">
        <f t="shared" si="194"/>
        <v>0</v>
      </c>
      <c r="CD157">
        <f t="shared" si="194"/>
        <v>0</v>
      </c>
      <c r="CE157">
        <f t="shared" si="194"/>
        <v>0</v>
      </c>
      <c r="CF157">
        <f t="shared" si="194"/>
        <v>0</v>
      </c>
      <c r="CG157">
        <f t="shared" si="194"/>
        <v>0</v>
      </c>
      <c r="CH157">
        <f t="shared" si="194"/>
        <v>0</v>
      </c>
      <c r="CI157">
        <f t="shared" si="197"/>
        <v>0</v>
      </c>
      <c r="CJ157">
        <f t="shared" si="197"/>
        <v>0</v>
      </c>
      <c r="CK157">
        <f t="shared" si="197"/>
        <v>0</v>
      </c>
      <c r="CL157">
        <f t="shared" si="197"/>
        <v>0</v>
      </c>
      <c r="CM157">
        <f t="shared" si="197"/>
        <v>0</v>
      </c>
      <c r="CN157">
        <f t="shared" si="197"/>
        <v>0</v>
      </c>
      <c r="CO157">
        <f t="shared" si="197"/>
        <v>0</v>
      </c>
      <c r="CP157">
        <f t="shared" si="197"/>
        <v>0</v>
      </c>
      <c r="CQ157">
        <f t="shared" si="197"/>
        <v>0</v>
      </c>
      <c r="CR157">
        <f t="shared" si="197"/>
        <v>0</v>
      </c>
      <c r="CS157">
        <f t="shared" si="197"/>
        <v>0</v>
      </c>
      <c r="CT157">
        <f t="shared" si="197"/>
        <v>0</v>
      </c>
      <c r="CU157">
        <f t="shared" si="197"/>
        <v>0</v>
      </c>
      <c r="CV157">
        <f t="shared" si="197"/>
        <v>0</v>
      </c>
      <c r="CW157">
        <f t="shared" si="197"/>
        <v>0</v>
      </c>
      <c r="CX157">
        <f t="shared" si="197"/>
        <v>0</v>
      </c>
      <c r="CY157">
        <f t="shared" si="197"/>
        <v>0</v>
      </c>
      <c r="CZ157">
        <f t="shared" si="197"/>
        <v>0</v>
      </c>
      <c r="DA157">
        <f t="shared" si="197"/>
        <v>0</v>
      </c>
      <c r="DB157">
        <f t="shared" si="197"/>
        <v>0</v>
      </c>
      <c r="DC157">
        <f t="shared" si="197"/>
        <v>0</v>
      </c>
      <c r="DD157">
        <f t="shared" si="197"/>
        <v>0</v>
      </c>
      <c r="DE157">
        <f t="shared" si="197"/>
        <v>0</v>
      </c>
      <c r="DF157">
        <f t="shared" si="197"/>
        <v>0</v>
      </c>
      <c r="DG157">
        <f t="shared" si="197"/>
        <v>0</v>
      </c>
      <c r="DH157">
        <f t="shared" si="197"/>
        <v>0</v>
      </c>
      <c r="DI157">
        <f t="shared" si="197"/>
        <v>0</v>
      </c>
      <c r="DJ157">
        <f t="shared" si="197"/>
        <v>0</v>
      </c>
      <c r="DK157">
        <f t="shared" si="197"/>
        <v>0</v>
      </c>
      <c r="DL157">
        <f t="shared" si="197"/>
        <v>0</v>
      </c>
      <c r="DM157">
        <f t="shared" si="197"/>
        <v>0</v>
      </c>
      <c r="DN157">
        <f t="shared" si="197"/>
        <v>0</v>
      </c>
      <c r="DO157">
        <f t="shared" si="197"/>
        <v>0</v>
      </c>
      <c r="DP157">
        <f t="shared" si="197"/>
        <v>0</v>
      </c>
      <c r="DQ157">
        <f t="shared" si="197"/>
        <v>0</v>
      </c>
      <c r="DR157">
        <f t="shared" si="197"/>
        <v>0</v>
      </c>
      <c r="DS157">
        <f t="shared" si="197"/>
        <v>0</v>
      </c>
      <c r="DT157">
        <f t="shared" si="197"/>
        <v>0</v>
      </c>
      <c r="DU157">
        <f t="shared" si="197"/>
        <v>0</v>
      </c>
      <c r="DV157">
        <f t="shared" si="197"/>
        <v>0</v>
      </c>
      <c r="DW157">
        <f t="shared" si="197"/>
        <v>0</v>
      </c>
      <c r="DX157">
        <f t="shared" si="197"/>
        <v>0</v>
      </c>
      <c r="DY157">
        <f t="shared" si="197"/>
        <v>0</v>
      </c>
      <c r="DZ157">
        <f t="shared" si="197"/>
        <v>0</v>
      </c>
      <c r="EA157">
        <f t="shared" si="197"/>
        <v>0</v>
      </c>
      <c r="EB157">
        <f t="shared" si="197"/>
        <v>0</v>
      </c>
      <c r="EC157">
        <f t="shared" si="197"/>
        <v>0</v>
      </c>
      <c r="ED157">
        <f t="shared" si="197"/>
        <v>0</v>
      </c>
      <c r="EE157">
        <f t="shared" si="197"/>
        <v>0</v>
      </c>
      <c r="EF157">
        <f t="shared" si="197"/>
        <v>0</v>
      </c>
      <c r="EG157">
        <f t="shared" si="189"/>
        <v>0</v>
      </c>
      <c r="EH157">
        <f t="shared" si="189"/>
        <v>0</v>
      </c>
      <c r="EI157">
        <f t="shared" si="189"/>
        <v>0</v>
      </c>
      <c r="EJ157">
        <f t="shared" si="189"/>
        <v>0</v>
      </c>
      <c r="EK157">
        <f t="shared" si="189"/>
        <v>0</v>
      </c>
      <c r="EL157">
        <f t="shared" si="189"/>
        <v>0</v>
      </c>
      <c r="EM157">
        <f t="shared" si="189"/>
        <v>0</v>
      </c>
      <c r="EN157">
        <f t="shared" si="189"/>
        <v>0</v>
      </c>
      <c r="EO157">
        <f t="shared" si="189"/>
        <v>0</v>
      </c>
      <c r="EP157">
        <f t="shared" si="189"/>
        <v>0</v>
      </c>
      <c r="EQ157">
        <f t="shared" si="189"/>
        <v>0</v>
      </c>
      <c r="ER157">
        <f t="shared" si="181"/>
        <v>0</v>
      </c>
      <c r="ES157" s="79"/>
      <c r="ET157" s="21"/>
    </row>
    <row r="158" spans="1:150">
      <c r="A158" s="5">
        <v>21.3915601739489</v>
      </c>
      <c r="B158" s="5">
        <f t="shared" si="191"/>
        <v>-1.6182262882145575</v>
      </c>
      <c r="C158" s="5">
        <f t="shared" si="192"/>
        <v>-1.6182262882145575</v>
      </c>
      <c r="D158" s="16">
        <v>0.44263788359770684</v>
      </c>
      <c r="E158" s="126">
        <v>1</v>
      </c>
      <c r="F158" s="1">
        <f t="shared" si="190"/>
        <v>0</v>
      </c>
      <c r="G158">
        <v>136</v>
      </c>
      <c r="H158">
        <f t="shared" si="196"/>
        <v>0</v>
      </c>
      <c r="I158">
        <f t="shared" si="196"/>
        <v>0</v>
      </c>
      <c r="J158">
        <f t="shared" si="196"/>
        <v>0</v>
      </c>
      <c r="K158">
        <f t="shared" si="196"/>
        <v>0</v>
      </c>
      <c r="L158">
        <f t="shared" si="196"/>
        <v>0</v>
      </c>
      <c r="M158">
        <f t="shared" si="196"/>
        <v>0</v>
      </c>
      <c r="N158">
        <f t="shared" si="196"/>
        <v>0</v>
      </c>
      <c r="O158">
        <f t="shared" si="196"/>
        <v>0</v>
      </c>
      <c r="P158">
        <f t="shared" si="196"/>
        <v>0</v>
      </c>
      <c r="Q158">
        <f t="shared" si="196"/>
        <v>0</v>
      </c>
      <c r="R158">
        <f t="shared" si="196"/>
        <v>0</v>
      </c>
      <c r="S158">
        <f t="shared" si="196"/>
        <v>0</v>
      </c>
      <c r="T158">
        <f t="shared" si="196"/>
        <v>0</v>
      </c>
      <c r="U158">
        <f t="shared" si="196"/>
        <v>0</v>
      </c>
      <c r="V158">
        <f t="shared" si="196"/>
        <v>0</v>
      </c>
      <c r="W158">
        <f t="shared" si="196"/>
        <v>0</v>
      </c>
      <c r="X158">
        <f t="shared" si="194"/>
        <v>0</v>
      </c>
      <c r="Y158">
        <f t="shared" si="194"/>
        <v>0</v>
      </c>
      <c r="Z158">
        <f t="shared" si="194"/>
        <v>0</v>
      </c>
      <c r="AA158">
        <f t="shared" si="194"/>
        <v>0</v>
      </c>
      <c r="AB158">
        <f t="shared" si="194"/>
        <v>0</v>
      </c>
      <c r="AC158">
        <f t="shared" si="194"/>
        <v>0</v>
      </c>
      <c r="AD158">
        <f t="shared" si="194"/>
        <v>0</v>
      </c>
      <c r="AE158">
        <f t="shared" si="194"/>
        <v>0</v>
      </c>
      <c r="AF158">
        <f t="shared" si="194"/>
        <v>0</v>
      </c>
      <c r="AG158">
        <f t="shared" si="194"/>
        <v>0</v>
      </c>
      <c r="AH158">
        <f t="shared" si="194"/>
        <v>0</v>
      </c>
      <c r="AI158">
        <f t="shared" si="194"/>
        <v>0</v>
      </c>
      <c r="AJ158">
        <f t="shared" si="194"/>
        <v>0</v>
      </c>
      <c r="AK158">
        <f t="shared" si="194"/>
        <v>0</v>
      </c>
      <c r="AL158">
        <f t="shared" si="194"/>
        <v>0</v>
      </c>
      <c r="AM158">
        <f t="shared" si="194"/>
        <v>0</v>
      </c>
      <c r="AN158">
        <f t="shared" ref="AN158:BS158" si="198">IF($D158&gt;AN$10, $E158,0)</f>
        <v>0</v>
      </c>
      <c r="AO158">
        <f t="shared" si="198"/>
        <v>0</v>
      </c>
      <c r="AP158">
        <f t="shared" si="198"/>
        <v>0</v>
      </c>
      <c r="AQ158">
        <f t="shared" si="198"/>
        <v>0</v>
      </c>
      <c r="AR158">
        <f t="shared" si="198"/>
        <v>0</v>
      </c>
      <c r="AS158">
        <f t="shared" si="198"/>
        <v>0</v>
      </c>
      <c r="AT158">
        <f t="shared" si="198"/>
        <v>0</v>
      </c>
      <c r="AU158">
        <f t="shared" si="198"/>
        <v>0</v>
      </c>
      <c r="AV158">
        <f t="shared" si="198"/>
        <v>0</v>
      </c>
      <c r="AW158">
        <f t="shared" si="198"/>
        <v>0</v>
      </c>
      <c r="AX158">
        <f t="shared" si="198"/>
        <v>0</v>
      </c>
      <c r="AY158">
        <f t="shared" si="198"/>
        <v>0</v>
      </c>
      <c r="AZ158">
        <f t="shared" si="198"/>
        <v>0</v>
      </c>
      <c r="BA158">
        <f t="shared" si="198"/>
        <v>0</v>
      </c>
      <c r="BB158">
        <f t="shared" si="198"/>
        <v>0</v>
      </c>
      <c r="BC158">
        <f t="shared" si="198"/>
        <v>0</v>
      </c>
      <c r="BD158">
        <f t="shared" si="198"/>
        <v>0</v>
      </c>
      <c r="BE158">
        <f t="shared" si="198"/>
        <v>0</v>
      </c>
      <c r="BF158">
        <f t="shared" si="198"/>
        <v>0</v>
      </c>
      <c r="BG158">
        <f t="shared" si="198"/>
        <v>0</v>
      </c>
      <c r="BH158">
        <f t="shared" si="198"/>
        <v>0</v>
      </c>
      <c r="BI158">
        <f t="shared" si="198"/>
        <v>0</v>
      </c>
      <c r="BJ158">
        <f t="shared" si="198"/>
        <v>0</v>
      </c>
      <c r="BK158">
        <f t="shared" si="198"/>
        <v>0</v>
      </c>
      <c r="BL158">
        <f t="shared" si="198"/>
        <v>0</v>
      </c>
      <c r="BM158">
        <f t="shared" si="198"/>
        <v>0</v>
      </c>
      <c r="BN158">
        <f t="shared" si="198"/>
        <v>0</v>
      </c>
      <c r="BO158">
        <f t="shared" si="198"/>
        <v>0</v>
      </c>
      <c r="BP158">
        <f t="shared" si="198"/>
        <v>0</v>
      </c>
      <c r="BQ158">
        <f t="shared" si="198"/>
        <v>0</v>
      </c>
      <c r="BR158">
        <f t="shared" si="198"/>
        <v>1</v>
      </c>
      <c r="BS158">
        <f t="shared" si="198"/>
        <v>1</v>
      </c>
      <c r="BT158">
        <f t="shared" ref="BT158:CY158" si="199">IF($D158&gt;BT$10, $E158,0)</f>
        <v>1</v>
      </c>
      <c r="BU158">
        <f t="shared" si="199"/>
        <v>1</v>
      </c>
      <c r="BV158">
        <f t="shared" si="199"/>
        <v>1</v>
      </c>
      <c r="BW158">
        <f t="shared" si="199"/>
        <v>1</v>
      </c>
      <c r="BX158">
        <f t="shared" si="199"/>
        <v>1</v>
      </c>
      <c r="BY158">
        <f t="shared" si="199"/>
        <v>1</v>
      </c>
      <c r="BZ158">
        <f t="shared" si="199"/>
        <v>1</v>
      </c>
      <c r="CA158">
        <f t="shared" si="199"/>
        <v>1</v>
      </c>
      <c r="CB158">
        <f t="shared" si="199"/>
        <v>1</v>
      </c>
      <c r="CC158">
        <f t="shared" si="199"/>
        <v>1</v>
      </c>
      <c r="CD158">
        <f t="shared" si="199"/>
        <v>1</v>
      </c>
      <c r="CE158">
        <f t="shared" si="199"/>
        <v>1</v>
      </c>
      <c r="CF158">
        <f t="shared" si="199"/>
        <v>1</v>
      </c>
      <c r="CG158">
        <f t="shared" si="199"/>
        <v>1</v>
      </c>
      <c r="CH158">
        <f t="shared" si="199"/>
        <v>1</v>
      </c>
      <c r="CI158">
        <f t="shared" si="199"/>
        <v>1</v>
      </c>
      <c r="CJ158">
        <f t="shared" si="199"/>
        <v>1</v>
      </c>
      <c r="CK158">
        <f t="shared" si="199"/>
        <v>1</v>
      </c>
      <c r="CL158">
        <f t="shared" si="199"/>
        <v>1</v>
      </c>
      <c r="CM158">
        <f t="shared" si="199"/>
        <v>1</v>
      </c>
      <c r="CN158">
        <f t="shared" si="199"/>
        <v>1</v>
      </c>
      <c r="CO158">
        <f t="shared" si="199"/>
        <v>1</v>
      </c>
      <c r="CP158">
        <f t="shared" si="199"/>
        <v>1</v>
      </c>
      <c r="CQ158">
        <f t="shared" si="199"/>
        <v>1</v>
      </c>
      <c r="CR158">
        <f t="shared" si="199"/>
        <v>1</v>
      </c>
      <c r="CS158">
        <f t="shared" si="199"/>
        <v>1</v>
      </c>
      <c r="CT158">
        <f t="shared" si="199"/>
        <v>1</v>
      </c>
      <c r="CU158">
        <f t="shared" si="199"/>
        <v>1</v>
      </c>
      <c r="CV158">
        <f t="shared" si="199"/>
        <v>1</v>
      </c>
      <c r="CW158">
        <f t="shared" si="199"/>
        <v>1</v>
      </c>
      <c r="CX158">
        <f t="shared" si="199"/>
        <v>1</v>
      </c>
      <c r="CY158">
        <f t="shared" si="199"/>
        <v>1</v>
      </c>
      <c r="CZ158">
        <f t="shared" si="197"/>
        <v>1</v>
      </c>
      <c r="DA158">
        <f t="shared" si="197"/>
        <v>1</v>
      </c>
      <c r="DB158">
        <f t="shared" si="197"/>
        <v>1</v>
      </c>
      <c r="DC158">
        <f t="shared" si="197"/>
        <v>1</v>
      </c>
      <c r="DD158">
        <f t="shared" si="197"/>
        <v>1</v>
      </c>
      <c r="DE158">
        <f t="shared" si="197"/>
        <v>1</v>
      </c>
      <c r="DF158">
        <f t="shared" si="197"/>
        <v>1</v>
      </c>
      <c r="DG158">
        <f t="shared" si="197"/>
        <v>1</v>
      </c>
      <c r="DH158">
        <f t="shared" si="197"/>
        <v>1</v>
      </c>
      <c r="DI158">
        <f t="shared" si="197"/>
        <v>1</v>
      </c>
      <c r="DJ158">
        <f t="shared" si="197"/>
        <v>1</v>
      </c>
      <c r="DK158">
        <f t="shared" si="197"/>
        <v>1</v>
      </c>
      <c r="DL158">
        <f t="shared" si="197"/>
        <v>1</v>
      </c>
      <c r="DM158">
        <f t="shared" si="197"/>
        <v>1</v>
      </c>
      <c r="DN158">
        <f t="shared" si="197"/>
        <v>1</v>
      </c>
      <c r="DO158">
        <f t="shared" si="197"/>
        <v>1</v>
      </c>
      <c r="DP158">
        <f t="shared" si="197"/>
        <v>1</v>
      </c>
      <c r="DQ158">
        <f t="shared" si="197"/>
        <v>1</v>
      </c>
      <c r="DR158">
        <f t="shared" si="197"/>
        <v>1</v>
      </c>
      <c r="DS158">
        <f t="shared" si="197"/>
        <v>1</v>
      </c>
      <c r="DT158">
        <f t="shared" si="197"/>
        <v>1</v>
      </c>
      <c r="DU158">
        <f t="shared" si="197"/>
        <v>1</v>
      </c>
      <c r="DV158">
        <f t="shared" si="197"/>
        <v>1</v>
      </c>
      <c r="DW158">
        <f t="shared" si="197"/>
        <v>1</v>
      </c>
      <c r="DX158">
        <f t="shared" si="197"/>
        <v>1</v>
      </c>
      <c r="DY158">
        <f t="shared" si="197"/>
        <v>1</v>
      </c>
      <c r="DZ158">
        <f t="shared" si="197"/>
        <v>1</v>
      </c>
      <c r="EA158">
        <f t="shared" si="197"/>
        <v>1</v>
      </c>
      <c r="EB158">
        <f t="shared" si="197"/>
        <v>1</v>
      </c>
      <c r="EC158">
        <f t="shared" si="197"/>
        <v>1</v>
      </c>
      <c r="ED158">
        <f t="shared" si="197"/>
        <v>1</v>
      </c>
      <c r="EE158">
        <f t="shared" si="197"/>
        <v>1</v>
      </c>
      <c r="EF158">
        <f t="shared" si="197"/>
        <v>1</v>
      </c>
      <c r="EG158">
        <f t="shared" si="189"/>
        <v>1</v>
      </c>
      <c r="EH158">
        <f t="shared" si="189"/>
        <v>1</v>
      </c>
      <c r="EI158">
        <f t="shared" si="189"/>
        <v>1</v>
      </c>
      <c r="EJ158">
        <f t="shared" si="189"/>
        <v>1</v>
      </c>
      <c r="EK158">
        <f t="shared" si="189"/>
        <v>1</v>
      </c>
      <c r="EL158">
        <f t="shared" si="189"/>
        <v>1</v>
      </c>
      <c r="EM158">
        <f t="shared" si="189"/>
        <v>1</v>
      </c>
      <c r="EN158">
        <f t="shared" si="189"/>
        <v>1</v>
      </c>
      <c r="EO158">
        <f t="shared" si="189"/>
        <v>1</v>
      </c>
      <c r="EP158">
        <f t="shared" si="189"/>
        <v>1</v>
      </c>
      <c r="EQ158">
        <f t="shared" si="189"/>
        <v>1</v>
      </c>
      <c r="ER158">
        <f t="shared" si="181"/>
        <v>1</v>
      </c>
      <c r="ES158" s="79"/>
      <c r="ET158" s="21"/>
    </row>
    <row r="159" spans="1:150">
      <c r="A159" s="5">
        <v>27.0593086168358</v>
      </c>
      <c r="B159" s="5">
        <f t="shared" si="191"/>
        <v>-0.92730460281523941</v>
      </c>
      <c r="C159" s="5">
        <f t="shared" si="192"/>
        <v>-0.92730460281523941</v>
      </c>
      <c r="D159" s="16">
        <v>0.42036517993639411</v>
      </c>
      <c r="E159" s="126">
        <v>1</v>
      </c>
      <c r="F159" s="1">
        <f t="shared" si="190"/>
        <v>0</v>
      </c>
      <c r="G159">
        <v>137</v>
      </c>
      <c r="H159">
        <f t="shared" si="196"/>
        <v>0</v>
      </c>
      <c r="I159">
        <f t="shared" si="196"/>
        <v>0</v>
      </c>
      <c r="J159">
        <f t="shared" si="196"/>
        <v>0</v>
      </c>
      <c r="K159">
        <f t="shared" si="196"/>
        <v>0</v>
      </c>
      <c r="L159">
        <f t="shared" si="196"/>
        <v>0</v>
      </c>
      <c r="M159">
        <f t="shared" si="196"/>
        <v>0</v>
      </c>
      <c r="N159">
        <f t="shared" si="196"/>
        <v>0</v>
      </c>
      <c r="O159">
        <f t="shared" si="196"/>
        <v>0</v>
      </c>
      <c r="P159">
        <f t="shared" si="196"/>
        <v>0</v>
      </c>
      <c r="Q159">
        <f t="shared" si="196"/>
        <v>0</v>
      </c>
      <c r="R159">
        <f t="shared" si="196"/>
        <v>0</v>
      </c>
      <c r="S159">
        <f t="shared" si="196"/>
        <v>0</v>
      </c>
      <c r="T159">
        <f t="shared" si="196"/>
        <v>0</v>
      </c>
      <c r="U159">
        <f t="shared" si="196"/>
        <v>0</v>
      </c>
      <c r="V159">
        <f t="shared" si="196"/>
        <v>0</v>
      </c>
      <c r="W159">
        <f t="shared" si="196"/>
        <v>0</v>
      </c>
      <c r="X159">
        <f t="shared" ref="X159:CI163" si="200">IF($D159&gt;X$10, $E159,0)</f>
        <v>0</v>
      </c>
      <c r="Y159">
        <f t="shared" si="200"/>
        <v>0</v>
      </c>
      <c r="Z159">
        <f t="shared" si="200"/>
        <v>0</v>
      </c>
      <c r="AA159">
        <f t="shared" si="200"/>
        <v>0</v>
      </c>
      <c r="AB159">
        <f t="shared" si="200"/>
        <v>0</v>
      </c>
      <c r="AC159">
        <f t="shared" si="200"/>
        <v>0</v>
      </c>
      <c r="AD159">
        <f t="shared" si="200"/>
        <v>0</v>
      </c>
      <c r="AE159">
        <f t="shared" si="200"/>
        <v>0</v>
      </c>
      <c r="AF159">
        <f t="shared" si="200"/>
        <v>0</v>
      </c>
      <c r="AG159">
        <f t="shared" si="200"/>
        <v>0</v>
      </c>
      <c r="AH159">
        <f t="shared" si="200"/>
        <v>0</v>
      </c>
      <c r="AI159">
        <f t="shared" si="200"/>
        <v>0</v>
      </c>
      <c r="AJ159">
        <f t="shared" si="200"/>
        <v>0</v>
      </c>
      <c r="AK159">
        <f t="shared" si="200"/>
        <v>0</v>
      </c>
      <c r="AL159">
        <f t="shared" si="200"/>
        <v>0</v>
      </c>
      <c r="AM159">
        <f t="shared" si="200"/>
        <v>0</v>
      </c>
      <c r="AN159">
        <f t="shared" si="200"/>
        <v>0</v>
      </c>
      <c r="AO159">
        <f t="shared" si="200"/>
        <v>0</v>
      </c>
      <c r="AP159">
        <f t="shared" si="200"/>
        <v>0</v>
      </c>
      <c r="AQ159">
        <f t="shared" si="200"/>
        <v>0</v>
      </c>
      <c r="AR159">
        <f t="shared" si="200"/>
        <v>0</v>
      </c>
      <c r="AS159">
        <f t="shared" si="200"/>
        <v>0</v>
      </c>
      <c r="AT159">
        <f t="shared" si="200"/>
        <v>0</v>
      </c>
      <c r="AU159">
        <f t="shared" si="200"/>
        <v>0</v>
      </c>
      <c r="AV159">
        <f t="shared" si="200"/>
        <v>0</v>
      </c>
      <c r="AW159">
        <f t="shared" si="200"/>
        <v>0</v>
      </c>
      <c r="AX159">
        <f t="shared" si="200"/>
        <v>0</v>
      </c>
      <c r="AY159">
        <f t="shared" si="200"/>
        <v>0</v>
      </c>
      <c r="AZ159">
        <f t="shared" si="200"/>
        <v>0</v>
      </c>
      <c r="BA159">
        <f t="shared" si="200"/>
        <v>0</v>
      </c>
      <c r="BB159">
        <f t="shared" si="200"/>
        <v>0</v>
      </c>
      <c r="BC159">
        <f t="shared" si="200"/>
        <v>0</v>
      </c>
      <c r="BD159">
        <f t="shared" si="200"/>
        <v>0</v>
      </c>
      <c r="BE159">
        <f t="shared" si="200"/>
        <v>0</v>
      </c>
      <c r="BF159">
        <f t="shared" si="200"/>
        <v>0</v>
      </c>
      <c r="BG159">
        <f t="shared" si="200"/>
        <v>0</v>
      </c>
      <c r="BH159">
        <f t="shared" si="200"/>
        <v>0</v>
      </c>
      <c r="BI159">
        <f t="shared" si="200"/>
        <v>0</v>
      </c>
      <c r="BJ159">
        <f t="shared" si="200"/>
        <v>0</v>
      </c>
      <c r="BK159">
        <f t="shared" si="200"/>
        <v>0</v>
      </c>
      <c r="BL159">
        <f t="shared" si="200"/>
        <v>0</v>
      </c>
      <c r="BM159">
        <f t="shared" si="200"/>
        <v>0</v>
      </c>
      <c r="BN159">
        <f t="shared" si="200"/>
        <v>0</v>
      </c>
      <c r="BO159">
        <f t="shared" si="200"/>
        <v>0</v>
      </c>
      <c r="BP159">
        <f t="shared" si="200"/>
        <v>0</v>
      </c>
      <c r="BQ159">
        <f t="shared" si="200"/>
        <v>0</v>
      </c>
      <c r="BR159">
        <f t="shared" si="200"/>
        <v>1</v>
      </c>
      <c r="BS159">
        <f t="shared" si="200"/>
        <v>1</v>
      </c>
      <c r="BT159">
        <f t="shared" si="200"/>
        <v>1</v>
      </c>
      <c r="BU159">
        <f t="shared" ref="BU159:CY159" si="201">IF($D159&gt;BU$10, $E159,0)</f>
        <v>1</v>
      </c>
      <c r="BV159">
        <f t="shared" si="201"/>
        <v>1</v>
      </c>
      <c r="BW159">
        <f t="shared" si="201"/>
        <v>1</v>
      </c>
      <c r="BX159">
        <f t="shared" si="201"/>
        <v>1</v>
      </c>
      <c r="BY159">
        <f t="shared" si="201"/>
        <v>1</v>
      </c>
      <c r="BZ159">
        <f t="shared" si="201"/>
        <v>1</v>
      </c>
      <c r="CA159">
        <f t="shared" si="201"/>
        <v>1</v>
      </c>
      <c r="CB159">
        <f t="shared" si="201"/>
        <v>1</v>
      </c>
      <c r="CC159">
        <f t="shared" si="201"/>
        <v>1</v>
      </c>
      <c r="CD159">
        <f t="shared" si="201"/>
        <v>1</v>
      </c>
      <c r="CE159">
        <f t="shared" si="201"/>
        <v>1</v>
      </c>
      <c r="CF159">
        <f t="shared" si="201"/>
        <v>1</v>
      </c>
      <c r="CG159">
        <f t="shared" si="201"/>
        <v>1</v>
      </c>
      <c r="CH159">
        <f t="shared" si="201"/>
        <v>1</v>
      </c>
      <c r="CI159">
        <f t="shared" si="201"/>
        <v>1</v>
      </c>
      <c r="CJ159">
        <f t="shared" si="201"/>
        <v>1</v>
      </c>
      <c r="CK159">
        <f t="shared" si="201"/>
        <v>1</v>
      </c>
      <c r="CL159">
        <f t="shared" si="201"/>
        <v>1</v>
      </c>
      <c r="CM159">
        <f t="shared" si="201"/>
        <v>1</v>
      </c>
      <c r="CN159">
        <f t="shared" si="201"/>
        <v>1</v>
      </c>
      <c r="CO159">
        <f t="shared" si="201"/>
        <v>1</v>
      </c>
      <c r="CP159">
        <f t="shared" si="201"/>
        <v>1</v>
      </c>
      <c r="CQ159">
        <f t="shared" si="201"/>
        <v>1</v>
      </c>
      <c r="CR159">
        <f t="shared" si="201"/>
        <v>1</v>
      </c>
      <c r="CS159">
        <f t="shared" si="201"/>
        <v>1</v>
      </c>
      <c r="CT159">
        <f t="shared" si="201"/>
        <v>1</v>
      </c>
      <c r="CU159">
        <f t="shared" si="201"/>
        <v>1</v>
      </c>
      <c r="CV159">
        <f t="shared" si="201"/>
        <v>1</v>
      </c>
      <c r="CW159">
        <f t="shared" si="201"/>
        <v>1</v>
      </c>
      <c r="CX159">
        <f t="shared" si="201"/>
        <v>1</v>
      </c>
      <c r="CY159">
        <f t="shared" si="201"/>
        <v>1</v>
      </c>
      <c r="CZ159">
        <f t="shared" si="197"/>
        <v>1</v>
      </c>
      <c r="DA159">
        <f t="shared" si="197"/>
        <v>1</v>
      </c>
      <c r="DB159">
        <f t="shared" si="197"/>
        <v>1</v>
      </c>
      <c r="DC159">
        <f t="shared" si="197"/>
        <v>1</v>
      </c>
      <c r="DD159">
        <f t="shared" si="197"/>
        <v>1</v>
      </c>
      <c r="DE159">
        <f t="shared" si="197"/>
        <v>1</v>
      </c>
      <c r="DF159">
        <f t="shared" si="197"/>
        <v>1</v>
      </c>
      <c r="DG159">
        <f t="shared" si="197"/>
        <v>1</v>
      </c>
      <c r="DH159">
        <f t="shared" si="197"/>
        <v>1</v>
      </c>
      <c r="DI159">
        <f t="shared" si="197"/>
        <v>1</v>
      </c>
      <c r="DJ159">
        <f t="shared" si="197"/>
        <v>1</v>
      </c>
      <c r="DK159">
        <f t="shared" si="197"/>
        <v>1</v>
      </c>
      <c r="DL159">
        <f t="shared" si="197"/>
        <v>1</v>
      </c>
      <c r="DM159">
        <f t="shared" si="197"/>
        <v>1</v>
      </c>
      <c r="DN159">
        <f t="shared" si="197"/>
        <v>1</v>
      </c>
      <c r="DO159">
        <f t="shared" si="197"/>
        <v>1</v>
      </c>
      <c r="DP159">
        <f t="shared" si="197"/>
        <v>1</v>
      </c>
      <c r="DQ159">
        <f t="shared" si="197"/>
        <v>1</v>
      </c>
      <c r="DR159">
        <f t="shared" si="197"/>
        <v>1</v>
      </c>
      <c r="DS159">
        <f t="shared" si="197"/>
        <v>1</v>
      </c>
      <c r="DT159">
        <f t="shared" si="197"/>
        <v>1</v>
      </c>
      <c r="DU159">
        <f t="shared" si="197"/>
        <v>1</v>
      </c>
      <c r="DV159">
        <f t="shared" si="197"/>
        <v>1</v>
      </c>
      <c r="DW159">
        <f t="shared" si="197"/>
        <v>1</v>
      </c>
      <c r="DX159">
        <f t="shared" si="197"/>
        <v>1</v>
      </c>
      <c r="DY159">
        <f t="shared" si="197"/>
        <v>1</v>
      </c>
      <c r="DZ159">
        <f t="shared" si="197"/>
        <v>1</v>
      </c>
      <c r="EA159">
        <f t="shared" si="197"/>
        <v>1</v>
      </c>
      <c r="EB159">
        <f t="shared" si="197"/>
        <v>1</v>
      </c>
      <c r="EC159">
        <f t="shared" si="197"/>
        <v>1</v>
      </c>
      <c r="ED159">
        <f t="shared" si="197"/>
        <v>1</v>
      </c>
      <c r="EE159">
        <f t="shared" si="197"/>
        <v>1</v>
      </c>
      <c r="EF159">
        <f t="shared" si="197"/>
        <v>1</v>
      </c>
      <c r="EG159">
        <f t="shared" si="189"/>
        <v>1</v>
      </c>
      <c r="EH159">
        <f t="shared" si="189"/>
        <v>1</v>
      </c>
      <c r="EI159">
        <f t="shared" si="189"/>
        <v>1</v>
      </c>
      <c r="EJ159">
        <f t="shared" si="189"/>
        <v>1</v>
      </c>
      <c r="EK159">
        <f t="shared" si="189"/>
        <v>1</v>
      </c>
      <c r="EL159">
        <f t="shared" si="189"/>
        <v>1</v>
      </c>
      <c r="EM159">
        <f t="shared" si="189"/>
        <v>1</v>
      </c>
      <c r="EN159">
        <f t="shared" si="189"/>
        <v>1</v>
      </c>
      <c r="EO159">
        <f t="shared" si="189"/>
        <v>1</v>
      </c>
      <c r="EP159">
        <f t="shared" si="189"/>
        <v>1</v>
      </c>
      <c r="EQ159">
        <f t="shared" si="189"/>
        <v>1</v>
      </c>
      <c r="ER159">
        <f t="shared" si="181"/>
        <v>1</v>
      </c>
      <c r="ES159" s="79"/>
      <c r="ET159" s="21"/>
    </row>
    <row r="160" spans="1:150">
      <c r="A160" s="5">
        <v>25.719164238610443</v>
      </c>
      <c r="B160" s="5">
        <f t="shared" si="191"/>
        <v>-1.0906736764098774</v>
      </c>
      <c r="C160" s="5">
        <f t="shared" si="192"/>
        <v>-1.0906736764098774</v>
      </c>
      <c r="D160" s="16">
        <v>0.27315474147668112</v>
      </c>
      <c r="E160" s="126">
        <v>0</v>
      </c>
      <c r="F160" s="1">
        <f t="shared" si="190"/>
        <v>1</v>
      </c>
      <c r="G160">
        <v>138</v>
      </c>
      <c r="H160">
        <f t="shared" si="196"/>
        <v>0</v>
      </c>
      <c r="I160">
        <f t="shared" si="196"/>
        <v>0</v>
      </c>
      <c r="J160">
        <f t="shared" si="196"/>
        <v>0</v>
      </c>
      <c r="K160">
        <f t="shared" si="196"/>
        <v>0</v>
      </c>
      <c r="L160">
        <f t="shared" si="196"/>
        <v>0</v>
      </c>
      <c r="M160">
        <f t="shared" si="196"/>
        <v>0</v>
      </c>
      <c r="N160">
        <f t="shared" si="196"/>
        <v>0</v>
      </c>
      <c r="O160">
        <f t="shared" si="196"/>
        <v>0</v>
      </c>
      <c r="P160">
        <f t="shared" si="196"/>
        <v>0</v>
      </c>
      <c r="Q160">
        <f t="shared" si="196"/>
        <v>0</v>
      </c>
      <c r="R160">
        <f t="shared" si="196"/>
        <v>0</v>
      </c>
      <c r="S160">
        <f t="shared" si="196"/>
        <v>0</v>
      </c>
      <c r="T160">
        <f t="shared" si="196"/>
        <v>0</v>
      </c>
      <c r="U160">
        <f t="shared" si="196"/>
        <v>0</v>
      </c>
      <c r="V160">
        <f t="shared" si="196"/>
        <v>0</v>
      </c>
      <c r="W160">
        <f t="shared" si="196"/>
        <v>0</v>
      </c>
      <c r="X160">
        <f t="shared" si="200"/>
        <v>0</v>
      </c>
      <c r="Y160">
        <f t="shared" si="200"/>
        <v>0</v>
      </c>
      <c r="Z160">
        <f t="shared" si="200"/>
        <v>0</v>
      </c>
      <c r="AA160">
        <f t="shared" si="200"/>
        <v>0</v>
      </c>
      <c r="AB160">
        <f t="shared" si="200"/>
        <v>0</v>
      </c>
      <c r="AC160">
        <f t="shared" si="200"/>
        <v>0</v>
      </c>
      <c r="AD160">
        <f t="shared" si="200"/>
        <v>0</v>
      </c>
      <c r="AE160">
        <f t="shared" si="200"/>
        <v>0</v>
      </c>
      <c r="AF160">
        <f t="shared" si="200"/>
        <v>0</v>
      </c>
      <c r="AG160">
        <f t="shared" si="200"/>
        <v>0</v>
      </c>
      <c r="AH160">
        <f t="shared" si="200"/>
        <v>0</v>
      </c>
      <c r="AI160">
        <f t="shared" si="200"/>
        <v>0</v>
      </c>
      <c r="AJ160">
        <f t="shared" si="200"/>
        <v>0</v>
      </c>
      <c r="AK160">
        <f t="shared" si="200"/>
        <v>0</v>
      </c>
      <c r="AL160">
        <f t="shared" si="200"/>
        <v>0</v>
      </c>
      <c r="AM160">
        <f t="shared" si="200"/>
        <v>0</v>
      </c>
      <c r="AN160">
        <f t="shared" si="200"/>
        <v>0</v>
      </c>
      <c r="AO160">
        <f t="shared" si="200"/>
        <v>0</v>
      </c>
      <c r="AP160">
        <f t="shared" si="200"/>
        <v>0</v>
      </c>
      <c r="AQ160">
        <f t="shared" si="200"/>
        <v>0</v>
      </c>
      <c r="AR160">
        <f t="shared" si="200"/>
        <v>0</v>
      </c>
      <c r="AS160">
        <f t="shared" si="200"/>
        <v>0</v>
      </c>
      <c r="AT160">
        <f t="shared" si="200"/>
        <v>0</v>
      </c>
      <c r="AU160">
        <f t="shared" si="200"/>
        <v>0</v>
      </c>
      <c r="AV160">
        <f t="shared" si="200"/>
        <v>0</v>
      </c>
      <c r="AW160">
        <f t="shared" si="200"/>
        <v>0</v>
      </c>
      <c r="AX160">
        <f t="shared" si="200"/>
        <v>0</v>
      </c>
      <c r="AY160">
        <f t="shared" si="200"/>
        <v>0</v>
      </c>
      <c r="AZ160">
        <f t="shared" si="200"/>
        <v>0</v>
      </c>
      <c r="BA160">
        <f t="shared" si="200"/>
        <v>0</v>
      </c>
      <c r="BB160">
        <f t="shared" si="200"/>
        <v>0</v>
      </c>
      <c r="BC160">
        <f t="shared" si="200"/>
        <v>0</v>
      </c>
      <c r="BD160">
        <f t="shared" si="200"/>
        <v>0</v>
      </c>
      <c r="BE160">
        <f t="shared" si="200"/>
        <v>0</v>
      </c>
      <c r="BF160">
        <f t="shared" si="200"/>
        <v>0</v>
      </c>
      <c r="BG160">
        <f t="shared" si="200"/>
        <v>0</v>
      </c>
      <c r="BH160">
        <f t="shared" si="200"/>
        <v>0</v>
      </c>
      <c r="BI160">
        <f t="shared" si="200"/>
        <v>0</v>
      </c>
      <c r="BJ160">
        <f t="shared" si="200"/>
        <v>0</v>
      </c>
      <c r="BK160">
        <f t="shared" si="200"/>
        <v>0</v>
      </c>
      <c r="BL160">
        <f t="shared" si="200"/>
        <v>0</v>
      </c>
      <c r="BM160">
        <f t="shared" si="200"/>
        <v>0</v>
      </c>
      <c r="BN160">
        <f t="shared" si="200"/>
        <v>0</v>
      </c>
      <c r="BO160">
        <f t="shared" si="200"/>
        <v>0</v>
      </c>
      <c r="BP160">
        <f t="shared" si="200"/>
        <v>0</v>
      </c>
      <c r="BQ160">
        <f t="shared" si="200"/>
        <v>0</v>
      </c>
      <c r="BR160">
        <f t="shared" si="200"/>
        <v>0</v>
      </c>
      <c r="BS160">
        <f t="shared" si="200"/>
        <v>0</v>
      </c>
      <c r="BT160">
        <f t="shared" si="200"/>
        <v>0</v>
      </c>
      <c r="BU160">
        <f t="shared" si="200"/>
        <v>0</v>
      </c>
      <c r="BV160">
        <f t="shared" si="200"/>
        <v>0</v>
      </c>
      <c r="BW160">
        <f t="shared" si="200"/>
        <v>0</v>
      </c>
      <c r="BX160">
        <f t="shared" si="200"/>
        <v>0</v>
      </c>
      <c r="BY160">
        <f t="shared" si="200"/>
        <v>0</v>
      </c>
      <c r="BZ160">
        <f t="shared" si="200"/>
        <v>0</v>
      </c>
      <c r="CA160">
        <f t="shared" si="200"/>
        <v>0</v>
      </c>
      <c r="CB160">
        <f t="shared" si="200"/>
        <v>0</v>
      </c>
      <c r="CC160">
        <f t="shared" si="200"/>
        <v>0</v>
      </c>
      <c r="CD160">
        <f t="shared" si="200"/>
        <v>0</v>
      </c>
      <c r="CE160">
        <f t="shared" si="200"/>
        <v>0</v>
      </c>
      <c r="CF160">
        <f t="shared" si="200"/>
        <v>0</v>
      </c>
      <c r="CG160">
        <f t="shared" si="200"/>
        <v>0</v>
      </c>
      <c r="CH160">
        <f t="shared" si="200"/>
        <v>0</v>
      </c>
      <c r="CI160">
        <f t="shared" si="200"/>
        <v>0</v>
      </c>
      <c r="CJ160">
        <f t="shared" ref="CJ160:CY169" si="202">IF($D160&gt;CJ$10, $E160,0)</f>
        <v>0</v>
      </c>
      <c r="CK160">
        <f t="shared" si="202"/>
        <v>0</v>
      </c>
      <c r="CL160">
        <f t="shared" si="202"/>
        <v>0</v>
      </c>
      <c r="CM160">
        <f t="shared" si="202"/>
        <v>0</v>
      </c>
      <c r="CN160">
        <f t="shared" si="202"/>
        <v>0</v>
      </c>
      <c r="CO160">
        <f t="shared" si="202"/>
        <v>0</v>
      </c>
      <c r="CP160">
        <f t="shared" si="202"/>
        <v>0</v>
      </c>
      <c r="CQ160">
        <f t="shared" si="202"/>
        <v>0</v>
      </c>
      <c r="CR160">
        <f t="shared" si="202"/>
        <v>0</v>
      </c>
      <c r="CS160">
        <f t="shared" si="202"/>
        <v>0</v>
      </c>
      <c r="CT160">
        <f t="shared" si="202"/>
        <v>0</v>
      </c>
      <c r="CU160">
        <f t="shared" si="202"/>
        <v>0</v>
      </c>
      <c r="CV160">
        <f t="shared" si="202"/>
        <v>0</v>
      </c>
      <c r="CW160">
        <f t="shared" si="202"/>
        <v>0</v>
      </c>
      <c r="CX160">
        <f t="shared" si="202"/>
        <v>0</v>
      </c>
      <c r="CY160">
        <f t="shared" si="202"/>
        <v>0</v>
      </c>
      <c r="CZ160">
        <f t="shared" si="197"/>
        <v>0</v>
      </c>
      <c r="DA160">
        <f t="shared" si="197"/>
        <v>0</v>
      </c>
      <c r="DB160">
        <f t="shared" si="197"/>
        <v>0</v>
      </c>
      <c r="DC160">
        <f t="shared" si="197"/>
        <v>0</v>
      </c>
      <c r="DD160">
        <f t="shared" si="197"/>
        <v>0</v>
      </c>
      <c r="DE160">
        <f t="shared" si="197"/>
        <v>0</v>
      </c>
      <c r="DF160">
        <f t="shared" si="197"/>
        <v>0</v>
      </c>
      <c r="DG160">
        <f t="shared" si="197"/>
        <v>0</v>
      </c>
      <c r="DH160">
        <f t="shared" si="197"/>
        <v>0</v>
      </c>
      <c r="DI160">
        <f t="shared" si="197"/>
        <v>0</v>
      </c>
      <c r="DJ160">
        <f t="shared" si="197"/>
        <v>0</v>
      </c>
      <c r="DK160">
        <f t="shared" si="197"/>
        <v>0</v>
      </c>
      <c r="DL160">
        <f t="shared" si="197"/>
        <v>0</v>
      </c>
      <c r="DM160">
        <f t="shared" si="197"/>
        <v>0</v>
      </c>
      <c r="DN160">
        <f t="shared" si="197"/>
        <v>0</v>
      </c>
      <c r="DO160">
        <f t="shared" si="197"/>
        <v>0</v>
      </c>
      <c r="DP160">
        <f t="shared" si="197"/>
        <v>0</v>
      </c>
      <c r="DQ160">
        <f t="shared" si="197"/>
        <v>0</v>
      </c>
      <c r="DR160">
        <f t="shared" si="197"/>
        <v>0</v>
      </c>
      <c r="DS160">
        <f t="shared" si="197"/>
        <v>0</v>
      </c>
      <c r="DT160">
        <f t="shared" si="197"/>
        <v>0</v>
      </c>
      <c r="DU160">
        <f t="shared" si="197"/>
        <v>0</v>
      </c>
      <c r="DV160">
        <f t="shared" si="197"/>
        <v>0</v>
      </c>
      <c r="DW160">
        <f t="shared" si="197"/>
        <v>0</v>
      </c>
      <c r="DX160">
        <f t="shared" si="197"/>
        <v>0</v>
      </c>
      <c r="DY160">
        <f t="shared" si="197"/>
        <v>0</v>
      </c>
      <c r="DZ160">
        <f t="shared" si="197"/>
        <v>0</v>
      </c>
      <c r="EA160">
        <f t="shared" si="197"/>
        <v>0</v>
      </c>
      <c r="EB160">
        <f t="shared" si="197"/>
        <v>0</v>
      </c>
      <c r="EC160">
        <f t="shared" si="197"/>
        <v>0</v>
      </c>
      <c r="ED160">
        <f t="shared" si="197"/>
        <v>0</v>
      </c>
      <c r="EE160">
        <f t="shared" si="197"/>
        <v>0</v>
      </c>
      <c r="EF160">
        <f t="shared" si="197"/>
        <v>0</v>
      </c>
      <c r="EG160">
        <f t="shared" ref="EG160:EQ169" si="203">IF($D160&gt;EG$10, $E160,0)</f>
        <v>0</v>
      </c>
      <c r="EH160">
        <f t="shared" si="203"/>
        <v>0</v>
      </c>
      <c r="EI160">
        <f t="shared" si="203"/>
        <v>0</v>
      </c>
      <c r="EJ160">
        <f t="shared" si="203"/>
        <v>0</v>
      </c>
      <c r="EK160">
        <f t="shared" si="203"/>
        <v>0</v>
      </c>
      <c r="EL160">
        <f t="shared" si="203"/>
        <v>0</v>
      </c>
      <c r="EM160">
        <f t="shared" si="203"/>
        <v>0</v>
      </c>
      <c r="EN160">
        <f t="shared" si="203"/>
        <v>0</v>
      </c>
      <c r="EO160">
        <f t="shared" si="203"/>
        <v>0</v>
      </c>
      <c r="EP160">
        <f t="shared" si="203"/>
        <v>0</v>
      </c>
      <c r="EQ160">
        <f t="shared" si="203"/>
        <v>0</v>
      </c>
      <c r="ER160">
        <f t="shared" si="181"/>
        <v>0</v>
      </c>
      <c r="ES160" s="79"/>
      <c r="ET160" s="21"/>
    </row>
    <row r="161" spans="1:150">
      <c r="A161" s="5">
        <v>42.507524527880314</v>
      </c>
      <c r="B161" s="5">
        <f t="shared" si="191"/>
        <v>0.95589601577728645</v>
      </c>
      <c r="C161" s="5">
        <f t="shared" si="192"/>
        <v>0.95589601577728645</v>
      </c>
      <c r="D161" s="16">
        <v>0.11311172961953779</v>
      </c>
      <c r="E161" s="126">
        <v>0</v>
      </c>
      <c r="F161" s="1">
        <f t="shared" si="190"/>
        <v>1</v>
      </c>
      <c r="G161">
        <v>139</v>
      </c>
      <c r="H161">
        <f t="shared" si="196"/>
        <v>0</v>
      </c>
      <c r="I161">
        <f t="shared" si="196"/>
        <v>0</v>
      </c>
      <c r="J161">
        <f t="shared" si="196"/>
        <v>0</v>
      </c>
      <c r="K161">
        <f t="shared" si="196"/>
        <v>0</v>
      </c>
      <c r="L161">
        <f t="shared" si="196"/>
        <v>0</v>
      </c>
      <c r="M161">
        <f t="shared" si="196"/>
        <v>0</v>
      </c>
      <c r="N161">
        <f t="shared" si="196"/>
        <v>0</v>
      </c>
      <c r="O161">
        <f t="shared" si="196"/>
        <v>0</v>
      </c>
      <c r="P161">
        <f t="shared" si="196"/>
        <v>0</v>
      </c>
      <c r="Q161">
        <f t="shared" si="196"/>
        <v>0</v>
      </c>
      <c r="R161">
        <f t="shared" si="196"/>
        <v>0</v>
      </c>
      <c r="S161">
        <f t="shared" si="196"/>
        <v>0</v>
      </c>
      <c r="T161">
        <f t="shared" si="196"/>
        <v>0</v>
      </c>
      <c r="U161">
        <f t="shared" si="196"/>
        <v>0</v>
      </c>
      <c r="V161">
        <f t="shared" si="196"/>
        <v>0</v>
      </c>
      <c r="W161">
        <f t="shared" si="196"/>
        <v>0</v>
      </c>
      <c r="X161">
        <f t="shared" si="200"/>
        <v>0</v>
      </c>
      <c r="Y161">
        <f t="shared" si="200"/>
        <v>0</v>
      </c>
      <c r="Z161">
        <f t="shared" si="200"/>
        <v>0</v>
      </c>
      <c r="AA161">
        <f t="shared" si="200"/>
        <v>0</v>
      </c>
      <c r="AB161">
        <f t="shared" si="200"/>
        <v>0</v>
      </c>
      <c r="AC161">
        <f t="shared" si="200"/>
        <v>0</v>
      </c>
      <c r="AD161">
        <f t="shared" si="200"/>
        <v>0</v>
      </c>
      <c r="AE161">
        <f t="shared" si="200"/>
        <v>0</v>
      </c>
      <c r="AF161">
        <f t="shared" si="200"/>
        <v>0</v>
      </c>
      <c r="AG161">
        <f t="shared" si="200"/>
        <v>0</v>
      </c>
      <c r="AH161">
        <f t="shared" si="200"/>
        <v>0</v>
      </c>
      <c r="AI161">
        <f t="shared" si="200"/>
        <v>0</v>
      </c>
      <c r="AJ161">
        <f t="shared" si="200"/>
        <v>0</v>
      </c>
      <c r="AK161">
        <f t="shared" si="200"/>
        <v>0</v>
      </c>
      <c r="AL161">
        <f t="shared" si="200"/>
        <v>0</v>
      </c>
      <c r="AM161">
        <f t="shared" si="200"/>
        <v>0</v>
      </c>
      <c r="AN161">
        <f t="shared" si="200"/>
        <v>0</v>
      </c>
      <c r="AO161">
        <f t="shared" si="200"/>
        <v>0</v>
      </c>
      <c r="AP161">
        <f t="shared" si="200"/>
        <v>0</v>
      </c>
      <c r="AQ161">
        <f t="shared" si="200"/>
        <v>0</v>
      </c>
      <c r="AR161">
        <f t="shared" si="200"/>
        <v>0</v>
      </c>
      <c r="AS161">
        <f t="shared" si="200"/>
        <v>0</v>
      </c>
      <c r="AT161">
        <f t="shared" si="200"/>
        <v>0</v>
      </c>
      <c r="AU161">
        <f t="shared" si="200"/>
        <v>0</v>
      </c>
      <c r="AV161">
        <f t="shared" si="200"/>
        <v>0</v>
      </c>
      <c r="AW161">
        <f t="shared" si="200"/>
        <v>0</v>
      </c>
      <c r="AX161">
        <f t="shared" si="200"/>
        <v>0</v>
      </c>
      <c r="AY161">
        <f t="shared" si="200"/>
        <v>0</v>
      </c>
      <c r="AZ161">
        <f t="shared" si="200"/>
        <v>0</v>
      </c>
      <c r="BA161">
        <f t="shared" si="200"/>
        <v>0</v>
      </c>
      <c r="BB161">
        <f t="shared" si="200"/>
        <v>0</v>
      </c>
      <c r="BC161">
        <f t="shared" si="200"/>
        <v>0</v>
      </c>
      <c r="BD161">
        <f t="shared" si="200"/>
        <v>0</v>
      </c>
      <c r="BE161">
        <f t="shared" si="200"/>
        <v>0</v>
      </c>
      <c r="BF161">
        <f t="shared" si="200"/>
        <v>0</v>
      </c>
      <c r="BG161">
        <f t="shared" si="200"/>
        <v>0</v>
      </c>
      <c r="BH161">
        <f t="shared" si="200"/>
        <v>0</v>
      </c>
      <c r="BI161">
        <f t="shared" si="200"/>
        <v>0</v>
      </c>
      <c r="BJ161">
        <f t="shared" si="200"/>
        <v>0</v>
      </c>
      <c r="BK161">
        <f t="shared" si="200"/>
        <v>0</v>
      </c>
      <c r="BL161">
        <f t="shared" si="200"/>
        <v>0</v>
      </c>
      <c r="BM161">
        <f t="shared" si="200"/>
        <v>0</v>
      </c>
      <c r="BN161">
        <f t="shared" si="200"/>
        <v>0</v>
      </c>
      <c r="BO161">
        <f t="shared" si="200"/>
        <v>0</v>
      </c>
      <c r="BP161">
        <f t="shared" si="200"/>
        <v>0</v>
      </c>
      <c r="BQ161">
        <f t="shared" si="200"/>
        <v>0</v>
      </c>
      <c r="BR161">
        <f t="shared" si="200"/>
        <v>0</v>
      </c>
      <c r="BS161">
        <f t="shared" si="200"/>
        <v>0</v>
      </c>
      <c r="BT161">
        <f t="shared" si="200"/>
        <v>0</v>
      </c>
      <c r="BU161">
        <f t="shared" si="200"/>
        <v>0</v>
      </c>
      <c r="BV161">
        <f t="shared" si="200"/>
        <v>0</v>
      </c>
      <c r="BW161">
        <f t="shared" si="200"/>
        <v>0</v>
      </c>
      <c r="BX161">
        <f t="shared" si="200"/>
        <v>0</v>
      </c>
      <c r="BY161">
        <f t="shared" si="200"/>
        <v>0</v>
      </c>
      <c r="BZ161">
        <f t="shared" si="200"/>
        <v>0</v>
      </c>
      <c r="CA161">
        <f t="shared" si="200"/>
        <v>0</v>
      </c>
      <c r="CB161">
        <f t="shared" si="200"/>
        <v>0</v>
      </c>
      <c r="CC161">
        <f t="shared" si="200"/>
        <v>0</v>
      </c>
      <c r="CD161">
        <f t="shared" si="200"/>
        <v>0</v>
      </c>
      <c r="CE161">
        <f t="shared" si="200"/>
        <v>0</v>
      </c>
      <c r="CF161">
        <f t="shared" si="200"/>
        <v>0</v>
      </c>
      <c r="CG161">
        <f t="shared" si="200"/>
        <v>0</v>
      </c>
      <c r="CH161">
        <f t="shared" si="200"/>
        <v>0</v>
      </c>
      <c r="CI161">
        <f t="shared" si="200"/>
        <v>0</v>
      </c>
      <c r="CJ161">
        <f t="shared" si="202"/>
        <v>0</v>
      </c>
      <c r="CK161">
        <f t="shared" si="202"/>
        <v>0</v>
      </c>
      <c r="CL161">
        <f t="shared" si="202"/>
        <v>0</v>
      </c>
      <c r="CM161">
        <f t="shared" si="202"/>
        <v>0</v>
      </c>
      <c r="CN161">
        <f t="shared" si="202"/>
        <v>0</v>
      </c>
      <c r="CO161">
        <f t="shared" si="202"/>
        <v>0</v>
      </c>
      <c r="CP161">
        <f t="shared" si="202"/>
        <v>0</v>
      </c>
      <c r="CQ161">
        <f t="shared" si="202"/>
        <v>0</v>
      </c>
      <c r="CR161">
        <f t="shared" si="202"/>
        <v>0</v>
      </c>
      <c r="CS161">
        <f t="shared" si="202"/>
        <v>0</v>
      </c>
      <c r="CT161">
        <f t="shared" si="202"/>
        <v>0</v>
      </c>
      <c r="CU161">
        <f t="shared" si="202"/>
        <v>0</v>
      </c>
      <c r="CV161">
        <f t="shared" si="202"/>
        <v>0</v>
      </c>
      <c r="CW161">
        <f t="shared" si="202"/>
        <v>0</v>
      </c>
      <c r="CX161">
        <f t="shared" si="202"/>
        <v>0</v>
      </c>
      <c r="CY161">
        <f t="shared" si="202"/>
        <v>0</v>
      </c>
      <c r="CZ161">
        <f t="shared" si="197"/>
        <v>0</v>
      </c>
      <c r="DA161">
        <f t="shared" si="197"/>
        <v>0</v>
      </c>
      <c r="DB161">
        <f t="shared" si="197"/>
        <v>0</v>
      </c>
      <c r="DC161">
        <f t="shared" si="197"/>
        <v>0</v>
      </c>
      <c r="DD161">
        <f t="shared" si="197"/>
        <v>0</v>
      </c>
      <c r="DE161">
        <f t="shared" si="197"/>
        <v>0</v>
      </c>
      <c r="DF161">
        <f t="shared" ref="DF161:EF161" si="204">IF($D161&gt;DF$10, $E161,0)</f>
        <v>0</v>
      </c>
      <c r="DG161">
        <f t="shared" si="204"/>
        <v>0</v>
      </c>
      <c r="DH161">
        <f t="shared" si="204"/>
        <v>0</v>
      </c>
      <c r="DI161">
        <f t="shared" si="204"/>
        <v>0</v>
      </c>
      <c r="DJ161">
        <f t="shared" si="204"/>
        <v>0</v>
      </c>
      <c r="DK161">
        <f t="shared" si="204"/>
        <v>0</v>
      </c>
      <c r="DL161">
        <f t="shared" si="204"/>
        <v>0</v>
      </c>
      <c r="DM161">
        <f t="shared" si="204"/>
        <v>0</v>
      </c>
      <c r="DN161">
        <f t="shared" si="204"/>
        <v>0</v>
      </c>
      <c r="DO161">
        <f t="shared" si="204"/>
        <v>0</v>
      </c>
      <c r="DP161">
        <f t="shared" si="204"/>
        <v>0</v>
      </c>
      <c r="DQ161">
        <f t="shared" si="204"/>
        <v>0</v>
      </c>
      <c r="DR161">
        <f t="shared" si="204"/>
        <v>0</v>
      </c>
      <c r="DS161">
        <f t="shared" si="204"/>
        <v>0</v>
      </c>
      <c r="DT161">
        <f t="shared" si="204"/>
        <v>0</v>
      </c>
      <c r="DU161">
        <f t="shared" si="204"/>
        <v>0</v>
      </c>
      <c r="DV161">
        <f t="shared" si="204"/>
        <v>0</v>
      </c>
      <c r="DW161">
        <f t="shared" si="204"/>
        <v>0</v>
      </c>
      <c r="DX161">
        <f t="shared" si="204"/>
        <v>0</v>
      </c>
      <c r="DY161">
        <f t="shared" si="204"/>
        <v>0</v>
      </c>
      <c r="DZ161">
        <f t="shared" si="204"/>
        <v>0</v>
      </c>
      <c r="EA161">
        <f t="shared" si="204"/>
        <v>0</v>
      </c>
      <c r="EB161">
        <f t="shared" si="204"/>
        <v>0</v>
      </c>
      <c r="EC161">
        <f t="shared" si="204"/>
        <v>0</v>
      </c>
      <c r="ED161">
        <f t="shared" si="204"/>
        <v>0</v>
      </c>
      <c r="EE161">
        <f t="shared" si="204"/>
        <v>0</v>
      </c>
      <c r="EF161">
        <f t="shared" si="204"/>
        <v>0</v>
      </c>
      <c r="EG161">
        <f t="shared" si="203"/>
        <v>0</v>
      </c>
      <c r="EH161">
        <f t="shared" si="203"/>
        <v>0</v>
      </c>
      <c r="EI161">
        <f t="shared" si="203"/>
        <v>0</v>
      </c>
      <c r="EJ161">
        <f t="shared" si="203"/>
        <v>0</v>
      </c>
      <c r="EK161">
        <f t="shared" si="203"/>
        <v>0</v>
      </c>
      <c r="EL161">
        <f t="shared" si="203"/>
        <v>0</v>
      </c>
      <c r="EM161">
        <f t="shared" si="203"/>
        <v>0</v>
      </c>
      <c r="EN161">
        <f t="shared" si="203"/>
        <v>0</v>
      </c>
      <c r="EO161">
        <f t="shared" si="203"/>
        <v>0</v>
      </c>
      <c r="EP161">
        <f t="shared" si="203"/>
        <v>0</v>
      </c>
      <c r="EQ161">
        <f t="shared" si="203"/>
        <v>0</v>
      </c>
      <c r="ER161">
        <f t="shared" si="181"/>
        <v>0</v>
      </c>
      <c r="ES161" s="79"/>
      <c r="ET161" s="21"/>
    </row>
    <row r="162" spans="1:150">
      <c r="A162" s="5">
        <v>26.19906019950821</v>
      </c>
      <c r="B162" s="5">
        <f t="shared" si="191"/>
        <v>-1.0321723986165878</v>
      </c>
      <c r="C162" s="5">
        <f t="shared" si="192"/>
        <v>-1.0321723986165878</v>
      </c>
      <c r="D162" s="16">
        <v>0.42537681632740215</v>
      </c>
      <c r="E162" s="126">
        <v>1</v>
      </c>
      <c r="F162" s="1">
        <f t="shared" si="190"/>
        <v>0</v>
      </c>
      <c r="G162">
        <v>140</v>
      </c>
      <c r="H162">
        <f t="shared" si="196"/>
        <v>0</v>
      </c>
      <c r="I162">
        <f t="shared" si="196"/>
        <v>0</v>
      </c>
      <c r="J162">
        <f t="shared" si="196"/>
        <v>0</v>
      </c>
      <c r="K162">
        <f t="shared" si="196"/>
        <v>0</v>
      </c>
      <c r="L162">
        <f t="shared" si="196"/>
        <v>0</v>
      </c>
      <c r="M162">
        <f t="shared" si="196"/>
        <v>0</v>
      </c>
      <c r="N162">
        <f t="shared" si="196"/>
        <v>0</v>
      </c>
      <c r="O162">
        <f t="shared" si="196"/>
        <v>0</v>
      </c>
      <c r="P162">
        <f t="shared" si="196"/>
        <v>0</v>
      </c>
      <c r="Q162">
        <f t="shared" si="196"/>
        <v>0</v>
      </c>
      <c r="R162">
        <f t="shared" si="196"/>
        <v>0</v>
      </c>
      <c r="S162">
        <f t="shared" si="196"/>
        <v>0</v>
      </c>
      <c r="T162">
        <f t="shared" si="196"/>
        <v>0</v>
      </c>
      <c r="U162">
        <f t="shared" si="196"/>
        <v>0</v>
      </c>
      <c r="V162">
        <f t="shared" si="196"/>
        <v>0</v>
      </c>
      <c r="W162">
        <f t="shared" si="196"/>
        <v>0</v>
      </c>
      <c r="X162">
        <f t="shared" si="200"/>
        <v>0</v>
      </c>
      <c r="Y162">
        <f t="shared" si="200"/>
        <v>0</v>
      </c>
      <c r="Z162">
        <f t="shared" si="200"/>
        <v>0</v>
      </c>
      <c r="AA162">
        <f t="shared" si="200"/>
        <v>0</v>
      </c>
      <c r="AB162">
        <f t="shared" si="200"/>
        <v>0</v>
      </c>
      <c r="AC162">
        <f t="shared" si="200"/>
        <v>0</v>
      </c>
      <c r="AD162">
        <f t="shared" si="200"/>
        <v>0</v>
      </c>
      <c r="AE162">
        <f t="shared" si="200"/>
        <v>0</v>
      </c>
      <c r="AF162">
        <f t="shared" si="200"/>
        <v>0</v>
      </c>
      <c r="AG162">
        <f t="shared" si="200"/>
        <v>0</v>
      </c>
      <c r="AH162">
        <f t="shared" si="200"/>
        <v>0</v>
      </c>
      <c r="AI162">
        <f t="shared" si="200"/>
        <v>0</v>
      </c>
      <c r="AJ162">
        <f t="shared" si="200"/>
        <v>0</v>
      </c>
      <c r="AK162">
        <f t="shared" si="200"/>
        <v>0</v>
      </c>
      <c r="AL162">
        <f t="shared" si="200"/>
        <v>0</v>
      </c>
      <c r="AM162">
        <f t="shared" si="200"/>
        <v>0</v>
      </c>
      <c r="AN162">
        <f t="shared" si="200"/>
        <v>0</v>
      </c>
      <c r="AO162">
        <f t="shared" si="200"/>
        <v>0</v>
      </c>
      <c r="AP162">
        <f t="shared" si="200"/>
        <v>0</v>
      </c>
      <c r="AQ162">
        <f t="shared" si="200"/>
        <v>0</v>
      </c>
      <c r="AR162">
        <f t="shared" si="200"/>
        <v>0</v>
      </c>
      <c r="AS162">
        <f t="shared" si="200"/>
        <v>0</v>
      </c>
      <c r="AT162">
        <f t="shared" si="200"/>
        <v>0</v>
      </c>
      <c r="AU162">
        <f t="shared" si="200"/>
        <v>0</v>
      </c>
      <c r="AV162">
        <f t="shared" si="200"/>
        <v>0</v>
      </c>
      <c r="AW162">
        <f t="shared" si="200"/>
        <v>0</v>
      </c>
      <c r="AX162">
        <f t="shared" si="200"/>
        <v>0</v>
      </c>
      <c r="AY162">
        <f t="shared" si="200"/>
        <v>0</v>
      </c>
      <c r="AZ162">
        <f t="shared" si="200"/>
        <v>0</v>
      </c>
      <c r="BA162">
        <f t="shared" si="200"/>
        <v>0</v>
      </c>
      <c r="BB162">
        <f t="shared" si="200"/>
        <v>0</v>
      </c>
      <c r="BC162">
        <f t="shared" si="200"/>
        <v>0</v>
      </c>
      <c r="BD162">
        <f t="shared" si="200"/>
        <v>0</v>
      </c>
      <c r="BE162">
        <f t="shared" si="200"/>
        <v>0</v>
      </c>
      <c r="BF162">
        <f t="shared" si="200"/>
        <v>0</v>
      </c>
      <c r="BG162">
        <f t="shared" si="200"/>
        <v>0</v>
      </c>
      <c r="BH162">
        <f t="shared" si="200"/>
        <v>0</v>
      </c>
      <c r="BI162">
        <f t="shared" si="200"/>
        <v>0</v>
      </c>
      <c r="BJ162">
        <f t="shared" si="200"/>
        <v>0</v>
      </c>
      <c r="BK162">
        <f t="shared" si="200"/>
        <v>0</v>
      </c>
      <c r="BL162">
        <f t="shared" si="200"/>
        <v>0</v>
      </c>
      <c r="BM162">
        <f t="shared" si="200"/>
        <v>0</v>
      </c>
      <c r="BN162">
        <f t="shared" si="200"/>
        <v>0</v>
      </c>
      <c r="BO162">
        <f t="shared" si="200"/>
        <v>0</v>
      </c>
      <c r="BP162">
        <f t="shared" si="200"/>
        <v>0</v>
      </c>
      <c r="BQ162">
        <f t="shared" si="200"/>
        <v>0</v>
      </c>
      <c r="BR162">
        <f t="shared" si="200"/>
        <v>1</v>
      </c>
      <c r="BS162">
        <f t="shared" si="200"/>
        <v>1</v>
      </c>
      <c r="BT162">
        <f t="shared" si="200"/>
        <v>1</v>
      </c>
      <c r="BU162">
        <f t="shared" si="200"/>
        <v>1</v>
      </c>
      <c r="BV162">
        <f t="shared" si="200"/>
        <v>1</v>
      </c>
      <c r="BW162">
        <f t="shared" si="200"/>
        <v>1</v>
      </c>
      <c r="BX162">
        <f t="shared" si="200"/>
        <v>1</v>
      </c>
      <c r="BY162">
        <f t="shared" si="200"/>
        <v>1</v>
      </c>
      <c r="BZ162">
        <f t="shared" si="200"/>
        <v>1</v>
      </c>
      <c r="CA162">
        <f t="shared" si="200"/>
        <v>1</v>
      </c>
      <c r="CB162">
        <f t="shared" si="200"/>
        <v>1</v>
      </c>
      <c r="CC162">
        <f t="shared" si="200"/>
        <v>1</v>
      </c>
      <c r="CD162">
        <f t="shared" si="200"/>
        <v>1</v>
      </c>
      <c r="CE162">
        <f t="shared" si="200"/>
        <v>1</v>
      </c>
      <c r="CF162">
        <f t="shared" si="200"/>
        <v>1</v>
      </c>
      <c r="CG162">
        <f t="shared" si="200"/>
        <v>1</v>
      </c>
      <c r="CH162">
        <f t="shared" si="200"/>
        <v>1</v>
      </c>
      <c r="CI162">
        <f t="shared" si="200"/>
        <v>1</v>
      </c>
      <c r="CJ162">
        <f t="shared" si="202"/>
        <v>1</v>
      </c>
      <c r="CK162">
        <f t="shared" si="202"/>
        <v>1</v>
      </c>
      <c r="CL162">
        <f t="shared" si="202"/>
        <v>1</v>
      </c>
      <c r="CM162">
        <f t="shared" si="202"/>
        <v>1</v>
      </c>
      <c r="CN162">
        <f t="shared" si="202"/>
        <v>1</v>
      </c>
      <c r="CO162">
        <f t="shared" si="202"/>
        <v>1</v>
      </c>
      <c r="CP162">
        <f t="shared" si="202"/>
        <v>1</v>
      </c>
      <c r="CQ162">
        <f t="shared" si="202"/>
        <v>1</v>
      </c>
      <c r="CR162">
        <f t="shared" si="202"/>
        <v>1</v>
      </c>
      <c r="CS162">
        <f t="shared" si="202"/>
        <v>1</v>
      </c>
      <c r="CT162">
        <f t="shared" si="202"/>
        <v>1</v>
      </c>
      <c r="CU162">
        <f t="shared" si="202"/>
        <v>1</v>
      </c>
      <c r="CV162">
        <f t="shared" si="202"/>
        <v>1</v>
      </c>
      <c r="CW162">
        <f t="shared" si="202"/>
        <v>1</v>
      </c>
      <c r="CX162">
        <f t="shared" si="202"/>
        <v>1</v>
      </c>
      <c r="CY162">
        <f t="shared" si="202"/>
        <v>1</v>
      </c>
      <c r="CZ162">
        <f t="shared" ref="CZ162:EE169" si="205">IF($D162&gt;CZ$10, $E162,0)</f>
        <v>1</v>
      </c>
      <c r="DA162">
        <f t="shared" si="205"/>
        <v>1</v>
      </c>
      <c r="DB162">
        <f t="shared" si="205"/>
        <v>1</v>
      </c>
      <c r="DC162">
        <f t="shared" si="205"/>
        <v>1</v>
      </c>
      <c r="DD162">
        <f t="shared" si="205"/>
        <v>1</v>
      </c>
      <c r="DE162">
        <f t="shared" si="205"/>
        <v>1</v>
      </c>
      <c r="DF162">
        <f t="shared" si="205"/>
        <v>1</v>
      </c>
      <c r="DG162">
        <f t="shared" si="205"/>
        <v>1</v>
      </c>
      <c r="DH162">
        <f t="shared" si="205"/>
        <v>1</v>
      </c>
      <c r="DI162">
        <f t="shared" si="205"/>
        <v>1</v>
      </c>
      <c r="DJ162">
        <f t="shared" si="205"/>
        <v>1</v>
      </c>
      <c r="DK162">
        <f t="shared" si="205"/>
        <v>1</v>
      </c>
      <c r="DL162">
        <f t="shared" si="205"/>
        <v>1</v>
      </c>
      <c r="DM162">
        <f t="shared" si="205"/>
        <v>1</v>
      </c>
      <c r="DN162">
        <f t="shared" si="205"/>
        <v>1</v>
      </c>
      <c r="DO162">
        <f t="shared" si="205"/>
        <v>1</v>
      </c>
      <c r="DP162">
        <f t="shared" si="205"/>
        <v>1</v>
      </c>
      <c r="DQ162">
        <f t="shared" si="205"/>
        <v>1</v>
      </c>
      <c r="DR162">
        <f t="shared" si="205"/>
        <v>1</v>
      </c>
      <c r="DS162">
        <f t="shared" si="205"/>
        <v>1</v>
      </c>
      <c r="DT162">
        <f t="shared" si="205"/>
        <v>1</v>
      </c>
      <c r="DU162">
        <f t="shared" si="205"/>
        <v>1</v>
      </c>
      <c r="DV162">
        <f t="shared" si="205"/>
        <v>1</v>
      </c>
      <c r="DW162">
        <f t="shared" si="205"/>
        <v>1</v>
      </c>
      <c r="DX162">
        <f t="shared" si="205"/>
        <v>1</v>
      </c>
      <c r="DY162">
        <f t="shared" si="205"/>
        <v>1</v>
      </c>
      <c r="DZ162">
        <f t="shared" si="205"/>
        <v>1</v>
      </c>
      <c r="EA162">
        <f t="shared" si="205"/>
        <v>1</v>
      </c>
      <c r="EB162">
        <f t="shared" si="205"/>
        <v>1</v>
      </c>
      <c r="EC162">
        <f t="shared" si="205"/>
        <v>1</v>
      </c>
      <c r="ED162">
        <f t="shared" si="205"/>
        <v>1</v>
      </c>
      <c r="EE162">
        <f t="shared" si="205"/>
        <v>1</v>
      </c>
      <c r="EF162">
        <f t="shared" ref="EF162:EF193" si="206">IF($D162&gt;EF$10, $E162,0)</f>
        <v>1</v>
      </c>
      <c r="EG162">
        <f t="shared" si="203"/>
        <v>1</v>
      </c>
      <c r="EH162">
        <f t="shared" si="203"/>
        <v>1</v>
      </c>
      <c r="EI162">
        <f t="shared" si="203"/>
        <v>1</v>
      </c>
      <c r="EJ162">
        <f t="shared" si="203"/>
        <v>1</v>
      </c>
      <c r="EK162">
        <f t="shared" si="203"/>
        <v>1</v>
      </c>
      <c r="EL162">
        <f t="shared" si="203"/>
        <v>1</v>
      </c>
      <c r="EM162">
        <f t="shared" si="203"/>
        <v>1</v>
      </c>
      <c r="EN162">
        <f t="shared" si="203"/>
        <v>1</v>
      </c>
      <c r="EO162">
        <f t="shared" si="203"/>
        <v>1</v>
      </c>
      <c r="EP162">
        <f t="shared" si="203"/>
        <v>1</v>
      </c>
      <c r="EQ162">
        <f t="shared" si="203"/>
        <v>1</v>
      </c>
      <c r="ER162">
        <f t="shared" si="181"/>
        <v>1</v>
      </c>
      <c r="ES162" s="79"/>
      <c r="ET162" s="21"/>
    </row>
    <row r="163" spans="1:150">
      <c r="A163" s="5">
        <v>28.99211716876443</v>
      </c>
      <c r="B163" s="5">
        <f t="shared" si="191"/>
        <v>-0.69168734567872814</v>
      </c>
      <c r="C163" s="5">
        <f t="shared" si="192"/>
        <v>-0.69168734567872814</v>
      </c>
      <c r="D163" s="16">
        <v>0.31923440637875355</v>
      </c>
      <c r="E163" s="126">
        <v>1</v>
      </c>
      <c r="F163" s="1">
        <f t="shared" si="190"/>
        <v>0</v>
      </c>
      <c r="G163">
        <v>141</v>
      </c>
      <c r="H163">
        <f t="shared" si="196"/>
        <v>0</v>
      </c>
      <c r="I163">
        <f t="shared" si="196"/>
        <v>0</v>
      </c>
      <c r="J163">
        <f t="shared" si="196"/>
        <v>0</v>
      </c>
      <c r="K163">
        <f t="shared" si="196"/>
        <v>0</v>
      </c>
      <c r="L163">
        <f t="shared" si="196"/>
        <v>0</v>
      </c>
      <c r="M163">
        <f t="shared" si="196"/>
        <v>0</v>
      </c>
      <c r="N163">
        <f t="shared" si="196"/>
        <v>0</v>
      </c>
      <c r="O163">
        <f t="shared" si="196"/>
        <v>0</v>
      </c>
      <c r="P163">
        <f t="shared" si="196"/>
        <v>0</v>
      </c>
      <c r="Q163">
        <f t="shared" si="196"/>
        <v>0</v>
      </c>
      <c r="R163">
        <f t="shared" si="196"/>
        <v>0</v>
      </c>
      <c r="S163">
        <f t="shared" si="196"/>
        <v>0</v>
      </c>
      <c r="T163">
        <f t="shared" si="196"/>
        <v>0</v>
      </c>
      <c r="U163">
        <f t="shared" si="196"/>
        <v>0</v>
      </c>
      <c r="V163">
        <f t="shared" si="196"/>
        <v>0</v>
      </c>
      <c r="W163">
        <f t="shared" si="196"/>
        <v>0</v>
      </c>
      <c r="X163">
        <f t="shared" si="200"/>
        <v>0</v>
      </c>
      <c r="Y163">
        <f t="shared" si="200"/>
        <v>0</v>
      </c>
      <c r="Z163">
        <f t="shared" si="200"/>
        <v>0</v>
      </c>
      <c r="AA163">
        <f t="shared" si="200"/>
        <v>0</v>
      </c>
      <c r="AB163">
        <f t="shared" si="200"/>
        <v>0</v>
      </c>
      <c r="AC163">
        <f t="shared" si="200"/>
        <v>0</v>
      </c>
      <c r="AD163">
        <f t="shared" si="200"/>
        <v>0</v>
      </c>
      <c r="AE163">
        <f t="shared" si="200"/>
        <v>0</v>
      </c>
      <c r="AF163">
        <f t="shared" si="200"/>
        <v>0</v>
      </c>
      <c r="AG163">
        <f t="shared" si="200"/>
        <v>0</v>
      </c>
      <c r="AH163">
        <f t="shared" si="200"/>
        <v>0</v>
      </c>
      <c r="AI163">
        <f t="shared" si="200"/>
        <v>0</v>
      </c>
      <c r="AJ163">
        <f t="shared" si="200"/>
        <v>0</v>
      </c>
      <c r="AK163">
        <f t="shared" si="200"/>
        <v>0</v>
      </c>
      <c r="AL163">
        <f t="shared" ref="AL163:BQ163" si="207">IF($D163&gt;AL$10, $E163,0)</f>
        <v>0</v>
      </c>
      <c r="AM163">
        <f t="shared" si="207"/>
        <v>0</v>
      </c>
      <c r="AN163">
        <f t="shared" si="207"/>
        <v>0</v>
      </c>
      <c r="AO163">
        <f t="shared" si="207"/>
        <v>0</v>
      </c>
      <c r="AP163">
        <f t="shared" si="207"/>
        <v>0</v>
      </c>
      <c r="AQ163">
        <f t="shared" si="207"/>
        <v>0</v>
      </c>
      <c r="AR163">
        <f t="shared" si="207"/>
        <v>0</v>
      </c>
      <c r="AS163">
        <f t="shared" si="207"/>
        <v>0</v>
      </c>
      <c r="AT163">
        <f t="shared" si="207"/>
        <v>0</v>
      </c>
      <c r="AU163">
        <f t="shared" si="207"/>
        <v>0</v>
      </c>
      <c r="AV163">
        <f t="shared" si="207"/>
        <v>0</v>
      </c>
      <c r="AW163">
        <f t="shared" si="207"/>
        <v>0</v>
      </c>
      <c r="AX163">
        <f t="shared" si="207"/>
        <v>0</v>
      </c>
      <c r="AY163">
        <f t="shared" si="207"/>
        <v>0</v>
      </c>
      <c r="AZ163">
        <f t="shared" si="207"/>
        <v>0</v>
      </c>
      <c r="BA163">
        <f t="shared" si="207"/>
        <v>0</v>
      </c>
      <c r="BB163">
        <f t="shared" si="207"/>
        <v>0</v>
      </c>
      <c r="BC163">
        <f t="shared" si="207"/>
        <v>0</v>
      </c>
      <c r="BD163">
        <f t="shared" si="207"/>
        <v>0</v>
      </c>
      <c r="BE163">
        <f t="shared" si="207"/>
        <v>0</v>
      </c>
      <c r="BF163">
        <f t="shared" si="207"/>
        <v>0</v>
      </c>
      <c r="BG163">
        <f t="shared" si="207"/>
        <v>0</v>
      </c>
      <c r="BH163">
        <f t="shared" si="207"/>
        <v>0</v>
      </c>
      <c r="BI163">
        <f t="shared" si="207"/>
        <v>0</v>
      </c>
      <c r="BJ163">
        <f t="shared" si="207"/>
        <v>0</v>
      </c>
      <c r="BK163">
        <f t="shared" si="207"/>
        <v>0</v>
      </c>
      <c r="BL163">
        <f t="shared" si="207"/>
        <v>0</v>
      </c>
      <c r="BM163">
        <f t="shared" si="207"/>
        <v>0</v>
      </c>
      <c r="BN163">
        <f t="shared" si="207"/>
        <v>0</v>
      </c>
      <c r="BO163">
        <f t="shared" si="207"/>
        <v>0</v>
      </c>
      <c r="BP163">
        <f t="shared" si="207"/>
        <v>0</v>
      </c>
      <c r="BQ163">
        <f t="shared" si="207"/>
        <v>0</v>
      </c>
      <c r="BR163">
        <f t="shared" ref="BR163:CI163" si="208">IF($D163&gt;BR$10, $E163,0)</f>
        <v>0</v>
      </c>
      <c r="BS163">
        <f t="shared" si="208"/>
        <v>0</v>
      </c>
      <c r="BT163">
        <f t="shared" si="208"/>
        <v>1</v>
      </c>
      <c r="BU163">
        <f t="shared" si="208"/>
        <v>1</v>
      </c>
      <c r="BV163">
        <f t="shared" si="208"/>
        <v>1</v>
      </c>
      <c r="BW163">
        <f t="shared" si="208"/>
        <v>1</v>
      </c>
      <c r="BX163">
        <f t="shared" si="208"/>
        <v>1</v>
      </c>
      <c r="BY163">
        <f t="shared" si="208"/>
        <v>1</v>
      </c>
      <c r="BZ163">
        <f t="shared" si="208"/>
        <v>1</v>
      </c>
      <c r="CA163">
        <f t="shared" si="208"/>
        <v>1</v>
      </c>
      <c r="CB163">
        <f t="shared" si="208"/>
        <v>1</v>
      </c>
      <c r="CC163">
        <f t="shared" si="208"/>
        <v>1</v>
      </c>
      <c r="CD163">
        <f t="shared" si="208"/>
        <v>1</v>
      </c>
      <c r="CE163">
        <f t="shared" si="208"/>
        <v>1</v>
      </c>
      <c r="CF163">
        <f t="shared" si="208"/>
        <v>1</v>
      </c>
      <c r="CG163">
        <f t="shared" si="208"/>
        <v>1</v>
      </c>
      <c r="CH163">
        <f t="shared" si="208"/>
        <v>1</v>
      </c>
      <c r="CI163">
        <f t="shared" si="208"/>
        <v>1</v>
      </c>
      <c r="CJ163">
        <f t="shared" si="202"/>
        <v>1</v>
      </c>
      <c r="CK163">
        <f t="shared" si="202"/>
        <v>1</v>
      </c>
      <c r="CL163">
        <f t="shared" si="202"/>
        <v>1</v>
      </c>
      <c r="CM163">
        <f t="shared" si="202"/>
        <v>1</v>
      </c>
      <c r="CN163">
        <f t="shared" si="202"/>
        <v>1</v>
      </c>
      <c r="CO163">
        <f t="shared" si="202"/>
        <v>1</v>
      </c>
      <c r="CP163">
        <f t="shared" si="202"/>
        <v>1</v>
      </c>
      <c r="CQ163">
        <f t="shared" si="202"/>
        <v>1</v>
      </c>
      <c r="CR163">
        <f t="shared" si="202"/>
        <v>1</v>
      </c>
      <c r="CS163">
        <f t="shared" si="202"/>
        <v>1</v>
      </c>
      <c r="CT163">
        <f t="shared" si="202"/>
        <v>1</v>
      </c>
      <c r="CU163">
        <f t="shared" si="202"/>
        <v>1</v>
      </c>
      <c r="CV163">
        <f t="shared" si="202"/>
        <v>1</v>
      </c>
      <c r="CW163">
        <f t="shared" si="202"/>
        <v>1</v>
      </c>
      <c r="CX163">
        <f t="shared" si="202"/>
        <v>1</v>
      </c>
      <c r="CY163">
        <f t="shared" si="202"/>
        <v>1</v>
      </c>
      <c r="CZ163">
        <f t="shared" si="205"/>
        <v>1</v>
      </c>
      <c r="DA163">
        <f t="shared" si="205"/>
        <v>1</v>
      </c>
      <c r="DB163">
        <f t="shared" si="205"/>
        <v>1</v>
      </c>
      <c r="DC163">
        <f t="shared" si="205"/>
        <v>1</v>
      </c>
      <c r="DD163">
        <f t="shared" si="205"/>
        <v>1</v>
      </c>
      <c r="DE163">
        <f t="shared" si="205"/>
        <v>1</v>
      </c>
      <c r="DF163">
        <f t="shared" si="205"/>
        <v>1</v>
      </c>
      <c r="DG163">
        <f t="shared" si="205"/>
        <v>1</v>
      </c>
      <c r="DH163">
        <f t="shared" si="205"/>
        <v>1</v>
      </c>
      <c r="DI163">
        <f t="shared" si="205"/>
        <v>1</v>
      </c>
      <c r="DJ163">
        <f t="shared" si="205"/>
        <v>1</v>
      </c>
      <c r="DK163">
        <f t="shared" si="205"/>
        <v>1</v>
      </c>
      <c r="DL163">
        <f t="shared" si="205"/>
        <v>1</v>
      </c>
      <c r="DM163">
        <f t="shared" si="205"/>
        <v>1</v>
      </c>
      <c r="DN163">
        <f t="shared" si="205"/>
        <v>1</v>
      </c>
      <c r="DO163">
        <f t="shared" si="205"/>
        <v>1</v>
      </c>
      <c r="DP163">
        <f t="shared" si="205"/>
        <v>1</v>
      </c>
      <c r="DQ163">
        <f t="shared" si="205"/>
        <v>1</v>
      </c>
      <c r="DR163">
        <f t="shared" si="205"/>
        <v>1</v>
      </c>
      <c r="DS163">
        <f t="shared" si="205"/>
        <v>1</v>
      </c>
      <c r="DT163">
        <f t="shared" si="205"/>
        <v>1</v>
      </c>
      <c r="DU163">
        <f t="shared" si="205"/>
        <v>1</v>
      </c>
      <c r="DV163">
        <f t="shared" si="205"/>
        <v>1</v>
      </c>
      <c r="DW163">
        <f t="shared" si="205"/>
        <v>1</v>
      </c>
      <c r="DX163">
        <f t="shared" si="205"/>
        <v>1</v>
      </c>
      <c r="DY163">
        <f t="shared" si="205"/>
        <v>1</v>
      </c>
      <c r="DZ163">
        <f t="shared" si="205"/>
        <v>1</v>
      </c>
      <c r="EA163">
        <f t="shared" si="205"/>
        <v>1</v>
      </c>
      <c r="EB163">
        <f t="shared" si="205"/>
        <v>1</v>
      </c>
      <c r="EC163">
        <f t="shared" si="205"/>
        <v>1</v>
      </c>
      <c r="ED163">
        <f t="shared" si="205"/>
        <v>1</v>
      </c>
      <c r="EE163">
        <f t="shared" si="205"/>
        <v>1</v>
      </c>
      <c r="EF163">
        <f t="shared" si="206"/>
        <v>1</v>
      </c>
      <c r="EG163">
        <f t="shared" si="203"/>
        <v>1</v>
      </c>
      <c r="EH163">
        <f t="shared" si="203"/>
        <v>1</v>
      </c>
      <c r="EI163">
        <f t="shared" si="203"/>
        <v>1</v>
      </c>
      <c r="EJ163">
        <f t="shared" si="203"/>
        <v>1</v>
      </c>
      <c r="EK163">
        <f t="shared" si="203"/>
        <v>1</v>
      </c>
      <c r="EL163">
        <f t="shared" si="203"/>
        <v>1</v>
      </c>
      <c r="EM163">
        <f t="shared" si="203"/>
        <v>1</v>
      </c>
      <c r="EN163">
        <f t="shared" si="203"/>
        <v>1</v>
      </c>
      <c r="EO163">
        <f t="shared" si="203"/>
        <v>1</v>
      </c>
      <c r="EP163">
        <f t="shared" si="203"/>
        <v>1</v>
      </c>
      <c r="EQ163">
        <f t="shared" si="203"/>
        <v>1</v>
      </c>
      <c r="ER163">
        <f t="shared" si="181"/>
        <v>1</v>
      </c>
      <c r="ES163" s="79"/>
      <c r="ET163" s="21"/>
    </row>
    <row r="164" spans="1:150">
      <c r="A164" s="5">
        <v>34.83806077036445</v>
      </c>
      <c r="B164" s="5">
        <f t="shared" si="191"/>
        <v>2.0957057415053399E-2</v>
      </c>
      <c r="C164" s="5">
        <f t="shared" si="192"/>
        <v>2.0957057415053399E-2</v>
      </c>
      <c r="D164" s="16">
        <v>0.25624044874729168</v>
      </c>
      <c r="E164" s="126">
        <v>0</v>
      </c>
      <c r="F164" s="1">
        <f t="shared" si="190"/>
        <v>1</v>
      </c>
      <c r="G164">
        <v>142</v>
      </c>
      <c r="H164">
        <f t="shared" si="196"/>
        <v>0</v>
      </c>
      <c r="I164">
        <f t="shared" si="196"/>
        <v>0</v>
      </c>
      <c r="J164">
        <f t="shared" si="196"/>
        <v>0</v>
      </c>
      <c r="K164">
        <f t="shared" si="196"/>
        <v>0</v>
      </c>
      <c r="L164">
        <f t="shared" si="196"/>
        <v>0</v>
      </c>
      <c r="M164">
        <f t="shared" si="196"/>
        <v>0</v>
      </c>
      <c r="N164">
        <f t="shared" si="196"/>
        <v>0</v>
      </c>
      <c r="O164">
        <f t="shared" si="196"/>
        <v>0</v>
      </c>
      <c r="P164">
        <f t="shared" si="196"/>
        <v>0</v>
      </c>
      <c r="Q164">
        <f t="shared" si="196"/>
        <v>0</v>
      </c>
      <c r="R164">
        <f t="shared" si="196"/>
        <v>0</v>
      </c>
      <c r="S164">
        <f t="shared" si="196"/>
        <v>0</v>
      </c>
      <c r="T164">
        <f t="shared" si="196"/>
        <v>0</v>
      </c>
      <c r="U164">
        <f t="shared" si="196"/>
        <v>0</v>
      </c>
      <c r="V164">
        <f t="shared" si="196"/>
        <v>0</v>
      </c>
      <c r="W164">
        <f t="shared" si="196"/>
        <v>0</v>
      </c>
      <c r="X164">
        <f t="shared" ref="X164:CE168" si="209">IF($D164&gt;X$10, $E164,0)</f>
        <v>0</v>
      </c>
      <c r="Y164">
        <f t="shared" si="209"/>
        <v>0</v>
      </c>
      <c r="Z164">
        <f t="shared" si="209"/>
        <v>0</v>
      </c>
      <c r="AA164">
        <f t="shared" si="209"/>
        <v>0</v>
      </c>
      <c r="AB164">
        <f t="shared" si="209"/>
        <v>0</v>
      </c>
      <c r="AC164">
        <f t="shared" si="209"/>
        <v>0</v>
      </c>
      <c r="AD164">
        <f t="shared" si="209"/>
        <v>0</v>
      </c>
      <c r="AE164">
        <f t="shared" si="209"/>
        <v>0</v>
      </c>
      <c r="AF164">
        <f t="shared" si="209"/>
        <v>0</v>
      </c>
      <c r="AG164">
        <f t="shared" si="209"/>
        <v>0</v>
      </c>
      <c r="AH164">
        <f t="shared" si="209"/>
        <v>0</v>
      </c>
      <c r="AI164">
        <f t="shared" si="209"/>
        <v>0</v>
      </c>
      <c r="AJ164">
        <f t="shared" si="209"/>
        <v>0</v>
      </c>
      <c r="AK164">
        <f t="shared" si="209"/>
        <v>0</v>
      </c>
      <c r="AL164">
        <f t="shared" si="209"/>
        <v>0</v>
      </c>
      <c r="AM164">
        <f t="shared" si="209"/>
        <v>0</v>
      </c>
      <c r="AN164">
        <f t="shared" si="209"/>
        <v>0</v>
      </c>
      <c r="AO164">
        <f t="shared" si="209"/>
        <v>0</v>
      </c>
      <c r="AP164">
        <f t="shared" si="209"/>
        <v>0</v>
      </c>
      <c r="AQ164">
        <f t="shared" si="209"/>
        <v>0</v>
      </c>
      <c r="AR164">
        <f t="shared" si="209"/>
        <v>0</v>
      </c>
      <c r="AS164">
        <f t="shared" si="209"/>
        <v>0</v>
      </c>
      <c r="AT164">
        <f t="shared" si="209"/>
        <v>0</v>
      </c>
      <c r="AU164">
        <f t="shared" si="209"/>
        <v>0</v>
      </c>
      <c r="AV164">
        <f t="shared" si="209"/>
        <v>0</v>
      </c>
      <c r="AW164">
        <f t="shared" si="209"/>
        <v>0</v>
      </c>
      <c r="AX164">
        <f t="shared" si="209"/>
        <v>0</v>
      </c>
      <c r="AY164">
        <f t="shared" si="209"/>
        <v>0</v>
      </c>
      <c r="AZ164">
        <f t="shared" si="209"/>
        <v>0</v>
      </c>
      <c r="BA164">
        <f t="shared" si="209"/>
        <v>0</v>
      </c>
      <c r="BB164">
        <f t="shared" si="209"/>
        <v>0</v>
      </c>
      <c r="BC164">
        <f t="shared" si="209"/>
        <v>0</v>
      </c>
      <c r="BD164">
        <f t="shared" si="209"/>
        <v>0</v>
      </c>
      <c r="BE164">
        <f t="shared" si="209"/>
        <v>0</v>
      </c>
      <c r="BF164">
        <f t="shared" si="209"/>
        <v>0</v>
      </c>
      <c r="BG164">
        <f t="shared" si="209"/>
        <v>0</v>
      </c>
      <c r="BH164">
        <f t="shared" si="209"/>
        <v>0</v>
      </c>
      <c r="BI164">
        <f t="shared" si="209"/>
        <v>0</v>
      </c>
      <c r="BJ164">
        <f t="shared" si="209"/>
        <v>0</v>
      </c>
      <c r="BK164">
        <f t="shared" si="209"/>
        <v>0</v>
      </c>
      <c r="BL164">
        <f t="shared" si="209"/>
        <v>0</v>
      </c>
      <c r="BM164">
        <f t="shared" si="209"/>
        <v>0</v>
      </c>
      <c r="BN164">
        <f t="shared" si="209"/>
        <v>0</v>
      </c>
      <c r="BO164">
        <f t="shared" si="209"/>
        <v>0</v>
      </c>
      <c r="BP164">
        <f t="shared" si="209"/>
        <v>0</v>
      </c>
      <c r="BQ164">
        <f t="shared" si="209"/>
        <v>0</v>
      </c>
      <c r="BR164">
        <f t="shared" si="209"/>
        <v>0</v>
      </c>
      <c r="BS164">
        <f t="shared" si="209"/>
        <v>0</v>
      </c>
      <c r="BT164">
        <f t="shared" ref="BT164:CI164" si="210">IF($D164&gt;BT$10, $E164,0)</f>
        <v>0</v>
      </c>
      <c r="BU164">
        <f t="shared" si="210"/>
        <v>0</v>
      </c>
      <c r="BV164">
        <f t="shared" si="210"/>
        <v>0</v>
      </c>
      <c r="BW164">
        <f t="shared" si="210"/>
        <v>0</v>
      </c>
      <c r="BX164">
        <f t="shared" si="210"/>
        <v>0</v>
      </c>
      <c r="BY164">
        <f t="shared" si="210"/>
        <v>0</v>
      </c>
      <c r="BZ164">
        <f t="shared" si="210"/>
        <v>0</v>
      </c>
      <c r="CA164">
        <f t="shared" si="210"/>
        <v>0</v>
      </c>
      <c r="CB164">
        <f t="shared" si="210"/>
        <v>0</v>
      </c>
      <c r="CC164">
        <f t="shared" si="210"/>
        <v>0</v>
      </c>
      <c r="CD164">
        <f t="shared" si="210"/>
        <v>0</v>
      </c>
      <c r="CE164">
        <f t="shared" si="210"/>
        <v>0</v>
      </c>
      <c r="CF164">
        <f t="shared" si="210"/>
        <v>0</v>
      </c>
      <c r="CG164">
        <f t="shared" si="210"/>
        <v>0</v>
      </c>
      <c r="CH164">
        <f t="shared" si="210"/>
        <v>0</v>
      </c>
      <c r="CI164">
        <f t="shared" si="210"/>
        <v>0</v>
      </c>
      <c r="CJ164">
        <f t="shared" si="202"/>
        <v>0</v>
      </c>
      <c r="CK164">
        <f t="shared" si="202"/>
        <v>0</v>
      </c>
      <c r="CL164">
        <f t="shared" si="202"/>
        <v>0</v>
      </c>
      <c r="CM164">
        <f t="shared" si="202"/>
        <v>0</v>
      </c>
      <c r="CN164">
        <f t="shared" si="202"/>
        <v>0</v>
      </c>
      <c r="CO164">
        <f t="shared" si="202"/>
        <v>0</v>
      </c>
      <c r="CP164">
        <f t="shared" si="202"/>
        <v>0</v>
      </c>
      <c r="CQ164">
        <f t="shared" si="202"/>
        <v>0</v>
      </c>
      <c r="CR164">
        <f t="shared" si="202"/>
        <v>0</v>
      </c>
      <c r="CS164">
        <f t="shared" si="202"/>
        <v>0</v>
      </c>
      <c r="CT164">
        <f t="shared" si="202"/>
        <v>0</v>
      </c>
      <c r="CU164">
        <f t="shared" si="202"/>
        <v>0</v>
      </c>
      <c r="CV164">
        <f t="shared" si="202"/>
        <v>0</v>
      </c>
      <c r="CW164">
        <f t="shared" si="202"/>
        <v>0</v>
      </c>
      <c r="CX164">
        <f t="shared" si="202"/>
        <v>0</v>
      </c>
      <c r="CY164">
        <f t="shared" si="202"/>
        <v>0</v>
      </c>
      <c r="CZ164">
        <f t="shared" si="205"/>
        <v>0</v>
      </c>
      <c r="DA164">
        <f t="shared" si="205"/>
        <v>0</v>
      </c>
      <c r="DB164">
        <f t="shared" si="205"/>
        <v>0</v>
      </c>
      <c r="DC164">
        <f t="shared" si="205"/>
        <v>0</v>
      </c>
      <c r="DD164">
        <f t="shared" si="205"/>
        <v>0</v>
      </c>
      <c r="DE164">
        <f t="shared" si="205"/>
        <v>0</v>
      </c>
      <c r="DF164">
        <f t="shared" si="205"/>
        <v>0</v>
      </c>
      <c r="DG164">
        <f t="shared" si="205"/>
        <v>0</v>
      </c>
      <c r="DH164">
        <f t="shared" si="205"/>
        <v>0</v>
      </c>
      <c r="DI164">
        <f t="shared" si="205"/>
        <v>0</v>
      </c>
      <c r="DJ164">
        <f t="shared" si="205"/>
        <v>0</v>
      </c>
      <c r="DK164">
        <f t="shared" si="205"/>
        <v>0</v>
      </c>
      <c r="DL164">
        <f t="shared" si="205"/>
        <v>0</v>
      </c>
      <c r="DM164">
        <f t="shared" si="205"/>
        <v>0</v>
      </c>
      <c r="DN164">
        <f t="shared" si="205"/>
        <v>0</v>
      </c>
      <c r="DO164">
        <f t="shared" si="205"/>
        <v>0</v>
      </c>
      <c r="DP164">
        <f t="shared" si="205"/>
        <v>0</v>
      </c>
      <c r="DQ164">
        <f t="shared" si="205"/>
        <v>0</v>
      </c>
      <c r="DR164">
        <f t="shared" si="205"/>
        <v>0</v>
      </c>
      <c r="DS164">
        <f t="shared" si="205"/>
        <v>0</v>
      </c>
      <c r="DT164">
        <f t="shared" si="205"/>
        <v>0</v>
      </c>
      <c r="DU164">
        <f t="shared" si="205"/>
        <v>0</v>
      </c>
      <c r="DV164">
        <f t="shared" si="205"/>
        <v>0</v>
      </c>
      <c r="DW164">
        <f t="shared" si="205"/>
        <v>0</v>
      </c>
      <c r="DX164">
        <f t="shared" si="205"/>
        <v>0</v>
      </c>
      <c r="DY164">
        <f t="shared" si="205"/>
        <v>0</v>
      </c>
      <c r="DZ164">
        <f t="shared" si="205"/>
        <v>0</v>
      </c>
      <c r="EA164">
        <f t="shared" si="205"/>
        <v>0</v>
      </c>
      <c r="EB164">
        <f t="shared" si="205"/>
        <v>0</v>
      </c>
      <c r="EC164">
        <f t="shared" si="205"/>
        <v>0</v>
      </c>
      <c r="ED164">
        <f t="shared" si="205"/>
        <v>0</v>
      </c>
      <c r="EE164">
        <f t="shared" si="205"/>
        <v>0</v>
      </c>
      <c r="EF164">
        <f t="shared" si="206"/>
        <v>0</v>
      </c>
      <c r="EG164">
        <f t="shared" si="203"/>
        <v>0</v>
      </c>
      <c r="EH164">
        <f t="shared" si="203"/>
        <v>0</v>
      </c>
      <c r="EI164">
        <f t="shared" si="203"/>
        <v>0</v>
      </c>
      <c r="EJ164">
        <f t="shared" si="203"/>
        <v>0</v>
      </c>
      <c r="EK164">
        <f t="shared" si="203"/>
        <v>0</v>
      </c>
      <c r="EL164">
        <f t="shared" si="203"/>
        <v>0</v>
      </c>
      <c r="EM164">
        <f t="shared" si="203"/>
        <v>0</v>
      </c>
      <c r="EN164">
        <f t="shared" si="203"/>
        <v>0</v>
      </c>
      <c r="EO164">
        <f t="shared" si="203"/>
        <v>0</v>
      </c>
      <c r="EP164">
        <f t="shared" si="203"/>
        <v>0</v>
      </c>
      <c r="EQ164">
        <f t="shared" si="203"/>
        <v>0</v>
      </c>
      <c r="ER164">
        <f t="shared" si="181"/>
        <v>0</v>
      </c>
      <c r="ES164" s="79"/>
      <c r="ET164" s="21"/>
    </row>
    <row r="165" spans="1:150">
      <c r="A165" s="5">
        <v>32.125359066172116</v>
      </c>
      <c r="B165" s="5">
        <f t="shared" si="191"/>
        <v>-0.309732360496286</v>
      </c>
      <c r="C165" s="5">
        <f t="shared" si="192"/>
        <v>-0.309732360496286</v>
      </c>
      <c r="D165" s="16">
        <v>0.36689594458369779</v>
      </c>
      <c r="E165" s="126">
        <v>0</v>
      </c>
      <c r="F165" s="1">
        <f t="shared" si="190"/>
        <v>1</v>
      </c>
      <c r="G165">
        <v>143</v>
      </c>
      <c r="H165">
        <f t="shared" si="196"/>
        <v>0</v>
      </c>
      <c r="I165">
        <f t="shared" si="196"/>
        <v>0</v>
      </c>
      <c r="J165">
        <f t="shared" si="196"/>
        <v>0</v>
      </c>
      <c r="K165">
        <f t="shared" si="196"/>
        <v>0</v>
      </c>
      <c r="L165">
        <f t="shared" si="196"/>
        <v>0</v>
      </c>
      <c r="M165">
        <f t="shared" si="196"/>
        <v>0</v>
      </c>
      <c r="N165">
        <f t="shared" si="196"/>
        <v>0</v>
      </c>
      <c r="O165">
        <f t="shared" si="196"/>
        <v>0</v>
      </c>
      <c r="P165">
        <f t="shared" si="196"/>
        <v>0</v>
      </c>
      <c r="Q165">
        <f t="shared" si="196"/>
        <v>0</v>
      </c>
      <c r="R165">
        <f t="shared" si="196"/>
        <v>0</v>
      </c>
      <c r="S165">
        <f t="shared" si="196"/>
        <v>0</v>
      </c>
      <c r="T165">
        <f t="shared" si="196"/>
        <v>0</v>
      </c>
      <c r="U165">
        <f t="shared" si="196"/>
        <v>0</v>
      </c>
      <c r="V165">
        <f t="shared" si="196"/>
        <v>0</v>
      </c>
      <c r="W165">
        <f t="shared" si="196"/>
        <v>0</v>
      </c>
      <c r="X165">
        <f t="shared" si="209"/>
        <v>0</v>
      </c>
      <c r="Y165">
        <f t="shared" si="209"/>
        <v>0</v>
      </c>
      <c r="Z165">
        <f t="shared" si="209"/>
        <v>0</v>
      </c>
      <c r="AA165">
        <f t="shared" si="209"/>
        <v>0</v>
      </c>
      <c r="AB165">
        <f t="shared" si="209"/>
        <v>0</v>
      </c>
      <c r="AC165">
        <f t="shared" si="209"/>
        <v>0</v>
      </c>
      <c r="AD165">
        <f t="shared" si="209"/>
        <v>0</v>
      </c>
      <c r="AE165">
        <f t="shared" si="209"/>
        <v>0</v>
      </c>
      <c r="AF165">
        <f t="shared" si="209"/>
        <v>0</v>
      </c>
      <c r="AG165">
        <f t="shared" si="209"/>
        <v>0</v>
      </c>
      <c r="AH165">
        <f t="shared" si="209"/>
        <v>0</v>
      </c>
      <c r="AI165">
        <f t="shared" si="209"/>
        <v>0</v>
      </c>
      <c r="AJ165">
        <f t="shared" si="209"/>
        <v>0</v>
      </c>
      <c r="AK165">
        <f t="shared" si="209"/>
        <v>0</v>
      </c>
      <c r="AL165">
        <f t="shared" si="209"/>
        <v>0</v>
      </c>
      <c r="AM165">
        <f t="shared" si="209"/>
        <v>0</v>
      </c>
      <c r="AN165">
        <f t="shared" si="209"/>
        <v>0</v>
      </c>
      <c r="AO165">
        <f t="shared" si="209"/>
        <v>0</v>
      </c>
      <c r="AP165">
        <f t="shared" si="209"/>
        <v>0</v>
      </c>
      <c r="AQ165">
        <f t="shared" si="209"/>
        <v>0</v>
      </c>
      <c r="AR165">
        <f t="shared" si="209"/>
        <v>0</v>
      </c>
      <c r="AS165">
        <f t="shared" si="209"/>
        <v>0</v>
      </c>
      <c r="AT165">
        <f t="shared" si="209"/>
        <v>0</v>
      </c>
      <c r="AU165">
        <f t="shared" si="209"/>
        <v>0</v>
      </c>
      <c r="AV165">
        <f t="shared" si="209"/>
        <v>0</v>
      </c>
      <c r="AW165">
        <f t="shared" si="209"/>
        <v>0</v>
      </c>
      <c r="AX165">
        <f t="shared" si="209"/>
        <v>0</v>
      </c>
      <c r="AY165">
        <f t="shared" si="209"/>
        <v>0</v>
      </c>
      <c r="AZ165">
        <f t="shared" si="209"/>
        <v>0</v>
      </c>
      <c r="BA165">
        <f t="shared" si="209"/>
        <v>0</v>
      </c>
      <c r="BB165">
        <f t="shared" si="209"/>
        <v>0</v>
      </c>
      <c r="BC165">
        <f t="shared" si="209"/>
        <v>0</v>
      </c>
      <c r="BD165">
        <f t="shared" si="209"/>
        <v>0</v>
      </c>
      <c r="BE165">
        <f t="shared" si="209"/>
        <v>0</v>
      </c>
      <c r="BF165">
        <f t="shared" si="209"/>
        <v>0</v>
      </c>
      <c r="BG165">
        <f t="shared" si="209"/>
        <v>0</v>
      </c>
      <c r="BH165">
        <f t="shared" si="209"/>
        <v>0</v>
      </c>
      <c r="BI165">
        <f t="shared" si="209"/>
        <v>0</v>
      </c>
      <c r="BJ165">
        <f t="shared" si="209"/>
        <v>0</v>
      </c>
      <c r="BK165">
        <f t="shared" si="209"/>
        <v>0</v>
      </c>
      <c r="BL165">
        <f t="shared" si="209"/>
        <v>0</v>
      </c>
      <c r="BM165">
        <f t="shared" si="209"/>
        <v>0</v>
      </c>
      <c r="BN165">
        <f t="shared" si="209"/>
        <v>0</v>
      </c>
      <c r="BO165">
        <f t="shared" si="209"/>
        <v>0</v>
      </c>
      <c r="BP165">
        <f t="shared" si="209"/>
        <v>0</v>
      </c>
      <c r="BQ165">
        <f t="shared" si="209"/>
        <v>0</v>
      </c>
      <c r="BR165">
        <f t="shared" si="209"/>
        <v>0</v>
      </c>
      <c r="BS165">
        <f t="shared" si="209"/>
        <v>0</v>
      </c>
      <c r="BT165">
        <f t="shared" si="209"/>
        <v>0</v>
      </c>
      <c r="BU165">
        <f t="shared" ref="BU165:CI167" si="211">IF($D165&gt;BU$10, $E165,0)</f>
        <v>0</v>
      </c>
      <c r="BV165">
        <f t="shared" si="211"/>
        <v>0</v>
      </c>
      <c r="BW165">
        <f t="shared" si="211"/>
        <v>0</v>
      </c>
      <c r="BX165">
        <f t="shared" si="211"/>
        <v>0</v>
      </c>
      <c r="BY165">
        <f t="shared" si="211"/>
        <v>0</v>
      </c>
      <c r="BZ165">
        <f t="shared" si="211"/>
        <v>0</v>
      </c>
      <c r="CA165">
        <f t="shared" si="211"/>
        <v>0</v>
      </c>
      <c r="CB165">
        <f t="shared" si="211"/>
        <v>0</v>
      </c>
      <c r="CC165">
        <f t="shared" si="211"/>
        <v>0</v>
      </c>
      <c r="CD165">
        <f t="shared" si="211"/>
        <v>0</v>
      </c>
      <c r="CE165">
        <f t="shared" si="211"/>
        <v>0</v>
      </c>
      <c r="CF165">
        <f t="shared" si="211"/>
        <v>0</v>
      </c>
      <c r="CG165">
        <f t="shared" si="211"/>
        <v>0</v>
      </c>
      <c r="CH165">
        <f t="shared" si="211"/>
        <v>0</v>
      </c>
      <c r="CI165">
        <f t="shared" si="211"/>
        <v>0</v>
      </c>
      <c r="CJ165">
        <f t="shared" si="202"/>
        <v>0</v>
      </c>
      <c r="CK165">
        <f t="shared" si="202"/>
        <v>0</v>
      </c>
      <c r="CL165">
        <f t="shared" si="202"/>
        <v>0</v>
      </c>
      <c r="CM165">
        <f t="shared" si="202"/>
        <v>0</v>
      </c>
      <c r="CN165">
        <f t="shared" si="202"/>
        <v>0</v>
      </c>
      <c r="CO165">
        <f t="shared" si="202"/>
        <v>0</v>
      </c>
      <c r="CP165">
        <f t="shared" si="202"/>
        <v>0</v>
      </c>
      <c r="CQ165">
        <f t="shared" si="202"/>
        <v>0</v>
      </c>
      <c r="CR165">
        <f t="shared" si="202"/>
        <v>0</v>
      </c>
      <c r="CS165">
        <f t="shared" si="202"/>
        <v>0</v>
      </c>
      <c r="CT165">
        <f t="shared" si="202"/>
        <v>0</v>
      </c>
      <c r="CU165">
        <f t="shared" si="202"/>
        <v>0</v>
      </c>
      <c r="CV165">
        <f t="shared" si="202"/>
        <v>0</v>
      </c>
      <c r="CW165">
        <f t="shared" si="202"/>
        <v>0</v>
      </c>
      <c r="CX165">
        <f t="shared" si="202"/>
        <v>0</v>
      </c>
      <c r="CY165">
        <f t="shared" si="202"/>
        <v>0</v>
      </c>
      <c r="CZ165">
        <f t="shared" si="205"/>
        <v>0</v>
      </c>
      <c r="DA165">
        <f t="shared" si="205"/>
        <v>0</v>
      </c>
      <c r="DB165">
        <f t="shared" si="205"/>
        <v>0</v>
      </c>
      <c r="DC165">
        <f t="shared" si="205"/>
        <v>0</v>
      </c>
      <c r="DD165">
        <f t="shared" si="205"/>
        <v>0</v>
      </c>
      <c r="DE165">
        <f t="shared" si="205"/>
        <v>0</v>
      </c>
      <c r="DF165">
        <f t="shared" si="205"/>
        <v>0</v>
      </c>
      <c r="DG165">
        <f t="shared" si="205"/>
        <v>0</v>
      </c>
      <c r="DH165">
        <f t="shared" si="205"/>
        <v>0</v>
      </c>
      <c r="DI165">
        <f t="shared" si="205"/>
        <v>0</v>
      </c>
      <c r="DJ165">
        <f t="shared" si="205"/>
        <v>0</v>
      </c>
      <c r="DK165">
        <f t="shared" si="205"/>
        <v>0</v>
      </c>
      <c r="DL165">
        <f t="shared" si="205"/>
        <v>0</v>
      </c>
      <c r="DM165">
        <f t="shared" si="205"/>
        <v>0</v>
      </c>
      <c r="DN165">
        <f t="shared" si="205"/>
        <v>0</v>
      </c>
      <c r="DO165">
        <f t="shared" si="205"/>
        <v>0</v>
      </c>
      <c r="DP165">
        <f t="shared" si="205"/>
        <v>0</v>
      </c>
      <c r="DQ165">
        <f t="shared" si="205"/>
        <v>0</v>
      </c>
      <c r="DR165">
        <f t="shared" si="205"/>
        <v>0</v>
      </c>
      <c r="DS165">
        <f t="shared" si="205"/>
        <v>0</v>
      </c>
      <c r="DT165">
        <f t="shared" si="205"/>
        <v>0</v>
      </c>
      <c r="DU165">
        <f t="shared" si="205"/>
        <v>0</v>
      </c>
      <c r="DV165">
        <f t="shared" si="205"/>
        <v>0</v>
      </c>
      <c r="DW165">
        <f t="shared" si="205"/>
        <v>0</v>
      </c>
      <c r="DX165">
        <f t="shared" si="205"/>
        <v>0</v>
      </c>
      <c r="DY165">
        <f t="shared" si="205"/>
        <v>0</v>
      </c>
      <c r="DZ165">
        <f t="shared" si="205"/>
        <v>0</v>
      </c>
      <c r="EA165">
        <f t="shared" si="205"/>
        <v>0</v>
      </c>
      <c r="EB165">
        <f t="shared" si="205"/>
        <v>0</v>
      </c>
      <c r="EC165">
        <f t="shared" si="205"/>
        <v>0</v>
      </c>
      <c r="ED165">
        <f t="shared" si="205"/>
        <v>0</v>
      </c>
      <c r="EE165">
        <f t="shared" si="205"/>
        <v>0</v>
      </c>
      <c r="EF165">
        <f t="shared" si="206"/>
        <v>0</v>
      </c>
      <c r="EG165">
        <f t="shared" si="203"/>
        <v>0</v>
      </c>
      <c r="EH165">
        <f t="shared" si="203"/>
        <v>0</v>
      </c>
      <c r="EI165">
        <f t="shared" si="203"/>
        <v>0</v>
      </c>
      <c r="EJ165">
        <f t="shared" si="203"/>
        <v>0</v>
      </c>
      <c r="EK165">
        <f t="shared" si="203"/>
        <v>0</v>
      </c>
      <c r="EL165">
        <f t="shared" si="203"/>
        <v>0</v>
      </c>
      <c r="EM165">
        <f t="shared" si="203"/>
        <v>0</v>
      </c>
      <c r="EN165">
        <f t="shared" si="203"/>
        <v>0</v>
      </c>
      <c r="EO165">
        <f t="shared" si="203"/>
        <v>0</v>
      </c>
      <c r="EP165">
        <f t="shared" si="203"/>
        <v>0</v>
      </c>
      <c r="EQ165">
        <f t="shared" si="203"/>
        <v>0</v>
      </c>
      <c r="ER165">
        <f t="shared" si="181"/>
        <v>0</v>
      </c>
      <c r="ES165" s="79"/>
      <c r="ET165" s="21"/>
    </row>
    <row r="166" spans="1:150">
      <c r="A166" s="5">
        <v>40.252582221515169</v>
      </c>
      <c r="B166" s="5">
        <f t="shared" si="191"/>
        <v>0.68100933820299725</v>
      </c>
      <c r="C166" s="5">
        <f t="shared" si="192"/>
        <v>0.68100933820299725</v>
      </c>
      <c r="D166" s="16">
        <v>-4.2593239849482198E-2</v>
      </c>
      <c r="E166" s="126">
        <v>0</v>
      </c>
      <c r="F166" s="1">
        <f t="shared" si="190"/>
        <v>1</v>
      </c>
      <c r="G166">
        <v>144</v>
      </c>
      <c r="H166">
        <f t="shared" si="196"/>
        <v>0</v>
      </c>
      <c r="I166">
        <f t="shared" si="196"/>
        <v>0</v>
      </c>
      <c r="J166">
        <f t="shared" si="196"/>
        <v>0</v>
      </c>
      <c r="K166">
        <f t="shared" si="196"/>
        <v>0</v>
      </c>
      <c r="L166">
        <f t="shared" si="196"/>
        <v>0</v>
      </c>
      <c r="M166">
        <f t="shared" si="196"/>
        <v>0</v>
      </c>
      <c r="N166">
        <f t="shared" si="196"/>
        <v>0</v>
      </c>
      <c r="O166">
        <f t="shared" si="196"/>
        <v>0</v>
      </c>
      <c r="P166">
        <f t="shared" si="196"/>
        <v>0</v>
      </c>
      <c r="Q166">
        <f t="shared" si="196"/>
        <v>0</v>
      </c>
      <c r="R166">
        <f t="shared" si="196"/>
        <v>0</v>
      </c>
      <c r="S166">
        <f t="shared" si="196"/>
        <v>0</v>
      </c>
      <c r="T166">
        <f t="shared" si="196"/>
        <v>0</v>
      </c>
      <c r="U166">
        <f t="shared" si="196"/>
        <v>0</v>
      </c>
      <c r="V166">
        <f t="shared" si="196"/>
        <v>0</v>
      </c>
      <c r="W166">
        <f t="shared" si="196"/>
        <v>0</v>
      </c>
      <c r="X166">
        <f t="shared" si="209"/>
        <v>0</v>
      </c>
      <c r="Y166">
        <f t="shared" si="209"/>
        <v>0</v>
      </c>
      <c r="Z166">
        <f t="shared" si="209"/>
        <v>0</v>
      </c>
      <c r="AA166">
        <f t="shared" si="209"/>
        <v>0</v>
      </c>
      <c r="AB166">
        <f t="shared" si="209"/>
        <v>0</v>
      </c>
      <c r="AC166">
        <f t="shared" si="209"/>
        <v>0</v>
      </c>
      <c r="AD166">
        <f t="shared" si="209"/>
        <v>0</v>
      </c>
      <c r="AE166">
        <f t="shared" si="209"/>
        <v>0</v>
      </c>
      <c r="AF166">
        <f t="shared" si="209"/>
        <v>0</v>
      </c>
      <c r="AG166">
        <f t="shared" si="209"/>
        <v>0</v>
      </c>
      <c r="AH166">
        <f t="shared" si="209"/>
        <v>0</v>
      </c>
      <c r="AI166">
        <f t="shared" si="209"/>
        <v>0</v>
      </c>
      <c r="AJ166">
        <f t="shared" si="209"/>
        <v>0</v>
      </c>
      <c r="AK166">
        <f t="shared" si="209"/>
        <v>0</v>
      </c>
      <c r="AL166">
        <f t="shared" si="209"/>
        <v>0</v>
      </c>
      <c r="AM166">
        <f t="shared" si="209"/>
        <v>0</v>
      </c>
      <c r="AN166">
        <f t="shared" si="209"/>
        <v>0</v>
      </c>
      <c r="AO166">
        <f t="shared" si="209"/>
        <v>0</v>
      </c>
      <c r="AP166">
        <f t="shared" si="209"/>
        <v>0</v>
      </c>
      <c r="AQ166">
        <f t="shared" si="209"/>
        <v>0</v>
      </c>
      <c r="AR166">
        <f t="shared" si="209"/>
        <v>0</v>
      </c>
      <c r="AS166">
        <f t="shared" si="209"/>
        <v>0</v>
      </c>
      <c r="AT166">
        <f t="shared" si="209"/>
        <v>0</v>
      </c>
      <c r="AU166">
        <f t="shared" si="209"/>
        <v>0</v>
      </c>
      <c r="AV166">
        <f t="shared" si="209"/>
        <v>0</v>
      </c>
      <c r="AW166">
        <f t="shared" si="209"/>
        <v>0</v>
      </c>
      <c r="AX166">
        <f t="shared" si="209"/>
        <v>0</v>
      </c>
      <c r="AY166">
        <f t="shared" si="209"/>
        <v>0</v>
      </c>
      <c r="AZ166">
        <f t="shared" si="209"/>
        <v>0</v>
      </c>
      <c r="BA166">
        <f t="shared" si="209"/>
        <v>0</v>
      </c>
      <c r="BB166">
        <f t="shared" si="209"/>
        <v>0</v>
      </c>
      <c r="BC166">
        <f t="shared" si="209"/>
        <v>0</v>
      </c>
      <c r="BD166">
        <f t="shared" si="209"/>
        <v>0</v>
      </c>
      <c r="BE166">
        <f t="shared" si="209"/>
        <v>0</v>
      </c>
      <c r="BF166">
        <f t="shared" si="209"/>
        <v>0</v>
      </c>
      <c r="BG166">
        <f t="shared" si="209"/>
        <v>0</v>
      </c>
      <c r="BH166">
        <f t="shared" si="209"/>
        <v>0</v>
      </c>
      <c r="BI166">
        <f t="shared" si="209"/>
        <v>0</v>
      </c>
      <c r="BJ166">
        <f t="shared" si="209"/>
        <v>0</v>
      </c>
      <c r="BK166">
        <f t="shared" si="209"/>
        <v>0</v>
      </c>
      <c r="BL166">
        <f t="shared" si="209"/>
        <v>0</v>
      </c>
      <c r="BM166">
        <f t="shared" si="209"/>
        <v>0</v>
      </c>
      <c r="BN166">
        <f t="shared" si="209"/>
        <v>0</v>
      </c>
      <c r="BO166">
        <f t="shared" si="209"/>
        <v>0</v>
      </c>
      <c r="BP166">
        <f t="shared" si="209"/>
        <v>0</v>
      </c>
      <c r="BQ166">
        <f t="shared" si="209"/>
        <v>0</v>
      </c>
      <c r="BR166">
        <f t="shared" si="209"/>
        <v>0</v>
      </c>
      <c r="BS166">
        <f t="shared" si="209"/>
        <v>0</v>
      </c>
      <c r="BT166">
        <f t="shared" si="209"/>
        <v>0</v>
      </c>
      <c r="BU166">
        <f t="shared" si="211"/>
        <v>0</v>
      </c>
      <c r="BV166">
        <f t="shared" si="211"/>
        <v>0</v>
      </c>
      <c r="BW166">
        <f t="shared" si="211"/>
        <v>0</v>
      </c>
      <c r="BX166">
        <f t="shared" si="211"/>
        <v>0</v>
      </c>
      <c r="BY166">
        <f t="shared" si="211"/>
        <v>0</v>
      </c>
      <c r="BZ166">
        <f t="shared" si="211"/>
        <v>0</v>
      </c>
      <c r="CA166">
        <f t="shared" si="211"/>
        <v>0</v>
      </c>
      <c r="CB166">
        <f t="shared" si="211"/>
        <v>0</v>
      </c>
      <c r="CC166">
        <f t="shared" si="211"/>
        <v>0</v>
      </c>
      <c r="CD166">
        <f t="shared" si="211"/>
        <v>0</v>
      </c>
      <c r="CE166">
        <f t="shared" si="211"/>
        <v>0</v>
      </c>
      <c r="CF166">
        <f t="shared" si="211"/>
        <v>0</v>
      </c>
      <c r="CG166">
        <f t="shared" si="211"/>
        <v>0</v>
      </c>
      <c r="CH166">
        <f t="shared" si="211"/>
        <v>0</v>
      </c>
      <c r="CI166">
        <f t="shared" si="211"/>
        <v>0</v>
      </c>
      <c r="CJ166">
        <f t="shared" si="202"/>
        <v>0</v>
      </c>
      <c r="CK166">
        <f t="shared" si="202"/>
        <v>0</v>
      </c>
      <c r="CL166">
        <f t="shared" si="202"/>
        <v>0</v>
      </c>
      <c r="CM166">
        <f t="shared" si="202"/>
        <v>0</v>
      </c>
      <c r="CN166">
        <f t="shared" si="202"/>
        <v>0</v>
      </c>
      <c r="CO166">
        <f t="shared" si="202"/>
        <v>0</v>
      </c>
      <c r="CP166">
        <f t="shared" si="202"/>
        <v>0</v>
      </c>
      <c r="CQ166">
        <f t="shared" si="202"/>
        <v>0</v>
      </c>
      <c r="CR166">
        <f t="shared" si="202"/>
        <v>0</v>
      </c>
      <c r="CS166">
        <f t="shared" si="202"/>
        <v>0</v>
      </c>
      <c r="CT166">
        <f t="shared" si="202"/>
        <v>0</v>
      </c>
      <c r="CU166">
        <f t="shared" si="202"/>
        <v>0</v>
      </c>
      <c r="CV166">
        <f t="shared" si="202"/>
        <v>0</v>
      </c>
      <c r="CW166">
        <f t="shared" si="202"/>
        <v>0</v>
      </c>
      <c r="CX166">
        <f t="shared" si="202"/>
        <v>0</v>
      </c>
      <c r="CY166">
        <f t="shared" si="202"/>
        <v>0</v>
      </c>
      <c r="CZ166">
        <f t="shared" si="205"/>
        <v>0</v>
      </c>
      <c r="DA166">
        <f t="shared" si="205"/>
        <v>0</v>
      </c>
      <c r="DB166">
        <f t="shared" si="205"/>
        <v>0</v>
      </c>
      <c r="DC166">
        <f t="shared" si="205"/>
        <v>0</v>
      </c>
      <c r="DD166">
        <f t="shared" si="205"/>
        <v>0</v>
      </c>
      <c r="DE166">
        <f t="shared" si="205"/>
        <v>0</v>
      </c>
      <c r="DF166">
        <f t="shared" si="205"/>
        <v>0</v>
      </c>
      <c r="DG166">
        <f t="shared" si="205"/>
        <v>0</v>
      </c>
      <c r="DH166">
        <f t="shared" si="205"/>
        <v>0</v>
      </c>
      <c r="DI166">
        <f t="shared" si="205"/>
        <v>0</v>
      </c>
      <c r="DJ166">
        <f t="shared" si="205"/>
        <v>0</v>
      </c>
      <c r="DK166">
        <f t="shared" si="205"/>
        <v>0</v>
      </c>
      <c r="DL166">
        <f t="shared" si="205"/>
        <v>0</v>
      </c>
      <c r="DM166">
        <f t="shared" si="205"/>
        <v>0</v>
      </c>
      <c r="DN166">
        <f t="shared" si="205"/>
        <v>0</v>
      </c>
      <c r="DO166">
        <f t="shared" si="205"/>
        <v>0</v>
      </c>
      <c r="DP166">
        <f t="shared" si="205"/>
        <v>0</v>
      </c>
      <c r="DQ166">
        <f t="shared" si="205"/>
        <v>0</v>
      </c>
      <c r="DR166">
        <f t="shared" si="205"/>
        <v>0</v>
      </c>
      <c r="DS166">
        <f t="shared" si="205"/>
        <v>0</v>
      </c>
      <c r="DT166">
        <f t="shared" si="205"/>
        <v>0</v>
      </c>
      <c r="DU166">
        <f t="shared" si="205"/>
        <v>0</v>
      </c>
      <c r="DV166">
        <f t="shared" si="205"/>
        <v>0</v>
      </c>
      <c r="DW166">
        <f t="shared" si="205"/>
        <v>0</v>
      </c>
      <c r="DX166">
        <f t="shared" si="205"/>
        <v>0</v>
      </c>
      <c r="DY166">
        <f t="shared" si="205"/>
        <v>0</v>
      </c>
      <c r="DZ166">
        <f t="shared" si="205"/>
        <v>0</v>
      </c>
      <c r="EA166">
        <f t="shared" si="205"/>
        <v>0</v>
      </c>
      <c r="EB166">
        <f t="shared" si="205"/>
        <v>0</v>
      </c>
      <c r="EC166">
        <f t="shared" si="205"/>
        <v>0</v>
      </c>
      <c r="ED166">
        <f t="shared" si="205"/>
        <v>0</v>
      </c>
      <c r="EE166">
        <f t="shared" si="205"/>
        <v>0</v>
      </c>
      <c r="EF166">
        <f t="shared" si="206"/>
        <v>0</v>
      </c>
      <c r="EG166">
        <f t="shared" si="203"/>
        <v>0</v>
      </c>
      <c r="EH166">
        <f t="shared" si="203"/>
        <v>0</v>
      </c>
      <c r="EI166">
        <f t="shared" si="203"/>
        <v>0</v>
      </c>
      <c r="EJ166">
        <f t="shared" si="203"/>
        <v>0</v>
      </c>
      <c r="EK166">
        <f t="shared" si="203"/>
        <v>0</v>
      </c>
      <c r="EL166">
        <f t="shared" si="203"/>
        <v>0</v>
      </c>
      <c r="EM166">
        <f t="shared" si="203"/>
        <v>0</v>
      </c>
      <c r="EN166">
        <f t="shared" si="203"/>
        <v>0</v>
      </c>
      <c r="EO166">
        <f t="shared" si="203"/>
        <v>0</v>
      </c>
      <c r="EP166">
        <f t="shared" si="203"/>
        <v>0</v>
      </c>
      <c r="EQ166">
        <f t="shared" si="203"/>
        <v>0</v>
      </c>
      <c r="ER166">
        <f t="shared" si="181"/>
        <v>0</v>
      </c>
      <c r="ES166" s="79"/>
      <c r="ET166" s="21"/>
    </row>
    <row r="167" spans="1:150">
      <c r="A167" s="5">
        <v>40.215449128499777</v>
      </c>
      <c r="B167" s="5">
        <f t="shared" si="191"/>
        <v>0.67648266249238365</v>
      </c>
      <c r="C167" s="5">
        <f t="shared" si="192"/>
        <v>0.67648266249238365</v>
      </c>
      <c r="D167" s="16">
        <v>0.30460705691022522</v>
      </c>
      <c r="E167" s="126">
        <v>0</v>
      </c>
      <c r="F167" s="1">
        <f t="shared" si="190"/>
        <v>1</v>
      </c>
      <c r="G167">
        <v>145</v>
      </c>
      <c r="H167">
        <f t="shared" si="196"/>
        <v>0</v>
      </c>
      <c r="I167">
        <f t="shared" si="196"/>
        <v>0</v>
      </c>
      <c r="J167">
        <f t="shared" si="196"/>
        <v>0</v>
      </c>
      <c r="K167">
        <f t="shared" si="196"/>
        <v>0</v>
      </c>
      <c r="L167">
        <f t="shared" si="196"/>
        <v>0</v>
      </c>
      <c r="M167">
        <f t="shared" si="196"/>
        <v>0</v>
      </c>
      <c r="N167">
        <f t="shared" si="196"/>
        <v>0</v>
      </c>
      <c r="O167">
        <f t="shared" si="196"/>
        <v>0</v>
      </c>
      <c r="P167">
        <f t="shared" si="196"/>
        <v>0</v>
      </c>
      <c r="Q167">
        <f t="shared" si="196"/>
        <v>0</v>
      </c>
      <c r="R167">
        <f t="shared" si="196"/>
        <v>0</v>
      </c>
      <c r="S167">
        <f t="shared" si="196"/>
        <v>0</v>
      </c>
      <c r="T167">
        <f t="shared" si="196"/>
        <v>0</v>
      </c>
      <c r="U167">
        <f t="shared" si="196"/>
        <v>0</v>
      </c>
      <c r="V167">
        <f t="shared" si="196"/>
        <v>0</v>
      </c>
      <c r="W167">
        <f t="shared" si="196"/>
        <v>0</v>
      </c>
      <c r="X167">
        <f t="shared" si="209"/>
        <v>0</v>
      </c>
      <c r="Y167">
        <f t="shared" si="209"/>
        <v>0</v>
      </c>
      <c r="Z167">
        <f t="shared" si="209"/>
        <v>0</v>
      </c>
      <c r="AA167">
        <f t="shared" si="209"/>
        <v>0</v>
      </c>
      <c r="AB167">
        <f t="shared" si="209"/>
        <v>0</v>
      </c>
      <c r="AC167">
        <f t="shared" si="209"/>
        <v>0</v>
      </c>
      <c r="AD167">
        <f t="shared" si="209"/>
        <v>0</v>
      </c>
      <c r="AE167">
        <f t="shared" si="209"/>
        <v>0</v>
      </c>
      <c r="AF167">
        <f t="shared" si="209"/>
        <v>0</v>
      </c>
      <c r="AG167">
        <f t="shared" si="209"/>
        <v>0</v>
      </c>
      <c r="AH167">
        <f t="shared" si="209"/>
        <v>0</v>
      </c>
      <c r="AI167">
        <f t="shared" si="209"/>
        <v>0</v>
      </c>
      <c r="AJ167">
        <f t="shared" si="209"/>
        <v>0</v>
      </c>
      <c r="AK167">
        <f t="shared" si="209"/>
        <v>0</v>
      </c>
      <c r="AL167">
        <f t="shared" si="209"/>
        <v>0</v>
      </c>
      <c r="AM167">
        <f t="shared" si="209"/>
        <v>0</v>
      </c>
      <c r="AN167">
        <f t="shared" si="209"/>
        <v>0</v>
      </c>
      <c r="AO167">
        <f t="shared" si="209"/>
        <v>0</v>
      </c>
      <c r="AP167">
        <f t="shared" si="209"/>
        <v>0</v>
      </c>
      <c r="AQ167">
        <f t="shared" si="209"/>
        <v>0</v>
      </c>
      <c r="AR167">
        <f t="shared" si="209"/>
        <v>0</v>
      </c>
      <c r="AS167">
        <f t="shared" si="209"/>
        <v>0</v>
      </c>
      <c r="AT167">
        <f t="shared" si="209"/>
        <v>0</v>
      </c>
      <c r="AU167">
        <f t="shared" si="209"/>
        <v>0</v>
      </c>
      <c r="AV167">
        <f t="shared" si="209"/>
        <v>0</v>
      </c>
      <c r="AW167">
        <f t="shared" si="209"/>
        <v>0</v>
      </c>
      <c r="AX167">
        <f t="shared" si="209"/>
        <v>0</v>
      </c>
      <c r="AY167">
        <f t="shared" si="209"/>
        <v>0</v>
      </c>
      <c r="AZ167">
        <f t="shared" si="209"/>
        <v>0</v>
      </c>
      <c r="BA167">
        <f t="shared" si="209"/>
        <v>0</v>
      </c>
      <c r="BB167">
        <f t="shared" si="209"/>
        <v>0</v>
      </c>
      <c r="BC167">
        <f t="shared" si="209"/>
        <v>0</v>
      </c>
      <c r="BD167">
        <f t="shared" si="209"/>
        <v>0</v>
      </c>
      <c r="BE167">
        <f t="shared" si="209"/>
        <v>0</v>
      </c>
      <c r="BF167">
        <f t="shared" si="209"/>
        <v>0</v>
      </c>
      <c r="BG167">
        <f t="shared" si="209"/>
        <v>0</v>
      </c>
      <c r="BH167">
        <f t="shared" si="209"/>
        <v>0</v>
      </c>
      <c r="BI167">
        <f t="shared" si="209"/>
        <v>0</v>
      </c>
      <c r="BJ167">
        <f t="shared" si="209"/>
        <v>0</v>
      </c>
      <c r="BK167">
        <f t="shared" si="209"/>
        <v>0</v>
      </c>
      <c r="BL167">
        <f t="shared" si="209"/>
        <v>0</v>
      </c>
      <c r="BM167">
        <f t="shared" si="209"/>
        <v>0</v>
      </c>
      <c r="BN167">
        <f t="shared" si="209"/>
        <v>0</v>
      </c>
      <c r="BO167">
        <f t="shared" si="209"/>
        <v>0</v>
      </c>
      <c r="BP167">
        <f t="shared" si="209"/>
        <v>0</v>
      </c>
      <c r="BQ167">
        <f t="shared" si="209"/>
        <v>0</v>
      </c>
      <c r="BR167">
        <f t="shared" si="209"/>
        <v>0</v>
      </c>
      <c r="BS167">
        <f t="shared" si="209"/>
        <v>0</v>
      </c>
      <c r="BT167">
        <f t="shared" si="209"/>
        <v>0</v>
      </c>
      <c r="BU167">
        <f t="shared" si="211"/>
        <v>0</v>
      </c>
      <c r="BV167">
        <f t="shared" si="211"/>
        <v>0</v>
      </c>
      <c r="BW167">
        <f t="shared" si="211"/>
        <v>0</v>
      </c>
      <c r="BX167">
        <f t="shared" si="211"/>
        <v>0</v>
      </c>
      <c r="BY167">
        <f t="shared" si="211"/>
        <v>0</v>
      </c>
      <c r="BZ167">
        <f t="shared" si="211"/>
        <v>0</v>
      </c>
      <c r="CA167">
        <f t="shared" si="211"/>
        <v>0</v>
      </c>
      <c r="CB167">
        <f t="shared" si="211"/>
        <v>0</v>
      </c>
      <c r="CC167">
        <f t="shared" si="211"/>
        <v>0</v>
      </c>
      <c r="CD167">
        <f t="shared" si="211"/>
        <v>0</v>
      </c>
      <c r="CE167">
        <f t="shared" si="211"/>
        <v>0</v>
      </c>
      <c r="CF167">
        <f t="shared" si="211"/>
        <v>0</v>
      </c>
      <c r="CG167">
        <f t="shared" si="211"/>
        <v>0</v>
      </c>
      <c r="CH167">
        <f t="shared" si="211"/>
        <v>0</v>
      </c>
      <c r="CI167">
        <f t="shared" si="211"/>
        <v>0</v>
      </c>
      <c r="CJ167">
        <f t="shared" si="202"/>
        <v>0</v>
      </c>
      <c r="CK167">
        <f t="shared" si="202"/>
        <v>0</v>
      </c>
      <c r="CL167">
        <f t="shared" si="202"/>
        <v>0</v>
      </c>
      <c r="CM167">
        <f t="shared" si="202"/>
        <v>0</v>
      </c>
      <c r="CN167">
        <f t="shared" si="202"/>
        <v>0</v>
      </c>
      <c r="CO167">
        <f t="shared" si="202"/>
        <v>0</v>
      </c>
      <c r="CP167">
        <f t="shared" si="202"/>
        <v>0</v>
      </c>
      <c r="CQ167">
        <f t="shared" si="202"/>
        <v>0</v>
      </c>
      <c r="CR167">
        <f t="shared" si="202"/>
        <v>0</v>
      </c>
      <c r="CS167">
        <f t="shared" si="202"/>
        <v>0</v>
      </c>
      <c r="CT167">
        <f t="shared" si="202"/>
        <v>0</v>
      </c>
      <c r="CU167">
        <f t="shared" si="202"/>
        <v>0</v>
      </c>
      <c r="CV167">
        <f t="shared" si="202"/>
        <v>0</v>
      </c>
      <c r="CW167">
        <f t="shared" si="202"/>
        <v>0</v>
      </c>
      <c r="CX167">
        <f t="shared" si="202"/>
        <v>0</v>
      </c>
      <c r="CY167">
        <f t="shared" si="202"/>
        <v>0</v>
      </c>
      <c r="CZ167">
        <f t="shared" si="205"/>
        <v>0</v>
      </c>
      <c r="DA167">
        <f t="shared" si="205"/>
        <v>0</v>
      </c>
      <c r="DB167">
        <f t="shared" si="205"/>
        <v>0</v>
      </c>
      <c r="DC167">
        <f t="shared" si="205"/>
        <v>0</v>
      </c>
      <c r="DD167">
        <f t="shared" si="205"/>
        <v>0</v>
      </c>
      <c r="DE167">
        <f t="shared" si="205"/>
        <v>0</v>
      </c>
      <c r="DF167">
        <f t="shared" si="205"/>
        <v>0</v>
      </c>
      <c r="DG167">
        <f t="shared" si="205"/>
        <v>0</v>
      </c>
      <c r="DH167">
        <f t="shared" si="205"/>
        <v>0</v>
      </c>
      <c r="DI167">
        <f t="shared" si="205"/>
        <v>0</v>
      </c>
      <c r="DJ167">
        <f t="shared" si="205"/>
        <v>0</v>
      </c>
      <c r="DK167">
        <f t="shared" si="205"/>
        <v>0</v>
      </c>
      <c r="DL167">
        <f t="shared" si="205"/>
        <v>0</v>
      </c>
      <c r="DM167">
        <f t="shared" si="205"/>
        <v>0</v>
      </c>
      <c r="DN167">
        <f t="shared" si="205"/>
        <v>0</v>
      </c>
      <c r="DO167">
        <f t="shared" si="205"/>
        <v>0</v>
      </c>
      <c r="DP167">
        <f t="shared" si="205"/>
        <v>0</v>
      </c>
      <c r="DQ167">
        <f t="shared" si="205"/>
        <v>0</v>
      </c>
      <c r="DR167">
        <f t="shared" si="205"/>
        <v>0</v>
      </c>
      <c r="DS167">
        <f t="shared" si="205"/>
        <v>0</v>
      </c>
      <c r="DT167">
        <f t="shared" si="205"/>
        <v>0</v>
      </c>
      <c r="DU167">
        <f t="shared" si="205"/>
        <v>0</v>
      </c>
      <c r="DV167">
        <f t="shared" si="205"/>
        <v>0</v>
      </c>
      <c r="DW167">
        <f t="shared" si="205"/>
        <v>0</v>
      </c>
      <c r="DX167">
        <f t="shared" si="205"/>
        <v>0</v>
      </c>
      <c r="DY167">
        <f t="shared" si="205"/>
        <v>0</v>
      </c>
      <c r="DZ167">
        <f t="shared" si="205"/>
        <v>0</v>
      </c>
      <c r="EA167">
        <f t="shared" si="205"/>
        <v>0</v>
      </c>
      <c r="EB167">
        <f t="shared" si="205"/>
        <v>0</v>
      </c>
      <c r="EC167">
        <f t="shared" si="205"/>
        <v>0</v>
      </c>
      <c r="ED167">
        <f t="shared" si="205"/>
        <v>0</v>
      </c>
      <c r="EE167">
        <f t="shared" si="205"/>
        <v>0</v>
      </c>
      <c r="EF167">
        <f t="shared" si="206"/>
        <v>0</v>
      </c>
      <c r="EG167">
        <f t="shared" si="203"/>
        <v>0</v>
      </c>
      <c r="EH167">
        <f t="shared" si="203"/>
        <v>0</v>
      </c>
      <c r="EI167">
        <f t="shared" si="203"/>
        <v>0</v>
      </c>
      <c r="EJ167">
        <f t="shared" si="203"/>
        <v>0</v>
      </c>
      <c r="EK167">
        <f t="shared" si="203"/>
        <v>0</v>
      </c>
      <c r="EL167">
        <f t="shared" si="203"/>
        <v>0</v>
      </c>
      <c r="EM167">
        <f t="shared" si="203"/>
        <v>0</v>
      </c>
      <c r="EN167">
        <f t="shared" si="203"/>
        <v>0</v>
      </c>
      <c r="EO167">
        <f t="shared" si="203"/>
        <v>0</v>
      </c>
      <c r="EP167">
        <f t="shared" si="203"/>
        <v>0</v>
      </c>
      <c r="EQ167">
        <f t="shared" si="203"/>
        <v>0</v>
      </c>
      <c r="ER167">
        <f t="shared" si="181"/>
        <v>0</v>
      </c>
      <c r="ES167" s="79"/>
      <c r="ET167" s="21"/>
    </row>
    <row r="168" spans="1:150">
      <c r="A168" s="5">
        <v>23.44257710633401</v>
      </c>
      <c r="B168" s="5">
        <f t="shared" si="191"/>
        <v>-1.3681989466721627</v>
      </c>
      <c r="C168" s="5">
        <f t="shared" si="192"/>
        <v>-1.3681989466721627</v>
      </c>
      <c r="D168" s="16">
        <v>0.27558148604132465</v>
      </c>
      <c r="E168" s="126">
        <v>0</v>
      </c>
      <c r="F168" s="1">
        <f t="shared" si="190"/>
        <v>1</v>
      </c>
      <c r="G168">
        <v>146</v>
      </c>
      <c r="H168">
        <f t="shared" si="196"/>
        <v>0</v>
      </c>
      <c r="I168">
        <f t="shared" si="196"/>
        <v>0</v>
      </c>
      <c r="J168">
        <f t="shared" si="196"/>
        <v>0</v>
      </c>
      <c r="K168">
        <f t="shared" si="196"/>
        <v>0</v>
      </c>
      <c r="L168">
        <f t="shared" si="196"/>
        <v>0</v>
      </c>
      <c r="M168">
        <f t="shared" si="196"/>
        <v>0</v>
      </c>
      <c r="N168">
        <f t="shared" si="196"/>
        <v>0</v>
      </c>
      <c r="O168">
        <f t="shared" si="196"/>
        <v>0</v>
      </c>
      <c r="P168">
        <f t="shared" si="196"/>
        <v>0</v>
      </c>
      <c r="Q168">
        <f t="shared" si="196"/>
        <v>0</v>
      </c>
      <c r="R168">
        <f t="shared" si="196"/>
        <v>0</v>
      </c>
      <c r="S168">
        <f t="shared" si="196"/>
        <v>0</v>
      </c>
      <c r="T168">
        <f t="shared" si="196"/>
        <v>0</v>
      </c>
      <c r="U168">
        <f t="shared" si="196"/>
        <v>0</v>
      </c>
      <c r="V168">
        <f t="shared" si="196"/>
        <v>0</v>
      </c>
      <c r="W168">
        <f t="shared" si="196"/>
        <v>0</v>
      </c>
      <c r="X168">
        <f t="shared" si="209"/>
        <v>0</v>
      </c>
      <c r="Y168">
        <f t="shared" si="209"/>
        <v>0</v>
      </c>
      <c r="Z168">
        <f t="shared" si="209"/>
        <v>0</v>
      </c>
      <c r="AA168">
        <f t="shared" si="209"/>
        <v>0</v>
      </c>
      <c r="AB168">
        <f t="shared" si="209"/>
        <v>0</v>
      </c>
      <c r="AC168">
        <f t="shared" si="209"/>
        <v>0</v>
      </c>
      <c r="AD168">
        <f t="shared" si="209"/>
        <v>0</v>
      </c>
      <c r="AE168">
        <f t="shared" si="209"/>
        <v>0</v>
      </c>
      <c r="AF168">
        <f t="shared" si="209"/>
        <v>0</v>
      </c>
      <c r="AG168">
        <f t="shared" si="209"/>
        <v>0</v>
      </c>
      <c r="AH168">
        <f t="shared" si="209"/>
        <v>0</v>
      </c>
      <c r="AI168">
        <f t="shared" si="209"/>
        <v>0</v>
      </c>
      <c r="AJ168">
        <f t="shared" si="209"/>
        <v>0</v>
      </c>
      <c r="AK168">
        <f t="shared" si="209"/>
        <v>0</v>
      </c>
      <c r="AL168">
        <f t="shared" si="209"/>
        <v>0</v>
      </c>
      <c r="AM168">
        <f t="shared" si="209"/>
        <v>0</v>
      </c>
      <c r="AN168">
        <f t="shared" si="209"/>
        <v>0</v>
      </c>
      <c r="AO168">
        <f t="shared" si="209"/>
        <v>0</v>
      </c>
      <c r="AP168">
        <f t="shared" si="209"/>
        <v>0</v>
      </c>
      <c r="AQ168">
        <f t="shared" si="209"/>
        <v>0</v>
      </c>
      <c r="AR168">
        <f t="shared" si="209"/>
        <v>0</v>
      </c>
      <c r="AS168">
        <f t="shared" si="209"/>
        <v>0</v>
      </c>
      <c r="AT168">
        <f t="shared" si="209"/>
        <v>0</v>
      </c>
      <c r="AU168">
        <f t="shared" si="209"/>
        <v>0</v>
      </c>
      <c r="AV168">
        <f t="shared" si="209"/>
        <v>0</v>
      </c>
      <c r="AW168">
        <f t="shared" si="209"/>
        <v>0</v>
      </c>
      <c r="AX168">
        <f t="shared" si="209"/>
        <v>0</v>
      </c>
      <c r="AY168">
        <f t="shared" si="209"/>
        <v>0</v>
      </c>
      <c r="AZ168">
        <f t="shared" si="209"/>
        <v>0</v>
      </c>
      <c r="BA168">
        <f t="shared" si="209"/>
        <v>0</v>
      </c>
      <c r="BB168">
        <f t="shared" si="209"/>
        <v>0</v>
      </c>
      <c r="BC168">
        <f t="shared" si="209"/>
        <v>0</v>
      </c>
      <c r="BD168">
        <f t="shared" si="209"/>
        <v>0</v>
      </c>
      <c r="BE168">
        <f t="shared" si="209"/>
        <v>0</v>
      </c>
      <c r="BF168">
        <f t="shared" si="209"/>
        <v>0</v>
      </c>
      <c r="BG168">
        <f t="shared" si="209"/>
        <v>0</v>
      </c>
      <c r="BH168">
        <f t="shared" si="209"/>
        <v>0</v>
      </c>
      <c r="BI168">
        <f t="shared" si="209"/>
        <v>0</v>
      </c>
      <c r="BJ168">
        <f t="shared" si="209"/>
        <v>0</v>
      </c>
      <c r="BK168">
        <f t="shared" si="209"/>
        <v>0</v>
      </c>
      <c r="BL168">
        <f t="shared" si="209"/>
        <v>0</v>
      </c>
      <c r="BM168">
        <f t="shared" si="209"/>
        <v>0</v>
      </c>
      <c r="BN168">
        <f t="shared" si="209"/>
        <v>0</v>
      </c>
      <c r="BO168">
        <f t="shared" si="209"/>
        <v>0</v>
      </c>
      <c r="BP168">
        <f t="shared" si="209"/>
        <v>0</v>
      </c>
      <c r="BQ168">
        <f t="shared" si="209"/>
        <v>0</v>
      </c>
      <c r="BR168">
        <f t="shared" si="209"/>
        <v>0</v>
      </c>
      <c r="BS168">
        <f t="shared" si="209"/>
        <v>0</v>
      </c>
      <c r="BT168">
        <f t="shared" si="209"/>
        <v>0</v>
      </c>
      <c r="BU168">
        <f t="shared" si="209"/>
        <v>0</v>
      </c>
      <c r="BV168">
        <f t="shared" si="209"/>
        <v>0</v>
      </c>
      <c r="BW168">
        <f t="shared" si="209"/>
        <v>0</v>
      </c>
      <c r="BX168">
        <f t="shared" si="209"/>
        <v>0</v>
      </c>
      <c r="BY168">
        <f t="shared" si="209"/>
        <v>0</v>
      </c>
      <c r="BZ168">
        <f t="shared" si="209"/>
        <v>0</v>
      </c>
      <c r="CA168">
        <f t="shared" si="209"/>
        <v>0</v>
      </c>
      <c r="CB168">
        <f t="shared" si="209"/>
        <v>0</v>
      </c>
      <c r="CC168">
        <f t="shared" si="209"/>
        <v>0</v>
      </c>
      <c r="CD168">
        <f t="shared" si="209"/>
        <v>0</v>
      </c>
      <c r="CE168">
        <f t="shared" si="209"/>
        <v>0</v>
      </c>
      <c r="CF168">
        <f t="shared" ref="CF168:CI171" si="212">IF($D168&gt;CF$10, $E168,0)</f>
        <v>0</v>
      </c>
      <c r="CG168">
        <f t="shared" si="212"/>
        <v>0</v>
      </c>
      <c r="CH168">
        <f t="shared" si="212"/>
        <v>0</v>
      </c>
      <c r="CI168">
        <f t="shared" si="212"/>
        <v>0</v>
      </c>
      <c r="CJ168">
        <f t="shared" si="202"/>
        <v>0</v>
      </c>
      <c r="CK168">
        <f t="shared" si="202"/>
        <v>0</v>
      </c>
      <c r="CL168">
        <f t="shared" si="202"/>
        <v>0</v>
      </c>
      <c r="CM168">
        <f t="shared" si="202"/>
        <v>0</v>
      </c>
      <c r="CN168">
        <f t="shared" si="202"/>
        <v>0</v>
      </c>
      <c r="CO168">
        <f t="shared" si="202"/>
        <v>0</v>
      </c>
      <c r="CP168">
        <f t="shared" si="202"/>
        <v>0</v>
      </c>
      <c r="CQ168">
        <f t="shared" si="202"/>
        <v>0</v>
      </c>
      <c r="CR168">
        <f t="shared" si="202"/>
        <v>0</v>
      </c>
      <c r="CS168">
        <f t="shared" si="202"/>
        <v>0</v>
      </c>
      <c r="CT168">
        <f t="shared" si="202"/>
        <v>0</v>
      </c>
      <c r="CU168">
        <f t="shared" si="202"/>
        <v>0</v>
      </c>
      <c r="CV168">
        <f t="shared" si="202"/>
        <v>0</v>
      </c>
      <c r="CW168">
        <f t="shared" si="202"/>
        <v>0</v>
      </c>
      <c r="CX168">
        <f t="shared" si="202"/>
        <v>0</v>
      </c>
      <c r="CY168">
        <f t="shared" si="202"/>
        <v>0</v>
      </c>
      <c r="CZ168">
        <f t="shared" si="205"/>
        <v>0</v>
      </c>
      <c r="DA168">
        <f t="shared" si="205"/>
        <v>0</v>
      </c>
      <c r="DB168">
        <f t="shared" si="205"/>
        <v>0</v>
      </c>
      <c r="DC168">
        <f t="shared" si="205"/>
        <v>0</v>
      </c>
      <c r="DD168">
        <f t="shared" si="205"/>
        <v>0</v>
      </c>
      <c r="DE168">
        <f t="shared" si="205"/>
        <v>0</v>
      </c>
      <c r="DF168">
        <f t="shared" si="205"/>
        <v>0</v>
      </c>
      <c r="DG168">
        <f t="shared" si="205"/>
        <v>0</v>
      </c>
      <c r="DH168">
        <f t="shared" si="205"/>
        <v>0</v>
      </c>
      <c r="DI168">
        <f t="shared" si="205"/>
        <v>0</v>
      </c>
      <c r="DJ168">
        <f t="shared" si="205"/>
        <v>0</v>
      </c>
      <c r="DK168">
        <f t="shared" si="205"/>
        <v>0</v>
      </c>
      <c r="DL168">
        <f t="shared" si="205"/>
        <v>0</v>
      </c>
      <c r="DM168">
        <f t="shared" si="205"/>
        <v>0</v>
      </c>
      <c r="DN168">
        <f t="shared" si="205"/>
        <v>0</v>
      </c>
      <c r="DO168">
        <f t="shared" si="205"/>
        <v>0</v>
      </c>
      <c r="DP168">
        <f t="shared" si="205"/>
        <v>0</v>
      </c>
      <c r="DQ168">
        <f t="shared" si="205"/>
        <v>0</v>
      </c>
      <c r="DR168">
        <f t="shared" si="205"/>
        <v>0</v>
      </c>
      <c r="DS168">
        <f t="shared" si="205"/>
        <v>0</v>
      </c>
      <c r="DT168">
        <f t="shared" si="205"/>
        <v>0</v>
      </c>
      <c r="DU168">
        <f t="shared" si="205"/>
        <v>0</v>
      </c>
      <c r="DV168">
        <f t="shared" si="205"/>
        <v>0</v>
      </c>
      <c r="DW168">
        <f t="shared" si="205"/>
        <v>0</v>
      </c>
      <c r="DX168">
        <f t="shared" si="205"/>
        <v>0</v>
      </c>
      <c r="DY168">
        <f t="shared" si="205"/>
        <v>0</v>
      </c>
      <c r="DZ168">
        <f t="shared" si="205"/>
        <v>0</v>
      </c>
      <c r="EA168">
        <f t="shared" si="205"/>
        <v>0</v>
      </c>
      <c r="EB168">
        <f t="shared" si="205"/>
        <v>0</v>
      </c>
      <c r="EC168">
        <f t="shared" si="205"/>
        <v>0</v>
      </c>
      <c r="ED168">
        <f t="shared" si="205"/>
        <v>0</v>
      </c>
      <c r="EE168">
        <f t="shared" si="205"/>
        <v>0</v>
      </c>
      <c r="EF168">
        <f t="shared" si="206"/>
        <v>0</v>
      </c>
      <c r="EG168">
        <f t="shared" si="203"/>
        <v>0</v>
      </c>
      <c r="EH168">
        <f t="shared" si="203"/>
        <v>0</v>
      </c>
      <c r="EI168">
        <f t="shared" si="203"/>
        <v>0</v>
      </c>
      <c r="EJ168">
        <f t="shared" si="203"/>
        <v>0</v>
      </c>
      <c r="EK168">
        <f t="shared" si="203"/>
        <v>0</v>
      </c>
      <c r="EL168">
        <f t="shared" si="203"/>
        <v>0</v>
      </c>
      <c r="EM168">
        <f t="shared" si="203"/>
        <v>0</v>
      </c>
      <c r="EN168">
        <f t="shared" si="203"/>
        <v>0</v>
      </c>
      <c r="EO168">
        <f t="shared" si="203"/>
        <v>0</v>
      </c>
      <c r="EP168">
        <f t="shared" si="203"/>
        <v>0</v>
      </c>
      <c r="EQ168">
        <f t="shared" si="203"/>
        <v>0</v>
      </c>
      <c r="ER168">
        <f t="shared" si="181"/>
        <v>0</v>
      </c>
      <c r="ES168" s="79"/>
      <c r="ET168" s="21"/>
    </row>
    <row r="169" spans="1:150">
      <c r="A169" s="5">
        <v>33.271497808276905</v>
      </c>
      <c r="B169" s="5">
        <f t="shared" si="191"/>
        <v>-0.17001336637079159</v>
      </c>
      <c r="C169" s="5">
        <f t="shared" si="192"/>
        <v>-0.17001336637079159</v>
      </c>
      <c r="D169" s="16">
        <v>0.42384861220633335</v>
      </c>
      <c r="E169" s="126">
        <v>1</v>
      </c>
      <c r="F169" s="1">
        <f t="shared" si="190"/>
        <v>0</v>
      </c>
      <c r="G169">
        <v>147</v>
      </c>
      <c r="H169">
        <f t="shared" si="196"/>
        <v>0</v>
      </c>
      <c r="I169">
        <f t="shared" si="196"/>
        <v>0</v>
      </c>
      <c r="J169">
        <f t="shared" si="196"/>
        <v>0</v>
      </c>
      <c r="K169">
        <f t="shared" si="196"/>
        <v>0</v>
      </c>
      <c r="L169">
        <f t="shared" si="196"/>
        <v>0</v>
      </c>
      <c r="M169">
        <f t="shared" si="196"/>
        <v>0</v>
      </c>
      <c r="N169">
        <f t="shared" si="196"/>
        <v>0</v>
      </c>
      <c r="O169">
        <f t="shared" si="196"/>
        <v>0</v>
      </c>
      <c r="P169">
        <f t="shared" si="196"/>
        <v>0</v>
      </c>
      <c r="Q169">
        <f t="shared" si="196"/>
        <v>0</v>
      </c>
      <c r="R169">
        <f t="shared" si="196"/>
        <v>0</v>
      </c>
      <c r="S169">
        <f t="shared" si="196"/>
        <v>0</v>
      </c>
      <c r="T169">
        <f t="shared" si="196"/>
        <v>0</v>
      </c>
      <c r="U169">
        <f t="shared" si="196"/>
        <v>0</v>
      </c>
      <c r="V169">
        <f t="shared" si="196"/>
        <v>0</v>
      </c>
      <c r="W169">
        <f t="shared" si="196"/>
        <v>0</v>
      </c>
      <c r="X169">
        <f t="shared" ref="X169:BC169" si="213">IF($D169&gt;X$10, $E169,0)</f>
        <v>0</v>
      </c>
      <c r="Y169">
        <f t="shared" si="213"/>
        <v>0</v>
      </c>
      <c r="Z169">
        <f t="shared" si="213"/>
        <v>0</v>
      </c>
      <c r="AA169">
        <f t="shared" si="213"/>
        <v>0</v>
      </c>
      <c r="AB169">
        <f t="shared" si="213"/>
        <v>0</v>
      </c>
      <c r="AC169">
        <f t="shared" si="213"/>
        <v>0</v>
      </c>
      <c r="AD169">
        <f t="shared" si="213"/>
        <v>0</v>
      </c>
      <c r="AE169">
        <f t="shared" si="213"/>
        <v>0</v>
      </c>
      <c r="AF169">
        <f t="shared" si="213"/>
        <v>0</v>
      </c>
      <c r="AG169">
        <f t="shared" si="213"/>
        <v>0</v>
      </c>
      <c r="AH169">
        <f t="shared" si="213"/>
        <v>0</v>
      </c>
      <c r="AI169">
        <f t="shared" si="213"/>
        <v>0</v>
      </c>
      <c r="AJ169">
        <f t="shared" si="213"/>
        <v>0</v>
      </c>
      <c r="AK169">
        <f t="shared" si="213"/>
        <v>0</v>
      </c>
      <c r="AL169">
        <f t="shared" si="213"/>
        <v>0</v>
      </c>
      <c r="AM169">
        <f t="shared" si="213"/>
        <v>0</v>
      </c>
      <c r="AN169">
        <f t="shared" si="213"/>
        <v>0</v>
      </c>
      <c r="AO169">
        <f t="shared" si="213"/>
        <v>0</v>
      </c>
      <c r="AP169">
        <f t="shared" si="213"/>
        <v>0</v>
      </c>
      <c r="AQ169">
        <f t="shared" si="213"/>
        <v>0</v>
      </c>
      <c r="AR169">
        <f t="shared" si="213"/>
        <v>0</v>
      </c>
      <c r="AS169">
        <f t="shared" si="213"/>
        <v>0</v>
      </c>
      <c r="AT169">
        <f t="shared" si="213"/>
        <v>0</v>
      </c>
      <c r="AU169">
        <f t="shared" si="213"/>
        <v>0</v>
      </c>
      <c r="AV169">
        <f t="shared" si="213"/>
        <v>0</v>
      </c>
      <c r="AW169">
        <f t="shared" si="213"/>
        <v>0</v>
      </c>
      <c r="AX169">
        <f t="shared" si="213"/>
        <v>0</v>
      </c>
      <c r="AY169">
        <f t="shared" si="213"/>
        <v>0</v>
      </c>
      <c r="AZ169">
        <f t="shared" si="213"/>
        <v>0</v>
      </c>
      <c r="BA169">
        <f t="shared" si="213"/>
        <v>0</v>
      </c>
      <c r="BB169">
        <f t="shared" si="213"/>
        <v>0</v>
      </c>
      <c r="BC169">
        <f t="shared" si="213"/>
        <v>0</v>
      </c>
      <c r="BD169">
        <f t="shared" ref="BD169:CE169" si="214">IF($D169&gt;BD$10, $E169,0)</f>
        <v>0</v>
      </c>
      <c r="BE169">
        <f t="shared" si="214"/>
        <v>0</v>
      </c>
      <c r="BF169">
        <f t="shared" si="214"/>
        <v>0</v>
      </c>
      <c r="BG169">
        <f t="shared" si="214"/>
        <v>0</v>
      </c>
      <c r="BH169">
        <f t="shared" si="214"/>
        <v>0</v>
      </c>
      <c r="BI169">
        <f t="shared" si="214"/>
        <v>0</v>
      </c>
      <c r="BJ169">
        <f t="shared" si="214"/>
        <v>0</v>
      </c>
      <c r="BK169">
        <f t="shared" si="214"/>
        <v>0</v>
      </c>
      <c r="BL169">
        <f t="shared" si="214"/>
        <v>0</v>
      </c>
      <c r="BM169">
        <f t="shared" si="214"/>
        <v>0</v>
      </c>
      <c r="BN169">
        <f t="shared" si="214"/>
        <v>0</v>
      </c>
      <c r="BO169">
        <f t="shared" si="214"/>
        <v>0</v>
      </c>
      <c r="BP169">
        <f t="shared" si="214"/>
        <v>0</v>
      </c>
      <c r="BQ169">
        <f t="shared" si="214"/>
        <v>0</v>
      </c>
      <c r="BR169">
        <f t="shared" si="214"/>
        <v>1</v>
      </c>
      <c r="BS169">
        <f t="shared" si="214"/>
        <v>1</v>
      </c>
      <c r="BT169">
        <f t="shared" si="214"/>
        <v>1</v>
      </c>
      <c r="BU169">
        <f t="shared" si="214"/>
        <v>1</v>
      </c>
      <c r="BV169">
        <f t="shared" si="214"/>
        <v>1</v>
      </c>
      <c r="BW169">
        <f t="shared" si="214"/>
        <v>1</v>
      </c>
      <c r="BX169">
        <f t="shared" si="214"/>
        <v>1</v>
      </c>
      <c r="BY169">
        <f t="shared" si="214"/>
        <v>1</v>
      </c>
      <c r="BZ169">
        <f t="shared" si="214"/>
        <v>1</v>
      </c>
      <c r="CA169">
        <f t="shared" si="214"/>
        <v>1</v>
      </c>
      <c r="CB169">
        <f t="shared" si="214"/>
        <v>1</v>
      </c>
      <c r="CC169">
        <f t="shared" si="214"/>
        <v>1</v>
      </c>
      <c r="CD169">
        <f t="shared" si="214"/>
        <v>1</v>
      </c>
      <c r="CE169">
        <f t="shared" si="214"/>
        <v>1</v>
      </c>
      <c r="CF169">
        <f t="shared" si="212"/>
        <v>1</v>
      </c>
      <c r="CG169">
        <f t="shared" si="212"/>
        <v>1</v>
      </c>
      <c r="CH169">
        <f t="shared" si="212"/>
        <v>1</v>
      </c>
      <c r="CI169">
        <f t="shared" si="212"/>
        <v>1</v>
      </c>
      <c r="CJ169">
        <f t="shared" si="202"/>
        <v>1</v>
      </c>
      <c r="CK169">
        <f t="shared" si="202"/>
        <v>1</v>
      </c>
      <c r="CL169">
        <f t="shared" si="202"/>
        <v>1</v>
      </c>
      <c r="CM169">
        <f t="shared" si="202"/>
        <v>1</v>
      </c>
      <c r="CN169">
        <f t="shared" si="202"/>
        <v>1</v>
      </c>
      <c r="CO169">
        <f t="shared" si="202"/>
        <v>1</v>
      </c>
      <c r="CP169">
        <f t="shared" si="202"/>
        <v>1</v>
      </c>
      <c r="CQ169">
        <f t="shared" si="202"/>
        <v>1</v>
      </c>
      <c r="CR169">
        <f t="shared" si="202"/>
        <v>1</v>
      </c>
      <c r="CS169">
        <f t="shared" si="202"/>
        <v>1</v>
      </c>
      <c r="CT169">
        <f t="shared" si="202"/>
        <v>1</v>
      </c>
      <c r="CU169">
        <f t="shared" si="202"/>
        <v>1</v>
      </c>
      <c r="CV169">
        <f t="shared" si="202"/>
        <v>1</v>
      </c>
      <c r="CW169">
        <f t="shared" si="202"/>
        <v>1</v>
      </c>
      <c r="CX169">
        <f t="shared" si="202"/>
        <v>1</v>
      </c>
      <c r="CY169">
        <f t="shared" si="202"/>
        <v>1</v>
      </c>
      <c r="CZ169">
        <f t="shared" si="205"/>
        <v>1</v>
      </c>
      <c r="DA169">
        <f t="shared" si="205"/>
        <v>1</v>
      </c>
      <c r="DB169">
        <f t="shared" si="205"/>
        <v>1</v>
      </c>
      <c r="DC169">
        <f t="shared" si="205"/>
        <v>1</v>
      </c>
      <c r="DD169">
        <f t="shared" si="205"/>
        <v>1</v>
      </c>
      <c r="DE169">
        <f t="shared" si="205"/>
        <v>1</v>
      </c>
      <c r="DF169">
        <f t="shared" si="205"/>
        <v>1</v>
      </c>
      <c r="DG169">
        <f t="shared" si="205"/>
        <v>1</v>
      </c>
      <c r="DH169">
        <f t="shared" si="205"/>
        <v>1</v>
      </c>
      <c r="DI169">
        <f t="shared" si="205"/>
        <v>1</v>
      </c>
      <c r="DJ169">
        <f t="shared" si="205"/>
        <v>1</v>
      </c>
      <c r="DK169">
        <f t="shared" si="205"/>
        <v>1</v>
      </c>
      <c r="DL169">
        <f t="shared" si="205"/>
        <v>1</v>
      </c>
      <c r="DM169">
        <f t="shared" si="205"/>
        <v>1</v>
      </c>
      <c r="DN169">
        <f t="shared" si="205"/>
        <v>1</v>
      </c>
      <c r="DO169">
        <f t="shared" si="205"/>
        <v>1</v>
      </c>
      <c r="DP169">
        <f t="shared" si="205"/>
        <v>1</v>
      </c>
      <c r="DQ169">
        <f t="shared" si="205"/>
        <v>1</v>
      </c>
      <c r="DR169">
        <f t="shared" si="205"/>
        <v>1</v>
      </c>
      <c r="DS169">
        <f t="shared" si="205"/>
        <v>1</v>
      </c>
      <c r="DT169">
        <f t="shared" si="205"/>
        <v>1</v>
      </c>
      <c r="DU169">
        <f t="shared" si="205"/>
        <v>1</v>
      </c>
      <c r="DV169">
        <f t="shared" si="205"/>
        <v>1</v>
      </c>
      <c r="DW169">
        <f t="shared" si="205"/>
        <v>1</v>
      </c>
      <c r="DX169">
        <f t="shared" si="205"/>
        <v>1</v>
      </c>
      <c r="DY169">
        <f t="shared" si="205"/>
        <v>1</v>
      </c>
      <c r="DZ169">
        <f t="shared" si="205"/>
        <v>1</v>
      </c>
      <c r="EA169">
        <f t="shared" si="205"/>
        <v>1</v>
      </c>
      <c r="EB169">
        <f t="shared" si="205"/>
        <v>1</v>
      </c>
      <c r="EC169">
        <f t="shared" si="205"/>
        <v>1</v>
      </c>
      <c r="ED169">
        <f t="shared" si="205"/>
        <v>1</v>
      </c>
      <c r="EE169">
        <f>IF($D169&gt;EE$10, $E169,0)</f>
        <v>1</v>
      </c>
      <c r="EF169">
        <f t="shared" si="206"/>
        <v>1</v>
      </c>
      <c r="EG169">
        <f t="shared" si="203"/>
        <v>1</v>
      </c>
      <c r="EH169">
        <f t="shared" si="203"/>
        <v>1</v>
      </c>
      <c r="EI169">
        <f t="shared" si="203"/>
        <v>1</v>
      </c>
      <c r="EJ169">
        <f t="shared" si="203"/>
        <v>1</v>
      </c>
      <c r="EK169">
        <f t="shared" si="203"/>
        <v>1</v>
      </c>
      <c r="EL169">
        <f t="shared" si="203"/>
        <v>1</v>
      </c>
      <c r="EM169">
        <f t="shared" si="203"/>
        <v>1</v>
      </c>
      <c r="EN169">
        <f t="shared" si="203"/>
        <v>1</v>
      </c>
      <c r="EO169">
        <f t="shared" si="203"/>
        <v>1</v>
      </c>
      <c r="EP169">
        <f t="shared" si="203"/>
        <v>1</v>
      </c>
      <c r="EQ169">
        <f t="shared" si="203"/>
        <v>1</v>
      </c>
      <c r="ER169">
        <f t="shared" si="181"/>
        <v>1</v>
      </c>
      <c r="ES169" s="79"/>
      <c r="ET169" s="21"/>
    </row>
    <row r="170" spans="1:150">
      <c r="A170" s="5">
        <v>49.854340787140103</v>
      </c>
      <c r="B170" s="5">
        <f t="shared" si="191"/>
        <v>1.851502926231724</v>
      </c>
      <c r="C170" s="5">
        <f t="shared" si="192"/>
        <v>1.851502926231724</v>
      </c>
      <c r="D170" s="16">
        <v>0.87345327916095883</v>
      </c>
      <c r="E170" s="126">
        <v>1</v>
      </c>
      <c r="F170" s="1">
        <f t="shared" si="190"/>
        <v>0</v>
      </c>
      <c r="G170">
        <v>148</v>
      </c>
      <c r="H170">
        <f t="shared" si="196"/>
        <v>0</v>
      </c>
      <c r="I170">
        <f t="shared" si="196"/>
        <v>0</v>
      </c>
      <c r="J170">
        <f t="shared" si="196"/>
        <v>0</v>
      </c>
      <c r="K170">
        <f t="shared" si="196"/>
        <v>0</v>
      </c>
      <c r="L170">
        <f t="shared" si="196"/>
        <v>0</v>
      </c>
      <c r="M170">
        <f t="shared" si="196"/>
        <v>0</v>
      </c>
      <c r="N170">
        <f t="shared" si="196"/>
        <v>0</v>
      </c>
      <c r="O170">
        <f t="shared" si="196"/>
        <v>0</v>
      </c>
      <c r="P170">
        <f t="shared" si="196"/>
        <v>0</v>
      </c>
      <c r="Q170">
        <f t="shared" si="196"/>
        <v>0</v>
      </c>
      <c r="R170">
        <f t="shared" si="196"/>
        <v>0</v>
      </c>
      <c r="S170">
        <f t="shared" si="196"/>
        <v>0</v>
      </c>
      <c r="T170">
        <f t="shared" si="196"/>
        <v>0</v>
      </c>
      <c r="U170">
        <f t="shared" si="196"/>
        <v>0</v>
      </c>
      <c r="V170">
        <f t="shared" si="196"/>
        <v>0</v>
      </c>
      <c r="W170">
        <f t="shared" ref="W170:CH174" si="215">IF($D170&gt;W$10, $E170,0)</f>
        <v>0</v>
      </c>
      <c r="X170">
        <f t="shared" si="215"/>
        <v>0</v>
      </c>
      <c r="Y170">
        <f t="shared" si="215"/>
        <v>0</v>
      </c>
      <c r="Z170">
        <f t="shared" si="215"/>
        <v>0</v>
      </c>
      <c r="AA170">
        <f t="shared" si="215"/>
        <v>0</v>
      </c>
      <c r="AB170">
        <f t="shared" si="215"/>
        <v>0</v>
      </c>
      <c r="AC170">
        <f t="shared" si="215"/>
        <v>0</v>
      </c>
      <c r="AD170">
        <f t="shared" si="215"/>
        <v>0</v>
      </c>
      <c r="AE170">
        <f t="shared" si="215"/>
        <v>0</v>
      </c>
      <c r="AF170">
        <f t="shared" si="215"/>
        <v>0</v>
      </c>
      <c r="AG170">
        <f t="shared" si="215"/>
        <v>0</v>
      </c>
      <c r="AH170">
        <f t="shared" si="215"/>
        <v>0</v>
      </c>
      <c r="AI170">
        <f t="shared" si="215"/>
        <v>0</v>
      </c>
      <c r="AJ170">
        <f t="shared" si="215"/>
        <v>0</v>
      </c>
      <c r="AK170">
        <f t="shared" si="215"/>
        <v>0</v>
      </c>
      <c r="AL170">
        <f t="shared" si="215"/>
        <v>0</v>
      </c>
      <c r="AM170">
        <f t="shared" si="215"/>
        <v>0</v>
      </c>
      <c r="AN170">
        <f t="shared" si="215"/>
        <v>0</v>
      </c>
      <c r="AO170">
        <f t="shared" si="215"/>
        <v>0</v>
      </c>
      <c r="AP170">
        <f t="shared" si="215"/>
        <v>0</v>
      </c>
      <c r="AQ170">
        <f t="shared" si="215"/>
        <v>0</v>
      </c>
      <c r="AR170">
        <f t="shared" si="215"/>
        <v>0</v>
      </c>
      <c r="AS170">
        <f t="shared" si="215"/>
        <v>0</v>
      </c>
      <c r="AT170">
        <f t="shared" si="215"/>
        <v>0</v>
      </c>
      <c r="AU170">
        <f t="shared" si="215"/>
        <v>0</v>
      </c>
      <c r="AV170">
        <f t="shared" si="215"/>
        <v>0</v>
      </c>
      <c r="AW170">
        <f t="shared" si="215"/>
        <v>0</v>
      </c>
      <c r="AX170">
        <f t="shared" si="215"/>
        <v>0</v>
      </c>
      <c r="AY170">
        <f t="shared" si="215"/>
        <v>0</v>
      </c>
      <c r="AZ170">
        <f t="shared" si="215"/>
        <v>0</v>
      </c>
      <c r="BA170">
        <f t="shared" si="215"/>
        <v>0</v>
      </c>
      <c r="BB170">
        <f t="shared" si="215"/>
        <v>0</v>
      </c>
      <c r="BC170">
        <f t="shared" si="215"/>
        <v>0</v>
      </c>
      <c r="BD170">
        <f t="shared" si="215"/>
        <v>0</v>
      </c>
      <c r="BE170">
        <f t="shared" si="215"/>
        <v>0</v>
      </c>
      <c r="BF170">
        <f t="shared" si="215"/>
        <v>0</v>
      </c>
      <c r="BG170">
        <f t="shared" si="215"/>
        <v>0</v>
      </c>
      <c r="BH170">
        <f t="shared" si="215"/>
        <v>0</v>
      </c>
      <c r="BI170">
        <f t="shared" si="215"/>
        <v>1</v>
      </c>
      <c r="BJ170">
        <f t="shared" si="215"/>
        <v>1</v>
      </c>
      <c r="BK170">
        <f t="shared" si="215"/>
        <v>1</v>
      </c>
      <c r="BL170">
        <f t="shared" si="215"/>
        <v>1</v>
      </c>
      <c r="BM170">
        <f t="shared" si="215"/>
        <v>1</v>
      </c>
      <c r="BN170">
        <f t="shared" si="215"/>
        <v>1</v>
      </c>
      <c r="BO170">
        <f t="shared" si="215"/>
        <v>1</v>
      </c>
      <c r="BP170">
        <f t="shared" si="215"/>
        <v>1</v>
      </c>
      <c r="BQ170">
        <f t="shared" si="215"/>
        <v>1</v>
      </c>
      <c r="BR170">
        <f t="shared" si="215"/>
        <v>1</v>
      </c>
      <c r="BS170">
        <f t="shared" si="215"/>
        <v>1</v>
      </c>
      <c r="BT170">
        <f t="shared" si="215"/>
        <v>1</v>
      </c>
      <c r="BU170">
        <f t="shared" ref="BU170:CE171" si="216">IF($D170&gt;BU$10, $E170,0)</f>
        <v>1</v>
      </c>
      <c r="BV170">
        <f t="shared" si="216"/>
        <v>1</v>
      </c>
      <c r="BW170">
        <f t="shared" si="216"/>
        <v>1</v>
      </c>
      <c r="BX170">
        <f t="shared" si="216"/>
        <v>1</v>
      </c>
      <c r="BY170">
        <f t="shared" si="216"/>
        <v>1</v>
      </c>
      <c r="BZ170">
        <f t="shared" si="216"/>
        <v>1</v>
      </c>
      <c r="CA170">
        <f t="shared" si="216"/>
        <v>1</v>
      </c>
      <c r="CB170">
        <f t="shared" si="216"/>
        <v>1</v>
      </c>
      <c r="CC170">
        <f t="shared" si="216"/>
        <v>1</v>
      </c>
      <c r="CD170">
        <f t="shared" si="216"/>
        <v>1</v>
      </c>
      <c r="CE170">
        <f t="shared" si="216"/>
        <v>1</v>
      </c>
      <c r="CF170">
        <f t="shared" si="212"/>
        <v>1</v>
      </c>
      <c r="CG170">
        <f t="shared" si="212"/>
        <v>1</v>
      </c>
      <c r="CH170">
        <f t="shared" si="212"/>
        <v>1</v>
      </c>
      <c r="CI170">
        <f t="shared" si="212"/>
        <v>1</v>
      </c>
      <c r="CJ170">
        <f t="shared" ref="CJ170:CY182" si="217">IF($D170&gt;CJ$10, $E170,0)</f>
        <v>1</v>
      </c>
      <c r="CK170">
        <f t="shared" si="217"/>
        <v>1</v>
      </c>
      <c r="CL170">
        <f t="shared" si="217"/>
        <v>1</v>
      </c>
      <c r="CM170">
        <f t="shared" si="217"/>
        <v>1</v>
      </c>
      <c r="CN170">
        <f t="shared" si="217"/>
        <v>1</v>
      </c>
      <c r="CO170">
        <f t="shared" si="217"/>
        <v>1</v>
      </c>
      <c r="CP170">
        <f t="shared" si="217"/>
        <v>1</v>
      </c>
      <c r="CQ170">
        <f t="shared" si="217"/>
        <v>1</v>
      </c>
      <c r="CR170">
        <f t="shared" si="217"/>
        <v>1</v>
      </c>
      <c r="CS170">
        <f t="shared" si="217"/>
        <v>1</v>
      </c>
      <c r="CT170">
        <f t="shared" si="217"/>
        <v>1</v>
      </c>
      <c r="CU170">
        <f t="shared" si="217"/>
        <v>1</v>
      </c>
      <c r="CV170">
        <f t="shared" si="217"/>
        <v>1</v>
      </c>
      <c r="CW170">
        <f t="shared" si="217"/>
        <v>1</v>
      </c>
      <c r="CX170">
        <f t="shared" si="217"/>
        <v>1</v>
      </c>
      <c r="CY170">
        <f t="shared" si="217"/>
        <v>1</v>
      </c>
      <c r="CZ170">
        <f t="shared" ref="CZ170:EE172" si="218">IF($D170&gt;CZ$10, $E170,0)</f>
        <v>1</v>
      </c>
      <c r="DA170">
        <f t="shared" si="218"/>
        <v>1</v>
      </c>
      <c r="DB170">
        <f t="shared" si="218"/>
        <v>1</v>
      </c>
      <c r="DC170">
        <f t="shared" si="218"/>
        <v>1</v>
      </c>
      <c r="DD170">
        <f t="shared" si="218"/>
        <v>1</v>
      </c>
      <c r="DE170">
        <f t="shared" si="218"/>
        <v>1</v>
      </c>
      <c r="DF170">
        <f t="shared" si="218"/>
        <v>1</v>
      </c>
      <c r="DG170">
        <f t="shared" si="218"/>
        <v>1</v>
      </c>
      <c r="DH170">
        <f t="shared" si="218"/>
        <v>1</v>
      </c>
      <c r="DI170">
        <f t="shared" si="218"/>
        <v>1</v>
      </c>
      <c r="DJ170">
        <f t="shared" si="218"/>
        <v>1</v>
      </c>
      <c r="DK170">
        <f t="shared" si="218"/>
        <v>1</v>
      </c>
      <c r="DL170">
        <f t="shared" si="218"/>
        <v>1</v>
      </c>
      <c r="DM170">
        <f t="shared" si="218"/>
        <v>1</v>
      </c>
      <c r="DN170">
        <f t="shared" si="218"/>
        <v>1</v>
      </c>
      <c r="DO170">
        <f t="shared" si="218"/>
        <v>1</v>
      </c>
      <c r="DP170">
        <f t="shared" si="218"/>
        <v>1</v>
      </c>
      <c r="DQ170">
        <f t="shared" si="218"/>
        <v>1</v>
      </c>
      <c r="DR170">
        <f t="shared" si="218"/>
        <v>1</v>
      </c>
      <c r="DS170">
        <f t="shared" si="218"/>
        <v>1</v>
      </c>
      <c r="DT170">
        <f t="shared" si="218"/>
        <v>1</v>
      </c>
      <c r="DU170">
        <f t="shared" si="218"/>
        <v>1</v>
      </c>
      <c r="DV170">
        <f t="shared" si="218"/>
        <v>1</v>
      </c>
      <c r="DW170">
        <f t="shared" si="218"/>
        <v>1</v>
      </c>
      <c r="DX170">
        <f t="shared" si="218"/>
        <v>1</v>
      </c>
      <c r="DY170">
        <f t="shared" si="218"/>
        <v>1</v>
      </c>
      <c r="DZ170">
        <f t="shared" si="218"/>
        <v>1</v>
      </c>
      <c r="EA170">
        <f t="shared" si="218"/>
        <v>1</v>
      </c>
      <c r="EB170">
        <f t="shared" si="218"/>
        <v>1</v>
      </c>
      <c r="EC170">
        <f t="shared" si="218"/>
        <v>1</v>
      </c>
      <c r="ED170">
        <f t="shared" si="218"/>
        <v>1</v>
      </c>
      <c r="EE170">
        <f t="shared" si="218"/>
        <v>1</v>
      </c>
      <c r="EF170">
        <f t="shared" si="206"/>
        <v>1</v>
      </c>
      <c r="EG170">
        <f t="shared" ref="EG170:EQ179" si="219">IF($D170&gt;EG$10, $E170,0)</f>
        <v>1</v>
      </c>
      <c r="EH170">
        <f t="shared" si="219"/>
        <v>1</v>
      </c>
      <c r="EI170">
        <f t="shared" si="219"/>
        <v>1</v>
      </c>
      <c r="EJ170">
        <f t="shared" si="219"/>
        <v>1</v>
      </c>
      <c r="EK170">
        <f t="shared" si="219"/>
        <v>1</v>
      </c>
      <c r="EL170">
        <f t="shared" si="219"/>
        <v>1</v>
      </c>
      <c r="EM170">
        <f t="shared" si="219"/>
        <v>1</v>
      </c>
      <c r="EN170">
        <f t="shared" si="219"/>
        <v>1</v>
      </c>
      <c r="EO170">
        <f t="shared" si="219"/>
        <v>1</v>
      </c>
      <c r="EP170">
        <f t="shared" si="219"/>
        <v>1</v>
      </c>
      <c r="EQ170">
        <f t="shared" si="219"/>
        <v>1</v>
      </c>
      <c r="ER170">
        <f t="shared" si="181"/>
        <v>1</v>
      </c>
      <c r="ES170" s="79"/>
      <c r="ET170" s="21"/>
    </row>
    <row r="171" spans="1:150">
      <c r="A171" s="5">
        <v>29.006625735688623</v>
      </c>
      <c r="B171" s="5">
        <f t="shared" si="191"/>
        <v>-0.68991869210967771</v>
      </c>
      <c r="C171" s="5">
        <f t="shared" si="192"/>
        <v>-0.68991869210967771</v>
      </c>
      <c r="D171" s="16">
        <v>0.30754176446590875</v>
      </c>
      <c r="E171" s="126">
        <v>0</v>
      </c>
      <c r="F171" s="1">
        <f t="shared" si="190"/>
        <v>1</v>
      </c>
      <c r="G171">
        <v>149</v>
      </c>
      <c r="H171">
        <f t="shared" ref="H171:W186" si="220">IF($D171&gt;H$10, $E171,0)</f>
        <v>0</v>
      </c>
      <c r="I171">
        <f t="shared" si="220"/>
        <v>0</v>
      </c>
      <c r="J171">
        <f t="shared" si="220"/>
        <v>0</v>
      </c>
      <c r="K171">
        <f t="shared" si="220"/>
        <v>0</v>
      </c>
      <c r="L171">
        <f t="shared" si="220"/>
        <v>0</v>
      </c>
      <c r="M171">
        <f t="shared" si="220"/>
        <v>0</v>
      </c>
      <c r="N171">
        <f t="shared" si="220"/>
        <v>0</v>
      </c>
      <c r="O171">
        <f t="shared" si="220"/>
        <v>0</v>
      </c>
      <c r="P171">
        <f t="shared" si="220"/>
        <v>0</v>
      </c>
      <c r="Q171">
        <f t="shared" si="220"/>
        <v>0</v>
      </c>
      <c r="R171">
        <f t="shared" si="220"/>
        <v>0</v>
      </c>
      <c r="S171">
        <f t="shared" si="220"/>
        <v>0</v>
      </c>
      <c r="T171">
        <f t="shared" si="220"/>
        <v>0</v>
      </c>
      <c r="U171">
        <f t="shared" si="220"/>
        <v>0</v>
      </c>
      <c r="V171">
        <f t="shared" si="220"/>
        <v>0</v>
      </c>
      <c r="W171">
        <f t="shared" si="220"/>
        <v>0</v>
      </c>
      <c r="X171">
        <f t="shared" si="215"/>
        <v>0</v>
      </c>
      <c r="Y171">
        <f t="shared" si="215"/>
        <v>0</v>
      </c>
      <c r="Z171">
        <f t="shared" si="215"/>
        <v>0</v>
      </c>
      <c r="AA171">
        <f t="shared" si="215"/>
        <v>0</v>
      </c>
      <c r="AB171">
        <f t="shared" si="215"/>
        <v>0</v>
      </c>
      <c r="AC171">
        <f t="shared" si="215"/>
        <v>0</v>
      </c>
      <c r="AD171">
        <f t="shared" si="215"/>
        <v>0</v>
      </c>
      <c r="AE171">
        <f t="shared" si="215"/>
        <v>0</v>
      </c>
      <c r="AF171">
        <f t="shared" si="215"/>
        <v>0</v>
      </c>
      <c r="AG171">
        <f t="shared" si="215"/>
        <v>0</v>
      </c>
      <c r="AH171">
        <f t="shared" si="215"/>
        <v>0</v>
      </c>
      <c r="AI171">
        <f t="shared" si="215"/>
        <v>0</v>
      </c>
      <c r="AJ171">
        <f t="shared" si="215"/>
        <v>0</v>
      </c>
      <c r="AK171">
        <f t="shared" si="215"/>
        <v>0</v>
      </c>
      <c r="AL171">
        <f t="shared" si="215"/>
        <v>0</v>
      </c>
      <c r="AM171">
        <f t="shared" si="215"/>
        <v>0</v>
      </c>
      <c r="AN171">
        <f t="shared" si="215"/>
        <v>0</v>
      </c>
      <c r="AO171">
        <f t="shared" si="215"/>
        <v>0</v>
      </c>
      <c r="AP171">
        <f t="shared" si="215"/>
        <v>0</v>
      </c>
      <c r="AQ171">
        <f t="shared" si="215"/>
        <v>0</v>
      </c>
      <c r="AR171">
        <f t="shared" si="215"/>
        <v>0</v>
      </c>
      <c r="AS171">
        <f t="shared" si="215"/>
        <v>0</v>
      </c>
      <c r="AT171">
        <f t="shared" si="215"/>
        <v>0</v>
      </c>
      <c r="AU171">
        <f t="shared" si="215"/>
        <v>0</v>
      </c>
      <c r="AV171">
        <f t="shared" si="215"/>
        <v>0</v>
      </c>
      <c r="AW171">
        <f t="shared" si="215"/>
        <v>0</v>
      </c>
      <c r="AX171">
        <f t="shared" si="215"/>
        <v>0</v>
      </c>
      <c r="AY171">
        <f t="shared" si="215"/>
        <v>0</v>
      </c>
      <c r="AZ171">
        <f t="shared" si="215"/>
        <v>0</v>
      </c>
      <c r="BA171">
        <f t="shared" si="215"/>
        <v>0</v>
      </c>
      <c r="BB171">
        <f t="shared" si="215"/>
        <v>0</v>
      </c>
      <c r="BC171">
        <f t="shared" si="215"/>
        <v>0</v>
      </c>
      <c r="BD171">
        <f t="shared" si="215"/>
        <v>0</v>
      </c>
      <c r="BE171">
        <f t="shared" si="215"/>
        <v>0</v>
      </c>
      <c r="BF171">
        <f t="shared" si="215"/>
        <v>0</v>
      </c>
      <c r="BG171">
        <f t="shared" si="215"/>
        <v>0</v>
      </c>
      <c r="BH171">
        <f t="shared" si="215"/>
        <v>0</v>
      </c>
      <c r="BI171">
        <f t="shared" si="215"/>
        <v>0</v>
      </c>
      <c r="BJ171">
        <f t="shared" si="215"/>
        <v>0</v>
      </c>
      <c r="BK171">
        <f t="shared" si="215"/>
        <v>0</v>
      </c>
      <c r="BL171">
        <f t="shared" si="215"/>
        <v>0</v>
      </c>
      <c r="BM171">
        <f t="shared" si="215"/>
        <v>0</v>
      </c>
      <c r="BN171">
        <f t="shared" si="215"/>
        <v>0</v>
      </c>
      <c r="BO171">
        <f t="shared" si="215"/>
        <v>0</v>
      </c>
      <c r="BP171">
        <f t="shared" si="215"/>
        <v>0</v>
      </c>
      <c r="BQ171">
        <f t="shared" si="215"/>
        <v>0</v>
      </c>
      <c r="BR171">
        <f t="shared" si="215"/>
        <v>0</v>
      </c>
      <c r="BS171">
        <f t="shared" si="215"/>
        <v>0</v>
      </c>
      <c r="BT171">
        <f t="shared" si="215"/>
        <v>0</v>
      </c>
      <c r="BU171">
        <f t="shared" si="216"/>
        <v>0</v>
      </c>
      <c r="BV171">
        <f t="shared" si="216"/>
        <v>0</v>
      </c>
      <c r="BW171">
        <f t="shared" si="216"/>
        <v>0</v>
      </c>
      <c r="BX171">
        <f t="shared" si="216"/>
        <v>0</v>
      </c>
      <c r="BY171">
        <f t="shared" si="216"/>
        <v>0</v>
      </c>
      <c r="BZ171">
        <f t="shared" si="216"/>
        <v>0</v>
      </c>
      <c r="CA171">
        <f t="shared" si="216"/>
        <v>0</v>
      </c>
      <c r="CB171">
        <f t="shared" si="216"/>
        <v>0</v>
      </c>
      <c r="CC171">
        <f t="shared" si="216"/>
        <v>0</v>
      </c>
      <c r="CD171">
        <f t="shared" si="216"/>
        <v>0</v>
      </c>
      <c r="CE171">
        <f t="shared" si="216"/>
        <v>0</v>
      </c>
      <c r="CF171">
        <f t="shared" si="212"/>
        <v>0</v>
      </c>
      <c r="CG171">
        <f t="shared" si="212"/>
        <v>0</v>
      </c>
      <c r="CH171">
        <f t="shared" si="212"/>
        <v>0</v>
      </c>
      <c r="CI171">
        <f t="shared" si="212"/>
        <v>0</v>
      </c>
      <c r="CJ171">
        <f t="shared" si="217"/>
        <v>0</v>
      </c>
      <c r="CK171">
        <f t="shared" si="217"/>
        <v>0</v>
      </c>
      <c r="CL171">
        <f t="shared" si="217"/>
        <v>0</v>
      </c>
      <c r="CM171">
        <f t="shared" si="217"/>
        <v>0</v>
      </c>
      <c r="CN171">
        <f t="shared" si="217"/>
        <v>0</v>
      </c>
      <c r="CO171">
        <f t="shared" si="217"/>
        <v>0</v>
      </c>
      <c r="CP171">
        <f t="shared" si="217"/>
        <v>0</v>
      </c>
      <c r="CQ171">
        <f t="shared" si="217"/>
        <v>0</v>
      </c>
      <c r="CR171">
        <f t="shared" si="217"/>
        <v>0</v>
      </c>
      <c r="CS171">
        <f t="shared" si="217"/>
        <v>0</v>
      </c>
      <c r="CT171">
        <f t="shared" si="217"/>
        <v>0</v>
      </c>
      <c r="CU171">
        <f t="shared" si="217"/>
        <v>0</v>
      </c>
      <c r="CV171">
        <f t="shared" si="217"/>
        <v>0</v>
      </c>
      <c r="CW171">
        <f t="shared" si="217"/>
        <v>0</v>
      </c>
      <c r="CX171">
        <f t="shared" si="217"/>
        <v>0</v>
      </c>
      <c r="CY171">
        <f t="shared" si="217"/>
        <v>0</v>
      </c>
      <c r="CZ171">
        <f t="shared" si="218"/>
        <v>0</v>
      </c>
      <c r="DA171">
        <f t="shared" si="218"/>
        <v>0</v>
      </c>
      <c r="DB171">
        <f t="shared" si="218"/>
        <v>0</v>
      </c>
      <c r="DC171">
        <f t="shared" si="218"/>
        <v>0</v>
      </c>
      <c r="DD171">
        <f t="shared" si="218"/>
        <v>0</v>
      </c>
      <c r="DE171">
        <f t="shared" si="218"/>
        <v>0</v>
      </c>
      <c r="DF171">
        <f t="shared" si="218"/>
        <v>0</v>
      </c>
      <c r="DG171">
        <f t="shared" si="218"/>
        <v>0</v>
      </c>
      <c r="DH171">
        <f t="shared" si="218"/>
        <v>0</v>
      </c>
      <c r="DI171">
        <f t="shared" si="218"/>
        <v>0</v>
      </c>
      <c r="DJ171">
        <f t="shared" si="218"/>
        <v>0</v>
      </c>
      <c r="DK171">
        <f t="shared" si="218"/>
        <v>0</v>
      </c>
      <c r="DL171">
        <f t="shared" si="218"/>
        <v>0</v>
      </c>
      <c r="DM171">
        <f t="shared" si="218"/>
        <v>0</v>
      </c>
      <c r="DN171">
        <f t="shared" si="218"/>
        <v>0</v>
      </c>
      <c r="DO171">
        <f t="shared" si="218"/>
        <v>0</v>
      </c>
      <c r="DP171">
        <f t="shared" si="218"/>
        <v>0</v>
      </c>
      <c r="DQ171">
        <f t="shared" si="218"/>
        <v>0</v>
      </c>
      <c r="DR171">
        <f t="shared" si="218"/>
        <v>0</v>
      </c>
      <c r="DS171">
        <f t="shared" si="218"/>
        <v>0</v>
      </c>
      <c r="DT171">
        <f t="shared" si="218"/>
        <v>0</v>
      </c>
      <c r="DU171">
        <f t="shared" si="218"/>
        <v>0</v>
      </c>
      <c r="DV171">
        <f t="shared" si="218"/>
        <v>0</v>
      </c>
      <c r="DW171">
        <f t="shared" si="218"/>
        <v>0</v>
      </c>
      <c r="DX171">
        <f t="shared" si="218"/>
        <v>0</v>
      </c>
      <c r="DY171">
        <f t="shared" si="218"/>
        <v>0</v>
      </c>
      <c r="DZ171">
        <f t="shared" si="218"/>
        <v>0</v>
      </c>
      <c r="EA171">
        <f t="shared" si="218"/>
        <v>0</v>
      </c>
      <c r="EB171">
        <f t="shared" si="218"/>
        <v>0</v>
      </c>
      <c r="EC171">
        <f t="shared" si="218"/>
        <v>0</v>
      </c>
      <c r="ED171">
        <f t="shared" si="218"/>
        <v>0</v>
      </c>
      <c r="EE171">
        <f t="shared" si="218"/>
        <v>0</v>
      </c>
      <c r="EF171">
        <f t="shared" si="206"/>
        <v>0</v>
      </c>
      <c r="EG171">
        <f t="shared" si="219"/>
        <v>0</v>
      </c>
      <c r="EH171">
        <f t="shared" si="219"/>
        <v>0</v>
      </c>
      <c r="EI171">
        <f t="shared" si="219"/>
        <v>0</v>
      </c>
      <c r="EJ171">
        <f t="shared" si="219"/>
        <v>0</v>
      </c>
      <c r="EK171">
        <f t="shared" si="219"/>
        <v>0</v>
      </c>
      <c r="EL171">
        <f t="shared" si="219"/>
        <v>0</v>
      </c>
      <c r="EM171">
        <f t="shared" si="219"/>
        <v>0</v>
      </c>
      <c r="EN171">
        <f t="shared" si="219"/>
        <v>0</v>
      </c>
      <c r="EO171">
        <f t="shared" si="219"/>
        <v>0</v>
      </c>
      <c r="EP171">
        <f t="shared" si="219"/>
        <v>0</v>
      </c>
      <c r="EQ171">
        <f t="shared" si="219"/>
        <v>0</v>
      </c>
      <c r="ER171">
        <f t="shared" si="181"/>
        <v>0</v>
      </c>
      <c r="ES171" s="79"/>
      <c r="ET171" s="21"/>
    </row>
    <row r="172" spans="1:150">
      <c r="A172" s="5">
        <v>25.956801637543002</v>
      </c>
      <c r="B172" s="5">
        <f t="shared" si="191"/>
        <v>-1.0617047068377623</v>
      </c>
      <c r="C172" s="5">
        <f t="shared" si="192"/>
        <v>-1.0617047068377623</v>
      </c>
      <c r="D172" s="16">
        <v>0.33189659445059833</v>
      </c>
      <c r="E172" s="126">
        <v>0</v>
      </c>
      <c r="F172" s="1">
        <f t="shared" si="190"/>
        <v>1</v>
      </c>
      <c r="G172">
        <v>150</v>
      </c>
      <c r="H172">
        <f t="shared" si="220"/>
        <v>0</v>
      </c>
      <c r="I172">
        <f t="shared" si="220"/>
        <v>0</v>
      </c>
      <c r="J172">
        <f t="shared" si="220"/>
        <v>0</v>
      </c>
      <c r="K172">
        <f t="shared" si="220"/>
        <v>0</v>
      </c>
      <c r="L172">
        <f t="shared" si="220"/>
        <v>0</v>
      </c>
      <c r="M172">
        <f t="shared" si="220"/>
        <v>0</v>
      </c>
      <c r="N172">
        <f t="shared" si="220"/>
        <v>0</v>
      </c>
      <c r="O172">
        <f t="shared" si="220"/>
        <v>0</v>
      </c>
      <c r="P172">
        <f t="shared" si="220"/>
        <v>0</v>
      </c>
      <c r="Q172">
        <f t="shared" si="220"/>
        <v>0</v>
      </c>
      <c r="R172">
        <f t="shared" si="220"/>
        <v>0</v>
      </c>
      <c r="S172">
        <f t="shared" si="220"/>
        <v>0</v>
      </c>
      <c r="T172">
        <f t="shared" si="220"/>
        <v>0</v>
      </c>
      <c r="U172">
        <f t="shared" si="220"/>
        <v>0</v>
      </c>
      <c r="V172">
        <f t="shared" si="220"/>
        <v>0</v>
      </c>
      <c r="W172">
        <f t="shared" si="220"/>
        <v>0</v>
      </c>
      <c r="X172">
        <f t="shared" si="215"/>
        <v>0</v>
      </c>
      <c r="Y172">
        <f t="shared" si="215"/>
        <v>0</v>
      </c>
      <c r="Z172">
        <f t="shared" si="215"/>
        <v>0</v>
      </c>
      <c r="AA172">
        <f t="shared" si="215"/>
        <v>0</v>
      </c>
      <c r="AB172">
        <f t="shared" si="215"/>
        <v>0</v>
      </c>
      <c r="AC172">
        <f t="shared" si="215"/>
        <v>0</v>
      </c>
      <c r="AD172">
        <f t="shared" si="215"/>
        <v>0</v>
      </c>
      <c r="AE172">
        <f t="shared" si="215"/>
        <v>0</v>
      </c>
      <c r="AF172">
        <f t="shared" si="215"/>
        <v>0</v>
      </c>
      <c r="AG172">
        <f t="shared" si="215"/>
        <v>0</v>
      </c>
      <c r="AH172">
        <f t="shared" si="215"/>
        <v>0</v>
      </c>
      <c r="AI172">
        <f t="shared" si="215"/>
        <v>0</v>
      </c>
      <c r="AJ172">
        <f t="shared" si="215"/>
        <v>0</v>
      </c>
      <c r="AK172">
        <f t="shared" si="215"/>
        <v>0</v>
      </c>
      <c r="AL172">
        <f t="shared" si="215"/>
        <v>0</v>
      </c>
      <c r="AM172">
        <f t="shared" si="215"/>
        <v>0</v>
      </c>
      <c r="AN172">
        <f t="shared" si="215"/>
        <v>0</v>
      </c>
      <c r="AO172">
        <f t="shared" si="215"/>
        <v>0</v>
      </c>
      <c r="AP172">
        <f t="shared" si="215"/>
        <v>0</v>
      </c>
      <c r="AQ172">
        <f t="shared" si="215"/>
        <v>0</v>
      </c>
      <c r="AR172">
        <f t="shared" si="215"/>
        <v>0</v>
      </c>
      <c r="AS172">
        <f t="shared" si="215"/>
        <v>0</v>
      </c>
      <c r="AT172">
        <f t="shared" si="215"/>
        <v>0</v>
      </c>
      <c r="AU172">
        <f t="shared" si="215"/>
        <v>0</v>
      </c>
      <c r="AV172">
        <f t="shared" si="215"/>
        <v>0</v>
      </c>
      <c r="AW172">
        <f t="shared" si="215"/>
        <v>0</v>
      </c>
      <c r="AX172">
        <f t="shared" si="215"/>
        <v>0</v>
      </c>
      <c r="AY172">
        <f t="shared" si="215"/>
        <v>0</v>
      </c>
      <c r="AZ172">
        <f t="shared" si="215"/>
        <v>0</v>
      </c>
      <c r="BA172">
        <f t="shared" si="215"/>
        <v>0</v>
      </c>
      <c r="BB172">
        <f t="shared" si="215"/>
        <v>0</v>
      </c>
      <c r="BC172">
        <f t="shared" si="215"/>
        <v>0</v>
      </c>
      <c r="BD172">
        <f t="shared" si="215"/>
        <v>0</v>
      </c>
      <c r="BE172">
        <f t="shared" si="215"/>
        <v>0</v>
      </c>
      <c r="BF172">
        <f t="shared" si="215"/>
        <v>0</v>
      </c>
      <c r="BG172">
        <f t="shared" si="215"/>
        <v>0</v>
      </c>
      <c r="BH172">
        <f t="shared" si="215"/>
        <v>0</v>
      </c>
      <c r="BI172">
        <f t="shared" si="215"/>
        <v>0</v>
      </c>
      <c r="BJ172">
        <f t="shared" si="215"/>
        <v>0</v>
      </c>
      <c r="BK172">
        <f t="shared" si="215"/>
        <v>0</v>
      </c>
      <c r="BL172">
        <f t="shared" si="215"/>
        <v>0</v>
      </c>
      <c r="BM172">
        <f t="shared" si="215"/>
        <v>0</v>
      </c>
      <c r="BN172">
        <f t="shared" si="215"/>
        <v>0</v>
      </c>
      <c r="BO172">
        <f t="shared" si="215"/>
        <v>0</v>
      </c>
      <c r="BP172">
        <f t="shared" si="215"/>
        <v>0</v>
      </c>
      <c r="BQ172">
        <f t="shared" si="215"/>
        <v>0</v>
      </c>
      <c r="BR172">
        <f t="shared" si="215"/>
        <v>0</v>
      </c>
      <c r="BS172">
        <f t="shared" si="215"/>
        <v>0</v>
      </c>
      <c r="BT172">
        <f t="shared" si="215"/>
        <v>0</v>
      </c>
      <c r="BU172">
        <f t="shared" si="215"/>
        <v>0</v>
      </c>
      <c r="BV172">
        <f t="shared" si="215"/>
        <v>0</v>
      </c>
      <c r="BW172">
        <f t="shared" si="215"/>
        <v>0</v>
      </c>
      <c r="BX172">
        <f t="shared" si="215"/>
        <v>0</v>
      </c>
      <c r="BY172">
        <f t="shared" si="215"/>
        <v>0</v>
      </c>
      <c r="BZ172">
        <f t="shared" si="215"/>
        <v>0</v>
      </c>
      <c r="CA172">
        <f t="shared" si="215"/>
        <v>0</v>
      </c>
      <c r="CB172">
        <f t="shared" si="215"/>
        <v>0</v>
      </c>
      <c r="CC172">
        <f t="shared" si="215"/>
        <v>0</v>
      </c>
      <c r="CD172">
        <f t="shared" si="215"/>
        <v>0</v>
      </c>
      <c r="CE172">
        <f t="shared" si="215"/>
        <v>0</v>
      </c>
      <c r="CF172">
        <f t="shared" si="215"/>
        <v>0</v>
      </c>
      <c r="CG172">
        <f t="shared" si="215"/>
        <v>0</v>
      </c>
      <c r="CH172">
        <f t="shared" si="215"/>
        <v>0</v>
      </c>
      <c r="CI172">
        <f>IF($D172&gt;CI$10, $E172,0)</f>
        <v>0</v>
      </c>
      <c r="CJ172">
        <f t="shared" si="217"/>
        <v>0</v>
      </c>
      <c r="CK172">
        <f t="shared" si="217"/>
        <v>0</v>
      </c>
      <c r="CL172">
        <f t="shared" si="217"/>
        <v>0</v>
      </c>
      <c r="CM172">
        <f t="shared" si="217"/>
        <v>0</v>
      </c>
      <c r="CN172">
        <f t="shared" si="217"/>
        <v>0</v>
      </c>
      <c r="CO172">
        <f t="shared" si="217"/>
        <v>0</v>
      </c>
      <c r="CP172">
        <f t="shared" si="217"/>
        <v>0</v>
      </c>
      <c r="CQ172">
        <f t="shared" si="217"/>
        <v>0</v>
      </c>
      <c r="CR172">
        <f t="shared" si="217"/>
        <v>0</v>
      </c>
      <c r="CS172">
        <f t="shared" si="217"/>
        <v>0</v>
      </c>
      <c r="CT172">
        <f t="shared" si="217"/>
        <v>0</v>
      </c>
      <c r="CU172">
        <f t="shared" si="217"/>
        <v>0</v>
      </c>
      <c r="CV172">
        <f t="shared" si="217"/>
        <v>0</v>
      </c>
      <c r="CW172">
        <f t="shared" si="217"/>
        <v>0</v>
      </c>
      <c r="CX172">
        <f t="shared" si="217"/>
        <v>0</v>
      </c>
      <c r="CY172">
        <f t="shared" si="217"/>
        <v>0</v>
      </c>
      <c r="CZ172">
        <f t="shared" si="218"/>
        <v>0</v>
      </c>
      <c r="DA172">
        <f t="shared" si="218"/>
        <v>0</v>
      </c>
      <c r="DB172">
        <f t="shared" si="218"/>
        <v>0</v>
      </c>
      <c r="DC172">
        <f t="shared" si="218"/>
        <v>0</v>
      </c>
      <c r="DD172">
        <f t="shared" si="218"/>
        <v>0</v>
      </c>
      <c r="DE172">
        <f t="shared" si="218"/>
        <v>0</v>
      </c>
      <c r="DF172">
        <f t="shared" si="218"/>
        <v>0</v>
      </c>
      <c r="DG172">
        <f t="shared" si="218"/>
        <v>0</v>
      </c>
      <c r="DH172">
        <f t="shared" si="218"/>
        <v>0</v>
      </c>
      <c r="DI172">
        <f t="shared" si="218"/>
        <v>0</v>
      </c>
      <c r="DJ172">
        <f t="shared" si="218"/>
        <v>0</v>
      </c>
      <c r="DK172">
        <f t="shared" si="218"/>
        <v>0</v>
      </c>
      <c r="DL172">
        <f t="shared" si="218"/>
        <v>0</v>
      </c>
      <c r="DM172">
        <f t="shared" si="218"/>
        <v>0</v>
      </c>
      <c r="DN172">
        <f t="shared" si="218"/>
        <v>0</v>
      </c>
      <c r="DO172">
        <f t="shared" si="218"/>
        <v>0</v>
      </c>
      <c r="DP172">
        <f t="shared" si="218"/>
        <v>0</v>
      </c>
      <c r="DQ172">
        <f t="shared" si="218"/>
        <v>0</v>
      </c>
      <c r="DR172">
        <f t="shared" si="218"/>
        <v>0</v>
      </c>
      <c r="DS172">
        <f t="shared" si="218"/>
        <v>0</v>
      </c>
      <c r="DT172">
        <f t="shared" si="218"/>
        <v>0</v>
      </c>
      <c r="DU172">
        <f t="shared" si="218"/>
        <v>0</v>
      </c>
      <c r="DV172">
        <f t="shared" si="218"/>
        <v>0</v>
      </c>
      <c r="DW172">
        <f t="shared" si="218"/>
        <v>0</v>
      </c>
      <c r="DX172">
        <f t="shared" si="218"/>
        <v>0</v>
      </c>
      <c r="DY172">
        <f t="shared" si="218"/>
        <v>0</v>
      </c>
      <c r="DZ172">
        <f t="shared" si="218"/>
        <v>0</v>
      </c>
      <c r="EA172">
        <f t="shared" si="218"/>
        <v>0</v>
      </c>
      <c r="EB172">
        <f t="shared" si="218"/>
        <v>0</v>
      </c>
      <c r="EC172">
        <f t="shared" si="218"/>
        <v>0</v>
      </c>
      <c r="ED172">
        <f t="shared" si="218"/>
        <v>0</v>
      </c>
      <c r="EE172">
        <f t="shared" si="218"/>
        <v>0</v>
      </c>
      <c r="EF172">
        <f t="shared" si="206"/>
        <v>0</v>
      </c>
      <c r="EG172">
        <f t="shared" si="219"/>
        <v>0</v>
      </c>
      <c r="EH172">
        <f t="shared" si="219"/>
        <v>0</v>
      </c>
      <c r="EI172">
        <f t="shared" si="219"/>
        <v>0</v>
      </c>
      <c r="EJ172">
        <f t="shared" si="219"/>
        <v>0</v>
      </c>
      <c r="EK172">
        <f t="shared" si="219"/>
        <v>0</v>
      </c>
      <c r="EL172">
        <f t="shared" si="219"/>
        <v>0</v>
      </c>
      <c r="EM172">
        <f t="shared" si="219"/>
        <v>0</v>
      </c>
      <c r="EN172">
        <f t="shared" si="219"/>
        <v>0</v>
      </c>
      <c r="EO172">
        <f t="shared" si="219"/>
        <v>0</v>
      </c>
      <c r="EP172">
        <f t="shared" si="219"/>
        <v>0</v>
      </c>
      <c r="EQ172">
        <f t="shared" si="219"/>
        <v>0</v>
      </c>
      <c r="ER172">
        <f t="shared" si="181"/>
        <v>0</v>
      </c>
      <c r="ES172" s="79"/>
      <c r="ET172" s="21"/>
    </row>
    <row r="173" spans="1:150">
      <c r="A173" s="5">
        <v>24.391708287537227</v>
      </c>
      <c r="B173" s="5">
        <f t="shared" si="191"/>
        <v>-1.2524959789081329</v>
      </c>
      <c r="C173" s="5">
        <f t="shared" si="192"/>
        <v>-1.2524959789081329</v>
      </c>
      <c r="D173" s="16">
        <v>0.2497351326581716</v>
      </c>
      <c r="E173" s="126">
        <v>0</v>
      </c>
      <c r="F173" s="1">
        <f t="shared" si="190"/>
        <v>1</v>
      </c>
      <c r="G173">
        <v>151</v>
      </c>
      <c r="H173">
        <f t="shared" si="220"/>
        <v>0</v>
      </c>
      <c r="I173">
        <f t="shared" si="220"/>
        <v>0</v>
      </c>
      <c r="J173">
        <f t="shared" si="220"/>
        <v>0</v>
      </c>
      <c r="K173">
        <f t="shared" si="220"/>
        <v>0</v>
      </c>
      <c r="L173">
        <f t="shared" si="220"/>
        <v>0</v>
      </c>
      <c r="M173">
        <f t="shared" si="220"/>
        <v>0</v>
      </c>
      <c r="N173">
        <f t="shared" si="220"/>
        <v>0</v>
      </c>
      <c r="O173">
        <f t="shared" si="220"/>
        <v>0</v>
      </c>
      <c r="P173">
        <f t="shared" si="220"/>
        <v>0</v>
      </c>
      <c r="Q173">
        <f t="shared" si="220"/>
        <v>0</v>
      </c>
      <c r="R173">
        <f t="shared" si="220"/>
        <v>0</v>
      </c>
      <c r="S173">
        <f t="shared" si="220"/>
        <v>0</v>
      </c>
      <c r="T173">
        <f t="shared" si="220"/>
        <v>0</v>
      </c>
      <c r="U173">
        <f t="shared" si="220"/>
        <v>0</v>
      </c>
      <c r="V173">
        <f t="shared" si="220"/>
        <v>0</v>
      </c>
      <c r="W173">
        <f t="shared" si="220"/>
        <v>0</v>
      </c>
      <c r="X173">
        <f t="shared" si="215"/>
        <v>0</v>
      </c>
      <c r="Y173">
        <f t="shared" si="215"/>
        <v>0</v>
      </c>
      <c r="Z173">
        <f t="shared" si="215"/>
        <v>0</v>
      </c>
      <c r="AA173">
        <f t="shared" si="215"/>
        <v>0</v>
      </c>
      <c r="AB173">
        <f t="shared" si="215"/>
        <v>0</v>
      </c>
      <c r="AC173">
        <f t="shared" si="215"/>
        <v>0</v>
      </c>
      <c r="AD173">
        <f t="shared" si="215"/>
        <v>0</v>
      </c>
      <c r="AE173">
        <f t="shared" si="215"/>
        <v>0</v>
      </c>
      <c r="AF173">
        <f t="shared" si="215"/>
        <v>0</v>
      </c>
      <c r="AG173">
        <f t="shared" si="215"/>
        <v>0</v>
      </c>
      <c r="AH173">
        <f t="shared" si="215"/>
        <v>0</v>
      </c>
      <c r="AI173">
        <f t="shared" si="215"/>
        <v>0</v>
      </c>
      <c r="AJ173">
        <f t="shared" si="215"/>
        <v>0</v>
      </c>
      <c r="AK173">
        <f t="shared" si="215"/>
        <v>0</v>
      </c>
      <c r="AL173">
        <f t="shared" si="215"/>
        <v>0</v>
      </c>
      <c r="AM173">
        <f t="shared" si="215"/>
        <v>0</v>
      </c>
      <c r="AN173">
        <f t="shared" si="215"/>
        <v>0</v>
      </c>
      <c r="AO173">
        <f t="shared" si="215"/>
        <v>0</v>
      </c>
      <c r="AP173">
        <f t="shared" si="215"/>
        <v>0</v>
      </c>
      <c r="AQ173">
        <f t="shared" si="215"/>
        <v>0</v>
      </c>
      <c r="AR173">
        <f t="shared" si="215"/>
        <v>0</v>
      </c>
      <c r="AS173">
        <f t="shared" si="215"/>
        <v>0</v>
      </c>
      <c r="AT173">
        <f t="shared" si="215"/>
        <v>0</v>
      </c>
      <c r="AU173">
        <f t="shared" si="215"/>
        <v>0</v>
      </c>
      <c r="AV173">
        <f t="shared" si="215"/>
        <v>0</v>
      </c>
      <c r="AW173">
        <f t="shared" si="215"/>
        <v>0</v>
      </c>
      <c r="AX173">
        <f t="shared" si="215"/>
        <v>0</v>
      </c>
      <c r="AY173">
        <f t="shared" si="215"/>
        <v>0</v>
      </c>
      <c r="AZ173">
        <f t="shared" si="215"/>
        <v>0</v>
      </c>
      <c r="BA173">
        <f t="shared" si="215"/>
        <v>0</v>
      </c>
      <c r="BB173">
        <f t="shared" si="215"/>
        <v>0</v>
      </c>
      <c r="BC173">
        <f t="shared" si="215"/>
        <v>0</v>
      </c>
      <c r="BD173">
        <f t="shared" si="215"/>
        <v>0</v>
      </c>
      <c r="BE173">
        <f t="shared" si="215"/>
        <v>0</v>
      </c>
      <c r="BF173">
        <f t="shared" si="215"/>
        <v>0</v>
      </c>
      <c r="BG173">
        <f t="shared" si="215"/>
        <v>0</v>
      </c>
      <c r="BH173">
        <f t="shared" si="215"/>
        <v>0</v>
      </c>
      <c r="BI173">
        <f t="shared" si="215"/>
        <v>0</v>
      </c>
      <c r="BJ173">
        <f t="shared" si="215"/>
        <v>0</v>
      </c>
      <c r="BK173">
        <f t="shared" si="215"/>
        <v>0</v>
      </c>
      <c r="BL173">
        <f t="shared" si="215"/>
        <v>0</v>
      </c>
      <c r="BM173">
        <f t="shared" si="215"/>
        <v>0</v>
      </c>
      <c r="BN173">
        <f t="shared" si="215"/>
        <v>0</v>
      </c>
      <c r="BO173">
        <f t="shared" si="215"/>
        <v>0</v>
      </c>
      <c r="BP173">
        <f t="shared" si="215"/>
        <v>0</v>
      </c>
      <c r="BQ173">
        <f t="shared" si="215"/>
        <v>0</v>
      </c>
      <c r="BR173">
        <f t="shared" si="215"/>
        <v>0</v>
      </c>
      <c r="BS173">
        <f t="shared" si="215"/>
        <v>0</v>
      </c>
      <c r="BT173">
        <f t="shared" si="215"/>
        <v>0</v>
      </c>
      <c r="BU173">
        <f t="shared" si="215"/>
        <v>0</v>
      </c>
      <c r="BV173">
        <f t="shared" si="215"/>
        <v>0</v>
      </c>
      <c r="BW173">
        <f t="shared" si="215"/>
        <v>0</v>
      </c>
      <c r="BX173">
        <f t="shared" si="215"/>
        <v>0</v>
      </c>
      <c r="BY173">
        <f t="shared" si="215"/>
        <v>0</v>
      </c>
      <c r="BZ173">
        <f t="shared" si="215"/>
        <v>0</v>
      </c>
      <c r="CA173">
        <f t="shared" si="215"/>
        <v>0</v>
      </c>
      <c r="CB173">
        <f t="shared" si="215"/>
        <v>0</v>
      </c>
      <c r="CC173">
        <f t="shared" si="215"/>
        <v>0</v>
      </c>
      <c r="CD173">
        <f t="shared" si="215"/>
        <v>0</v>
      </c>
      <c r="CE173">
        <f t="shared" si="215"/>
        <v>0</v>
      </c>
      <c r="CF173">
        <f t="shared" si="215"/>
        <v>0</v>
      </c>
      <c r="CG173">
        <f t="shared" si="215"/>
        <v>0</v>
      </c>
      <c r="CH173">
        <f t="shared" si="215"/>
        <v>0</v>
      </c>
      <c r="CI173">
        <f>IF($D173&gt;CI$10, $E173,0)</f>
        <v>0</v>
      </c>
      <c r="CJ173">
        <f t="shared" si="217"/>
        <v>0</v>
      </c>
      <c r="CK173">
        <f t="shared" si="217"/>
        <v>0</v>
      </c>
      <c r="CL173">
        <f t="shared" si="217"/>
        <v>0</v>
      </c>
      <c r="CM173">
        <f t="shared" si="217"/>
        <v>0</v>
      </c>
      <c r="CN173">
        <f t="shared" si="217"/>
        <v>0</v>
      </c>
      <c r="CO173">
        <f t="shared" si="217"/>
        <v>0</v>
      </c>
      <c r="CP173">
        <f t="shared" si="217"/>
        <v>0</v>
      </c>
      <c r="CQ173">
        <f t="shared" si="217"/>
        <v>0</v>
      </c>
      <c r="CR173">
        <f t="shared" si="217"/>
        <v>0</v>
      </c>
      <c r="CS173">
        <f t="shared" si="217"/>
        <v>0</v>
      </c>
      <c r="CT173">
        <f t="shared" si="217"/>
        <v>0</v>
      </c>
      <c r="CU173">
        <f t="shared" si="217"/>
        <v>0</v>
      </c>
      <c r="CV173">
        <f t="shared" si="217"/>
        <v>0</v>
      </c>
      <c r="CW173">
        <f t="shared" si="217"/>
        <v>0</v>
      </c>
      <c r="CX173">
        <f t="shared" si="217"/>
        <v>0</v>
      </c>
      <c r="CY173">
        <f t="shared" si="217"/>
        <v>0</v>
      </c>
      <c r="CZ173">
        <f t="shared" ref="CZ173:DI182" si="221">IF($D173&gt;CZ$10, $E173,0)</f>
        <v>0</v>
      </c>
      <c r="DA173">
        <f t="shared" si="221"/>
        <v>0</v>
      </c>
      <c r="DB173">
        <f t="shared" si="221"/>
        <v>0</v>
      </c>
      <c r="DC173">
        <f t="shared" si="221"/>
        <v>0</v>
      </c>
      <c r="DD173">
        <f t="shared" si="221"/>
        <v>0</v>
      </c>
      <c r="DE173">
        <f t="shared" si="221"/>
        <v>0</v>
      </c>
      <c r="DF173">
        <f t="shared" si="221"/>
        <v>0</v>
      </c>
      <c r="DG173">
        <f t="shared" si="221"/>
        <v>0</v>
      </c>
      <c r="DH173">
        <f t="shared" si="221"/>
        <v>0</v>
      </c>
      <c r="DI173">
        <f t="shared" si="221"/>
        <v>0</v>
      </c>
      <c r="DJ173">
        <f t="shared" ref="DJ173:DS182" si="222">IF($D173&gt;DJ$10, $E173,0)</f>
        <v>0</v>
      </c>
      <c r="DK173">
        <f t="shared" si="222"/>
        <v>0</v>
      </c>
      <c r="DL173">
        <f t="shared" si="222"/>
        <v>0</v>
      </c>
      <c r="DM173">
        <f t="shared" si="222"/>
        <v>0</v>
      </c>
      <c r="DN173">
        <f t="shared" si="222"/>
        <v>0</v>
      </c>
      <c r="DO173">
        <f t="shared" si="222"/>
        <v>0</v>
      </c>
      <c r="DP173">
        <f t="shared" si="222"/>
        <v>0</v>
      </c>
      <c r="DQ173">
        <f t="shared" si="222"/>
        <v>0</v>
      </c>
      <c r="DR173">
        <f t="shared" si="222"/>
        <v>0</v>
      </c>
      <c r="DS173">
        <f t="shared" si="222"/>
        <v>0</v>
      </c>
      <c r="DT173">
        <f t="shared" ref="DT173:EE182" si="223">IF($D173&gt;DT$10, $E173,0)</f>
        <v>0</v>
      </c>
      <c r="DU173">
        <f t="shared" si="223"/>
        <v>0</v>
      </c>
      <c r="DV173">
        <f t="shared" si="223"/>
        <v>0</v>
      </c>
      <c r="DW173">
        <f t="shared" si="223"/>
        <v>0</v>
      </c>
      <c r="DX173">
        <f t="shared" si="223"/>
        <v>0</v>
      </c>
      <c r="DY173">
        <f t="shared" si="223"/>
        <v>0</v>
      </c>
      <c r="DZ173">
        <f t="shared" si="223"/>
        <v>0</v>
      </c>
      <c r="EA173">
        <f t="shared" si="223"/>
        <v>0</v>
      </c>
      <c r="EB173">
        <f t="shared" si="223"/>
        <v>0</v>
      </c>
      <c r="EC173">
        <f t="shared" si="223"/>
        <v>0</v>
      </c>
      <c r="ED173">
        <f t="shared" si="223"/>
        <v>0</v>
      </c>
      <c r="EE173">
        <f t="shared" si="223"/>
        <v>0</v>
      </c>
      <c r="EF173">
        <f t="shared" si="206"/>
        <v>0</v>
      </c>
      <c r="EG173">
        <f t="shared" si="219"/>
        <v>0</v>
      </c>
      <c r="EH173">
        <f t="shared" si="219"/>
        <v>0</v>
      </c>
      <c r="EI173">
        <f t="shared" si="219"/>
        <v>0</v>
      </c>
      <c r="EJ173">
        <f t="shared" si="219"/>
        <v>0</v>
      </c>
      <c r="EK173">
        <f t="shared" si="219"/>
        <v>0</v>
      </c>
      <c r="EL173">
        <f t="shared" si="219"/>
        <v>0</v>
      </c>
      <c r="EM173">
        <f t="shared" si="219"/>
        <v>0</v>
      </c>
      <c r="EN173">
        <f t="shared" si="219"/>
        <v>0</v>
      </c>
      <c r="EO173">
        <f t="shared" si="219"/>
        <v>0</v>
      </c>
      <c r="EP173">
        <f t="shared" si="219"/>
        <v>0</v>
      </c>
      <c r="EQ173">
        <f t="shared" si="219"/>
        <v>0</v>
      </c>
      <c r="ER173">
        <f t="shared" si="181"/>
        <v>0</v>
      </c>
      <c r="ES173" s="79"/>
      <c r="ET173" s="21"/>
    </row>
    <row r="174" spans="1:150">
      <c r="A174" s="5">
        <v>27.086531598944024</v>
      </c>
      <c r="B174" s="5">
        <f t="shared" si="191"/>
        <v>-0.92398601010256975</v>
      </c>
      <c r="C174" s="5">
        <f t="shared" si="192"/>
        <v>-0.92398601010256975</v>
      </c>
      <c r="D174" s="16">
        <v>0.21803952903943349</v>
      </c>
      <c r="E174" s="126">
        <v>0</v>
      </c>
      <c r="F174" s="1">
        <f t="shared" si="190"/>
        <v>1</v>
      </c>
      <c r="G174">
        <v>152</v>
      </c>
      <c r="H174">
        <f t="shared" si="220"/>
        <v>0</v>
      </c>
      <c r="I174">
        <f t="shared" si="220"/>
        <v>0</v>
      </c>
      <c r="J174">
        <f t="shared" si="220"/>
        <v>0</v>
      </c>
      <c r="K174">
        <f t="shared" si="220"/>
        <v>0</v>
      </c>
      <c r="L174">
        <f t="shared" si="220"/>
        <v>0</v>
      </c>
      <c r="M174">
        <f t="shared" si="220"/>
        <v>0</v>
      </c>
      <c r="N174">
        <f t="shared" si="220"/>
        <v>0</v>
      </c>
      <c r="O174">
        <f t="shared" si="220"/>
        <v>0</v>
      </c>
      <c r="P174">
        <f t="shared" si="220"/>
        <v>0</v>
      </c>
      <c r="Q174">
        <f t="shared" si="220"/>
        <v>0</v>
      </c>
      <c r="R174">
        <f t="shared" si="220"/>
        <v>0</v>
      </c>
      <c r="S174">
        <f t="shared" si="220"/>
        <v>0</v>
      </c>
      <c r="T174">
        <f t="shared" si="220"/>
        <v>0</v>
      </c>
      <c r="U174">
        <f t="shared" si="220"/>
        <v>0</v>
      </c>
      <c r="V174">
        <f t="shared" si="220"/>
        <v>0</v>
      </c>
      <c r="W174">
        <f t="shared" si="220"/>
        <v>0</v>
      </c>
      <c r="X174">
        <f t="shared" si="215"/>
        <v>0</v>
      </c>
      <c r="Y174">
        <f t="shared" si="215"/>
        <v>0</v>
      </c>
      <c r="Z174">
        <f t="shared" si="215"/>
        <v>0</v>
      </c>
      <c r="AA174">
        <f t="shared" si="215"/>
        <v>0</v>
      </c>
      <c r="AB174">
        <f t="shared" si="215"/>
        <v>0</v>
      </c>
      <c r="AC174">
        <f t="shared" si="215"/>
        <v>0</v>
      </c>
      <c r="AD174">
        <f t="shared" si="215"/>
        <v>0</v>
      </c>
      <c r="AE174">
        <f t="shared" si="215"/>
        <v>0</v>
      </c>
      <c r="AF174">
        <f t="shared" si="215"/>
        <v>0</v>
      </c>
      <c r="AG174">
        <f t="shared" si="215"/>
        <v>0</v>
      </c>
      <c r="AH174">
        <f t="shared" si="215"/>
        <v>0</v>
      </c>
      <c r="AI174">
        <f t="shared" si="215"/>
        <v>0</v>
      </c>
      <c r="AJ174">
        <f t="shared" si="215"/>
        <v>0</v>
      </c>
      <c r="AK174">
        <f t="shared" si="215"/>
        <v>0</v>
      </c>
      <c r="AL174">
        <f t="shared" si="215"/>
        <v>0</v>
      </c>
      <c r="AM174">
        <f t="shared" si="215"/>
        <v>0</v>
      </c>
      <c r="AN174">
        <f t="shared" si="215"/>
        <v>0</v>
      </c>
      <c r="AO174">
        <f t="shared" si="215"/>
        <v>0</v>
      </c>
      <c r="AP174">
        <f t="shared" si="215"/>
        <v>0</v>
      </c>
      <c r="AQ174">
        <f t="shared" si="215"/>
        <v>0</v>
      </c>
      <c r="AR174">
        <f t="shared" si="215"/>
        <v>0</v>
      </c>
      <c r="AS174">
        <f t="shared" si="215"/>
        <v>0</v>
      </c>
      <c r="AT174">
        <f t="shared" si="215"/>
        <v>0</v>
      </c>
      <c r="AU174">
        <f t="shared" si="215"/>
        <v>0</v>
      </c>
      <c r="AV174">
        <f t="shared" si="215"/>
        <v>0</v>
      </c>
      <c r="AW174">
        <f t="shared" si="215"/>
        <v>0</v>
      </c>
      <c r="AX174">
        <f t="shared" si="215"/>
        <v>0</v>
      </c>
      <c r="AY174">
        <f t="shared" si="215"/>
        <v>0</v>
      </c>
      <c r="AZ174">
        <f t="shared" si="215"/>
        <v>0</v>
      </c>
      <c r="BA174">
        <f t="shared" si="215"/>
        <v>0</v>
      </c>
      <c r="BB174">
        <f t="shared" ref="BB174:CH174" si="224">IF($D174&gt;BB$10, $E174,0)</f>
        <v>0</v>
      </c>
      <c r="BC174">
        <f t="shared" si="224"/>
        <v>0</v>
      </c>
      <c r="BD174">
        <f t="shared" si="224"/>
        <v>0</v>
      </c>
      <c r="BE174">
        <f t="shared" si="224"/>
        <v>0</v>
      </c>
      <c r="BF174">
        <f t="shared" si="224"/>
        <v>0</v>
      </c>
      <c r="BG174">
        <f t="shared" si="224"/>
        <v>0</v>
      </c>
      <c r="BH174">
        <f t="shared" si="224"/>
        <v>0</v>
      </c>
      <c r="BI174">
        <f t="shared" si="224"/>
        <v>0</v>
      </c>
      <c r="BJ174">
        <f t="shared" si="224"/>
        <v>0</v>
      </c>
      <c r="BK174">
        <f t="shared" si="224"/>
        <v>0</v>
      </c>
      <c r="BL174">
        <f t="shared" si="224"/>
        <v>0</v>
      </c>
      <c r="BM174">
        <f t="shared" si="224"/>
        <v>0</v>
      </c>
      <c r="BN174">
        <f t="shared" si="224"/>
        <v>0</v>
      </c>
      <c r="BO174">
        <f t="shared" si="224"/>
        <v>0</v>
      </c>
      <c r="BP174">
        <f t="shared" si="224"/>
        <v>0</v>
      </c>
      <c r="BQ174">
        <f t="shared" si="224"/>
        <v>0</v>
      </c>
      <c r="BR174">
        <f t="shared" si="224"/>
        <v>0</v>
      </c>
      <c r="BS174">
        <f t="shared" si="224"/>
        <v>0</v>
      </c>
      <c r="BT174">
        <f t="shared" si="224"/>
        <v>0</v>
      </c>
      <c r="BU174">
        <f t="shared" si="224"/>
        <v>0</v>
      </c>
      <c r="BV174">
        <f t="shared" si="224"/>
        <v>0</v>
      </c>
      <c r="BW174">
        <f t="shared" si="224"/>
        <v>0</v>
      </c>
      <c r="BX174">
        <f t="shared" si="224"/>
        <v>0</v>
      </c>
      <c r="BY174">
        <f t="shared" si="224"/>
        <v>0</v>
      </c>
      <c r="BZ174">
        <f t="shared" si="224"/>
        <v>0</v>
      </c>
      <c r="CA174">
        <f t="shared" si="224"/>
        <v>0</v>
      </c>
      <c r="CB174">
        <f t="shared" si="224"/>
        <v>0</v>
      </c>
      <c r="CC174">
        <f t="shared" si="224"/>
        <v>0</v>
      </c>
      <c r="CD174">
        <f t="shared" si="224"/>
        <v>0</v>
      </c>
      <c r="CE174">
        <f t="shared" si="224"/>
        <v>0</v>
      </c>
      <c r="CF174">
        <f t="shared" si="224"/>
        <v>0</v>
      </c>
      <c r="CG174">
        <f t="shared" si="224"/>
        <v>0</v>
      </c>
      <c r="CH174">
        <f t="shared" si="224"/>
        <v>0</v>
      </c>
      <c r="CI174">
        <f>IF($D174&gt;CI$10, $E174,0)</f>
        <v>0</v>
      </c>
      <c r="CJ174">
        <f t="shared" si="217"/>
        <v>0</v>
      </c>
      <c r="CK174">
        <f t="shared" si="217"/>
        <v>0</v>
      </c>
      <c r="CL174">
        <f t="shared" si="217"/>
        <v>0</v>
      </c>
      <c r="CM174">
        <f t="shared" si="217"/>
        <v>0</v>
      </c>
      <c r="CN174">
        <f t="shared" si="217"/>
        <v>0</v>
      </c>
      <c r="CO174">
        <f t="shared" si="217"/>
        <v>0</v>
      </c>
      <c r="CP174">
        <f t="shared" si="217"/>
        <v>0</v>
      </c>
      <c r="CQ174">
        <f t="shared" si="217"/>
        <v>0</v>
      </c>
      <c r="CR174">
        <f t="shared" si="217"/>
        <v>0</v>
      </c>
      <c r="CS174">
        <f t="shared" si="217"/>
        <v>0</v>
      </c>
      <c r="CT174">
        <f t="shared" si="217"/>
        <v>0</v>
      </c>
      <c r="CU174">
        <f t="shared" si="217"/>
        <v>0</v>
      </c>
      <c r="CV174">
        <f t="shared" si="217"/>
        <v>0</v>
      </c>
      <c r="CW174">
        <f t="shared" si="217"/>
        <v>0</v>
      </c>
      <c r="CX174">
        <f t="shared" si="217"/>
        <v>0</v>
      </c>
      <c r="CY174">
        <f t="shared" si="217"/>
        <v>0</v>
      </c>
      <c r="CZ174">
        <f t="shared" si="221"/>
        <v>0</v>
      </c>
      <c r="DA174">
        <f t="shared" si="221"/>
        <v>0</v>
      </c>
      <c r="DB174">
        <f t="shared" si="221"/>
        <v>0</v>
      </c>
      <c r="DC174">
        <f t="shared" si="221"/>
        <v>0</v>
      </c>
      <c r="DD174">
        <f t="shared" si="221"/>
        <v>0</v>
      </c>
      <c r="DE174">
        <f t="shared" si="221"/>
        <v>0</v>
      </c>
      <c r="DF174">
        <f t="shared" si="221"/>
        <v>0</v>
      </c>
      <c r="DG174">
        <f t="shared" si="221"/>
        <v>0</v>
      </c>
      <c r="DH174">
        <f t="shared" si="221"/>
        <v>0</v>
      </c>
      <c r="DI174">
        <f t="shared" si="221"/>
        <v>0</v>
      </c>
      <c r="DJ174">
        <f t="shared" si="222"/>
        <v>0</v>
      </c>
      <c r="DK174">
        <f t="shared" si="222"/>
        <v>0</v>
      </c>
      <c r="DL174">
        <f t="shared" si="222"/>
        <v>0</v>
      </c>
      <c r="DM174">
        <f t="shared" si="222"/>
        <v>0</v>
      </c>
      <c r="DN174">
        <f t="shared" si="222"/>
        <v>0</v>
      </c>
      <c r="DO174">
        <f t="shared" si="222"/>
        <v>0</v>
      </c>
      <c r="DP174">
        <f t="shared" si="222"/>
        <v>0</v>
      </c>
      <c r="DQ174">
        <f t="shared" si="222"/>
        <v>0</v>
      </c>
      <c r="DR174">
        <f t="shared" si="222"/>
        <v>0</v>
      </c>
      <c r="DS174">
        <f t="shared" si="222"/>
        <v>0</v>
      </c>
      <c r="DT174">
        <f t="shared" si="223"/>
        <v>0</v>
      </c>
      <c r="DU174">
        <f t="shared" si="223"/>
        <v>0</v>
      </c>
      <c r="DV174">
        <f t="shared" si="223"/>
        <v>0</v>
      </c>
      <c r="DW174">
        <f t="shared" si="223"/>
        <v>0</v>
      </c>
      <c r="DX174">
        <f t="shared" si="223"/>
        <v>0</v>
      </c>
      <c r="DY174">
        <f t="shared" si="223"/>
        <v>0</v>
      </c>
      <c r="DZ174">
        <f t="shared" si="223"/>
        <v>0</v>
      </c>
      <c r="EA174">
        <f t="shared" si="223"/>
        <v>0</v>
      </c>
      <c r="EB174">
        <f t="shared" si="223"/>
        <v>0</v>
      </c>
      <c r="EC174">
        <f t="shared" si="223"/>
        <v>0</v>
      </c>
      <c r="ED174">
        <f t="shared" si="223"/>
        <v>0</v>
      </c>
      <c r="EE174">
        <f t="shared" si="223"/>
        <v>0</v>
      </c>
      <c r="EF174">
        <f t="shared" si="206"/>
        <v>0</v>
      </c>
      <c r="EG174">
        <f t="shared" si="219"/>
        <v>0</v>
      </c>
      <c r="EH174">
        <f t="shared" si="219"/>
        <v>0</v>
      </c>
      <c r="EI174">
        <f t="shared" si="219"/>
        <v>0</v>
      </c>
      <c r="EJ174">
        <f t="shared" si="219"/>
        <v>0</v>
      </c>
      <c r="EK174">
        <f t="shared" si="219"/>
        <v>0</v>
      </c>
      <c r="EL174">
        <f t="shared" si="219"/>
        <v>0</v>
      </c>
      <c r="EM174">
        <f t="shared" si="219"/>
        <v>0</v>
      </c>
      <c r="EN174">
        <f t="shared" si="219"/>
        <v>0</v>
      </c>
      <c r="EO174">
        <f t="shared" si="219"/>
        <v>0</v>
      </c>
      <c r="EP174">
        <f t="shared" si="219"/>
        <v>0</v>
      </c>
      <c r="EQ174">
        <f t="shared" si="219"/>
        <v>0</v>
      </c>
      <c r="ER174">
        <f t="shared" ref="ER174:ER205" si="225">IF($D174&gt;ER$10, $E174,0)</f>
        <v>0</v>
      </c>
      <c r="ES174" s="79"/>
      <c r="ET174" s="21"/>
    </row>
    <row r="175" spans="1:150">
      <c r="A175" s="5">
        <v>31.042745838028427</v>
      </c>
      <c r="B175" s="5">
        <f t="shared" si="191"/>
        <v>-0.4417073349966778</v>
      </c>
      <c r="C175" s="5">
        <f t="shared" si="192"/>
        <v>-0.4417073349966778</v>
      </c>
      <c r="D175" s="16">
        <v>7.0395634988958081E-2</v>
      </c>
      <c r="E175" s="126">
        <v>0</v>
      </c>
      <c r="F175" s="1">
        <f t="shared" si="190"/>
        <v>1</v>
      </c>
      <c r="G175">
        <v>153</v>
      </c>
      <c r="H175">
        <f t="shared" si="220"/>
        <v>0</v>
      </c>
      <c r="I175">
        <f t="shared" si="220"/>
        <v>0</v>
      </c>
      <c r="J175">
        <f t="shared" si="220"/>
        <v>0</v>
      </c>
      <c r="K175">
        <f t="shared" si="220"/>
        <v>0</v>
      </c>
      <c r="L175">
        <f t="shared" si="220"/>
        <v>0</v>
      </c>
      <c r="M175">
        <f t="shared" si="220"/>
        <v>0</v>
      </c>
      <c r="N175">
        <f t="shared" si="220"/>
        <v>0</v>
      </c>
      <c r="O175">
        <f t="shared" si="220"/>
        <v>0</v>
      </c>
      <c r="P175">
        <f t="shared" si="220"/>
        <v>0</v>
      </c>
      <c r="Q175">
        <f t="shared" si="220"/>
        <v>0</v>
      </c>
      <c r="R175">
        <f t="shared" si="220"/>
        <v>0</v>
      </c>
      <c r="S175">
        <f t="shared" si="220"/>
        <v>0</v>
      </c>
      <c r="T175">
        <f t="shared" si="220"/>
        <v>0</v>
      </c>
      <c r="U175">
        <f t="shared" si="220"/>
        <v>0</v>
      </c>
      <c r="V175">
        <f t="shared" si="220"/>
        <v>0</v>
      </c>
      <c r="W175">
        <f t="shared" si="220"/>
        <v>0</v>
      </c>
      <c r="X175">
        <f t="shared" ref="X175:CI179" si="226">IF($D175&gt;X$10, $E175,0)</f>
        <v>0</v>
      </c>
      <c r="Y175">
        <f t="shared" si="226"/>
        <v>0</v>
      </c>
      <c r="Z175">
        <f t="shared" si="226"/>
        <v>0</v>
      </c>
      <c r="AA175">
        <f t="shared" si="226"/>
        <v>0</v>
      </c>
      <c r="AB175">
        <f t="shared" si="226"/>
        <v>0</v>
      </c>
      <c r="AC175">
        <f t="shared" si="226"/>
        <v>0</v>
      </c>
      <c r="AD175">
        <f t="shared" si="226"/>
        <v>0</v>
      </c>
      <c r="AE175">
        <f t="shared" si="226"/>
        <v>0</v>
      </c>
      <c r="AF175">
        <f t="shared" si="226"/>
        <v>0</v>
      </c>
      <c r="AG175">
        <f t="shared" si="226"/>
        <v>0</v>
      </c>
      <c r="AH175">
        <f t="shared" si="226"/>
        <v>0</v>
      </c>
      <c r="AI175">
        <f t="shared" si="226"/>
        <v>0</v>
      </c>
      <c r="AJ175">
        <f t="shared" si="226"/>
        <v>0</v>
      </c>
      <c r="AK175">
        <f t="shared" si="226"/>
        <v>0</v>
      </c>
      <c r="AL175">
        <f t="shared" si="226"/>
        <v>0</v>
      </c>
      <c r="AM175">
        <f t="shared" si="226"/>
        <v>0</v>
      </c>
      <c r="AN175">
        <f t="shared" si="226"/>
        <v>0</v>
      </c>
      <c r="AO175">
        <f t="shared" si="226"/>
        <v>0</v>
      </c>
      <c r="AP175">
        <f t="shared" si="226"/>
        <v>0</v>
      </c>
      <c r="AQ175">
        <f t="shared" si="226"/>
        <v>0</v>
      </c>
      <c r="AR175">
        <f t="shared" si="226"/>
        <v>0</v>
      </c>
      <c r="AS175">
        <f t="shared" si="226"/>
        <v>0</v>
      </c>
      <c r="AT175">
        <f t="shared" si="226"/>
        <v>0</v>
      </c>
      <c r="AU175">
        <f t="shared" si="226"/>
        <v>0</v>
      </c>
      <c r="AV175">
        <f t="shared" si="226"/>
        <v>0</v>
      </c>
      <c r="AW175">
        <f t="shared" si="226"/>
        <v>0</v>
      </c>
      <c r="AX175">
        <f t="shared" si="226"/>
        <v>0</v>
      </c>
      <c r="AY175">
        <f t="shared" si="226"/>
        <v>0</v>
      </c>
      <c r="AZ175">
        <f t="shared" si="226"/>
        <v>0</v>
      </c>
      <c r="BA175">
        <f t="shared" si="226"/>
        <v>0</v>
      </c>
      <c r="BB175">
        <f t="shared" si="226"/>
        <v>0</v>
      </c>
      <c r="BC175">
        <f t="shared" si="226"/>
        <v>0</v>
      </c>
      <c r="BD175">
        <f t="shared" si="226"/>
        <v>0</v>
      </c>
      <c r="BE175">
        <f t="shared" si="226"/>
        <v>0</v>
      </c>
      <c r="BF175">
        <f t="shared" si="226"/>
        <v>0</v>
      </c>
      <c r="BG175">
        <f t="shared" si="226"/>
        <v>0</v>
      </c>
      <c r="BH175">
        <f t="shared" si="226"/>
        <v>0</v>
      </c>
      <c r="BI175">
        <f t="shared" si="226"/>
        <v>0</v>
      </c>
      <c r="BJ175">
        <f t="shared" si="226"/>
        <v>0</v>
      </c>
      <c r="BK175">
        <f t="shared" si="226"/>
        <v>0</v>
      </c>
      <c r="BL175">
        <f t="shared" si="226"/>
        <v>0</v>
      </c>
      <c r="BM175">
        <f t="shared" si="226"/>
        <v>0</v>
      </c>
      <c r="BN175">
        <f t="shared" si="226"/>
        <v>0</v>
      </c>
      <c r="BO175">
        <f t="shared" si="226"/>
        <v>0</v>
      </c>
      <c r="BP175">
        <f t="shared" si="226"/>
        <v>0</v>
      </c>
      <c r="BQ175">
        <f t="shared" si="226"/>
        <v>0</v>
      </c>
      <c r="BR175">
        <f t="shared" si="226"/>
        <v>0</v>
      </c>
      <c r="BS175">
        <f t="shared" si="226"/>
        <v>0</v>
      </c>
      <c r="BT175">
        <f t="shared" si="226"/>
        <v>0</v>
      </c>
      <c r="BU175">
        <f t="shared" ref="BU175:CH175" si="227">IF($D175&gt;BU$10, $E175,0)</f>
        <v>0</v>
      </c>
      <c r="BV175">
        <f t="shared" si="227"/>
        <v>0</v>
      </c>
      <c r="BW175">
        <f t="shared" si="227"/>
        <v>0</v>
      </c>
      <c r="BX175">
        <f t="shared" si="227"/>
        <v>0</v>
      </c>
      <c r="BY175">
        <f t="shared" si="227"/>
        <v>0</v>
      </c>
      <c r="BZ175">
        <f t="shared" si="227"/>
        <v>0</v>
      </c>
      <c r="CA175">
        <f t="shared" si="227"/>
        <v>0</v>
      </c>
      <c r="CB175">
        <f t="shared" si="227"/>
        <v>0</v>
      </c>
      <c r="CC175">
        <f t="shared" si="227"/>
        <v>0</v>
      </c>
      <c r="CD175">
        <f t="shared" si="227"/>
        <v>0</v>
      </c>
      <c r="CE175">
        <f t="shared" si="227"/>
        <v>0</v>
      </c>
      <c r="CF175">
        <f t="shared" si="227"/>
        <v>0</v>
      </c>
      <c r="CG175">
        <f t="shared" si="227"/>
        <v>0</v>
      </c>
      <c r="CH175">
        <f t="shared" si="227"/>
        <v>0</v>
      </c>
      <c r="CI175">
        <f>IF($D175&gt;CI$10, $E175,0)</f>
        <v>0</v>
      </c>
      <c r="CJ175">
        <f t="shared" si="217"/>
        <v>0</v>
      </c>
      <c r="CK175">
        <f t="shared" si="217"/>
        <v>0</v>
      </c>
      <c r="CL175">
        <f t="shared" si="217"/>
        <v>0</v>
      </c>
      <c r="CM175">
        <f t="shared" si="217"/>
        <v>0</v>
      </c>
      <c r="CN175">
        <f t="shared" si="217"/>
        <v>0</v>
      </c>
      <c r="CO175">
        <f t="shared" si="217"/>
        <v>0</v>
      </c>
      <c r="CP175">
        <f t="shared" si="217"/>
        <v>0</v>
      </c>
      <c r="CQ175">
        <f t="shared" si="217"/>
        <v>0</v>
      </c>
      <c r="CR175">
        <f t="shared" si="217"/>
        <v>0</v>
      </c>
      <c r="CS175">
        <f t="shared" si="217"/>
        <v>0</v>
      </c>
      <c r="CT175">
        <f t="shared" si="217"/>
        <v>0</v>
      </c>
      <c r="CU175">
        <f t="shared" si="217"/>
        <v>0</v>
      </c>
      <c r="CV175">
        <f t="shared" si="217"/>
        <v>0</v>
      </c>
      <c r="CW175">
        <f t="shared" si="217"/>
        <v>0</v>
      </c>
      <c r="CX175">
        <f t="shared" si="217"/>
        <v>0</v>
      </c>
      <c r="CY175">
        <f t="shared" si="217"/>
        <v>0</v>
      </c>
      <c r="CZ175">
        <f t="shared" si="221"/>
        <v>0</v>
      </c>
      <c r="DA175">
        <f t="shared" si="221"/>
        <v>0</v>
      </c>
      <c r="DB175">
        <f t="shared" si="221"/>
        <v>0</v>
      </c>
      <c r="DC175">
        <f t="shared" si="221"/>
        <v>0</v>
      </c>
      <c r="DD175">
        <f t="shared" si="221"/>
        <v>0</v>
      </c>
      <c r="DE175">
        <f t="shared" si="221"/>
        <v>0</v>
      </c>
      <c r="DF175">
        <f t="shared" si="221"/>
        <v>0</v>
      </c>
      <c r="DG175">
        <f t="shared" si="221"/>
        <v>0</v>
      </c>
      <c r="DH175">
        <f t="shared" si="221"/>
        <v>0</v>
      </c>
      <c r="DI175">
        <f t="shared" si="221"/>
        <v>0</v>
      </c>
      <c r="DJ175">
        <f t="shared" si="222"/>
        <v>0</v>
      </c>
      <c r="DK175">
        <f t="shared" si="222"/>
        <v>0</v>
      </c>
      <c r="DL175">
        <f t="shared" si="222"/>
        <v>0</v>
      </c>
      <c r="DM175">
        <f t="shared" si="222"/>
        <v>0</v>
      </c>
      <c r="DN175">
        <f t="shared" si="222"/>
        <v>0</v>
      </c>
      <c r="DO175">
        <f t="shared" si="222"/>
        <v>0</v>
      </c>
      <c r="DP175">
        <f t="shared" si="222"/>
        <v>0</v>
      </c>
      <c r="DQ175">
        <f t="shared" si="222"/>
        <v>0</v>
      </c>
      <c r="DR175">
        <f t="shared" si="222"/>
        <v>0</v>
      </c>
      <c r="DS175">
        <f t="shared" si="222"/>
        <v>0</v>
      </c>
      <c r="DT175">
        <f t="shared" si="223"/>
        <v>0</v>
      </c>
      <c r="DU175">
        <f t="shared" si="223"/>
        <v>0</v>
      </c>
      <c r="DV175">
        <f t="shared" si="223"/>
        <v>0</v>
      </c>
      <c r="DW175">
        <f t="shared" si="223"/>
        <v>0</v>
      </c>
      <c r="DX175">
        <f t="shared" si="223"/>
        <v>0</v>
      </c>
      <c r="DY175">
        <f t="shared" si="223"/>
        <v>0</v>
      </c>
      <c r="DZ175">
        <f t="shared" si="223"/>
        <v>0</v>
      </c>
      <c r="EA175">
        <f t="shared" si="223"/>
        <v>0</v>
      </c>
      <c r="EB175">
        <f t="shared" si="223"/>
        <v>0</v>
      </c>
      <c r="EC175">
        <f t="shared" si="223"/>
        <v>0</v>
      </c>
      <c r="ED175">
        <f t="shared" si="223"/>
        <v>0</v>
      </c>
      <c r="EE175">
        <f t="shared" si="223"/>
        <v>0</v>
      </c>
      <c r="EF175">
        <f t="shared" si="206"/>
        <v>0</v>
      </c>
      <c r="EG175">
        <f t="shared" si="219"/>
        <v>0</v>
      </c>
      <c r="EH175">
        <f t="shared" si="219"/>
        <v>0</v>
      </c>
      <c r="EI175">
        <f t="shared" si="219"/>
        <v>0</v>
      </c>
      <c r="EJ175">
        <f t="shared" si="219"/>
        <v>0</v>
      </c>
      <c r="EK175">
        <f t="shared" si="219"/>
        <v>0</v>
      </c>
      <c r="EL175">
        <f t="shared" si="219"/>
        <v>0</v>
      </c>
      <c r="EM175">
        <f t="shared" si="219"/>
        <v>0</v>
      </c>
      <c r="EN175">
        <f t="shared" si="219"/>
        <v>0</v>
      </c>
      <c r="EO175">
        <f t="shared" si="219"/>
        <v>0</v>
      </c>
      <c r="EP175">
        <f t="shared" si="219"/>
        <v>0</v>
      </c>
      <c r="EQ175">
        <f t="shared" si="219"/>
        <v>0</v>
      </c>
      <c r="ER175">
        <f t="shared" si="225"/>
        <v>0</v>
      </c>
      <c r="ES175" s="79"/>
      <c r="ET175" s="21"/>
    </row>
    <row r="176" spans="1:150">
      <c r="A176" s="5">
        <v>31.486282217356599</v>
      </c>
      <c r="B176" s="5">
        <f t="shared" si="191"/>
        <v>-0.38763843870931181</v>
      </c>
      <c r="C176" s="5">
        <f t="shared" si="192"/>
        <v>-0.38763843870931181</v>
      </c>
      <c r="D176" s="16">
        <v>0.48432608060479609</v>
      </c>
      <c r="E176" s="126">
        <v>0</v>
      </c>
      <c r="F176" s="1">
        <f t="shared" si="190"/>
        <v>1</v>
      </c>
      <c r="G176">
        <v>154</v>
      </c>
      <c r="H176">
        <f t="shared" si="220"/>
        <v>0</v>
      </c>
      <c r="I176">
        <f t="shared" si="220"/>
        <v>0</v>
      </c>
      <c r="J176">
        <f t="shared" si="220"/>
        <v>0</v>
      </c>
      <c r="K176">
        <f t="shared" si="220"/>
        <v>0</v>
      </c>
      <c r="L176">
        <f t="shared" si="220"/>
        <v>0</v>
      </c>
      <c r="M176">
        <f t="shared" si="220"/>
        <v>0</v>
      </c>
      <c r="N176">
        <f t="shared" si="220"/>
        <v>0</v>
      </c>
      <c r="O176">
        <f t="shared" si="220"/>
        <v>0</v>
      </c>
      <c r="P176">
        <f t="shared" si="220"/>
        <v>0</v>
      </c>
      <c r="Q176">
        <f t="shared" si="220"/>
        <v>0</v>
      </c>
      <c r="R176">
        <f t="shared" si="220"/>
        <v>0</v>
      </c>
      <c r="S176">
        <f t="shared" si="220"/>
        <v>0</v>
      </c>
      <c r="T176">
        <f t="shared" si="220"/>
        <v>0</v>
      </c>
      <c r="U176">
        <f t="shared" si="220"/>
        <v>0</v>
      </c>
      <c r="V176">
        <f t="shared" si="220"/>
        <v>0</v>
      </c>
      <c r="W176">
        <f t="shared" si="220"/>
        <v>0</v>
      </c>
      <c r="X176">
        <f t="shared" si="226"/>
        <v>0</v>
      </c>
      <c r="Y176">
        <f t="shared" si="226"/>
        <v>0</v>
      </c>
      <c r="Z176">
        <f t="shared" si="226"/>
        <v>0</v>
      </c>
      <c r="AA176">
        <f t="shared" si="226"/>
        <v>0</v>
      </c>
      <c r="AB176">
        <f t="shared" si="226"/>
        <v>0</v>
      </c>
      <c r="AC176">
        <f t="shared" si="226"/>
        <v>0</v>
      </c>
      <c r="AD176">
        <f t="shared" si="226"/>
        <v>0</v>
      </c>
      <c r="AE176">
        <f t="shared" si="226"/>
        <v>0</v>
      </c>
      <c r="AF176">
        <f t="shared" si="226"/>
        <v>0</v>
      </c>
      <c r="AG176">
        <f t="shared" si="226"/>
        <v>0</v>
      </c>
      <c r="AH176">
        <f t="shared" si="226"/>
        <v>0</v>
      </c>
      <c r="AI176">
        <f t="shared" si="226"/>
        <v>0</v>
      </c>
      <c r="AJ176">
        <f t="shared" si="226"/>
        <v>0</v>
      </c>
      <c r="AK176">
        <f t="shared" si="226"/>
        <v>0</v>
      </c>
      <c r="AL176">
        <f t="shared" si="226"/>
        <v>0</v>
      </c>
      <c r="AM176">
        <f t="shared" si="226"/>
        <v>0</v>
      </c>
      <c r="AN176">
        <f t="shared" si="226"/>
        <v>0</v>
      </c>
      <c r="AO176">
        <f t="shared" si="226"/>
        <v>0</v>
      </c>
      <c r="AP176">
        <f t="shared" si="226"/>
        <v>0</v>
      </c>
      <c r="AQ176">
        <f t="shared" si="226"/>
        <v>0</v>
      </c>
      <c r="AR176">
        <f t="shared" si="226"/>
        <v>0</v>
      </c>
      <c r="AS176">
        <f t="shared" si="226"/>
        <v>0</v>
      </c>
      <c r="AT176">
        <f t="shared" si="226"/>
        <v>0</v>
      </c>
      <c r="AU176">
        <f t="shared" si="226"/>
        <v>0</v>
      </c>
      <c r="AV176">
        <f t="shared" si="226"/>
        <v>0</v>
      </c>
      <c r="AW176">
        <f t="shared" si="226"/>
        <v>0</v>
      </c>
      <c r="AX176">
        <f t="shared" si="226"/>
        <v>0</v>
      </c>
      <c r="AY176">
        <f t="shared" si="226"/>
        <v>0</v>
      </c>
      <c r="AZ176">
        <f t="shared" si="226"/>
        <v>0</v>
      </c>
      <c r="BA176">
        <f t="shared" si="226"/>
        <v>0</v>
      </c>
      <c r="BB176">
        <f t="shared" si="226"/>
        <v>0</v>
      </c>
      <c r="BC176">
        <f t="shared" si="226"/>
        <v>0</v>
      </c>
      <c r="BD176">
        <f t="shared" si="226"/>
        <v>0</v>
      </c>
      <c r="BE176">
        <f t="shared" si="226"/>
        <v>0</v>
      </c>
      <c r="BF176">
        <f t="shared" si="226"/>
        <v>0</v>
      </c>
      <c r="BG176">
        <f t="shared" si="226"/>
        <v>0</v>
      </c>
      <c r="BH176">
        <f t="shared" si="226"/>
        <v>0</v>
      </c>
      <c r="BI176">
        <f t="shared" si="226"/>
        <v>0</v>
      </c>
      <c r="BJ176">
        <f t="shared" si="226"/>
        <v>0</v>
      </c>
      <c r="BK176">
        <f t="shared" si="226"/>
        <v>0</v>
      </c>
      <c r="BL176">
        <f t="shared" si="226"/>
        <v>0</v>
      </c>
      <c r="BM176">
        <f t="shared" si="226"/>
        <v>0</v>
      </c>
      <c r="BN176">
        <f t="shared" si="226"/>
        <v>0</v>
      </c>
      <c r="BO176">
        <f t="shared" si="226"/>
        <v>0</v>
      </c>
      <c r="BP176">
        <f t="shared" si="226"/>
        <v>0</v>
      </c>
      <c r="BQ176">
        <f t="shared" si="226"/>
        <v>0</v>
      </c>
      <c r="BR176">
        <f t="shared" si="226"/>
        <v>0</v>
      </c>
      <c r="BS176">
        <f t="shared" si="226"/>
        <v>0</v>
      </c>
      <c r="BT176">
        <f t="shared" si="226"/>
        <v>0</v>
      </c>
      <c r="BU176">
        <f t="shared" si="226"/>
        <v>0</v>
      </c>
      <c r="BV176">
        <f t="shared" si="226"/>
        <v>0</v>
      </c>
      <c r="BW176">
        <f t="shared" si="226"/>
        <v>0</v>
      </c>
      <c r="BX176">
        <f t="shared" si="226"/>
        <v>0</v>
      </c>
      <c r="BY176">
        <f t="shared" si="226"/>
        <v>0</v>
      </c>
      <c r="BZ176">
        <f t="shared" si="226"/>
        <v>0</v>
      </c>
      <c r="CA176">
        <f t="shared" si="226"/>
        <v>0</v>
      </c>
      <c r="CB176">
        <f t="shared" si="226"/>
        <v>0</v>
      </c>
      <c r="CC176">
        <f t="shared" si="226"/>
        <v>0</v>
      </c>
      <c r="CD176">
        <f t="shared" si="226"/>
        <v>0</v>
      </c>
      <c r="CE176">
        <f t="shared" si="226"/>
        <v>0</v>
      </c>
      <c r="CF176">
        <f t="shared" si="226"/>
        <v>0</v>
      </c>
      <c r="CG176">
        <f t="shared" si="226"/>
        <v>0</v>
      </c>
      <c r="CH176">
        <f t="shared" si="226"/>
        <v>0</v>
      </c>
      <c r="CI176">
        <f t="shared" si="226"/>
        <v>0</v>
      </c>
      <c r="CJ176">
        <f t="shared" si="217"/>
        <v>0</v>
      </c>
      <c r="CK176">
        <f t="shared" si="217"/>
        <v>0</v>
      </c>
      <c r="CL176">
        <f t="shared" si="217"/>
        <v>0</v>
      </c>
      <c r="CM176">
        <f t="shared" si="217"/>
        <v>0</v>
      </c>
      <c r="CN176">
        <f t="shared" si="217"/>
        <v>0</v>
      </c>
      <c r="CO176">
        <f t="shared" si="217"/>
        <v>0</v>
      </c>
      <c r="CP176">
        <f t="shared" si="217"/>
        <v>0</v>
      </c>
      <c r="CQ176">
        <f t="shared" si="217"/>
        <v>0</v>
      </c>
      <c r="CR176">
        <f t="shared" si="217"/>
        <v>0</v>
      </c>
      <c r="CS176">
        <f t="shared" si="217"/>
        <v>0</v>
      </c>
      <c r="CT176">
        <f t="shared" si="217"/>
        <v>0</v>
      </c>
      <c r="CU176">
        <f t="shared" si="217"/>
        <v>0</v>
      </c>
      <c r="CV176">
        <f t="shared" si="217"/>
        <v>0</v>
      </c>
      <c r="CW176">
        <f t="shared" si="217"/>
        <v>0</v>
      </c>
      <c r="CX176">
        <f t="shared" si="217"/>
        <v>0</v>
      </c>
      <c r="CY176">
        <f t="shared" si="217"/>
        <v>0</v>
      </c>
      <c r="CZ176">
        <f t="shared" si="221"/>
        <v>0</v>
      </c>
      <c r="DA176">
        <f t="shared" si="221"/>
        <v>0</v>
      </c>
      <c r="DB176">
        <f t="shared" si="221"/>
        <v>0</v>
      </c>
      <c r="DC176">
        <f t="shared" si="221"/>
        <v>0</v>
      </c>
      <c r="DD176">
        <f t="shared" si="221"/>
        <v>0</v>
      </c>
      <c r="DE176">
        <f t="shared" si="221"/>
        <v>0</v>
      </c>
      <c r="DF176">
        <f t="shared" si="221"/>
        <v>0</v>
      </c>
      <c r="DG176">
        <f t="shared" si="221"/>
        <v>0</v>
      </c>
      <c r="DH176">
        <f t="shared" si="221"/>
        <v>0</v>
      </c>
      <c r="DI176">
        <f t="shared" si="221"/>
        <v>0</v>
      </c>
      <c r="DJ176">
        <f t="shared" si="222"/>
        <v>0</v>
      </c>
      <c r="DK176">
        <f t="shared" si="222"/>
        <v>0</v>
      </c>
      <c r="DL176">
        <f t="shared" si="222"/>
        <v>0</v>
      </c>
      <c r="DM176">
        <f t="shared" si="222"/>
        <v>0</v>
      </c>
      <c r="DN176">
        <f t="shared" si="222"/>
        <v>0</v>
      </c>
      <c r="DO176">
        <f t="shared" si="222"/>
        <v>0</v>
      </c>
      <c r="DP176">
        <f t="shared" si="222"/>
        <v>0</v>
      </c>
      <c r="DQ176">
        <f t="shared" si="222"/>
        <v>0</v>
      </c>
      <c r="DR176">
        <f t="shared" si="222"/>
        <v>0</v>
      </c>
      <c r="DS176">
        <f t="shared" si="222"/>
        <v>0</v>
      </c>
      <c r="DT176">
        <f t="shared" si="223"/>
        <v>0</v>
      </c>
      <c r="DU176">
        <f t="shared" si="223"/>
        <v>0</v>
      </c>
      <c r="DV176">
        <f t="shared" si="223"/>
        <v>0</v>
      </c>
      <c r="DW176">
        <f t="shared" si="223"/>
        <v>0</v>
      </c>
      <c r="DX176">
        <f t="shared" si="223"/>
        <v>0</v>
      </c>
      <c r="DY176">
        <f t="shared" si="223"/>
        <v>0</v>
      </c>
      <c r="DZ176">
        <f t="shared" si="223"/>
        <v>0</v>
      </c>
      <c r="EA176">
        <f t="shared" si="223"/>
        <v>0</v>
      </c>
      <c r="EB176">
        <f t="shared" si="223"/>
        <v>0</v>
      </c>
      <c r="EC176">
        <f t="shared" si="223"/>
        <v>0</v>
      </c>
      <c r="ED176">
        <f t="shared" si="223"/>
        <v>0</v>
      </c>
      <c r="EE176">
        <f t="shared" si="223"/>
        <v>0</v>
      </c>
      <c r="EF176">
        <f t="shared" si="206"/>
        <v>0</v>
      </c>
      <c r="EG176">
        <f t="shared" si="219"/>
        <v>0</v>
      </c>
      <c r="EH176">
        <f t="shared" si="219"/>
        <v>0</v>
      </c>
      <c r="EI176">
        <f t="shared" si="219"/>
        <v>0</v>
      </c>
      <c r="EJ176">
        <f t="shared" si="219"/>
        <v>0</v>
      </c>
      <c r="EK176">
        <f t="shared" si="219"/>
        <v>0</v>
      </c>
      <c r="EL176">
        <f t="shared" si="219"/>
        <v>0</v>
      </c>
      <c r="EM176">
        <f t="shared" si="219"/>
        <v>0</v>
      </c>
      <c r="EN176">
        <f t="shared" si="219"/>
        <v>0</v>
      </c>
      <c r="EO176">
        <f t="shared" si="219"/>
        <v>0</v>
      </c>
      <c r="EP176">
        <f t="shared" si="219"/>
        <v>0</v>
      </c>
      <c r="EQ176">
        <f t="shared" si="219"/>
        <v>0</v>
      </c>
      <c r="ER176">
        <f t="shared" si="225"/>
        <v>0</v>
      </c>
      <c r="ES176" s="79"/>
      <c r="ET176" s="21"/>
    </row>
    <row r="177" spans="1:150">
      <c r="A177" s="5">
        <v>33.927764868859583</v>
      </c>
      <c r="B177" s="5">
        <f t="shared" si="191"/>
        <v>-9.001173112904054E-2</v>
      </c>
      <c r="C177" s="5">
        <f t="shared" si="192"/>
        <v>-9.001173112904054E-2</v>
      </c>
      <c r="D177" s="16">
        <v>0.321669908481307</v>
      </c>
      <c r="E177" s="126">
        <v>0</v>
      </c>
      <c r="F177" s="1">
        <f t="shared" si="190"/>
        <v>1</v>
      </c>
      <c r="G177">
        <v>155</v>
      </c>
      <c r="H177">
        <f t="shared" si="220"/>
        <v>0</v>
      </c>
      <c r="I177">
        <f t="shared" si="220"/>
        <v>0</v>
      </c>
      <c r="J177">
        <f t="shared" si="220"/>
        <v>0</v>
      </c>
      <c r="K177">
        <f t="shared" si="220"/>
        <v>0</v>
      </c>
      <c r="L177">
        <f t="shared" si="220"/>
        <v>0</v>
      </c>
      <c r="M177">
        <f t="shared" si="220"/>
        <v>0</v>
      </c>
      <c r="N177">
        <f t="shared" si="220"/>
        <v>0</v>
      </c>
      <c r="O177">
        <f t="shared" si="220"/>
        <v>0</v>
      </c>
      <c r="P177">
        <f t="shared" si="220"/>
        <v>0</v>
      </c>
      <c r="Q177">
        <f t="shared" si="220"/>
        <v>0</v>
      </c>
      <c r="R177">
        <f t="shared" si="220"/>
        <v>0</v>
      </c>
      <c r="S177">
        <f t="shared" si="220"/>
        <v>0</v>
      </c>
      <c r="T177">
        <f t="shared" si="220"/>
        <v>0</v>
      </c>
      <c r="U177">
        <f t="shared" si="220"/>
        <v>0</v>
      </c>
      <c r="V177">
        <f t="shared" si="220"/>
        <v>0</v>
      </c>
      <c r="W177">
        <f t="shared" si="220"/>
        <v>0</v>
      </c>
      <c r="X177">
        <f t="shared" si="226"/>
        <v>0</v>
      </c>
      <c r="Y177">
        <f t="shared" si="226"/>
        <v>0</v>
      </c>
      <c r="Z177">
        <f t="shared" si="226"/>
        <v>0</v>
      </c>
      <c r="AA177">
        <f t="shared" si="226"/>
        <v>0</v>
      </c>
      <c r="AB177">
        <f t="shared" si="226"/>
        <v>0</v>
      </c>
      <c r="AC177">
        <f t="shared" si="226"/>
        <v>0</v>
      </c>
      <c r="AD177">
        <f t="shared" si="226"/>
        <v>0</v>
      </c>
      <c r="AE177">
        <f t="shared" si="226"/>
        <v>0</v>
      </c>
      <c r="AF177">
        <f t="shared" si="226"/>
        <v>0</v>
      </c>
      <c r="AG177">
        <f t="shared" si="226"/>
        <v>0</v>
      </c>
      <c r="AH177">
        <f t="shared" si="226"/>
        <v>0</v>
      </c>
      <c r="AI177">
        <f t="shared" si="226"/>
        <v>0</v>
      </c>
      <c r="AJ177">
        <f t="shared" si="226"/>
        <v>0</v>
      </c>
      <c r="AK177">
        <f t="shared" si="226"/>
        <v>0</v>
      </c>
      <c r="AL177">
        <f t="shared" si="226"/>
        <v>0</v>
      </c>
      <c r="AM177">
        <f t="shared" si="226"/>
        <v>0</v>
      </c>
      <c r="AN177">
        <f t="shared" si="226"/>
        <v>0</v>
      </c>
      <c r="AO177">
        <f t="shared" si="226"/>
        <v>0</v>
      </c>
      <c r="AP177">
        <f t="shared" si="226"/>
        <v>0</v>
      </c>
      <c r="AQ177">
        <f t="shared" si="226"/>
        <v>0</v>
      </c>
      <c r="AR177">
        <f t="shared" si="226"/>
        <v>0</v>
      </c>
      <c r="AS177">
        <f t="shared" si="226"/>
        <v>0</v>
      </c>
      <c r="AT177">
        <f t="shared" si="226"/>
        <v>0</v>
      </c>
      <c r="AU177">
        <f t="shared" si="226"/>
        <v>0</v>
      </c>
      <c r="AV177">
        <f t="shared" si="226"/>
        <v>0</v>
      </c>
      <c r="AW177">
        <f t="shared" si="226"/>
        <v>0</v>
      </c>
      <c r="AX177">
        <f t="shared" si="226"/>
        <v>0</v>
      </c>
      <c r="AY177">
        <f t="shared" si="226"/>
        <v>0</v>
      </c>
      <c r="AZ177">
        <f t="shared" si="226"/>
        <v>0</v>
      </c>
      <c r="BA177">
        <f t="shared" si="226"/>
        <v>0</v>
      </c>
      <c r="BB177">
        <f t="shared" si="226"/>
        <v>0</v>
      </c>
      <c r="BC177">
        <f t="shared" si="226"/>
        <v>0</v>
      </c>
      <c r="BD177">
        <f t="shared" si="226"/>
        <v>0</v>
      </c>
      <c r="BE177">
        <f t="shared" si="226"/>
        <v>0</v>
      </c>
      <c r="BF177">
        <f t="shared" si="226"/>
        <v>0</v>
      </c>
      <c r="BG177">
        <f t="shared" si="226"/>
        <v>0</v>
      </c>
      <c r="BH177">
        <f t="shared" si="226"/>
        <v>0</v>
      </c>
      <c r="BI177">
        <f t="shared" si="226"/>
        <v>0</v>
      </c>
      <c r="BJ177">
        <f t="shared" si="226"/>
        <v>0</v>
      </c>
      <c r="BK177">
        <f t="shared" si="226"/>
        <v>0</v>
      </c>
      <c r="BL177">
        <f t="shared" si="226"/>
        <v>0</v>
      </c>
      <c r="BM177">
        <f t="shared" si="226"/>
        <v>0</v>
      </c>
      <c r="BN177">
        <f t="shared" si="226"/>
        <v>0</v>
      </c>
      <c r="BO177">
        <f t="shared" si="226"/>
        <v>0</v>
      </c>
      <c r="BP177">
        <f t="shared" si="226"/>
        <v>0</v>
      </c>
      <c r="BQ177">
        <f t="shared" si="226"/>
        <v>0</v>
      </c>
      <c r="BR177">
        <f t="shared" si="226"/>
        <v>0</v>
      </c>
      <c r="BS177">
        <f t="shared" si="226"/>
        <v>0</v>
      </c>
      <c r="BT177">
        <f t="shared" si="226"/>
        <v>0</v>
      </c>
      <c r="BU177">
        <f t="shared" si="226"/>
        <v>0</v>
      </c>
      <c r="BV177">
        <f t="shared" si="226"/>
        <v>0</v>
      </c>
      <c r="BW177">
        <f t="shared" si="226"/>
        <v>0</v>
      </c>
      <c r="BX177">
        <f t="shared" si="226"/>
        <v>0</v>
      </c>
      <c r="BY177">
        <f t="shared" si="226"/>
        <v>0</v>
      </c>
      <c r="BZ177">
        <f t="shared" si="226"/>
        <v>0</v>
      </c>
      <c r="CA177">
        <f t="shared" si="226"/>
        <v>0</v>
      </c>
      <c r="CB177">
        <f t="shared" si="226"/>
        <v>0</v>
      </c>
      <c r="CC177">
        <f t="shared" si="226"/>
        <v>0</v>
      </c>
      <c r="CD177">
        <f t="shared" si="226"/>
        <v>0</v>
      </c>
      <c r="CE177">
        <f t="shared" si="226"/>
        <v>0</v>
      </c>
      <c r="CF177">
        <f t="shared" si="226"/>
        <v>0</v>
      </c>
      <c r="CG177">
        <f t="shared" si="226"/>
        <v>0</v>
      </c>
      <c r="CH177">
        <f t="shared" si="226"/>
        <v>0</v>
      </c>
      <c r="CI177">
        <f t="shared" si="226"/>
        <v>0</v>
      </c>
      <c r="CJ177">
        <f t="shared" si="217"/>
        <v>0</v>
      </c>
      <c r="CK177">
        <f t="shared" si="217"/>
        <v>0</v>
      </c>
      <c r="CL177">
        <f t="shared" si="217"/>
        <v>0</v>
      </c>
      <c r="CM177">
        <f t="shared" si="217"/>
        <v>0</v>
      </c>
      <c r="CN177">
        <f t="shared" si="217"/>
        <v>0</v>
      </c>
      <c r="CO177">
        <f t="shared" si="217"/>
        <v>0</v>
      </c>
      <c r="CP177">
        <f t="shared" si="217"/>
        <v>0</v>
      </c>
      <c r="CQ177">
        <f t="shared" si="217"/>
        <v>0</v>
      </c>
      <c r="CR177">
        <f t="shared" si="217"/>
        <v>0</v>
      </c>
      <c r="CS177">
        <f t="shared" si="217"/>
        <v>0</v>
      </c>
      <c r="CT177">
        <f t="shared" si="217"/>
        <v>0</v>
      </c>
      <c r="CU177">
        <f t="shared" si="217"/>
        <v>0</v>
      </c>
      <c r="CV177">
        <f t="shared" si="217"/>
        <v>0</v>
      </c>
      <c r="CW177">
        <f t="shared" si="217"/>
        <v>0</v>
      </c>
      <c r="CX177">
        <f t="shared" si="217"/>
        <v>0</v>
      </c>
      <c r="CY177">
        <f t="shared" si="217"/>
        <v>0</v>
      </c>
      <c r="CZ177">
        <f t="shared" si="221"/>
        <v>0</v>
      </c>
      <c r="DA177">
        <f t="shared" si="221"/>
        <v>0</v>
      </c>
      <c r="DB177">
        <f t="shared" si="221"/>
        <v>0</v>
      </c>
      <c r="DC177">
        <f t="shared" si="221"/>
        <v>0</v>
      </c>
      <c r="DD177">
        <f t="shared" si="221"/>
        <v>0</v>
      </c>
      <c r="DE177">
        <f t="shared" si="221"/>
        <v>0</v>
      </c>
      <c r="DF177">
        <f t="shared" si="221"/>
        <v>0</v>
      </c>
      <c r="DG177">
        <f t="shared" si="221"/>
        <v>0</v>
      </c>
      <c r="DH177">
        <f t="shared" si="221"/>
        <v>0</v>
      </c>
      <c r="DI177">
        <f t="shared" si="221"/>
        <v>0</v>
      </c>
      <c r="DJ177">
        <f t="shared" si="222"/>
        <v>0</v>
      </c>
      <c r="DK177">
        <f t="shared" si="222"/>
        <v>0</v>
      </c>
      <c r="DL177">
        <f t="shared" si="222"/>
        <v>0</v>
      </c>
      <c r="DM177">
        <f t="shared" si="222"/>
        <v>0</v>
      </c>
      <c r="DN177">
        <f t="shared" si="222"/>
        <v>0</v>
      </c>
      <c r="DO177">
        <f t="shared" si="222"/>
        <v>0</v>
      </c>
      <c r="DP177">
        <f t="shared" si="222"/>
        <v>0</v>
      </c>
      <c r="DQ177">
        <f t="shared" si="222"/>
        <v>0</v>
      </c>
      <c r="DR177">
        <f t="shared" si="222"/>
        <v>0</v>
      </c>
      <c r="DS177">
        <f t="shared" si="222"/>
        <v>0</v>
      </c>
      <c r="DT177">
        <f t="shared" si="223"/>
        <v>0</v>
      </c>
      <c r="DU177">
        <f t="shared" si="223"/>
        <v>0</v>
      </c>
      <c r="DV177">
        <f t="shared" si="223"/>
        <v>0</v>
      </c>
      <c r="DW177">
        <f t="shared" si="223"/>
        <v>0</v>
      </c>
      <c r="DX177">
        <f t="shared" si="223"/>
        <v>0</v>
      </c>
      <c r="DY177">
        <f t="shared" si="223"/>
        <v>0</v>
      </c>
      <c r="DZ177">
        <f t="shared" si="223"/>
        <v>0</v>
      </c>
      <c r="EA177">
        <f t="shared" si="223"/>
        <v>0</v>
      </c>
      <c r="EB177">
        <f t="shared" si="223"/>
        <v>0</v>
      </c>
      <c r="EC177">
        <f t="shared" si="223"/>
        <v>0</v>
      </c>
      <c r="ED177">
        <f t="shared" si="223"/>
        <v>0</v>
      </c>
      <c r="EE177">
        <f t="shared" si="223"/>
        <v>0</v>
      </c>
      <c r="EF177">
        <f t="shared" si="206"/>
        <v>0</v>
      </c>
      <c r="EG177">
        <f t="shared" si="219"/>
        <v>0</v>
      </c>
      <c r="EH177">
        <f t="shared" si="219"/>
        <v>0</v>
      </c>
      <c r="EI177">
        <f t="shared" si="219"/>
        <v>0</v>
      </c>
      <c r="EJ177">
        <f t="shared" si="219"/>
        <v>0</v>
      </c>
      <c r="EK177">
        <f t="shared" si="219"/>
        <v>0</v>
      </c>
      <c r="EL177">
        <f t="shared" si="219"/>
        <v>0</v>
      </c>
      <c r="EM177">
        <f t="shared" si="219"/>
        <v>0</v>
      </c>
      <c r="EN177">
        <f t="shared" si="219"/>
        <v>0</v>
      </c>
      <c r="EO177">
        <f t="shared" si="219"/>
        <v>0</v>
      </c>
      <c r="EP177">
        <f t="shared" si="219"/>
        <v>0</v>
      </c>
      <c r="EQ177">
        <f t="shared" si="219"/>
        <v>0</v>
      </c>
      <c r="ER177">
        <f t="shared" si="225"/>
        <v>0</v>
      </c>
      <c r="ES177" s="79"/>
      <c r="ET177" s="21"/>
    </row>
    <row r="178" spans="1:150">
      <c r="A178" s="5">
        <v>26.493612170230357</v>
      </c>
      <c r="B178" s="5">
        <f t="shared" si="191"/>
        <v>-0.9962653102728124</v>
      </c>
      <c r="C178" s="5">
        <f t="shared" si="192"/>
        <v>-0.9962653102728124</v>
      </c>
      <c r="D178" s="16">
        <v>0.54829035559451422</v>
      </c>
      <c r="E178" s="126">
        <v>1</v>
      </c>
      <c r="F178" s="1">
        <f t="shared" si="190"/>
        <v>0</v>
      </c>
      <c r="G178">
        <v>156</v>
      </c>
      <c r="H178">
        <f t="shared" si="220"/>
        <v>0</v>
      </c>
      <c r="I178">
        <f t="shared" si="220"/>
        <v>0</v>
      </c>
      <c r="J178">
        <f t="shared" si="220"/>
        <v>0</v>
      </c>
      <c r="K178">
        <f t="shared" si="220"/>
        <v>0</v>
      </c>
      <c r="L178">
        <f t="shared" si="220"/>
        <v>0</v>
      </c>
      <c r="M178">
        <f t="shared" si="220"/>
        <v>0</v>
      </c>
      <c r="N178">
        <f t="shared" si="220"/>
        <v>0</v>
      </c>
      <c r="O178">
        <f t="shared" si="220"/>
        <v>0</v>
      </c>
      <c r="P178">
        <f t="shared" si="220"/>
        <v>0</v>
      </c>
      <c r="Q178">
        <f t="shared" si="220"/>
        <v>0</v>
      </c>
      <c r="R178">
        <f t="shared" si="220"/>
        <v>0</v>
      </c>
      <c r="S178">
        <f t="shared" si="220"/>
        <v>0</v>
      </c>
      <c r="T178">
        <f t="shared" si="220"/>
        <v>0</v>
      </c>
      <c r="U178">
        <f t="shared" si="220"/>
        <v>0</v>
      </c>
      <c r="V178">
        <f t="shared" si="220"/>
        <v>0</v>
      </c>
      <c r="W178">
        <f t="shared" si="220"/>
        <v>0</v>
      </c>
      <c r="X178">
        <f t="shared" si="226"/>
        <v>0</v>
      </c>
      <c r="Y178">
        <f t="shared" si="226"/>
        <v>0</v>
      </c>
      <c r="Z178">
        <f t="shared" si="226"/>
        <v>0</v>
      </c>
      <c r="AA178">
        <f t="shared" si="226"/>
        <v>0</v>
      </c>
      <c r="AB178">
        <f t="shared" si="226"/>
        <v>0</v>
      </c>
      <c r="AC178">
        <f t="shared" si="226"/>
        <v>0</v>
      </c>
      <c r="AD178">
        <f t="shared" si="226"/>
        <v>0</v>
      </c>
      <c r="AE178">
        <f t="shared" si="226"/>
        <v>0</v>
      </c>
      <c r="AF178">
        <f t="shared" si="226"/>
        <v>0</v>
      </c>
      <c r="AG178">
        <f t="shared" si="226"/>
        <v>0</v>
      </c>
      <c r="AH178">
        <f t="shared" si="226"/>
        <v>0</v>
      </c>
      <c r="AI178">
        <f t="shared" si="226"/>
        <v>0</v>
      </c>
      <c r="AJ178">
        <f t="shared" si="226"/>
        <v>0</v>
      </c>
      <c r="AK178">
        <f t="shared" si="226"/>
        <v>0</v>
      </c>
      <c r="AL178">
        <f t="shared" si="226"/>
        <v>0</v>
      </c>
      <c r="AM178">
        <f t="shared" si="226"/>
        <v>0</v>
      </c>
      <c r="AN178">
        <f t="shared" si="226"/>
        <v>0</v>
      </c>
      <c r="AO178">
        <f t="shared" si="226"/>
        <v>0</v>
      </c>
      <c r="AP178">
        <f t="shared" si="226"/>
        <v>0</v>
      </c>
      <c r="AQ178">
        <f t="shared" si="226"/>
        <v>0</v>
      </c>
      <c r="AR178">
        <f t="shared" si="226"/>
        <v>0</v>
      </c>
      <c r="AS178">
        <f t="shared" si="226"/>
        <v>0</v>
      </c>
      <c r="AT178">
        <f t="shared" si="226"/>
        <v>0</v>
      </c>
      <c r="AU178">
        <f t="shared" si="226"/>
        <v>0</v>
      </c>
      <c r="AV178">
        <f t="shared" si="226"/>
        <v>0</v>
      </c>
      <c r="AW178">
        <f t="shared" si="226"/>
        <v>0</v>
      </c>
      <c r="AX178">
        <f t="shared" si="226"/>
        <v>0</v>
      </c>
      <c r="AY178">
        <f t="shared" si="226"/>
        <v>0</v>
      </c>
      <c r="AZ178">
        <f t="shared" si="226"/>
        <v>0</v>
      </c>
      <c r="BA178">
        <f t="shared" si="226"/>
        <v>0</v>
      </c>
      <c r="BB178">
        <f t="shared" si="226"/>
        <v>0</v>
      </c>
      <c r="BC178">
        <f t="shared" si="226"/>
        <v>0</v>
      </c>
      <c r="BD178">
        <f t="shared" si="226"/>
        <v>0</v>
      </c>
      <c r="BE178">
        <f t="shared" si="226"/>
        <v>0</v>
      </c>
      <c r="BF178">
        <f t="shared" si="226"/>
        <v>0</v>
      </c>
      <c r="BG178">
        <f t="shared" si="226"/>
        <v>0</v>
      </c>
      <c r="BH178">
        <f t="shared" si="226"/>
        <v>0</v>
      </c>
      <c r="BI178">
        <f t="shared" si="226"/>
        <v>0</v>
      </c>
      <c r="BJ178">
        <f t="shared" si="226"/>
        <v>0</v>
      </c>
      <c r="BK178">
        <f t="shared" si="226"/>
        <v>0</v>
      </c>
      <c r="BL178">
        <f t="shared" si="226"/>
        <v>0</v>
      </c>
      <c r="BM178">
        <f t="shared" si="226"/>
        <v>0</v>
      </c>
      <c r="BN178">
        <f t="shared" si="226"/>
        <v>0</v>
      </c>
      <c r="BO178">
        <f t="shared" si="226"/>
        <v>0</v>
      </c>
      <c r="BP178">
        <f t="shared" si="226"/>
        <v>1</v>
      </c>
      <c r="BQ178">
        <f t="shared" si="226"/>
        <v>1</v>
      </c>
      <c r="BR178">
        <f t="shared" si="226"/>
        <v>1</v>
      </c>
      <c r="BS178">
        <f t="shared" si="226"/>
        <v>1</v>
      </c>
      <c r="BT178">
        <f t="shared" si="226"/>
        <v>1</v>
      </c>
      <c r="BU178">
        <f t="shared" si="226"/>
        <v>1</v>
      </c>
      <c r="BV178">
        <f t="shared" si="226"/>
        <v>1</v>
      </c>
      <c r="BW178">
        <f t="shared" si="226"/>
        <v>1</v>
      </c>
      <c r="BX178">
        <f t="shared" si="226"/>
        <v>1</v>
      </c>
      <c r="BY178">
        <f t="shared" si="226"/>
        <v>1</v>
      </c>
      <c r="BZ178">
        <f t="shared" si="226"/>
        <v>1</v>
      </c>
      <c r="CA178">
        <f t="shared" si="226"/>
        <v>1</v>
      </c>
      <c r="CB178">
        <f t="shared" si="226"/>
        <v>1</v>
      </c>
      <c r="CC178">
        <f t="shared" si="226"/>
        <v>1</v>
      </c>
      <c r="CD178">
        <f t="shared" si="226"/>
        <v>1</v>
      </c>
      <c r="CE178">
        <f t="shared" si="226"/>
        <v>1</v>
      </c>
      <c r="CF178">
        <f t="shared" si="226"/>
        <v>1</v>
      </c>
      <c r="CG178">
        <f t="shared" si="226"/>
        <v>1</v>
      </c>
      <c r="CH178">
        <f t="shared" si="226"/>
        <v>1</v>
      </c>
      <c r="CI178">
        <f t="shared" si="226"/>
        <v>1</v>
      </c>
      <c r="CJ178">
        <f t="shared" si="217"/>
        <v>1</v>
      </c>
      <c r="CK178">
        <f t="shared" si="217"/>
        <v>1</v>
      </c>
      <c r="CL178">
        <f t="shared" si="217"/>
        <v>1</v>
      </c>
      <c r="CM178">
        <f t="shared" si="217"/>
        <v>1</v>
      </c>
      <c r="CN178">
        <f t="shared" si="217"/>
        <v>1</v>
      </c>
      <c r="CO178">
        <f t="shared" si="217"/>
        <v>1</v>
      </c>
      <c r="CP178">
        <f t="shared" si="217"/>
        <v>1</v>
      </c>
      <c r="CQ178">
        <f t="shared" si="217"/>
        <v>1</v>
      </c>
      <c r="CR178">
        <f t="shared" si="217"/>
        <v>1</v>
      </c>
      <c r="CS178">
        <f t="shared" si="217"/>
        <v>1</v>
      </c>
      <c r="CT178">
        <f t="shared" si="217"/>
        <v>1</v>
      </c>
      <c r="CU178">
        <f t="shared" si="217"/>
        <v>1</v>
      </c>
      <c r="CV178">
        <f t="shared" si="217"/>
        <v>1</v>
      </c>
      <c r="CW178">
        <f t="shared" si="217"/>
        <v>1</v>
      </c>
      <c r="CX178">
        <f t="shared" si="217"/>
        <v>1</v>
      </c>
      <c r="CY178">
        <f t="shared" si="217"/>
        <v>1</v>
      </c>
      <c r="CZ178">
        <f t="shared" si="221"/>
        <v>1</v>
      </c>
      <c r="DA178">
        <f t="shared" si="221"/>
        <v>1</v>
      </c>
      <c r="DB178">
        <f t="shared" si="221"/>
        <v>1</v>
      </c>
      <c r="DC178">
        <f t="shared" si="221"/>
        <v>1</v>
      </c>
      <c r="DD178">
        <f t="shared" si="221"/>
        <v>1</v>
      </c>
      <c r="DE178">
        <f t="shared" si="221"/>
        <v>1</v>
      </c>
      <c r="DF178">
        <f t="shared" si="221"/>
        <v>1</v>
      </c>
      <c r="DG178">
        <f t="shared" si="221"/>
        <v>1</v>
      </c>
      <c r="DH178">
        <f t="shared" si="221"/>
        <v>1</v>
      </c>
      <c r="DI178">
        <f t="shared" si="221"/>
        <v>1</v>
      </c>
      <c r="DJ178">
        <f t="shared" si="222"/>
        <v>1</v>
      </c>
      <c r="DK178">
        <f t="shared" si="222"/>
        <v>1</v>
      </c>
      <c r="DL178">
        <f t="shared" si="222"/>
        <v>1</v>
      </c>
      <c r="DM178">
        <f t="shared" si="222"/>
        <v>1</v>
      </c>
      <c r="DN178">
        <f t="shared" si="222"/>
        <v>1</v>
      </c>
      <c r="DO178">
        <f t="shared" si="222"/>
        <v>1</v>
      </c>
      <c r="DP178">
        <f t="shared" si="222"/>
        <v>1</v>
      </c>
      <c r="DQ178">
        <f t="shared" si="222"/>
        <v>1</v>
      </c>
      <c r="DR178">
        <f t="shared" si="222"/>
        <v>1</v>
      </c>
      <c r="DS178">
        <f t="shared" si="222"/>
        <v>1</v>
      </c>
      <c r="DT178">
        <f t="shared" si="223"/>
        <v>1</v>
      </c>
      <c r="DU178">
        <f t="shared" si="223"/>
        <v>1</v>
      </c>
      <c r="DV178">
        <f t="shared" si="223"/>
        <v>1</v>
      </c>
      <c r="DW178">
        <f t="shared" si="223"/>
        <v>1</v>
      </c>
      <c r="DX178">
        <f t="shared" si="223"/>
        <v>1</v>
      </c>
      <c r="DY178">
        <f t="shared" si="223"/>
        <v>1</v>
      </c>
      <c r="DZ178">
        <f t="shared" si="223"/>
        <v>1</v>
      </c>
      <c r="EA178">
        <f t="shared" si="223"/>
        <v>1</v>
      </c>
      <c r="EB178">
        <f t="shared" si="223"/>
        <v>1</v>
      </c>
      <c r="EC178">
        <f t="shared" si="223"/>
        <v>1</v>
      </c>
      <c r="ED178">
        <f t="shared" si="223"/>
        <v>1</v>
      </c>
      <c r="EE178">
        <f t="shared" si="223"/>
        <v>1</v>
      </c>
      <c r="EF178">
        <f t="shared" si="206"/>
        <v>1</v>
      </c>
      <c r="EG178">
        <f t="shared" si="219"/>
        <v>1</v>
      </c>
      <c r="EH178">
        <f t="shared" si="219"/>
        <v>1</v>
      </c>
      <c r="EI178">
        <f t="shared" si="219"/>
        <v>1</v>
      </c>
      <c r="EJ178">
        <f t="shared" si="219"/>
        <v>1</v>
      </c>
      <c r="EK178">
        <f t="shared" si="219"/>
        <v>1</v>
      </c>
      <c r="EL178">
        <f t="shared" si="219"/>
        <v>1</v>
      </c>
      <c r="EM178">
        <f t="shared" si="219"/>
        <v>1</v>
      </c>
      <c r="EN178">
        <f t="shared" si="219"/>
        <v>1</v>
      </c>
      <c r="EO178">
        <f t="shared" si="219"/>
        <v>1</v>
      </c>
      <c r="EP178">
        <f t="shared" si="219"/>
        <v>1</v>
      </c>
      <c r="EQ178">
        <f t="shared" si="219"/>
        <v>1</v>
      </c>
      <c r="ER178">
        <f t="shared" si="225"/>
        <v>1</v>
      </c>
      <c r="ES178" s="79"/>
      <c r="ET178" s="21"/>
    </row>
    <row r="179" spans="1:150">
      <c r="A179" s="5">
        <v>33.77923857886239</v>
      </c>
      <c r="B179" s="5">
        <f t="shared" si="191"/>
        <v>-0.10811769254300518</v>
      </c>
      <c r="C179" s="5">
        <f t="shared" si="192"/>
        <v>-0.10811769254300518</v>
      </c>
      <c r="D179" s="16">
        <v>0.16751518955556077</v>
      </c>
      <c r="E179" s="126">
        <v>0</v>
      </c>
      <c r="F179" s="1">
        <f t="shared" si="190"/>
        <v>1</v>
      </c>
      <c r="G179">
        <v>157</v>
      </c>
      <c r="H179">
        <f t="shared" si="220"/>
        <v>0</v>
      </c>
      <c r="I179">
        <f t="shared" si="220"/>
        <v>0</v>
      </c>
      <c r="J179">
        <f t="shared" si="220"/>
        <v>0</v>
      </c>
      <c r="K179">
        <f t="shared" si="220"/>
        <v>0</v>
      </c>
      <c r="L179">
        <f t="shared" si="220"/>
        <v>0</v>
      </c>
      <c r="M179">
        <f t="shared" si="220"/>
        <v>0</v>
      </c>
      <c r="N179">
        <f t="shared" si="220"/>
        <v>0</v>
      </c>
      <c r="O179">
        <f t="shared" si="220"/>
        <v>0</v>
      </c>
      <c r="P179">
        <f t="shared" si="220"/>
        <v>0</v>
      </c>
      <c r="Q179">
        <f t="shared" si="220"/>
        <v>0</v>
      </c>
      <c r="R179">
        <f t="shared" si="220"/>
        <v>0</v>
      </c>
      <c r="S179">
        <f t="shared" si="220"/>
        <v>0</v>
      </c>
      <c r="T179">
        <f t="shared" si="220"/>
        <v>0</v>
      </c>
      <c r="U179">
        <f t="shared" si="220"/>
        <v>0</v>
      </c>
      <c r="V179">
        <f t="shared" si="220"/>
        <v>0</v>
      </c>
      <c r="W179">
        <f t="shared" si="220"/>
        <v>0</v>
      </c>
      <c r="X179">
        <f t="shared" si="226"/>
        <v>0</v>
      </c>
      <c r="Y179">
        <f t="shared" si="226"/>
        <v>0</v>
      </c>
      <c r="Z179">
        <f t="shared" si="226"/>
        <v>0</v>
      </c>
      <c r="AA179">
        <f t="shared" si="226"/>
        <v>0</v>
      </c>
      <c r="AB179">
        <f t="shared" si="226"/>
        <v>0</v>
      </c>
      <c r="AC179">
        <f t="shared" si="226"/>
        <v>0</v>
      </c>
      <c r="AD179">
        <f t="shared" si="226"/>
        <v>0</v>
      </c>
      <c r="AE179">
        <f t="shared" si="226"/>
        <v>0</v>
      </c>
      <c r="AF179">
        <f t="shared" si="226"/>
        <v>0</v>
      </c>
      <c r="AG179">
        <f t="shared" si="226"/>
        <v>0</v>
      </c>
      <c r="AH179">
        <f t="shared" si="226"/>
        <v>0</v>
      </c>
      <c r="AI179">
        <f t="shared" si="226"/>
        <v>0</v>
      </c>
      <c r="AJ179">
        <f t="shared" si="226"/>
        <v>0</v>
      </c>
      <c r="AK179">
        <f t="shared" si="226"/>
        <v>0</v>
      </c>
      <c r="AL179">
        <f t="shared" ref="AL179:BQ179" si="228">IF($D179&gt;AL$10, $E179,0)</f>
        <v>0</v>
      </c>
      <c r="AM179">
        <f t="shared" si="228"/>
        <v>0</v>
      </c>
      <c r="AN179">
        <f t="shared" si="228"/>
        <v>0</v>
      </c>
      <c r="AO179">
        <f t="shared" si="228"/>
        <v>0</v>
      </c>
      <c r="AP179">
        <f t="shared" si="228"/>
        <v>0</v>
      </c>
      <c r="AQ179">
        <f t="shared" si="228"/>
        <v>0</v>
      </c>
      <c r="AR179">
        <f t="shared" si="228"/>
        <v>0</v>
      </c>
      <c r="AS179">
        <f t="shared" si="228"/>
        <v>0</v>
      </c>
      <c r="AT179">
        <f t="shared" si="228"/>
        <v>0</v>
      </c>
      <c r="AU179">
        <f t="shared" si="228"/>
        <v>0</v>
      </c>
      <c r="AV179">
        <f t="shared" si="228"/>
        <v>0</v>
      </c>
      <c r="AW179">
        <f t="shared" si="228"/>
        <v>0</v>
      </c>
      <c r="AX179">
        <f t="shared" si="228"/>
        <v>0</v>
      </c>
      <c r="AY179">
        <f t="shared" si="228"/>
        <v>0</v>
      </c>
      <c r="AZ179">
        <f t="shared" si="228"/>
        <v>0</v>
      </c>
      <c r="BA179">
        <f t="shared" si="228"/>
        <v>0</v>
      </c>
      <c r="BB179">
        <f t="shared" si="228"/>
        <v>0</v>
      </c>
      <c r="BC179">
        <f t="shared" si="228"/>
        <v>0</v>
      </c>
      <c r="BD179">
        <f t="shared" si="228"/>
        <v>0</v>
      </c>
      <c r="BE179">
        <f t="shared" si="228"/>
        <v>0</v>
      </c>
      <c r="BF179">
        <f t="shared" si="228"/>
        <v>0</v>
      </c>
      <c r="BG179">
        <f t="shared" si="228"/>
        <v>0</v>
      </c>
      <c r="BH179">
        <f t="shared" si="228"/>
        <v>0</v>
      </c>
      <c r="BI179">
        <f t="shared" si="228"/>
        <v>0</v>
      </c>
      <c r="BJ179">
        <f t="shared" si="228"/>
        <v>0</v>
      </c>
      <c r="BK179">
        <f t="shared" si="228"/>
        <v>0</v>
      </c>
      <c r="BL179">
        <f t="shared" si="228"/>
        <v>0</v>
      </c>
      <c r="BM179">
        <f t="shared" si="228"/>
        <v>0</v>
      </c>
      <c r="BN179">
        <f t="shared" si="228"/>
        <v>0</v>
      </c>
      <c r="BO179">
        <f t="shared" si="228"/>
        <v>0</v>
      </c>
      <c r="BP179">
        <f t="shared" si="228"/>
        <v>0</v>
      </c>
      <c r="BQ179">
        <f t="shared" si="228"/>
        <v>0</v>
      </c>
      <c r="BR179">
        <f t="shared" ref="BR179:CI179" si="229">IF($D179&gt;BR$10, $E179,0)</f>
        <v>0</v>
      </c>
      <c r="BS179">
        <f t="shared" si="229"/>
        <v>0</v>
      </c>
      <c r="BT179">
        <f t="shared" si="229"/>
        <v>0</v>
      </c>
      <c r="BU179">
        <f t="shared" si="229"/>
        <v>0</v>
      </c>
      <c r="BV179">
        <f t="shared" si="229"/>
        <v>0</v>
      </c>
      <c r="BW179">
        <f t="shared" si="229"/>
        <v>0</v>
      </c>
      <c r="BX179">
        <f t="shared" si="229"/>
        <v>0</v>
      </c>
      <c r="BY179">
        <f t="shared" si="229"/>
        <v>0</v>
      </c>
      <c r="BZ179">
        <f t="shared" si="229"/>
        <v>0</v>
      </c>
      <c r="CA179">
        <f t="shared" si="229"/>
        <v>0</v>
      </c>
      <c r="CB179">
        <f t="shared" si="229"/>
        <v>0</v>
      </c>
      <c r="CC179">
        <f t="shared" si="229"/>
        <v>0</v>
      </c>
      <c r="CD179">
        <f t="shared" si="229"/>
        <v>0</v>
      </c>
      <c r="CE179">
        <f t="shared" si="229"/>
        <v>0</v>
      </c>
      <c r="CF179">
        <f t="shared" si="229"/>
        <v>0</v>
      </c>
      <c r="CG179">
        <f t="shared" si="229"/>
        <v>0</v>
      </c>
      <c r="CH179">
        <f t="shared" si="229"/>
        <v>0</v>
      </c>
      <c r="CI179">
        <f t="shared" si="229"/>
        <v>0</v>
      </c>
      <c r="CJ179">
        <f t="shared" si="217"/>
        <v>0</v>
      </c>
      <c r="CK179">
        <f t="shared" si="217"/>
        <v>0</v>
      </c>
      <c r="CL179">
        <f t="shared" si="217"/>
        <v>0</v>
      </c>
      <c r="CM179">
        <f t="shared" si="217"/>
        <v>0</v>
      </c>
      <c r="CN179">
        <f t="shared" si="217"/>
        <v>0</v>
      </c>
      <c r="CO179">
        <f t="shared" si="217"/>
        <v>0</v>
      </c>
      <c r="CP179">
        <f t="shared" si="217"/>
        <v>0</v>
      </c>
      <c r="CQ179">
        <f t="shared" si="217"/>
        <v>0</v>
      </c>
      <c r="CR179">
        <f t="shared" si="217"/>
        <v>0</v>
      </c>
      <c r="CS179">
        <f t="shared" si="217"/>
        <v>0</v>
      </c>
      <c r="CT179">
        <f t="shared" si="217"/>
        <v>0</v>
      </c>
      <c r="CU179">
        <f t="shared" si="217"/>
        <v>0</v>
      </c>
      <c r="CV179">
        <f t="shared" si="217"/>
        <v>0</v>
      </c>
      <c r="CW179">
        <f t="shared" si="217"/>
        <v>0</v>
      </c>
      <c r="CX179">
        <f t="shared" si="217"/>
        <v>0</v>
      </c>
      <c r="CY179">
        <f t="shared" si="217"/>
        <v>0</v>
      </c>
      <c r="CZ179">
        <f t="shared" si="221"/>
        <v>0</v>
      </c>
      <c r="DA179">
        <f t="shared" si="221"/>
        <v>0</v>
      </c>
      <c r="DB179">
        <f t="shared" si="221"/>
        <v>0</v>
      </c>
      <c r="DC179">
        <f t="shared" si="221"/>
        <v>0</v>
      </c>
      <c r="DD179">
        <f t="shared" si="221"/>
        <v>0</v>
      </c>
      <c r="DE179">
        <f t="shared" si="221"/>
        <v>0</v>
      </c>
      <c r="DF179">
        <f t="shared" si="221"/>
        <v>0</v>
      </c>
      <c r="DG179">
        <f t="shared" si="221"/>
        <v>0</v>
      </c>
      <c r="DH179">
        <f t="shared" si="221"/>
        <v>0</v>
      </c>
      <c r="DI179">
        <f t="shared" si="221"/>
        <v>0</v>
      </c>
      <c r="DJ179">
        <f t="shared" si="222"/>
        <v>0</v>
      </c>
      <c r="DK179">
        <f t="shared" si="222"/>
        <v>0</v>
      </c>
      <c r="DL179">
        <f t="shared" si="222"/>
        <v>0</v>
      </c>
      <c r="DM179">
        <f t="shared" si="222"/>
        <v>0</v>
      </c>
      <c r="DN179">
        <f t="shared" si="222"/>
        <v>0</v>
      </c>
      <c r="DO179">
        <f t="shared" si="222"/>
        <v>0</v>
      </c>
      <c r="DP179">
        <f t="shared" si="222"/>
        <v>0</v>
      </c>
      <c r="DQ179">
        <f t="shared" si="222"/>
        <v>0</v>
      </c>
      <c r="DR179">
        <f t="shared" si="222"/>
        <v>0</v>
      </c>
      <c r="DS179">
        <f t="shared" si="222"/>
        <v>0</v>
      </c>
      <c r="DT179">
        <f t="shared" si="223"/>
        <v>0</v>
      </c>
      <c r="DU179">
        <f t="shared" si="223"/>
        <v>0</v>
      </c>
      <c r="DV179">
        <f t="shared" si="223"/>
        <v>0</v>
      </c>
      <c r="DW179">
        <f t="shared" si="223"/>
        <v>0</v>
      </c>
      <c r="DX179">
        <f t="shared" si="223"/>
        <v>0</v>
      </c>
      <c r="DY179">
        <f t="shared" si="223"/>
        <v>0</v>
      </c>
      <c r="DZ179">
        <f t="shared" si="223"/>
        <v>0</v>
      </c>
      <c r="EA179">
        <f t="shared" si="223"/>
        <v>0</v>
      </c>
      <c r="EB179">
        <f t="shared" si="223"/>
        <v>0</v>
      </c>
      <c r="EC179">
        <f t="shared" si="223"/>
        <v>0</v>
      </c>
      <c r="ED179">
        <f t="shared" si="223"/>
        <v>0</v>
      </c>
      <c r="EE179">
        <f t="shared" si="223"/>
        <v>0</v>
      </c>
      <c r="EF179">
        <f t="shared" si="206"/>
        <v>0</v>
      </c>
      <c r="EG179">
        <f t="shared" si="219"/>
        <v>0</v>
      </c>
      <c r="EH179">
        <f t="shared" si="219"/>
        <v>0</v>
      </c>
      <c r="EI179">
        <f t="shared" si="219"/>
        <v>0</v>
      </c>
      <c r="EJ179">
        <f t="shared" si="219"/>
        <v>0</v>
      </c>
      <c r="EK179">
        <f t="shared" si="219"/>
        <v>0</v>
      </c>
      <c r="EL179">
        <f t="shared" si="219"/>
        <v>0</v>
      </c>
      <c r="EM179">
        <f t="shared" si="219"/>
        <v>0</v>
      </c>
      <c r="EN179">
        <f t="shared" si="219"/>
        <v>0</v>
      </c>
      <c r="EO179">
        <f t="shared" si="219"/>
        <v>0</v>
      </c>
      <c r="EP179">
        <f t="shared" si="219"/>
        <v>0</v>
      </c>
      <c r="EQ179">
        <f t="shared" si="219"/>
        <v>0</v>
      </c>
      <c r="ER179">
        <f t="shared" si="225"/>
        <v>0</v>
      </c>
      <c r="ES179" s="79"/>
      <c r="ET179" s="21"/>
    </row>
    <row r="180" spans="1:150">
      <c r="A180" s="5">
        <v>33.097142552803923</v>
      </c>
      <c r="B180" s="5">
        <f t="shared" si="191"/>
        <v>-0.19126798417599913</v>
      </c>
      <c r="C180" s="5">
        <f t="shared" si="192"/>
        <v>-0.19126798417599913</v>
      </c>
      <c r="D180" s="16">
        <v>9.0314428731187932E-2</v>
      </c>
      <c r="E180" s="126">
        <v>1</v>
      </c>
      <c r="F180" s="1">
        <f t="shared" si="190"/>
        <v>0</v>
      </c>
      <c r="G180">
        <v>158</v>
      </c>
      <c r="H180">
        <f t="shared" si="220"/>
        <v>0</v>
      </c>
      <c r="I180">
        <f t="shared" si="220"/>
        <v>0</v>
      </c>
      <c r="J180">
        <f t="shared" si="220"/>
        <v>0</v>
      </c>
      <c r="K180">
        <f t="shared" si="220"/>
        <v>0</v>
      </c>
      <c r="L180">
        <f t="shared" si="220"/>
        <v>0</v>
      </c>
      <c r="M180">
        <f t="shared" si="220"/>
        <v>0</v>
      </c>
      <c r="N180">
        <f t="shared" si="220"/>
        <v>0</v>
      </c>
      <c r="O180">
        <f t="shared" si="220"/>
        <v>0</v>
      </c>
      <c r="P180">
        <f t="shared" si="220"/>
        <v>0</v>
      </c>
      <c r="Q180">
        <f t="shared" si="220"/>
        <v>0</v>
      </c>
      <c r="R180">
        <f t="shared" si="220"/>
        <v>0</v>
      </c>
      <c r="S180">
        <f t="shared" si="220"/>
        <v>0</v>
      </c>
      <c r="T180">
        <f t="shared" si="220"/>
        <v>0</v>
      </c>
      <c r="U180">
        <f t="shared" si="220"/>
        <v>0</v>
      </c>
      <c r="V180">
        <f t="shared" si="220"/>
        <v>0</v>
      </c>
      <c r="W180">
        <f t="shared" si="220"/>
        <v>0</v>
      </c>
      <c r="X180">
        <f t="shared" ref="X180:CE184" si="230">IF($D180&gt;X$10, $E180,0)</f>
        <v>0</v>
      </c>
      <c r="Y180">
        <f t="shared" si="230"/>
        <v>0</v>
      </c>
      <c r="Z180">
        <f t="shared" si="230"/>
        <v>0</v>
      </c>
      <c r="AA180">
        <f t="shared" si="230"/>
        <v>0</v>
      </c>
      <c r="AB180">
        <f t="shared" si="230"/>
        <v>0</v>
      </c>
      <c r="AC180">
        <f t="shared" si="230"/>
        <v>0</v>
      </c>
      <c r="AD180">
        <f t="shared" si="230"/>
        <v>0</v>
      </c>
      <c r="AE180">
        <f t="shared" si="230"/>
        <v>0</v>
      </c>
      <c r="AF180">
        <f t="shared" si="230"/>
        <v>0</v>
      </c>
      <c r="AG180">
        <f t="shared" si="230"/>
        <v>0</v>
      </c>
      <c r="AH180">
        <f t="shared" si="230"/>
        <v>0</v>
      </c>
      <c r="AI180">
        <f t="shared" si="230"/>
        <v>0</v>
      </c>
      <c r="AJ180">
        <f t="shared" si="230"/>
        <v>0</v>
      </c>
      <c r="AK180">
        <f t="shared" si="230"/>
        <v>0</v>
      </c>
      <c r="AL180">
        <f t="shared" si="230"/>
        <v>0</v>
      </c>
      <c r="AM180">
        <f t="shared" si="230"/>
        <v>0</v>
      </c>
      <c r="AN180">
        <f t="shared" si="230"/>
        <v>0</v>
      </c>
      <c r="AO180">
        <f t="shared" si="230"/>
        <v>0</v>
      </c>
      <c r="AP180">
        <f t="shared" si="230"/>
        <v>0</v>
      </c>
      <c r="AQ180">
        <f t="shared" si="230"/>
        <v>0</v>
      </c>
      <c r="AR180">
        <f t="shared" si="230"/>
        <v>0</v>
      </c>
      <c r="AS180">
        <f t="shared" si="230"/>
        <v>0</v>
      </c>
      <c r="AT180">
        <f t="shared" si="230"/>
        <v>0</v>
      </c>
      <c r="AU180">
        <f t="shared" si="230"/>
        <v>0</v>
      </c>
      <c r="AV180">
        <f t="shared" si="230"/>
        <v>0</v>
      </c>
      <c r="AW180">
        <f t="shared" si="230"/>
        <v>0</v>
      </c>
      <c r="AX180">
        <f t="shared" si="230"/>
        <v>0</v>
      </c>
      <c r="AY180">
        <f t="shared" si="230"/>
        <v>0</v>
      </c>
      <c r="AZ180">
        <f t="shared" si="230"/>
        <v>0</v>
      </c>
      <c r="BA180">
        <f t="shared" si="230"/>
        <v>0</v>
      </c>
      <c r="BB180">
        <f t="shared" si="230"/>
        <v>0</v>
      </c>
      <c r="BC180">
        <f t="shared" si="230"/>
        <v>0</v>
      </c>
      <c r="BD180">
        <f t="shared" si="230"/>
        <v>0</v>
      </c>
      <c r="BE180">
        <f t="shared" si="230"/>
        <v>0</v>
      </c>
      <c r="BF180">
        <f t="shared" si="230"/>
        <v>0</v>
      </c>
      <c r="BG180">
        <f t="shared" si="230"/>
        <v>0</v>
      </c>
      <c r="BH180">
        <f t="shared" si="230"/>
        <v>0</v>
      </c>
      <c r="BI180">
        <f t="shared" si="230"/>
        <v>0</v>
      </c>
      <c r="BJ180">
        <f t="shared" si="230"/>
        <v>0</v>
      </c>
      <c r="BK180">
        <f t="shared" si="230"/>
        <v>0</v>
      </c>
      <c r="BL180">
        <f t="shared" si="230"/>
        <v>0</v>
      </c>
      <c r="BM180">
        <f t="shared" si="230"/>
        <v>0</v>
      </c>
      <c r="BN180">
        <f t="shared" si="230"/>
        <v>0</v>
      </c>
      <c r="BO180">
        <f t="shared" si="230"/>
        <v>0</v>
      </c>
      <c r="BP180">
        <f t="shared" si="230"/>
        <v>0</v>
      </c>
      <c r="BQ180">
        <f t="shared" si="230"/>
        <v>0</v>
      </c>
      <c r="BR180">
        <f t="shared" si="230"/>
        <v>0</v>
      </c>
      <c r="BS180">
        <f t="shared" si="230"/>
        <v>0</v>
      </c>
      <c r="BT180">
        <f t="shared" ref="BT180:CI180" si="231">IF($D180&gt;BT$10, $E180,0)</f>
        <v>0</v>
      </c>
      <c r="BU180">
        <f t="shared" si="231"/>
        <v>0</v>
      </c>
      <c r="BV180">
        <f t="shared" si="231"/>
        <v>0</v>
      </c>
      <c r="BW180">
        <f t="shared" si="231"/>
        <v>0</v>
      </c>
      <c r="BX180">
        <f t="shared" si="231"/>
        <v>0</v>
      </c>
      <c r="BY180">
        <f t="shared" si="231"/>
        <v>1</v>
      </c>
      <c r="BZ180">
        <f t="shared" si="231"/>
        <v>1</v>
      </c>
      <c r="CA180">
        <f t="shared" si="231"/>
        <v>1</v>
      </c>
      <c r="CB180">
        <f t="shared" si="231"/>
        <v>1</v>
      </c>
      <c r="CC180">
        <f t="shared" si="231"/>
        <v>1</v>
      </c>
      <c r="CD180">
        <f t="shared" si="231"/>
        <v>1</v>
      </c>
      <c r="CE180">
        <f t="shared" si="231"/>
        <v>1</v>
      </c>
      <c r="CF180">
        <f t="shared" si="231"/>
        <v>1</v>
      </c>
      <c r="CG180">
        <f t="shared" si="231"/>
        <v>1</v>
      </c>
      <c r="CH180">
        <f t="shared" si="231"/>
        <v>1</v>
      </c>
      <c r="CI180">
        <f t="shared" si="231"/>
        <v>1</v>
      </c>
      <c r="CJ180">
        <f t="shared" si="217"/>
        <v>1</v>
      </c>
      <c r="CK180">
        <f t="shared" si="217"/>
        <v>1</v>
      </c>
      <c r="CL180">
        <f t="shared" si="217"/>
        <v>1</v>
      </c>
      <c r="CM180">
        <f t="shared" si="217"/>
        <v>1</v>
      </c>
      <c r="CN180">
        <f t="shared" si="217"/>
        <v>1</v>
      </c>
      <c r="CO180">
        <f t="shared" si="217"/>
        <v>1</v>
      </c>
      <c r="CP180">
        <f t="shared" si="217"/>
        <v>1</v>
      </c>
      <c r="CQ180">
        <f t="shared" si="217"/>
        <v>1</v>
      </c>
      <c r="CR180">
        <f t="shared" si="217"/>
        <v>1</v>
      </c>
      <c r="CS180">
        <f t="shared" si="217"/>
        <v>1</v>
      </c>
      <c r="CT180">
        <f t="shared" si="217"/>
        <v>1</v>
      </c>
      <c r="CU180">
        <f t="shared" si="217"/>
        <v>1</v>
      </c>
      <c r="CV180">
        <f t="shared" si="217"/>
        <v>1</v>
      </c>
      <c r="CW180">
        <f t="shared" si="217"/>
        <v>1</v>
      </c>
      <c r="CX180">
        <f t="shared" si="217"/>
        <v>1</v>
      </c>
      <c r="CY180">
        <f t="shared" si="217"/>
        <v>1</v>
      </c>
      <c r="CZ180">
        <f t="shared" si="221"/>
        <v>1</v>
      </c>
      <c r="DA180">
        <f t="shared" si="221"/>
        <v>1</v>
      </c>
      <c r="DB180">
        <f t="shared" si="221"/>
        <v>1</v>
      </c>
      <c r="DC180">
        <f t="shared" si="221"/>
        <v>1</v>
      </c>
      <c r="DD180">
        <f t="shared" si="221"/>
        <v>1</v>
      </c>
      <c r="DE180">
        <f t="shared" si="221"/>
        <v>1</v>
      </c>
      <c r="DF180">
        <f t="shared" si="221"/>
        <v>1</v>
      </c>
      <c r="DG180">
        <f t="shared" si="221"/>
        <v>1</v>
      </c>
      <c r="DH180">
        <f t="shared" si="221"/>
        <v>1</v>
      </c>
      <c r="DI180">
        <f t="shared" si="221"/>
        <v>1</v>
      </c>
      <c r="DJ180">
        <f t="shared" si="222"/>
        <v>1</v>
      </c>
      <c r="DK180">
        <f t="shared" si="222"/>
        <v>1</v>
      </c>
      <c r="DL180">
        <f t="shared" si="222"/>
        <v>1</v>
      </c>
      <c r="DM180">
        <f t="shared" si="222"/>
        <v>1</v>
      </c>
      <c r="DN180">
        <f t="shared" si="222"/>
        <v>1</v>
      </c>
      <c r="DO180">
        <f t="shared" si="222"/>
        <v>1</v>
      </c>
      <c r="DP180">
        <f t="shared" si="222"/>
        <v>1</v>
      </c>
      <c r="DQ180">
        <f t="shared" si="222"/>
        <v>1</v>
      </c>
      <c r="DR180">
        <f t="shared" si="222"/>
        <v>1</v>
      </c>
      <c r="DS180">
        <f t="shared" si="222"/>
        <v>1</v>
      </c>
      <c r="DT180">
        <f t="shared" si="223"/>
        <v>1</v>
      </c>
      <c r="DU180">
        <f t="shared" si="223"/>
        <v>1</v>
      </c>
      <c r="DV180">
        <f t="shared" si="223"/>
        <v>1</v>
      </c>
      <c r="DW180">
        <f t="shared" si="223"/>
        <v>1</v>
      </c>
      <c r="DX180">
        <f t="shared" si="223"/>
        <v>1</v>
      </c>
      <c r="DY180">
        <f t="shared" si="223"/>
        <v>1</v>
      </c>
      <c r="DZ180">
        <f t="shared" si="223"/>
        <v>1</v>
      </c>
      <c r="EA180">
        <f t="shared" si="223"/>
        <v>1</v>
      </c>
      <c r="EB180">
        <f t="shared" si="223"/>
        <v>1</v>
      </c>
      <c r="EC180">
        <f t="shared" si="223"/>
        <v>1</v>
      </c>
      <c r="ED180">
        <f t="shared" si="223"/>
        <v>1</v>
      </c>
      <c r="EE180">
        <f t="shared" si="223"/>
        <v>1</v>
      </c>
      <c r="EF180">
        <f t="shared" si="206"/>
        <v>1</v>
      </c>
      <c r="EG180">
        <f t="shared" ref="EG180:EQ189" si="232">IF($D180&gt;EG$10, $E180,0)</f>
        <v>1</v>
      </c>
      <c r="EH180">
        <f t="shared" si="232"/>
        <v>1</v>
      </c>
      <c r="EI180">
        <f t="shared" si="232"/>
        <v>1</v>
      </c>
      <c r="EJ180">
        <f t="shared" si="232"/>
        <v>1</v>
      </c>
      <c r="EK180">
        <f t="shared" si="232"/>
        <v>1</v>
      </c>
      <c r="EL180">
        <f t="shared" si="232"/>
        <v>1</v>
      </c>
      <c r="EM180">
        <f t="shared" si="232"/>
        <v>1</v>
      </c>
      <c r="EN180">
        <f t="shared" si="232"/>
        <v>1</v>
      </c>
      <c r="EO180">
        <f t="shared" si="232"/>
        <v>1</v>
      </c>
      <c r="EP180">
        <f t="shared" si="232"/>
        <v>1</v>
      </c>
      <c r="EQ180">
        <f t="shared" si="232"/>
        <v>1</v>
      </c>
      <c r="ER180">
        <f t="shared" si="225"/>
        <v>1</v>
      </c>
      <c r="ES180" s="79"/>
      <c r="ET180" s="21"/>
    </row>
    <row r="181" spans="1:150">
      <c r="A181" s="5">
        <v>23.852719610272704</v>
      </c>
      <c r="B181" s="5">
        <f t="shared" si="191"/>
        <v>-1.3182009001937838</v>
      </c>
      <c r="C181" s="5">
        <f t="shared" si="192"/>
        <v>-1.3182009001937838</v>
      </c>
      <c r="D181" s="16">
        <v>0.56679864322789453</v>
      </c>
      <c r="E181" s="126">
        <v>0</v>
      </c>
      <c r="F181" s="1">
        <f t="shared" si="190"/>
        <v>1</v>
      </c>
      <c r="G181">
        <v>159</v>
      </c>
      <c r="H181">
        <f t="shared" si="220"/>
        <v>0</v>
      </c>
      <c r="I181">
        <f t="shared" si="220"/>
        <v>0</v>
      </c>
      <c r="J181">
        <f t="shared" si="220"/>
        <v>0</v>
      </c>
      <c r="K181">
        <f t="shared" si="220"/>
        <v>0</v>
      </c>
      <c r="L181">
        <f t="shared" si="220"/>
        <v>0</v>
      </c>
      <c r="M181">
        <f t="shared" si="220"/>
        <v>0</v>
      </c>
      <c r="N181">
        <f t="shared" si="220"/>
        <v>0</v>
      </c>
      <c r="O181">
        <f t="shared" si="220"/>
        <v>0</v>
      </c>
      <c r="P181">
        <f t="shared" si="220"/>
        <v>0</v>
      </c>
      <c r="Q181">
        <f t="shared" si="220"/>
        <v>0</v>
      </c>
      <c r="R181">
        <f t="shared" si="220"/>
        <v>0</v>
      </c>
      <c r="S181">
        <f t="shared" si="220"/>
        <v>0</v>
      </c>
      <c r="T181">
        <f t="shared" si="220"/>
        <v>0</v>
      </c>
      <c r="U181">
        <f t="shared" si="220"/>
        <v>0</v>
      </c>
      <c r="V181">
        <f t="shared" si="220"/>
        <v>0</v>
      </c>
      <c r="W181">
        <f t="shared" si="220"/>
        <v>0</v>
      </c>
      <c r="X181">
        <f t="shared" si="230"/>
        <v>0</v>
      </c>
      <c r="Y181">
        <f t="shared" si="230"/>
        <v>0</v>
      </c>
      <c r="Z181">
        <f t="shared" si="230"/>
        <v>0</v>
      </c>
      <c r="AA181">
        <f t="shared" si="230"/>
        <v>0</v>
      </c>
      <c r="AB181">
        <f t="shared" si="230"/>
        <v>0</v>
      </c>
      <c r="AC181">
        <f t="shared" si="230"/>
        <v>0</v>
      </c>
      <c r="AD181">
        <f t="shared" si="230"/>
        <v>0</v>
      </c>
      <c r="AE181">
        <f t="shared" si="230"/>
        <v>0</v>
      </c>
      <c r="AF181">
        <f t="shared" si="230"/>
        <v>0</v>
      </c>
      <c r="AG181">
        <f t="shared" si="230"/>
        <v>0</v>
      </c>
      <c r="AH181">
        <f t="shared" si="230"/>
        <v>0</v>
      </c>
      <c r="AI181">
        <f t="shared" si="230"/>
        <v>0</v>
      </c>
      <c r="AJ181">
        <f t="shared" si="230"/>
        <v>0</v>
      </c>
      <c r="AK181">
        <f t="shared" si="230"/>
        <v>0</v>
      </c>
      <c r="AL181">
        <f t="shared" si="230"/>
        <v>0</v>
      </c>
      <c r="AM181">
        <f t="shared" si="230"/>
        <v>0</v>
      </c>
      <c r="AN181">
        <f t="shared" si="230"/>
        <v>0</v>
      </c>
      <c r="AO181">
        <f t="shared" si="230"/>
        <v>0</v>
      </c>
      <c r="AP181">
        <f t="shared" si="230"/>
        <v>0</v>
      </c>
      <c r="AQ181">
        <f t="shared" si="230"/>
        <v>0</v>
      </c>
      <c r="AR181">
        <f t="shared" si="230"/>
        <v>0</v>
      </c>
      <c r="AS181">
        <f t="shared" si="230"/>
        <v>0</v>
      </c>
      <c r="AT181">
        <f t="shared" si="230"/>
        <v>0</v>
      </c>
      <c r="AU181">
        <f t="shared" si="230"/>
        <v>0</v>
      </c>
      <c r="AV181">
        <f t="shared" si="230"/>
        <v>0</v>
      </c>
      <c r="AW181">
        <f t="shared" si="230"/>
        <v>0</v>
      </c>
      <c r="AX181">
        <f t="shared" si="230"/>
        <v>0</v>
      </c>
      <c r="AY181">
        <f t="shared" si="230"/>
        <v>0</v>
      </c>
      <c r="AZ181">
        <f t="shared" si="230"/>
        <v>0</v>
      </c>
      <c r="BA181">
        <f t="shared" si="230"/>
        <v>0</v>
      </c>
      <c r="BB181">
        <f t="shared" si="230"/>
        <v>0</v>
      </c>
      <c r="BC181">
        <f t="shared" si="230"/>
        <v>0</v>
      </c>
      <c r="BD181">
        <f t="shared" si="230"/>
        <v>0</v>
      </c>
      <c r="BE181">
        <f t="shared" si="230"/>
        <v>0</v>
      </c>
      <c r="BF181">
        <f t="shared" si="230"/>
        <v>0</v>
      </c>
      <c r="BG181">
        <f t="shared" si="230"/>
        <v>0</v>
      </c>
      <c r="BH181">
        <f t="shared" si="230"/>
        <v>0</v>
      </c>
      <c r="BI181">
        <f t="shared" si="230"/>
        <v>0</v>
      </c>
      <c r="BJ181">
        <f t="shared" si="230"/>
        <v>0</v>
      </c>
      <c r="BK181">
        <f t="shared" si="230"/>
        <v>0</v>
      </c>
      <c r="BL181">
        <f t="shared" si="230"/>
        <v>0</v>
      </c>
      <c r="BM181">
        <f t="shared" si="230"/>
        <v>0</v>
      </c>
      <c r="BN181">
        <f t="shared" si="230"/>
        <v>0</v>
      </c>
      <c r="BO181">
        <f t="shared" si="230"/>
        <v>0</v>
      </c>
      <c r="BP181">
        <f t="shared" si="230"/>
        <v>0</v>
      </c>
      <c r="BQ181">
        <f t="shared" si="230"/>
        <v>0</v>
      </c>
      <c r="BR181">
        <f t="shared" si="230"/>
        <v>0</v>
      </c>
      <c r="BS181">
        <f t="shared" si="230"/>
        <v>0</v>
      </c>
      <c r="BT181">
        <f t="shared" si="230"/>
        <v>0</v>
      </c>
      <c r="BU181">
        <f t="shared" ref="BU181:CI183" si="233">IF($D181&gt;BU$10, $E181,0)</f>
        <v>0</v>
      </c>
      <c r="BV181">
        <f t="shared" si="233"/>
        <v>0</v>
      </c>
      <c r="BW181">
        <f t="shared" si="233"/>
        <v>0</v>
      </c>
      <c r="BX181">
        <f t="shared" si="233"/>
        <v>0</v>
      </c>
      <c r="BY181">
        <f t="shared" si="233"/>
        <v>0</v>
      </c>
      <c r="BZ181">
        <f t="shared" si="233"/>
        <v>0</v>
      </c>
      <c r="CA181">
        <f t="shared" si="233"/>
        <v>0</v>
      </c>
      <c r="CB181">
        <f t="shared" si="233"/>
        <v>0</v>
      </c>
      <c r="CC181">
        <f t="shared" si="233"/>
        <v>0</v>
      </c>
      <c r="CD181">
        <f t="shared" si="233"/>
        <v>0</v>
      </c>
      <c r="CE181">
        <f t="shared" si="233"/>
        <v>0</v>
      </c>
      <c r="CF181">
        <f t="shared" si="233"/>
        <v>0</v>
      </c>
      <c r="CG181">
        <f t="shared" si="233"/>
        <v>0</v>
      </c>
      <c r="CH181">
        <f t="shared" si="233"/>
        <v>0</v>
      </c>
      <c r="CI181">
        <f t="shared" si="233"/>
        <v>0</v>
      </c>
      <c r="CJ181">
        <f t="shared" si="217"/>
        <v>0</v>
      </c>
      <c r="CK181">
        <f t="shared" si="217"/>
        <v>0</v>
      </c>
      <c r="CL181">
        <f t="shared" si="217"/>
        <v>0</v>
      </c>
      <c r="CM181">
        <f t="shared" si="217"/>
        <v>0</v>
      </c>
      <c r="CN181">
        <f t="shared" si="217"/>
        <v>0</v>
      </c>
      <c r="CO181">
        <f t="shared" si="217"/>
        <v>0</v>
      </c>
      <c r="CP181">
        <f t="shared" si="217"/>
        <v>0</v>
      </c>
      <c r="CQ181">
        <f t="shared" si="217"/>
        <v>0</v>
      </c>
      <c r="CR181">
        <f t="shared" si="217"/>
        <v>0</v>
      </c>
      <c r="CS181">
        <f t="shared" si="217"/>
        <v>0</v>
      </c>
      <c r="CT181">
        <f t="shared" si="217"/>
        <v>0</v>
      </c>
      <c r="CU181">
        <f t="shared" si="217"/>
        <v>0</v>
      </c>
      <c r="CV181">
        <f t="shared" si="217"/>
        <v>0</v>
      </c>
      <c r="CW181">
        <f t="shared" si="217"/>
        <v>0</v>
      </c>
      <c r="CX181">
        <f t="shared" si="217"/>
        <v>0</v>
      </c>
      <c r="CY181">
        <f t="shared" si="217"/>
        <v>0</v>
      </c>
      <c r="CZ181">
        <f t="shared" si="221"/>
        <v>0</v>
      </c>
      <c r="DA181">
        <f t="shared" si="221"/>
        <v>0</v>
      </c>
      <c r="DB181">
        <f t="shared" si="221"/>
        <v>0</v>
      </c>
      <c r="DC181">
        <f t="shared" si="221"/>
        <v>0</v>
      </c>
      <c r="DD181">
        <f t="shared" si="221"/>
        <v>0</v>
      </c>
      <c r="DE181">
        <f t="shared" si="221"/>
        <v>0</v>
      </c>
      <c r="DF181">
        <f t="shared" si="221"/>
        <v>0</v>
      </c>
      <c r="DG181">
        <f t="shared" si="221"/>
        <v>0</v>
      </c>
      <c r="DH181">
        <f t="shared" si="221"/>
        <v>0</v>
      </c>
      <c r="DI181">
        <f t="shared" si="221"/>
        <v>0</v>
      </c>
      <c r="DJ181">
        <f t="shared" si="222"/>
        <v>0</v>
      </c>
      <c r="DK181">
        <f t="shared" si="222"/>
        <v>0</v>
      </c>
      <c r="DL181">
        <f t="shared" si="222"/>
        <v>0</v>
      </c>
      <c r="DM181">
        <f t="shared" si="222"/>
        <v>0</v>
      </c>
      <c r="DN181">
        <f t="shared" si="222"/>
        <v>0</v>
      </c>
      <c r="DO181">
        <f t="shared" si="222"/>
        <v>0</v>
      </c>
      <c r="DP181">
        <f t="shared" si="222"/>
        <v>0</v>
      </c>
      <c r="DQ181">
        <f t="shared" si="222"/>
        <v>0</v>
      </c>
      <c r="DR181">
        <f t="shared" si="222"/>
        <v>0</v>
      </c>
      <c r="DS181">
        <f t="shared" si="222"/>
        <v>0</v>
      </c>
      <c r="DT181">
        <f t="shared" si="223"/>
        <v>0</v>
      </c>
      <c r="DU181">
        <f t="shared" si="223"/>
        <v>0</v>
      </c>
      <c r="DV181">
        <f t="shared" si="223"/>
        <v>0</v>
      </c>
      <c r="DW181">
        <f t="shared" si="223"/>
        <v>0</v>
      </c>
      <c r="DX181">
        <f t="shared" si="223"/>
        <v>0</v>
      </c>
      <c r="DY181">
        <f t="shared" si="223"/>
        <v>0</v>
      </c>
      <c r="DZ181">
        <f t="shared" si="223"/>
        <v>0</v>
      </c>
      <c r="EA181">
        <f t="shared" si="223"/>
        <v>0</v>
      </c>
      <c r="EB181">
        <f t="shared" si="223"/>
        <v>0</v>
      </c>
      <c r="EC181">
        <f t="shared" si="223"/>
        <v>0</v>
      </c>
      <c r="ED181">
        <f t="shared" si="223"/>
        <v>0</v>
      </c>
      <c r="EE181">
        <f t="shared" si="223"/>
        <v>0</v>
      </c>
      <c r="EF181">
        <f t="shared" si="206"/>
        <v>0</v>
      </c>
      <c r="EG181">
        <f t="shared" si="232"/>
        <v>0</v>
      </c>
      <c r="EH181">
        <f t="shared" si="232"/>
        <v>0</v>
      </c>
      <c r="EI181">
        <f t="shared" si="232"/>
        <v>0</v>
      </c>
      <c r="EJ181">
        <f t="shared" si="232"/>
        <v>0</v>
      </c>
      <c r="EK181">
        <f t="shared" si="232"/>
        <v>0</v>
      </c>
      <c r="EL181">
        <f t="shared" si="232"/>
        <v>0</v>
      </c>
      <c r="EM181">
        <f t="shared" si="232"/>
        <v>0</v>
      </c>
      <c r="EN181">
        <f t="shared" si="232"/>
        <v>0</v>
      </c>
      <c r="EO181">
        <f t="shared" si="232"/>
        <v>0</v>
      </c>
      <c r="EP181">
        <f t="shared" si="232"/>
        <v>0</v>
      </c>
      <c r="EQ181">
        <f t="shared" si="232"/>
        <v>0</v>
      </c>
      <c r="ER181">
        <f t="shared" si="225"/>
        <v>0</v>
      </c>
      <c r="ES181" s="79"/>
      <c r="ET181" s="21"/>
    </row>
    <row r="182" spans="1:150">
      <c r="A182" s="5">
        <v>33.256634785565744</v>
      </c>
      <c r="B182" s="5">
        <f t="shared" si="191"/>
        <v>-0.17182522954806645</v>
      </c>
      <c r="C182" s="5">
        <f t="shared" si="192"/>
        <v>-0.17182522954806645</v>
      </c>
      <c r="D182" s="16">
        <v>0.14483125978353659</v>
      </c>
      <c r="E182" s="126">
        <v>0</v>
      </c>
      <c r="F182" s="1">
        <f t="shared" si="190"/>
        <v>1</v>
      </c>
      <c r="G182">
        <v>160</v>
      </c>
      <c r="H182">
        <f t="shared" si="220"/>
        <v>0</v>
      </c>
      <c r="I182">
        <f t="shared" si="220"/>
        <v>0</v>
      </c>
      <c r="J182">
        <f t="shared" si="220"/>
        <v>0</v>
      </c>
      <c r="K182">
        <f t="shared" si="220"/>
        <v>0</v>
      </c>
      <c r="L182">
        <f t="shared" si="220"/>
        <v>0</v>
      </c>
      <c r="M182">
        <f t="shared" si="220"/>
        <v>0</v>
      </c>
      <c r="N182">
        <f t="shared" si="220"/>
        <v>0</v>
      </c>
      <c r="O182">
        <f t="shared" si="220"/>
        <v>0</v>
      </c>
      <c r="P182">
        <f t="shared" si="220"/>
        <v>0</v>
      </c>
      <c r="Q182">
        <f t="shared" si="220"/>
        <v>0</v>
      </c>
      <c r="R182">
        <f t="shared" si="220"/>
        <v>0</v>
      </c>
      <c r="S182">
        <f t="shared" si="220"/>
        <v>0</v>
      </c>
      <c r="T182">
        <f t="shared" si="220"/>
        <v>0</v>
      </c>
      <c r="U182">
        <f t="shared" si="220"/>
        <v>0</v>
      </c>
      <c r="V182">
        <f t="shared" si="220"/>
        <v>0</v>
      </c>
      <c r="W182">
        <f t="shared" si="220"/>
        <v>0</v>
      </c>
      <c r="X182">
        <f t="shared" si="230"/>
        <v>0</v>
      </c>
      <c r="Y182">
        <f t="shared" si="230"/>
        <v>0</v>
      </c>
      <c r="Z182">
        <f t="shared" si="230"/>
        <v>0</v>
      </c>
      <c r="AA182">
        <f t="shared" si="230"/>
        <v>0</v>
      </c>
      <c r="AB182">
        <f t="shared" si="230"/>
        <v>0</v>
      </c>
      <c r="AC182">
        <f t="shared" si="230"/>
        <v>0</v>
      </c>
      <c r="AD182">
        <f t="shared" si="230"/>
        <v>0</v>
      </c>
      <c r="AE182">
        <f t="shared" si="230"/>
        <v>0</v>
      </c>
      <c r="AF182">
        <f t="shared" si="230"/>
        <v>0</v>
      </c>
      <c r="AG182">
        <f t="shared" si="230"/>
        <v>0</v>
      </c>
      <c r="AH182">
        <f t="shared" si="230"/>
        <v>0</v>
      </c>
      <c r="AI182">
        <f t="shared" si="230"/>
        <v>0</v>
      </c>
      <c r="AJ182">
        <f t="shared" si="230"/>
        <v>0</v>
      </c>
      <c r="AK182">
        <f t="shared" si="230"/>
        <v>0</v>
      </c>
      <c r="AL182">
        <f t="shared" si="230"/>
        <v>0</v>
      </c>
      <c r="AM182">
        <f t="shared" si="230"/>
        <v>0</v>
      </c>
      <c r="AN182">
        <f t="shared" si="230"/>
        <v>0</v>
      </c>
      <c r="AO182">
        <f t="shared" si="230"/>
        <v>0</v>
      </c>
      <c r="AP182">
        <f t="shared" si="230"/>
        <v>0</v>
      </c>
      <c r="AQ182">
        <f t="shared" si="230"/>
        <v>0</v>
      </c>
      <c r="AR182">
        <f t="shared" si="230"/>
        <v>0</v>
      </c>
      <c r="AS182">
        <f t="shared" si="230"/>
        <v>0</v>
      </c>
      <c r="AT182">
        <f t="shared" si="230"/>
        <v>0</v>
      </c>
      <c r="AU182">
        <f t="shared" si="230"/>
        <v>0</v>
      </c>
      <c r="AV182">
        <f t="shared" si="230"/>
        <v>0</v>
      </c>
      <c r="AW182">
        <f t="shared" si="230"/>
        <v>0</v>
      </c>
      <c r="AX182">
        <f t="shared" si="230"/>
        <v>0</v>
      </c>
      <c r="AY182">
        <f t="shared" si="230"/>
        <v>0</v>
      </c>
      <c r="AZ182">
        <f t="shared" si="230"/>
        <v>0</v>
      </c>
      <c r="BA182">
        <f t="shared" si="230"/>
        <v>0</v>
      </c>
      <c r="BB182">
        <f t="shared" si="230"/>
        <v>0</v>
      </c>
      <c r="BC182">
        <f t="shared" si="230"/>
        <v>0</v>
      </c>
      <c r="BD182">
        <f t="shared" si="230"/>
        <v>0</v>
      </c>
      <c r="BE182">
        <f t="shared" si="230"/>
        <v>0</v>
      </c>
      <c r="BF182">
        <f t="shared" si="230"/>
        <v>0</v>
      </c>
      <c r="BG182">
        <f t="shared" si="230"/>
        <v>0</v>
      </c>
      <c r="BH182">
        <f t="shared" si="230"/>
        <v>0</v>
      </c>
      <c r="BI182">
        <f t="shared" si="230"/>
        <v>0</v>
      </c>
      <c r="BJ182">
        <f t="shared" si="230"/>
        <v>0</v>
      </c>
      <c r="BK182">
        <f t="shared" si="230"/>
        <v>0</v>
      </c>
      <c r="BL182">
        <f t="shared" si="230"/>
        <v>0</v>
      </c>
      <c r="BM182">
        <f t="shared" si="230"/>
        <v>0</v>
      </c>
      <c r="BN182">
        <f t="shared" si="230"/>
        <v>0</v>
      </c>
      <c r="BO182">
        <f t="shared" si="230"/>
        <v>0</v>
      </c>
      <c r="BP182">
        <f t="shared" si="230"/>
        <v>0</v>
      </c>
      <c r="BQ182">
        <f t="shared" si="230"/>
        <v>0</v>
      </c>
      <c r="BR182">
        <f t="shared" si="230"/>
        <v>0</v>
      </c>
      <c r="BS182">
        <f t="shared" si="230"/>
        <v>0</v>
      </c>
      <c r="BT182">
        <f t="shared" si="230"/>
        <v>0</v>
      </c>
      <c r="BU182">
        <f t="shared" si="233"/>
        <v>0</v>
      </c>
      <c r="BV182">
        <f t="shared" si="233"/>
        <v>0</v>
      </c>
      <c r="BW182">
        <f t="shared" si="233"/>
        <v>0</v>
      </c>
      <c r="BX182">
        <f t="shared" si="233"/>
        <v>0</v>
      </c>
      <c r="BY182">
        <f t="shared" si="233"/>
        <v>0</v>
      </c>
      <c r="BZ182">
        <f t="shared" si="233"/>
        <v>0</v>
      </c>
      <c r="CA182">
        <f t="shared" si="233"/>
        <v>0</v>
      </c>
      <c r="CB182">
        <f t="shared" si="233"/>
        <v>0</v>
      </c>
      <c r="CC182">
        <f t="shared" si="233"/>
        <v>0</v>
      </c>
      <c r="CD182">
        <f t="shared" si="233"/>
        <v>0</v>
      </c>
      <c r="CE182">
        <f t="shared" si="233"/>
        <v>0</v>
      </c>
      <c r="CF182">
        <f t="shared" si="233"/>
        <v>0</v>
      </c>
      <c r="CG182">
        <f t="shared" si="233"/>
        <v>0</v>
      </c>
      <c r="CH182">
        <f t="shared" si="233"/>
        <v>0</v>
      </c>
      <c r="CI182">
        <f t="shared" si="233"/>
        <v>0</v>
      </c>
      <c r="CJ182">
        <f t="shared" si="217"/>
        <v>0</v>
      </c>
      <c r="CK182">
        <f t="shared" si="217"/>
        <v>0</v>
      </c>
      <c r="CL182">
        <f t="shared" si="217"/>
        <v>0</v>
      </c>
      <c r="CM182">
        <f t="shared" si="217"/>
        <v>0</v>
      </c>
      <c r="CN182">
        <f t="shared" si="217"/>
        <v>0</v>
      </c>
      <c r="CO182">
        <f t="shared" si="217"/>
        <v>0</v>
      </c>
      <c r="CP182">
        <f t="shared" si="217"/>
        <v>0</v>
      </c>
      <c r="CQ182">
        <f t="shared" si="217"/>
        <v>0</v>
      </c>
      <c r="CR182">
        <f t="shared" si="217"/>
        <v>0</v>
      </c>
      <c r="CS182">
        <f t="shared" si="217"/>
        <v>0</v>
      </c>
      <c r="CT182">
        <f t="shared" si="217"/>
        <v>0</v>
      </c>
      <c r="CU182">
        <f t="shared" si="217"/>
        <v>0</v>
      </c>
      <c r="CV182">
        <f t="shared" si="217"/>
        <v>0</v>
      </c>
      <c r="CW182">
        <f t="shared" si="217"/>
        <v>0</v>
      </c>
      <c r="CX182">
        <f t="shared" si="217"/>
        <v>0</v>
      </c>
      <c r="CY182">
        <f t="shared" si="217"/>
        <v>0</v>
      </c>
      <c r="CZ182">
        <f t="shared" si="221"/>
        <v>0</v>
      </c>
      <c r="DA182">
        <f t="shared" si="221"/>
        <v>0</v>
      </c>
      <c r="DB182">
        <f t="shared" si="221"/>
        <v>0</v>
      </c>
      <c r="DC182">
        <f t="shared" si="221"/>
        <v>0</v>
      </c>
      <c r="DD182">
        <f t="shared" si="221"/>
        <v>0</v>
      </c>
      <c r="DE182">
        <f t="shared" si="221"/>
        <v>0</v>
      </c>
      <c r="DF182">
        <f t="shared" si="221"/>
        <v>0</v>
      </c>
      <c r="DG182">
        <f t="shared" si="221"/>
        <v>0</v>
      </c>
      <c r="DH182">
        <f t="shared" si="221"/>
        <v>0</v>
      </c>
      <c r="DI182">
        <f t="shared" si="221"/>
        <v>0</v>
      </c>
      <c r="DJ182">
        <f t="shared" si="222"/>
        <v>0</v>
      </c>
      <c r="DK182">
        <f t="shared" si="222"/>
        <v>0</v>
      </c>
      <c r="DL182">
        <f t="shared" si="222"/>
        <v>0</v>
      </c>
      <c r="DM182">
        <f t="shared" si="222"/>
        <v>0</v>
      </c>
      <c r="DN182">
        <f t="shared" si="222"/>
        <v>0</v>
      </c>
      <c r="DO182">
        <f t="shared" si="222"/>
        <v>0</v>
      </c>
      <c r="DP182">
        <f t="shared" si="222"/>
        <v>0</v>
      </c>
      <c r="DQ182">
        <f t="shared" si="222"/>
        <v>0</v>
      </c>
      <c r="DR182">
        <f t="shared" si="222"/>
        <v>0</v>
      </c>
      <c r="DS182">
        <f t="shared" si="222"/>
        <v>0</v>
      </c>
      <c r="DT182">
        <f t="shared" si="223"/>
        <v>0</v>
      </c>
      <c r="DU182">
        <f t="shared" si="223"/>
        <v>0</v>
      </c>
      <c r="DV182">
        <f t="shared" si="223"/>
        <v>0</v>
      </c>
      <c r="DW182">
        <f t="shared" si="223"/>
        <v>0</v>
      </c>
      <c r="DX182">
        <f t="shared" si="223"/>
        <v>0</v>
      </c>
      <c r="DY182">
        <f t="shared" si="223"/>
        <v>0</v>
      </c>
      <c r="DZ182">
        <f t="shared" si="223"/>
        <v>0</v>
      </c>
      <c r="EA182">
        <f t="shared" si="223"/>
        <v>0</v>
      </c>
      <c r="EB182">
        <f t="shared" si="223"/>
        <v>0</v>
      </c>
      <c r="EC182">
        <f t="shared" si="223"/>
        <v>0</v>
      </c>
      <c r="ED182">
        <f t="shared" si="223"/>
        <v>0</v>
      </c>
      <c r="EE182">
        <f t="shared" si="223"/>
        <v>0</v>
      </c>
      <c r="EF182">
        <f t="shared" si="206"/>
        <v>0</v>
      </c>
      <c r="EG182">
        <f t="shared" si="232"/>
        <v>0</v>
      </c>
      <c r="EH182">
        <f t="shared" si="232"/>
        <v>0</v>
      </c>
      <c r="EI182">
        <f t="shared" si="232"/>
        <v>0</v>
      </c>
      <c r="EJ182">
        <f t="shared" si="232"/>
        <v>0</v>
      </c>
      <c r="EK182">
        <f t="shared" si="232"/>
        <v>0</v>
      </c>
      <c r="EL182">
        <f t="shared" si="232"/>
        <v>0</v>
      </c>
      <c r="EM182">
        <f t="shared" si="232"/>
        <v>0</v>
      </c>
      <c r="EN182">
        <f t="shared" si="232"/>
        <v>0</v>
      </c>
      <c r="EO182">
        <f t="shared" si="232"/>
        <v>0</v>
      </c>
      <c r="EP182">
        <f t="shared" si="232"/>
        <v>0</v>
      </c>
      <c r="EQ182">
        <f t="shared" si="232"/>
        <v>0</v>
      </c>
      <c r="ER182">
        <f t="shared" si="225"/>
        <v>0</v>
      </c>
      <c r="ES182" s="79"/>
      <c r="ET182" s="21"/>
    </row>
    <row r="183" spans="1:150">
      <c r="A183" s="5">
        <v>47.084543108723174</v>
      </c>
      <c r="B183" s="5">
        <f t="shared" si="191"/>
        <v>1.5138532758509493</v>
      </c>
      <c r="C183" s="5">
        <f t="shared" si="192"/>
        <v>1.5138532758509493</v>
      </c>
      <c r="D183" s="16">
        <v>-0.18385503693129304</v>
      </c>
      <c r="E183" s="126">
        <v>0</v>
      </c>
      <c r="F183" s="1">
        <f t="shared" si="190"/>
        <v>1</v>
      </c>
      <c r="G183">
        <v>161</v>
      </c>
      <c r="H183">
        <f t="shared" si="220"/>
        <v>0</v>
      </c>
      <c r="I183">
        <f t="shared" si="220"/>
        <v>0</v>
      </c>
      <c r="J183">
        <f t="shared" si="220"/>
        <v>0</v>
      </c>
      <c r="K183">
        <f t="shared" si="220"/>
        <v>0</v>
      </c>
      <c r="L183">
        <f t="shared" si="220"/>
        <v>0</v>
      </c>
      <c r="M183">
        <f t="shared" si="220"/>
        <v>0</v>
      </c>
      <c r="N183">
        <f t="shared" si="220"/>
        <v>0</v>
      </c>
      <c r="O183">
        <f t="shared" si="220"/>
        <v>0</v>
      </c>
      <c r="P183">
        <f t="shared" si="220"/>
        <v>0</v>
      </c>
      <c r="Q183">
        <f t="shared" si="220"/>
        <v>0</v>
      </c>
      <c r="R183">
        <f t="shared" si="220"/>
        <v>0</v>
      </c>
      <c r="S183">
        <f t="shared" si="220"/>
        <v>0</v>
      </c>
      <c r="T183">
        <f t="shared" si="220"/>
        <v>0</v>
      </c>
      <c r="U183">
        <f t="shared" si="220"/>
        <v>0</v>
      </c>
      <c r="V183">
        <f t="shared" si="220"/>
        <v>0</v>
      </c>
      <c r="W183">
        <f t="shared" si="220"/>
        <v>0</v>
      </c>
      <c r="X183">
        <f t="shared" si="230"/>
        <v>0</v>
      </c>
      <c r="Y183">
        <f t="shared" si="230"/>
        <v>0</v>
      </c>
      <c r="Z183">
        <f t="shared" si="230"/>
        <v>0</v>
      </c>
      <c r="AA183">
        <f t="shared" si="230"/>
        <v>0</v>
      </c>
      <c r="AB183">
        <f t="shared" si="230"/>
        <v>0</v>
      </c>
      <c r="AC183">
        <f t="shared" si="230"/>
        <v>0</v>
      </c>
      <c r="AD183">
        <f t="shared" si="230"/>
        <v>0</v>
      </c>
      <c r="AE183">
        <f t="shared" si="230"/>
        <v>0</v>
      </c>
      <c r="AF183">
        <f t="shared" si="230"/>
        <v>0</v>
      </c>
      <c r="AG183">
        <f t="shared" si="230"/>
        <v>0</v>
      </c>
      <c r="AH183">
        <f t="shared" si="230"/>
        <v>0</v>
      </c>
      <c r="AI183">
        <f t="shared" si="230"/>
        <v>0</v>
      </c>
      <c r="AJ183">
        <f t="shared" si="230"/>
        <v>0</v>
      </c>
      <c r="AK183">
        <f t="shared" si="230"/>
        <v>0</v>
      </c>
      <c r="AL183">
        <f t="shared" si="230"/>
        <v>0</v>
      </c>
      <c r="AM183">
        <f t="shared" si="230"/>
        <v>0</v>
      </c>
      <c r="AN183">
        <f t="shared" si="230"/>
        <v>0</v>
      </c>
      <c r="AO183">
        <f t="shared" si="230"/>
        <v>0</v>
      </c>
      <c r="AP183">
        <f t="shared" si="230"/>
        <v>0</v>
      </c>
      <c r="AQ183">
        <f t="shared" si="230"/>
        <v>0</v>
      </c>
      <c r="AR183">
        <f t="shared" si="230"/>
        <v>0</v>
      </c>
      <c r="AS183">
        <f t="shared" si="230"/>
        <v>0</v>
      </c>
      <c r="AT183">
        <f t="shared" si="230"/>
        <v>0</v>
      </c>
      <c r="AU183">
        <f t="shared" si="230"/>
        <v>0</v>
      </c>
      <c r="AV183">
        <f t="shared" si="230"/>
        <v>0</v>
      </c>
      <c r="AW183">
        <f t="shared" si="230"/>
        <v>0</v>
      </c>
      <c r="AX183">
        <f t="shared" si="230"/>
        <v>0</v>
      </c>
      <c r="AY183">
        <f t="shared" si="230"/>
        <v>0</v>
      </c>
      <c r="AZ183">
        <f t="shared" si="230"/>
        <v>0</v>
      </c>
      <c r="BA183">
        <f t="shared" si="230"/>
        <v>0</v>
      </c>
      <c r="BB183">
        <f t="shared" si="230"/>
        <v>0</v>
      </c>
      <c r="BC183">
        <f t="shared" si="230"/>
        <v>0</v>
      </c>
      <c r="BD183">
        <f t="shared" si="230"/>
        <v>0</v>
      </c>
      <c r="BE183">
        <f t="shared" si="230"/>
        <v>0</v>
      </c>
      <c r="BF183">
        <f t="shared" si="230"/>
        <v>0</v>
      </c>
      <c r="BG183">
        <f t="shared" si="230"/>
        <v>0</v>
      </c>
      <c r="BH183">
        <f t="shared" si="230"/>
        <v>0</v>
      </c>
      <c r="BI183">
        <f t="shared" si="230"/>
        <v>0</v>
      </c>
      <c r="BJ183">
        <f t="shared" si="230"/>
        <v>0</v>
      </c>
      <c r="BK183">
        <f t="shared" si="230"/>
        <v>0</v>
      </c>
      <c r="BL183">
        <f t="shared" si="230"/>
        <v>0</v>
      </c>
      <c r="BM183">
        <f t="shared" si="230"/>
        <v>0</v>
      </c>
      <c r="BN183">
        <f t="shared" si="230"/>
        <v>0</v>
      </c>
      <c r="BO183">
        <f t="shared" si="230"/>
        <v>0</v>
      </c>
      <c r="BP183">
        <f t="shared" si="230"/>
        <v>0</v>
      </c>
      <c r="BQ183">
        <f t="shared" si="230"/>
        <v>0</v>
      </c>
      <c r="BR183">
        <f t="shared" si="230"/>
        <v>0</v>
      </c>
      <c r="BS183">
        <f t="shared" si="230"/>
        <v>0</v>
      </c>
      <c r="BT183">
        <f t="shared" si="230"/>
        <v>0</v>
      </c>
      <c r="BU183">
        <f t="shared" si="233"/>
        <v>0</v>
      </c>
      <c r="BV183">
        <f t="shared" si="233"/>
        <v>0</v>
      </c>
      <c r="BW183">
        <f t="shared" si="233"/>
        <v>0</v>
      </c>
      <c r="BX183">
        <f t="shared" si="233"/>
        <v>0</v>
      </c>
      <c r="BY183">
        <f t="shared" si="233"/>
        <v>0</v>
      </c>
      <c r="BZ183">
        <f t="shared" si="233"/>
        <v>0</v>
      </c>
      <c r="CA183">
        <f t="shared" si="233"/>
        <v>0</v>
      </c>
      <c r="CB183">
        <f t="shared" si="233"/>
        <v>0</v>
      </c>
      <c r="CC183">
        <f t="shared" si="233"/>
        <v>0</v>
      </c>
      <c r="CD183">
        <f t="shared" si="233"/>
        <v>0</v>
      </c>
      <c r="CE183">
        <f t="shared" si="233"/>
        <v>0</v>
      </c>
      <c r="CF183">
        <f t="shared" si="233"/>
        <v>0</v>
      </c>
      <c r="CG183">
        <f t="shared" si="233"/>
        <v>0</v>
      </c>
      <c r="CH183">
        <f t="shared" si="233"/>
        <v>0</v>
      </c>
      <c r="CI183">
        <f t="shared" si="233"/>
        <v>0</v>
      </c>
      <c r="CJ183">
        <f t="shared" ref="CJ183:CW192" si="234">IF($D183&gt;CJ$10, $E183,0)</f>
        <v>0</v>
      </c>
      <c r="CK183">
        <f t="shared" si="234"/>
        <v>0</v>
      </c>
      <c r="CL183">
        <f t="shared" si="234"/>
        <v>0</v>
      </c>
      <c r="CM183">
        <f t="shared" si="234"/>
        <v>0</v>
      </c>
      <c r="CN183">
        <f t="shared" si="234"/>
        <v>0</v>
      </c>
      <c r="CO183">
        <f t="shared" si="234"/>
        <v>0</v>
      </c>
      <c r="CP183">
        <f t="shared" si="234"/>
        <v>0</v>
      </c>
      <c r="CQ183">
        <f t="shared" si="234"/>
        <v>0</v>
      </c>
      <c r="CR183">
        <f t="shared" si="234"/>
        <v>0</v>
      </c>
      <c r="CS183">
        <f t="shared" si="234"/>
        <v>0</v>
      </c>
      <c r="CT183">
        <f t="shared" si="234"/>
        <v>0</v>
      </c>
      <c r="CU183">
        <f t="shared" si="234"/>
        <v>0</v>
      </c>
      <c r="CV183">
        <f t="shared" si="234"/>
        <v>0</v>
      </c>
      <c r="CW183">
        <f t="shared" si="234"/>
        <v>0</v>
      </c>
      <c r="CX183">
        <f t="shared" ref="CX183:EE188" si="235">IF($D183&gt;CX$10, $E183,0)</f>
        <v>0</v>
      </c>
      <c r="CY183">
        <f t="shared" si="235"/>
        <v>0</v>
      </c>
      <c r="CZ183">
        <f t="shared" si="235"/>
        <v>0</v>
      </c>
      <c r="DA183">
        <f t="shared" si="235"/>
        <v>0</v>
      </c>
      <c r="DB183">
        <f t="shared" si="235"/>
        <v>0</v>
      </c>
      <c r="DC183">
        <f t="shared" si="235"/>
        <v>0</v>
      </c>
      <c r="DD183">
        <f t="shared" si="235"/>
        <v>0</v>
      </c>
      <c r="DE183">
        <f t="shared" si="235"/>
        <v>0</v>
      </c>
      <c r="DF183">
        <f t="shared" si="235"/>
        <v>0</v>
      </c>
      <c r="DG183">
        <f t="shared" si="235"/>
        <v>0</v>
      </c>
      <c r="DH183">
        <f t="shared" si="235"/>
        <v>0</v>
      </c>
      <c r="DI183">
        <f t="shared" si="235"/>
        <v>0</v>
      </c>
      <c r="DJ183">
        <f t="shared" si="235"/>
        <v>0</v>
      </c>
      <c r="DK183">
        <f t="shared" si="235"/>
        <v>0</v>
      </c>
      <c r="DL183">
        <f t="shared" si="235"/>
        <v>0</v>
      </c>
      <c r="DM183">
        <f t="shared" si="235"/>
        <v>0</v>
      </c>
      <c r="DN183">
        <f t="shared" si="235"/>
        <v>0</v>
      </c>
      <c r="DO183">
        <f t="shared" si="235"/>
        <v>0</v>
      </c>
      <c r="DP183">
        <f t="shared" si="235"/>
        <v>0</v>
      </c>
      <c r="DQ183">
        <f t="shared" si="235"/>
        <v>0</v>
      </c>
      <c r="DR183">
        <f t="shared" si="235"/>
        <v>0</v>
      </c>
      <c r="DS183">
        <f t="shared" si="235"/>
        <v>0</v>
      </c>
      <c r="DT183">
        <f t="shared" si="235"/>
        <v>0</v>
      </c>
      <c r="DU183">
        <f t="shared" si="235"/>
        <v>0</v>
      </c>
      <c r="DV183">
        <f t="shared" si="235"/>
        <v>0</v>
      </c>
      <c r="DW183">
        <f t="shared" si="235"/>
        <v>0</v>
      </c>
      <c r="DX183">
        <f t="shared" si="235"/>
        <v>0</v>
      </c>
      <c r="DY183">
        <f t="shared" si="235"/>
        <v>0</v>
      </c>
      <c r="DZ183">
        <f t="shared" si="235"/>
        <v>0</v>
      </c>
      <c r="EA183">
        <f t="shared" si="235"/>
        <v>0</v>
      </c>
      <c r="EB183">
        <f t="shared" si="235"/>
        <v>0</v>
      </c>
      <c r="EC183">
        <f t="shared" si="235"/>
        <v>0</v>
      </c>
      <c r="ED183">
        <f t="shared" si="235"/>
        <v>0</v>
      </c>
      <c r="EE183">
        <f t="shared" si="235"/>
        <v>0</v>
      </c>
      <c r="EF183">
        <f t="shared" si="206"/>
        <v>0</v>
      </c>
      <c r="EG183">
        <f t="shared" si="232"/>
        <v>0</v>
      </c>
      <c r="EH183">
        <f t="shared" si="232"/>
        <v>0</v>
      </c>
      <c r="EI183">
        <f t="shared" si="232"/>
        <v>0</v>
      </c>
      <c r="EJ183">
        <f t="shared" si="232"/>
        <v>0</v>
      </c>
      <c r="EK183">
        <f t="shared" si="232"/>
        <v>0</v>
      </c>
      <c r="EL183">
        <f t="shared" si="232"/>
        <v>0</v>
      </c>
      <c r="EM183">
        <f t="shared" si="232"/>
        <v>0</v>
      </c>
      <c r="EN183">
        <f t="shared" si="232"/>
        <v>0</v>
      </c>
      <c r="EO183">
        <f t="shared" si="232"/>
        <v>0</v>
      </c>
      <c r="EP183">
        <f t="shared" si="232"/>
        <v>0</v>
      </c>
      <c r="EQ183">
        <f t="shared" si="232"/>
        <v>0</v>
      </c>
      <c r="ER183">
        <f t="shared" si="225"/>
        <v>0</v>
      </c>
      <c r="ES183" s="79"/>
      <c r="ET183" s="21"/>
    </row>
    <row r="184" spans="1:150">
      <c r="A184" s="5">
        <v>20.434567005447711</v>
      </c>
      <c r="B184" s="5">
        <f t="shared" si="191"/>
        <v>-1.7348876643429032</v>
      </c>
      <c r="C184" s="5">
        <f t="shared" si="192"/>
        <v>-1.7348876643429032</v>
      </c>
      <c r="D184" s="16">
        <v>0.39069780349732069</v>
      </c>
      <c r="E184" s="126">
        <v>1</v>
      </c>
      <c r="F184" s="1">
        <f t="shared" si="190"/>
        <v>0</v>
      </c>
      <c r="G184">
        <v>162</v>
      </c>
      <c r="H184">
        <f t="shared" si="220"/>
        <v>0</v>
      </c>
      <c r="I184">
        <f t="shared" si="220"/>
        <v>0</v>
      </c>
      <c r="J184">
        <f t="shared" si="220"/>
        <v>0</v>
      </c>
      <c r="K184">
        <f t="shared" si="220"/>
        <v>0</v>
      </c>
      <c r="L184">
        <f t="shared" si="220"/>
        <v>0</v>
      </c>
      <c r="M184">
        <f t="shared" si="220"/>
        <v>0</v>
      </c>
      <c r="N184">
        <f t="shared" si="220"/>
        <v>0</v>
      </c>
      <c r="O184">
        <f t="shared" si="220"/>
        <v>0</v>
      </c>
      <c r="P184">
        <f t="shared" si="220"/>
        <v>0</v>
      </c>
      <c r="Q184">
        <f t="shared" si="220"/>
        <v>0</v>
      </c>
      <c r="R184">
        <f t="shared" si="220"/>
        <v>0</v>
      </c>
      <c r="S184">
        <f t="shared" si="220"/>
        <v>0</v>
      </c>
      <c r="T184">
        <f t="shared" si="220"/>
        <v>0</v>
      </c>
      <c r="U184">
        <f t="shared" si="220"/>
        <v>0</v>
      </c>
      <c r="V184">
        <f t="shared" si="220"/>
        <v>0</v>
      </c>
      <c r="W184">
        <f t="shared" si="220"/>
        <v>0</v>
      </c>
      <c r="X184">
        <f t="shared" si="230"/>
        <v>0</v>
      </c>
      <c r="Y184">
        <f t="shared" si="230"/>
        <v>0</v>
      </c>
      <c r="Z184">
        <f t="shared" si="230"/>
        <v>0</v>
      </c>
      <c r="AA184">
        <f t="shared" si="230"/>
        <v>0</v>
      </c>
      <c r="AB184">
        <f t="shared" si="230"/>
        <v>0</v>
      </c>
      <c r="AC184">
        <f t="shared" si="230"/>
        <v>0</v>
      </c>
      <c r="AD184">
        <f t="shared" si="230"/>
        <v>0</v>
      </c>
      <c r="AE184">
        <f t="shared" si="230"/>
        <v>0</v>
      </c>
      <c r="AF184">
        <f t="shared" si="230"/>
        <v>0</v>
      </c>
      <c r="AG184">
        <f t="shared" si="230"/>
        <v>0</v>
      </c>
      <c r="AH184">
        <f t="shared" si="230"/>
        <v>0</v>
      </c>
      <c r="AI184">
        <f t="shared" si="230"/>
        <v>0</v>
      </c>
      <c r="AJ184">
        <f t="shared" si="230"/>
        <v>0</v>
      </c>
      <c r="AK184">
        <f t="shared" si="230"/>
        <v>0</v>
      </c>
      <c r="AL184">
        <f t="shared" si="230"/>
        <v>0</v>
      </c>
      <c r="AM184">
        <f t="shared" si="230"/>
        <v>0</v>
      </c>
      <c r="AN184">
        <f t="shared" si="230"/>
        <v>0</v>
      </c>
      <c r="AO184">
        <f t="shared" si="230"/>
        <v>0</v>
      </c>
      <c r="AP184">
        <f t="shared" si="230"/>
        <v>0</v>
      </c>
      <c r="AQ184">
        <f t="shared" si="230"/>
        <v>0</v>
      </c>
      <c r="AR184">
        <f t="shared" si="230"/>
        <v>0</v>
      </c>
      <c r="AS184">
        <f t="shared" si="230"/>
        <v>0</v>
      </c>
      <c r="AT184">
        <f t="shared" si="230"/>
        <v>0</v>
      </c>
      <c r="AU184">
        <f t="shared" si="230"/>
        <v>0</v>
      </c>
      <c r="AV184">
        <f t="shared" si="230"/>
        <v>0</v>
      </c>
      <c r="AW184">
        <f t="shared" si="230"/>
        <v>0</v>
      </c>
      <c r="AX184">
        <f t="shared" si="230"/>
        <v>0</v>
      </c>
      <c r="AY184">
        <f t="shared" si="230"/>
        <v>0</v>
      </c>
      <c r="AZ184">
        <f t="shared" si="230"/>
        <v>0</v>
      </c>
      <c r="BA184">
        <f t="shared" si="230"/>
        <v>0</v>
      </c>
      <c r="BB184">
        <f t="shared" si="230"/>
        <v>0</v>
      </c>
      <c r="BC184">
        <f t="shared" si="230"/>
        <v>0</v>
      </c>
      <c r="BD184">
        <f t="shared" si="230"/>
        <v>0</v>
      </c>
      <c r="BE184">
        <f t="shared" si="230"/>
        <v>0</v>
      </c>
      <c r="BF184">
        <f t="shared" si="230"/>
        <v>0</v>
      </c>
      <c r="BG184">
        <f t="shared" si="230"/>
        <v>0</v>
      </c>
      <c r="BH184">
        <f t="shared" si="230"/>
        <v>0</v>
      </c>
      <c r="BI184">
        <f t="shared" si="230"/>
        <v>0</v>
      </c>
      <c r="BJ184">
        <f t="shared" si="230"/>
        <v>0</v>
      </c>
      <c r="BK184">
        <f t="shared" si="230"/>
        <v>0</v>
      </c>
      <c r="BL184">
        <f t="shared" si="230"/>
        <v>0</v>
      </c>
      <c r="BM184">
        <f t="shared" si="230"/>
        <v>0</v>
      </c>
      <c r="BN184">
        <f t="shared" si="230"/>
        <v>0</v>
      </c>
      <c r="BO184">
        <f t="shared" si="230"/>
        <v>0</v>
      </c>
      <c r="BP184">
        <f t="shared" si="230"/>
        <v>0</v>
      </c>
      <c r="BQ184">
        <f t="shared" si="230"/>
        <v>0</v>
      </c>
      <c r="BR184">
        <f t="shared" si="230"/>
        <v>0</v>
      </c>
      <c r="BS184">
        <f t="shared" si="230"/>
        <v>1</v>
      </c>
      <c r="BT184">
        <f t="shared" si="230"/>
        <v>1</v>
      </c>
      <c r="BU184">
        <f t="shared" si="230"/>
        <v>1</v>
      </c>
      <c r="BV184">
        <f t="shared" si="230"/>
        <v>1</v>
      </c>
      <c r="BW184">
        <f t="shared" si="230"/>
        <v>1</v>
      </c>
      <c r="BX184">
        <f t="shared" si="230"/>
        <v>1</v>
      </c>
      <c r="BY184">
        <f t="shared" si="230"/>
        <v>1</v>
      </c>
      <c r="BZ184">
        <f t="shared" si="230"/>
        <v>1</v>
      </c>
      <c r="CA184">
        <f t="shared" si="230"/>
        <v>1</v>
      </c>
      <c r="CB184">
        <f t="shared" si="230"/>
        <v>1</v>
      </c>
      <c r="CC184">
        <f t="shared" si="230"/>
        <v>1</v>
      </c>
      <c r="CD184">
        <f t="shared" si="230"/>
        <v>1</v>
      </c>
      <c r="CE184">
        <f t="shared" si="230"/>
        <v>1</v>
      </c>
      <c r="CF184">
        <f t="shared" ref="CF184:CI187" si="236">IF($D184&gt;CF$10, $E184,0)</f>
        <v>1</v>
      </c>
      <c r="CG184">
        <f t="shared" si="236"/>
        <v>1</v>
      </c>
      <c r="CH184">
        <f t="shared" si="236"/>
        <v>1</v>
      </c>
      <c r="CI184">
        <f t="shared" si="236"/>
        <v>1</v>
      </c>
      <c r="CJ184">
        <f t="shared" si="234"/>
        <v>1</v>
      </c>
      <c r="CK184">
        <f t="shared" si="234"/>
        <v>1</v>
      </c>
      <c r="CL184">
        <f t="shared" si="234"/>
        <v>1</v>
      </c>
      <c r="CM184">
        <f t="shared" si="234"/>
        <v>1</v>
      </c>
      <c r="CN184">
        <f t="shared" si="234"/>
        <v>1</v>
      </c>
      <c r="CO184">
        <f t="shared" si="234"/>
        <v>1</v>
      </c>
      <c r="CP184">
        <f t="shared" si="234"/>
        <v>1</v>
      </c>
      <c r="CQ184">
        <f t="shared" si="234"/>
        <v>1</v>
      </c>
      <c r="CR184">
        <f t="shared" si="234"/>
        <v>1</v>
      </c>
      <c r="CS184">
        <f t="shared" si="234"/>
        <v>1</v>
      </c>
      <c r="CT184">
        <f t="shared" si="234"/>
        <v>1</v>
      </c>
      <c r="CU184">
        <f t="shared" si="234"/>
        <v>1</v>
      </c>
      <c r="CV184">
        <f t="shared" si="234"/>
        <v>1</v>
      </c>
      <c r="CW184">
        <f t="shared" si="234"/>
        <v>1</v>
      </c>
      <c r="CX184">
        <f t="shared" si="235"/>
        <v>1</v>
      </c>
      <c r="CY184">
        <f t="shared" si="235"/>
        <v>1</v>
      </c>
      <c r="CZ184">
        <f t="shared" si="235"/>
        <v>1</v>
      </c>
      <c r="DA184">
        <f t="shared" si="235"/>
        <v>1</v>
      </c>
      <c r="DB184">
        <f t="shared" si="235"/>
        <v>1</v>
      </c>
      <c r="DC184">
        <f t="shared" si="235"/>
        <v>1</v>
      </c>
      <c r="DD184">
        <f t="shared" si="235"/>
        <v>1</v>
      </c>
      <c r="DE184">
        <f t="shared" si="235"/>
        <v>1</v>
      </c>
      <c r="DF184">
        <f t="shared" si="235"/>
        <v>1</v>
      </c>
      <c r="DG184">
        <f t="shared" si="235"/>
        <v>1</v>
      </c>
      <c r="DH184">
        <f t="shared" si="235"/>
        <v>1</v>
      </c>
      <c r="DI184">
        <f t="shared" si="235"/>
        <v>1</v>
      </c>
      <c r="DJ184">
        <f t="shared" si="235"/>
        <v>1</v>
      </c>
      <c r="DK184">
        <f t="shared" si="235"/>
        <v>1</v>
      </c>
      <c r="DL184">
        <f t="shared" si="235"/>
        <v>1</v>
      </c>
      <c r="DM184">
        <f t="shared" si="235"/>
        <v>1</v>
      </c>
      <c r="DN184">
        <f t="shared" si="235"/>
        <v>1</v>
      </c>
      <c r="DO184">
        <f t="shared" si="235"/>
        <v>1</v>
      </c>
      <c r="DP184">
        <f t="shared" si="235"/>
        <v>1</v>
      </c>
      <c r="DQ184">
        <f t="shared" si="235"/>
        <v>1</v>
      </c>
      <c r="DR184">
        <f t="shared" si="235"/>
        <v>1</v>
      </c>
      <c r="DS184">
        <f t="shared" si="235"/>
        <v>1</v>
      </c>
      <c r="DT184">
        <f t="shared" si="235"/>
        <v>1</v>
      </c>
      <c r="DU184">
        <f t="shared" si="235"/>
        <v>1</v>
      </c>
      <c r="DV184">
        <f t="shared" si="235"/>
        <v>1</v>
      </c>
      <c r="DW184">
        <f t="shared" si="235"/>
        <v>1</v>
      </c>
      <c r="DX184">
        <f t="shared" si="235"/>
        <v>1</v>
      </c>
      <c r="DY184">
        <f t="shared" si="235"/>
        <v>1</v>
      </c>
      <c r="DZ184">
        <f t="shared" si="235"/>
        <v>1</v>
      </c>
      <c r="EA184">
        <f t="shared" si="235"/>
        <v>1</v>
      </c>
      <c r="EB184">
        <f t="shared" si="235"/>
        <v>1</v>
      </c>
      <c r="EC184">
        <f t="shared" si="235"/>
        <v>1</v>
      </c>
      <c r="ED184">
        <f t="shared" si="235"/>
        <v>1</v>
      </c>
      <c r="EE184">
        <f t="shared" si="235"/>
        <v>1</v>
      </c>
      <c r="EF184">
        <f t="shared" si="206"/>
        <v>1</v>
      </c>
      <c r="EG184">
        <f t="shared" si="232"/>
        <v>1</v>
      </c>
      <c r="EH184">
        <f t="shared" si="232"/>
        <v>1</v>
      </c>
      <c r="EI184">
        <f t="shared" si="232"/>
        <v>1</v>
      </c>
      <c r="EJ184">
        <f t="shared" si="232"/>
        <v>1</v>
      </c>
      <c r="EK184">
        <f t="shared" si="232"/>
        <v>1</v>
      </c>
      <c r="EL184">
        <f t="shared" si="232"/>
        <v>1</v>
      </c>
      <c r="EM184">
        <f t="shared" si="232"/>
        <v>1</v>
      </c>
      <c r="EN184">
        <f t="shared" si="232"/>
        <v>1</v>
      </c>
      <c r="EO184">
        <f t="shared" si="232"/>
        <v>1</v>
      </c>
      <c r="EP184">
        <f t="shared" si="232"/>
        <v>1</v>
      </c>
      <c r="EQ184">
        <f t="shared" si="232"/>
        <v>1</v>
      </c>
      <c r="ER184">
        <f t="shared" si="225"/>
        <v>1</v>
      </c>
      <c r="ES184" s="79"/>
      <c r="ET184" s="21"/>
    </row>
    <row r="185" spans="1:150">
      <c r="A185" s="5">
        <v>31.652901407727953</v>
      </c>
      <c r="B185" s="5">
        <f t="shared" si="191"/>
        <v>-0.36732687883835047</v>
      </c>
      <c r="C185" s="5">
        <f t="shared" si="192"/>
        <v>-0.36732687883835047</v>
      </c>
      <c r="D185" s="16">
        <v>3.2157395792533398E-2</v>
      </c>
      <c r="E185" s="126">
        <v>0</v>
      </c>
      <c r="F185" s="1">
        <f t="shared" si="190"/>
        <v>1</v>
      </c>
      <c r="G185">
        <v>163</v>
      </c>
      <c r="H185">
        <f t="shared" si="220"/>
        <v>0</v>
      </c>
      <c r="I185">
        <f t="shared" si="220"/>
        <v>0</v>
      </c>
      <c r="J185">
        <f t="shared" si="220"/>
        <v>0</v>
      </c>
      <c r="K185">
        <f t="shared" si="220"/>
        <v>0</v>
      </c>
      <c r="L185">
        <f t="shared" si="220"/>
        <v>0</v>
      </c>
      <c r="M185">
        <f t="shared" si="220"/>
        <v>0</v>
      </c>
      <c r="N185">
        <f t="shared" si="220"/>
        <v>0</v>
      </c>
      <c r="O185">
        <f t="shared" si="220"/>
        <v>0</v>
      </c>
      <c r="P185">
        <f t="shared" si="220"/>
        <v>0</v>
      </c>
      <c r="Q185">
        <f t="shared" si="220"/>
        <v>0</v>
      </c>
      <c r="R185">
        <f t="shared" si="220"/>
        <v>0</v>
      </c>
      <c r="S185">
        <f t="shared" si="220"/>
        <v>0</v>
      </c>
      <c r="T185">
        <f t="shared" si="220"/>
        <v>0</v>
      </c>
      <c r="U185">
        <f t="shared" si="220"/>
        <v>0</v>
      </c>
      <c r="V185">
        <f t="shared" si="220"/>
        <v>0</v>
      </c>
      <c r="W185">
        <f t="shared" si="220"/>
        <v>0</v>
      </c>
      <c r="X185">
        <f t="shared" ref="X185:BC185" si="237">IF($D185&gt;X$10, $E185,0)</f>
        <v>0</v>
      </c>
      <c r="Y185">
        <f t="shared" si="237"/>
        <v>0</v>
      </c>
      <c r="Z185">
        <f t="shared" si="237"/>
        <v>0</v>
      </c>
      <c r="AA185">
        <f t="shared" si="237"/>
        <v>0</v>
      </c>
      <c r="AB185">
        <f t="shared" si="237"/>
        <v>0</v>
      </c>
      <c r="AC185">
        <f t="shared" si="237"/>
        <v>0</v>
      </c>
      <c r="AD185">
        <f t="shared" si="237"/>
        <v>0</v>
      </c>
      <c r="AE185">
        <f t="shared" si="237"/>
        <v>0</v>
      </c>
      <c r="AF185">
        <f t="shared" si="237"/>
        <v>0</v>
      </c>
      <c r="AG185">
        <f t="shared" si="237"/>
        <v>0</v>
      </c>
      <c r="AH185">
        <f t="shared" si="237"/>
        <v>0</v>
      </c>
      <c r="AI185">
        <f t="shared" si="237"/>
        <v>0</v>
      </c>
      <c r="AJ185">
        <f t="shared" si="237"/>
        <v>0</v>
      </c>
      <c r="AK185">
        <f t="shared" si="237"/>
        <v>0</v>
      </c>
      <c r="AL185">
        <f t="shared" si="237"/>
        <v>0</v>
      </c>
      <c r="AM185">
        <f t="shared" si="237"/>
        <v>0</v>
      </c>
      <c r="AN185">
        <f t="shared" si="237"/>
        <v>0</v>
      </c>
      <c r="AO185">
        <f t="shared" si="237"/>
        <v>0</v>
      </c>
      <c r="AP185">
        <f t="shared" si="237"/>
        <v>0</v>
      </c>
      <c r="AQ185">
        <f t="shared" si="237"/>
        <v>0</v>
      </c>
      <c r="AR185">
        <f t="shared" si="237"/>
        <v>0</v>
      </c>
      <c r="AS185">
        <f t="shared" si="237"/>
        <v>0</v>
      </c>
      <c r="AT185">
        <f t="shared" si="237"/>
        <v>0</v>
      </c>
      <c r="AU185">
        <f t="shared" si="237"/>
        <v>0</v>
      </c>
      <c r="AV185">
        <f t="shared" si="237"/>
        <v>0</v>
      </c>
      <c r="AW185">
        <f t="shared" si="237"/>
        <v>0</v>
      </c>
      <c r="AX185">
        <f t="shared" si="237"/>
        <v>0</v>
      </c>
      <c r="AY185">
        <f t="shared" si="237"/>
        <v>0</v>
      </c>
      <c r="AZ185">
        <f t="shared" si="237"/>
        <v>0</v>
      </c>
      <c r="BA185">
        <f t="shared" si="237"/>
        <v>0</v>
      </c>
      <c r="BB185">
        <f t="shared" si="237"/>
        <v>0</v>
      </c>
      <c r="BC185">
        <f t="shared" si="237"/>
        <v>0</v>
      </c>
      <c r="BD185">
        <f t="shared" ref="BD185:CE185" si="238">IF($D185&gt;BD$10, $E185,0)</f>
        <v>0</v>
      </c>
      <c r="BE185">
        <f t="shared" si="238"/>
        <v>0</v>
      </c>
      <c r="BF185">
        <f t="shared" si="238"/>
        <v>0</v>
      </c>
      <c r="BG185">
        <f t="shared" si="238"/>
        <v>0</v>
      </c>
      <c r="BH185">
        <f t="shared" si="238"/>
        <v>0</v>
      </c>
      <c r="BI185">
        <f t="shared" si="238"/>
        <v>0</v>
      </c>
      <c r="BJ185">
        <f t="shared" si="238"/>
        <v>0</v>
      </c>
      <c r="BK185">
        <f t="shared" si="238"/>
        <v>0</v>
      </c>
      <c r="BL185">
        <f t="shared" si="238"/>
        <v>0</v>
      </c>
      <c r="BM185">
        <f t="shared" si="238"/>
        <v>0</v>
      </c>
      <c r="BN185">
        <f t="shared" si="238"/>
        <v>0</v>
      </c>
      <c r="BO185">
        <f t="shared" si="238"/>
        <v>0</v>
      </c>
      <c r="BP185">
        <f t="shared" si="238"/>
        <v>0</v>
      </c>
      <c r="BQ185">
        <f t="shared" si="238"/>
        <v>0</v>
      </c>
      <c r="BR185">
        <f t="shared" si="238"/>
        <v>0</v>
      </c>
      <c r="BS185">
        <f t="shared" si="238"/>
        <v>0</v>
      </c>
      <c r="BT185">
        <f t="shared" si="238"/>
        <v>0</v>
      </c>
      <c r="BU185">
        <f t="shared" si="238"/>
        <v>0</v>
      </c>
      <c r="BV185">
        <f t="shared" si="238"/>
        <v>0</v>
      </c>
      <c r="BW185">
        <f t="shared" si="238"/>
        <v>0</v>
      </c>
      <c r="BX185">
        <f t="shared" si="238"/>
        <v>0</v>
      </c>
      <c r="BY185">
        <f t="shared" si="238"/>
        <v>0</v>
      </c>
      <c r="BZ185">
        <f t="shared" si="238"/>
        <v>0</v>
      </c>
      <c r="CA185">
        <f t="shared" si="238"/>
        <v>0</v>
      </c>
      <c r="CB185">
        <f t="shared" si="238"/>
        <v>0</v>
      </c>
      <c r="CC185">
        <f t="shared" si="238"/>
        <v>0</v>
      </c>
      <c r="CD185">
        <f t="shared" si="238"/>
        <v>0</v>
      </c>
      <c r="CE185">
        <f t="shared" si="238"/>
        <v>0</v>
      </c>
      <c r="CF185">
        <f t="shared" si="236"/>
        <v>0</v>
      </c>
      <c r="CG185">
        <f t="shared" si="236"/>
        <v>0</v>
      </c>
      <c r="CH185">
        <f t="shared" si="236"/>
        <v>0</v>
      </c>
      <c r="CI185">
        <f t="shared" si="236"/>
        <v>0</v>
      </c>
      <c r="CJ185">
        <f t="shared" si="234"/>
        <v>0</v>
      </c>
      <c r="CK185">
        <f t="shared" si="234"/>
        <v>0</v>
      </c>
      <c r="CL185">
        <f t="shared" si="234"/>
        <v>0</v>
      </c>
      <c r="CM185">
        <f t="shared" si="234"/>
        <v>0</v>
      </c>
      <c r="CN185">
        <f t="shared" si="234"/>
        <v>0</v>
      </c>
      <c r="CO185">
        <f t="shared" si="234"/>
        <v>0</v>
      </c>
      <c r="CP185">
        <f t="shared" si="234"/>
        <v>0</v>
      </c>
      <c r="CQ185">
        <f t="shared" si="234"/>
        <v>0</v>
      </c>
      <c r="CR185">
        <f t="shared" si="234"/>
        <v>0</v>
      </c>
      <c r="CS185">
        <f t="shared" si="234"/>
        <v>0</v>
      </c>
      <c r="CT185">
        <f t="shared" si="234"/>
        <v>0</v>
      </c>
      <c r="CU185">
        <f t="shared" si="234"/>
        <v>0</v>
      </c>
      <c r="CV185">
        <f t="shared" si="234"/>
        <v>0</v>
      </c>
      <c r="CW185">
        <f t="shared" si="234"/>
        <v>0</v>
      </c>
      <c r="CX185">
        <f t="shared" si="235"/>
        <v>0</v>
      </c>
      <c r="CY185">
        <f t="shared" si="235"/>
        <v>0</v>
      </c>
      <c r="CZ185">
        <f t="shared" si="235"/>
        <v>0</v>
      </c>
      <c r="DA185">
        <f t="shared" si="235"/>
        <v>0</v>
      </c>
      <c r="DB185">
        <f t="shared" si="235"/>
        <v>0</v>
      </c>
      <c r="DC185">
        <f t="shared" si="235"/>
        <v>0</v>
      </c>
      <c r="DD185">
        <f t="shared" si="235"/>
        <v>0</v>
      </c>
      <c r="DE185">
        <f t="shared" si="235"/>
        <v>0</v>
      </c>
      <c r="DF185">
        <f t="shared" si="235"/>
        <v>0</v>
      </c>
      <c r="DG185">
        <f t="shared" si="235"/>
        <v>0</v>
      </c>
      <c r="DH185">
        <f t="shared" si="235"/>
        <v>0</v>
      </c>
      <c r="DI185">
        <f t="shared" si="235"/>
        <v>0</v>
      </c>
      <c r="DJ185">
        <f t="shared" si="235"/>
        <v>0</v>
      </c>
      <c r="DK185">
        <f t="shared" si="235"/>
        <v>0</v>
      </c>
      <c r="DL185">
        <f t="shared" si="235"/>
        <v>0</v>
      </c>
      <c r="DM185">
        <f t="shared" si="235"/>
        <v>0</v>
      </c>
      <c r="DN185">
        <f t="shared" si="235"/>
        <v>0</v>
      </c>
      <c r="DO185">
        <f t="shared" si="235"/>
        <v>0</v>
      </c>
      <c r="DP185">
        <f t="shared" si="235"/>
        <v>0</v>
      </c>
      <c r="DQ185">
        <f t="shared" si="235"/>
        <v>0</v>
      </c>
      <c r="DR185">
        <f t="shared" si="235"/>
        <v>0</v>
      </c>
      <c r="DS185">
        <f t="shared" si="235"/>
        <v>0</v>
      </c>
      <c r="DT185">
        <f t="shared" si="235"/>
        <v>0</v>
      </c>
      <c r="DU185">
        <f t="shared" si="235"/>
        <v>0</v>
      </c>
      <c r="DV185">
        <f t="shared" si="235"/>
        <v>0</v>
      </c>
      <c r="DW185">
        <f t="shared" si="235"/>
        <v>0</v>
      </c>
      <c r="DX185">
        <f t="shared" si="235"/>
        <v>0</v>
      </c>
      <c r="DY185">
        <f t="shared" si="235"/>
        <v>0</v>
      </c>
      <c r="DZ185">
        <f t="shared" si="235"/>
        <v>0</v>
      </c>
      <c r="EA185">
        <f t="shared" si="235"/>
        <v>0</v>
      </c>
      <c r="EB185">
        <f t="shared" si="235"/>
        <v>0</v>
      </c>
      <c r="EC185">
        <f t="shared" si="235"/>
        <v>0</v>
      </c>
      <c r="ED185">
        <f t="shared" si="235"/>
        <v>0</v>
      </c>
      <c r="EE185">
        <f t="shared" si="235"/>
        <v>0</v>
      </c>
      <c r="EF185">
        <f t="shared" si="206"/>
        <v>0</v>
      </c>
      <c r="EG185">
        <f t="shared" si="232"/>
        <v>0</v>
      </c>
      <c r="EH185">
        <f t="shared" si="232"/>
        <v>0</v>
      </c>
      <c r="EI185">
        <f t="shared" si="232"/>
        <v>0</v>
      </c>
      <c r="EJ185">
        <f t="shared" si="232"/>
        <v>0</v>
      </c>
      <c r="EK185">
        <f t="shared" si="232"/>
        <v>0</v>
      </c>
      <c r="EL185">
        <f t="shared" si="232"/>
        <v>0</v>
      </c>
      <c r="EM185">
        <f t="shared" si="232"/>
        <v>0</v>
      </c>
      <c r="EN185">
        <f t="shared" si="232"/>
        <v>0</v>
      </c>
      <c r="EO185">
        <f t="shared" si="232"/>
        <v>0</v>
      </c>
      <c r="EP185">
        <f t="shared" si="232"/>
        <v>0</v>
      </c>
      <c r="EQ185">
        <f t="shared" si="232"/>
        <v>0</v>
      </c>
      <c r="ER185">
        <f t="shared" si="225"/>
        <v>0</v>
      </c>
      <c r="ES185" s="79"/>
      <c r="ET185" s="21"/>
    </row>
    <row r="186" spans="1:150">
      <c r="A186" s="5">
        <v>36.363257005594356</v>
      </c>
      <c r="B186" s="5">
        <f t="shared" si="191"/>
        <v>0.20688470823241867</v>
      </c>
      <c r="C186" s="5">
        <f t="shared" si="192"/>
        <v>0.20688470823241867</v>
      </c>
      <c r="D186" s="16">
        <v>1.3013904144261476E-2</v>
      </c>
      <c r="E186" s="126">
        <v>0</v>
      </c>
      <c r="F186" s="1">
        <f t="shared" si="190"/>
        <v>1</v>
      </c>
      <c r="G186">
        <v>164</v>
      </c>
      <c r="H186">
        <f t="shared" si="220"/>
        <v>0</v>
      </c>
      <c r="I186">
        <f t="shared" si="220"/>
        <v>0</v>
      </c>
      <c r="J186">
        <f t="shared" si="220"/>
        <v>0</v>
      </c>
      <c r="K186">
        <f t="shared" si="220"/>
        <v>0</v>
      </c>
      <c r="L186">
        <f t="shared" si="220"/>
        <v>0</v>
      </c>
      <c r="M186">
        <f t="shared" si="220"/>
        <v>0</v>
      </c>
      <c r="N186">
        <f t="shared" si="220"/>
        <v>0</v>
      </c>
      <c r="O186">
        <f t="shared" si="220"/>
        <v>0</v>
      </c>
      <c r="P186">
        <f t="shared" si="220"/>
        <v>0</v>
      </c>
      <c r="Q186">
        <f t="shared" si="220"/>
        <v>0</v>
      </c>
      <c r="R186">
        <f t="shared" si="220"/>
        <v>0</v>
      </c>
      <c r="S186">
        <f t="shared" si="220"/>
        <v>0</v>
      </c>
      <c r="T186">
        <f t="shared" si="220"/>
        <v>0</v>
      </c>
      <c r="U186">
        <f t="shared" si="220"/>
        <v>0</v>
      </c>
      <c r="V186">
        <f t="shared" si="220"/>
        <v>0</v>
      </c>
      <c r="W186">
        <f t="shared" ref="W186:CH190" si="239">IF($D186&gt;W$10, $E186,0)</f>
        <v>0</v>
      </c>
      <c r="X186">
        <f t="shared" si="239"/>
        <v>0</v>
      </c>
      <c r="Y186">
        <f t="shared" si="239"/>
        <v>0</v>
      </c>
      <c r="Z186">
        <f t="shared" si="239"/>
        <v>0</v>
      </c>
      <c r="AA186">
        <f t="shared" si="239"/>
        <v>0</v>
      </c>
      <c r="AB186">
        <f t="shared" si="239"/>
        <v>0</v>
      </c>
      <c r="AC186">
        <f t="shared" si="239"/>
        <v>0</v>
      </c>
      <c r="AD186">
        <f t="shared" si="239"/>
        <v>0</v>
      </c>
      <c r="AE186">
        <f t="shared" si="239"/>
        <v>0</v>
      </c>
      <c r="AF186">
        <f t="shared" si="239"/>
        <v>0</v>
      </c>
      <c r="AG186">
        <f t="shared" si="239"/>
        <v>0</v>
      </c>
      <c r="AH186">
        <f t="shared" si="239"/>
        <v>0</v>
      </c>
      <c r="AI186">
        <f t="shared" si="239"/>
        <v>0</v>
      </c>
      <c r="AJ186">
        <f t="shared" si="239"/>
        <v>0</v>
      </c>
      <c r="AK186">
        <f t="shared" si="239"/>
        <v>0</v>
      </c>
      <c r="AL186">
        <f t="shared" si="239"/>
        <v>0</v>
      </c>
      <c r="AM186">
        <f t="shared" si="239"/>
        <v>0</v>
      </c>
      <c r="AN186">
        <f t="shared" si="239"/>
        <v>0</v>
      </c>
      <c r="AO186">
        <f t="shared" si="239"/>
        <v>0</v>
      </c>
      <c r="AP186">
        <f t="shared" si="239"/>
        <v>0</v>
      </c>
      <c r="AQ186">
        <f t="shared" si="239"/>
        <v>0</v>
      </c>
      <c r="AR186">
        <f t="shared" si="239"/>
        <v>0</v>
      </c>
      <c r="AS186">
        <f t="shared" si="239"/>
        <v>0</v>
      </c>
      <c r="AT186">
        <f t="shared" si="239"/>
        <v>0</v>
      </c>
      <c r="AU186">
        <f t="shared" si="239"/>
        <v>0</v>
      </c>
      <c r="AV186">
        <f t="shared" si="239"/>
        <v>0</v>
      </c>
      <c r="AW186">
        <f t="shared" si="239"/>
        <v>0</v>
      </c>
      <c r="AX186">
        <f t="shared" si="239"/>
        <v>0</v>
      </c>
      <c r="AY186">
        <f t="shared" si="239"/>
        <v>0</v>
      </c>
      <c r="AZ186">
        <f t="shared" si="239"/>
        <v>0</v>
      </c>
      <c r="BA186">
        <f t="shared" si="239"/>
        <v>0</v>
      </c>
      <c r="BB186">
        <f t="shared" si="239"/>
        <v>0</v>
      </c>
      <c r="BC186">
        <f t="shared" si="239"/>
        <v>0</v>
      </c>
      <c r="BD186">
        <f t="shared" si="239"/>
        <v>0</v>
      </c>
      <c r="BE186">
        <f t="shared" si="239"/>
        <v>0</v>
      </c>
      <c r="BF186">
        <f t="shared" si="239"/>
        <v>0</v>
      </c>
      <c r="BG186">
        <f t="shared" si="239"/>
        <v>0</v>
      </c>
      <c r="BH186">
        <f t="shared" si="239"/>
        <v>0</v>
      </c>
      <c r="BI186">
        <f t="shared" si="239"/>
        <v>0</v>
      </c>
      <c r="BJ186">
        <f t="shared" si="239"/>
        <v>0</v>
      </c>
      <c r="BK186">
        <f t="shared" si="239"/>
        <v>0</v>
      </c>
      <c r="BL186">
        <f t="shared" si="239"/>
        <v>0</v>
      </c>
      <c r="BM186">
        <f t="shared" si="239"/>
        <v>0</v>
      </c>
      <c r="BN186">
        <f t="shared" si="239"/>
        <v>0</v>
      </c>
      <c r="BO186">
        <f t="shared" si="239"/>
        <v>0</v>
      </c>
      <c r="BP186">
        <f t="shared" si="239"/>
        <v>0</v>
      </c>
      <c r="BQ186">
        <f t="shared" si="239"/>
        <v>0</v>
      </c>
      <c r="BR186">
        <f t="shared" si="239"/>
        <v>0</v>
      </c>
      <c r="BS186">
        <f t="shared" si="239"/>
        <v>0</v>
      </c>
      <c r="BT186">
        <f t="shared" si="239"/>
        <v>0</v>
      </c>
      <c r="BU186">
        <f t="shared" ref="BU186:CE187" si="240">IF($D186&gt;BU$10, $E186,0)</f>
        <v>0</v>
      </c>
      <c r="BV186">
        <f t="shared" si="240"/>
        <v>0</v>
      </c>
      <c r="BW186">
        <f t="shared" si="240"/>
        <v>0</v>
      </c>
      <c r="BX186">
        <f t="shared" si="240"/>
        <v>0</v>
      </c>
      <c r="BY186">
        <f t="shared" si="240"/>
        <v>0</v>
      </c>
      <c r="BZ186">
        <f t="shared" si="240"/>
        <v>0</v>
      </c>
      <c r="CA186">
        <f t="shared" si="240"/>
        <v>0</v>
      </c>
      <c r="CB186">
        <f t="shared" si="240"/>
        <v>0</v>
      </c>
      <c r="CC186">
        <f t="shared" si="240"/>
        <v>0</v>
      </c>
      <c r="CD186">
        <f t="shared" si="240"/>
        <v>0</v>
      </c>
      <c r="CE186">
        <f t="shared" si="240"/>
        <v>0</v>
      </c>
      <c r="CF186">
        <f t="shared" si="236"/>
        <v>0</v>
      </c>
      <c r="CG186">
        <f t="shared" si="236"/>
        <v>0</v>
      </c>
      <c r="CH186">
        <f t="shared" si="236"/>
        <v>0</v>
      </c>
      <c r="CI186">
        <f t="shared" si="236"/>
        <v>0</v>
      </c>
      <c r="CJ186">
        <f t="shared" si="234"/>
        <v>0</v>
      </c>
      <c r="CK186">
        <f t="shared" si="234"/>
        <v>0</v>
      </c>
      <c r="CL186">
        <f t="shared" si="234"/>
        <v>0</v>
      </c>
      <c r="CM186">
        <f t="shared" si="234"/>
        <v>0</v>
      </c>
      <c r="CN186">
        <f t="shared" si="234"/>
        <v>0</v>
      </c>
      <c r="CO186">
        <f t="shared" si="234"/>
        <v>0</v>
      </c>
      <c r="CP186">
        <f t="shared" si="234"/>
        <v>0</v>
      </c>
      <c r="CQ186">
        <f t="shared" si="234"/>
        <v>0</v>
      </c>
      <c r="CR186">
        <f t="shared" si="234"/>
        <v>0</v>
      </c>
      <c r="CS186">
        <f t="shared" si="234"/>
        <v>0</v>
      </c>
      <c r="CT186">
        <f t="shared" si="234"/>
        <v>0</v>
      </c>
      <c r="CU186">
        <f t="shared" si="234"/>
        <v>0</v>
      </c>
      <c r="CV186">
        <f t="shared" si="234"/>
        <v>0</v>
      </c>
      <c r="CW186">
        <f t="shared" si="234"/>
        <v>0</v>
      </c>
      <c r="CX186">
        <f t="shared" si="235"/>
        <v>0</v>
      </c>
      <c r="CY186">
        <f t="shared" si="235"/>
        <v>0</v>
      </c>
      <c r="CZ186">
        <f t="shared" si="235"/>
        <v>0</v>
      </c>
      <c r="DA186">
        <f t="shared" si="235"/>
        <v>0</v>
      </c>
      <c r="DB186">
        <f t="shared" si="235"/>
        <v>0</v>
      </c>
      <c r="DC186">
        <f t="shared" si="235"/>
        <v>0</v>
      </c>
      <c r="DD186">
        <f t="shared" si="235"/>
        <v>0</v>
      </c>
      <c r="DE186">
        <f t="shared" si="235"/>
        <v>0</v>
      </c>
      <c r="DF186">
        <f t="shared" si="235"/>
        <v>0</v>
      </c>
      <c r="DG186">
        <f t="shared" si="235"/>
        <v>0</v>
      </c>
      <c r="DH186">
        <f t="shared" si="235"/>
        <v>0</v>
      </c>
      <c r="DI186">
        <f t="shared" si="235"/>
        <v>0</v>
      </c>
      <c r="DJ186">
        <f t="shared" si="235"/>
        <v>0</v>
      </c>
      <c r="DK186">
        <f t="shared" si="235"/>
        <v>0</v>
      </c>
      <c r="DL186">
        <f t="shared" si="235"/>
        <v>0</v>
      </c>
      <c r="DM186">
        <f t="shared" si="235"/>
        <v>0</v>
      </c>
      <c r="DN186">
        <f t="shared" si="235"/>
        <v>0</v>
      </c>
      <c r="DO186">
        <f t="shared" si="235"/>
        <v>0</v>
      </c>
      <c r="DP186">
        <f t="shared" si="235"/>
        <v>0</v>
      </c>
      <c r="DQ186">
        <f t="shared" si="235"/>
        <v>0</v>
      </c>
      <c r="DR186">
        <f t="shared" si="235"/>
        <v>0</v>
      </c>
      <c r="DS186">
        <f t="shared" si="235"/>
        <v>0</v>
      </c>
      <c r="DT186">
        <f t="shared" si="235"/>
        <v>0</v>
      </c>
      <c r="DU186">
        <f t="shared" si="235"/>
        <v>0</v>
      </c>
      <c r="DV186">
        <f t="shared" si="235"/>
        <v>0</v>
      </c>
      <c r="DW186">
        <f t="shared" si="235"/>
        <v>0</v>
      </c>
      <c r="DX186">
        <f t="shared" si="235"/>
        <v>0</v>
      </c>
      <c r="DY186">
        <f t="shared" si="235"/>
        <v>0</v>
      </c>
      <c r="DZ186">
        <f t="shared" si="235"/>
        <v>0</v>
      </c>
      <c r="EA186">
        <f t="shared" si="235"/>
        <v>0</v>
      </c>
      <c r="EB186">
        <f t="shared" si="235"/>
        <v>0</v>
      </c>
      <c r="EC186">
        <f t="shared" si="235"/>
        <v>0</v>
      </c>
      <c r="ED186">
        <f t="shared" si="235"/>
        <v>0</v>
      </c>
      <c r="EE186">
        <f t="shared" si="235"/>
        <v>0</v>
      </c>
      <c r="EF186">
        <f t="shared" si="206"/>
        <v>0</v>
      </c>
      <c r="EG186">
        <f t="shared" si="232"/>
        <v>0</v>
      </c>
      <c r="EH186">
        <f t="shared" si="232"/>
        <v>0</v>
      </c>
      <c r="EI186">
        <f t="shared" si="232"/>
        <v>0</v>
      </c>
      <c r="EJ186">
        <f t="shared" si="232"/>
        <v>0</v>
      </c>
      <c r="EK186">
        <f t="shared" si="232"/>
        <v>0</v>
      </c>
      <c r="EL186">
        <f t="shared" si="232"/>
        <v>0</v>
      </c>
      <c r="EM186">
        <f t="shared" si="232"/>
        <v>0</v>
      </c>
      <c r="EN186">
        <f t="shared" si="232"/>
        <v>0</v>
      </c>
      <c r="EO186">
        <f t="shared" si="232"/>
        <v>0</v>
      </c>
      <c r="EP186">
        <f t="shared" si="232"/>
        <v>0</v>
      </c>
      <c r="EQ186">
        <f t="shared" si="232"/>
        <v>0</v>
      </c>
      <c r="ER186">
        <f t="shared" si="225"/>
        <v>0</v>
      </c>
      <c r="ES186" s="79"/>
      <c r="ET186" s="21"/>
    </row>
    <row r="187" spans="1:150">
      <c r="A187" s="5">
        <v>33.939473409867738</v>
      </c>
      <c r="B187" s="5">
        <f t="shared" si="191"/>
        <v>-8.8584412156005723E-2</v>
      </c>
      <c r="C187" s="5">
        <f t="shared" si="192"/>
        <v>-8.8584412156005723E-2</v>
      </c>
      <c r="D187" s="16">
        <v>0.2133577401569392</v>
      </c>
      <c r="E187" s="126">
        <v>0</v>
      </c>
      <c r="F187" s="1">
        <f t="shared" si="190"/>
        <v>1</v>
      </c>
      <c r="G187">
        <v>165</v>
      </c>
      <c r="H187">
        <f t="shared" ref="H187:W202" si="241">IF($D187&gt;H$10, $E187,0)</f>
        <v>0</v>
      </c>
      <c r="I187">
        <f t="shared" si="241"/>
        <v>0</v>
      </c>
      <c r="J187">
        <f t="shared" si="241"/>
        <v>0</v>
      </c>
      <c r="K187">
        <f t="shared" si="241"/>
        <v>0</v>
      </c>
      <c r="L187">
        <f t="shared" si="241"/>
        <v>0</v>
      </c>
      <c r="M187">
        <f t="shared" si="241"/>
        <v>0</v>
      </c>
      <c r="N187">
        <f t="shared" si="241"/>
        <v>0</v>
      </c>
      <c r="O187">
        <f t="shared" si="241"/>
        <v>0</v>
      </c>
      <c r="P187">
        <f t="shared" si="241"/>
        <v>0</v>
      </c>
      <c r="Q187">
        <f t="shared" si="241"/>
        <v>0</v>
      </c>
      <c r="R187">
        <f t="shared" si="241"/>
        <v>0</v>
      </c>
      <c r="S187">
        <f t="shared" si="241"/>
        <v>0</v>
      </c>
      <c r="T187">
        <f t="shared" si="241"/>
        <v>0</v>
      </c>
      <c r="U187">
        <f t="shared" si="241"/>
        <v>0</v>
      </c>
      <c r="V187">
        <f t="shared" si="241"/>
        <v>0</v>
      </c>
      <c r="W187">
        <f t="shared" si="241"/>
        <v>0</v>
      </c>
      <c r="X187">
        <f t="shared" si="239"/>
        <v>0</v>
      </c>
      <c r="Y187">
        <f t="shared" si="239"/>
        <v>0</v>
      </c>
      <c r="Z187">
        <f t="shared" si="239"/>
        <v>0</v>
      </c>
      <c r="AA187">
        <f t="shared" si="239"/>
        <v>0</v>
      </c>
      <c r="AB187">
        <f t="shared" si="239"/>
        <v>0</v>
      </c>
      <c r="AC187">
        <f t="shared" si="239"/>
        <v>0</v>
      </c>
      <c r="AD187">
        <f t="shared" si="239"/>
        <v>0</v>
      </c>
      <c r="AE187">
        <f t="shared" si="239"/>
        <v>0</v>
      </c>
      <c r="AF187">
        <f t="shared" si="239"/>
        <v>0</v>
      </c>
      <c r="AG187">
        <f t="shared" si="239"/>
        <v>0</v>
      </c>
      <c r="AH187">
        <f t="shared" si="239"/>
        <v>0</v>
      </c>
      <c r="AI187">
        <f t="shared" si="239"/>
        <v>0</v>
      </c>
      <c r="AJ187">
        <f t="shared" si="239"/>
        <v>0</v>
      </c>
      <c r="AK187">
        <f t="shared" si="239"/>
        <v>0</v>
      </c>
      <c r="AL187">
        <f t="shared" si="239"/>
        <v>0</v>
      </c>
      <c r="AM187">
        <f t="shared" si="239"/>
        <v>0</v>
      </c>
      <c r="AN187">
        <f t="shared" si="239"/>
        <v>0</v>
      </c>
      <c r="AO187">
        <f t="shared" si="239"/>
        <v>0</v>
      </c>
      <c r="AP187">
        <f t="shared" si="239"/>
        <v>0</v>
      </c>
      <c r="AQ187">
        <f t="shared" si="239"/>
        <v>0</v>
      </c>
      <c r="AR187">
        <f t="shared" si="239"/>
        <v>0</v>
      </c>
      <c r="AS187">
        <f t="shared" si="239"/>
        <v>0</v>
      </c>
      <c r="AT187">
        <f t="shared" si="239"/>
        <v>0</v>
      </c>
      <c r="AU187">
        <f t="shared" si="239"/>
        <v>0</v>
      </c>
      <c r="AV187">
        <f t="shared" si="239"/>
        <v>0</v>
      </c>
      <c r="AW187">
        <f t="shared" si="239"/>
        <v>0</v>
      </c>
      <c r="AX187">
        <f t="shared" si="239"/>
        <v>0</v>
      </c>
      <c r="AY187">
        <f t="shared" si="239"/>
        <v>0</v>
      </c>
      <c r="AZ187">
        <f t="shared" si="239"/>
        <v>0</v>
      </c>
      <c r="BA187">
        <f t="shared" si="239"/>
        <v>0</v>
      </c>
      <c r="BB187">
        <f t="shared" si="239"/>
        <v>0</v>
      </c>
      <c r="BC187">
        <f t="shared" si="239"/>
        <v>0</v>
      </c>
      <c r="BD187">
        <f t="shared" si="239"/>
        <v>0</v>
      </c>
      <c r="BE187">
        <f t="shared" si="239"/>
        <v>0</v>
      </c>
      <c r="BF187">
        <f t="shared" si="239"/>
        <v>0</v>
      </c>
      <c r="BG187">
        <f t="shared" si="239"/>
        <v>0</v>
      </c>
      <c r="BH187">
        <f t="shared" si="239"/>
        <v>0</v>
      </c>
      <c r="BI187">
        <f t="shared" si="239"/>
        <v>0</v>
      </c>
      <c r="BJ187">
        <f t="shared" si="239"/>
        <v>0</v>
      </c>
      <c r="BK187">
        <f t="shared" si="239"/>
        <v>0</v>
      </c>
      <c r="BL187">
        <f t="shared" si="239"/>
        <v>0</v>
      </c>
      <c r="BM187">
        <f t="shared" si="239"/>
        <v>0</v>
      </c>
      <c r="BN187">
        <f t="shared" si="239"/>
        <v>0</v>
      </c>
      <c r="BO187">
        <f t="shared" si="239"/>
        <v>0</v>
      </c>
      <c r="BP187">
        <f t="shared" si="239"/>
        <v>0</v>
      </c>
      <c r="BQ187">
        <f t="shared" si="239"/>
        <v>0</v>
      </c>
      <c r="BR187">
        <f t="shared" si="239"/>
        <v>0</v>
      </c>
      <c r="BS187">
        <f t="shared" si="239"/>
        <v>0</v>
      </c>
      <c r="BT187">
        <f t="shared" si="239"/>
        <v>0</v>
      </c>
      <c r="BU187">
        <f t="shared" si="240"/>
        <v>0</v>
      </c>
      <c r="BV187">
        <f t="shared" si="240"/>
        <v>0</v>
      </c>
      <c r="BW187">
        <f t="shared" si="240"/>
        <v>0</v>
      </c>
      <c r="BX187">
        <f t="shared" si="240"/>
        <v>0</v>
      </c>
      <c r="BY187">
        <f t="shared" si="240"/>
        <v>0</v>
      </c>
      <c r="BZ187">
        <f t="shared" si="240"/>
        <v>0</v>
      </c>
      <c r="CA187">
        <f t="shared" si="240"/>
        <v>0</v>
      </c>
      <c r="CB187">
        <f t="shared" si="240"/>
        <v>0</v>
      </c>
      <c r="CC187">
        <f t="shared" si="240"/>
        <v>0</v>
      </c>
      <c r="CD187">
        <f t="shared" si="240"/>
        <v>0</v>
      </c>
      <c r="CE187">
        <f t="shared" si="240"/>
        <v>0</v>
      </c>
      <c r="CF187">
        <f t="shared" si="236"/>
        <v>0</v>
      </c>
      <c r="CG187">
        <f t="shared" si="236"/>
        <v>0</v>
      </c>
      <c r="CH187">
        <f t="shared" si="236"/>
        <v>0</v>
      </c>
      <c r="CI187">
        <f t="shared" si="236"/>
        <v>0</v>
      </c>
      <c r="CJ187">
        <f t="shared" si="234"/>
        <v>0</v>
      </c>
      <c r="CK187">
        <f t="shared" si="234"/>
        <v>0</v>
      </c>
      <c r="CL187">
        <f t="shared" si="234"/>
        <v>0</v>
      </c>
      <c r="CM187">
        <f t="shared" si="234"/>
        <v>0</v>
      </c>
      <c r="CN187">
        <f t="shared" si="234"/>
        <v>0</v>
      </c>
      <c r="CO187">
        <f t="shared" si="234"/>
        <v>0</v>
      </c>
      <c r="CP187">
        <f t="shared" si="234"/>
        <v>0</v>
      </c>
      <c r="CQ187">
        <f t="shared" si="234"/>
        <v>0</v>
      </c>
      <c r="CR187">
        <f t="shared" si="234"/>
        <v>0</v>
      </c>
      <c r="CS187">
        <f t="shared" si="234"/>
        <v>0</v>
      </c>
      <c r="CT187">
        <f t="shared" si="234"/>
        <v>0</v>
      </c>
      <c r="CU187">
        <f t="shared" si="234"/>
        <v>0</v>
      </c>
      <c r="CV187">
        <f t="shared" si="234"/>
        <v>0</v>
      </c>
      <c r="CW187">
        <f t="shared" si="234"/>
        <v>0</v>
      </c>
      <c r="CX187">
        <f t="shared" si="235"/>
        <v>0</v>
      </c>
      <c r="CY187">
        <f t="shared" si="235"/>
        <v>0</v>
      </c>
      <c r="CZ187">
        <f t="shared" si="235"/>
        <v>0</v>
      </c>
      <c r="DA187">
        <f t="shared" si="235"/>
        <v>0</v>
      </c>
      <c r="DB187">
        <f t="shared" si="235"/>
        <v>0</v>
      </c>
      <c r="DC187">
        <f t="shared" si="235"/>
        <v>0</v>
      </c>
      <c r="DD187">
        <f t="shared" si="235"/>
        <v>0</v>
      </c>
      <c r="DE187">
        <f t="shared" si="235"/>
        <v>0</v>
      </c>
      <c r="DF187">
        <f t="shared" si="235"/>
        <v>0</v>
      </c>
      <c r="DG187">
        <f t="shared" si="235"/>
        <v>0</v>
      </c>
      <c r="DH187">
        <f t="shared" si="235"/>
        <v>0</v>
      </c>
      <c r="DI187">
        <f t="shared" si="235"/>
        <v>0</v>
      </c>
      <c r="DJ187">
        <f t="shared" si="235"/>
        <v>0</v>
      </c>
      <c r="DK187">
        <f t="shared" si="235"/>
        <v>0</v>
      </c>
      <c r="DL187">
        <f t="shared" si="235"/>
        <v>0</v>
      </c>
      <c r="DM187">
        <f t="shared" si="235"/>
        <v>0</v>
      </c>
      <c r="DN187">
        <f t="shared" si="235"/>
        <v>0</v>
      </c>
      <c r="DO187">
        <f t="shared" si="235"/>
        <v>0</v>
      </c>
      <c r="DP187">
        <f t="shared" si="235"/>
        <v>0</v>
      </c>
      <c r="DQ187">
        <f t="shared" si="235"/>
        <v>0</v>
      </c>
      <c r="DR187">
        <f t="shared" si="235"/>
        <v>0</v>
      </c>
      <c r="DS187">
        <f t="shared" si="235"/>
        <v>0</v>
      </c>
      <c r="DT187">
        <f t="shared" si="235"/>
        <v>0</v>
      </c>
      <c r="DU187">
        <f t="shared" si="235"/>
        <v>0</v>
      </c>
      <c r="DV187">
        <f t="shared" si="235"/>
        <v>0</v>
      </c>
      <c r="DW187">
        <f t="shared" si="235"/>
        <v>0</v>
      </c>
      <c r="DX187">
        <f t="shared" si="235"/>
        <v>0</v>
      </c>
      <c r="DY187">
        <f t="shared" si="235"/>
        <v>0</v>
      </c>
      <c r="DZ187">
        <f t="shared" si="235"/>
        <v>0</v>
      </c>
      <c r="EA187">
        <f t="shared" si="235"/>
        <v>0</v>
      </c>
      <c r="EB187">
        <f t="shared" si="235"/>
        <v>0</v>
      </c>
      <c r="EC187">
        <f t="shared" si="235"/>
        <v>0</v>
      </c>
      <c r="ED187">
        <f t="shared" si="235"/>
        <v>0</v>
      </c>
      <c r="EE187">
        <f t="shared" si="235"/>
        <v>0</v>
      </c>
      <c r="EF187">
        <f t="shared" si="206"/>
        <v>0</v>
      </c>
      <c r="EG187">
        <f t="shared" si="232"/>
        <v>0</v>
      </c>
      <c r="EH187">
        <f t="shared" si="232"/>
        <v>0</v>
      </c>
      <c r="EI187">
        <f t="shared" si="232"/>
        <v>0</v>
      </c>
      <c r="EJ187">
        <f t="shared" si="232"/>
        <v>0</v>
      </c>
      <c r="EK187">
        <f t="shared" si="232"/>
        <v>0</v>
      </c>
      <c r="EL187">
        <f t="shared" si="232"/>
        <v>0</v>
      </c>
      <c r="EM187">
        <f t="shared" si="232"/>
        <v>0</v>
      </c>
      <c r="EN187">
        <f t="shared" si="232"/>
        <v>0</v>
      </c>
      <c r="EO187">
        <f t="shared" si="232"/>
        <v>0</v>
      </c>
      <c r="EP187">
        <f t="shared" si="232"/>
        <v>0</v>
      </c>
      <c r="EQ187">
        <f t="shared" si="232"/>
        <v>0</v>
      </c>
      <c r="ER187">
        <f t="shared" si="225"/>
        <v>0</v>
      </c>
      <c r="ES187" s="79"/>
      <c r="ET187" s="21"/>
    </row>
    <row r="188" spans="1:150">
      <c r="A188" s="5">
        <v>35.934931495983271</v>
      </c>
      <c r="B188" s="5">
        <f t="shared" si="191"/>
        <v>0.154670079093149</v>
      </c>
      <c r="C188" s="5">
        <f t="shared" si="192"/>
        <v>0.154670079093149</v>
      </c>
      <c r="D188" s="16">
        <v>0.19972826700653143</v>
      </c>
      <c r="E188" s="126">
        <v>0</v>
      </c>
      <c r="F188" s="1">
        <f t="shared" si="190"/>
        <v>1</v>
      </c>
      <c r="G188">
        <v>166</v>
      </c>
      <c r="H188">
        <f t="shared" si="241"/>
        <v>0</v>
      </c>
      <c r="I188">
        <f t="shared" si="241"/>
        <v>0</v>
      </c>
      <c r="J188">
        <f t="shared" si="241"/>
        <v>0</v>
      </c>
      <c r="K188">
        <f t="shared" si="241"/>
        <v>0</v>
      </c>
      <c r="L188">
        <f t="shared" si="241"/>
        <v>0</v>
      </c>
      <c r="M188">
        <f t="shared" si="241"/>
        <v>0</v>
      </c>
      <c r="N188">
        <f t="shared" si="241"/>
        <v>0</v>
      </c>
      <c r="O188">
        <f t="shared" si="241"/>
        <v>0</v>
      </c>
      <c r="P188">
        <f t="shared" si="241"/>
        <v>0</v>
      </c>
      <c r="Q188">
        <f t="shared" si="241"/>
        <v>0</v>
      </c>
      <c r="R188">
        <f t="shared" si="241"/>
        <v>0</v>
      </c>
      <c r="S188">
        <f t="shared" si="241"/>
        <v>0</v>
      </c>
      <c r="T188">
        <f t="shared" si="241"/>
        <v>0</v>
      </c>
      <c r="U188">
        <f t="shared" si="241"/>
        <v>0</v>
      </c>
      <c r="V188">
        <f t="shared" si="241"/>
        <v>0</v>
      </c>
      <c r="W188">
        <f t="shared" si="241"/>
        <v>0</v>
      </c>
      <c r="X188">
        <f t="shared" si="239"/>
        <v>0</v>
      </c>
      <c r="Y188">
        <f t="shared" si="239"/>
        <v>0</v>
      </c>
      <c r="Z188">
        <f t="shared" si="239"/>
        <v>0</v>
      </c>
      <c r="AA188">
        <f t="shared" si="239"/>
        <v>0</v>
      </c>
      <c r="AB188">
        <f t="shared" si="239"/>
        <v>0</v>
      </c>
      <c r="AC188">
        <f t="shared" si="239"/>
        <v>0</v>
      </c>
      <c r="AD188">
        <f t="shared" si="239"/>
        <v>0</v>
      </c>
      <c r="AE188">
        <f t="shared" si="239"/>
        <v>0</v>
      </c>
      <c r="AF188">
        <f t="shared" si="239"/>
        <v>0</v>
      </c>
      <c r="AG188">
        <f t="shared" si="239"/>
        <v>0</v>
      </c>
      <c r="AH188">
        <f t="shared" si="239"/>
        <v>0</v>
      </c>
      <c r="AI188">
        <f t="shared" si="239"/>
        <v>0</v>
      </c>
      <c r="AJ188">
        <f t="shared" si="239"/>
        <v>0</v>
      </c>
      <c r="AK188">
        <f t="shared" si="239"/>
        <v>0</v>
      </c>
      <c r="AL188">
        <f t="shared" si="239"/>
        <v>0</v>
      </c>
      <c r="AM188">
        <f t="shared" si="239"/>
        <v>0</v>
      </c>
      <c r="AN188">
        <f t="shared" si="239"/>
        <v>0</v>
      </c>
      <c r="AO188">
        <f t="shared" si="239"/>
        <v>0</v>
      </c>
      <c r="AP188">
        <f t="shared" si="239"/>
        <v>0</v>
      </c>
      <c r="AQ188">
        <f t="shared" si="239"/>
        <v>0</v>
      </c>
      <c r="AR188">
        <f t="shared" si="239"/>
        <v>0</v>
      </c>
      <c r="AS188">
        <f t="shared" si="239"/>
        <v>0</v>
      </c>
      <c r="AT188">
        <f t="shared" si="239"/>
        <v>0</v>
      </c>
      <c r="AU188">
        <f t="shared" si="239"/>
        <v>0</v>
      </c>
      <c r="AV188">
        <f t="shared" si="239"/>
        <v>0</v>
      </c>
      <c r="AW188">
        <f t="shared" si="239"/>
        <v>0</v>
      </c>
      <c r="AX188">
        <f t="shared" si="239"/>
        <v>0</v>
      </c>
      <c r="AY188">
        <f t="shared" si="239"/>
        <v>0</v>
      </c>
      <c r="AZ188">
        <f t="shared" si="239"/>
        <v>0</v>
      </c>
      <c r="BA188">
        <f t="shared" si="239"/>
        <v>0</v>
      </c>
      <c r="BB188">
        <f t="shared" si="239"/>
        <v>0</v>
      </c>
      <c r="BC188">
        <f t="shared" si="239"/>
        <v>0</v>
      </c>
      <c r="BD188">
        <f t="shared" si="239"/>
        <v>0</v>
      </c>
      <c r="BE188">
        <f t="shared" si="239"/>
        <v>0</v>
      </c>
      <c r="BF188">
        <f t="shared" si="239"/>
        <v>0</v>
      </c>
      <c r="BG188">
        <f t="shared" si="239"/>
        <v>0</v>
      </c>
      <c r="BH188">
        <f t="shared" si="239"/>
        <v>0</v>
      </c>
      <c r="BI188">
        <f t="shared" si="239"/>
        <v>0</v>
      </c>
      <c r="BJ188">
        <f t="shared" si="239"/>
        <v>0</v>
      </c>
      <c r="BK188">
        <f t="shared" si="239"/>
        <v>0</v>
      </c>
      <c r="BL188">
        <f t="shared" si="239"/>
        <v>0</v>
      </c>
      <c r="BM188">
        <f t="shared" si="239"/>
        <v>0</v>
      </c>
      <c r="BN188">
        <f t="shared" si="239"/>
        <v>0</v>
      </c>
      <c r="BO188">
        <f t="shared" si="239"/>
        <v>0</v>
      </c>
      <c r="BP188">
        <f t="shared" si="239"/>
        <v>0</v>
      </c>
      <c r="BQ188">
        <f t="shared" si="239"/>
        <v>0</v>
      </c>
      <c r="BR188">
        <f t="shared" si="239"/>
        <v>0</v>
      </c>
      <c r="BS188">
        <f t="shared" si="239"/>
        <v>0</v>
      </c>
      <c r="BT188">
        <f t="shared" si="239"/>
        <v>0</v>
      </c>
      <c r="BU188">
        <f t="shared" si="239"/>
        <v>0</v>
      </c>
      <c r="BV188">
        <f t="shared" si="239"/>
        <v>0</v>
      </c>
      <c r="BW188">
        <f t="shared" si="239"/>
        <v>0</v>
      </c>
      <c r="BX188">
        <f t="shared" si="239"/>
        <v>0</v>
      </c>
      <c r="BY188">
        <f t="shared" si="239"/>
        <v>0</v>
      </c>
      <c r="BZ188">
        <f t="shared" si="239"/>
        <v>0</v>
      </c>
      <c r="CA188">
        <f t="shared" si="239"/>
        <v>0</v>
      </c>
      <c r="CB188">
        <f t="shared" si="239"/>
        <v>0</v>
      </c>
      <c r="CC188">
        <f t="shared" si="239"/>
        <v>0</v>
      </c>
      <c r="CD188">
        <f t="shared" si="239"/>
        <v>0</v>
      </c>
      <c r="CE188">
        <f t="shared" si="239"/>
        <v>0</v>
      </c>
      <c r="CF188">
        <f t="shared" si="239"/>
        <v>0</v>
      </c>
      <c r="CG188">
        <f t="shared" si="239"/>
        <v>0</v>
      </c>
      <c r="CH188">
        <f t="shared" si="239"/>
        <v>0</v>
      </c>
      <c r="CI188">
        <f>IF($D188&gt;CI$10, $E188,0)</f>
        <v>0</v>
      </c>
      <c r="CJ188">
        <f t="shared" si="234"/>
        <v>0</v>
      </c>
      <c r="CK188">
        <f t="shared" si="234"/>
        <v>0</v>
      </c>
      <c r="CL188">
        <f t="shared" si="234"/>
        <v>0</v>
      </c>
      <c r="CM188">
        <f t="shared" si="234"/>
        <v>0</v>
      </c>
      <c r="CN188">
        <f t="shared" si="234"/>
        <v>0</v>
      </c>
      <c r="CO188">
        <f t="shared" si="234"/>
        <v>0</v>
      </c>
      <c r="CP188">
        <f t="shared" si="234"/>
        <v>0</v>
      </c>
      <c r="CQ188">
        <f t="shared" si="234"/>
        <v>0</v>
      </c>
      <c r="CR188">
        <f t="shared" si="234"/>
        <v>0</v>
      </c>
      <c r="CS188">
        <f t="shared" si="234"/>
        <v>0</v>
      </c>
      <c r="CT188">
        <f t="shared" si="234"/>
        <v>0</v>
      </c>
      <c r="CU188">
        <f t="shared" si="234"/>
        <v>0</v>
      </c>
      <c r="CV188">
        <f t="shared" si="234"/>
        <v>0</v>
      </c>
      <c r="CW188">
        <f t="shared" si="234"/>
        <v>0</v>
      </c>
      <c r="CX188">
        <f t="shared" si="235"/>
        <v>0</v>
      </c>
      <c r="CY188">
        <f t="shared" si="235"/>
        <v>0</v>
      </c>
      <c r="CZ188">
        <f t="shared" si="235"/>
        <v>0</v>
      </c>
      <c r="DA188">
        <f t="shared" si="235"/>
        <v>0</v>
      </c>
      <c r="DB188">
        <f t="shared" si="235"/>
        <v>0</v>
      </c>
      <c r="DC188">
        <f t="shared" si="235"/>
        <v>0</v>
      </c>
      <c r="DD188">
        <f t="shared" si="235"/>
        <v>0</v>
      </c>
      <c r="DE188">
        <f t="shared" si="235"/>
        <v>0</v>
      </c>
      <c r="DF188">
        <f t="shared" si="235"/>
        <v>0</v>
      </c>
      <c r="DG188">
        <f t="shared" si="235"/>
        <v>0</v>
      </c>
      <c r="DH188">
        <f t="shared" si="235"/>
        <v>0</v>
      </c>
      <c r="DI188">
        <f t="shared" si="235"/>
        <v>0</v>
      </c>
      <c r="DJ188">
        <f t="shared" si="235"/>
        <v>0</v>
      </c>
      <c r="DK188">
        <f t="shared" si="235"/>
        <v>0</v>
      </c>
      <c r="DL188">
        <f t="shared" si="235"/>
        <v>0</v>
      </c>
      <c r="DM188">
        <f t="shared" si="235"/>
        <v>0</v>
      </c>
      <c r="DN188">
        <f t="shared" si="235"/>
        <v>0</v>
      </c>
      <c r="DO188">
        <f t="shared" si="235"/>
        <v>0</v>
      </c>
      <c r="DP188">
        <f t="shared" si="235"/>
        <v>0</v>
      </c>
      <c r="DQ188">
        <f t="shared" si="235"/>
        <v>0</v>
      </c>
      <c r="DR188">
        <f t="shared" si="235"/>
        <v>0</v>
      </c>
      <c r="DS188">
        <f t="shared" si="235"/>
        <v>0</v>
      </c>
      <c r="DT188">
        <f t="shared" si="235"/>
        <v>0</v>
      </c>
      <c r="DU188">
        <f t="shared" si="235"/>
        <v>0</v>
      </c>
      <c r="DV188">
        <f t="shared" si="235"/>
        <v>0</v>
      </c>
      <c r="DW188">
        <f t="shared" si="235"/>
        <v>0</v>
      </c>
      <c r="DX188">
        <f t="shared" si="235"/>
        <v>0</v>
      </c>
      <c r="DY188">
        <f t="shared" si="235"/>
        <v>0</v>
      </c>
      <c r="DZ188">
        <f t="shared" si="235"/>
        <v>0</v>
      </c>
      <c r="EA188">
        <f t="shared" si="235"/>
        <v>0</v>
      </c>
      <c r="EB188">
        <f t="shared" si="235"/>
        <v>0</v>
      </c>
      <c r="EC188">
        <f t="shared" si="235"/>
        <v>0</v>
      </c>
      <c r="ED188">
        <f t="shared" si="235"/>
        <v>0</v>
      </c>
      <c r="EE188">
        <f t="shared" si="235"/>
        <v>0</v>
      </c>
      <c r="EF188">
        <f t="shared" si="206"/>
        <v>0</v>
      </c>
      <c r="EG188">
        <f t="shared" si="232"/>
        <v>0</v>
      </c>
      <c r="EH188">
        <f t="shared" si="232"/>
        <v>0</v>
      </c>
      <c r="EI188">
        <f t="shared" si="232"/>
        <v>0</v>
      </c>
      <c r="EJ188">
        <f t="shared" si="232"/>
        <v>0</v>
      </c>
      <c r="EK188">
        <f t="shared" si="232"/>
        <v>0</v>
      </c>
      <c r="EL188">
        <f t="shared" si="232"/>
        <v>0</v>
      </c>
      <c r="EM188">
        <f t="shared" si="232"/>
        <v>0</v>
      </c>
      <c r="EN188">
        <f t="shared" si="232"/>
        <v>0</v>
      </c>
      <c r="EO188">
        <f t="shared" si="232"/>
        <v>0</v>
      </c>
      <c r="EP188">
        <f t="shared" si="232"/>
        <v>0</v>
      </c>
      <c r="EQ188">
        <f t="shared" si="232"/>
        <v>0</v>
      </c>
      <c r="ER188">
        <f t="shared" si="225"/>
        <v>0</v>
      </c>
      <c r="ES188" s="79"/>
      <c r="ET188" s="21"/>
    </row>
    <row r="189" spans="1:150">
      <c r="A189" s="5">
        <v>26.254725675186485</v>
      </c>
      <c r="B189" s="5">
        <f t="shared" si="191"/>
        <v>-1.0253865497628942</v>
      </c>
      <c r="C189" s="5">
        <f t="shared" si="192"/>
        <v>-1.0253865497628942</v>
      </c>
      <c r="D189" s="16">
        <v>0.24853469317398644</v>
      </c>
      <c r="E189" s="126">
        <v>1</v>
      </c>
      <c r="F189" s="1">
        <f t="shared" si="190"/>
        <v>0</v>
      </c>
      <c r="G189">
        <v>167</v>
      </c>
      <c r="H189">
        <f t="shared" si="241"/>
        <v>0</v>
      </c>
      <c r="I189">
        <f t="shared" si="241"/>
        <v>0</v>
      </c>
      <c r="J189">
        <f t="shared" si="241"/>
        <v>0</v>
      </c>
      <c r="K189">
        <f t="shared" si="241"/>
        <v>0</v>
      </c>
      <c r="L189">
        <f t="shared" si="241"/>
        <v>0</v>
      </c>
      <c r="M189">
        <f t="shared" si="241"/>
        <v>0</v>
      </c>
      <c r="N189">
        <f t="shared" si="241"/>
        <v>0</v>
      </c>
      <c r="O189">
        <f t="shared" si="241"/>
        <v>0</v>
      </c>
      <c r="P189">
        <f t="shared" si="241"/>
        <v>0</v>
      </c>
      <c r="Q189">
        <f t="shared" si="241"/>
        <v>0</v>
      </c>
      <c r="R189">
        <f t="shared" si="241"/>
        <v>0</v>
      </c>
      <c r="S189">
        <f t="shared" si="241"/>
        <v>0</v>
      </c>
      <c r="T189">
        <f t="shared" si="241"/>
        <v>0</v>
      </c>
      <c r="U189">
        <f t="shared" si="241"/>
        <v>0</v>
      </c>
      <c r="V189">
        <f t="shared" si="241"/>
        <v>0</v>
      </c>
      <c r="W189">
        <f t="shared" si="241"/>
        <v>0</v>
      </c>
      <c r="X189">
        <f t="shared" si="239"/>
        <v>0</v>
      </c>
      <c r="Y189">
        <f t="shared" si="239"/>
        <v>0</v>
      </c>
      <c r="Z189">
        <f t="shared" si="239"/>
        <v>0</v>
      </c>
      <c r="AA189">
        <f t="shared" si="239"/>
        <v>0</v>
      </c>
      <c r="AB189">
        <f t="shared" si="239"/>
        <v>0</v>
      </c>
      <c r="AC189">
        <f t="shared" si="239"/>
        <v>0</v>
      </c>
      <c r="AD189">
        <f t="shared" si="239"/>
        <v>0</v>
      </c>
      <c r="AE189">
        <f t="shared" si="239"/>
        <v>0</v>
      </c>
      <c r="AF189">
        <f t="shared" si="239"/>
        <v>0</v>
      </c>
      <c r="AG189">
        <f t="shared" si="239"/>
        <v>0</v>
      </c>
      <c r="AH189">
        <f t="shared" si="239"/>
        <v>0</v>
      </c>
      <c r="AI189">
        <f t="shared" si="239"/>
        <v>0</v>
      </c>
      <c r="AJ189">
        <f t="shared" si="239"/>
        <v>0</v>
      </c>
      <c r="AK189">
        <f t="shared" si="239"/>
        <v>0</v>
      </c>
      <c r="AL189">
        <f t="shared" si="239"/>
        <v>0</v>
      </c>
      <c r="AM189">
        <f t="shared" si="239"/>
        <v>0</v>
      </c>
      <c r="AN189">
        <f t="shared" si="239"/>
        <v>0</v>
      </c>
      <c r="AO189">
        <f t="shared" si="239"/>
        <v>0</v>
      </c>
      <c r="AP189">
        <f t="shared" si="239"/>
        <v>0</v>
      </c>
      <c r="AQ189">
        <f t="shared" si="239"/>
        <v>0</v>
      </c>
      <c r="AR189">
        <f t="shared" si="239"/>
        <v>0</v>
      </c>
      <c r="AS189">
        <f t="shared" si="239"/>
        <v>0</v>
      </c>
      <c r="AT189">
        <f t="shared" si="239"/>
        <v>0</v>
      </c>
      <c r="AU189">
        <f t="shared" si="239"/>
        <v>0</v>
      </c>
      <c r="AV189">
        <f t="shared" si="239"/>
        <v>0</v>
      </c>
      <c r="AW189">
        <f t="shared" si="239"/>
        <v>0</v>
      </c>
      <c r="AX189">
        <f t="shared" si="239"/>
        <v>0</v>
      </c>
      <c r="AY189">
        <f t="shared" si="239"/>
        <v>0</v>
      </c>
      <c r="AZ189">
        <f t="shared" si="239"/>
        <v>0</v>
      </c>
      <c r="BA189">
        <f t="shared" si="239"/>
        <v>0</v>
      </c>
      <c r="BB189">
        <f t="shared" si="239"/>
        <v>0</v>
      </c>
      <c r="BC189">
        <f t="shared" si="239"/>
        <v>0</v>
      </c>
      <c r="BD189">
        <f t="shared" si="239"/>
        <v>0</v>
      </c>
      <c r="BE189">
        <f t="shared" si="239"/>
        <v>0</v>
      </c>
      <c r="BF189">
        <f t="shared" si="239"/>
        <v>0</v>
      </c>
      <c r="BG189">
        <f t="shared" si="239"/>
        <v>0</v>
      </c>
      <c r="BH189">
        <f t="shared" si="239"/>
        <v>0</v>
      </c>
      <c r="BI189">
        <f t="shared" si="239"/>
        <v>0</v>
      </c>
      <c r="BJ189">
        <f t="shared" si="239"/>
        <v>0</v>
      </c>
      <c r="BK189">
        <f t="shared" si="239"/>
        <v>0</v>
      </c>
      <c r="BL189">
        <f t="shared" si="239"/>
        <v>0</v>
      </c>
      <c r="BM189">
        <f t="shared" si="239"/>
        <v>0</v>
      </c>
      <c r="BN189">
        <f t="shared" si="239"/>
        <v>0</v>
      </c>
      <c r="BO189">
        <f t="shared" si="239"/>
        <v>0</v>
      </c>
      <c r="BP189">
        <f t="shared" si="239"/>
        <v>0</v>
      </c>
      <c r="BQ189">
        <f t="shared" si="239"/>
        <v>0</v>
      </c>
      <c r="BR189">
        <f t="shared" si="239"/>
        <v>0</v>
      </c>
      <c r="BS189">
        <f t="shared" si="239"/>
        <v>0</v>
      </c>
      <c r="BT189">
        <f t="shared" si="239"/>
        <v>0</v>
      </c>
      <c r="BU189">
        <f t="shared" si="239"/>
        <v>0</v>
      </c>
      <c r="BV189">
        <f t="shared" si="239"/>
        <v>1</v>
      </c>
      <c r="BW189">
        <f t="shared" si="239"/>
        <v>1</v>
      </c>
      <c r="BX189">
        <f t="shared" si="239"/>
        <v>1</v>
      </c>
      <c r="BY189">
        <f t="shared" si="239"/>
        <v>1</v>
      </c>
      <c r="BZ189">
        <f t="shared" si="239"/>
        <v>1</v>
      </c>
      <c r="CA189">
        <f t="shared" si="239"/>
        <v>1</v>
      </c>
      <c r="CB189">
        <f t="shared" si="239"/>
        <v>1</v>
      </c>
      <c r="CC189">
        <f t="shared" si="239"/>
        <v>1</v>
      </c>
      <c r="CD189">
        <f t="shared" si="239"/>
        <v>1</v>
      </c>
      <c r="CE189">
        <f t="shared" si="239"/>
        <v>1</v>
      </c>
      <c r="CF189">
        <f t="shared" si="239"/>
        <v>1</v>
      </c>
      <c r="CG189">
        <f t="shared" si="239"/>
        <v>1</v>
      </c>
      <c r="CH189">
        <f t="shared" si="239"/>
        <v>1</v>
      </c>
      <c r="CI189">
        <f>IF($D189&gt;CI$10, $E189,0)</f>
        <v>1</v>
      </c>
      <c r="CJ189">
        <f t="shared" si="234"/>
        <v>1</v>
      </c>
      <c r="CK189">
        <f t="shared" si="234"/>
        <v>1</v>
      </c>
      <c r="CL189">
        <f t="shared" si="234"/>
        <v>1</v>
      </c>
      <c r="CM189">
        <f t="shared" si="234"/>
        <v>1</v>
      </c>
      <c r="CN189">
        <f t="shared" si="234"/>
        <v>1</v>
      </c>
      <c r="CO189">
        <f t="shared" si="234"/>
        <v>1</v>
      </c>
      <c r="CP189">
        <f t="shared" si="234"/>
        <v>1</v>
      </c>
      <c r="CQ189">
        <f t="shared" si="234"/>
        <v>1</v>
      </c>
      <c r="CR189">
        <f t="shared" si="234"/>
        <v>1</v>
      </c>
      <c r="CS189">
        <f t="shared" si="234"/>
        <v>1</v>
      </c>
      <c r="CT189">
        <f t="shared" si="234"/>
        <v>1</v>
      </c>
      <c r="CU189">
        <f t="shared" si="234"/>
        <v>1</v>
      </c>
      <c r="CV189">
        <f t="shared" si="234"/>
        <v>1</v>
      </c>
      <c r="CW189">
        <f t="shared" si="234"/>
        <v>1</v>
      </c>
      <c r="CX189">
        <f t="shared" ref="CX189:DG198" si="242">IF($D189&gt;CX$10, $E189,0)</f>
        <v>1</v>
      </c>
      <c r="CY189">
        <f t="shared" si="242"/>
        <v>1</v>
      </c>
      <c r="CZ189">
        <f t="shared" si="242"/>
        <v>1</v>
      </c>
      <c r="DA189">
        <f t="shared" si="242"/>
        <v>1</v>
      </c>
      <c r="DB189">
        <f t="shared" si="242"/>
        <v>1</v>
      </c>
      <c r="DC189">
        <f t="shared" si="242"/>
        <v>1</v>
      </c>
      <c r="DD189">
        <f t="shared" si="242"/>
        <v>1</v>
      </c>
      <c r="DE189">
        <f t="shared" si="242"/>
        <v>1</v>
      </c>
      <c r="DF189">
        <f t="shared" si="242"/>
        <v>1</v>
      </c>
      <c r="DG189">
        <f t="shared" si="242"/>
        <v>1</v>
      </c>
      <c r="DH189">
        <f t="shared" ref="DH189:DQ198" si="243">IF($D189&gt;DH$10, $E189,0)</f>
        <v>1</v>
      </c>
      <c r="DI189">
        <f t="shared" si="243"/>
        <v>1</v>
      </c>
      <c r="DJ189">
        <f t="shared" si="243"/>
        <v>1</v>
      </c>
      <c r="DK189">
        <f t="shared" si="243"/>
        <v>1</v>
      </c>
      <c r="DL189">
        <f t="shared" si="243"/>
        <v>1</v>
      </c>
      <c r="DM189">
        <f t="shared" si="243"/>
        <v>1</v>
      </c>
      <c r="DN189">
        <f t="shared" si="243"/>
        <v>1</v>
      </c>
      <c r="DO189">
        <f t="shared" si="243"/>
        <v>1</v>
      </c>
      <c r="DP189">
        <f t="shared" si="243"/>
        <v>1</v>
      </c>
      <c r="DQ189">
        <f t="shared" si="243"/>
        <v>1</v>
      </c>
      <c r="DR189">
        <f t="shared" ref="DR189:EE198" si="244">IF($D189&gt;DR$10, $E189,0)</f>
        <v>1</v>
      </c>
      <c r="DS189">
        <f t="shared" si="244"/>
        <v>1</v>
      </c>
      <c r="DT189">
        <f t="shared" si="244"/>
        <v>1</v>
      </c>
      <c r="DU189">
        <f t="shared" si="244"/>
        <v>1</v>
      </c>
      <c r="DV189">
        <f t="shared" si="244"/>
        <v>1</v>
      </c>
      <c r="DW189">
        <f t="shared" si="244"/>
        <v>1</v>
      </c>
      <c r="DX189">
        <f t="shared" si="244"/>
        <v>1</v>
      </c>
      <c r="DY189">
        <f t="shared" si="244"/>
        <v>1</v>
      </c>
      <c r="DZ189">
        <f t="shared" si="244"/>
        <v>1</v>
      </c>
      <c r="EA189">
        <f t="shared" si="244"/>
        <v>1</v>
      </c>
      <c r="EB189">
        <f t="shared" si="244"/>
        <v>1</v>
      </c>
      <c r="EC189">
        <f t="shared" si="244"/>
        <v>1</v>
      </c>
      <c r="ED189">
        <f t="shared" si="244"/>
        <v>1</v>
      </c>
      <c r="EE189">
        <f t="shared" si="244"/>
        <v>1</v>
      </c>
      <c r="EF189">
        <f t="shared" si="206"/>
        <v>1</v>
      </c>
      <c r="EG189">
        <f t="shared" si="232"/>
        <v>1</v>
      </c>
      <c r="EH189">
        <f t="shared" si="232"/>
        <v>1</v>
      </c>
      <c r="EI189">
        <f t="shared" si="232"/>
        <v>1</v>
      </c>
      <c r="EJ189">
        <f t="shared" si="232"/>
        <v>1</v>
      </c>
      <c r="EK189">
        <f t="shared" si="232"/>
        <v>1</v>
      </c>
      <c r="EL189">
        <f t="shared" si="232"/>
        <v>1</v>
      </c>
      <c r="EM189">
        <f t="shared" si="232"/>
        <v>1</v>
      </c>
      <c r="EN189">
        <f t="shared" si="232"/>
        <v>1</v>
      </c>
      <c r="EO189">
        <f t="shared" si="232"/>
        <v>1</v>
      </c>
      <c r="EP189">
        <f t="shared" si="232"/>
        <v>1</v>
      </c>
      <c r="EQ189">
        <f t="shared" si="232"/>
        <v>1</v>
      </c>
      <c r="ER189">
        <f t="shared" si="225"/>
        <v>1</v>
      </c>
      <c r="ES189" s="79"/>
      <c r="ET189" s="21"/>
    </row>
    <row r="190" spans="1:150">
      <c r="A190" s="5">
        <v>30.311184111309611</v>
      </c>
      <c r="B190" s="5">
        <f t="shared" si="191"/>
        <v>-0.5308876975853789</v>
      </c>
      <c r="C190" s="5">
        <f t="shared" si="192"/>
        <v>-0.5308876975853789</v>
      </c>
      <c r="D190" s="16">
        <v>0.31468972014212782</v>
      </c>
      <c r="E190" s="126">
        <v>0</v>
      </c>
      <c r="F190" s="1">
        <f t="shared" si="190"/>
        <v>1</v>
      </c>
      <c r="G190">
        <v>168</v>
      </c>
      <c r="H190">
        <f t="shared" si="241"/>
        <v>0</v>
      </c>
      <c r="I190">
        <f t="shared" si="241"/>
        <v>0</v>
      </c>
      <c r="J190">
        <f t="shared" si="241"/>
        <v>0</v>
      </c>
      <c r="K190">
        <f t="shared" si="241"/>
        <v>0</v>
      </c>
      <c r="L190">
        <f t="shared" si="241"/>
        <v>0</v>
      </c>
      <c r="M190">
        <f t="shared" si="241"/>
        <v>0</v>
      </c>
      <c r="N190">
        <f t="shared" si="241"/>
        <v>0</v>
      </c>
      <c r="O190">
        <f t="shared" si="241"/>
        <v>0</v>
      </c>
      <c r="P190">
        <f t="shared" si="241"/>
        <v>0</v>
      </c>
      <c r="Q190">
        <f t="shared" si="241"/>
        <v>0</v>
      </c>
      <c r="R190">
        <f t="shared" si="241"/>
        <v>0</v>
      </c>
      <c r="S190">
        <f t="shared" si="241"/>
        <v>0</v>
      </c>
      <c r="T190">
        <f t="shared" si="241"/>
        <v>0</v>
      </c>
      <c r="U190">
        <f t="shared" si="241"/>
        <v>0</v>
      </c>
      <c r="V190">
        <f t="shared" si="241"/>
        <v>0</v>
      </c>
      <c r="W190">
        <f t="shared" si="241"/>
        <v>0</v>
      </c>
      <c r="X190">
        <f t="shared" si="239"/>
        <v>0</v>
      </c>
      <c r="Y190">
        <f t="shared" si="239"/>
        <v>0</v>
      </c>
      <c r="Z190">
        <f t="shared" si="239"/>
        <v>0</v>
      </c>
      <c r="AA190">
        <f t="shared" si="239"/>
        <v>0</v>
      </c>
      <c r="AB190">
        <f t="shared" si="239"/>
        <v>0</v>
      </c>
      <c r="AC190">
        <f t="shared" si="239"/>
        <v>0</v>
      </c>
      <c r="AD190">
        <f t="shared" si="239"/>
        <v>0</v>
      </c>
      <c r="AE190">
        <f t="shared" si="239"/>
        <v>0</v>
      </c>
      <c r="AF190">
        <f t="shared" si="239"/>
        <v>0</v>
      </c>
      <c r="AG190">
        <f t="shared" si="239"/>
        <v>0</v>
      </c>
      <c r="AH190">
        <f t="shared" si="239"/>
        <v>0</v>
      </c>
      <c r="AI190">
        <f t="shared" si="239"/>
        <v>0</v>
      </c>
      <c r="AJ190">
        <f t="shared" si="239"/>
        <v>0</v>
      </c>
      <c r="AK190">
        <f t="shared" si="239"/>
        <v>0</v>
      </c>
      <c r="AL190">
        <f t="shared" si="239"/>
        <v>0</v>
      </c>
      <c r="AM190">
        <f t="shared" si="239"/>
        <v>0</v>
      </c>
      <c r="AN190">
        <f t="shared" si="239"/>
        <v>0</v>
      </c>
      <c r="AO190">
        <f t="shared" si="239"/>
        <v>0</v>
      </c>
      <c r="AP190">
        <f t="shared" si="239"/>
        <v>0</v>
      </c>
      <c r="AQ190">
        <f t="shared" si="239"/>
        <v>0</v>
      </c>
      <c r="AR190">
        <f t="shared" si="239"/>
        <v>0</v>
      </c>
      <c r="AS190">
        <f t="shared" si="239"/>
        <v>0</v>
      </c>
      <c r="AT190">
        <f t="shared" si="239"/>
        <v>0</v>
      </c>
      <c r="AU190">
        <f t="shared" si="239"/>
        <v>0</v>
      </c>
      <c r="AV190">
        <f t="shared" si="239"/>
        <v>0</v>
      </c>
      <c r="AW190">
        <f t="shared" si="239"/>
        <v>0</v>
      </c>
      <c r="AX190">
        <f t="shared" si="239"/>
        <v>0</v>
      </c>
      <c r="AY190">
        <f t="shared" si="239"/>
        <v>0</v>
      </c>
      <c r="AZ190">
        <f t="shared" si="239"/>
        <v>0</v>
      </c>
      <c r="BA190">
        <f t="shared" si="239"/>
        <v>0</v>
      </c>
      <c r="BB190">
        <f t="shared" ref="BB190:CH190" si="245">IF($D190&gt;BB$10, $E190,0)</f>
        <v>0</v>
      </c>
      <c r="BC190">
        <f t="shared" si="245"/>
        <v>0</v>
      </c>
      <c r="BD190">
        <f t="shared" si="245"/>
        <v>0</v>
      </c>
      <c r="BE190">
        <f t="shared" si="245"/>
        <v>0</v>
      </c>
      <c r="BF190">
        <f t="shared" si="245"/>
        <v>0</v>
      </c>
      <c r="BG190">
        <f t="shared" si="245"/>
        <v>0</v>
      </c>
      <c r="BH190">
        <f t="shared" si="245"/>
        <v>0</v>
      </c>
      <c r="BI190">
        <f t="shared" si="245"/>
        <v>0</v>
      </c>
      <c r="BJ190">
        <f t="shared" si="245"/>
        <v>0</v>
      </c>
      <c r="BK190">
        <f t="shared" si="245"/>
        <v>0</v>
      </c>
      <c r="BL190">
        <f t="shared" si="245"/>
        <v>0</v>
      </c>
      <c r="BM190">
        <f t="shared" si="245"/>
        <v>0</v>
      </c>
      <c r="BN190">
        <f t="shared" si="245"/>
        <v>0</v>
      </c>
      <c r="BO190">
        <f t="shared" si="245"/>
        <v>0</v>
      </c>
      <c r="BP190">
        <f t="shared" si="245"/>
        <v>0</v>
      </c>
      <c r="BQ190">
        <f t="shared" si="245"/>
        <v>0</v>
      </c>
      <c r="BR190">
        <f t="shared" si="245"/>
        <v>0</v>
      </c>
      <c r="BS190">
        <f t="shared" si="245"/>
        <v>0</v>
      </c>
      <c r="BT190">
        <f t="shared" si="245"/>
        <v>0</v>
      </c>
      <c r="BU190">
        <f t="shared" si="245"/>
        <v>0</v>
      </c>
      <c r="BV190">
        <f t="shared" si="245"/>
        <v>0</v>
      </c>
      <c r="BW190">
        <f t="shared" si="245"/>
        <v>0</v>
      </c>
      <c r="BX190">
        <f t="shared" si="245"/>
        <v>0</v>
      </c>
      <c r="BY190">
        <f t="shared" si="245"/>
        <v>0</v>
      </c>
      <c r="BZ190">
        <f t="shared" si="245"/>
        <v>0</v>
      </c>
      <c r="CA190">
        <f t="shared" si="245"/>
        <v>0</v>
      </c>
      <c r="CB190">
        <f t="shared" si="245"/>
        <v>0</v>
      </c>
      <c r="CC190">
        <f t="shared" si="245"/>
        <v>0</v>
      </c>
      <c r="CD190">
        <f t="shared" si="245"/>
        <v>0</v>
      </c>
      <c r="CE190">
        <f t="shared" si="245"/>
        <v>0</v>
      </c>
      <c r="CF190">
        <f t="shared" si="245"/>
        <v>0</v>
      </c>
      <c r="CG190">
        <f t="shared" si="245"/>
        <v>0</v>
      </c>
      <c r="CH190">
        <f t="shared" si="245"/>
        <v>0</v>
      </c>
      <c r="CI190">
        <f>IF($D190&gt;CI$10, $E190,0)</f>
        <v>0</v>
      </c>
      <c r="CJ190">
        <f t="shared" si="234"/>
        <v>0</v>
      </c>
      <c r="CK190">
        <f t="shared" si="234"/>
        <v>0</v>
      </c>
      <c r="CL190">
        <f t="shared" si="234"/>
        <v>0</v>
      </c>
      <c r="CM190">
        <f t="shared" si="234"/>
        <v>0</v>
      </c>
      <c r="CN190">
        <f t="shared" si="234"/>
        <v>0</v>
      </c>
      <c r="CO190">
        <f t="shared" si="234"/>
        <v>0</v>
      </c>
      <c r="CP190">
        <f t="shared" si="234"/>
        <v>0</v>
      </c>
      <c r="CQ190">
        <f t="shared" si="234"/>
        <v>0</v>
      </c>
      <c r="CR190">
        <f t="shared" si="234"/>
        <v>0</v>
      </c>
      <c r="CS190">
        <f t="shared" si="234"/>
        <v>0</v>
      </c>
      <c r="CT190">
        <f t="shared" si="234"/>
        <v>0</v>
      </c>
      <c r="CU190">
        <f t="shared" si="234"/>
        <v>0</v>
      </c>
      <c r="CV190">
        <f t="shared" si="234"/>
        <v>0</v>
      </c>
      <c r="CW190">
        <f t="shared" si="234"/>
        <v>0</v>
      </c>
      <c r="CX190">
        <f t="shared" si="242"/>
        <v>0</v>
      </c>
      <c r="CY190">
        <f t="shared" si="242"/>
        <v>0</v>
      </c>
      <c r="CZ190">
        <f t="shared" si="242"/>
        <v>0</v>
      </c>
      <c r="DA190">
        <f t="shared" si="242"/>
        <v>0</v>
      </c>
      <c r="DB190">
        <f t="shared" si="242"/>
        <v>0</v>
      </c>
      <c r="DC190">
        <f t="shared" si="242"/>
        <v>0</v>
      </c>
      <c r="DD190">
        <f t="shared" si="242"/>
        <v>0</v>
      </c>
      <c r="DE190">
        <f t="shared" si="242"/>
        <v>0</v>
      </c>
      <c r="DF190">
        <f t="shared" si="242"/>
        <v>0</v>
      </c>
      <c r="DG190">
        <f t="shared" si="242"/>
        <v>0</v>
      </c>
      <c r="DH190">
        <f t="shared" si="243"/>
        <v>0</v>
      </c>
      <c r="DI190">
        <f t="shared" si="243"/>
        <v>0</v>
      </c>
      <c r="DJ190">
        <f t="shared" si="243"/>
        <v>0</v>
      </c>
      <c r="DK190">
        <f t="shared" si="243"/>
        <v>0</v>
      </c>
      <c r="DL190">
        <f t="shared" si="243"/>
        <v>0</v>
      </c>
      <c r="DM190">
        <f t="shared" si="243"/>
        <v>0</v>
      </c>
      <c r="DN190">
        <f t="shared" si="243"/>
        <v>0</v>
      </c>
      <c r="DO190">
        <f t="shared" si="243"/>
        <v>0</v>
      </c>
      <c r="DP190">
        <f t="shared" si="243"/>
        <v>0</v>
      </c>
      <c r="DQ190">
        <f t="shared" si="243"/>
        <v>0</v>
      </c>
      <c r="DR190">
        <f t="shared" si="244"/>
        <v>0</v>
      </c>
      <c r="DS190">
        <f t="shared" si="244"/>
        <v>0</v>
      </c>
      <c r="DT190">
        <f t="shared" si="244"/>
        <v>0</v>
      </c>
      <c r="DU190">
        <f t="shared" si="244"/>
        <v>0</v>
      </c>
      <c r="DV190">
        <f t="shared" si="244"/>
        <v>0</v>
      </c>
      <c r="DW190">
        <f t="shared" si="244"/>
        <v>0</v>
      </c>
      <c r="DX190">
        <f t="shared" si="244"/>
        <v>0</v>
      </c>
      <c r="DY190">
        <f t="shared" si="244"/>
        <v>0</v>
      </c>
      <c r="DZ190">
        <f t="shared" si="244"/>
        <v>0</v>
      </c>
      <c r="EA190">
        <f t="shared" si="244"/>
        <v>0</v>
      </c>
      <c r="EB190">
        <f t="shared" si="244"/>
        <v>0</v>
      </c>
      <c r="EC190">
        <f t="shared" si="244"/>
        <v>0</v>
      </c>
      <c r="ED190">
        <f t="shared" si="244"/>
        <v>0</v>
      </c>
      <c r="EE190">
        <f t="shared" si="244"/>
        <v>0</v>
      </c>
      <c r="EF190">
        <f t="shared" si="206"/>
        <v>0</v>
      </c>
      <c r="EG190">
        <f t="shared" ref="EG190:EQ199" si="246">IF($D190&gt;EG$10, $E190,0)</f>
        <v>0</v>
      </c>
      <c r="EH190">
        <f t="shared" si="246"/>
        <v>0</v>
      </c>
      <c r="EI190">
        <f t="shared" si="246"/>
        <v>0</v>
      </c>
      <c r="EJ190">
        <f t="shared" si="246"/>
        <v>0</v>
      </c>
      <c r="EK190">
        <f t="shared" si="246"/>
        <v>0</v>
      </c>
      <c r="EL190">
        <f t="shared" si="246"/>
        <v>0</v>
      </c>
      <c r="EM190">
        <f t="shared" si="246"/>
        <v>0</v>
      </c>
      <c r="EN190">
        <f t="shared" si="246"/>
        <v>0</v>
      </c>
      <c r="EO190">
        <f t="shared" si="246"/>
        <v>0</v>
      </c>
      <c r="EP190">
        <f t="shared" si="246"/>
        <v>0</v>
      </c>
      <c r="EQ190">
        <f t="shared" si="246"/>
        <v>0</v>
      </c>
      <c r="ER190">
        <f t="shared" si="225"/>
        <v>0</v>
      </c>
      <c r="ES190" s="79"/>
      <c r="ET190" s="21"/>
    </row>
    <row r="191" spans="1:150">
      <c r="A191" s="5">
        <v>55.578863827404838</v>
      </c>
      <c r="B191" s="5">
        <f t="shared" si="191"/>
        <v>2.5493456669501771</v>
      </c>
      <c r="C191" s="5">
        <f t="shared" si="192"/>
        <v>2.5493456669501771</v>
      </c>
      <c r="D191" s="16">
        <v>0.36702355214832794</v>
      </c>
      <c r="E191" s="126">
        <v>0</v>
      </c>
      <c r="F191" s="1">
        <f t="shared" si="190"/>
        <v>1</v>
      </c>
      <c r="G191">
        <v>169</v>
      </c>
      <c r="H191">
        <f t="shared" si="241"/>
        <v>0</v>
      </c>
      <c r="I191">
        <f t="shared" si="241"/>
        <v>0</v>
      </c>
      <c r="J191">
        <f t="shared" si="241"/>
        <v>0</v>
      </c>
      <c r="K191">
        <f t="shared" si="241"/>
        <v>0</v>
      </c>
      <c r="L191">
        <f t="shared" si="241"/>
        <v>0</v>
      </c>
      <c r="M191">
        <f t="shared" si="241"/>
        <v>0</v>
      </c>
      <c r="N191">
        <f t="shared" si="241"/>
        <v>0</v>
      </c>
      <c r="O191">
        <f t="shared" si="241"/>
        <v>0</v>
      </c>
      <c r="P191">
        <f t="shared" si="241"/>
        <v>0</v>
      </c>
      <c r="Q191">
        <f t="shared" si="241"/>
        <v>0</v>
      </c>
      <c r="R191">
        <f t="shared" si="241"/>
        <v>0</v>
      </c>
      <c r="S191">
        <f t="shared" si="241"/>
        <v>0</v>
      </c>
      <c r="T191">
        <f t="shared" si="241"/>
        <v>0</v>
      </c>
      <c r="U191">
        <f t="shared" si="241"/>
        <v>0</v>
      </c>
      <c r="V191">
        <f t="shared" si="241"/>
        <v>0</v>
      </c>
      <c r="W191">
        <f t="shared" si="241"/>
        <v>0</v>
      </c>
      <c r="X191">
        <f t="shared" ref="X191:CI195" si="247">IF($D191&gt;X$10, $E191,0)</f>
        <v>0</v>
      </c>
      <c r="Y191">
        <f t="shared" si="247"/>
        <v>0</v>
      </c>
      <c r="Z191">
        <f t="shared" si="247"/>
        <v>0</v>
      </c>
      <c r="AA191">
        <f t="shared" si="247"/>
        <v>0</v>
      </c>
      <c r="AB191">
        <f t="shared" si="247"/>
        <v>0</v>
      </c>
      <c r="AC191">
        <f t="shared" si="247"/>
        <v>0</v>
      </c>
      <c r="AD191">
        <f t="shared" si="247"/>
        <v>0</v>
      </c>
      <c r="AE191">
        <f t="shared" si="247"/>
        <v>0</v>
      </c>
      <c r="AF191">
        <f t="shared" si="247"/>
        <v>0</v>
      </c>
      <c r="AG191">
        <f t="shared" si="247"/>
        <v>0</v>
      </c>
      <c r="AH191">
        <f t="shared" si="247"/>
        <v>0</v>
      </c>
      <c r="AI191">
        <f t="shared" si="247"/>
        <v>0</v>
      </c>
      <c r="AJ191">
        <f t="shared" si="247"/>
        <v>0</v>
      </c>
      <c r="AK191">
        <f t="shared" si="247"/>
        <v>0</v>
      </c>
      <c r="AL191">
        <f t="shared" si="247"/>
        <v>0</v>
      </c>
      <c r="AM191">
        <f t="shared" si="247"/>
        <v>0</v>
      </c>
      <c r="AN191">
        <f t="shared" si="247"/>
        <v>0</v>
      </c>
      <c r="AO191">
        <f t="shared" si="247"/>
        <v>0</v>
      </c>
      <c r="AP191">
        <f t="shared" si="247"/>
        <v>0</v>
      </c>
      <c r="AQ191">
        <f t="shared" si="247"/>
        <v>0</v>
      </c>
      <c r="AR191">
        <f t="shared" si="247"/>
        <v>0</v>
      </c>
      <c r="AS191">
        <f t="shared" si="247"/>
        <v>0</v>
      </c>
      <c r="AT191">
        <f t="shared" si="247"/>
        <v>0</v>
      </c>
      <c r="AU191">
        <f t="shared" si="247"/>
        <v>0</v>
      </c>
      <c r="AV191">
        <f t="shared" si="247"/>
        <v>0</v>
      </c>
      <c r="AW191">
        <f t="shared" si="247"/>
        <v>0</v>
      </c>
      <c r="AX191">
        <f t="shared" si="247"/>
        <v>0</v>
      </c>
      <c r="AY191">
        <f t="shared" si="247"/>
        <v>0</v>
      </c>
      <c r="AZ191">
        <f t="shared" si="247"/>
        <v>0</v>
      </c>
      <c r="BA191">
        <f t="shared" si="247"/>
        <v>0</v>
      </c>
      <c r="BB191">
        <f t="shared" si="247"/>
        <v>0</v>
      </c>
      <c r="BC191">
        <f t="shared" si="247"/>
        <v>0</v>
      </c>
      <c r="BD191">
        <f t="shared" si="247"/>
        <v>0</v>
      </c>
      <c r="BE191">
        <f t="shared" si="247"/>
        <v>0</v>
      </c>
      <c r="BF191">
        <f t="shared" si="247"/>
        <v>0</v>
      </c>
      <c r="BG191">
        <f t="shared" si="247"/>
        <v>0</v>
      </c>
      <c r="BH191">
        <f t="shared" si="247"/>
        <v>0</v>
      </c>
      <c r="BI191">
        <f t="shared" si="247"/>
        <v>0</v>
      </c>
      <c r="BJ191">
        <f t="shared" si="247"/>
        <v>0</v>
      </c>
      <c r="BK191">
        <f t="shared" si="247"/>
        <v>0</v>
      </c>
      <c r="BL191">
        <f t="shared" si="247"/>
        <v>0</v>
      </c>
      <c r="BM191">
        <f t="shared" si="247"/>
        <v>0</v>
      </c>
      <c r="BN191">
        <f t="shared" si="247"/>
        <v>0</v>
      </c>
      <c r="BO191">
        <f t="shared" si="247"/>
        <v>0</v>
      </c>
      <c r="BP191">
        <f t="shared" si="247"/>
        <v>0</v>
      </c>
      <c r="BQ191">
        <f t="shared" si="247"/>
        <v>0</v>
      </c>
      <c r="BR191">
        <f t="shared" si="247"/>
        <v>0</v>
      </c>
      <c r="BS191">
        <f t="shared" si="247"/>
        <v>0</v>
      </c>
      <c r="BT191">
        <f t="shared" si="247"/>
        <v>0</v>
      </c>
      <c r="BU191">
        <f t="shared" ref="BU191:CH191" si="248">IF($D191&gt;BU$10, $E191,0)</f>
        <v>0</v>
      </c>
      <c r="BV191">
        <f t="shared" si="248"/>
        <v>0</v>
      </c>
      <c r="BW191">
        <f t="shared" si="248"/>
        <v>0</v>
      </c>
      <c r="BX191">
        <f t="shared" si="248"/>
        <v>0</v>
      </c>
      <c r="BY191">
        <f t="shared" si="248"/>
        <v>0</v>
      </c>
      <c r="BZ191">
        <f t="shared" si="248"/>
        <v>0</v>
      </c>
      <c r="CA191">
        <f t="shared" si="248"/>
        <v>0</v>
      </c>
      <c r="CB191">
        <f t="shared" si="248"/>
        <v>0</v>
      </c>
      <c r="CC191">
        <f t="shared" si="248"/>
        <v>0</v>
      </c>
      <c r="CD191">
        <f t="shared" si="248"/>
        <v>0</v>
      </c>
      <c r="CE191">
        <f t="shared" si="248"/>
        <v>0</v>
      </c>
      <c r="CF191">
        <f t="shared" si="248"/>
        <v>0</v>
      </c>
      <c r="CG191">
        <f t="shared" si="248"/>
        <v>0</v>
      </c>
      <c r="CH191">
        <f t="shared" si="248"/>
        <v>0</v>
      </c>
      <c r="CI191">
        <f>IF($D191&gt;CI$10, $E191,0)</f>
        <v>0</v>
      </c>
      <c r="CJ191">
        <f t="shared" si="234"/>
        <v>0</v>
      </c>
      <c r="CK191">
        <f t="shared" si="234"/>
        <v>0</v>
      </c>
      <c r="CL191">
        <f t="shared" si="234"/>
        <v>0</v>
      </c>
      <c r="CM191">
        <f t="shared" si="234"/>
        <v>0</v>
      </c>
      <c r="CN191">
        <f t="shared" si="234"/>
        <v>0</v>
      </c>
      <c r="CO191">
        <f t="shared" si="234"/>
        <v>0</v>
      </c>
      <c r="CP191">
        <f t="shared" si="234"/>
        <v>0</v>
      </c>
      <c r="CQ191">
        <f t="shared" si="234"/>
        <v>0</v>
      </c>
      <c r="CR191">
        <f t="shared" si="234"/>
        <v>0</v>
      </c>
      <c r="CS191">
        <f t="shared" si="234"/>
        <v>0</v>
      </c>
      <c r="CT191">
        <f t="shared" si="234"/>
        <v>0</v>
      </c>
      <c r="CU191">
        <f t="shared" si="234"/>
        <v>0</v>
      </c>
      <c r="CV191">
        <f t="shared" si="234"/>
        <v>0</v>
      </c>
      <c r="CW191">
        <f t="shared" si="234"/>
        <v>0</v>
      </c>
      <c r="CX191">
        <f t="shared" si="242"/>
        <v>0</v>
      </c>
      <c r="CY191">
        <f t="shared" si="242"/>
        <v>0</v>
      </c>
      <c r="CZ191">
        <f t="shared" si="242"/>
        <v>0</v>
      </c>
      <c r="DA191">
        <f t="shared" si="242"/>
        <v>0</v>
      </c>
      <c r="DB191">
        <f t="shared" si="242"/>
        <v>0</v>
      </c>
      <c r="DC191">
        <f t="shared" si="242"/>
        <v>0</v>
      </c>
      <c r="DD191">
        <f t="shared" si="242"/>
        <v>0</v>
      </c>
      <c r="DE191">
        <f t="shared" si="242"/>
        <v>0</v>
      </c>
      <c r="DF191">
        <f t="shared" si="242"/>
        <v>0</v>
      </c>
      <c r="DG191">
        <f t="shared" si="242"/>
        <v>0</v>
      </c>
      <c r="DH191">
        <f t="shared" si="243"/>
        <v>0</v>
      </c>
      <c r="DI191">
        <f t="shared" si="243"/>
        <v>0</v>
      </c>
      <c r="DJ191">
        <f t="shared" si="243"/>
        <v>0</v>
      </c>
      <c r="DK191">
        <f t="shared" si="243"/>
        <v>0</v>
      </c>
      <c r="DL191">
        <f t="shared" si="243"/>
        <v>0</v>
      </c>
      <c r="DM191">
        <f t="shared" si="243"/>
        <v>0</v>
      </c>
      <c r="DN191">
        <f t="shared" si="243"/>
        <v>0</v>
      </c>
      <c r="DO191">
        <f t="shared" si="243"/>
        <v>0</v>
      </c>
      <c r="DP191">
        <f t="shared" si="243"/>
        <v>0</v>
      </c>
      <c r="DQ191">
        <f t="shared" si="243"/>
        <v>0</v>
      </c>
      <c r="DR191">
        <f t="shared" si="244"/>
        <v>0</v>
      </c>
      <c r="DS191">
        <f t="shared" si="244"/>
        <v>0</v>
      </c>
      <c r="DT191">
        <f t="shared" si="244"/>
        <v>0</v>
      </c>
      <c r="DU191">
        <f t="shared" si="244"/>
        <v>0</v>
      </c>
      <c r="DV191">
        <f t="shared" si="244"/>
        <v>0</v>
      </c>
      <c r="DW191">
        <f t="shared" si="244"/>
        <v>0</v>
      </c>
      <c r="DX191">
        <f t="shared" si="244"/>
        <v>0</v>
      </c>
      <c r="DY191">
        <f t="shared" si="244"/>
        <v>0</v>
      </c>
      <c r="DZ191">
        <f t="shared" si="244"/>
        <v>0</v>
      </c>
      <c r="EA191">
        <f t="shared" si="244"/>
        <v>0</v>
      </c>
      <c r="EB191">
        <f t="shared" si="244"/>
        <v>0</v>
      </c>
      <c r="EC191">
        <f t="shared" si="244"/>
        <v>0</v>
      </c>
      <c r="ED191">
        <f t="shared" si="244"/>
        <v>0</v>
      </c>
      <c r="EE191">
        <f t="shared" si="244"/>
        <v>0</v>
      </c>
      <c r="EF191">
        <f t="shared" si="206"/>
        <v>0</v>
      </c>
      <c r="EG191">
        <f t="shared" si="246"/>
        <v>0</v>
      </c>
      <c r="EH191">
        <f t="shared" si="246"/>
        <v>0</v>
      </c>
      <c r="EI191">
        <f t="shared" si="246"/>
        <v>0</v>
      </c>
      <c r="EJ191">
        <f t="shared" si="246"/>
        <v>0</v>
      </c>
      <c r="EK191">
        <f t="shared" si="246"/>
        <v>0</v>
      </c>
      <c r="EL191">
        <f t="shared" si="246"/>
        <v>0</v>
      </c>
      <c r="EM191">
        <f t="shared" si="246"/>
        <v>0</v>
      </c>
      <c r="EN191">
        <f t="shared" si="246"/>
        <v>0</v>
      </c>
      <c r="EO191">
        <f t="shared" si="246"/>
        <v>0</v>
      </c>
      <c r="EP191">
        <f t="shared" si="246"/>
        <v>0</v>
      </c>
      <c r="EQ191">
        <f t="shared" si="246"/>
        <v>0</v>
      </c>
      <c r="ER191">
        <f t="shared" si="225"/>
        <v>0</v>
      </c>
      <c r="ES191" s="79"/>
      <c r="ET191" s="21"/>
    </row>
    <row r="192" spans="1:150">
      <c r="A192" s="5">
        <v>37.295600111657478</v>
      </c>
      <c r="B192" s="5">
        <f t="shared" si="191"/>
        <v>0.32054114106511028</v>
      </c>
      <c r="C192" s="5">
        <f t="shared" si="192"/>
        <v>0.32054114106511028</v>
      </c>
      <c r="D192" s="16">
        <v>-7.3530099149057074E-2</v>
      </c>
      <c r="E192" s="126">
        <v>0</v>
      </c>
      <c r="F192" s="1">
        <f t="shared" si="190"/>
        <v>1</v>
      </c>
      <c r="G192">
        <v>170</v>
      </c>
      <c r="H192">
        <f t="shared" si="241"/>
        <v>0</v>
      </c>
      <c r="I192">
        <f t="shared" si="241"/>
        <v>0</v>
      </c>
      <c r="J192">
        <f t="shared" si="241"/>
        <v>0</v>
      </c>
      <c r="K192">
        <f t="shared" si="241"/>
        <v>0</v>
      </c>
      <c r="L192">
        <f t="shared" si="241"/>
        <v>0</v>
      </c>
      <c r="M192">
        <f t="shared" si="241"/>
        <v>0</v>
      </c>
      <c r="N192">
        <f t="shared" si="241"/>
        <v>0</v>
      </c>
      <c r="O192">
        <f t="shared" si="241"/>
        <v>0</v>
      </c>
      <c r="P192">
        <f t="shared" si="241"/>
        <v>0</v>
      </c>
      <c r="Q192">
        <f t="shared" si="241"/>
        <v>0</v>
      </c>
      <c r="R192">
        <f t="shared" si="241"/>
        <v>0</v>
      </c>
      <c r="S192">
        <f t="shared" si="241"/>
        <v>0</v>
      </c>
      <c r="T192">
        <f t="shared" si="241"/>
        <v>0</v>
      </c>
      <c r="U192">
        <f t="shared" si="241"/>
        <v>0</v>
      </c>
      <c r="V192">
        <f t="shared" si="241"/>
        <v>0</v>
      </c>
      <c r="W192">
        <f t="shared" si="241"/>
        <v>0</v>
      </c>
      <c r="X192">
        <f t="shared" si="247"/>
        <v>0</v>
      </c>
      <c r="Y192">
        <f t="shared" si="247"/>
        <v>0</v>
      </c>
      <c r="Z192">
        <f t="shared" si="247"/>
        <v>0</v>
      </c>
      <c r="AA192">
        <f t="shared" si="247"/>
        <v>0</v>
      </c>
      <c r="AB192">
        <f t="shared" si="247"/>
        <v>0</v>
      </c>
      <c r="AC192">
        <f t="shared" si="247"/>
        <v>0</v>
      </c>
      <c r="AD192">
        <f t="shared" si="247"/>
        <v>0</v>
      </c>
      <c r="AE192">
        <f t="shared" si="247"/>
        <v>0</v>
      </c>
      <c r="AF192">
        <f t="shared" si="247"/>
        <v>0</v>
      </c>
      <c r="AG192">
        <f t="shared" si="247"/>
        <v>0</v>
      </c>
      <c r="AH192">
        <f t="shared" si="247"/>
        <v>0</v>
      </c>
      <c r="AI192">
        <f t="shared" si="247"/>
        <v>0</v>
      </c>
      <c r="AJ192">
        <f t="shared" si="247"/>
        <v>0</v>
      </c>
      <c r="AK192">
        <f t="shared" si="247"/>
        <v>0</v>
      </c>
      <c r="AL192">
        <f t="shared" si="247"/>
        <v>0</v>
      </c>
      <c r="AM192">
        <f t="shared" si="247"/>
        <v>0</v>
      </c>
      <c r="AN192">
        <f t="shared" si="247"/>
        <v>0</v>
      </c>
      <c r="AO192">
        <f t="shared" si="247"/>
        <v>0</v>
      </c>
      <c r="AP192">
        <f t="shared" si="247"/>
        <v>0</v>
      </c>
      <c r="AQ192">
        <f t="shared" si="247"/>
        <v>0</v>
      </c>
      <c r="AR192">
        <f t="shared" si="247"/>
        <v>0</v>
      </c>
      <c r="AS192">
        <f t="shared" si="247"/>
        <v>0</v>
      </c>
      <c r="AT192">
        <f t="shared" si="247"/>
        <v>0</v>
      </c>
      <c r="AU192">
        <f t="shared" si="247"/>
        <v>0</v>
      </c>
      <c r="AV192">
        <f t="shared" si="247"/>
        <v>0</v>
      </c>
      <c r="AW192">
        <f t="shared" si="247"/>
        <v>0</v>
      </c>
      <c r="AX192">
        <f t="shared" si="247"/>
        <v>0</v>
      </c>
      <c r="AY192">
        <f t="shared" si="247"/>
        <v>0</v>
      </c>
      <c r="AZ192">
        <f t="shared" si="247"/>
        <v>0</v>
      </c>
      <c r="BA192">
        <f t="shared" si="247"/>
        <v>0</v>
      </c>
      <c r="BB192">
        <f t="shared" si="247"/>
        <v>0</v>
      </c>
      <c r="BC192">
        <f t="shared" si="247"/>
        <v>0</v>
      </c>
      <c r="BD192">
        <f t="shared" si="247"/>
        <v>0</v>
      </c>
      <c r="BE192">
        <f t="shared" si="247"/>
        <v>0</v>
      </c>
      <c r="BF192">
        <f t="shared" si="247"/>
        <v>0</v>
      </c>
      <c r="BG192">
        <f t="shared" si="247"/>
        <v>0</v>
      </c>
      <c r="BH192">
        <f t="shared" si="247"/>
        <v>0</v>
      </c>
      <c r="BI192">
        <f t="shared" si="247"/>
        <v>0</v>
      </c>
      <c r="BJ192">
        <f t="shared" si="247"/>
        <v>0</v>
      </c>
      <c r="BK192">
        <f t="shared" si="247"/>
        <v>0</v>
      </c>
      <c r="BL192">
        <f t="shared" si="247"/>
        <v>0</v>
      </c>
      <c r="BM192">
        <f t="shared" si="247"/>
        <v>0</v>
      </c>
      <c r="BN192">
        <f t="shared" si="247"/>
        <v>0</v>
      </c>
      <c r="BO192">
        <f t="shared" si="247"/>
        <v>0</v>
      </c>
      <c r="BP192">
        <f t="shared" si="247"/>
        <v>0</v>
      </c>
      <c r="BQ192">
        <f t="shared" si="247"/>
        <v>0</v>
      </c>
      <c r="BR192">
        <f t="shared" si="247"/>
        <v>0</v>
      </c>
      <c r="BS192">
        <f t="shared" si="247"/>
        <v>0</v>
      </c>
      <c r="BT192">
        <f t="shared" si="247"/>
        <v>0</v>
      </c>
      <c r="BU192">
        <f t="shared" si="247"/>
        <v>0</v>
      </c>
      <c r="BV192">
        <f t="shared" si="247"/>
        <v>0</v>
      </c>
      <c r="BW192">
        <f t="shared" si="247"/>
        <v>0</v>
      </c>
      <c r="BX192">
        <f t="shared" si="247"/>
        <v>0</v>
      </c>
      <c r="BY192">
        <f t="shared" si="247"/>
        <v>0</v>
      </c>
      <c r="BZ192">
        <f t="shared" si="247"/>
        <v>0</v>
      </c>
      <c r="CA192">
        <f t="shared" si="247"/>
        <v>0</v>
      </c>
      <c r="CB192">
        <f t="shared" si="247"/>
        <v>0</v>
      </c>
      <c r="CC192">
        <f t="shared" si="247"/>
        <v>0</v>
      </c>
      <c r="CD192">
        <f t="shared" si="247"/>
        <v>0</v>
      </c>
      <c r="CE192">
        <f t="shared" si="247"/>
        <v>0</v>
      </c>
      <c r="CF192">
        <f t="shared" si="247"/>
        <v>0</v>
      </c>
      <c r="CG192">
        <f t="shared" si="247"/>
        <v>0</v>
      </c>
      <c r="CH192">
        <f t="shared" si="247"/>
        <v>0</v>
      </c>
      <c r="CI192">
        <f t="shared" si="247"/>
        <v>0</v>
      </c>
      <c r="CJ192">
        <f t="shared" si="234"/>
        <v>0</v>
      </c>
      <c r="CK192">
        <f t="shared" si="234"/>
        <v>0</v>
      </c>
      <c r="CL192">
        <f t="shared" si="234"/>
        <v>0</v>
      </c>
      <c r="CM192">
        <f t="shared" si="234"/>
        <v>0</v>
      </c>
      <c r="CN192">
        <f t="shared" si="234"/>
        <v>0</v>
      </c>
      <c r="CO192">
        <f t="shared" si="234"/>
        <v>0</v>
      </c>
      <c r="CP192">
        <f t="shared" si="234"/>
        <v>0</v>
      </c>
      <c r="CQ192">
        <f t="shared" si="234"/>
        <v>0</v>
      </c>
      <c r="CR192">
        <f t="shared" si="234"/>
        <v>0</v>
      </c>
      <c r="CS192">
        <f t="shared" si="234"/>
        <v>0</v>
      </c>
      <c r="CT192">
        <f t="shared" si="234"/>
        <v>0</v>
      </c>
      <c r="CU192">
        <f t="shared" si="234"/>
        <v>0</v>
      </c>
      <c r="CV192">
        <f t="shared" si="234"/>
        <v>0</v>
      </c>
      <c r="CW192">
        <f t="shared" si="234"/>
        <v>0</v>
      </c>
      <c r="CX192">
        <f t="shared" si="242"/>
        <v>0</v>
      </c>
      <c r="CY192">
        <f t="shared" si="242"/>
        <v>0</v>
      </c>
      <c r="CZ192">
        <f t="shared" si="242"/>
        <v>0</v>
      </c>
      <c r="DA192">
        <f t="shared" si="242"/>
        <v>0</v>
      </c>
      <c r="DB192">
        <f t="shared" si="242"/>
        <v>0</v>
      </c>
      <c r="DC192">
        <f t="shared" si="242"/>
        <v>0</v>
      </c>
      <c r="DD192">
        <f t="shared" si="242"/>
        <v>0</v>
      </c>
      <c r="DE192">
        <f t="shared" si="242"/>
        <v>0</v>
      </c>
      <c r="DF192">
        <f t="shared" si="242"/>
        <v>0</v>
      </c>
      <c r="DG192">
        <f t="shared" si="242"/>
        <v>0</v>
      </c>
      <c r="DH192">
        <f t="shared" si="243"/>
        <v>0</v>
      </c>
      <c r="DI192">
        <f t="shared" si="243"/>
        <v>0</v>
      </c>
      <c r="DJ192">
        <f t="shared" si="243"/>
        <v>0</v>
      </c>
      <c r="DK192">
        <f t="shared" si="243"/>
        <v>0</v>
      </c>
      <c r="DL192">
        <f t="shared" si="243"/>
        <v>0</v>
      </c>
      <c r="DM192">
        <f t="shared" si="243"/>
        <v>0</v>
      </c>
      <c r="DN192">
        <f t="shared" si="243"/>
        <v>0</v>
      </c>
      <c r="DO192">
        <f t="shared" si="243"/>
        <v>0</v>
      </c>
      <c r="DP192">
        <f t="shared" si="243"/>
        <v>0</v>
      </c>
      <c r="DQ192">
        <f t="shared" si="243"/>
        <v>0</v>
      </c>
      <c r="DR192">
        <f t="shared" si="244"/>
        <v>0</v>
      </c>
      <c r="DS192">
        <f t="shared" si="244"/>
        <v>0</v>
      </c>
      <c r="DT192">
        <f t="shared" si="244"/>
        <v>0</v>
      </c>
      <c r="DU192">
        <f t="shared" si="244"/>
        <v>0</v>
      </c>
      <c r="DV192">
        <f t="shared" si="244"/>
        <v>0</v>
      </c>
      <c r="DW192">
        <f t="shared" si="244"/>
        <v>0</v>
      </c>
      <c r="DX192">
        <f t="shared" si="244"/>
        <v>0</v>
      </c>
      <c r="DY192">
        <f t="shared" si="244"/>
        <v>0</v>
      </c>
      <c r="DZ192">
        <f t="shared" si="244"/>
        <v>0</v>
      </c>
      <c r="EA192">
        <f t="shared" si="244"/>
        <v>0</v>
      </c>
      <c r="EB192">
        <f t="shared" si="244"/>
        <v>0</v>
      </c>
      <c r="EC192">
        <f t="shared" si="244"/>
        <v>0</v>
      </c>
      <c r="ED192">
        <f t="shared" si="244"/>
        <v>0</v>
      </c>
      <c r="EE192">
        <f t="shared" si="244"/>
        <v>0</v>
      </c>
      <c r="EF192">
        <f t="shared" si="206"/>
        <v>0</v>
      </c>
      <c r="EG192">
        <f t="shared" si="246"/>
        <v>0</v>
      </c>
      <c r="EH192">
        <f t="shared" si="246"/>
        <v>0</v>
      </c>
      <c r="EI192">
        <f t="shared" si="246"/>
        <v>0</v>
      </c>
      <c r="EJ192">
        <f t="shared" si="246"/>
        <v>0</v>
      </c>
      <c r="EK192">
        <f t="shared" si="246"/>
        <v>0</v>
      </c>
      <c r="EL192">
        <f t="shared" si="246"/>
        <v>0</v>
      </c>
      <c r="EM192">
        <f t="shared" si="246"/>
        <v>0</v>
      </c>
      <c r="EN192">
        <f t="shared" si="246"/>
        <v>0</v>
      </c>
      <c r="EO192">
        <f t="shared" si="246"/>
        <v>0</v>
      </c>
      <c r="EP192">
        <f t="shared" si="246"/>
        <v>0</v>
      </c>
      <c r="EQ192">
        <f t="shared" si="246"/>
        <v>0</v>
      </c>
      <c r="ER192">
        <f t="shared" si="225"/>
        <v>0</v>
      </c>
      <c r="ES192" s="79"/>
      <c r="ET192" s="21"/>
    </row>
    <row r="193" spans="1:150">
      <c r="A193" s="5">
        <v>32.369319600114515</v>
      </c>
      <c r="B193" s="5">
        <f t="shared" si="191"/>
        <v>-0.27999257493929963</v>
      </c>
      <c r="C193" s="5">
        <f t="shared" si="192"/>
        <v>-0.27999257493929963</v>
      </c>
      <c r="D193" s="16">
        <v>0.4936862543203181</v>
      </c>
      <c r="E193" s="126">
        <v>0</v>
      </c>
      <c r="F193" s="1">
        <f t="shared" si="190"/>
        <v>1</v>
      </c>
      <c r="G193">
        <v>171</v>
      </c>
      <c r="H193">
        <f t="shared" si="241"/>
        <v>0</v>
      </c>
      <c r="I193">
        <f t="shared" si="241"/>
        <v>0</v>
      </c>
      <c r="J193">
        <f t="shared" si="241"/>
        <v>0</v>
      </c>
      <c r="K193">
        <f t="shared" si="241"/>
        <v>0</v>
      </c>
      <c r="L193">
        <f t="shared" si="241"/>
        <v>0</v>
      </c>
      <c r="M193">
        <f t="shared" si="241"/>
        <v>0</v>
      </c>
      <c r="N193">
        <f t="shared" si="241"/>
        <v>0</v>
      </c>
      <c r="O193">
        <f t="shared" si="241"/>
        <v>0</v>
      </c>
      <c r="P193">
        <f t="shared" si="241"/>
        <v>0</v>
      </c>
      <c r="Q193">
        <f t="shared" si="241"/>
        <v>0</v>
      </c>
      <c r="R193">
        <f t="shared" si="241"/>
        <v>0</v>
      </c>
      <c r="S193">
        <f t="shared" si="241"/>
        <v>0</v>
      </c>
      <c r="T193">
        <f t="shared" si="241"/>
        <v>0</v>
      </c>
      <c r="U193">
        <f t="shared" si="241"/>
        <v>0</v>
      </c>
      <c r="V193">
        <f t="shared" si="241"/>
        <v>0</v>
      </c>
      <c r="W193">
        <f t="shared" si="241"/>
        <v>0</v>
      </c>
      <c r="X193">
        <f t="shared" si="247"/>
        <v>0</v>
      </c>
      <c r="Y193">
        <f t="shared" si="247"/>
        <v>0</v>
      </c>
      <c r="Z193">
        <f t="shared" si="247"/>
        <v>0</v>
      </c>
      <c r="AA193">
        <f t="shared" si="247"/>
        <v>0</v>
      </c>
      <c r="AB193">
        <f t="shared" si="247"/>
        <v>0</v>
      </c>
      <c r="AC193">
        <f t="shared" si="247"/>
        <v>0</v>
      </c>
      <c r="AD193">
        <f t="shared" si="247"/>
        <v>0</v>
      </c>
      <c r="AE193">
        <f t="shared" si="247"/>
        <v>0</v>
      </c>
      <c r="AF193">
        <f t="shared" si="247"/>
        <v>0</v>
      </c>
      <c r="AG193">
        <f t="shared" si="247"/>
        <v>0</v>
      </c>
      <c r="AH193">
        <f t="shared" si="247"/>
        <v>0</v>
      </c>
      <c r="AI193">
        <f t="shared" si="247"/>
        <v>0</v>
      </c>
      <c r="AJ193">
        <f t="shared" si="247"/>
        <v>0</v>
      </c>
      <c r="AK193">
        <f t="shared" si="247"/>
        <v>0</v>
      </c>
      <c r="AL193">
        <f t="shared" si="247"/>
        <v>0</v>
      </c>
      <c r="AM193">
        <f t="shared" si="247"/>
        <v>0</v>
      </c>
      <c r="AN193">
        <f t="shared" si="247"/>
        <v>0</v>
      </c>
      <c r="AO193">
        <f t="shared" si="247"/>
        <v>0</v>
      </c>
      <c r="AP193">
        <f t="shared" si="247"/>
        <v>0</v>
      </c>
      <c r="AQ193">
        <f t="shared" si="247"/>
        <v>0</v>
      </c>
      <c r="AR193">
        <f t="shared" si="247"/>
        <v>0</v>
      </c>
      <c r="AS193">
        <f t="shared" si="247"/>
        <v>0</v>
      </c>
      <c r="AT193">
        <f t="shared" si="247"/>
        <v>0</v>
      </c>
      <c r="AU193">
        <f t="shared" si="247"/>
        <v>0</v>
      </c>
      <c r="AV193">
        <f t="shared" si="247"/>
        <v>0</v>
      </c>
      <c r="AW193">
        <f t="shared" si="247"/>
        <v>0</v>
      </c>
      <c r="AX193">
        <f t="shared" si="247"/>
        <v>0</v>
      </c>
      <c r="AY193">
        <f t="shared" si="247"/>
        <v>0</v>
      </c>
      <c r="AZ193">
        <f t="shared" si="247"/>
        <v>0</v>
      </c>
      <c r="BA193">
        <f t="shared" si="247"/>
        <v>0</v>
      </c>
      <c r="BB193">
        <f t="shared" si="247"/>
        <v>0</v>
      </c>
      <c r="BC193">
        <f t="shared" si="247"/>
        <v>0</v>
      </c>
      <c r="BD193">
        <f t="shared" si="247"/>
        <v>0</v>
      </c>
      <c r="BE193">
        <f t="shared" si="247"/>
        <v>0</v>
      </c>
      <c r="BF193">
        <f t="shared" si="247"/>
        <v>0</v>
      </c>
      <c r="BG193">
        <f t="shared" si="247"/>
        <v>0</v>
      </c>
      <c r="BH193">
        <f t="shared" si="247"/>
        <v>0</v>
      </c>
      <c r="BI193">
        <f t="shared" si="247"/>
        <v>0</v>
      </c>
      <c r="BJ193">
        <f t="shared" si="247"/>
        <v>0</v>
      </c>
      <c r="BK193">
        <f t="shared" si="247"/>
        <v>0</v>
      </c>
      <c r="BL193">
        <f t="shared" si="247"/>
        <v>0</v>
      </c>
      <c r="BM193">
        <f t="shared" si="247"/>
        <v>0</v>
      </c>
      <c r="BN193">
        <f t="shared" si="247"/>
        <v>0</v>
      </c>
      <c r="BO193">
        <f t="shared" si="247"/>
        <v>0</v>
      </c>
      <c r="BP193">
        <f t="shared" si="247"/>
        <v>0</v>
      </c>
      <c r="BQ193">
        <f t="shared" si="247"/>
        <v>0</v>
      </c>
      <c r="BR193">
        <f t="shared" si="247"/>
        <v>0</v>
      </c>
      <c r="BS193">
        <f t="shared" si="247"/>
        <v>0</v>
      </c>
      <c r="BT193">
        <f t="shared" si="247"/>
        <v>0</v>
      </c>
      <c r="BU193">
        <f t="shared" si="247"/>
        <v>0</v>
      </c>
      <c r="BV193">
        <f t="shared" si="247"/>
        <v>0</v>
      </c>
      <c r="BW193">
        <f t="shared" si="247"/>
        <v>0</v>
      </c>
      <c r="BX193">
        <f t="shared" si="247"/>
        <v>0</v>
      </c>
      <c r="BY193">
        <f t="shared" si="247"/>
        <v>0</v>
      </c>
      <c r="BZ193">
        <f t="shared" si="247"/>
        <v>0</v>
      </c>
      <c r="CA193">
        <f t="shared" si="247"/>
        <v>0</v>
      </c>
      <c r="CB193">
        <f t="shared" si="247"/>
        <v>0</v>
      </c>
      <c r="CC193">
        <f t="shared" si="247"/>
        <v>0</v>
      </c>
      <c r="CD193">
        <f t="shared" si="247"/>
        <v>0</v>
      </c>
      <c r="CE193">
        <f t="shared" si="247"/>
        <v>0</v>
      </c>
      <c r="CF193">
        <f t="shared" si="247"/>
        <v>0</v>
      </c>
      <c r="CG193">
        <f t="shared" si="247"/>
        <v>0</v>
      </c>
      <c r="CH193">
        <f t="shared" si="247"/>
        <v>0</v>
      </c>
      <c r="CI193">
        <f t="shared" si="247"/>
        <v>0</v>
      </c>
      <c r="CJ193">
        <f t="shared" ref="CJ193:CW202" si="249">IF($D193&gt;CJ$10, $E193,0)</f>
        <v>0</v>
      </c>
      <c r="CK193">
        <f t="shared" si="249"/>
        <v>0</v>
      </c>
      <c r="CL193">
        <f t="shared" si="249"/>
        <v>0</v>
      </c>
      <c r="CM193">
        <f t="shared" si="249"/>
        <v>0</v>
      </c>
      <c r="CN193">
        <f t="shared" si="249"/>
        <v>0</v>
      </c>
      <c r="CO193">
        <f t="shared" si="249"/>
        <v>0</v>
      </c>
      <c r="CP193">
        <f t="shared" si="249"/>
        <v>0</v>
      </c>
      <c r="CQ193">
        <f t="shared" si="249"/>
        <v>0</v>
      </c>
      <c r="CR193">
        <f t="shared" si="249"/>
        <v>0</v>
      </c>
      <c r="CS193">
        <f t="shared" si="249"/>
        <v>0</v>
      </c>
      <c r="CT193">
        <f t="shared" si="249"/>
        <v>0</v>
      </c>
      <c r="CU193">
        <f t="shared" si="249"/>
        <v>0</v>
      </c>
      <c r="CV193">
        <f t="shared" si="249"/>
        <v>0</v>
      </c>
      <c r="CW193">
        <f t="shared" si="249"/>
        <v>0</v>
      </c>
      <c r="CX193">
        <f t="shared" si="242"/>
        <v>0</v>
      </c>
      <c r="CY193">
        <f t="shared" si="242"/>
        <v>0</v>
      </c>
      <c r="CZ193">
        <f t="shared" si="242"/>
        <v>0</v>
      </c>
      <c r="DA193">
        <f t="shared" si="242"/>
        <v>0</v>
      </c>
      <c r="DB193">
        <f t="shared" si="242"/>
        <v>0</v>
      </c>
      <c r="DC193">
        <f t="shared" si="242"/>
        <v>0</v>
      </c>
      <c r="DD193">
        <f t="shared" si="242"/>
        <v>0</v>
      </c>
      <c r="DE193">
        <f t="shared" si="242"/>
        <v>0</v>
      </c>
      <c r="DF193">
        <f t="shared" si="242"/>
        <v>0</v>
      </c>
      <c r="DG193">
        <f t="shared" si="242"/>
        <v>0</v>
      </c>
      <c r="DH193">
        <f t="shared" si="243"/>
        <v>0</v>
      </c>
      <c r="DI193">
        <f t="shared" si="243"/>
        <v>0</v>
      </c>
      <c r="DJ193">
        <f t="shared" si="243"/>
        <v>0</v>
      </c>
      <c r="DK193">
        <f t="shared" si="243"/>
        <v>0</v>
      </c>
      <c r="DL193">
        <f t="shared" si="243"/>
        <v>0</v>
      </c>
      <c r="DM193">
        <f t="shared" si="243"/>
        <v>0</v>
      </c>
      <c r="DN193">
        <f t="shared" si="243"/>
        <v>0</v>
      </c>
      <c r="DO193">
        <f t="shared" si="243"/>
        <v>0</v>
      </c>
      <c r="DP193">
        <f t="shared" si="243"/>
        <v>0</v>
      </c>
      <c r="DQ193">
        <f t="shared" si="243"/>
        <v>0</v>
      </c>
      <c r="DR193">
        <f t="shared" si="244"/>
        <v>0</v>
      </c>
      <c r="DS193">
        <f t="shared" si="244"/>
        <v>0</v>
      </c>
      <c r="DT193">
        <f t="shared" si="244"/>
        <v>0</v>
      </c>
      <c r="DU193">
        <f t="shared" si="244"/>
        <v>0</v>
      </c>
      <c r="DV193">
        <f t="shared" si="244"/>
        <v>0</v>
      </c>
      <c r="DW193">
        <f t="shared" si="244"/>
        <v>0</v>
      </c>
      <c r="DX193">
        <f t="shared" si="244"/>
        <v>0</v>
      </c>
      <c r="DY193">
        <f t="shared" si="244"/>
        <v>0</v>
      </c>
      <c r="DZ193">
        <f t="shared" si="244"/>
        <v>0</v>
      </c>
      <c r="EA193">
        <f t="shared" si="244"/>
        <v>0</v>
      </c>
      <c r="EB193">
        <f t="shared" si="244"/>
        <v>0</v>
      </c>
      <c r="EC193">
        <f t="shared" si="244"/>
        <v>0</v>
      </c>
      <c r="ED193">
        <f t="shared" si="244"/>
        <v>0</v>
      </c>
      <c r="EE193">
        <f t="shared" si="244"/>
        <v>0</v>
      </c>
      <c r="EF193">
        <f t="shared" si="206"/>
        <v>0</v>
      </c>
      <c r="EG193">
        <f t="shared" si="246"/>
        <v>0</v>
      </c>
      <c r="EH193">
        <f t="shared" si="246"/>
        <v>0</v>
      </c>
      <c r="EI193">
        <f t="shared" si="246"/>
        <v>0</v>
      </c>
      <c r="EJ193">
        <f t="shared" si="246"/>
        <v>0</v>
      </c>
      <c r="EK193">
        <f t="shared" si="246"/>
        <v>0</v>
      </c>
      <c r="EL193">
        <f t="shared" si="246"/>
        <v>0</v>
      </c>
      <c r="EM193">
        <f t="shared" si="246"/>
        <v>0</v>
      </c>
      <c r="EN193">
        <f t="shared" si="246"/>
        <v>0</v>
      </c>
      <c r="EO193">
        <f t="shared" si="246"/>
        <v>0</v>
      </c>
      <c r="EP193">
        <f t="shared" si="246"/>
        <v>0</v>
      </c>
      <c r="EQ193">
        <f t="shared" si="246"/>
        <v>0</v>
      </c>
      <c r="ER193">
        <f t="shared" si="225"/>
        <v>0</v>
      </c>
      <c r="ES193" s="79"/>
      <c r="ET193" s="21"/>
    </row>
    <row r="194" spans="1:150">
      <c r="A194" s="5">
        <v>20.189576211003523</v>
      </c>
      <c r="B194" s="5">
        <f t="shared" si="191"/>
        <v>-1.7647530428632099</v>
      </c>
      <c r="C194" s="5">
        <f t="shared" si="192"/>
        <v>-1.7647530428632099</v>
      </c>
      <c r="D194" s="16">
        <v>0.61558476799497441</v>
      </c>
      <c r="E194" s="126">
        <v>1</v>
      </c>
      <c r="F194" s="1">
        <f t="shared" si="190"/>
        <v>0</v>
      </c>
      <c r="G194">
        <v>172</v>
      </c>
      <c r="H194">
        <f t="shared" si="241"/>
        <v>0</v>
      </c>
      <c r="I194">
        <f t="shared" si="241"/>
        <v>0</v>
      </c>
      <c r="J194">
        <f t="shared" si="241"/>
        <v>0</v>
      </c>
      <c r="K194">
        <f t="shared" si="241"/>
        <v>0</v>
      </c>
      <c r="L194">
        <f t="shared" si="241"/>
        <v>0</v>
      </c>
      <c r="M194">
        <f t="shared" si="241"/>
        <v>0</v>
      </c>
      <c r="N194">
        <f t="shared" si="241"/>
        <v>0</v>
      </c>
      <c r="O194">
        <f t="shared" si="241"/>
        <v>0</v>
      </c>
      <c r="P194">
        <f t="shared" si="241"/>
        <v>0</v>
      </c>
      <c r="Q194">
        <f t="shared" si="241"/>
        <v>0</v>
      </c>
      <c r="R194">
        <f t="shared" si="241"/>
        <v>0</v>
      </c>
      <c r="S194">
        <f t="shared" si="241"/>
        <v>0</v>
      </c>
      <c r="T194">
        <f t="shared" si="241"/>
        <v>0</v>
      </c>
      <c r="U194">
        <f t="shared" si="241"/>
        <v>0</v>
      </c>
      <c r="V194">
        <f t="shared" si="241"/>
        <v>0</v>
      </c>
      <c r="W194">
        <f t="shared" si="241"/>
        <v>0</v>
      </c>
      <c r="X194">
        <f t="shared" si="247"/>
        <v>0</v>
      </c>
      <c r="Y194">
        <f t="shared" si="247"/>
        <v>0</v>
      </c>
      <c r="Z194">
        <f t="shared" si="247"/>
        <v>0</v>
      </c>
      <c r="AA194">
        <f t="shared" si="247"/>
        <v>0</v>
      </c>
      <c r="AB194">
        <f t="shared" si="247"/>
        <v>0</v>
      </c>
      <c r="AC194">
        <f t="shared" si="247"/>
        <v>0</v>
      </c>
      <c r="AD194">
        <f t="shared" si="247"/>
        <v>0</v>
      </c>
      <c r="AE194">
        <f t="shared" si="247"/>
        <v>0</v>
      </c>
      <c r="AF194">
        <f t="shared" si="247"/>
        <v>0</v>
      </c>
      <c r="AG194">
        <f t="shared" si="247"/>
        <v>0</v>
      </c>
      <c r="AH194">
        <f t="shared" si="247"/>
        <v>0</v>
      </c>
      <c r="AI194">
        <f t="shared" si="247"/>
        <v>0</v>
      </c>
      <c r="AJ194">
        <f t="shared" si="247"/>
        <v>0</v>
      </c>
      <c r="AK194">
        <f t="shared" si="247"/>
        <v>0</v>
      </c>
      <c r="AL194">
        <f t="shared" si="247"/>
        <v>0</v>
      </c>
      <c r="AM194">
        <f t="shared" si="247"/>
        <v>0</v>
      </c>
      <c r="AN194">
        <f t="shared" si="247"/>
        <v>0</v>
      </c>
      <c r="AO194">
        <f t="shared" si="247"/>
        <v>0</v>
      </c>
      <c r="AP194">
        <f t="shared" si="247"/>
        <v>0</v>
      </c>
      <c r="AQ194">
        <f t="shared" si="247"/>
        <v>0</v>
      </c>
      <c r="AR194">
        <f t="shared" si="247"/>
        <v>0</v>
      </c>
      <c r="AS194">
        <f t="shared" si="247"/>
        <v>0</v>
      </c>
      <c r="AT194">
        <f t="shared" si="247"/>
        <v>0</v>
      </c>
      <c r="AU194">
        <f t="shared" si="247"/>
        <v>0</v>
      </c>
      <c r="AV194">
        <f t="shared" si="247"/>
        <v>0</v>
      </c>
      <c r="AW194">
        <f t="shared" si="247"/>
        <v>0</v>
      </c>
      <c r="AX194">
        <f t="shared" si="247"/>
        <v>0</v>
      </c>
      <c r="AY194">
        <f t="shared" si="247"/>
        <v>0</v>
      </c>
      <c r="AZ194">
        <f t="shared" si="247"/>
        <v>0</v>
      </c>
      <c r="BA194">
        <f t="shared" si="247"/>
        <v>0</v>
      </c>
      <c r="BB194">
        <f t="shared" si="247"/>
        <v>0</v>
      </c>
      <c r="BC194">
        <f t="shared" si="247"/>
        <v>0</v>
      </c>
      <c r="BD194">
        <f t="shared" si="247"/>
        <v>0</v>
      </c>
      <c r="BE194">
        <f t="shared" si="247"/>
        <v>0</v>
      </c>
      <c r="BF194">
        <f t="shared" si="247"/>
        <v>0</v>
      </c>
      <c r="BG194">
        <f t="shared" si="247"/>
        <v>0</v>
      </c>
      <c r="BH194">
        <f t="shared" si="247"/>
        <v>0</v>
      </c>
      <c r="BI194">
        <f t="shared" si="247"/>
        <v>0</v>
      </c>
      <c r="BJ194">
        <f t="shared" si="247"/>
        <v>0</v>
      </c>
      <c r="BK194">
        <f t="shared" si="247"/>
        <v>0</v>
      </c>
      <c r="BL194">
        <f t="shared" si="247"/>
        <v>0</v>
      </c>
      <c r="BM194">
        <f t="shared" si="247"/>
        <v>0</v>
      </c>
      <c r="BN194">
        <f t="shared" si="247"/>
        <v>1</v>
      </c>
      <c r="BO194">
        <f t="shared" si="247"/>
        <v>1</v>
      </c>
      <c r="BP194">
        <f t="shared" si="247"/>
        <v>1</v>
      </c>
      <c r="BQ194">
        <f t="shared" si="247"/>
        <v>1</v>
      </c>
      <c r="BR194">
        <f t="shared" si="247"/>
        <v>1</v>
      </c>
      <c r="BS194">
        <f t="shared" si="247"/>
        <v>1</v>
      </c>
      <c r="BT194">
        <f t="shared" si="247"/>
        <v>1</v>
      </c>
      <c r="BU194">
        <f t="shared" si="247"/>
        <v>1</v>
      </c>
      <c r="BV194">
        <f t="shared" si="247"/>
        <v>1</v>
      </c>
      <c r="BW194">
        <f t="shared" si="247"/>
        <v>1</v>
      </c>
      <c r="BX194">
        <f t="shared" si="247"/>
        <v>1</v>
      </c>
      <c r="BY194">
        <f t="shared" si="247"/>
        <v>1</v>
      </c>
      <c r="BZ194">
        <f t="shared" si="247"/>
        <v>1</v>
      </c>
      <c r="CA194">
        <f t="shared" si="247"/>
        <v>1</v>
      </c>
      <c r="CB194">
        <f t="shared" si="247"/>
        <v>1</v>
      </c>
      <c r="CC194">
        <f t="shared" si="247"/>
        <v>1</v>
      </c>
      <c r="CD194">
        <f t="shared" si="247"/>
        <v>1</v>
      </c>
      <c r="CE194">
        <f t="shared" si="247"/>
        <v>1</v>
      </c>
      <c r="CF194">
        <f t="shared" si="247"/>
        <v>1</v>
      </c>
      <c r="CG194">
        <f t="shared" si="247"/>
        <v>1</v>
      </c>
      <c r="CH194">
        <f t="shared" si="247"/>
        <v>1</v>
      </c>
      <c r="CI194">
        <f t="shared" si="247"/>
        <v>1</v>
      </c>
      <c r="CJ194">
        <f t="shared" si="249"/>
        <v>1</v>
      </c>
      <c r="CK194">
        <f t="shared" si="249"/>
        <v>1</v>
      </c>
      <c r="CL194">
        <f t="shared" si="249"/>
        <v>1</v>
      </c>
      <c r="CM194">
        <f t="shared" si="249"/>
        <v>1</v>
      </c>
      <c r="CN194">
        <f t="shared" si="249"/>
        <v>1</v>
      </c>
      <c r="CO194">
        <f t="shared" si="249"/>
        <v>1</v>
      </c>
      <c r="CP194">
        <f t="shared" si="249"/>
        <v>1</v>
      </c>
      <c r="CQ194">
        <f t="shared" si="249"/>
        <v>1</v>
      </c>
      <c r="CR194">
        <f t="shared" si="249"/>
        <v>1</v>
      </c>
      <c r="CS194">
        <f t="shared" si="249"/>
        <v>1</v>
      </c>
      <c r="CT194">
        <f t="shared" si="249"/>
        <v>1</v>
      </c>
      <c r="CU194">
        <f t="shared" si="249"/>
        <v>1</v>
      </c>
      <c r="CV194">
        <f t="shared" si="249"/>
        <v>1</v>
      </c>
      <c r="CW194">
        <f t="shared" si="249"/>
        <v>1</v>
      </c>
      <c r="CX194">
        <f t="shared" si="242"/>
        <v>1</v>
      </c>
      <c r="CY194">
        <f t="shared" si="242"/>
        <v>1</v>
      </c>
      <c r="CZ194">
        <f t="shared" si="242"/>
        <v>1</v>
      </c>
      <c r="DA194">
        <f t="shared" si="242"/>
        <v>1</v>
      </c>
      <c r="DB194">
        <f t="shared" si="242"/>
        <v>1</v>
      </c>
      <c r="DC194">
        <f t="shared" si="242"/>
        <v>1</v>
      </c>
      <c r="DD194">
        <f t="shared" si="242"/>
        <v>1</v>
      </c>
      <c r="DE194">
        <f t="shared" si="242"/>
        <v>1</v>
      </c>
      <c r="DF194">
        <f t="shared" si="242"/>
        <v>1</v>
      </c>
      <c r="DG194">
        <f t="shared" si="242"/>
        <v>1</v>
      </c>
      <c r="DH194">
        <f t="shared" si="243"/>
        <v>1</v>
      </c>
      <c r="DI194">
        <f t="shared" si="243"/>
        <v>1</v>
      </c>
      <c r="DJ194">
        <f t="shared" si="243"/>
        <v>1</v>
      </c>
      <c r="DK194">
        <f t="shared" si="243"/>
        <v>1</v>
      </c>
      <c r="DL194">
        <f t="shared" si="243"/>
        <v>1</v>
      </c>
      <c r="DM194">
        <f t="shared" si="243"/>
        <v>1</v>
      </c>
      <c r="DN194">
        <f t="shared" si="243"/>
        <v>1</v>
      </c>
      <c r="DO194">
        <f t="shared" si="243"/>
        <v>1</v>
      </c>
      <c r="DP194">
        <f t="shared" si="243"/>
        <v>1</v>
      </c>
      <c r="DQ194">
        <f t="shared" si="243"/>
        <v>1</v>
      </c>
      <c r="DR194">
        <f t="shared" si="244"/>
        <v>1</v>
      </c>
      <c r="DS194">
        <f t="shared" si="244"/>
        <v>1</v>
      </c>
      <c r="DT194">
        <f t="shared" si="244"/>
        <v>1</v>
      </c>
      <c r="DU194">
        <f t="shared" si="244"/>
        <v>1</v>
      </c>
      <c r="DV194">
        <f t="shared" si="244"/>
        <v>1</v>
      </c>
      <c r="DW194">
        <f t="shared" si="244"/>
        <v>1</v>
      </c>
      <c r="DX194">
        <f t="shared" si="244"/>
        <v>1</v>
      </c>
      <c r="DY194">
        <f t="shared" si="244"/>
        <v>1</v>
      </c>
      <c r="DZ194">
        <f t="shared" si="244"/>
        <v>1</v>
      </c>
      <c r="EA194">
        <f t="shared" si="244"/>
        <v>1</v>
      </c>
      <c r="EB194">
        <f t="shared" si="244"/>
        <v>1</v>
      </c>
      <c r="EC194">
        <f t="shared" si="244"/>
        <v>1</v>
      </c>
      <c r="ED194">
        <f t="shared" si="244"/>
        <v>1</v>
      </c>
      <c r="EE194">
        <f t="shared" si="244"/>
        <v>1</v>
      </c>
      <c r="EF194">
        <f t="shared" ref="EF194:EF217" si="250">IF($D194&gt;EF$10, $E194,0)</f>
        <v>1</v>
      </c>
      <c r="EG194">
        <f t="shared" si="246"/>
        <v>1</v>
      </c>
      <c r="EH194">
        <f t="shared" si="246"/>
        <v>1</v>
      </c>
      <c r="EI194">
        <f t="shared" si="246"/>
        <v>1</v>
      </c>
      <c r="EJ194">
        <f t="shared" si="246"/>
        <v>1</v>
      </c>
      <c r="EK194">
        <f t="shared" si="246"/>
        <v>1</v>
      </c>
      <c r="EL194">
        <f t="shared" si="246"/>
        <v>1</v>
      </c>
      <c r="EM194">
        <f t="shared" si="246"/>
        <v>1</v>
      </c>
      <c r="EN194">
        <f t="shared" si="246"/>
        <v>1</v>
      </c>
      <c r="EO194">
        <f t="shared" si="246"/>
        <v>1</v>
      </c>
      <c r="EP194">
        <f t="shared" si="246"/>
        <v>1</v>
      </c>
      <c r="EQ194">
        <f t="shared" si="246"/>
        <v>1</v>
      </c>
      <c r="ER194">
        <f t="shared" si="225"/>
        <v>1</v>
      </c>
      <c r="ES194" s="79"/>
      <c r="ET194" s="21"/>
    </row>
    <row r="195" spans="1:150">
      <c r="A195" s="5">
        <v>26.837822334453026</v>
      </c>
      <c r="B195" s="5">
        <f t="shared" si="191"/>
        <v>-0.95430468530986556</v>
      </c>
      <c r="C195" s="5">
        <f t="shared" si="192"/>
        <v>-0.95430468530986556</v>
      </c>
      <c r="D195" s="16">
        <v>0.18043449604330741</v>
      </c>
      <c r="E195" s="126">
        <v>0</v>
      </c>
      <c r="F195" s="1">
        <f t="shared" si="190"/>
        <v>1</v>
      </c>
      <c r="G195">
        <v>173</v>
      </c>
      <c r="H195">
        <f t="shared" si="241"/>
        <v>0</v>
      </c>
      <c r="I195">
        <f t="shared" si="241"/>
        <v>0</v>
      </c>
      <c r="J195">
        <f t="shared" si="241"/>
        <v>0</v>
      </c>
      <c r="K195">
        <f t="shared" si="241"/>
        <v>0</v>
      </c>
      <c r="L195">
        <f t="shared" si="241"/>
        <v>0</v>
      </c>
      <c r="M195">
        <f t="shared" si="241"/>
        <v>0</v>
      </c>
      <c r="N195">
        <f t="shared" si="241"/>
        <v>0</v>
      </c>
      <c r="O195">
        <f t="shared" si="241"/>
        <v>0</v>
      </c>
      <c r="P195">
        <f t="shared" si="241"/>
        <v>0</v>
      </c>
      <c r="Q195">
        <f t="shared" si="241"/>
        <v>0</v>
      </c>
      <c r="R195">
        <f t="shared" si="241"/>
        <v>0</v>
      </c>
      <c r="S195">
        <f t="shared" si="241"/>
        <v>0</v>
      </c>
      <c r="T195">
        <f t="shared" si="241"/>
        <v>0</v>
      </c>
      <c r="U195">
        <f t="shared" si="241"/>
        <v>0</v>
      </c>
      <c r="V195">
        <f t="shared" si="241"/>
        <v>0</v>
      </c>
      <c r="W195">
        <f t="shared" si="241"/>
        <v>0</v>
      </c>
      <c r="X195">
        <f t="shared" si="247"/>
        <v>0</v>
      </c>
      <c r="Y195">
        <f t="shared" si="247"/>
        <v>0</v>
      </c>
      <c r="Z195">
        <f t="shared" si="247"/>
        <v>0</v>
      </c>
      <c r="AA195">
        <f t="shared" si="247"/>
        <v>0</v>
      </c>
      <c r="AB195">
        <f t="shared" si="247"/>
        <v>0</v>
      </c>
      <c r="AC195">
        <f t="shared" si="247"/>
        <v>0</v>
      </c>
      <c r="AD195">
        <f t="shared" si="247"/>
        <v>0</v>
      </c>
      <c r="AE195">
        <f t="shared" si="247"/>
        <v>0</v>
      </c>
      <c r="AF195">
        <f t="shared" si="247"/>
        <v>0</v>
      </c>
      <c r="AG195">
        <f t="shared" si="247"/>
        <v>0</v>
      </c>
      <c r="AH195">
        <f t="shared" si="247"/>
        <v>0</v>
      </c>
      <c r="AI195">
        <f t="shared" si="247"/>
        <v>0</v>
      </c>
      <c r="AJ195">
        <f t="shared" si="247"/>
        <v>0</v>
      </c>
      <c r="AK195">
        <f t="shared" si="247"/>
        <v>0</v>
      </c>
      <c r="AL195">
        <f t="shared" ref="AL195:BQ195" si="251">IF($D195&gt;AL$10, $E195,0)</f>
        <v>0</v>
      </c>
      <c r="AM195">
        <f t="shared" si="251"/>
        <v>0</v>
      </c>
      <c r="AN195">
        <f t="shared" si="251"/>
        <v>0</v>
      </c>
      <c r="AO195">
        <f t="shared" si="251"/>
        <v>0</v>
      </c>
      <c r="AP195">
        <f t="shared" si="251"/>
        <v>0</v>
      </c>
      <c r="AQ195">
        <f t="shared" si="251"/>
        <v>0</v>
      </c>
      <c r="AR195">
        <f t="shared" si="251"/>
        <v>0</v>
      </c>
      <c r="AS195">
        <f t="shared" si="251"/>
        <v>0</v>
      </c>
      <c r="AT195">
        <f t="shared" si="251"/>
        <v>0</v>
      </c>
      <c r="AU195">
        <f t="shared" si="251"/>
        <v>0</v>
      </c>
      <c r="AV195">
        <f t="shared" si="251"/>
        <v>0</v>
      </c>
      <c r="AW195">
        <f t="shared" si="251"/>
        <v>0</v>
      </c>
      <c r="AX195">
        <f t="shared" si="251"/>
        <v>0</v>
      </c>
      <c r="AY195">
        <f t="shared" si="251"/>
        <v>0</v>
      </c>
      <c r="AZ195">
        <f t="shared" si="251"/>
        <v>0</v>
      </c>
      <c r="BA195">
        <f t="shared" si="251"/>
        <v>0</v>
      </c>
      <c r="BB195">
        <f t="shared" si="251"/>
        <v>0</v>
      </c>
      <c r="BC195">
        <f t="shared" si="251"/>
        <v>0</v>
      </c>
      <c r="BD195">
        <f t="shared" si="251"/>
        <v>0</v>
      </c>
      <c r="BE195">
        <f t="shared" si="251"/>
        <v>0</v>
      </c>
      <c r="BF195">
        <f t="shared" si="251"/>
        <v>0</v>
      </c>
      <c r="BG195">
        <f t="shared" si="251"/>
        <v>0</v>
      </c>
      <c r="BH195">
        <f t="shared" si="251"/>
        <v>0</v>
      </c>
      <c r="BI195">
        <f t="shared" si="251"/>
        <v>0</v>
      </c>
      <c r="BJ195">
        <f t="shared" si="251"/>
        <v>0</v>
      </c>
      <c r="BK195">
        <f t="shared" si="251"/>
        <v>0</v>
      </c>
      <c r="BL195">
        <f t="shared" si="251"/>
        <v>0</v>
      </c>
      <c r="BM195">
        <f t="shared" si="251"/>
        <v>0</v>
      </c>
      <c r="BN195">
        <f t="shared" si="251"/>
        <v>0</v>
      </c>
      <c r="BO195">
        <f t="shared" si="251"/>
        <v>0</v>
      </c>
      <c r="BP195">
        <f t="shared" si="251"/>
        <v>0</v>
      </c>
      <c r="BQ195">
        <f t="shared" si="251"/>
        <v>0</v>
      </c>
      <c r="BR195">
        <f t="shared" ref="BR195:CI195" si="252">IF($D195&gt;BR$10, $E195,0)</f>
        <v>0</v>
      </c>
      <c r="BS195">
        <f t="shared" si="252"/>
        <v>0</v>
      </c>
      <c r="BT195">
        <f t="shared" si="252"/>
        <v>0</v>
      </c>
      <c r="BU195">
        <f t="shared" si="252"/>
        <v>0</v>
      </c>
      <c r="BV195">
        <f t="shared" si="252"/>
        <v>0</v>
      </c>
      <c r="BW195">
        <f t="shared" si="252"/>
        <v>0</v>
      </c>
      <c r="BX195">
        <f t="shared" si="252"/>
        <v>0</v>
      </c>
      <c r="BY195">
        <f t="shared" si="252"/>
        <v>0</v>
      </c>
      <c r="BZ195">
        <f t="shared" si="252"/>
        <v>0</v>
      </c>
      <c r="CA195">
        <f t="shared" si="252"/>
        <v>0</v>
      </c>
      <c r="CB195">
        <f t="shared" si="252"/>
        <v>0</v>
      </c>
      <c r="CC195">
        <f t="shared" si="252"/>
        <v>0</v>
      </c>
      <c r="CD195">
        <f t="shared" si="252"/>
        <v>0</v>
      </c>
      <c r="CE195">
        <f t="shared" si="252"/>
        <v>0</v>
      </c>
      <c r="CF195">
        <f t="shared" si="252"/>
        <v>0</v>
      </c>
      <c r="CG195">
        <f t="shared" si="252"/>
        <v>0</v>
      </c>
      <c r="CH195">
        <f t="shared" si="252"/>
        <v>0</v>
      </c>
      <c r="CI195">
        <f t="shared" si="252"/>
        <v>0</v>
      </c>
      <c r="CJ195">
        <f t="shared" si="249"/>
        <v>0</v>
      </c>
      <c r="CK195">
        <f t="shared" si="249"/>
        <v>0</v>
      </c>
      <c r="CL195">
        <f t="shared" si="249"/>
        <v>0</v>
      </c>
      <c r="CM195">
        <f t="shared" si="249"/>
        <v>0</v>
      </c>
      <c r="CN195">
        <f t="shared" si="249"/>
        <v>0</v>
      </c>
      <c r="CO195">
        <f t="shared" si="249"/>
        <v>0</v>
      </c>
      <c r="CP195">
        <f t="shared" si="249"/>
        <v>0</v>
      </c>
      <c r="CQ195">
        <f t="shared" si="249"/>
        <v>0</v>
      </c>
      <c r="CR195">
        <f t="shared" si="249"/>
        <v>0</v>
      </c>
      <c r="CS195">
        <f t="shared" si="249"/>
        <v>0</v>
      </c>
      <c r="CT195">
        <f t="shared" si="249"/>
        <v>0</v>
      </c>
      <c r="CU195">
        <f t="shared" si="249"/>
        <v>0</v>
      </c>
      <c r="CV195">
        <f t="shared" si="249"/>
        <v>0</v>
      </c>
      <c r="CW195">
        <f t="shared" si="249"/>
        <v>0</v>
      </c>
      <c r="CX195">
        <f t="shared" si="242"/>
        <v>0</v>
      </c>
      <c r="CY195">
        <f t="shared" si="242"/>
        <v>0</v>
      </c>
      <c r="CZ195">
        <f t="shared" si="242"/>
        <v>0</v>
      </c>
      <c r="DA195">
        <f t="shared" si="242"/>
        <v>0</v>
      </c>
      <c r="DB195">
        <f t="shared" si="242"/>
        <v>0</v>
      </c>
      <c r="DC195">
        <f t="shared" si="242"/>
        <v>0</v>
      </c>
      <c r="DD195">
        <f t="shared" si="242"/>
        <v>0</v>
      </c>
      <c r="DE195">
        <f t="shared" si="242"/>
        <v>0</v>
      </c>
      <c r="DF195">
        <f t="shared" si="242"/>
        <v>0</v>
      </c>
      <c r="DG195">
        <f t="shared" si="242"/>
        <v>0</v>
      </c>
      <c r="DH195">
        <f t="shared" si="243"/>
        <v>0</v>
      </c>
      <c r="DI195">
        <f t="shared" si="243"/>
        <v>0</v>
      </c>
      <c r="DJ195">
        <f t="shared" si="243"/>
        <v>0</v>
      </c>
      <c r="DK195">
        <f t="shared" si="243"/>
        <v>0</v>
      </c>
      <c r="DL195">
        <f t="shared" si="243"/>
        <v>0</v>
      </c>
      <c r="DM195">
        <f t="shared" si="243"/>
        <v>0</v>
      </c>
      <c r="DN195">
        <f t="shared" si="243"/>
        <v>0</v>
      </c>
      <c r="DO195">
        <f t="shared" si="243"/>
        <v>0</v>
      </c>
      <c r="DP195">
        <f t="shared" si="243"/>
        <v>0</v>
      </c>
      <c r="DQ195">
        <f t="shared" si="243"/>
        <v>0</v>
      </c>
      <c r="DR195">
        <f t="shared" si="244"/>
        <v>0</v>
      </c>
      <c r="DS195">
        <f t="shared" si="244"/>
        <v>0</v>
      </c>
      <c r="DT195">
        <f t="shared" si="244"/>
        <v>0</v>
      </c>
      <c r="DU195">
        <f t="shared" si="244"/>
        <v>0</v>
      </c>
      <c r="DV195">
        <f t="shared" si="244"/>
        <v>0</v>
      </c>
      <c r="DW195">
        <f t="shared" si="244"/>
        <v>0</v>
      </c>
      <c r="DX195">
        <f t="shared" si="244"/>
        <v>0</v>
      </c>
      <c r="DY195">
        <f t="shared" si="244"/>
        <v>0</v>
      </c>
      <c r="DZ195">
        <f t="shared" si="244"/>
        <v>0</v>
      </c>
      <c r="EA195">
        <f t="shared" si="244"/>
        <v>0</v>
      </c>
      <c r="EB195">
        <f t="shared" si="244"/>
        <v>0</v>
      </c>
      <c r="EC195">
        <f t="shared" si="244"/>
        <v>0</v>
      </c>
      <c r="ED195">
        <f t="shared" si="244"/>
        <v>0</v>
      </c>
      <c r="EE195">
        <f t="shared" si="244"/>
        <v>0</v>
      </c>
      <c r="EF195">
        <f t="shared" si="250"/>
        <v>0</v>
      </c>
      <c r="EG195">
        <f t="shared" si="246"/>
        <v>0</v>
      </c>
      <c r="EH195">
        <f t="shared" si="246"/>
        <v>0</v>
      </c>
      <c r="EI195">
        <f t="shared" si="246"/>
        <v>0</v>
      </c>
      <c r="EJ195">
        <f t="shared" si="246"/>
        <v>0</v>
      </c>
      <c r="EK195">
        <f t="shared" si="246"/>
        <v>0</v>
      </c>
      <c r="EL195">
        <f t="shared" si="246"/>
        <v>0</v>
      </c>
      <c r="EM195">
        <f t="shared" si="246"/>
        <v>0</v>
      </c>
      <c r="EN195">
        <f t="shared" si="246"/>
        <v>0</v>
      </c>
      <c r="EO195">
        <f t="shared" si="246"/>
        <v>0</v>
      </c>
      <c r="EP195">
        <f t="shared" si="246"/>
        <v>0</v>
      </c>
      <c r="EQ195">
        <f t="shared" si="246"/>
        <v>0</v>
      </c>
      <c r="ER195">
        <f t="shared" si="225"/>
        <v>0</v>
      </c>
      <c r="ES195" s="79"/>
      <c r="ET195" s="21"/>
    </row>
    <row r="196" spans="1:150">
      <c r="A196" s="5">
        <v>38.123580268695378</v>
      </c>
      <c r="B196" s="5">
        <f t="shared" si="191"/>
        <v>0.42147530413576878</v>
      </c>
      <c r="C196" s="5">
        <f t="shared" si="192"/>
        <v>0.42147530413576878</v>
      </c>
      <c r="D196" s="16">
        <v>-0.19068479509674846</v>
      </c>
      <c r="E196" s="126">
        <v>0</v>
      </c>
      <c r="F196" s="1">
        <f t="shared" si="190"/>
        <v>1</v>
      </c>
      <c r="G196">
        <v>174</v>
      </c>
      <c r="H196">
        <f t="shared" si="241"/>
        <v>0</v>
      </c>
      <c r="I196">
        <f t="shared" si="241"/>
        <v>0</v>
      </c>
      <c r="J196">
        <f t="shared" si="241"/>
        <v>0</v>
      </c>
      <c r="K196">
        <f t="shared" si="241"/>
        <v>0</v>
      </c>
      <c r="L196">
        <f t="shared" si="241"/>
        <v>0</v>
      </c>
      <c r="M196">
        <f t="shared" si="241"/>
        <v>0</v>
      </c>
      <c r="N196">
        <f t="shared" si="241"/>
        <v>0</v>
      </c>
      <c r="O196">
        <f t="shared" si="241"/>
        <v>0</v>
      </c>
      <c r="P196">
        <f t="shared" si="241"/>
        <v>0</v>
      </c>
      <c r="Q196">
        <f t="shared" si="241"/>
        <v>0</v>
      </c>
      <c r="R196">
        <f t="shared" si="241"/>
        <v>0</v>
      </c>
      <c r="S196">
        <f t="shared" si="241"/>
        <v>0</v>
      </c>
      <c r="T196">
        <f t="shared" si="241"/>
        <v>0</v>
      </c>
      <c r="U196">
        <f t="shared" si="241"/>
        <v>0</v>
      </c>
      <c r="V196">
        <f t="shared" si="241"/>
        <v>0</v>
      </c>
      <c r="W196">
        <f t="shared" si="241"/>
        <v>0</v>
      </c>
      <c r="X196">
        <f t="shared" ref="X196:CE200" si="253">IF($D196&gt;X$10, $E196,0)</f>
        <v>0</v>
      </c>
      <c r="Y196">
        <f t="shared" si="253"/>
        <v>0</v>
      </c>
      <c r="Z196">
        <f t="shared" si="253"/>
        <v>0</v>
      </c>
      <c r="AA196">
        <f t="shared" si="253"/>
        <v>0</v>
      </c>
      <c r="AB196">
        <f t="shared" si="253"/>
        <v>0</v>
      </c>
      <c r="AC196">
        <f t="shared" si="253"/>
        <v>0</v>
      </c>
      <c r="AD196">
        <f t="shared" si="253"/>
        <v>0</v>
      </c>
      <c r="AE196">
        <f t="shared" si="253"/>
        <v>0</v>
      </c>
      <c r="AF196">
        <f t="shared" si="253"/>
        <v>0</v>
      </c>
      <c r="AG196">
        <f t="shared" si="253"/>
        <v>0</v>
      </c>
      <c r="AH196">
        <f t="shared" si="253"/>
        <v>0</v>
      </c>
      <c r="AI196">
        <f t="shared" si="253"/>
        <v>0</v>
      </c>
      <c r="AJ196">
        <f t="shared" si="253"/>
        <v>0</v>
      </c>
      <c r="AK196">
        <f t="shared" si="253"/>
        <v>0</v>
      </c>
      <c r="AL196">
        <f t="shared" si="253"/>
        <v>0</v>
      </c>
      <c r="AM196">
        <f t="shared" si="253"/>
        <v>0</v>
      </c>
      <c r="AN196">
        <f t="shared" si="253"/>
        <v>0</v>
      </c>
      <c r="AO196">
        <f t="shared" si="253"/>
        <v>0</v>
      </c>
      <c r="AP196">
        <f t="shared" si="253"/>
        <v>0</v>
      </c>
      <c r="AQ196">
        <f t="shared" si="253"/>
        <v>0</v>
      </c>
      <c r="AR196">
        <f t="shared" si="253"/>
        <v>0</v>
      </c>
      <c r="AS196">
        <f t="shared" si="253"/>
        <v>0</v>
      </c>
      <c r="AT196">
        <f t="shared" si="253"/>
        <v>0</v>
      </c>
      <c r="AU196">
        <f t="shared" si="253"/>
        <v>0</v>
      </c>
      <c r="AV196">
        <f t="shared" si="253"/>
        <v>0</v>
      </c>
      <c r="AW196">
        <f t="shared" si="253"/>
        <v>0</v>
      </c>
      <c r="AX196">
        <f t="shared" si="253"/>
        <v>0</v>
      </c>
      <c r="AY196">
        <f t="shared" si="253"/>
        <v>0</v>
      </c>
      <c r="AZ196">
        <f t="shared" si="253"/>
        <v>0</v>
      </c>
      <c r="BA196">
        <f t="shared" si="253"/>
        <v>0</v>
      </c>
      <c r="BB196">
        <f t="shared" si="253"/>
        <v>0</v>
      </c>
      <c r="BC196">
        <f t="shared" si="253"/>
        <v>0</v>
      </c>
      <c r="BD196">
        <f t="shared" si="253"/>
        <v>0</v>
      </c>
      <c r="BE196">
        <f t="shared" si="253"/>
        <v>0</v>
      </c>
      <c r="BF196">
        <f t="shared" si="253"/>
        <v>0</v>
      </c>
      <c r="BG196">
        <f t="shared" si="253"/>
        <v>0</v>
      </c>
      <c r="BH196">
        <f t="shared" si="253"/>
        <v>0</v>
      </c>
      <c r="BI196">
        <f t="shared" si="253"/>
        <v>0</v>
      </c>
      <c r="BJ196">
        <f t="shared" si="253"/>
        <v>0</v>
      </c>
      <c r="BK196">
        <f t="shared" si="253"/>
        <v>0</v>
      </c>
      <c r="BL196">
        <f t="shared" si="253"/>
        <v>0</v>
      </c>
      <c r="BM196">
        <f t="shared" si="253"/>
        <v>0</v>
      </c>
      <c r="BN196">
        <f t="shared" si="253"/>
        <v>0</v>
      </c>
      <c r="BO196">
        <f t="shared" si="253"/>
        <v>0</v>
      </c>
      <c r="BP196">
        <f t="shared" si="253"/>
        <v>0</v>
      </c>
      <c r="BQ196">
        <f t="shared" si="253"/>
        <v>0</v>
      </c>
      <c r="BR196">
        <f t="shared" si="253"/>
        <v>0</v>
      </c>
      <c r="BS196">
        <f t="shared" si="253"/>
        <v>0</v>
      </c>
      <c r="BT196">
        <f t="shared" ref="BT196:CI196" si="254">IF($D196&gt;BT$10, $E196,0)</f>
        <v>0</v>
      </c>
      <c r="BU196">
        <f t="shared" si="254"/>
        <v>0</v>
      </c>
      <c r="BV196">
        <f t="shared" si="254"/>
        <v>0</v>
      </c>
      <c r="BW196">
        <f t="shared" si="254"/>
        <v>0</v>
      </c>
      <c r="BX196">
        <f t="shared" si="254"/>
        <v>0</v>
      </c>
      <c r="BY196">
        <f t="shared" si="254"/>
        <v>0</v>
      </c>
      <c r="BZ196">
        <f t="shared" si="254"/>
        <v>0</v>
      </c>
      <c r="CA196">
        <f t="shared" si="254"/>
        <v>0</v>
      </c>
      <c r="CB196">
        <f t="shared" si="254"/>
        <v>0</v>
      </c>
      <c r="CC196">
        <f t="shared" si="254"/>
        <v>0</v>
      </c>
      <c r="CD196">
        <f t="shared" si="254"/>
        <v>0</v>
      </c>
      <c r="CE196">
        <f t="shared" si="254"/>
        <v>0</v>
      </c>
      <c r="CF196">
        <f t="shared" si="254"/>
        <v>0</v>
      </c>
      <c r="CG196">
        <f t="shared" si="254"/>
        <v>0</v>
      </c>
      <c r="CH196">
        <f t="shared" si="254"/>
        <v>0</v>
      </c>
      <c r="CI196">
        <f t="shared" si="254"/>
        <v>0</v>
      </c>
      <c r="CJ196">
        <f t="shared" si="249"/>
        <v>0</v>
      </c>
      <c r="CK196">
        <f t="shared" si="249"/>
        <v>0</v>
      </c>
      <c r="CL196">
        <f t="shared" si="249"/>
        <v>0</v>
      </c>
      <c r="CM196">
        <f t="shared" si="249"/>
        <v>0</v>
      </c>
      <c r="CN196">
        <f t="shared" si="249"/>
        <v>0</v>
      </c>
      <c r="CO196">
        <f t="shared" si="249"/>
        <v>0</v>
      </c>
      <c r="CP196">
        <f t="shared" si="249"/>
        <v>0</v>
      </c>
      <c r="CQ196">
        <f t="shared" si="249"/>
        <v>0</v>
      </c>
      <c r="CR196">
        <f t="shared" si="249"/>
        <v>0</v>
      </c>
      <c r="CS196">
        <f t="shared" si="249"/>
        <v>0</v>
      </c>
      <c r="CT196">
        <f t="shared" si="249"/>
        <v>0</v>
      </c>
      <c r="CU196">
        <f t="shared" si="249"/>
        <v>0</v>
      </c>
      <c r="CV196">
        <f t="shared" si="249"/>
        <v>0</v>
      </c>
      <c r="CW196">
        <f t="shared" si="249"/>
        <v>0</v>
      </c>
      <c r="CX196">
        <f t="shared" si="242"/>
        <v>0</v>
      </c>
      <c r="CY196">
        <f t="shared" si="242"/>
        <v>0</v>
      </c>
      <c r="CZ196">
        <f t="shared" si="242"/>
        <v>0</v>
      </c>
      <c r="DA196">
        <f t="shared" si="242"/>
        <v>0</v>
      </c>
      <c r="DB196">
        <f t="shared" si="242"/>
        <v>0</v>
      </c>
      <c r="DC196">
        <f t="shared" si="242"/>
        <v>0</v>
      </c>
      <c r="DD196">
        <f t="shared" si="242"/>
        <v>0</v>
      </c>
      <c r="DE196">
        <f t="shared" si="242"/>
        <v>0</v>
      </c>
      <c r="DF196">
        <f t="shared" si="242"/>
        <v>0</v>
      </c>
      <c r="DG196">
        <f t="shared" si="242"/>
        <v>0</v>
      </c>
      <c r="DH196">
        <f t="shared" si="243"/>
        <v>0</v>
      </c>
      <c r="DI196">
        <f t="shared" si="243"/>
        <v>0</v>
      </c>
      <c r="DJ196">
        <f t="shared" si="243"/>
        <v>0</v>
      </c>
      <c r="DK196">
        <f t="shared" si="243"/>
        <v>0</v>
      </c>
      <c r="DL196">
        <f t="shared" si="243"/>
        <v>0</v>
      </c>
      <c r="DM196">
        <f t="shared" si="243"/>
        <v>0</v>
      </c>
      <c r="DN196">
        <f t="shared" si="243"/>
        <v>0</v>
      </c>
      <c r="DO196">
        <f t="shared" si="243"/>
        <v>0</v>
      </c>
      <c r="DP196">
        <f t="shared" si="243"/>
        <v>0</v>
      </c>
      <c r="DQ196">
        <f t="shared" si="243"/>
        <v>0</v>
      </c>
      <c r="DR196">
        <f t="shared" si="244"/>
        <v>0</v>
      </c>
      <c r="DS196">
        <f t="shared" si="244"/>
        <v>0</v>
      </c>
      <c r="DT196">
        <f t="shared" si="244"/>
        <v>0</v>
      </c>
      <c r="DU196">
        <f t="shared" si="244"/>
        <v>0</v>
      </c>
      <c r="DV196">
        <f t="shared" si="244"/>
        <v>0</v>
      </c>
      <c r="DW196">
        <f t="shared" si="244"/>
        <v>0</v>
      </c>
      <c r="DX196">
        <f t="shared" si="244"/>
        <v>0</v>
      </c>
      <c r="DY196">
        <f t="shared" si="244"/>
        <v>0</v>
      </c>
      <c r="DZ196">
        <f t="shared" si="244"/>
        <v>0</v>
      </c>
      <c r="EA196">
        <f t="shared" si="244"/>
        <v>0</v>
      </c>
      <c r="EB196">
        <f t="shared" si="244"/>
        <v>0</v>
      </c>
      <c r="EC196">
        <f t="shared" si="244"/>
        <v>0</v>
      </c>
      <c r="ED196">
        <f t="shared" si="244"/>
        <v>0</v>
      </c>
      <c r="EE196">
        <f t="shared" si="244"/>
        <v>0</v>
      </c>
      <c r="EF196">
        <f t="shared" si="250"/>
        <v>0</v>
      </c>
      <c r="EG196">
        <f t="shared" si="246"/>
        <v>0</v>
      </c>
      <c r="EH196">
        <f t="shared" si="246"/>
        <v>0</v>
      </c>
      <c r="EI196">
        <f t="shared" si="246"/>
        <v>0</v>
      </c>
      <c r="EJ196">
        <f t="shared" si="246"/>
        <v>0</v>
      </c>
      <c r="EK196">
        <f t="shared" si="246"/>
        <v>0</v>
      </c>
      <c r="EL196">
        <f t="shared" si="246"/>
        <v>0</v>
      </c>
      <c r="EM196">
        <f t="shared" si="246"/>
        <v>0</v>
      </c>
      <c r="EN196">
        <f t="shared" si="246"/>
        <v>0</v>
      </c>
      <c r="EO196">
        <f t="shared" si="246"/>
        <v>0</v>
      </c>
      <c r="EP196">
        <f t="shared" si="246"/>
        <v>0</v>
      </c>
      <c r="EQ196">
        <f t="shared" si="246"/>
        <v>0</v>
      </c>
      <c r="ER196">
        <f t="shared" si="225"/>
        <v>0</v>
      </c>
      <c r="ES196" s="79"/>
      <c r="ET196" s="21"/>
    </row>
    <row r="197" spans="1:150">
      <c r="A197" s="5">
        <v>33.160441661780339</v>
      </c>
      <c r="B197" s="5">
        <f t="shared" si="191"/>
        <v>-0.1835515642432923</v>
      </c>
      <c r="C197" s="5">
        <f t="shared" si="192"/>
        <v>-0.1835515642432923</v>
      </c>
      <c r="D197" s="16">
        <v>-2.6361199422189806E-2</v>
      </c>
      <c r="E197" s="126">
        <v>0</v>
      </c>
      <c r="F197" s="1">
        <f t="shared" si="190"/>
        <v>1</v>
      </c>
      <c r="G197">
        <v>175</v>
      </c>
      <c r="H197">
        <f t="shared" si="241"/>
        <v>0</v>
      </c>
      <c r="I197">
        <f t="shared" si="241"/>
        <v>0</v>
      </c>
      <c r="J197">
        <f t="shared" si="241"/>
        <v>0</v>
      </c>
      <c r="K197">
        <f t="shared" si="241"/>
        <v>0</v>
      </c>
      <c r="L197">
        <f t="shared" si="241"/>
        <v>0</v>
      </c>
      <c r="M197">
        <f t="shared" si="241"/>
        <v>0</v>
      </c>
      <c r="N197">
        <f t="shared" si="241"/>
        <v>0</v>
      </c>
      <c r="O197">
        <f t="shared" si="241"/>
        <v>0</v>
      </c>
      <c r="P197">
        <f t="shared" si="241"/>
        <v>0</v>
      </c>
      <c r="Q197">
        <f t="shared" si="241"/>
        <v>0</v>
      </c>
      <c r="R197">
        <f t="shared" si="241"/>
        <v>0</v>
      </c>
      <c r="S197">
        <f t="shared" si="241"/>
        <v>0</v>
      </c>
      <c r="T197">
        <f t="shared" si="241"/>
        <v>0</v>
      </c>
      <c r="U197">
        <f t="shared" si="241"/>
        <v>0</v>
      </c>
      <c r="V197">
        <f t="shared" si="241"/>
        <v>0</v>
      </c>
      <c r="W197">
        <f t="shared" si="241"/>
        <v>0</v>
      </c>
      <c r="X197">
        <f t="shared" si="253"/>
        <v>0</v>
      </c>
      <c r="Y197">
        <f t="shared" si="253"/>
        <v>0</v>
      </c>
      <c r="Z197">
        <f t="shared" si="253"/>
        <v>0</v>
      </c>
      <c r="AA197">
        <f t="shared" si="253"/>
        <v>0</v>
      </c>
      <c r="AB197">
        <f t="shared" si="253"/>
        <v>0</v>
      </c>
      <c r="AC197">
        <f t="shared" si="253"/>
        <v>0</v>
      </c>
      <c r="AD197">
        <f t="shared" si="253"/>
        <v>0</v>
      </c>
      <c r="AE197">
        <f t="shared" si="253"/>
        <v>0</v>
      </c>
      <c r="AF197">
        <f t="shared" si="253"/>
        <v>0</v>
      </c>
      <c r="AG197">
        <f t="shared" si="253"/>
        <v>0</v>
      </c>
      <c r="AH197">
        <f t="shared" si="253"/>
        <v>0</v>
      </c>
      <c r="AI197">
        <f t="shared" si="253"/>
        <v>0</v>
      </c>
      <c r="AJ197">
        <f t="shared" si="253"/>
        <v>0</v>
      </c>
      <c r="AK197">
        <f t="shared" si="253"/>
        <v>0</v>
      </c>
      <c r="AL197">
        <f t="shared" si="253"/>
        <v>0</v>
      </c>
      <c r="AM197">
        <f t="shared" si="253"/>
        <v>0</v>
      </c>
      <c r="AN197">
        <f t="shared" si="253"/>
        <v>0</v>
      </c>
      <c r="AO197">
        <f t="shared" si="253"/>
        <v>0</v>
      </c>
      <c r="AP197">
        <f t="shared" si="253"/>
        <v>0</v>
      </c>
      <c r="AQ197">
        <f t="shared" si="253"/>
        <v>0</v>
      </c>
      <c r="AR197">
        <f t="shared" si="253"/>
        <v>0</v>
      </c>
      <c r="AS197">
        <f t="shared" si="253"/>
        <v>0</v>
      </c>
      <c r="AT197">
        <f t="shared" si="253"/>
        <v>0</v>
      </c>
      <c r="AU197">
        <f t="shared" si="253"/>
        <v>0</v>
      </c>
      <c r="AV197">
        <f t="shared" si="253"/>
        <v>0</v>
      </c>
      <c r="AW197">
        <f t="shared" si="253"/>
        <v>0</v>
      </c>
      <c r="AX197">
        <f t="shared" si="253"/>
        <v>0</v>
      </c>
      <c r="AY197">
        <f t="shared" si="253"/>
        <v>0</v>
      </c>
      <c r="AZ197">
        <f t="shared" si="253"/>
        <v>0</v>
      </c>
      <c r="BA197">
        <f t="shared" si="253"/>
        <v>0</v>
      </c>
      <c r="BB197">
        <f t="shared" si="253"/>
        <v>0</v>
      </c>
      <c r="BC197">
        <f t="shared" si="253"/>
        <v>0</v>
      </c>
      <c r="BD197">
        <f t="shared" si="253"/>
        <v>0</v>
      </c>
      <c r="BE197">
        <f t="shared" si="253"/>
        <v>0</v>
      </c>
      <c r="BF197">
        <f t="shared" si="253"/>
        <v>0</v>
      </c>
      <c r="BG197">
        <f t="shared" si="253"/>
        <v>0</v>
      </c>
      <c r="BH197">
        <f t="shared" si="253"/>
        <v>0</v>
      </c>
      <c r="BI197">
        <f t="shared" si="253"/>
        <v>0</v>
      </c>
      <c r="BJ197">
        <f t="shared" si="253"/>
        <v>0</v>
      </c>
      <c r="BK197">
        <f t="shared" si="253"/>
        <v>0</v>
      </c>
      <c r="BL197">
        <f t="shared" si="253"/>
        <v>0</v>
      </c>
      <c r="BM197">
        <f t="shared" si="253"/>
        <v>0</v>
      </c>
      <c r="BN197">
        <f t="shared" si="253"/>
        <v>0</v>
      </c>
      <c r="BO197">
        <f t="shared" si="253"/>
        <v>0</v>
      </c>
      <c r="BP197">
        <f t="shared" si="253"/>
        <v>0</v>
      </c>
      <c r="BQ197">
        <f t="shared" si="253"/>
        <v>0</v>
      </c>
      <c r="BR197">
        <f t="shared" si="253"/>
        <v>0</v>
      </c>
      <c r="BS197">
        <f t="shared" si="253"/>
        <v>0</v>
      </c>
      <c r="BT197">
        <f t="shared" si="253"/>
        <v>0</v>
      </c>
      <c r="BU197">
        <f t="shared" ref="BU197:CI199" si="255">IF($D197&gt;BU$10, $E197,0)</f>
        <v>0</v>
      </c>
      <c r="BV197">
        <f t="shared" si="255"/>
        <v>0</v>
      </c>
      <c r="BW197">
        <f t="shared" si="255"/>
        <v>0</v>
      </c>
      <c r="BX197">
        <f t="shared" si="255"/>
        <v>0</v>
      </c>
      <c r="BY197">
        <f t="shared" si="255"/>
        <v>0</v>
      </c>
      <c r="BZ197">
        <f t="shared" si="255"/>
        <v>0</v>
      </c>
      <c r="CA197">
        <f t="shared" si="255"/>
        <v>0</v>
      </c>
      <c r="CB197">
        <f t="shared" si="255"/>
        <v>0</v>
      </c>
      <c r="CC197">
        <f t="shared" si="255"/>
        <v>0</v>
      </c>
      <c r="CD197">
        <f t="shared" si="255"/>
        <v>0</v>
      </c>
      <c r="CE197">
        <f t="shared" si="255"/>
        <v>0</v>
      </c>
      <c r="CF197">
        <f t="shared" si="255"/>
        <v>0</v>
      </c>
      <c r="CG197">
        <f t="shared" si="255"/>
        <v>0</v>
      </c>
      <c r="CH197">
        <f t="shared" si="255"/>
        <v>0</v>
      </c>
      <c r="CI197">
        <f t="shared" si="255"/>
        <v>0</v>
      </c>
      <c r="CJ197">
        <f t="shared" si="249"/>
        <v>0</v>
      </c>
      <c r="CK197">
        <f t="shared" si="249"/>
        <v>0</v>
      </c>
      <c r="CL197">
        <f t="shared" si="249"/>
        <v>0</v>
      </c>
      <c r="CM197">
        <f t="shared" si="249"/>
        <v>0</v>
      </c>
      <c r="CN197">
        <f t="shared" si="249"/>
        <v>0</v>
      </c>
      <c r="CO197">
        <f t="shared" si="249"/>
        <v>0</v>
      </c>
      <c r="CP197">
        <f t="shared" si="249"/>
        <v>0</v>
      </c>
      <c r="CQ197">
        <f t="shared" si="249"/>
        <v>0</v>
      </c>
      <c r="CR197">
        <f t="shared" si="249"/>
        <v>0</v>
      </c>
      <c r="CS197">
        <f t="shared" si="249"/>
        <v>0</v>
      </c>
      <c r="CT197">
        <f t="shared" si="249"/>
        <v>0</v>
      </c>
      <c r="CU197">
        <f t="shared" si="249"/>
        <v>0</v>
      </c>
      <c r="CV197">
        <f t="shared" si="249"/>
        <v>0</v>
      </c>
      <c r="CW197">
        <f t="shared" si="249"/>
        <v>0</v>
      </c>
      <c r="CX197">
        <f t="shared" si="242"/>
        <v>0</v>
      </c>
      <c r="CY197">
        <f t="shared" si="242"/>
        <v>0</v>
      </c>
      <c r="CZ197">
        <f t="shared" si="242"/>
        <v>0</v>
      </c>
      <c r="DA197">
        <f t="shared" si="242"/>
        <v>0</v>
      </c>
      <c r="DB197">
        <f t="shared" si="242"/>
        <v>0</v>
      </c>
      <c r="DC197">
        <f t="shared" si="242"/>
        <v>0</v>
      </c>
      <c r="DD197">
        <f t="shared" si="242"/>
        <v>0</v>
      </c>
      <c r="DE197">
        <f t="shared" si="242"/>
        <v>0</v>
      </c>
      <c r="DF197">
        <f t="shared" si="242"/>
        <v>0</v>
      </c>
      <c r="DG197">
        <f t="shared" si="242"/>
        <v>0</v>
      </c>
      <c r="DH197">
        <f t="shared" si="243"/>
        <v>0</v>
      </c>
      <c r="DI197">
        <f t="shared" si="243"/>
        <v>0</v>
      </c>
      <c r="DJ197">
        <f t="shared" si="243"/>
        <v>0</v>
      </c>
      <c r="DK197">
        <f t="shared" si="243"/>
        <v>0</v>
      </c>
      <c r="DL197">
        <f t="shared" si="243"/>
        <v>0</v>
      </c>
      <c r="DM197">
        <f t="shared" si="243"/>
        <v>0</v>
      </c>
      <c r="DN197">
        <f t="shared" si="243"/>
        <v>0</v>
      </c>
      <c r="DO197">
        <f t="shared" si="243"/>
        <v>0</v>
      </c>
      <c r="DP197">
        <f t="shared" si="243"/>
        <v>0</v>
      </c>
      <c r="DQ197">
        <f t="shared" si="243"/>
        <v>0</v>
      </c>
      <c r="DR197">
        <f t="shared" si="244"/>
        <v>0</v>
      </c>
      <c r="DS197">
        <f t="shared" si="244"/>
        <v>0</v>
      </c>
      <c r="DT197">
        <f t="shared" si="244"/>
        <v>0</v>
      </c>
      <c r="DU197">
        <f t="shared" si="244"/>
        <v>0</v>
      </c>
      <c r="DV197">
        <f t="shared" si="244"/>
        <v>0</v>
      </c>
      <c r="DW197">
        <f t="shared" si="244"/>
        <v>0</v>
      </c>
      <c r="DX197">
        <f t="shared" si="244"/>
        <v>0</v>
      </c>
      <c r="DY197">
        <f t="shared" si="244"/>
        <v>0</v>
      </c>
      <c r="DZ197">
        <f t="shared" si="244"/>
        <v>0</v>
      </c>
      <c r="EA197">
        <f t="shared" si="244"/>
        <v>0</v>
      </c>
      <c r="EB197">
        <f t="shared" si="244"/>
        <v>0</v>
      </c>
      <c r="EC197">
        <f t="shared" si="244"/>
        <v>0</v>
      </c>
      <c r="ED197">
        <f t="shared" si="244"/>
        <v>0</v>
      </c>
      <c r="EE197">
        <f t="shared" si="244"/>
        <v>0</v>
      </c>
      <c r="EF197">
        <f t="shared" si="250"/>
        <v>0</v>
      </c>
      <c r="EG197">
        <f t="shared" si="246"/>
        <v>0</v>
      </c>
      <c r="EH197">
        <f t="shared" si="246"/>
        <v>0</v>
      </c>
      <c r="EI197">
        <f t="shared" si="246"/>
        <v>0</v>
      </c>
      <c r="EJ197">
        <f t="shared" si="246"/>
        <v>0</v>
      </c>
      <c r="EK197">
        <f t="shared" si="246"/>
        <v>0</v>
      </c>
      <c r="EL197">
        <f t="shared" si="246"/>
        <v>0</v>
      </c>
      <c r="EM197">
        <f t="shared" si="246"/>
        <v>0</v>
      </c>
      <c r="EN197">
        <f t="shared" si="246"/>
        <v>0</v>
      </c>
      <c r="EO197">
        <f t="shared" si="246"/>
        <v>0</v>
      </c>
      <c r="EP197">
        <f t="shared" si="246"/>
        <v>0</v>
      </c>
      <c r="EQ197">
        <f t="shared" si="246"/>
        <v>0</v>
      </c>
      <c r="ER197">
        <f t="shared" si="225"/>
        <v>0</v>
      </c>
      <c r="ES197" s="79"/>
      <c r="ET197" s="21"/>
    </row>
    <row r="198" spans="1:150">
      <c r="A198" s="5">
        <v>28.523248697238333</v>
      </c>
      <c r="B198" s="5">
        <f t="shared" si="191"/>
        <v>-0.74884432747526075</v>
      </c>
      <c r="C198" s="5">
        <f t="shared" si="192"/>
        <v>-0.74884432747526075</v>
      </c>
      <c r="D198" s="16">
        <v>0.48504933805467915</v>
      </c>
      <c r="E198" s="126">
        <v>0</v>
      </c>
      <c r="F198" s="1">
        <f t="shared" si="190"/>
        <v>1</v>
      </c>
      <c r="G198">
        <v>176</v>
      </c>
      <c r="H198">
        <f t="shared" si="241"/>
        <v>0</v>
      </c>
      <c r="I198">
        <f t="shared" si="241"/>
        <v>0</v>
      </c>
      <c r="J198">
        <f t="shared" si="241"/>
        <v>0</v>
      </c>
      <c r="K198">
        <f t="shared" si="241"/>
        <v>0</v>
      </c>
      <c r="L198">
        <f t="shared" si="241"/>
        <v>0</v>
      </c>
      <c r="M198">
        <f t="shared" si="241"/>
        <v>0</v>
      </c>
      <c r="N198">
        <f t="shared" si="241"/>
        <v>0</v>
      </c>
      <c r="O198">
        <f t="shared" si="241"/>
        <v>0</v>
      </c>
      <c r="P198">
        <f t="shared" si="241"/>
        <v>0</v>
      </c>
      <c r="Q198">
        <f t="shared" si="241"/>
        <v>0</v>
      </c>
      <c r="R198">
        <f t="shared" si="241"/>
        <v>0</v>
      </c>
      <c r="S198">
        <f t="shared" si="241"/>
        <v>0</v>
      </c>
      <c r="T198">
        <f t="shared" si="241"/>
        <v>0</v>
      </c>
      <c r="U198">
        <f t="shared" si="241"/>
        <v>0</v>
      </c>
      <c r="V198">
        <f t="shared" si="241"/>
        <v>0</v>
      </c>
      <c r="W198">
        <f t="shared" si="241"/>
        <v>0</v>
      </c>
      <c r="X198">
        <f t="shared" si="253"/>
        <v>0</v>
      </c>
      <c r="Y198">
        <f t="shared" si="253"/>
        <v>0</v>
      </c>
      <c r="Z198">
        <f t="shared" si="253"/>
        <v>0</v>
      </c>
      <c r="AA198">
        <f t="shared" si="253"/>
        <v>0</v>
      </c>
      <c r="AB198">
        <f t="shared" si="253"/>
        <v>0</v>
      </c>
      <c r="AC198">
        <f t="shared" si="253"/>
        <v>0</v>
      </c>
      <c r="AD198">
        <f t="shared" si="253"/>
        <v>0</v>
      </c>
      <c r="AE198">
        <f t="shared" si="253"/>
        <v>0</v>
      </c>
      <c r="AF198">
        <f t="shared" si="253"/>
        <v>0</v>
      </c>
      <c r="AG198">
        <f t="shared" si="253"/>
        <v>0</v>
      </c>
      <c r="AH198">
        <f t="shared" si="253"/>
        <v>0</v>
      </c>
      <c r="AI198">
        <f t="shared" si="253"/>
        <v>0</v>
      </c>
      <c r="AJ198">
        <f t="shared" si="253"/>
        <v>0</v>
      </c>
      <c r="AK198">
        <f t="shared" si="253"/>
        <v>0</v>
      </c>
      <c r="AL198">
        <f t="shared" si="253"/>
        <v>0</v>
      </c>
      <c r="AM198">
        <f t="shared" si="253"/>
        <v>0</v>
      </c>
      <c r="AN198">
        <f t="shared" si="253"/>
        <v>0</v>
      </c>
      <c r="AO198">
        <f t="shared" si="253"/>
        <v>0</v>
      </c>
      <c r="AP198">
        <f t="shared" si="253"/>
        <v>0</v>
      </c>
      <c r="AQ198">
        <f t="shared" si="253"/>
        <v>0</v>
      </c>
      <c r="AR198">
        <f t="shared" si="253"/>
        <v>0</v>
      </c>
      <c r="AS198">
        <f t="shared" si="253"/>
        <v>0</v>
      </c>
      <c r="AT198">
        <f t="shared" si="253"/>
        <v>0</v>
      </c>
      <c r="AU198">
        <f t="shared" si="253"/>
        <v>0</v>
      </c>
      <c r="AV198">
        <f t="shared" si="253"/>
        <v>0</v>
      </c>
      <c r="AW198">
        <f t="shared" si="253"/>
        <v>0</v>
      </c>
      <c r="AX198">
        <f t="shared" si="253"/>
        <v>0</v>
      </c>
      <c r="AY198">
        <f t="shared" si="253"/>
        <v>0</v>
      </c>
      <c r="AZ198">
        <f t="shared" si="253"/>
        <v>0</v>
      </c>
      <c r="BA198">
        <f t="shared" si="253"/>
        <v>0</v>
      </c>
      <c r="BB198">
        <f t="shared" si="253"/>
        <v>0</v>
      </c>
      <c r="BC198">
        <f t="shared" si="253"/>
        <v>0</v>
      </c>
      <c r="BD198">
        <f t="shared" si="253"/>
        <v>0</v>
      </c>
      <c r="BE198">
        <f t="shared" si="253"/>
        <v>0</v>
      </c>
      <c r="BF198">
        <f t="shared" si="253"/>
        <v>0</v>
      </c>
      <c r="BG198">
        <f t="shared" si="253"/>
        <v>0</v>
      </c>
      <c r="BH198">
        <f t="shared" si="253"/>
        <v>0</v>
      </c>
      <c r="BI198">
        <f t="shared" si="253"/>
        <v>0</v>
      </c>
      <c r="BJ198">
        <f t="shared" si="253"/>
        <v>0</v>
      </c>
      <c r="BK198">
        <f t="shared" si="253"/>
        <v>0</v>
      </c>
      <c r="BL198">
        <f t="shared" si="253"/>
        <v>0</v>
      </c>
      <c r="BM198">
        <f t="shared" si="253"/>
        <v>0</v>
      </c>
      <c r="BN198">
        <f t="shared" si="253"/>
        <v>0</v>
      </c>
      <c r="BO198">
        <f t="shared" si="253"/>
        <v>0</v>
      </c>
      <c r="BP198">
        <f t="shared" si="253"/>
        <v>0</v>
      </c>
      <c r="BQ198">
        <f t="shared" si="253"/>
        <v>0</v>
      </c>
      <c r="BR198">
        <f t="shared" si="253"/>
        <v>0</v>
      </c>
      <c r="BS198">
        <f t="shared" si="253"/>
        <v>0</v>
      </c>
      <c r="BT198">
        <f t="shared" si="253"/>
        <v>0</v>
      </c>
      <c r="BU198">
        <f t="shared" si="255"/>
        <v>0</v>
      </c>
      <c r="BV198">
        <f t="shared" si="255"/>
        <v>0</v>
      </c>
      <c r="BW198">
        <f t="shared" si="255"/>
        <v>0</v>
      </c>
      <c r="BX198">
        <f t="shared" si="255"/>
        <v>0</v>
      </c>
      <c r="BY198">
        <f t="shared" si="255"/>
        <v>0</v>
      </c>
      <c r="BZ198">
        <f t="shared" si="255"/>
        <v>0</v>
      </c>
      <c r="CA198">
        <f t="shared" si="255"/>
        <v>0</v>
      </c>
      <c r="CB198">
        <f t="shared" si="255"/>
        <v>0</v>
      </c>
      <c r="CC198">
        <f t="shared" si="255"/>
        <v>0</v>
      </c>
      <c r="CD198">
        <f t="shared" si="255"/>
        <v>0</v>
      </c>
      <c r="CE198">
        <f t="shared" si="255"/>
        <v>0</v>
      </c>
      <c r="CF198">
        <f t="shared" si="255"/>
        <v>0</v>
      </c>
      <c r="CG198">
        <f t="shared" si="255"/>
        <v>0</v>
      </c>
      <c r="CH198">
        <f t="shared" si="255"/>
        <v>0</v>
      </c>
      <c r="CI198">
        <f t="shared" si="255"/>
        <v>0</v>
      </c>
      <c r="CJ198">
        <f t="shared" si="249"/>
        <v>0</v>
      </c>
      <c r="CK198">
        <f t="shared" si="249"/>
        <v>0</v>
      </c>
      <c r="CL198">
        <f t="shared" si="249"/>
        <v>0</v>
      </c>
      <c r="CM198">
        <f t="shared" si="249"/>
        <v>0</v>
      </c>
      <c r="CN198">
        <f t="shared" si="249"/>
        <v>0</v>
      </c>
      <c r="CO198">
        <f t="shared" si="249"/>
        <v>0</v>
      </c>
      <c r="CP198">
        <f t="shared" si="249"/>
        <v>0</v>
      </c>
      <c r="CQ198">
        <f t="shared" si="249"/>
        <v>0</v>
      </c>
      <c r="CR198">
        <f t="shared" si="249"/>
        <v>0</v>
      </c>
      <c r="CS198">
        <f t="shared" si="249"/>
        <v>0</v>
      </c>
      <c r="CT198">
        <f t="shared" si="249"/>
        <v>0</v>
      </c>
      <c r="CU198">
        <f t="shared" si="249"/>
        <v>0</v>
      </c>
      <c r="CV198">
        <f t="shared" si="249"/>
        <v>0</v>
      </c>
      <c r="CW198">
        <f t="shared" si="249"/>
        <v>0</v>
      </c>
      <c r="CX198">
        <f t="shared" si="242"/>
        <v>0</v>
      </c>
      <c r="CY198">
        <f t="shared" si="242"/>
        <v>0</v>
      </c>
      <c r="CZ198">
        <f t="shared" si="242"/>
        <v>0</v>
      </c>
      <c r="DA198">
        <f t="shared" si="242"/>
        <v>0</v>
      </c>
      <c r="DB198">
        <f t="shared" si="242"/>
        <v>0</v>
      </c>
      <c r="DC198">
        <f t="shared" si="242"/>
        <v>0</v>
      </c>
      <c r="DD198">
        <f t="shared" si="242"/>
        <v>0</v>
      </c>
      <c r="DE198">
        <f t="shared" si="242"/>
        <v>0</v>
      </c>
      <c r="DF198">
        <f t="shared" si="242"/>
        <v>0</v>
      </c>
      <c r="DG198">
        <f t="shared" si="242"/>
        <v>0</v>
      </c>
      <c r="DH198">
        <f t="shared" si="243"/>
        <v>0</v>
      </c>
      <c r="DI198">
        <f t="shared" si="243"/>
        <v>0</v>
      </c>
      <c r="DJ198">
        <f t="shared" si="243"/>
        <v>0</v>
      </c>
      <c r="DK198">
        <f t="shared" si="243"/>
        <v>0</v>
      </c>
      <c r="DL198">
        <f t="shared" si="243"/>
        <v>0</v>
      </c>
      <c r="DM198">
        <f t="shared" si="243"/>
        <v>0</v>
      </c>
      <c r="DN198">
        <f t="shared" si="243"/>
        <v>0</v>
      </c>
      <c r="DO198">
        <f t="shared" si="243"/>
        <v>0</v>
      </c>
      <c r="DP198">
        <f t="shared" si="243"/>
        <v>0</v>
      </c>
      <c r="DQ198">
        <f t="shared" si="243"/>
        <v>0</v>
      </c>
      <c r="DR198">
        <f t="shared" si="244"/>
        <v>0</v>
      </c>
      <c r="DS198">
        <f t="shared" si="244"/>
        <v>0</v>
      </c>
      <c r="DT198">
        <f t="shared" si="244"/>
        <v>0</v>
      </c>
      <c r="DU198">
        <f t="shared" si="244"/>
        <v>0</v>
      </c>
      <c r="DV198">
        <f t="shared" si="244"/>
        <v>0</v>
      </c>
      <c r="DW198">
        <f t="shared" si="244"/>
        <v>0</v>
      </c>
      <c r="DX198">
        <f t="shared" si="244"/>
        <v>0</v>
      </c>
      <c r="DY198">
        <f t="shared" si="244"/>
        <v>0</v>
      </c>
      <c r="DZ198">
        <f t="shared" si="244"/>
        <v>0</v>
      </c>
      <c r="EA198">
        <f t="shared" si="244"/>
        <v>0</v>
      </c>
      <c r="EB198">
        <f t="shared" si="244"/>
        <v>0</v>
      </c>
      <c r="EC198">
        <f t="shared" si="244"/>
        <v>0</v>
      </c>
      <c r="ED198">
        <f t="shared" si="244"/>
        <v>0</v>
      </c>
      <c r="EE198">
        <f t="shared" si="244"/>
        <v>0</v>
      </c>
      <c r="EF198">
        <f t="shared" si="250"/>
        <v>0</v>
      </c>
      <c r="EG198">
        <f t="shared" si="246"/>
        <v>0</v>
      </c>
      <c r="EH198">
        <f t="shared" si="246"/>
        <v>0</v>
      </c>
      <c r="EI198">
        <f t="shared" si="246"/>
        <v>0</v>
      </c>
      <c r="EJ198">
        <f t="shared" si="246"/>
        <v>0</v>
      </c>
      <c r="EK198">
        <f t="shared" si="246"/>
        <v>0</v>
      </c>
      <c r="EL198">
        <f t="shared" si="246"/>
        <v>0</v>
      </c>
      <c r="EM198">
        <f t="shared" si="246"/>
        <v>0</v>
      </c>
      <c r="EN198">
        <f t="shared" si="246"/>
        <v>0</v>
      </c>
      <c r="EO198">
        <f t="shared" si="246"/>
        <v>0</v>
      </c>
      <c r="EP198">
        <f t="shared" si="246"/>
        <v>0</v>
      </c>
      <c r="EQ198">
        <f t="shared" si="246"/>
        <v>0</v>
      </c>
      <c r="ER198">
        <f t="shared" si="225"/>
        <v>0</v>
      </c>
      <c r="ES198" s="79"/>
      <c r="ET198" s="21"/>
    </row>
    <row r="199" spans="1:150">
      <c r="A199" s="5">
        <v>26.602754588821515</v>
      </c>
      <c r="B199" s="5">
        <f t="shared" si="191"/>
        <v>-0.9829604036487013</v>
      </c>
      <c r="C199" s="5">
        <f t="shared" si="192"/>
        <v>-0.9829604036487013</v>
      </c>
      <c r="D199" s="16">
        <v>0.10318364571769839</v>
      </c>
      <c r="E199" s="126">
        <v>0</v>
      </c>
      <c r="F199" s="1">
        <f t="shared" si="190"/>
        <v>1</v>
      </c>
      <c r="G199">
        <v>177</v>
      </c>
      <c r="H199">
        <f t="shared" si="241"/>
        <v>0</v>
      </c>
      <c r="I199">
        <f t="shared" si="241"/>
        <v>0</v>
      </c>
      <c r="J199">
        <f t="shared" si="241"/>
        <v>0</v>
      </c>
      <c r="K199">
        <f t="shared" si="241"/>
        <v>0</v>
      </c>
      <c r="L199">
        <f t="shared" si="241"/>
        <v>0</v>
      </c>
      <c r="M199">
        <f t="shared" si="241"/>
        <v>0</v>
      </c>
      <c r="N199">
        <f t="shared" si="241"/>
        <v>0</v>
      </c>
      <c r="O199">
        <f t="shared" si="241"/>
        <v>0</v>
      </c>
      <c r="P199">
        <f t="shared" si="241"/>
        <v>0</v>
      </c>
      <c r="Q199">
        <f t="shared" si="241"/>
        <v>0</v>
      </c>
      <c r="R199">
        <f t="shared" si="241"/>
        <v>0</v>
      </c>
      <c r="S199">
        <f t="shared" si="241"/>
        <v>0</v>
      </c>
      <c r="T199">
        <f t="shared" si="241"/>
        <v>0</v>
      </c>
      <c r="U199">
        <f t="shared" si="241"/>
        <v>0</v>
      </c>
      <c r="V199">
        <f t="shared" si="241"/>
        <v>0</v>
      </c>
      <c r="W199">
        <f t="shared" si="241"/>
        <v>0</v>
      </c>
      <c r="X199">
        <f t="shared" si="253"/>
        <v>0</v>
      </c>
      <c r="Y199">
        <f t="shared" si="253"/>
        <v>0</v>
      </c>
      <c r="Z199">
        <f t="shared" si="253"/>
        <v>0</v>
      </c>
      <c r="AA199">
        <f t="shared" si="253"/>
        <v>0</v>
      </c>
      <c r="AB199">
        <f t="shared" si="253"/>
        <v>0</v>
      </c>
      <c r="AC199">
        <f t="shared" si="253"/>
        <v>0</v>
      </c>
      <c r="AD199">
        <f t="shared" si="253"/>
        <v>0</v>
      </c>
      <c r="AE199">
        <f t="shared" si="253"/>
        <v>0</v>
      </c>
      <c r="AF199">
        <f t="shared" si="253"/>
        <v>0</v>
      </c>
      <c r="AG199">
        <f t="shared" si="253"/>
        <v>0</v>
      </c>
      <c r="AH199">
        <f t="shared" si="253"/>
        <v>0</v>
      </c>
      <c r="AI199">
        <f t="shared" si="253"/>
        <v>0</v>
      </c>
      <c r="AJ199">
        <f t="shared" si="253"/>
        <v>0</v>
      </c>
      <c r="AK199">
        <f t="shared" si="253"/>
        <v>0</v>
      </c>
      <c r="AL199">
        <f t="shared" si="253"/>
        <v>0</v>
      </c>
      <c r="AM199">
        <f t="shared" si="253"/>
        <v>0</v>
      </c>
      <c r="AN199">
        <f t="shared" si="253"/>
        <v>0</v>
      </c>
      <c r="AO199">
        <f t="shared" si="253"/>
        <v>0</v>
      </c>
      <c r="AP199">
        <f t="shared" si="253"/>
        <v>0</v>
      </c>
      <c r="AQ199">
        <f t="shared" si="253"/>
        <v>0</v>
      </c>
      <c r="AR199">
        <f t="shared" si="253"/>
        <v>0</v>
      </c>
      <c r="AS199">
        <f t="shared" si="253"/>
        <v>0</v>
      </c>
      <c r="AT199">
        <f t="shared" si="253"/>
        <v>0</v>
      </c>
      <c r="AU199">
        <f t="shared" si="253"/>
        <v>0</v>
      </c>
      <c r="AV199">
        <f t="shared" si="253"/>
        <v>0</v>
      </c>
      <c r="AW199">
        <f t="shared" si="253"/>
        <v>0</v>
      </c>
      <c r="AX199">
        <f t="shared" si="253"/>
        <v>0</v>
      </c>
      <c r="AY199">
        <f t="shared" si="253"/>
        <v>0</v>
      </c>
      <c r="AZ199">
        <f t="shared" si="253"/>
        <v>0</v>
      </c>
      <c r="BA199">
        <f t="shared" si="253"/>
        <v>0</v>
      </c>
      <c r="BB199">
        <f t="shared" si="253"/>
        <v>0</v>
      </c>
      <c r="BC199">
        <f t="shared" si="253"/>
        <v>0</v>
      </c>
      <c r="BD199">
        <f t="shared" si="253"/>
        <v>0</v>
      </c>
      <c r="BE199">
        <f t="shared" si="253"/>
        <v>0</v>
      </c>
      <c r="BF199">
        <f t="shared" si="253"/>
        <v>0</v>
      </c>
      <c r="BG199">
        <f t="shared" si="253"/>
        <v>0</v>
      </c>
      <c r="BH199">
        <f t="shared" si="253"/>
        <v>0</v>
      </c>
      <c r="BI199">
        <f t="shared" si="253"/>
        <v>0</v>
      </c>
      <c r="BJ199">
        <f t="shared" si="253"/>
        <v>0</v>
      </c>
      <c r="BK199">
        <f t="shared" si="253"/>
        <v>0</v>
      </c>
      <c r="BL199">
        <f t="shared" si="253"/>
        <v>0</v>
      </c>
      <c r="BM199">
        <f t="shared" si="253"/>
        <v>0</v>
      </c>
      <c r="BN199">
        <f t="shared" si="253"/>
        <v>0</v>
      </c>
      <c r="BO199">
        <f t="shared" si="253"/>
        <v>0</v>
      </c>
      <c r="BP199">
        <f t="shared" si="253"/>
        <v>0</v>
      </c>
      <c r="BQ199">
        <f t="shared" si="253"/>
        <v>0</v>
      </c>
      <c r="BR199">
        <f t="shared" si="253"/>
        <v>0</v>
      </c>
      <c r="BS199">
        <f t="shared" si="253"/>
        <v>0</v>
      </c>
      <c r="BT199">
        <f t="shared" si="253"/>
        <v>0</v>
      </c>
      <c r="BU199">
        <f t="shared" si="255"/>
        <v>0</v>
      </c>
      <c r="BV199">
        <f t="shared" si="255"/>
        <v>0</v>
      </c>
      <c r="BW199">
        <f t="shared" si="255"/>
        <v>0</v>
      </c>
      <c r="BX199">
        <f t="shared" si="255"/>
        <v>0</v>
      </c>
      <c r="BY199">
        <f t="shared" si="255"/>
        <v>0</v>
      </c>
      <c r="BZ199">
        <f t="shared" si="255"/>
        <v>0</v>
      </c>
      <c r="CA199">
        <f t="shared" si="255"/>
        <v>0</v>
      </c>
      <c r="CB199">
        <f t="shared" si="255"/>
        <v>0</v>
      </c>
      <c r="CC199">
        <f t="shared" si="255"/>
        <v>0</v>
      </c>
      <c r="CD199">
        <f t="shared" si="255"/>
        <v>0</v>
      </c>
      <c r="CE199">
        <f t="shared" si="255"/>
        <v>0</v>
      </c>
      <c r="CF199">
        <f t="shared" si="255"/>
        <v>0</v>
      </c>
      <c r="CG199">
        <f t="shared" si="255"/>
        <v>0</v>
      </c>
      <c r="CH199">
        <f t="shared" si="255"/>
        <v>0</v>
      </c>
      <c r="CI199">
        <f t="shared" si="255"/>
        <v>0</v>
      </c>
      <c r="CJ199">
        <f t="shared" si="249"/>
        <v>0</v>
      </c>
      <c r="CK199">
        <f t="shared" si="249"/>
        <v>0</v>
      </c>
      <c r="CL199">
        <f t="shared" si="249"/>
        <v>0</v>
      </c>
      <c r="CM199">
        <f t="shared" si="249"/>
        <v>0</v>
      </c>
      <c r="CN199">
        <f t="shared" si="249"/>
        <v>0</v>
      </c>
      <c r="CO199">
        <f t="shared" si="249"/>
        <v>0</v>
      </c>
      <c r="CP199">
        <f t="shared" si="249"/>
        <v>0</v>
      </c>
      <c r="CQ199">
        <f t="shared" si="249"/>
        <v>0</v>
      </c>
      <c r="CR199">
        <f t="shared" si="249"/>
        <v>0</v>
      </c>
      <c r="CS199">
        <f t="shared" si="249"/>
        <v>0</v>
      </c>
      <c r="CT199">
        <f t="shared" si="249"/>
        <v>0</v>
      </c>
      <c r="CU199">
        <f t="shared" si="249"/>
        <v>0</v>
      </c>
      <c r="CV199">
        <f t="shared" si="249"/>
        <v>0</v>
      </c>
      <c r="CW199">
        <f t="shared" si="249"/>
        <v>0</v>
      </c>
      <c r="CX199">
        <f t="shared" ref="CX199:EE204" si="256">IF($D199&gt;CX$10, $E199,0)</f>
        <v>0</v>
      </c>
      <c r="CY199">
        <f t="shared" si="256"/>
        <v>0</v>
      </c>
      <c r="CZ199">
        <f t="shared" si="256"/>
        <v>0</v>
      </c>
      <c r="DA199">
        <f t="shared" si="256"/>
        <v>0</v>
      </c>
      <c r="DB199">
        <f t="shared" si="256"/>
        <v>0</v>
      </c>
      <c r="DC199">
        <f t="shared" si="256"/>
        <v>0</v>
      </c>
      <c r="DD199">
        <f t="shared" si="256"/>
        <v>0</v>
      </c>
      <c r="DE199">
        <f t="shared" si="256"/>
        <v>0</v>
      </c>
      <c r="DF199">
        <f t="shared" si="256"/>
        <v>0</v>
      </c>
      <c r="DG199">
        <f t="shared" si="256"/>
        <v>0</v>
      </c>
      <c r="DH199">
        <f t="shared" si="256"/>
        <v>0</v>
      </c>
      <c r="DI199">
        <f t="shared" si="256"/>
        <v>0</v>
      </c>
      <c r="DJ199">
        <f t="shared" si="256"/>
        <v>0</v>
      </c>
      <c r="DK199">
        <f t="shared" si="256"/>
        <v>0</v>
      </c>
      <c r="DL199">
        <f t="shared" si="256"/>
        <v>0</v>
      </c>
      <c r="DM199">
        <f t="shared" si="256"/>
        <v>0</v>
      </c>
      <c r="DN199">
        <f t="shared" si="256"/>
        <v>0</v>
      </c>
      <c r="DO199">
        <f t="shared" si="256"/>
        <v>0</v>
      </c>
      <c r="DP199">
        <f t="shared" si="256"/>
        <v>0</v>
      </c>
      <c r="DQ199">
        <f t="shared" si="256"/>
        <v>0</v>
      </c>
      <c r="DR199">
        <f t="shared" si="256"/>
        <v>0</v>
      </c>
      <c r="DS199">
        <f t="shared" si="256"/>
        <v>0</v>
      </c>
      <c r="DT199">
        <f t="shared" si="256"/>
        <v>0</v>
      </c>
      <c r="DU199">
        <f t="shared" si="256"/>
        <v>0</v>
      </c>
      <c r="DV199">
        <f t="shared" si="256"/>
        <v>0</v>
      </c>
      <c r="DW199">
        <f t="shared" si="256"/>
        <v>0</v>
      </c>
      <c r="DX199">
        <f t="shared" si="256"/>
        <v>0</v>
      </c>
      <c r="DY199">
        <f t="shared" si="256"/>
        <v>0</v>
      </c>
      <c r="DZ199">
        <f t="shared" si="256"/>
        <v>0</v>
      </c>
      <c r="EA199">
        <f t="shared" si="256"/>
        <v>0</v>
      </c>
      <c r="EB199">
        <f t="shared" si="256"/>
        <v>0</v>
      </c>
      <c r="EC199">
        <f t="shared" si="256"/>
        <v>0</v>
      </c>
      <c r="ED199">
        <f t="shared" si="256"/>
        <v>0</v>
      </c>
      <c r="EE199">
        <f t="shared" si="256"/>
        <v>0</v>
      </c>
      <c r="EF199">
        <f t="shared" si="250"/>
        <v>0</v>
      </c>
      <c r="EG199">
        <f t="shared" si="246"/>
        <v>0</v>
      </c>
      <c r="EH199">
        <f t="shared" si="246"/>
        <v>0</v>
      </c>
      <c r="EI199">
        <f t="shared" si="246"/>
        <v>0</v>
      </c>
      <c r="EJ199">
        <f t="shared" si="246"/>
        <v>0</v>
      </c>
      <c r="EK199">
        <f t="shared" si="246"/>
        <v>0</v>
      </c>
      <c r="EL199">
        <f t="shared" si="246"/>
        <v>0</v>
      </c>
      <c r="EM199">
        <f t="shared" si="246"/>
        <v>0</v>
      </c>
      <c r="EN199">
        <f t="shared" si="246"/>
        <v>0</v>
      </c>
      <c r="EO199">
        <f t="shared" si="246"/>
        <v>0</v>
      </c>
      <c r="EP199">
        <f t="shared" si="246"/>
        <v>0</v>
      </c>
      <c r="EQ199">
        <f t="shared" si="246"/>
        <v>0</v>
      </c>
      <c r="ER199">
        <f t="shared" si="225"/>
        <v>0</v>
      </c>
      <c r="ES199" s="79"/>
      <c r="ET199" s="21"/>
    </row>
    <row r="200" spans="1:150">
      <c r="A200" s="5">
        <v>36.199846441670395</v>
      </c>
      <c r="B200" s="5">
        <f t="shared" si="191"/>
        <v>0.18696429303119499</v>
      </c>
      <c r="C200" s="5">
        <f t="shared" si="192"/>
        <v>0.18696429303119499</v>
      </c>
      <c r="D200" s="16">
        <v>0.3688694293422774</v>
      </c>
      <c r="E200" s="126">
        <v>0</v>
      </c>
      <c r="F200" s="1">
        <f t="shared" si="190"/>
        <v>1</v>
      </c>
      <c r="G200">
        <v>178</v>
      </c>
      <c r="H200">
        <f t="shared" si="241"/>
        <v>0</v>
      </c>
      <c r="I200">
        <f t="shared" si="241"/>
        <v>0</v>
      </c>
      <c r="J200">
        <f t="shared" si="241"/>
        <v>0</v>
      </c>
      <c r="K200">
        <f t="shared" si="241"/>
        <v>0</v>
      </c>
      <c r="L200">
        <f t="shared" si="241"/>
        <v>0</v>
      </c>
      <c r="M200">
        <f t="shared" si="241"/>
        <v>0</v>
      </c>
      <c r="N200">
        <f t="shared" si="241"/>
        <v>0</v>
      </c>
      <c r="O200">
        <f t="shared" si="241"/>
        <v>0</v>
      </c>
      <c r="P200">
        <f t="shared" si="241"/>
        <v>0</v>
      </c>
      <c r="Q200">
        <f t="shared" si="241"/>
        <v>0</v>
      </c>
      <c r="R200">
        <f t="shared" si="241"/>
        <v>0</v>
      </c>
      <c r="S200">
        <f t="shared" si="241"/>
        <v>0</v>
      </c>
      <c r="T200">
        <f t="shared" si="241"/>
        <v>0</v>
      </c>
      <c r="U200">
        <f t="shared" si="241"/>
        <v>0</v>
      </c>
      <c r="V200">
        <f t="shared" si="241"/>
        <v>0</v>
      </c>
      <c r="W200">
        <f t="shared" si="241"/>
        <v>0</v>
      </c>
      <c r="X200">
        <f t="shared" si="253"/>
        <v>0</v>
      </c>
      <c r="Y200">
        <f t="shared" si="253"/>
        <v>0</v>
      </c>
      <c r="Z200">
        <f t="shared" si="253"/>
        <v>0</v>
      </c>
      <c r="AA200">
        <f t="shared" si="253"/>
        <v>0</v>
      </c>
      <c r="AB200">
        <f t="shared" si="253"/>
        <v>0</v>
      </c>
      <c r="AC200">
        <f t="shared" si="253"/>
        <v>0</v>
      </c>
      <c r="AD200">
        <f t="shared" si="253"/>
        <v>0</v>
      </c>
      <c r="AE200">
        <f t="shared" si="253"/>
        <v>0</v>
      </c>
      <c r="AF200">
        <f t="shared" si="253"/>
        <v>0</v>
      </c>
      <c r="AG200">
        <f t="shared" si="253"/>
        <v>0</v>
      </c>
      <c r="AH200">
        <f t="shared" si="253"/>
        <v>0</v>
      </c>
      <c r="AI200">
        <f t="shared" si="253"/>
        <v>0</v>
      </c>
      <c r="AJ200">
        <f t="shared" si="253"/>
        <v>0</v>
      </c>
      <c r="AK200">
        <f t="shared" si="253"/>
        <v>0</v>
      </c>
      <c r="AL200">
        <f t="shared" si="253"/>
        <v>0</v>
      </c>
      <c r="AM200">
        <f t="shared" si="253"/>
        <v>0</v>
      </c>
      <c r="AN200">
        <f t="shared" si="253"/>
        <v>0</v>
      </c>
      <c r="AO200">
        <f t="shared" si="253"/>
        <v>0</v>
      </c>
      <c r="AP200">
        <f t="shared" si="253"/>
        <v>0</v>
      </c>
      <c r="AQ200">
        <f t="shared" si="253"/>
        <v>0</v>
      </c>
      <c r="AR200">
        <f t="shared" si="253"/>
        <v>0</v>
      </c>
      <c r="AS200">
        <f t="shared" si="253"/>
        <v>0</v>
      </c>
      <c r="AT200">
        <f t="shared" si="253"/>
        <v>0</v>
      </c>
      <c r="AU200">
        <f t="shared" si="253"/>
        <v>0</v>
      </c>
      <c r="AV200">
        <f t="shared" si="253"/>
        <v>0</v>
      </c>
      <c r="AW200">
        <f t="shared" si="253"/>
        <v>0</v>
      </c>
      <c r="AX200">
        <f t="shared" si="253"/>
        <v>0</v>
      </c>
      <c r="AY200">
        <f t="shared" si="253"/>
        <v>0</v>
      </c>
      <c r="AZ200">
        <f t="shared" si="253"/>
        <v>0</v>
      </c>
      <c r="BA200">
        <f t="shared" si="253"/>
        <v>0</v>
      </c>
      <c r="BB200">
        <f t="shared" si="253"/>
        <v>0</v>
      </c>
      <c r="BC200">
        <f t="shared" si="253"/>
        <v>0</v>
      </c>
      <c r="BD200">
        <f t="shared" si="253"/>
        <v>0</v>
      </c>
      <c r="BE200">
        <f t="shared" si="253"/>
        <v>0</v>
      </c>
      <c r="BF200">
        <f t="shared" si="253"/>
        <v>0</v>
      </c>
      <c r="BG200">
        <f t="shared" si="253"/>
        <v>0</v>
      </c>
      <c r="BH200">
        <f t="shared" si="253"/>
        <v>0</v>
      </c>
      <c r="BI200">
        <f t="shared" si="253"/>
        <v>0</v>
      </c>
      <c r="BJ200">
        <f t="shared" si="253"/>
        <v>0</v>
      </c>
      <c r="BK200">
        <f t="shared" si="253"/>
        <v>0</v>
      </c>
      <c r="BL200">
        <f t="shared" si="253"/>
        <v>0</v>
      </c>
      <c r="BM200">
        <f t="shared" si="253"/>
        <v>0</v>
      </c>
      <c r="BN200">
        <f t="shared" si="253"/>
        <v>0</v>
      </c>
      <c r="BO200">
        <f t="shared" si="253"/>
        <v>0</v>
      </c>
      <c r="BP200">
        <f t="shared" si="253"/>
        <v>0</v>
      </c>
      <c r="BQ200">
        <f t="shared" si="253"/>
        <v>0</v>
      </c>
      <c r="BR200">
        <f t="shared" si="253"/>
        <v>0</v>
      </c>
      <c r="BS200">
        <f t="shared" si="253"/>
        <v>0</v>
      </c>
      <c r="BT200">
        <f t="shared" si="253"/>
        <v>0</v>
      </c>
      <c r="BU200">
        <f t="shared" si="253"/>
        <v>0</v>
      </c>
      <c r="BV200">
        <f t="shared" si="253"/>
        <v>0</v>
      </c>
      <c r="BW200">
        <f t="shared" si="253"/>
        <v>0</v>
      </c>
      <c r="BX200">
        <f t="shared" si="253"/>
        <v>0</v>
      </c>
      <c r="BY200">
        <f t="shared" si="253"/>
        <v>0</v>
      </c>
      <c r="BZ200">
        <f t="shared" si="253"/>
        <v>0</v>
      </c>
      <c r="CA200">
        <f t="shared" si="253"/>
        <v>0</v>
      </c>
      <c r="CB200">
        <f t="shared" si="253"/>
        <v>0</v>
      </c>
      <c r="CC200">
        <f t="shared" si="253"/>
        <v>0</v>
      </c>
      <c r="CD200">
        <f t="shared" si="253"/>
        <v>0</v>
      </c>
      <c r="CE200">
        <f t="shared" si="253"/>
        <v>0</v>
      </c>
      <c r="CF200">
        <f t="shared" ref="CF200:CI203" si="257">IF($D200&gt;CF$10, $E200,0)</f>
        <v>0</v>
      </c>
      <c r="CG200">
        <f t="shared" si="257"/>
        <v>0</v>
      </c>
      <c r="CH200">
        <f t="shared" si="257"/>
        <v>0</v>
      </c>
      <c r="CI200">
        <f t="shared" si="257"/>
        <v>0</v>
      </c>
      <c r="CJ200">
        <f t="shared" si="249"/>
        <v>0</v>
      </c>
      <c r="CK200">
        <f t="shared" si="249"/>
        <v>0</v>
      </c>
      <c r="CL200">
        <f t="shared" si="249"/>
        <v>0</v>
      </c>
      <c r="CM200">
        <f t="shared" si="249"/>
        <v>0</v>
      </c>
      <c r="CN200">
        <f t="shared" si="249"/>
        <v>0</v>
      </c>
      <c r="CO200">
        <f t="shared" si="249"/>
        <v>0</v>
      </c>
      <c r="CP200">
        <f t="shared" si="249"/>
        <v>0</v>
      </c>
      <c r="CQ200">
        <f t="shared" si="249"/>
        <v>0</v>
      </c>
      <c r="CR200">
        <f t="shared" si="249"/>
        <v>0</v>
      </c>
      <c r="CS200">
        <f t="shared" si="249"/>
        <v>0</v>
      </c>
      <c r="CT200">
        <f t="shared" si="249"/>
        <v>0</v>
      </c>
      <c r="CU200">
        <f t="shared" si="249"/>
        <v>0</v>
      </c>
      <c r="CV200">
        <f t="shared" si="249"/>
        <v>0</v>
      </c>
      <c r="CW200">
        <f t="shared" si="249"/>
        <v>0</v>
      </c>
      <c r="CX200">
        <f t="shared" si="256"/>
        <v>0</v>
      </c>
      <c r="CY200">
        <f t="shared" si="256"/>
        <v>0</v>
      </c>
      <c r="CZ200">
        <f t="shared" si="256"/>
        <v>0</v>
      </c>
      <c r="DA200">
        <f t="shared" si="256"/>
        <v>0</v>
      </c>
      <c r="DB200">
        <f t="shared" si="256"/>
        <v>0</v>
      </c>
      <c r="DC200">
        <f t="shared" si="256"/>
        <v>0</v>
      </c>
      <c r="DD200">
        <f t="shared" si="256"/>
        <v>0</v>
      </c>
      <c r="DE200">
        <f t="shared" si="256"/>
        <v>0</v>
      </c>
      <c r="DF200">
        <f t="shared" si="256"/>
        <v>0</v>
      </c>
      <c r="DG200">
        <f t="shared" si="256"/>
        <v>0</v>
      </c>
      <c r="DH200">
        <f t="shared" si="256"/>
        <v>0</v>
      </c>
      <c r="DI200">
        <f t="shared" si="256"/>
        <v>0</v>
      </c>
      <c r="DJ200">
        <f t="shared" si="256"/>
        <v>0</v>
      </c>
      <c r="DK200">
        <f t="shared" si="256"/>
        <v>0</v>
      </c>
      <c r="DL200">
        <f t="shared" si="256"/>
        <v>0</v>
      </c>
      <c r="DM200">
        <f t="shared" si="256"/>
        <v>0</v>
      </c>
      <c r="DN200">
        <f t="shared" si="256"/>
        <v>0</v>
      </c>
      <c r="DO200">
        <f t="shared" si="256"/>
        <v>0</v>
      </c>
      <c r="DP200">
        <f t="shared" si="256"/>
        <v>0</v>
      </c>
      <c r="DQ200">
        <f t="shared" si="256"/>
        <v>0</v>
      </c>
      <c r="DR200">
        <f t="shared" si="256"/>
        <v>0</v>
      </c>
      <c r="DS200">
        <f t="shared" si="256"/>
        <v>0</v>
      </c>
      <c r="DT200">
        <f t="shared" si="256"/>
        <v>0</v>
      </c>
      <c r="DU200">
        <f t="shared" si="256"/>
        <v>0</v>
      </c>
      <c r="DV200">
        <f t="shared" si="256"/>
        <v>0</v>
      </c>
      <c r="DW200">
        <f t="shared" si="256"/>
        <v>0</v>
      </c>
      <c r="DX200">
        <f t="shared" si="256"/>
        <v>0</v>
      </c>
      <c r="DY200">
        <f t="shared" si="256"/>
        <v>0</v>
      </c>
      <c r="DZ200">
        <f t="shared" si="256"/>
        <v>0</v>
      </c>
      <c r="EA200">
        <f t="shared" si="256"/>
        <v>0</v>
      </c>
      <c r="EB200">
        <f t="shared" si="256"/>
        <v>0</v>
      </c>
      <c r="EC200">
        <f t="shared" si="256"/>
        <v>0</v>
      </c>
      <c r="ED200">
        <f t="shared" si="256"/>
        <v>0</v>
      </c>
      <c r="EE200">
        <f t="shared" si="256"/>
        <v>0</v>
      </c>
      <c r="EF200">
        <f t="shared" si="250"/>
        <v>0</v>
      </c>
      <c r="EG200">
        <f t="shared" ref="EG200:EQ209" si="258">IF($D200&gt;EG$10, $E200,0)</f>
        <v>0</v>
      </c>
      <c r="EH200">
        <f t="shared" si="258"/>
        <v>0</v>
      </c>
      <c r="EI200">
        <f t="shared" si="258"/>
        <v>0</v>
      </c>
      <c r="EJ200">
        <f t="shared" si="258"/>
        <v>0</v>
      </c>
      <c r="EK200">
        <f t="shared" si="258"/>
        <v>0</v>
      </c>
      <c r="EL200">
        <f t="shared" si="258"/>
        <v>0</v>
      </c>
      <c r="EM200">
        <f t="shared" si="258"/>
        <v>0</v>
      </c>
      <c r="EN200">
        <f t="shared" si="258"/>
        <v>0</v>
      </c>
      <c r="EO200">
        <f t="shared" si="258"/>
        <v>0</v>
      </c>
      <c r="EP200">
        <f t="shared" si="258"/>
        <v>0</v>
      </c>
      <c r="EQ200">
        <f t="shared" si="258"/>
        <v>0</v>
      </c>
      <c r="ER200">
        <f t="shared" si="225"/>
        <v>0</v>
      </c>
      <c r="ES200" s="79"/>
      <c r="ET200" s="21"/>
    </row>
    <row r="201" spans="1:150">
      <c r="A201" s="5">
        <v>28.878029890811099</v>
      </c>
      <c r="B201" s="5">
        <f t="shared" si="191"/>
        <v>-0.70559505085662155</v>
      </c>
      <c r="C201" s="5">
        <f t="shared" si="192"/>
        <v>-0.70559505085662155</v>
      </c>
      <c r="D201" s="16">
        <v>0.36612129562496987</v>
      </c>
      <c r="E201" s="126">
        <v>1</v>
      </c>
      <c r="F201" s="1">
        <f t="shared" si="190"/>
        <v>0</v>
      </c>
      <c r="G201">
        <v>179</v>
      </c>
      <c r="H201">
        <f t="shared" si="241"/>
        <v>0</v>
      </c>
      <c r="I201">
        <f t="shared" si="241"/>
        <v>0</v>
      </c>
      <c r="J201">
        <f t="shared" si="241"/>
        <v>0</v>
      </c>
      <c r="K201">
        <f t="shared" si="241"/>
        <v>0</v>
      </c>
      <c r="L201">
        <f t="shared" si="241"/>
        <v>0</v>
      </c>
      <c r="M201">
        <f t="shared" si="241"/>
        <v>0</v>
      </c>
      <c r="N201">
        <f t="shared" si="241"/>
        <v>0</v>
      </c>
      <c r="O201">
        <f t="shared" si="241"/>
        <v>0</v>
      </c>
      <c r="P201">
        <f t="shared" si="241"/>
        <v>0</v>
      </c>
      <c r="Q201">
        <f t="shared" si="241"/>
        <v>0</v>
      </c>
      <c r="R201">
        <f t="shared" si="241"/>
        <v>0</v>
      </c>
      <c r="S201">
        <f t="shared" si="241"/>
        <v>0</v>
      </c>
      <c r="T201">
        <f t="shared" si="241"/>
        <v>0</v>
      </c>
      <c r="U201">
        <f t="shared" si="241"/>
        <v>0</v>
      </c>
      <c r="V201">
        <f t="shared" si="241"/>
        <v>0</v>
      </c>
      <c r="W201">
        <f t="shared" si="241"/>
        <v>0</v>
      </c>
      <c r="X201">
        <f t="shared" ref="X201:BC201" si="259">IF($D201&gt;X$10, $E201,0)</f>
        <v>0</v>
      </c>
      <c r="Y201">
        <f t="shared" si="259"/>
        <v>0</v>
      </c>
      <c r="Z201">
        <f t="shared" si="259"/>
        <v>0</v>
      </c>
      <c r="AA201">
        <f t="shared" si="259"/>
        <v>0</v>
      </c>
      <c r="AB201">
        <f t="shared" si="259"/>
        <v>0</v>
      </c>
      <c r="AC201">
        <f t="shared" si="259"/>
        <v>0</v>
      </c>
      <c r="AD201">
        <f t="shared" si="259"/>
        <v>0</v>
      </c>
      <c r="AE201">
        <f t="shared" si="259"/>
        <v>0</v>
      </c>
      <c r="AF201">
        <f t="shared" si="259"/>
        <v>0</v>
      </c>
      <c r="AG201">
        <f t="shared" si="259"/>
        <v>0</v>
      </c>
      <c r="AH201">
        <f t="shared" si="259"/>
        <v>0</v>
      </c>
      <c r="AI201">
        <f t="shared" si="259"/>
        <v>0</v>
      </c>
      <c r="AJ201">
        <f t="shared" si="259"/>
        <v>0</v>
      </c>
      <c r="AK201">
        <f t="shared" si="259"/>
        <v>0</v>
      </c>
      <c r="AL201">
        <f t="shared" si="259"/>
        <v>0</v>
      </c>
      <c r="AM201">
        <f t="shared" si="259"/>
        <v>0</v>
      </c>
      <c r="AN201">
        <f t="shared" si="259"/>
        <v>0</v>
      </c>
      <c r="AO201">
        <f t="shared" si="259"/>
        <v>0</v>
      </c>
      <c r="AP201">
        <f t="shared" si="259"/>
        <v>0</v>
      </c>
      <c r="AQ201">
        <f t="shared" si="259"/>
        <v>0</v>
      </c>
      <c r="AR201">
        <f t="shared" si="259"/>
        <v>0</v>
      </c>
      <c r="AS201">
        <f t="shared" si="259"/>
        <v>0</v>
      </c>
      <c r="AT201">
        <f t="shared" si="259"/>
        <v>0</v>
      </c>
      <c r="AU201">
        <f t="shared" si="259"/>
        <v>0</v>
      </c>
      <c r="AV201">
        <f t="shared" si="259"/>
        <v>0</v>
      </c>
      <c r="AW201">
        <f t="shared" si="259"/>
        <v>0</v>
      </c>
      <c r="AX201">
        <f t="shared" si="259"/>
        <v>0</v>
      </c>
      <c r="AY201">
        <f t="shared" si="259"/>
        <v>0</v>
      </c>
      <c r="AZ201">
        <f t="shared" si="259"/>
        <v>0</v>
      </c>
      <c r="BA201">
        <f t="shared" si="259"/>
        <v>0</v>
      </c>
      <c r="BB201">
        <f t="shared" si="259"/>
        <v>0</v>
      </c>
      <c r="BC201">
        <f t="shared" si="259"/>
        <v>0</v>
      </c>
      <c r="BD201">
        <f t="shared" ref="BD201:CE201" si="260">IF($D201&gt;BD$10, $E201,0)</f>
        <v>0</v>
      </c>
      <c r="BE201">
        <f t="shared" si="260"/>
        <v>0</v>
      </c>
      <c r="BF201">
        <f t="shared" si="260"/>
        <v>0</v>
      </c>
      <c r="BG201">
        <f t="shared" si="260"/>
        <v>0</v>
      </c>
      <c r="BH201">
        <f t="shared" si="260"/>
        <v>0</v>
      </c>
      <c r="BI201">
        <f t="shared" si="260"/>
        <v>0</v>
      </c>
      <c r="BJ201">
        <f t="shared" si="260"/>
        <v>0</v>
      </c>
      <c r="BK201">
        <f t="shared" si="260"/>
        <v>0</v>
      </c>
      <c r="BL201">
        <f t="shared" si="260"/>
        <v>0</v>
      </c>
      <c r="BM201">
        <f t="shared" si="260"/>
        <v>0</v>
      </c>
      <c r="BN201">
        <f t="shared" si="260"/>
        <v>0</v>
      </c>
      <c r="BO201">
        <f t="shared" si="260"/>
        <v>0</v>
      </c>
      <c r="BP201">
        <f t="shared" si="260"/>
        <v>0</v>
      </c>
      <c r="BQ201">
        <f t="shared" si="260"/>
        <v>0</v>
      </c>
      <c r="BR201">
        <f t="shared" si="260"/>
        <v>0</v>
      </c>
      <c r="BS201">
        <f t="shared" si="260"/>
        <v>1</v>
      </c>
      <c r="BT201">
        <f t="shared" si="260"/>
        <v>1</v>
      </c>
      <c r="BU201">
        <f t="shared" si="260"/>
        <v>1</v>
      </c>
      <c r="BV201">
        <f t="shared" si="260"/>
        <v>1</v>
      </c>
      <c r="BW201">
        <f t="shared" si="260"/>
        <v>1</v>
      </c>
      <c r="BX201">
        <f t="shared" si="260"/>
        <v>1</v>
      </c>
      <c r="BY201">
        <f t="shared" si="260"/>
        <v>1</v>
      </c>
      <c r="BZ201">
        <f t="shared" si="260"/>
        <v>1</v>
      </c>
      <c r="CA201">
        <f t="shared" si="260"/>
        <v>1</v>
      </c>
      <c r="CB201">
        <f t="shared" si="260"/>
        <v>1</v>
      </c>
      <c r="CC201">
        <f t="shared" si="260"/>
        <v>1</v>
      </c>
      <c r="CD201">
        <f t="shared" si="260"/>
        <v>1</v>
      </c>
      <c r="CE201">
        <f t="shared" si="260"/>
        <v>1</v>
      </c>
      <c r="CF201">
        <f t="shared" si="257"/>
        <v>1</v>
      </c>
      <c r="CG201">
        <f t="shared" si="257"/>
        <v>1</v>
      </c>
      <c r="CH201">
        <f t="shared" si="257"/>
        <v>1</v>
      </c>
      <c r="CI201">
        <f t="shared" si="257"/>
        <v>1</v>
      </c>
      <c r="CJ201">
        <f t="shared" si="249"/>
        <v>1</v>
      </c>
      <c r="CK201">
        <f t="shared" si="249"/>
        <v>1</v>
      </c>
      <c r="CL201">
        <f t="shared" si="249"/>
        <v>1</v>
      </c>
      <c r="CM201">
        <f t="shared" si="249"/>
        <v>1</v>
      </c>
      <c r="CN201">
        <f t="shared" si="249"/>
        <v>1</v>
      </c>
      <c r="CO201">
        <f t="shared" si="249"/>
        <v>1</v>
      </c>
      <c r="CP201">
        <f t="shared" si="249"/>
        <v>1</v>
      </c>
      <c r="CQ201">
        <f t="shared" si="249"/>
        <v>1</v>
      </c>
      <c r="CR201">
        <f t="shared" si="249"/>
        <v>1</v>
      </c>
      <c r="CS201">
        <f t="shared" si="249"/>
        <v>1</v>
      </c>
      <c r="CT201">
        <f t="shared" si="249"/>
        <v>1</v>
      </c>
      <c r="CU201">
        <f t="shared" si="249"/>
        <v>1</v>
      </c>
      <c r="CV201">
        <f t="shared" si="249"/>
        <v>1</v>
      </c>
      <c r="CW201">
        <f t="shared" si="249"/>
        <v>1</v>
      </c>
      <c r="CX201">
        <f t="shared" si="256"/>
        <v>1</v>
      </c>
      <c r="CY201">
        <f t="shared" si="256"/>
        <v>1</v>
      </c>
      <c r="CZ201">
        <f t="shared" si="256"/>
        <v>1</v>
      </c>
      <c r="DA201">
        <f t="shared" si="256"/>
        <v>1</v>
      </c>
      <c r="DB201">
        <f t="shared" si="256"/>
        <v>1</v>
      </c>
      <c r="DC201">
        <f t="shared" si="256"/>
        <v>1</v>
      </c>
      <c r="DD201">
        <f t="shared" si="256"/>
        <v>1</v>
      </c>
      <c r="DE201">
        <f t="shared" si="256"/>
        <v>1</v>
      </c>
      <c r="DF201">
        <f t="shared" si="256"/>
        <v>1</v>
      </c>
      <c r="DG201">
        <f t="shared" si="256"/>
        <v>1</v>
      </c>
      <c r="DH201">
        <f t="shared" si="256"/>
        <v>1</v>
      </c>
      <c r="DI201">
        <f t="shared" si="256"/>
        <v>1</v>
      </c>
      <c r="DJ201">
        <f t="shared" si="256"/>
        <v>1</v>
      </c>
      <c r="DK201">
        <f t="shared" si="256"/>
        <v>1</v>
      </c>
      <c r="DL201">
        <f t="shared" si="256"/>
        <v>1</v>
      </c>
      <c r="DM201">
        <f t="shared" si="256"/>
        <v>1</v>
      </c>
      <c r="DN201">
        <f t="shared" si="256"/>
        <v>1</v>
      </c>
      <c r="DO201">
        <f t="shared" si="256"/>
        <v>1</v>
      </c>
      <c r="DP201">
        <f t="shared" si="256"/>
        <v>1</v>
      </c>
      <c r="DQ201">
        <f t="shared" si="256"/>
        <v>1</v>
      </c>
      <c r="DR201">
        <f t="shared" si="256"/>
        <v>1</v>
      </c>
      <c r="DS201">
        <f t="shared" si="256"/>
        <v>1</v>
      </c>
      <c r="DT201">
        <f t="shared" si="256"/>
        <v>1</v>
      </c>
      <c r="DU201">
        <f t="shared" si="256"/>
        <v>1</v>
      </c>
      <c r="DV201">
        <f t="shared" si="256"/>
        <v>1</v>
      </c>
      <c r="DW201">
        <f t="shared" si="256"/>
        <v>1</v>
      </c>
      <c r="DX201">
        <f t="shared" si="256"/>
        <v>1</v>
      </c>
      <c r="DY201">
        <f t="shared" si="256"/>
        <v>1</v>
      </c>
      <c r="DZ201">
        <f t="shared" si="256"/>
        <v>1</v>
      </c>
      <c r="EA201">
        <f t="shared" si="256"/>
        <v>1</v>
      </c>
      <c r="EB201">
        <f t="shared" si="256"/>
        <v>1</v>
      </c>
      <c r="EC201">
        <f t="shared" si="256"/>
        <v>1</v>
      </c>
      <c r="ED201">
        <f t="shared" si="256"/>
        <v>1</v>
      </c>
      <c r="EE201">
        <f t="shared" si="256"/>
        <v>1</v>
      </c>
      <c r="EF201">
        <f t="shared" si="250"/>
        <v>1</v>
      </c>
      <c r="EG201">
        <f t="shared" si="258"/>
        <v>1</v>
      </c>
      <c r="EH201">
        <f t="shared" si="258"/>
        <v>1</v>
      </c>
      <c r="EI201">
        <f t="shared" si="258"/>
        <v>1</v>
      </c>
      <c r="EJ201">
        <f t="shared" si="258"/>
        <v>1</v>
      </c>
      <c r="EK201">
        <f t="shared" si="258"/>
        <v>1</v>
      </c>
      <c r="EL201">
        <f t="shared" si="258"/>
        <v>1</v>
      </c>
      <c r="EM201">
        <f t="shared" si="258"/>
        <v>1</v>
      </c>
      <c r="EN201">
        <f t="shared" si="258"/>
        <v>1</v>
      </c>
      <c r="EO201">
        <f t="shared" si="258"/>
        <v>1</v>
      </c>
      <c r="EP201">
        <f t="shared" si="258"/>
        <v>1</v>
      </c>
      <c r="EQ201">
        <f t="shared" si="258"/>
        <v>1</v>
      </c>
      <c r="ER201">
        <f t="shared" si="225"/>
        <v>1</v>
      </c>
      <c r="ES201" s="79"/>
      <c r="ET201" s="21"/>
    </row>
    <row r="202" spans="1:150">
      <c r="A202" s="5">
        <v>25.231528165741395</v>
      </c>
      <c r="B202" s="5">
        <f t="shared" si="191"/>
        <v>-1.1501185054673533</v>
      </c>
      <c r="C202" s="5">
        <f t="shared" si="192"/>
        <v>-1.1501185054673533</v>
      </c>
      <c r="D202" s="16">
        <v>0.3662635062390025</v>
      </c>
      <c r="E202" s="126">
        <v>1</v>
      </c>
      <c r="F202" s="1">
        <f t="shared" si="190"/>
        <v>0</v>
      </c>
      <c r="G202">
        <v>180</v>
      </c>
      <c r="H202">
        <f t="shared" si="241"/>
        <v>0</v>
      </c>
      <c r="I202">
        <f t="shared" si="241"/>
        <v>0</v>
      </c>
      <c r="J202">
        <f t="shared" si="241"/>
        <v>0</v>
      </c>
      <c r="K202">
        <f t="shared" si="241"/>
        <v>0</v>
      </c>
      <c r="L202">
        <f t="shared" si="241"/>
        <v>0</v>
      </c>
      <c r="M202">
        <f t="shared" si="241"/>
        <v>0</v>
      </c>
      <c r="N202">
        <f t="shared" si="241"/>
        <v>0</v>
      </c>
      <c r="O202">
        <f t="shared" si="241"/>
        <v>0</v>
      </c>
      <c r="P202">
        <f t="shared" si="241"/>
        <v>0</v>
      </c>
      <c r="Q202">
        <f t="shared" si="241"/>
        <v>0</v>
      </c>
      <c r="R202">
        <f t="shared" si="241"/>
        <v>0</v>
      </c>
      <c r="S202">
        <f t="shared" si="241"/>
        <v>0</v>
      </c>
      <c r="T202">
        <f t="shared" si="241"/>
        <v>0</v>
      </c>
      <c r="U202">
        <f t="shared" si="241"/>
        <v>0</v>
      </c>
      <c r="V202">
        <f t="shared" si="241"/>
        <v>0</v>
      </c>
      <c r="W202">
        <f t="shared" ref="W202:CH206" si="261">IF($D202&gt;W$10, $E202,0)</f>
        <v>0</v>
      </c>
      <c r="X202">
        <f t="shared" si="261"/>
        <v>0</v>
      </c>
      <c r="Y202">
        <f t="shared" si="261"/>
        <v>0</v>
      </c>
      <c r="Z202">
        <f t="shared" si="261"/>
        <v>0</v>
      </c>
      <c r="AA202">
        <f t="shared" si="261"/>
        <v>0</v>
      </c>
      <c r="AB202">
        <f t="shared" si="261"/>
        <v>0</v>
      </c>
      <c r="AC202">
        <f t="shared" si="261"/>
        <v>0</v>
      </c>
      <c r="AD202">
        <f t="shared" si="261"/>
        <v>0</v>
      </c>
      <c r="AE202">
        <f t="shared" si="261"/>
        <v>0</v>
      </c>
      <c r="AF202">
        <f t="shared" si="261"/>
        <v>0</v>
      </c>
      <c r="AG202">
        <f t="shared" si="261"/>
        <v>0</v>
      </c>
      <c r="AH202">
        <f t="shared" si="261"/>
        <v>0</v>
      </c>
      <c r="AI202">
        <f t="shared" si="261"/>
        <v>0</v>
      </c>
      <c r="AJ202">
        <f t="shared" si="261"/>
        <v>0</v>
      </c>
      <c r="AK202">
        <f t="shared" si="261"/>
        <v>0</v>
      </c>
      <c r="AL202">
        <f t="shared" si="261"/>
        <v>0</v>
      </c>
      <c r="AM202">
        <f t="shared" si="261"/>
        <v>0</v>
      </c>
      <c r="AN202">
        <f t="shared" si="261"/>
        <v>0</v>
      </c>
      <c r="AO202">
        <f t="shared" si="261"/>
        <v>0</v>
      </c>
      <c r="AP202">
        <f t="shared" si="261"/>
        <v>0</v>
      </c>
      <c r="AQ202">
        <f t="shared" si="261"/>
        <v>0</v>
      </c>
      <c r="AR202">
        <f t="shared" si="261"/>
        <v>0</v>
      </c>
      <c r="AS202">
        <f t="shared" si="261"/>
        <v>0</v>
      </c>
      <c r="AT202">
        <f t="shared" si="261"/>
        <v>0</v>
      </c>
      <c r="AU202">
        <f t="shared" si="261"/>
        <v>0</v>
      </c>
      <c r="AV202">
        <f t="shared" si="261"/>
        <v>0</v>
      </c>
      <c r="AW202">
        <f t="shared" si="261"/>
        <v>0</v>
      </c>
      <c r="AX202">
        <f t="shared" si="261"/>
        <v>0</v>
      </c>
      <c r="AY202">
        <f t="shared" si="261"/>
        <v>0</v>
      </c>
      <c r="AZ202">
        <f t="shared" si="261"/>
        <v>0</v>
      </c>
      <c r="BA202">
        <f t="shared" si="261"/>
        <v>0</v>
      </c>
      <c r="BB202">
        <f t="shared" si="261"/>
        <v>0</v>
      </c>
      <c r="BC202">
        <f t="shared" si="261"/>
        <v>0</v>
      </c>
      <c r="BD202">
        <f t="shared" si="261"/>
        <v>0</v>
      </c>
      <c r="BE202">
        <f t="shared" si="261"/>
        <v>0</v>
      </c>
      <c r="BF202">
        <f t="shared" si="261"/>
        <v>0</v>
      </c>
      <c r="BG202">
        <f t="shared" si="261"/>
        <v>0</v>
      </c>
      <c r="BH202">
        <f t="shared" si="261"/>
        <v>0</v>
      </c>
      <c r="BI202">
        <f t="shared" si="261"/>
        <v>0</v>
      </c>
      <c r="BJ202">
        <f t="shared" si="261"/>
        <v>0</v>
      </c>
      <c r="BK202">
        <f t="shared" si="261"/>
        <v>0</v>
      </c>
      <c r="BL202">
        <f t="shared" si="261"/>
        <v>0</v>
      </c>
      <c r="BM202">
        <f t="shared" si="261"/>
        <v>0</v>
      </c>
      <c r="BN202">
        <f t="shared" si="261"/>
        <v>0</v>
      </c>
      <c r="BO202">
        <f t="shared" si="261"/>
        <v>0</v>
      </c>
      <c r="BP202">
        <f t="shared" si="261"/>
        <v>0</v>
      </c>
      <c r="BQ202">
        <f t="shared" si="261"/>
        <v>0</v>
      </c>
      <c r="BR202">
        <f t="shared" si="261"/>
        <v>0</v>
      </c>
      <c r="BS202">
        <f t="shared" si="261"/>
        <v>1</v>
      </c>
      <c r="BT202">
        <f t="shared" si="261"/>
        <v>1</v>
      </c>
      <c r="BU202">
        <f t="shared" ref="BU202:CE203" si="262">IF($D202&gt;BU$10, $E202,0)</f>
        <v>1</v>
      </c>
      <c r="BV202">
        <f t="shared" si="262"/>
        <v>1</v>
      </c>
      <c r="BW202">
        <f t="shared" si="262"/>
        <v>1</v>
      </c>
      <c r="BX202">
        <f t="shared" si="262"/>
        <v>1</v>
      </c>
      <c r="BY202">
        <f t="shared" si="262"/>
        <v>1</v>
      </c>
      <c r="BZ202">
        <f t="shared" si="262"/>
        <v>1</v>
      </c>
      <c r="CA202">
        <f t="shared" si="262"/>
        <v>1</v>
      </c>
      <c r="CB202">
        <f t="shared" si="262"/>
        <v>1</v>
      </c>
      <c r="CC202">
        <f t="shared" si="262"/>
        <v>1</v>
      </c>
      <c r="CD202">
        <f t="shared" si="262"/>
        <v>1</v>
      </c>
      <c r="CE202">
        <f t="shared" si="262"/>
        <v>1</v>
      </c>
      <c r="CF202">
        <f t="shared" si="257"/>
        <v>1</v>
      </c>
      <c r="CG202">
        <f t="shared" si="257"/>
        <v>1</v>
      </c>
      <c r="CH202">
        <f t="shared" si="257"/>
        <v>1</v>
      </c>
      <c r="CI202">
        <f t="shared" si="257"/>
        <v>1</v>
      </c>
      <c r="CJ202">
        <f t="shared" si="249"/>
        <v>1</v>
      </c>
      <c r="CK202">
        <f t="shared" si="249"/>
        <v>1</v>
      </c>
      <c r="CL202">
        <f t="shared" si="249"/>
        <v>1</v>
      </c>
      <c r="CM202">
        <f t="shared" si="249"/>
        <v>1</v>
      </c>
      <c r="CN202">
        <f t="shared" si="249"/>
        <v>1</v>
      </c>
      <c r="CO202">
        <f t="shared" si="249"/>
        <v>1</v>
      </c>
      <c r="CP202">
        <f t="shared" si="249"/>
        <v>1</v>
      </c>
      <c r="CQ202">
        <f t="shared" si="249"/>
        <v>1</v>
      </c>
      <c r="CR202">
        <f t="shared" si="249"/>
        <v>1</v>
      </c>
      <c r="CS202">
        <f t="shared" si="249"/>
        <v>1</v>
      </c>
      <c r="CT202">
        <f t="shared" si="249"/>
        <v>1</v>
      </c>
      <c r="CU202">
        <f t="shared" si="249"/>
        <v>1</v>
      </c>
      <c r="CV202">
        <f t="shared" si="249"/>
        <v>1</v>
      </c>
      <c r="CW202">
        <f t="shared" si="249"/>
        <v>1</v>
      </c>
      <c r="CX202">
        <f t="shared" si="256"/>
        <v>1</v>
      </c>
      <c r="CY202">
        <f t="shared" si="256"/>
        <v>1</v>
      </c>
      <c r="CZ202">
        <f t="shared" si="256"/>
        <v>1</v>
      </c>
      <c r="DA202">
        <f t="shared" si="256"/>
        <v>1</v>
      </c>
      <c r="DB202">
        <f t="shared" si="256"/>
        <v>1</v>
      </c>
      <c r="DC202">
        <f t="shared" si="256"/>
        <v>1</v>
      </c>
      <c r="DD202">
        <f t="shared" si="256"/>
        <v>1</v>
      </c>
      <c r="DE202">
        <f t="shared" si="256"/>
        <v>1</v>
      </c>
      <c r="DF202">
        <f t="shared" si="256"/>
        <v>1</v>
      </c>
      <c r="DG202">
        <f t="shared" si="256"/>
        <v>1</v>
      </c>
      <c r="DH202">
        <f t="shared" si="256"/>
        <v>1</v>
      </c>
      <c r="DI202">
        <f t="shared" si="256"/>
        <v>1</v>
      </c>
      <c r="DJ202">
        <f t="shared" si="256"/>
        <v>1</v>
      </c>
      <c r="DK202">
        <f t="shared" si="256"/>
        <v>1</v>
      </c>
      <c r="DL202">
        <f t="shared" si="256"/>
        <v>1</v>
      </c>
      <c r="DM202">
        <f t="shared" si="256"/>
        <v>1</v>
      </c>
      <c r="DN202">
        <f t="shared" si="256"/>
        <v>1</v>
      </c>
      <c r="DO202">
        <f t="shared" si="256"/>
        <v>1</v>
      </c>
      <c r="DP202">
        <f t="shared" si="256"/>
        <v>1</v>
      </c>
      <c r="DQ202">
        <f t="shared" si="256"/>
        <v>1</v>
      </c>
      <c r="DR202">
        <f t="shared" si="256"/>
        <v>1</v>
      </c>
      <c r="DS202">
        <f t="shared" si="256"/>
        <v>1</v>
      </c>
      <c r="DT202">
        <f t="shared" si="256"/>
        <v>1</v>
      </c>
      <c r="DU202">
        <f t="shared" si="256"/>
        <v>1</v>
      </c>
      <c r="DV202">
        <f t="shared" si="256"/>
        <v>1</v>
      </c>
      <c r="DW202">
        <f t="shared" si="256"/>
        <v>1</v>
      </c>
      <c r="DX202">
        <f t="shared" si="256"/>
        <v>1</v>
      </c>
      <c r="DY202">
        <f t="shared" si="256"/>
        <v>1</v>
      </c>
      <c r="DZ202">
        <f t="shared" si="256"/>
        <v>1</v>
      </c>
      <c r="EA202">
        <f t="shared" si="256"/>
        <v>1</v>
      </c>
      <c r="EB202">
        <f t="shared" si="256"/>
        <v>1</v>
      </c>
      <c r="EC202">
        <f t="shared" si="256"/>
        <v>1</v>
      </c>
      <c r="ED202">
        <f t="shared" si="256"/>
        <v>1</v>
      </c>
      <c r="EE202">
        <f t="shared" si="256"/>
        <v>1</v>
      </c>
      <c r="EF202">
        <f t="shared" si="250"/>
        <v>1</v>
      </c>
      <c r="EG202">
        <f t="shared" si="258"/>
        <v>1</v>
      </c>
      <c r="EH202">
        <f t="shared" si="258"/>
        <v>1</v>
      </c>
      <c r="EI202">
        <f t="shared" si="258"/>
        <v>1</v>
      </c>
      <c r="EJ202">
        <f t="shared" si="258"/>
        <v>1</v>
      </c>
      <c r="EK202">
        <f t="shared" si="258"/>
        <v>1</v>
      </c>
      <c r="EL202">
        <f t="shared" si="258"/>
        <v>1</v>
      </c>
      <c r="EM202">
        <f t="shared" si="258"/>
        <v>1</v>
      </c>
      <c r="EN202">
        <f t="shared" si="258"/>
        <v>1</v>
      </c>
      <c r="EO202">
        <f t="shared" si="258"/>
        <v>1</v>
      </c>
      <c r="EP202">
        <f t="shared" si="258"/>
        <v>1</v>
      </c>
      <c r="EQ202">
        <f t="shared" si="258"/>
        <v>1</v>
      </c>
      <c r="ER202">
        <f t="shared" si="225"/>
        <v>1</v>
      </c>
      <c r="ES202" s="79"/>
      <c r="ET202" s="21"/>
    </row>
    <row r="203" spans="1:150">
      <c r="A203" s="5">
        <v>27.856429866741472</v>
      </c>
      <c r="B203" s="5">
        <f t="shared" si="191"/>
        <v>-0.83013226656880035</v>
      </c>
      <c r="C203" s="5">
        <f t="shared" si="192"/>
        <v>-0.83013226656880035</v>
      </c>
      <c r="D203" s="16">
        <v>0.33809483371588833</v>
      </c>
      <c r="E203" s="126">
        <v>0</v>
      </c>
      <c r="F203" s="1">
        <f t="shared" si="190"/>
        <v>1</v>
      </c>
      <c r="G203">
        <v>181</v>
      </c>
      <c r="H203">
        <f t="shared" ref="H203:W218" si="263">IF($D203&gt;H$10, $E203,0)</f>
        <v>0</v>
      </c>
      <c r="I203">
        <f t="shared" si="263"/>
        <v>0</v>
      </c>
      <c r="J203">
        <f t="shared" si="263"/>
        <v>0</v>
      </c>
      <c r="K203">
        <f t="shared" si="263"/>
        <v>0</v>
      </c>
      <c r="L203">
        <f t="shared" si="263"/>
        <v>0</v>
      </c>
      <c r="M203">
        <f t="shared" si="263"/>
        <v>0</v>
      </c>
      <c r="N203">
        <f t="shared" si="263"/>
        <v>0</v>
      </c>
      <c r="O203">
        <f t="shared" si="263"/>
        <v>0</v>
      </c>
      <c r="P203">
        <f t="shared" si="263"/>
        <v>0</v>
      </c>
      <c r="Q203">
        <f t="shared" si="263"/>
        <v>0</v>
      </c>
      <c r="R203">
        <f t="shared" si="263"/>
        <v>0</v>
      </c>
      <c r="S203">
        <f t="shared" si="263"/>
        <v>0</v>
      </c>
      <c r="T203">
        <f t="shared" si="263"/>
        <v>0</v>
      </c>
      <c r="U203">
        <f t="shared" si="263"/>
        <v>0</v>
      </c>
      <c r="V203">
        <f t="shared" si="263"/>
        <v>0</v>
      </c>
      <c r="W203">
        <f t="shared" si="263"/>
        <v>0</v>
      </c>
      <c r="X203">
        <f t="shared" si="261"/>
        <v>0</v>
      </c>
      <c r="Y203">
        <f t="shared" si="261"/>
        <v>0</v>
      </c>
      <c r="Z203">
        <f t="shared" si="261"/>
        <v>0</v>
      </c>
      <c r="AA203">
        <f t="shared" si="261"/>
        <v>0</v>
      </c>
      <c r="AB203">
        <f t="shared" si="261"/>
        <v>0</v>
      </c>
      <c r="AC203">
        <f t="shared" si="261"/>
        <v>0</v>
      </c>
      <c r="AD203">
        <f t="shared" si="261"/>
        <v>0</v>
      </c>
      <c r="AE203">
        <f t="shared" si="261"/>
        <v>0</v>
      </c>
      <c r="AF203">
        <f t="shared" si="261"/>
        <v>0</v>
      </c>
      <c r="AG203">
        <f t="shared" si="261"/>
        <v>0</v>
      </c>
      <c r="AH203">
        <f t="shared" si="261"/>
        <v>0</v>
      </c>
      <c r="AI203">
        <f t="shared" si="261"/>
        <v>0</v>
      </c>
      <c r="AJ203">
        <f t="shared" si="261"/>
        <v>0</v>
      </c>
      <c r="AK203">
        <f t="shared" si="261"/>
        <v>0</v>
      </c>
      <c r="AL203">
        <f t="shared" si="261"/>
        <v>0</v>
      </c>
      <c r="AM203">
        <f t="shared" si="261"/>
        <v>0</v>
      </c>
      <c r="AN203">
        <f t="shared" si="261"/>
        <v>0</v>
      </c>
      <c r="AO203">
        <f t="shared" si="261"/>
        <v>0</v>
      </c>
      <c r="AP203">
        <f t="shared" si="261"/>
        <v>0</v>
      </c>
      <c r="AQ203">
        <f t="shared" si="261"/>
        <v>0</v>
      </c>
      <c r="AR203">
        <f t="shared" si="261"/>
        <v>0</v>
      </c>
      <c r="AS203">
        <f t="shared" si="261"/>
        <v>0</v>
      </c>
      <c r="AT203">
        <f t="shared" si="261"/>
        <v>0</v>
      </c>
      <c r="AU203">
        <f t="shared" si="261"/>
        <v>0</v>
      </c>
      <c r="AV203">
        <f t="shared" si="261"/>
        <v>0</v>
      </c>
      <c r="AW203">
        <f t="shared" si="261"/>
        <v>0</v>
      </c>
      <c r="AX203">
        <f t="shared" si="261"/>
        <v>0</v>
      </c>
      <c r="AY203">
        <f t="shared" si="261"/>
        <v>0</v>
      </c>
      <c r="AZ203">
        <f t="shared" si="261"/>
        <v>0</v>
      </c>
      <c r="BA203">
        <f t="shared" si="261"/>
        <v>0</v>
      </c>
      <c r="BB203">
        <f t="shared" si="261"/>
        <v>0</v>
      </c>
      <c r="BC203">
        <f t="shared" si="261"/>
        <v>0</v>
      </c>
      <c r="BD203">
        <f t="shared" si="261"/>
        <v>0</v>
      </c>
      <c r="BE203">
        <f t="shared" si="261"/>
        <v>0</v>
      </c>
      <c r="BF203">
        <f t="shared" si="261"/>
        <v>0</v>
      </c>
      <c r="BG203">
        <f t="shared" si="261"/>
        <v>0</v>
      </c>
      <c r="BH203">
        <f t="shared" si="261"/>
        <v>0</v>
      </c>
      <c r="BI203">
        <f t="shared" si="261"/>
        <v>0</v>
      </c>
      <c r="BJ203">
        <f t="shared" si="261"/>
        <v>0</v>
      </c>
      <c r="BK203">
        <f t="shared" si="261"/>
        <v>0</v>
      </c>
      <c r="BL203">
        <f t="shared" si="261"/>
        <v>0</v>
      </c>
      <c r="BM203">
        <f t="shared" si="261"/>
        <v>0</v>
      </c>
      <c r="BN203">
        <f t="shared" si="261"/>
        <v>0</v>
      </c>
      <c r="BO203">
        <f t="shared" si="261"/>
        <v>0</v>
      </c>
      <c r="BP203">
        <f t="shared" si="261"/>
        <v>0</v>
      </c>
      <c r="BQ203">
        <f t="shared" si="261"/>
        <v>0</v>
      </c>
      <c r="BR203">
        <f t="shared" si="261"/>
        <v>0</v>
      </c>
      <c r="BS203">
        <f t="shared" si="261"/>
        <v>0</v>
      </c>
      <c r="BT203">
        <f t="shared" si="261"/>
        <v>0</v>
      </c>
      <c r="BU203">
        <f t="shared" si="262"/>
        <v>0</v>
      </c>
      <c r="BV203">
        <f t="shared" si="262"/>
        <v>0</v>
      </c>
      <c r="BW203">
        <f t="shared" si="262"/>
        <v>0</v>
      </c>
      <c r="BX203">
        <f t="shared" si="262"/>
        <v>0</v>
      </c>
      <c r="BY203">
        <f t="shared" si="262"/>
        <v>0</v>
      </c>
      <c r="BZ203">
        <f t="shared" si="262"/>
        <v>0</v>
      </c>
      <c r="CA203">
        <f t="shared" si="262"/>
        <v>0</v>
      </c>
      <c r="CB203">
        <f t="shared" si="262"/>
        <v>0</v>
      </c>
      <c r="CC203">
        <f t="shared" si="262"/>
        <v>0</v>
      </c>
      <c r="CD203">
        <f t="shared" si="262"/>
        <v>0</v>
      </c>
      <c r="CE203">
        <f t="shared" si="262"/>
        <v>0</v>
      </c>
      <c r="CF203">
        <f t="shared" si="257"/>
        <v>0</v>
      </c>
      <c r="CG203">
        <f t="shared" si="257"/>
        <v>0</v>
      </c>
      <c r="CH203">
        <f t="shared" si="257"/>
        <v>0</v>
      </c>
      <c r="CI203">
        <f t="shared" si="257"/>
        <v>0</v>
      </c>
      <c r="CJ203">
        <f t="shared" ref="CJ203:CW217" si="264">IF($D203&gt;CJ$10, $E203,0)</f>
        <v>0</v>
      </c>
      <c r="CK203">
        <f t="shared" si="264"/>
        <v>0</v>
      </c>
      <c r="CL203">
        <f t="shared" si="264"/>
        <v>0</v>
      </c>
      <c r="CM203">
        <f t="shared" si="264"/>
        <v>0</v>
      </c>
      <c r="CN203">
        <f t="shared" si="264"/>
        <v>0</v>
      </c>
      <c r="CO203">
        <f t="shared" si="264"/>
        <v>0</v>
      </c>
      <c r="CP203">
        <f t="shared" si="264"/>
        <v>0</v>
      </c>
      <c r="CQ203">
        <f t="shared" si="264"/>
        <v>0</v>
      </c>
      <c r="CR203">
        <f t="shared" si="264"/>
        <v>0</v>
      </c>
      <c r="CS203">
        <f t="shared" si="264"/>
        <v>0</v>
      </c>
      <c r="CT203">
        <f t="shared" si="264"/>
        <v>0</v>
      </c>
      <c r="CU203">
        <f t="shared" si="264"/>
        <v>0</v>
      </c>
      <c r="CV203">
        <f t="shared" si="264"/>
        <v>0</v>
      </c>
      <c r="CW203">
        <f t="shared" si="264"/>
        <v>0</v>
      </c>
      <c r="CX203">
        <f t="shared" si="256"/>
        <v>0</v>
      </c>
      <c r="CY203">
        <f t="shared" si="256"/>
        <v>0</v>
      </c>
      <c r="CZ203">
        <f t="shared" si="256"/>
        <v>0</v>
      </c>
      <c r="DA203">
        <f t="shared" si="256"/>
        <v>0</v>
      </c>
      <c r="DB203">
        <f t="shared" si="256"/>
        <v>0</v>
      </c>
      <c r="DC203">
        <f t="shared" si="256"/>
        <v>0</v>
      </c>
      <c r="DD203">
        <f t="shared" si="256"/>
        <v>0</v>
      </c>
      <c r="DE203">
        <f t="shared" si="256"/>
        <v>0</v>
      </c>
      <c r="DF203">
        <f t="shared" si="256"/>
        <v>0</v>
      </c>
      <c r="DG203">
        <f t="shared" si="256"/>
        <v>0</v>
      </c>
      <c r="DH203">
        <f t="shared" si="256"/>
        <v>0</v>
      </c>
      <c r="DI203">
        <f t="shared" si="256"/>
        <v>0</v>
      </c>
      <c r="DJ203">
        <f t="shared" si="256"/>
        <v>0</v>
      </c>
      <c r="DK203">
        <f t="shared" si="256"/>
        <v>0</v>
      </c>
      <c r="DL203">
        <f t="shared" si="256"/>
        <v>0</v>
      </c>
      <c r="DM203">
        <f t="shared" si="256"/>
        <v>0</v>
      </c>
      <c r="DN203">
        <f t="shared" si="256"/>
        <v>0</v>
      </c>
      <c r="DO203">
        <f t="shared" si="256"/>
        <v>0</v>
      </c>
      <c r="DP203">
        <f t="shared" si="256"/>
        <v>0</v>
      </c>
      <c r="DQ203">
        <f t="shared" si="256"/>
        <v>0</v>
      </c>
      <c r="DR203">
        <f t="shared" si="256"/>
        <v>0</v>
      </c>
      <c r="DS203">
        <f t="shared" si="256"/>
        <v>0</v>
      </c>
      <c r="DT203">
        <f t="shared" si="256"/>
        <v>0</v>
      </c>
      <c r="DU203">
        <f t="shared" si="256"/>
        <v>0</v>
      </c>
      <c r="DV203">
        <f t="shared" si="256"/>
        <v>0</v>
      </c>
      <c r="DW203">
        <f t="shared" si="256"/>
        <v>0</v>
      </c>
      <c r="DX203">
        <f t="shared" si="256"/>
        <v>0</v>
      </c>
      <c r="DY203">
        <f t="shared" si="256"/>
        <v>0</v>
      </c>
      <c r="DZ203">
        <f t="shared" si="256"/>
        <v>0</v>
      </c>
      <c r="EA203">
        <f t="shared" si="256"/>
        <v>0</v>
      </c>
      <c r="EB203">
        <f t="shared" si="256"/>
        <v>0</v>
      </c>
      <c r="EC203">
        <f t="shared" si="256"/>
        <v>0</v>
      </c>
      <c r="ED203">
        <f t="shared" si="256"/>
        <v>0</v>
      </c>
      <c r="EE203">
        <f t="shared" si="256"/>
        <v>0</v>
      </c>
      <c r="EF203">
        <f t="shared" si="250"/>
        <v>0</v>
      </c>
      <c r="EG203">
        <f t="shared" si="258"/>
        <v>0</v>
      </c>
      <c r="EH203">
        <f t="shared" si="258"/>
        <v>0</v>
      </c>
      <c r="EI203">
        <f t="shared" si="258"/>
        <v>0</v>
      </c>
      <c r="EJ203">
        <f t="shared" si="258"/>
        <v>0</v>
      </c>
      <c r="EK203">
        <f t="shared" si="258"/>
        <v>0</v>
      </c>
      <c r="EL203">
        <f t="shared" si="258"/>
        <v>0</v>
      </c>
      <c r="EM203">
        <f t="shared" si="258"/>
        <v>0</v>
      </c>
      <c r="EN203">
        <f t="shared" si="258"/>
        <v>0</v>
      </c>
      <c r="EO203">
        <f t="shared" si="258"/>
        <v>0</v>
      </c>
      <c r="EP203">
        <f t="shared" si="258"/>
        <v>0</v>
      </c>
      <c r="EQ203">
        <f t="shared" si="258"/>
        <v>0</v>
      </c>
      <c r="ER203">
        <f t="shared" si="225"/>
        <v>0</v>
      </c>
      <c r="ES203" s="79"/>
      <c r="ET203" s="21"/>
    </row>
    <row r="204" spans="1:150">
      <c r="A204" s="5">
        <v>35.958337041610164</v>
      </c>
      <c r="B204" s="5">
        <f t="shared" si="191"/>
        <v>0.15752331070622794</v>
      </c>
      <c r="C204" s="5">
        <f t="shared" si="192"/>
        <v>0.15752331070622794</v>
      </c>
      <c r="D204" s="16">
        <v>0.24195799955041333</v>
      </c>
      <c r="E204" s="126">
        <v>0</v>
      </c>
      <c r="F204" s="1">
        <f t="shared" si="190"/>
        <v>1</v>
      </c>
      <c r="G204">
        <v>182</v>
      </c>
      <c r="H204">
        <f t="shared" si="263"/>
        <v>0</v>
      </c>
      <c r="I204">
        <f t="shared" si="263"/>
        <v>0</v>
      </c>
      <c r="J204">
        <f t="shared" si="263"/>
        <v>0</v>
      </c>
      <c r="K204">
        <f t="shared" si="263"/>
        <v>0</v>
      </c>
      <c r="L204">
        <f t="shared" si="263"/>
        <v>0</v>
      </c>
      <c r="M204">
        <f t="shared" si="263"/>
        <v>0</v>
      </c>
      <c r="N204">
        <f t="shared" si="263"/>
        <v>0</v>
      </c>
      <c r="O204">
        <f t="shared" si="263"/>
        <v>0</v>
      </c>
      <c r="P204">
        <f t="shared" si="263"/>
        <v>0</v>
      </c>
      <c r="Q204">
        <f t="shared" si="263"/>
        <v>0</v>
      </c>
      <c r="R204">
        <f t="shared" si="263"/>
        <v>0</v>
      </c>
      <c r="S204">
        <f t="shared" si="263"/>
        <v>0</v>
      </c>
      <c r="T204">
        <f t="shared" si="263"/>
        <v>0</v>
      </c>
      <c r="U204">
        <f t="shared" si="263"/>
        <v>0</v>
      </c>
      <c r="V204">
        <f t="shared" si="263"/>
        <v>0</v>
      </c>
      <c r="W204">
        <f t="shared" si="263"/>
        <v>0</v>
      </c>
      <c r="X204">
        <f t="shared" si="261"/>
        <v>0</v>
      </c>
      <c r="Y204">
        <f t="shared" si="261"/>
        <v>0</v>
      </c>
      <c r="Z204">
        <f t="shared" si="261"/>
        <v>0</v>
      </c>
      <c r="AA204">
        <f t="shared" si="261"/>
        <v>0</v>
      </c>
      <c r="AB204">
        <f t="shared" si="261"/>
        <v>0</v>
      </c>
      <c r="AC204">
        <f t="shared" si="261"/>
        <v>0</v>
      </c>
      <c r="AD204">
        <f t="shared" si="261"/>
        <v>0</v>
      </c>
      <c r="AE204">
        <f t="shared" si="261"/>
        <v>0</v>
      </c>
      <c r="AF204">
        <f t="shared" si="261"/>
        <v>0</v>
      </c>
      <c r="AG204">
        <f t="shared" si="261"/>
        <v>0</v>
      </c>
      <c r="AH204">
        <f t="shared" si="261"/>
        <v>0</v>
      </c>
      <c r="AI204">
        <f t="shared" si="261"/>
        <v>0</v>
      </c>
      <c r="AJ204">
        <f t="shared" si="261"/>
        <v>0</v>
      </c>
      <c r="AK204">
        <f t="shared" si="261"/>
        <v>0</v>
      </c>
      <c r="AL204">
        <f t="shared" si="261"/>
        <v>0</v>
      </c>
      <c r="AM204">
        <f t="shared" si="261"/>
        <v>0</v>
      </c>
      <c r="AN204">
        <f t="shared" si="261"/>
        <v>0</v>
      </c>
      <c r="AO204">
        <f t="shared" si="261"/>
        <v>0</v>
      </c>
      <c r="AP204">
        <f t="shared" si="261"/>
        <v>0</v>
      </c>
      <c r="AQ204">
        <f t="shared" si="261"/>
        <v>0</v>
      </c>
      <c r="AR204">
        <f t="shared" si="261"/>
        <v>0</v>
      </c>
      <c r="AS204">
        <f t="shared" si="261"/>
        <v>0</v>
      </c>
      <c r="AT204">
        <f t="shared" si="261"/>
        <v>0</v>
      </c>
      <c r="AU204">
        <f t="shared" si="261"/>
        <v>0</v>
      </c>
      <c r="AV204">
        <f t="shared" si="261"/>
        <v>0</v>
      </c>
      <c r="AW204">
        <f t="shared" si="261"/>
        <v>0</v>
      </c>
      <c r="AX204">
        <f t="shared" si="261"/>
        <v>0</v>
      </c>
      <c r="AY204">
        <f t="shared" si="261"/>
        <v>0</v>
      </c>
      <c r="AZ204">
        <f t="shared" si="261"/>
        <v>0</v>
      </c>
      <c r="BA204">
        <f t="shared" si="261"/>
        <v>0</v>
      </c>
      <c r="BB204">
        <f t="shared" si="261"/>
        <v>0</v>
      </c>
      <c r="BC204">
        <f t="shared" si="261"/>
        <v>0</v>
      </c>
      <c r="BD204">
        <f t="shared" si="261"/>
        <v>0</v>
      </c>
      <c r="BE204">
        <f t="shared" si="261"/>
        <v>0</v>
      </c>
      <c r="BF204">
        <f t="shared" si="261"/>
        <v>0</v>
      </c>
      <c r="BG204">
        <f t="shared" si="261"/>
        <v>0</v>
      </c>
      <c r="BH204">
        <f t="shared" si="261"/>
        <v>0</v>
      </c>
      <c r="BI204">
        <f t="shared" si="261"/>
        <v>0</v>
      </c>
      <c r="BJ204">
        <f t="shared" si="261"/>
        <v>0</v>
      </c>
      <c r="BK204">
        <f t="shared" si="261"/>
        <v>0</v>
      </c>
      <c r="BL204">
        <f t="shared" si="261"/>
        <v>0</v>
      </c>
      <c r="BM204">
        <f t="shared" si="261"/>
        <v>0</v>
      </c>
      <c r="BN204">
        <f t="shared" si="261"/>
        <v>0</v>
      </c>
      <c r="BO204">
        <f t="shared" si="261"/>
        <v>0</v>
      </c>
      <c r="BP204">
        <f t="shared" si="261"/>
        <v>0</v>
      </c>
      <c r="BQ204">
        <f t="shared" si="261"/>
        <v>0</v>
      </c>
      <c r="BR204">
        <f t="shared" si="261"/>
        <v>0</v>
      </c>
      <c r="BS204">
        <f t="shared" si="261"/>
        <v>0</v>
      </c>
      <c r="BT204">
        <f t="shared" si="261"/>
        <v>0</v>
      </c>
      <c r="BU204">
        <f t="shared" si="261"/>
        <v>0</v>
      </c>
      <c r="BV204">
        <f t="shared" si="261"/>
        <v>0</v>
      </c>
      <c r="BW204">
        <f t="shared" si="261"/>
        <v>0</v>
      </c>
      <c r="BX204">
        <f t="shared" si="261"/>
        <v>0</v>
      </c>
      <c r="BY204">
        <f t="shared" si="261"/>
        <v>0</v>
      </c>
      <c r="BZ204">
        <f t="shared" si="261"/>
        <v>0</v>
      </c>
      <c r="CA204">
        <f t="shared" si="261"/>
        <v>0</v>
      </c>
      <c r="CB204">
        <f t="shared" si="261"/>
        <v>0</v>
      </c>
      <c r="CC204">
        <f t="shared" si="261"/>
        <v>0</v>
      </c>
      <c r="CD204">
        <f t="shared" si="261"/>
        <v>0</v>
      </c>
      <c r="CE204">
        <f t="shared" si="261"/>
        <v>0</v>
      </c>
      <c r="CF204">
        <f t="shared" si="261"/>
        <v>0</v>
      </c>
      <c r="CG204">
        <f t="shared" si="261"/>
        <v>0</v>
      </c>
      <c r="CH204">
        <f t="shared" si="261"/>
        <v>0</v>
      </c>
      <c r="CI204">
        <f>IF($D204&gt;CI$10, $E204,0)</f>
        <v>0</v>
      </c>
      <c r="CJ204">
        <f t="shared" si="264"/>
        <v>0</v>
      </c>
      <c r="CK204">
        <f t="shared" si="264"/>
        <v>0</v>
      </c>
      <c r="CL204">
        <f t="shared" si="264"/>
        <v>0</v>
      </c>
      <c r="CM204">
        <f t="shared" si="264"/>
        <v>0</v>
      </c>
      <c r="CN204">
        <f t="shared" si="264"/>
        <v>0</v>
      </c>
      <c r="CO204">
        <f t="shared" si="264"/>
        <v>0</v>
      </c>
      <c r="CP204">
        <f t="shared" si="264"/>
        <v>0</v>
      </c>
      <c r="CQ204">
        <f t="shared" si="264"/>
        <v>0</v>
      </c>
      <c r="CR204">
        <f t="shared" si="264"/>
        <v>0</v>
      </c>
      <c r="CS204">
        <f t="shared" si="264"/>
        <v>0</v>
      </c>
      <c r="CT204">
        <f t="shared" si="264"/>
        <v>0</v>
      </c>
      <c r="CU204">
        <f t="shared" si="264"/>
        <v>0</v>
      </c>
      <c r="CV204">
        <f t="shared" si="264"/>
        <v>0</v>
      </c>
      <c r="CW204">
        <f t="shared" si="264"/>
        <v>0</v>
      </c>
      <c r="CX204">
        <f t="shared" si="256"/>
        <v>0</v>
      </c>
      <c r="CY204">
        <f t="shared" si="256"/>
        <v>0</v>
      </c>
      <c r="CZ204">
        <f t="shared" si="256"/>
        <v>0</v>
      </c>
      <c r="DA204">
        <f t="shared" si="256"/>
        <v>0</v>
      </c>
      <c r="DB204">
        <f t="shared" si="256"/>
        <v>0</v>
      </c>
      <c r="DC204">
        <f t="shared" si="256"/>
        <v>0</v>
      </c>
      <c r="DD204">
        <f t="shared" si="256"/>
        <v>0</v>
      </c>
      <c r="DE204">
        <f t="shared" si="256"/>
        <v>0</v>
      </c>
      <c r="DF204">
        <f t="shared" si="256"/>
        <v>0</v>
      </c>
      <c r="DG204">
        <f t="shared" si="256"/>
        <v>0</v>
      </c>
      <c r="DH204">
        <f t="shared" si="256"/>
        <v>0</v>
      </c>
      <c r="DI204">
        <f t="shared" si="256"/>
        <v>0</v>
      </c>
      <c r="DJ204">
        <f t="shared" si="256"/>
        <v>0</v>
      </c>
      <c r="DK204">
        <f t="shared" si="256"/>
        <v>0</v>
      </c>
      <c r="DL204">
        <f t="shared" si="256"/>
        <v>0</v>
      </c>
      <c r="DM204">
        <f t="shared" si="256"/>
        <v>0</v>
      </c>
      <c r="DN204">
        <f t="shared" si="256"/>
        <v>0</v>
      </c>
      <c r="DO204">
        <f t="shared" si="256"/>
        <v>0</v>
      </c>
      <c r="DP204">
        <f t="shared" si="256"/>
        <v>0</v>
      </c>
      <c r="DQ204">
        <f t="shared" si="256"/>
        <v>0</v>
      </c>
      <c r="DR204">
        <f t="shared" si="256"/>
        <v>0</v>
      </c>
      <c r="DS204">
        <f t="shared" si="256"/>
        <v>0</v>
      </c>
      <c r="DT204">
        <f t="shared" si="256"/>
        <v>0</v>
      </c>
      <c r="DU204">
        <f t="shared" si="256"/>
        <v>0</v>
      </c>
      <c r="DV204">
        <f t="shared" si="256"/>
        <v>0</v>
      </c>
      <c r="DW204">
        <f t="shared" si="256"/>
        <v>0</v>
      </c>
      <c r="DX204">
        <f t="shared" si="256"/>
        <v>0</v>
      </c>
      <c r="DY204">
        <f t="shared" si="256"/>
        <v>0</v>
      </c>
      <c r="DZ204">
        <f t="shared" si="256"/>
        <v>0</v>
      </c>
      <c r="EA204">
        <f t="shared" si="256"/>
        <v>0</v>
      </c>
      <c r="EB204">
        <f t="shared" si="256"/>
        <v>0</v>
      </c>
      <c r="EC204">
        <f t="shared" si="256"/>
        <v>0</v>
      </c>
      <c r="ED204">
        <f t="shared" si="256"/>
        <v>0</v>
      </c>
      <c r="EE204">
        <f t="shared" si="256"/>
        <v>0</v>
      </c>
      <c r="EF204">
        <f t="shared" si="250"/>
        <v>0</v>
      </c>
      <c r="EG204">
        <f t="shared" si="258"/>
        <v>0</v>
      </c>
      <c r="EH204">
        <f t="shared" si="258"/>
        <v>0</v>
      </c>
      <c r="EI204">
        <f t="shared" si="258"/>
        <v>0</v>
      </c>
      <c r="EJ204">
        <f t="shared" si="258"/>
        <v>0</v>
      </c>
      <c r="EK204">
        <f t="shared" si="258"/>
        <v>0</v>
      </c>
      <c r="EL204">
        <f t="shared" si="258"/>
        <v>0</v>
      </c>
      <c r="EM204">
        <f t="shared" si="258"/>
        <v>0</v>
      </c>
      <c r="EN204">
        <f t="shared" si="258"/>
        <v>0</v>
      </c>
      <c r="EO204">
        <f t="shared" si="258"/>
        <v>0</v>
      </c>
      <c r="EP204">
        <f t="shared" si="258"/>
        <v>0</v>
      </c>
      <c r="EQ204">
        <f t="shared" si="258"/>
        <v>0</v>
      </c>
      <c r="ER204">
        <f t="shared" si="225"/>
        <v>0</v>
      </c>
      <c r="ES204" s="79"/>
      <c r="ET204" s="21"/>
    </row>
    <row r="205" spans="1:150">
      <c r="A205" s="5">
        <v>33.680595104938185</v>
      </c>
      <c r="B205" s="5">
        <f t="shared" si="191"/>
        <v>-0.12014273492873265</v>
      </c>
      <c r="C205" s="5">
        <f t="shared" si="192"/>
        <v>-0.12014273492873265</v>
      </c>
      <c r="D205" s="16">
        <v>0.11063217440573968</v>
      </c>
      <c r="E205" s="126">
        <v>0</v>
      </c>
      <c r="F205" s="1">
        <f t="shared" si="190"/>
        <v>1</v>
      </c>
      <c r="G205">
        <v>183</v>
      </c>
      <c r="H205">
        <f t="shared" si="263"/>
        <v>0</v>
      </c>
      <c r="I205">
        <f t="shared" si="263"/>
        <v>0</v>
      </c>
      <c r="J205">
        <f t="shared" si="263"/>
        <v>0</v>
      </c>
      <c r="K205">
        <f t="shared" si="263"/>
        <v>0</v>
      </c>
      <c r="L205">
        <f t="shared" si="263"/>
        <v>0</v>
      </c>
      <c r="M205">
        <f t="shared" si="263"/>
        <v>0</v>
      </c>
      <c r="N205">
        <f t="shared" si="263"/>
        <v>0</v>
      </c>
      <c r="O205">
        <f t="shared" si="263"/>
        <v>0</v>
      </c>
      <c r="P205">
        <f t="shared" si="263"/>
        <v>0</v>
      </c>
      <c r="Q205">
        <f t="shared" si="263"/>
        <v>0</v>
      </c>
      <c r="R205">
        <f t="shared" si="263"/>
        <v>0</v>
      </c>
      <c r="S205">
        <f t="shared" si="263"/>
        <v>0</v>
      </c>
      <c r="T205">
        <f t="shared" si="263"/>
        <v>0</v>
      </c>
      <c r="U205">
        <f t="shared" si="263"/>
        <v>0</v>
      </c>
      <c r="V205">
        <f t="shared" si="263"/>
        <v>0</v>
      </c>
      <c r="W205">
        <f t="shared" si="263"/>
        <v>0</v>
      </c>
      <c r="X205">
        <f t="shared" si="261"/>
        <v>0</v>
      </c>
      <c r="Y205">
        <f t="shared" si="261"/>
        <v>0</v>
      </c>
      <c r="Z205">
        <f t="shared" si="261"/>
        <v>0</v>
      </c>
      <c r="AA205">
        <f t="shared" si="261"/>
        <v>0</v>
      </c>
      <c r="AB205">
        <f t="shared" si="261"/>
        <v>0</v>
      </c>
      <c r="AC205">
        <f t="shared" si="261"/>
        <v>0</v>
      </c>
      <c r="AD205">
        <f t="shared" si="261"/>
        <v>0</v>
      </c>
      <c r="AE205">
        <f t="shared" si="261"/>
        <v>0</v>
      </c>
      <c r="AF205">
        <f t="shared" si="261"/>
        <v>0</v>
      </c>
      <c r="AG205">
        <f t="shared" si="261"/>
        <v>0</v>
      </c>
      <c r="AH205">
        <f t="shared" si="261"/>
        <v>0</v>
      </c>
      <c r="AI205">
        <f t="shared" si="261"/>
        <v>0</v>
      </c>
      <c r="AJ205">
        <f t="shared" si="261"/>
        <v>0</v>
      </c>
      <c r="AK205">
        <f t="shared" si="261"/>
        <v>0</v>
      </c>
      <c r="AL205">
        <f t="shared" si="261"/>
        <v>0</v>
      </c>
      <c r="AM205">
        <f t="shared" si="261"/>
        <v>0</v>
      </c>
      <c r="AN205">
        <f t="shared" si="261"/>
        <v>0</v>
      </c>
      <c r="AO205">
        <f t="shared" si="261"/>
        <v>0</v>
      </c>
      <c r="AP205">
        <f t="shared" si="261"/>
        <v>0</v>
      </c>
      <c r="AQ205">
        <f t="shared" si="261"/>
        <v>0</v>
      </c>
      <c r="AR205">
        <f t="shared" si="261"/>
        <v>0</v>
      </c>
      <c r="AS205">
        <f t="shared" si="261"/>
        <v>0</v>
      </c>
      <c r="AT205">
        <f t="shared" si="261"/>
        <v>0</v>
      </c>
      <c r="AU205">
        <f t="shared" si="261"/>
        <v>0</v>
      </c>
      <c r="AV205">
        <f t="shared" si="261"/>
        <v>0</v>
      </c>
      <c r="AW205">
        <f t="shared" si="261"/>
        <v>0</v>
      </c>
      <c r="AX205">
        <f t="shared" si="261"/>
        <v>0</v>
      </c>
      <c r="AY205">
        <f t="shared" si="261"/>
        <v>0</v>
      </c>
      <c r="AZ205">
        <f t="shared" si="261"/>
        <v>0</v>
      </c>
      <c r="BA205">
        <f t="shared" si="261"/>
        <v>0</v>
      </c>
      <c r="BB205">
        <f t="shared" si="261"/>
        <v>0</v>
      </c>
      <c r="BC205">
        <f t="shared" si="261"/>
        <v>0</v>
      </c>
      <c r="BD205">
        <f t="shared" si="261"/>
        <v>0</v>
      </c>
      <c r="BE205">
        <f t="shared" si="261"/>
        <v>0</v>
      </c>
      <c r="BF205">
        <f t="shared" si="261"/>
        <v>0</v>
      </c>
      <c r="BG205">
        <f t="shared" si="261"/>
        <v>0</v>
      </c>
      <c r="BH205">
        <f t="shared" si="261"/>
        <v>0</v>
      </c>
      <c r="BI205">
        <f t="shared" si="261"/>
        <v>0</v>
      </c>
      <c r="BJ205">
        <f t="shared" si="261"/>
        <v>0</v>
      </c>
      <c r="BK205">
        <f t="shared" si="261"/>
        <v>0</v>
      </c>
      <c r="BL205">
        <f t="shared" si="261"/>
        <v>0</v>
      </c>
      <c r="BM205">
        <f t="shared" si="261"/>
        <v>0</v>
      </c>
      <c r="BN205">
        <f t="shared" si="261"/>
        <v>0</v>
      </c>
      <c r="BO205">
        <f t="shared" si="261"/>
        <v>0</v>
      </c>
      <c r="BP205">
        <f t="shared" si="261"/>
        <v>0</v>
      </c>
      <c r="BQ205">
        <f t="shared" si="261"/>
        <v>0</v>
      </c>
      <c r="BR205">
        <f t="shared" si="261"/>
        <v>0</v>
      </c>
      <c r="BS205">
        <f t="shared" si="261"/>
        <v>0</v>
      </c>
      <c r="BT205">
        <f t="shared" si="261"/>
        <v>0</v>
      </c>
      <c r="BU205">
        <f t="shared" si="261"/>
        <v>0</v>
      </c>
      <c r="BV205">
        <f t="shared" si="261"/>
        <v>0</v>
      </c>
      <c r="BW205">
        <f t="shared" si="261"/>
        <v>0</v>
      </c>
      <c r="BX205">
        <f t="shared" si="261"/>
        <v>0</v>
      </c>
      <c r="BY205">
        <f t="shared" si="261"/>
        <v>0</v>
      </c>
      <c r="BZ205">
        <f t="shared" si="261"/>
        <v>0</v>
      </c>
      <c r="CA205">
        <f t="shared" si="261"/>
        <v>0</v>
      </c>
      <c r="CB205">
        <f t="shared" si="261"/>
        <v>0</v>
      </c>
      <c r="CC205">
        <f t="shared" si="261"/>
        <v>0</v>
      </c>
      <c r="CD205">
        <f t="shared" si="261"/>
        <v>0</v>
      </c>
      <c r="CE205">
        <f t="shared" si="261"/>
        <v>0</v>
      </c>
      <c r="CF205">
        <f t="shared" si="261"/>
        <v>0</v>
      </c>
      <c r="CG205">
        <f t="shared" si="261"/>
        <v>0</v>
      </c>
      <c r="CH205">
        <f t="shared" si="261"/>
        <v>0</v>
      </c>
      <c r="CI205">
        <f>IF($D205&gt;CI$10, $E205,0)</f>
        <v>0</v>
      </c>
      <c r="CJ205">
        <f t="shared" si="264"/>
        <v>0</v>
      </c>
      <c r="CK205">
        <f t="shared" si="264"/>
        <v>0</v>
      </c>
      <c r="CL205">
        <f t="shared" si="264"/>
        <v>0</v>
      </c>
      <c r="CM205">
        <f t="shared" si="264"/>
        <v>0</v>
      </c>
      <c r="CN205">
        <f t="shared" si="264"/>
        <v>0</v>
      </c>
      <c r="CO205">
        <f t="shared" si="264"/>
        <v>0</v>
      </c>
      <c r="CP205">
        <f t="shared" si="264"/>
        <v>0</v>
      </c>
      <c r="CQ205">
        <f t="shared" si="264"/>
        <v>0</v>
      </c>
      <c r="CR205">
        <f t="shared" si="264"/>
        <v>0</v>
      </c>
      <c r="CS205">
        <f t="shared" si="264"/>
        <v>0</v>
      </c>
      <c r="CT205">
        <f t="shared" si="264"/>
        <v>0</v>
      </c>
      <c r="CU205">
        <f t="shared" si="264"/>
        <v>0</v>
      </c>
      <c r="CV205">
        <f t="shared" si="264"/>
        <v>0</v>
      </c>
      <c r="CW205">
        <f t="shared" si="264"/>
        <v>0</v>
      </c>
      <c r="CX205">
        <f t="shared" ref="CX205:DG217" si="265">IF($D205&gt;CX$10, $E205,0)</f>
        <v>0</v>
      </c>
      <c r="CY205">
        <f t="shared" si="265"/>
        <v>0</v>
      </c>
      <c r="CZ205">
        <f t="shared" si="265"/>
        <v>0</v>
      </c>
      <c r="DA205">
        <f t="shared" si="265"/>
        <v>0</v>
      </c>
      <c r="DB205">
        <f t="shared" si="265"/>
        <v>0</v>
      </c>
      <c r="DC205">
        <f t="shared" si="265"/>
        <v>0</v>
      </c>
      <c r="DD205">
        <f t="shared" si="265"/>
        <v>0</v>
      </c>
      <c r="DE205">
        <f t="shared" si="265"/>
        <v>0</v>
      </c>
      <c r="DF205">
        <f t="shared" si="265"/>
        <v>0</v>
      </c>
      <c r="DG205">
        <f t="shared" si="265"/>
        <v>0</v>
      </c>
      <c r="DH205">
        <f t="shared" ref="DH205:DQ217" si="266">IF($D205&gt;DH$10, $E205,0)</f>
        <v>0</v>
      </c>
      <c r="DI205">
        <f t="shared" si="266"/>
        <v>0</v>
      </c>
      <c r="DJ205">
        <f t="shared" si="266"/>
        <v>0</v>
      </c>
      <c r="DK205">
        <f t="shared" si="266"/>
        <v>0</v>
      </c>
      <c r="DL205">
        <f t="shared" si="266"/>
        <v>0</v>
      </c>
      <c r="DM205">
        <f t="shared" si="266"/>
        <v>0</v>
      </c>
      <c r="DN205">
        <f t="shared" si="266"/>
        <v>0</v>
      </c>
      <c r="DO205">
        <f t="shared" si="266"/>
        <v>0</v>
      </c>
      <c r="DP205">
        <f t="shared" si="266"/>
        <v>0</v>
      </c>
      <c r="DQ205">
        <f t="shared" si="266"/>
        <v>0</v>
      </c>
      <c r="DR205">
        <f t="shared" ref="DR205:EE217" si="267">IF($D205&gt;DR$10, $E205,0)</f>
        <v>0</v>
      </c>
      <c r="DS205">
        <f t="shared" si="267"/>
        <v>0</v>
      </c>
      <c r="DT205">
        <f t="shared" si="267"/>
        <v>0</v>
      </c>
      <c r="DU205">
        <f t="shared" si="267"/>
        <v>0</v>
      </c>
      <c r="DV205">
        <f t="shared" si="267"/>
        <v>0</v>
      </c>
      <c r="DW205">
        <f t="shared" si="267"/>
        <v>0</v>
      </c>
      <c r="DX205">
        <f t="shared" si="267"/>
        <v>0</v>
      </c>
      <c r="DY205">
        <f t="shared" si="267"/>
        <v>0</v>
      </c>
      <c r="DZ205">
        <f t="shared" si="267"/>
        <v>0</v>
      </c>
      <c r="EA205">
        <f t="shared" si="267"/>
        <v>0</v>
      </c>
      <c r="EB205">
        <f t="shared" si="267"/>
        <v>0</v>
      </c>
      <c r="EC205">
        <f t="shared" si="267"/>
        <v>0</v>
      </c>
      <c r="ED205">
        <f t="shared" si="267"/>
        <v>0</v>
      </c>
      <c r="EE205">
        <f t="shared" si="267"/>
        <v>0</v>
      </c>
      <c r="EF205">
        <f t="shared" si="250"/>
        <v>0</v>
      </c>
      <c r="EG205">
        <f t="shared" si="258"/>
        <v>0</v>
      </c>
      <c r="EH205">
        <f t="shared" si="258"/>
        <v>0</v>
      </c>
      <c r="EI205">
        <f t="shared" si="258"/>
        <v>0</v>
      </c>
      <c r="EJ205">
        <f t="shared" si="258"/>
        <v>0</v>
      </c>
      <c r="EK205">
        <f t="shared" si="258"/>
        <v>0</v>
      </c>
      <c r="EL205">
        <f t="shared" si="258"/>
        <v>0</v>
      </c>
      <c r="EM205">
        <f t="shared" si="258"/>
        <v>0</v>
      </c>
      <c r="EN205">
        <f t="shared" si="258"/>
        <v>0</v>
      </c>
      <c r="EO205">
        <f t="shared" si="258"/>
        <v>0</v>
      </c>
      <c r="EP205">
        <f t="shared" si="258"/>
        <v>0</v>
      </c>
      <c r="EQ205">
        <f t="shared" si="258"/>
        <v>0</v>
      </c>
      <c r="ER205">
        <f t="shared" si="225"/>
        <v>0</v>
      </c>
      <c r="ES205" s="79"/>
      <c r="ET205" s="21"/>
    </row>
    <row r="206" spans="1:150">
      <c r="A206" s="5">
        <v>29.34648725068211</v>
      </c>
      <c r="B206" s="5">
        <f t="shared" si="191"/>
        <v>-0.64848818525005081</v>
      </c>
      <c r="C206" s="5">
        <f t="shared" si="192"/>
        <v>-0.64848818525005081</v>
      </c>
      <c r="D206" s="16">
        <v>0.42196245233349233</v>
      </c>
      <c r="E206" s="126">
        <v>0</v>
      </c>
      <c r="F206" s="1">
        <f t="shared" si="190"/>
        <v>1</v>
      </c>
      <c r="G206">
        <v>184</v>
      </c>
      <c r="H206">
        <f t="shared" si="263"/>
        <v>0</v>
      </c>
      <c r="I206">
        <f t="shared" si="263"/>
        <v>0</v>
      </c>
      <c r="J206">
        <f t="shared" si="263"/>
        <v>0</v>
      </c>
      <c r="K206">
        <f t="shared" si="263"/>
        <v>0</v>
      </c>
      <c r="L206">
        <f t="shared" si="263"/>
        <v>0</v>
      </c>
      <c r="M206">
        <f t="shared" si="263"/>
        <v>0</v>
      </c>
      <c r="N206">
        <f t="shared" si="263"/>
        <v>0</v>
      </c>
      <c r="O206">
        <f t="shared" si="263"/>
        <v>0</v>
      </c>
      <c r="P206">
        <f t="shared" si="263"/>
        <v>0</v>
      </c>
      <c r="Q206">
        <f t="shared" si="263"/>
        <v>0</v>
      </c>
      <c r="R206">
        <f t="shared" si="263"/>
        <v>0</v>
      </c>
      <c r="S206">
        <f t="shared" si="263"/>
        <v>0</v>
      </c>
      <c r="T206">
        <f t="shared" si="263"/>
        <v>0</v>
      </c>
      <c r="U206">
        <f t="shared" si="263"/>
        <v>0</v>
      </c>
      <c r="V206">
        <f t="shared" si="263"/>
        <v>0</v>
      </c>
      <c r="W206">
        <f t="shared" si="263"/>
        <v>0</v>
      </c>
      <c r="X206">
        <f t="shared" si="261"/>
        <v>0</v>
      </c>
      <c r="Y206">
        <f t="shared" si="261"/>
        <v>0</v>
      </c>
      <c r="Z206">
        <f t="shared" si="261"/>
        <v>0</v>
      </c>
      <c r="AA206">
        <f t="shared" si="261"/>
        <v>0</v>
      </c>
      <c r="AB206">
        <f t="shared" si="261"/>
        <v>0</v>
      </c>
      <c r="AC206">
        <f t="shared" si="261"/>
        <v>0</v>
      </c>
      <c r="AD206">
        <f t="shared" si="261"/>
        <v>0</v>
      </c>
      <c r="AE206">
        <f t="shared" si="261"/>
        <v>0</v>
      </c>
      <c r="AF206">
        <f t="shared" si="261"/>
        <v>0</v>
      </c>
      <c r="AG206">
        <f t="shared" si="261"/>
        <v>0</v>
      </c>
      <c r="AH206">
        <f t="shared" si="261"/>
        <v>0</v>
      </c>
      <c r="AI206">
        <f t="shared" si="261"/>
        <v>0</v>
      </c>
      <c r="AJ206">
        <f t="shared" si="261"/>
        <v>0</v>
      </c>
      <c r="AK206">
        <f t="shared" si="261"/>
        <v>0</v>
      </c>
      <c r="AL206">
        <f t="shared" si="261"/>
        <v>0</v>
      </c>
      <c r="AM206">
        <f t="shared" si="261"/>
        <v>0</v>
      </c>
      <c r="AN206">
        <f t="shared" si="261"/>
        <v>0</v>
      </c>
      <c r="AO206">
        <f t="shared" si="261"/>
        <v>0</v>
      </c>
      <c r="AP206">
        <f t="shared" si="261"/>
        <v>0</v>
      </c>
      <c r="AQ206">
        <f t="shared" si="261"/>
        <v>0</v>
      </c>
      <c r="AR206">
        <f t="shared" si="261"/>
        <v>0</v>
      </c>
      <c r="AS206">
        <f t="shared" si="261"/>
        <v>0</v>
      </c>
      <c r="AT206">
        <f t="shared" si="261"/>
        <v>0</v>
      </c>
      <c r="AU206">
        <f t="shared" si="261"/>
        <v>0</v>
      </c>
      <c r="AV206">
        <f t="shared" si="261"/>
        <v>0</v>
      </c>
      <c r="AW206">
        <f t="shared" si="261"/>
        <v>0</v>
      </c>
      <c r="AX206">
        <f t="shared" si="261"/>
        <v>0</v>
      </c>
      <c r="AY206">
        <f t="shared" si="261"/>
        <v>0</v>
      </c>
      <c r="AZ206">
        <f t="shared" si="261"/>
        <v>0</v>
      </c>
      <c r="BA206">
        <f t="shared" si="261"/>
        <v>0</v>
      </c>
      <c r="BB206">
        <f t="shared" ref="BB206:CH206" si="268">IF($D206&gt;BB$10, $E206,0)</f>
        <v>0</v>
      </c>
      <c r="BC206">
        <f t="shared" si="268"/>
        <v>0</v>
      </c>
      <c r="BD206">
        <f t="shared" si="268"/>
        <v>0</v>
      </c>
      <c r="BE206">
        <f t="shared" si="268"/>
        <v>0</v>
      </c>
      <c r="BF206">
        <f t="shared" si="268"/>
        <v>0</v>
      </c>
      <c r="BG206">
        <f t="shared" si="268"/>
        <v>0</v>
      </c>
      <c r="BH206">
        <f t="shared" si="268"/>
        <v>0</v>
      </c>
      <c r="BI206">
        <f t="shared" si="268"/>
        <v>0</v>
      </c>
      <c r="BJ206">
        <f t="shared" si="268"/>
        <v>0</v>
      </c>
      <c r="BK206">
        <f t="shared" si="268"/>
        <v>0</v>
      </c>
      <c r="BL206">
        <f t="shared" si="268"/>
        <v>0</v>
      </c>
      <c r="BM206">
        <f t="shared" si="268"/>
        <v>0</v>
      </c>
      <c r="BN206">
        <f t="shared" si="268"/>
        <v>0</v>
      </c>
      <c r="BO206">
        <f t="shared" si="268"/>
        <v>0</v>
      </c>
      <c r="BP206">
        <f t="shared" si="268"/>
        <v>0</v>
      </c>
      <c r="BQ206">
        <f t="shared" si="268"/>
        <v>0</v>
      </c>
      <c r="BR206">
        <f t="shared" si="268"/>
        <v>0</v>
      </c>
      <c r="BS206">
        <f t="shared" si="268"/>
        <v>0</v>
      </c>
      <c r="BT206">
        <f t="shared" si="268"/>
        <v>0</v>
      </c>
      <c r="BU206">
        <f t="shared" si="268"/>
        <v>0</v>
      </c>
      <c r="BV206">
        <f t="shared" si="268"/>
        <v>0</v>
      </c>
      <c r="BW206">
        <f t="shared" si="268"/>
        <v>0</v>
      </c>
      <c r="BX206">
        <f t="shared" si="268"/>
        <v>0</v>
      </c>
      <c r="BY206">
        <f t="shared" si="268"/>
        <v>0</v>
      </c>
      <c r="BZ206">
        <f t="shared" si="268"/>
        <v>0</v>
      </c>
      <c r="CA206">
        <f t="shared" si="268"/>
        <v>0</v>
      </c>
      <c r="CB206">
        <f t="shared" si="268"/>
        <v>0</v>
      </c>
      <c r="CC206">
        <f t="shared" si="268"/>
        <v>0</v>
      </c>
      <c r="CD206">
        <f t="shared" si="268"/>
        <v>0</v>
      </c>
      <c r="CE206">
        <f t="shared" si="268"/>
        <v>0</v>
      </c>
      <c r="CF206">
        <f t="shared" si="268"/>
        <v>0</v>
      </c>
      <c r="CG206">
        <f t="shared" si="268"/>
        <v>0</v>
      </c>
      <c r="CH206">
        <f t="shared" si="268"/>
        <v>0</v>
      </c>
      <c r="CI206">
        <f>IF($D206&gt;CI$10, $E206,0)</f>
        <v>0</v>
      </c>
      <c r="CJ206">
        <f t="shared" si="264"/>
        <v>0</v>
      </c>
      <c r="CK206">
        <f t="shared" si="264"/>
        <v>0</v>
      </c>
      <c r="CL206">
        <f t="shared" si="264"/>
        <v>0</v>
      </c>
      <c r="CM206">
        <f t="shared" si="264"/>
        <v>0</v>
      </c>
      <c r="CN206">
        <f t="shared" si="264"/>
        <v>0</v>
      </c>
      <c r="CO206">
        <f t="shared" si="264"/>
        <v>0</v>
      </c>
      <c r="CP206">
        <f t="shared" si="264"/>
        <v>0</v>
      </c>
      <c r="CQ206">
        <f t="shared" si="264"/>
        <v>0</v>
      </c>
      <c r="CR206">
        <f t="shared" si="264"/>
        <v>0</v>
      </c>
      <c r="CS206">
        <f t="shared" si="264"/>
        <v>0</v>
      </c>
      <c r="CT206">
        <f t="shared" si="264"/>
        <v>0</v>
      </c>
      <c r="CU206">
        <f t="shared" si="264"/>
        <v>0</v>
      </c>
      <c r="CV206">
        <f t="shared" si="264"/>
        <v>0</v>
      </c>
      <c r="CW206">
        <f t="shared" si="264"/>
        <v>0</v>
      </c>
      <c r="CX206">
        <f t="shared" si="265"/>
        <v>0</v>
      </c>
      <c r="CY206">
        <f t="shared" si="265"/>
        <v>0</v>
      </c>
      <c r="CZ206">
        <f t="shared" si="265"/>
        <v>0</v>
      </c>
      <c r="DA206">
        <f t="shared" si="265"/>
        <v>0</v>
      </c>
      <c r="DB206">
        <f t="shared" si="265"/>
        <v>0</v>
      </c>
      <c r="DC206">
        <f t="shared" si="265"/>
        <v>0</v>
      </c>
      <c r="DD206">
        <f t="shared" si="265"/>
        <v>0</v>
      </c>
      <c r="DE206">
        <f t="shared" si="265"/>
        <v>0</v>
      </c>
      <c r="DF206">
        <f t="shared" si="265"/>
        <v>0</v>
      </c>
      <c r="DG206">
        <f t="shared" si="265"/>
        <v>0</v>
      </c>
      <c r="DH206">
        <f t="shared" si="266"/>
        <v>0</v>
      </c>
      <c r="DI206">
        <f t="shared" si="266"/>
        <v>0</v>
      </c>
      <c r="DJ206">
        <f t="shared" si="266"/>
        <v>0</v>
      </c>
      <c r="DK206">
        <f t="shared" si="266"/>
        <v>0</v>
      </c>
      <c r="DL206">
        <f t="shared" si="266"/>
        <v>0</v>
      </c>
      <c r="DM206">
        <f t="shared" si="266"/>
        <v>0</v>
      </c>
      <c r="DN206">
        <f t="shared" si="266"/>
        <v>0</v>
      </c>
      <c r="DO206">
        <f t="shared" si="266"/>
        <v>0</v>
      </c>
      <c r="DP206">
        <f t="shared" si="266"/>
        <v>0</v>
      </c>
      <c r="DQ206">
        <f t="shared" si="266"/>
        <v>0</v>
      </c>
      <c r="DR206">
        <f t="shared" si="267"/>
        <v>0</v>
      </c>
      <c r="DS206">
        <f t="shared" si="267"/>
        <v>0</v>
      </c>
      <c r="DT206">
        <f t="shared" si="267"/>
        <v>0</v>
      </c>
      <c r="DU206">
        <f t="shared" si="267"/>
        <v>0</v>
      </c>
      <c r="DV206">
        <f t="shared" si="267"/>
        <v>0</v>
      </c>
      <c r="DW206">
        <f t="shared" si="267"/>
        <v>0</v>
      </c>
      <c r="DX206">
        <f t="shared" si="267"/>
        <v>0</v>
      </c>
      <c r="DY206">
        <f t="shared" si="267"/>
        <v>0</v>
      </c>
      <c r="DZ206">
        <f t="shared" si="267"/>
        <v>0</v>
      </c>
      <c r="EA206">
        <f t="shared" si="267"/>
        <v>0</v>
      </c>
      <c r="EB206">
        <f t="shared" si="267"/>
        <v>0</v>
      </c>
      <c r="EC206">
        <f t="shared" si="267"/>
        <v>0</v>
      </c>
      <c r="ED206">
        <f t="shared" si="267"/>
        <v>0</v>
      </c>
      <c r="EE206">
        <f t="shared" si="267"/>
        <v>0</v>
      </c>
      <c r="EF206">
        <f t="shared" si="250"/>
        <v>0</v>
      </c>
      <c r="EG206">
        <f t="shared" si="258"/>
        <v>0</v>
      </c>
      <c r="EH206">
        <f t="shared" si="258"/>
        <v>0</v>
      </c>
      <c r="EI206">
        <f t="shared" si="258"/>
        <v>0</v>
      </c>
      <c r="EJ206">
        <f t="shared" si="258"/>
        <v>0</v>
      </c>
      <c r="EK206">
        <f t="shared" si="258"/>
        <v>0</v>
      </c>
      <c r="EL206">
        <f t="shared" si="258"/>
        <v>0</v>
      </c>
      <c r="EM206">
        <f t="shared" si="258"/>
        <v>0</v>
      </c>
      <c r="EN206">
        <f t="shared" si="258"/>
        <v>0</v>
      </c>
      <c r="EO206">
        <f t="shared" si="258"/>
        <v>0</v>
      </c>
      <c r="EP206">
        <f t="shared" si="258"/>
        <v>0</v>
      </c>
      <c r="EQ206">
        <f t="shared" si="258"/>
        <v>0</v>
      </c>
      <c r="ER206">
        <f t="shared" ref="ER206:ER222" si="269">IF($D206&gt;ER$10, $E206,0)</f>
        <v>0</v>
      </c>
      <c r="ES206" s="79"/>
      <c r="ET206" s="21"/>
    </row>
    <row r="207" spans="1:150">
      <c r="A207" s="5">
        <v>38.353278338807101</v>
      </c>
      <c r="B207" s="5">
        <f t="shared" si="191"/>
        <v>0.44947643709602525</v>
      </c>
      <c r="C207" s="5">
        <f t="shared" si="192"/>
        <v>0.44947643709602525</v>
      </c>
      <c r="D207" s="16">
        <v>0.4520726026005526</v>
      </c>
      <c r="E207" s="126">
        <v>0</v>
      </c>
      <c r="F207" s="1">
        <f t="shared" si="190"/>
        <v>1</v>
      </c>
      <c r="G207">
        <v>185</v>
      </c>
      <c r="H207">
        <f t="shared" si="263"/>
        <v>0</v>
      </c>
      <c r="I207">
        <f t="shared" si="263"/>
        <v>0</v>
      </c>
      <c r="J207">
        <f t="shared" si="263"/>
        <v>0</v>
      </c>
      <c r="K207">
        <f t="shared" si="263"/>
        <v>0</v>
      </c>
      <c r="L207">
        <f t="shared" si="263"/>
        <v>0</v>
      </c>
      <c r="M207">
        <f t="shared" si="263"/>
        <v>0</v>
      </c>
      <c r="N207">
        <f t="shared" si="263"/>
        <v>0</v>
      </c>
      <c r="O207">
        <f t="shared" si="263"/>
        <v>0</v>
      </c>
      <c r="P207">
        <f t="shared" si="263"/>
        <v>0</v>
      </c>
      <c r="Q207">
        <f t="shared" si="263"/>
        <v>0</v>
      </c>
      <c r="R207">
        <f t="shared" si="263"/>
        <v>0</v>
      </c>
      <c r="S207">
        <f t="shared" si="263"/>
        <v>0</v>
      </c>
      <c r="T207">
        <f t="shared" si="263"/>
        <v>0</v>
      </c>
      <c r="U207">
        <f t="shared" si="263"/>
        <v>0</v>
      </c>
      <c r="V207">
        <f t="shared" si="263"/>
        <v>0</v>
      </c>
      <c r="W207">
        <f t="shared" si="263"/>
        <v>0</v>
      </c>
      <c r="X207">
        <f t="shared" ref="X207:CI211" si="270">IF($D207&gt;X$10, $E207,0)</f>
        <v>0</v>
      </c>
      <c r="Y207">
        <f t="shared" si="270"/>
        <v>0</v>
      </c>
      <c r="Z207">
        <f t="shared" si="270"/>
        <v>0</v>
      </c>
      <c r="AA207">
        <f t="shared" si="270"/>
        <v>0</v>
      </c>
      <c r="AB207">
        <f t="shared" si="270"/>
        <v>0</v>
      </c>
      <c r="AC207">
        <f t="shared" si="270"/>
        <v>0</v>
      </c>
      <c r="AD207">
        <f t="shared" si="270"/>
        <v>0</v>
      </c>
      <c r="AE207">
        <f t="shared" si="270"/>
        <v>0</v>
      </c>
      <c r="AF207">
        <f t="shared" si="270"/>
        <v>0</v>
      </c>
      <c r="AG207">
        <f t="shared" si="270"/>
        <v>0</v>
      </c>
      <c r="AH207">
        <f t="shared" si="270"/>
        <v>0</v>
      </c>
      <c r="AI207">
        <f t="shared" si="270"/>
        <v>0</v>
      </c>
      <c r="AJ207">
        <f t="shared" si="270"/>
        <v>0</v>
      </c>
      <c r="AK207">
        <f t="shared" si="270"/>
        <v>0</v>
      </c>
      <c r="AL207">
        <f t="shared" si="270"/>
        <v>0</v>
      </c>
      <c r="AM207">
        <f t="shared" si="270"/>
        <v>0</v>
      </c>
      <c r="AN207">
        <f t="shared" si="270"/>
        <v>0</v>
      </c>
      <c r="AO207">
        <f t="shared" si="270"/>
        <v>0</v>
      </c>
      <c r="AP207">
        <f t="shared" si="270"/>
        <v>0</v>
      </c>
      <c r="AQ207">
        <f t="shared" si="270"/>
        <v>0</v>
      </c>
      <c r="AR207">
        <f t="shared" si="270"/>
        <v>0</v>
      </c>
      <c r="AS207">
        <f t="shared" si="270"/>
        <v>0</v>
      </c>
      <c r="AT207">
        <f t="shared" si="270"/>
        <v>0</v>
      </c>
      <c r="AU207">
        <f t="shared" si="270"/>
        <v>0</v>
      </c>
      <c r="AV207">
        <f t="shared" si="270"/>
        <v>0</v>
      </c>
      <c r="AW207">
        <f t="shared" si="270"/>
        <v>0</v>
      </c>
      <c r="AX207">
        <f t="shared" si="270"/>
        <v>0</v>
      </c>
      <c r="AY207">
        <f t="shared" si="270"/>
        <v>0</v>
      </c>
      <c r="AZ207">
        <f t="shared" si="270"/>
        <v>0</v>
      </c>
      <c r="BA207">
        <f t="shared" si="270"/>
        <v>0</v>
      </c>
      <c r="BB207">
        <f t="shared" si="270"/>
        <v>0</v>
      </c>
      <c r="BC207">
        <f t="shared" si="270"/>
        <v>0</v>
      </c>
      <c r="BD207">
        <f t="shared" si="270"/>
        <v>0</v>
      </c>
      <c r="BE207">
        <f t="shared" si="270"/>
        <v>0</v>
      </c>
      <c r="BF207">
        <f t="shared" si="270"/>
        <v>0</v>
      </c>
      <c r="BG207">
        <f t="shared" si="270"/>
        <v>0</v>
      </c>
      <c r="BH207">
        <f t="shared" si="270"/>
        <v>0</v>
      </c>
      <c r="BI207">
        <f t="shared" si="270"/>
        <v>0</v>
      </c>
      <c r="BJ207">
        <f t="shared" si="270"/>
        <v>0</v>
      </c>
      <c r="BK207">
        <f t="shared" si="270"/>
        <v>0</v>
      </c>
      <c r="BL207">
        <f t="shared" si="270"/>
        <v>0</v>
      </c>
      <c r="BM207">
        <f t="shared" si="270"/>
        <v>0</v>
      </c>
      <c r="BN207">
        <f t="shared" si="270"/>
        <v>0</v>
      </c>
      <c r="BO207">
        <f t="shared" si="270"/>
        <v>0</v>
      </c>
      <c r="BP207">
        <f t="shared" si="270"/>
        <v>0</v>
      </c>
      <c r="BQ207">
        <f t="shared" si="270"/>
        <v>0</v>
      </c>
      <c r="BR207">
        <f t="shared" si="270"/>
        <v>0</v>
      </c>
      <c r="BS207">
        <f t="shared" si="270"/>
        <v>0</v>
      </c>
      <c r="BT207">
        <f t="shared" si="270"/>
        <v>0</v>
      </c>
      <c r="BU207">
        <f t="shared" ref="BU207:CH207" si="271">IF($D207&gt;BU$10, $E207,0)</f>
        <v>0</v>
      </c>
      <c r="BV207">
        <f t="shared" si="271"/>
        <v>0</v>
      </c>
      <c r="BW207">
        <f t="shared" si="271"/>
        <v>0</v>
      </c>
      <c r="BX207">
        <f t="shared" si="271"/>
        <v>0</v>
      </c>
      <c r="BY207">
        <f t="shared" si="271"/>
        <v>0</v>
      </c>
      <c r="BZ207">
        <f t="shared" si="271"/>
        <v>0</v>
      </c>
      <c r="CA207">
        <f t="shared" si="271"/>
        <v>0</v>
      </c>
      <c r="CB207">
        <f t="shared" si="271"/>
        <v>0</v>
      </c>
      <c r="CC207">
        <f t="shared" si="271"/>
        <v>0</v>
      </c>
      <c r="CD207">
        <f t="shared" si="271"/>
        <v>0</v>
      </c>
      <c r="CE207">
        <f t="shared" si="271"/>
        <v>0</v>
      </c>
      <c r="CF207">
        <f t="shared" si="271"/>
        <v>0</v>
      </c>
      <c r="CG207">
        <f t="shared" si="271"/>
        <v>0</v>
      </c>
      <c r="CH207">
        <f t="shared" si="271"/>
        <v>0</v>
      </c>
      <c r="CI207">
        <f>IF($D207&gt;CI$10, $E207,0)</f>
        <v>0</v>
      </c>
      <c r="CJ207">
        <f t="shared" si="264"/>
        <v>0</v>
      </c>
      <c r="CK207">
        <f t="shared" si="264"/>
        <v>0</v>
      </c>
      <c r="CL207">
        <f t="shared" si="264"/>
        <v>0</v>
      </c>
      <c r="CM207">
        <f t="shared" si="264"/>
        <v>0</v>
      </c>
      <c r="CN207">
        <f t="shared" si="264"/>
        <v>0</v>
      </c>
      <c r="CO207">
        <f t="shared" si="264"/>
        <v>0</v>
      </c>
      <c r="CP207">
        <f t="shared" si="264"/>
        <v>0</v>
      </c>
      <c r="CQ207">
        <f t="shared" si="264"/>
        <v>0</v>
      </c>
      <c r="CR207">
        <f t="shared" si="264"/>
        <v>0</v>
      </c>
      <c r="CS207">
        <f t="shared" si="264"/>
        <v>0</v>
      </c>
      <c r="CT207">
        <f t="shared" si="264"/>
        <v>0</v>
      </c>
      <c r="CU207">
        <f t="shared" si="264"/>
        <v>0</v>
      </c>
      <c r="CV207">
        <f t="shared" si="264"/>
        <v>0</v>
      </c>
      <c r="CW207">
        <f t="shared" si="264"/>
        <v>0</v>
      </c>
      <c r="CX207">
        <f t="shared" si="265"/>
        <v>0</v>
      </c>
      <c r="CY207">
        <f t="shared" si="265"/>
        <v>0</v>
      </c>
      <c r="CZ207">
        <f t="shared" si="265"/>
        <v>0</v>
      </c>
      <c r="DA207">
        <f t="shared" si="265"/>
        <v>0</v>
      </c>
      <c r="DB207">
        <f t="shared" si="265"/>
        <v>0</v>
      </c>
      <c r="DC207">
        <f t="shared" si="265"/>
        <v>0</v>
      </c>
      <c r="DD207">
        <f t="shared" si="265"/>
        <v>0</v>
      </c>
      <c r="DE207">
        <f t="shared" si="265"/>
        <v>0</v>
      </c>
      <c r="DF207">
        <f t="shared" si="265"/>
        <v>0</v>
      </c>
      <c r="DG207">
        <f t="shared" si="265"/>
        <v>0</v>
      </c>
      <c r="DH207">
        <f t="shared" si="266"/>
        <v>0</v>
      </c>
      <c r="DI207">
        <f t="shared" si="266"/>
        <v>0</v>
      </c>
      <c r="DJ207">
        <f t="shared" si="266"/>
        <v>0</v>
      </c>
      <c r="DK207">
        <f t="shared" si="266"/>
        <v>0</v>
      </c>
      <c r="DL207">
        <f t="shared" si="266"/>
        <v>0</v>
      </c>
      <c r="DM207">
        <f t="shared" si="266"/>
        <v>0</v>
      </c>
      <c r="DN207">
        <f t="shared" si="266"/>
        <v>0</v>
      </c>
      <c r="DO207">
        <f t="shared" si="266"/>
        <v>0</v>
      </c>
      <c r="DP207">
        <f t="shared" si="266"/>
        <v>0</v>
      </c>
      <c r="DQ207">
        <f t="shared" si="266"/>
        <v>0</v>
      </c>
      <c r="DR207">
        <f t="shared" si="267"/>
        <v>0</v>
      </c>
      <c r="DS207">
        <f t="shared" si="267"/>
        <v>0</v>
      </c>
      <c r="DT207">
        <f t="shared" si="267"/>
        <v>0</v>
      </c>
      <c r="DU207">
        <f t="shared" si="267"/>
        <v>0</v>
      </c>
      <c r="DV207">
        <f t="shared" si="267"/>
        <v>0</v>
      </c>
      <c r="DW207">
        <f t="shared" si="267"/>
        <v>0</v>
      </c>
      <c r="DX207">
        <f t="shared" si="267"/>
        <v>0</v>
      </c>
      <c r="DY207">
        <f t="shared" si="267"/>
        <v>0</v>
      </c>
      <c r="DZ207">
        <f t="shared" si="267"/>
        <v>0</v>
      </c>
      <c r="EA207">
        <f t="shared" si="267"/>
        <v>0</v>
      </c>
      <c r="EB207">
        <f t="shared" si="267"/>
        <v>0</v>
      </c>
      <c r="EC207">
        <f t="shared" si="267"/>
        <v>0</v>
      </c>
      <c r="ED207">
        <f t="shared" si="267"/>
        <v>0</v>
      </c>
      <c r="EE207">
        <f t="shared" si="267"/>
        <v>0</v>
      </c>
      <c r="EF207">
        <f t="shared" si="250"/>
        <v>0</v>
      </c>
      <c r="EG207">
        <f t="shared" si="258"/>
        <v>0</v>
      </c>
      <c r="EH207">
        <f t="shared" si="258"/>
        <v>0</v>
      </c>
      <c r="EI207">
        <f t="shared" si="258"/>
        <v>0</v>
      </c>
      <c r="EJ207">
        <f t="shared" si="258"/>
        <v>0</v>
      </c>
      <c r="EK207">
        <f t="shared" si="258"/>
        <v>0</v>
      </c>
      <c r="EL207">
        <f t="shared" si="258"/>
        <v>0</v>
      </c>
      <c r="EM207">
        <f t="shared" si="258"/>
        <v>0</v>
      </c>
      <c r="EN207">
        <f t="shared" si="258"/>
        <v>0</v>
      </c>
      <c r="EO207">
        <f t="shared" si="258"/>
        <v>0</v>
      </c>
      <c r="EP207">
        <f t="shared" si="258"/>
        <v>0</v>
      </c>
      <c r="EQ207">
        <f t="shared" si="258"/>
        <v>0</v>
      </c>
      <c r="ER207">
        <f t="shared" si="269"/>
        <v>0</v>
      </c>
      <c r="ES207" s="79"/>
      <c r="ET207" s="21"/>
    </row>
    <row r="208" spans="1:150">
      <c r="A208" s="5">
        <v>36.052938290948823</v>
      </c>
      <c r="B208" s="5">
        <f t="shared" si="191"/>
        <v>0.16905558940430204</v>
      </c>
      <c r="C208" s="5">
        <f t="shared" si="192"/>
        <v>0.16905558940430204</v>
      </c>
      <c r="D208" s="16">
        <v>0.24735328060163084</v>
      </c>
      <c r="E208" s="126">
        <v>0</v>
      </c>
      <c r="F208" s="1">
        <f t="shared" si="190"/>
        <v>1</v>
      </c>
      <c r="G208">
        <v>186</v>
      </c>
      <c r="H208">
        <f t="shared" si="263"/>
        <v>0</v>
      </c>
      <c r="I208">
        <f t="shared" si="263"/>
        <v>0</v>
      </c>
      <c r="J208">
        <f t="shared" si="263"/>
        <v>0</v>
      </c>
      <c r="K208">
        <f t="shared" si="263"/>
        <v>0</v>
      </c>
      <c r="L208">
        <f t="shared" si="263"/>
        <v>0</v>
      </c>
      <c r="M208">
        <f t="shared" si="263"/>
        <v>0</v>
      </c>
      <c r="N208">
        <f t="shared" si="263"/>
        <v>0</v>
      </c>
      <c r="O208">
        <f t="shared" si="263"/>
        <v>0</v>
      </c>
      <c r="P208">
        <f t="shared" si="263"/>
        <v>0</v>
      </c>
      <c r="Q208">
        <f t="shared" si="263"/>
        <v>0</v>
      </c>
      <c r="R208">
        <f t="shared" si="263"/>
        <v>0</v>
      </c>
      <c r="S208">
        <f t="shared" si="263"/>
        <v>0</v>
      </c>
      <c r="T208">
        <f t="shared" si="263"/>
        <v>0</v>
      </c>
      <c r="U208">
        <f t="shared" si="263"/>
        <v>0</v>
      </c>
      <c r="V208">
        <f t="shared" si="263"/>
        <v>0</v>
      </c>
      <c r="W208">
        <f t="shared" si="263"/>
        <v>0</v>
      </c>
      <c r="X208">
        <f t="shared" si="270"/>
        <v>0</v>
      </c>
      <c r="Y208">
        <f t="shared" si="270"/>
        <v>0</v>
      </c>
      <c r="Z208">
        <f t="shared" si="270"/>
        <v>0</v>
      </c>
      <c r="AA208">
        <f t="shared" si="270"/>
        <v>0</v>
      </c>
      <c r="AB208">
        <f t="shared" si="270"/>
        <v>0</v>
      </c>
      <c r="AC208">
        <f t="shared" si="270"/>
        <v>0</v>
      </c>
      <c r="AD208">
        <f t="shared" si="270"/>
        <v>0</v>
      </c>
      <c r="AE208">
        <f t="shared" si="270"/>
        <v>0</v>
      </c>
      <c r="AF208">
        <f t="shared" si="270"/>
        <v>0</v>
      </c>
      <c r="AG208">
        <f t="shared" si="270"/>
        <v>0</v>
      </c>
      <c r="AH208">
        <f t="shared" si="270"/>
        <v>0</v>
      </c>
      <c r="AI208">
        <f t="shared" si="270"/>
        <v>0</v>
      </c>
      <c r="AJ208">
        <f t="shared" si="270"/>
        <v>0</v>
      </c>
      <c r="AK208">
        <f t="shared" si="270"/>
        <v>0</v>
      </c>
      <c r="AL208">
        <f t="shared" si="270"/>
        <v>0</v>
      </c>
      <c r="AM208">
        <f t="shared" si="270"/>
        <v>0</v>
      </c>
      <c r="AN208">
        <f t="shared" si="270"/>
        <v>0</v>
      </c>
      <c r="AO208">
        <f t="shared" si="270"/>
        <v>0</v>
      </c>
      <c r="AP208">
        <f t="shared" si="270"/>
        <v>0</v>
      </c>
      <c r="AQ208">
        <f t="shared" si="270"/>
        <v>0</v>
      </c>
      <c r="AR208">
        <f t="shared" si="270"/>
        <v>0</v>
      </c>
      <c r="AS208">
        <f t="shared" si="270"/>
        <v>0</v>
      </c>
      <c r="AT208">
        <f t="shared" si="270"/>
        <v>0</v>
      </c>
      <c r="AU208">
        <f t="shared" si="270"/>
        <v>0</v>
      </c>
      <c r="AV208">
        <f t="shared" si="270"/>
        <v>0</v>
      </c>
      <c r="AW208">
        <f t="shared" si="270"/>
        <v>0</v>
      </c>
      <c r="AX208">
        <f t="shared" si="270"/>
        <v>0</v>
      </c>
      <c r="AY208">
        <f t="shared" si="270"/>
        <v>0</v>
      </c>
      <c r="AZ208">
        <f t="shared" si="270"/>
        <v>0</v>
      </c>
      <c r="BA208">
        <f t="shared" si="270"/>
        <v>0</v>
      </c>
      <c r="BB208">
        <f t="shared" si="270"/>
        <v>0</v>
      </c>
      <c r="BC208">
        <f t="shared" si="270"/>
        <v>0</v>
      </c>
      <c r="BD208">
        <f t="shared" si="270"/>
        <v>0</v>
      </c>
      <c r="BE208">
        <f t="shared" si="270"/>
        <v>0</v>
      </c>
      <c r="BF208">
        <f t="shared" si="270"/>
        <v>0</v>
      </c>
      <c r="BG208">
        <f t="shared" si="270"/>
        <v>0</v>
      </c>
      <c r="BH208">
        <f t="shared" si="270"/>
        <v>0</v>
      </c>
      <c r="BI208">
        <f t="shared" si="270"/>
        <v>0</v>
      </c>
      <c r="BJ208">
        <f t="shared" si="270"/>
        <v>0</v>
      </c>
      <c r="BK208">
        <f t="shared" si="270"/>
        <v>0</v>
      </c>
      <c r="BL208">
        <f t="shared" si="270"/>
        <v>0</v>
      </c>
      <c r="BM208">
        <f t="shared" si="270"/>
        <v>0</v>
      </c>
      <c r="BN208">
        <f t="shared" si="270"/>
        <v>0</v>
      </c>
      <c r="BO208">
        <f t="shared" si="270"/>
        <v>0</v>
      </c>
      <c r="BP208">
        <f t="shared" si="270"/>
        <v>0</v>
      </c>
      <c r="BQ208">
        <f t="shared" si="270"/>
        <v>0</v>
      </c>
      <c r="BR208">
        <f t="shared" si="270"/>
        <v>0</v>
      </c>
      <c r="BS208">
        <f t="shared" si="270"/>
        <v>0</v>
      </c>
      <c r="BT208">
        <f t="shared" si="270"/>
        <v>0</v>
      </c>
      <c r="BU208">
        <f t="shared" si="270"/>
        <v>0</v>
      </c>
      <c r="BV208">
        <f t="shared" si="270"/>
        <v>0</v>
      </c>
      <c r="BW208">
        <f t="shared" si="270"/>
        <v>0</v>
      </c>
      <c r="BX208">
        <f t="shared" si="270"/>
        <v>0</v>
      </c>
      <c r="BY208">
        <f t="shared" si="270"/>
        <v>0</v>
      </c>
      <c r="BZ208">
        <f t="shared" si="270"/>
        <v>0</v>
      </c>
      <c r="CA208">
        <f t="shared" si="270"/>
        <v>0</v>
      </c>
      <c r="CB208">
        <f t="shared" si="270"/>
        <v>0</v>
      </c>
      <c r="CC208">
        <f t="shared" si="270"/>
        <v>0</v>
      </c>
      <c r="CD208">
        <f t="shared" si="270"/>
        <v>0</v>
      </c>
      <c r="CE208">
        <f t="shared" si="270"/>
        <v>0</v>
      </c>
      <c r="CF208">
        <f t="shared" si="270"/>
        <v>0</v>
      </c>
      <c r="CG208">
        <f t="shared" si="270"/>
        <v>0</v>
      </c>
      <c r="CH208">
        <f t="shared" si="270"/>
        <v>0</v>
      </c>
      <c r="CI208">
        <f t="shared" si="270"/>
        <v>0</v>
      </c>
      <c r="CJ208">
        <f t="shared" si="264"/>
        <v>0</v>
      </c>
      <c r="CK208">
        <f t="shared" si="264"/>
        <v>0</v>
      </c>
      <c r="CL208">
        <f t="shared" si="264"/>
        <v>0</v>
      </c>
      <c r="CM208">
        <f t="shared" si="264"/>
        <v>0</v>
      </c>
      <c r="CN208">
        <f t="shared" si="264"/>
        <v>0</v>
      </c>
      <c r="CO208">
        <f t="shared" si="264"/>
        <v>0</v>
      </c>
      <c r="CP208">
        <f t="shared" si="264"/>
        <v>0</v>
      </c>
      <c r="CQ208">
        <f t="shared" si="264"/>
        <v>0</v>
      </c>
      <c r="CR208">
        <f t="shared" si="264"/>
        <v>0</v>
      </c>
      <c r="CS208">
        <f t="shared" si="264"/>
        <v>0</v>
      </c>
      <c r="CT208">
        <f t="shared" si="264"/>
        <v>0</v>
      </c>
      <c r="CU208">
        <f t="shared" si="264"/>
        <v>0</v>
      </c>
      <c r="CV208">
        <f t="shared" si="264"/>
        <v>0</v>
      </c>
      <c r="CW208">
        <f t="shared" si="264"/>
        <v>0</v>
      </c>
      <c r="CX208">
        <f t="shared" si="265"/>
        <v>0</v>
      </c>
      <c r="CY208">
        <f t="shared" si="265"/>
        <v>0</v>
      </c>
      <c r="CZ208">
        <f t="shared" si="265"/>
        <v>0</v>
      </c>
      <c r="DA208">
        <f t="shared" si="265"/>
        <v>0</v>
      </c>
      <c r="DB208">
        <f t="shared" si="265"/>
        <v>0</v>
      </c>
      <c r="DC208">
        <f t="shared" si="265"/>
        <v>0</v>
      </c>
      <c r="DD208">
        <f t="shared" si="265"/>
        <v>0</v>
      </c>
      <c r="DE208">
        <f t="shared" si="265"/>
        <v>0</v>
      </c>
      <c r="DF208">
        <f t="shared" si="265"/>
        <v>0</v>
      </c>
      <c r="DG208">
        <f t="shared" si="265"/>
        <v>0</v>
      </c>
      <c r="DH208">
        <f t="shared" si="266"/>
        <v>0</v>
      </c>
      <c r="DI208">
        <f t="shared" si="266"/>
        <v>0</v>
      </c>
      <c r="DJ208">
        <f t="shared" si="266"/>
        <v>0</v>
      </c>
      <c r="DK208">
        <f t="shared" si="266"/>
        <v>0</v>
      </c>
      <c r="DL208">
        <f t="shared" si="266"/>
        <v>0</v>
      </c>
      <c r="DM208">
        <f t="shared" si="266"/>
        <v>0</v>
      </c>
      <c r="DN208">
        <f t="shared" si="266"/>
        <v>0</v>
      </c>
      <c r="DO208">
        <f t="shared" si="266"/>
        <v>0</v>
      </c>
      <c r="DP208">
        <f t="shared" si="266"/>
        <v>0</v>
      </c>
      <c r="DQ208">
        <f t="shared" si="266"/>
        <v>0</v>
      </c>
      <c r="DR208">
        <f t="shared" si="267"/>
        <v>0</v>
      </c>
      <c r="DS208">
        <f t="shared" si="267"/>
        <v>0</v>
      </c>
      <c r="DT208">
        <f t="shared" si="267"/>
        <v>0</v>
      </c>
      <c r="DU208">
        <f t="shared" si="267"/>
        <v>0</v>
      </c>
      <c r="DV208">
        <f t="shared" si="267"/>
        <v>0</v>
      </c>
      <c r="DW208">
        <f t="shared" si="267"/>
        <v>0</v>
      </c>
      <c r="DX208">
        <f t="shared" si="267"/>
        <v>0</v>
      </c>
      <c r="DY208">
        <f t="shared" si="267"/>
        <v>0</v>
      </c>
      <c r="DZ208">
        <f t="shared" si="267"/>
        <v>0</v>
      </c>
      <c r="EA208">
        <f t="shared" si="267"/>
        <v>0</v>
      </c>
      <c r="EB208">
        <f t="shared" si="267"/>
        <v>0</v>
      </c>
      <c r="EC208">
        <f t="shared" si="267"/>
        <v>0</v>
      </c>
      <c r="ED208">
        <f t="shared" si="267"/>
        <v>0</v>
      </c>
      <c r="EE208">
        <f t="shared" si="267"/>
        <v>0</v>
      </c>
      <c r="EF208">
        <f t="shared" si="250"/>
        <v>0</v>
      </c>
      <c r="EG208">
        <f t="shared" si="258"/>
        <v>0</v>
      </c>
      <c r="EH208">
        <f t="shared" si="258"/>
        <v>0</v>
      </c>
      <c r="EI208">
        <f t="shared" si="258"/>
        <v>0</v>
      </c>
      <c r="EJ208">
        <f t="shared" si="258"/>
        <v>0</v>
      </c>
      <c r="EK208">
        <f t="shared" si="258"/>
        <v>0</v>
      </c>
      <c r="EL208">
        <f t="shared" si="258"/>
        <v>0</v>
      </c>
      <c r="EM208">
        <f t="shared" si="258"/>
        <v>0</v>
      </c>
      <c r="EN208">
        <f t="shared" si="258"/>
        <v>0</v>
      </c>
      <c r="EO208">
        <f t="shared" si="258"/>
        <v>0</v>
      </c>
      <c r="EP208">
        <f t="shared" si="258"/>
        <v>0</v>
      </c>
      <c r="EQ208">
        <f t="shared" si="258"/>
        <v>0</v>
      </c>
      <c r="ER208">
        <f t="shared" si="269"/>
        <v>0</v>
      </c>
      <c r="ES208" s="79"/>
      <c r="ET208" s="21"/>
    </row>
    <row r="209" spans="1:171">
      <c r="A209" s="5">
        <v>25.815978758694328</v>
      </c>
      <c r="B209" s="5">
        <f t="shared" si="191"/>
        <v>-1.0788715909677415</v>
      </c>
      <c r="C209" s="5">
        <f t="shared" si="192"/>
        <v>-1.0788715909677415</v>
      </c>
      <c r="D209" s="16">
        <v>0.54598632756132681</v>
      </c>
      <c r="E209" s="126">
        <v>1</v>
      </c>
      <c r="F209" s="1">
        <f t="shared" si="190"/>
        <v>0</v>
      </c>
      <c r="G209">
        <v>187</v>
      </c>
      <c r="H209">
        <f t="shared" si="263"/>
        <v>0</v>
      </c>
      <c r="I209">
        <f t="shared" si="263"/>
        <v>0</v>
      </c>
      <c r="J209">
        <f t="shared" si="263"/>
        <v>0</v>
      </c>
      <c r="K209">
        <f t="shared" si="263"/>
        <v>0</v>
      </c>
      <c r="L209">
        <f t="shared" si="263"/>
        <v>0</v>
      </c>
      <c r="M209">
        <f t="shared" si="263"/>
        <v>0</v>
      </c>
      <c r="N209">
        <f t="shared" si="263"/>
        <v>0</v>
      </c>
      <c r="O209">
        <f t="shared" si="263"/>
        <v>0</v>
      </c>
      <c r="P209">
        <f t="shared" si="263"/>
        <v>0</v>
      </c>
      <c r="Q209">
        <f t="shared" si="263"/>
        <v>0</v>
      </c>
      <c r="R209">
        <f t="shared" si="263"/>
        <v>0</v>
      </c>
      <c r="S209">
        <f t="shared" si="263"/>
        <v>0</v>
      </c>
      <c r="T209">
        <f t="shared" si="263"/>
        <v>0</v>
      </c>
      <c r="U209">
        <f t="shared" si="263"/>
        <v>0</v>
      </c>
      <c r="V209">
        <f t="shared" si="263"/>
        <v>0</v>
      </c>
      <c r="W209">
        <f t="shared" si="263"/>
        <v>0</v>
      </c>
      <c r="X209">
        <f t="shared" si="270"/>
        <v>0</v>
      </c>
      <c r="Y209">
        <f t="shared" si="270"/>
        <v>0</v>
      </c>
      <c r="Z209">
        <f t="shared" si="270"/>
        <v>0</v>
      </c>
      <c r="AA209">
        <f t="shared" si="270"/>
        <v>0</v>
      </c>
      <c r="AB209">
        <f t="shared" si="270"/>
        <v>0</v>
      </c>
      <c r="AC209">
        <f t="shared" si="270"/>
        <v>0</v>
      </c>
      <c r="AD209">
        <f t="shared" si="270"/>
        <v>0</v>
      </c>
      <c r="AE209">
        <f t="shared" si="270"/>
        <v>0</v>
      </c>
      <c r="AF209">
        <f t="shared" si="270"/>
        <v>0</v>
      </c>
      <c r="AG209">
        <f t="shared" si="270"/>
        <v>0</v>
      </c>
      <c r="AH209">
        <f t="shared" si="270"/>
        <v>0</v>
      </c>
      <c r="AI209">
        <f t="shared" si="270"/>
        <v>0</v>
      </c>
      <c r="AJ209">
        <f t="shared" si="270"/>
        <v>0</v>
      </c>
      <c r="AK209">
        <f t="shared" si="270"/>
        <v>0</v>
      </c>
      <c r="AL209">
        <f t="shared" si="270"/>
        <v>0</v>
      </c>
      <c r="AM209">
        <f t="shared" si="270"/>
        <v>0</v>
      </c>
      <c r="AN209">
        <f t="shared" si="270"/>
        <v>0</v>
      </c>
      <c r="AO209">
        <f t="shared" si="270"/>
        <v>0</v>
      </c>
      <c r="AP209">
        <f t="shared" si="270"/>
        <v>0</v>
      </c>
      <c r="AQ209">
        <f t="shared" si="270"/>
        <v>0</v>
      </c>
      <c r="AR209">
        <f t="shared" si="270"/>
        <v>0</v>
      </c>
      <c r="AS209">
        <f t="shared" si="270"/>
        <v>0</v>
      </c>
      <c r="AT209">
        <f t="shared" si="270"/>
        <v>0</v>
      </c>
      <c r="AU209">
        <f t="shared" si="270"/>
        <v>0</v>
      </c>
      <c r="AV209">
        <f t="shared" si="270"/>
        <v>0</v>
      </c>
      <c r="AW209">
        <f t="shared" si="270"/>
        <v>0</v>
      </c>
      <c r="AX209">
        <f t="shared" si="270"/>
        <v>0</v>
      </c>
      <c r="AY209">
        <f t="shared" si="270"/>
        <v>0</v>
      </c>
      <c r="AZ209">
        <f t="shared" si="270"/>
        <v>0</v>
      </c>
      <c r="BA209">
        <f t="shared" si="270"/>
        <v>0</v>
      </c>
      <c r="BB209">
        <f t="shared" si="270"/>
        <v>0</v>
      </c>
      <c r="BC209">
        <f t="shared" si="270"/>
        <v>0</v>
      </c>
      <c r="BD209">
        <f t="shared" si="270"/>
        <v>0</v>
      </c>
      <c r="BE209">
        <f t="shared" si="270"/>
        <v>0</v>
      </c>
      <c r="BF209">
        <f t="shared" si="270"/>
        <v>0</v>
      </c>
      <c r="BG209">
        <f t="shared" si="270"/>
        <v>0</v>
      </c>
      <c r="BH209">
        <f t="shared" si="270"/>
        <v>0</v>
      </c>
      <c r="BI209">
        <f t="shared" si="270"/>
        <v>0</v>
      </c>
      <c r="BJ209">
        <f t="shared" si="270"/>
        <v>0</v>
      </c>
      <c r="BK209">
        <f t="shared" si="270"/>
        <v>0</v>
      </c>
      <c r="BL209">
        <f t="shared" si="270"/>
        <v>0</v>
      </c>
      <c r="BM209">
        <f t="shared" si="270"/>
        <v>0</v>
      </c>
      <c r="BN209">
        <f t="shared" si="270"/>
        <v>0</v>
      </c>
      <c r="BO209">
        <f t="shared" si="270"/>
        <v>0</v>
      </c>
      <c r="BP209">
        <f t="shared" si="270"/>
        <v>1</v>
      </c>
      <c r="BQ209">
        <f t="shared" si="270"/>
        <v>1</v>
      </c>
      <c r="BR209">
        <f t="shared" si="270"/>
        <v>1</v>
      </c>
      <c r="BS209">
        <f t="shared" si="270"/>
        <v>1</v>
      </c>
      <c r="BT209">
        <f t="shared" si="270"/>
        <v>1</v>
      </c>
      <c r="BU209">
        <f t="shared" si="270"/>
        <v>1</v>
      </c>
      <c r="BV209">
        <f t="shared" si="270"/>
        <v>1</v>
      </c>
      <c r="BW209">
        <f t="shared" si="270"/>
        <v>1</v>
      </c>
      <c r="BX209">
        <f t="shared" si="270"/>
        <v>1</v>
      </c>
      <c r="BY209">
        <f t="shared" si="270"/>
        <v>1</v>
      </c>
      <c r="BZ209">
        <f t="shared" si="270"/>
        <v>1</v>
      </c>
      <c r="CA209">
        <f t="shared" si="270"/>
        <v>1</v>
      </c>
      <c r="CB209">
        <f t="shared" si="270"/>
        <v>1</v>
      </c>
      <c r="CC209">
        <f t="shared" si="270"/>
        <v>1</v>
      </c>
      <c r="CD209">
        <f t="shared" si="270"/>
        <v>1</v>
      </c>
      <c r="CE209">
        <f t="shared" si="270"/>
        <v>1</v>
      </c>
      <c r="CF209">
        <f t="shared" si="270"/>
        <v>1</v>
      </c>
      <c r="CG209">
        <f t="shared" si="270"/>
        <v>1</v>
      </c>
      <c r="CH209">
        <f t="shared" si="270"/>
        <v>1</v>
      </c>
      <c r="CI209">
        <f t="shared" si="270"/>
        <v>1</v>
      </c>
      <c r="CJ209">
        <f t="shared" si="264"/>
        <v>1</v>
      </c>
      <c r="CK209">
        <f t="shared" si="264"/>
        <v>1</v>
      </c>
      <c r="CL209">
        <f t="shared" si="264"/>
        <v>1</v>
      </c>
      <c r="CM209">
        <f t="shared" si="264"/>
        <v>1</v>
      </c>
      <c r="CN209">
        <f t="shared" si="264"/>
        <v>1</v>
      </c>
      <c r="CO209">
        <f t="shared" si="264"/>
        <v>1</v>
      </c>
      <c r="CP209">
        <f t="shared" si="264"/>
        <v>1</v>
      </c>
      <c r="CQ209">
        <f t="shared" si="264"/>
        <v>1</v>
      </c>
      <c r="CR209">
        <f t="shared" si="264"/>
        <v>1</v>
      </c>
      <c r="CS209">
        <f t="shared" si="264"/>
        <v>1</v>
      </c>
      <c r="CT209">
        <f t="shared" si="264"/>
        <v>1</v>
      </c>
      <c r="CU209">
        <f t="shared" si="264"/>
        <v>1</v>
      </c>
      <c r="CV209">
        <f t="shared" si="264"/>
        <v>1</v>
      </c>
      <c r="CW209">
        <f t="shared" si="264"/>
        <v>1</v>
      </c>
      <c r="CX209">
        <f t="shared" si="265"/>
        <v>1</v>
      </c>
      <c r="CY209">
        <f t="shared" si="265"/>
        <v>1</v>
      </c>
      <c r="CZ209">
        <f t="shared" si="265"/>
        <v>1</v>
      </c>
      <c r="DA209">
        <f t="shared" si="265"/>
        <v>1</v>
      </c>
      <c r="DB209">
        <f t="shared" si="265"/>
        <v>1</v>
      </c>
      <c r="DC209">
        <f t="shared" si="265"/>
        <v>1</v>
      </c>
      <c r="DD209">
        <f t="shared" si="265"/>
        <v>1</v>
      </c>
      <c r="DE209">
        <f t="shared" si="265"/>
        <v>1</v>
      </c>
      <c r="DF209">
        <f t="shared" si="265"/>
        <v>1</v>
      </c>
      <c r="DG209">
        <f t="shared" si="265"/>
        <v>1</v>
      </c>
      <c r="DH209">
        <f t="shared" si="266"/>
        <v>1</v>
      </c>
      <c r="DI209">
        <f t="shared" si="266"/>
        <v>1</v>
      </c>
      <c r="DJ209">
        <f t="shared" si="266"/>
        <v>1</v>
      </c>
      <c r="DK209">
        <f t="shared" si="266"/>
        <v>1</v>
      </c>
      <c r="DL209">
        <f t="shared" si="266"/>
        <v>1</v>
      </c>
      <c r="DM209">
        <f t="shared" si="266"/>
        <v>1</v>
      </c>
      <c r="DN209">
        <f t="shared" si="266"/>
        <v>1</v>
      </c>
      <c r="DO209">
        <f t="shared" si="266"/>
        <v>1</v>
      </c>
      <c r="DP209">
        <f t="shared" si="266"/>
        <v>1</v>
      </c>
      <c r="DQ209">
        <f t="shared" si="266"/>
        <v>1</v>
      </c>
      <c r="DR209">
        <f t="shared" si="267"/>
        <v>1</v>
      </c>
      <c r="DS209">
        <f t="shared" si="267"/>
        <v>1</v>
      </c>
      <c r="DT209">
        <f t="shared" si="267"/>
        <v>1</v>
      </c>
      <c r="DU209">
        <f t="shared" si="267"/>
        <v>1</v>
      </c>
      <c r="DV209">
        <f t="shared" si="267"/>
        <v>1</v>
      </c>
      <c r="DW209">
        <f t="shared" si="267"/>
        <v>1</v>
      </c>
      <c r="DX209">
        <f t="shared" si="267"/>
        <v>1</v>
      </c>
      <c r="DY209">
        <f t="shared" si="267"/>
        <v>1</v>
      </c>
      <c r="DZ209">
        <f t="shared" si="267"/>
        <v>1</v>
      </c>
      <c r="EA209">
        <f t="shared" si="267"/>
        <v>1</v>
      </c>
      <c r="EB209">
        <f t="shared" si="267"/>
        <v>1</v>
      </c>
      <c r="EC209">
        <f t="shared" si="267"/>
        <v>1</v>
      </c>
      <c r="ED209">
        <f t="shared" si="267"/>
        <v>1</v>
      </c>
      <c r="EE209">
        <f t="shared" si="267"/>
        <v>1</v>
      </c>
      <c r="EF209">
        <f t="shared" si="250"/>
        <v>1</v>
      </c>
      <c r="EG209">
        <f t="shared" si="258"/>
        <v>1</v>
      </c>
      <c r="EH209">
        <f t="shared" si="258"/>
        <v>1</v>
      </c>
      <c r="EI209">
        <f t="shared" si="258"/>
        <v>1</v>
      </c>
      <c r="EJ209">
        <f t="shared" si="258"/>
        <v>1</v>
      </c>
      <c r="EK209">
        <f t="shared" si="258"/>
        <v>1</v>
      </c>
      <c r="EL209">
        <f t="shared" si="258"/>
        <v>1</v>
      </c>
      <c r="EM209">
        <f t="shared" si="258"/>
        <v>1</v>
      </c>
      <c r="EN209">
        <f t="shared" si="258"/>
        <v>1</v>
      </c>
      <c r="EO209">
        <f t="shared" si="258"/>
        <v>1</v>
      </c>
      <c r="EP209">
        <f t="shared" si="258"/>
        <v>1</v>
      </c>
      <c r="EQ209">
        <f t="shared" si="258"/>
        <v>1</v>
      </c>
      <c r="ER209">
        <f t="shared" si="269"/>
        <v>1</v>
      </c>
      <c r="ES209" s="79"/>
      <c r="ET209" s="21"/>
    </row>
    <row r="210" spans="1:171">
      <c r="A210" s="5">
        <v>32.227549023862572</v>
      </c>
      <c r="B210" s="5">
        <f t="shared" si="191"/>
        <v>-0.29727498725365642</v>
      </c>
      <c r="C210" s="5">
        <f t="shared" si="192"/>
        <v>-0.29727498725365642</v>
      </c>
      <c r="D210" s="16">
        <v>0.10481814902270288</v>
      </c>
      <c r="E210" s="126">
        <v>0</v>
      </c>
      <c r="F210" s="1">
        <f t="shared" si="190"/>
        <v>1</v>
      </c>
      <c r="G210">
        <v>188</v>
      </c>
      <c r="H210">
        <f t="shared" si="263"/>
        <v>0</v>
      </c>
      <c r="I210">
        <f t="shared" si="263"/>
        <v>0</v>
      </c>
      <c r="J210">
        <f t="shared" si="263"/>
        <v>0</v>
      </c>
      <c r="K210">
        <f t="shared" si="263"/>
        <v>0</v>
      </c>
      <c r="L210">
        <f t="shared" si="263"/>
        <v>0</v>
      </c>
      <c r="M210">
        <f t="shared" si="263"/>
        <v>0</v>
      </c>
      <c r="N210">
        <f t="shared" si="263"/>
        <v>0</v>
      </c>
      <c r="O210">
        <f t="shared" si="263"/>
        <v>0</v>
      </c>
      <c r="P210">
        <f t="shared" si="263"/>
        <v>0</v>
      </c>
      <c r="Q210">
        <f t="shared" si="263"/>
        <v>0</v>
      </c>
      <c r="R210">
        <f t="shared" si="263"/>
        <v>0</v>
      </c>
      <c r="S210">
        <f t="shared" si="263"/>
        <v>0</v>
      </c>
      <c r="T210">
        <f t="shared" si="263"/>
        <v>0</v>
      </c>
      <c r="U210">
        <f t="shared" si="263"/>
        <v>0</v>
      </c>
      <c r="V210">
        <f t="shared" si="263"/>
        <v>0</v>
      </c>
      <c r="W210">
        <f t="shared" si="263"/>
        <v>0</v>
      </c>
      <c r="X210">
        <f t="shared" si="270"/>
        <v>0</v>
      </c>
      <c r="Y210">
        <f t="shared" si="270"/>
        <v>0</v>
      </c>
      <c r="Z210">
        <f t="shared" si="270"/>
        <v>0</v>
      </c>
      <c r="AA210">
        <f t="shared" si="270"/>
        <v>0</v>
      </c>
      <c r="AB210">
        <f t="shared" si="270"/>
        <v>0</v>
      </c>
      <c r="AC210">
        <f t="shared" si="270"/>
        <v>0</v>
      </c>
      <c r="AD210">
        <f t="shared" si="270"/>
        <v>0</v>
      </c>
      <c r="AE210">
        <f t="shared" si="270"/>
        <v>0</v>
      </c>
      <c r="AF210">
        <f t="shared" si="270"/>
        <v>0</v>
      </c>
      <c r="AG210">
        <f t="shared" si="270"/>
        <v>0</v>
      </c>
      <c r="AH210">
        <f t="shared" si="270"/>
        <v>0</v>
      </c>
      <c r="AI210">
        <f t="shared" si="270"/>
        <v>0</v>
      </c>
      <c r="AJ210">
        <f t="shared" si="270"/>
        <v>0</v>
      </c>
      <c r="AK210">
        <f t="shared" si="270"/>
        <v>0</v>
      </c>
      <c r="AL210">
        <f t="shared" si="270"/>
        <v>0</v>
      </c>
      <c r="AM210">
        <f t="shared" si="270"/>
        <v>0</v>
      </c>
      <c r="AN210">
        <f t="shared" si="270"/>
        <v>0</v>
      </c>
      <c r="AO210">
        <f t="shared" si="270"/>
        <v>0</v>
      </c>
      <c r="AP210">
        <f t="shared" si="270"/>
        <v>0</v>
      </c>
      <c r="AQ210">
        <f t="shared" si="270"/>
        <v>0</v>
      </c>
      <c r="AR210">
        <f t="shared" si="270"/>
        <v>0</v>
      </c>
      <c r="AS210">
        <f t="shared" si="270"/>
        <v>0</v>
      </c>
      <c r="AT210">
        <f t="shared" si="270"/>
        <v>0</v>
      </c>
      <c r="AU210">
        <f t="shared" si="270"/>
        <v>0</v>
      </c>
      <c r="AV210">
        <f t="shared" si="270"/>
        <v>0</v>
      </c>
      <c r="AW210">
        <f t="shared" si="270"/>
        <v>0</v>
      </c>
      <c r="AX210">
        <f t="shared" si="270"/>
        <v>0</v>
      </c>
      <c r="AY210">
        <f t="shared" si="270"/>
        <v>0</v>
      </c>
      <c r="AZ210">
        <f t="shared" si="270"/>
        <v>0</v>
      </c>
      <c r="BA210">
        <f t="shared" si="270"/>
        <v>0</v>
      </c>
      <c r="BB210">
        <f t="shared" si="270"/>
        <v>0</v>
      </c>
      <c r="BC210">
        <f t="shared" si="270"/>
        <v>0</v>
      </c>
      <c r="BD210">
        <f t="shared" si="270"/>
        <v>0</v>
      </c>
      <c r="BE210">
        <f t="shared" si="270"/>
        <v>0</v>
      </c>
      <c r="BF210">
        <f t="shared" si="270"/>
        <v>0</v>
      </c>
      <c r="BG210">
        <f t="shared" si="270"/>
        <v>0</v>
      </c>
      <c r="BH210">
        <f t="shared" si="270"/>
        <v>0</v>
      </c>
      <c r="BI210">
        <f t="shared" si="270"/>
        <v>0</v>
      </c>
      <c r="BJ210">
        <f t="shared" si="270"/>
        <v>0</v>
      </c>
      <c r="BK210">
        <f t="shared" si="270"/>
        <v>0</v>
      </c>
      <c r="BL210">
        <f t="shared" si="270"/>
        <v>0</v>
      </c>
      <c r="BM210">
        <f t="shared" si="270"/>
        <v>0</v>
      </c>
      <c r="BN210">
        <f t="shared" si="270"/>
        <v>0</v>
      </c>
      <c r="BO210">
        <f t="shared" si="270"/>
        <v>0</v>
      </c>
      <c r="BP210">
        <f t="shared" si="270"/>
        <v>0</v>
      </c>
      <c r="BQ210">
        <f t="shared" si="270"/>
        <v>0</v>
      </c>
      <c r="BR210">
        <f t="shared" si="270"/>
        <v>0</v>
      </c>
      <c r="BS210">
        <f t="shared" si="270"/>
        <v>0</v>
      </c>
      <c r="BT210">
        <f t="shared" si="270"/>
        <v>0</v>
      </c>
      <c r="BU210">
        <f t="shared" si="270"/>
        <v>0</v>
      </c>
      <c r="BV210">
        <f t="shared" si="270"/>
        <v>0</v>
      </c>
      <c r="BW210">
        <f t="shared" si="270"/>
        <v>0</v>
      </c>
      <c r="BX210">
        <f t="shared" si="270"/>
        <v>0</v>
      </c>
      <c r="BY210">
        <f t="shared" si="270"/>
        <v>0</v>
      </c>
      <c r="BZ210">
        <f t="shared" si="270"/>
        <v>0</v>
      </c>
      <c r="CA210">
        <f t="shared" si="270"/>
        <v>0</v>
      </c>
      <c r="CB210">
        <f t="shared" si="270"/>
        <v>0</v>
      </c>
      <c r="CC210">
        <f t="shared" si="270"/>
        <v>0</v>
      </c>
      <c r="CD210">
        <f t="shared" si="270"/>
        <v>0</v>
      </c>
      <c r="CE210">
        <f t="shared" si="270"/>
        <v>0</v>
      </c>
      <c r="CF210">
        <f t="shared" si="270"/>
        <v>0</v>
      </c>
      <c r="CG210">
        <f t="shared" si="270"/>
        <v>0</v>
      </c>
      <c r="CH210">
        <f t="shared" si="270"/>
        <v>0</v>
      </c>
      <c r="CI210">
        <f t="shared" si="270"/>
        <v>0</v>
      </c>
      <c r="CJ210">
        <f t="shared" si="264"/>
        <v>0</v>
      </c>
      <c r="CK210">
        <f t="shared" si="264"/>
        <v>0</v>
      </c>
      <c r="CL210">
        <f t="shared" si="264"/>
        <v>0</v>
      </c>
      <c r="CM210">
        <f t="shared" si="264"/>
        <v>0</v>
      </c>
      <c r="CN210">
        <f t="shared" si="264"/>
        <v>0</v>
      </c>
      <c r="CO210">
        <f t="shared" si="264"/>
        <v>0</v>
      </c>
      <c r="CP210">
        <f t="shared" si="264"/>
        <v>0</v>
      </c>
      <c r="CQ210">
        <f t="shared" si="264"/>
        <v>0</v>
      </c>
      <c r="CR210">
        <f t="shared" si="264"/>
        <v>0</v>
      </c>
      <c r="CS210">
        <f t="shared" si="264"/>
        <v>0</v>
      </c>
      <c r="CT210">
        <f t="shared" si="264"/>
        <v>0</v>
      </c>
      <c r="CU210">
        <f t="shared" si="264"/>
        <v>0</v>
      </c>
      <c r="CV210">
        <f t="shared" si="264"/>
        <v>0</v>
      </c>
      <c r="CW210">
        <f t="shared" si="264"/>
        <v>0</v>
      </c>
      <c r="CX210">
        <f t="shared" si="265"/>
        <v>0</v>
      </c>
      <c r="CY210">
        <f t="shared" si="265"/>
        <v>0</v>
      </c>
      <c r="CZ210">
        <f t="shared" si="265"/>
        <v>0</v>
      </c>
      <c r="DA210">
        <f t="shared" si="265"/>
        <v>0</v>
      </c>
      <c r="DB210">
        <f t="shared" si="265"/>
        <v>0</v>
      </c>
      <c r="DC210">
        <f t="shared" si="265"/>
        <v>0</v>
      </c>
      <c r="DD210">
        <f t="shared" si="265"/>
        <v>0</v>
      </c>
      <c r="DE210">
        <f t="shared" si="265"/>
        <v>0</v>
      </c>
      <c r="DF210">
        <f t="shared" si="265"/>
        <v>0</v>
      </c>
      <c r="DG210">
        <f t="shared" si="265"/>
        <v>0</v>
      </c>
      <c r="DH210">
        <f t="shared" si="266"/>
        <v>0</v>
      </c>
      <c r="DI210">
        <f t="shared" si="266"/>
        <v>0</v>
      </c>
      <c r="DJ210">
        <f t="shared" si="266"/>
        <v>0</v>
      </c>
      <c r="DK210">
        <f t="shared" si="266"/>
        <v>0</v>
      </c>
      <c r="DL210">
        <f t="shared" si="266"/>
        <v>0</v>
      </c>
      <c r="DM210">
        <f t="shared" si="266"/>
        <v>0</v>
      </c>
      <c r="DN210">
        <f t="shared" si="266"/>
        <v>0</v>
      </c>
      <c r="DO210">
        <f t="shared" si="266"/>
        <v>0</v>
      </c>
      <c r="DP210">
        <f t="shared" si="266"/>
        <v>0</v>
      </c>
      <c r="DQ210">
        <f t="shared" si="266"/>
        <v>0</v>
      </c>
      <c r="DR210">
        <f t="shared" si="267"/>
        <v>0</v>
      </c>
      <c r="DS210">
        <f t="shared" si="267"/>
        <v>0</v>
      </c>
      <c r="DT210">
        <f t="shared" si="267"/>
        <v>0</v>
      </c>
      <c r="DU210">
        <f t="shared" si="267"/>
        <v>0</v>
      </c>
      <c r="DV210">
        <f t="shared" si="267"/>
        <v>0</v>
      </c>
      <c r="DW210">
        <f t="shared" si="267"/>
        <v>0</v>
      </c>
      <c r="DX210">
        <f t="shared" si="267"/>
        <v>0</v>
      </c>
      <c r="DY210">
        <f t="shared" si="267"/>
        <v>0</v>
      </c>
      <c r="DZ210">
        <f t="shared" si="267"/>
        <v>0</v>
      </c>
      <c r="EA210">
        <f t="shared" si="267"/>
        <v>0</v>
      </c>
      <c r="EB210">
        <f t="shared" si="267"/>
        <v>0</v>
      </c>
      <c r="EC210">
        <f t="shared" si="267"/>
        <v>0</v>
      </c>
      <c r="ED210">
        <f t="shared" si="267"/>
        <v>0</v>
      </c>
      <c r="EE210">
        <f t="shared" si="267"/>
        <v>0</v>
      </c>
      <c r="EF210">
        <f t="shared" si="250"/>
        <v>0</v>
      </c>
      <c r="EG210">
        <f t="shared" ref="EG210:EQ222" si="272">IF($D210&gt;EG$10, $E210,0)</f>
        <v>0</v>
      </c>
      <c r="EH210">
        <f t="shared" si="272"/>
        <v>0</v>
      </c>
      <c r="EI210">
        <f t="shared" si="272"/>
        <v>0</v>
      </c>
      <c r="EJ210">
        <f t="shared" si="272"/>
        <v>0</v>
      </c>
      <c r="EK210">
        <f t="shared" si="272"/>
        <v>0</v>
      </c>
      <c r="EL210">
        <f t="shared" si="272"/>
        <v>0</v>
      </c>
      <c r="EM210">
        <f t="shared" si="272"/>
        <v>0</v>
      </c>
      <c r="EN210">
        <f t="shared" si="272"/>
        <v>0</v>
      </c>
      <c r="EO210">
        <f t="shared" si="272"/>
        <v>0</v>
      </c>
      <c r="EP210">
        <f t="shared" si="272"/>
        <v>0</v>
      </c>
      <c r="EQ210">
        <f t="shared" si="272"/>
        <v>0</v>
      </c>
      <c r="ER210">
        <f t="shared" si="269"/>
        <v>0</v>
      </c>
      <c r="ES210" s="79"/>
      <c r="ET210" s="21"/>
    </row>
    <row r="211" spans="1:171">
      <c r="A211" s="5">
        <v>31.074322098712869</v>
      </c>
      <c r="B211" s="5">
        <f t="shared" si="191"/>
        <v>-0.43785805984437576</v>
      </c>
      <c r="C211" s="5">
        <f t="shared" si="192"/>
        <v>-0.43785805984437576</v>
      </c>
      <c r="D211" s="16">
        <v>0.301784058926376</v>
      </c>
      <c r="E211" s="126">
        <v>1</v>
      </c>
      <c r="F211" s="1">
        <f t="shared" si="190"/>
        <v>0</v>
      </c>
      <c r="G211">
        <v>189</v>
      </c>
      <c r="H211">
        <f t="shared" si="263"/>
        <v>0</v>
      </c>
      <c r="I211">
        <f t="shared" si="263"/>
        <v>0</v>
      </c>
      <c r="J211">
        <f t="shared" si="263"/>
        <v>0</v>
      </c>
      <c r="K211">
        <f t="shared" si="263"/>
        <v>0</v>
      </c>
      <c r="L211">
        <f t="shared" si="263"/>
        <v>0</v>
      </c>
      <c r="M211">
        <f t="shared" si="263"/>
        <v>0</v>
      </c>
      <c r="N211">
        <f t="shared" si="263"/>
        <v>0</v>
      </c>
      <c r="O211">
        <f t="shared" si="263"/>
        <v>0</v>
      </c>
      <c r="P211">
        <f t="shared" si="263"/>
        <v>0</v>
      </c>
      <c r="Q211">
        <f t="shared" si="263"/>
        <v>0</v>
      </c>
      <c r="R211">
        <f t="shared" si="263"/>
        <v>0</v>
      </c>
      <c r="S211">
        <f t="shared" si="263"/>
        <v>0</v>
      </c>
      <c r="T211">
        <f t="shared" si="263"/>
        <v>0</v>
      </c>
      <c r="U211">
        <f t="shared" si="263"/>
        <v>0</v>
      </c>
      <c r="V211">
        <f t="shared" si="263"/>
        <v>0</v>
      </c>
      <c r="W211">
        <f t="shared" si="263"/>
        <v>0</v>
      </c>
      <c r="X211">
        <f t="shared" si="270"/>
        <v>0</v>
      </c>
      <c r="Y211">
        <f t="shared" si="270"/>
        <v>0</v>
      </c>
      <c r="Z211">
        <f t="shared" si="270"/>
        <v>0</v>
      </c>
      <c r="AA211">
        <f t="shared" si="270"/>
        <v>0</v>
      </c>
      <c r="AB211">
        <f t="shared" si="270"/>
        <v>0</v>
      </c>
      <c r="AC211">
        <f t="shared" si="270"/>
        <v>0</v>
      </c>
      <c r="AD211">
        <f t="shared" si="270"/>
        <v>0</v>
      </c>
      <c r="AE211">
        <f t="shared" si="270"/>
        <v>0</v>
      </c>
      <c r="AF211">
        <f t="shared" si="270"/>
        <v>0</v>
      </c>
      <c r="AG211">
        <f t="shared" si="270"/>
        <v>0</v>
      </c>
      <c r="AH211">
        <f t="shared" si="270"/>
        <v>0</v>
      </c>
      <c r="AI211">
        <f t="shared" si="270"/>
        <v>0</v>
      </c>
      <c r="AJ211">
        <f t="shared" si="270"/>
        <v>0</v>
      </c>
      <c r="AK211">
        <f t="shared" si="270"/>
        <v>0</v>
      </c>
      <c r="AL211">
        <f t="shared" ref="AL211:BQ211" si="273">IF($D211&gt;AL$10, $E211,0)</f>
        <v>0</v>
      </c>
      <c r="AM211">
        <f t="shared" si="273"/>
        <v>0</v>
      </c>
      <c r="AN211">
        <f t="shared" si="273"/>
        <v>0</v>
      </c>
      <c r="AO211">
        <f t="shared" si="273"/>
        <v>0</v>
      </c>
      <c r="AP211">
        <f t="shared" si="273"/>
        <v>0</v>
      </c>
      <c r="AQ211">
        <f t="shared" si="273"/>
        <v>0</v>
      </c>
      <c r="AR211">
        <f t="shared" si="273"/>
        <v>0</v>
      </c>
      <c r="AS211">
        <f t="shared" si="273"/>
        <v>0</v>
      </c>
      <c r="AT211">
        <f t="shared" si="273"/>
        <v>0</v>
      </c>
      <c r="AU211">
        <f t="shared" si="273"/>
        <v>0</v>
      </c>
      <c r="AV211">
        <f t="shared" si="273"/>
        <v>0</v>
      </c>
      <c r="AW211">
        <f t="shared" si="273"/>
        <v>0</v>
      </c>
      <c r="AX211">
        <f t="shared" si="273"/>
        <v>0</v>
      </c>
      <c r="AY211">
        <f t="shared" si="273"/>
        <v>0</v>
      </c>
      <c r="AZ211">
        <f t="shared" si="273"/>
        <v>0</v>
      </c>
      <c r="BA211">
        <f t="shared" si="273"/>
        <v>0</v>
      </c>
      <c r="BB211">
        <f t="shared" si="273"/>
        <v>0</v>
      </c>
      <c r="BC211">
        <f t="shared" si="273"/>
        <v>0</v>
      </c>
      <c r="BD211">
        <f t="shared" si="273"/>
        <v>0</v>
      </c>
      <c r="BE211">
        <f t="shared" si="273"/>
        <v>0</v>
      </c>
      <c r="BF211">
        <f t="shared" si="273"/>
        <v>0</v>
      </c>
      <c r="BG211">
        <f t="shared" si="273"/>
        <v>0</v>
      </c>
      <c r="BH211">
        <f t="shared" si="273"/>
        <v>0</v>
      </c>
      <c r="BI211">
        <f t="shared" si="273"/>
        <v>0</v>
      </c>
      <c r="BJ211">
        <f t="shared" si="273"/>
        <v>0</v>
      </c>
      <c r="BK211">
        <f t="shared" si="273"/>
        <v>0</v>
      </c>
      <c r="BL211">
        <f t="shared" si="273"/>
        <v>0</v>
      </c>
      <c r="BM211">
        <f t="shared" si="273"/>
        <v>0</v>
      </c>
      <c r="BN211">
        <f t="shared" si="273"/>
        <v>0</v>
      </c>
      <c r="BO211">
        <f t="shared" si="273"/>
        <v>0</v>
      </c>
      <c r="BP211">
        <f t="shared" si="273"/>
        <v>0</v>
      </c>
      <c r="BQ211">
        <f t="shared" si="273"/>
        <v>0</v>
      </c>
      <c r="BR211">
        <f t="shared" ref="BR211:CI211" si="274">IF($D211&gt;BR$10, $E211,0)</f>
        <v>0</v>
      </c>
      <c r="BS211">
        <f t="shared" si="274"/>
        <v>0</v>
      </c>
      <c r="BT211">
        <f t="shared" si="274"/>
        <v>1</v>
      </c>
      <c r="BU211">
        <f t="shared" si="274"/>
        <v>1</v>
      </c>
      <c r="BV211">
        <f t="shared" si="274"/>
        <v>1</v>
      </c>
      <c r="BW211">
        <f t="shared" si="274"/>
        <v>1</v>
      </c>
      <c r="BX211">
        <f t="shared" si="274"/>
        <v>1</v>
      </c>
      <c r="BY211">
        <f t="shared" si="274"/>
        <v>1</v>
      </c>
      <c r="BZ211">
        <f t="shared" si="274"/>
        <v>1</v>
      </c>
      <c r="CA211">
        <f t="shared" si="274"/>
        <v>1</v>
      </c>
      <c r="CB211">
        <f t="shared" si="274"/>
        <v>1</v>
      </c>
      <c r="CC211">
        <f t="shared" si="274"/>
        <v>1</v>
      </c>
      <c r="CD211">
        <f t="shared" si="274"/>
        <v>1</v>
      </c>
      <c r="CE211">
        <f t="shared" si="274"/>
        <v>1</v>
      </c>
      <c r="CF211">
        <f t="shared" si="274"/>
        <v>1</v>
      </c>
      <c r="CG211">
        <f t="shared" si="274"/>
        <v>1</v>
      </c>
      <c r="CH211">
        <f t="shared" si="274"/>
        <v>1</v>
      </c>
      <c r="CI211">
        <f t="shared" si="274"/>
        <v>1</v>
      </c>
      <c r="CJ211">
        <f t="shared" si="264"/>
        <v>1</v>
      </c>
      <c r="CK211">
        <f t="shared" si="264"/>
        <v>1</v>
      </c>
      <c r="CL211">
        <f t="shared" si="264"/>
        <v>1</v>
      </c>
      <c r="CM211">
        <f t="shared" si="264"/>
        <v>1</v>
      </c>
      <c r="CN211">
        <f t="shared" si="264"/>
        <v>1</v>
      </c>
      <c r="CO211">
        <f t="shared" si="264"/>
        <v>1</v>
      </c>
      <c r="CP211">
        <f t="shared" si="264"/>
        <v>1</v>
      </c>
      <c r="CQ211">
        <f t="shared" si="264"/>
        <v>1</v>
      </c>
      <c r="CR211">
        <f t="shared" si="264"/>
        <v>1</v>
      </c>
      <c r="CS211">
        <f t="shared" si="264"/>
        <v>1</v>
      </c>
      <c r="CT211">
        <f t="shared" si="264"/>
        <v>1</v>
      </c>
      <c r="CU211">
        <f t="shared" si="264"/>
        <v>1</v>
      </c>
      <c r="CV211">
        <f t="shared" si="264"/>
        <v>1</v>
      </c>
      <c r="CW211">
        <f t="shared" si="264"/>
        <v>1</v>
      </c>
      <c r="CX211">
        <f t="shared" si="265"/>
        <v>1</v>
      </c>
      <c r="CY211">
        <f t="shared" si="265"/>
        <v>1</v>
      </c>
      <c r="CZ211">
        <f t="shared" si="265"/>
        <v>1</v>
      </c>
      <c r="DA211">
        <f t="shared" si="265"/>
        <v>1</v>
      </c>
      <c r="DB211">
        <f t="shared" si="265"/>
        <v>1</v>
      </c>
      <c r="DC211">
        <f t="shared" si="265"/>
        <v>1</v>
      </c>
      <c r="DD211">
        <f t="shared" si="265"/>
        <v>1</v>
      </c>
      <c r="DE211">
        <f t="shared" si="265"/>
        <v>1</v>
      </c>
      <c r="DF211">
        <f t="shared" si="265"/>
        <v>1</v>
      </c>
      <c r="DG211">
        <f t="shared" si="265"/>
        <v>1</v>
      </c>
      <c r="DH211">
        <f t="shared" si="266"/>
        <v>1</v>
      </c>
      <c r="DI211">
        <f t="shared" si="266"/>
        <v>1</v>
      </c>
      <c r="DJ211">
        <f t="shared" si="266"/>
        <v>1</v>
      </c>
      <c r="DK211">
        <f t="shared" si="266"/>
        <v>1</v>
      </c>
      <c r="DL211">
        <f t="shared" si="266"/>
        <v>1</v>
      </c>
      <c r="DM211">
        <f t="shared" si="266"/>
        <v>1</v>
      </c>
      <c r="DN211">
        <f t="shared" si="266"/>
        <v>1</v>
      </c>
      <c r="DO211">
        <f t="shared" si="266"/>
        <v>1</v>
      </c>
      <c r="DP211">
        <f t="shared" si="266"/>
        <v>1</v>
      </c>
      <c r="DQ211">
        <f t="shared" si="266"/>
        <v>1</v>
      </c>
      <c r="DR211">
        <f t="shared" si="267"/>
        <v>1</v>
      </c>
      <c r="DS211">
        <f t="shared" si="267"/>
        <v>1</v>
      </c>
      <c r="DT211">
        <f t="shared" si="267"/>
        <v>1</v>
      </c>
      <c r="DU211">
        <f t="shared" si="267"/>
        <v>1</v>
      </c>
      <c r="DV211">
        <f t="shared" si="267"/>
        <v>1</v>
      </c>
      <c r="DW211">
        <f t="shared" si="267"/>
        <v>1</v>
      </c>
      <c r="DX211">
        <f t="shared" si="267"/>
        <v>1</v>
      </c>
      <c r="DY211">
        <f t="shared" si="267"/>
        <v>1</v>
      </c>
      <c r="DZ211">
        <f t="shared" si="267"/>
        <v>1</v>
      </c>
      <c r="EA211">
        <f t="shared" si="267"/>
        <v>1</v>
      </c>
      <c r="EB211">
        <f t="shared" si="267"/>
        <v>1</v>
      </c>
      <c r="EC211">
        <f t="shared" si="267"/>
        <v>1</v>
      </c>
      <c r="ED211">
        <f t="shared" si="267"/>
        <v>1</v>
      </c>
      <c r="EE211">
        <f t="shared" si="267"/>
        <v>1</v>
      </c>
      <c r="EF211">
        <f t="shared" si="250"/>
        <v>1</v>
      </c>
      <c r="EG211">
        <f t="shared" si="272"/>
        <v>1</v>
      </c>
      <c r="EH211">
        <f t="shared" si="272"/>
        <v>1</v>
      </c>
      <c r="EI211">
        <f t="shared" si="272"/>
        <v>1</v>
      </c>
      <c r="EJ211">
        <f t="shared" si="272"/>
        <v>1</v>
      </c>
      <c r="EK211">
        <f t="shared" si="272"/>
        <v>1</v>
      </c>
      <c r="EL211">
        <f t="shared" si="272"/>
        <v>1</v>
      </c>
      <c r="EM211">
        <f t="shared" si="272"/>
        <v>1</v>
      </c>
      <c r="EN211">
        <f t="shared" si="272"/>
        <v>1</v>
      </c>
      <c r="EO211">
        <f t="shared" si="272"/>
        <v>1</v>
      </c>
      <c r="EP211">
        <f t="shared" si="272"/>
        <v>1</v>
      </c>
      <c r="EQ211">
        <f t="shared" si="272"/>
        <v>1</v>
      </c>
      <c r="ER211">
        <f t="shared" si="269"/>
        <v>1</v>
      </c>
      <c r="ES211" s="79"/>
      <c r="ET211" s="21"/>
    </row>
    <row r="212" spans="1:171">
      <c r="A212" s="5">
        <v>38.082966147606847</v>
      </c>
      <c r="B212" s="5">
        <f t="shared" si="191"/>
        <v>0.41652427688460048</v>
      </c>
      <c r="C212" s="5">
        <f t="shared" si="192"/>
        <v>0.41652427688460048</v>
      </c>
      <c r="D212" s="16">
        <v>0.25847598130446858</v>
      </c>
      <c r="E212" s="126">
        <v>0</v>
      </c>
      <c r="F212" s="1">
        <f t="shared" si="190"/>
        <v>1</v>
      </c>
      <c r="G212">
        <v>190</v>
      </c>
      <c r="H212">
        <f t="shared" si="263"/>
        <v>0</v>
      </c>
      <c r="I212">
        <f t="shared" si="263"/>
        <v>0</v>
      </c>
      <c r="J212">
        <f t="shared" si="263"/>
        <v>0</v>
      </c>
      <c r="K212">
        <f t="shared" si="263"/>
        <v>0</v>
      </c>
      <c r="L212">
        <f t="shared" si="263"/>
        <v>0</v>
      </c>
      <c r="M212">
        <f t="shared" si="263"/>
        <v>0</v>
      </c>
      <c r="N212">
        <f t="shared" si="263"/>
        <v>0</v>
      </c>
      <c r="O212">
        <f t="shared" si="263"/>
        <v>0</v>
      </c>
      <c r="P212">
        <f t="shared" si="263"/>
        <v>0</v>
      </c>
      <c r="Q212">
        <f t="shared" si="263"/>
        <v>0</v>
      </c>
      <c r="R212">
        <f t="shared" si="263"/>
        <v>0</v>
      </c>
      <c r="S212">
        <f t="shared" si="263"/>
        <v>0</v>
      </c>
      <c r="T212">
        <f t="shared" si="263"/>
        <v>0</v>
      </c>
      <c r="U212">
        <f t="shared" si="263"/>
        <v>0</v>
      </c>
      <c r="V212">
        <f t="shared" si="263"/>
        <v>0</v>
      </c>
      <c r="W212">
        <f t="shared" si="263"/>
        <v>0</v>
      </c>
      <c r="X212">
        <f t="shared" ref="X212:BT217" si="275">IF($D212&gt;X$10, $E212,0)</f>
        <v>0</v>
      </c>
      <c r="Y212">
        <f t="shared" si="275"/>
        <v>0</v>
      </c>
      <c r="Z212">
        <f t="shared" si="275"/>
        <v>0</v>
      </c>
      <c r="AA212">
        <f t="shared" si="275"/>
        <v>0</v>
      </c>
      <c r="AB212">
        <f t="shared" si="275"/>
        <v>0</v>
      </c>
      <c r="AC212">
        <f t="shared" si="275"/>
        <v>0</v>
      </c>
      <c r="AD212">
        <f t="shared" si="275"/>
        <v>0</v>
      </c>
      <c r="AE212">
        <f t="shared" si="275"/>
        <v>0</v>
      </c>
      <c r="AF212">
        <f t="shared" si="275"/>
        <v>0</v>
      </c>
      <c r="AG212">
        <f t="shared" si="275"/>
        <v>0</v>
      </c>
      <c r="AH212">
        <f t="shared" si="275"/>
        <v>0</v>
      </c>
      <c r="AI212">
        <f t="shared" si="275"/>
        <v>0</v>
      </c>
      <c r="AJ212">
        <f t="shared" si="275"/>
        <v>0</v>
      </c>
      <c r="AK212">
        <f t="shared" si="275"/>
        <v>0</v>
      </c>
      <c r="AL212">
        <f t="shared" si="275"/>
        <v>0</v>
      </c>
      <c r="AM212">
        <f t="shared" si="275"/>
        <v>0</v>
      </c>
      <c r="AN212">
        <f t="shared" si="275"/>
        <v>0</v>
      </c>
      <c r="AO212">
        <f t="shared" si="275"/>
        <v>0</v>
      </c>
      <c r="AP212">
        <f t="shared" si="275"/>
        <v>0</v>
      </c>
      <c r="AQ212">
        <f t="shared" si="275"/>
        <v>0</v>
      </c>
      <c r="AR212">
        <f t="shared" si="275"/>
        <v>0</v>
      </c>
      <c r="AS212">
        <f t="shared" si="275"/>
        <v>0</v>
      </c>
      <c r="AT212">
        <f t="shared" si="275"/>
        <v>0</v>
      </c>
      <c r="AU212">
        <f t="shared" si="275"/>
        <v>0</v>
      </c>
      <c r="AV212">
        <f t="shared" si="275"/>
        <v>0</v>
      </c>
      <c r="AW212">
        <f t="shared" si="275"/>
        <v>0</v>
      </c>
      <c r="AX212">
        <f t="shared" si="275"/>
        <v>0</v>
      </c>
      <c r="AY212">
        <f t="shared" si="275"/>
        <v>0</v>
      </c>
      <c r="AZ212">
        <f t="shared" si="275"/>
        <v>0</v>
      </c>
      <c r="BA212">
        <f t="shared" si="275"/>
        <v>0</v>
      </c>
      <c r="BB212">
        <f t="shared" si="275"/>
        <v>0</v>
      </c>
      <c r="BC212">
        <f t="shared" si="275"/>
        <v>0</v>
      </c>
      <c r="BD212">
        <f t="shared" si="275"/>
        <v>0</v>
      </c>
      <c r="BE212">
        <f t="shared" si="275"/>
        <v>0</v>
      </c>
      <c r="BF212">
        <f t="shared" si="275"/>
        <v>0</v>
      </c>
      <c r="BG212">
        <f t="shared" si="275"/>
        <v>0</v>
      </c>
      <c r="BH212">
        <f t="shared" si="275"/>
        <v>0</v>
      </c>
      <c r="BI212">
        <f t="shared" si="275"/>
        <v>0</v>
      </c>
      <c r="BJ212">
        <f t="shared" si="275"/>
        <v>0</v>
      </c>
      <c r="BK212">
        <f t="shared" si="275"/>
        <v>0</v>
      </c>
      <c r="BL212">
        <f t="shared" si="275"/>
        <v>0</v>
      </c>
      <c r="BM212">
        <f t="shared" si="275"/>
        <v>0</v>
      </c>
      <c r="BN212">
        <f t="shared" si="275"/>
        <v>0</v>
      </c>
      <c r="BO212">
        <f t="shared" si="275"/>
        <v>0</v>
      </c>
      <c r="BP212">
        <f t="shared" si="275"/>
        <v>0</v>
      </c>
      <c r="BQ212">
        <f t="shared" si="275"/>
        <v>0</v>
      </c>
      <c r="BR212">
        <f t="shared" si="275"/>
        <v>0</v>
      </c>
      <c r="BS212">
        <f t="shared" si="275"/>
        <v>0</v>
      </c>
      <c r="BT212">
        <f t="shared" ref="BT212:CI212" si="276">IF($D212&gt;BT$10, $E212,0)</f>
        <v>0</v>
      </c>
      <c r="BU212">
        <f t="shared" si="276"/>
        <v>0</v>
      </c>
      <c r="BV212">
        <f t="shared" si="276"/>
        <v>0</v>
      </c>
      <c r="BW212">
        <f t="shared" si="276"/>
        <v>0</v>
      </c>
      <c r="BX212">
        <f t="shared" si="276"/>
        <v>0</v>
      </c>
      <c r="BY212">
        <f t="shared" si="276"/>
        <v>0</v>
      </c>
      <c r="BZ212">
        <f t="shared" si="276"/>
        <v>0</v>
      </c>
      <c r="CA212">
        <f t="shared" si="276"/>
        <v>0</v>
      </c>
      <c r="CB212">
        <f t="shared" si="276"/>
        <v>0</v>
      </c>
      <c r="CC212">
        <f t="shared" si="276"/>
        <v>0</v>
      </c>
      <c r="CD212">
        <f t="shared" si="276"/>
        <v>0</v>
      </c>
      <c r="CE212">
        <f t="shared" si="276"/>
        <v>0</v>
      </c>
      <c r="CF212">
        <f t="shared" si="276"/>
        <v>0</v>
      </c>
      <c r="CG212">
        <f t="shared" si="276"/>
        <v>0</v>
      </c>
      <c r="CH212">
        <f t="shared" si="276"/>
        <v>0</v>
      </c>
      <c r="CI212">
        <f t="shared" si="276"/>
        <v>0</v>
      </c>
      <c r="CJ212">
        <f t="shared" si="264"/>
        <v>0</v>
      </c>
      <c r="CK212">
        <f t="shared" si="264"/>
        <v>0</v>
      </c>
      <c r="CL212">
        <f t="shared" si="264"/>
        <v>0</v>
      </c>
      <c r="CM212">
        <f t="shared" si="264"/>
        <v>0</v>
      </c>
      <c r="CN212">
        <f t="shared" si="264"/>
        <v>0</v>
      </c>
      <c r="CO212">
        <f t="shared" si="264"/>
        <v>0</v>
      </c>
      <c r="CP212">
        <f t="shared" si="264"/>
        <v>0</v>
      </c>
      <c r="CQ212">
        <f t="shared" si="264"/>
        <v>0</v>
      </c>
      <c r="CR212">
        <f t="shared" si="264"/>
        <v>0</v>
      </c>
      <c r="CS212">
        <f t="shared" si="264"/>
        <v>0</v>
      </c>
      <c r="CT212">
        <f t="shared" si="264"/>
        <v>0</v>
      </c>
      <c r="CU212">
        <f t="shared" si="264"/>
        <v>0</v>
      </c>
      <c r="CV212">
        <f t="shared" si="264"/>
        <v>0</v>
      </c>
      <c r="CW212">
        <f t="shared" si="264"/>
        <v>0</v>
      </c>
      <c r="CX212">
        <f t="shared" si="265"/>
        <v>0</v>
      </c>
      <c r="CY212">
        <f t="shared" si="265"/>
        <v>0</v>
      </c>
      <c r="CZ212">
        <f t="shared" si="265"/>
        <v>0</v>
      </c>
      <c r="DA212">
        <f t="shared" si="265"/>
        <v>0</v>
      </c>
      <c r="DB212">
        <f t="shared" si="265"/>
        <v>0</v>
      </c>
      <c r="DC212">
        <f t="shared" si="265"/>
        <v>0</v>
      </c>
      <c r="DD212">
        <f t="shared" si="265"/>
        <v>0</v>
      </c>
      <c r="DE212">
        <f t="shared" si="265"/>
        <v>0</v>
      </c>
      <c r="DF212">
        <f t="shared" si="265"/>
        <v>0</v>
      </c>
      <c r="DG212">
        <f t="shared" si="265"/>
        <v>0</v>
      </c>
      <c r="DH212">
        <f t="shared" si="266"/>
        <v>0</v>
      </c>
      <c r="DI212">
        <f t="shared" si="266"/>
        <v>0</v>
      </c>
      <c r="DJ212">
        <f t="shared" si="266"/>
        <v>0</v>
      </c>
      <c r="DK212">
        <f t="shared" si="266"/>
        <v>0</v>
      </c>
      <c r="DL212">
        <f t="shared" si="266"/>
        <v>0</v>
      </c>
      <c r="DM212">
        <f t="shared" si="266"/>
        <v>0</v>
      </c>
      <c r="DN212">
        <f t="shared" si="266"/>
        <v>0</v>
      </c>
      <c r="DO212">
        <f t="shared" si="266"/>
        <v>0</v>
      </c>
      <c r="DP212">
        <f t="shared" si="266"/>
        <v>0</v>
      </c>
      <c r="DQ212">
        <f t="shared" si="266"/>
        <v>0</v>
      </c>
      <c r="DR212">
        <f t="shared" si="267"/>
        <v>0</v>
      </c>
      <c r="DS212">
        <f t="shared" si="267"/>
        <v>0</v>
      </c>
      <c r="DT212">
        <f t="shared" si="267"/>
        <v>0</v>
      </c>
      <c r="DU212">
        <f t="shared" si="267"/>
        <v>0</v>
      </c>
      <c r="DV212">
        <f t="shared" si="267"/>
        <v>0</v>
      </c>
      <c r="DW212">
        <f t="shared" si="267"/>
        <v>0</v>
      </c>
      <c r="DX212">
        <f t="shared" si="267"/>
        <v>0</v>
      </c>
      <c r="DY212">
        <f t="shared" si="267"/>
        <v>0</v>
      </c>
      <c r="DZ212">
        <f t="shared" si="267"/>
        <v>0</v>
      </c>
      <c r="EA212">
        <f t="shared" si="267"/>
        <v>0</v>
      </c>
      <c r="EB212">
        <f t="shared" si="267"/>
        <v>0</v>
      </c>
      <c r="EC212">
        <f t="shared" si="267"/>
        <v>0</v>
      </c>
      <c r="ED212">
        <f t="shared" si="267"/>
        <v>0</v>
      </c>
      <c r="EE212">
        <f t="shared" si="267"/>
        <v>0</v>
      </c>
      <c r="EF212">
        <f t="shared" si="250"/>
        <v>0</v>
      </c>
      <c r="EG212">
        <f t="shared" si="272"/>
        <v>0</v>
      </c>
      <c r="EH212">
        <f t="shared" si="272"/>
        <v>0</v>
      </c>
      <c r="EI212">
        <f t="shared" si="272"/>
        <v>0</v>
      </c>
      <c r="EJ212">
        <f t="shared" si="272"/>
        <v>0</v>
      </c>
      <c r="EK212">
        <f t="shared" si="272"/>
        <v>0</v>
      </c>
      <c r="EL212">
        <f t="shared" si="272"/>
        <v>0</v>
      </c>
      <c r="EM212">
        <f t="shared" si="272"/>
        <v>0</v>
      </c>
      <c r="EN212">
        <f t="shared" si="272"/>
        <v>0</v>
      </c>
      <c r="EO212">
        <f t="shared" si="272"/>
        <v>0</v>
      </c>
      <c r="EP212">
        <f t="shared" si="272"/>
        <v>0</v>
      </c>
      <c r="EQ212">
        <f t="shared" si="272"/>
        <v>0</v>
      </c>
      <c r="ER212">
        <f t="shared" si="269"/>
        <v>0</v>
      </c>
      <c r="ES212" s="79"/>
      <c r="ET212" s="21"/>
    </row>
    <row r="213" spans="1:171">
      <c r="A213" s="5">
        <v>51.754986683730742</v>
      </c>
      <c r="B213" s="5">
        <f t="shared" si="191"/>
        <v>2.0831994243125065</v>
      </c>
      <c r="C213" s="5">
        <f t="shared" si="192"/>
        <v>2.0831994243125065</v>
      </c>
      <c r="D213" s="16">
        <v>-6.9383266197717092E-2</v>
      </c>
      <c r="E213" s="126">
        <v>0</v>
      </c>
      <c r="F213" s="1">
        <f t="shared" si="190"/>
        <v>1</v>
      </c>
      <c r="G213">
        <v>191</v>
      </c>
      <c r="H213">
        <f t="shared" si="263"/>
        <v>0</v>
      </c>
      <c r="I213">
        <f t="shared" si="263"/>
        <v>0</v>
      </c>
      <c r="J213">
        <f t="shared" si="263"/>
        <v>0</v>
      </c>
      <c r="K213">
        <f t="shared" si="263"/>
        <v>0</v>
      </c>
      <c r="L213">
        <f t="shared" si="263"/>
        <v>0</v>
      </c>
      <c r="M213">
        <f t="shared" si="263"/>
        <v>0</v>
      </c>
      <c r="N213">
        <f t="shared" si="263"/>
        <v>0</v>
      </c>
      <c r="O213">
        <f t="shared" si="263"/>
        <v>0</v>
      </c>
      <c r="P213">
        <f t="shared" si="263"/>
        <v>0</v>
      </c>
      <c r="Q213">
        <f t="shared" si="263"/>
        <v>0</v>
      </c>
      <c r="R213">
        <f t="shared" si="263"/>
        <v>0</v>
      </c>
      <c r="S213">
        <f t="shared" si="263"/>
        <v>0</v>
      </c>
      <c r="T213">
        <f t="shared" si="263"/>
        <v>0</v>
      </c>
      <c r="U213">
        <f t="shared" si="263"/>
        <v>0</v>
      </c>
      <c r="V213">
        <f t="shared" si="263"/>
        <v>0</v>
      </c>
      <c r="W213">
        <f t="shared" si="263"/>
        <v>0</v>
      </c>
      <c r="X213">
        <f t="shared" si="275"/>
        <v>0</v>
      </c>
      <c r="Y213">
        <f t="shared" si="275"/>
        <v>0</v>
      </c>
      <c r="Z213">
        <f t="shared" si="275"/>
        <v>0</v>
      </c>
      <c r="AA213">
        <f t="shared" si="275"/>
        <v>0</v>
      </c>
      <c r="AB213">
        <f t="shared" si="275"/>
        <v>0</v>
      </c>
      <c r="AC213">
        <f t="shared" si="275"/>
        <v>0</v>
      </c>
      <c r="AD213">
        <f t="shared" si="275"/>
        <v>0</v>
      </c>
      <c r="AE213">
        <f t="shared" si="275"/>
        <v>0</v>
      </c>
      <c r="AF213">
        <f t="shared" si="275"/>
        <v>0</v>
      </c>
      <c r="AG213">
        <f t="shared" si="275"/>
        <v>0</v>
      </c>
      <c r="AH213">
        <f t="shared" si="275"/>
        <v>0</v>
      </c>
      <c r="AI213">
        <f t="shared" si="275"/>
        <v>0</v>
      </c>
      <c r="AJ213">
        <f t="shared" si="275"/>
        <v>0</v>
      </c>
      <c r="AK213">
        <f t="shared" si="275"/>
        <v>0</v>
      </c>
      <c r="AL213">
        <f t="shared" si="275"/>
        <v>0</v>
      </c>
      <c r="AM213">
        <f t="shared" si="275"/>
        <v>0</v>
      </c>
      <c r="AN213">
        <f t="shared" si="275"/>
        <v>0</v>
      </c>
      <c r="AO213">
        <f t="shared" si="275"/>
        <v>0</v>
      </c>
      <c r="AP213">
        <f t="shared" si="275"/>
        <v>0</v>
      </c>
      <c r="AQ213">
        <f t="shared" si="275"/>
        <v>0</v>
      </c>
      <c r="AR213">
        <f t="shared" si="275"/>
        <v>0</v>
      </c>
      <c r="AS213">
        <f t="shared" si="275"/>
        <v>0</v>
      </c>
      <c r="AT213">
        <f t="shared" si="275"/>
        <v>0</v>
      </c>
      <c r="AU213">
        <f t="shared" si="275"/>
        <v>0</v>
      </c>
      <c r="AV213">
        <f t="shared" si="275"/>
        <v>0</v>
      </c>
      <c r="AW213">
        <f t="shared" si="275"/>
        <v>0</v>
      </c>
      <c r="AX213">
        <f t="shared" si="275"/>
        <v>0</v>
      </c>
      <c r="AY213">
        <f t="shared" si="275"/>
        <v>0</v>
      </c>
      <c r="AZ213">
        <f t="shared" si="275"/>
        <v>0</v>
      </c>
      <c r="BA213">
        <f t="shared" si="275"/>
        <v>0</v>
      </c>
      <c r="BB213">
        <f t="shared" si="275"/>
        <v>0</v>
      </c>
      <c r="BC213">
        <f t="shared" si="275"/>
        <v>0</v>
      </c>
      <c r="BD213">
        <f t="shared" si="275"/>
        <v>0</v>
      </c>
      <c r="BE213">
        <f t="shared" si="275"/>
        <v>0</v>
      </c>
      <c r="BF213">
        <f t="shared" si="275"/>
        <v>0</v>
      </c>
      <c r="BG213">
        <f t="shared" si="275"/>
        <v>0</v>
      </c>
      <c r="BH213">
        <f t="shared" si="275"/>
        <v>0</v>
      </c>
      <c r="BI213">
        <f t="shared" si="275"/>
        <v>0</v>
      </c>
      <c r="BJ213">
        <f t="shared" si="275"/>
        <v>0</v>
      </c>
      <c r="BK213">
        <f t="shared" si="275"/>
        <v>0</v>
      </c>
      <c r="BL213">
        <f t="shared" si="275"/>
        <v>0</v>
      </c>
      <c r="BM213">
        <f t="shared" si="275"/>
        <v>0</v>
      </c>
      <c r="BN213">
        <f t="shared" si="275"/>
        <v>0</v>
      </c>
      <c r="BO213">
        <f t="shared" si="275"/>
        <v>0</v>
      </c>
      <c r="BP213">
        <f t="shared" si="275"/>
        <v>0</v>
      </c>
      <c r="BQ213">
        <f t="shared" si="275"/>
        <v>0</v>
      </c>
      <c r="BR213">
        <f t="shared" si="275"/>
        <v>0</v>
      </c>
      <c r="BS213">
        <f t="shared" si="275"/>
        <v>0</v>
      </c>
      <c r="BT213">
        <f t="shared" si="275"/>
        <v>0</v>
      </c>
      <c r="BU213">
        <f t="shared" ref="BU213:CI218" si="277">IF($D213&gt;BU$10, $E213,0)</f>
        <v>0</v>
      </c>
      <c r="BV213">
        <f t="shared" si="277"/>
        <v>0</v>
      </c>
      <c r="BW213">
        <f t="shared" si="277"/>
        <v>0</v>
      </c>
      <c r="BX213">
        <f t="shared" si="277"/>
        <v>0</v>
      </c>
      <c r="BY213">
        <f t="shared" si="277"/>
        <v>0</v>
      </c>
      <c r="BZ213">
        <f t="shared" si="277"/>
        <v>0</v>
      </c>
      <c r="CA213">
        <f t="shared" si="277"/>
        <v>0</v>
      </c>
      <c r="CB213">
        <f t="shared" si="277"/>
        <v>0</v>
      </c>
      <c r="CC213">
        <f t="shared" si="277"/>
        <v>0</v>
      </c>
      <c r="CD213">
        <f t="shared" si="277"/>
        <v>0</v>
      </c>
      <c r="CE213">
        <f t="shared" si="277"/>
        <v>0</v>
      </c>
      <c r="CF213">
        <f t="shared" si="277"/>
        <v>0</v>
      </c>
      <c r="CG213">
        <f t="shared" si="277"/>
        <v>0</v>
      </c>
      <c r="CH213">
        <f t="shared" si="277"/>
        <v>0</v>
      </c>
      <c r="CI213">
        <f t="shared" si="277"/>
        <v>0</v>
      </c>
      <c r="CJ213">
        <f t="shared" si="264"/>
        <v>0</v>
      </c>
      <c r="CK213">
        <f t="shared" si="264"/>
        <v>0</v>
      </c>
      <c r="CL213">
        <f t="shared" si="264"/>
        <v>0</v>
      </c>
      <c r="CM213">
        <f t="shared" si="264"/>
        <v>0</v>
      </c>
      <c r="CN213">
        <f t="shared" si="264"/>
        <v>0</v>
      </c>
      <c r="CO213">
        <f t="shared" si="264"/>
        <v>0</v>
      </c>
      <c r="CP213">
        <f t="shared" si="264"/>
        <v>0</v>
      </c>
      <c r="CQ213">
        <f t="shared" si="264"/>
        <v>0</v>
      </c>
      <c r="CR213">
        <f t="shared" si="264"/>
        <v>0</v>
      </c>
      <c r="CS213">
        <f t="shared" si="264"/>
        <v>0</v>
      </c>
      <c r="CT213">
        <f t="shared" si="264"/>
        <v>0</v>
      </c>
      <c r="CU213">
        <f t="shared" si="264"/>
        <v>0</v>
      </c>
      <c r="CV213">
        <f t="shared" si="264"/>
        <v>0</v>
      </c>
      <c r="CW213">
        <f t="shared" si="264"/>
        <v>0</v>
      </c>
      <c r="CX213">
        <f t="shared" si="265"/>
        <v>0</v>
      </c>
      <c r="CY213">
        <f t="shared" si="265"/>
        <v>0</v>
      </c>
      <c r="CZ213">
        <f t="shared" si="265"/>
        <v>0</v>
      </c>
      <c r="DA213">
        <f t="shared" si="265"/>
        <v>0</v>
      </c>
      <c r="DB213">
        <f t="shared" si="265"/>
        <v>0</v>
      </c>
      <c r="DC213">
        <f t="shared" si="265"/>
        <v>0</v>
      </c>
      <c r="DD213">
        <f t="shared" si="265"/>
        <v>0</v>
      </c>
      <c r="DE213">
        <f t="shared" si="265"/>
        <v>0</v>
      </c>
      <c r="DF213">
        <f t="shared" si="265"/>
        <v>0</v>
      </c>
      <c r="DG213">
        <f t="shared" si="265"/>
        <v>0</v>
      </c>
      <c r="DH213">
        <f t="shared" si="266"/>
        <v>0</v>
      </c>
      <c r="DI213">
        <f t="shared" si="266"/>
        <v>0</v>
      </c>
      <c r="DJ213">
        <f t="shared" si="266"/>
        <v>0</v>
      </c>
      <c r="DK213">
        <f t="shared" si="266"/>
        <v>0</v>
      </c>
      <c r="DL213">
        <f t="shared" si="266"/>
        <v>0</v>
      </c>
      <c r="DM213">
        <f t="shared" si="266"/>
        <v>0</v>
      </c>
      <c r="DN213">
        <f t="shared" si="266"/>
        <v>0</v>
      </c>
      <c r="DO213">
        <f t="shared" si="266"/>
        <v>0</v>
      </c>
      <c r="DP213">
        <f t="shared" si="266"/>
        <v>0</v>
      </c>
      <c r="DQ213">
        <f t="shared" si="266"/>
        <v>0</v>
      </c>
      <c r="DR213">
        <f t="shared" si="267"/>
        <v>0</v>
      </c>
      <c r="DS213">
        <f t="shared" si="267"/>
        <v>0</v>
      </c>
      <c r="DT213">
        <f t="shared" si="267"/>
        <v>0</v>
      </c>
      <c r="DU213">
        <f t="shared" si="267"/>
        <v>0</v>
      </c>
      <c r="DV213">
        <f t="shared" si="267"/>
        <v>0</v>
      </c>
      <c r="DW213">
        <f t="shared" si="267"/>
        <v>0</v>
      </c>
      <c r="DX213">
        <f t="shared" si="267"/>
        <v>0</v>
      </c>
      <c r="DY213">
        <f t="shared" si="267"/>
        <v>0</v>
      </c>
      <c r="DZ213">
        <f t="shared" si="267"/>
        <v>0</v>
      </c>
      <c r="EA213">
        <f t="shared" si="267"/>
        <v>0</v>
      </c>
      <c r="EB213">
        <f t="shared" si="267"/>
        <v>0</v>
      </c>
      <c r="EC213">
        <f t="shared" si="267"/>
        <v>0</v>
      </c>
      <c r="ED213">
        <f t="shared" si="267"/>
        <v>0</v>
      </c>
      <c r="EE213">
        <f t="shared" si="267"/>
        <v>0</v>
      </c>
      <c r="EF213">
        <f t="shared" si="250"/>
        <v>0</v>
      </c>
      <c r="EG213">
        <f t="shared" si="272"/>
        <v>0</v>
      </c>
      <c r="EH213">
        <f t="shared" si="272"/>
        <v>0</v>
      </c>
      <c r="EI213">
        <f t="shared" si="272"/>
        <v>0</v>
      </c>
      <c r="EJ213">
        <f t="shared" si="272"/>
        <v>0</v>
      </c>
      <c r="EK213">
        <f t="shared" si="272"/>
        <v>0</v>
      </c>
      <c r="EL213">
        <f t="shared" si="272"/>
        <v>0</v>
      </c>
      <c r="EM213">
        <f t="shared" si="272"/>
        <v>0</v>
      </c>
      <c r="EN213">
        <f t="shared" si="272"/>
        <v>0</v>
      </c>
      <c r="EO213">
        <f t="shared" si="272"/>
        <v>0</v>
      </c>
      <c r="EP213">
        <f t="shared" si="272"/>
        <v>0</v>
      </c>
      <c r="EQ213">
        <f t="shared" si="272"/>
        <v>0</v>
      </c>
      <c r="ER213">
        <f t="shared" si="269"/>
        <v>0</v>
      </c>
      <c r="ES213" s="79"/>
      <c r="ET213" s="21"/>
    </row>
    <row r="214" spans="1:171">
      <c r="A214" s="5">
        <v>40.012867032787582</v>
      </c>
      <c r="B214" s="5">
        <f t="shared" si="191"/>
        <v>0.65178707756802834</v>
      </c>
      <c r="C214" s="5">
        <f t="shared" si="192"/>
        <v>0.65178707756802834</v>
      </c>
      <c r="D214" s="16">
        <v>0.17495637584593379</v>
      </c>
      <c r="E214" s="126">
        <v>0</v>
      </c>
      <c r="F214" s="1">
        <f t="shared" si="190"/>
        <v>1</v>
      </c>
      <c r="G214">
        <v>192</v>
      </c>
      <c r="H214">
        <f t="shared" si="263"/>
        <v>0</v>
      </c>
      <c r="I214">
        <f t="shared" si="263"/>
        <v>0</v>
      </c>
      <c r="J214">
        <f t="shared" si="263"/>
        <v>0</v>
      </c>
      <c r="K214">
        <f t="shared" si="263"/>
        <v>0</v>
      </c>
      <c r="L214">
        <f t="shared" si="263"/>
        <v>0</v>
      </c>
      <c r="M214">
        <f t="shared" si="263"/>
        <v>0</v>
      </c>
      <c r="N214">
        <f t="shared" si="263"/>
        <v>0</v>
      </c>
      <c r="O214">
        <f t="shared" si="263"/>
        <v>0</v>
      </c>
      <c r="P214">
        <f t="shared" si="263"/>
        <v>0</v>
      </c>
      <c r="Q214">
        <f t="shared" si="263"/>
        <v>0</v>
      </c>
      <c r="R214">
        <f t="shared" si="263"/>
        <v>0</v>
      </c>
      <c r="S214">
        <f t="shared" si="263"/>
        <v>0</v>
      </c>
      <c r="T214">
        <f t="shared" si="263"/>
        <v>0</v>
      </c>
      <c r="U214">
        <f t="shared" si="263"/>
        <v>0</v>
      </c>
      <c r="V214">
        <f t="shared" si="263"/>
        <v>0</v>
      </c>
      <c r="W214">
        <f t="shared" si="263"/>
        <v>0</v>
      </c>
      <c r="X214">
        <f t="shared" si="275"/>
        <v>0</v>
      </c>
      <c r="Y214">
        <f t="shared" si="275"/>
        <v>0</v>
      </c>
      <c r="Z214">
        <f t="shared" si="275"/>
        <v>0</v>
      </c>
      <c r="AA214">
        <f t="shared" si="275"/>
        <v>0</v>
      </c>
      <c r="AB214">
        <f t="shared" si="275"/>
        <v>0</v>
      </c>
      <c r="AC214">
        <f t="shared" si="275"/>
        <v>0</v>
      </c>
      <c r="AD214">
        <f t="shared" si="275"/>
        <v>0</v>
      </c>
      <c r="AE214">
        <f t="shared" si="275"/>
        <v>0</v>
      </c>
      <c r="AF214">
        <f t="shared" si="275"/>
        <v>0</v>
      </c>
      <c r="AG214">
        <f t="shared" si="275"/>
        <v>0</v>
      </c>
      <c r="AH214">
        <f t="shared" si="275"/>
        <v>0</v>
      </c>
      <c r="AI214">
        <f t="shared" si="275"/>
        <v>0</v>
      </c>
      <c r="AJ214">
        <f t="shared" si="275"/>
        <v>0</v>
      </c>
      <c r="AK214">
        <f t="shared" si="275"/>
        <v>0</v>
      </c>
      <c r="AL214">
        <f t="shared" si="275"/>
        <v>0</v>
      </c>
      <c r="AM214">
        <f t="shared" si="275"/>
        <v>0</v>
      </c>
      <c r="AN214">
        <f t="shared" si="275"/>
        <v>0</v>
      </c>
      <c r="AO214">
        <f t="shared" si="275"/>
        <v>0</v>
      </c>
      <c r="AP214">
        <f t="shared" si="275"/>
        <v>0</v>
      </c>
      <c r="AQ214">
        <f t="shared" si="275"/>
        <v>0</v>
      </c>
      <c r="AR214">
        <f t="shared" si="275"/>
        <v>0</v>
      </c>
      <c r="AS214">
        <f t="shared" si="275"/>
        <v>0</v>
      </c>
      <c r="AT214">
        <f t="shared" si="275"/>
        <v>0</v>
      </c>
      <c r="AU214">
        <f t="shared" si="275"/>
        <v>0</v>
      </c>
      <c r="AV214">
        <f t="shared" si="275"/>
        <v>0</v>
      </c>
      <c r="AW214">
        <f t="shared" si="275"/>
        <v>0</v>
      </c>
      <c r="AX214">
        <f t="shared" si="275"/>
        <v>0</v>
      </c>
      <c r="AY214">
        <f t="shared" si="275"/>
        <v>0</v>
      </c>
      <c r="AZ214">
        <f t="shared" si="275"/>
        <v>0</v>
      </c>
      <c r="BA214">
        <f t="shared" si="275"/>
        <v>0</v>
      </c>
      <c r="BB214">
        <f t="shared" si="275"/>
        <v>0</v>
      </c>
      <c r="BC214">
        <f t="shared" si="275"/>
        <v>0</v>
      </c>
      <c r="BD214">
        <f t="shared" si="275"/>
        <v>0</v>
      </c>
      <c r="BE214">
        <f t="shared" si="275"/>
        <v>0</v>
      </c>
      <c r="BF214">
        <f t="shared" si="275"/>
        <v>0</v>
      </c>
      <c r="BG214">
        <f t="shared" si="275"/>
        <v>0</v>
      </c>
      <c r="BH214">
        <f t="shared" si="275"/>
        <v>0</v>
      </c>
      <c r="BI214">
        <f t="shared" si="275"/>
        <v>0</v>
      </c>
      <c r="BJ214">
        <f t="shared" si="275"/>
        <v>0</v>
      </c>
      <c r="BK214">
        <f t="shared" si="275"/>
        <v>0</v>
      </c>
      <c r="BL214">
        <f t="shared" si="275"/>
        <v>0</v>
      </c>
      <c r="BM214">
        <f t="shared" si="275"/>
        <v>0</v>
      </c>
      <c r="BN214">
        <f t="shared" si="275"/>
        <v>0</v>
      </c>
      <c r="BO214">
        <f t="shared" si="275"/>
        <v>0</v>
      </c>
      <c r="BP214">
        <f t="shared" si="275"/>
        <v>0</v>
      </c>
      <c r="BQ214">
        <f t="shared" si="275"/>
        <v>0</v>
      </c>
      <c r="BR214">
        <f t="shared" si="275"/>
        <v>0</v>
      </c>
      <c r="BS214">
        <f t="shared" si="275"/>
        <v>0</v>
      </c>
      <c r="BT214">
        <f t="shared" si="275"/>
        <v>0</v>
      </c>
      <c r="BU214">
        <f t="shared" si="277"/>
        <v>0</v>
      </c>
      <c r="BV214">
        <f t="shared" si="277"/>
        <v>0</v>
      </c>
      <c r="BW214">
        <f t="shared" si="277"/>
        <v>0</v>
      </c>
      <c r="BX214">
        <f t="shared" si="277"/>
        <v>0</v>
      </c>
      <c r="BY214">
        <f t="shared" si="277"/>
        <v>0</v>
      </c>
      <c r="BZ214">
        <f t="shared" si="277"/>
        <v>0</v>
      </c>
      <c r="CA214">
        <f t="shared" si="277"/>
        <v>0</v>
      </c>
      <c r="CB214">
        <f t="shared" si="277"/>
        <v>0</v>
      </c>
      <c r="CC214">
        <f t="shared" si="277"/>
        <v>0</v>
      </c>
      <c r="CD214">
        <f t="shared" si="277"/>
        <v>0</v>
      </c>
      <c r="CE214">
        <f t="shared" si="277"/>
        <v>0</v>
      </c>
      <c r="CF214">
        <f t="shared" si="277"/>
        <v>0</v>
      </c>
      <c r="CG214">
        <f t="shared" si="277"/>
        <v>0</v>
      </c>
      <c r="CH214">
        <f t="shared" si="277"/>
        <v>0</v>
      </c>
      <c r="CI214">
        <f t="shared" si="277"/>
        <v>0</v>
      </c>
      <c r="CJ214">
        <f t="shared" si="264"/>
        <v>0</v>
      </c>
      <c r="CK214">
        <f t="shared" si="264"/>
        <v>0</v>
      </c>
      <c r="CL214">
        <f t="shared" si="264"/>
        <v>0</v>
      </c>
      <c r="CM214">
        <f t="shared" si="264"/>
        <v>0</v>
      </c>
      <c r="CN214">
        <f t="shared" si="264"/>
        <v>0</v>
      </c>
      <c r="CO214">
        <f t="shared" si="264"/>
        <v>0</v>
      </c>
      <c r="CP214">
        <f t="shared" si="264"/>
        <v>0</v>
      </c>
      <c r="CQ214">
        <f t="shared" si="264"/>
        <v>0</v>
      </c>
      <c r="CR214">
        <f t="shared" si="264"/>
        <v>0</v>
      </c>
      <c r="CS214">
        <f t="shared" si="264"/>
        <v>0</v>
      </c>
      <c r="CT214">
        <f t="shared" si="264"/>
        <v>0</v>
      </c>
      <c r="CU214">
        <f t="shared" si="264"/>
        <v>0</v>
      </c>
      <c r="CV214">
        <f t="shared" si="264"/>
        <v>0</v>
      </c>
      <c r="CW214">
        <f t="shared" si="264"/>
        <v>0</v>
      </c>
      <c r="CX214">
        <f t="shared" si="265"/>
        <v>0</v>
      </c>
      <c r="CY214">
        <f t="shared" si="265"/>
        <v>0</v>
      </c>
      <c r="CZ214">
        <f t="shared" si="265"/>
        <v>0</v>
      </c>
      <c r="DA214">
        <f t="shared" si="265"/>
        <v>0</v>
      </c>
      <c r="DB214">
        <f t="shared" si="265"/>
        <v>0</v>
      </c>
      <c r="DC214">
        <f t="shared" si="265"/>
        <v>0</v>
      </c>
      <c r="DD214">
        <f t="shared" si="265"/>
        <v>0</v>
      </c>
      <c r="DE214">
        <f t="shared" si="265"/>
        <v>0</v>
      </c>
      <c r="DF214">
        <f t="shared" si="265"/>
        <v>0</v>
      </c>
      <c r="DG214">
        <f t="shared" si="265"/>
        <v>0</v>
      </c>
      <c r="DH214">
        <f t="shared" si="266"/>
        <v>0</v>
      </c>
      <c r="DI214">
        <f t="shared" si="266"/>
        <v>0</v>
      </c>
      <c r="DJ214">
        <f t="shared" si="266"/>
        <v>0</v>
      </c>
      <c r="DK214">
        <f t="shared" si="266"/>
        <v>0</v>
      </c>
      <c r="DL214">
        <f t="shared" si="266"/>
        <v>0</v>
      </c>
      <c r="DM214">
        <f t="shared" si="266"/>
        <v>0</v>
      </c>
      <c r="DN214">
        <f t="shared" si="266"/>
        <v>0</v>
      </c>
      <c r="DO214">
        <f t="shared" si="266"/>
        <v>0</v>
      </c>
      <c r="DP214">
        <f t="shared" si="266"/>
        <v>0</v>
      </c>
      <c r="DQ214">
        <f t="shared" si="266"/>
        <v>0</v>
      </c>
      <c r="DR214">
        <f t="shared" si="267"/>
        <v>0</v>
      </c>
      <c r="DS214">
        <f t="shared" si="267"/>
        <v>0</v>
      </c>
      <c r="DT214">
        <f t="shared" si="267"/>
        <v>0</v>
      </c>
      <c r="DU214">
        <f t="shared" si="267"/>
        <v>0</v>
      </c>
      <c r="DV214">
        <f t="shared" si="267"/>
        <v>0</v>
      </c>
      <c r="DW214">
        <f t="shared" si="267"/>
        <v>0</v>
      </c>
      <c r="DX214">
        <f t="shared" si="267"/>
        <v>0</v>
      </c>
      <c r="DY214">
        <f t="shared" si="267"/>
        <v>0</v>
      </c>
      <c r="DZ214">
        <f t="shared" si="267"/>
        <v>0</v>
      </c>
      <c r="EA214">
        <f t="shared" si="267"/>
        <v>0</v>
      </c>
      <c r="EB214">
        <f t="shared" si="267"/>
        <v>0</v>
      </c>
      <c r="EC214">
        <f t="shared" si="267"/>
        <v>0</v>
      </c>
      <c r="ED214">
        <f t="shared" si="267"/>
        <v>0</v>
      </c>
      <c r="EE214">
        <f t="shared" si="267"/>
        <v>0</v>
      </c>
      <c r="EF214">
        <f t="shared" si="250"/>
        <v>0</v>
      </c>
      <c r="EG214">
        <f t="shared" si="272"/>
        <v>0</v>
      </c>
      <c r="EH214">
        <f t="shared" si="272"/>
        <v>0</v>
      </c>
      <c r="EI214">
        <f t="shared" si="272"/>
        <v>0</v>
      </c>
      <c r="EJ214">
        <f t="shared" si="272"/>
        <v>0</v>
      </c>
      <c r="EK214">
        <f t="shared" si="272"/>
        <v>0</v>
      </c>
      <c r="EL214">
        <f t="shared" si="272"/>
        <v>0</v>
      </c>
      <c r="EM214">
        <f t="shared" si="272"/>
        <v>0</v>
      </c>
      <c r="EN214">
        <f t="shared" si="272"/>
        <v>0</v>
      </c>
      <c r="EO214">
        <f t="shared" si="272"/>
        <v>0</v>
      </c>
      <c r="EP214">
        <f t="shared" si="272"/>
        <v>0</v>
      </c>
      <c r="EQ214">
        <f t="shared" si="272"/>
        <v>0</v>
      </c>
      <c r="ER214">
        <f t="shared" si="269"/>
        <v>0</v>
      </c>
      <c r="ES214" s="79"/>
      <c r="ET214" s="21"/>
    </row>
    <row r="215" spans="1:171">
      <c r="A215" s="5">
        <v>28.26545363898077</v>
      </c>
      <c r="B215" s="5">
        <f t="shared" si="191"/>
        <v>-0.78027059805409527</v>
      </c>
      <c r="C215" s="5">
        <f t="shared" si="192"/>
        <v>-0.78027059805409527</v>
      </c>
      <c r="D215" s="16">
        <v>0.32162980100779942</v>
      </c>
      <c r="E215" s="126">
        <v>0</v>
      </c>
      <c r="F215" s="1">
        <f t="shared" si="190"/>
        <v>1</v>
      </c>
      <c r="G215">
        <v>193</v>
      </c>
      <c r="H215">
        <f t="shared" si="263"/>
        <v>0</v>
      </c>
      <c r="I215">
        <f t="shared" si="263"/>
        <v>0</v>
      </c>
      <c r="J215">
        <f t="shared" si="263"/>
        <v>0</v>
      </c>
      <c r="K215">
        <f t="shared" si="263"/>
        <v>0</v>
      </c>
      <c r="L215">
        <f t="shared" si="263"/>
        <v>0</v>
      </c>
      <c r="M215">
        <f t="shared" si="263"/>
        <v>0</v>
      </c>
      <c r="N215">
        <f t="shared" si="263"/>
        <v>0</v>
      </c>
      <c r="O215">
        <f t="shared" si="263"/>
        <v>0</v>
      </c>
      <c r="P215">
        <f t="shared" si="263"/>
        <v>0</v>
      </c>
      <c r="Q215">
        <f t="shared" si="263"/>
        <v>0</v>
      </c>
      <c r="R215">
        <f t="shared" si="263"/>
        <v>0</v>
      </c>
      <c r="S215">
        <f t="shared" si="263"/>
        <v>0</v>
      </c>
      <c r="T215">
        <f t="shared" si="263"/>
        <v>0</v>
      </c>
      <c r="U215">
        <f t="shared" si="263"/>
        <v>0</v>
      </c>
      <c r="V215">
        <f t="shared" si="263"/>
        <v>0</v>
      </c>
      <c r="W215">
        <f t="shared" si="263"/>
        <v>0</v>
      </c>
      <c r="X215">
        <f t="shared" si="275"/>
        <v>0</v>
      </c>
      <c r="Y215">
        <f t="shared" si="275"/>
        <v>0</v>
      </c>
      <c r="Z215">
        <f t="shared" si="275"/>
        <v>0</v>
      </c>
      <c r="AA215">
        <f t="shared" si="275"/>
        <v>0</v>
      </c>
      <c r="AB215">
        <f t="shared" si="275"/>
        <v>0</v>
      </c>
      <c r="AC215">
        <f t="shared" si="275"/>
        <v>0</v>
      </c>
      <c r="AD215">
        <f t="shared" si="275"/>
        <v>0</v>
      </c>
      <c r="AE215">
        <f t="shared" si="275"/>
        <v>0</v>
      </c>
      <c r="AF215">
        <f t="shared" si="275"/>
        <v>0</v>
      </c>
      <c r="AG215">
        <f t="shared" si="275"/>
        <v>0</v>
      </c>
      <c r="AH215">
        <f t="shared" si="275"/>
        <v>0</v>
      </c>
      <c r="AI215">
        <f t="shared" si="275"/>
        <v>0</v>
      </c>
      <c r="AJ215">
        <f t="shared" si="275"/>
        <v>0</v>
      </c>
      <c r="AK215">
        <f t="shared" si="275"/>
        <v>0</v>
      </c>
      <c r="AL215">
        <f t="shared" si="275"/>
        <v>0</v>
      </c>
      <c r="AM215">
        <f t="shared" si="275"/>
        <v>0</v>
      </c>
      <c r="AN215">
        <f t="shared" si="275"/>
        <v>0</v>
      </c>
      <c r="AO215">
        <f t="shared" si="275"/>
        <v>0</v>
      </c>
      <c r="AP215">
        <f t="shared" si="275"/>
        <v>0</v>
      </c>
      <c r="AQ215">
        <f t="shared" si="275"/>
        <v>0</v>
      </c>
      <c r="AR215">
        <f t="shared" si="275"/>
        <v>0</v>
      </c>
      <c r="AS215">
        <f t="shared" si="275"/>
        <v>0</v>
      </c>
      <c r="AT215">
        <f t="shared" si="275"/>
        <v>0</v>
      </c>
      <c r="AU215">
        <f t="shared" si="275"/>
        <v>0</v>
      </c>
      <c r="AV215">
        <f t="shared" si="275"/>
        <v>0</v>
      </c>
      <c r="AW215">
        <f t="shared" si="275"/>
        <v>0</v>
      </c>
      <c r="AX215">
        <f t="shared" si="275"/>
        <v>0</v>
      </c>
      <c r="AY215">
        <f t="shared" si="275"/>
        <v>0</v>
      </c>
      <c r="AZ215">
        <f t="shared" si="275"/>
        <v>0</v>
      </c>
      <c r="BA215">
        <f t="shared" si="275"/>
        <v>0</v>
      </c>
      <c r="BB215">
        <f t="shared" si="275"/>
        <v>0</v>
      </c>
      <c r="BC215">
        <f t="shared" si="275"/>
        <v>0</v>
      </c>
      <c r="BD215">
        <f t="shared" si="275"/>
        <v>0</v>
      </c>
      <c r="BE215">
        <f t="shared" si="275"/>
        <v>0</v>
      </c>
      <c r="BF215">
        <f t="shared" si="275"/>
        <v>0</v>
      </c>
      <c r="BG215">
        <f t="shared" si="275"/>
        <v>0</v>
      </c>
      <c r="BH215">
        <f t="shared" si="275"/>
        <v>0</v>
      </c>
      <c r="BI215">
        <f t="shared" si="275"/>
        <v>0</v>
      </c>
      <c r="BJ215">
        <f t="shared" si="275"/>
        <v>0</v>
      </c>
      <c r="BK215">
        <f t="shared" si="275"/>
        <v>0</v>
      </c>
      <c r="BL215">
        <f t="shared" si="275"/>
        <v>0</v>
      </c>
      <c r="BM215">
        <f t="shared" si="275"/>
        <v>0</v>
      </c>
      <c r="BN215">
        <f t="shared" si="275"/>
        <v>0</v>
      </c>
      <c r="BO215">
        <f t="shared" si="275"/>
        <v>0</v>
      </c>
      <c r="BP215">
        <f t="shared" si="275"/>
        <v>0</v>
      </c>
      <c r="BQ215">
        <f t="shared" si="275"/>
        <v>0</v>
      </c>
      <c r="BR215">
        <f t="shared" si="275"/>
        <v>0</v>
      </c>
      <c r="BS215">
        <f t="shared" si="275"/>
        <v>0</v>
      </c>
      <c r="BT215">
        <f t="shared" si="275"/>
        <v>0</v>
      </c>
      <c r="BU215">
        <f t="shared" si="277"/>
        <v>0</v>
      </c>
      <c r="BV215">
        <f t="shared" si="277"/>
        <v>0</v>
      </c>
      <c r="BW215">
        <f t="shared" si="277"/>
        <v>0</v>
      </c>
      <c r="BX215">
        <f t="shared" si="277"/>
        <v>0</v>
      </c>
      <c r="BY215">
        <f t="shared" si="277"/>
        <v>0</v>
      </c>
      <c r="BZ215">
        <f t="shared" si="277"/>
        <v>0</v>
      </c>
      <c r="CA215">
        <f t="shared" si="277"/>
        <v>0</v>
      </c>
      <c r="CB215">
        <f t="shared" si="277"/>
        <v>0</v>
      </c>
      <c r="CC215">
        <f t="shared" si="277"/>
        <v>0</v>
      </c>
      <c r="CD215">
        <f t="shared" si="277"/>
        <v>0</v>
      </c>
      <c r="CE215">
        <f t="shared" si="277"/>
        <v>0</v>
      </c>
      <c r="CF215">
        <f t="shared" si="277"/>
        <v>0</v>
      </c>
      <c r="CG215">
        <f t="shared" si="277"/>
        <v>0</v>
      </c>
      <c r="CH215">
        <f t="shared" si="277"/>
        <v>0</v>
      </c>
      <c r="CI215">
        <f t="shared" si="277"/>
        <v>0</v>
      </c>
      <c r="CJ215">
        <f t="shared" si="264"/>
        <v>0</v>
      </c>
      <c r="CK215">
        <f t="shared" si="264"/>
        <v>0</v>
      </c>
      <c r="CL215">
        <f t="shared" si="264"/>
        <v>0</v>
      </c>
      <c r="CM215">
        <f t="shared" si="264"/>
        <v>0</v>
      </c>
      <c r="CN215">
        <f t="shared" si="264"/>
        <v>0</v>
      </c>
      <c r="CO215">
        <f t="shared" si="264"/>
        <v>0</v>
      </c>
      <c r="CP215">
        <f t="shared" si="264"/>
        <v>0</v>
      </c>
      <c r="CQ215">
        <f t="shared" si="264"/>
        <v>0</v>
      </c>
      <c r="CR215">
        <f t="shared" si="264"/>
        <v>0</v>
      </c>
      <c r="CS215">
        <f t="shared" si="264"/>
        <v>0</v>
      </c>
      <c r="CT215">
        <f t="shared" si="264"/>
        <v>0</v>
      </c>
      <c r="CU215">
        <f t="shared" si="264"/>
        <v>0</v>
      </c>
      <c r="CV215">
        <f t="shared" si="264"/>
        <v>0</v>
      </c>
      <c r="CW215">
        <f t="shared" si="264"/>
        <v>0</v>
      </c>
      <c r="CX215">
        <f t="shared" si="265"/>
        <v>0</v>
      </c>
      <c r="CY215">
        <f t="shared" si="265"/>
        <v>0</v>
      </c>
      <c r="CZ215">
        <f t="shared" si="265"/>
        <v>0</v>
      </c>
      <c r="DA215">
        <f t="shared" si="265"/>
        <v>0</v>
      </c>
      <c r="DB215">
        <f t="shared" si="265"/>
        <v>0</v>
      </c>
      <c r="DC215">
        <f t="shared" si="265"/>
        <v>0</v>
      </c>
      <c r="DD215">
        <f t="shared" si="265"/>
        <v>0</v>
      </c>
      <c r="DE215">
        <f t="shared" si="265"/>
        <v>0</v>
      </c>
      <c r="DF215">
        <f t="shared" si="265"/>
        <v>0</v>
      </c>
      <c r="DG215">
        <f t="shared" si="265"/>
        <v>0</v>
      </c>
      <c r="DH215">
        <f t="shared" si="266"/>
        <v>0</v>
      </c>
      <c r="DI215">
        <f t="shared" si="266"/>
        <v>0</v>
      </c>
      <c r="DJ215">
        <f t="shared" si="266"/>
        <v>0</v>
      </c>
      <c r="DK215">
        <f t="shared" si="266"/>
        <v>0</v>
      </c>
      <c r="DL215">
        <f t="shared" si="266"/>
        <v>0</v>
      </c>
      <c r="DM215">
        <f t="shared" si="266"/>
        <v>0</v>
      </c>
      <c r="DN215">
        <f t="shared" si="266"/>
        <v>0</v>
      </c>
      <c r="DO215">
        <f t="shared" si="266"/>
        <v>0</v>
      </c>
      <c r="DP215">
        <f t="shared" si="266"/>
        <v>0</v>
      </c>
      <c r="DQ215">
        <f t="shared" si="266"/>
        <v>0</v>
      </c>
      <c r="DR215">
        <f t="shared" si="267"/>
        <v>0</v>
      </c>
      <c r="DS215">
        <f t="shared" si="267"/>
        <v>0</v>
      </c>
      <c r="DT215">
        <f t="shared" si="267"/>
        <v>0</v>
      </c>
      <c r="DU215">
        <f t="shared" si="267"/>
        <v>0</v>
      </c>
      <c r="DV215">
        <f t="shared" si="267"/>
        <v>0</v>
      </c>
      <c r="DW215">
        <f t="shared" si="267"/>
        <v>0</v>
      </c>
      <c r="DX215">
        <f t="shared" si="267"/>
        <v>0</v>
      </c>
      <c r="DY215">
        <f t="shared" si="267"/>
        <v>0</v>
      </c>
      <c r="DZ215">
        <f t="shared" si="267"/>
        <v>0</v>
      </c>
      <c r="EA215">
        <f t="shared" si="267"/>
        <v>0</v>
      </c>
      <c r="EB215">
        <f t="shared" si="267"/>
        <v>0</v>
      </c>
      <c r="EC215">
        <f t="shared" si="267"/>
        <v>0</v>
      </c>
      <c r="ED215">
        <f t="shared" si="267"/>
        <v>0</v>
      </c>
      <c r="EE215">
        <f t="shared" si="267"/>
        <v>0</v>
      </c>
      <c r="EF215">
        <f t="shared" si="250"/>
        <v>0</v>
      </c>
      <c r="EG215">
        <f t="shared" si="272"/>
        <v>0</v>
      </c>
      <c r="EH215">
        <f t="shared" si="272"/>
        <v>0</v>
      </c>
      <c r="EI215">
        <f t="shared" si="272"/>
        <v>0</v>
      </c>
      <c r="EJ215">
        <f t="shared" si="272"/>
        <v>0</v>
      </c>
      <c r="EK215">
        <f t="shared" si="272"/>
        <v>0</v>
      </c>
      <c r="EL215">
        <f t="shared" si="272"/>
        <v>0</v>
      </c>
      <c r="EM215">
        <f t="shared" si="272"/>
        <v>0</v>
      </c>
      <c r="EN215">
        <f t="shared" si="272"/>
        <v>0</v>
      </c>
      <c r="EO215">
        <f t="shared" si="272"/>
        <v>0</v>
      </c>
      <c r="EP215">
        <f t="shared" si="272"/>
        <v>0</v>
      </c>
      <c r="EQ215">
        <f t="shared" si="272"/>
        <v>0</v>
      </c>
      <c r="ER215">
        <f t="shared" si="269"/>
        <v>0</v>
      </c>
      <c r="ES215" s="79"/>
      <c r="ET215" s="21"/>
    </row>
    <row r="216" spans="1:171">
      <c r="A216" s="5">
        <v>38.662004608007528</v>
      </c>
      <c r="B216" s="5">
        <f t="shared" si="191"/>
        <v>0.48711143031995785</v>
      </c>
      <c r="C216" s="5">
        <f t="shared" si="192"/>
        <v>0.48711143031995785</v>
      </c>
      <c r="D216" s="16">
        <v>0.32612234073970242</v>
      </c>
      <c r="E216" s="126">
        <v>1</v>
      </c>
      <c r="F216" s="1">
        <f t="shared" ref="F216:F222" si="278">IF($E216=0,1,0)</f>
        <v>0</v>
      </c>
      <c r="G216">
        <v>194</v>
      </c>
      <c r="H216">
        <f t="shared" si="263"/>
        <v>0</v>
      </c>
      <c r="I216">
        <f t="shared" si="263"/>
        <v>0</v>
      </c>
      <c r="J216">
        <f t="shared" si="263"/>
        <v>0</v>
      </c>
      <c r="K216">
        <f t="shared" si="263"/>
        <v>0</v>
      </c>
      <c r="L216">
        <f t="shared" si="263"/>
        <v>0</v>
      </c>
      <c r="M216">
        <f t="shared" si="263"/>
        <v>0</v>
      </c>
      <c r="N216">
        <f t="shared" si="263"/>
        <v>0</v>
      </c>
      <c r="O216">
        <f t="shared" si="263"/>
        <v>0</v>
      </c>
      <c r="P216">
        <f t="shared" si="263"/>
        <v>0</v>
      </c>
      <c r="Q216">
        <f t="shared" si="263"/>
        <v>0</v>
      </c>
      <c r="R216">
        <f t="shared" si="263"/>
        <v>0</v>
      </c>
      <c r="S216">
        <f t="shared" si="263"/>
        <v>0</v>
      </c>
      <c r="T216">
        <f t="shared" si="263"/>
        <v>0</v>
      </c>
      <c r="U216">
        <f t="shared" si="263"/>
        <v>0</v>
      </c>
      <c r="V216">
        <f t="shared" si="263"/>
        <v>0</v>
      </c>
      <c r="W216">
        <f t="shared" si="263"/>
        <v>0</v>
      </c>
      <c r="X216">
        <f t="shared" si="275"/>
        <v>0</v>
      </c>
      <c r="Y216">
        <f t="shared" si="275"/>
        <v>0</v>
      </c>
      <c r="Z216">
        <f t="shared" si="275"/>
        <v>0</v>
      </c>
      <c r="AA216">
        <f t="shared" si="275"/>
        <v>0</v>
      </c>
      <c r="AB216">
        <f t="shared" si="275"/>
        <v>0</v>
      </c>
      <c r="AC216">
        <f t="shared" si="275"/>
        <v>0</v>
      </c>
      <c r="AD216">
        <f t="shared" si="275"/>
        <v>0</v>
      </c>
      <c r="AE216">
        <f t="shared" si="275"/>
        <v>0</v>
      </c>
      <c r="AF216">
        <f t="shared" si="275"/>
        <v>0</v>
      </c>
      <c r="AG216">
        <f t="shared" si="275"/>
        <v>0</v>
      </c>
      <c r="AH216">
        <f t="shared" si="275"/>
        <v>0</v>
      </c>
      <c r="AI216">
        <f t="shared" si="275"/>
        <v>0</v>
      </c>
      <c r="AJ216">
        <f t="shared" si="275"/>
        <v>0</v>
      </c>
      <c r="AK216">
        <f t="shared" si="275"/>
        <v>0</v>
      </c>
      <c r="AL216">
        <f t="shared" si="275"/>
        <v>0</v>
      </c>
      <c r="AM216">
        <f t="shared" si="275"/>
        <v>0</v>
      </c>
      <c r="AN216">
        <f t="shared" si="275"/>
        <v>0</v>
      </c>
      <c r="AO216">
        <f t="shared" si="275"/>
        <v>0</v>
      </c>
      <c r="AP216">
        <f t="shared" si="275"/>
        <v>0</v>
      </c>
      <c r="AQ216">
        <f t="shared" si="275"/>
        <v>0</v>
      </c>
      <c r="AR216">
        <f t="shared" si="275"/>
        <v>0</v>
      </c>
      <c r="AS216">
        <f t="shared" si="275"/>
        <v>0</v>
      </c>
      <c r="AT216">
        <f t="shared" si="275"/>
        <v>0</v>
      </c>
      <c r="AU216">
        <f t="shared" si="275"/>
        <v>0</v>
      </c>
      <c r="AV216">
        <f t="shared" si="275"/>
        <v>0</v>
      </c>
      <c r="AW216">
        <f t="shared" si="275"/>
        <v>0</v>
      </c>
      <c r="AX216">
        <f t="shared" si="275"/>
        <v>0</v>
      </c>
      <c r="AY216">
        <f t="shared" si="275"/>
        <v>0</v>
      </c>
      <c r="AZ216">
        <f t="shared" si="275"/>
        <v>0</v>
      </c>
      <c r="BA216">
        <f t="shared" si="275"/>
        <v>0</v>
      </c>
      <c r="BB216">
        <f t="shared" si="275"/>
        <v>0</v>
      </c>
      <c r="BC216">
        <f t="shared" si="275"/>
        <v>0</v>
      </c>
      <c r="BD216">
        <f t="shared" si="275"/>
        <v>0</v>
      </c>
      <c r="BE216">
        <f t="shared" si="275"/>
        <v>0</v>
      </c>
      <c r="BF216">
        <f t="shared" si="275"/>
        <v>0</v>
      </c>
      <c r="BG216">
        <f t="shared" si="275"/>
        <v>0</v>
      </c>
      <c r="BH216">
        <f t="shared" si="275"/>
        <v>0</v>
      </c>
      <c r="BI216">
        <f t="shared" si="275"/>
        <v>0</v>
      </c>
      <c r="BJ216">
        <f t="shared" si="275"/>
        <v>0</v>
      </c>
      <c r="BK216">
        <f t="shared" si="275"/>
        <v>0</v>
      </c>
      <c r="BL216">
        <f t="shared" si="275"/>
        <v>0</v>
      </c>
      <c r="BM216">
        <f t="shared" si="275"/>
        <v>0</v>
      </c>
      <c r="BN216">
        <f t="shared" si="275"/>
        <v>0</v>
      </c>
      <c r="BO216">
        <f t="shared" si="275"/>
        <v>0</v>
      </c>
      <c r="BP216">
        <f t="shared" si="275"/>
        <v>0</v>
      </c>
      <c r="BQ216">
        <f t="shared" si="275"/>
        <v>0</v>
      </c>
      <c r="BR216">
        <f t="shared" si="275"/>
        <v>0</v>
      </c>
      <c r="BS216">
        <f t="shared" si="275"/>
        <v>0</v>
      </c>
      <c r="BT216">
        <f t="shared" si="275"/>
        <v>1</v>
      </c>
      <c r="BU216">
        <f t="shared" si="277"/>
        <v>1</v>
      </c>
      <c r="BV216">
        <f t="shared" si="277"/>
        <v>1</v>
      </c>
      <c r="BW216">
        <f t="shared" si="277"/>
        <v>1</v>
      </c>
      <c r="BX216">
        <f t="shared" si="277"/>
        <v>1</v>
      </c>
      <c r="BY216">
        <f t="shared" si="277"/>
        <v>1</v>
      </c>
      <c r="BZ216">
        <f t="shared" si="277"/>
        <v>1</v>
      </c>
      <c r="CA216">
        <f t="shared" si="277"/>
        <v>1</v>
      </c>
      <c r="CB216">
        <f t="shared" si="277"/>
        <v>1</v>
      </c>
      <c r="CC216">
        <f t="shared" si="277"/>
        <v>1</v>
      </c>
      <c r="CD216">
        <f t="shared" si="277"/>
        <v>1</v>
      </c>
      <c r="CE216">
        <f t="shared" si="277"/>
        <v>1</v>
      </c>
      <c r="CF216">
        <f t="shared" si="277"/>
        <v>1</v>
      </c>
      <c r="CG216">
        <f t="shared" si="277"/>
        <v>1</v>
      </c>
      <c r="CH216">
        <f t="shared" si="277"/>
        <v>1</v>
      </c>
      <c r="CI216">
        <f t="shared" si="277"/>
        <v>1</v>
      </c>
      <c r="CJ216">
        <f t="shared" si="264"/>
        <v>1</v>
      </c>
      <c r="CK216">
        <f t="shared" si="264"/>
        <v>1</v>
      </c>
      <c r="CL216">
        <f t="shared" si="264"/>
        <v>1</v>
      </c>
      <c r="CM216">
        <f t="shared" si="264"/>
        <v>1</v>
      </c>
      <c r="CN216">
        <f t="shared" si="264"/>
        <v>1</v>
      </c>
      <c r="CO216">
        <f t="shared" si="264"/>
        <v>1</v>
      </c>
      <c r="CP216">
        <f t="shared" si="264"/>
        <v>1</v>
      </c>
      <c r="CQ216">
        <f t="shared" si="264"/>
        <v>1</v>
      </c>
      <c r="CR216">
        <f t="shared" si="264"/>
        <v>1</v>
      </c>
      <c r="CS216">
        <f t="shared" si="264"/>
        <v>1</v>
      </c>
      <c r="CT216">
        <f t="shared" si="264"/>
        <v>1</v>
      </c>
      <c r="CU216">
        <f t="shared" si="264"/>
        <v>1</v>
      </c>
      <c r="CV216">
        <f t="shared" si="264"/>
        <v>1</v>
      </c>
      <c r="CW216">
        <f t="shared" si="264"/>
        <v>1</v>
      </c>
      <c r="CX216">
        <f t="shared" si="265"/>
        <v>1</v>
      </c>
      <c r="CY216">
        <f t="shared" si="265"/>
        <v>1</v>
      </c>
      <c r="CZ216">
        <f t="shared" si="265"/>
        <v>1</v>
      </c>
      <c r="DA216">
        <f t="shared" si="265"/>
        <v>1</v>
      </c>
      <c r="DB216">
        <f t="shared" si="265"/>
        <v>1</v>
      </c>
      <c r="DC216">
        <f t="shared" si="265"/>
        <v>1</v>
      </c>
      <c r="DD216">
        <f t="shared" si="265"/>
        <v>1</v>
      </c>
      <c r="DE216">
        <f t="shared" si="265"/>
        <v>1</v>
      </c>
      <c r="DF216">
        <f t="shared" si="265"/>
        <v>1</v>
      </c>
      <c r="DG216">
        <f t="shared" si="265"/>
        <v>1</v>
      </c>
      <c r="DH216">
        <f t="shared" si="266"/>
        <v>1</v>
      </c>
      <c r="DI216">
        <f t="shared" si="266"/>
        <v>1</v>
      </c>
      <c r="DJ216">
        <f t="shared" si="266"/>
        <v>1</v>
      </c>
      <c r="DK216">
        <f t="shared" si="266"/>
        <v>1</v>
      </c>
      <c r="DL216">
        <f t="shared" si="266"/>
        <v>1</v>
      </c>
      <c r="DM216">
        <f t="shared" si="266"/>
        <v>1</v>
      </c>
      <c r="DN216">
        <f t="shared" si="266"/>
        <v>1</v>
      </c>
      <c r="DO216">
        <f t="shared" si="266"/>
        <v>1</v>
      </c>
      <c r="DP216">
        <f t="shared" si="266"/>
        <v>1</v>
      </c>
      <c r="DQ216">
        <f t="shared" si="266"/>
        <v>1</v>
      </c>
      <c r="DR216">
        <f t="shared" si="267"/>
        <v>1</v>
      </c>
      <c r="DS216">
        <f t="shared" si="267"/>
        <v>1</v>
      </c>
      <c r="DT216">
        <f t="shared" si="267"/>
        <v>1</v>
      </c>
      <c r="DU216">
        <f t="shared" si="267"/>
        <v>1</v>
      </c>
      <c r="DV216">
        <f t="shared" si="267"/>
        <v>1</v>
      </c>
      <c r="DW216">
        <f t="shared" si="267"/>
        <v>1</v>
      </c>
      <c r="DX216">
        <f t="shared" si="267"/>
        <v>1</v>
      </c>
      <c r="DY216">
        <f t="shared" si="267"/>
        <v>1</v>
      </c>
      <c r="DZ216">
        <f t="shared" si="267"/>
        <v>1</v>
      </c>
      <c r="EA216">
        <f t="shared" si="267"/>
        <v>1</v>
      </c>
      <c r="EB216">
        <f t="shared" si="267"/>
        <v>1</v>
      </c>
      <c r="EC216">
        <f t="shared" si="267"/>
        <v>1</v>
      </c>
      <c r="ED216">
        <f t="shared" si="267"/>
        <v>1</v>
      </c>
      <c r="EE216">
        <f t="shared" si="267"/>
        <v>1</v>
      </c>
      <c r="EF216">
        <f t="shared" si="250"/>
        <v>1</v>
      </c>
      <c r="EG216">
        <f t="shared" si="272"/>
        <v>1</v>
      </c>
      <c r="EH216">
        <f t="shared" si="272"/>
        <v>1</v>
      </c>
      <c r="EI216">
        <f t="shared" si="272"/>
        <v>1</v>
      </c>
      <c r="EJ216">
        <f t="shared" si="272"/>
        <v>1</v>
      </c>
      <c r="EK216">
        <f t="shared" si="272"/>
        <v>1</v>
      </c>
      <c r="EL216">
        <f t="shared" si="272"/>
        <v>1</v>
      </c>
      <c r="EM216">
        <f t="shared" si="272"/>
        <v>1</v>
      </c>
      <c r="EN216">
        <f t="shared" si="272"/>
        <v>1</v>
      </c>
      <c r="EO216">
        <f t="shared" si="272"/>
        <v>1</v>
      </c>
      <c r="EP216">
        <f t="shared" si="272"/>
        <v>1</v>
      </c>
      <c r="EQ216">
        <f t="shared" si="272"/>
        <v>1</v>
      </c>
      <c r="ER216">
        <f t="shared" si="269"/>
        <v>1</v>
      </c>
      <c r="ES216" s="79"/>
      <c r="ET216" s="21"/>
    </row>
    <row r="217" spans="1:171">
      <c r="A217" s="5">
        <v>44.133648404470527</v>
      </c>
      <c r="B217" s="5">
        <f t="shared" ref="B217:B222" si="279">STANDARDIZE(A217, A$18, A$19)</f>
        <v>1.1541271583206398</v>
      </c>
      <c r="C217" s="5">
        <f t="shared" ref="C217:C222" si="280">B217/C$20</f>
        <v>1.1541271583206398</v>
      </c>
      <c r="D217" s="16">
        <v>0.31995637430848511</v>
      </c>
      <c r="E217" s="126">
        <v>0</v>
      </c>
      <c r="F217" s="1">
        <f t="shared" si="278"/>
        <v>1</v>
      </c>
      <c r="G217">
        <v>195</v>
      </c>
      <c r="H217">
        <f>IF($D217&gt;H$10, $E217,0)</f>
        <v>0</v>
      </c>
      <c r="I217">
        <f t="shared" si="263"/>
        <v>0</v>
      </c>
      <c r="J217">
        <f t="shared" si="263"/>
        <v>0</v>
      </c>
      <c r="K217">
        <f t="shared" si="263"/>
        <v>0</v>
      </c>
      <c r="L217">
        <f t="shared" si="263"/>
        <v>0</v>
      </c>
      <c r="M217">
        <f t="shared" si="263"/>
        <v>0</v>
      </c>
      <c r="N217">
        <f t="shared" si="263"/>
        <v>0</v>
      </c>
      <c r="O217">
        <f t="shared" si="263"/>
        <v>0</v>
      </c>
      <c r="P217">
        <f t="shared" si="263"/>
        <v>0</v>
      </c>
      <c r="Q217">
        <f t="shared" si="263"/>
        <v>0</v>
      </c>
      <c r="R217">
        <f t="shared" si="263"/>
        <v>0</v>
      </c>
      <c r="S217">
        <f t="shared" si="263"/>
        <v>0</v>
      </c>
      <c r="T217">
        <f t="shared" si="263"/>
        <v>0</v>
      </c>
      <c r="U217">
        <f t="shared" si="263"/>
        <v>0</v>
      </c>
      <c r="V217">
        <f t="shared" si="263"/>
        <v>0</v>
      </c>
      <c r="W217">
        <f t="shared" si="263"/>
        <v>0</v>
      </c>
      <c r="X217">
        <f t="shared" si="275"/>
        <v>0</v>
      </c>
      <c r="Y217">
        <f t="shared" si="275"/>
        <v>0</v>
      </c>
      <c r="Z217">
        <f t="shared" si="275"/>
        <v>0</v>
      </c>
      <c r="AA217">
        <f t="shared" si="275"/>
        <v>0</v>
      </c>
      <c r="AB217">
        <f t="shared" si="275"/>
        <v>0</v>
      </c>
      <c r="AC217">
        <f t="shared" si="275"/>
        <v>0</v>
      </c>
      <c r="AD217">
        <f t="shared" si="275"/>
        <v>0</v>
      </c>
      <c r="AE217">
        <f t="shared" si="275"/>
        <v>0</v>
      </c>
      <c r="AF217">
        <f t="shared" si="275"/>
        <v>0</v>
      </c>
      <c r="AG217">
        <f t="shared" si="275"/>
        <v>0</v>
      </c>
      <c r="AH217">
        <f t="shared" si="275"/>
        <v>0</v>
      </c>
      <c r="AI217">
        <f t="shared" ref="AI217:BT217" si="281">IF($D217&gt;AI$10, $E217,0)</f>
        <v>0</v>
      </c>
      <c r="AJ217">
        <f t="shared" si="281"/>
        <v>0</v>
      </c>
      <c r="AK217">
        <f t="shared" si="281"/>
        <v>0</v>
      </c>
      <c r="AL217">
        <f t="shared" si="281"/>
        <v>0</v>
      </c>
      <c r="AM217">
        <f t="shared" si="281"/>
        <v>0</v>
      </c>
      <c r="AN217">
        <f t="shared" si="281"/>
        <v>0</v>
      </c>
      <c r="AO217">
        <f t="shared" si="281"/>
        <v>0</v>
      </c>
      <c r="AP217">
        <f t="shared" si="281"/>
        <v>0</v>
      </c>
      <c r="AQ217">
        <f t="shared" si="281"/>
        <v>0</v>
      </c>
      <c r="AR217">
        <f t="shared" si="281"/>
        <v>0</v>
      </c>
      <c r="AS217">
        <f t="shared" si="281"/>
        <v>0</v>
      </c>
      <c r="AT217">
        <f t="shared" si="281"/>
        <v>0</v>
      </c>
      <c r="AU217">
        <f t="shared" si="281"/>
        <v>0</v>
      </c>
      <c r="AV217">
        <f t="shared" si="281"/>
        <v>0</v>
      </c>
      <c r="AW217">
        <f t="shared" si="281"/>
        <v>0</v>
      </c>
      <c r="AX217">
        <f t="shared" si="281"/>
        <v>0</v>
      </c>
      <c r="AY217">
        <f t="shared" si="281"/>
        <v>0</v>
      </c>
      <c r="AZ217">
        <f t="shared" si="281"/>
        <v>0</v>
      </c>
      <c r="BA217">
        <f t="shared" si="281"/>
        <v>0</v>
      </c>
      <c r="BB217">
        <f t="shared" si="281"/>
        <v>0</v>
      </c>
      <c r="BC217">
        <f t="shared" si="281"/>
        <v>0</v>
      </c>
      <c r="BD217">
        <f t="shared" si="281"/>
        <v>0</v>
      </c>
      <c r="BE217">
        <f t="shared" si="281"/>
        <v>0</v>
      </c>
      <c r="BF217">
        <f t="shared" si="281"/>
        <v>0</v>
      </c>
      <c r="BG217">
        <f t="shared" si="281"/>
        <v>0</v>
      </c>
      <c r="BH217">
        <f t="shared" si="281"/>
        <v>0</v>
      </c>
      <c r="BI217">
        <f t="shared" si="281"/>
        <v>0</v>
      </c>
      <c r="BJ217">
        <f t="shared" si="281"/>
        <v>0</v>
      </c>
      <c r="BK217">
        <f t="shared" si="281"/>
        <v>0</v>
      </c>
      <c r="BL217">
        <f t="shared" si="281"/>
        <v>0</v>
      </c>
      <c r="BM217">
        <f t="shared" si="281"/>
        <v>0</v>
      </c>
      <c r="BN217">
        <f t="shared" si="281"/>
        <v>0</v>
      </c>
      <c r="BO217">
        <f t="shared" si="281"/>
        <v>0</v>
      </c>
      <c r="BP217">
        <f t="shared" si="281"/>
        <v>0</v>
      </c>
      <c r="BQ217">
        <f t="shared" si="281"/>
        <v>0</v>
      </c>
      <c r="BR217">
        <f t="shared" si="281"/>
        <v>0</v>
      </c>
      <c r="BS217">
        <f t="shared" si="281"/>
        <v>0</v>
      </c>
      <c r="BT217">
        <f t="shared" si="281"/>
        <v>0</v>
      </c>
      <c r="BU217">
        <f t="shared" si="277"/>
        <v>0</v>
      </c>
      <c r="BV217">
        <f t="shared" si="277"/>
        <v>0</v>
      </c>
      <c r="BW217">
        <f t="shared" si="277"/>
        <v>0</v>
      </c>
      <c r="BX217">
        <f t="shared" si="277"/>
        <v>0</v>
      </c>
      <c r="BY217">
        <f t="shared" si="277"/>
        <v>0</v>
      </c>
      <c r="BZ217">
        <f t="shared" si="277"/>
        <v>0</v>
      </c>
      <c r="CA217">
        <f t="shared" si="277"/>
        <v>0</v>
      </c>
      <c r="CB217">
        <f t="shared" si="277"/>
        <v>0</v>
      </c>
      <c r="CC217">
        <f t="shared" si="277"/>
        <v>0</v>
      </c>
      <c r="CD217">
        <f t="shared" si="277"/>
        <v>0</v>
      </c>
      <c r="CE217">
        <f t="shared" si="277"/>
        <v>0</v>
      </c>
      <c r="CF217">
        <f t="shared" si="277"/>
        <v>0</v>
      </c>
      <c r="CG217">
        <f t="shared" si="277"/>
        <v>0</v>
      </c>
      <c r="CH217">
        <f t="shared" si="277"/>
        <v>0</v>
      </c>
      <c r="CI217">
        <f t="shared" si="277"/>
        <v>0</v>
      </c>
      <c r="CJ217">
        <f t="shared" si="264"/>
        <v>0</v>
      </c>
      <c r="CK217">
        <f t="shared" si="264"/>
        <v>0</v>
      </c>
      <c r="CL217">
        <f t="shared" si="264"/>
        <v>0</v>
      </c>
      <c r="CM217">
        <f t="shared" si="264"/>
        <v>0</v>
      </c>
      <c r="CN217">
        <f t="shared" si="264"/>
        <v>0</v>
      </c>
      <c r="CO217">
        <f t="shared" si="264"/>
        <v>0</v>
      </c>
      <c r="CP217">
        <f t="shared" si="264"/>
        <v>0</v>
      </c>
      <c r="CQ217">
        <f t="shared" si="264"/>
        <v>0</v>
      </c>
      <c r="CR217">
        <f t="shared" si="264"/>
        <v>0</v>
      </c>
      <c r="CS217">
        <f t="shared" si="264"/>
        <v>0</v>
      </c>
      <c r="CT217">
        <f t="shared" si="264"/>
        <v>0</v>
      </c>
      <c r="CU217">
        <f t="shared" si="264"/>
        <v>0</v>
      </c>
      <c r="CV217">
        <f t="shared" si="264"/>
        <v>0</v>
      </c>
      <c r="CW217">
        <f t="shared" si="264"/>
        <v>0</v>
      </c>
      <c r="CX217">
        <f t="shared" si="265"/>
        <v>0</v>
      </c>
      <c r="CY217">
        <f t="shared" si="265"/>
        <v>0</v>
      </c>
      <c r="CZ217">
        <f t="shared" si="265"/>
        <v>0</v>
      </c>
      <c r="DA217">
        <f t="shared" si="265"/>
        <v>0</v>
      </c>
      <c r="DB217">
        <f t="shared" si="265"/>
        <v>0</v>
      </c>
      <c r="DC217">
        <f t="shared" si="265"/>
        <v>0</v>
      </c>
      <c r="DD217">
        <f t="shared" si="265"/>
        <v>0</v>
      </c>
      <c r="DE217">
        <f t="shared" si="265"/>
        <v>0</v>
      </c>
      <c r="DF217">
        <f t="shared" si="265"/>
        <v>0</v>
      </c>
      <c r="DG217">
        <f t="shared" si="265"/>
        <v>0</v>
      </c>
      <c r="DH217">
        <f t="shared" si="266"/>
        <v>0</v>
      </c>
      <c r="DI217">
        <f t="shared" si="266"/>
        <v>0</v>
      </c>
      <c r="DJ217">
        <f t="shared" si="266"/>
        <v>0</v>
      </c>
      <c r="DK217">
        <f t="shared" si="266"/>
        <v>0</v>
      </c>
      <c r="DL217">
        <f t="shared" si="266"/>
        <v>0</v>
      </c>
      <c r="DM217">
        <f t="shared" si="266"/>
        <v>0</v>
      </c>
      <c r="DN217">
        <f t="shared" si="266"/>
        <v>0</v>
      </c>
      <c r="DO217">
        <f t="shared" si="266"/>
        <v>0</v>
      </c>
      <c r="DP217">
        <f t="shared" si="266"/>
        <v>0</v>
      </c>
      <c r="DQ217">
        <f t="shared" si="266"/>
        <v>0</v>
      </c>
      <c r="DR217">
        <f t="shared" si="267"/>
        <v>0</v>
      </c>
      <c r="DS217">
        <f t="shared" si="267"/>
        <v>0</v>
      </c>
      <c r="DT217">
        <f t="shared" si="267"/>
        <v>0</v>
      </c>
      <c r="DU217">
        <f t="shared" si="267"/>
        <v>0</v>
      </c>
      <c r="DV217">
        <f t="shared" si="267"/>
        <v>0</v>
      </c>
      <c r="DW217">
        <f t="shared" si="267"/>
        <v>0</v>
      </c>
      <c r="DX217">
        <f t="shared" si="267"/>
        <v>0</v>
      </c>
      <c r="DY217">
        <f t="shared" si="267"/>
        <v>0</v>
      </c>
      <c r="DZ217">
        <f t="shared" si="267"/>
        <v>0</v>
      </c>
      <c r="EA217">
        <f t="shared" si="267"/>
        <v>0</v>
      </c>
      <c r="EB217">
        <f t="shared" si="267"/>
        <v>0</v>
      </c>
      <c r="EC217">
        <f t="shared" si="267"/>
        <v>0</v>
      </c>
      <c r="ED217">
        <f t="shared" si="267"/>
        <v>0</v>
      </c>
      <c r="EE217">
        <f t="shared" si="267"/>
        <v>0</v>
      </c>
      <c r="EF217">
        <f t="shared" si="250"/>
        <v>0</v>
      </c>
      <c r="EG217">
        <f t="shared" si="272"/>
        <v>0</v>
      </c>
      <c r="EH217">
        <f t="shared" si="272"/>
        <v>0</v>
      </c>
      <c r="EI217">
        <f t="shared" si="272"/>
        <v>0</v>
      </c>
      <c r="EJ217">
        <f t="shared" si="272"/>
        <v>0</v>
      </c>
      <c r="EK217">
        <f t="shared" si="272"/>
        <v>0</v>
      </c>
      <c r="EL217">
        <f t="shared" si="272"/>
        <v>0</v>
      </c>
      <c r="EM217">
        <f t="shared" si="272"/>
        <v>0</v>
      </c>
      <c r="EN217">
        <f t="shared" si="272"/>
        <v>0</v>
      </c>
      <c r="EO217">
        <f t="shared" si="272"/>
        <v>0</v>
      </c>
      <c r="EP217">
        <f t="shared" si="272"/>
        <v>0</v>
      </c>
      <c r="EQ217">
        <f t="shared" si="272"/>
        <v>0</v>
      </c>
      <c r="ER217">
        <f t="shared" si="269"/>
        <v>0</v>
      </c>
      <c r="ES217" s="79"/>
      <c r="ET217" s="21"/>
    </row>
    <row r="218" spans="1:171">
      <c r="A218" s="5">
        <v>42.1964485179329</v>
      </c>
      <c r="B218" s="5">
        <f>STANDARDIZE(A218, A$18, A$19)</f>
        <v>0.91797457955865869</v>
      </c>
      <c r="C218" s="5">
        <f t="shared" si="280"/>
        <v>0.91797457955865869</v>
      </c>
      <c r="D218" s="16">
        <v>0.21693337141806568</v>
      </c>
      <c r="E218" s="126">
        <v>0</v>
      </c>
      <c r="F218" s="1">
        <f t="shared" si="278"/>
        <v>1</v>
      </c>
      <c r="G218">
        <v>196</v>
      </c>
      <c r="H218">
        <f t="shared" si="263"/>
        <v>0</v>
      </c>
      <c r="I218">
        <f t="shared" si="263"/>
        <v>0</v>
      </c>
      <c r="J218">
        <f t="shared" si="263"/>
        <v>0</v>
      </c>
      <c r="K218">
        <f t="shared" si="263"/>
        <v>0</v>
      </c>
      <c r="L218">
        <f t="shared" si="263"/>
        <v>0</v>
      </c>
      <c r="M218">
        <f t="shared" si="263"/>
        <v>0</v>
      </c>
      <c r="N218">
        <f t="shared" si="263"/>
        <v>0</v>
      </c>
      <c r="O218">
        <f t="shared" si="263"/>
        <v>0</v>
      </c>
      <c r="P218">
        <f t="shared" si="263"/>
        <v>0</v>
      </c>
      <c r="Q218">
        <f t="shared" si="263"/>
        <v>0</v>
      </c>
      <c r="R218">
        <f t="shared" si="263"/>
        <v>0</v>
      </c>
      <c r="S218">
        <f t="shared" si="263"/>
        <v>0</v>
      </c>
      <c r="T218">
        <f t="shared" si="263"/>
        <v>0</v>
      </c>
      <c r="U218">
        <f t="shared" si="263"/>
        <v>0</v>
      </c>
      <c r="V218">
        <f t="shared" si="263"/>
        <v>0</v>
      </c>
      <c r="W218">
        <f t="shared" ref="W218:CH222" si="282">IF($D218&gt;W$10, $E218,0)</f>
        <v>0</v>
      </c>
      <c r="X218">
        <f t="shared" si="282"/>
        <v>0</v>
      </c>
      <c r="Y218">
        <f t="shared" si="282"/>
        <v>0</v>
      </c>
      <c r="Z218">
        <f t="shared" si="282"/>
        <v>0</v>
      </c>
      <c r="AA218">
        <f t="shared" si="282"/>
        <v>0</v>
      </c>
      <c r="AB218">
        <f t="shared" si="282"/>
        <v>0</v>
      </c>
      <c r="AC218">
        <f t="shared" si="282"/>
        <v>0</v>
      </c>
      <c r="AD218">
        <f t="shared" si="282"/>
        <v>0</v>
      </c>
      <c r="AE218">
        <f t="shared" si="282"/>
        <v>0</v>
      </c>
      <c r="AF218">
        <f t="shared" si="282"/>
        <v>0</v>
      </c>
      <c r="AG218">
        <f t="shared" si="282"/>
        <v>0</v>
      </c>
      <c r="AH218">
        <f t="shared" si="282"/>
        <v>0</v>
      </c>
      <c r="AI218">
        <f t="shared" si="282"/>
        <v>0</v>
      </c>
      <c r="AJ218">
        <f t="shared" si="282"/>
        <v>0</v>
      </c>
      <c r="AK218">
        <f t="shared" si="282"/>
        <v>0</v>
      </c>
      <c r="AL218">
        <f t="shared" si="282"/>
        <v>0</v>
      </c>
      <c r="AM218">
        <f t="shared" si="282"/>
        <v>0</v>
      </c>
      <c r="AN218">
        <f t="shared" si="282"/>
        <v>0</v>
      </c>
      <c r="AO218">
        <f t="shared" si="282"/>
        <v>0</v>
      </c>
      <c r="AP218">
        <f t="shared" si="282"/>
        <v>0</v>
      </c>
      <c r="AQ218">
        <f t="shared" si="282"/>
        <v>0</v>
      </c>
      <c r="AR218">
        <f t="shared" si="282"/>
        <v>0</v>
      </c>
      <c r="AS218">
        <f t="shared" si="282"/>
        <v>0</v>
      </c>
      <c r="AT218">
        <f t="shared" si="282"/>
        <v>0</v>
      </c>
      <c r="AU218">
        <f t="shared" si="282"/>
        <v>0</v>
      </c>
      <c r="AV218">
        <f t="shared" si="282"/>
        <v>0</v>
      </c>
      <c r="AW218">
        <f t="shared" si="282"/>
        <v>0</v>
      </c>
      <c r="AX218">
        <f t="shared" si="282"/>
        <v>0</v>
      </c>
      <c r="AY218">
        <f t="shared" si="282"/>
        <v>0</v>
      </c>
      <c r="AZ218">
        <f t="shared" si="282"/>
        <v>0</v>
      </c>
      <c r="BA218">
        <f t="shared" si="282"/>
        <v>0</v>
      </c>
      <c r="BB218">
        <f t="shared" si="282"/>
        <v>0</v>
      </c>
      <c r="BC218">
        <f t="shared" si="282"/>
        <v>0</v>
      </c>
      <c r="BD218">
        <f t="shared" si="282"/>
        <v>0</v>
      </c>
      <c r="BE218">
        <f t="shared" si="282"/>
        <v>0</v>
      </c>
      <c r="BF218">
        <f t="shared" si="282"/>
        <v>0</v>
      </c>
      <c r="BG218">
        <f t="shared" si="282"/>
        <v>0</v>
      </c>
      <c r="BH218">
        <f t="shared" si="282"/>
        <v>0</v>
      </c>
      <c r="BI218">
        <f t="shared" si="282"/>
        <v>0</v>
      </c>
      <c r="BJ218">
        <f t="shared" si="282"/>
        <v>0</v>
      </c>
      <c r="BK218">
        <f t="shared" si="282"/>
        <v>0</v>
      </c>
      <c r="BL218">
        <f t="shared" si="282"/>
        <v>0</v>
      </c>
      <c r="BM218">
        <f t="shared" si="282"/>
        <v>0</v>
      </c>
      <c r="BN218">
        <f t="shared" si="282"/>
        <v>0</v>
      </c>
      <c r="BO218">
        <f t="shared" si="282"/>
        <v>0</v>
      </c>
      <c r="BP218">
        <f t="shared" si="282"/>
        <v>0</v>
      </c>
      <c r="BQ218">
        <f t="shared" si="282"/>
        <v>0</v>
      </c>
      <c r="BR218">
        <f t="shared" si="282"/>
        <v>0</v>
      </c>
      <c r="BS218">
        <f t="shared" si="282"/>
        <v>0</v>
      </c>
      <c r="BT218">
        <f t="shared" si="282"/>
        <v>0</v>
      </c>
      <c r="BU218">
        <f t="shared" si="277"/>
        <v>0</v>
      </c>
      <c r="BV218">
        <f t="shared" si="277"/>
        <v>0</v>
      </c>
      <c r="BW218">
        <f t="shared" si="277"/>
        <v>0</v>
      </c>
      <c r="BX218">
        <f t="shared" si="277"/>
        <v>0</v>
      </c>
      <c r="BY218">
        <f t="shared" si="277"/>
        <v>0</v>
      </c>
      <c r="BZ218">
        <f t="shared" si="277"/>
        <v>0</v>
      </c>
      <c r="CA218">
        <f t="shared" si="277"/>
        <v>0</v>
      </c>
      <c r="CB218">
        <f t="shared" si="277"/>
        <v>0</v>
      </c>
      <c r="CC218">
        <f t="shared" si="277"/>
        <v>0</v>
      </c>
      <c r="CD218">
        <f t="shared" si="277"/>
        <v>0</v>
      </c>
      <c r="CE218">
        <f t="shared" si="277"/>
        <v>0</v>
      </c>
      <c r="CF218">
        <f t="shared" si="277"/>
        <v>0</v>
      </c>
      <c r="CG218">
        <f t="shared" si="277"/>
        <v>0</v>
      </c>
      <c r="CH218">
        <f t="shared" si="277"/>
        <v>0</v>
      </c>
      <c r="CI218">
        <f t="shared" si="277"/>
        <v>0</v>
      </c>
      <c r="CJ218">
        <f>IF($D218&gt;CJ$10, $E218,0)</f>
        <v>0</v>
      </c>
      <c r="CK218">
        <f t="shared" ref="CK218:EF218" si="283">IF($D218&gt;CK$10, $E218,0)</f>
        <v>0</v>
      </c>
      <c r="CL218">
        <f t="shared" si="283"/>
        <v>0</v>
      </c>
      <c r="CM218">
        <f t="shared" si="283"/>
        <v>0</v>
      </c>
      <c r="CN218">
        <f t="shared" si="283"/>
        <v>0</v>
      </c>
      <c r="CO218">
        <f t="shared" si="283"/>
        <v>0</v>
      </c>
      <c r="CP218">
        <f t="shared" si="283"/>
        <v>0</v>
      </c>
      <c r="CQ218">
        <f t="shared" si="283"/>
        <v>0</v>
      </c>
      <c r="CR218">
        <f t="shared" si="283"/>
        <v>0</v>
      </c>
      <c r="CS218">
        <f t="shared" si="283"/>
        <v>0</v>
      </c>
      <c r="CT218">
        <f t="shared" si="283"/>
        <v>0</v>
      </c>
      <c r="CU218">
        <f t="shared" si="283"/>
        <v>0</v>
      </c>
      <c r="CV218">
        <f t="shared" si="283"/>
        <v>0</v>
      </c>
      <c r="CW218">
        <f t="shared" si="283"/>
        <v>0</v>
      </c>
      <c r="CX218">
        <f t="shared" si="283"/>
        <v>0</v>
      </c>
      <c r="CY218">
        <f t="shared" si="283"/>
        <v>0</v>
      </c>
      <c r="CZ218">
        <f t="shared" si="283"/>
        <v>0</v>
      </c>
      <c r="DA218">
        <f t="shared" si="283"/>
        <v>0</v>
      </c>
      <c r="DB218">
        <f t="shared" si="283"/>
        <v>0</v>
      </c>
      <c r="DC218">
        <f t="shared" si="283"/>
        <v>0</v>
      </c>
      <c r="DD218">
        <f t="shared" si="283"/>
        <v>0</v>
      </c>
      <c r="DE218">
        <f t="shared" si="283"/>
        <v>0</v>
      </c>
      <c r="DF218">
        <f t="shared" si="283"/>
        <v>0</v>
      </c>
      <c r="DG218">
        <f t="shared" si="283"/>
        <v>0</v>
      </c>
      <c r="DH218">
        <f t="shared" si="283"/>
        <v>0</v>
      </c>
      <c r="DI218">
        <f t="shared" si="283"/>
        <v>0</v>
      </c>
      <c r="DJ218">
        <f t="shared" si="283"/>
        <v>0</v>
      </c>
      <c r="DK218">
        <f t="shared" si="283"/>
        <v>0</v>
      </c>
      <c r="DL218">
        <f t="shared" si="283"/>
        <v>0</v>
      </c>
      <c r="DM218">
        <f t="shared" si="283"/>
        <v>0</v>
      </c>
      <c r="DN218">
        <f t="shared" si="283"/>
        <v>0</v>
      </c>
      <c r="DO218">
        <f t="shared" si="283"/>
        <v>0</v>
      </c>
      <c r="DP218">
        <f t="shared" si="283"/>
        <v>0</v>
      </c>
      <c r="DQ218">
        <f t="shared" si="283"/>
        <v>0</v>
      </c>
      <c r="DR218">
        <f t="shared" si="283"/>
        <v>0</v>
      </c>
      <c r="DS218">
        <f t="shared" si="283"/>
        <v>0</v>
      </c>
      <c r="DT218">
        <f t="shared" si="283"/>
        <v>0</v>
      </c>
      <c r="DU218">
        <f t="shared" si="283"/>
        <v>0</v>
      </c>
      <c r="DV218">
        <f t="shared" si="283"/>
        <v>0</v>
      </c>
      <c r="DW218">
        <f t="shared" si="283"/>
        <v>0</v>
      </c>
      <c r="DX218">
        <f t="shared" si="283"/>
        <v>0</v>
      </c>
      <c r="DY218">
        <f t="shared" si="283"/>
        <v>0</v>
      </c>
      <c r="DZ218">
        <f t="shared" si="283"/>
        <v>0</v>
      </c>
      <c r="EA218">
        <f t="shared" si="283"/>
        <v>0</v>
      </c>
      <c r="EB218">
        <f t="shared" si="283"/>
        <v>0</v>
      </c>
      <c r="EC218">
        <f t="shared" si="283"/>
        <v>0</v>
      </c>
      <c r="ED218">
        <f t="shared" si="283"/>
        <v>0</v>
      </c>
      <c r="EE218">
        <f t="shared" si="283"/>
        <v>0</v>
      </c>
      <c r="EF218">
        <f t="shared" si="283"/>
        <v>0</v>
      </c>
      <c r="EG218">
        <f t="shared" si="272"/>
        <v>0</v>
      </c>
      <c r="EH218">
        <f t="shared" si="272"/>
        <v>0</v>
      </c>
      <c r="EI218">
        <f t="shared" si="272"/>
        <v>0</v>
      </c>
      <c r="EJ218">
        <f t="shared" si="272"/>
        <v>0</v>
      </c>
      <c r="EK218">
        <f t="shared" si="272"/>
        <v>0</v>
      </c>
      <c r="EL218">
        <f t="shared" si="272"/>
        <v>0</v>
      </c>
      <c r="EM218">
        <f t="shared" si="272"/>
        <v>0</v>
      </c>
      <c r="EN218">
        <f t="shared" si="272"/>
        <v>0</v>
      </c>
      <c r="EO218">
        <f t="shared" si="272"/>
        <v>0</v>
      </c>
      <c r="EP218">
        <f t="shared" si="272"/>
        <v>0</v>
      </c>
      <c r="EQ218">
        <f t="shared" si="272"/>
        <v>0</v>
      </c>
      <c r="ER218">
        <f t="shared" si="269"/>
        <v>0</v>
      </c>
      <c r="ES218" s="79"/>
      <c r="ET218" s="21"/>
    </row>
    <row r="219" spans="1:171">
      <c r="A219" s="5">
        <v>24.599520365913456</v>
      </c>
      <c r="B219" s="5">
        <f t="shared" si="279"/>
        <v>-1.2271628377348975</v>
      </c>
      <c r="C219" s="5">
        <f t="shared" si="280"/>
        <v>-1.2271628377348975</v>
      </c>
      <c r="D219" s="16">
        <v>0.25854244741416998</v>
      </c>
      <c r="E219" s="126">
        <v>0</v>
      </c>
      <c r="F219" s="1">
        <f t="shared" si="278"/>
        <v>1</v>
      </c>
      <c r="G219">
        <v>197</v>
      </c>
      <c r="H219">
        <f t="shared" ref="H219:W222" si="284">IF($D219&gt;H$10, $E219,0)</f>
        <v>0</v>
      </c>
      <c r="I219">
        <f t="shared" si="284"/>
        <v>0</v>
      </c>
      <c r="J219">
        <f t="shared" si="284"/>
        <v>0</v>
      </c>
      <c r="K219">
        <f t="shared" si="284"/>
        <v>0</v>
      </c>
      <c r="L219">
        <f t="shared" si="284"/>
        <v>0</v>
      </c>
      <c r="M219">
        <f t="shared" si="284"/>
        <v>0</v>
      </c>
      <c r="N219">
        <f t="shared" si="284"/>
        <v>0</v>
      </c>
      <c r="O219">
        <f t="shared" si="284"/>
        <v>0</v>
      </c>
      <c r="P219">
        <f t="shared" si="284"/>
        <v>0</v>
      </c>
      <c r="Q219">
        <f t="shared" si="284"/>
        <v>0</v>
      </c>
      <c r="R219">
        <f t="shared" si="284"/>
        <v>0</v>
      </c>
      <c r="S219">
        <f t="shared" si="284"/>
        <v>0</v>
      </c>
      <c r="T219">
        <f t="shared" si="284"/>
        <v>0</v>
      </c>
      <c r="U219">
        <f t="shared" si="284"/>
        <v>0</v>
      </c>
      <c r="V219">
        <f t="shared" si="284"/>
        <v>0</v>
      </c>
      <c r="W219">
        <f t="shared" si="284"/>
        <v>0</v>
      </c>
      <c r="X219">
        <f t="shared" si="282"/>
        <v>0</v>
      </c>
      <c r="Y219">
        <f t="shared" si="282"/>
        <v>0</v>
      </c>
      <c r="Z219">
        <f t="shared" si="282"/>
        <v>0</v>
      </c>
      <c r="AA219">
        <f t="shared" si="282"/>
        <v>0</v>
      </c>
      <c r="AB219">
        <f t="shared" si="282"/>
        <v>0</v>
      </c>
      <c r="AC219">
        <f t="shared" si="282"/>
        <v>0</v>
      </c>
      <c r="AD219">
        <f t="shared" si="282"/>
        <v>0</v>
      </c>
      <c r="AE219">
        <f t="shared" si="282"/>
        <v>0</v>
      </c>
      <c r="AF219">
        <f t="shared" si="282"/>
        <v>0</v>
      </c>
      <c r="AG219">
        <f t="shared" si="282"/>
        <v>0</v>
      </c>
      <c r="AH219">
        <f t="shared" si="282"/>
        <v>0</v>
      </c>
      <c r="AI219">
        <f t="shared" si="282"/>
        <v>0</v>
      </c>
      <c r="AJ219">
        <f t="shared" si="282"/>
        <v>0</v>
      </c>
      <c r="AK219">
        <f t="shared" si="282"/>
        <v>0</v>
      </c>
      <c r="AL219">
        <f t="shared" si="282"/>
        <v>0</v>
      </c>
      <c r="AM219">
        <f t="shared" si="282"/>
        <v>0</v>
      </c>
      <c r="AN219">
        <f t="shared" si="282"/>
        <v>0</v>
      </c>
      <c r="AO219">
        <f t="shared" si="282"/>
        <v>0</v>
      </c>
      <c r="AP219">
        <f t="shared" si="282"/>
        <v>0</v>
      </c>
      <c r="AQ219">
        <f t="shared" si="282"/>
        <v>0</v>
      </c>
      <c r="AR219">
        <f t="shared" si="282"/>
        <v>0</v>
      </c>
      <c r="AS219">
        <f t="shared" si="282"/>
        <v>0</v>
      </c>
      <c r="AT219">
        <f t="shared" si="282"/>
        <v>0</v>
      </c>
      <c r="AU219">
        <f t="shared" si="282"/>
        <v>0</v>
      </c>
      <c r="AV219">
        <f t="shared" si="282"/>
        <v>0</v>
      </c>
      <c r="AW219">
        <f t="shared" si="282"/>
        <v>0</v>
      </c>
      <c r="AX219">
        <f t="shared" si="282"/>
        <v>0</v>
      </c>
      <c r="AY219">
        <f t="shared" si="282"/>
        <v>0</v>
      </c>
      <c r="AZ219">
        <f t="shared" si="282"/>
        <v>0</v>
      </c>
      <c r="BA219">
        <f t="shared" si="282"/>
        <v>0</v>
      </c>
      <c r="BB219">
        <f t="shared" si="282"/>
        <v>0</v>
      </c>
      <c r="BC219">
        <f t="shared" si="282"/>
        <v>0</v>
      </c>
      <c r="BD219">
        <f t="shared" si="282"/>
        <v>0</v>
      </c>
      <c r="BE219">
        <f t="shared" si="282"/>
        <v>0</v>
      </c>
      <c r="BF219">
        <f t="shared" si="282"/>
        <v>0</v>
      </c>
      <c r="BG219">
        <f t="shared" si="282"/>
        <v>0</v>
      </c>
      <c r="BH219">
        <f t="shared" si="282"/>
        <v>0</v>
      </c>
      <c r="BI219">
        <f t="shared" si="282"/>
        <v>0</v>
      </c>
      <c r="BJ219">
        <f t="shared" si="282"/>
        <v>0</v>
      </c>
      <c r="BK219">
        <f t="shared" si="282"/>
        <v>0</v>
      </c>
      <c r="BL219">
        <f t="shared" si="282"/>
        <v>0</v>
      </c>
      <c r="BM219">
        <f t="shared" si="282"/>
        <v>0</v>
      </c>
      <c r="BN219">
        <f t="shared" si="282"/>
        <v>0</v>
      </c>
      <c r="BO219">
        <f t="shared" si="282"/>
        <v>0</v>
      </c>
      <c r="BP219">
        <f t="shared" si="282"/>
        <v>0</v>
      </c>
      <c r="BQ219">
        <f t="shared" si="282"/>
        <v>0</v>
      </c>
      <c r="BR219">
        <f t="shared" si="282"/>
        <v>0</v>
      </c>
      <c r="BS219">
        <f t="shared" si="282"/>
        <v>0</v>
      </c>
      <c r="BT219">
        <f t="shared" si="282"/>
        <v>0</v>
      </c>
      <c r="BU219">
        <f t="shared" si="282"/>
        <v>0</v>
      </c>
      <c r="BV219">
        <f t="shared" si="282"/>
        <v>0</v>
      </c>
      <c r="BW219">
        <f t="shared" si="282"/>
        <v>0</v>
      </c>
      <c r="BX219">
        <f t="shared" si="282"/>
        <v>0</v>
      </c>
      <c r="BY219">
        <f t="shared" si="282"/>
        <v>0</v>
      </c>
      <c r="BZ219">
        <f t="shared" si="282"/>
        <v>0</v>
      </c>
      <c r="CA219">
        <f t="shared" si="282"/>
        <v>0</v>
      </c>
      <c r="CB219">
        <f t="shared" si="282"/>
        <v>0</v>
      </c>
      <c r="CC219">
        <f t="shared" si="282"/>
        <v>0</v>
      </c>
      <c r="CD219">
        <f t="shared" si="282"/>
        <v>0</v>
      </c>
      <c r="CE219">
        <f t="shared" si="282"/>
        <v>0</v>
      </c>
      <c r="CF219">
        <f t="shared" si="282"/>
        <v>0</v>
      </c>
      <c r="CG219">
        <f t="shared" si="282"/>
        <v>0</v>
      </c>
      <c r="CH219">
        <f t="shared" si="282"/>
        <v>0</v>
      </c>
      <c r="CI219">
        <f t="shared" ref="CI219:EF222" si="285">IF($D219&gt;CI$10, $E219,0)</f>
        <v>0</v>
      </c>
      <c r="CJ219">
        <f t="shared" si="285"/>
        <v>0</v>
      </c>
      <c r="CK219">
        <f t="shared" si="285"/>
        <v>0</v>
      </c>
      <c r="CL219">
        <f t="shared" si="285"/>
        <v>0</v>
      </c>
      <c r="CM219">
        <f t="shared" si="285"/>
        <v>0</v>
      </c>
      <c r="CN219">
        <f t="shared" si="285"/>
        <v>0</v>
      </c>
      <c r="CO219">
        <f t="shared" si="285"/>
        <v>0</v>
      </c>
      <c r="CP219">
        <f t="shared" si="285"/>
        <v>0</v>
      </c>
      <c r="CQ219">
        <f t="shared" si="285"/>
        <v>0</v>
      </c>
      <c r="CR219">
        <f t="shared" si="285"/>
        <v>0</v>
      </c>
      <c r="CS219">
        <f t="shared" si="285"/>
        <v>0</v>
      </c>
      <c r="CT219">
        <f t="shared" si="285"/>
        <v>0</v>
      </c>
      <c r="CU219">
        <f t="shared" si="285"/>
        <v>0</v>
      </c>
      <c r="CV219">
        <f t="shared" si="285"/>
        <v>0</v>
      </c>
      <c r="CW219">
        <f t="shared" si="285"/>
        <v>0</v>
      </c>
      <c r="CX219">
        <f t="shared" si="285"/>
        <v>0</v>
      </c>
      <c r="CY219">
        <f t="shared" si="285"/>
        <v>0</v>
      </c>
      <c r="CZ219">
        <f t="shared" si="285"/>
        <v>0</v>
      </c>
      <c r="DA219">
        <f t="shared" si="285"/>
        <v>0</v>
      </c>
      <c r="DB219">
        <f t="shared" si="285"/>
        <v>0</v>
      </c>
      <c r="DC219">
        <f t="shared" si="285"/>
        <v>0</v>
      </c>
      <c r="DD219">
        <f t="shared" si="285"/>
        <v>0</v>
      </c>
      <c r="DE219">
        <f t="shared" si="285"/>
        <v>0</v>
      </c>
      <c r="DF219">
        <f t="shared" si="285"/>
        <v>0</v>
      </c>
      <c r="DG219">
        <f t="shared" si="285"/>
        <v>0</v>
      </c>
      <c r="DH219">
        <f t="shared" si="285"/>
        <v>0</v>
      </c>
      <c r="DI219">
        <f t="shared" si="285"/>
        <v>0</v>
      </c>
      <c r="DJ219">
        <f t="shared" si="285"/>
        <v>0</v>
      </c>
      <c r="DK219">
        <f t="shared" si="285"/>
        <v>0</v>
      </c>
      <c r="DL219">
        <f t="shared" si="285"/>
        <v>0</v>
      </c>
      <c r="DM219">
        <f t="shared" si="285"/>
        <v>0</v>
      </c>
      <c r="DN219">
        <f t="shared" si="285"/>
        <v>0</v>
      </c>
      <c r="DO219">
        <f t="shared" si="285"/>
        <v>0</v>
      </c>
      <c r="DP219">
        <f t="shared" si="285"/>
        <v>0</v>
      </c>
      <c r="DQ219">
        <f t="shared" si="285"/>
        <v>0</v>
      </c>
      <c r="DR219">
        <f t="shared" si="285"/>
        <v>0</v>
      </c>
      <c r="DS219">
        <f t="shared" si="285"/>
        <v>0</v>
      </c>
      <c r="DT219">
        <f t="shared" si="285"/>
        <v>0</v>
      </c>
      <c r="DU219">
        <f t="shared" si="285"/>
        <v>0</v>
      </c>
      <c r="DV219">
        <f t="shared" si="285"/>
        <v>0</v>
      </c>
      <c r="DW219">
        <f t="shared" si="285"/>
        <v>0</v>
      </c>
      <c r="DX219">
        <f t="shared" si="285"/>
        <v>0</v>
      </c>
      <c r="DY219">
        <f t="shared" si="285"/>
        <v>0</v>
      </c>
      <c r="DZ219">
        <f t="shared" si="285"/>
        <v>0</v>
      </c>
      <c r="EA219">
        <f t="shared" si="285"/>
        <v>0</v>
      </c>
      <c r="EB219">
        <f t="shared" si="285"/>
        <v>0</v>
      </c>
      <c r="EC219">
        <f t="shared" si="285"/>
        <v>0</v>
      </c>
      <c r="ED219">
        <f t="shared" si="285"/>
        <v>0</v>
      </c>
      <c r="EE219">
        <f t="shared" si="285"/>
        <v>0</v>
      </c>
      <c r="EF219">
        <f t="shared" si="285"/>
        <v>0</v>
      </c>
      <c r="EG219">
        <f t="shared" si="272"/>
        <v>0</v>
      </c>
      <c r="EH219">
        <f t="shared" si="272"/>
        <v>0</v>
      </c>
      <c r="EI219">
        <f t="shared" si="272"/>
        <v>0</v>
      </c>
      <c r="EJ219">
        <f t="shared" si="272"/>
        <v>0</v>
      </c>
      <c r="EK219">
        <f t="shared" si="272"/>
        <v>0</v>
      </c>
      <c r="EL219">
        <f t="shared" si="272"/>
        <v>0</v>
      </c>
      <c r="EM219">
        <f t="shared" si="272"/>
        <v>0</v>
      </c>
      <c r="EN219">
        <f t="shared" si="272"/>
        <v>0</v>
      </c>
      <c r="EO219">
        <f t="shared" si="272"/>
        <v>0</v>
      </c>
      <c r="EP219">
        <f t="shared" si="272"/>
        <v>0</v>
      </c>
      <c r="EQ219">
        <f t="shared" si="272"/>
        <v>0</v>
      </c>
      <c r="ER219">
        <f t="shared" si="269"/>
        <v>0</v>
      </c>
      <c r="ES219" s="79"/>
      <c r="ET219" s="21"/>
    </row>
    <row r="220" spans="1:171">
      <c r="A220" s="5">
        <v>24.965291177140625</v>
      </c>
      <c r="B220" s="5">
        <f t="shared" si="279"/>
        <v>-1.1825738818365255</v>
      </c>
      <c r="C220" s="5">
        <f t="shared" si="280"/>
        <v>-1.1825738818365255</v>
      </c>
      <c r="D220" s="16">
        <v>0.33535030150365963</v>
      </c>
      <c r="E220" s="126">
        <v>0</v>
      </c>
      <c r="F220" s="1">
        <f t="shared" si="278"/>
        <v>1</v>
      </c>
      <c r="G220">
        <v>198</v>
      </c>
      <c r="H220">
        <f t="shared" si="284"/>
        <v>0</v>
      </c>
      <c r="I220">
        <f t="shared" si="284"/>
        <v>0</v>
      </c>
      <c r="J220">
        <f t="shared" si="284"/>
        <v>0</v>
      </c>
      <c r="K220">
        <f t="shared" si="284"/>
        <v>0</v>
      </c>
      <c r="L220">
        <f t="shared" si="284"/>
        <v>0</v>
      </c>
      <c r="M220">
        <f t="shared" si="284"/>
        <v>0</v>
      </c>
      <c r="N220">
        <f t="shared" si="284"/>
        <v>0</v>
      </c>
      <c r="O220">
        <f t="shared" si="284"/>
        <v>0</v>
      </c>
      <c r="P220">
        <f t="shared" si="284"/>
        <v>0</v>
      </c>
      <c r="Q220">
        <f t="shared" si="284"/>
        <v>0</v>
      </c>
      <c r="R220">
        <f t="shared" si="284"/>
        <v>0</v>
      </c>
      <c r="S220">
        <f t="shared" si="284"/>
        <v>0</v>
      </c>
      <c r="T220">
        <f t="shared" si="284"/>
        <v>0</v>
      </c>
      <c r="U220">
        <f t="shared" si="284"/>
        <v>0</v>
      </c>
      <c r="V220">
        <f t="shared" si="284"/>
        <v>0</v>
      </c>
      <c r="W220">
        <f t="shared" si="284"/>
        <v>0</v>
      </c>
      <c r="X220">
        <f t="shared" si="282"/>
        <v>0</v>
      </c>
      <c r="Y220">
        <f t="shared" si="282"/>
        <v>0</v>
      </c>
      <c r="Z220">
        <f t="shared" si="282"/>
        <v>0</v>
      </c>
      <c r="AA220">
        <f t="shared" si="282"/>
        <v>0</v>
      </c>
      <c r="AB220">
        <f t="shared" si="282"/>
        <v>0</v>
      </c>
      <c r="AC220">
        <f t="shared" si="282"/>
        <v>0</v>
      </c>
      <c r="AD220">
        <f t="shared" si="282"/>
        <v>0</v>
      </c>
      <c r="AE220">
        <f t="shared" si="282"/>
        <v>0</v>
      </c>
      <c r="AF220">
        <f t="shared" si="282"/>
        <v>0</v>
      </c>
      <c r="AG220">
        <f t="shared" si="282"/>
        <v>0</v>
      </c>
      <c r="AH220">
        <f t="shared" si="282"/>
        <v>0</v>
      </c>
      <c r="AI220">
        <f t="shared" si="282"/>
        <v>0</v>
      </c>
      <c r="AJ220">
        <f t="shared" si="282"/>
        <v>0</v>
      </c>
      <c r="AK220">
        <f t="shared" si="282"/>
        <v>0</v>
      </c>
      <c r="AL220">
        <f t="shared" si="282"/>
        <v>0</v>
      </c>
      <c r="AM220">
        <f t="shared" si="282"/>
        <v>0</v>
      </c>
      <c r="AN220">
        <f t="shared" si="282"/>
        <v>0</v>
      </c>
      <c r="AO220">
        <f t="shared" si="282"/>
        <v>0</v>
      </c>
      <c r="AP220">
        <f t="shared" si="282"/>
        <v>0</v>
      </c>
      <c r="AQ220">
        <f t="shared" si="282"/>
        <v>0</v>
      </c>
      <c r="AR220">
        <f t="shared" si="282"/>
        <v>0</v>
      </c>
      <c r="AS220">
        <f t="shared" si="282"/>
        <v>0</v>
      </c>
      <c r="AT220">
        <f t="shared" si="282"/>
        <v>0</v>
      </c>
      <c r="AU220">
        <f t="shared" si="282"/>
        <v>0</v>
      </c>
      <c r="AV220">
        <f t="shared" si="282"/>
        <v>0</v>
      </c>
      <c r="AW220">
        <f t="shared" si="282"/>
        <v>0</v>
      </c>
      <c r="AX220">
        <f t="shared" si="282"/>
        <v>0</v>
      </c>
      <c r="AY220">
        <f t="shared" si="282"/>
        <v>0</v>
      </c>
      <c r="AZ220">
        <f t="shared" si="282"/>
        <v>0</v>
      </c>
      <c r="BA220">
        <f t="shared" si="282"/>
        <v>0</v>
      </c>
      <c r="BB220">
        <f t="shared" si="282"/>
        <v>0</v>
      </c>
      <c r="BC220">
        <f t="shared" si="282"/>
        <v>0</v>
      </c>
      <c r="BD220">
        <f t="shared" si="282"/>
        <v>0</v>
      </c>
      <c r="BE220">
        <f t="shared" si="282"/>
        <v>0</v>
      </c>
      <c r="BF220">
        <f t="shared" si="282"/>
        <v>0</v>
      </c>
      <c r="BG220">
        <f t="shared" si="282"/>
        <v>0</v>
      </c>
      <c r="BH220">
        <f t="shared" si="282"/>
        <v>0</v>
      </c>
      <c r="BI220">
        <f t="shared" si="282"/>
        <v>0</v>
      </c>
      <c r="BJ220">
        <f t="shared" si="282"/>
        <v>0</v>
      </c>
      <c r="BK220">
        <f t="shared" si="282"/>
        <v>0</v>
      </c>
      <c r="BL220">
        <f t="shared" si="282"/>
        <v>0</v>
      </c>
      <c r="BM220">
        <f t="shared" si="282"/>
        <v>0</v>
      </c>
      <c r="BN220">
        <f t="shared" si="282"/>
        <v>0</v>
      </c>
      <c r="BO220">
        <f t="shared" si="282"/>
        <v>0</v>
      </c>
      <c r="BP220">
        <f t="shared" si="282"/>
        <v>0</v>
      </c>
      <c r="BQ220">
        <f t="shared" si="282"/>
        <v>0</v>
      </c>
      <c r="BR220">
        <f t="shared" si="282"/>
        <v>0</v>
      </c>
      <c r="BS220">
        <f t="shared" si="282"/>
        <v>0</v>
      </c>
      <c r="BT220">
        <f t="shared" si="282"/>
        <v>0</v>
      </c>
      <c r="BU220">
        <f t="shared" si="282"/>
        <v>0</v>
      </c>
      <c r="BV220">
        <f t="shared" si="282"/>
        <v>0</v>
      </c>
      <c r="BW220">
        <f t="shared" si="282"/>
        <v>0</v>
      </c>
      <c r="BX220">
        <f t="shared" si="282"/>
        <v>0</v>
      </c>
      <c r="BY220">
        <f t="shared" si="282"/>
        <v>0</v>
      </c>
      <c r="BZ220">
        <f t="shared" si="282"/>
        <v>0</v>
      </c>
      <c r="CA220">
        <f t="shared" si="282"/>
        <v>0</v>
      </c>
      <c r="CB220">
        <f t="shared" si="282"/>
        <v>0</v>
      </c>
      <c r="CC220">
        <f t="shared" si="282"/>
        <v>0</v>
      </c>
      <c r="CD220">
        <f t="shared" si="282"/>
        <v>0</v>
      </c>
      <c r="CE220">
        <f t="shared" si="282"/>
        <v>0</v>
      </c>
      <c r="CF220">
        <f t="shared" si="282"/>
        <v>0</v>
      </c>
      <c r="CG220">
        <f t="shared" si="282"/>
        <v>0</v>
      </c>
      <c r="CH220">
        <f t="shared" si="282"/>
        <v>0</v>
      </c>
      <c r="CI220">
        <f t="shared" si="285"/>
        <v>0</v>
      </c>
      <c r="CJ220">
        <f t="shared" si="285"/>
        <v>0</v>
      </c>
      <c r="CK220">
        <f t="shared" si="285"/>
        <v>0</v>
      </c>
      <c r="CL220">
        <f t="shared" si="285"/>
        <v>0</v>
      </c>
      <c r="CM220">
        <f t="shared" si="285"/>
        <v>0</v>
      </c>
      <c r="CN220">
        <f t="shared" si="285"/>
        <v>0</v>
      </c>
      <c r="CO220">
        <f t="shared" si="285"/>
        <v>0</v>
      </c>
      <c r="CP220">
        <f t="shared" si="285"/>
        <v>0</v>
      </c>
      <c r="CQ220">
        <f t="shared" si="285"/>
        <v>0</v>
      </c>
      <c r="CR220">
        <f t="shared" si="285"/>
        <v>0</v>
      </c>
      <c r="CS220">
        <f t="shared" si="285"/>
        <v>0</v>
      </c>
      <c r="CT220">
        <f t="shared" si="285"/>
        <v>0</v>
      </c>
      <c r="CU220">
        <f t="shared" si="285"/>
        <v>0</v>
      </c>
      <c r="CV220">
        <f t="shared" si="285"/>
        <v>0</v>
      </c>
      <c r="CW220">
        <f t="shared" si="285"/>
        <v>0</v>
      </c>
      <c r="CX220">
        <f t="shared" si="285"/>
        <v>0</v>
      </c>
      <c r="CY220">
        <f t="shared" si="285"/>
        <v>0</v>
      </c>
      <c r="CZ220">
        <f t="shared" si="285"/>
        <v>0</v>
      </c>
      <c r="DA220">
        <f t="shared" si="285"/>
        <v>0</v>
      </c>
      <c r="DB220">
        <f t="shared" si="285"/>
        <v>0</v>
      </c>
      <c r="DC220">
        <f t="shared" si="285"/>
        <v>0</v>
      </c>
      <c r="DD220">
        <f t="shared" si="285"/>
        <v>0</v>
      </c>
      <c r="DE220">
        <f t="shared" si="285"/>
        <v>0</v>
      </c>
      <c r="DF220">
        <f t="shared" si="285"/>
        <v>0</v>
      </c>
      <c r="DG220">
        <f t="shared" si="285"/>
        <v>0</v>
      </c>
      <c r="DH220">
        <f t="shared" si="285"/>
        <v>0</v>
      </c>
      <c r="DI220">
        <f t="shared" si="285"/>
        <v>0</v>
      </c>
      <c r="DJ220">
        <f t="shared" si="285"/>
        <v>0</v>
      </c>
      <c r="DK220">
        <f t="shared" si="285"/>
        <v>0</v>
      </c>
      <c r="DL220">
        <f t="shared" si="285"/>
        <v>0</v>
      </c>
      <c r="DM220">
        <f t="shared" si="285"/>
        <v>0</v>
      </c>
      <c r="DN220">
        <f t="shared" si="285"/>
        <v>0</v>
      </c>
      <c r="DO220">
        <f t="shared" si="285"/>
        <v>0</v>
      </c>
      <c r="DP220">
        <f t="shared" si="285"/>
        <v>0</v>
      </c>
      <c r="DQ220">
        <f t="shared" si="285"/>
        <v>0</v>
      </c>
      <c r="DR220">
        <f t="shared" si="285"/>
        <v>0</v>
      </c>
      <c r="DS220">
        <f t="shared" si="285"/>
        <v>0</v>
      </c>
      <c r="DT220">
        <f t="shared" si="285"/>
        <v>0</v>
      </c>
      <c r="DU220">
        <f t="shared" si="285"/>
        <v>0</v>
      </c>
      <c r="DV220">
        <f t="shared" si="285"/>
        <v>0</v>
      </c>
      <c r="DW220">
        <f t="shared" si="285"/>
        <v>0</v>
      </c>
      <c r="DX220">
        <f t="shared" si="285"/>
        <v>0</v>
      </c>
      <c r="DY220">
        <f t="shared" si="285"/>
        <v>0</v>
      </c>
      <c r="DZ220">
        <f t="shared" si="285"/>
        <v>0</v>
      </c>
      <c r="EA220">
        <f t="shared" si="285"/>
        <v>0</v>
      </c>
      <c r="EB220">
        <f t="shared" si="285"/>
        <v>0</v>
      </c>
      <c r="EC220">
        <f t="shared" si="285"/>
        <v>0</v>
      </c>
      <c r="ED220">
        <f t="shared" si="285"/>
        <v>0</v>
      </c>
      <c r="EE220">
        <f t="shared" si="285"/>
        <v>0</v>
      </c>
      <c r="EF220">
        <f t="shared" si="285"/>
        <v>0</v>
      </c>
      <c r="EG220">
        <f t="shared" si="272"/>
        <v>0</v>
      </c>
      <c r="EH220">
        <f t="shared" si="272"/>
        <v>0</v>
      </c>
      <c r="EI220">
        <f t="shared" si="272"/>
        <v>0</v>
      </c>
      <c r="EJ220">
        <f t="shared" si="272"/>
        <v>0</v>
      </c>
      <c r="EK220">
        <f t="shared" si="272"/>
        <v>0</v>
      </c>
      <c r="EL220">
        <f t="shared" si="272"/>
        <v>0</v>
      </c>
      <c r="EM220">
        <f t="shared" si="272"/>
        <v>0</v>
      </c>
      <c r="EN220">
        <f t="shared" si="272"/>
        <v>0</v>
      </c>
      <c r="EO220">
        <f t="shared" si="272"/>
        <v>0</v>
      </c>
      <c r="EP220">
        <f t="shared" si="272"/>
        <v>0</v>
      </c>
      <c r="EQ220">
        <f t="shared" si="272"/>
        <v>0</v>
      </c>
      <c r="ER220">
        <f t="shared" si="269"/>
        <v>0</v>
      </c>
      <c r="ES220" s="79"/>
      <c r="ET220" s="21"/>
    </row>
    <row r="221" spans="1:171">
      <c r="A221" s="5">
        <v>38.961368923816266</v>
      </c>
      <c r="B221" s="5">
        <f t="shared" si="279"/>
        <v>0.5236051631860611</v>
      </c>
      <c r="C221" s="5">
        <f t="shared" si="280"/>
        <v>0.5236051631860611</v>
      </c>
      <c r="D221" s="16">
        <v>8.8096751428224374E-2</v>
      </c>
      <c r="E221" s="126">
        <v>0</v>
      </c>
      <c r="F221" s="1">
        <f t="shared" si="278"/>
        <v>1</v>
      </c>
      <c r="G221">
        <v>199</v>
      </c>
      <c r="H221">
        <f t="shared" si="284"/>
        <v>0</v>
      </c>
      <c r="I221">
        <f t="shared" si="284"/>
        <v>0</v>
      </c>
      <c r="J221">
        <f t="shared" si="284"/>
        <v>0</v>
      </c>
      <c r="K221">
        <f t="shared" si="284"/>
        <v>0</v>
      </c>
      <c r="L221">
        <f t="shared" si="284"/>
        <v>0</v>
      </c>
      <c r="M221">
        <f t="shared" si="284"/>
        <v>0</v>
      </c>
      <c r="N221">
        <f t="shared" si="284"/>
        <v>0</v>
      </c>
      <c r="O221">
        <f t="shared" si="284"/>
        <v>0</v>
      </c>
      <c r="P221">
        <f t="shared" si="284"/>
        <v>0</v>
      </c>
      <c r="Q221">
        <f t="shared" si="284"/>
        <v>0</v>
      </c>
      <c r="R221">
        <f t="shared" si="284"/>
        <v>0</v>
      </c>
      <c r="S221">
        <f t="shared" si="284"/>
        <v>0</v>
      </c>
      <c r="T221">
        <f t="shared" si="284"/>
        <v>0</v>
      </c>
      <c r="U221">
        <f t="shared" si="284"/>
        <v>0</v>
      </c>
      <c r="V221">
        <f t="shared" si="284"/>
        <v>0</v>
      </c>
      <c r="W221">
        <f t="shared" si="284"/>
        <v>0</v>
      </c>
      <c r="X221">
        <f t="shared" si="282"/>
        <v>0</v>
      </c>
      <c r="Y221">
        <f t="shared" si="282"/>
        <v>0</v>
      </c>
      <c r="Z221">
        <f t="shared" si="282"/>
        <v>0</v>
      </c>
      <c r="AA221">
        <f t="shared" si="282"/>
        <v>0</v>
      </c>
      <c r="AB221">
        <f t="shared" si="282"/>
        <v>0</v>
      </c>
      <c r="AC221">
        <f t="shared" si="282"/>
        <v>0</v>
      </c>
      <c r="AD221">
        <f t="shared" si="282"/>
        <v>0</v>
      </c>
      <c r="AE221">
        <f t="shared" si="282"/>
        <v>0</v>
      </c>
      <c r="AF221">
        <f t="shared" si="282"/>
        <v>0</v>
      </c>
      <c r="AG221">
        <f t="shared" si="282"/>
        <v>0</v>
      </c>
      <c r="AH221">
        <f t="shared" si="282"/>
        <v>0</v>
      </c>
      <c r="AI221">
        <f t="shared" si="282"/>
        <v>0</v>
      </c>
      <c r="AJ221">
        <f t="shared" si="282"/>
        <v>0</v>
      </c>
      <c r="AK221">
        <f t="shared" si="282"/>
        <v>0</v>
      </c>
      <c r="AL221">
        <f t="shared" si="282"/>
        <v>0</v>
      </c>
      <c r="AM221">
        <f t="shared" si="282"/>
        <v>0</v>
      </c>
      <c r="AN221">
        <f t="shared" si="282"/>
        <v>0</v>
      </c>
      <c r="AO221">
        <f t="shared" si="282"/>
        <v>0</v>
      </c>
      <c r="AP221">
        <f t="shared" si="282"/>
        <v>0</v>
      </c>
      <c r="AQ221">
        <f t="shared" si="282"/>
        <v>0</v>
      </c>
      <c r="AR221">
        <f t="shared" si="282"/>
        <v>0</v>
      </c>
      <c r="AS221">
        <f t="shared" si="282"/>
        <v>0</v>
      </c>
      <c r="AT221">
        <f t="shared" si="282"/>
        <v>0</v>
      </c>
      <c r="AU221">
        <f t="shared" si="282"/>
        <v>0</v>
      </c>
      <c r="AV221">
        <f t="shared" si="282"/>
        <v>0</v>
      </c>
      <c r="AW221">
        <f t="shared" si="282"/>
        <v>0</v>
      </c>
      <c r="AX221">
        <f t="shared" si="282"/>
        <v>0</v>
      </c>
      <c r="AY221">
        <f t="shared" si="282"/>
        <v>0</v>
      </c>
      <c r="AZ221">
        <f t="shared" si="282"/>
        <v>0</v>
      </c>
      <c r="BA221">
        <f t="shared" si="282"/>
        <v>0</v>
      </c>
      <c r="BB221">
        <f t="shared" si="282"/>
        <v>0</v>
      </c>
      <c r="BC221">
        <f t="shared" si="282"/>
        <v>0</v>
      </c>
      <c r="BD221">
        <f t="shared" si="282"/>
        <v>0</v>
      </c>
      <c r="BE221">
        <f t="shared" si="282"/>
        <v>0</v>
      </c>
      <c r="BF221">
        <f t="shared" si="282"/>
        <v>0</v>
      </c>
      <c r="BG221">
        <f t="shared" si="282"/>
        <v>0</v>
      </c>
      <c r="BH221">
        <f t="shared" si="282"/>
        <v>0</v>
      </c>
      <c r="BI221">
        <f t="shared" si="282"/>
        <v>0</v>
      </c>
      <c r="BJ221">
        <f t="shared" si="282"/>
        <v>0</v>
      </c>
      <c r="BK221">
        <f t="shared" si="282"/>
        <v>0</v>
      </c>
      <c r="BL221">
        <f t="shared" si="282"/>
        <v>0</v>
      </c>
      <c r="BM221">
        <f t="shared" si="282"/>
        <v>0</v>
      </c>
      <c r="BN221">
        <f t="shared" si="282"/>
        <v>0</v>
      </c>
      <c r="BO221">
        <f t="shared" si="282"/>
        <v>0</v>
      </c>
      <c r="BP221">
        <f t="shared" si="282"/>
        <v>0</v>
      </c>
      <c r="BQ221">
        <f t="shared" si="282"/>
        <v>0</v>
      </c>
      <c r="BR221">
        <f t="shared" si="282"/>
        <v>0</v>
      </c>
      <c r="BS221">
        <f t="shared" si="282"/>
        <v>0</v>
      </c>
      <c r="BT221">
        <f t="shared" si="282"/>
        <v>0</v>
      </c>
      <c r="BU221">
        <f t="shared" si="282"/>
        <v>0</v>
      </c>
      <c r="BV221">
        <f t="shared" si="282"/>
        <v>0</v>
      </c>
      <c r="BW221">
        <f t="shared" si="282"/>
        <v>0</v>
      </c>
      <c r="BX221">
        <f t="shared" si="282"/>
        <v>0</v>
      </c>
      <c r="BY221">
        <f t="shared" si="282"/>
        <v>0</v>
      </c>
      <c r="BZ221">
        <f t="shared" si="282"/>
        <v>0</v>
      </c>
      <c r="CA221">
        <f t="shared" si="282"/>
        <v>0</v>
      </c>
      <c r="CB221">
        <f t="shared" si="282"/>
        <v>0</v>
      </c>
      <c r="CC221">
        <f t="shared" si="282"/>
        <v>0</v>
      </c>
      <c r="CD221">
        <f t="shared" si="282"/>
        <v>0</v>
      </c>
      <c r="CE221">
        <f t="shared" si="282"/>
        <v>0</v>
      </c>
      <c r="CF221">
        <f t="shared" si="282"/>
        <v>0</v>
      </c>
      <c r="CG221">
        <f t="shared" si="282"/>
        <v>0</v>
      </c>
      <c r="CH221">
        <f t="shared" si="282"/>
        <v>0</v>
      </c>
      <c r="CI221">
        <f t="shared" si="285"/>
        <v>0</v>
      </c>
      <c r="CJ221">
        <f t="shared" si="285"/>
        <v>0</v>
      </c>
      <c r="CK221">
        <f t="shared" si="285"/>
        <v>0</v>
      </c>
      <c r="CL221">
        <f t="shared" si="285"/>
        <v>0</v>
      </c>
      <c r="CM221">
        <f t="shared" si="285"/>
        <v>0</v>
      </c>
      <c r="CN221">
        <f t="shared" si="285"/>
        <v>0</v>
      </c>
      <c r="CO221">
        <f t="shared" si="285"/>
        <v>0</v>
      </c>
      <c r="CP221">
        <f t="shared" si="285"/>
        <v>0</v>
      </c>
      <c r="CQ221">
        <f t="shared" si="285"/>
        <v>0</v>
      </c>
      <c r="CR221">
        <f t="shared" si="285"/>
        <v>0</v>
      </c>
      <c r="CS221">
        <f t="shared" si="285"/>
        <v>0</v>
      </c>
      <c r="CT221">
        <f t="shared" si="285"/>
        <v>0</v>
      </c>
      <c r="CU221">
        <f t="shared" si="285"/>
        <v>0</v>
      </c>
      <c r="CV221">
        <f t="shared" si="285"/>
        <v>0</v>
      </c>
      <c r="CW221">
        <f t="shared" si="285"/>
        <v>0</v>
      </c>
      <c r="CX221">
        <f t="shared" si="285"/>
        <v>0</v>
      </c>
      <c r="CY221">
        <f t="shared" si="285"/>
        <v>0</v>
      </c>
      <c r="CZ221">
        <f t="shared" si="285"/>
        <v>0</v>
      </c>
      <c r="DA221">
        <f t="shared" si="285"/>
        <v>0</v>
      </c>
      <c r="DB221">
        <f t="shared" si="285"/>
        <v>0</v>
      </c>
      <c r="DC221">
        <f t="shared" si="285"/>
        <v>0</v>
      </c>
      <c r="DD221">
        <f t="shared" si="285"/>
        <v>0</v>
      </c>
      <c r="DE221">
        <f t="shared" si="285"/>
        <v>0</v>
      </c>
      <c r="DF221">
        <f t="shared" si="285"/>
        <v>0</v>
      </c>
      <c r="DG221">
        <f t="shared" si="285"/>
        <v>0</v>
      </c>
      <c r="DH221">
        <f t="shared" si="285"/>
        <v>0</v>
      </c>
      <c r="DI221">
        <f t="shared" si="285"/>
        <v>0</v>
      </c>
      <c r="DJ221">
        <f t="shared" si="285"/>
        <v>0</v>
      </c>
      <c r="DK221">
        <f t="shared" si="285"/>
        <v>0</v>
      </c>
      <c r="DL221">
        <f t="shared" si="285"/>
        <v>0</v>
      </c>
      <c r="DM221">
        <f t="shared" si="285"/>
        <v>0</v>
      </c>
      <c r="DN221">
        <f t="shared" si="285"/>
        <v>0</v>
      </c>
      <c r="DO221">
        <f t="shared" si="285"/>
        <v>0</v>
      </c>
      <c r="DP221">
        <f t="shared" si="285"/>
        <v>0</v>
      </c>
      <c r="DQ221">
        <f t="shared" si="285"/>
        <v>0</v>
      </c>
      <c r="DR221">
        <f t="shared" si="285"/>
        <v>0</v>
      </c>
      <c r="DS221">
        <f t="shared" si="285"/>
        <v>0</v>
      </c>
      <c r="DT221">
        <f t="shared" si="285"/>
        <v>0</v>
      </c>
      <c r="DU221">
        <f t="shared" si="285"/>
        <v>0</v>
      </c>
      <c r="DV221">
        <f t="shared" si="285"/>
        <v>0</v>
      </c>
      <c r="DW221">
        <f t="shared" si="285"/>
        <v>0</v>
      </c>
      <c r="DX221">
        <f t="shared" si="285"/>
        <v>0</v>
      </c>
      <c r="DY221">
        <f t="shared" si="285"/>
        <v>0</v>
      </c>
      <c r="DZ221">
        <f t="shared" si="285"/>
        <v>0</v>
      </c>
      <c r="EA221">
        <f t="shared" si="285"/>
        <v>0</v>
      </c>
      <c r="EB221">
        <f t="shared" si="285"/>
        <v>0</v>
      </c>
      <c r="EC221">
        <f t="shared" si="285"/>
        <v>0</v>
      </c>
      <c r="ED221">
        <f t="shared" si="285"/>
        <v>0</v>
      </c>
      <c r="EE221">
        <f t="shared" si="285"/>
        <v>0</v>
      </c>
      <c r="EF221">
        <f t="shared" si="285"/>
        <v>0</v>
      </c>
      <c r="EG221">
        <f t="shared" si="272"/>
        <v>0</v>
      </c>
      <c r="EH221">
        <f t="shared" si="272"/>
        <v>0</v>
      </c>
      <c r="EI221">
        <f t="shared" si="272"/>
        <v>0</v>
      </c>
      <c r="EJ221">
        <f t="shared" si="272"/>
        <v>0</v>
      </c>
      <c r="EK221">
        <f t="shared" si="272"/>
        <v>0</v>
      </c>
      <c r="EL221">
        <f t="shared" si="272"/>
        <v>0</v>
      </c>
      <c r="EM221">
        <f t="shared" si="272"/>
        <v>0</v>
      </c>
      <c r="EN221">
        <f t="shared" si="272"/>
        <v>0</v>
      </c>
      <c r="EO221">
        <f t="shared" si="272"/>
        <v>0</v>
      </c>
      <c r="EP221">
        <f t="shared" si="272"/>
        <v>0</v>
      </c>
      <c r="EQ221">
        <f t="shared" si="272"/>
        <v>0</v>
      </c>
      <c r="ER221">
        <f t="shared" si="269"/>
        <v>0</v>
      </c>
      <c r="ES221" s="79"/>
      <c r="ET221" s="21"/>
    </row>
    <row r="222" spans="1:171">
      <c r="A222" s="5">
        <v>45.872203519848</v>
      </c>
      <c r="B222" s="19">
        <f t="shared" si="279"/>
        <v>1.3660641281033652</v>
      </c>
      <c r="C222" s="19">
        <f t="shared" si="280"/>
        <v>1.3660641281033652</v>
      </c>
      <c r="D222" s="16">
        <v>-0.26233083218401415</v>
      </c>
      <c r="E222" s="127">
        <v>0</v>
      </c>
      <c r="F222" s="1">
        <f t="shared" si="278"/>
        <v>1</v>
      </c>
      <c r="G222" s="44">
        <v>200</v>
      </c>
      <c r="H222" s="44">
        <f>IF($D222&gt;H$10, $E222,0)</f>
        <v>0</v>
      </c>
      <c r="I222" s="44">
        <f t="shared" si="284"/>
        <v>0</v>
      </c>
      <c r="J222" s="44">
        <f t="shared" si="284"/>
        <v>0</v>
      </c>
      <c r="K222" s="44">
        <f t="shared" si="284"/>
        <v>0</v>
      </c>
      <c r="L222" s="44">
        <f t="shared" si="284"/>
        <v>0</v>
      </c>
      <c r="M222" s="44">
        <f t="shared" si="284"/>
        <v>0</v>
      </c>
      <c r="N222" s="44">
        <f t="shared" si="284"/>
        <v>0</v>
      </c>
      <c r="O222" s="44">
        <f t="shared" si="284"/>
        <v>0</v>
      </c>
      <c r="P222" s="44">
        <f t="shared" si="284"/>
        <v>0</v>
      </c>
      <c r="Q222" s="44">
        <f t="shared" si="284"/>
        <v>0</v>
      </c>
      <c r="R222" s="44">
        <f t="shared" si="284"/>
        <v>0</v>
      </c>
      <c r="S222" s="44">
        <f t="shared" si="284"/>
        <v>0</v>
      </c>
      <c r="T222" s="44">
        <f t="shared" si="284"/>
        <v>0</v>
      </c>
      <c r="U222" s="44">
        <f t="shared" si="284"/>
        <v>0</v>
      </c>
      <c r="V222" s="44">
        <f t="shared" si="284"/>
        <v>0</v>
      </c>
      <c r="W222" s="44">
        <f t="shared" si="284"/>
        <v>0</v>
      </c>
      <c r="X222" s="44">
        <f t="shared" si="282"/>
        <v>0</v>
      </c>
      <c r="Y222" s="44">
        <f t="shared" si="282"/>
        <v>0</v>
      </c>
      <c r="Z222" s="44">
        <f t="shared" si="282"/>
        <v>0</v>
      </c>
      <c r="AA222" s="44">
        <f t="shared" si="282"/>
        <v>0</v>
      </c>
      <c r="AB222" s="44">
        <f t="shared" si="282"/>
        <v>0</v>
      </c>
      <c r="AC222" s="44">
        <f t="shared" si="282"/>
        <v>0</v>
      </c>
      <c r="AD222" s="44">
        <f t="shared" si="282"/>
        <v>0</v>
      </c>
      <c r="AE222" s="44">
        <f t="shared" si="282"/>
        <v>0</v>
      </c>
      <c r="AF222" s="44">
        <f t="shared" si="282"/>
        <v>0</v>
      </c>
      <c r="AG222" s="44">
        <f t="shared" si="282"/>
        <v>0</v>
      </c>
      <c r="AH222" s="44">
        <f t="shared" si="282"/>
        <v>0</v>
      </c>
      <c r="AI222" s="44">
        <f t="shared" si="282"/>
        <v>0</v>
      </c>
      <c r="AJ222" s="44">
        <f t="shared" si="282"/>
        <v>0</v>
      </c>
      <c r="AK222" s="44">
        <f t="shared" si="282"/>
        <v>0</v>
      </c>
      <c r="AL222" s="44">
        <f t="shared" si="282"/>
        <v>0</v>
      </c>
      <c r="AM222" s="44">
        <f t="shared" si="282"/>
        <v>0</v>
      </c>
      <c r="AN222" s="44">
        <f t="shared" ref="AN222:CY222" si="286">IF($D222&gt;AN$10, $E222,0)</f>
        <v>0</v>
      </c>
      <c r="AO222" s="44">
        <f t="shared" si="286"/>
        <v>0</v>
      </c>
      <c r="AP222" s="44">
        <f t="shared" si="286"/>
        <v>0</v>
      </c>
      <c r="AQ222" s="44">
        <f t="shared" si="286"/>
        <v>0</v>
      </c>
      <c r="AR222" s="44">
        <f t="shared" si="286"/>
        <v>0</v>
      </c>
      <c r="AS222" s="44">
        <f t="shared" si="286"/>
        <v>0</v>
      </c>
      <c r="AT222" s="44">
        <f t="shared" si="286"/>
        <v>0</v>
      </c>
      <c r="AU222" s="44">
        <f t="shared" si="286"/>
        <v>0</v>
      </c>
      <c r="AV222" s="44">
        <f t="shared" si="286"/>
        <v>0</v>
      </c>
      <c r="AW222" s="44">
        <f t="shared" si="286"/>
        <v>0</v>
      </c>
      <c r="AX222" s="44">
        <f t="shared" si="286"/>
        <v>0</v>
      </c>
      <c r="AY222" s="44">
        <f t="shared" si="286"/>
        <v>0</v>
      </c>
      <c r="AZ222" s="44">
        <f t="shared" si="286"/>
        <v>0</v>
      </c>
      <c r="BA222" s="44">
        <f t="shared" si="286"/>
        <v>0</v>
      </c>
      <c r="BB222" s="44">
        <f t="shared" si="286"/>
        <v>0</v>
      </c>
      <c r="BC222" s="44">
        <f t="shared" si="286"/>
        <v>0</v>
      </c>
      <c r="BD222" s="44">
        <f t="shared" si="286"/>
        <v>0</v>
      </c>
      <c r="BE222" s="44">
        <f t="shared" si="286"/>
        <v>0</v>
      </c>
      <c r="BF222" s="44">
        <f t="shared" si="286"/>
        <v>0</v>
      </c>
      <c r="BG222" s="44">
        <f t="shared" si="286"/>
        <v>0</v>
      </c>
      <c r="BH222" s="44">
        <f t="shared" si="286"/>
        <v>0</v>
      </c>
      <c r="BI222" s="44">
        <f t="shared" si="286"/>
        <v>0</v>
      </c>
      <c r="BJ222" s="44">
        <f t="shared" si="286"/>
        <v>0</v>
      </c>
      <c r="BK222" s="44">
        <f t="shared" si="286"/>
        <v>0</v>
      </c>
      <c r="BL222" s="44">
        <f t="shared" si="286"/>
        <v>0</v>
      </c>
      <c r="BM222" s="44">
        <f t="shared" si="286"/>
        <v>0</v>
      </c>
      <c r="BN222" s="44">
        <f t="shared" si="286"/>
        <v>0</v>
      </c>
      <c r="BO222" s="44">
        <f t="shared" si="286"/>
        <v>0</v>
      </c>
      <c r="BP222" s="44">
        <f t="shared" si="286"/>
        <v>0</v>
      </c>
      <c r="BQ222" s="44">
        <f t="shared" si="286"/>
        <v>0</v>
      </c>
      <c r="BR222" s="44">
        <f t="shared" si="286"/>
        <v>0</v>
      </c>
      <c r="BS222" s="44">
        <f t="shared" si="286"/>
        <v>0</v>
      </c>
      <c r="BT222" s="44">
        <f t="shared" si="286"/>
        <v>0</v>
      </c>
      <c r="BU222" s="44">
        <f t="shared" si="286"/>
        <v>0</v>
      </c>
      <c r="BV222" s="44">
        <f t="shared" si="286"/>
        <v>0</v>
      </c>
      <c r="BW222" s="44">
        <f t="shared" si="286"/>
        <v>0</v>
      </c>
      <c r="BX222" s="44">
        <f t="shared" si="286"/>
        <v>0</v>
      </c>
      <c r="BY222" s="44">
        <f t="shared" si="286"/>
        <v>0</v>
      </c>
      <c r="BZ222" s="44">
        <f t="shared" si="286"/>
        <v>0</v>
      </c>
      <c r="CA222" s="44">
        <f t="shared" si="286"/>
        <v>0</v>
      </c>
      <c r="CB222" s="44">
        <f t="shared" si="286"/>
        <v>0</v>
      </c>
      <c r="CC222" s="44">
        <f t="shared" si="286"/>
        <v>0</v>
      </c>
      <c r="CD222" s="44">
        <f t="shared" si="286"/>
        <v>0</v>
      </c>
      <c r="CE222" s="44">
        <f t="shared" si="286"/>
        <v>0</v>
      </c>
      <c r="CF222" s="44">
        <f t="shared" si="286"/>
        <v>0</v>
      </c>
      <c r="CG222" s="44">
        <f t="shared" si="286"/>
        <v>0</v>
      </c>
      <c r="CH222" s="44">
        <f t="shared" si="286"/>
        <v>0</v>
      </c>
      <c r="CI222" s="44">
        <f t="shared" si="286"/>
        <v>0</v>
      </c>
      <c r="CJ222" s="44">
        <f t="shared" si="286"/>
        <v>0</v>
      </c>
      <c r="CK222" s="44">
        <f t="shared" si="286"/>
        <v>0</v>
      </c>
      <c r="CL222" s="44">
        <f t="shared" si="286"/>
        <v>0</v>
      </c>
      <c r="CM222" s="44">
        <f t="shared" si="286"/>
        <v>0</v>
      </c>
      <c r="CN222" s="44">
        <f t="shared" si="286"/>
        <v>0</v>
      </c>
      <c r="CO222" s="44">
        <f t="shared" si="286"/>
        <v>0</v>
      </c>
      <c r="CP222" s="44">
        <f t="shared" si="286"/>
        <v>0</v>
      </c>
      <c r="CQ222" s="44">
        <f t="shared" si="286"/>
        <v>0</v>
      </c>
      <c r="CR222" s="44">
        <f t="shared" si="286"/>
        <v>0</v>
      </c>
      <c r="CS222" s="44">
        <f t="shared" si="286"/>
        <v>0</v>
      </c>
      <c r="CT222" s="44">
        <f t="shared" si="286"/>
        <v>0</v>
      </c>
      <c r="CU222" s="44">
        <f t="shared" si="286"/>
        <v>0</v>
      </c>
      <c r="CV222" s="44">
        <f t="shared" si="286"/>
        <v>0</v>
      </c>
      <c r="CW222" s="44">
        <f t="shared" si="286"/>
        <v>0</v>
      </c>
      <c r="CX222" s="44">
        <f t="shared" si="286"/>
        <v>0</v>
      </c>
      <c r="CY222" s="44">
        <f t="shared" si="286"/>
        <v>0</v>
      </c>
      <c r="CZ222" s="44">
        <f t="shared" si="285"/>
        <v>0</v>
      </c>
      <c r="DA222" s="44">
        <f t="shared" si="285"/>
        <v>0</v>
      </c>
      <c r="DB222" s="44">
        <f t="shared" si="285"/>
        <v>0</v>
      </c>
      <c r="DC222" s="44">
        <f t="shared" si="285"/>
        <v>0</v>
      </c>
      <c r="DD222" s="44">
        <f t="shared" si="285"/>
        <v>0</v>
      </c>
      <c r="DE222" s="44">
        <f t="shared" si="285"/>
        <v>0</v>
      </c>
      <c r="DF222" s="44">
        <f t="shared" si="285"/>
        <v>0</v>
      </c>
      <c r="DG222" s="44">
        <f t="shared" si="285"/>
        <v>0</v>
      </c>
      <c r="DH222" s="44">
        <f t="shared" si="285"/>
        <v>0</v>
      </c>
      <c r="DI222" s="44">
        <f t="shared" si="285"/>
        <v>0</v>
      </c>
      <c r="DJ222" s="44">
        <f t="shared" si="285"/>
        <v>0</v>
      </c>
      <c r="DK222" s="44">
        <f t="shared" si="285"/>
        <v>0</v>
      </c>
      <c r="DL222" s="44">
        <f t="shared" si="285"/>
        <v>0</v>
      </c>
      <c r="DM222" s="44">
        <f t="shared" si="285"/>
        <v>0</v>
      </c>
      <c r="DN222" s="44">
        <f t="shared" si="285"/>
        <v>0</v>
      </c>
      <c r="DO222" s="44">
        <f t="shared" si="285"/>
        <v>0</v>
      </c>
      <c r="DP222" s="44">
        <f t="shared" si="285"/>
        <v>0</v>
      </c>
      <c r="DQ222" s="44">
        <f t="shared" si="285"/>
        <v>0</v>
      </c>
      <c r="DR222" s="44">
        <f t="shared" si="285"/>
        <v>0</v>
      </c>
      <c r="DS222" s="44">
        <f t="shared" si="285"/>
        <v>0</v>
      </c>
      <c r="DT222" s="44">
        <f t="shared" si="285"/>
        <v>0</v>
      </c>
      <c r="DU222" s="44">
        <f t="shared" si="285"/>
        <v>0</v>
      </c>
      <c r="DV222" s="44">
        <f t="shared" si="285"/>
        <v>0</v>
      </c>
      <c r="DW222" s="44">
        <f t="shared" si="285"/>
        <v>0</v>
      </c>
      <c r="DX222" s="44">
        <f t="shared" si="285"/>
        <v>0</v>
      </c>
      <c r="DY222" s="44">
        <f t="shared" si="285"/>
        <v>0</v>
      </c>
      <c r="DZ222" s="44">
        <f t="shared" si="285"/>
        <v>0</v>
      </c>
      <c r="EA222" s="44">
        <f t="shared" si="285"/>
        <v>0</v>
      </c>
      <c r="EB222" s="44">
        <f t="shared" si="285"/>
        <v>0</v>
      </c>
      <c r="EC222" s="44">
        <f t="shared" si="285"/>
        <v>0</v>
      </c>
      <c r="ED222" s="44">
        <f t="shared" si="285"/>
        <v>0</v>
      </c>
      <c r="EE222" s="44">
        <f t="shared" si="285"/>
        <v>0</v>
      </c>
      <c r="EF222" s="44">
        <f t="shared" si="285"/>
        <v>0</v>
      </c>
      <c r="EG222" s="44">
        <f t="shared" si="272"/>
        <v>0</v>
      </c>
      <c r="EH222" s="44">
        <f t="shared" si="272"/>
        <v>0</v>
      </c>
      <c r="EI222" s="44">
        <f t="shared" si="272"/>
        <v>0</v>
      </c>
      <c r="EJ222" s="44">
        <f t="shared" si="272"/>
        <v>0</v>
      </c>
      <c r="EK222" s="44">
        <f t="shared" si="272"/>
        <v>0</v>
      </c>
      <c r="EL222" s="44">
        <f t="shared" si="272"/>
        <v>0</v>
      </c>
      <c r="EM222" s="44">
        <f t="shared" si="272"/>
        <v>0</v>
      </c>
      <c r="EN222" s="44">
        <f t="shared" si="272"/>
        <v>0</v>
      </c>
      <c r="EO222" s="44">
        <f t="shared" si="272"/>
        <v>0</v>
      </c>
      <c r="EP222" s="44">
        <f t="shared" si="272"/>
        <v>0</v>
      </c>
      <c r="EQ222" s="44">
        <f t="shared" si="272"/>
        <v>0</v>
      </c>
      <c r="ER222" s="105">
        <f t="shared" si="269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</row>
    <row r="223" spans="1:171" s="17" customFormat="1" ht="15.75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</row>
    <row r="224" spans="1:171" s="20" customFormat="1" ht="15.75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</row>
    <row r="225" spans="1:171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287">IF($D23&gt;H$10, $F23, 0)</f>
        <v>0</v>
      </c>
      <c r="I225" s="1">
        <f t="shared" si="287"/>
        <v>0</v>
      </c>
      <c r="J225" s="1">
        <f t="shared" si="287"/>
        <v>0</v>
      </c>
      <c r="K225" s="1">
        <f t="shared" si="287"/>
        <v>0</v>
      </c>
      <c r="L225" s="1">
        <f t="shared" si="287"/>
        <v>0</v>
      </c>
      <c r="M225" s="1">
        <f t="shared" si="287"/>
        <v>0</v>
      </c>
      <c r="N225" s="1">
        <f t="shared" si="287"/>
        <v>0</v>
      </c>
      <c r="O225" s="1">
        <f t="shared" si="287"/>
        <v>0</v>
      </c>
      <c r="P225" s="1">
        <f t="shared" si="287"/>
        <v>0</v>
      </c>
      <c r="Q225" s="1">
        <f t="shared" si="287"/>
        <v>0</v>
      </c>
      <c r="R225" s="1">
        <f t="shared" si="287"/>
        <v>0</v>
      </c>
      <c r="S225" s="1">
        <f t="shared" si="287"/>
        <v>0</v>
      </c>
      <c r="T225" s="1">
        <f t="shared" si="287"/>
        <v>0</v>
      </c>
      <c r="U225" s="1">
        <f t="shared" si="287"/>
        <v>0</v>
      </c>
      <c r="V225" s="1">
        <f t="shared" si="287"/>
        <v>0</v>
      </c>
      <c r="W225" s="1">
        <f t="shared" si="287"/>
        <v>0</v>
      </c>
      <c r="X225" s="1">
        <f t="shared" si="287"/>
        <v>0</v>
      </c>
      <c r="Y225" s="1">
        <f t="shared" si="287"/>
        <v>0</v>
      </c>
      <c r="Z225" s="1">
        <f t="shared" si="287"/>
        <v>0</v>
      </c>
      <c r="AA225" s="1">
        <f t="shared" si="287"/>
        <v>0</v>
      </c>
      <c r="AB225" s="1">
        <f t="shared" si="287"/>
        <v>0</v>
      </c>
      <c r="AC225" s="1">
        <f t="shared" si="287"/>
        <v>0</v>
      </c>
      <c r="AD225" s="1">
        <f t="shared" si="287"/>
        <v>0</v>
      </c>
      <c r="AE225" s="1">
        <f t="shared" si="287"/>
        <v>0</v>
      </c>
      <c r="AF225" s="1">
        <f t="shared" si="287"/>
        <v>0</v>
      </c>
      <c r="AG225" s="1">
        <f t="shared" si="287"/>
        <v>0</v>
      </c>
      <c r="AH225" s="1">
        <f t="shared" si="287"/>
        <v>0</v>
      </c>
      <c r="AI225" s="1">
        <f t="shared" si="287"/>
        <v>0</v>
      </c>
      <c r="AJ225" s="1">
        <f t="shared" si="287"/>
        <v>0</v>
      </c>
      <c r="AK225" s="1">
        <f t="shared" si="287"/>
        <v>0</v>
      </c>
      <c r="AL225" s="1">
        <f t="shared" si="287"/>
        <v>0</v>
      </c>
      <c r="AM225" s="1">
        <f t="shared" si="287"/>
        <v>0</v>
      </c>
      <c r="AN225" s="1">
        <f t="shared" si="287"/>
        <v>0</v>
      </c>
      <c r="AO225" s="1">
        <f t="shared" si="287"/>
        <v>0</v>
      </c>
      <c r="AP225" s="1">
        <f t="shared" si="287"/>
        <v>0</v>
      </c>
      <c r="AQ225" s="1">
        <f t="shared" si="287"/>
        <v>0</v>
      </c>
      <c r="AR225" s="1">
        <f t="shared" si="287"/>
        <v>0</v>
      </c>
      <c r="AS225" s="1">
        <f t="shared" si="287"/>
        <v>0</v>
      </c>
      <c r="AT225" s="1">
        <f t="shared" si="287"/>
        <v>0</v>
      </c>
      <c r="AU225" s="1">
        <f t="shared" si="287"/>
        <v>0</v>
      </c>
      <c r="AV225" s="1">
        <f t="shared" si="287"/>
        <v>0</v>
      </c>
      <c r="AW225" s="1">
        <f t="shared" si="287"/>
        <v>0</v>
      </c>
      <c r="AX225" s="1">
        <f t="shared" si="287"/>
        <v>0</v>
      </c>
      <c r="AY225" s="1">
        <f t="shared" si="287"/>
        <v>0</v>
      </c>
      <c r="AZ225" s="1">
        <f t="shared" si="287"/>
        <v>0</v>
      </c>
      <c r="BA225" s="1">
        <f t="shared" si="287"/>
        <v>0</v>
      </c>
      <c r="BB225" s="1">
        <f t="shared" si="287"/>
        <v>0</v>
      </c>
      <c r="BC225" s="1">
        <f t="shared" si="287"/>
        <v>0</v>
      </c>
      <c r="BD225" s="1">
        <f t="shared" si="287"/>
        <v>0</v>
      </c>
      <c r="BE225" s="1">
        <f t="shared" si="287"/>
        <v>0</v>
      </c>
      <c r="BF225" s="1">
        <f t="shared" si="287"/>
        <v>0</v>
      </c>
      <c r="BG225" s="1">
        <f t="shared" si="287"/>
        <v>0</v>
      </c>
      <c r="BH225" s="1">
        <f t="shared" si="287"/>
        <v>0</v>
      </c>
      <c r="BI225" s="1">
        <f t="shared" si="287"/>
        <v>0</v>
      </c>
      <c r="BJ225" s="1">
        <f t="shared" si="287"/>
        <v>0</v>
      </c>
      <c r="BK225" s="1">
        <f t="shared" si="287"/>
        <v>0</v>
      </c>
      <c r="BL225" s="1">
        <f t="shared" si="287"/>
        <v>0</v>
      </c>
      <c r="BM225" s="1">
        <f t="shared" si="287"/>
        <v>0</v>
      </c>
      <c r="BN225" s="1">
        <f t="shared" si="287"/>
        <v>0</v>
      </c>
      <c r="BO225" s="1">
        <f t="shared" si="287"/>
        <v>0</v>
      </c>
      <c r="BP225" s="1">
        <f t="shared" si="287"/>
        <v>0</v>
      </c>
      <c r="BQ225" s="1">
        <f t="shared" si="287"/>
        <v>0</v>
      </c>
      <c r="BR225" s="1">
        <f t="shared" si="287"/>
        <v>0</v>
      </c>
      <c r="BS225" s="1">
        <f t="shared" si="287"/>
        <v>0</v>
      </c>
      <c r="BT225" s="1">
        <f t="shared" ref="BT225:EE228" si="288">IF($D23&gt;BT$10, $F23, 0)</f>
        <v>0</v>
      </c>
      <c r="BU225" s="1">
        <f t="shared" si="288"/>
        <v>0</v>
      </c>
      <c r="BV225" s="1">
        <f t="shared" si="288"/>
        <v>1</v>
      </c>
      <c r="BW225" s="1">
        <f t="shared" si="288"/>
        <v>1</v>
      </c>
      <c r="BX225" s="1">
        <f t="shared" si="288"/>
        <v>1</v>
      </c>
      <c r="BY225" s="1">
        <f t="shared" si="288"/>
        <v>1</v>
      </c>
      <c r="BZ225" s="1">
        <f t="shared" si="288"/>
        <v>1</v>
      </c>
      <c r="CA225" s="1">
        <f t="shared" si="288"/>
        <v>1</v>
      </c>
      <c r="CB225" s="1">
        <f t="shared" si="288"/>
        <v>1</v>
      </c>
      <c r="CC225" s="1">
        <f t="shared" si="288"/>
        <v>1</v>
      </c>
      <c r="CD225" s="1">
        <f t="shared" si="288"/>
        <v>1</v>
      </c>
      <c r="CE225" s="1">
        <f t="shared" si="288"/>
        <v>1</v>
      </c>
      <c r="CF225" s="1">
        <f t="shared" si="288"/>
        <v>1</v>
      </c>
      <c r="CG225" s="1">
        <f t="shared" si="288"/>
        <v>1</v>
      </c>
      <c r="CH225" s="1">
        <f t="shared" si="288"/>
        <v>1</v>
      </c>
      <c r="CI225" s="1">
        <f t="shared" si="288"/>
        <v>1</v>
      </c>
      <c r="CJ225" s="1">
        <f t="shared" si="288"/>
        <v>1</v>
      </c>
      <c r="CK225" s="1">
        <f t="shared" si="288"/>
        <v>1</v>
      </c>
      <c r="CL225" s="1">
        <f t="shared" si="288"/>
        <v>1</v>
      </c>
      <c r="CM225" s="1">
        <f t="shared" si="288"/>
        <v>1</v>
      </c>
      <c r="CN225" s="1">
        <f t="shared" si="288"/>
        <v>1</v>
      </c>
      <c r="CO225" s="1">
        <f t="shared" si="288"/>
        <v>1</v>
      </c>
      <c r="CP225" s="1">
        <f t="shared" si="288"/>
        <v>1</v>
      </c>
      <c r="CQ225" s="1">
        <f t="shared" si="288"/>
        <v>1</v>
      </c>
      <c r="CR225" s="1">
        <f t="shared" si="288"/>
        <v>1</v>
      </c>
      <c r="CS225" s="1">
        <f t="shared" si="288"/>
        <v>1</v>
      </c>
      <c r="CT225" s="1">
        <f t="shared" si="288"/>
        <v>1</v>
      </c>
      <c r="CU225" s="1">
        <f t="shared" si="288"/>
        <v>1</v>
      </c>
      <c r="CV225" s="1">
        <f t="shared" si="288"/>
        <v>1</v>
      </c>
      <c r="CW225" s="1">
        <f t="shared" si="288"/>
        <v>1</v>
      </c>
      <c r="CX225" s="1">
        <f t="shared" si="288"/>
        <v>1</v>
      </c>
      <c r="CY225" s="1">
        <f t="shared" si="288"/>
        <v>1</v>
      </c>
      <c r="CZ225" s="1">
        <f t="shared" si="288"/>
        <v>1</v>
      </c>
      <c r="DA225" s="1">
        <f t="shared" si="288"/>
        <v>1</v>
      </c>
      <c r="DB225" s="1">
        <f t="shared" si="288"/>
        <v>1</v>
      </c>
      <c r="DC225" s="1">
        <f t="shared" si="288"/>
        <v>1</v>
      </c>
      <c r="DD225" s="1">
        <f t="shared" si="288"/>
        <v>1</v>
      </c>
      <c r="DE225" s="1">
        <f t="shared" si="288"/>
        <v>1</v>
      </c>
      <c r="DF225" s="1">
        <f t="shared" si="288"/>
        <v>1</v>
      </c>
      <c r="DG225" s="1">
        <f t="shared" si="288"/>
        <v>1</v>
      </c>
      <c r="DH225" s="1">
        <f t="shared" si="288"/>
        <v>1</v>
      </c>
      <c r="DI225" s="1">
        <f t="shared" si="288"/>
        <v>1</v>
      </c>
      <c r="DJ225" s="1">
        <f t="shared" si="288"/>
        <v>1</v>
      </c>
      <c r="DK225" s="1">
        <f t="shared" si="288"/>
        <v>1</v>
      </c>
      <c r="DL225" s="1">
        <f t="shared" si="288"/>
        <v>1</v>
      </c>
      <c r="DM225" s="1">
        <f t="shared" si="288"/>
        <v>1</v>
      </c>
      <c r="DN225" s="1">
        <f t="shared" si="288"/>
        <v>1</v>
      </c>
      <c r="DO225" s="1">
        <f t="shared" si="288"/>
        <v>1</v>
      </c>
      <c r="DP225" s="1">
        <f t="shared" si="288"/>
        <v>1</v>
      </c>
      <c r="DQ225" s="1">
        <f t="shared" si="288"/>
        <v>1</v>
      </c>
      <c r="DR225" s="1">
        <f t="shared" si="288"/>
        <v>1</v>
      </c>
      <c r="DS225" s="1">
        <f t="shared" si="288"/>
        <v>1</v>
      </c>
      <c r="DT225" s="1">
        <f t="shared" si="288"/>
        <v>1</v>
      </c>
      <c r="DU225" s="1">
        <f t="shared" si="288"/>
        <v>1</v>
      </c>
      <c r="DV225" s="1">
        <f t="shared" si="288"/>
        <v>1</v>
      </c>
      <c r="DW225" s="1">
        <f t="shared" si="288"/>
        <v>1</v>
      </c>
      <c r="DX225" s="1">
        <f t="shared" si="288"/>
        <v>1</v>
      </c>
      <c r="DY225" s="1">
        <f t="shared" si="288"/>
        <v>1</v>
      </c>
      <c r="DZ225" s="1">
        <f t="shared" si="288"/>
        <v>1</v>
      </c>
      <c r="EA225" s="1">
        <f t="shared" si="288"/>
        <v>1</v>
      </c>
      <c r="EB225" s="1">
        <f t="shared" si="288"/>
        <v>1</v>
      </c>
      <c r="EC225" s="1">
        <f t="shared" si="288"/>
        <v>1</v>
      </c>
      <c r="ED225" s="1">
        <f t="shared" si="288"/>
        <v>1</v>
      </c>
      <c r="EE225" s="1">
        <f t="shared" si="288"/>
        <v>1</v>
      </c>
      <c r="EF225" s="1">
        <f t="shared" ref="EF225:ER240" si="289">IF($D23&gt;EF$10, $F23, 0)</f>
        <v>1</v>
      </c>
      <c r="EG225" s="1">
        <f t="shared" si="289"/>
        <v>1</v>
      </c>
      <c r="EH225" s="1">
        <f t="shared" si="289"/>
        <v>1</v>
      </c>
      <c r="EI225" s="1">
        <f t="shared" si="289"/>
        <v>1</v>
      </c>
      <c r="EJ225" s="1">
        <f t="shared" si="289"/>
        <v>1</v>
      </c>
      <c r="EK225" s="1">
        <f t="shared" si="289"/>
        <v>1</v>
      </c>
      <c r="EL225" s="1">
        <f t="shared" si="289"/>
        <v>1</v>
      </c>
      <c r="EM225" s="1">
        <f t="shared" si="289"/>
        <v>1</v>
      </c>
      <c r="EN225" s="1">
        <f t="shared" si="289"/>
        <v>1</v>
      </c>
      <c r="EO225" s="1">
        <f t="shared" si="289"/>
        <v>1</v>
      </c>
      <c r="EP225" s="1">
        <f t="shared" si="289"/>
        <v>1</v>
      </c>
      <c r="EQ225" s="1">
        <f t="shared" si="289"/>
        <v>1</v>
      </c>
      <c r="ER225" s="1">
        <f t="shared" si="289"/>
        <v>1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</row>
    <row r="226" spans="1:171">
      <c r="A226" s="106"/>
      <c r="B226" s="107"/>
      <c r="C226" s="107"/>
      <c r="D226" s="107"/>
      <c r="E226" s="43"/>
      <c r="F226" s="108"/>
      <c r="G226" s="99">
        <v>2</v>
      </c>
      <c r="H226" s="1">
        <f t="shared" si="287"/>
        <v>0</v>
      </c>
      <c r="I226" s="1">
        <f t="shared" si="287"/>
        <v>0</v>
      </c>
      <c r="J226" s="1">
        <f t="shared" si="287"/>
        <v>0</v>
      </c>
      <c r="K226" s="1">
        <f t="shared" si="287"/>
        <v>0</v>
      </c>
      <c r="L226" s="1">
        <f t="shared" si="287"/>
        <v>0</v>
      </c>
      <c r="M226" s="1">
        <f t="shared" si="287"/>
        <v>0</v>
      </c>
      <c r="N226" s="1">
        <f t="shared" si="287"/>
        <v>0</v>
      </c>
      <c r="O226" s="1">
        <f t="shared" si="287"/>
        <v>0</v>
      </c>
      <c r="P226" s="1">
        <f t="shared" si="287"/>
        <v>0</v>
      </c>
      <c r="Q226" s="1">
        <f t="shared" si="287"/>
        <v>0</v>
      </c>
      <c r="R226" s="1">
        <f t="shared" si="287"/>
        <v>0</v>
      </c>
      <c r="S226" s="1">
        <f t="shared" si="287"/>
        <v>0</v>
      </c>
      <c r="T226" s="1">
        <f t="shared" si="287"/>
        <v>0</v>
      </c>
      <c r="U226" s="1">
        <f t="shared" si="287"/>
        <v>0</v>
      </c>
      <c r="V226" s="1">
        <f t="shared" si="287"/>
        <v>0</v>
      </c>
      <c r="W226" s="1">
        <f t="shared" si="287"/>
        <v>0</v>
      </c>
      <c r="X226" s="1">
        <f t="shared" si="287"/>
        <v>0</v>
      </c>
      <c r="Y226" s="1">
        <f t="shared" si="287"/>
        <v>0</v>
      </c>
      <c r="Z226" s="1">
        <f t="shared" si="287"/>
        <v>0</v>
      </c>
      <c r="AA226" s="1">
        <f t="shared" si="287"/>
        <v>0</v>
      </c>
      <c r="AB226" s="1">
        <f t="shared" si="287"/>
        <v>0</v>
      </c>
      <c r="AC226" s="1">
        <f t="shared" si="287"/>
        <v>0</v>
      </c>
      <c r="AD226" s="1">
        <f t="shared" si="287"/>
        <v>0</v>
      </c>
      <c r="AE226" s="1">
        <f t="shared" si="287"/>
        <v>0</v>
      </c>
      <c r="AF226" s="1">
        <f t="shared" si="287"/>
        <v>0</v>
      </c>
      <c r="AG226" s="1">
        <f t="shared" si="287"/>
        <v>0</v>
      </c>
      <c r="AH226" s="1">
        <f t="shared" si="287"/>
        <v>0</v>
      </c>
      <c r="AI226" s="1">
        <f t="shared" si="287"/>
        <v>0</v>
      </c>
      <c r="AJ226" s="1">
        <f t="shared" si="287"/>
        <v>0</v>
      </c>
      <c r="AK226" s="1">
        <f t="shared" si="287"/>
        <v>0</v>
      </c>
      <c r="AL226" s="1">
        <f t="shared" si="287"/>
        <v>0</v>
      </c>
      <c r="AM226" s="1">
        <f t="shared" si="287"/>
        <v>0</v>
      </c>
      <c r="AN226" s="1">
        <f t="shared" si="287"/>
        <v>0</v>
      </c>
      <c r="AO226" s="1">
        <f t="shared" si="287"/>
        <v>0</v>
      </c>
      <c r="AP226" s="1">
        <f t="shared" si="287"/>
        <v>0</v>
      </c>
      <c r="AQ226" s="1">
        <f t="shared" si="287"/>
        <v>0</v>
      </c>
      <c r="AR226" s="1">
        <f t="shared" si="287"/>
        <v>0</v>
      </c>
      <c r="AS226" s="1">
        <f t="shared" si="287"/>
        <v>0</v>
      </c>
      <c r="AT226" s="1">
        <f t="shared" si="287"/>
        <v>0</v>
      </c>
      <c r="AU226" s="1">
        <f t="shared" si="287"/>
        <v>0</v>
      </c>
      <c r="AV226" s="1">
        <f t="shared" si="287"/>
        <v>0</v>
      </c>
      <c r="AW226" s="1">
        <f t="shared" si="287"/>
        <v>0</v>
      </c>
      <c r="AX226" s="1">
        <f t="shared" si="287"/>
        <v>0</v>
      </c>
      <c r="AY226" s="1">
        <f t="shared" si="287"/>
        <v>0</v>
      </c>
      <c r="AZ226" s="1">
        <f t="shared" si="287"/>
        <v>0</v>
      </c>
      <c r="BA226" s="1">
        <f t="shared" si="287"/>
        <v>0</v>
      </c>
      <c r="BB226" s="1">
        <f t="shared" si="287"/>
        <v>0</v>
      </c>
      <c r="BC226" s="1">
        <f t="shared" si="287"/>
        <v>0</v>
      </c>
      <c r="BD226" s="1">
        <f t="shared" si="287"/>
        <v>0</v>
      </c>
      <c r="BE226" s="1">
        <f t="shared" si="287"/>
        <v>0</v>
      </c>
      <c r="BF226" s="1">
        <f t="shared" si="287"/>
        <v>0</v>
      </c>
      <c r="BG226" s="1">
        <f t="shared" si="287"/>
        <v>0</v>
      </c>
      <c r="BH226" s="1">
        <f t="shared" si="287"/>
        <v>0</v>
      </c>
      <c r="BI226" s="1">
        <f t="shared" si="287"/>
        <v>0</v>
      </c>
      <c r="BJ226" s="1">
        <f t="shared" si="287"/>
        <v>0</v>
      </c>
      <c r="BK226" s="1">
        <f t="shared" si="287"/>
        <v>0</v>
      </c>
      <c r="BL226" s="1">
        <f t="shared" si="287"/>
        <v>0</v>
      </c>
      <c r="BM226" s="1">
        <f t="shared" si="287"/>
        <v>0</v>
      </c>
      <c r="BN226" s="1">
        <f t="shared" si="287"/>
        <v>0</v>
      </c>
      <c r="BO226" s="1">
        <f t="shared" si="287"/>
        <v>0</v>
      </c>
      <c r="BP226" s="1">
        <f t="shared" si="287"/>
        <v>0</v>
      </c>
      <c r="BQ226" s="1">
        <f t="shared" si="287"/>
        <v>0</v>
      </c>
      <c r="BR226" s="1">
        <f t="shared" si="287"/>
        <v>0</v>
      </c>
      <c r="BS226" s="1">
        <f t="shared" si="287"/>
        <v>0</v>
      </c>
      <c r="BT226" s="1">
        <f t="shared" si="288"/>
        <v>0</v>
      </c>
      <c r="BU226" s="1">
        <f t="shared" si="288"/>
        <v>0</v>
      </c>
      <c r="BV226" s="1">
        <f t="shared" si="288"/>
        <v>0</v>
      </c>
      <c r="BW226" s="1">
        <f t="shared" si="288"/>
        <v>0</v>
      </c>
      <c r="BX226" s="1">
        <f t="shared" si="288"/>
        <v>0</v>
      </c>
      <c r="BY226" s="1">
        <f t="shared" si="288"/>
        <v>0</v>
      </c>
      <c r="BZ226" s="1">
        <f t="shared" si="288"/>
        <v>0</v>
      </c>
      <c r="CA226" s="1">
        <f t="shared" si="288"/>
        <v>0</v>
      </c>
      <c r="CB226" s="1">
        <f t="shared" si="288"/>
        <v>0</v>
      </c>
      <c r="CC226" s="1">
        <f t="shared" si="288"/>
        <v>0</v>
      </c>
      <c r="CD226" s="1">
        <f t="shared" si="288"/>
        <v>0</v>
      </c>
      <c r="CE226" s="1">
        <f t="shared" si="288"/>
        <v>0</v>
      </c>
      <c r="CF226" s="1">
        <f t="shared" si="288"/>
        <v>0</v>
      </c>
      <c r="CG226" s="1">
        <f t="shared" si="288"/>
        <v>0</v>
      </c>
      <c r="CH226" s="1">
        <f t="shared" si="288"/>
        <v>0</v>
      </c>
      <c r="CI226" s="1">
        <f t="shared" si="288"/>
        <v>0</v>
      </c>
      <c r="CJ226" s="1">
        <f t="shared" si="288"/>
        <v>0</v>
      </c>
      <c r="CK226" s="1">
        <f t="shared" si="288"/>
        <v>0</v>
      </c>
      <c r="CL226" s="1">
        <f t="shared" si="288"/>
        <v>0</v>
      </c>
      <c r="CM226" s="1">
        <f t="shared" si="288"/>
        <v>0</v>
      </c>
      <c r="CN226" s="1">
        <f t="shared" si="288"/>
        <v>0</v>
      </c>
      <c r="CO226" s="1">
        <f t="shared" si="288"/>
        <v>0</v>
      </c>
      <c r="CP226" s="1">
        <f t="shared" si="288"/>
        <v>0</v>
      </c>
      <c r="CQ226" s="1">
        <f t="shared" si="288"/>
        <v>0</v>
      </c>
      <c r="CR226" s="1">
        <f t="shared" si="288"/>
        <v>0</v>
      </c>
      <c r="CS226" s="1">
        <f t="shared" si="288"/>
        <v>0</v>
      </c>
      <c r="CT226" s="1">
        <f t="shared" si="288"/>
        <v>0</v>
      </c>
      <c r="CU226" s="1">
        <f t="shared" si="288"/>
        <v>0</v>
      </c>
      <c r="CV226" s="1">
        <f t="shared" si="288"/>
        <v>0</v>
      </c>
      <c r="CW226" s="1">
        <f t="shared" si="288"/>
        <v>0</v>
      </c>
      <c r="CX226" s="1">
        <f t="shared" si="288"/>
        <v>0</v>
      </c>
      <c r="CY226" s="1">
        <f t="shared" si="288"/>
        <v>0</v>
      </c>
      <c r="CZ226" s="1">
        <f t="shared" si="288"/>
        <v>0</v>
      </c>
      <c r="DA226" s="1">
        <f t="shared" si="288"/>
        <v>0</v>
      </c>
      <c r="DB226" s="1">
        <f t="shared" si="288"/>
        <v>0</v>
      </c>
      <c r="DC226" s="1">
        <f t="shared" si="288"/>
        <v>0</v>
      </c>
      <c r="DD226" s="1">
        <f t="shared" si="288"/>
        <v>0</v>
      </c>
      <c r="DE226" s="1">
        <f t="shared" si="288"/>
        <v>0</v>
      </c>
      <c r="DF226" s="1">
        <f t="shared" si="288"/>
        <v>0</v>
      </c>
      <c r="DG226" s="1">
        <f t="shared" si="288"/>
        <v>0</v>
      </c>
      <c r="DH226" s="1">
        <f t="shared" si="288"/>
        <v>0</v>
      </c>
      <c r="DI226" s="1">
        <f t="shared" si="288"/>
        <v>0</v>
      </c>
      <c r="DJ226" s="1">
        <f t="shared" si="288"/>
        <v>0</v>
      </c>
      <c r="DK226" s="1">
        <f t="shared" si="288"/>
        <v>0</v>
      </c>
      <c r="DL226" s="1">
        <f t="shared" si="288"/>
        <v>0</v>
      </c>
      <c r="DM226" s="1">
        <f t="shared" si="288"/>
        <v>0</v>
      </c>
      <c r="DN226" s="1">
        <f t="shared" si="288"/>
        <v>0</v>
      </c>
      <c r="DO226" s="1">
        <f t="shared" si="288"/>
        <v>0</v>
      </c>
      <c r="DP226" s="1">
        <f t="shared" si="288"/>
        <v>0</v>
      </c>
      <c r="DQ226" s="1">
        <f t="shared" si="288"/>
        <v>0</v>
      </c>
      <c r="DR226" s="1">
        <f t="shared" si="288"/>
        <v>0</v>
      </c>
      <c r="DS226" s="1">
        <f t="shared" si="288"/>
        <v>0</v>
      </c>
      <c r="DT226" s="1">
        <f t="shared" si="288"/>
        <v>0</v>
      </c>
      <c r="DU226" s="1">
        <f t="shared" si="288"/>
        <v>0</v>
      </c>
      <c r="DV226" s="1">
        <f t="shared" si="288"/>
        <v>0</v>
      </c>
      <c r="DW226" s="1">
        <f t="shared" si="288"/>
        <v>0</v>
      </c>
      <c r="DX226" s="1">
        <f t="shared" si="288"/>
        <v>0</v>
      </c>
      <c r="DY226" s="1">
        <f t="shared" si="288"/>
        <v>0</v>
      </c>
      <c r="DZ226" s="1">
        <f t="shared" si="288"/>
        <v>0</v>
      </c>
      <c r="EA226" s="1">
        <f t="shared" si="288"/>
        <v>0</v>
      </c>
      <c r="EB226" s="1">
        <f t="shared" si="288"/>
        <v>0</v>
      </c>
      <c r="EC226" s="1">
        <f t="shared" si="288"/>
        <v>0</v>
      </c>
      <c r="ED226" s="1">
        <f t="shared" si="288"/>
        <v>0</v>
      </c>
      <c r="EE226" s="1">
        <f t="shared" si="288"/>
        <v>0</v>
      </c>
      <c r="EF226" s="1">
        <f t="shared" si="289"/>
        <v>0</v>
      </c>
      <c r="EG226" s="1">
        <f t="shared" si="289"/>
        <v>0</v>
      </c>
      <c r="EH226" s="1">
        <f t="shared" si="289"/>
        <v>0</v>
      </c>
      <c r="EI226" s="1">
        <f t="shared" si="289"/>
        <v>0</v>
      </c>
      <c r="EJ226" s="1">
        <f t="shared" si="289"/>
        <v>0</v>
      </c>
      <c r="EK226" s="1">
        <f t="shared" si="289"/>
        <v>0</v>
      </c>
      <c r="EL226" s="1">
        <f t="shared" si="289"/>
        <v>0</v>
      </c>
      <c r="EM226" s="1">
        <f t="shared" si="289"/>
        <v>0</v>
      </c>
      <c r="EN226" s="1">
        <f t="shared" si="289"/>
        <v>0</v>
      </c>
      <c r="EO226" s="1">
        <f t="shared" si="289"/>
        <v>0</v>
      </c>
      <c r="EP226" s="1">
        <f t="shared" si="289"/>
        <v>0</v>
      </c>
      <c r="EQ226" s="1">
        <f t="shared" si="289"/>
        <v>0</v>
      </c>
      <c r="ER226" s="1">
        <f t="shared" si="289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</row>
    <row r="227" spans="1:171">
      <c r="A227" s="98"/>
      <c r="B227" s="74"/>
      <c r="C227" s="74"/>
      <c r="D227" s="74"/>
      <c r="E227" s="21"/>
      <c r="F227" s="21"/>
      <c r="G227" s="101">
        <v>3</v>
      </c>
      <c r="H227" s="1">
        <f t="shared" si="287"/>
        <v>0</v>
      </c>
      <c r="I227" s="1">
        <f t="shared" si="287"/>
        <v>0</v>
      </c>
      <c r="J227" s="1">
        <f t="shared" si="287"/>
        <v>0</v>
      </c>
      <c r="K227" s="1">
        <f t="shared" si="287"/>
        <v>0</v>
      </c>
      <c r="L227" s="1">
        <f t="shared" si="287"/>
        <v>0</v>
      </c>
      <c r="M227" s="1">
        <f t="shared" si="287"/>
        <v>0</v>
      </c>
      <c r="N227" s="1">
        <f t="shared" si="287"/>
        <v>0</v>
      </c>
      <c r="O227" s="1">
        <f t="shared" si="287"/>
        <v>0</v>
      </c>
      <c r="P227" s="1">
        <f t="shared" si="287"/>
        <v>0</v>
      </c>
      <c r="Q227" s="1">
        <f t="shared" si="287"/>
        <v>0</v>
      </c>
      <c r="R227" s="1">
        <f t="shared" si="287"/>
        <v>0</v>
      </c>
      <c r="S227" s="1">
        <f t="shared" si="287"/>
        <v>0</v>
      </c>
      <c r="T227" s="1">
        <f t="shared" si="287"/>
        <v>0</v>
      </c>
      <c r="U227" s="1">
        <f t="shared" si="287"/>
        <v>0</v>
      </c>
      <c r="V227" s="1">
        <f t="shared" si="287"/>
        <v>0</v>
      </c>
      <c r="W227" s="1">
        <f t="shared" si="287"/>
        <v>0</v>
      </c>
      <c r="X227" s="1">
        <f t="shared" si="287"/>
        <v>0</v>
      </c>
      <c r="Y227" s="1">
        <f t="shared" si="287"/>
        <v>0</v>
      </c>
      <c r="Z227" s="1">
        <f t="shared" si="287"/>
        <v>0</v>
      </c>
      <c r="AA227" s="1">
        <f t="shared" si="287"/>
        <v>0</v>
      </c>
      <c r="AB227" s="1">
        <f t="shared" si="287"/>
        <v>0</v>
      </c>
      <c r="AC227" s="1">
        <f t="shared" si="287"/>
        <v>0</v>
      </c>
      <c r="AD227" s="1">
        <f t="shared" si="287"/>
        <v>0</v>
      </c>
      <c r="AE227" s="1">
        <f t="shared" si="287"/>
        <v>0</v>
      </c>
      <c r="AF227" s="1">
        <f t="shared" si="287"/>
        <v>0</v>
      </c>
      <c r="AG227" s="1">
        <f t="shared" si="287"/>
        <v>0</v>
      </c>
      <c r="AH227" s="1">
        <f t="shared" si="287"/>
        <v>0</v>
      </c>
      <c r="AI227" s="1">
        <f t="shared" si="287"/>
        <v>0</v>
      </c>
      <c r="AJ227" s="1">
        <f t="shared" si="287"/>
        <v>0</v>
      </c>
      <c r="AK227" s="1">
        <f t="shared" si="287"/>
        <v>0</v>
      </c>
      <c r="AL227" s="1">
        <f t="shared" si="287"/>
        <v>0</v>
      </c>
      <c r="AM227" s="1">
        <f t="shared" si="287"/>
        <v>0</v>
      </c>
      <c r="AN227" s="1">
        <f t="shared" si="287"/>
        <v>0</v>
      </c>
      <c r="AO227" s="1">
        <f t="shared" si="287"/>
        <v>0</v>
      </c>
      <c r="AP227" s="1">
        <f t="shared" si="287"/>
        <v>0</v>
      </c>
      <c r="AQ227" s="1">
        <f t="shared" si="287"/>
        <v>0</v>
      </c>
      <c r="AR227" s="1">
        <f t="shared" si="287"/>
        <v>0</v>
      </c>
      <c r="AS227" s="1">
        <f t="shared" si="287"/>
        <v>0</v>
      </c>
      <c r="AT227" s="1">
        <f t="shared" si="287"/>
        <v>0</v>
      </c>
      <c r="AU227" s="1">
        <f t="shared" si="287"/>
        <v>0</v>
      </c>
      <c r="AV227" s="1">
        <f t="shared" si="287"/>
        <v>0</v>
      </c>
      <c r="AW227" s="1">
        <f t="shared" si="287"/>
        <v>0</v>
      </c>
      <c r="AX227" s="1">
        <f t="shared" si="287"/>
        <v>0</v>
      </c>
      <c r="AY227" s="1">
        <f t="shared" si="287"/>
        <v>0</v>
      </c>
      <c r="AZ227" s="1">
        <f t="shared" si="287"/>
        <v>0</v>
      </c>
      <c r="BA227" s="1">
        <f t="shared" si="287"/>
        <v>0</v>
      </c>
      <c r="BB227" s="1">
        <f t="shared" si="287"/>
        <v>0</v>
      </c>
      <c r="BC227" s="1">
        <f t="shared" si="287"/>
        <v>0</v>
      </c>
      <c r="BD227" s="1">
        <f t="shared" si="287"/>
        <v>0</v>
      </c>
      <c r="BE227" s="1">
        <f t="shared" si="287"/>
        <v>0</v>
      </c>
      <c r="BF227" s="1">
        <f t="shared" si="287"/>
        <v>0</v>
      </c>
      <c r="BG227" s="1">
        <f t="shared" si="287"/>
        <v>0</v>
      </c>
      <c r="BH227" s="1">
        <f t="shared" si="287"/>
        <v>0</v>
      </c>
      <c r="BI227" s="1">
        <f t="shared" si="287"/>
        <v>0</v>
      </c>
      <c r="BJ227" s="1">
        <f t="shared" si="287"/>
        <v>0</v>
      </c>
      <c r="BK227" s="1">
        <f t="shared" si="287"/>
        <v>0</v>
      </c>
      <c r="BL227" s="1">
        <f t="shared" si="287"/>
        <v>0</v>
      </c>
      <c r="BM227" s="1">
        <f t="shared" si="287"/>
        <v>0</v>
      </c>
      <c r="BN227" s="1">
        <f t="shared" si="287"/>
        <v>0</v>
      </c>
      <c r="BO227" s="1">
        <f t="shared" si="287"/>
        <v>0</v>
      </c>
      <c r="BP227" s="1">
        <f t="shared" si="287"/>
        <v>0</v>
      </c>
      <c r="BQ227" s="1">
        <f t="shared" si="287"/>
        <v>0</v>
      </c>
      <c r="BR227" s="1">
        <f t="shared" si="287"/>
        <v>0</v>
      </c>
      <c r="BS227" s="1">
        <f t="shared" si="287"/>
        <v>0</v>
      </c>
      <c r="BT227" s="1">
        <f t="shared" si="288"/>
        <v>0</v>
      </c>
      <c r="BU227" s="1">
        <f t="shared" si="288"/>
        <v>0</v>
      </c>
      <c r="BV227" s="1">
        <f t="shared" si="288"/>
        <v>0</v>
      </c>
      <c r="BW227" s="1">
        <f t="shared" si="288"/>
        <v>0</v>
      </c>
      <c r="BX227" s="1">
        <f t="shared" si="288"/>
        <v>0</v>
      </c>
      <c r="BY227" s="1">
        <f t="shared" si="288"/>
        <v>0</v>
      </c>
      <c r="BZ227" s="1">
        <f t="shared" si="288"/>
        <v>0</v>
      </c>
      <c r="CA227" s="1">
        <f t="shared" si="288"/>
        <v>0</v>
      </c>
      <c r="CB227" s="1">
        <f t="shared" si="288"/>
        <v>0</v>
      </c>
      <c r="CC227" s="1">
        <f t="shared" si="288"/>
        <v>0</v>
      </c>
      <c r="CD227" s="1">
        <f t="shared" si="288"/>
        <v>0</v>
      </c>
      <c r="CE227" s="1">
        <f t="shared" si="288"/>
        <v>0</v>
      </c>
      <c r="CF227" s="1">
        <f t="shared" si="288"/>
        <v>0</v>
      </c>
      <c r="CG227" s="1">
        <f t="shared" si="288"/>
        <v>0</v>
      </c>
      <c r="CH227" s="1">
        <f t="shared" si="288"/>
        <v>0</v>
      </c>
      <c r="CI227" s="1">
        <f t="shared" si="288"/>
        <v>0</v>
      </c>
      <c r="CJ227" s="1">
        <f t="shared" si="288"/>
        <v>0</v>
      </c>
      <c r="CK227" s="1">
        <f t="shared" si="288"/>
        <v>0</v>
      </c>
      <c r="CL227" s="1">
        <f t="shared" si="288"/>
        <v>0</v>
      </c>
      <c r="CM227" s="1">
        <f t="shared" si="288"/>
        <v>0</v>
      </c>
      <c r="CN227" s="1">
        <f t="shared" si="288"/>
        <v>0</v>
      </c>
      <c r="CO227" s="1">
        <f t="shared" si="288"/>
        <v>0</v>
      </c>
      <c r="CP227" s="1">
        <f t="shared" si="288"/>
        <v>0</v>
      </c>
      <c r="CQ227" s="1">
        <f t="shared" si="288"/>
        <v>0</v>
      </c>
      <c r="CR227" s="1">
        <f t="shared" si="288"/>
        <v>0</v>
      </c>
      <c r="CS227" s="1">
        <f t="shared" si="288"/>
        <v>0</v>
      </c>
      <c r="CT227" s="1">
        <f t="shared" si="288"/>
        <v>0</v>
      </c>
      <c r="CU227" s="1">
        <f t="shared" si="288"/>
        <v>0</v>
      </c>
      <c r="CV227" s="1">
        <f t="shared" si="288"/>
        <v>0</v>
      </c>
      <c r="CW227" s="1">
        <f t="shared" si="288"/>
        <v>0</v>
      </c>
      <c r="CX227" s="1">
        <f t="shared" si="288"/>
        <v>0</v>
      </c>
      <c r="CY227" s="1">
        <f t="shared" si="288"/>
        <v>0</v>
      </c>
      <c r="CZ227" s="1">
        <f t="shared" si="288"/>
        <v>0</v>
      </c>
      <c r="DA227" s="1">
        <f t="shared" si="288"/>
        <v>0</v>
      </c>
      <c r="DB227" s="1">
        <f t="shared" si="288"/>
        <v>0</v>
      </c>
      <c r="DC227" s="1">
        <f t="shared" si="288"/>
        <v>0</v>
      </c>
      <c r="DD227" s="1">
        <f t="shared" si="288"/>
        <v>0</v>
      </c>
      <c r="DE227" s="1">
        <f t="shared" si="288"/>
        <v>0</v>
      </c>
      <c r="DF227" s="1">
        <f t="shared" si="288"/>
        <v>0</v>
      </c>
      <c r="DG227" s="1">
        <f t="shared" si="288"/>
        <v>0</v>
      </c>
      <c r="DH227" s="1">
        <f t="shared" si="288"/>
        <v>0</v>
      </c>
      <c r="DI227" s="1">
        <f t="shared" si="288"/>
        <v>0</v>
      </c>
      <c r="DJ227" s="1">
        <f t="shared" si="288"/>
        <v>0</v>
      </c>
      <c r="DK227" s="1">
        <f t="shared" si="288"/>
        <v>0</v>
      </c>
      <c r="DL227" s="1">
        <f t="shared" si="288"/>
        <v>0</v>
      </c>
      <c r="DM227" s="1">
        <f t="shared" si="288"/>
        <v>0</v>
      </c>
      <c r="DN227" s="1">
        <f t="shared" si="288"/>
        <v>0</v>
      </c>
      <c r="DO227" s="1">
        <f t="shared" si="288"/>
        <v>0</v>
      </c>
      <c r="DP227" s="1">
        <f t="shared" si="288"/>
        <v>0</v>
      </c>
      <c r="DQ227" s="1">
        <f t="shared" si="288"/>
        <v>0</v>
      </c>
      <c r="DR227" s="1">
        <f t="shared" si="288"/>
        <v>0</v>
      </c>
      <c r="DS227" s="1">
        <f t="shared" si="288"/>
        <v>0</v>
      </c>
      <c r="DT227" s="1">
        <f t="shared" si="288"/>
        <v>0</v>
      </c>
      <c r="DU227" s="1">
        <f t="shared" si="288"/>
        <v>0</v>
      </c>
      <c r="DV227" s="1">
        <f t="shared" si="288"/>
        <v>0</v>
      </c>
      <c r="DW227" s="1">
        <f t="shared" si="288"/>
        <v>0</v>
      </c>
      <c r="DX227" s="1">
        <f t="shared" si="288"/>
        <v>0</v>
      </c>
      <c r="DY227" s="1">
        <f t="shared" si="288"/>
        <v>0</v>
      </c>
      <c r="DZ227" s="1">
        <f t="shared" si="288"/>
        <v>0</v>
      </c>
      <c r="EA227" s="1">
        <f t="shared" si="288"/>
        <v>0</v>
      </c>
      <c r="EB227" s="1">
        <f t="shared" si="288"/>
        <v>0</v>
      </c>
      <c r="EC227" s="1">
        <f t="shared" si="288"/>
        <v>0</v>
      </c>
      <c r="ED227" s="1">
        <f t="shared" si="288"/>
        <v>0</v>
      </c>
      <c r="EE227" s="1">
        <f t="shared" si="288"/>
        <v>0</v>
      </c>
      <c r="EF227" s="1">
        <f t="shared" si="289"/>
        <v>0</v>
      </c>
      <c r="EG227" s="1">
        <f t="shared" si="289"/>
        <v>0</v>
      </c>
      <c r="EH227" s="1">
        <f t="shared" si="289"/>
        <v>0</v>
      </c>
      <c r="EI227" s="1">
        <f t="shared" si="289"/>
        <v>0</v>
      </c>
      <c r="EJ227" s="1">
        <f t="shared" si="289"/>
        <v>0</v>
      </c>
      <c r="EK227" s="1">
        <f t="shared" si="289"/>
        <v>0</v>
      </c>
      <c r="EL227" s="1">
        <f t="shared" si="289"/>
        <v>0</v>
      </c>
      <c r="EM227" s="1">
        <f t="shared" si="289"/>
        <v>0</v>
      </c>
      <c r="EN227" s="1">
        <f t="shared" si="289"/>
        <v>0</v>
      </c>
      <c r="EO227" s="1">
        <f t="shared" si="289"/>
        <v>0</v>
      </c>
      <c r="EP227" s="1">
        <f t="shared" si="289"/>
        <v>0</v>
      </c>
      <c r="EQ227" s="1">
        <f t="shared" si="289"/>
        <v>0</v>
      </c>
      <c r="ER227" s="1">
        <f t="shared" si="289"/>
        <v>0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</row>
    <row r="228" spans="1:171">
      <c r="A228" s="98"/>
      <c r="B228" s="74"/>
      <c r="C228" s="74"/>
      <c r="D228" s="74"/>
      <c r="E228" s="21"/>
      <c r="F228" s="21"/>
      <c r="G228" s="101">
        <v>4</v>
      </c>
      <c r="H228" s="1">
        <f t="shared" si="287"/>
        <v>0</v>
      </c>
      <c r="I228" s="1">
        <f t="shared" si="287"/>
        <v>0</v>
      </c>
      <c r="J228" s="1">
        <f t="shared" si="287"/>
        <v>0</v>
      </c>
      <c r="K228" s="1">
        <f t="shared" si="287"/>
        <v>0</v>
      </c>
      <c r="L228" s="1">
        <f t="shared" si="287"/>
        <v>0</v>
      </c>
      <c r="M228" s="1">
        <f t="shared" si="287"/>
        <v>0</v>
      </c>
      <c r="N228" s="1">
        <f t="shared" si="287"/>
        <v>0</v>
      </c>
      <c r="O228" s="1">
        <f t="shared" si="287"/>
        <v>0</v>
      </c>
      <c r="P228" s="1">
        <f t="shared" si="287"/>
        <v>0</v>
      </c>
      <c r="Q228" s="1">
        <f t="shared" si="287"/>
        <v>0</v>
      </c>
      <c r="R228" s="1">
        <f t="shared" si="287"/>
        <v>0</v>
      </c>
      <c r="S228" s="1">
        <f t="shared" si="287"/>
        <v>0</v>
      </c>
      <c r="T228" s="1">
        <f t="shared" si="287"/>
        <v>0</v>
      </c>
      <c r="U228" s="1">
        <f t="shared" si="287"/>
        <v>0</v>
      </c>
      <c r="V228" s="1">
        <f t="shared" si="287"/>
        <v>0</v>
      </c>
      <c r="W228" s="1">
        <f t="shared" si="287"/>
        <v>0</v>
      </c>
      <c r="X228" s="1">
        <f t="shared" si="287"/>
        <v>0</v>
      </c>
      <c r="Y228" s="1">
        <f t="shared" si="287"/>
        <v>0</v>
      </c>
      <c r="Z228" s="1">
        <f t="shared" si="287"/>
        <v>0</v>
      </c>
      <c r="AA228" s="1">
        <f t="shared" si="287"/>
        <v>0</v>
      </c>
      <c r="AB228" s="1">
        <f t="shared" si="287"/>
        <v>0</v>
      </c>
      <c r="AC228" s="1">
        <f t="shared" si="287"/>
        <v>0</v>
      </c>
      <c r="AD228" s="1">
        <f t="shared" si="287"/>
        <v>0</v>
      </c>
      <c r="AE228" s="1">
        <f t="shared" si="287"/>
        <v>0</v>
      </c>
      <c r="AF228" s="1">
        <f t="shared" si="287"/>
        <v>0</v>
      </c>
      <c r="AG228" s="1">
        <f t="shared" si="287"/>
        <v>0</v>
      </c>
      <c r="AH228" s="1">
        <f t="shared" si="287"/>
        <v>0</v>
      </c>
      <c r="AI228" s="1">
        <f t="shared" si="287"/>
        <v>0</v>
      </c>
      <c r="AJ228" s="1">
        <f t="shared" si="287"/>
        <v>0</v>
      </c>
      <c r="AK228" s="1">
        <f t="shared" si="287"/>
        <v>0</v>
      </c>
      <c r="AL228" s="1">
        <f t="shared" si="287"/>
        <v>0</v>
      </c>
      <c r="AM228" s="1">
        <f t="shared" si="287"/>
        <v>0</v>
      </c>
      <c r="AN228" s="1">
        <f t="shared" si="287"/>
        <v>0</v>
      </c>
      <c r="AO228" s="1">
        <f t="shared" si="287"/>
        <v>0</v>
      </c>
      <c r="AP228" s="1">
        <f t="shared" si="287"/>
        <v>0</v>
      </c>
      <c r="AQ228" s="1">
        <f t="shared" si="287"/>
        <v>0</v>
      </c>
      <c r="AR228" s="1">
        <f t="shared" si="287"/>
        <v>0</v>
      </c>
      <c r="AS228" s="1">
        <f t="shared" si="287"/>
        <v>0</v>
      </c>
      <c r="AT228" s="1">
        <f t="shared" si="287"/>
        <v>0</v>
      </c>
      <c r="AU228" s="1">
        <f t="shared" si="287"/>
        <v>0</v>
      </c>
      <c r="AV228" s="1">
        <f t="shared" si="287"/>
        <v>0</v>
      </c>
      <c r="AW228" s="1">
        <f t="shared" si="287"/>
        <v>0</v>
      </c>
      <c r="AX228" s="1">
        <f t="shared" si="287"/>
        <v>0</v>
      </c>
      <c r="AY228" s="1">
        <f t="shared" si="287"/>
        <v>0</v>
      </c>
      <c r="AZ228" s="1">
        <f t="shared" si="287"/>
        <v>0</v>
      </c>
      <c r="BA228" s="1">
        <f t="shared" si="287"/>
        <v>0</v>
      </c>
      <c r="BB228" s="1">
        <f t="shared" si="287"/>
        <v>0</v>
      </c>
      <c r="BC228" s="1">
        <f t="shared" si="287"/>
        <v>0</v>
      </c>
      <c r="BD228" s="1">
        <f t="shared" si="287"/>
        <v>0</v>
      </c>
      <c r="BE228" s="1">
        <f t="shared" si="287"/>
        <v>0</v>
      </c>
      <c r="BF228" s="1">
        <f t="shared" si="287"/>
        <v>0</v>
      </c>
      <c r="BG228" s="1">
        <f t="shared" si="287"/>
        <v>0</v>
      </c>
      <c r="BH228" s="1">
        <f t="shared" si="287"/>
        <v>0</v>
      </c>
      <c r="BI228" s="1">
        <f t="shared" si="287"/>
        <v>0</v>
      </c>
      <c r="BJ228" s="1">
        <f t="shared" si="287"/>
        <v>0</v>
      </c>
      <c r="BK228" s="1">
        <f t="shared" si="287"/>
        <v>0</v>
      </c>
      <c r="BL228" s="1">
        <f t="shared" si="287"/>
        <v>0</v>
      </c>
      <c r="BM228" s="1">
        <f t="shared" si="287"/>
        <v>0</v>
      </c>
      <c r="BN228" s="1">
        <f t="shared" si="287"/>
        <v>0</v>
      </c>
      <c r="BO228" s="1">
        <f t="shared" si="287"/>
        <v>0</v>
      </c>
      <c r="BP228" s="1">
        <f t="shared" si="287"/>
        <v>0</v>
      </c>
      <c r="BQ228" s="1">
        <f t="shared" si="287"/>
        <v>0</v>
      </c>
      <c r="BR228" s="1">
        <f t="shared" si="287"/>
        <v>1</v>
      </c>
      <c r="BS228" s="1">
        <f t="shared" ref="BS228:ED233" si="290">IF($D26&gt;BS$10, $F26, 0)</f>
        <v>1</v>
      </c>
      <c r="BT228" s="1">
        <f t="shared" si="290"/>
        <v>1</v>
      </c>
      <c r="BU228" s="1">
        <f t="shared" si="288"/>
        <v>1</v>
      </c>
      <c r="BV228" s="1">
        <f t="shared" si="288"/>
        <v>1</v>
      </c>
      <c r="BW228" s="1">
        <f t="shared" si="288"/>
        <v>1</v>
      </c>
      <c r="BX228" s="1">
        <f t="shared" si="288"/>
        <v>1</v>
      </c>
      <c r="BY228" s="1">
        <f t="shared" si="288"/>
        <v>1</v>
      </c>
      <c r="BZ228" s="1">
        <f t="shared" si="288"/>
        <v>1</v>
      </c>
      <c r="CA228" s="1">
        <f t="shared" si="288"/>
        <v>1</v>
      </c>
      <c r="CB228" s="1">
        <f t="shared" si="288"/>
        <v>1</v>
      </c>
      <c r="CC228" s="1">
        <f t="shared" si="288"/>
        <v>1</v>
      </c>
      <c r="CD228" s="1">
        <f t="shared" si="288"/>
        <v>1</v>
      </c>
      <c r="CE228" s="1">
        <f t="shared" si="288"/>
        <v>1</v>
      </c>
      <c r="CF228" s="1">
        <f t="shared" si="288"/>
        <v>1</v>
      </c>
      <c r="CG228" s="1">
        <f t="shared" si="288"/>
        <v>1</v>
      </c>
      <c r="CH228" s="1">
        <f t="shared" si="288"/>
        <v>1</v>
      </c>
      <c r="CI228" s="1">
        <f t="shared" si="288"/>
        <v>1</v>
      </c>
      <c r="CJ228" s="1">
        <f t="shared" si="288"/>
        <v>1</v>
      </c>
      <c r="CK228" s="1">
        <f t="shared" si="288"/>
        <v>1</v>
      </c>
      <c r="CL228" s="1">
        <f t="shared" si="288"/>
        <v>1</v>
      </c>
      <c r="CM228" s="1">
        <f t="shared" si="288"/>
        <v>1</v>
      </c>
      <c r="CN228" s="1">
        <f t="shared" si="288"/>
        <v>1</v>
      </c>
      <c r="CO228" s="1">
        <f t="shared" si="288"/>
        <v>1</v>
      </c>
      <c r="CP228" s="1">
        <f t="shared" si="288"/>
        <v>1</v>
      </c>
      <c r="CQ228" s="1">
        <f t="shared" si="288"/>
        <v>1</v>
      </c>
      <c r="CR228" s="1">
        <f t="shared" si="288"/>
        <v>1</v>
      </c>
      <c r="CS228" s="1">
        <f t="shared" si="288"/>
        <v>1</v>
      </c>
      <c r="CT228" s="1">
        <f t="shared" si="288"/>
        <v>1</v>
      </c>
      <c r="CU228" s="1">
        <f t="shared" si="288"/>
        <v>1</v>
      </c>
      <c r="CV228" s="1">
        <f t="shared" si="288"/>
        <v>1</v>
      </c>
      <c r="CW228" s="1">
        <f t="shared" si="288"/>
        <v>1</v>
      </c>
      <c r="CX228" s="1">
        <f t="shared" si="288"/>
        <v>1</v>
      </c>
      <c r="CY228" s="1">
        <f t="shared" si="288"/>
        <v>1</v>
      </c>
      <c r="CZ228" s="1">
        <f t="shared" si="288"/>
        <v>1</v>
      </c>
      <c r="DA228" s="1">
        <f t="shared" si="288"/>
        <v>1</v>
      </c>
      <c r="DB228" s="1">
        <f t="shared" si="288"/>
        <v>1</v>
      </c>
      <c r="DC228" s="1">
        <f t="shared" si="288"/>
        <v>1</v>
      </c>
      <c r="DD228" s="1">
        <f t="shared" si="288"/>
        <v>1</v>
      </c>
      <c r="DE228" s="1">
        <f t="shared" si="288"/>
        <v>1</v>
      </c>
      <c r="DF228" s="1">
        <f t="shared" si="288"/>
        <v>1</v>
      </c>
      <c r="DG228" s="1">
        <f t="shared" si="288"/>
        <v>1</v>
      </c>
      <c r="DH228" s="1">
        <f t="shared" si="288"/>
        <v>1</v>
      </c>
      <c r="DI228" s="1">
        <f t="shared" si="288"/>
        <v>1</v>
      </c>
      <c r="DJ228" s="1">
        <f t="shared" si="288"/>
        <v>1</v>
      </c>
      <c r="DK228" s="1">
        <f t="shared" si="288"/>
        <v>1</v>
      </c>
      <c r="DL228" s="1">
        <f t="shared" si="288"/>
        <v>1</v>
      </c>
      <c r="DM228" s="1">
        <f t="shared" si="288"/>
        <v>1</v>
      </c>
      <c r="DN228" s="1">
        <f t="shared" si="288"/>
        <v>1</v>
      </c>
      <c r="DO228" s="1">
        <f t="shared" si="288"/>
        <v>1</v>
      </c>
      <c r="DP228" s="1">
        <f t="shared" si="288"/>
        <v>1</v>
      </c>
      <c r="DQ228" s="1">
        <f t="shared" si="288"/>
        <v>1</v>
      </c>
      <c r="DR228" s="1">
        <f t="shared" si="288"/>
        <v>1</v>
      </c>
      <c r="DS228" s="1">
        <f t="shared" si="288"/>
        <v>1</v>
      </c>
      <c r="DT228" s="1">
        <f t="shared" si="288"/>
        <v>1</v>
      </c>
      <c r="DU228" s="1">
        <f t="shared" si="288"/>
        <v>1</v>
      </c>
      <c r="DV228" s="1">
        <f t="shared" si="288"/>
        <v>1</v>
      </c>
      <c r="DW228" s="1">
        <f t="shared" si="288"/>
        <v>1</v>
      </c>
      <c r="DX228" s="1">
        <f t="shared" si="288"/>
        <v>1</v>
      </c>
      <c r="DY228" s="1">
        <f t="shared" si="288"/>
        <v>1</v>
      </c>
      <c r="DZ228" s="1">
        <f t="shared" si="288"/>
        <v>1</v>
      </c>
      <c r="EA228" s="1">
        <f t="shared" si="288"/>
        <v>1</v>
      </c>
      <c r="EB228" s="1">
        <f t="shared" si="288"/>
        <v>1</v>
      </c>
      <c r="EC228" s="1">
        <f t="shared" si="288"/>
        <v>1</v>
      </c>
      <c r="ED228" s="1">
        <f t="shared" si="288"/>
        <v>1</v>
      </c>
      <c r="EE228" s="1">
        <f t="shared" si="288"/>
        <v>1</v>
      </c>
      <c r="EF228" s="1">
        <f t="shared" si="289"/>
        <v>1</v>
      </c>
      <c r="EG228" s="1">
        <f t="shared" si="289"/>
        <v>1</v>
      </c>
      <c r="EH228" s="1">
        <f t="shared" si="289"/>
        <v>1</v>
      </c>
      <c r="EI228" s="1">
        <f t="shared" si="289"/>
        <v>1</v>
      </c>
      <c r="EJ228" s="1">
        <f t="shared" si="289"/>
        <v>1</v>
      </c>
      <c r="EK228" s="1">
        <f t="shared" si="289"/>
        <v>1</v>
      </c>
      <c r="EL228" s="1">
        <f t="shared" si="289"/>
        <v>1</v>
      </c>
      <c r="EM228" s="1">
        <f t="shared" si="289"/>
        <v>1</v>
      </c>
      <c r="EN228" s="1">
        <f t="shared" si="289"/>
        <v>1</v>
      </c>
      <c r="EO228" s="1">
        <f t="shared" si="289"/>
        <v>1</v>
      </c>
      <c r="EP228" s="1">
        <f t="shared" si="289"/>
        <v>1</v>
      </c>
      <c r="EQ228" s="1">
        <f t="shared" si="289"/>
        <v>1</v>
      </c>
      <c r="ER228" s="1">
        <f t="shared" si="289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</row>
    <row r="229" spans="1:171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291">IF($D27&gt;H$10, $F27, 0)</f>
        <v>0</v>
      </c>
      <c r="I229" s="1">
        <f t="shared" si="291"/>
        <v>0</v>
      </c>
      <c r="J229" s="1">
        <f t="shared" si="291"/>
        <v>0</v>
      </c>
      <c r="K229" s="1">
        <f t="shared" si="291"/>
        <v>0</v>
      </c>
      <c r="L229" s="1">
        <f t="shared" si="291"/>
        <v>0</v>
      </c>
      <c r="M229" s="1">
        <f t="shared" si="291"/>
        <v>0</v>
      </c>
      <c r="N229" s="1">
        <f t="shared" si="291"/>
        <v>0</v>
      </c>
      <c r="O229" s="1">
        <f t="shared" si="291"/>
        <v>0</v>
      </c>
      <c r="P229" s="1">
        <f t="shared" si="291"/>
        <v>0</v>
      </c>
      <c r="Q229" s="1">
        <f t="shared" si="291"/>
        <v>0</v>
      </c>
      <c r="R229" s="1">
        <f t="shared" si="291"/>
        <v>0</v>
      </c>
      <c r="S229" s="1">
        <f t="shared" si="291"/>
        <v>0</v>
      </c>
      <c r="T229" s="1">
        <f t="shared" si="291"/>
        <v>0</v>
      </c>
      <c r="U229" s="1">
        <f t="shared" si="291"/>
        <v>0</v>
      </c>
      <c r="V229" s="1">
        <f t="shared" si="291"/>
        <v>0</v>
      </c>
      <c r="W229" s="1">
        <f t="shared" si="291"/>
        <v>0</v>
      </c>
      <c r="X229" s="1">
        <f t="shared" si="291"/>
        <v>0</v>
      </c>
      <c r="Y229" s="1">
        <f t="shared" si="291"/>
        <v>0</v>
      </c>
      <c r="Z229" s="1">
        <f t="shared" si="291"/>
        <v>0</v>
      </c>
      <c r="AA229" s="1">
        <f t="shared" si="291"/>
        <v>0</v>
      </c>
      <c r="AB229" s="1">
        <f t="shared" si="291"/>
        <v>0</v>
      </c>
      <c r="AC229" s="1">
        <f t="shared" si="291"/>
        <v>0</v>
      </c>
      <c r="AD229" s="1">
        <f t="shared" si="291"/>
        <v>0</v>
      </c>
      <c r="AE229" s="1">
        <f t="shared" si="291"/>
        <v>0</v>
      </c>
      <c r="AF229" s="1">
        <f t="shared" si="291"/>
        <v>0</v>
      </c>
      <c r="AG229" s="1">
        <f t="shared" si="291"/>
        <v>0</v>
      </c>
      <c r="AH229" s="1">
        <f t="shared" si="291"/>
        <v>0</v>
      </c>
      <c r="AI229" s="1">
        <f t="shared" si="291"/>
        <v>0</v>
      </c>
      <c r="AJ229" s="1">
        <f t="shared" si="291"/>
        <v>0</v>
      </c>
      <c r="AK229" s="1">
        <f t="shared" si="291"/>
        <v>0</v>
      </c>
      <c r="AL229" s="1">
        <f t="shared" si="291"/>
        <v>0</v>
      </c>
      <c r="AM229" s="1">
        <f t="shared" si="291"/>
        <v>0</v>
      </c>
      <c r="AN229" s="1">
        <f t="shared" si="291"/>
        <v>0</v>
      </c>
      <c r="AO229" s="1">
        <f t="shared" si="291"/>
        <v>0</v>
      </c>
      <c r="AP229" s="1">
        <f t="shared" si="291"/>
        <v>0</v>
      </c>
      <c r="AQ229" s="1">
        <f t="shared" si="291"/>
        <v>0</v>
      </c>
      <c r="AR229" s="1">
        <f t="shared" si="291"/>
        <v>0</v>
      </c>
      <c r="AS229" s="1">
        <f t="shared" si="291"/>
        <v>0</v>
      </c>
      <c r="AT229" s="1">
        <f t="shared" si="291"/>
        <v>0</v>
      </c>
      <c r="AU229" s="1">
        <f t="shared" si="291"/>
        <v>0</v>
      </c>
      <c r="AV229" s="1">
        <f t="shared" si="291"/>
        <v>0</v>
      </c>
      <c r="AW229" s="1">
        <f t="shared" si="291"/>
        <v>0</v>
      </c>
      <c r="AX229" s="1">
        <f t="shared" si="291"/>
        <v>0</v>
      </c>
      <c r="AY229" s="1">
        <f t="shared" si="291"/>
        <v>0</v>
      </c>
      <c r="AZ229" s="1">
        <f t="shared" si="291"/>
        <v>0</v>
      </c>
      <c r="BA229" s="1">
        <f t="shared" si="291"/>
        <v>0</v>
      </c>
      <c r="BB229" s="1">
        <f t="shared" si="291"/>
        <v>0</v>
      </c>
      <c r="BC229" s="1">
        <f t="shared" si="291"/>
        <v>0</v>
      </c>
      <c r="BD229" s="1">
        <f t="shared" si="291"/>
        <v>0</v>
      </c>
      <c r="BE229" s="1">
        <f t="shared" si="291"/>
        <v>0</v>
      </c>
      <c r="BF229" s="1">
        <f t="shared" si="291"/>
        <v>0</v>
      </c>
      <c r="BG229" s="1">
        <f t="shared" si="291"/>
        <v>0</v>
      </c>
      <c r="BH229" s="1">
        <f t="shared" si="291"/>
        <v>0</v>
      </c>
      <c r="BI229" s="1">
        <f t="shared" si="291"/>
        <v>0</v>
      </c>
      <c r="BJ229" s="1">
        <f t="shared" si="291"/>
        <v>0</v>
      </c>
      <c r="BK229" s="1">
        <f t="shared" si="291"/>
        <v>0</v>
      </c>
      <c r="BL229" s="1">
        <f t="shared" si="291"/>
        <v>0</v>
      </c>
      <c r="BM229" s="1">
        <f t="shared" si="291"/>
        <v>0</v>
      </c>
      <c r="BN229" s="1">
        <f t="shared" si="291"/>
        <v>0</v>
      </c>
      <c r="BO229" s="1">
        <f t="shared" si="291"/>
        <v>0</v>
      </c>
      <c r="BP229" s="1">
        <f t="shared" si="291"/>
        <v>0</v>
      </c>
      <c r="BQ229" s="1">
        <f t="shared" si="291"/>
        <v>0</v>
      </c>
      <c r="BR229" s="1">
        <f t="shared" si="291"/>
        <v>0</v>
      </c>
      <c r="BS229" s="1">
        <f t="shared" si="291"/>
        <v>0</v>
      </c>
      <c r="BT229" s="1">
        <f t="shared" si="290"/>
        <v>0</v>
      </c>
      <c r="BU229" s="1">
        <f t="shared" si="290"/>
        <v>0</v>
      </c>
      <c r="BV229" s="1">
        <f t="shared" si="290"/>
        <v>0</v>
      </c>
      <c r="BW229" s="1">
        <f t="shared" si="290"/>
        <v>0</v>
      </c>
      <c r="BX229" s="1">
        <f t="shared" si="290"/>
        <v>1</v>
      </c>
      <c r="BY229" s="1">
        <f t="shared" si="290"/>
        <v>1</v>
      </c>
      <c r="BZ229" s="1">
        <f t="shared" si="290"/>
        <v>1</v>
      </c>
      <c r="CA229" s="1">
        <f t="shared" si="290"/>
        <v>1</v>
      </c>
      <c r="CB229" s="1">
        <f t="shared" si="290"/>
        <v>1</v>
      </c>
      <c r="CC229" s="1">
        <f t="shared" si="290"/>
        <v>1</v>
      </c>
      <c r="CD229" s="1">
        <f t="shared" si="290"/>
        <v>1</v>
      </c>
      <c r="CE229" s="1">
        <f t="shared" si="290"/>
        <v>1</v>
      </c>
      <c r="CF229" s="1">
        <f t="shared" si="290"/>
        <v>1</v>
      </c>
      <c r="CG229" s="1">
        <f t="shared" si="290"/>
        <v>1</v>
      </c>
      <c r="CH229" s="1">
        <f t="shared" si="290"/>
        <v>1</v>
      </c>
      <c r="CI229" s="1">
        <f t="shared" si="290"/>
        <v>1</v>
      </c>
      <c r="CJ229" s="1">
        <f t="shared" si="290"/>
        <v>1</v>
      </c>
      <c r="CK229" s="1">
        <f t="shared" si="290"/>
        <v>1</v>
      </c>
      <c r="CL229" s="1">
        <f t="shared" si="290"/>
        <v>1</v>
      </c>
      <c r="CM229" s="1">
        <f t="shared" si="290"/>
        <v>1</v>
      </c>
      <c r="CN229" s="1">
        <f t="shared" si="290"/>
        <v>1</v>
      </c>
      <c r="CO229" s="1">
        <f t="shared" si="290"/>
        <v>1</v>
      </c>
      <c r="CP229" s="1">
        <f t="shared" si="290"/>
        <v>1</v>
      </c>
      <c r="CQ229" s="1">
        <f t="shared" si="290"/>
        <v>1</v>
      </c>
      <c r="CR229" s="1">
        <f t="shared" si="290"/>
        <v>1</v>
      </c>
      <c r="CS229" s="1">
        <f t="shared" si="290"/>
        <v>1</v>
      </c>
      <c r="CT229" s="1">
        <f t="shared" si="290"/>
        <v>1</v>
      </c>
      <c r="CU229" s="1">
        <f t="shared" si="290"/>
        <v>1</v>
      </c>
      <c r="CV229" s="1">
        <f t="shared" si="290"/>
        <v>1</v>
      </c>
      <c r="CW229" s="1">
        <f t="shared" si="290"/>
        <v>1</v>
      </c>
      <c r="CX229" s="1">
        <f t="shared" si="290"/>
        <v>1</v>
      </c>
      <c r="CY229" s="1">
        <f t="shared" si="290"/>
        <v>1</v>
      </c>
      <c r="CZ229" s="1">
        <f t="shared" si="290"/>
        <v>1</v>
      </c>
      <c r="DA229" s="1">
        <f t="shared" si="290"/>
        <v>1</v>
      </c>
      <c r="DB229" s="1">
        <f t="shared" si="290"/>
        <v>1</v>
      </c>
      <c r="DC229" s="1">
        <f t="shared" si="290"/>
        <v>1</v>
      </c>
      <c r="DD229" s="1">
        <f t="shared" si="290"/>
        <v>1</v>
      </c>
      <c r="DE229" s="1">
        <f t="shared" si="290"/>
        <v>1</v>
      </c>
      <c r="DF229" s="1">
        <f t="shared" si="290"/>
        <v>1</v>
      </c>
      <c r="DG229" s="1">
        <f t="shared" si="290"/>
        <v>1</v>
      </c>
      <c r="DH229" s="1">
        <f t="shared" si="290"/>
        <v>1</v>
      </c>
      <c r="DI229" s="1">
        <f t="shared" si="290"/>
        <v>1</v>
      </c>
      <c r="DJ229" s="1">
        <f t="shared" si="290"/>
        <v>1</v>
      </c>
      <c r="DK229" s="1">
        <f t="shared" si="290"/>
        <v>1</v>
      </c>
      <c r="DL229" s="1">
        <f t="shared" si="290"/>
        <v>1</v>
      </c>
      <c r="DM229" s="1">
        <f t="shared" si="290"/>
        <v>1</v>
      </c>
      <c r="DN229" s="1">
        <f t="shared" si="290"/>
        <v>1</v>
      </c>
      <c r="DO229" s="1">
        <f t="shared" si="290"/>
        <v>1</v>
      </c>
      <c r="DP229" s="1">
        <f t="shared" si="290"/>
        <v>1</v>
      </c>
      <c r="DQ229" s="1">
        <f t="shared" si="290"/>
        <v>1</v>
      </c>
      <c r="DR229" s="1">
        <f t="shared" si="290"/>
        <v>1</v>
      </c>
      <c r="DS229" s="1">
        <f t="shared" si="290"/>
        <v>1</v>
      </c>
      <c r="DT229" s="1">
        <f t="shared" si="290"/>
        <v>1</v>
      </c>
      <c r="DU229" s="1">
        <f t="shared" si="290"/>
        <v>1</v>
      </c>
      <c r="DV229" s="1">
        <f t="shared" si="290"/>
        <v>1</v>
      </c>
      <c r="DW229" s="1">
        <f t="shared" si="290"/>
        <v>1</v>
      </c>
      <c r="DX229" s="1">
        <f t="shared" si="290"/>
        <v>1</v>
      </c>
      <c r="DY229" s="1">
        <f t="shared" si="290"/>
        <v>1</v>
      </c>
      <c r="DZ229" s="1">
        <f t="shared" si="290"/>
        <v>1</v>
      </c>
      <c r="EA229" s="1">
        <f t="shared" si="290"/>
        <v>1</v>
      </c>
      <c r="EB229" s="1">
        <f t="shared" si="290"/>
        <v>1</v>
      </c>
      <c r="EC229" s="1">
        <f t="shared" si="290"/>
        <v>1</v>
      </c>
      <c r="ED229" s="1">
        <f t="shared" si="290"/>
        <v>1</v>
      </c>
      <c r="EE229" s="1">
        <f t="shared" ref="EE229:EF245" si="292">IF($D27&gt;EE$10, $F27, 0)</f>
        <v>1</v>
      </c>
      <c r="EF229" s="1">
        <f t="shared" si="292"/>
        <v>1</v>
      </c>
      <c r="EG229" s="1">
        <f t="shared" si="289"/>
        <v>1</v>
      </c>
      <c r="EH229" s="1">
        <f t="shared" si="289"/>
        <v>1</v>
      </c>
      <c r="EI229" s="1">
        <f t="shared" si="289"/>
        <v>1</v>
      </c>
      <c r="EJ229" s="1">
        <f t="shared" si="289"/>
        <v>1</v>
      </c>
      <c r="EK229" s="1">
        <f t="shared" si="289"/>
        <v>1</v>
      </c>
      <c r="EL229" s="1">
        <f t="shared" si="289"/>
        <v>1</v>
      </c>
      <c r="EM229" s="1">
        <f t="shared" si="289"/>
        <v>1</v>
      </c>
      <c r="EN229" s="1">
        <f t="shared" si="289"/>
        <v>1</v>
      </c>
      <c r="EO229" s="1">
        <f t="shared" si="289"/>
        <v>1</v>
      </c>
      <c r="EP229" s="1">
        <f t="shared" si="289"/>
        <v>1</v>
      </c>
      <c r="EQ229" s="1">
        <f t="shared" si="289"/>
        <v>1</v>
      </c>
      <c r="ER229" s="1">
        <f t="shared" si="289"/>
        <v>1</v>
      </c>
      <c r="ES229" s="79"/>
      <c r="ET229" s="21"/>
    </row>
    <row r="230" spans="1:171">
      <c r="A230" s="98"/>
      <c r="B230" s="74"/>
      <c r="C230" s="74"/>
      <c r="D230" s="74"/>
      <c r="E230" s="21"/>
      <c r="F230" s="21"/>
      <c r="G230" s="101">
        <v>6</v>
      </c>
      <c r="H230" s="1">
        <f t="shared" si="291"/>
        <v>0</v>
      </c>
      <c r="I230" s="1">
        <f t="shared" si="291"/>
        <v>0</v>
      </c>
      <c r="J230" s="1">
        <f t="shared" si="291"/>
        <v>0</v>
      </c>
      <c r="K230" s="1">
        <f t="shared" si="291"/>
        <v>0</v>
      </c>
      <c r="L230" s="1">
        <f t="shared" si="291"/>
        <v>0</v>
      </c>
      <c r="M230" s="1">
        <f t="shared" si="291"/>
        <v>0</v>
      </c>
      <c r="N230" s="1">
        <f t="shared" si="291"/>
        <v>0</v>
      </c>
      <c r="O230" s="1">
        <f t="shared" si="291"/>
        <v>0</v>
      </c>
      <c r="P230" s="1">
        <f t="shared" si="291"/>
        <v>0</v>
      </c>
      <c r="Q230" s="1">
        <f t="shared" si="291"/>
        <v>0</v>
      </c>
      <c r="R230" s="1">
        <f t="shared" si="291"/>
        <v>0</v>
      </c>
      <c r="S230" s="1">
        <f t="shared" si="291"/>
        <v>0</v>
      </c>
      <c r="T230" s="1">
        <f t="shared" si="291"/>
        <v>0</v>
      </c>
      <c r="U230" s="1">
        <f t="shared" si="291"/>
        <v>0</v>
      </c>
      <c r="V230" s="1">
        <f t="shared" si="291"/>
        <v>0</v>
      </c>
      <c r="W230" s="1">
        <f t="shared" si="291"/>
        <v>0</v>
      </c>
      <c r="X230" s="1">
        <f t="shared" si="291"/>
        <v>0</v>
      </c>
      <c r="Y230" s="1">
        <f t="shared" si="291"/>
        <v>0</v>
      </c>
      <c r="Z230" s="1">
        <f t="shared" si="291"/>
        <v>0</v>
      </c>
      <c r="AA230" s="1">
        <f t="shared" si="291"/>
        <v>0</v>
      </c>
      <c r="AB230" s="1">
        <f t="shared" si="291"/>
        <v>0</v>
      </c>
      <c r="AC230" s="1">
        <f t="shared" si="291"/>
        <v>0</v>
      </c>
      <c r="AD230" s="1">
        <f t="shared" si="291"/>
        <v>0</v>
      </c>
      <c r="AE230" s="1">
        <f t="shared" si="291"/>
        <v>0</v>
      </c>
      <c r="AF230" s="1">
        <f t="shared" si="291"/>
        <v>0</v>
      </c>
      <c r="AG230" s="1">
        <f t="shared" si="291"/>
        <v>0</v>
      </c>
      <c r="AH230" s="1">
        <f t="shared" si="291"/>
        <v>0</v>
      </c>
      <c r="AI230" s="1">
        <f t="shared" si="291"/>
        <v>0</v>
      </c>
      <c r="AJ230" s="1">
        <f t="shared" si="291"/>
        <v>0</v>
      </c>
      <c r="AK230" s="1">
        <f t="shared" si="291"/>
        <v>0</v>
      </c>
      <c r="AL230" s="1">
        <f t="shared" si="291"/>
        <v>0</v>
      </c>
      <c r="AM230" s="1">
        <f t="shared" si="291"/>
        <v>0</v>
      </c>
      <c r="AN230" s="1">
        <f t="shared" si="291"/>
        <v>0</v>
      </c>
      <c r="AO230" s="1">
        <f t="shared" si="291"/>
        <v>0</v>
      </c>
      <c r="AP230" s="1">
        <f t="shared" si="291"/>
        <v>0</v>
      </c>
      <c r="AQ230" s="1">
        <f t="shared" si="291"/>
        <v>0</v>
      </c>
      <c r="AR230" s="1">
        <f t="shared" si="291"/>
        <v>0</v>
      </c>
      <c r="AS230" s="1">
        <f t="shared" si="291"/>
        <v>0</v>
      </c>
      <c r="AT230" s="1">
        <f t="shared" si="291"/>
        <v>0</v>
      </c>
      <c r="AU230" s="1">
        <f t="shared" si="291"/>
        <v>0</v>
      </c>
      <c r="AV230" s="1">
        <f t="shared" si="291"/>
        <v>0</v>
      </c>
      <c r="AW230" s="1">
        <f t="shared" si="291"/>
        <v>0</v>
      </c>
      <c r="AX230" s="1">
        <f t="shared" si="291"/>
        <v>0</v>
      </c>
      <c r="AY230" s="1">
        <f t="shared" si="291"/>
        <v>0</v>
      </c>
      <c r="AZ230" s="1">
        <f t="shared" si="291"/>
        <v>0</v>
      </c>
      <c r="BA230" s="1">
        <f t="shared" si="291"/>
        <v>0</v>
      </c>
      <c r="BB230" s="1">
        <f t="shared" si="291"/>
        <v>0</v>
      </c>
      <c r="BC230" s="1">
        <f t="shared" si="291"/>
        <v>0</v>
      </c>
      <c r="BD230" s="1">
        <f t="shared" si="291"/>
        <v>0</v>
      </c>
      <c r="BE230" s="1">
        <f t="shared" si="291"/>
        <v>0</v>
      </c>
      <c r="BF230" s="1">
        <f t="shared" si="291"/>
        <v>0</v>
      </c>
      <c r="BG230" s="1">
        <f t="shared" si="291"/>
        <v>0</v>
      </c>
      <c r="BH230" s="1">
        <f t="shared" si="291"/>
        <v>0</v>
      </c>
      <c r="BI230" s="1">
        <f t="shared" si="291"/>
        <v>0</v>
      </c>
      <c r="BJ230" s="1">
        <f t="shared" si="291"/>
        <v>0</v>
      </c>
      <c r="BK230" s="1">
        <f t="shared" si="291"/>
        <v>0</v>
      </c>
      <c r="BL230" s="1">
        <f t="shared" si="291"/>
        <v>0</v>
      </c>
      <c r="BM230" s="1">
        <f t="shared" si="291"/>
        <v>0</v>
      </c>
      <c r="BN230" s="1">
        <f t="shared" si="291"/>
        <v>0</v>
      </c>
      <c r="BO230" s="1">
        <f t="shared" si="291"/>
        <v>0</v>
      </c>
      <c r="BP230" s="1">
        <f t="shared" si="291"/>
        <v>0</v>
      </c>
      <c r="BQ230" s="1">
        <f t="shared" si="291"/>
        <v>0</v>
      </c>
      <c r="BR230" s="1">
        <f t="shared" si="291"/>
        <v>0</v>
      </c>
      <c r="BS230" s="1">
        <f t="shared" si="291"/>
        <v>0</v>
      </c>
      <c r="BT230" s="1">
        <f t="shared" si="290"/>
        <v>0</v>
      </c>
      <c r="BU230" s="1">
        <f t="shared" si="290"/>
        <v>0</v>
      </c>
      <c r="BV230" s="1">
        <f t="shared" si="290"/>
        <v>0</v>
      </c>
      <c r="BW230" s="1">
        <f t="shared" si="290"/>
        <v>0</v>
      </c>
      <c r="BX230" s="1">
        <f t="shared" si="290"/>
        <v>0</v>
      </c>
      <c r="BY230" s="1">
        <f t="shared" si="290"/>
        <v>0</v>
      </c>
      <c r="BZ230" s="1">
        <f t="shared" si="290"/>
        <v>0</v>
      </c>
      <c r="CA230" s="1">
        <f t="shared" si="290"/>
        <v>0</v>
      </c>
      <c r="CB230" s="1">
        <f t="shared" si="290"/>
        <v>0</v>
      </c>
      <c r="CC230" s="1">
        <f t="shared" si="290"/>
        <v>0</v>
      </c>
      <c r="CD230" s="1">
        <f t="shared" si="290"/>
        <v>0</v>
      </c>
      <c r="CE230" s="1">
        <f t="shared" si="290"/>
        <v>0</v>
      </c>
      <c r="CF230" s="1">
        <f t="shared" si="290"/>
        <v>0</v>
      </c>
      <c r="CG230" s="1">
        <f t="shared" si="290"/>
        <v>0</v>
      </c>
      <c r="CH230" s="1">
        <f t="shared" si="290"/>
        <v>0</v>
      </c>
      <c r="CI230" s="1">
        <f t="shared" si="290"/>
        <v>0</v>
      </c>
      <c r="CJ230" s="1">
        <f t="shared" si="290"/>
        <v>0</v>
      </c>
      <c r="CK230" s="1">
        <f t="shared" si="290"/>
        <v>0</v>
      </c>
      <c r="CL230" s="1">
        <f t="shared" si="290"/>
        <v>0</v>
      </c>
      <c r="CM230" s="1">
        <f t="shared" si="290"/>
        <v>0</v>
      </c>
      <c r="CN230" s="1">
        <f t="shared" si="290"/>
        <v>0</v>
      </c>
      <c r="CO230" s="1">
        <f t="shared" si="290"/>
        <v>0</v>
      </c>
      <c r="CP230" s="1">
        <f t="shared" si="290"/>
        <v>0</v>
      </c>
      <c r="CQ230" s="1">
        <f t="shared" si="290"/>
        <v>0</v>
      </c>
      <c r="CR230" s="1">
        <f t="shared" si="290"/>
        <v>0</v>
      </c>
      <c r="CS230" s="1">
        <f t="shared" si="290"/>
        <v>0</v>
      </c>
      <c r="CT230" s="1">
        <f t="shared" si="290"/>
        <v>0</v>
      </c>
      <c r="CU230" s="1">
        <f t="shared" si="290"/>
        <v>0</v>
      </c>
      <c r="CV230" s="1">
        <f t="shared" si="290"/>
        <v>0</v>
      </c>
      <c r="CW230" s="1">
        <f t="shared" si="290"/>
        <v>0</v>
      </c>
      <c r="CX230" s="1">
        <f t="shared" si="290"/>
        <v>0</v>
      </c>
      <c r="CY230" s="1">
        <f t="shared" si="290"/>
        <v>0</v>
      </c>
      <c r="CZ230" s="1">
        <f t="shared" si="290"/>
        <v>0</v>
      </c>
      <c r="DA230" s="1">
        <f t="shared" si="290"/>
        <v>0</v>
      </c>
      <c r="DB230" s="1">
        <f t="shared" si="290"/>
        <v>0</v>
      </c>
      <c r="DC230" s="1">
        <f t="shared" si="290"/>
        <v>0</v>
      </c>
      <c r="DD230" s="1">
        <f t="shared" si="290"/>
        <v>0</v>
      </c>
      <c r="DE230" s="1">
        <f t="shared" si="290"/>
        <v>0</v>
      </c>
      <c r="DF230" s="1">
        <f t="shared" si="290"/>
        <v>0</v>
      </c>
      <c r="DG230" s="1">
        <f t="shared" si="290"/>
        <v>0</v>
      </c>
      <c r="DH230" s="1">
        <f t="shared" si="290"/>
        <v>0</v>
      </c>
      <c r="DI230" s="1">
        <f t="shared" si="290"/>
        <v>0</v>
      </c>
      <c r="DJ230" s="1">
        <f t="shared" si="290"/>
        <v>0</v>
      </c>
      <c r="DK230" s="1">
        <f t="shared" si="290"/>
        <v>0</v>
      </c>
      <c r="DL230" s="1">
        <f t="shared" si="290"/>
        <v>0</v>
      </c>
      <c r="DM230" s="1">
        <f t="shared" si="290"/>
        <v>0</v>
      </c>
      <c r="DN230" s="1">
        <f t="shared" si="290"/>
        <v>0</v>
      </c>
      <c r="DO230" s="1">
        <f t="shared" si="290"/>
        <v>0</v>
      </c>
      <c r="DP230" s="1">
        <f t="shared" si="290"/>
        <v>0</v>
      </c>
      <c r="DQ230" s="1">
        <f t="shared" si="290"/>
        <v>0</v>
      </c>
      <c r="DR230" s="1">
        <f t="shared" si="290"/>
        <v>0</v>
      </c>
      <c r="DS230" s="1">
        <f t="shared" si="290"/>
        <v>0</v>
      </c>
      <c r="DT230" s="1">
        <f t="shared" si="290"/>
        <v>0</v>
      </c>
      <c r="DU230" s="1">
        <f t="shared" si="290"/>
        <v>0</v>
      </c>
      <c r="DV230" s="1">
        <f t="shared" si="290"/>
        <v>0</v>
      </c>
      <c r="DW230" s="1">
        <f t="shared" si="290"/>
        <v>0</v>
      </c>
      <c r="DX230" s="1">
        <f t="shared" si="290"/>
        <v>0</v>
      </c>
      <c r="DY230" s="1">
        <f t="shared" si="290"/>
        <v>0</v>
      </c>
      <c r="DZ230" s="1">
        <f t="shared" si="290"/>
        <v>0</v>
      </c>
      <c r="EA230" s="1">
        <f t="shared" si="290"/>
        <v>0</v>
      </c>
      <c r="EB230" s="1">
        <f t="shared" si="290"/>
        <v>0</v>
      </c>
      <c r="EC230" s="1">
        <f t="shared" si="290"/>
        <v>0</v>
      </c>
      <c r="ED230" s="1">
        <f t="shared" si="290"/>
        <v>0</v>
      </c>
      <c r="EE230" s="1">
        <f t="shared" si="292"/>
        <v>0</v>
      </c>
      <c r="EF230" s="1">
        <f t="shared" si="292"/>
        <v>0</v>
      </c>
      <c r="EG230" s="1">
        <f t="shared" si="289"/>
        <v>0</v>
      </c>
      <c r="EH230" s="1">
        <f t="shared" si="289"/>
        <v>0</v>
      </c>
      <c r="EI230" s="1">
        <f t="shared" si="289"/>
        <v>0</v>
      </c>
      <c r="EJ230" s="1">
        <f t="shared" si="289"/>
        <v>0</v>
      </c>
      <c r="EK230" s="1">
        <f t="shared" si="289"/>
        <v>0</v>
      </c>
      <c r="EL230" s="1">
        <f t="shared" si="289"/>
        <v>0</v>
      </c>
      <c r="EM230" s="1">
        <f t="shared" si="289"/>
        <v>0</v>
      </c>
      <c r="EN230" s="1">
        <f t="shared" si="289"/>
        <v>0</v>
      </c>
      <c r="EO230" s="1">
        <f t="shared" si="289"/>
        <v>0</v>
      </c>
      <c r="EP230" s="1">
        <f t="shared" si="289"/>
        <v>0</v>
      </c>
      <c r="EQ230" s="1">
        <f t="shared" si="289"/>
        <v>0</v>
      </c>
      <c r="ER230" s="1">
        <f t="shared" si="289"/>
        <v>0</v>
      </c>
      <c r="ES230" s="79"/>
      <c r="ET230" s="21"/>
    </row>
    <row r="231" spans="1:171">
      <c r="A231" s="98"/>
      <c r="B231" s="74"/>
      <c r="C231" s="74"/>
      <c r="D231" s="74"/>
      <c r="E231" s="21"/>
      <c r="F231" s="21"/>
      <c r="G231" s="101">
        <v>7</v>
      </c>
      <c r="H231" s="1">
        <f t="shared" si="291"/>
        <v>0</v>
      </c>
      <c r="I231" s="1">
        <f t="shared" si="291"/>
        <v>0</v>
      </c>
      <c r="J231" s="1">
        <f t="shared" si="291"/>
        <v>0</v>
      </c>
      <c r="K231" s="1">
        <f t="shared" si="291"/>
        <v>0</v>
      </c>
      <c r="L231" s="1">
        <f t="shared" si="291"/>
        <v>0</v>
      </c>
      <c r="M231" s="1">
        <f t="shared" si="291"/>
        <v>0</v>
      </c>
      <c r="N231" s="1">
        <f t="shared" si="291"/>
        <v>0</v>
      </c>
      <c r="O231" s="1">
        <f t="shared" si="291"/>
        <v>0</v>
      </c>
      <c r="P231" s="1">
        <f t="shared" si="291"/>
        <v>0</v>
      </c>
      <c r="Q231" s="1">
        <f t="shared" si="291"/>
        <v>0</v>
      </c>
      <c r="R231" s="1">
        <f t="shared" si="291"/>
        <v>0</v>
      </c>
      <c r="S231" s="1">
        <f t="shared" si="291"/>
        <v>0</v>
      </c>
      <c r="T231" s="1">
        <f t="shared" si="291"/>
        <v>0</v>
      </c>
      <c r="U231" s="1">
        <f t="shared" si="291"/>
        <v>0</v>
      </c>
      <c r="V231" s="1">
        <f t="shared" si="291"/>
        <v>0</v>
      </c>
      <c r="W231" s="1">
        <f t="shared" si="291"/>
        <v>0</v>
      </c>
      <c r="X231" s="1">
        <f t="shared" si="291"/>
        <v>0</v>
      </c>
      <c r="Y231" s="1">
        <f t="shared" si="291"/>
        <v>0</v>
      </c>
      <c r="Z231" s="1">
        <f t="shared" si="291"/>
        <v>0</v>
      </c>
      <c r="AA231" s="1">
        <f t="shared" si="291"/>
        <v>0</v>
      </c>
      <c r="AB231" s="1">
        <f t="shared" si="291"/>
        <v>0</v>
      </c>
      <c r="AC231" s="1">
        <f t="shared" si="291"/>
        <v>0</v>
      </c>
      <c r="AD231" s="1">
        <f t="shared" si="291"/>
        <v>0</v>
      </c>
      <c r="AE231" s="1">
        <f t="shared" si="291"/>
        <v>0</v>
      </c>
      <c r="AF231" s="1">
        <f t="shared" si="291"/>
        <v>0</v>
      </c>
      <c r="AG231" s="1">
        <f t="shared" si="291"/>
        <v>0</v>
      </c>
      <c r="AH231" s="1">
        <f t="shared" si="291"/>
        <v>0</v>
      </c>
      <c r="AI231" s="1">
        <f t="shared" si="291"/>
        <v>0</v>
      </c>
      <c r="AJ231" s="1">
        <f t="shared" si="291"/>
        <v>0</v>
      </c>
      <c r="AK231" s="1">
        <f t="shared" si="291"/>
        <v>0</v>
      </c>
      <c r="AL231" s="1">
        <f t="shared" si="291"/>
        <v>0</v>
      </c>
      <c r="AM231" s="1">
        <f t="shared" si="291"/>
        <v>0</v>
      </c>
      <c r="AN231" s="1">
        <f t="shared" si="291"/>
        <v>0</v>
      </c>
      <c r="AO231" s="1">
        <f t="shared" si="291"/>
        <v>0</v>
      </c>
      <c r="AP231" s="1">
        <f t="shared" si="291"/>
        <v>0</v>
      </c>
      <c r="AQ231" s="1">
        <f t="shared" si="291"/>
        <v>0</v>
      </c>
      <c r="AR231" s="1">
        <f t="shared" si="291"/>
        <v>0</v>
      </c>
      <c r="AS231" s="1">
        <f t="shared" si="291"/>
        <v>0</v>
      </c>
      <c r="AT231" s="1">
        <f t="shared" si="291"/>
        <v>0</v>
      </c>
      <c r="AU231" s="1">
        <f t="shared" si="291"/>
        <v>0</v>
      </c>
      <c r="AV231" s="1">
        <f t="shared" si="291"/>
        <v>0</v>
      </c>
      <c r="AW231" s="1">
        <f t="shared" si="291"/>
        <v>0</v>
      </c>
      <c r="AX231" s="1">
        <f t="shared" si="291"/>
        <v>0</v>
      </c>
      <c r="AY231" s="1">
        <f t="shared" si="291"/>
        <v>0</v>
      </c>
      <c r="AZ231" s="1">
        <f t="shared" si="291"/>
        <v>0</v>
      </c>
      <c r="BA231" s="1">
        <f t="shared" si="291"/>
        <v>0</v>
      </c>
      <c r="BB231" s="1">
        <f t="shared" si="291"/>
        <v>0</v>
      </c>
      <c r="BC231" s="1">
        <f t="shared" si="291"/>
        <v>0</v>
      </c>
      <c r="BD231" s="1">
        <f t="shared" si="291"/>
        <v>0</v>
      </c>
      <c r="BE231" s="1">
        <f t="shared" si="291"/>
        <v>0</v>
      </c>
      <c r="BF231" s="1">
        <f t="shared" si="291"/>
        <v>0</v>
      </c>
      <c r="BG231" s="1">
        <f t="shared" si="291"/>
        <v>0</v>
      </c>
      <c r="BH231" s="1">
        <f t="shared" si="291"/>
        <v>0</v>
      </c>
      <c r="BI231" s="1">
        <f t="shared" si="291"/>
        <v>0</v>
      </c>
      <c r="BJ231" s="1">
        <f t="shared" si="291"/>
        <v>0</v>
      </c>
      <c r="BK231" s="1">
        <f t="shared" si="291"/>
        <v>0</v>
      </c>
      <c r="BL231" s="1">
        <f t="shared" si="291"/>
        <v>0</v>
      </c>
      <c r="BM231" s="1">
        <f t="shared" si="291"/>
        <v>0</v>
      </c>
      <c r="BN231" s="1">
        <f t="shared" si="291"/>
        <v>0</v>
      </c>
      <c r="BO231" s="1">
        <f t="shared" si="291"/>
        <v>0</v>
      </c>
      <c r="BP231" s="1">
        <f t="shared" si="291"/>
        <v>0</v>
      </c>
      <c r="BQ231" s="1">
        <f t="shared" si="291"/>
        <v>0</v>
      </c>
      <c r="BR231" s="1">
        <f t="shared" si="291"/>
        <v>0</v>
      </c>
      <c r="BS231" s="1">
        <f t="shared" si="291"/>
        <v>0</v>
      </c>
      <c r="BT231" s="1">
        <f t="shared" si="290"/>
        <v>0</v>
      </c>
      <c r="BU231" s="1">
        <f t="shared" si="290"/>
        <v>0</v>
      </c>
      <c r="BV231" s="1">
        <f t="shared" si="290"/>
        <v>0</v>
      </c>
      <c r="BW231" s="1">
        <f t="shared" si="290"/>
        <v>0</v>
      </c>
      <c r="BX231" s="1">
        <f t="shared" si="290"/>
        <v>0</v>
      </c>
      <c r="BY231" s="1">
        <f t="shared" si="290"/>
        <v>0</v>
      </c>
      <c r="BZ231" s="1">
        <f t="shared" si="290"/>
        <v>1</v>
      </c>
      <c r="CA231" s="1">
        <f t="shared" si="290"/>
        <v>1</v>
      </c>
      <c r="CB231" s="1">
        <f t="shared" si="290"/>
        <v>1</v>
      </c>
      <c r="CC231" s="1">
        <f t="shared" si="290"/>
        <v>1</v>
      </c>
      <c r="CD231" s="1">
        <f t="shared" si="290"/>
        <v>1</v>
      </c>
      <c r="CE231" s="1">
        <f t="shared" si="290"/>
        <v>1</v>
      </c>
      <c r="CF231" s="1">
        <f t="shared" si="290"/>
        <v>1</v>
      </c>
      <c r="CG231" s="1">
        <f t="shared" si="290"/>
        <v>1</v>
      </c>
      <c r="CH231" s="1">
        <f t="shared" si="290"/>
        <v>1</v>
      </c>
      <c r="CI231" s="1">
        <f t="shared" si="290"/>
        <v>1</v>
      </c>
      <c r="CJ231" s="1">
        <f t="shared" si="290"/>
        <v>1</v>
      </c>
      <c r="CK231" s="1">
        <f t="shared" si="290"/>
        <v>1</v>
      </c>
      <c r="CL231" s="1">
        <f t="shared" si="290"/>
        <v>1</v>
      </c>
      <c r="CM231" s="1">
        <f t="shared" si="290"/>
        <v>1</v>
      </c>
      <c r="CN231" s="1">
        <f t="shared" si="290"/>
        <v>1</v>
      </c>
      <c r="CO231" s="1">
        <f t="shared" si="290"/>
        <v>1</v>
      </c>
      <c r="CP231" s="1">
        <f t="shared" si="290"/>
        <v>1</v>
      </c>
      <c r="CQ231" s="1">
        <f t="shared" si="290"/>
        <v>1</v>
      </c>
      <c r="CR231" s="1">
        <f t="shared" si="290"/>
        <v>1</v>
      </c>
      <c r="CS231" s="1">
        <f t="shared" si="290"/>
        <v>1</v>
      </c>
      <c r="CT231" s="1">
        <f t="shared" si="290"/>
        <v>1</v>
      </c>
      <c r="CU231" s="1">
        <f t="shared" si="290"/>
        <v>1</v>
      </c>
      <c r="CV231" s="1">
        <f t="shared" si="290"/>
        <v>1</v>
      </c>
      <c r="CW231" s="1">
        <f t="shared" si="290"/>
        <v>1</v>
      </c>
      <c r="CX231" s="1">
        <f t="shared" si="290"/>
        <v>1</v>
      </c>
      <c r="CY231" s="1">
        <f t="shared" si="290"/>
        <v>1</v>
      </c>
      <c r="CZ231" s="1">
        <f t="shared" si="290"/>
        <v>1</v>
      </c>
      <c r="DA231" s="1">
        <f t="shared" si="290"/>
        <v>1</v>
      </c>
      <c r="DB231" s="1">
        <f t="shared" si="290"/>
        <v>1</v>
      </c>
      <c r="DC231" s="1">
        <f t="shared" si="290"/>
        <v>1</v>
      </c>
      <c r="DD231" s="1">
        <f t="shared" si="290"/>
        <v>1</v>
      </c>
      <c r="DE231" s="1">
        <f t="shared" si="290"/>
        <v>1</v>
      </c>
      <c r="DF231" s="1">
        <f t="shared" si="290"/>
        <v>1</v>
      </c>
      <c r="DG231" s="1">
        <f t="shared" si="290"/>
        <v>1</v>
      </c>
      <c r="DH231" s="1">
        <f t="shared" si="290"/>
        <v>1</v>
      </c>
      <c r="DI231" s="1">
        <f t="shared" si="290"/>
        <v>1</v>
      </c>
      <c r="DJ231" s="1">
        <f t="shared" si="290"/>
        <v>1</v>
      </c>
      <c r="DK231" s="1">
        <f t="shared" si="290"/>
        <v>1</v>
      </c>
      <c r="DL231" s="1">
        <f t="shared" si="290"/>
        <v>1</v>
      </c>
      <c r="DM231" s="1">
        <f t="shared" si="290"/>
        <v>1</v>
      </c>
      <c r="DN231" s="1">
        <f t="shared" si="290"/>
        <v>1</v>
      </c>
      <c r="DO231" s="1">
        <f t="shared" si="290"/>
        <v>1</v>
      </c>
      <c r="DP231" s="1">
        <f t="shared" si="290"/>
        <v>1</v>
      </c>
      <c r="DQ231" s="1">
        <f t="shared" si="290"/>
        <v>1</v>
      </c>
      <c r="DR231" s="1">
        <f t="shared" si="290"/>
        <v>1</v>
      </c>
      <c r="DS231" s="1">
        <f t="shared" si="290"/>
        <v>1</v>
      </c>
      <c r="DT231" s="1">
        <f t="shared" si="290"/>
        <v>1</v>
      </c>
      <c r="DU231" s="1">
        <f t="shared" si="290"/>
        <v>1</v>
      </c>
      <c r="DV231" s="1">
        <f t="shared" si="290"/>
        <v>1</v>
      </c>
      <c r="DW231" s="1">
        <f t="shared" si="290"/>
        <v>1</v>
      </c>
      <c r="DX231" s="1">
        <f t="shared" si="290"/>
        <v>1</v>
      </c>
      <c r="DY231" s="1">
        <f t="shared" si="290"/>
        <v>1</v>
      </c>
      <c r="DZ231" s="1">
        <f t="shared" si="290"/>
        <v>1</v>
      </c>
      <c r="EA231" s="1">
        <f t="shared" si="290"/>
        <v>1</v>
      </c>
      <c r="EB231" s="1">
        <f t="shared" si="290"/>
        <v>1</v>
      </c>
      <c r="EC231" s="1">
        <f t="shared" si="290"/>
        <v>1</v>
      </c>
      <c r="ED231" s="1">
        <f t="shared" si="290"/>
        <v>1</v>
      </c>
      <c r="EE231" s="1">
        <f t="shared" si="292"/>
        <v>1</v>
      </c>
      <c r="EF231" s="1">
        <f t="shared" si="292"/>
        <v>1</v>
      </c>
      <c r="EG231" s="1">
        <f t="shared" si="289"/>
        <v>1</v>
      </c>
      <c r="EH231" s="1">
        <f t="shared" si="289"/>
        <v>1</v>
      </c>
      <c r="EI231" s="1">
        <f t="shared" si="289"/>
        <v>1</v>
      </c>
      <c r="EJ231" s="1">
        <f t="shared" si="289"/>
        <v>1</v>
      </c>
      <c r="EK231" s="1">
        <f t="shared" si="289"/>
        <v>1</v>
      </c>
      <c r="EL231" s="1">
        <f t="shared" si="289"/>
        <v>1</v>
      </c>
      <c r="EM231" s="1">
        <f t="shared" si="289"/>
        <v>1</v>
      </c>
      <c r="EN231" s="1">
        <f t="shared" si="289"/>
        <v>1</v>
      </c>
      <c r="EO231" s="1">
        <f t="shared" si="289"/>
        <v>1</v>
      </c>
      <c r="EP231" s="1">
        <f t="shared" si="289"/>
        <v>1</v>
      </c>
      <c r="EQ231" s="1">
        <f t="shared" si="289"/>
        <v>1</v>
      </c>
      <c r="ER231" s="1">
        <f t="shared" si="289"/>
        <v>1</v>
      </c>
      <c r="ES231" s="79"/>
      <c r="ET231" s="21"/>
    </row>
    <row r="232" spans="1:171">
      <c r="A232" s="98"/>
      <c r="B232" s="74"/>
      <c r="C232" s="74"/>
      <c r="D232" s="74"/>
      <c r="E232" s="21"/>
      <c r="F232" s="21"/>
      <c r="G232" s="101">
        <v>8</v>
      </c>
      <c r="H232" s="1">
        <f t="shared" si="291"/>
        <v>0</v>
      </c>
      <c r="I232" s="1">
        <f t="shared" si="291"/>
        <v>0</v>
      </c>
      <c r="J232" s="1">
        <f t="shared" si="291"/>
        <v>0</v>
      </c>
      <c r="K232" s="1">
        <f t="shared" si="291"/>
        <v>0</v>
      </c>
      <c r="L232" s="1">
        <f t="shared" si="291"/>
        <v>0</v>
      </c>
      <c r="M232" s="1">
        <f t="shared" si="291"/>
        <v>0</v>
      </c>
      <c r="N232" s="1">
        <f t="shared" si="291"/>
        <v>0</v>
      </c>
      <c r="O232" s="1">
        <f t="shared" si="291"/>
        <v>0</v>
      </c>
      <c r="P232" s="1">
        <f t="shared" si="291"/>
        <v>0</v>
      </c>
      <c r="Q232" s="1">
        <f t="shared" si="291"/>
        <v>0</v>
      </c>
      <c r="R232" s="1">
        <f t="shared" si="291"/>
        <v>0</v>
      </c>
      <c r="S232" s="1">
        <f t="shared" si="291"/>
        <v>0</v>
      </c>
      <c r="T232" s="1">
        <f t="shared" si="291"/>
        <v>0</v>
      </c>
      <c r="U232" s="1">
        <f t="shared" si="291"/>
        <v>0</v>
      </c>
      <c r="V232" s="1">
        <f t="shared" si="291"/>
        <v>0</v>
      </c>
      <c r="W232" s="1">
        <f t="shared" si="291"/>
        <v>0</v>
      </c>
      <c r="X232" s="1">
        <f t="shared" si="291"/>
        <v>0</v>
      </c>
      <c r="Y232" s="1">
        <f t="shared" si="291"/>
        <v>0</v>
      </c>
      <c r="Z232" s="1">
        <f t="shared" si="291"/>
        <v>0</v>
      </c>
      <c r="AA232" s="1">
        <f t="shared" si="291"/>
        <v>0</v>
      </c>
      <c r="AB232" s="1">
        <f t="shared" si="291"/>
        <v>0</v>
      </c>
      <c r="AC232" s="1">
        <f t="shared" si="291"/>
        <v>0</v>
      </c>
      <c r="AD232" s="1">
        <f t="shared" si="291"/>
        <v>0</v>
      </c>
      <c r="AE232" s="1">
        <f t="shared" si="291"/>
        <v>0</v>
      </c>
      <c r="AF232" s="1">
        <f t="shared" si="291"/>
        <v>0</v>
      </c>
      <c r="AG232" s="1">
        <f t="shared" si="291"/>
        <v>0</v>
      </c>
      <c r="AH232" s="1">
        <f t="shared" si="291"/>
        <v>0</v>
      </c>
      <c r="AI232" s="1">
        <f t="shared" si="291"/>
        <v>0</v>
      </c>
      <c r="AJ232" s="1">
        <f t="shared" si="291"/>
        <v>0</v>
      </c>
      <c r="AK232" s="1">
        <f t="shared" si="291"/>
        <v>0</v>
      </c>
      <c r="AL232" s="1">
        <f t="shared" si="291"/>
        <v>0</v>
      </c>
      <c r="AM232" s="1">
        <f t="shared" si="291"/>
        <v>0</v>
      </c>
      <c r="AN232" s="1">
        <f t="shared" si="291"/>
        <v>0</v>
      </c>
      <c r="AO232" s="1">
        <f t="shared" si="291"/>
        <v>0</v>
      </c>
      <c r="AP232" s="1">
        <f t="shared" si="291"/>
        <v>0</v>
      </c>
      <c r="AQ232" s="1">
        <f t="shared" si="291"/>
        <v>0</v>
      </c>
      <c r="AR232" s="1">
        <f t="shared" si="291"/>
        <v>0</v>
      </c>
      <c r="AS232" s="1">
        <f t="shared" si="291"/>
        <v>0</v>
      </c>
      <c r="AT232" s="1">
        <f t="shared" si="291"/>
        <v>0</v>
      </c>
      <c r="AU232" s="1">
        <f t="shared" si="291"/>
        <v>0</v>
      </c>
      <c r="AV232" s="1">
        <f t="shared" si="291"/>
        <v>0</v>
      </c>
      <c r="AW232" s="1">
        <f t="shared" si="291"/>
        <v>0</v>
      </c>
      <c r="AX232" s="1">
        <f t="shared" si="291"/>
        <v>0</v>
      </c>
      <c r="AY232" s="1">
        <f t="shared" si="291"/>
        <v>0</v>
      </c>
      <c r="AZ232" s="1">
        <f t="shared" si="291"/>
        <v>0</v>
      </c>
      <c r="BA232" s="1">
        <f t="shared" si="291"/>
        <v>0</v>
      </c>
      <c r="BB232" s="1">
        <f t="shared" si="291"/>
        <v>0</v>
      </c>
      <c r="BC232" s="1">
        <f t="shared" si="291"/>
        <v>0</v>
      </c>
      <c r="BD232" s="1">
        <f t="shared" si="291"/>
        <v>0</v>
      </c>
      <c r="BE232" s="1">
        <f t="shared" si="291"/>
        <v>0</v>
      </c>
      <c r="BF232" s="1">
        <f t="shared" si="291"/>
        <v>0</v>
      </c>
      <c r="BG232" s="1">
        <f t="shared" si="291"/>
        <v>0</v>
      </c>
      <c r="BH232" s="1">
        <f t="shared" si="291"/>
        <v>0</v>
      </c>
      <c r="BI232" s="1">
        <f t="shared" si="291"/>
        <v>0</v>
      </c>
      <c r="BJ232" s="1">
        <f t="shared" si="291"/>
        <v>0</v>
      </c>
      <c r="BK232" s="1">
        <f t="shared" si="291"/>
        <v>0</v>
      </c>
      <c r="BL232" s="1">
        <f t="shared" si="291"/>
        <v>0</v>
      </c>
      <c r="BM232" s="1">
        <f t="shared" si="291"/>
        <v>0</v>
      </c>
      <c r="BN232" s="1">
        <f t="shared" si="291"/>
        <v>0</v>
      </c>
      <c r="BO232" s="1">
        <f t="shared" si="291"/>
        <v>0</v>
      </c>
      <c r="BP232" s="1">
        <f t="shared" si="291"/>
        <v>0</v>
      </c>
      <c r="BQ232" s="1">
        <f t="shared" si="291"/>
        <v>0</v>
      </c>
      <c r="BR232" s="1">
        <f t="shared" si="291"/>
        <v>0</v>
      </c>
      <c r="BS232" s="1">
        <f t="shared" ref="BS232:ED237" si="293">IF($D30&gt;BS$10, $F30, 0)</f>
        <v>0</v>
      </c>
      <c r="BT232" s="1">
        <f t="shared" si="293"/>
        <v>0</v>
      </c>
      <c r="BU232" s="1">
        <f t="shared" si="290"/>
        <v>0</v>
      </c>
      <c r="BV232" s="1">
        <f t="shared" si="290"/>
        <v>0</v>
      </c>
      <c r="BW232" s="1">
        <f t="shared" si="290"/>
        <v>0</v>
      </c>
      <c r="BX232" s="1">
        <f t="shared" si="290"/>
        <v>0</v>
      </c>
      <c r="BY232" s="1">
        <f t="shared" si="290"/>
        <v>1</v>
      </c>
      <c r="BZ232" s="1">
        <f t="shared" si="290"/>
        <v>1</v>
      </c>
      <c r="CA232" s="1">
        <f t="shared" si="290"/>
        <v>1</v>
      </c>
      <c r="CB232" s="1">
        <f t="shared" si="290"/>
        <v>1</v>
      </c>
      <c r="CC232" s="1">
        <f t="shared" si="290"/>
        <v>1</v>
      </c>
      <c r="CD232" s="1">
        <f t="shared" si="290"/>
        <v>1</v>
      </c>
      <c r="CE232" s="1">
        <f t="shared" si="290"/>
        <v>1</v>
      </c>
      <c r="CF232" s="1">
        <f t="shared" si="290"/>
        <v>1</v>
      </c>
      <c r="CG232" s="1">
        <f t="shared" si="290"/>
        <v>1</v>
      </c>
      <c r="CH232" s="1">
        <f t="shared" si="290"/>
        <v>1</v>
      </c>
      <c r="CI232" s="1">
        <f t="shared" si="290"/>
        <v>1</v>
      </c>
      <c r="CJ232" s="1">
        <f t="shared" si="290"/>
        <v>1</v>
      </c>
      <c r="CK232" s="1">
        <f t="shared" si="290"/>
        <v>1</v>
      </c>
      <c r="CL232" s="1">
        <f t="shared" si="290"/>
        <v>1</v>
      </c>
      <c r="CM232" s="1">
        <f t="shared" si="290"/>
        <v>1</v>
      </c>
      <c r="CN232" s="1">
        <f t="shared" si="290"/>
        <v>1</v>
      </c>
      <c r="CO232" s="1">
        <f t="shared" si="290"/>
        <v>1</v>
      </c>
      <c r="CP232" s="1">
        <f t="shared" si="290"/>
        <v>1</v>
      </c>
      <c r="CQ232" s="1">
        <f t="shared" si="290"/>
        <v>1</v>
      </c>
      <c r="CR232" s="1">
        <f t="shared" si="290"/>
        <v>1</v>
      </c>
      <c r="CS232" s="1">
        <f t="shared" si="290"/>
        <v>1</v>
      </c>
      <c r="CT232" s="1">
        <f t="shared" si="290"/>
        <v>1</v>
      </c>
      <c r="CU232" s="1">
        <f t="shared" si="290"/>
        <v>1</v>
      </c>
      <c r="CV232" s="1">
        <f t="shared" si="290"/>
        <v>1</v>
      </c>
      <c r="CW232" s="1">
        <f t="shared" si="290"/>
        <v>1</v>
      </c>
      <c r="CX232" s="1">
        <f t="shared" si="290"/>
        <v>1</v>
      </c>
      <c r="CY232" s="1">
        <f t="shared" si="290"/>
        <v>1</v>
      </c>
      <c r="CZ232" s="1">
        <f t="shared" si="290"/>
        <v>1</v>
      </c>
      <c r="DA232" s="1">
        <f t="shared" si="290"/>
        <v>1</v>
      </c>
      <c r="DB232" s="1">
        <f t="shared" si="290"/>
        <v>1</v>
      </c>
      <c r="DC232" s="1">
        <f t="shared" si="290"/>
        <v>1</v>
      </c>
      <c r="DD232" s="1">
        <f t="shared" si="290"/>
        <v>1</v>
      </c>
      <c r="DE232" s="1">
        <f t="shared" si="290"/>
        <v>1</v>
      </c>
      <c r="DF232" s="1">
        <f t="shared" si="290"/>
        <v>1</v>
      </c>
      <c r="DG232" s="1">
        <f t="shared" si="290"/>
        <v>1</v>
      </c>
      <c r="DH232" s="1">
        <f t="shared" si="290"/>
        <v>1</v>
      </c>
      <c r="DI232" s="1">
        <f t="shared" si="290"/>
        <v>1</v>
      </c>
      <c r="DJ232" s="1">
        <f t="shared" si="290"/>
        <v>1</v>
      </c>
      <c r="DK232" s="1">
        <f t="shared" si="290"/>
        <v>1</v>
      </c>
      <c r="DL232" s="1">
        <f t="shared" si="290"/>
        <v>1</v>
      </c>
      <c r="DM232" s="1">
        <f t="shared" si="290"/>
        <v>1</v>
      </c>
      <c r="DN232" s="1">
        <f t="shared" si="290"/>
        <v>1</v>
      </c>
      <c r="DO232" s="1">
        <f t="shared" si="290"/>
        <v>1</v>
      </c>
      <c r="DP232" s="1">
        <f t="shared" si="290"/>
        <v>1</v>
      </c>
      <c r="DQ232" s="1">
        <f t="shared" si="290"/>
        <v>1</v>
      </c>
      <c r="DR232" s="1">
        <f t="shared" si="290"/>
        <v>1</v>
      </c>
      <c r="DS232" s="1">
        <f t="shared" si="290"/>
        <v>1</v>
      </c>
      <c r="DT232" s="1">
        <f t="shared" si="290"/>
        <v>1</v>
      </c>
      <c r="DU232" s="1">
        <f t="shared" si="290"/>
        <v>1</v>
      </c>
      <c r="DV232" s="1">
        <f t="shared" si="290"/>
        <v>1</v>
      </c>
      <c r="DW232" s="1">
        <f t="shared" si="290"/>
        <v>1</v>
      </c>
      <c r="DX232" s="1">
        <f t="shared" si="290"/>
        <v>1</v>
      </c>
      <c r="DY232" s="1">
        <f t="shared" si="290"/>
        <v>1</v>
      </c>
      <c r="DZ232" s="1">
        <f t="shared" si="290"/>
        <v>1</v>
      </c>
      <c r="EA232" s="1">
        <f t="shared" si="290"/>
        <v>1</v>
      </c>
      <c r="EB232" s="1">
        <f t="shared" si="290"/>
        <v>1</v>
      </c>
      <c r="EC232" s="1">
        <f t="shared" si="290"/>
        <v>1</v>
      </c>
      <c r="ED232" s="1">
        <f t="shared" si="290"/>
        <v>1</v>
      </c>
      <c r="EE232" s="1">
        <f t="shared" si="292"/>
        <v>1</v>
      </c>
      <c r="EF232" s="1">
        <f t="shared" si="292"/>
        <v>1</v>
      </c>
      <c r="EG232" s="1">
        <f t="shared" si="289"/>
        <v>1</v>
      </c>
      <c r="EH232" s="1">
        <f t="shared" si="289"/>
        <v>1</v>
      </c>
      <c r="EI232" s="1">
        <f t="shared" si="289"/>
        <v>1</v>
      </c>
      <c r="EJ232" s="1">
        <f t="shared" si="289"/>
        <v>1</v>
      </c>
      <c r="EK232" s="1">
        <f t="shared" si="289"/>
        <v>1</v>
      </c>
      <c r="EL232" s="1">
        <f t="shared" si="289"/>
        <v>1</v>
      </c>
      <c r="EM232" s="1">
        <f t="shared" si="289"/>
        <v>1</v>
      </c>
      <c r="EN232" s="1">
        <f t="shared" si="289"/>
        <v>1</v>
      </c>
      <c r="EO232" s="1">
        <f t="shared" si="289"/>
        <v>1</v>
      </c>
      <c r="EP232" s="1">
        <f t="shared" si="289"/>
        <v>1</v>
      </c>
      <c r="EQ232" s="1">
        <f t="shared" si="289"/>
        <v>1</v>
      </c>
      <c r="ER232" s="1">
        <f t="shared" si="289"/>
        <v>1</v>
      </c>
      <c r="ES232" s="79"/>
      <c r="ET232" s="21"/>
    </row>
    <row r="233" spans="1:171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294">IF($D31&gt;H$10, $F31, 0)</f>
        <v>0</v>
      </c>
      <c r="I233" s="1">
        <f t="shared" si="294"/>
        <v>0</v>
      </c>
      <c r="J233" s="1">
        <f t="shared" si="294"/>
        <v>0</v>
      </c>
      <c r="K233" s="1">
        <f t="shared" si="294"/>
        <v>0</v>
      </c>
      <c r="L233" s="1">
        <f t="shared" si="294"/>
        <v>0</v>
      </c>
      <c r="M233" s="1">
        <f t="shared" si="294"/>
        <v>0</v>
      </c>
      <c r="N233" s="1">
        <f t="shared" si="294"/>
        <v>0</v>
      </c>
      <c r="O233" s="1">
        <f t="shared" si="294"/>
        <v>0</v>
      </c>
      <c r="P233" s="1">
        <f t="shared" si="294"/>
        <v>0</v>
      </c>
      <c r="Q233" s="1">
        <f t="shared" si="294"/>
        <v>0</v>
      </c>
      <c r="R233" s="1">
        <f t="shared" si="294"/>
        <v>0</v>
      </c>
      <c r="S233" s="1">
        <f t="shared" si="294"/>
        <v>0</v>
      </c>
      <c r="T233" s="1">
        <f t="shared" si="294"/>
        <v>0</v>
      </c>
      <c r="U233" s="1">
        <f t="shared" si="294"/>
        <v>0</v>
      </c>
      <c r="V233" s="1">
        <f t="shared" si="294"/>
        <v>0</v>
      </c>
      <c r="W233" s="1">
        <f t="shared" si="294"/>
        <v>0</v>
      </c>
      <c r="X233" s="1">
        <f t="shared" si="294"/>
        <v>0</v>
      </c>
      <c r="Y233" s="1">
        <f t="shared" si="294"/>
        <v>0</v>
      </c>
      <c r="Z233" s="1">
        <f t="shared" si="294"/>
        <v>0</v>
      </c>
      <c r="AA233" s="1">
        <f t="shared" si="294"/>
        <v>0</v>
      </c>
      <c r="AB233" s="1">
        <f t="shared" si="294"/>
        <v>0</v>
      </c>
      <c r="AC233" s="1">
        <f t="shared" si="294"/>
        <v>0</v>
      </c>
      <c r="AD233" s="1">
        <f t="shared" si="294"/>
        <v>0</v>
      </c>
      <c r="AE233" s="1">
        <f t="shared" si="294"/>
        <v>0</v>
      </c>
      <c r="AF233" s="1">
        <f t="shared" si="294"/>
        <v>0</v>
      </c>
      <c r="AG233" s="1">
        <f t="shared" si="294"/>
        <v>0</v>
      </c>
      <c r="AH233" s="1">
        <f t="shared" si="294"/>
        <v>0</v>
      </c>
      <c r="AI233" s="1">
        <f t="shared" si="294"/>
        <v>0</v>
      </c>
      <c r="AJ233" s="1">
        <f t="shared" si="294"/>
        <v>0</v>
      </c>
      <c r="AK233" s="1">
        <f t="shared" si="294"/>
        <v>0</v>
      </c>
      <c r="AL233" s="1">
        <f t="shared" si="294"/>
        <v>0</v>
      </c>
      <c r="AM233" s="1">
        <f t="shared" si="294"/>
        <v>0</v>
      </c>
      <c r="AN233" s="1">
        <f t="shared" si="294"/>
        <v>0</v>
      </c>
      <c r="AO233" s="1">
        <f t="shared" si="294"/>
        <v>0</v>
      </c>
      <c r="AP233" s="1">
        <f t="shared" si="294"/>
        <v>0</v>
      </c>
      <c r="AQ233" s="1">
        <f t="shared" si="294"/>
        <v>0</v>
      </c>
      <c r="AR233" s="1">
        <f t="shared" si="294"/>
        <v>0</v>
      </c>
      <c r="AS233" s="1">
        <f t="shared" si="294"/>
        <v>0</v>
      </c>
      <c r="AT233" s="1">
        <f t="shared" si="294"/>
        <v>0</v>
      </c>
      <c r="AU233" s="1">
        <f t="shared" si="294"/>
        <v>0</v>
      </c>
      <c r="AV233" s="1">
        <f t="shared" si="294"/>
        <v>0</v>
      </c>
      <c r="AW233" s="1">
        <f t="shared" si="294"/>
        <v>0</v>
      </c>
      <c r="AX233" s="1">
        <f t="shared" si="294"/>
        <v>0</v>
      </c>
      <c r="AY233" s="1">
        <f t="shared" si="294"/>
        <v>0</v>
      </c>
      <c r="AZ233" s="1">
        <f t="shared" si="294"/>
        <v>0</v>
      </c>
      <c r="BA233" s="1">
        <f t="shared" si="294"/>
        <v>0</v>
      </c>
      <c r="BB233" s="1">
        <f t="shared" si="294"/>
        <v>0</v>
      </c>
      <c r="BC233" s="1">
        <f t="shared" si="294"/>
        <v>0</v>
      </c>
      <c r="BD233" s="1">
        <f t="shared" si="294"/>
        <v>0</v>
      </c>
      <c r="BE233" s="1">
        <f t="shared" si="294"/>
        <v>0</v>
      </c>
      <c r="BF233" s="1">
        <f t="shared" si="294"/>
        <v>0</v>
      </c>
      <c r="BG233" s="1">
        <f t="shared" si="294"/>
        <v>0</v>
      </c>
      <c r="BH233" s="1">
        <f t="shared" si="294"/>
        <v>0</v>
      </c>
      <c r="BI233" s="1">
        <f t="shared" si="294"/>
        <v>0</v>
      </c>
      <c r="BJ233" s="1">
        <f t="shared" si="294"/>
        <v>0</v>
      </c>
      <c r="BK233" s="1">
        <f t="shared" si="294"/>
        <v>0</v>
      </c>
      <c r="BL233" s="1">
        <f t="shared" si="294"/>
        <v>0</v>
      </c>
      <c r="BM233" s="1">
        <f t="shared" si="294"/>
        <v>0</v>
      </c>
      <c r="BN233" s="1">
        <f t="shared" si="294"/>
        <v>0</v>
      </c>
      <c r="BO233" s="1">
        <f t="shared" si="294"/>
        <v>0</v>
      </c>
      <c r="BP233" s="1">
        <f t="shared" si="294"/>
        <v>0</v>
      </c>
      <c r="BQ233" s="1">
        <f t="shared" si="294"/>
        <v>0</v>
      </c>
      <c r="BR233" s="1">
        <f t="shared" si="294"/>
        <v>1</v>
      </c>
      <c r="BS233" s="1">
        <f t="shared" si="294"/>
        <v>1</v>
      </c>
      <c r="BT233" s="1">
        <f t="shared" si="293"/>
        <v>1</v>
      </c>
      <c r="BU233" s="1">
        <f t="shared" si="290"/>
        <v>1</v>
      </c>
      <c r="BV233" s="1">
        <f t="shared" si="290"/>
        <v>1</v>
      </c>
      <c r="BW233" s="1">
        <f t="shared" ref="BW233:DB233" si="295">IF($D31&gt;BW$10, $F31, 0)</f>
        <v>1</v>
      </c>
      <c r="BX233" s="1">
        <f t="shared" si="295"/>
        <v>1</v>
      </c>
      <c r="BY233" s="1">
        <f t="shared" si="295"/>
        <v>1</v>
      </c>
      <c r="BZ233" s="1">
        <f t="shared" si="295"/>
        <v>1</v>
      </c>
      <c r="CA233" s="1">
        <f t="shared" si="295"/>
        <v>1</v>
      </c>
      <c r="CB233" s="1">
        <f t="shared" si="295"/>
        <v>1</v>
      </c>
      <c r="CC233" s="1">
        <f t="shared" si="295"/>
        <v>1</v>
      </c>
      <c r="CD233" s="1">
        <f t="shared" si="295"/>
        <v>1</v>
      </c>
      <c r="CE233" s="1">
        <f t="shared" si="295"/>
        <v>1</v>
      </c>
      <c r="CF233" s="1">
        <f t="shared" si="295"/>
        <v>1</v>
      </c>
      <c r="CG233" s="1">
        <f t="shared" si="295"/>
        <v>1</v>
      </c>
      <c r="CH233" s="1">
        <f t="shared" si="295"/>
        <v>1</v>
      </c>
      <c r="CI233" s="1">
        <f t="shared" si="295"/>
        <v>1</v>
      </c>
      <c r="CJ233" s="1">
        <f t="shared" si="295"/>
        <v>1</v>
      </c>
      <c r="CK233" s="1">
        <f t="shared" si="295"/>
        <v>1</v>
      </c>
      <c r="CL233" s="1">
        <f t="shared" si="295"/>
        <v>1</v>
      </c>
      <c r="CM233" s="1">
        <f t="shared" si="295"/>
        <v>1</v>
      </c>
      <c r="CN233" s="1">
        <f t="shared" si="295"/>
        <v>1</v>
      </c>
      <c r="CO233" s="1">
        <f t="shared" si="295"/>
        <v>1</v>
      </c>
      <c r="CP233" s="1">
        <f t="shared" si="295"/>
        <v>1</v>
      </c>
      <c r="CQ233" s="1">
        <f t="shared" si="295"/>
        <v>1</v>
      </c>
      <c r="CR233" s="1">
        <f t="shared" si="295"/>
        <v>1</v>
      </c>
      <c r="CS233" s="1">
        <f t="shared" si="295"/>
        <v>1</v>
      </c>
      <c r="CT233" s="1">
        <f t="shared" si="295"/>
        <v>1</v>
      </c>
      <c r="CU233" s="1">
        <f t="shared" si="295"/>
        <v>1</v>
      </c>
      <c r="CV233" s="1">
        <f t="shared" si="295"/>
        <v>1</v>
      </c>
      <c r="CW233" s="1">
        <f t="shared" si="295"/>
        <v>1</v>
      </c>
      <c r="CX233" s="1">
        <f t="shared" si="295"/>
        <v>1</v>
      </c>
      <c r="CY233" s="1">
        <f t="shared" si="295"/>
        <v>1</v>
      </c>
      <c r="CZ233" s="1">
        <f t="shared" si="295"/>
        <v>1</v>
      </c>
      <c r="DA233" s="1">
        <f t="shared" si="295"/>
        <v>1</v>
      </c>
      <c r="DB233" s="1">
        <f t="shared" si="295"/>
        <v>1</v>
      </c>
      <c r="DC233" s="1">
        <f t="shared" ref="DC233:ED233" si="296">IF($D31&gt;DC$10, $F31, 0)</f>
        <v>1</v>
      </c>
      <c r="DD233" s="1">
        <f t="shared" si="296"/>
        <v>1</v>
      </c>
      <c r="DE233" s="1">
        <f t="shared" si="296"/>
        <v>1</v>
      </c>
      <c r="DF233" s="1">
        <f t="shared" si="296"/>
        <v>1</v>
      </c>
      <c r="DG233" s="1">
        <f t="shared" si="296"/>
        <v>1</v>
      </c>
      <c r="DH233" s="1">
        <f t="shared" si="296"/>
        <v>1</v>
      </c>
      <c r="DI233" s="1">
        <f t="shared" si="296"/>
        <v>1</v>
      </c>
      <c r="DJ233" s="1">
        <f t="shared" si="296"/>
        <v>1</v>
      </c>
      <c r="DK233" s="1">
        <f t="shared" si="296"/>
        <v>1</v>
      </c>
      <c r="DL233" s="1">
        <f t="shared" si="296"/>
        <v>1</v>
      </c>
      <c r="DM233" s="1">
        <f t="shared" si="296"/>
        <v>1</v>
      </c>
      <c r="DN233" s="1">
        <f t="shared" si="296"/>
        <v>1</v>
      </c>
      <c r="DO233" s="1">
        <f t="shared" si="296"/>
        <v>1</v>
      </c>
      <c r="DP233" s="1">
        <f t="shared" si="296"/>
        <v>1</v>
      </c>
      <c r="DQ233" s="1">
        <f t="shared" si="296"/>
        <v>1</v>
      </c>
      <c r="DR233" s="1">
        <f t="shared" si="296"/>
        <v>1</v>
      </c>
      <c r="DS233" s="1">
        <f t="shared" si="296"/>
        <v>1</v>
      </c>
      <c r="DT233" s="1">
        <f t="shared" si="296"/>
        <v>1</v>
      </c>
      <c r="DU233" s="1">
        <f t="shared" si="296"/>
        <v>1</v>
      </c>
      <c r="DV233" s="1">
        <f t="shared" si="296"/>
        <v>1</v>
      </c>
      <c r="DW233" s="1">
        <f t="shared" si="296"/>
        <v>1</v>
      </c>
      <c r="DX233" s="1">
        <f t="shared" si="296"/>
        <v>1</v>
      </c>
      <c r="DY233" s="1">
        <f t="shared" si="296"/>
        <v>1</v>
      </c>
      <c r="DZ233" s="1">
        <f t="shared" si="296"/>
        <v>1</v>
      </c>
      <c r="EA233" s="1">
        <f t="shared" si="296"/>
        <v>1</v>
      </c>
      <c r="EB233" s="1">
        <f t="shared" si="296"/>
        <v>1</v>
      </c>
      <c r="EC233" s="1">
        <f t="shared" si="296"/>
        <v>1</v>
      </c>
      <c r="ED233" s="1">
        <f t="shared" si="296"/>
        <v>1</v>
      </c>
      <c r="EE233" s="1">
        <f t="shared" si="292"/>
        <v>1</v>
      </c>
      <c r="EF233" s="1">
        <f t="shared" si="292"/>
        <v>1</v>
      </c>
      <c r="EG233" s="1">
        <f t="shared" si="289"/>
        <v>1</v>
      </c>
      <c r="EH233" s="1">
        <f t="shared" si="289"/>
        <v>1</v>
      </c>
      <c r="EI233" s="1">
        <f t="shared" si="289"/>
        <v>1</v>
      </c>
      <c r="EJ233" s="1">
        <f t="shared" si="289"/>
        <v>1</v>
      </c>
      <c r="EK233" s="1">
        <f t="shared" si="289"/>
        <v>1</v>
      </c>
      <c r="EL233" s="1">
        <f t="shared" si="289"/>
        <v>1</v>
      </c>
      <c r="EM233" s="1">
        <f t="shared" si="289"/>
        <v>1</v>
      </c>
      <c r="EN233" s="1">
        <f t="shared" si="289"/>
        <v>1</v>
      </c>
      <c r="EO233" s="1">
        <f t="shared" si="289"/>
        <v>1</v>
      </c>
      <c r="EP233" s="1">
        <f t="shared" si="289"/>
        <v>1</v>
      </c>
      <c r="EQ233" s="1">
        <f t="shared" si="289"/>
        <v>1</v>
      </c>
      <c r="ER233" s="1">
        <f t="shared" si="289"/>
        <v>1</v>
      </c>
      <c r="ES233" s="79"/>
      <c r="ET233" s="21"/>
    </row>
    <row r="234" spans="1:171">
      <c r="A234" s="98"/>
      <c r="B234" s="74"/>
      <c r="C234" s="74"/>
      <c r="D234" s="74"/>
      <c r="E234" s="21"/>
      <c r="F234" s="21"/>
      <c r="G234" s="101">
        <v>10</v>
      </c>
      <c r="H234" s="1">
        <f t="shared" si="294"/>
        <v>0</v>
      </c>
      <c r="I234" s="1">
        <f t="shared" si="294"/>
        <v>0</v>
      </c>
      <c r="J234" s="1">
        <f t="shared" si="294"/>
        <v>0</v>
      </c>
      <c r="K234" s="1">
        <f t="shared" si="294"/>
        <v>0</v>
      </c>
      <c r="L234" s="1">
        <f t="shared" si="294"/>
        <v>0</v>
      </c>
      <c r="M234" s="1">
        <f t="shared" si="294"/>
        <v>0</v>
      </c>
      <c r="N234" s="1">
        <f t="shared" si="294"/>
        <v>0</v>
      </c>
      <c r="O234" s="1">
        <f t="shared" si="294"/>
        <v>0</v>
      </c>
      <c r="P234" s="1">
        <f t="shared" si="294"/>
        <v>0</v>
      </c>
      <c r="Q234" s="1">
        <f t="shared" si="294"/>
        <v>0</v>
      </c>
      <c r="R234" s="1">
        <f t="shared" si="294"/>
        <v>0</v>
      </c>
      <c r="S234" s="1">
        <f t="shared" si="294"/>
        <v>0</v>
      </c>
      <c r="T234" s="1">
        <f t="shared" si="294"/>
        <v>0</v>
      </c>
      <c r="U234" s="1">
        <f t="shared" si="294"/>
        <v>0</v>
      </c>
      <c r="V234" s="1">
        <f t="shared" si="294"/>
        <v>0</v>
      </c>
      <c r="W234" s="1">
        <f t="shared" si="294"/>
        <v>0</v>
      </c>
      <c r="X234" s="1">
        <f t="shared" si="294"/>
        <v>0</v>
      </c>
      <c r="Y234" s="1">
        <f t="shared" si="294"/>
        <v>0</v>
      </c>
      <c r="Z234" s="1">
        <f t="shared" si="294"/>
        <v>0</v>
      </c>
      <c r="AA234" s="1">
        <f t="shared" si="294"/>
        <v>0</v>
      </c>
      <c r="AB234" s="1">
        <f t="shared" si="294"/>
        <v>0</v>
      </c>
      <c r="AC234" s="1">
        <f t="shared" si="294"/>
        <v>0</v>
      </c>
      <c r="AD234" s="1">
        <f t="shared" si="294"/>
        <v>0</v>
      </c>
      <c r="AE234" s="1">
        <f t="shared" si="294"/>
        <v>0</v>
      </c>
      <c r="AF234" s="1">
        <f t="shared" si="294"/>
        <v>0</v>
      </c>
      <c r="AG234" s="1">
        <f t="shared" si="294"/>
        <v>0</v>
      </c>
      <c r="AH234" s="1">
        <f t="shared" si="294"/>
        <v>0</v>
      </c>
      <c r="AI234" s="1">
        <f t="shared" si="294"/>
        <v>0</v>
      </c>
      <c r="AJ234" s="1">
        <f t="shared" si="294"/>
        <v>0</v>
      </c>
      <c r="AK234" s="1">
        <f t="shared" si="294"/>
        <v>0</v>
      </c>
      <c r="AL234" s="1">
        <f t="shared" si="294"/>
        <v>0</v>
      </c>
      <c r="AM234" s="1">
        <f t="shared" si="294"/>
        <v>0</v>
      </c>
      <c r="AN234" s="1">
        <f t="shared" si="294"/>
        <v>0</v>
      </c>
      <c r="AO234" s="1">
        <f t="shared" si="294"/>
        <v>0</v>
      </c>
      <c r="AP234" s="1">
        <f t="shared" si="294"/>
        <v>0</v>
      </c>
      <c r="AQ234" s="1">
        <f t="shared" si="294"/>
        <v>0</v>
      </c>
      <c r="AR234" s="1">
        <f t="shared" si="294"/>
        <v>0</v>
      </c>
      <c r="AS234" s="1">
        <f t="shared" si="294"/>
        <v>0</v>
      </c>
      <c r="AT234" s="1">
        <f t="shared" si="294"/>
        <v>0</v>
      </c>
      <c r="AU234" s="1">
        <f t="shared" si="294"/>
        <v>0</v>
      </c>
      <c r="AV234" s="1">
        <f t="shared" si="294"/>
        <v>0</v>
      </c>
      <c r="AW234" s="1">
        <f t="shared" si="294"/>
        <v>0</v>
      </c>
      <c r="AX234" s="1">
        <f t="shared" si="294"/>
        <v>0</v>
      </c>
      <c r="AY234" s="1">
        <f t="shared" si="294"/>
        <v>0</v>
      </c>
      <c r="AZ234" s="1">
        <f t="shared" si="294"/>
        <v>0</v>
      </c>
      <c r="BA234" s="1">
        <f t="shared" si="294"/>
        <v>0</v>
      </c>
      <c r="BB234" s="1">
        <f t="shared" si="294"/>
        <v>0</v>
      </c>
      <c r="BC234" s="1">
        <f t="shared" si="294"/>
        <v>0</v>
      </c>
      <c r="BD234" s="1">
        <f t="shared" si="294"/>
        <v>0</v>
      </c>
      <c r="BE234" s="1">
        <f t="shared" si="294"/>
        <v>0</v>
      </c>
      <c r="BF234" s="1">
        <f t="shared" si="294"/>
        <v>0</v>
      </c>
      <c r="BG234" s="1">
        <f t="shared" si="294"/>
        <v>0</v>
      </c>
      <c r="BH234" s="1">
        <f t="shared" si="294"/>
        <v>0</v>
      </c>
      <c r="BI234" s="1">
        <f t="shared" si="294"/>
        <v>0</v>
      </c>
      <c r="BJ234" s="1">
        <f t="shared" si="294"/>
        <v>0</v>
      </c>
      <c r="BK234" s="1">
        <f t="shared" si="294"/>
        <v>0</v>
      </c>
      <c r="BL234" s="1">
        <f t="shared" si="294"/>
        <v>0</v>
      </c>
      <c r="BM234" s="1">
        <f t="shared" si="294"/>
        <v>0</v>
      </c>
      <c r="BN234" s="1">
        <f t="shared" si="294"/>
        <v>0</v>
      </c>
      <c r="BO234" s="1">
        <f t="shared" si="294"/>
        <v>0</v>
      </c>
      <c r="BP234" s="1">
        <f t="shared" si="294"/>
        <v>0</v>
      </c>
      <c r="BQ234" s="1">
        <f t="shared" si="294"/>
        <v>0</v>
      </c>
      <c r="BR234" s="1">
        <f t="shared" si="294"/>
        <v>0</v>
      </c>
      <c r="BS234" s="1">
        <f t="shared" si="294"/>
        <v>0</v>
      </c>
      <c r="BT234" s="1">
        <f t="shared" si="293"/>
        <v>0</v>
      </c>
      <c r="BU234" s="1">
        <f t="shared" si="293"/>
        <v>0</v>
      </c>
      <c r="BV234" s="1">
        <f t="shared" si="293"/>
        <v>0</v>
      </c>
      <c r="BW234" s="1">
        <f t="shared" si="293"/>
        <v>1</v>
      </c>
      <c r="BX234" s="1">
        <f t="shared" si="293"/>
        <v>1</v>
      </c>
      <c r="BY234" s="1">
        <f t="shared" si="293"/>
        <v>1</v>
      </c>
      <c r="BZ234" s="1">
        <f t="shared" si="293"/>
        <v>1</v>
      </c>
      <c r="CA234" s="1">
        <f t="shared" si="293"/>
        <v>1</v>
      </c>
      <c r="CB234" s="1">
        <f t="shared" si="293"/>
        <v>1</v>
      </c>
      <c r="CC234" s="1">
        <f t="shared" si="293"/>
        <v>1</v>
      </c>
      <c r="CD234" s="1">
        <f t="shared" si="293"/>
        <v>1</v>
      </c>
      <c r="CE234" s="1">
        <f t="shared" si="293"/>
        <v>1</v>
      </c>
      <c r="CF234" s="1">
        <f t="shared" si="293"/>
        <v>1</v>
      </c>
      <c r="CG234" s="1">
        <f t="shared" si="293"/>
        <v>1</v>
      </c>
      <c r="CH234" s="1">
        <f t="shared" si="293"/>
        <v>1</v>
      </c>
      <c r="CI234" s="1">
        <f t="shared" si="293"/>
        <v>1</v>
      </c>
      <c r="CJ234" s="1">
        <f t="shared" si="293"/>
        <v>1</v>
      </c>
      <c r="CK234" s="1">
        <f t="shared" si="293"/>
        <v>1</v>
      </c>
      <c r="CL234" s="1">
        <f t="shared" si="293"/>
        <v>1</v>
      </c>
      <c r="CM234" s="1">
        <f t="shared" si="293"/>
        <v>1</v>
      </c>
      <c r="CN234" s="1">
        <f t="shared" si="293"/>
        <v>1</v>
      </c>
      <c r="CO234" s="1">
        <f t="shared" si="293"/>
        <v>1</v>
      </c>
      <c r="CP234" s="1">
        <f t="shared" si="293"/>
        <v>1</v>
      </c>
      <c r="CQ234" s="1">
        <f t="shared" si="293"/>
        <v>1</v>
      </c>
      <c r="CR234" s="1">
        <f t="shared" si="293"/>
        <v>1</v>
      </c>
      <c r="CS234" s="1">
        <f t="shared" si="293"/>
        <v>1</v>
      </c>
      <c r="CT234" s="1">
        <f t="shared" si="293"/>
        <v>1</v>
      </c>
      <c r="CU234" s="1">
        <f t="shared" si="293"/>
        <v>1</v>
      </c>
      <c r="CV234" s="1">
        <f t="shared" si="293"/>
        <v>1</v>
      </c>
      <c r="CW234" s="1">
        <f t="shared" si="293"/>
        <v>1</v>
      </c>
      <c r="CX234" s="1">
        <f t="shared" si="293"/>
        <v>1</v>
      </c>
      <c r="CY234" s="1">
        <f t="shared" si="293"/>
        <v>1</v>
      </c>
      <c r="CZ234" s="1">
        <f t="shared" si="293"/>
        <v>1</v>
      </c>
      <c r="DA234" s="1">
        <f t="shared" si="293"/>
        <v>1</v>
      </c>
      <c r="DB234" s="1">
        <f t="shared" si="293"/>
        <v>1</v>
      </c>
      <c r="DC234" s="1">
        <f t="shared" si="293"/>
        <v>1</v>
      </c>
      <c r="DD234" s="1">
        <f t="shared" si="293"/>
        <v>1</v>
      </c>
      <c r="DE234" s="1">
        <f t="shared" si="293"/>
        <v>1</v>
      </c>
      <c r="DF234" s="1">
        <f t="shared" si="293"/>
        <v>1</v>
      </c>
      <c r="DG234" s="1">
        <f t="shared" si="293"/>
        <v>1</v>
      </c>
      <c r="DH234" s="1">
        <f t="shared" si="293"/>
        <v>1</v>
      </c>
      <c r="DI234" s="1">
        <f t="shared" si="293"/>
        <v>1</v>
      </c>
      <c r="DJ234" s="1">
        <f t="shared" si="293"/>
        <v>1</v>
      </c>
      <c r="DK234" s="1">
        <f t="shared" si="293"/>
        <v>1</v>
      </c>
      <c r="DL234" s="1">
        <f t="shared" si="293"/>
        <v>1</v>
      </c>
      <c r="DM234" s="1">
        <f t="shared" si="293"/>
        <v>1</v>
      </c>
      <c r="DN234" s="1">
        <f t="shared" si="293"/>
        <v>1</v>
      </c>
      <c r="DO234" s="1">
        <f t="shared" si="293"/>
        <v>1</v>
      </c>
      <c r="DP234" s="1">
        <f t="shared" si="293"/>
        <v>1</v>
      </c>
      <c r="DQ234" s="1">
        <f t="shared" si="293"/>
        <v>1</v>
      </c>
      <c r="DR234" s="1">
        <f t="shared" si="293"/>
        <v>1</v>
      </c>
      <c r="DS234" s="1">
        <f t="shared" si="293"/>
        <v>1</v>
      </c>
      <c r="DT234" s="1">
        <f t="shared" si="293"/>
        <v>1</v>
      </c>
      <c r="DU234" s="1">
        <f t="shared" si="293"/>
        <v>1</v>
      </c>
      <c r="DV234" s="1">
        <f t="shared" si="293"/>
        <v>1</v>
      </c>
      <c r="DW234" s="1">
        <f t="shared" si="293"/>
        <v>1</v>
      </c>
      <c r="DX234" s="1">
        <f t="shared" si="293"/>
        <v>1</v>
      </c>
      <c r="DY234" s="1">
        <f t="shared" si="293"/>
        <v>1</v>
      </c>
      <c r="DZ234" s="1">
        <f t="shared" si="293"/>
        <v>1</v>
      </c>
      <c r="EA234" s="1">
        <f t="shared" si="293"/>
        <v>1</v>
      </c>
      <c r="EB234" s="1">
        <f t="shared" si="293"/>
        <v>1</v>
      </c>
      <c r="EC234" s="1">
        <f t="shared" si="293"/>
        <v>1</v>
      </c>
      <c r="ED234" s="1">
        <f t="shared" si="293"/>
        <v>1</v>
      </c>
      <c r="EE234" s="1">
        <f t="shared" si="292"/>
        <v>1</v>
      </c>
      <c r="EF234" s="1">
        <f t="shared" si="292"/>
        <v>1</v>
      </c>
      <c r="EG234" s="1">
        <f t="shared" si="289"/>
        <v>1</v>
      </c>
      <c r="EH234" s="1">
        <f t="shared" si="289"/>
        <v>1</v>
      </c>
      <c r="EI234" s="1">
        <f t="shared" si="289"/>
        <v>1</v>
      </c>
      <c r="EJ234" s="1">
        <f t="shared" si="289"/>
        <v>1</v>
      </c>
      <c r="EK234" s="1">
        <f t="shared" si="289"/>
        <v>1</v>
      </c>
      <c r="EL234" s="1">
        <f t="shared" si="289"/>
        <v>1</v>
      </c>
      <c r="EM234" s="1">
        <f t="shared" si="289"/>
        <v>1</v>
      </c>
      <c r="EN234" s="1">
        <f t="shared" si="289"/>
        <v>1</v>
      </c>
      <c r="EO234" s="1">
        <f t="shared" si="289"/>
        <v>1</v>
      </c>
      <c r="EP234" s="1">
        <f t="shared" si="289"/>
        <v>1</v>
      </c>
      <c r="EQ234" s="1">
        <f t="shared" si="289"/>
        <v>1</v>
      </c>
      <c r="ER234" s="1">
        <f t="shared" si="289"/>
        <v>1</v>
      </c>
      <c r="ES234" s="79"/>
      <c r="ET234" s="21"/>
    </row>
    <row r="235" spans="1:171">
      <c r="A235" s="98"/>
      <c r="B235" s="74"/>
      <c r="C235" s="74"/>
      <c r="D235" s="74"/>
      <c r="E235" s="21"/>
      <c r="F235" s="21"/>
      <c r="G235" s="101">
        <v>11</v>
      </c>
      <c r="H235" s="1">
        <f t="shared" si="294"/>
        <v>0</v>
      </c>
      <c r="I235" s="1">
        <f t="shared" si="294"/>
        <v>0</v>
      </c>
      <c r="J235" s="1">
        <f t="shared" si="294"/>
        <v>0</v>
      </c>
      <c r="K235" s="1">
        <f t="shared" si="294"/>
        <v>0</v>
      </c>
      <c r="L235" s="1">
        <f t="shared" si="294"/>
        <v>0</v>
      </c>
      <c r="M235" s="1">
        <f t="shared" si="294"/>
        <v>0</v>
      </c>
      <c r="N235" s="1">
        <f t="shared" si="294"/>
        <v>0</v>
      </c>
      <c r="O235" s="1">
        <f t="shared" si="294"/>
        <v>0</v>
      </c>
      <c r="P235" s="1">
        <f t="shared" si="294"/>
        <v>0</v>
      </c>
      <c r="Q235" s="1">
        <f t="shared" si="294"/>
        <v>0</v>
      </c>
      <c r="R235" s="1">
        <f t="shared" si="294"/>
        <v>0</v>
      </c>
      <c r="S235" s="1">
        <f t="shared" si="294"/>
        <v>0</v>
      </c>
      <c r="T235" s="1">
        <f t="shared" si="294"/>
        <v>0</v>
      </c>
      <c r="U235" s="1">
        <f t="shared" si="294"/>
        <v>0</v>
      </c>
      <c r="V235" s="1">
        <f t="shared" si="294"/>
        <v>0</v>
      </c>
      <c r="W235" s="1">
        <f t="shared" si="294"/>
        <v>0</v>
      </c>
      <c r="X235" s="1">
        <f t="shared" si="294"/>
        <v>0</v>
      </c>
      <c r="Y235" s="1">
        <f t="shared" si="294"/>
        <v>0</v>
      </c>
      <c r="Z235" s="1">
        <f t="shared" si="294"/>
        <v>0</v>
      </c>
      <c r="AA235" s="1">
        <f t="shared" si="294"/>
        <v>0</v>
      </c>
      <c r="AB235" s="1">
        <f t="shared" si="294"/>
        <v>0</v>
      </c>
      <c r="AC235" s="1">
        <f t="shared" si="294"/>
        <v>0</v>
      </c>
      <c r="AD235" s="1">
        <f t="shared" si="294"/>
        <v>0</v>
      </c>
      <c r="AE235" s="1">
        <f t="shared" si="294"/>
        <v>0</v>
      </c>
      <c r="AF235" s="1">
        <f t="shared" si="294"/>
        <v>0</v>
      </c>
      <c r="AG235" s="1">
        <f t="shared" si="294"/>
        <v>0</v>
      </c>
      <c r="AH235" s="1">
        <f t="shared" si="294"/>
        <v>0</v>
      </c>
      <c r="AI235" s="1">
        <f t="shared" si="294"/>
        <v>0</v>
      </c>
      <c r="AJ235" s="1">
        <f t="shared" si="294"/>
        <v>0</v>
      </c>
      <c r="AK235" s="1">
        <f t="shared" si="294"/>
        <v>0</v>
      </c>
      <c r="AL235" s="1">
        <f t="shared" si="294"/>
        <v>0</v>
      </c>
      <c r="AM235" s="1">
        <f t="shared" si="294"/>
        <v>0</v>
      </c>
      <c r="AN235" s="1">
        <f t="shared" si="294"/>
        <v>0</v>
      </c>
      <c r="AO235" s="1">
        <f t="shared" si="294"/>
        <v>0</v>
      </c>
      <c r="AP235" s="1">
        <f t="shared" si="294"/>
        <v>0</v>
      </c>
      <c r="AQ235" s="1">
        <f t="shared" si="294"/>
        <v>0</v>
      </c>
      <c r="AR235" s="1">
        <f t="shared" si="294"/>
        <v>0</v>
      </c>
      <c r="AS235" s="1">
        <f t="shared" si="294"/>
        <v>0</v>
      </c>
      <c r="AT235" s="1">
        <f t="shared" si="294"/>
        <v>0</v>
      </c>
      <c r="AU235" s="1">
        <f t="shared" si="294"/>
        <v>0</v>
      </c>
      <c r="AV235" s="1">
        <f t="shared" si="294"/>
        <v>0</v>
      </c>
      <c r="AW235" s="1">
        <f t="shared" si="294"/>
        <v>0</v>
      </c>
      <c r="AX235" s="1">
        <f t="shared" si="294"/>
        <v>0</v>
      </c>
      <c r="AY235" s="1">
        <f t="shared" si="294"/>
        <v>0</v>
      </c>
      <c r="AZ235" s="1">
        <f t="shared" si="294"/>
        <v>0</v>
      </c>
      <c r="BA235" s="1">
        <f t="shared" si="294"/>
        <v>0</v>
      </c>
      <c r="BB235" s="1">
        <f t="shared" si="294"/>
        <v>0</v>
      </c>
      <c r="BC235" s="1">
        <f t="shared" si="294"/>
        <v>0</v>
      </c>
      <c r="BD235" s="1">
        <f t="shared" si="294"/>
        <v>0</v>
      </c>
      <c r="BE235" s="1">
        <f t="shared" si="294"/>
        <v>0</v>
      </c>
      <c r="BF235" s="1">
        <f t="shared" si="294"/>
        <v>0</v>
      </c>
      <c r="BG235" s="1">
        <f t="shared" si="294"/>
        <v>0</v>
      </c>
      <c r="BH235" s="1">
        <f t="shared" si="294"/>
        <v>0</v>
      </c>
      <c r="BI235" s="1">
        <f t="shared" si="294"/>
        <v>0</v>
      </c>
      <c r="BJ235" s="1">
        <f t="shared" si="294"/>
        <v>0</v>
      </c>
      <c r="BK235" s="1">
        <f t="shared" si="294"/>
        <v>0</v>
      </c>
      <c r="BL235" s="1">
        <f t="shared" si="294"/>
        <v>0</v>
      </c>
      <c r="BM235" s="1">
        <f t="shared" si="294"/>
        <v>0</v>
      </c>
      <c r="BN235" s="1">
        <f t="shared" si="294"/>
        <v>0</v>
      </c>
      <c r="BO235" s="1">
        <f t="shared" si="294"/>
        <v>0</v>
      </c>
      <c r="BP235" s="1">
        <f t="shared" si="294"/>
        <v>0</v>
      </c>
      <c r="BQ235" s="1">
        <f t="shared" si="294"/>
        <v>0</v>
      </c>
      <c r="BR235" s="1">
        <f t="shared" si="294"/>
        <v>0</v>
      </c>
      <c r="BS235" s="1">
        <f t="shared" si="294"/>
        <v>0</v>
      </c>
      <c r="BT235" s="1">
        <f t="shared" si="293"/>
        <v>0</v>
      </c>
      <c r="BU235" s="1">
        <f t="shared" si="293"/>
        <v>0</v>
      </c>
      <c r="BV235" s="1">
        <f t="shared" si="293"/>
        <v>0</v>
      </c>
      <c r="BW235" s="1">
        <f t="shared" si="293"/>
        <v>0</v>
      </c>
      <c r="BX235" s="1">
        <f t="shared" si="293"/>
        <v>0</v>
      </c>
      <c r="BY235" s="1">
        <f t="shared" si="293"/>
        <v>0</v>
      </c>
      <c r="BZ235" s="1">
        <f t="shared" si="293"/>
        <v>0</v>
      </c>
      <c r="CA235" s="1">
        <f t="shared" si="293"/>
        <v>0</v>
      </c>
      <c r="CB235" s="1">
        <f t="shared" si="293"/>
        <v>0</v>
      </c>
      <c r="CC235" s="1">
        <f t="shared" si="293"/>
        <v>0</v>
      </c>
      <c r="CD235" s="1">
        <f t="shared" si="293"/>
        <v>0</v>
      </c>
      <c r="CE235" s="1">
        <f t="shared" si="293"/>
        <v>0</v>
      </c>
      <c r="CF235" s="1">
        <f t="shared" si="293"/>
        <v>0</v>
      </c>
      <c r="CG235" s="1">
        <f t="shared" si="293"/>
        <v>0</v>
      </c>
      <c r="CH235" s="1">
        <f t="shared" si="293"/>
        <v>0</v>
      </c>
      <c r="CI235" s="1">
        <f t="shared" si="293"/>
        <v>0</v>
      </c>
      <c r="CJ235" s="1">
        <f t="shared" si="293"/>
        <v>0</v>
      </c>
      <c r="CK235" s="1">
        <f t="shared" si="293"/>
        <v>0</v>
      </c>
      <c r="CL235" s="1">
        <f t="shared" si="293"/>
        <v>0</v>
      </c>
      <c r="CM235" s="1">
        <f t="shared" si="293"/>
        <v>0</v>
      </c>
      <c r="CN235" s="1">
        <f t="shared" si="293"/>
        <v>0</v>
      </c>
      <c r="CO235" s="1">
        <f t="shared" si="293"/>
        <v>0</v>
      </c>
      <c r="CP235" s="1">
        <f t="shared" si="293"/>
        <v>0</v>
      </c>
      <c r="CQ235" s="1">
        <f t="shared" si="293"/>
        <v>0</v>
      </c>
      <c r="CR235" s="1">
        <f t="shared" si="293"/>
        <v>0</v>
      </c>
      <c r="CS235" s="1">
        <f t="shared" si="293"/>
        <v>0</v>
      </c>
      <c r="CT235" s="1">
        <f t="shared" si="293"/>
        <v>0</v>
      </c>
      <c r="CU235" s="1">
        <f t="shared" si="293"/>
        <v>0</v>
      </c>
      <c r="CV235" s="1">
        <f t="shared" si="293"/>
        <v>0</v>
      </c>
      <c r="CW235" s="1">
        <f t="shared" si="293"/>
        <v>0</v>
      </c>
      <c r="CX235" s="1">
        <f t="shared" si="293"/>
        <v>0</v>
      </c>
      <c r="CY235" s="1">
        <f t="shared" si="293"/>
        <v>0</v>
      </c>
      <c r="CZ235" s="1">
        <f t="shared" si="293"/>
        <v>0</v>
      </c>
      <c r="DA235" s="1">
        <f t="shared" si="293"/>
        <v>0</v>
      </c>
      <c r="DB235" s="1">
        <f t="shared" si="293"/>
        <v>0</v>
      </c>
      <c r="DC235" s="1">
        <f t="shared" si="293"/>
        <v>0</v>
      </c>
      <c r="DD235" s="1">
        <f t="shared" si="293"/>
        <v>0</v>
      </c>
      <c r="DE235" s="1">
        <f t="shared" si="293"/>
        <v>0</v>
      </c>
      <c r="DF235" s="1">
        <f t="shared" si="293"/>
        <v>0</v>
      </c>
      <c r="DG235" s="1">
        <f t="shared" si="293"/>
        <v>0</v>
      </c>
      <c r="DH235" s="1">
        <f t="shared" si="293"/>
        <v>0</v>
      </c>
      <c r="DI235" s="1">
        <f t="shared" si="293"/>
        <v>0</v>
      </c>
      <c r="DJ235" s="1">
        <f t="shared" si="293"/>
        <v>0</v>
      </c>
      <c r="DK235" s="1">
        <f t="shared" si="293"/>
        <v>0</v>
      </c>
      <c r="DL235" s="1">
        <f t="shared" si="293"/>
        <v>0</v>
      </c>
      <c r="DM235" s="1">
        <f t="shared" si="293"/>
        <v>0</v>
      </c>
      <c r="DN235" s="1">
        <f t="shared" si="293"/>
        <v>0</v>
      </c>
      <c r="DO235" s="1">
        <f t="shared" si="293"/>
        <v>0</v>
      </c>
      <c r="DP235" s="1">
        <f t="shared" si="293"/>
        <v>0</v>
      </c>
      <c r="DQ235" s="1">
        <f t="shared" si="293"/>
        <v>0</v>
      </c>
      <c r="DR235" s="1">
        <f t="shared" si="293"/>
        <v>0</v>
      </c>
      <c r="DS235" s="1">
        <f t="shared" si="293"/>
        <v>0</v>
      </c>
      <c r="DT235" s="1">
        <f t="shared" si="293"/>
        <v>0</v>
      </c>
      <c r="DU235" s="1">
        <f t="shared" si="293"/>
        <v>0</v>
      </c>
      <c r="DV235" s="1">
        <f t="shared" si="293"/>
        <v>0</v>
      </c>
      <c r="DW235" s="1">
        <f t="shared" si="293"/>
        <v>0</v>
      </c>
      <c r="DX235" s="1">
        <f t="shared" si="293"/>
        <v>0</v>
      </c>
      <c r="DY235" s="1">
        <f t="shared" si="293"/>
        <v>0</v>
      </c>
      <c r="DZ235" s="1">
        <f t="shared" si="293"/>
        <v>0</v>
      </c>
      <c r="EA235" s="1">
        <f t="shared" si="293"/>
        <v>0</v>
      </c>
      <c r="EB235" s="1">
        <f t="shared" si="293"/>
        <v>0</v>
      </c>
      <c r="EC235" s="1">
        <f t="shared" si="293"/>
        <v>0</v>
      </c>
      <c r="ED235" s="1">
        <f t="shared" si="293"/>
        <v>0</v>
      </c>
      <c r="EE235" s="1">
        <f t="shared" si="292"/>
        <v>0</v>
      </c>
      <c r="EF235" s="1">
        <f t="shared" si="292"/>
        <v>0</v>
      </c>
      <c r="EG235" s="1">
        <f t="shared" si="289"/>
        <v>0</v>
      </c>
      <c r="EH235" s="1">
        <f t="shared" si="289"/>
        <v>0</v>
      </c>
      <c r="EI235" s="1">
        <f t="shared" si="289"/>
        <v>0</v>
      </c>
      <c r="EJ235" s="1">
        <f t="shared" si="289"/>
        <v>0</v>
      </c>
      <c r="EK235" s="1">
        <f t="shared" si="289"/>
        <v>0</v>
      </c>
      <c r="EL235" s="1">
        <f t="shared" si="289"/>
        <v>0</v>
      </c>
      <c r="EM235" s="1">
        <f t="shared" si="289"/>
        <v>0</v>
      </c>
      <c r="EN235" s="1">
        <f t="shared" si="289"/>
        <v>0</v>
      </c>
      <c r="EO235" s="1">
        <f t="shared" si="289"/>
        <v>0</v>
      </c>
      <c r="EP235" s="1">
        <f t="shared" si="289"/>
        <v>0</v>
      </c>
      <c r="EQ235" s="1">
        <f t="shared" si="289"/>
        <v>0</v>
      </c>
      <c r="ER235" s="1">
        <f t="shared" si="289"/>
        <v>0</v>
      </c>
      <c r="ES235" s="79"/>
      <c r="ET235" s="21"/>
    </row>
    <row r="236" spans="1:171">
      <c r="A236" s="98"/>
      <c r="B236" s="74"/>
      <c r="C236" s="74"/>
      <c r="D236" s="74"/>
      <c r="E236" s="21"/>
      <c r="F236" s="21"/>
      <c r="G236" s="101">
        <v>12</v>
      </c>
      <c r="H236" s="1">
        <f t="shared" si="294"/>
        <v>0</v>
      </c>
      <c r="I236" s="1">
        <f t="shared" si="294"/>
        <v>0</v>
      </c>
      <c r="J236" s="1">
        <f t="shared" si="294"/>
        <v>0</v>
      </c>
      <c r="K236" s="1">
        <f t="shared" si="294"/>
        <v>0</v>
      </c>
      <c r="L236" s="1">
        <f t="shared" si="294"/>
        <v>0</v>
      </c>
      <c r="M236" s="1">
        <f t="shared" si="294"/>
        <v>0</v>
      </c>
      <c r="N236" s="1">
        <f t="shared" si="294"/>
        <v>0</v>
      </c>
      <c r="O236" s="1">
        <f t="shared" si="294"/>
        <v>0</v>
      </c>
      <c r="P236" s="1">
        <f t="shared" si="294"/>
        <v>0</v>
      </c>
      <c r="Q236" s="1">
        <f t="shared" si="294"/>
        <v>0</v>
      </c>
      <c r="R236" s="1">
        <f t="shared" si="294"/>
        <v>0</v>
      </c>
      <c r="S236" s="1">
        <f t="shared" si="294"/>
        <v>0</v>
      </c>
      <c r="T236" s="1">
        <f t="shared" si="294"/>
        <v>0</v>
      </c>
      <c r="U236" s="1">
        <f t="shared" si="294"/>
        <v>0</v>
      </c>
      <c r="V236" s="1">
        <f t="shared" si="294"/>
        <v>0</v>
      </c>
      <c r="W236" s="1">
        <f t="shared" si="294"/>
        <v>0</v>
      </c>
      <c r="X236" s="1">
        <f t="shared" si="294"/>
        <v>0</v>
      </c>
      <c r="Y236" s="1">
        <f t="shared" si="294"/>
        <v>0</v>
      </c>
      <c r="Z236" s="1">
        <f t="shared" si="294"/>
        <v>0</v>
      </c>
      <c r="AA236" s="1">
        <f t="shared" si="294"/>
        <v>0</v>
      </c>
      <c r="AB236" s="1">
        <f t="shared" si="294"/>
        <v>0</v>
      </c>
      <c r="AC236" s="1">
        <f t="shared" si="294"/>
        <v>0</v>
      </c>
      <c r="AD236" s="1">
        <f t="shared" si="294"/>
        <v>0</v>
      </c>
      <c r="AE236" s="1">
        <f t="shared" si="294"/>
        <v>0</v>
      </c>
      <c r="AF236" s="1">
        <f t="shared" si="294"/>
        <v>0</v>
      </c>
      <c r="AG236" s="1">
        <f t="shared" si="294"/>
        <v>0</v>
      </c>
      <c r="AH236" s="1">
        <f t="shared" si="294"/>
        <v>0</v>
      </c>
      <c r="AI236" s="1">
        <f t="shared" si="294"/>
        <v>0</v>
      </c>
      <c r="AJ236" s="1">
        <f t="shared" si="294"/>
        <v>0</v>
      </c>
      <c r="AK236" s="1">
        <f t="shared" si="294"/>
        <v>0</v>
      </c>
      <c r="AL236" s="1">
        <f t="shared" si="294"/>
        <v>0</v>
      </c>
      <c r="AM236" s="1">
        <f t="shared" si="294"/>
        <v>0</v>
      </c>
      <c r="AN236" s="1">
        <f t="shared" si="294"/>
        <v>0</v>
      </c>
      <c r="AO236" s="1">
        <f t="shared" si="294"/>
        <v>0</v>
      </c>
      <c r="AP236" s="1">
        <f t="shared" si="294"/>
        <v>0</v>
      </c>
      <c r="AQ236" s="1">
        <f t="shared" si="294"/>
        <v>0</v>
      </c>
      <c r="AR236" s="1">
        <f t="shared" si="294"/>
        <v>0</v>
      </c>
      <c r="AS236" s="1">
        <f t="shared" si="294"/>
        <v>0</v>
      </c>
      <c r="AT236" s="1">
        <f t="shared" si="294"/>
        <v>0</v>
      </c>
      <c r="AU236" s="1">
        <f t="shared" si="294"/>
        <v>0</v>
      </c>
      <c r="AV236" s="1">
        <f t="shared" si="294"/>
        <v>0</v>
      </c>
      <c r="AW236" s="1">
        <f t="shared" si="294"/>
        <v>0</v>
      </c>
      <c r="AX236" s="1">
        <f t="shared" si="294"/>
        <v>0</v>
      </c>
      <c r="AY236" s="1">
        <f t="shared" si="294"/>
        <v>0</v>
      </c>
      <c r="AZ236" s="1">
        <f t="shared" si="294"/>
        <v>0</v>
      </c>
      <c r="BA236" s="1">
        <f t="shared" si="294"/>
        <v>0</v>
      </c>
      <c r="BB236" s="1">
        <f t="shared" si="294"/>
        <v>0</v>
      </c>
      <c r="BC236" s="1">
        <f t="shared" si="294"/>
        <v>0</v>
      </c>
      <c r="BD236" s="1">
        <f t="shared" si="294"/>
        <v>0</v>
      </c>
      <c r="BE236" s="1">
        <f t="shared" si="294"/>
        <v>0</v>
      </c>
      <c r="BF236" s="1">
        <f t="shared" si="294"/>
        <v>0</v>
      </c>
      <c r="BG236" s="1">
        <f t="shared" si="294"/>
        <v>0</v>
      </c>
      <c r="BH236" s="1">
        <f t="shared" si="294"/>
        <v>0</v>
      </c>
      <c r="BI236" s="1">
        <f t="shared" si="294"/>
        <v>0</v>
      </c>
      <c r="BJ236" s="1">
        <f t="shared" si="294"/>
        <v>0</v>
      </c>
      <c r="BK236" s="1">
        <f t="shared" si="294"/>
        <v>0</v>
      </c>
      <c r="BL236" s="1">
        <f t="shared" si="294"/>
        <v>0</v>
      </c>
      <c r="BM236" s="1">
        <f t="shared" si="294"/>
        <v>0</v>
      </c>
      <c r="BN236" s="1">
        <f t="shared" si="294"/>
        <v>0</v>
      </c>
      <c r="BO236" s="1">
        <f t="shared" si="294"/>
        <v>0</v>
      </c>
      <c r="BP236" s="1">
        <f t="shared" si="294"/>
        <v>0</v>
      </c>
      <c r="BQ236" s="1">
        <f t="shared" si="294"/>
        <v>0</v>
      </c>
      <c r="BR236" s="1">
        <f t="shared" si="294"/>
        <v>0</v>
      </c>
      <c r="BS236" s="1">
        <f t="shared" ref="BS236:ED241" si="297">IF($D34&gt;BS$10, $F34, 0)</f>
        <v>0</v>
      </c>
      <c r="BT236" s="1">
        <f t="shared" si="297"/>
        <v>0</v>
      </c>
      <c r="BU236" s="1">
        <f t="shared" si="293"/>
        <v>0</v>
      </c>
      <c r="BV236" s="1">
        <f t="shared" si="293"/>
        <v>1</v>
      </c>
      <c r="BW236" s="1">
        <f t="shared" si="293"/>
        <v>1</v>
      </c>
      <c r="BX236" s="1">
        <f t="shared" si="293"/>
        <v>1</v>
      </c>
      <c r="BY236" s="1">
        <f t="shared" si="293"/>
        <v>1</v>
      </c>
      <c r="BZ236" s="1">
        <f t="shared" si="293"/>
        <v>1</v>
      </c>
      <c r="CA236" s="1">
        <f t="shared" si="293"/>
        <v>1</v>
      </c>
      <c r="CB236" s="1">
        <f t="shared" si="293"/>
        <v>1</v>
      </c>
      <c r="CC236" s="1">
        <f t="shared" si="293"/>
        <v>1</v>
      </c>
      <c r="CD236" s="1">
        <f t="shared" si="293"/>
        <v>1</v>
      </c>
      <c r="CE236" s="1">
        <f t="shared" si="293"/>
        <v>1</v>
      </c>
      <c r="CF236" s="1">
        <f t="shared" si="293"/>
        <v>1</v>
      </c>
      <c r="CG236" s="1">
        <f t="shared" si="293"/>
        <v>1</v>
      </c>
      <c r="CH236" s="1">
        <f t="shared" si="293"/>
        <v>1</v>
      </c>
      <c r="CI236" s="1">
        <f t="shared" si="293"/>
        <v>1</v>
      </c>
      <c r="CJ236" s="1">
        <f t="shared" si="293"/>
        <v>1</v>
      </c>
      <c r="CK236" s="1">
        <f t="shared" si="293"/>
        <v>1</v>
      </c>
      <c r="CL236" s="1">
        <f t="shared" si="293"/>
        <v>1</v>
      </c>
      <c r="CM236" s="1">
        <f t="shared" si="293"/>
        <v>1</v>
      </c>
      <c r="CN236" s="1">
        <f t="shared" si="293"/>
        <v>1</v>
      </c>
      <c r="CO236" s="1">
        <f t="shared" si="293"/>
        <v>1</v>
      </c>
      <c r="CP236" s="1">
        <f t="shared" si="293"/>
        <v>1</v>
      </c>
      <c r="CQ236" s="1">
        <f t="shared" si="293"/>
        <v>1</v>
      </c>
      <c r="CR236" s="1">
        <f t="shared" si="293"/>
        <v>1</v>
      </c>
      <c r="CS236" s="1">
        <f t="shared" si="293"/>
        <v>1</v>
      </c>
      <c r="CT236" s="1">
        <f t="shared" si="293"/>
        <v>1</v>
      </c>
      <c r="CU236" s="1">
        <f t="shared" si="293"/>
        <v>1</v>
      </c>
      <c r="CV236" s="1">
        <f t="shared" si="293"/>
        <v>1</v>
      </c>
      <c r="CW236" s="1">
        <f t="shared" si="293"/>
        <v>1</v>
      </c>
      <c r="CX236" s="1">
        <f t="shared" si="293"/>
        <v>1</v>
      </c>
      <c r="CY236" s="1">
        <f t="shared" si="293"/>
        <v>1</v>
      </c>
      <c r="CZ236" s="1">
        <f t="shared" si="293"/>
        <v>1</v>
      </c>
      <c r="DA236" s="1">
        <f t="shared" si="293"/>
        <v>1</v>
      </c>
      <c r="DB236" s="1">
        <f t="shared" si="293"/>
        <v>1</v>
      </c>
      <c r="DC236" s="1">
        <f t="shared" si="293"/>
        <v>1</v>
      </c>
      <c r="DD236" s="1">
        <f t="shared" si="293"/>
        <v>1</v>
      </c>
      <c r="DE236" s="1">
        <f t="shared" si="293"/>
        <v>1</v>
      </c>
      <c r="DF236" s="1">
        <f t="shared" si="293"/>
        <v>1</v>
      </c>
      <c r="DG236" s="1">
        <f t="shared" si="293"/>
        <v>1</v>
      </c>
      <c r="DH236" s="1">
        <f t="shared" si="293"/>
        <v>1</v>
      </c>
      <c r="DI236" s="1">
        <f t="shared" si="293"/>
        <v>1</v>
      </c>
      <c r="DJ236" s="1">
        <f t="shared" si="293"/>
        <v>1</v>
      </c>
      <c r="DK236" s="1">
        <f t="shared" si="293"/>
        <v>1</v>
      </c>
      <c r="DL236" s="1">
        <f t="shared" si="293"/>
        <v>1</v>
      </c>
      <c r="DM236" s="1">
        <f t="shared" si="293"/>
        <v>1</v>
      </c>
      <c r="DN236" s="1">
        <f t="shared" si="293"/>
        <v>1</v>
      </c>
      <c r="DO236" s="1">
        <f t="shared" si="293"/>
        <v>1</v>
      </c>
      <c r="DP236" s="1">
        <f t="shared" si="293"/>
        <v>1</v>
      </c>
      <c r="DQ236" s="1">
        <f t="shared" si="293"/>
        <v>1</v>
      </c>
      <c r="DR236" s="1">
        <f t="shared" si="293"/>
        <v>1</v>
      </c>
      <c r="DS236" s="1">
        <f t="shared" si="293"/>
        <v>1</v>
      </c>
      <c r="DT236" s="1">
        <f t="shared" si="293"/>
        <v>1</v>
      </c>
      <c r="DU236" s="1">
        <f t="shared" si="293"/>
        <v>1</v>
      </c>
      <c r="DV236" s="1">
        <f t="shared" si="293"/>
        <v>1</v>
      </c>
      <c r="DW236" s="1">
        <f t="shared" si="293"/>
        <v>1</v>
      </c>
      <c r="DX236" s="1">
        <f t="shared" si="293"/>
        <v>1</v>
      </c>
      <c r="DY236" s="1">
        <f t="shared" si="293"/>
        <v>1</v>
      </c>
      <c r="DZ236" s="1">
        <f t="shared" si="293"/>
        <v>1</v>
      </c>
      <c r="EA236" s="1">
        <f t="shared" si="293"/>
        <v>1</v>
      </c>
      <c r="EB236" s="1">
        <f t="shared" si="293"/>
        <v>1</v>
      </c>
      <c r="EC236" s="1">
        <f t="shared" si="293"/>
        <v>1</v>
      </c>
      <c r="ED236" s="1">
        <f t="shared" si="293"/>
        <v>1</v>
      </c>
      <c r="EE236" s="1">
        <f t="shared" si="292"/>
        <v>1</v>
      </c>
      <c r="EF236" s="1">
        <f t="shared" si="292"/>
        <v>1</v>
      </c>
      <c r="EG236" s="1">
        <f t="shared" si="289"/>
        <v>1</v>
      </c>
      <c r="EH236" s="1">
        <f t="shared" si="289"/>
        <v>1</v>
      </c>
      <c r="EI236" s="1">
        <f t="shared" si="289"/>
        <v>1</v>
      </c>
      <c r="EJ236" s="1">
        <f t="shared" si="289"/>
        <v>1</v>
      </c>
      <c r="EK236" s="1">
        <f t="shared" si="289"/>
        <v>1</v>
      </c>
      <c r="EL236" s="1">
        <f t="shared" si="289"/>
        <v>1</v>
      </c>
      <c r="EM236" s="1">
        <f t="shared" si="289"/>
        <v>1</v>
      </c>
      <c r="EN236" s="1">
        <f t="shared" si="289"/>
        <v>1</v>
      </c>
      <c r="EO236" s="1">
        <f t="shared" si="289"/>
        <v>1</v>
      </c>
      <c r="EP236" s="1">
        <f t="shared" si="289"/>
        <v>1</v>
      </c>
      <c r="EQ236" s="1">
        <f t="shared" si="289"/>
        <v>1</v>
      </c>
      <c r="ER236" s="1">
        <f t="shared" si="289"/>
        <v>1</v>
      </c>
      <c r="ES236" s="79"/>
      <c r="ET236" s="21"/>
    </row>
    <row r="237" spans="1:171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298">IF($D35&gt;H$10, $F35, 0)</f>
        <v>0</v>
      </c>
      <c r="I237" s="1">
        <f t="shared" si="298"/>
        <v>0</v>
      </c>
      <c r="J237" s="1">
        <f t="shared" si="298"/>
        <v>0</v>
      </c>
      <c r="K237" s="1">
        <f t="shared" si="298"/>
        <v>0</v>
      </c>
      <c r="L237" s="1">
        <f t="shared" si="298"/>
        <v>0</v>
      </c>
      <c r="M237" s="1">
        <f t="shared" si="298"/>
        <v>0</v>
      </c>
      <c r="N237" s="1">
        <f t="shared" si="298"/>
        <v>0</v>
      </c>
      <c r="O237" s="1">
        <f t="shared" si="298"/>
        <v>0</v>
      </c>
      <c r="P237" s="1">
        <f t="shared" si="298"/>
        <v>0</v>
      </c>
      <c r="Q237" s="1">
        <f t="shared" si="298"/>
        <v>0</v>
      </c>
      <c r="R237" s="1">
        <f t="shared" si="298"/>
        <v>0</v>
      </c>
      <c r="S237" s="1">
        <f t="shared" si="298"/>
        <v>0</v>
      </c>
      <c r="T237" s="1">
        <f t="shared" si="298"/>
        <v>0</v>
      </c>
      <c r="U237" s="1">
        <f t="shared" si="298"/>
        <v>0</v>
      </c>
      <c r="V237" s="1">
        <f t="shared" si="298"/>
        <v>0</v>
      </c>
      <c r="W237" s="1">
        <f t="shared" si="298"/>
        <v>0</v>
      </c>
      <c r="X237" s="1">
        <f t="shared" si="298"/>
        <v>0</v>
      </c>
      <c r="Y237" s="1">
        <f t="shared" si="298"/>
        <v>0</v>
      </c>
      <c r="Z237" s="1">
        <f t="shared" si="298"/>
        <v>0</v>
      </c>
      <c r="AA237" s="1">
        <f t="shared" si="298"/>
        <v>0</v>
      </c>
      <c r="AB237" s="1">
        <f t="shared" si="298"/>
        <v>0</v>
      </c>
      <c r="AC237" s="1">
        <f t="shared" si="298"/>
        <v>0</v>
      </c>
      <c r="AD237" s="1">
        <f t="shared" si="298"/>
        <v>0</v>
      </c>
      <c r="AE237" s="1">
        <f t="shared" si="298"/>
        <v>0</v>
      </c>
      <c r="AF237" s="1">
        <f t="shared" si="298"/>
        <v>0</v>
      </c>
      <c r="AG237" s="1">
        <f t="shared" si="298"/>
        <v>0</v>
      </c>
      <c r="AH237" s="1">
        <f t="shared" si="298"/>
        <v>0</v>
      </c>
      <c r="AI237" s="1">
        <f t="shared" si="298"/>
        <v>0</v>
      </c>
      <c r="AJ237" s="1">
        <f t="shared" si="298"/>
        <v>0</v>
      </c>
      <c r="AK237" s="1">
        <f t="shared" si="298"/>
        <v>0</v>
      </c>
      <c r="AL237" s="1">
        <f t="shared" si="298"/>
        <v>0</v>
      </c>
      <c r="AM237" s="1">
        <f t="shared" si="298"/>
        <v>0</v>
      </c>
      <c r="AN237" s="1">
        <f t="shared" si="298"/>
        <v>0</v>
      </c>
      <c r="AO237" s="1">
        <f t="shared" si="298"/>
        <v>0</v>
      </c>
      <c r="AP237" s="1">
        <f t="shared" si="298"/>
        <v>0</v>
      </c>
      <c r="AQ237" s="1">
        <f t="shared" si="298"/>
        <v>0</v>
      </c>
      <c r="AR237" s="1">
        <f t="shared" si="298"/>
        <v>0</v>
      </c>
      <c r="AS237" s="1">
        <f t="shared" si="298"/>
        <v>0</v>
      </c>
      <c r="AT237" s="1">
        <f t="shared" si="298"/>
        <v>0</v>
      </c>
      <c r="AU237" s="1">
        <f t="shared" si="298"/>
        <v>0</v>
      </c>
      <c r="AV237" s="1">
        <f t="shared" si="298"/>
        <v>0</v>
      </c>
      <c r="AW237" s="1">
        <f t="shared" si="298"/>
        <v>0</v>
      </c>
      <c r="AX237" s="1">
        <f t="shared" si="298"/>
        <v>0</v>
      </c>
      <c r="AY237" s="1">
        <f t="shared" si="298"/>
        <v>0</v>
      </c>
      <c r="AZ237" s="1">
        <f t="shared" si="298"/>
        <v>0</v>
      </c>
      <c r="BA237" s="1">
        <f t="shared" si="298"/>
        <v>0</v>
      </c>
      <c r="BB237" s="1">
        <f t="shared" si="298"/>
        <v>0</v>
      </c>
      <c r="BC237" s="1">
        <f t="shared" si="298"/>
        <v>0</v>
      </c>
      <c r="BD237" s="1">
        <f t="shared" si="298"/>
        <v>0</v>
      </c>
      <c r="BE237" s="1">
        <f t="shared" si="298"/>
        <v>0</v>
      </c>
      <c r="BF237" s="1">
        <f t="shared" si="298"/>
        <v>0</v>
      </c>
      <c r="BG237" s="1">
        <f t="shared" si="298"/>
        <v>0</v>
      </c>
      <c r="BH237" s="1">
        <f t="shared" si="298"/>
        <v>0</v>
      </c>
      <c r="BI237" s="1">
        <f t="shared" si="298"/>
        <v>0</v>
      </c>
      <c r="BJ237" s="1">
        <f t="shared" si="298"/>
        <v>0</v>
      </c>
      <c r="BK237" s="1">
        <f t="shared" si="298"/>
        <v>0</v>
      </c>
      <c r="BL237" s="1">
        <f t="shared" si="298"/>
        <v>0</v>
      </c>
      <c r="BM237" s="1">
        <f t="shared" si="298"/>
        <v>0</v>
      </c>
      <c r="BN237" s="1">
        <f t="shared" si="298"/>
        <v>0</v>
      </c>
      <c r="BO237" s="1">
        <f t="shared" si="298"/>
        <v>0</v>
      </c>
      <c r="BP237" s="1">
        <f t="shared" si="298"/>
        <v>0</v>
      </c>
      <c r="BQ237" s="1">
        <f t="shared" si="298"/>
        <v>0</v>
      </c>
      <c r="BR237" s="1">
        <f t="shared" si="298"/>
        <v>0</v>
      </c>
      <c r="BS237" s="1">
        <f t="shared" si="298"/>
        <v>0</v>
      </c>
      <c r="BT237" s="1">
        <f t="shared" si="297"/>
        <v>0</v>
      </c>
      <c r="BU237" s="1">
        <f t="shared" si="293"/>
        <v>0</v>
      </c>
      <c r="BV237" s="1">
        <f t="shared" si="293"/>
        <v>0</v>
      </c>
      <c r="BW237" s="1">
        <f t="shared" si="293"/>
        <v>0</v>
      </c>
      <c r="BX237" s="1">
        <f t="shared" si="293"/>
        <v>0</v>
      </c>
      <c r="BY237" s="1">
        <f t="shared" si="293"/>
        <v>0</v>
      </c>
      <c r="BZ237" s="1">
        <f t="shared" si="293"/>
        <v>0</v>
      </c>
      <c r="CA237" s="1">
        <f t="shared" si="293"/>
        <v>0</v>
      </c>
      <c r="CB237" s="1">
        <f t="shared" si="293"/>
        <v>0</v>
      </c>
      <c r="CC237" s="1">
        <f t="shared" si="293"/>
        <v>0</v>
      </c>
      <c r="CD237" s="1">
        <f t="shared" si="293"/>
        <v>0</v>
      </c>
      <c r="CE237" s="1">
        <f t="shared" si="293"/>
        <v>0</v>
      </c>
      <c r="CF237" s="1">
        <f t="shared" si="293"/>
        <v>0</v>
      </c>
      <c r="CG237" s="1">
        <f t="shared" si="293"/>
        <v>0</v>
      </c>
      <c r="CH237" s="1">
        <f t="shared" si="293"/>
        <v>0</v>
      </c>
      <c r="CI237" s="1">
        <f t="shared" si="293"/>
        <v>0</v>
      </c>
      <c r="CJ237" s="1">
        <f t="shared" si="293"/>
        <v>0</v>
      </c>
      <c r="CK237" s="1">
        <f t="shared" si="293"/>
        <v>0</v>
      </c>
      <c r="CL237" s="1">
        <f t="shared" si="293"/>
        <v>0</v>
      </c>
      <c r="CM237" s="1">
        <f t="shared" si="293"/>
        <v>0</v>
      </c>
      <c r="CN237" s="1">
        <f t="shared" si="293"/>
        <v>0</v>
      </c>
      <c r="CO237" s="1">
        <f t="shared" si="293"/>
        <v>0</v>
      </c>
      <c r="CP237" s="1">
        <f t="shared" si="293"/>
        <v>0</v>
      </c>
      <c r="CQ237" s="1">
        <f t="shared" si="293"/>
        <v>0</v>
      </c>
      <c r="CR237" s="1">
        <f t="shared" si="293"/>
        <v>0</v>
      </c>
      <c r="CS237" s="1">
        <f t="shared" si="293"/>
        <v>0</v>
      </c>
      <c r="CT237" s="1">
        <f t="shared" si="293"/>
        <v>0</v>
      </c>
      <c r="CU237" s="1">
        <f t="shared" si="293"/>
        <v>0</v>
      </c>
      <c r="CV237" s="1">
        <f t="shared" si="293"/>
        <v>0</v>
      </c>
      <c r="CW237" s="1">
        <f t="shared" si="293"/>
        <v>0</v>
      </c>
      <c r="CX237" s="1">
        <f t="shared" si="293"/>
        <v>0</v>
      </c>
      <c r="CY237" s="1">
        <f t="shared" si="293"/>
        <v>0</v>
      </c>
      <c r="CZ237" s="1">
        <f t="shared" si="293"/>
        <v>0</v>
      </c>
      <c r="DA237" s="1">
        <f t="shared" si="293"/>
        <v>0</v>
      </c>
      <c r="DB237" s="1">
        <f t="shared" si="293"/>
        <v>0</v>
      </c>
      <c r="DC237" s="1">
        <f t="shared" si="293"/>
        <v>0</v>
      </c>
      <c r="DD237" s="1">
        <f t="shared" si="293"/>
        <v>0</v>
      </c>
      <c r="DE237" s="1">
        <f t="shared" si="293"/>
        <v>0</v>
      </c>
      <c r="DF237" s="1">
        <f t="shared" si="293"/>
        <v>0</v>
      </c>
      <c r="DG237" s="1">
        <f t="shared" si="293"/>
        <v>0</v>
      </c>
      <c r="DH237" s="1">
        <f t="shared" si="293"/>
        <v>0</v>
      </c>
      <c r="DI237" s="1">
        <f t="shared" si="293"/>
        <v>0</v>
      </c>
      <c r="DJ237" s="1">
        <f t="shared" si="293"/>
        <v>0</v>
      </c>
      <c r="DK237" s="1">
        <f t="shared" si="293"/>
        <v>0</v>
      </c>
      <c r="DL237" s="1">
        <f t="shared" si="293"/>
        <v>0</v>
      </c>
      <c r="DM237" s="1">
        <f t="shared" si="293"/>
        <v>0</v>
      </c>
      <c r="DN237" s="1">
        <f t="shared" si="293"/>
        <v>0</v>
      </c>
      <c r="DO237" s="1">
        <f t="shared" si="293"/>
        <v>0</v>
      </c>
      <c r="DP237" s="1">
        <f t="shared" si="293"/>
        <v>0</v>
      </c>
      <c r="DQ237" s="1">
        <f t="shared" si="293"/>
        <v>0</v>
      </c>
      <c r="DR237" s="1">
        <f t="shared" si="293"/>
        <v>0</v>
      </c>
      <c r="DS237" s="1">
        <f t="shared" si="293"/>
        <v>0</v>
      </c>
      <c r="DT237" s="1">
        <f t="shared" si="293"/>
        <v>0</v>
      </c>
      <c r="DU237" s="1">
        <f t="shared" si="293"/>
        <v>0</v>
      </c>
      <c r="DV237" s="1">
        <f t="shared" si="293"/>
        <v>0</v>
      </c>
      <c r="DW237" s="1">
        <f t="shared" si="293"/>
        <v>0</v>
      </c>
      <c r="DX237" s="1">
        <f t="shared" si="293"/>
        <v>0</v>
      </c>
      <c r="DY237" s="1">
        <f t="shared" si="293"/>
        <v>0</v>
      </c>
      <c r="DZ237" s="1">
        <f t="shared" si="293"/>
        <v>0</v>
      </c>
      <c r="EA237" s="1">
        <f t="shared" si="293"/>
        <v>0</v>
      </c>
      <c r="EB237" s="1">
        <f t="shared" si="293"/>
        <v>0</v>
      </c>
      <c r="EC237" s="1">
        <f t="shared" si="293"/>
        <v>0</v>
      </c>
      <c r="ED237" s="1">
        <f t="shared" si="293"/>
        <v>0</v>
      </c>
      <c r="EE237" s="1">
        <f t="shared" si="292"/>
        <v>0</v>
      </c>
      <c r="EF237" s="1">
        <f t="shared" si="292"/>
        <v>0</v>
      </c>
      <c r="EG237" s="1">
        <f t="shared" si="289"/>
        <v>0</v>
      </c>
      <c r="EH237" s="1">
        <f t="shared" si="289"/>
        <v>0</v>
      </c>
      <c r="EI237" s="1">
        <f t="shared" si="289"/>
        <v>0</v>
      </c>
      <c r="EJ237" s="1">
        <f t="shared" si="289"/>
        <v>0</v>
      </c>
      <c r="EK237" s="1">
        <f t="shared" si="289"/>
        <v>0</v>
      </c>
      <c r="EL237" s="1">
        <f t="shared" si="289"/>
        <v>0</v>
      </c>
      <c r="EM237" s="1">
        <f t="shared" si="289"/>
        <v>0</v>
      </c>
      <c r="EN237" s="1">
        <f t="shared" si="289"/>
        <v>0</v>
      </c>
      <c r="EO237" s="1">
        <f t="shared" si="289"/>
        <v>0</v>
      </c>
      <c r="EP237" s="1">
        <f t="shared" si="289"/>
        <v>0</v>
      </c>
      <c r="EQ237" s="1">
        <f t="shared" si="289"/>
        <v>0</v>
      </c>
      <c r="ER237" s="1">
        <f t="shared" si="289"/>
        <v>0</v>
      </c>
      <c r="ES237" s="79"/>
      <c r="ET237" s="21"/>
    </row>
    <row r="238" spans="1:171">
      <c r="A238" s="98"/>
      <c r="B238" s="74"/>
      <c r="C238" s="74"/>
      <c r="D238" s="74"/>
      <c r="E238" s="21"/>
      <c r="F238" s="21"/>
      <c r="G238" s="101">
        <v>14</v>
      </c>
      <c r="H238" s="1">
        <f t="shared" si="298"/>
        <v>0</v>
      </c>
      <c r="I238" s="1">
        <f t="shared" si="298"/>
        <v>0</v>
      </c>
      <c r="J238" s="1">
        <f t="shared" si="298"/>
        <v>0</v>
      </c>
      <c r="K238" s="1">
        <f t="shared" si="298"/>
        <v>0</v>
      </c>
      <c r="L238" s="1">
        <f t="shared" si="298"/>
        <v>0</v>
      </c>
      <c r="M238" s="1">
        <f t="shared" si="298"/>
        <v>0</v>
      </c>
      <c r="N238" s="1">
        <f t="shared" si="298"/>
        <v>0</v>
      </c>
      <c r="O238" s="1">
        <f t="shared" si="298"/>
        <v>0</v>
      </c>
      <c r="P238" s="1">
        <f t="shared" si="298"/>
        <v>0</v>
      </c>
      <c r="Q238" s="1">
        <f t="shared" si="298"/>
        <v>0</v>
      </c>
      <c r="R238" s="1">
        <f t="shared" si="298"/>
        <v>0</v>
      </c>
      <c r="S238" s="1">
        <f t="shared" si="298"/>
        <v>0</v>
      </c>
      <c r="T238" s="1">
        <f t="shared" si="298"/>
        <v>0</v>
      </c>
      <c r="U238" s="1">
        <f t="shared" si="298"/>
        <v>0</v>
      </c>
      <c r="V238" s="1">
        <f t="shared" si="298"/>
        <v>0</v>
      </c>
      <c r="W238" s="1">
        <f t="shared" si="298"/>
        <v>0</v>
      </c>
      <c r="X238" s="1">
        <f t="shared" si="298"/>
        <v>0</v>
      </c>
      <c r="Y238" s="1">
        <f t="shared" si="298"/>
        <v>0</v>
      </c>
      <c r="Z238" s="1">
        <f t="shared" si="298"/>
        <v>0</v>
      </c>
      <c r="AA238" s="1">
        <f t="shared" si="298"/>
        <v>0</v>
      </c>
      <c r="AB238" s="1">
        <f t="shared" si="298"/>
        <v>0</v>
      </c>
      <c r="AC238" s="1">
        <f t="shared" si="298"/>
        <v>0</v>
      </c>
      <c r="AD238" s="1">
        <f t="shared" si="298"/>
        <v>0</v>
      </c>
      <c r="AE238" s="1">
        <f t="shared" si="298"/>
        <v>0</v>
      </c>
      <c r="AF238" s="1">
        <f t="shared" si="298"/>
        <v>0</v>
      </c>
      <c r="AG238" s="1">
        <f t="shared" si="298"/>
        <v>0</v>
      </c>
      <c r="AH238" s="1">
        <f t="shared" si="298"/>
        <v>0</v>
      </c>
      <c r="AI238" s="1">
        <f t="shared" si="298"/>
        <v>0</v>
      </c>
      <c r="AJ238" s="1">
        <f t="shared" si="298"/>
        <v>0</v>
      </c>
      <c r="AK238" s="1">
        <f t="shared" si="298"/>
        <v>0</v>
      </c>
      <c r="AL238" s="1">
        <f t="shared" si="298"/>
        <v>0</v>
      </c>
      <c r="AM238" s="1">
        <f t="shared" si="298"/>
        <v>0</v>
      </c>
      <c r="AN238" s="1">
        <f t="shared" si="298"/>
        <v>0</v>
      </c>
      <c r="AO238" s="1">
        <f t="shared" si="298"/>
        <v>0</v>
      </c>
      <c r="AP238" s="1">
        <f t="shared" si="298"/>
        <v>0</v>
      </c>
      <c r="AQ238" s="1">
        <f t="shared" si="298"/>
        <v>0</v>
      </c>
      <c r="AR238" s="1">
        <f t="shared" si="298"/>
        <v>0</v>
      </c>
      <c r="AS238" s="1">
        <f t="shared" si="298"/>
        <v>0</v>
      </c>
      <c r="AT238" s="1">
        <f t="shared" si="298"/>
        <v>0</v>
      </c>
      <c r="AU238" s="1">
        <f t="shared" si="298"/>
        <v>0</v>
      </c>
      <c r="AV238" s="1">
        <f t="shared" si="298"/>
        <v>0</v>
      </c>
      <c r="AW238" s="1">
        <f t="shared" si="298"/>
        <v>0</v>
      </c>
      <c r="AX238" s="1">
        <f t="shared" si="298"/>
        <v>0</v>
      </c>
      <c r="AY238" s="1">
        <f t="shared" si="298"/>
        <v>0</v>
      </c>
      <c r="AZ238" s="1">
        <f t="shared" si="298"/>
        <v>0</v>
      </c>
      <c r="BA238" s="1">
        <f t="shared" si="298"/>
        <v>0</v>
      </c>
      <c r="BB238" s="1">
        <f t="shared" si="298"/>
        <v>0</v>
      </c>
      <c r="BC238" s="1">
        <f t="shared" si="298"/>
        <v>0</v>
      </c>
      <c r="BD238" s="1">
        <f t="shared" si="298"/>
        <v>0</v>
      </c>
      <c r="BE238" s="1">
        <f t="shared" si="298"/>
        <v>0</v>
      </c>
      <c r="BF238" s="1">
        <f t="shared" si="298"/>
        <v>0</v>
      </c>
      <c r="BG238" s="1">
        <f t="shared" si="298"/>
        <v>0</v>
      </c>
      <c r="BH238" s="1">
        <f t="shared" si="298"/>
        <v>0</v>
      </c>
      <c r="BI238" s="1">
        <f t="shared" si="298"/>
        <v>0</v>
      </c>
      <c r="BJ238" s="1">
        <f t="shared" si="298"/>
        <v>0</v>
      </c>
      <c r="BK238" s="1">
        <f t="shared" si="298"/>
        <v>0</v>
      </c>
      <c r="BL238" s="1">
        <f t="shared" si="298"/>
        <v>0</v>
      </c>
      <c r="BM238" s="1">
        <f t="shared" si="298"/>
        <v>0</v>
      </c>
      <c r="BN238" s="1">
        <f t="shared" si="298"/>
        <v>0</v>
      </c>
      <c r="BO238" s="1">
        <f t="shared" si="298"/>
        <v>0</v>
      </c>
      <c r="BP238" s="1">
        <f t="shared" si="298"/>
        <v>0</v>
      </c>
      <c r="BQ238" s="1">
        <f t="shared" si="298"/>
        <v>0</v>
      </c>
      <c r="BR238" s="1">
        <f t="shared" si="298"/>
        <v>0</v>
      </c>
      <c r="BS238" s="1">
        <f t="shared" si="298"/>
        <v>0</v>
      </c>
      <c r="BT238" s="1">
        <f t="shared" si="297"/>
        <v>0</v>
      </c>
      <c r="BU238" s="1">
        <f t="shared" si="297"/>
        <v>0</v>
      </c>
      <c r="BV238" s="1">
        <f t="shared" si="297"/>
        <v>0</v>
      </c>
      <c r="BW238" s="1">
        <f t="shared" si="297"/>
        <v>0</v>
      </c>
      <c r="BX238" s="1">
        <f t="shared" si="297"/>
        <v>0</v>
      </c>
      <c r="BY238" s="1">
        <f t="shared" si="297"/>
        <v>0</v>
      </c>
      <c r="BZ238" s="1">
        <f t="shared" si="297"/>
        <v>0</v>
      </c>
      <c r="CA238" s="1">
        <f t="shared" si="297"/>
        <v>0</v>
      </c>
      <c r="CB238" s="1">
        <f t="shared" si="297"/>
        <v>1</v>
      </c>
      <c r="CC238" s="1">
        <f t="shared" si="297"/>
        <v>1</v>
      </c>
      <c r="CD238" s="1">
        <f t="shared" si="297"/>
        <v>1</v>
      </c>
      <c r="CE238" s="1">
        <f t="shared" si="297"/>
        <v>1</v>
      </c>
      <c r="CF238" s="1">
        <f t="shared" si="297"/>
        <v>1</v>
      </c>
      <c r="CG238" s="1">
        <f t="shared" si="297"/>
        <v>1</v>
      </c>
      <c r="CH238" s="1">
        <f t="shared" si="297"/>
        <v>1</v>
      </c>
      <c r="CI238" s="1">
        <f t="shared" si="297"/>
        <v>1</v>
      </c>
      <c r="CJ238" s="1">
        <f t="shared" si="297"/>
        <v>1</v>
      </c>
      <c r="CK238" s="1">
        <f t="shared" si="297"/>
        <v>1</v>
      </c>
      <c r="CL238" s="1">
        <f t="shared" si="297"/>
        <v>1</v>
      </c>
      <c r="CM238" s="1">
        <f t="shared" si="297"/>
        <v>1</v>
      </c>
      <c r="CN238" s="1">
        <f t="shared" si="297"/>
        <v>1</v>
      </c>
      <c r="CO238" s="1">
        <f t="shared" si="297"/>
        <v>1</v>
      </c>
      <c r="CP238" s="1">
        <f t="shared" si="297"/>
        <v>1</v>
      </c>
      <c r="CQ238" s="1">
        <f t="shared" si="297"/>
        <v>1</v>
      </c>
      <c r="CR238" s="1">
        <f t="shared" si="297"/>
        <v>1</v>
      </c>
      <c r="CS238" s="1">
        <f t="shared" si="297"/>
        <v>1</v>
      </c>
      <c r="CT238" s="1">
        <f t="shared" si="297"/>
        <v>1</v>
      </c>
      <c r="CU238" s="1">
        <f t="shared" si="297"/>
        <v>1</v>
      </c>
      <c r="CV238" s="1">
        <f t="shared" si="297"/>
        <v>1</v>
      </c>
      <c r="CW238" s="1">
        <f t="shared" si="297"/>
        <v>1</v>
      </c>
      <c r="CX238" s="1">
        <f t="shared" si="297"/>
        <v>1</v>
      </c>
      <c r="CY238" s="1">
        <f t="shared" si="297"/>
        <v>1</v>
      </c>
      <c r="CZ238" s="1">
        <f t="shared" si="297"/>
        <v>1</v>
      </c>
      <c r="DA238" s="1">
        <f t="shared" si="297"/>
        <v>1</v>
      </c>
      <c r="DB238" s="1">
        <f t="shared" si="297"/>
        <v>1</v>
      </c>
      <c r="DC238" s="1">
        <f t="shared" si="297"/>
        <v>1</v>
      </c>
      <c r="DD238" s="1">
        <f t="shared" si="297"/>
        <v>1</v>
      </c>
      <c r="DE238" s="1">
        <f t="shared" si="297"/>
        <v>1</v>
      </c>
      <c r="DF238" s="1">
        <f t="shared" si="297"/>
        <v>1</v>
      </c>
      <c r="DG238" s="1">
        <f t="shared" si="297"/>
        <v>1</v>
      </c>
      <c r="DH238" s="1">
        <f t="shared" si="297"/>
        <v>1</v>
      </c>
      <c r="DI238" s="1">
        <f t="shared" si="297"/>
        <v>1</v>
      </c>
      <c r="DJ238" s="1">
        <f t="shared" si="297"/>
        <v>1</v>
      </c>
      <c r="DK238" s="1">
        <f t="shared" si="297"/>
        <v>1</v>
      </c>
      <c r="DL238" s="1">
        <f t="shared" si="297"/>
        <v>1</v>
      </c>
      <c r="DM238" s="1">
        <f t="shared" si="297"/>
        <v>1</v>
      </c>
      <c r="DN238" s="1">
        <f t="shared" si="297"/>
        <v>1</v>
      </c>
      <c r="DO238" s="1">
        <f t="shared" si="297"/>
        <v>1</v>
      </c>
      <c r="DP238" s="1">
        <f t="shared" si="297"/>
        <v>1</v>
      </c>
      <c r="DQ238" s="1">
        <f t="shared" si="297"/>
        <v>1</v>
      </c>
      <c r="DR238" s="1">
        <f t="shared" si="297"/>
        <v>1</v>
      </c>
      <c r="DS238" s="1">
        <f t="shared" si="297"/>
        <v>1</v>
      </c>
      <c r="DT238" s="1">
        <f t="shared" si="297"/>
        <v>1</v>
      </c>
      <c r="DU238" s="1">
        <f t="shared" si="297"/>
        <v>1</v>
      </c>
      <c r="DV238" s="1">
        <f t="shared" si="297"/>
        <v>1</v>
      </c>
      <c r="DW238" s="1">
        <f t="shared" si="297"/>
        <v>1</v>
      </c>
      <c r="DX238" s="1">
        <f t="shared" si="297"/>
        <v>1</v>
      </c>
      <c r="DY238" s="1">
        <f t="shared" si="297"/>
        <v>1</v>
      </c>
      <c r="DZ238" s="1">
        <f t="shared" si="297"/>
        <v>1</v>
      </c>
      <c r="EA238" s="1">
        <f t="shared" si="297"/>
        <v>1</v>
      </c>
      <c r="EB238" s="1">
        <f t="shared" si="297"/>
        <v>1</v>
      </c>
      <c r="EC238" s="1">
        <f t="shared" si="297"/>
        <v>1</v>
      </c>
      <c r="ED238" s="1">
        <f t="shared" si="297"/>
        <v>1</v>
      </c>
      <c r="EE238" s="1">
        <f t="shared" si="292"/>
        <v>1</v>
      </c>
      <c r="EF238" s="1">
        <f t="shared" si="292"/>
        <v>1</v>
      </c>
      <c r="EG238" s="1">
        <f t="shared" si="289"/>
        <v>1</v>
      </c>
      <c r="EH238" s="1">
        <f t="shared" si="289"/>
        <v>1</v>
      </c>
      <c r="EI238" s="1">
        <f t="shared" si="289"/>
        <v>1</v>
      </c>
      <c r="EJ238" s="1">
        <f t="shared" si="289"/>
        <v>1</v>
      </c>
      <c r="EK238" s="1">
        <f t="shared" si="289"/>
        <v>1</v>
      </c>
      <c r="EL238" s="1">
        <f t="shared" si="289"/>
        <v>1</v>
      </c>
      <c r="EM238" s="1">
        <f t="shared" si="289"/>
        <v>1</v>
      </c>
      <c r="EN238" s="1">
        <f t="shared" si="289"/>
        <v>1</v>
      </c>
      <c r="EO238" s="1">
        <f t="shared" si="289"/>
        <v>1</v>
      </c>
      <c r="EP238" s="1">
        <f t="shared" si="289"/>
        <v>1</v>
      </c>
      <c r="EQ238" s="1">
        <f t="shared" si="289"/>
        <v>1</v>
      </c>
      <c r="ER238" s="1">
        <f t="shared" si="289"/>
        <v>1</v>
      </c>
      <c r="ES238" s="79"/>
      <c r="ET238" s="21"/>
    </row>
    <row r="239" spans="1:171">
      <c r="A239" s="98"/>
      <c r="B239" s="74"/>
      <c r="C239" s="74"/>
      <c r="D239" s="74"/>
      <c r="E239" s="21"/>
      <c r="F239" s="21"/>
      <c r="G239" s="101">
        <v>15</v>
      </c>
      <c r="H239" s="1">
        <f t="shared" si="298"/>
        <v>0</v>
      </c>
      <c r="I239" s="1">
        <f t="shared" si="298"/>
        <v>0</v>
      </c>
      <c r="J239" s="1">
        <f t="shared" si="298"/>
        <v>0</v>
      </c>
      <c r="K239" s="1">
        <f t="shared" si="298"/>
        <v>0</v>
      </c>
      <c r="L239" s="1">
        <f t="shared" si="298"/>
        <v>0</v>
      </c>
      <c r="M239" s="1">
        <f t="shared" si="298"/>
        <v>0</v>
      </c>
      <c r="N239" s="1">
        <f t="shared" si="298"/>
        <v>0</v>
      </c>
      <c r="O239" s="1">
        <f t="shared" si="298"/>
        <v>0</v>
      </c>
      <c r="P239" s="1">
        <f t="shared" si="298"/>
        <v>0</v>
      </c>
      <c r="Q239" s="1">
        <f t="shared" si="298"/>
        <v>0</v>
      </c>
      <c r="R239" s="1">
        <f t="shared" si="298"/>
        <v>0</v>
      </c>
      <c r="S239" s="1">
        <f t="shared" si="298"/>
        <v>0</v>
      </c>
      <c r="T239" s="1">
        <f t="shared" si="298"/>
        <v>0</v>
      </c>
      <c r="U239" s="1">
        <f t="shared" si="298"/>
        <v>0</v>
      </c>
      <c r="V239" s="1">
        <f t="shared" si="298"/>
        <v>0</v>
      </c>
      <c r="W239" s="1">
        <f t="shared" si="298"/>
        <v>0</v>
      </c>
      <c r="X239" s="1">
        <f t="shared" si="298"/>
        <v>0</v>
      </c>
      <c r="Y239" s="1">
        <f t="shared" si="298"/>
        <v>0</v>
      </c>
      <c r="Z239" s="1">
        <f t="shared" si="298"/>
        <v>0</v>
      </c>
      <c r="AA239" s="1">
        <f t="shared" si="298"/>
        <v>0</v>
      </c>
      <c r="AB239" s="1">
        <f t="shared" si="298"/>
        <v>0</v>
      </c>
      <c r="AC239" s="1">
        <f t="shared" si="298"/>
        <v>0</v>
      </c>
      <c r="AD239" s="1">
        <f t="shared" si="298"/>
        <v>0</v>
      </c>
      <c r="AE239" s="1">
        <f t="shared" si="298"/>
        <v>0</v>
      </c>
      <c r="AF239" s="1">
        <f t="shared" si="298"/>
        <v>0</v>
      </c>
      <c r="AG239" s="1">
        <f t="shared" si="298"/>
        <v>0</v>
      </c>
      <c r="AH239" s="1">
        <f t="shared" si="298"/>
        <v>0</v>
      </c>
      <c r="AI239" s="1">
        <f t="shared" si="298"/>
        <v>0</v>
      </c>
      <c r="AJ239" s="1">
        <f t="shared" si="298"/>
        <v>0</v>
      </c>
      <c r="AK239" s="1">
        <f t="shared" si="298"/>
        <v>0</v>
      </c>
      <c r="AL239" s="1">
        <f t="shared" si="298"/>
        <v>0</v>
      </c>
      <c r="AM239" s="1">
        <f t="shared" si="298"/>
        <v>0</v>
      </c>
      <c r="AN239" s="1">
        <f t="shared" si="298"/>
        <v>0</v>
      </c>
      <c r="AO239" s="1">
        <f t="shared" si="298"/>
        <v>0</v>
      </c>
      <c r="AP239" s="1">
        <f t="shared" si="298"/>
        <v>0</v>
      </c>
      <c r="AQ239" s="1">
        <f t="shared" si="298"/>
        <v>0</v>
      </c>
      <c r="AR239" s="1">
        <f t="shared" si="298"/>
        <v>0</v>
      </c>
      <c r="AS239" s="1">
        <f t="shared" si="298"/>
        <v>0</v>
      </c>
      <c r="AT239" s="1">
        <f t="shared" si="298"/>
        <v>0</v>
      </c>
      <c r="AU239" s="1">
        <f t="shared" si="298"/>
        <v>0</v>
      </c>
      <c r="AV239" s="1">
        <f t="shared" si="298"/>
        <v>0</v>
      </c>
      <c r="AW239" s="1">
        <f t="shared" si="298"/>
        <v>0</v>
      </c>
      <c r="AX239" s="1">
        <f t="shared" si="298"/>
        <v>0</v>
      </c>
      <c r="AY239" s="1">
        <f t="shared" si="298"/>
        <v>0</v>
      </c>
      <c r="AZ239" s="1">
        <f t="shared" si="298"/>
        <v>0</v>
      </c>
      <c r="BA239" s="1">
        <f t="shared" si="298"/>
        <v>0</v>
      </c>
      <c r="BB239" s="1">
        <f t="shared" si="298"/>
        <v>0</v>
      </c>
      <c r="BC239" s="1">
        <f t="shared" si="298"/>
        <v>0</v>
      </c>
      <c r="BD239" s="1">
        <f t="shared" si="298"/>
        <v>0</v>
      </c>
      <c r="BE239" s="1">
        <f t="shared" si="298"/>
        <v>0</v>
      </c>
      <c r="BF239" s="1">
        <f t="shared" si="298"/>
        <v>0</v>
      </c>
      <c r="BG239" s="1">
        <f t="shared" si="298"/>
        <v>0</v>
      </c>
      <c r="BH239" s="1">
        <f t="shared" si="298"/>
        <v>0</v>
      </c>
      <c r="BI239" s="1">
        <f t="shared" si="298"/>
        <v>0</v>
      </c>
      <c r="BJ239" s="1">
        <f t="shared" si="298"/>
        <v>0</v>
      </c>
      <c r="BK239" s="1">
        <f t="shared" si="298"/>
        <v>0</v>
      </c>
      <c r="BL239" s="1">
        <f t="shared" si="298"/>
        <v>0</v>
      </c>
      <c r="BM239" s="1">
        <f t="shared" si="298"/>
        <v>0</v>
      </c>
      <c r="BN239" s="1">
        <f t="shared" si="298"/>
        <v>0</v>
      </c>
      <c r="BO239" s="1">
        <f t="shared" si="298"/>
        <v>0</v>
      </c>
      <c r="BP239" s="1">
        <f t="shared" si="298"/>
        <v>0</v>
      </c>
      <c r="BQ239" s="1">
        <f t="shared" si="298"/>
        <v>0</v>
      </c>
      <c r="BR239" s="1">
        <f t="shared" si="298"/>
        <v>0</v>
      </c>
      <c r="BS239" s="1">
        <f t="shared" si="298"/>
        <v>0</v>
      </c>
      <c r="BT239" s="1">
        <f t="shared" si="297"/>
        <v>0</v>
      </c>
      <c r="BU239" s="1">
        <f t="shared" si="297"/>
        <v>0</v>
      </c>
      <c r="BV239" s="1">
        <f t="shared" si="297"/>
        <v>0</v>
      </c>
      <c r="BW239" s="1">
        <f t="shared" si="297"/>
        <v>0</v>
      </c>
      <c r="BX239" s="1">
        <f t="shared" si="297"/>
        <v>0</v>
      </c>
      <c r="BY239" s="1">
        <f t="shared" si="297"/>
        <v>0</v>
      </c>
      <c r="BZ239" s="1">
        <f t="shared" si="297"/>
        <v>0</v>
      </c>
      <c r="CA239" s="1">
        <f t="shared" si="297"/>
        <v>0</v>
      </c>
      <c r="CB239" s="1">
        <f t="shared" si="297"/>
        <v>0</v>
      </c>
      <c r="CC239" s="1">
        <f t="shared" si="297"/>
        <v>0</v>
      </c>
      <c r="CD239" s="1">
        <f t="shared" si="297"/>
        <v>0</v>
      </c>
      <c r="CE239" s="1">
        <f t="shared" si="297"/>
        <v>0</v>
      </c>
      <c r="CF239" s="1">
        <f t="shared" si="297"/>
        <v>0</v>
      </c>
      <c r="CG239" s="1">
        <f t="shared" si="297"/>
        <v>1</v>
      </c>
      <c r="CH239" s="1">
        <f t="shared" si="297"/>
        <v>1</v>
      </c>
      <c r="CI239" s="1">
        <f t="shared" si="297"/>
        <v>1</v>
      </c>
      <c r="CJ239" s="1">
        <f t="shared" si="297"/>
        <v>1</v>
      </c>
      <c r="CK239" s="1">
        <f t="shared" si="297"/>
        <v>1</v>
      </c>
      <c r="CL239" s="1">
        <f t="shared" si="297"/>
        <v>1</v>
      </c>
      <c r="CM239" s="1">
        <f t="shared" si="297"/>
        <v>1</v>
      </c>
      <c r="CN239" s="1">
        <f t="shared" si="297"/>
        <v>1</v>
      </c>
      <c r="CO239" s="1">
        <f t="shared" si="297"/>
        <v>1</v>
      </c>
      <c r="CP239" s="1">
        <f t="shared" si="297"/>
        <v>1</v>
      </c>
      <c r="CQ239" s="1">
        <f t="shared" si="297"/>
        <v>1</v>
      </c>
      <c r="CR239" s="1">
        <f t="shared" si="297"/>
        <v>1</v>
      </c>
      <c r="CS239" s="1">
        <f t="shared" si="297"/>
        <v>1</v>
      </c>
      <c r="CT239" s="1">
        <f t="shared" si="297"/>
        <v>1</v>
      </c>
      <c r="CU239" s="1">
        <f t="shared" si="297"/>
        <v>1</v>
      </c>
      <c r="CV239" s="1">
        <f t="shared" si="297"/>
        <v>1</v>
      </c>
      <c r="CW239" s="1">
        <f t="shared" si="297"/>
        <v>1</v>
      </c>
      <c r="CX239" s="1">
        <f t="shared" si="297"/>
        <v>1</v>
      </c>
      <c r="CY239" s="1">
        <f t="shared" si="297"/>
        <v>1</v>
      </c>
      <c r="CZ239" s="1">
        <f t="shared" si="297"/>
        <v>1</v>
      </c>
      <c r="DA239" s="1">
        <f t="shared" si="297"/>
        <v>1</v>
      </c>
      <c r="DB239" s="1">
        <f t="shared" si="297"/>
        <v>1</v>
      </c>
      <c r="DC239" s="1">
        <f t="shared" si="297"/>
        <v>1</v>
      </c>
      <c r="DD239" s="1">
        <f t="shared" si="297"/>
        <v>1</v>
      </c>
      <c r="DE239" s="1">
        <f t="shared" si="297"/>
        <v>1</v>
      </c>
      <c r="DF239" s="1">
        <f t="shared" si="297"/>
        <v>1</v>
      </c>
      <c r="DG239" s="1">
        <f t="shared" si="297"/>
        <v>1</v>
      </c>
      <c r="DH239" s="1">
        <f t="shared" si="297"/>
        <v>1</v>
      </c>
      <c r="DI239" s="1">
        <f t="shared" si="297"/>
        <v>1</v>
      </c>
      <c r="DJ239" s="1">
        <f t="shared" si="297"/>
        <v>1</v>
      </c>
      <c r="DK239" s="1">
        <f t="shared" si="297"/>
        <v>1</v>
      </c>
      <c r="DL239" s="1">
        <f t="shared" si="297"/>
        <v>1</v>
      </c>
      <c r="DM239" s="1">
        <f t="shared" si="297"/>
        <v>1</v>
      </c>
      <c r="DN239" s="1">
        <f t="shared" si="297"/>
        <v>1</v>
      </c>
      <c r="DO239" s="1">
        <f t="shared" si="297"/>
        <v>1</v>
      </c>
      <c r="DP239" s="1">
        <f t="shared" si="297"/>
        <v>1</v>
      </c>
      <c r="DQ239" s="1">
        <f t="shared" si="297"/>
        <v>1</v>
      </c>
      <c r="DR239" s="1">
        <f t="shared" si="297"/>
        <v>1</v>
      </c>
      <c r="DS239" s="1">
        <f t="shared" si="297"/>
        <v>1</v>
      </c>
      <c r="DT239" s="1">
        <f t="shared" si="297"/>
        <v>1</v>
      </c>
      <c r="DU239" s="1">
        <f t="shared" si="297"/>
        <v>1</v>
      </c>
      <c r="DV239" s="1">
        <f t="shared" si="297"/>
        <v>1</v>
      </c>
      <c r="DW239" s="1">
        <f t="shared" si="297"/>
        <v>1</v>
      </c>
      <c r="DX239" s="1">
        <f t="shared" si="297"/>
        <v>1</v>
      </c>
      <c r="DY239" s="1">
        <f t="shared" si="297"/>
        <v>1</v>
      </c>
      <c r="DZ239" s="1">
        <f t="shared" si="297"/>
        <v>1</v>
      </c>
      <c r="EA239" s="1">
        <f t="shared" si="297"/>
        <v>1</v>
      </c>
      <c r="EB239" s="1">
        <f t="shared" si="297"/>
        <v>1</v>
      </c>
      <c r="EC239" s="1">
        <f t="shared" si="297"/>
        <v>1</v>
      </c>
      <c r="ED239" s="1">
        <f t="shared" si="297"/>
        <v>1</v>
      </c>
      <c r="EE239" s="1">
        <f t="shared" si="292"/>
        <v>1</v>
      </c>
      <c r="EF239" s="1">
        <f t="shared" si="292"/>
        <v>1</v>
      </c>
      <c r="EG239" s="1">
        <f t="shared" si="289"/>
        <v>1</v>
      </c>
      <c r="EH239" s="1">
        <f t="shared" si="289"/>
        <v>1</v>
      </c>
      <c r="EI239" s="1">
        <f t="shared" si="289"/>
        <v>1</v>
      </c>
      <c r="EJ239" s="1">
        <f t="shared" si="289"/>
        <v>1</v>
      </c>
      <c r="EK239" s="1">
        <f t="shared" si="289"/>
        <v>1</v>
      </c>
      <c r="EL239" s="1">
        <f t="shared" si="289"/>
        <v>1</v>
      </c>
      <c r="EM239" s="1">
        <f t="shared" si="289"/>
        <v>1</v>
      </c>
      <c r="EN239" s="1">
        <f t="shared" si="289"/>
        <v>1</v>
      </c>
      <c r="EO239" s="1">
        <f t="shared" si="289"/>
        <v>1</v>
      </c>
      <c r="EP239" s="1">
        <f t="shared" si="289"/>
        <v>1</v>
      </c>
      <c r="EQ239" s="1">
        <f t="shared" si="289"/>
        <v>1</v>
      </c>
      <c r="ER239" s="1">
        <f t="shared" si="289"/>
        <v>1</v>
      </c>
      <c r="ES239" s="79"/>
      <c r="ET239" s="21"/>
    </row>
    <row r="240" spans="1:171">
      <c r="A240" s="98"/>
      <c r="B240" s="74"/>
      <c r="C240" s="74"/>
      <c r="D240" s="74"/>
      <c r="E240" s="21"/>
      <c r="F240" s="21"/>
      <c r="G240" s="101">
        <v>16</v>
      </c>
      <c r="H240" s="1">
        <f t="shared" si="298"/>
        <v>0</v>
      </c>
      <c r="I240" s="1">
        <f t="shared" si="298"/>
        <v>0</v>
      </c>
      <c r="J240" s="1">
        <f t="shared" si="298"/>
        <v>0</v>
      </c>
      <c r="K240" s="1">
        <f t="shared" si="298"/>
        <v>0</v>
      </c>
      <c r="L240" s="1">
        <f t="shared" si="298"/>
        <v>0</v>
      </c>
      <c r="M240" s="1">
        <f t="shared" si="298"/>
        <v>0</v>
      </c>
      <c r="N240" s="1">
        <f t="shared" si="298"/>
        <v>0</v>
      </c>
      <c r="O240" s="1">
        <f t="shared" si="298"/>
        <v>0</v>
      </c>
      <c r="P240" s="1">
        <f t="shared" si="298"/>
        <v>0</v>
      </c>
      <c r="Q240" s="1">
        <f t="shared" si="298"/>
        <v>0</v>
      </c>
      <c r="R240" s="1">
        <f t="shared" si="298"/>
        <v>0</v>
      </c>
      <c r="S240" s="1">
        <f t="shared" si="298"/>
        <v>0</v>
      </c>
      <c r="T240" s="1">
        <f t="shared" si="298"/>
        <v>0</v>
      </c>
      <c r="U240" s="1">
        <f t="shared" si="298"/>
        <v>0</v>
      </c>
      <c r="V240" s="1">
        <f t="shared" si="298"/>
        <v>0</v>
      </c>
      <c r="W240" s="1">
        <f t="shared" si="298"/>
        <v>0</v>
      </c>
      <c r="X240" s="1">
        <f t="shared" si="298"/>
        <v>0</v>
      </c>
      <c r="Y240" s="1">
        <f t="shared" si="298"/>
        <v>0</v>
      </c>
      <c r="Z240" s="1">
        <f t="shared" si="298"/>
        <v>0</v>
      </c>
      <c r="AA240" s="1">
        <f t="shared" si="298"/>
        <v>0</v>
      </c>
      <c r="AB240" s="1">
        <f t="shared" si="298"/>
        <v>0</v>
      </c>
      <c r="AC240" s="1">
        <f t="shared" si="298"/>
        <v>0</v>
      </c>
      <c r="AD240" s="1">
        <f t="shared" si="298"/>
        <v>0</v>
      </c>
      <c r="AE240" s="1">
        <f t="shared" si="298"/>
        <v>0</v>
      </c>
      <c r="AF240" s="1">
        <f t="shared" si="298"/>
        <v>0</v>
      </c>
      <c r="AG240" s="1">
        <f t="shared" si="298"/>
        <v>0</v>
      </c>
      <c r="AH240" s="1">
        <f t="shared" si="298"/>
        <v>0</v>
      </c>
      <c r="AI240" s="1">
        <f t="shared" si="298"/>
        <v>0</v>
      </c>
      <c r="AJ240" s="1">
        <f t="shared" si="298"/>
        <v>0</v>
      </c>
      <c r="AK240" s="1">
        <f t="shared" si="298"/>
        <v>0</v>
      </c>
      <c r="AL240" s="1">
        <f t="shared" si="298"/>
        <v>0</v>
      </c>
      <c r="AM240" s="1">
        <f t="shared" si="298"/>
        <v>0</v>
      </c>
      <c r="AN240" s="1">
        <f t="shared" si="298"/>
        <v>0</v>
      </c>
      <c r="AO240" s="1">
        <f t="shared" si="298"/>
        <v>0</v>
      </c>
      <c r="AP240" s="1">
        <f t="shared" si="298"/>
        <v>0</v>
      </c>
      <c r="AQ240" s="1">
        <f t="shared" si="298"/>
        <v>0</v>
      </c>
      <c r="AR240" s="1">
        <f t="shared" si="298"/>
        <v>0</v>
      </c>
      <c r="AS240" s="1">
        <f t="shared" si="298"/>
        <v>0</v>
      </c>
      <c r="AT240" s="1">
        <f t="shared" si="298"/>
        <v>0</v>
      </c>
      <c r="AU240" s="1">
        <f t="shared" si="298"/>
        <v>0</v>
      </c>
      <c r="AV240" s="1">
        <f t="shared" si="298"/>
        <v>0</v>
      </c>
      <c r="AW240" s="1">
        <f t="shared" si="298"/>
        <v>0</v>
      </c>
      <c r="AX240" s="1">
        <f t="shared" si="298"/>
        <v>0</v>
      </c>
      <c r="AY240" s="1">
        <f t="shared" si="298"/>
        <v>0</v>
      </c>
      <c r="AZ240" s="1">
        <f t="shared" si="298"/>
        <v>0</v>
      </c>
      <c r="BA240" s="1">
        <f t="shared" si="298"/>
        <v>0</v>
      </c>
      <c r="BB240" s="1">
        <f t="shared" si="298"/>
        <v>0</v>
      </c>
      <c r="BC240" s="1">
        <f t="shared" si="298"/>
        <v>0</v>
      </c>
      <c r="BD240" s="1">
        <f t="shared" si="298"/>
        <v>0</v>
      </c>
      <c r="BE240" s="1">
        <f t="shared" si="298"/>
        <v>0</v>
      </c>
      <c r="BF240" s="1">
        <f t="shared" si="298"/>
        <v>0</v>
      </c>
      <c r="BG240" s="1">
        <f t="shared" si="298"/>
        <v>0</v>
      </c>
      <c r="BH240" s="1">
        <f t="shared" si="298"/>
        <v>0</v>
      </c>
      <c r="BI240" s="1">
        <f t="shared" si="298"/>
        <v>0</v>
      </c>
      <c r="BJ240" s="1">
        <f t="shared" si="298"/>
        <v>0</v>
      </c>
      <c r="BK240" s="1">
        <f t="shared" si="298"/>
        <v>0</v>
      </c>
      <c r="BL240" s="1">
        <f t="shared" si="298"/>
        <v>0</v>
      </c>
      <c r="BM240" s="1">
        <f t="shared" si="298"/>
        <v>0</v>
      </c>
      <c r="BN240" s="1">
        <f t="shared" si="298"/>
        <v>0</v>
      </c>
      <c r="BO240" s="1">
        <f t="shared" si="298"/>
        <v>0</v>
      </c>
      <c r="BP240" s="1">
        <f t="shared" si="298"/>
        <v>0</v>
      </c>
      <c r="BQ240" s="1">
        <f t="shared" si="298"/>
        <v>0</v>
      </c>
      <c r="BR240" s="1">
        <f t="shared" si="298"/>
        <v>0</v>
      </c>
      <c r="BS240" s="1">
        <f t="shared" ref="BS240:ED245" si="299">IF($D38&gt;BS$10, $F38, 0)</f>
        <v>0</v>
      </c>
      <c r="BT240" s="1">
        <f t="shared" si="299"/>
        <v>0</v>
      </c>
      <c r="BU240" s="1">
        <f t="shared" si="297"/>
        <v>0</v>
      </c>
      <c r="BV240" s="1">
        <f t="shared" si="297"/>
        <v>0</v>
      </c>
      <c r="BW240" s="1">
        <f t="shared" si="297"/>
        <v>1</v>
      </c>
      <c r="BX240" s="1">
        <f t="shared" si="297"/>
        <v>1</v>
      </c>
      <c r="BY240" s="1">
        <f t="shared" si="297"/>
        <v>1</v>
      </c>
      <c r="BZ240" s="1">
        <f t="shared" si="297"/>
        <v>1</v>
      </c>
      <c r="CA240" s="1">
        <f t="shared" si="297"/>
        <v>1</v>
      </c>
      <c r="CB240" s="1">
        <f t="shared" si="297"/>
        <v>1</v>
      </c>
      <c r="CC240" s="1">
        <f t="shared" si="297"/>
        <v>1</v>
      </c>
      <c r="CD240" s="1">
        <f t="shared" si="297"/>
        <v>1</v>
      </c>
      <c r="CE240" s="1">
        <f t="shared" si="297"/>
        <v>1</v>
      </c>
      <c r="CF240" s="1">
        <f t="shared" si="297"/>
        <v>1</v>
      </c>
      <c r="CG240" s="1">
        <f t="shared" si="297"/>
        <v>1</v>
      </c>
      <c r="CH240" s="1">
        <f t="shared" si="297"/>
        <v>1</v>
      </c>
      <c r="CI240" s="1">
        <f t="shared" si="297"/>
        <v>1</v>
      </c>
      <c r="CJ240" s="1">
        <f t="shared" si="297"/>
        <v>1</v>
      </c>
      <c r="CK240" s="1">
        <f t="shared" si="297"/>
        <v>1</v>
      </c>
      <c r="CL240" s="1">
        <f t="shared" si="297"/>
        <v>1</v>
      </c>
      <c r="CM240" s="1">
        <f t="shared" si="297"/>
        <v>1</v>
      </c>
      <c r="CN240" s="1">
        <f t="shared" si="297"/>
        <v>1</v>
      </c>
      <c r="CO240" s="1">
        <f t="shared" si="297"/>
        <v>1</v>
      </c>
      <c r="CP240" s="1">
        <f t="shared" si="297"/>
        <v>1</v>
      </c>
      <c r="CQ240" s="1">
        <f t="shared" si="297"/>
        <v>1</v>
      </c>
      <c r="CR240" s="1">
        <f t="shared" si="297"/>
        <v>1</v>
      </c>
      <c r="CS240" s="1">
        <f t="shared" si="297"/>
        <v>1</v>
      </c>
      <c r="CT240" s="1">
        <f t="shared" si="297"/>
        <v>1</v>
      </c>
      <c r="CU240" s="1">
        <f t="shared" si="297"/>
        <v>1</v>
      </c>
      <c r="CV240" s="1">
        <f t="shared" si="297"/>
        <v>1</v>
      </c>
      <c r="CW240" s="1">
        <f t="shared" si="297"/>
        <v>1</v>
      </c>
      <c r="CX240" s="1">
        <f t="shared" si="297"/>
        <v>1</v>
      </c>
      <c r="CY240" s="1">
        <f t="shared" si="297"/>
        <v>1</v>
      </c>
      <c r="CZ240" s="1">
        <f t="shared" si="297"/>
        <v>1</v>
      </c>
      <c r="DA240" s="1">
        <f t="shared" si="297"/>
        <v>1</v>
      </c>
      <c r="DB240" s="1">
        <f t="shared" si="297"/>
        <v>1</v>
      </c>
      <c r="DC240" s="1">
        <f t="shared" si="297"/>
        <v>1</v>
      </c>
      <c r="DD240" s="1">
        <f t="shared" si="297"/>
        <v>1</v>
      </c>
      <c r="DE240" s="1">
        <f t="shared" si="297"/>
        <v>1</v>
      </c>
      <c r="DF240" s="1">
        <f t="shared" si="297"/>
        <v>1</v>
      </c>
      <c r="DG240" s="1">
        <f t="shared" si="297"/>
        <v>1</v>
      </c>
      <c r="DH240" s="1">
        <f t="shared" si="297"/>
        <v>1</v>
      </c>
      <c r="DI240" s="1">
        <f t="shared" si="297"/>
        <v>1</v>
      </c>
      <c r="DJ240" s="1">
        <f t="shared" si="297"/>
        <v>1</v>
      </c>
      <c r="DK240" s="1">
        <f t="shared" si="297"/>
        <v>1</v>
      </c>
      <c r="DL240" s="1">
        <f t="shared" si="297"/>
        <v>1</v>
      </c>
      <c r="DM240" s="1">
        <f t="shared" si="297"/>
        <v>1</v>
      </c>
      <c r="DN240" s="1">
        <f t="shared" si="297"/>
        <v>1</v>
      </c>
      <c r="DO240" s="1">
        <f t="shared" si="297"/>
        <v>1</v>
      </c>
      <c r="DP240" s="1">
        <f t="shared" si="297"/>
        <v>1</v>
      </c>
      <c r="DQ240" s="1">
        <f t="shared" si="297"/>
        <v>1</v>
      </c>
      <c r="DR240" s="1">
        <f t="shared" si="297"/>
        <v>1</v>
      </c>
      <c r="DS240" s="1">
        <f t="shared" si="297"/>
        <v>1</v>
      </c>
      <c r="DT240" s="1">
        <f t="shared" si="297"/>
        <v>1</v>
      </c>
      <c r="DU240" s="1">
        <f t="shared" si="297"/>
        <v>1</v>
      </c>
      <c r="DV240" s="1">
        <f t="shared" si="297"/>
        <v>1</v>
      </c>
      <c r="DW240" s="1">
        <f t="shared" si="297"/>
        <v>1</v>
      </c>
      <c r="DX240" s="1">
        <f t="shared" si="297"/>
        <v>1</v>
      </c>
      <c r="DY240" s="1">
        <f t="shared" si="297"/>
        <v>1</v>
      </c>
      <c r="DZ240" s="1">
        <f t="shared" si="297"/>
        <v>1</v>
      </c>
      <c r="EA240" s="1">
        <f t="shared" si="297"/>
        <v>1</v>
      </c>
      <c r="EB240" s="1">
        <f t="shared" si="297"/>
        <v>1</v>
      </c>
      <c r="EC240" s="1">
        <f t="shared" si="297"/>
        <v>1</v>
      </c>
      <c r="ED240" s="1">
        <f t="shared" si="297"/>
        <v>1</v>
      </c>
      <c r="EE240" s="1">
        <f t="shared" si="292"/>
        <v>1</v>
      </c>
      <c r="EF240" s="1">
        <f t="shared" si="292"/>
        <v>1</v>
      </c>
      <c r="EG240" s="1">
        <f t="shared" si="289"/>
        <v>1</v>
      </c>
      <c r="EH240" s="1">
        <f t="shared" si="289"/>
        <v>1</v>
      </c>
      <c r="EI240" s="1">
        <f t="shared" si="289"/>
        <v>1</v>
      </c>
      <c r="EJ240" s="1">
        <f t="shared" si="289"/>
        <v>1</v>
      </c>
      <c r="EK240" s="1">
        <f t="shared" si="289"/>
        <v>1</v>
      </c>
      <c r="EL240" s="1">
        <f t="shared" si="289"/>
        <v>1</v>
      </c>
      <c r="EM240" s="1">
        <f t="shared" si="289"/>
        <v>1</v>
      </c>
      <c r="EN240" s="1">
        <f t="shared" si="289"/>
        <v>1</v>
      </c>
      <c r="EO240" s="1">
        <f t="shared" si="289"/>
        <v>1</v>
      </c>
      <c r="EP240" s="1">
        <f t="shared" si="289"/>
        <v>1</v>
      </c>
      <c r="EQ240" s="1">
        <f t="shared" si="289"/>
        <v>1</v>
      </c>
      <c r="ER240" s="1">
        <f t="shared" si="289"/>
        <v>1</v>
      </c>
      <c r="ES240" s="79"/>
      <c r="ET240" s="21"/>
    </row>
    <row r="241" spans="1:150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300">IF($D39&gt;H$10, $F39, 0)</f>
        <v>0</v>
      </c>
      <c r="I241" s="1">
        <f t="shared" si="300"/>
        <v>0</v>
      </c>
      <c r="J241" s="1">
        <f t="shared" si="300"/>
        <v>0</v>
      </c>
      <c r="K241" s="1">
        <f t="shared" si="300"/>
        <v>0</v>
      </c>
      <c r="L241" s="1">
        <f t="shared" si="300"/>
        <v>0</v>
      </c>
      <c r="M241" s="1">
        <f t="shared" si="300"/>
        <v>0</v>
      </c>
      <c r="N241" s="1">
        <f t="shared" si="300"/>
        <v>0</v>
      </c>
      <c r="O241" s="1">
        <f t="shared" si="300"/>
        <v>0</v>
      </c>
      <c r="P241" s="1">
        <f t="shared" si="300"/>
        <v>0</v>
      </c>
      <c r="Q241" s="1">
        <f t="shared" si="300"/>
        <v>0</v>
      </c>
      <c r="R241" s="1">
        <f t="shared" si="300"/>
        <v>0</v>
      </c>
      <c r="S241" s="1">
        <f t="shared" si="300"/>
        <v>0</v>
      </c>
      <c r="T241" s="1">
        <f t="shared" si="300"/>
        <v>0</v>
      </c>
      <c r="U241" s="1">
        <f t="shared" si="300"/>
        <v>0</v>
      </c>
      <c r="V241" s="1">
        <f t="shared" si="300"/>
        <v>0</v>
      </c>
      <c r="W241" s="1">
        <f t="shared" si="300"/>
        <v>0</v>
      </c>
      <c r="X241" s="1">
        <f t="shared" si="300"/>
        <v>0</v>
      </c>
      <c r="Y241" s="1">
        <f t="shared" si="300"/>
        <v>0</v>
      </c>
      <c r="Z241" s="1">
        <f t="shared" si="300"/>
        <v>0</v>
      </c>
      <c r="AA241" s="1">
        <f t="shared" si="300"/>
        <v>0</v>
      </c>
      <c r="AB241" s="1">
        <f t="shared" si="300"/>
        <v>0</v>
      </c>
      <c r="AC241" s="1">
        <f t="shared" si="300"/>
        <v>0</v>
      </c>
      <c r="AD241" s="1">
        <f t="shared" si="300"/>
        <v>0</v>
      </c>
      <c r="AE241" s="1">
        <f t="shared" si="300"/>
        <v>0</v>
      </c>
      <c r="AF241" s="1">
        <f t="shared" si="300"/>
        <v>0</v>
      </c>
      <c r="AG241" s="1">
        <f t="shared" si="300"/>
        <v>0</v>
      </c>
      <c r="AH241" s="1">
        <f t="shared" si="300"/>
        <v>0</v>
      </c>
      <c r="AI241" s="1">
        <f t="shared" si="300"/>
        <v>0</v>
      </c>
      <c r="AJ241" s="1">
        <f t="shared" si="300"/>
        <v>0</v>
      </c>
      <c r="AK241" s="1">
        <f t="shared" si="300"/>
        <v>0</v>
      </c>
      <c r="AL241" s="1">
        <f t="shared" si="300"/>
        <v>0</v>
      </c>
      <c r="AM241" s="1">
        <f t="shared" si="300"/>
        <v>0</v>
      </c>
      <c r="AN241" s="1">
        <f t="shared" si="300"/>
        <v>0</v>
      </c>
      <c r="AO241" s="1">
        <f t="shared" si="300"/>
        <v>0</v>
      </c>
      <c r="AP241" s="1">
        <f t="shared" si="300"/>
        <v>0</v>
      </c>
      <c r="AQ241" s="1">
        <f t="shared" si="300"/>
        <v>0</v>
      </c>
      <c r="AR241" s="1">
        <f t="shared" si="300"/>
        <v>0</v>
      </c>
      <c r="AS241" s="1">
        <f t="shared" si="300"/>
        <v>0</v>
      </c>
      <c r="AT241" s="1">
        <f t="shared" si="300"/>
        <v>0</v>
      </c>
      <c r="AU241" s="1">
        <f t="shared" si="300"/>
        <v>0</v>
      </c>
      <c r="AV241" s="1">
        <f t="shared" si="300"/>
        <v>0</v>
      </c>
      <c r="AW241" s="1">
        <f t="shared" si="300"/>
        <v>0</v>
      </c>
      <c r="AX241" s="1">
        <f t="shared" si="300"/>
        <v>0</v>
      </c>
      <c r="AY241" s="1">
        <f t="shared" si="300"/>
        <v>0</v>
      </c>
      <c r="AZ241" s="1">
        <f t="shared" si="300"/>
        <v>0</v>
      </c>
      <c r="BA241" s="1">
        <f t="shared" si="300"/>
        <v>0</v>
      </c>
      <c r="BB241" s="1">
        <f t="shared" si="300"/>
        <v>0</v>
      </c>
      <c r="BC241" s="1">
        <f t="shared" si="300"/>
        <v>0</v>
      </c>
      <c r="BD241" s="1">
        <f t="shared" si="300"/>
        <v>0</v>
      </c>
      <c r="BE241" s="1">
        <f t="shared" si="300"/>
        <v>0</v>
      </c>
      <c r="BF241" s="1">
        <f t="shared" si="300"/>
        <v>0</v>
      </c>
      <c r="BG241" s="1">
        <f t="shared" si="300"/>
        <v>0</v>
      </c>
      <c r="BH241" s="1">
        <f t="shared" si="300"/>
        <v>0</v>
      </c>
      <c r="BI241" s="1">
        <f t="shared" si="300"/>
        <v>0</v>
      </c>
      <c r="BJ241" s="1">
        <f t="shared" si="300"/>
        <v>0</v>
      </c>
      <c r="BK241" s="1">
        <f t="shared" si="300"/>
        <v>0</v>
      </c>
      <c r="BL241" s="1">
        <f t="shared" si="300"/>
        <v>0</v>
      </c>
      <c r="BM241" s="1">
        <f t="shared" si="300"/>
        <v>0</v>
      </c>
      <c r="BN241" s="1">
        <f t="shared" si="300"/>
        <v>0</v>
      </c>
      <c r="BO241" s="1">
        <f t="shared" si="300"/>
        <v>0</v>
      </c>
      <c r="BP241" s="1">
        <f t="shared" si="300"/>
        <v>0</v>
      </c>
      <c r="BQ241" s="1">
        <f t="shared" si="300"/>
        <v>0</v>
      </c>
      <c r="BR241" s="1">
        <f t="shared" si="300"/>
        <v>0</v>
      </c>
      <c r="BS241" s="1">
        <f t="shared" si="300"/>
        <v>0</v>
      </c>
      <c r="BT241" s="1">
        <f t="shared" si="299"/>
        <v>0</v>
      </c>
      <c r="BU241" s="1">
        <f t="shared" si="297"/>
        <v>0</v>
      </c>
      <c r="BV241" s="1">
        <f t="shared" si="297"/>
        <v>0</v>
      </c>
      <c r="BW241" s="1">
        <f t="shared" si="297"/>
        <v>0</v>
      </c>
      <c r="BX241" s="1">
        <f t="shared" si="297"/>
        <v>0</v>
      </c>
      <c r="BY241" s="1">
        <f t="shared" si="297"/>
        <v>1</v>
      </c>
      <c r="BZ241" s="1">
        <f t="shared" si="297"/>
        <v>1</v>
      </c>
      <c r="CA241" s="1">
        <f t="shared" si="297"/>
        <v>1</v>
      </c>
      <c r="CB241" s="1">
        <f t="shared" si="297"/>
        <v>1</v>
      </c>
      <c r="CC241" s="1">
        <f t="shared" si="297"/>
        <v>1</v>
      </c>
      <c r="CD241" s="1">
        <f t="shared" si="297"/>
        <v>1</v>
      </c>
      <c r="CE241" s="1">
        <f t="shared" si="297"/>
        <v>1</v>
      </c>
      <c r="CF241" s="1">
        <f t="shared" si="297"/>
        <v>1</v>
      </c>
      <c r="CG241" s="1">
        <f t="shared" si="297"/>
        <v>1</v>
      </c>
      <c r="CH241" s="1">
        <f t="shared" si="297"/>
        <v>1</v>
      </c>
      <c r="CI241" s="1">
        <f t="shared" si="297"/>
        <v>1</v>
      </c>
      <c r="CJ241" s="1">
        <f t="shared" si="297"/>
        <v>1</v>
      </c>
      <c r="CK241" s="1">
        <f t="shared" si="297"/>
        <v>1</v>
      </c>
      <c r="CL241" s="1">
        <f t="shared" si="297"/>
        <v>1</v>
      </c>
      <c r="CM241" s="1">
        <f t="shared" si="297"/>
        <v>1</v>
      </c>
      <c r="CN241" s="1">
        <f t="shared" si="297"/>
        <v>1</v>
      </c>
      <c r="CO241" s="1">
        <f t="shared" si="297"/>
        <v>1</v>
      </c>
      <c r="CP241" s="1">
        <f t="shared" si="297"/>
        <v>1</v>
      </c>
      <c r="CQ241" s="1">
        <f t="shared" si="297"/>
        <v>1</v>
      </c>
      <c r="CR241" s="1">
        <f t="shared" si="297"/>
        <v>1</v>
      </c>
      <c r="CS241" s="1">
        <f t="shared" si="297"/>
        <v>1</v>
      </c>
      <c r="CT241" s="1">
        <f t="shared" si="297"/>
        <v>1</v>
      </c>
      <c r="CU241" s="1">
        <f t="shared" si="297"/>
        <v>1</v>
      </c>
      <c r="CV241" s="1">
        <f t="shared" si="297"/>
        <v>1</v>
      </c>
      <c r="CW241" s="1">
        <f t="shared" si="297"/>
        <v>1</v>
      </c>
      <c r="CX241" s="1">
        <f t="shared" si="297"/>
        <v>1</v>
      </c>
      <c r="CY241" s="1">
        <f t="shared" si="297"/>
        <v>1</v>
      </c>
      <c r="CZ241" s="1">
        <f t="shared" si="297"/>
        <v>1</v>
      </c>
      <c r="DA241" s="1">
        <f t="shared" si="297"/>
        <v>1</v>
      </c>
      <c r="DB241" s="1">
        <f t="shared" si="297"/>
        <v>1</v>
      </c>
      <c r="DC241" s="1">
        <f t="shared" si="297"/>
        <v>1</v>
      </c>
      <c r="DD241" s="1">
        <f t="shared" si="297"/>
        <v>1</v>
      </c>
      <c r="DE241" s="1">
        <f t="shared" si="297"/>
        <v>1</v>
      </c>
      <c r="DF241" s="1">
        <f t="shared" si="297"/>
        <v>1</v>
      </c>
      <c r="DG241" s="1">
        <f t="shared" si="297"/>
        <v>1</v>
      </c>
      <c r="DH241" s="1">
        <f t="shared" si="297"/>
        <v>1</v>
      </c>
      <c r="DI241" s="1">
        <f t="shared" si="297"/>
        <v>1</v>
      </c>
      <c r="DJ241" s="1">
        <f t="shared" si="297"/>
        <v>1</v>
      </c>
      <c r="DK241" s="1">
        <f t="shared" si="297"/>
        <v>1</v>
      </c>
      <c r="DL241" s="1">
        <f t="shared" si="297"/>
        <v>1</v>
      </c>
      <c r="DM241" s="1">
        <f t="shared" si="297"/>
        <v>1</v>
      </c>
      <c r="DN241" s="1">
        <f t="shared" si="297"/>
        <v>1</v>
      </c>
      <c r="DO241" s="1">
        <f t="shared" si="297"/>
        <v>1</v>
      </c>
      <c r="DP241" s="1">
        <f t="shared" si="297"/>
        <v>1</v>
      </c>
      <c r="DQ241" s="1">
        <f t="shared" si="297"/>
        <v>1</v>
      </c>
      <c r="DR241" s="1">
        <f t="shared" si="297"/>
        <v>1</v>
      </c>
      <c r="DS241" s="1">
        <f t="shared" si="297"/>
        <v>1</v>
      </c>
      <c r="DT241" s="1">
        <f t="shared" si="297"/>
        <v>1</v>
      </c>
      <c r="DU241" s="1">
        <f t="shared" si="297"/>
        <v>1</v>
      </c>
      <c r="DV241" s="1">
        <f t="shared" si="297"/>
        <v>1</v>
      </c>
      <c r="DW241" s="1">
        <f t="shared" si="297"/>
        <v>1</v>
      </c>
      <c r="DX241" s="1">
        <f t="shared" si="297"/>
        <v>1</v>
      </c>
      <c r="DY241" s="1">
        <f t="shared" si="297"/>
        <v>1</v>
      </c>
      <c r="DZ241" s="1">
        <f t="shared" si="297"/>
        <v>1</v>
      </c>
      <c r="EA241" s="1">
        <f t="shared" si="297"/>
        <v>1</v>
      </c>
      <c r="EB241" s="1">
        <f t="shared" si="297"/>
        <v>1</v>
      </c>
      <c r="EC241" s="1">
        <f t="shared" si="297"/>
        <v>1</v>
      </c>
      <c r="ED241" s="1">
        <f t="shared" si="297"/>
        <v>1</v>
      </c>
      <c r="EE241" s="1">
        <f t="shared" si="292"/>
        <v>1</v>
      </c>
      <c r="EF241" s="1">
        <f t="shared" si="292"/>
        <v>1</v>
      </c>
      <c r="EG241" s="1">
        <f t="shared" ref="EG241:ER241" si="301">IF($D39&gt;EG$10, $F39, 0)</f>
        <v>1</v>
      </c>
      <c r="EH241" s="1">
        <f t="shared" si="301"/>
        <v>1</v>
      </c>
      <c r="EI241" s="1">
        <f t="shared" si="301"/>
        <v>1</v>
      </c>
      <c r="EJ241" s="1">
        <f t="shared" si="301"/>
        <v>1</v>
      </c>
      <c r="EK241" s="1">
        <f t="shared" si="301"/>
        <v>1</v>
      </c>
      <c r="EL241" s="1">
        <f t="shared" si="301"/>
        <v>1</v>
      </c>
      <c r="EM241" s="1">
        <f t="shared" si="301"/>
        <v>1</v>
      </c>
      <c r="EN241" s="1">
        <f t="shared" si="301"/>
        <v>1</v>
      </c>
      <c r="EO241" s="1">
        <f t="shared" si="301"/>
        <v>1</v>
      </c>
      <c r="EP241" s="1">
        <f t="shared" si="301"/>
        <v>1</v>
      </c>
      <c r="EQ241" s="1">
        <f t="shared" si="301"/>
        <v>1</v>
      </c>
      <c r="ER241" s="1">
        <f t="shared" si="301"/>
        <v>1</v>
      </c>
      <c r="ES241" s="79"/>
      <c r="ET241" s="21"/>
    </row>
    <row r="242" spans="1:150">
      <c r="A242" s="98"/>
      <c r="B242" s="74"/>
      <c r="C242" s="74"/>
      <c r="D242" s="74"/>
      <c r="E242" s="21"/>
      <c r="F242" s="21"/>
      <c r="G242" s="101">
        <v>18</v>
      </c>
      <c r="H242" s="1">
        <f t="shared" si="300"/>
        <v>0</v>
      </c>
      <c r="I242" s="1">
        <f t="shared" si="300"/>
        <v>0</v>
      </c>
      <c r="J242" s="1">
        <f t="shared" si="300"/>
        <v>0</v>
      </c>
      <c r="K242" s="1">
        <f t="shared" si="300"/>
        <v>0</v>
      </c>
      <c r="L242" s="1">
        <f t="shared" si="300"/>
        <v>0</v>
      </c>
      <c r="M242" s="1">
        <f t="shared" si="300"/>
        <v>0</v>
      </c>
      <c r="N242" s="1">
        <f t="shared" si="300"/>
        <v>0</v>
      </c>
      <c r="O242" s="1">
        <f t="shared" si="300"/>
        <v>0</v>
      </c>
      <c r="P242" s="1">
        <f t="shared" si="300"/>
        <v>0</v>
      </c>
      <c r="Q242" s="1">
        <f t="shared" si="300"/>
        <v>0</v>
      </c>
      <c r="R242" s="1">
        <f t="shared" si="300"/>
        <v>0</v>
      </c>
      <c r="S242" s="1">
        <f t="shared" si="300"/>
        <v>0</v>
      </c>
      <c r="T242" s="1">
        <f t="shared" si="300"/>
        <v>0</v>
      </c>
      <c r="U242" s="1">
        <f t="shared" si="300"/>
        <v>0</v>
      </c>
      <c r="V242" s="1">
        <f t="shared" si="300"/>
        <v>0</v>
      </c>
      <c r="W242" s="1">
        <f t="shared" si="300"/>
        <v>0</v>
      </c>
      <c r="X242" s="1">
        <f t="shared" si="300"/>
        <v>0</v>
      </c>
      <c r="Y242" s="1">
        <f t="shared" si="300"/>
        <v>0</v>
      </c>
      <c r="Z242" s="1">
        <f t="shared" si="300"/>
        <v>0</v>
      </c>
      <c r="AA242" s="1">
        <f t="shared" si="300"/>
        <v>0</v>
      </c>
      <c r="AB242" s="1">
        <f t="shared" si="300"/>
        <v>0</v>
      </c>
      <c r="AC242" s="1">
        <f t="shared" si="300"/>
        <v>0</v>
      </c>
      <c r="AD242" s="1">
        <f t="shared" si="300"/>
        <v>0</v>
      </c>
      <c r="AE242" s="1">
        <f t="shared" si="300"/>
        <v>0</v>
      </c>
      <c r="AF242" s="1">
        <f t="shared" si="300"/>
        <v>0</v>
      </c>
      <c r="AG242" s="1">
        <f t="shared" si="300"/>
        <v>0</v>
      </c>
      <c r="AH242" s="1">
        <f t="shared" si="300"/>
        <v>0</v>
      </c>
      <c r="AI242" s="1">
        <f t="shared" si="300"/>
        <v>0</v>
      </c>
      <c r="AJ242" s="1">
        <f t="shared" si="300"/>
        <v>0</v>
      </c>
      <c r="AK242" s="1">
        <f t="shared" si="300"/>
        <v>0</v>
      </c>
      <c r="AL242" s="1">
        <f t="shared" si="300"/>
        <v>0</v>
      </c>
      <c r="AM242" s="1">
        <f t="shared" si="300"/>
        <v>0</v>
      </c>
      <c r="AN242" s="1">
        <f t="shared" si="300"/>
        <v>0</v>
      </c>
      <c r="AO242" s="1">
        <f t="shared" si="300"/>
        <v>0</v>
      </c>
      <c r="AP242" s="1">
        <f t="shared" si="300"/>
        <v>0</v>
      </c>
      <c r="AQ242" s="1">
        <f t="shared" si="300"/>
        <v>0</v>
      </c>
      <c r="AR242" s="1">
        <f t="shared" si="300"/>
        <v>0</v>
      </c>
      <c r="AS242" s="1">
        <f t="shared" si="300"/>
        <v>0</v>
      </c>
      <c r="AT242" s="1">
        <f t="shared" si="300"/>
        <v>0</v>
      </c>
      <c r="AU242" s="1">
        <f t="shared" si="300"/>
        <v>0</v>
      </c>
      <c r="AV242" s="1">
        <f t="shared" si="300"/>
        <v>0</v>
      </c>
      <c r="AW242" s="1">
        <f t="shared" si="300"/>
        <v>0</v>
      </c>
      <c r="AX242" s="1">
        <f t="shared" si="300"/>
        <v>0</v>
      </c>
      <c r="AY242" s="1">
        <f t="shared" si="300"/>
        <v>0</v>
      </c>
      <c r="AZ242" s="1">
        <f t="shared" si="300"/>
        <v>0</v>
      </c>
      <c r="BA242" s="1">
        <f t="shared" si="300"/>
        <v>0</v>
      </c>
      <c r="BB242" s="1">
        <f t="shared" si="300"/>
        <v>0</v>
      </c>
      <c r="BC242" s="1">
        <f t="shared" si="300"/>
        <v>0</v>
      </c>
      <c r="BD242" s="1">
        <f t="shared" si="300"/>
        <v>0</v>
      </c>
      <c r="BE242" s="1">
        <f t="shared" si="300"/>
        <v>0</v>
      </c>
      <c r="BF242" s="1">
        <f t="shared" si="300"/>
        <v>0</v>
      </c>
      <c r="BG242" s="1">
        <f t="shared" si="300"/>
        <v>0</v>
      </c>
      <c r="BH242" s="1">
        <f t="shared" si="300"/>
        <v>0</v>
      </c>
      <c r="BI242" s="1">
        <f t="shared" si="300"/>
        <v>0</v>
      </c>
      <c r="BJ242" s="1">
        <f t="shared" si="300"/>
        <v>0</v>
      </c>
      <c r="BK242" s="1">
        <f t="shared" si="300"/>
        <v>0</v>
      </c>
      <c r="BL242" s="1">
        <f t="shared" si="300"/>
        <v>0</v>
      </c>
      <c r="BM242" s="1">
        <f t="shared" si="300"/>
        <v>0</v>
      </c>
      <c r="BN242" s="1">
        <f t="shared" si="300"/>
        <v>0</v>
      </c>
      <c r="BO242" s="1">
        <f t="shared" si="300"/>
        <v>0</v>
      </c>
      <c r="BP242" s="1">
        <f t="shared" si="300"/>
        <v>0</v>
      </c>
      <c r="BQ242" s="1">
        <f t="shared" si="300"/>
        <v>0</v>
      </c>
      <c r="BR242" s="1">
        <f t="shared" si="300"/>
        <v>0</v>
      </c>
      <c r="BS242" s="1">
        <f t="shared" si="300"/>
        <v>0</v>
      </c>
      <c r="BT242" s="1">
        <f t="shared" si="299"/>
        <v>0</v>
      </c>
      <c r="BU242" s="1">
        <f t="shared" si="299"/>
        <v>0</v>
      </c>
      <c r="BV242" s="1">
        <f t="shared" si="299"/>
        <v>0</v>
      </c>
      <c r="BW242" s="1">
        <f t="shared" si="299"/>
        <v>0</v>
      </c>
      <c r="BX242" s="1">
        <f t="shared" si="299"/>
        <v>0</v>
      </c>
      <c r="BY242" s="1">
        <f t="shared" si="299"/>
        <v>0</v>
      </c>
      <c r="BZ242" s="1">
        <f t="shared" si="299"/>
        <v>0</v>
      </c>
      <c r="CA242" s="1">
        <f t="shared" si="299"/>
        <v>0</v>
      </c>
      <c r="CB242" s="1">
        <f t="shared" si="299"/>
        <v>0</v>
      </c>
      <c r="CC242" s="1">
        <f t="shared" si="299"/>
        <v>0</v>
      </c>
      <c r="CD242" s="1">
        <f t="shared" si="299"/>
        <v>0</v>
      </c>
      <c r="CE242" s="1">
        <f t="shared" si="299"/>
        <v>0</v>
      </c>
      <c r="CF242" s="1">
        <f t="shared" si="299"/>
        <v>0</v>
      </c>
      <c r="CG242" s="1">
        <f t="shared" si="299"/>
        <v>0</v>
      </c>
      <c r="CH242" s="1">
        <f t="shared" si="299"/>
        <v>0</v>
      </c>
      <c r="CI242" s="1">
        <f t="shared" si="299"/>
        <v>0</v>
      </c>
      <c r="CJ242" s="1">
        <f t="shared" si="299"/>
        <v>0</v>
      </c>
      <c r="CK242" s="1">
        <f t="shared" si="299"/>
        <v>0</v>
      </c>
      <c r="CL242" s="1">
        <f t="shared" si="299"/>
        <v>0</v>
      </c>
      <c r="CM242" s="1">
        <f t="shared" si="299"/>
        <v>0</v>
      </c>
      <c r="CN242" s="1">
        <f t="shared" si="299"/>
        <v>0</v>
      </c>
      <c r="CO242" s="1">
        <f t="shared" si="299"/>
        <v>0</v>
      </c>
      <c r="CP242" s="1">
        <f t="shared" si="299"/>
        <v>0</v>
      </c>
      <c r="CQ242" s="1">
        <f t="shared" si="299"/>
        <v>0</v>
      </c>
      <c r="CR242" s="1">
        <f t="shared" si="299"/>
        <v>0</v>
      </c>
      <c r="CS242" s="1">
        <f t="shared" si="299"/>
        <v>0</v>
      </c>
      <c r="CT242" s="1">
        <f t="shared" si="299"/>
        <v>0</v>
      </c>
      <c r="CU242" s="1">
        <f t="shared" si="299"/>
        <v>0</v>
      </c>
      <c r="CV242" s="1">
        <f t="shared" si="299"/>
        <v>0</v>
      </c>
      <c r="CW242" s="1">
        <f t="shared" si="299"/>
        <v>0</v>
      </c>
      <c r="CX242" s="1">
        <f t="shared" si="299"/>
        <v>0</v>
      </c>
      <c r="CY242" s="1">
        <f t="shared" si="299"/>
        <v>0</v>
      </c>
      <c r="CZ242" s="1">
        <f t="shared" si="299"/>
        <v>0</v>
      </c>
      <c r="DA242" s="1">
        <f t="shared" si="299"/>
        <v>0</v>
      </c>
      <c r="DB242" s="1">
        <f t="shared" si="299"/>
        <v>0</v>
      </c>
      <c r="DC242" s="1">
        <f t="shared" si="299"/>
        <v>0</v>
      </c>
      <c r="DD242" s="1">
        <f t="shared" si="299"/>
        <v>0</v>
      </c>
      <c r="DE242" s="1">
        <f t="shared" si="299"/>
        <v>0</v>
      </c>
      <c r="DF242" s="1">
        <f t="shared" si="299"/>
        <v>0</v>
      </c>
      <c r="DG242" s="1">
        <f t="shared" si="299"/>
        <v>0</v>
      </c>
      <c r="DH242" s="1">
        <f t="shared" si="299"/>
        <v>0</v>
      </c>
      <c r="DI242" s="1">
        <f t="shared" si="299"/>
        <v>0</v>
      </c>
      <c r="DJ242" s="1">
        <f t="shared" si="299"/>
        <v>0</v>
      </c>
      <c r="DK242" s="1">
        <f t="shared" si="299"/>
        <v>0</v>
      </c>
      <c r="DL242" s="1">
        <f t="shared" si="299"/>
        <v>0</v>
      </c>
      <c r="DM242" s="1">
        <f t="shared" si="299"/>
        <v>0</v>
      </c>
      <c r="DN242" s="1">
        <f t="shared" si="299"/>
        <v>0</v>
      </c>
      <c r="DO242" s="1">
        <f t="shared" si="299"/>
        <v>0</v>
      </c>
      <c r="DP242" s="1">
        <f t="shared" si="299"/>
        <v>0</v>
      </c>
      <c r="DQ242" s="1">
        <f t="shared" si="299"/>
        <v>0</v>
      </c>
      <c r="DR242" s="1">
        <f t="shared" si="299"/>
        <v>0</v>
      </c>
      <c r="DS242" s="1">
        <f t="shared" si="299"/>
        <v>0</v>
      </c>
      <c r="DT242" s="1">
        <f t="shared" si="299"/>
        <v>0</v>
      </c>
      <c r="DU242" s="1">
        <f t="shared" si="299"/>
        <v>0</v>
      </c>
      <c r="DV242" s="1">
        <f t="shared" si="299"/>
        <v>0</v>
      </c>
      <c r="DW242" s="1">
        <f t="shared" si="299"/>
        <v>0</v>
      </c>
      <c r="DX242" s="1">
        <f t="shared" si="299"/>
        <v>0</v>
      </c>
      <c r="DY242" s="1">
        <f t="shared" si="299"/>
        <v>0</v>
      </c>
      <c r="DZ242" s="1">
        <f t="shared" si="299"/>
        <v>0</v>
      </c>
      <c r="EA242" s="1">
        <f t="shared" si="299"/>
        <v>0</v>
      </c>
      <c r="EB242" s="1">
        <f t="shared" si="299"/>
        <v>0</v>
      </c>
      <c r="EC242" s="1">
        <f t="shared" si="299"/>
        <v>0</v>
      </c>
      <c r="ED242" s="1">
        <f t="shared" si="299"/>
        <v>0</v>
      </c>
      <c r="EE242" s="1">
        <f t="shared" si="292"/>
        <v>0</v>
      </c>
      <c r="EF242" s="1">
        <f t="shared" si="292"/>
        <v>0</v>
      </c>
      <c r="EG242" s="1">
        <f t="shared" ref="EG242:ER242" si="302">IF($D40&gt;EG$10, $F40, 0)</f>
        <v>0</v>
      </c>
      <c r="EH242" s="1">
        <f t="shared" si="302"/>
        <v>0</v>
      </c>
      <c r="EI242" s="1">
        <f t="shared" si="302"/>
        <v>0</v>
      </c>
      <c r="EJ242" s="1">
        <f t="shared" si="302"/>
        <v>0</v>
      </c>
      <c r="EK242" s="1">
        <f t="shared" si="302"/>
        <v>0</v>
      </c>
      <c r="EL242" s="1">
        <f t="shared" si="302"/>
        <v>0</v>
      </c>
      <c r="EM242" s="1">
        <f t="shared" si="302"/>
        <v>0</v>
      </c>
      <c r="EN242" s="1">
        <f t="shared" si="302"/>
        <v>0</v>
      </c>
      <c r="EO242" s="1">
        <f t="shared" si="302"/>
        <v>0</v>
      </c>
      <c r="EP242" s="1">
        <f t="shared" si="302"/>
        <v>0</v>
      </c>
      <c r="EQ242" s="1">
        <f t="shared" si="302"/>
        <v>0</v>
      </c>
      <c r="ER242" s="1">
        <f t="shared" si="302"/>
        <v>0</v>
      </c>
      <c r="ES242" s="79"/>
      <c r="ET242" s="21"/>
    </row>
    <row r="243" spans="1:150">
      <c r="A243" s="98"/>
      <c r="B243" s="74"/>
      <c r="C243" s="74"/>
      <c r="D243" s="74"/>
      <c r="E243" s="21"/>
      <c r="F243" s="21"/>
      <c r="G243" s="101">
        <v>19</v>
      </c>
      <c r="H243" s="1">
        <f t="shared" si="300"/>
        <v>0</v>
      </c>
      <c r="I243" s="1">
        <f t="shared" si="300"/>
        <v>0</v>
      </c>
      <c r="J243" s="1">
        <f t="shared" si="300"/>
        <v>0</v>
      </c>
      <c r="K243" s="1">
        <f t="shared" si="300"/>
        <v>0</v>
      </c>
      <c r="L243" s="1">
        <f t="shared" si="300"/>
        <v>0</v>
      </c>
      <c r="M243" s="1">
        <f t="shared" si="300"/>
        <v>0</v>
      </c>
      <c r="N243" s="1">
        <f t="shared" si="300"/>
        <v>0</v>
      </c>
      <c r="O243" s="1">
        <f t="shared" si="300"/>
        <v>0</v>
      </c>
      <c r="P243" s="1">
        <f t="shared" si="300"/>
        <v>0</v>
      </c>
      <c r="Q243" s="1">
        <f t="shared" si="300"/>
        <v>0</v>
      </c>
      <c r="R243" s="1">
        <f t="shared" si="300"/>
        <v>0</v>
      </c>
      <c r="S243" s="1">
        <f t="shared" si="300"/>
        <v>0</v>
      </c>
      <c r="T243" s="1">
        <f t="shared" si="300"/>
        <v>0</v>
      </c>
      <c r="U243" s="1">
        <f t="shared" si="300"/>
        <v>0</v>
      </c>
      <c r="V243" s="1">
        <f t="shared" si="300"/>
        <v>0</v>
      </c>
      <c r="W243" s="1">
        <f t="shared" si="300"/>
        <v>0</v>
      </c>
      <c r="X243" s="1">
        <f t="shared" si="300"/>
        <v>0</v>
      </c>
      <c r="Y243" s="1">
        <f t="shared" si="300"/>
        <v>0</v>
      </c>
      <c r="Z243" s="1">
        <f t="shared" si="300"/>
        <v>0</v>
      </c>
      <c r="AA243" s="1">
        <f t="shared" si="300"/>
        <v>0</v>
      </c>
      <c r="AB243" s="1">
        <f t="shared" si="300"/>
        <v>0</v>
      </c>
      <c r="AC243" s="1">
        <f t="shared" si="300"/>
        <v>0</v>
      </c>
      <c r="AD243" s="1">
        <f t="shared" si="300"/>
        <v>0</v>
      </c>
      <c r="AE243" s="1">
        <f t="shared" si="300"/>
        <v>0</v>
      </c>
      <c r="AF243" s="1">
        <f t="shared" si="300"/>
        <v>0</v>
      </c>
      <c r="AG243" s="1">
        <f t="shared" si="300"/>
        <v>0</v>
      </c>
      <c r="AH243" s="1">
        <f t="shared" si="300"/>
        <v>0</v>
      </c>
      <c r="AI243" s="1">
        <f t="shared" si="300"/>
        <v>0</v>
      </c>
      <c r="AJ243" s="1">
        <f t="shared" si="300"/>
        <v>0</v>
      </c>
      <c r="AK243" s="1">
        <f t="shared" si="300"/>
        <v>0</v>
      </c>
      <c r="AL243" s="1">
        <f t="shared" si="300"/>
        <v>0</v>
      </c>
      <c r="AM243" s="1">
        <f t="shared" si="300"/>
        <v>0</v>
      </c>
      <c r="AN243" s="1">
        <f t="shared" si="300"/>
        <v>0</v>
      </c>
      <c r="AO243" s="1">
        <f t="shared" si="300"/>
        <v>0</v>
      </c>
      <c r="AP243" s="1">
        <f t="shared" si="300"/>
        <v>0</v>
      </c>
      <c r="AQ243" s="1">
        <f t="shared" si="300"/>
        <v>0</v>
      </c>
      <c r="AR243" s="1">
        <f t="shared" si="300"/>
        <v>0</v>
      </c>
      <c r="AS243" s="1">
        <f t="shared" si="300"/>
        <v>0</v>
      </c>
      <c r="AT243" s="1">
        <f t="shared" si="300"/>
        <v>0</v>
      </c>
      <c r="AU243" s="1">
        <f t="shared" si="300"/>
        <v>0</v>
      </c>
      <c r="AV243" s="1">
        <f t="shared" si="300"/>
        <v>0</v>
      </c>
      <c r="AW243" s="1">
        <f t="shared" si="300"/>
        <v>0</v>
      </c>
      <c r="AX243" s="1">
        <f t="shared" si="300"/>
        <v>0</v>
      </c>
      <c r="AY243" s="1">
        <f t="shared" si="300"/>
        <v>0</v>
      </c>
      <c r="AZ243" s="1">
        <f t="shared" si="300"/>
        <v>0</v>
      </c>
      <c r="BA243" s="1">
        <f t="shared" si="300"/>
        <v>0</v>
      </c>
      <c r="BB243" s="1">
        <f t="shared" si="300"/>
        <v>0</v>
      </c>
      <c r="BC243" s="1">
        <f t="shared" si="300"/>
        <v>0</v>
      </c>
      <c r="BD243" s="1">
        <f t="shared" si="300"/>
        <v>0</v>
      </c>
      <c r="BE243" s="1">
        <f t="shared" si="300"/>
        <v>0</v>
      </c>
      <c r="BF243" s="1">
        <f t="shared" si="300"/>
        <v>0</v>
      </c>
      <c r="BG243" s="1">
        <f t="shared" si="300"/>
        <v>0</v>
      </c>
      <c r="BH243" s="1">
        <f t="shared" si="300"/>
        <v>0</v>
      </c>
      <c r="BI243" s="1">
        <f t="shared" si="300"/>
        <v>0</v>
      </c>
      <c r="BJ243" s="1">
        <f t="shared" si="300"/>
        <v>0</v>
      </c>
      <c r="BK243" s="1">
        <f t="shared" si="300"/>
        <v>0</v>
      </c>
      <c r="BL243" s="1">
        <f t="shared" si="300"/>
        <v>0</v>
      </c>
      <c r="BM243" s="1">
        <f t="shared" si="300"/>
        <v>0</v>
      </c>
      <c r="BN243" s="1">
        <f t="shared" si="300"/>
        <v>0</v>
      </c>
      <c r="BO243" s="1">
        <f t="shared" si="300"/>
        <v>0</v>
      </c>
      <c r="BP243" s="1">
        <f t="shared" si="300"/>
        <v>0</v>
      </c>
      <c r="BQ243" s="1">
        <f t="shared" si="300"/>
        <v>0</v>
      </c>
      <c r="BR243" s="1">
        <f t="shared" si="300"/>
        <v>0</v>
      </c>
      <c r="BS243" s="1">
        <f t="shared" si="300"/>
        <v>0</v>
      </c>
      <c r="BT243" s="1">
        <f t="shared" si="299"/>
        <v>0</v>
      </c>
      <c r="BU243" s="1">
        <f t="shared" si="299"/>
        <v>1</v>
      </c>
      <c r="BV243" s="1">
        <f t="shared" si="299"/>
        <v>1</v>
      </c>
      <c r="BW243" s="1">
        <f t="shared" si="299"/>
        <v>1</v>
      </c>
      <c r="BX243" s="1">
        <f t="shared" si="299"/>
        <v>1</v>
      </c>
      <c r="BY243" s="1">
        <f t="shared" si="299"/>
        <v>1</v>
      </c>
      <c r="BZ243" s="1">
        <f t="shared" si="299"/>
        <v>1</v>
      </c>
      <c r="CA243" s="1">
        <f t="shared" si="299"/>
        <v>1</v>
      </c>
      <c r="CB243" s="1">
        <f t="shared" si="299"/>
        <v>1</v>
      </c>
      <c r="CC243" s="1">
        <f t="shared" si="299"/>
        <v>1</v>
      </c>
      <c r="CD243" s="1">
        <f t="shared" si="299"/>
        <v>1</v>
      </c>
      <c r="CE243" s="1">
        <f t="shared" si="299"/>
        <v>1</v>
      </c>
      <c r="CF243" s="1">
        <f t="shared" si="299"/>
        <v>1</v>
      </c>
      <c r="CG243" s="1">
        <f t="shared" si="299"/>
        <v>1</v>
      </c>
      <c r="CH243" s="1">
        <f t="shared" si="299"/>
        <v>1</v>
      </c>
      <c r="CI243" s="1">
        <f t="shared" si="299"/>
        <v>1</v>
      </c>
      <c r="CJ243" s="1">
        <f t="shared" si="299"/>
        <v>1</v>
      </c>
      <c r="CK243" s="1">
        <f t="shared" si="299"/>
        <v>1</v>
      </c>
      <c r="CL243" s="1">
        <f t="shared" si="299"/>
        <v>1</v>
      </c>
      <c r="CM243" s="1">
        <f t="shared" si="299"/>
        <v>1</v>
      </c>
      <c r="CN243" s="1">
        <f t="shared" si="299"/>
        <v>1</v>
      </c>
      <c r="CO243" s="1">
        <f t="shared" si="299"/>
        <v>1</v>
      </c>
      <c r="CP243" s="1">
        <f t="shared" si="299"/>
        <v>1</v>
      </c>
      <c r="CQ243" s="1">
        <f t="shared" si="299"/>
        <v>1</v>
      </c>
      <c r="CR243" s="1">
        <f t="shared" si="299"/>
        <v>1</v>
      </c>
      <c r="CS243" s="1">
        <f t="shared" si="299"/>
        <v>1</v>
      </c>
      <c r="CT243" s="1">
        <f t="shared" si="299"/>
        <v>1</v>
      </c>
      <c r="CU243" s="1">
        <f t="shared" si="299"/>
        <v>1</v>
      </c>
      <c r="CV243" s="1">
        <f t="shared" si="299"/>
        <v>1</v>
      </c>
      <c r="CW243" s="1">
        <f t="shared" si="299"/>
        <v>1</v>
      </c>
      <c r="CX243" s="1">
        <f t="shared" si="299"/>
        <v>1</v>
      </c>
      <c r="CY243" s="1">
        <f t="shared" si="299"/>
        <v>1</v>
      </c>
      <c r="CZ243" s="1">
        <f t="shared" si="299"/>
        <v>1</v>
      </c>
      <c r="DA243" s="1">
        <f t="shared" si="299"/>
        <v>1</v>
      </c>
      <c r="DB243" s="1">
        <f t="shared" si="299"/>
        <v>1</v>
      </c>
      <c r="DC243" s="1">
        <f t="shared" si="299"/>
        <v>1</v>
      </c>
      <c r="DD243" s="1">
        <f t="shared" si="299"/>
        <v>1</v>
      </c>
      <c r="DE243" s="1">
        <f t="shared" si="299"/>
        <v>1</v>
      </c>
      <c r="DF243" s="1">
        <f t="shared" si="299"/>
        <v>1</v>
      </c>
      <c r="DG243" s="1">
        <f t="shared" si="299"/>
        <v>1</v>
      </c>
      <c r="DH243" s="1">
        <f t="shared" si="299"/>
        <v>1</v>
      </c>
      <c r="DI243" s="1">
        <f t="shared" si="299"/>
        <v>1</v>
      </c>
      <c r="DJ243" s="1">
        <f t="shared" si="299"/>
        <v>1</v>
      </c>
      <c r="DK243" s="1">
        <f t="shared" si="299"/>
        <v>1</v>
      </c>
      <c r="DL243" s="1">
        <f t="shared" si="299"/>
        <v>1</v>
      </c>
      <c r="DM243" s="1">
        <f t="shared" si="299"/>
        <v>1</v>
      </c>
      <c r="DN243" s="1">
        <f t="shared" si="299"/>
        <v>1</v>
      </c>
      <c r="DO243" s="1">
        <f t="shared" si="299"/>
        <v>1</v>
      </c>
      <c r="DP243" s="1">
        <f t="shared" si="299"/>
        <v>1</v>
      </c>
      <c r="DQ243" s="1">
        <f t="shared" si="299"/>
        <v>1</v>
      </c>
      <c r="DR243" s="1">
        <f t="shared" si="299"/>
        <v>1</v>
      </c>
      <c r="DS243" s="1">
        <f t="shared" si="299"/>
        <v>1</v>
      </c>
      <c r="DT243" s="1">
        <f t="shared" si="299"/>
        <v>1</v>
      </c>
      <c r="DU243" s="1">
        <f t="shared" si="299"/>
        <v>1</v>
      </c>
      <c r="DV243" s="1">
        <f t="shared" si="299"/>
        <v>1</v>
      </c>
      <c r="DW243" s="1">
        <f t="shared" si="299"/>
        <v>1</v>
      </c>
      <c r="DX243" s="1">
        <f t="shared" si="299"/>
        <v>1</v>
      </c>
      <c r="DY243" s="1">
        <f t="shared" si="299"/>
        <v>1</v>
      </c>
      <c r="DZ243" s="1">
        <f t="shared" si="299"/>
        <v>1</v>
      </c>
      <c r="EA243" s="1">
        <f t="shared" si="299"/>
        <v>1</v>
      </c>
      <c r="EB243" s="1">
        <f t="shared" si="299"/>
        <v>1</v>
      </c>
      <c r="EC243" s="1">
        <f t="shared" si="299"/>
        <v>1</v>
      </c>
      <c r="ED243" s="1">
        <f t="shared" si="299"/>
        <v>1</v>
      </c>
      <c r="EE243" s="1">
        <f t="shared" si="292"/>
        <v>1</v>
      </c>
      <c r="EF243" s="1">
        <f t="shared" si="292"/>
        <v>1</v>
      </c>
      <c r="EG243" s="1">
        <f t="shared" ref="EG243:ER243" si="303">IF($D41&gt;EG$10, $F41, 0)</f>
        <v>1</v>
      </c>
      <c r="EH243" s="1">
        <f t="shared" si="303"/>
        <v>1</v>
      </c>
      <c r="EI243" s="1">
        <f t="shared" si="303"/>
        <v>1</v>
      </c>
      <c r="EJ243" s="1">
        <f t="shared" si="303"/>
        <v>1</v>
      </c>
      <c r="EK243" s="1">
        <f t="shared" si="303"/>
        <v>1</v>
      </c>
      <c r="EL243" s="1">
        <f t="shared" si="303"/>
        <v>1</v>
      </c>
      <c r="EM243" s="1">
        <f t="shared" si="303"/>
        <v>1</v>
      </c>
      <c r="EN243" s="1">
        <f t="shared" si="303"/>
        <v>1</v>
      </c>
      <c r="EO243" s="1">
        <f t="shared" si="303"/>
        <v>1</v>
      </c>
      <c r="EP243" s="1">
        <f t="shared" si="303"/>
        <v>1</v>
      </c>
      <c r="EQ243" s="1">
        <f t="shared" si="303"/>
        <v>1</v>
      </c>
      <c r="ER243" s="1">
        <f t="shared" si="303"/>
        <v>1</v>
      </c>
      <c r="ES243" s="79"/>
      <c r="ET243" s="21"/>
    </row>
    <row r="244" spans="1:150">
      <c r="A244" s="98"/>
      <c r="B244" s="74"/>
      <c r="C244" s="74"/>
      <c r="D244" s="74"/>
      <c r="E244" s="21"/>
      <c r="F244" s="21"/>
      <c r="G244" s="101">
        <v>20</v>
      </c>
      <c r="H244" s="1">
        <f t="shared" si="300"/>
        <v>0</v>
      </c>
      <c r="I244" s="1">
        <f t="shared" si="300"/>
        <v>0</v>
      </c>
      <c r="J244" s="1">
        <f t="shared" si="300"/>
        <v>0</v>
      </c>
      <c r="K244" s="1">
        <f t="shared" si="300"/>
        <v>0</v>
      </c>
      <c r="L244" s="1">
        <f t="shared" si="300"/>
        <v>0</v>
      </c>
      <c r="M244" s="1">
        <f t="shared" si="300"/>
        <v>0</v>
      </c>
      <c r="N244" s="1">
        <f t="shared" si="300"/>
        <v>0</v>
      </c>
      <c r="O244" s="1">
        <f t="shared" si="300"/>
        <v>0</v>
      </c>
      <c r="P244" s="1">
        <f t="shared" si="300"/>
        <v>0</v>
      </c>
      <c r="Q244" s="1">
        <f t="shared" si="300"/>
        <v>0</v>
      </c>
      <c r="R244" s="1">
        <f t="shared" si="300"/>
        <v>0</v>
      </c>
      <c r="S244" s="1">
        <f t="shared" si="300"/>
        <v>0</v>
      </c>
      <c r="T244" s="1">
        <f t="shared" si="300"/>
        <v>0</v>
      </c>
      <c r="U244" s="1">
        <f t="shared" si="300"/>
        <v>0</v>
      </c>
      <c r="V244" s="1">
        <f t="shared" si="300"/>
        <v>0</v>
      </c>
      <c r="W244" s="1">
        <f t="shared" si="300"/>
        <v>0</v>
      </c>
      <c r="X244" s="1">
        <f t="shared" si="300"/>
        <v>0</v>
      </c>
      <c r="Y244" s="1">
        <f t="shared" si="300"/>
        <v>0</v>
      </c>
      <c r="Z244" s="1">
        <f t="shared" si="300"/>
        <v>0</v>
      </c>
      <c r="AA244" s="1">
        <f t="shared" si="300"/>
        <v>0</v>
      </c>
      <c r="AB244" s="1">
        <f t="shared" si="300"/>
        <v>0</v>
      </c>
      <c r="AC244" s="1">
        <f t="shared" si="300"/>
        <v>0</v>
      </c>
      <c r="AD244" s="1">
        <f t="shared" si="300"/>
        <v>0</v>
      </c>
      <c r="AE244" s="1">
        <f t="shared" si="300"/>
        <v>0</v>
      </c>
      <c r="AF244" s="1">
        <f t="shared" si="300"/>
        <v>0</v>
      </c>
      <c r="AG244" s="1">
        <f t="shared" si="300"/>
        <v>0</v>
      </c>
      <c r="AH244" s="1">
        <f t="shared" si="300"/>
        <v>0</v>
      </c>
      <c r="AI244" s="1">
        <f t="shared" si="300"/>
        <v>0</v>
      </c>
      <c r="AJ244" s="1">
        <f t="shared" si="300"/>
        <v>0</v>
      </c>
      <c r="AK244" s="1">
        <f t="shared" si="300"/>
        <v>0</v>
      </c>
      <c r="AL244" s="1">
        <f t="shared" si="300"/>
        <v>0</v>
      </c>
      <c r="AM244" s="1">
        <f t="shared" si="300"/>
        <v>0</v>
      </c>
      <c r="AN244" s="1">
        <f t="shared" si="300"/>
        <v>0</v>
      </c>
      <c r="AO244" s="1">
        <f t="shared" si="300"/>
        <v>0</v>
      </c>
      <c r="AP244" s="1">
        <f t="shared" si="300"/>
        <v>0</v>
      </c>
      <c r="AQ244" s="1">
        <f t="shared" si="300"/>
        <v>0</v>
      </c>
      <c r="AR244" s="1">
        <f t="shared" si="300"/>
        <v>0</v>
      </c>
      <c r="AS244" s="1">
        <f t="shared" si="300"/>
        <v>0</v>
      </c>
      <c r="AT244" s="1">
        <f t="shared" si="300"/>
        <v>0</v>
      </c>
      <c r="AU244" s="1">
        <f t="shared" si="300"/>
        <v>0</v>
      </c>
      <c r="AV244" s="1">
        <f t="shared" si="300"/>
        <v>0</v>
      </c>
      <c r="AW244" s="1">
        <f t="shared" si="300"/>
        <v>0</v>
      </c>
      <c r="AX244" s="1">
        <f t="shared" si="300"/>
        <v>0</v>
      </c>
      <c r="AY244" s="1">
        <f t="shared" si="300"/>
        <v>0</v>
      </c>
      <c r="AZ244" s="1">
        <f t="shared" si="300"/>
        <v>0</v>
      </c>
      <c r="BA244" s="1">
        <f t="shared" si="300"/>
        <v>0</v>
      </c>
      <c r="BB244" s="1">
        <f t="shared" si="300"/>
        <v>0</v>
      </c>
      <c r="BC244" s="1">
        <f t="shared" si="300"/>
        <v>0</v>
      </c>
      <c r="BD244" s="1">
        <f t="shared" si="300"/>
        <v>0</v>
      </c>
      <c r="BE244" s="1">
        <f t="shared" si="300"/>
        <v>0</v>
      </c>
      <c r="BF244" s="1">
        <f t="shared" si="300"/>
        <v>0</v>
      </c>
      <c r="BG244" s="1">
        <f t="shared" si="300"/>
        <v>0</v>
      </c>
      <c r="BH244" s="1">
        <f t="shared" si="300"/>
        <v>0</v>
      </c>
      <c r="BI244" s="1">
        <f t="shared" si="300"/>
        <v>0</v>
      </c>
      <c r="BJ244" s="1">
        <f t="shared" si="300"/>
        <v>0</v>
      </c>
      <c r="BK244" s="1">
        <f t="shared" si="300"/>
        <v>0</v>
      </c>
      <c r="BL244" s="1">
        <f t="shared" si="300"/>
        <v>0</v>
      </c>
      <c r="BM244" s="1">
        <f t="shared" si="300"/>
        <v>0</v>
      </c>
      <c r="BN244" s="1">
        <f t="shared" si="300"/>
        <v>0</v>
      </c>
      <c r="BO244" s="1">
        <f t="shared" si="300"/>
        <v>0</v>
      </c>
      <c r="BP244" s="1">
        <f t="shared" si="300"/>
        <v>0</v>
      </c>
      <c r="BQ244" s="1">
        <f t="shared" si="300"/>
        <v>0</v>
      </c>
      <c r="BR244" s="1">
        <f t="shared" si="300"/>
        <v>0</v>
      </c>
      <c r="BS244" s="1">
        <f t="shared" ref="BS244:ED249" si="304">IF($D42&gt;BS$10, $F42, 0)</f>
        <v>0</v>
      </c>
      <c r="BT244" s="1">
        <f t="shared" si="304"/>
        <v>0</v>
      </c>
      <c r="BU244" s="1">
        <f t="shared" si="299"/>
        <v>0</v>
      </c>
      <c r="BV244" s="1">
        <f t="shared" si="299"/>
        <v>1</v>
      </c>
      <c r="BW244" s="1">
        <f t="shared" si="299"/>
        <v>1</v>
      </c>
      <c r="BX244" s="1">
        <f t="shared" si="299"/>
        <v>1</v>
      </c>
      <c r="BY244" s="1">
        <f t="shared" si="299"/>
        <v>1</v>
      </c>
      <c r="BZ244" s="1">
        <f t="shared" si="299"/>
        <v>1</v>
      </c>
      <c r="CA244" s="1">
        <f t="shared" si="299"/>
        <v>1</v>
      </c>
      <c r="CB244" s="1">
        <f t="shared" si="299"/>
        <v>1</v>
      </c>
      <c r="CC244" s="1">
        <f t="shared" si="299"/>
        <v>1</v>
      </c>
      <c r="CD244" s="1">
        <f t="shared" si="299"/>
        <v>1</v>
      </c>
      <c r="CE244" s="1">
        <f t="shared" si="299"/>
        <v>1</v>
      </c>
      <c r="CF244" s="1">
        <f t="shared" si="299"/>
        <v>1</v>
      </c>
      <c r="CG244" s="1">
        <f t="shared" si="299"/>
        <v>1</v>
      </c>
      <c r="CH244" s="1">
        <f t="shared" si="299"/>
        <v>1</v>
      </c>
      <c r="CI244" s="1">
        <f t="shared" si="299"/>
        <v>1</v>
      </c>
      <c r="CJ244" s="1">
        <f t="shared" si="299"/>
        <v>1</v>
      </c>
      <c r="CK244" s="1">
        <f t="shared" si="299"/>
        <v>1</v>
      </c>
      <c r="CL244" s="1">
        <f t="shared" si="299"/>
        <v>1</v>
      </c>
      <c r="CM244" s="1">
        <f t="shared" si="299"/>
        <v>1</v>
      </c>
      <c r="CN244" s="1">
        <f t="shared" si="299"/>
        <v>1</v>
      </c>
      <c r="CO244" s="1">
        <f t="shared" si="299"/>
        <v>1</v>
      </c>
      <c r="CP244" s="1">
        <f t="shared" si="299"/>
        <v>1</v>
      </c>
      <c r="CQ244" s="1">
        <f t="shared" si="299"/>
        <v>1</v>
      </c>
      <c r="CR244" s="1">
        <f t="shared" si="299"/>
        <v>1</v>
      </c>
      <c r="CS244" s="1">
        <f t="shared" si="299"/>
        <v>1</v>
      </c>
      <c r="CT244" s="1">
        <f t="shared" si="299"/>
        <v>1</v>
      </c>
      <c r="CU244" s="1">
        <f t="shared" si="299"/>
        <v>1</v>
      </c>
      <c r="CV244" s="1">
        <f t="shared" si="299"/>
        <v>1</v>
      </c>
      <c r="CW244" s="1">
        <f t="shared" si="299"/>
        <v>1</v>
      </c>
      <c r="CX244" s="1">
        <f t="shared" si="299"/>
        <v>1</v>
      </c>
      <c r="CY244" s="1">
        <f t="shared" si="299"/>
        <v>1</v>
      </c>
      <c r="CZ244" s="1">
        <f t="shared" si="299"/>
        <v>1</v>
      </c>
      <c r="DA244" s="1">
        <f t="shared" si="299"/>
        <v>1</v>
      </c>
      <c r="DB244" s="1">
        <f t="shared" si="299"/>
        <v>1</v>
      </c>
      <c r="DC244" s="1">
        <f t="shared" si="299"/>
        <v>1</v>
      </c>
      <c r="DD244" s="1">
        <f t="shared" si="299"/>
        <v>1</v>
      </c>
      <c r="DE244" s="1">
        <f t="shared" si="299"/>
        <v>1</v>
      </c>
      <c r="DF244" s="1">
        <f t="shared" si="299"/>
        <v>1</v>
      </c>
      <c r="DG244" s="1">
        <f t="shared" si="299"/>
        <v>1</v>
      </c>
      <c r="DH244" s="1">
        <f t="shared" si="299"/>
        <v>1</v>
      </c>
      <c r="DI244" s="1">
        <f t="shared" si="299"/>
        <v>1</v>
      </c>
      <c r="DJ244" s="1">
        <f t="shared" si="299"/>
        <v>1</v>
      </c>
      <c r="DK244" s="1">
        <f t="shared" si="299"/>
        <v>1</v>
      </c>
      <c r="DL244" s="1">
        <f t="shared" si="299"/>
        <v>1</v>
      </c>
      <c r="DM244" s="1">
        <f t="shared" si="299"/>
        <v>1</v>
      </c>
      <c r="DN244" s="1">
        <f t="shared" si="299"/>
        <v>1</v>
      </c>
      <c r="DO244" s="1">
        <f t="shared" si="299"/>
        <v>1</v>
      </c>
      <c r="DP244" s="1">
        <f t="shared" si="299"/>
        <v>1</v>
      </c>
      <c r="DQ244" s="1">
        <f t="shared" si="299"/>
        <v>1</v>
      </c>
      <c r="DR244" s="1">
        <f t="shared" si="299"/>
        <v>1</v>
      </c>
      <c r="DS244" s="1">
        <f t="shared" si="299"/>
        <v>1</v>
      </c>
      <c r="DT244" s="1">
        <f t="shared" si="299"/>
        <v>1</v>
      </c>
      <c r="DU244" s="1">
        <f t="shared" si="299"/>
        <v>1</v>
      </c>
      <c r="DV244" s="1">
        <f t="shared" si="299"/>
        <v>1</v>
      </c>
      <c r="DW244" s="1">
        <f t="shared" si="299"/>
        <v>1</v>
      </c>
      <c r="DX244" s="1">
        <f t="shared" si="299"/>
        <v>1</v>
      </c>
      <c r="DY244" s="1">
        <f t="shared" si="299"/>
        <v>1</v>
      </c>
      <c r="DZ244" s="1">
        <f t="shared" si="299"/>
        <v>1</v>
      </c>
      <c r="EA244" s="1">
        <f t="shared" si="299"/>
        <v>1</v>
      </c>
      <c r="EB244" s="1">
        <f t="shared" si="299"/>
        <v>1</v>
      </c>
      <c r="EC244" s="1">
        <f t="shared" si="299"/>
        <v>1</v>
      </c>
      <c r="ED244" s="1">
        <f t="shared" si="299"/>
        <v>1</v>
      </c>
      <c r="EE244" s="1">
        <f t="shared" si="292"/>
        <v>1</v>
      </c>
      <c r="EF244" s="1">
        <f t="shared" si="292"/>
        <v>1</v>
      </c>
      <c r="EG244" s="1">
        <f t="shared" ref="EG244:ER244" si="305">IF($D42&gt;EG$10, $F42, 0)</f>
        <v>1</v>
      </c>
      <c r="EH244" s="1">
        <f t="shared" si="305"/>
        <v>1</v>
      </c>
      <c r="EI244" s="1">
        <f t="shared" si="305"/>
        <v>1</v>
      </c>
      <c r="EJ244" s="1">
        <f t="shared" si="305"/>
        <v>1</v>
      </c>
      <c r="EK244" s="1">
        <f t="shared" si="305"/>
        <v>1</v>
      </c>
      <c r="EL244" s="1">
        <f t="shared" si="305"/>
        <v>1</v>
      </c>
      <c r="EM244" s="1">
        <f t="shared" si="305"/>
        <v>1</v>
      </c>
      <c r="EN244" s="1">
        <f t="shared" si="305"/>
        <v>1</v>
      </c>
      <c r="EO244" s="1">
        <f t="shared" si="305"/>
        <v>1</v>
      </c>
      <c r="EP244" s="1">
        <f t="shared" si="305"/>
        <v>1</v>
      </c>
      <c r="EQ244" s="1">
        <f t="shared" si="305"/>
        <v>1</v>
      </c>
      <c r="ER244" s="1">
        <f t="shared" si="305"/>
        <v>1</v>
      </c>
      <c r="ES244" s="79"/>
      <c r="ET244" s="21"/>
    </row>
    <row r="245" spans="1:150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306">IF($D43&gt;H$10, $F43, 0)</f>
        <v>0</v>
      </c>
      <c r="I245" s="1">
        <f t="shared" si="306"/>
        <v>0</v>
      </c>
      <c r="J245" s="1">
        <f t="shared" si="306"/>
        <v>0</v>
      </c>
      <c r="K245" s="1">
        <f t="shared" si="306"/>
        <v>0</v>
      </c>
      <c r="L245" s="1">
        <f t="shared" si="306"/>
        <v>0</v>
      </c>
      <c r="M245" s="1">
        <f t="shared" si="306"/>
        <v>0</v>
      </c>
      <c r="N245" s="1">
        <f t="shared" si="306"/>
        <v>0</v>
      </c>
      <c r="O245" s="1">
        <f t="shared" si="306"/>
        <v>0</v>
      </c>
      <c r="P245" s="1">
        <f t="shared" si="306"/>
        <v>0</v>
      </c>
      <c r="Q245" s="1">
        <f t="shared" si="306"/>
        <v>0</v>
      </c>
      <c r="R245" s="1">
        <f t="shared" si="306"/>
        <v>0</v>
      </c>
      <c r="S245" s="1">
        <f t="shared" si="306"/>
        <v>0</v>
      </c>
      <c r="T245" s="1">
        <f t="shared" si="306"/>
        <v>0</v>
      </c>
      <c r="U245" s="1">
        <f t="shared" si="306"/>
        <v>0</v>
      </c>
      <c r="V245" s="1">
        <f t="shared" si="306"/>
        <v>0</v>
      </c>
      <c r="W245" s="1">
        <f t="shared" si="306"/>
        <v>0</v>
      </c>
      <c r="X245" s="1">
        <f t="shared" si="306"/>
        <v>0</v>
      </c>
      <c r="Y245" s="1">
        <f t="shared" si="306"/>
        <v>0</v>
      </c>
      <c r="Z245" s="1">
        <f t="shared" si="306"/>
        <v>0</v>
      </c>
      <c r="AA245" s="1">
        <f t="shared" si="306"/>
        <v>0</v>
      </c>
      <c r="AB245" s="1">
        <f t="shared" si="306"/>
        <v>0</v>
      </c>
      <c r="AC245" s="1">
        <f t="shared" si="306"/>
        <v>0</v>
      </c>
      <c r="AD245" s="1">
        <f t="shared" si="306"/>
        <v>0</v>
      </c>
      <c r="AE245" s="1">
        <f t="shared" si="306"/>
        <v>0</v>
      </c>
      <c r="AF245" s="1">
        <f t="shared" si="306"/>
        <v>0</v>
      </c>
      <c r="AG245" s="1">
        <f t="shared" si="306"/>
        <v>0</v>
      </c>
      <c r="AH245" s="1">
        <f t="shared" si="306"/>
        <v>0</v>
      </c>
      <c r="AI245" s="1">
        <f t="shared" si="306"/>
        <v>0</v>
      </c>
      <c r="AJ245" s="1">
        <f t="shared" si="306"/>
        <v>0</v>
      </c>
      <c r="AK245" s="1">
        <f t="shared" si="306"/>
        <v>0</v>
      </c>
      <c r="AL245" s="1">
        <f t="shared" si="306"/>
        <v>0</v>
      </c>
      <c r="AM245" s="1">
        <f t="shared" si="306"/>
        <v>0</v>
      </c>
      <c r="AN245" s="1">
        <f t="shared" si="306"/>
        <v>0</v>
      </c>
      <c r="AO245" s="1">
        <f t="shared" si="306"/>
        <v>0</v>
      </c>
      <c r="AP245" s="1">
        <f t="shared" si="306"/>
        <v>0</v>
      </c>
      <c r="AQ245" s="1">
        <f t="shared" si="306"/>
        <v>0</v>
      </c>
      <c r="AR245" s="1">
        <f t="shared" si="306"/>
        <v>0</v>
      </c>
      <c r="AS245" s="1">
        <f t="shared" si="306"/>
        <v>0</v>
      </c>
      <c r="AT245" s="1">
        <f t="shared" si="306"/>
        <v>0</v>
      </c>
      <c r="AU245" s="1">
        <f t="shared" si="306"/>
        <v>0</v>
      </c>
      <c r="AV245" s="1">
        <f t="shared" si="306"/>
        <v>0</v>
      </c>
      <c r="AW245" s="1">
        <f t="shared" si="306"/>
        <v>0</v>
      </c>
      <c r="AX245" s="1">
        <f t="shared" si="306"/>
        <v>0</v>
      </c>
      <c r="AY245" s="1">
        <f t="shared" si="306"/>
        <v>0</v>
      </c>
      <c r="AZ245" s="1">
        <f t="shared" si="306"/>
        <v>0</v>
      </c>
      <c r="BA245" s="1">
        <f t="shared" si="306"/>
        <v>0</v>
      </c>
      <c r="BB245" s="1">
        <f t="shared" si="306"/>
        <v>0</v>
      </c>
      <c r="BC245" s="1">
        <f t="shared" si="306"/>
        <v>0</v>
      </c>
      <c r="BD245" s="1">
        <f t="shared" si="306"/>
        <v>0</v>
      </c>
      <c r="BE245" s="1">
        <f t="shared" si="306"/>
        <v>0</v>
      </c>
      <c r="BF245" s="1">
        <f t="shared" si="306"/>
        <v>0</v>
      </c>
      <c r="BG245" s="1">
        <f t="shared" si="306"/>
        <v>0</v>
      </c>
      <c r="BH245" s="1">
        <f t="shared" si="306"/>
        <v>0</v>
      </c>
      <c r="BI245" s="1">
        <f t="shared" si="306"/>
        <v>0</v>
      </c>
      <c r="BJ245" s="1">
        <f t="shared" si="306"/>
        <v>0</v>
      </c>
      <c r="BK245" s="1">
        <f t="shared" si="306"/>
        <v>0</v>
      </c>
      <c r="BL245" s="1">
        <f t="shared" si="306"/>
        <v>0</v>
      </c>
      <c r="BM245" s="1">
        <f t="shared" si="306"/>
        <v>0</v>
      </c>
      <c r="BN245" s="1">
        <f t="shared" si="306"/>
        <v>0</v>
      </c>
      <c r="BO245" s="1">
        <f t="shared" si="306"/>
        <v>0</v>
      </c>
      <c r="BP245" s="1">
        <f t="shared" si="306"/>
        <v>0</v>
      </c>
      <c r="BQ245" s="1">
        <f t="shared" si="306"/>
        <v>0</v>
      </c>
      <c r="BR245" s="1">
        <f t="shared" si="306"/>
        <v>0</v>
      </c>
      <c r="BS245" s="1">
        <f t="shared" si="306"/>
        <v>0</v>
      </c>
      <c r="BT245" s="1">
        <f t="shared" si="304"/>
        <v>0</v>
      </c>
      <c r="BU245" s="1">
        <f t="shared" si="299"/>
        <v>0</v>
      </c>
      <c r="BV245" s="1">
        <f t="shared" si="299"/>
        <v>1</v>
      </c>
      <c r="BW245" s="1">
        <f t="shared" si="299"/>
        <v>1</v>
      </c>
      <c r="BX245" s="1">
        <f t="shared" si="299"/>
        <v>1</v>
      </c>
      <c r="BY245" s="1">
        <f t="shared" si="299"/>
        <v>1</v>
      </c>
      <c r="BZ245" s="1">
        <f t="shared" si="299"/>
        <v>1</v>
      </c>
      <c r="CA245" s="1">
        <f t="shared" si="299"/>
        <v>1</v>
      </c>
      <c r="CB245" s="1">
        <f t="shared" si="299"/>
        <v>1</v>
      </c>
      <c r="CC245" s="1">
        <f t="shared" si="299"/>
        <v>1</v>
      </c>
      <c r="CD245" s="1">
        <f t="shared" si="299"/>
        <v>1</v>
      </c>
      <c r="CE245" s="1">
        <f t="shared" si="299"/>
        <v>1</v>
      </c>
      <c r="CF245" s="1">
        <f t="shared" si="299"/>
        <v>1</v>
      </c>
      <c r="CG245" s="1">
        <f t="shared" si="299"/>
        <v>1</v>
      </c>
      <c r="CH245" s="1">
        <f t="shared" si="299"/>
        <v>1</v>
      </c>
      <c r="CI245" s="1">
        <f t="shared" si="299"/>
        <v>1</v>
      </c>
      <c r="CJ245" s="1">
        <f t="shared" si="299"/>
        <v>1</v>
      </c>
      <c r="CK245" s="1">
        <f t="shared" si="299"/>
        <v>1</v>
      </c>
      <c r="CL245" s="1">
        <f t="shared" si="299"/>
        <v>1</v>
      </c>
      <c r="CM245" s="1">
        <f t="shared" si="299"/>
        <v>1</v>
      </c>
      <c r="CN245" s="1">
        <f t="shared" si="299"/>
        <v>1</v>
      </c>
      <c r="CO245" s="1">
        <f t="shared" si="299"/>
        <v>1</v>
      </c>
      <c r="CP245" s="1">
        <f t="shared" si="299"/>
        <v>1</v>
      </c>
      <c r="CQ245" s="1">
        <f t="shared" si="299"/>
        <v>1</v>
      </c>
      <c r="CR245" s="1">
        <f t="shared" si="299"/>
        <v>1</v>
      </c>
      <c r="CS245" s="1">
        <f t="shared" si="299"/>
        <v>1</v>
      </c>
      <c r="CT245" s="1">
        <f t="shared" si="299"/>
        <v>1</v>
      </c>
      <c r="CU245" s="1">
        <f t="shared" si="299"/>
        <v>1</v>
      </c>
      <c r="CV245" s="1">
        <f t="shared" si="299"/>
        <v>1</v>
      </c>
      <c r="CW245" s="1">
        <f t="shared" si="299"/>
        <v>1</v>
      </c>
      <c r="CX245" s="1">
        <f t="shared" si="299"/>
        <v>1</v>
      </c>
      <c r="CY245" s="1">
        <f t="shared" si="299"/>
        <v>1</v>
      </c>
      <c r="CZ245" s="1">
        <f t="shared" si="299"/>
        <v>1</v>
      </c>
      <c r="DA245" s="1">
        <f t="shared" si="299"/>
        <v>1</v>
      </c>
      <c r="DB245" s="1">
        <f t="shared" si="299"/>
        <v>1</v>
      </c>
      <c r="DC245" s="1">
        <f t="shared" si="299"/>
        <v>1</v>
      </c>
      <c r="DD245" s="1">
        <f t="shared" si="299"/>
        <v>1</v>
      </c>
      <c r="DE245" s="1">
        <f t="shared" si="299"/>
        <v>1</v>
      </c>
      <c r="DF245" s="1">
        <f t="shared" si="299"/>
        <v>1</v>
      </c>
      <c r="DG245" s="1">
        <f t="shared" si="299"/>
        <v>1</v>
      </c>
      <c r="DH245" s="1">
        <f t="shared" si="299"/>
        <v>1</v>
      </c>
      <c r="DI245" s="1">
        <f t="shared" si="299"/>
        <v>1</v>
      </c>
      <c r="DJ245" s="1">
        <f t="shared" si="299"/>
        <v>1</v>
      </c>
      <c r="DK245" s="1">
        <f t="shared" si="299"/>
        <v>1</v>
      </c>
      <c r="DL245" s="1">
        <f t="shared" si="299"/>
        <v>1</v>
      </c>
      <c r="DM245" s="1">
        <f t="shared" si="299"/>
        <v>1</v>
      </c>
      <c r="DN245" s="1">
        <f t="shared" si="299"/>
        <v>1</v>
      </c>
      <c r="DO245" s="1">
        <f t="shared" si="299"/>
        <v>1</v>
      </c>
      <c r="DP245" s="1">
        <f t="shared" si="299"/>
        <v>1</v>
      </c>
      <c r="DQ245" s="1">
        <f t="shared" si="299"/>
        <v>1</v>
      </c>
      <c r="DR245" s="1">
        <f t="shared" si="299"/>
        <v>1</v>
      </c>
      <c r="DS245" s="1">
        <f t="shared" si="299"/>
        <v>1</v>
      </c>
      <c r="DT245" s="1">
        <f t="shared" si="299"/>
        <v>1</v>
      </c>
      <c r="DU245" s="1">
        <f t="shared" si="299"/>
        <v>1</v>
      </c>
      <c r="DV245" s="1">
        <f t="shared" si="299"/>
        <v>1</v>
      </c>
      <c r="DW245" s="1">
        <f t="shared" si="299"/>
        <v>1</v>
      </c>
      <c r="DX245" s="1">
        <f t="shared" si="299"/>
        <v>1</v>
      </c>
      <c r="DY245" s="1">
        <f t="shared" si="299"/>
        <v>1</v>
      </c>
      <c r="DZ245" s="1">
        <f t="shared" si="299"/>
        <v>1</v>
      </c>
      <c r="EA245" s="1">
        <f t="shared" si="299"/>
        <v>1</v>
      </c>
      <c r="EB245" s="1">
        <f t="shared" si="299"/>
        <v>1</v>
      </c>
      <c r="EC245" s="1">
        <f t="shared" si="299"/>
        <v>1</v>
      </c>
      <c r="ED245" s="1">
        <f t="shared" si="299"/>
        <v>1</v>
      </c>
      <c r="EE245" s="1">
        <f t="shared" si="292"/>
        <v>1</v>
      </c>
      <c r="EF245" s="1">
        <f t="shared" si="292"/>
        <v>1</v>
      </c>
      <c r="EG245" s="1">
        <f>IF($D43&gt;EG$10, $F43, 0)</f>
        <v>1</v>
      </c>
      <c r="EH245" s="1">
        <f>IF($D43&gt;EH$10, $F43, 0)</f>
        <v>1</v>
      </c>
      <c r="EI245" s="1">
        <f t="shared" ref="EF245:ER260" si="307">IF($D43&gt;EI$10, $F43, 0)</f>
        <v>1</v>
      </c>
      <c r="EJ245" s="1">
        <f t="shared" si="307"/>
        <v>1</v>
      </c>
      <c r="EK245" s="1">
        <f t="shared" si="307"/>
        <v>1</v>
      </c>
      <c r="EL245" s="1">
        <f t="shared" si="307"/>
        <v>1</v>
      </c>
      <c r="EM245" s="1">
        <f t="shared" si="307"/>
        <v>1</v>
      </c>
      <c r="EN245" s="1">
        <f t="shared" si="307"/>
        <v>1</v>
      </c>
      <c r="EO245" s="1">
        <f t="shared" si="307"/>
        <v>1</v>
      </c>
      <c r="EP245" s="1">
        <f t="shared" si="307"/>
        <v>1</v>
      </c>
      <c r="EQ245" s="1">
        <f t="shared" si="307"/>
        <v>1</v>
      </c>
      <c r="ER245" s="1">
        <f t="shared" si="307"/>
        <v>1</v>
      </c>
      <c r="ES245" s="79"/>
      <c r="ET245" s="21"/>
    </row>
    <row r="246" spans="1:150">
      <c r="A246" s="98"/>
      <c r="B246" s="74"/>
      <c r="C246" s="74"/>
      <c r="D246" s="74"/>
      <c r="E246" s="21"/>
      <c r="F246" s="21"/>
      <c r="G246" s="101">
        <v>22</v>
      </c>
      <c r="H246" s="1">
        <f t="shared" si="306"/>
        <v>0</v>
      </c>
      <c r="I246" s="1">
        <f t="shared" si="306"/>
        <v>0</v>
      </c>
      <c r="J246" s="1">
        <f t="shared" si="306"/>
        <v>0</v>
      </c>
      <c r="K246" s="1">
        <f t="shared" si="306"/>
        <v>0</v>
      </c>
      <c r="L246" s="1">
        <f t="shared" si="306"/>
        <v>0</v>
      </c>
      <c r="M246" s="1">
        <f t="shared" si="306"/>
        <v>0</v>
      </c>
      <c r="N246" s="1">
        <f t="shared" si="306"/>
        <v>0</v>
      </c>
      <c r="O246" s="1">
        <f t="shared" si="306"/>
        <v>0</v>
      </c>
      <c r="P246" s="1">
        <f t="shared" si="306"/>
        <v>0</v>
      </c>
      <c r="Q246" s="1">
        <f t="shared" si="306"/>
        <v>0</v>
      </c>
      <c r="R246" s="1">
        <f t="shared" si="306"/>
        <v>0</v>
      </c>
      <c r="S246" s="1">
        <f t="shared" si="306"/>
        <v>0</v>
      </c>
      <c r="T246" s="1">
        <f t="shared" si="306"/>
        <v>0</v>
      </c>
      <c r="U246" s="1">
        <f t="shared" si="306"/>
        <v>0</v>
      </c>
      <c r="V246" s="1">
        <f t="shared" si="306"/>
        <v>0</v>
      </c>
      <c r="W246" s="1">
        <f t="shared" si="306"/>
        <v>0</v>
      </c>
      <c r="X246" s="1">
        <f t="shared" si="306"/>
        <v>0</v>
      </c>
      <c r="Y246" s="1">
        <f t="shared" si="306"/>
        <v>0</v>
      </c>
      <c r="Z246" s="1">
        <f t="shared" si="306"/>
        <v>0</v>
      </c>
      <c r="AA246" s="1">
        <f t="shared" si="306"/>
        <v>0</v>
      </c>
      <c r="AB246" s="1">
        <f t="shared" si="306"/>
        <v>0</v>
      </c>
      <c r="AC246" s="1">
        <f t="shared" si="306"/>
        <v>0</v>
      </c>
      <c r="AD246" s="1">
        <f t="shared" si="306"/>
        <v>0</v>
      </c>
      <c r="AE246" s="1">
        <f t="shared" si="306"/>
        <v>0</v>
      </c>
      <c r="AF246" s="1">
        <f t="shared" si="306"/>
        <v>0</v>
      </c>
      <c r="AG246" s="1">
        <f t="shared" si="306"/>
        <v>0</v>
      </c>
      <c r="AH246" s="1">
        <f t="shared" si="306"/>
        <v>0</v>
      </c>
      <c r="AI246" s="1">
        <f t="shared" si="306"/>
        <v>0</v>
      </c>
      <c r="AJ246" s="1">
        <f t="shared" si="306"/>
        <v>0</v>
      </c>
      <c r="AK246" s="1">
        <f t="shared" si="306"/>
        <v>0</v>
      </c>
      <c r="AL246" s="1">
        <f t="shared" si="306"/>
        <v>0</v>
      </c>
      <c r="AM246" s="1">
        <f t="shared" si="306"/>
        <v>0</v>
      </c>
      <c r="AN246" s="1">
        <f t="shared" si="306"/>
        <v>0</v>
      </c>
      <c r="AO246" s="1">
        <f t="shared" si="306"/>
        <v>0</v>
      </c>
      <c r="AP246" s="1">
        <f t="shared" si="306"/>
        <v>0</v>
      </c>
      <c r="AQ246" s="1">
        <f t="shared" si="306"/>
        <v>0</v>
      </c>
      <c r="AR246" s="1">
        <f t="shared" si="306"/>
        <v>0</v>
      </c>
      <c r="AS246" s="1">
        <f t="shared" si="306"/>
        <v>0</v>
      </c>
      <c r="AT246" s="1">
        <f t="shared" si="306"/>
        <v>0</v>
      </c>
      <c r="AU246" s="1">
        <f t="shared" si="306"/>
        <v>0</v>
      </c>
      <c r="AV246" s="1">
        <f t="shared" si="306"/>
        <v>0</v>
      </c>
      <c r="AW246" s="1">
        <f t="shared" si="306"/>
        <v>0</v>
      </c>
      <c r="AX246" s="1">
        <f t="shared" si="306"/>
        <v>0</v>
      </c>
      <c r="AY246" s="1">
        <f t="shared" si="306"/>
        <v>0</v>
      </c>
      <c r="AZ246" s="1">
        <f t="shared" si="306"/>
        <v>0</v>
      </c>
      <c r="BA246" s="1">
        <f t="shared" si="306"/>
        <v>0</v>
      </c>
      <c r="BB246" s="1">
        <f t="shared" si="306"/>
        <v>0</v>
      </c>
      <c r="BC246" s="1">
        <f t="shared" si="306"/>
        <v>0</v>
      </c>
      <c r="BD246" s="1">
        <f t="shared" si="306"/>
        <v>0</v>
      </c>
      <c r="BE246" s="1">
        <f t="shared" si="306"/>
        <v>0</v>
      </c>
      <c r="BF246" s="1">
        <f t="shared" si="306"/>
        <v>0</v>
      </c>
      <c r="BG246" s="1">
        <f t="shared" si="306"/>
        <v>0</v>
      </c>
      <c r="BH246" s="1">
        <f t="shared" si="306"/>
        <v>0</v>
      </c>
      <c r="BI246" s="1">
        <f t="shared" si="306"/>
        <v>0</v>
      </c>
      <c r="BJ246" s="1">
        <f t="shared" si="306"/>
        <v>0</v>
      </c>
      <c r="BK246" s="1">
        <f t="shared" si="306"/>
        <v>0</v>
      </c>
      <c r="BL246" s="1">
        <f t="shared" si="306"/>
        <v>0</v>
      </c>
      <c r="BM246" s="1">
        <f t="shared" si="306"/>
        <v>0</v>
      </c>
      <c r="BN246" s="1">
        <f t="shared" si="306"/>
        <v>0</v>
      </c>
      <c r="BO246" s="1">
        <f t="shared" si="306"/>
        <v>0</v>
      </c>
      <c r="BP246" s="1">
        <f t="shared" si="306"/>
        <v>0</v>
      </c>
      <c r="BQ246" s="1">
        <f t="shared" si="306"/>
        <v>0</v>
      </c>
      <c r="BR246" s="1">
        <f t="shared" si="306"/>
        <v>0</v>
      </c>
      <c r="BS246" s="1">
        <f t="shared" si="306"/>
        <v>1</v>
      </c>
      <c r="BT246" s="1">
        <f t="shared" si="304"/>
        <v>1</v>
      </c>
      <c r="BU246" s="1">
        <f t="shared" si="304"/>
        <v>1</v>
      </c>
      <c r="BV246" s="1">
        <f t="shared" si="304"/>
        <v>1</v>
      </c>
      <c r="BW246" s="1">
        <f t="shared" si="304"/>
        <v>1</v>
      </c>
      <c r="BX246" s="1">
        <f t="shared" si="304"/>
        <v>1</v>
      </c>
      <c r="BY246" s="1">
        <f t="shared" si="304"/>
        <v>1</v>
      </c>
      <c r="BZ246" s="1">
        <f t="shared" si="304"/>
        <v>1</v>
      </c>
      <c r="CA246" s="1">
        <f t="shared" si="304"/>
        <v>1</v>
      </c>
      <c r="CB246" s="1">
        <f t="shared" si="304"/>
        <v>1</v>
      </c>
      <c r="CC246" s="1">
        <f t="shared" si="304"/>
        <v>1</v>
      </c>
      <c r="CD246" s="1">
        <f t="shared" si="304"/>
        <v>1</v>
      </c>
      <c r="CE246" s="1">
        <f t="shared" si="304"/>
        <v>1</v>
      </c>
      <c r="CF246" s="1">
        <f t="shared" si="304"/>
        <v>1</v>
      </c>
      <c r="CG246" s="1">
        <f t="shared" si="304"/>
        <v>1</v>
      </c>
      <c r="CH246" s="1">
        <f t="shared" si="304"/>
        <v>1</v>
      </c>
      <c r="CI246" s="1">
        <f t="shared" si="304"/>
        <v>1</v>
      </c>
      <c r="CJ246" s="1">
        <f t="shared" si="304"/>
        <v>1</v>
      </c>
      <c r="CK246" s="1">
        <f t="shared" si="304"/>
        <v>1</v>
      </c>
      <c r="CL246" s="1">
        <f t="shared" si="304"/>
        <v>1</v>
      </c>
      <c r="CM246" s="1">
        <f t="shared" si="304"/>
        <v>1</v>
      </c>
      <c r="CN246" s="1">
        <f t="shared" si="304"/>
        <v>1</v>
      </c>
      <c r="CO246" s="1">
        <f t="shared" si="304"/>
        <v>1</v>
      </c>
      <c r="CP246" s="1">
        <f t="shared" si="304"/>
        <v>1</v>
      </c>
      <c r="CQ246" s="1">
        <f t="shared" si="304"/>
        <v>1</v>
      </c>
      <c r="CR246" s="1">
        <f t="shared" si="304"/>
        <v>1</v>
      </c>
      <c r="CS246" s="1">
        <f t="shared" si="304"/>
        <v>1</v>
      </c>
      <c r="CT246" s="1">
        <f t="shared" si="304"/>
        <v>1</v>
      </c>
      <c r="CU246" s="1">
        <f t="shared" si="304"/>
        <v>1</v>
      </c>
      <c r="CV246" s="1">
        <f t="shared" si="304"/>
        <v>1</v>
      </c>
      <c r="CW246" s="1">
        <f t="shared" si="304"/>
        <v>1</v>
      </c>
      <c r="CX246" s="1">
        <f t="shared" si="304"/>
        <v>1</v>
      </c>
      <c r="CY246" s="1">
        <f t="shared" si="304"/>
        <v>1</v>
      </c>
      <c r="CZ246" s="1">
        <f t="shared" si="304"/>
        <v>1</v>
      </c>
      <c r="DA246" s="1">
        <f t="shared" si="304"/>
        <v>1</v>
      </c>
      <c r="DB246" s="1">
        <f t="shared" si="304"/>
        <v>1</v>
      </c>
      <c r="DC246" s="1">
        <f t="shared" si="304"/>
        <v>1</v>
      </c>
      <c r="DD246" s="1">
        <f t="shared" si="304"/>
        <v>1</v>
      </c>
      <c r="DE246" s="1">
        <f t="shared" si="304"/>
        <v>1</v>
      </c>
      <c r="DF246" s="1">
        <f t="shared" si="304"/>
        <v>1</v>
      </c>
      <c r="DG246" s="1">
        <f t="shared" si="304"/>
        <v>1</v>
      </c>
      <c r="DH246" s="1">
        <f t="shared" si="304"/>
        <v>1</v>
      </c>
      <c r="DI246" s="1">
        <f t="shared" si="304"/>
        <v>1</v>
      </c>
      <c r="DJ246" s="1">
        <f t="shared" si="304"/>
        <v>1</v>
      </c>
      <c r="DK246" s="1">
        <f t="shared" si="304"/>
        <v>1</v>
      </c>
      <c r="DL246" s="1">
        <f t="shared" si="304"/>
        <v>1</v>
      </c>
      <c r="DM246" s="1">
        <f t="shared" si="304"/>
        <v>1</v>
      </c>
      <c r="DN246" s="1">
        <f t="shared" si="304"/>
        <v>1</v>
      </c>
      <c r="DO246" s="1">
        <f t="shared" si="304"/>
        <v>1</v>
      </c>
      <c r="DP246" s="1">
        <f t="shared" si="304"/>
        <v>1</v>
      </c>
      <c r="DQ246" s="1">
        <f t="shared" si="304"/>
        <v>1</v>
      </c>
      <c r="DR246" s="1">
        <f t="shared" si="304"/>
        <v>1</v>
      </c>
      <c r="DS246" s="1">
        <f t="shared" si="304"/>
        <v>1</v>
      </c>
      <c r="DT246" s="1">
        <f t="shared" si="304"/>
        <v>1</v>
      </c>
      <c r="DU246" s="1">
        <f t="shared" si="304"/>
        <v>1</v>
      </c>
      <c r="DV246" s="1">
        <f t="shared" si="304"/>
        <v>1</v>
      </c>
      <c r="DW246" s="1">
        <f t="shared" si="304"/>
        <v>1</v>
      </c>
      <c r="DX246" s="1">
        <f t="shared" si="304"/>
        <v>1</v>
      </c>
      <c r="DY246" s="1">
        <f t="shared" si="304"/>
        <v>1</v>
      </c>
      <c r="DZ246" s="1">
        <f t="shared" si="304"/>
        <v>1</v>
      </c>
      <c r="EA246" s="1">
        <f t="shared" si="304"/>
        <v>1</v>
      </c>
      <c r="EB246" s="1">
        <f t="shared" si="304"/>
        <v>1</v>
      </c>
      <c r="EC246" s="1">
        <f t="shared" si="304"/>
        <v>1</v>
      </c>
      <c r="ED246" s="1">
        <f t="shared" si="304"/>
        <v>1</v>
      </c>
      <c r="EE246" s="1">
        <f>IF($D44&gt;EE$10, $F44, 0)</f>
        <v>1</v>
      </c>
      <c r="EF246" s="1">
        <f t="shared" si="307"/>
        <v>1</v>
      </c>
      <c r="EG246" s="1">
        <f t="shared" si="307"/>
        <v>1</v>
      </c>
      <c r="EH246" s="1">
        <f t="shared" si="307"/>
        <v>1</v>
      </c>
      <c r="EI246" s="1">
        <f t="shared" si="307"/>
        <v>1</v>
      </c>
      <c r="EJ246" s="1">
        <f t="shared" si="307"/>
        <v>1</v>
      </c>
      <c r="EK246" s="1">
        <f t="shared" si="307"/>
        <v>1</v>
      </c>
      <c r="EL246" s="1">
        <f t="shared" si="307"/>
        <v>1</v>
      </c>
      <c r="EM246" s="1">
        <f t="shared" si="307"/>
        <v>1</v>
      </c>
      <c r="EN246" s="1">
        <f t="shared" si="307"/>
        <v>1</v>
      </c>
      <c r="EO246" s="1">
        <f t="shared" si="307"/>
        <v>1</v>
      </c>
      <c r="EP246" s="1">
        <f t="shared" si="307"/>
        <v>1</v>
      </c>
      <c r="EQ246" s="1">
        <f t="shared" si="307"/>
        <v>1</v>
      </c>
      <c r="ER246" s="1">
        <f t="shared" si="307"/>
        <v>1</v>
      </c>
      <c r="ES246" s="79"/>
      <c r="ET246" s="21"/>
    </row>
    <row r="247" spans="1:150">
      <c r="A247" s="98"/>
      <c r="B247" s="74"/>
      <c r="C247" s="74"/>
      <c r="D247" s="74"/>
      <c r="E247" s="21"/>
      <c r="F247" s="21"/>
      <c r="G247" s="101">
        <v>23</v>
      </c>
      <c r="H247" s="1">
        <f t="shared" si="306"/>
        <v>0</v>
      </c>
      <c r="I247" s="1">
        <f t="shared" si="306"/>
        <v>0</v>
      </c>
      <c r="J247" s="1">
        <f t="shared" si="306"/>
        <v>0</v>
      </c>
      <c r="K247" s="1">
        <f t="shared" si="306"/>
        <v>0</v>
      </c>
      <c r="L247" s="1">
        <f t="shared" si="306"/>
        <v>0</v>
      </c>
      <c r="M247" s="1">
        <f t="shared" si="306"/>
        <v>0</v>
      </c>
      <c r="N247" s="1">
        <f t="shared" si="306"/>
        <v>0</v>
      </c>
      <c r="O247" s="1">
        <f t="shared" si="306"/>
        <v>0</v>
      </c>
      <c r="P247" s="1">
        <f t="shared" si="306"/>
        <v>0</v>
      </c>
      <c r="Q247" s="1">
        <f t="shared" si="306"/>
        <v>0</v>
      </c>
      <c r="R247" s="1">
        <f t="shared" si="306"/>
        <v>0</v>
      </c>
      <c r="S247" s="1">
        <f t="shared" si="306"/>
        <v>0</v>
      </c>
      <c r="T247" s="1">
        <f t="shared" si="306"/>
        <v>0</v>
      </c>
      <c r="U247" s="1">
        <f t="shared" si="306"/>
        <v>0</v>
      </c>
      <c r="V247" s="1">
        <f t="shared" si="306"/>
        <v>0</v>
      </c>
      <c r="W247" s="1">
        <f t="shared" si="306"/>
        <v>0</v>
      </c>
      <c r="X247" s="1">
        <f t="shared" si="306"/>
        <v>0</v>
      </c>
      <c r="Y247" s="1">
        <f t="shared" si="306"/>
        <v>0</v>
      </c>
      <c r="Z247" s="1">
        <f t="shared" si="306"/>
        <v>0</v>
      </c>
      <c r="AA247" s="1">
        <f t="shared" si="306"/>
        <v>0</v>
      </c>
      <c r="AB247" s="1">
        <f t="shared" si="306"/>
        <v>0</v>
      </c>
      <c r="AC247" s="1">
        <f t="shared" si="306"/>
        <v>0</v>
      </c>
      <c r="AD247" s="1">
        <f t="shared" si="306"/>
        <v>0</v>
      </c>
      <c r="AE247" s="1">
        <f t="shared" si="306"/>
        <v>0</v>
      </c>
      <c r="AF247" s="1">
        <f t="shared" si="306"/>
        <v>0</v>
      </c>
      <c r="AG247" s="1">
        <f t="shared" si="306"/>
        <v>0</v>
      </c>
      <c r="AH247" s="1">
        <f t="shared" si="306"/>
        <v>0</v>
      </c>
      <c r="AI247" s="1">
        <f t="shared" si="306"/>
        <v>0</v>
      </c>
      <c r="AJ247" s="1">
        <f t="shared" si="306"/>
        <v>0</v>
      </c>
      <c r="AK247" s="1">
        <f t="shared" si="306"/>
        <v>0</v>
      </c>
      <c r="AL247" s="1">
        <f t="shared" si="306"/>
        <v>0</v>
      </c>
      <c r="AM247" s="1">
        <f t="shared" si="306"/>
        <v>0</v>
      </c>
      <c r="AN247" s="1">
        <f t="shared" si="306"/>
        <v>0</v>
      </c>
      <c r="AO247" s="1">
        <f t="shared" si="306"/>
        <v>0</v>
      </c>
      <c r="AP247" s="1">
        <f t="shared" si="306"/>
        <v>0</v>
      </c>
      <c r="AQ247" s="1">
        <f t="shared" si="306"/>
        <v>0</v>
      </c>
      <c r="AR247" s="1">
        <f t="shared" si="306"/>
        <v>0</v>
      </c>
      <c r="AS247" s="1">
        <f t="shared" si="306"/>
        <v>0</v>
      </c>
      <c r="AT247" s="1">
        <f t="shared" si="306"/>
        <v>0</v>
      </c>
      <c r="AU247" s="1">
        <f t="shared" si="306"/>
        <v>0</v>
      </c>
      <c r="AV247" s="1">
        <f t="shared" si="306"/>
        <v>0</v>
      </c>
      <c r="AW247" s="1">
        <f t="shared" si="306"/>
        <v>0</v>
      </c>
      <c r="AX247" s="1">
        <f t="shared" si="306"/>
        <v>0</v>
      </c>
      <c r="AY247" s="1">
        <f t="shared" si="306"/>
        <v>0</v>
      </c>
      <c r="AZ247" s="1">
        <f t="shared" si="306"/>
        <v>0</v>
      </c>
      <c r="BA247" s="1">
        <f t="shared" si="306"/>
        <v>0</v>
      </c>
      <c r="BB247" s="1">
        <f t="shared" si="306"/>
        <v>0</v>
      </c>
      <c r="BC247" s="1">
        <f t="shared" si="306"/>
        <v>0</v>
      </c>
      <c r="BD247" s="1">
        <f t="shared" si="306"/>
        <v>0</v>
      </c>
      <c r="BE247" s="1">
        <f t="shared" si="306"/>
        <v>0</v>
      </c>
      <c r="BF247" s="1">
        <f t="shared" si="306"/>
        <v>0</v>
      </c>
      <c r="BG247" s="1">
        <f t="shared" si="306"/>
        <v>0</v>
      </c>
      <c r="BH247" s="1">
        <f t="shared" si="306"/>
        <v>0</v>
      </c>
      <c r="BI247" s="1">
        <f t="shared" si="306"/>
        <v>0</v>
      </c>
      <c r="BJ247" s="1">
        <f t="shared" si="306"/>
        <v>0</v>
      </c>
      <c r="BK247" s="1">
        <f t="shared" si="306"/>
        <v>0</v>
      </c>
      <c r="BL247" s="1">
        <f t="shared" si="306"/>
        <v>0</v>
      </c>
      <c r="BM247" s="1">
        <f t="shared" si="306"/>
        <v>0</v>
      </c>
      <c r="BN247" s="1">
        <f t="shared" si="306"/>
        <v>0</v>
      </c>
      <c r="BO247" s="1">
        <f t="shared" si="306"/>
        <v>0</v>
      </c>
      <c r="BP247" s="1">
        <f t="shared" si="306"/>
        <v>0</v>
      </c>
      <c r="BQ247" s="1">
        <f t="shared" si="306"/>
        <v>0</v>
      </c>
      <c r="BR247" s="1">
        <f t="shared" si="306"/>
        <v>0</v>
      </c>
      <c r="BS247" s="1">
        <f t="shared" si="306"/>
        <v>0</v>
      </c>
      <c r="BT247" s="1">
        <f t="shared" si="304"/>
        <v>0</v>
      </c>
      <c r="BU247" s="1">
        <f t="shared" si="304"/>
        <v>0</v>
      </c>
      <c r="BV247" s="1">
        <f t="shared" si="304"/>
        <v>0</v>
      </c>
      <c r="BW247" s="1">
        <f t="shared" si="304"/>
        <v>0</v>
      </c>
      <c r="BX247" s="1">
        <f t="shared" si="304"/>
        <v>0</v>
      </c>
      <c r="BY247" s="1">
        <f t="shared" si="304"/>
        <v>0</v>
      </c>
      <c r="BZ247" s="1">
        <f t="shared" si="304"/>
        <v>1</v>
      </c>
      <c r="CA247" s="1">
        <f t="shared" si="304"/>
        <v>1</v>
      </c>
      <c r="CB247" s="1">
        <f t="shared" si="304"/>
        <v>1</v>
      </c>
      <c r="CC247" s="1">
        <f t="shared" si="304"/>
        <v>1</v>
      </c>
      <c r="CD247" s="1">
        <f t="shared" si="304"/>
        <v>1</v>
      </c>
      <c r="CE247" s="1">
        <f t="shared" si="304"/>
        <v>1</v>
      </c>
      <c r="CF247" s="1">
        <f t="shared" si="304"/>
        <v>1</v>
      </c>
      <c r="CG247" s="1">
        <f t="shared" si="304"/>
        <v>1</v>
      </c>
      <c r="CH247" s="1">
        <f t="shared" si="304"/>
        <v>1</v>
      </c>
      <c r="CI247" s="1">
        <f t="shared" si="304"/>
        <v>1</v>
      </c>
      <c r="CJ247" s="1">
        <f t="shared" si="304"/>
        <v>1</v>
      </c>
      <c r="CK247" s="1">
        <f t="shared" si="304"/>
        <v>1</v>
      </c>
      <c r="CL247" s="1">
        <f t="shared" si="304"/>
        <v>1</v>
      </c>
      <c r="CM247" s="1">
        <f t="shared" si="304"/>
        <v>1</v>
      </c>
      <c r="CN247" s="1">
        <f t="shared" si="304"/>
        <v>1</v>
      </c>
      <c r="CO247" s="1">
        <f t="shared" si="304"/>
        <v>1</v>
      </c>
      <c r="CP247" s="1">
        <f t="shared" si="304"/>
        <v>1</v>
      </c>
      <c r="CQ247" s="1">
        <f t="shared" si="304"/>
        <v>1</v>
      </c>
      <c r="CR247" s="1">
        <f t="shared" si="304"/>
        <v>1</v>
      </c>
      <c r="CS247" s="1">
        <f t="shared" si="304"/>
        <v>1</v>
      </c>
      <c r="CT247" s="1">
        <f t="shared" si="304"/>
        <v>1</v>
      </c>
      <c r="CU247" s="1">
        <f t="shared" si="304"/>
        <v>1</v>
      </c>
      <c r="CV247" s="1">
        <f t="shared" si="304"/>
        <v>1</v>
      </c>
      <c r="CW247" s="1">
        <f t="shared" si="304"/>
        <v>1</v>
      </c>
      <c r="CX247" s="1">
        <f t="shared" si="304"/>
        <v>1</v>
      </c>
      <c r="CY247" s="1">
        <f t="shared" si="304"/>
        <v>1</v>
      </c>
      <c r="CZ247" s="1">
        <f t="shared" si="304"/>
        <v>1</v>
      </c>
      <c r="DA247" s="1">
        <f t="shared" si="304"/>
        <v>1</v>
      </c>
      <c r="DB247" s="1">
        <f t="shared" si="304"/>
        <v>1</v>
      </c>
      <c r="DC247" s="1">
        <f t="shared" si="304"/>
        <v>1</v>
      </c>
      <c r="DD247" s="1">
        <f t="shared" si="304"/>
        <v>1</v>
      </c>
      <c r="DE247" s="1">
        <f t="shared" si="304"/>
        <v>1</v>
      </c>
      <c r="DF247" s="1">
        <f t="shared" si="304"/>
        <v>1</v>
      </c>
      <c r="DG247" s="1">
        <f t="shared" si="304"/>
        <v>1</v>
      </c>
      <c r="DH247" s="1">
        <f t="shared" si="304"/>
        <v>1</v>
      </c>
      <c r="DI247" s="1">
        <f t="shared" si="304"/>
        <v>1</v>
      </c>
      <c r="DJ247" s="1">
        <f t="shared" si="304"/>
        <v>1</v>
      </c>
      <c r="DK247" s="1">
        <f t="shared" si="304"/>
        <v>1</v>
      </c>
      <c r="DL247" s="1">
        <f t="shared" si="304"/>
        <v>1</v>
      </c>
      <c r="DM247" s="1">
        <f t="shared" si="304"/>
        <v>1</v>
      </c>
      <c r="DN247" s="1">
        <f t="shared" si="304"/>
        <v>1</v>
      </c>
      <c r="DO247" s="1">
        <f t="shared" si="304"/>
        <v>1</v>
      </c>
      <c r="DP247" s="1">
        <f t="shared" si="304"/>
        <v>1</v>
      </c>
      <c r="DQ247" s="1">
        <f t="shared" si="304"/>
        <v>1</v>
      </c>
      <c r="DR247" s="1">
        <f t="shared" si="304"/>
        <v>1</v>
      </c>
      <c r="DS247" s="1">
        <f t="shared" si="304"/>
        <v>1</v>
      </c>
      <c r="DT247" s="1">
        <f t="shared" si="304"/>
        <v>1</v>
      </c>
      <c r="DU247" s="1">
        <f t="shared" si="304"/>
        <v>1</v>
      </c>
      <c r="DV247" s="1">
        <f t="shared" si="304"/>
        <v>1</v>
      </c>
      <c r="DW247" s="1">
        <f t="shared" si="304"/>
        <v>1</v>
      </c>
      <c r="DX247" s="1">
        <f t="shared" si="304"/>
        <v>1</v>
      </c>
      <c r="DY247" s="1">
        <f t="shared" si="304"/>
        <v>1</v>
      </c>
      <c r="DZ247" s="1">
        <f t="shared" si="304"/>
        <v>1</v>
      </c>
      <c r="EA247" s="1">
        <f t="shared" si="304"/>
        <v>1</v>
      </c>
      <c r="EB247" s="1">
        <f t="shared" si="304"/>
        <v>1</v>
      </c>
      <c r="EC247" s="1">
        <f t="shared" si="304"/>
        <v>1</v>
      </c>
      <c r="ED247" s="1">
        <f t="shared" si="304"/>
        <v>1</v>
      </c>
      <c r="EE247" s="1">
        <f>IF($D45&gt;EE$10, $F45, 0)</f>
        <v>1</v>
      </c>
      <c r="EF247" s="1">
        <f t="shared" si="307"/>
        <v>1</v>
      </c>
      <c r="EG247" s="1">
        <f t="shared" si="307"/>
        <v>1</v>
      </c>
      <c r="EH247" s="1">
        <f t="shared" si="307"/>
        <v>1</v>
      </c>
      <c r="EI247" s="1">
        <f t="shared" si="307"/>
        <v>1</v>
      </c>
      <c r="EJ247" s="1">
        <f t="shared" si="307"/>
        <v>1</v>
      </c>
      <c r="EK247" s="1">
        <f t="shared" si="307"/>
        <v>1</v>
      </c>
      <c r="EL247" s="1">
        <f t="shared" si="307"/>
        <v>1</v>
      </c>
      <c r="EM247" s="1">
        <f t="shared" si="307"/>
        <v>1</v>
      </c>
      <c r="EN247" s="1">
        <f t="shared" si="307"/>
        <v>1</v>
      </c>
      <c r="EO247" s="1">
        <f t="shared" si="307"/>
        <v>1</v>
      </c>
      <c r="EP247" s="1">
        <f t="shared" si="307"/>
        <v>1</v>
      </c>
      <c r="EQ247" s="1">
        <f t="shared" si="307"/>
        <v>1</v>
      </c>
      <c r="ER247" s="1">
        <f t="shared" si="307"/>
        <v>1</v>
      </c>
      <c r="ES247" s="79"/>
      <c r="ET247" s="21"/>
    </row>
    <row r="248" spans="1:150">
      <c r="A248" s="98"/>
      <c r="B248" s="74"/>
      <c r="C248" s="74"/>
      <c r="D248" s="74"/>
      <c r="E248" s="21"/>
      <c r="F248" s="21"/>
      <c r="G248" s="101">
        <v>24</v>
      </c>
      <c r="H248" s="1">
        <f t="shared" si="306"/>
        <v>0</v>
      </c>
      <c r="I248" s="1">
        <f t="shared" si="306"/>
        <v>0</v>
      </c>
      <c r="J248" s="1">
        <f t="shared" si="306"/>
        <v>0</v>
      </c>
      <c r="K248" s="1">
        <f t="shared" si="306"/>
        <v>0</v>
      </c>
      <c r="L248" s="1">
        <f t="shared" si="306"/>
        <v>0</v>
      </c>
      <c r="M248" s="1">
        <f t="shared" si="306"/>
        <v>0</v>
      </c>
      <c r="N248" s="1">
        <f t="shared" si="306"/>
        <v>0</v>
      </c>
      <c r="O248" s="1">
        <f t="shared" si="306"/>
        <v>0</v>
      </c>
      <c r="P248" s="1">
        <f t="shared" si="306"/>
        <v>0</v>
      </c>
      <c r="Q248" s="1">
        <f t="shared" si="306"/>
        <v>0</v>
      </c>
      <c r="R248" s="1">
        <f t="shared" si="306"/>
        <v>0</v>
      </c>
      <c r="S248" s="1">
        <f t="shared" si="306"/>
        <v>0</v>
      </c>
      <c r="T248" s="1">
        <f t="shared" si="306"/>
        <v>0</v>
      </c>
      <c r="U248" s="1">
        <f t="shared" si="306"/>
        <v>0</v>
      </c>
      <c r="V248" s="1">
        <f t="shared" si="306"/>
        <v>0</v>
      </c>
      <c r="W248" s="1">
        <f t="shared" si="306"/>
        <v>0</v>
      </c>
      <c r="X248" s="1">
        <f t="shared" si="306"/>
        <v>0</v>
      </c>
      <c r="Y248" s="1">
        <f t="shared" si="306"/>
        <v>0</v>
      </c>
      <c r="Z248" s="1">
        <f t="shared" si="306"/>
        <v>0</v>
      </c>
      <c r="AA248" s="1">
        <f t="shared" si="306"/>
        <v>0</v>
      </c>
      <c r="AB248" s="1">
        <f t="shared" si="306"/>
        <v>0</v>
      </c>
      <c r="AC248" s="1">
        <f t="shared" si="306"/>
        <v>0</v>
      </c>
      <c r="AD248" s="1">
        <f t="shared" si="306"/>
        <v>0</v>
      </c>
      <c r="AE248" s="1">
        <f t="shared" si="306"/>
        <v>0</v>
      </c>
      <c r="AF248" s="1">
        <f t="shared" si="306"/>
        <v>0</v>
      </c>
      <c r="AG248" s="1">
        <f t="shared" si="306"/>
        <v>0</v>
      </c>
      <c r="AH248" s="1">
        <f t="shared" si="306"/>
        <v>0</v>
      </c>
      <c r="AI248" s="1">
        <f t="shared" si="306"/>
        <v>0</v>
      </c>
      <c r="AJ248" s="1">
        <f t="shared" si="306"/>
        <v>0</v>
      </c>
      <c r="AK248" s="1">
        <f t="shared" si="306"/>
        <v>0</v>
      </c>
      <c r="AL248" s="1">
        <f t="shared" si="306"/>
        <v>0</v>
      </c>
      <c r="AM248" s="1">
        <f t="shared" si="306"/>
        <v>0</v>
      </c>
      <c r="AN248" s="1">
        <f t="shared" si="306"/>
        <v>0</v>
      </c>
      <c r="AO248" s="1">
        <f t="shared" si="306"/>
        <v>0</v>
      </c>
      <c r="AP248" s="1">
        <f t="shared" si="306"/>
        <v>0</v>
      </c>
      <c r="AQ248" s="1">
        <f t="shared" si="306"/>
        <v>0</v>
      </c>
      <c r="AR248" s="1">
        <f t="shared" si="306"/>
        <v>0</v>
      </c>
      <c r="AS248" s="1">
        <f t="shared" si="306"/>
        <v>0</v>
      </c>
      <c r="AT248" s="1">
        <f t="shared" si="306"/>
        <v>0</v>
      </c>
      <c r="AU248" s="1">
        <f t="shared" si="306"/>
        <v>0</v>
      </c>
      <c r="AV248" s="1">
        <f t="shared" si="306"/>
        <v>0</v>
      </c>
      <c r="AW248" s="1">
        <f t="shared" si="306"/>
        <v>0</v>
      </c>
      <c r="AX248" s="1">
        <f t="shared" si="306"/>
        <v>0</v>
      </c>
      <c r="AY248" s="1">
        <f t="shared" si="306"/>
        <v>0</v>
      </c>
      <c r="AZ248" s="1">
        <f t="shared" si="306"/>
        <v>0</v>
      </c>
      <c r="BA248" s="1">
        <f t="shared" si="306"/>
        <v>0</v>
      </c>
      <c r="BB248" s="1">
        <f t="shared" si="306"/>
        <v>0</v>
      </c>
      <c r="BC248" s="1">
        <f t="shared" si="306"/>
        <v>0</v>
      </c>
      <c r="BD248" s="1">
        <f t="shared" si="306"/>
        <v>0</v>
      </c>
      <c r="BE248" s="1">
        <f t="shared" si="306"/>
        <v>0</v>
      </c>
      <c r="BF248" s="1">
        <f t="shared" si="306"/>
        <v>0</v>
      </c>
      <c r="BG248" s="1">
        <f t="shared" si="306"/>
        <v>0</v>
      </c>
      <c r="BH248" s="1">
        <f t="shared" si="306"/>
        <v>0</v>
      </c>
      <c r="BI248" s="1">
        <f t="shared" si="306"/>
        <v>0</v>
      </c>
      <c r="BJ248" s="1">
        <f t="shared" si="306"/>
        <v>0</v>
      </c>
      <c r="BK248" s="1">
        <f t="shared" si="306"/>
        <v>0</v>
      </c>
      <c r="BL248" s="1">
        <f t="shared" si="306"/>
        <v>0</v>
      </c>
      <c r="BM248" s="1">
        <f t="shared" si="306"/>
        <v>0</v>
      </c>
      <c r="BN248" s="1">
        <f t="shared" si="306"/>
        <v>0</v>
      </c>
      <c r="BO248" s="1">
        <f t="shared" si="306"/>
        <v>0</v>
      </c>
      <c r="BP248" s="1">
        <f t="shared" si="306"/>
        <v>0</v>
      </c>
      <c r="BQ248" s="1">
        <f t="shared" si="306"/>
        <v>0</v>
      </c>
      <c r="BR248" s="1">
        <f t="shared" si="306"/>
        <v>0</v>
      </c>
      <c r="BS248" s="1">
        <f t="shared" ref="BS248:ED253" si="308">IF($D46&gt;BS$10, $F46, 0)</f>
        <v>0</v>
      </c>
      <c r="BT248" s="1">
        <f t="shared" si="308"/>
        <v>0</v>
      </c>
      <c r="BU248" s="1">
        <f t="shared" si="304"/>
        <v>0</v>
      </c>
      <c r="BV248" s="1">
        <f t="shared" si="304"/>
        <v>0</v>
      </c>
      <c r="BW248" s="1">
        <f t="shared" si="304"/>
        <v>0</v>
      </c>
      <c r="BX248" s="1">
        <f t="shared" si="304"/>
        <v>0</v>
      </c>
      <c r="BY248" s="1">
        <f t="shared" si="304"/>
        <v>0</v>
      </c>
      <c r="BZ248" s="1">
        <f t="shared" si="304"/>
        <v>0</v>
      </c>
      <c r="CA248" s="1">
        <f t="shared" si="304"/>
        <v>0</v>
      </c>
      <c r="CB248" s="1">
        <f t="shared" si="304"/>
        <v>0</v>
      </c>
      <c r="CC248" s="1">
        <f t="shared" si="304"/>
        <v>0</v>
      </c>
      <c r="CD248" s="1">
        <f t="shared" si="304"/>
        <v>0</v>
      </c>
      <c r="CE248" s="1">
        <f t="shared" si="304"/>
        <v>1</v>
      </c>
      <c r="CF248" s="1">
        <f t="shared" si="304"/>
        <v>1</v>
      </c>
      <c r="CG248" s="1">
        <f t="shared" si="304"/>
        <v>1</v>
      </c>
      <c r="CH248" s="1">
        <f t="shared" si="304"/>
        <v>1</v>
      </c>
      <c r="CI248" s="1">
        <f t="shared" si="304"/>
        <v>1</v>
      </c>
      <c r="CJ248" s="1">
        <f t="shared" si="304"/>
        <v>1</v>
      </c>
      <c r="CK248" s="1">
        <f t="shared" si="304"/>
        <v>1</v>
      </c>
      <c r="CL248" s="1">
        <f t="shared" si="304"/>
        <v>1</v>
      </c>
      <c r="CM248" s="1">
        <f t="shared" si="304"/>
        <v>1</v>
      </c>
      <c r="CN248" s="1">
        <f t="shared" si="304"/>
        <v>1</v>
      </c>
      <c r="CO248" s="1">
        <f t="shared" si="304"/>
        <v>1</v>
      </c>
      <c r="CP248" s="1">
        <f t="shared" si="304"/>
        <v>1</v>
      </c>
      <c r="CQ248" s="1">
        <f t="shared" si="304"/>
        <v>1</v>
      </c>
      <c r="CR248" s="1">
        <f t="shared" si="304"/>
        <v>1</v>
      </c>
      <c r="CS248" s="1">
        <f t="shared" si="304"/>
        <v>1</v>
      </c>
      <c r="CT248" s="1">
        <f t="shared" si="304"/>
        <v>1</v>
      </c>
      <c r="CU248" s="1">
        <f t="shared" si="304"/>
        <v>1</v>
      </c>
      <c r="CV248" s="1">
        <f t="shared" si="304"/>
        <v>1</v>
      </c>
      <c r="CW248" s="1">
        <f t="shared" si="304"/>
        <v>1</v>
      </c>
      <c r="CX248" s="1">
        <f t="shared" si="304"/>
        <v>1</v>
      </c>
      <c r="CY248" s="1">
        <f t="shared" si="304"/>
        <v>1</v>
      </c>
      <c r="CZ248" s="1">
        <f t="shared" si="304"/>
        <v>1</v>
      </c>
      <c r="DA248" s="1">
        <f t="shared" si="304"/>
        <v>1</v>
      </c>
      <c r="DB248" s="1">
        <f t="shared" si="304"/>
        <v>1</v>
      </c>
      <c r="DC248" s="1">
        <f t="shared" si="304"/>
        <v>1</v>
      </c>
      <c r="DD248" s="1">
        <f t="shared" si="304"/>
        <v>1</v>
      </c>
      <c r="DE248" s="1">
        <f t="shared" si="304"/>
        <v>1</v>
      </c>
      <c r="DF248" s="1">
        <f t="shared" si="304"/>
        <v>1</v>
      </c>
      <c r="DG248" s="1">
        <f t="shared" si="304"/>
        <v>1</v>
      </c>
      <c r="DH248" s="1">
        <f t="shared" si="304"/>
        <v>1</v>
      </c>
      <c r="DI248" s="1">
        <f t="shared" si="304"/>
        <v>1</v>
      </c>
      <c r="DJ248" s="1">
        <f t="shared" si="304"/>
        <v>1</v>
      </c>
      <c r="DK248" s="1">
        <f t="shared" si="304"/>
        <v>1</v>
      </c>
      <c r="DL248" s="1">
        <f t="shared" si="304"/>
        <v>1</v>
      </c>
      <c r="DM248" s="1">
        <f t="shared" si="304"/>
        <v>1</v>
      </c>
      <c r="DN248" s="1">
        <f t="shared" si="304"/>
        <v>1</v>
      </c>
      <c r="DO248" s="1">
        <f t="shared" si="304"/>
        <v>1</v>
      </c>
      <c r="DP248" s="1">
        <f t="shared" si="304"/>
        <v>1</v>
      </c>
      <c r="DQ248" s="1">
        <f t="shared" si="304"/>
        <v>1</v>
      </c>
      <c r="DR248" s="1">
        <f t="shared" si="304"/>
        <v>1</v>
      </c>
      <c r="DS248" s="1">
        <f t="shared" si="304"/>
        <v>1</v>
      </c>
      <c r="DT248" s="1">
        <f t="shared" si="304"/>
        <v>1</v>
      </c>
      <c r="DU248" s="1">
        <f t="shared" si="304"/>
        <v>1</v>
      </c>
      <c r="DV248" s="1">
        <f t="shared" si="304"/>
        <v>1</v>
      </c>
      <c r="DW248" s="1">
        <f t="shared" si="304"/>
        <v>1</v>
      </c>
      <c r="DX248" s="1">
        <f t="shared" si="304"/>
        <v>1</v>
      </c>
      <c r="DY248" s="1">
        <f t="shared" si="304"/>
        <v>1</v>
      </c>
      <c r="DZ248" s="1">
        <f t="shared" si="304"/>
        <v>1</v>
      </c>
      <c r="EA248" s="1">
        <f t="shared" si="304"/>
        <v>1</v>
      </c>
      <c r="EB248" s="1">
        <f t="shared" si="304"/>
        <v>1</v>
      </c>
      <c r="EC248" s="1">
        <f t="shared" si="304"/>
        <v>1</v>
      </c>
      <c r="ED248" s="1">
        <f t="shared" si="304"/>
        <v>1</v>
      </c>
      <c r="EE248" s="1">
        <f>IF($D46&gt;EE$10, $F46, 0)</f>
        <v>1</v>
      </c>
      <c r="EF248" s="1">
        <f t="shared" si="307"/>
        <v>1</v>
      </c>
      <c r="EG248" s="1">
        <f t="shared" si="307"/>
        <v>1</v>
      </c>
      <c r="EH248" s="1">
        <f t="shared" si="307"/>
        <v>1</v>
      </c>
      <c r="EI248" s="1">
        <f t="shared" si="307"/>
        <v>1</v>
      </c>
      <c r="EJ248" s="1">
        <f t="shared" si="307"/>
        <v>1</v>
      </c>
      <c r="EK248" s="1">
        <f t="shared" si="307"/>
        <v>1</v>
      </c>
      <c r="EL248" s="1">
        <f t="shared" si="307"/>
        <v>1</v>
      </c>
      <c r="EM248" s="1">
        <f t="shared" si="307"/>
        <v>1</v>
      </c>
      <c r="EN248" s="1">
        <f t="shared" si="307"/>
        <v>1</v>
      </c>
      <c r="EO248" s="1">
        <f t="shared" si="307"/>
        <v>1</v>
      </c>
      <c r="EP248" s="1">
        <f t="shared" si="307"/>
        <v>1</v>
      </c>
      <c r="EQ248" s="1">
        <f t="shared" si="307"/>
        <v>1</v>
      </c>
      <c r="ER248" s="1">
        <f t="shared" si="307"/>
        <v>1</v>
      </c>
      <c r="ES248" s="79"/>
      <c r="ET248" s="21"/>
    </row>
    <row r="249" spans="1:150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309">IF($D47&gt;H$10, $F47, 0)</f>
        <v>0</v>
      </c>
      <c r="I249" s="1">
        <f t="shared" si="309"/>
        <v>0</v>
      </c>
      <c r="J249" s="1">
        <f t="shared" si="309"/>
        <v>0</v>
      </c>
      <c r="K249" s="1">
        <f t="shared" si="309"/>
        <v>0</v>
      </c>
      <c r="L249" s="1">
        <f t="shared" si="309"/>
        <v>0</v>
      </c>
      <c r="M249" s="1">
        <f t="shared" si="309"/>
        <v>0</v>
      </c>
      <c r="N249" s="1">
        <f t="shared" si="309"/>
        <v>0</v>
      </c>
      <c r="O249" s="1">
        <f t="shared" si="309"/>
        <v>0</v>
      </c>
      <c r="P249" s="1">
        <f t="shared" si="309"/>
        <v>0</v>
      </c>
      <c r="Q249" s="1">
        <f t="shared" si="309"/>
        <v>0</v>
      </c>
      <c r="R249" s="1">
        <f t="shared" si="309"/>
        <v>0</v>
      </c>
      <c r="S249" s="1">
        <f t="shared" si="309"/>
        <v>0</v>
      </c>
      <c r="T249" s="1">
        <f t="shared" si="309"/>
        <v>0</v>
      </c>
      <c r="U249" s="1">
        <f t="shared" si="309"/>
        <v>0</v>
      </c>
      <c r="V249" s="1">
        <f t="shared" si="309"/>
        <v>0</v>
      </c>
      <c r="W249" s="1">
        <f t="shared" si="309"/>
        <v>0</v>
      </c>
      <c r="X249" s="1">
        <f t="shared" si="309"/>
        <v>0</v>
      </c>
      <c r="Y249" s="1">
        <f t="shared" si="309"/>
        <v>0</v>
      </c>
      <c r="Z249" s="1">
        <f t="shared" si="309"/>
        <v>0</v>
      </c>
      <c r="AA249" s="1">
        <f t="shared" si="309"/>
        <v>0</v>
      </c>
      <c r="AB249" s="1">
        <f t="shared" si="309"/>
        <v>0</v>
      </c>
      <c r="AC249" s="1">
        <f t="shared" si="309"/>
        <v>0</v>
      </c>
      <c r="AD249" s="1">
        <f t="shared" si="309"/>
        <v>0</v>
      </c>
      <c r="AE249" s="1">
        <f t="shared" si="309"/>
        <v>0</v>
      </c>
      <c r="AF249" s="1">
        <f t="shared" si="309"/>
        <v>0</v>
      </c>
      <c r="AG249" s="1">
        <f t="shared" si="309"/>
        <v>0</v>
      </c>
      <c r="AH249" s="1">
        <f t="shared" si="309"/>
        <v>0</v>
      </c>
      <c r="AI249" s="1">
        <f t="shared" si="309"/>
        <v>0</v>
      </c>
      <c r="AJ249" s="1">
        <f t="shared" si="309"/>
        <v>0</v>
      </c>
      <c r="AK249" s="1">
        <f t="shared" si="309"/>
        <v>0</v>
      </c>
      <c r="AL249" s="1">
        <f t="shared" si="309"/>
        <v>0</v>
      </c>
      <c r="AM249" s="1">
        <f t="shared" si="309"/>
        <v>0</v>
      </c>
      <c r="AN249" s="1">
        <f t="shared" si="309"/>
        <v>0</v>
      </c>
      <c r="AO249" s="1">
        <f t="shared" si="309"/>
        <v>0</v>
      </c>
      <c r="AP249" s="1">
        <f t="shared" si="309"/>
        <v>0</v>
      </c>
      <c r="AQ249" s="1">
        <f t="shared" si="309"/>
        <v>0</v>
      </c>
      <c r="AR249" s="1">
        <f t="shared" si="309"/>
        <v>0</v>
      </c>
      <c r="AS249" s="1">
        <f t="shared" si="309"/>
        <v>0</v>
      </c>
      <c r="AT249" s="1">
        <f t="shared" si="309"/>
        <v>0</v>
      </c>
      <c r="AU249" s="1">
        <f t="shared" si="309"/>
        <v>0</v>
      </c>
      <c r="AV249" s="1">
        <f t="shared" si="309"/>
        <v>0</v>
      </c>
      <c r="AW249" s="1">
        <f t="shared" si="309"/>
        <v>0</v>
      </c>
      <c r="AX249" s="1">
        <f t="shared" si="309"/>
        <v>0</v>
      </c>
      <c r="AY249" s="1">
        <f t="shared" si="309"/>
        <v>0</v>
      </c>
      <c r="AZ249" s="1">
        <f t="shared" si="309"/>
        <v>0</v>
      </c>
      <c r="BA249" s="1">
        <f t="shared" si="309"/>
        <v>0</v>
      </c>
      <c r="BB249" s="1">
        <f t="shared" si="309"/>
        <v>0</v>
      </c>
      <c r="BC249" s="1">
        <f t="shared" si="309"/>
        <v>0</v>
      </c>
      <c r="BD249" s="1">
        <f t="shared" si="309"/>
        <v>0</v>
      </c>
      <c r="BE249" s="1">
        <f t="shared" si="309"/>
        <v>0</v>
      </c>
      <c r="BF249" s="1">
        <f t="shared" si="309"/>
        <v>0</v>
      </c>
      <c r="BG249" s="1">
        <f t="shared" si="309"/>
        <v>0</v>
      </c>
      <c r="BH249" s="1">
        <f t="shared" si="309"/>
        <v>0</v>
      </c>
      <c r="BI249" s="1">
        <f t="shared" si="309"/>
        <v>0</v>
      </c>
      <c r="BJ249" s="1">
        <f t="shared" si="309"/>
        <v>0</v>
      </c>
      <c r="BK249" s="1">
        <f t="shared" si="309"/>
        <v>0</v>
      </c>
      <c r="BL249" s="1">
        <f t="shared" si="309"/>
        <v>0</v>
      </c>
      <c r="BM249" s="1">
        <f t="shared" si="309"/>
        <v>0</v>
      </c>
      <c r="BN249" s="1">
        <f t="shared" si="309"/>
        <v>0</v>
      </c>
      <c r="BO249" s="1">
        <f t="shared" si="309"/>
        <v>0</v>
      </c>
      <c r="BP249" s="1">
        <f t="shared" si="309"/>
        <v>0</v>
      </c>
      <c r="BQ249" s="1">
        <f t="shared" si="309"/>
        <v>0</v>
      </c>
      <c r="BR249" s="1">
        <f t="shared" si="309"/>
        <v>0</v>
      </c>
      <c r="BS249" s="1">
        <f t="shared" si="309"/>
        <v>0</v>
      </c>
      <c r="BT249" s="1">
        <f t="shared" si="308"/>
        <v>0</v>
      </c>
      <c r="BU249" s="1">
        <f t="shared" si="304"/>
        <v>0</v>
      </c>
      <c r="BV249" s="1">
        <f t="shared" si="304"/>
        <v>0</v>
      </c>
      <c r="BW249" s="1">
        <f t="shared" si="304"/>
        <v>0</v>
      </c>
      <c r="BX249" s="1">
        <f t="shared" si="304"/>
        <v>0</v>
      </c>
      <c r="BY249" s="1">
        <f t="shared" si="304"/>
        <v>0</v>
      </c>
      <c r="BZ249" s="1">
        <f t="shared" si="304"/>
        <v>0</v>
      </c>
      <c r="CA249" s="1">
        <f t="shared" si="304"/>
        <v>0</v>
      </c>
      <c r="CB249" s="1">
        <f t="shared" si="304"/>
        <v>0</v>
      </c>
      <c r="CC249" s="1">
        <f t="shared" si="304"/>
        <v>0</v>
      </c>
      <c r="CD249" s="1">
        <f t="shared" si="304"/>
        <v>0</v>
      </c>
      <c r="CE249" s="1">
        <f t="shared" si="304"/>
        <v>0</v>
      </c>
      <c r="CF249" s="1">
        <f t="shared" si="304"/>
        <v>0</v>
      </c>
      <c r="CG249" s="1">
        <f t="shared" si="304"/>
        <v>0</v>
      </c>
      <c r="CH249" s="1">
        <f t="shared" si="304"/>
        <v>0</v>
      </c>
      <c r="CI249" s="1">
        <f t="shared" si="304"/>
        <v>0</v>
      </c>
      <c r="CJ249" s="1">
        <f t="shared" si="304"/>
        <v>0</v>
      </c>
      <c r="CK249" s="1">
        <f t="shared" si="304"/>
        <v>0</v>
      </c>
      <c r="CL249" s="1">
        <f t="shared" si="304"/>
        <v>0</v>
      </c>
      <c r="CM249" s="1">
        <f t="shared" si="304"/>
        <v>0</v>
      </c>
      <c r="CN249" s="1">
        <f t="shared" si="304"/>
        <v>0</v>
      </c>
      <c r="CO249" s="1">
        <f t="shared" si="304"/>
        <v>0</v>
      </c>
      <c r="CP249" s="1">
        <f t="shared" si="304"/>
        <v>0</v>
      </c>
      <c r="CQ249" s="1">
        <f t="shared" si="304"/>
        <v>0</v>
      </c>
      <c r="CR249" s="1">
        <f t="shared" si="304"/>
        <v>0</v>
      </c>
      <c r="CS249" s="1">
        <f t="shared" si="304"/>
        <v>0</v>
      </c>
      <c r="CT249" s="1">
        <f t="shared" si="304"/>
        <v>0</v>
      </c>
      <c r="CU249" s="1">
        <f t="shared" si="304"/>
        <v>0</v>
      </c>
      <c r="CV249" s="1">
        <f t="shared" si="304"/>
        <v>0</v>
      </c>
      <c r="CW249" s="1">
        <f t="shared" si="304"/>
        <v>0</v>
      </c>
      <c r="CX249" s="1">
        <f t="shared" si="304"/>
        <v>0</v>
      </c>
      <c r="CY249" s="1">
        <f t="shared" si="304"/>
        <v>0</v>
      </c>
      <c r="CZ249" s="1">
        <f t="shared" si="304"/>
        <v>0</v>
      </c>
      <c r="DA249" s="1">
        <f t="shared" si="304"/>
        <v>0</v>
      </c>
      <c r="DB249" s="1">
        <f t="shared" si="304"/>
        <v>0</v>
      </c>
      <c r="DC249" s="1">
        <f t="shared" si="304"/>
        <v>0</v>
      </c>
      <c r="DD249" s="1">
        <f t="shared" si="304"/>
        <v>0</v>
      </c>
      <c r="DE249" s="1">
        <f t="shared" si="304"/>
        <v>0</v>
      </c>
      <c r="DF249" s="1">
        <f t="shared" si="304"/>
        <v>0</v>
      </c>
      <c r="DG249" s="1">
        <f t="shared" si="304"/>
        <v>0</v>
      </c>
      <c r="DH249" s="1">
        <f t="shared" si="304"/>
        <v>0</v>
      </c>
      <c r="DI249" s="1">
        <f t="shared" si="304"/>
        <v>0</v>
      </c>
      <c r="DJ249" s="1">
        <f t="shared" si="304"/>
        <v>0</v>
      </c>
      <c r="DK249" s="1">
        <f t="shared" si="304"/>
        <v>0</v>
      </c>
      <c r="DL249" s="1">
        <f t="shared" si="304"/>
        <v>0</v>
      </c>
      <c r="DM249" s="1">
        <f t="shared" si="304"/>
        <v>0</v>
      </c>
      <c r="DN249" s="1">
        <f t="shared" si="304"/>
        <v>0</v>
      </c>
      <c r="DO249" s="1">
        <f t="shared" si="304"/>
        <v>0</v>
      </c>
      <c r="DP249" s="1">
        <f t="shared" si="304"/>
        <v>0</v>
      </c>
      <c r="DQ249" s="1">
        <f t="shared" si="304"/>
        <v>0</v>
      </c>
      <c r="DR249" s="1">
        <f t="shared" si="304"/>
        <v>0</v>
      </c>
      <c r="DS249" s="1">
        <f t="shared" si="304"/>
        <v>0</v>
      </c>
      <c r="DT249" s="1">
        <f t="shared" si="304"/>
        <v>0</v>
      </c>
      <c r="DU249" s="1">
        <f t="shared" si="304"/>
        <v>0</v>
      </c>
      <c r="DV249" s="1">
        <f t="shared" si="304"/>
        <v>0</v>
      </c>
      <c r="DW249" s="1">
        <f t="shared" si="304"/>
        <v>0</v>
      </c>
      <c r="DX249" s="1">
        <f t="shared" si="304"/>
        <v>0</v>
      </c>
      <c r="DY249" s="1">
        <f t="shared" si="304"/>
        <v>0</v>
      </c>
      <c r="DZ249" s="1">
        <f t="shared" si="304"/>
        <v>0</v>
      </c>
      <c r="EA249" s="1">
        <f t="shared" si="304"/>
        <v>0</v>
      </c>
      <c r="EB249" s="1">
        <f t="shared" si="304"/>
        <v>0</v>
      </c>
      <c r="EC249" s="1">
        <f t="shared" si="304"/>
        <v>0</v>
      </c>
      <c r="ED249" s="1">
        <f t="shared" si="304"/>
        <v>0</v>
      </c>
      <c r="EE249" s="1">
        <f t="shared" ref="EE249:EE257" si="310">IF($D47&gt;EE$10, $F47, 0)</f>
        <v>0</v>
      </c>
      <c r="EF249" s="1">
        <f t="shared" si="307"/>
        <v>0</v>
      </c>
      <c r="EG249" s="1">
        <f t="shared" si="307"/>
        <v>0</v>
      </c>
      <c r="EH249" s="1">
        <f t="shared" si="307"/>
        <v>0</v>
      </c>
      <c r="EI249" s="1">
        <f t="shared" si="307"/>
        <v>0</v>
      </c>
      <c r="EJ249" s="1">
        <f t="shared" si="307"/>
        <v>0</v>
      </c>
      <c r="EK249" s="1">
        <f t="shared" si="307"/>
        <v>0</v>
      </c>
      <c r="EL249" s="1">
        <f t="shared" si="307"/>
        <v>0</v>
      </c>
      <c r="EM249" s="1">
        <f t="shared" si="307"/>
        <v>0</v>
      </c>
      <c r="EN249" s="1">
        <f t="shared" si="307"/>
        <v>0</v>
      </c>
      <c r="EO249" s="1">
        <f t="shared" si="307"/>
        <v>0</v>
      </c>
      <c r="EP249" s="1">
        <f t="shared" si="307"/>
        <v>0</v>
      </c>
      <c r="EQ249" s="1">
        <f t="shared" si="307"/>
        <v>0</v>
      </c>
      <c r="ER249" s="1">
        <f t="shared" si="307"/>
        <v>0</v>
      </c>
      <c r="ES249" s="79"/>
      <c r="ET249" s="21"/>
    </row>
    <row r="250" spans="1:150">
      <c r="A250" s="98"/>
      <c r="B250" s="74"/>
      <c r="C250" s="74"/>
      <c r="D250" s="74"/>
      <c r="E250" s="21"/>
      <c r="F250" s="21"/>
      <c r="G250" s="101">
        <v>26</v>
      </c>
      <c r="H250" s="1">
        <f t="shared" si="309"/>
        <v>0</v>
      </c>
      <c r="I250" s="1">
        <f t="shared" si="309"/>
        <v>0</v>
      </c>
      <c r="J250" s="1">
        <f t="shared" si="309"/>
        <v>0</v>
      </c>
      <c r="K250" s="1">
        <f t="shared" si="309"/>
        <v>0</v>
      </c>
      <c r="L250" s="1">
        <f t="shared" si="309"/>
        <v>0</v>
      </c>
      <c r="M250" s="1">
        <f t="shared" si="309"/>
        <v>0</v>
      </c>
      <c r="N250" s="1">
        <f t="shared" si="309"/>
        <v>0</v>
      </c>
      <c r="O250" s="1">
        <f t="shared" si="309"/>
        <v>0</v>
      </c>
      <c r="P250" s="1">
        <f t="shared" si="309"/>
        <v>0</v>
      </c>
      <c r="Q250" s="1">
        <f t="shared" si="309"/>
        <v>0</v>
      </c>
      <c r="R250" s="1">
        <f t="shared" si="309"/>
        <v>0</v>
      </c>
      <c r="S250" s="1">
        <f t="shared" si="309"/>
        <v>0</v>
      </c>
      <c r="T250" s="1">
        <f t="shared" si="309"/>
        <v>0</v>
      </c>
      <c r="U250" s="1">
        <f t="shared" si="309"/>
        <v>0</v>
      </c>
      <c r="V250" s="1">
        <f t="shared" si="309"/>
        <v>0</v>
      </c>
      <c r="W250" s="1">
        <f t="shared" si="309"/>
        <v>0</v>
      </c>
      <c r="X250" s="1">
        <f t="shared" si="309"/>
        <v>0</v>
      </c>
      <c r="Y250" s="1">
        <f t="shared" si="309"/>
        <v>0</v>
      </c>
      <c r="Z250" s="1">
        <f t="shared" si="309"/>
        <v>0</v>
      </c>
      <c r="AA250" s="1">
        <f t="shared" si="309"/>
        <v>0</v>
      </c>
      <c r="AB250" s="1">
        <f t="shared" si="309"/>
        <v>0</v>
      </c>
      <c r="AC250" s="1">
        <f t="shared" si="309"/>
        <v>0</v>
      </c>
      <c r="AD250" s="1">
        <f t="shared" si="309"/>
        <v>0</v>
      </c>
      <c r="AE250" s="1">
        <f t="shared" si="309"/>
        <v>0</v>
      </c>
      <c r="AF250" s="1">
        <f t="shared" si="309"/>
        <v>0</v>
      </c>
      <c r="AG250" s="1">
        <f t="shared" si="309"/>
        <v>0</v>
      </c>
      <c r="AH250" s="1">
        <f t="shared" si="309"/>
        <v>0</v>
      </c>
      <c r="AI250" s="1">
        <f t="shared" si="309"/>
        <v>0</v>
      </c>
      <c r="AJ250" s="1">
        <f t="shared" si="309"/>
        <v>0</v>
      </c>
      <c r="AK250" s="1">
        <f t="shared" si="309"/>
        <v>0</v>
      </c>
      <c r="AL250" s="1">
        <f t="shared" si="309"/>
        <v>0</v>
      </c>
      <c r="AM250" s="1">
        <f t="shared" si="309"/>
        <v>0</v>
      </c>
      <c r="AN250" s="1">
        <f t="shared" si="309"/>
        <v>0</v>
      </c>
      <c r="AO250" s="1">
        <f t="shared" si="309"/>
        <v>0</v>
      </c>
      <c r="AP250" s="1">
        <f t="shared" si="309"/>
        <v>0</v>
      </c>
      <c r="AQ250" s="1">
        <f t="shared" si="309"/>
        <v>0</v>
      </c>
      <c r="AR250" s="1">
        <f t="shared" si="309"/>
        <v>0</v>
      </c>
      <c r="AS250" s="1">
        <f t="shared" si="309"/>
        <v>0</v>
      </c>
      <c r="AT250" s="1">
        <f t="shared" si="309"/>
        <v>0</v>
      </c>
      <c r="AU250" s="1">
        <f t="shared" si="309"/>
        <v>0</v>
      </c>
      <c r="AV250" s="1">
        <f t="shared" si="309"/>
        <v>0</v>
      </c>
      <c r="AW250" s="1">
        <f t="shared" si="309"/>
        <v>0</v>
      </c>
      <c r="AX250" s="1">
        <f t="shared" si="309"/>
        <v>0</v>
      </c>
      <c r="AY250" s="1">
        <f t="shared" si="309"/>
        <v>0</v>
      </c>
      <c r="AZ250" s="1">
        <f t="shared" si="309"/>
        <v>0</v>
      </c>
      <c r="BA250" s="1">
        <f t="shared" si="309"/>
        <v>0</v>
      </c>
      <c r="BB250" s="1">
        <f t="shared" si="309"/>
        <v>0</v>
      </c>
      <c r="BC250" s="1">
        <f t="shared" si="309"/>
        <v>0</v>
      </c>
      <c r="BD250" s="1">
        <f t="shared" si="309"/>
        <v>0</v>
      </c>
      <c r="BE250" s="1">
        <f t="shared" si="309"/>
        <v>0</v>
      </c>
      <c r="BF250" s="1">
        <f t="shared" si="309"/>
        <v>0</v>
      </c>
      <c r="BG250" s="1">
        <f t="shared" si="309"/>
        <v>0</v>
      </c>
      <c r="BH250" s="1">
        <f t="shared" si="309"/>
        <v>0</v>
      </c>
      <c r="BI250" s="1">
        <f t="shared" si="309"/>
        <v>0</v>
      </c>
      <c r="BJ250" s="1">
        <f t="shared" si="309"/>
        <v>0</v>
      </c>
      <c r="BK250" s="1">
        <f t="shared" si="309"/>
        <v>0</v>
      </c>
      <c r="BL250" s="1">
        <f t="shared" si="309"/>
        <v>0</v>
      </c>
      <c r="BM250" s="1">
        <f t="shared" si="309"/>
        <v>0</v>
      </c>
      <c r="BN250" s="1">
        <f t="shared" si="309"/>
        <v>0</v>
      </c>
      <c r="BO250" s="1">
        <f t="shared" si="309"/>
        <v>0</v>
      </c>
      <c r="BP250" s="1">
        <f t="shared" si="309"/>
        <v>0</v>
      </c>
      <c r="BQ250" s="1">
        <f t="shared" si="309"/>
        <v>0</v>
      </c>
      <c r="BR250" s="1">
        <f t="shared" si="309"/>
        <v>0</v>
      </c>
      <c r="BS250" s="1">
        <f t="shared" si="309"/>
        <v>0</v>
      </c>
      <c r="BT250" s="1">
        <f t="shared" si="308"/>
        <v>0</v>
      </c>
      <c r="BU250" s="1">
        <f t="shared" si="308"/>
        <v>0</v>
      </c>
      <c r="BV250" s="1">
        <f t="shared" si="308"/>
        <v>0</v>
      </c>
      <c r="BW250" s="1">
        <f t="shared" si="308"/>
        <v>1</v>
      </c>
      <c r="BX250" s="1">
        <f t="shared" si="308"/>
        <v>1</v>
      </c>
      <c r="BY250" s="1">
        <f t="shared" si="308"/>
        <v>1</v>
      </c>
      <c r="BZ250" s="1">
        <f t="shared" si="308"/>
        <v>1</v>
      </c>
      <c r="CA250" s="1">
        <f t="shared" si="308"/>
        <v>1</v>
      </c>
      <c r="CB250" s="1">
        <f t="shared" si="308"/>
        <v>1</v>
      </c>
      <c r="CC250" s="1">
        <f t="shared" si="308"/>
        <v>1</v>
      </c>
      <c r="CD250" s="1">
        <f t="shared" si="308"/>
        <v>1</v>
      </c>
      <c r="CE250" s="1">
        <f t="shared" si="308"/>
        <v>1</v>
      </c>
      <c r="CF250" s="1">
        <f t="shared" si="308"/>
        <v>1</v>
      </c>
      <c r="CG250" s="1">
        <f t="shared" si="308"/>
        <v>1</v>
      </c>
      <c r="CH250" s="1">
        <f t="shared" si="308"/>
        <v>1</v>
      </c>
      <c r="CI250" s="1">
        <f t="shared" si="308"/>
        <v>1</v>
      </c>
      <c r="CJ250" s="1">
        <f t="shared" si="308"/>
        <v>1</v>
      </c>
      <c r="CK250" s="1">
        <f t="shared" si="308"/>
        <v>1</v>
      </c>
      <c r="CL250" s="1">
        <f t="shared" si="308"/>
        <v>1</v>
      </c>
      <c r="CM250" s="1">
        <f t="shared" si="308"/>
        <v>1</v>
      </c>
      <c r="CN250" s="1">
        <f t="shared" si="308"/>
        <v>1</v>
      </c>
      <c r="CO250" s="1">
        <f t="shared" si="308"/>
        <v>1</v>
      </c>
      <c r="CP250" s="1">
        <f t="shared" si="308"/>
        <v>1</v>
      </c>
      <c r="CQ250" s="1">
        <f t="shared" si="308"/>
        <v>1</v>
      </c>
      <c r="CR250" s="1">
        <f t="shared" si="308"/>
        <v>1</v>
      </c>
      <c r="CS250" s="1">
        <f t="shared" si="308"/>
        <v>1</v>
      </c>
      <c r="CT250" s="1">
        <f t="shared" si="308"/>
        <v>1</v>
      </c>
      <c r="CU250" s="1">
        <f t="shared" si="308"/>
        <v>1</v>
      </c>
      <c r="CV250" s="1">
        <f t="shared" si="308"/>
        <v>1</v>
      </c>
      <c r="CW250" s="1">
        <f t="shared" si="308"/>
        <v>1</v>
      </c>
      <c r="CX250" s="1">
        <f t="shared" si="308"/>
        <v>1</v>
      </c>
      <c r="CY250" s="1">
        <f t="shared" si="308"/>
        <v>1</v>
      </c>
      <c r="CZ250" s="1">
        <f t="shared" si="308"/>
        <v>1</v>
      </c>
      <c r="DA250" s="1">
        <f t="shared" si="308"/>
        <v>1</v>
      </c>
      <c r="DB250" s="1">
        <f t="shared" si="308"/>
        <v>1</v>
      </c>
      <c r="DC250" s="1">
        <f t="shared" si="308"/>
        <v>1</v>
      </c>
      <c r="DD250" s="1">
        <f t="shared" si="308"/>
        <v>1</v>
      </c>
      <c r="DE250" s="1">
        <f t="shared" si="308"/>
        <v>1</v>
      </c>
      <c r="DF250" s="1">
        <f t="shared" si="308"/>
        <v>1</v>
      </c>
      <c r="DG250" s="1">
        <f t="shared" si="308"/>
        <v>1</v>
      </c>
      <c r="DH250" s="1">
        <f t="shared" si="308"/>
        <v>1</v>
      </c>
      <c r="DI250" s="1">
        <f t="shared" si="308"/>
        <v>1</v>
      </c>
      <c r="DJ250" s="1">
        <f t="shared" si="308"/>
        <v>1</v>
      </c>
      <c r="DK250" s="1">
        <f t="shared" si="308"/>
        <v>1</v>
      </c>
      <c r="DL250" s="1">
        <f t="shared" si="308"/>
        <v>1</v>
      </c>
      <c r="DM250" s="1">
        <f t="shared" si="308"/>
        <v>1</v>
      </c>
      <c r="DN250" s="1">
        <f t="shared" si="308"/>
        <v>1</v>
      </c>
      <c r="DO250" s="1">
        <f t="shared" si="308"/>
        <v>1</v>
      </c>
      <c r="DP250" s="1">
        <f t="shared" si="308"/>
        <v>1</v>
      </c>
      <c r="DQ250" s="1">
        <f t="shared" si="308"/>
        <v>1</v>
      </c>
      <c r="DR250" s="1">
        <f t="shared" si="308"/>
        <v>1</v>
      </c>
      <c r="DS250" s="1">
        <f t="shared" si="308"/>
        <v>1</v>
      </c>
      <c r="DT250" s="1">
        <f t="shared" si="308"/>
        <v>1</v>
      </c>
      <c r="DU250" s="1">
        <f t="shared" si="308"/>
        <v>1</v>
      </c>
      <c r="DV250" s="1">
        <f t="shared" si="308"/>
        <v>1</v>
      </c>
      <c r="DW250" s="1">
        <f t="shared" si="308"/>
        <v>1</v>
      </c>
      <c r="DX250" s="1">
        <f t="shared" si="308"/>
        <v>1</v>
      </c>
      <c r="DY250" s="1">
        <f t="shared" si="308"/>
        <v>1</v>
      </c>
      <c r="DZ250" s="1">
        <f t="shared" si="308"/>
        <v>1</v>
      </c>
      <c r="EA250" s="1">
        <f t="shared" si="308"/>
        <v>1</v>
      </c>
      <c r="EB250" s="1">
        <f t="shared" si="308"/>
        <v>1</v>
      </c>
      <c r="EC250" s="1">
        <f t="shared" si="308"/>
        <v>1</v>
      </c>
      <c r="ED250" s="1">
        <f t="shared" si="308"/>
        <v>1</v>
      </c>
      <c r="EE250" s="1">
        <f t="shared" si="310"/>
        <v>1</v>
      </c>
      <c r="EF250" s="1">
        <f t="shared" si="307"/>
        <v>1</v>
      </c>
      <c r="EG250" s="1">
        <f t="shared" si="307"/>
        <v>1</v>
      </c>
      <c r="EH250" s="1">
        <f t="shared" si="307"/>
        <v>1</v>
      </c>
      <c r="EI250" s="1">
        <f t="shared" si="307"/>
        <v>1</v>
      </c>
      <c r="EJ250" s="1">
        <f t="shared" si="307"/>
        <v>1</v>
      </c>
      <c r="EK250" s="1">
        <f t="shared" si="307"/>
        <v>1</v>
      </c>
      <c r="EL250" s="1">
        <f t="shared" si="307"/>
        <v>1</v>
      </c>
      <c r="EM250" s="1">
        <f t="shared" si="307"/>
        <v>1</v>
      </c>
      <c r="EN250" s="1">
        <f t="shared" si="307"/>
        <v>1</v>
      </c>
      <c r="EO250" s="1">
        <f t="shared" si="307"/>
        <v>1</v>
      </c>
      <c r="EP250" s="1">
        <f t="shared" si="307"/>
        <v>1</v>
      </c>
      <c r="EQ250" s="1">
        <f t="shared" si="307"/>
        <v>1</v>
      </c>
      <c r="ER250" s="1">
        <f t="shared" si="307"/>
        <v>1</v>
      </c>
      <c r="ES250" s="79"/>
      <c r="ET250" s="21"/>
    </row>
    <row r="251" spans="1:150">
      <c r="A251" s="98"/>
      <c r="B251" s="74"/>
      <c r="C251" s="74"/>
      <c r="D251" s="74"/>
      <c r="E251" s="21"/>
      <c r="F251" s="21"/>
      <c r="G251" s="101">
        <v>27</v>
      </c>
      <c r="H251" s="1">
        <f t="shared" si="309"/>
        <v>0</v>
      </c>
      <c r="I251" s="1">
        <f t="shared" si="309"/>
        <v>0</v>
      </c>
      <c r="J251" s="1">
        <f t="shared" si="309"/>
        <v>0</v>
      </c>
      <c r="K251" s="1">
        <f t="shared" si="309"/>
        <v>0</v>
      </c>
      <c r="L251" s="1">
        <f t="shared" si="309"/>
        <v>0</v>
      </c>
      <c r="M251" s="1">
        <f t="shared" si="309"/>
        <v>0</v>
      </c>
      <c r="N251" s="1">
        <f t="shared" si="309"/>
        <v>0</v>
      </c>
      <c r="O251" s="1">
        <f t="shared" si="309"/>
        <v>0</v>
      </c>
      <c r="P251" s="1">
        <f t="shared" si="309"/>
        <v>0</v>
      </c>
      <c r="Q251" s="1">
        <f t="shared" si="309"/>
        <v>0</v>
      </c>
      <c r="R251" s="1">
        <f t="shared" si="309"/>
        <v>0</v>
      </c>
      <c r="S251" s="1">
        <f t="shared" si="309"/>
        <v>0</v>
      </c>
      <c r="T251" s="1">
        <f t="shared" si="309"/>
        <v>0</v>
      </c>
      <c r="U251" s="1">
        <f t="shared" si="309"/>
        <v>0</v>
      </c>
      <c r="V251" s="1">
        <f t="shared" si="309"/>
        <v>0</v>
      </c>
      <c r="W251" s="1">
        <f t="shared" si="309"/>
        <v>0</v>
      </c>
      <c r="X251" s="1">
        <f t="shared" si="309"/>
        <v>0</v>
      </c>
      <c r="Y251" s="1">
        <f t="shared" si="309"/>
        <v>0</v>
      </c>
      <c r="Z251" s="1">
        <f t="shared" si="309"/>
        <v>0</v>
      </c>
      <c r="AA251" s="1">
        <f t="shared" si="309"/>
        <v>0</v>
      </c>
      <c r="AB251" s="1">
        <f t="shared" si="309"/>
        <v>0</v>
      </c>
      <c r="AC251" s="1">
        <f t="shared" si="309"/>
        <v>0</v>
      </c>
      <c r="AD251" s="1">
        <f t="shared" si="309"/>
        <v>0</v>
      </c>
      <c r="AE251" s="1">
        <f t="shared" si="309"/>
        <v>0</v>
      </c>
      <c r="AF251" s="1">
        <f t="shared" si="309"/>
        <v>0</v>
      </c>
      <c r="AG251" s="1">
        <f t="shared" si="309"/>
        <v>0</v>
      </c>
      <c r="AH251" s="1">
        <f t="shared" si="309"/>
        <v>0</v>
      </c>
      <c r="AI251" s="1">
        <f t="shared" si="309"/>
        <v>0</v>
      </c>
      <c r="AJ251" s="1">
        <f t="shared" si="309"/>
        <v>0</v>
      </c>
      <c r="AK251" s="1">
        <f t="shared" si="309"/>
        <v>0</v>
      </c>
      <c r="AL251" s="1">
        <f t="shared" si="309"/>
        <v>0</v>
      </c>
      <c r="AM251" s="1">
        <f t="shared" si="309"/>
        <v>0</v>
      </c>
      <c r="AN251" s="1">
        <f t="shared" si="309"/>
        <v>0</v>
      </c>
      <c r="AO251" s="1">
        <f t="shared" si="309"/>
        <v>0</v>
      </c>
      <c r="AP251" s="1">
        <f t="shared" si="309"/>
        <v>0</v>
      </c>
      <c r="AQ251" s="1">
        <f t="shared" si="309"/>
        <v>0</v>
      </c>
      <c r="AR251" s="1">
        <f t="shared" si="309"/>
        <v>0</v>
      </c>
      <c r="AS251" s="1">
        <f t="shared" si="309"/>
        <v>0</v>
      </c>
      <c r="AT251" s="1">
        <f t="shared" si="309"/>
        <v>0</v>
      </c>
      <c r="AU251" s="1">
        <f t="shared" si="309"/>
        <v>0</v>
      </c>
      <c r="AV251" s="1">
        <f t="shared" si="309"/>
        <v>0</v>
      </c>
      <c r="AW251" s="1">
        <f t="shared" si="309"/>
        <v>0</v>
      </c>
      <c r="AX251" s="1">
        <f t="shared" si="309"/>
        <v>0</v>
      </c>
      <c r="AY251" s="1">
        <f t="shared" si="309"/>
        <v>0</v>
      </c>
      <c r="AZ251" s="1">
        <f t="shared" si="309"/>
        <v>0</v>
      </c>
      <c r="BA251" s="1">
        <f t="shared" si="309"/>
        <v>0</v>
      </c>
      <c r="BB251" s="1">
        <f t="shared" si="309"/>
        <v>0</v>
      </c>
      <c r="BC251" s="1">
        <f t="shared" si="309"/>
        <v>0</v>
      </c>
      <c r="BD251" s="1">
        <f t="shared" si="309"/>
        <v>0</v>
      </c>
      <c r="BE251" s="1">
        <f t="shared" si="309"/>
        <v>0</v>
      </c>
      <c r="BF251" s="1">
        <f t="shared" si="309"/>
        <v>0</v>
      </c>
      <c r="BG251" s="1">
        <f t="shared" si="309"/>
        <v>0</v>
      </c>
      <c r="BH251" s="1">
        <f t="shared" si="309"/>
        <v>0</v>
      </c>
      <c r="BI251" s="1">
        <f t="shared" si="309"/>
        <v>0</v>
      </c>
      <c r="BJ251" s="1">
        <f t="shared" si="309"/>
        <v>0</v>
      </c>
      <c r="BK251" s="1">
        <f t="shared" si="309"/>
        <v>0</v>
      </c>
      <c r="BL251" s="1">
        <f t="shared" si="309"/>
        <v>0</v>
      </c>
      <c r="BM251" s="1">
        <f t="shared" si="309"/>
        <v>0</v>
      </c>
      <c r="BN251" s="1">
        <f t="shared" si="309"/>
        <v>0</v>
      </c>
      <c r="BO251" s="1">
        <f t="shared" si="309"/>
        <v>0</v>
      </c>
      <c r="BP251" s="1">
        <f t="shared" si="309"/>
        <v>0</v>
      </c>
      <c r="BQ251" s="1">
        <f t="shared" si="309"/>
        <v>0</v>
      </c>
      <c r="BR251" s="1">
        <f t="shared" si="309"/>
        <v>0</v>
      </c>
      <c r="BS251" s="1">
        <f t="shared" si="309"/>
        <v>0</v>
      </c>
      <c r="BT251" s="1">
        <f t="shared" si="308"/>
        <v>0</v>
      </c>
      <c r="BU251" s="1">
        <f t="shared" si="308"/>
        <v>0</v>
      </c>
      <c r="BV251" s="1">
        <f t="shared" si="308"/>
        <v>1</v>
      </c>
      <c r="BW251" s="1">
        <f t="shared" si="308"/>
        <v>1</v>
      </c>
      <c r="BX251" s="1">
        <f t="shared" si="308"/>
        <v>1</v>
      </c>
      <c r="BY251" s="1">
        <f t="shared" si="308"/>
        <v>1</v>
      </c>
      <c r="BZ251" s="1">
        <f t="shared" si="308"/>
        <v>1</v>
      </c>
      <c r="CA251" s="1">
        <f t="shared" si="308"/>
        <v>1</v>
      </c>
      <c r="CB251" s="1">
        <f t="shared" si="308"/>
        <v>1</v>
      </c>
      <c r="CC251" s="1">
        <f t="shared" si="308"/>
        <v>1</v>
      </c>
      <c r="CD251" s="1">
        <f t="shared" si="308"/>
        <v>1</v>
      </c>
      <c r="CE251" s="1">
        <f t="shared" si="308"/>
        <v>1</v>
      </c>
      <c r="CF251" s="1">
        <f t="shared" si="308"/>
        <v>1</v>
      </c>
      <c r="CG251" s="1">
        <f t="shared" si="308"/>
        <v>1</v>
      </c>
      <c r="CH251" s="1">
        <f t="shared" si="308"/>
        <v>1</v>
      </c>
      <c r="CI251" s="1">
        <f t="shared" si="308"/>
        <v>1</v>
      </c>
      <c r="CJ251" s="1">
        <f t="shared" si="308"/>
        <v>1</v>
      </c>
      <c r="CK251" s="1">
        <f t="shared" si="308"/>
        <v>1</v>
      </c>
      <c r="CL251" s="1">
        <f t="shared" si="308"/>
        <v>1</v>
      </c>
      <c r="CM251" s="1">
        <f t="shared" si="308"/>
        <v>1</v>
      </c>
      <c r="CN251" s="1">
        <f t="shared" si="308"/>
        <v>1</v>
      </c>
      <c r="CO251" s="1">
        <f t="shared" si="308"/>
        <v>1</v>
      </c>
      <c r="CP251" s="1">
        <f t="shared" si="308"/>
        <v>1</v>
      </c>
      <c r="CQ251" s="1">
        <f t="shared" si="308"/>
        <v>1</v>
      </c>
      <c r="CR251" s="1">
        <f t="shared" si="308"/>
        <v>1</v>
      </c>
      <c r="CS251" s="1">
        <f t="shared" si="308"/>
        <v>1</v>
      </c>
      <c r="CT251" s="1">
        <f t="shared" si="308"/>
        <v>1</v>
      </c>
      <c r="CU251" s="1">
        <f t="shared" si="308"/>
        <v>1</v>
      </c>
      <c r="CV251" s="1">
        <f t="shared" si="308"/>
        <v>1</v>
      </c>
      <c r="CW251" s="1">
        <f t="shared" si="308"/>
        <v>1</v>
      </c>
      <c r="CX251" s="1">
        <f t="shared" si="308"/>
        <v>1</v>
      </c>
      <c r="CY251" s="1">
        <f t="shared" si="308"/>
        <v>1</v>
      </c>
      <c r="CZ251" s="1">
        <f t="shared" si="308"/>
        <v>1</v>
      </c>
      <c r="DA251" s="1">
        <f t="shared" si="308"/>
        <v>1</v>
      </c>
      <c r="DB251" s="1">
        <f t="shared" si="308"/>
        <v>1</v>
      </c>
      <c r="DC251" s="1">
        <f t="shared" si="308"/>
        <v>1</v>
      </c>
      <c r="DD251" s="1">
        <f t="shared" si="308"/>
        <v>1</v>
      </c>
      <c r="DE251" s="1">
        <f t="shared" si="308"/>
        <v>1</v>
      </c>
      <c r="DF251" s="1">
        <f t="shared" si="308"/>
        <v>1</v>
      </c>
      <c r="DG251" s="1">
        <f t="shared" si="308"/>
        <v>1</v>
      </c>
      <c r="DH251" s="1">
        <f t="shared" si="308"/>
        <v>1</v>
      </c>
      <c r="DI251" s="1">
        <f t="shared" si="308"/>
        <v>1</v>
      </c>
      <c r="DJ251" s="1">
        <f t="shared" si="308"/>
        <v>1</v>
      </c>
      <c r="DK251" s="1">
        <f t="shared" si="308"/>
        <v>1</v>
      </c>
      <c r="DL251" s="1">
        <f t="shared" si="308"/>
        <v>1</v>
      </c>
      <c r="DM251" s="1">
        <f t="shared" si="308"/>
        <v>1</v>
      </c>
      <c r="DN251" s="1">
        <f t="shared" si="308"/>
        <v>1</v>
      </c>
      <c r="DO251" s="1">
        <f t="shared" si="308"/>
        <v>1</v>
      </c>
      <c r="DP251" s="1">
        <f t="shared" si="308"/>
        <v>1</v>
      </c>
      <c r="DQ251" s="1">
        <f t="shared" si="308"/>
        <v>1</v>
      </c>
      <c r="DR251" s="1">
        <f t="shared" si="308"/>
        <v>1</v>
      </c>
      <c r="DS251" s="1">
        <f t="shared" si="308"/>
        <v>1</v>
      </c>
      <c r="DT251" s="1">
        <f t="shared" si="308"/>
        <v>1</v>
      </c>
      <c r="DU251" s="1">
        <f t="shared" si="308"/>
        <v>1</v>
      </c>
      <c r="DV251" s="1">
        <f t="shared" si="308"/>
        <v>1</v>
      </c>
      <c r="DW251" s="1">
        <f t="shared" si="308"/>
        <v>1</v>
      </c>
      <c r="DX251" s="1">
        <f t="shared" si="308"/>
        <v>1</v>
      </c>
      <c r="DY251" s="1">
        <f t="shared" si="308"/>
        <v>1</v>
      </c>
      <c r="DZ251" s="1">
        <f t="shared" si="308"/>
        <v>1</v>
      </c>
      <c r="EA251" s="1">
        <f t="shared" si="308"/>
        <v>1</v>
      </c>
      <c r="EB251" s="1">
        <f t="shared" si="308"/>
        <v>1</v>
      </c>
      <c r="EC251" s="1">
        <f t="shared" si="308"/>
        <v>1</v>
      </c>
      <c r="ED251" s="1">
        <f t="shared" si="308"/>
        <v>1</v>
      </c>
      <c r="EE251" s="1">
        <f t="shared" si="310"/>
        <v>1</v>
      </c>
      <c r="EF251" s="1">
        <f t="shared" si="307"/>
        <v>1</v>
      </c>
      <c r="EG251" s="1">
        <f t="shared" si="307"/>
        <v>1</v>
      </c>
      <c r="EH251" s="1">
        <f t="shared" si="307"/>
        <v>1</v>
      </c>
      <c r="EI251" s="1">
        <f t="shared" si="307"/>
        <v>1</v>
      </c>
      <c r="EJ251" s="1">
        <f t="shared" si="307"/>
        <v>1</v>
      </c>
      <c r="EK251" s="1">
        <f t="shared" si="307"/>
        <v>1</v>
      </c>
      <c r="EL251" s="1">
        <f t="shared" si="307"/>
        <v>1</v>
      </c>
      <c r="EM251" s="1">
        <f t="shared" si="307"/>
        <v>1</v>
      </c>
      <c r="EN251" s="1">
        <f t="shared" si="307"/>
        <v>1</v>
      </c>
      <c r="EO251" s="1">
        <f t="shared" si="307"/>
        <v>1</v>
      </c>
      <c r="EP251" s="1">
        <f t="shared" si="307"/>
        <v>1</v>
      </c>
      <c r="EQ251" s="1">
        <f t="shared" si="307"/>
        <v>1</v>
      </c>
      <c r="ER251" s="1">
        <f t="shared" si="307"/>
        <v>1</v>
      </c>
      <c r="ES251" s="79"/>
      <c r="ET251" s="21"/>
    </row>
    <row r="252" spans="1:150">
      <c r="A252" s="98"/>
      <c r="B252" s="74"/>
      <c r="C252" s="74"/>
      <c r="D252" s="74"/>
      <c r="E252" s="21"/>
      <c r="F252" s="21"/>
      <c r="G252" s="101">
        <v>28</v>
      </c>
      <c r="H252" s="1">
        <f t="shared" si="309"/>
        <v>0</v>
      </c>
      <c r="I252" s="1">
        <f t="shared" si="309"/>
        <v>0</v>
      </c>
      <c r="J252" s="1">
        <f t="shared" si="309"/>
        <v>0</v>
      </c>
      <c r="K252" s="1">
        <f t="shared" si="309"/>
        <v>0</v>
      </c>
      <c r="L252" s="1">
        <f t="shared" si="309"/>
        <v>0</v>
      </c>
      <c r="M252" s="1">
        <f t="shared" si="309"/>
        <v>0</v>
      </c>
      <c r="N252" s="1">
        <f t="shared" si="309"/>
        <v>0</v>
      </c>
      <c r="O252" s="1">
        <f t="shared" si="309"/>
        <v>0</v>
      </c>
      <c r="P252" s="1">
        <f t="shared" si="309"/>
        <v>0</v>
      </c>
      <c r="Q252" s="1">
        <f t="shared" si="309"/>
        <v>0</v>
      </c>
      <c r="R252" s="1">
        <f t="shared" si="309"/>
        <v>0</v>
      </c>
      <c r="S252" s="1">
        <f t="shared" si="309"/>
        <v>0</v>
      </c>
      <c r="T252" s="1">
        <f t="shared" si="309"/>
        <v>0</v>
      </c>
      <c r="U252" s="1">
        <f t="shared" si="309"/>
        <v>0</v>
      </c>
      <c r="V252" s="1">
        <f t="shared" si="309"/>
        <v>0</v>
      </c>
      <c r="W252" s="1">
        <f t="shared" si="309"/>
        <v>0</v>
      </c>
      <c r="X252" s="1">
        <f t="shared" si="309"/>
        <v>0</v>
      </c>
      <c r="Y252" s="1">
        <f t="shared" si="309"/>
        <v>0</v>
      </c>
      <c r="Z252" s="1">
        <f t="shared" si="309"/>
        <v>0</v>
      </c>
      <c r="AA252" s="1">
        <f t="shared" si="309"/>
        <v>0</v>
      </c>
      <c r="AB252" s="1">
        <f t="shared" si="309"/>
        <v>0</v>
      </c>
      <c r="AC252" s="1">
        <f t="shared" si="309"/>
        <v>0</v>
      </c>
      <c r="AD252" s="1">
        <f t="shared" si="309"/>
        <v>0</v>
      </c>
      <c r="AE252" s="1">
        <f t="shared" si="309"/>
        <v>0</v>
      </c>
      <c r="AF252" s="1">
        <f t="shared" si="309"/>
        <v>0</v>
      </c>
      <c r="AG252" s="1">
        <f t="shared" si="309"/>
        <v>0</v>
      </c>
      <c r="AH252" s="1">
        <f t="shared" si="309"/>
        <v>0</v>
      </c>
      <c r="AI252" s="1">
        <f t="shared" si="309"/>
        <v>0</v>
      </c>
      <c r="AJ252" s="1">
        <f t="shared" si="309"/>
        <v>0</v>
      </c>
      <c r="AK252" s="1">
        <f t="shared" si="309"/>
        <v>0</v>
      </c>
      <c r="AL252" s="1">
        <f t="shared" si="309"/>
        <v>0</v>
      </c>
      <c r="AM252" s="1">
        <f t="shared" si="309"/>
        <v>0</v>
      </c>
      <c r="AN252" s="1">
        <f t="shared" si="309"/>
        <v>0</v>
      </c>
      <c r="AO252" s="1">
        <f t="shared" si="309"/>
        <v>0</v>
      </c>
      <c r="AP252" s="1">
        <f t="shared" si="309"/>
        <v>0</v>
      </c>
      <c r="AQ252" s="1">
        <f t="shared" si="309"/>
        <v>0</v>
      </c>
      <c r="AR252" s="1">
        <f t="shared" si="309"/>
        <v>0</v>
      </c>
      <c r="AS252" s="1">
        <f t="shared" si="309"/>
        <v>0</v>
      </c>
      <c r="AT252" s="1">
        <f t="shared" si="309"/>
        <v>0</v>
      </c>
      <c r="AU252" s="1">
        <f t="shared" si="309"/>
        <v>0</v>
      </c>
      <c r="AV252" s="1">
        <f t="shared" si="309"/>
        <v>0</v>
      </c>
      <c r="AW252" s="1">
        <f t="shared" si="309"/>
        <v>0</v>
      </c>
      <c r="AX252" s="1">
        <f t="shared" si="309"/>
        <v>0</v>
      </c>
      <c r="AY252" s="1">
        <f t="shared" si="309"/>
        <v>0</v>
      </c>
      <c r="AZ252" s="1">
        <f t="shared" si="309"/>
        <v>0</v>
      </c>
      <c r="BA252" s="1">
        <f t="shared" si="309"/>
        <v>0</v>
      </c>
      <c r="BB252" s="1">
        <f t="shared" si="309"/>
        <v>0</v>
      </c>
      <c r="BC252" s="1">
        <f t="shared" si="309"/>
        <v>0</v>
      </c>
      <c r="BD252" s="1">
        <f t="shared" si="309"/>
        <v>0</v>
      </c>
      <c r="BE252" s="1">
        <f t="shared" si="309"/>
        <v>0</v>
      </c>
      <c r="BF252" s="1">
        <f t="shared" si="309"/>
        <v>0</v>
      </c>
      <c r="BG252" s="1">
        <f t="shared" si="309"/>
        <v>0</v>
      </c>
      <c r="BH252" s="1">
        <f t="shared" si="309"/>
        <v>0</v>
      </c>
      <c r="BI252" s="1">
        <f t="shared" si="309"/>
        <v>0</v>
      </c>
      <c r="BJ252" s="1">
        <f t="shared" si="309"/>
        <v>0</v>
      </c>
      <c r="BK252" s="1">
        <f t="shared" si="309"/>
        <v>0</v>
      </c>
      <c r="BL252" s="1">
        <f t="shared" si="309"/>
        <v>0</v>
      </c>
      <c r="BM252" s="1">
        <f t="shared" si="309"/>
        <v>0</v>
      </c>
      <c r="BN252" s="1">
        <f t="shared" si="309"/>
        <v>0</v>
      </c>
      <c r="BO252" s="1">
        <f t="shared" si="309"/>
        <v>0</v>
      </c>
      <c r="BP252" s="1">
        <f t="shared" si="309"/>
        <v>0</v>
      </c>
      <c r="BQ252" s="1">
        <f t="shared" si="309"/>
        <v>0</v>
      </c>
      <c r="BR252" s="1">
        <f t="shared" si="309"/>
        <v>0</v>
      </c>
      <c r="BS252" s="1">
        <f t="shared" ref="BS252:ED257" si="311">IF($D50&gt;BS$10, $F50, 0)</f>
        <v>1</v>
      </c>
      <c r="BT252" s="1">
        <f t="shared" si="311"/>
        <v>1</v>
      </c>
      <c r="BU252" s="1">
        <f t="shared" si="308"/>
        <v>1</v>
      </c>
      <c r="BV252" s="1">
        <f t="shared" si="308"/>
        <v>1</v>
      </c>
      <c r="BW252" s="1">
        <f t="shared" si="308"/>
        <v>1</v>
      </c>
      <c r="BX252" s="1">
        <f t="shared" si="308"/>
        <v>1</v>
      </c>
      <c r="BY252" s="1">
        <f t="shared" si="308"/>
        <v>1</v>
      </c>
      <c r="BZ252" s="1">
        <f t="shared" si="308"/>
        <v>1</v>
      </c>
      <c r="CA252" s="1">
        <f t="shared" si="308"/>
        <v>1</v>
      </c>
      <c r="CB252" s="1">
        <f t="shared" si="308"/>
        <v>1</v>
      </c>
      <c r="CC252" s="1">
        <f t="shared" si="308"/>
        <v>1</v>
      </c>
      <c r="CD252" s="1">
        <f t="shared" si="308"/>
        <v>1</v>
      </c>
      <c r="CE252" s="1">
        <f t="shared" si="308"/>
        <v>1</v>
      </c>
      <c r="CF252" s="1">
        <f t="shared" si="308"/>
        <v>1</v>
      </c>
      <c r="CG252" s="1">
        <f t="shared" si="308"/>
        <v>1</v>
      </c>
      <c r="CH252" s="1">
        <f t="shared" si="308"/>
        <v>1</v>
      </c>
      <c r="CI252" s="1">
        <f t="shared" si="308"/>
        <v>1</v>
      </c>
      <c r="CJ252" s="1">
        <f t="shared" si="308"/>
        <v>1</v>
      </c>
      <c r="CK252" s="1">
        <f t="shared" si="308"/>
        <v>1</v>
      </c>
      <c r="CL252" s="1">
        <f t="shared" si="308"/>
        <v>1</v>
      </c>
      <c r="CM252" s="1">
        <f t="shared" si="308"/>
        <v>1</v>
      </c>
      <c r="CN252" s="1">
        <f t="shared" si="308"/>
        <v>1</v>
      </c>
      <c r="CO252" s="1">
        <f t="shared" si="308"/>
        <v>1</v>
      </c>
      <c r="CP252" s="1">
        <f t="shared" si="308"/>
        <v>1</v>
      </c>
      <c r="CQ252" s="1">
        <f t="shared" si="308"/>
        <v>1</v>
      </c>
      <c r="CR252" s="1">
        <f t="shared" si="308"/>
        <v>1</v>
      </c>
      <c r="CS252" s="1">
        <f t="shared" si="308"/>
        <v>1</v>
      </c>
      <c r="CT252" s="1">
        <f t="shared" si="308"/>
        <v>1</v>
      </c>
      <c r="CU252" s="1">
        <f t="shared" si="308"/>
        <v>1</v>
      </c>
      <c r="CV252" s="1">
        <f t="shared" si="308"/>
        <v>1</v>
      </c>
      <c r="CW252" s="1">
        <f t="shared" si="308"/>
        <v>1</v>
      </c>
      <c r="CX252" s="1">
        <f t="shared" si="308"/>
        <v>1</v>
      </c>
      <c r="CY252" s="1">
        <f t="shared" si="308"/>
        <v>1</v>
      </c>
      <c r="CZ252" s="1">
        <f t="shared" si="308"/>
        <v>1</v>
      </c>
      <c r="DA252" s="1">
        <f t="shared" si="308"/>
        <v>1</v>
      </c>
      <c r="DB252" s="1">
        <f t="shared" si="308"/>
        <v>1</v>
      </c>
      <c r="DC252" s="1">
        <f t="shared" si="308"/>
        <v>1</v>
      </c>
      <c r="DD252" s="1">
        <f t="shared" si="308"/>
        <v>1</v>
      </c>
      <c r="DE252" s="1">
        <f t="shared" si="308"/>
        <v>1</v>
      </c>
      <c r="DF252" s="1">
        <f t="shared" si="308"/>
        <v>1</v>
      </c>
      <c r="DG252" s="1">
        <f t="shared" si="308"/>
        <v>1</v>
      </c>
      <c r="DH252" s="1">
        <f t="shared" si="308"/>
        <v>1</v>
      </c>
      <c r="DI252" s="1">
        <f t="shared" si="308"/>
        <v>1</v>
      </c>
      <c r="DJ252" s="1">
        <f t="shared" si="308"/>
        <v>1</v>
      </c>
      <c r="DK252" s="1">
        <f t="shared" si="308"/>
        <v>1</v>
      </c>
      <c r="DL252" s="1">
        <f t="shared" si="308"/>
        <v>1</v>
      </c>
      <c r="DM252" s="1">
        <f t="shared" si="308"/>
        <v>1</v>
      </c>
      <c r="DN252" s="1">
        <f t="shared" si="308"/>
        <v>1</v>
      </c>
      <c r="DO252" s="1">
        <f t="shared" si="308"/>
        <v>1</v>
      </c>
      <c r="DP252" s="1">
        <f t="shared" si="308"/>
        <v>1</v>
      </c>
      <c r="DQ252" s="1">
        <f t="shared" si="308"/>
        <v>1</v>
      </c>
      <c r="DR252" s="1">
        <f t="shared" si="308"/>
        <v>1</v>
      </c>
      <c r="DS252" s="1">
        <f t="shared" si="308"/>
        <v>1</v>
      </c>
      <c r="DT252" s="1">
        <f t="shared" si="308"/>
        <v>1</v>
      </c>
      <c r="DU252" s="1">
        <f t="shared" si="308"/>
        <v>1</v>
      </c>
      <c r="DV252" s="1">
        <f t="shared" si="308"/>
        <v>1</v>
      </c>
      <c r="DW252" s="1">
        <f t="shared" si="308"/>
        <v>1</v>
      </c>
      <c r="DX252" s="1">
        <f t="shared" si="308"/>
        <v>1</v>
      </c>
      <c r="DY252" s="1">
        <f t="shared" si="308"/>
        <v>1</v>
      </c>
      <c r="DZ252" s="1">
        <f t="shared" si="308"/>
        <v>1</v>
      </c>
      <c r="EA252" s="1">
        <f t="shared" si="308"/>
        <v>1</v>
      </c>
      <c r="EB252" s="1">
        <f t="shared" si="308"/>
        <v>1</v>
      </c>
      <c r="EC252" s="1">
        <f t="shared" si="308"/>
        <v>1</v>
      </c>
      <c r="ED252" s="1">
        <f t="shared" si="308"/>
        <v>1</v>
      </c>
      <c r="EE252" s="1">
        <f t="shared" si="310"/>
        <v>1</v>
      </c>
      <c r="EF252" s="1">
        <f t="shared" si="307"/>
        <v>1</v>
      </c>
      <c r="EG252" s="1">
        <f t="shared" si="307"/>
        <v>1</v>
      </c>
      <c r="EH252" s="1">
        <f t="shared" si="307"/>
        <v>1</v>
      </c>
      <c r="EI252" s="1">
        <f t="shared" si="307"/>
        <v>1</v>
      </c>
      <c r="EJ252" s="1">
        <f t="shared" si="307"/>
        <v>1</v>
      </c>
      <c r="EK252" s="1">
        <f t="shared" si="307"/>
        <v>1</v>
      </c>
      <c r="EL252" s="1">
        <f t="shared" si="307"/>
        <v>1</v>
      </c>
      <c r="EM252" s="1">
        <f t="shared" si="307"/>
        <v>1</v>
      </c>
      <c r="EN252" s="1">
        <f t="shared" si="307"/>
        <v>1</v>
      </c>
      <c r="EO252" s="1">
        <f t="shared" si="307"/>
        <v>1</v>
      </c>
      <c r="EP252" s="1">
        <f t="shared" si="307"/>
        <v>1</v>
      </c>
      <c r="EQ252" s="1">
        <f t="shared" si="307"/>
        <v>1</v>
      </c>
      <c r="ER252" s="1">
        <f t="shared" si="307"/>
        <v>1</v>
      </c>
      <c r="ES252" s="79"/>
      <c r="ET252" s="21"/>
    </row>
    <row r="253" spans="1:150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312">IF($D51&gt;H$10, $F51, 0)</f>
        <v>0</v>
      </c>
      <c r="I253" s="1">
        <f t="shared" si="312"/>
        <v>0</v>
      </c>
      <c r="J253" s="1">
        <f>IF($D51&gt;J$10, $F51, 0)</f>
        <v>0</v>
      </c>
      <c r="K253" s="1">
        <f t="shared" si="312"/>
        <v>0</v>
      </c>
      <c r="L253" s="1">
        <f t="shared" si="312"/>
        <v>0</v>
      </c>
      <c r="M253" s="1">
        <f t="shared" si="312"/>
        <v>0</v>
      </c>
      <c r="N253" s="1">
        <f t="shared" si="312"/>
        <v>0</v>
      </c>
      <c r="O253" s="1">
        <f t="shared" si="312"/>
        <v>0</v>
      </c>
      <c r="P253" s="1">
        <f t="shared" si="312"/>
        <v>0</v>
      </c>
      <c r="Q253" s="1">
        <f t="shared" si="312"/>
        <v>0</v>
      </c>
      <c r="R253" s="1">
        <f t="shared" si="312"/>
        <v>0</v>
      </c>
      <c r="S253" s="1">
        <f t="shared" si="312"/>
        <v>0</v>
      </c>
      <c r="T253" s="1">
        <f t="shared" si="312"/>
        <v>0</v>
      </c>
      <c r="U253" s="1">
        <f t="shared" si="312"/>
        <v>0</v>
      </c>
      <c r="V253" s="1">
        <f t="shared" si="312"/>
        <v>0</v>
      </c>
      <c r="W253" s="1">
        <f t="shared" si="312"/>
        <v>0</v>
      </c>
      <c r="X253" s="1">
        <f t="shared" si="312"/>
        <v>0</v>
      </c>
      <c r="Y253" s="1">
        <f t="shared" si="312"/>
        <v>0</v>
      </c>
      <c r="Z253" s="1">
        <f t="shared" si="312"/>
        <v>0</v>
      </c>
      <c r="AA253" s="1">
        <f t="shared" si="312"/>
        <v>0</v>
      </c>
      <c r="AB253" s="1">
        <f t="shared" si="312"/>
        <v>0</v>
      </c>
      <c r="AC253" s="1">
        <f t="shared" si="312"/>
        <v>0</v>
      </c>
      <c r="AD253" s="1">
        <f t="shared" si="312"/>
        <v>0</v>
      </c>
      <c r="AE253" s="1">
        <f t="shared" si="312"/>
        <v>0</v>
      </c>
      <c r="AF253" s="1">
        <f t="shared" si="312"/>
        <v>0</v>
      </c>
      <c r="AG253" s="1">
        <f t="shared" si="312"/>
        <v>0</v>
      </c>
      <c r="AH253" s="1">
        <f t="shared" si="312"/>
        <v>0</v>
      </c>
      <c r="AI253" s="1">
        <f t="shared" si="312"/>
        <v>0</v>
      </c>
      <c r="AJ253" s="1">
        <f t="shared" si="312"/>
        <v>0</v>
      </c>
      <c r="AK253" s="1">
        <f t="shared" si="312"/>
        <v>0</v>
      </c>
      <c r="AL253" s="1">
        <f t="shared" si="312"/>
        <v>0</v>
      </c>
      <c r="AM253" s="1">
        <f t="shared" si="312"/>
        <v>0</v>
      </c>
      <c r="AN253" s="1">
        <f t="shared" si="312"/>
        <v>0</v>
      </c>
      <c r="AO253" s="1">
        <f t="shared" si="312"/>
        <v>0</v>
      </c>
      <c r="AP253" s="1">
        <f t="shared" si="312"/>
        <v>0</v>
      </c>
      <c r="AQ253" s="1">
        <f t="shared" si="312"/>
        <v>0</v>
      </c>
      <c r="AR253" s="1">
        <f t="shared" si="312"/>
        <v>0</v>
      </c>
      <c r="AS253" s="1">
        <f t="shared" si="312"/>
        <v>0</v>
      </c>
      <c r="AT253" s="1">
        <f t="shared" si="312"/>
        <v>0</v>
      </c>
      <c r="AU253" s="1">
        <f t="shared" si="312"/>
        <v>0</v>
      </c>
      <c r="AV253" s="1">
        <f t="shared" si="312"/>
        <v>0</v>
      </c>
      <c r="AW253" s="1">
        <f t="shared" si="312"/>
        <v>0</v>
      </c>
      <c r="AX253" s="1">
        <f t="shared" si="312"/>
        <v>0</v>
      </c>
      <c r="AY253" s="1">
        <f t="shared" si="312"/>
        <v>0</v>
      </c>
      <c r="AZ253" s="1">
        <f t="shared" si="312"/>
        <v>0</v>
      </c>
      <c r="BA253" s="1">
        <f t="shared" si="312"/>
        <v>0</v>
      </c>
      <c r="BB253" s="1">
        <f t="shared" si="312"/>
        <v>0</v>
      </c>
      <c r="BC253" s="1">
        <f t="shared" si="312"/>
        <v>0</v>
      </c>
      <c r="BD253" s="1">
        <f t="shared" si="312"/>
        <v>0</v>
      </c>
      <c r="BE253" s="1">
        <f t="shared" si="312"/>
        <v>0</v>
      </c>
      <c r="BF253" s="1">
        <f t="shared" si="312"/>
        <v>0</v>
      </c>
      <c r="BG253" s="1">
        <f t="shared" si="312"/>
        <v>0</v>
      </c>
      <c r="BH253" s="1">
        <f t="shared" si="312"/>
        <v>0</v>
      </c>
      <c r="BI253" s="1">
        <f t="shared" si="312"/>
        <v>0</v>
      </c>
      <c r="BJ253" s="1">
        <f t="shared" si="312"/>
        <v>0</v>
      </c>
      <c r="BK253" s="1">
        <f t="shared" si="312"/>
        <v>0</v>
      </c>
      <c r="BL253" s="1">
        <f t="shared" si="312"/>
        <v>0</v>
      </c>
      <c r="BM253" s="1">
        <f t="shared" si="312"/>
        <v>0</v>
      </c>
      <c r="BN253" s="1">
        <f t="shared" si="312"/>
        <v>0</v>
      </c>
      <c r="BO253" s="1">
        <f t="shared" si="312"/>
        <v>0</v>
      </c>
      <c r="BP253" s="1">
        <f t="shared" si="312"/>
        <v>0</v>
      </c>
      <c r="BQ253" s="1">
        <f t="shared" si="312"/>
        <v>0</v>
      </c>
      <c r="BR253" s="1">
        <f t="shared" si="312"/>
        <v>0</v>
      </c>
      <c r="BS253" s="1">
        <f t="shared" si="312"/>
        <v>0</v>
      </c>
      <c r="BT253" s="1">
        <f t="shared" si="311"/>
        <v>0</v>
      </c>
      <c r="BU253" s="1">
        <f t="shared" si="308"/>
        <v>1</v>
      </c>
      <c r="BV253" s="1">
        <f t="shared" si="308"/>
        <v>1</v>
      </c>
      <c r="BW253" s="1">
        <f t="shared" si="308"/>
        <v>1</v>
      </c>
      <c r="BX253" s="1">
        <f t="shared" si="308"/>
        <v>1</v>
      </c>
      <c r="BY253" s="1">
        <f t="shared" si="308"/>
        <v>1</v>
      </c>
      <c r="BZ253" s="1">
        <f t="shared" si="308"/>
        <v>1</v>
      </c>
      <c r="CA253" s="1">
        <f t="shared" si="308"/>
        <v>1</v>
      </c>
      <c r="CB253" s="1">
        <f t="shared" si="308"/>
        <v>1</v>
      </c>
      <c r="CC253" s="1">
        <f t="shared" si="308"/>
        <v>1</v>
      </c>
      <c r="CD253" s="1">
        <f t="shared" si="308"/>
        <v>1</v>
      </c>
      <c r="CE253" s="1">
        <f t="shared" si="308"/>
        <v>1</v>
      </c>
      <c r="CF253" s="1">
        <f t="shared" si="308"/>
        <v>1</v>
      </c>
      <c r="CG253" s="1">
        <f t="shared" si="308"/>
        <v>1</v>
      </c>
      <c r="CH253" s="1">
        <f t="shared" si="308"/>
        <v>1</v>
      </c>
      <c r="CI253" s="1">
        <f t="shared" si="308"/>
        <v>1</v>
      </c>
      <c r="CJ253" s="1">
        <f t="shared" si="308"/>
        <v>1</v>
      </c>
      <c r="CK253" s="1">
        <f t="shared" si="308"/>
        <v>1</v>
      </c>
      <c r="CL253" s="1">
        <f t="shared" si="308"/>
        <v>1</v>
      </c>
      <c r="CM253" s="1">
        <f t="shared" si="308"/>
        <v>1</v>
      </c>
      <c r="CN253" s="1">
        <f t="shared" si="308"/>
        <v>1</v>
      </c>
      <c r="CO253" s="1">
        <f t="shared" si="308"/>
        <v>1</v>
      </c>
      <c r="CP253" s="1">
        <f t="shared" si="308"/>
        <v>1</v>
      </c>
      <c r="CQ253" s="1">
        <f t="shared" si="308"/>
        <v>1</v>
      </c>
      <c r="CR253" s="1">
        <f t="shared" si="308"/>
        <v>1</v>
      </c>
      <c r="CS253" s="1">
        <f t="shared" si="308"/>
        <v>1</v>
      </c>
      <c r="CT253" s="1">
        <f t="shared" si="308"/>
        <v>1</v>
      </c>
      <c r="CU253" s="1">
        <f t="shared" si="308"/>
        <v>1</v>
      </c>
      <c r="CV253" s="1">
        <f t="shared" si="308"/>
        <v>1</v>
      </c>
      <c r="CW253" s="1">
        <f t="shared" si="308"/>
        <v>1</v>
      </c>
      <c r="CX253" s="1">
        <f t="shared" si="308"/>
        <v>1</v>
      </c>
      <c r="CY253" s="1">
        <f t="shared" si="308"/>
        <v>1</v>
      </c>
      <c r="CZ253" s="1">
        <f t="shared" si="308"/>
        <v>1</v>
      </c>
      <c r="DA253" s="1">
        <f t="shared" si="308"/>
        <v>1</v>
      </c>
      <c r="DB253" s="1">
        <f t="shared" si="308"/>
        <v>1</v>
      </c>
      <c r="DC253" s="1">
        <f t="shared" si="308"/>
        <v>1</v>
      </c>
      <c r="DD253" s="1">
        <f t="shared" si="308"/>
        <v>1</v>
      </c>
      <c r="DE253" s="1">
        <f t="shared" si="308"/>
        <v>1</v>
      </c>
      <c r="DF253" s="1">
        <f t="shared" si="308"/>
        <v>1</v>
      </c>
      <c r="DG253" s="1">
        <f t="shared" si="308"/>
        <v>1</v>
      </c>
      <c r="DH253" s="1">
        <f t="shared" si="308"/>
        <v>1</v>
      </c>
      <c r="DI253" s="1">
        <f t="shared" si="308"/>
        <v>1</v>
      </c>
      <c r="DJ253" s="1">
        <f t="shared" si="308"/>
        <v>1</v>
      </c>
      <c r="DK253" s="1">
        <f t="shared" si="308"/>
        <v>1</v>
      </c>
      <c r="DL253" s="1">
        <f t="shared" si="308"/>
        <v>1</v>
      </c>
      <c r="DM253" s="1">
        <f t="shared" si="308"/>
        <v>1</v>
      </c>
      <c r="DN253" s="1">
        <f t="shared" si="308"/>
        <v>1</v>
      </c>
      <c r="DO253" s="1">
        <f t="shared" si="308"/>
        <v>1</v>
      </c>
      <c r="DP253" s="1">
        <f t="shared" si="308"/>
        <v>1</v>
      </c>
      <c r="DQ253" s="1">
        <f t="shared" si="308"/>
        <v>1</v>
      </c>
      <c r="DR253" s="1">
        <f t="shared" si="308"/>
        <v>1</v>
      </c>
      <c r="DS253" s="1">
        <f t="shared" si="308"/>
        <v>1</v>
      </c>
      <c r="DT253" s="1">
        <f t="shared" si="308"/>
        <v>1</v>
      </c>
      <c r="DU253" s="1">
        <f t="shared" si="308"/>
        <v>1</v>
      </c>
      <c r="DV253" s="1">
        <f t="shared" si="308"/>
        <v>1</v>
      </c>
      <c r="DW253" s="1">
        <f t="shared" si="308"/>
        <v>1</v>
      </c>
      <c r="DX253" s="1">
        <f t="shared" si="308"/>
        <v>1</v>
      </c>
      <c r="DY253" s="1">
        <f t="shared" si="308"/>
        <v>1</v>
      </c>
      <c r="DZ253" s="1">
        <f t="shared" si="308"/>
        <v>1</v>
      </c>
      <c r="EA253" s="1">
        <f t="shared" si="308"/>
        <v>1</v>
      </c>
      <c r="EB253" s="1">
        <f t="shared" si="308"/>
        <v>1</v>
      </c>
      <c r="EC253" s="1">
        <f t="shared" si="308"/>
        <v>1</v>
      </c>
      <c r="ED253" s="1">
        <f t="shared" si="308"/>
        <v>1</v>
      </c>
      <c r="EE253" s="1">
        <f t="shared" si="310"/>
        <v>1</v>
      </c>
      <c r="EF253" s="1">
        <f t="shared" si="307"/>
        <v>1</v>
      </c>
      <c r="EG253" s="1">
        <f t="shared" si="307"/>
        <v>1</v>
      </c>
      <c r="EH253" s="1">
        <f t="shared" si="307"/>
        <v>1</v>
      </c>
      <c r="EI253" s="1">
        <f t="shared" si="307"/>
        <v>1</v>
      </c>
      <c r="EJ253" s="1">
        <f t="shared" si="307"/>
        <v>1</v>
      </c>
      <c r="EK253" s="1">
        <f t="shared" si="307"/>
        <v>1</v>
      </c>
      <c r="EL253" s="1">
        <f t="shared" si="307"/>
        <v>1</v>
      </c>
      <c r="EM253" s="1">
        <f t="shared" si="307"/>
        <v>1</v>
      </c>
      <c r="EN253" s="1">
        <f t="shared" si="307"/>
        <v>1</v>
      </c>
      <c r="EO253" s="1">
        <f t="shared" si="307"/>
        <v>1</v>
      </c>
      <c r="EP253" s="1">
        <f t="shared" si="307"/>
        <v>1</v>
      </c>
      <c r="EQ253" s="1">
        <f t="shared" si="307"/>
        <v>1</v>
      </c>
      <c r="ER253" s="1">
        <f t="shared" si="307"/>
        <v>1</v>
      </c>
      <c r="ES253" s="79"/>
      <c r="ET253" s="21"/>
    </row>
    <row r="254" spans="1:150">
      <c r="A254" s="98"/>
      <c r="B254" s="74"/>
      <c r="C254" s="74"/>
      <c r="D254" s="74"/>
      <c r="E254" s="21"/>
      <c r="F254" s="21"/>
      <c r="G254" s="101">
        <v>30</v>
      </c>
      <c r="H254" s="1">
        <f t="shared" si="312"/>
        <v>0</v>
      </c>
      <c r="I254" s="1">
        <f t="shared" si="312"/>
        <v>0</v>
      </c>
      <c r="J254" s="1">
        <f t="shared" si="312"/>
        <v>0</v>
      </c>
      <c r="K254" s="1">
        <f t="shared" si="312"/>
        <v>0</v>
      </c>
      <c r="L254" s="1">
        <f t="shared" si="312"/>
        <v>0</v>
      </c>
      <c r="M254" s="1">
        <f t="shared" si="312"/>
        <v>0</v>
      </c>
      <c r="N254" s="1">
        <f t="shared" si="312"/>
        <v>0</v>
      </c>
      <c r="O254" s="1">
        <f t="shared" si="312"/>
        <v>0</v>
      </c>
      <c r="P254" s="1">
        <f t="shared" si="312"/>
        <v>0</v>
      </c>
      <c r="Q254" s="1">
        <f t="shared" si="312"/>
        <v>0</v>
      </c>
      <c r="R254" s="1">
        <f t="shared" si="312"/>
        <v>0</v>
      </c>
      <c r="S254" s="1">
        <f t="shared" si="312"/>
        <v>0</v>
      </c>
      <c r="T254" s="1">
        <f t="shared" si="312"/>
        <v>0</v>
      </c>
      <c r="U254" s="1">
        <f t="shared" si="312"/>
        <v>0</v>
      </c>
      <c r="V254" s="1">
        <f t="shared" si="312"/>
        <v>0</v>
      </c>
      <c r="W254" s="1">
        <f t="shared" si="312"/>
        <v>0</v>
      </c>
      <c r="X254" s="1">
        <f t="shared" si="312"/>
        <v>0</v>
      </c>
      <c r="Y254" s="1">
        <f t="shared" si="312"/>
        <v>0</v>
      </c>
      <c r="Z254" s="1">
        <f t="shared" si="312"/>
        <v>0</v>
      </c>
      <c r="AA254" s="1">
        <f t="shared" si="312"/>
        <v>0</v>
      </c>
      <c r="AB254" s="1">
        <f t="shared" si="312"/>
        <v>0</v>
      </c>
      <c r="AC254" s="1">
        <f t="shared" si="312"/>
        <v>0</v>
      </c>
      <c r="AD254" s="1">
        <f t="shared" si="312"/>
        <v>0</v>
      </c>
      <c r="AE254" s="1">
        <f t="shared" si="312"/>
        <v>0</v>
      </c>
      <c r="AF254" s="1">
        <f t="shared" si="312"/>
        <v>0</v>
      </c>
      <c r="AG254" s="1">
        <f t="shared" si="312"/>
        <v>0</v>
      </c>
      <c r="AH254" s="1">
        <f t="shared" si="312"/>
        <v>0</v>
      </c>
      <c r="AI254" s="1">
        <f t="shared" si="312"/>
        <v>0</v>
      </c>
      <c r="AJ254" s="1">
        <f t="shared" si="312"/>
        <v>0</v>
      </c>
      <c r="AK254" s="1">
        <f t="shared" si="312"/>
        <v>0</v>
      </c>
      <c r="AL254" s="1">
        <f t="shared" si="312"/>
        <v>0</v>
      </c>
      <c r="AM254" s="1">
        <f t="shared" si="312"/>
        <v>0</v>
      </c>
      <c r="AN254" s="1">
        <f t="shared" si="312"/>
        <v>0</v>
      </c>
      <c r="AO254" s="1">
        <f t="shared" si="312"/>
        <v>0</v>
      </c>
      <c r="AP254" s="1">
        <f t="shared" si="312"/>
        <v>0</v>
      </c>
      <c r="AQ254" s="1">
        <f t="shared" si="312"/>
        <v>0</v>
      </c>
      <c r="AR254" s="1">
        <f t="shared" si="312"/>
        <v>0</v>
      </c>
      <c r="AS254" s="1">
        <f t="shared" si="312"/>
        <v>0</v>
      </c>
      <c r="AT254" s="1">
        <f t="shared" si="312"/>
        <v>0</v>
      </c>
      <c r="AU254" s="1">
        <f t="shared" si="312"/>
        <v>0</v>
      </c>
      <c r="AV254" s="1">
        <f t="shared" si="312"/>
        <v>0</v>
      </c>
      <c r="AW254" s="1">
        <f t="shared" si="312"/>
        <v>0</v>
      </c>
      <c r="AX254" s="1">
        <f t="shared" si="312"/>
        <v>0</v>
      </c>
      <c r="AY254" s="1">
        <f t="shared" si="312"/>
        <v>0</v>
      </c>
      <c r="AZ254" s="1">
        <f t="shared" si="312"/>
        <v>0</v>
      </c>
      <c r="BA254" s="1">
        <f t="shared" si="312"/>
        <v>0</v>
      </c>
      <c r="BB254" s="1">
        <f t="shared" si="312"/>
        <v>0</v>
      </c>
      <c r="BC254" s="1">
        <f t="shared" si="312"/>
        <v>0</v>
      </c>
      <c r="BD254" s="1">
        <f t="shared" si="312"/>
        <v>0</v>
      </c>
      <c r="BE254" s="1">
        <f t="shared" si="312"/>
        <v>0</v>
      </c>
      <c r="BF254" s="1">
        <f t="shared" si="312"/>
        <v>0</v>
      </c>
      <c r="BG254" s="1">
        <f t="shared" si="312"/>
        <v>0</v>
      </c>
      <c r="BH254" s="1">
        <f t="shared" si="312"/>
        <v>0</v>
      </c>
      <c r="BI254" s="1">
        <f t="shared" si="312"/>
        <v>0</v>
      </c>
      <c r="BJ254" s="1">
        <f t="shared" si="312"/>
        <v>0</v>
      </c>
      <c r="BK254" s="1">
        <f t="shared" si="312"/>
        <v>0</v>
      </c>
      <c r="BL254" s="1">
        <f t="shared" si="312"/>
        <v>0</v>
      </c>
      <c r="BM254" s="1">
        <f t="shared" si="312"/>
        <v>0</v>
      </c>
      <c r="BN254" s="1">
        <f t="shared" si="312"/>
        <v>0</v>
      </c>
      <c r="BO254" s="1">
        <f t="shared" si="312"/>
        <v>0</v>
      </c>
      <c r="BP254" s="1">
        <f t="shared" si="312"/>
        <v>0</v>
      </c>
      <c r="BQ254" s="1">
        <f t="shared" si="312"/>
        <v>0</v>
      </c>
      <c r="BR254" s="1">
        <f t="shared" si="312"/>
        <v>0</v>
      </c>
      <c r="BS254" s="1">
        <f t="shared" si="312"/>
        <v>0</v>
      </c>
      <c r="BT254" s="1">
        <f t="shared" si="311"/>
        <v>0</v>
      </c>
      <c r="BU254" s="1">
        <f t="shared" si="311"/>
        <v>1</v>
      </c>
      <c r="BV254" s="1">
        <f t="shared" si="311"/>
        <v>1</v>
      </c>
      <c r="BW254" s="1">
        <f t="shared" si="311"/>
        <v>1</v>
      </c>
      <c r="BX254" s="1">
        <f t="shared" si="311"/>
        <v>1</v>
      </c>
      <c r="BY254" s="1">
        <f t="shared" si="311"/>
        <v>1</v>
      </c>
      <c r="BZ254" s="1">
        <f t="shared" si="311"/>
        <v>1</v>
      </c>
      <c r="CA254" s="1">
        <f t="shared" si="311"/>
        <v>1</v>
      </c>
      <c r="CB254" s="1">
        <f t="shared" si="311"/>
        <v>1</v>
      </c>
      <c r="CC254" s="1">
        <f t="shared" si="311"/>
        <v>1</v>
      </c>
      <c r="CD254" s="1">
        <f t="shared" si="311"/>
        <v>1</v>
      </c>
      <c r="CE254" s="1">
        <f t="shared" si="311"/>
        <v>1</v>
      </c>
      <c r="CF254" s="1">
        <f t="shared" si="311"/>
        <v>1</v>
      </c>
      <c r="CG254" s="1">
        <f t="shared" si="311"/>
        <v>1</v>
      </c>
      <c r="CH254" s="1">
        <f t="shared" si="311"/>
        <v>1</v>
      </c>
      <c r="CI254" s="1">
        <f t="shared" si="311"/>
        <v>1</v>
      </c>
      <c r="CJ254" s="1">
        <f t="shared" si="311"/>
        <v>1</v>
      </c>
      <c r="CK254" s="1">
        <f t="shared" si="311"/>
        <v>1</v>
      </c>
      <c r="CL254" s="1">
        <f t="shared" si="311"/>
        <v>1</v>
      </c>
      <c r="CM254" s="1">
        <f t="shared" si="311"/>
        <v>1</v>
      </c>
      <c r="CN254" s="1">
        <f t="shared" si="311"/>
        <v>1</v>
      </c>
      <c r="CO254" s="1">
        <f t="shared" si="311"/>
        <v>1</v>
      </c>
      <c r="CP254" s="1">
        <f t="shared" si="311"/>
        <v>1</v>
      </c>
      <c r="CQ254" s="1">
        <f t="shared" si="311"/>
        <v>1</v>
      </c>
      <c r="CR254" s="1">
        <f t="shared" si="311"/>
        <v>1</v>
      </c>
      <c r="CS254" s="1">
        <f t="shared" si="311"/>
        <v>1</v>
      </c>
      <c r="CT254" s="1">
        <f t="shared" si="311"/>
        <v>1</v>
      </c>
      <c r="CU254" s="1">
        <f t="shared" si="311"/>
        <v>1</v>
      </c>
      <c r="CV254" s="1">
        <f t="shared" si="311"/>
        <v>1</v>
      </c>
      <c r="CW254" s="1">
        <f t="shared" si="311"/>
        <v>1</v>
      </c>
      <c r="CX254" s="1">
        <f t="shared" si="311"/>
        <v>1</v>
      </c>
      <c r="CY254" s="1">
        <f t="shared" si="311"/>
        <v>1</v>
      </c>
      <c r="CZ254" s="1">
        <f t="shared" si="311"/>
        <v>1</v>
      </c>
      <c r="DA254" s="1">
        <f t="shared" si="311"/>
        <v>1</v>
      </c>
      <c r="DB254" s="1">
        <f t="shared" si="311"/>
        <v>1</v>
      </c>
      <c r="DC254" s="1">
        <f t="shared" si="311"/>
        <v>1</v>
      </c>
      <c r="DD254" s="1">
        <f t="shared" si="311"/>
        <v>1</v>
      </c>
      <c r="DE254" s="1">
        <f t="shared" si="311"/>
        <v>1</v>
      </c>
      <c r="DF254" s="1">
        <f t="shared" si="311"/>
        <v>1</v>
      </c>
      <c r="DG254" s="1">
        <f t="shared" si="311"/>
        <v>1</v>
      </c>
      <c r="DH254" s="1">
        <f t="shared" si="311"/>
        <v>1</v>
      </c>
      <c r="DI254" s="1">
        <f t="shared" si="311"/>
        <v>1</v>
      </c>
      <c r="DJ254" s="1">
        <f t="shared" si="311"/>
        <v>1</v>
      </c>
      <c r="DK254" s="1">
        <f t="shared" si="311"/>
        <v>1</v>
      </c>
      <c r="DL254" s="1">
        <f t="shared" si="311"/>
        <v>1</v>
      </c>
      <c r="DM254" s="1">
        <f t="shared" si="311"/>
        <v>1</v>
      </c>
      <c r="DN254" s="1">
        <f t="shared" si="311"/>
        <v>1</v>
      </c>
      <c r="DO254" s="1">
        <f t="shared" si="311"/>
        <v>1</v>
      </c>
      <c r="DP254" s="1">
        <f t="shared" si="311"/>
        <v>1</v>
      </c>
      <c r="DQ254" s="1">
        <f t="shared" si="311"/>
        <v>1</v>
      </c>
      <c r="DR254" s="1">
        <f t="shared" si="311"/>
        <v>1</v>
      </c>
      <c r="DS254" s="1">
        <f t="shared" si="311"/>
        <v>1</v>
      </c>
      <c r="DT254" s="1">
        <f t="shared" si="311"/>
        <v>1</v>
      </c>
      <c r="DU254" s="1">
        <f t="shared" si="311"/>
        <v>1</v>
      </c>
      <c r="DV254" s="1">
        <f t="shared" si="311"/>
        <v>1</v>
      </c>
      <c r="DW254" s="1">
        <f t="shared" si="311"/>
        <v>1</v>
      </c>
      <c r="DX254" s="1">
        <f t="shared" si="311"/>
        <v>1</v>
      </c>
      <c r="DY254" s="1">
        <f t="shared" si="311"/>
        <v>1</v>
      </c>
      <c r="DZ254" s="1">
        <f t="shared" si="311"/>
        <v>1</v>
      </c>
      <c r="EA254" s="1">
        <f t="shared" si="311"/>
        <v>1</v>
      </c>
      <c r="EB254" s="1">
        <f t="shared" si="311"/>
        <v>1</v>
      </c>
      <c r="EC254" s="1">
        <f t="shared" si="311"/>
        <v>1</v>
      </c>
      <c r="ED254" s="1">
        <f t="shared" si="311"/>
        <v>1</v>
      </c>
      <c r="EE254" s="1">
        <f t="shared" si="310"/>
        <v>1</v>
      </c>
      <c r="EF254" s="1">
        <f t="shared" si="307"/>
        <v>1</v>
      </c>
      <c r="EG254" s="1">
        <f t="shared" si="307"/>
        <v>1</v>
      </c>
      <c r="EH254" s="1">
        <f t="shared" si="307"/>
        <v>1</v>
      </c>
      <c r="EI254" s="1">
        <f t="shared" si="307"/>
        <v>1</v>
      </c>
      <c r="EJ254" s="1">
        <f t="shared" si="307"/>
        <v>1</v>
      </c>
      <c r="EK254" s="1">
        <f t="shared" si="307"/>
        <v>1</v>
      </c>
      <c r="EL254" s="1">
        <f t="shared" si="307"/>
        <v>1</v>
      </c>
      <c r="EM254" s="1">
        <f t="shared" si="307"/>
        <v>1</v>
      </c>
      <c r="EN254" s="1">
        <f t="shared" si="307"/>
        <v>1</v>
      </c>
      <c r="EO254" s="1">
        <f t="shared" si="307"/>
        <v>1</v>
      </c>
      <c r="EP254" s="1">
        <f t="shared" si="307"/>
        <v>1</v>
      </c>
      <c r="EQ254" s="1">
        <f t="shared" si="307"/>
        <v>1</v>
      </c>
      <c r="ER254" s="1">
        <f t="shared" si="307"/>
        <v>1</v>
      </c>
      <c r="ES254" s="79"/>
      <c r="ET254" s="21"/>
    </row>
    <row r="255" spans="1:150">
      <c r="A255" s="98"/>
      <c r="B255" s="74"/>
      <c r="C255" s="74"/>
      <c r="D255" s="74"/>
      <c r="E255" s="21"/>
      <c r="F255" s="21"/>
      <c r="G255" s="101">
        <v>31</v>
      </c>
      <c r="H255" s="1">
        <f t="shared" si="312"/>
        <v>0</v>
      </c>
      <c r="I255" s="1">
        <f t="shared" si="312"/>
        <v>0</v>
      </c>
      <c r="J255" s="1">
        <f t="shared" si="312"/>
        <v>0</v>
      </c>
      <c r="K255" s="1">
        <f t="shared" si="312"/>
        <v>0</v>
      </c>
      <c r="L255" s="1">
        <f t="shared" si="312"/>
        <v>0</v>
      </c>
      <c r="M255" s="1">
        <f t="shared" si="312"/>
        <v>0</v>
      </c>
      <c r="N255" s="1">
        <f t="shared" si="312"/>
        <v>0</v>
      </c>
      <c r="O255" s="1">
        <f t="shared" si="312"/>
        <v>0</v>
      </c>
      <c r="P255" s="1">
        <f t="shared" si="312"/>
        <v>0</v>
      </c>
      <c r="Q255" s="1">
        <f t="shared" si="312"/>
        <v>0</v>
      </c>
      <c r="R255" s="1">
        <f t="shared" si="312"/>
        <v>0</v>
      </c>
      <c r="S255" s="1">
        <f t="shared" si="312"/>
        <v>0</v>
      </c>
      <c r="T255" s="1">
        <f t="shared" si="312"/>
        <v>0</v>
      </c>
      <c r="U255" s="1">
        <f t="shared" si="312"/>
        <v>0</v>
      </c>
      <c r="V255" s="1">
        <f t="shared" si="312"/>
        <v>0</v>
      </c>
      <c r="W255" s="1">
        <f t="shared" si="312"/>
        <v>0</v>
      </c>
      <c r="X255" s="1">
        <f t="shared" si="312"/>
        <v>0</v>
      </c>
      <c r="Y255" s="1">
        <f t="shared" si="312"/>
        <v>0</v>
      </c>
      <c r="Z255" s="1">
        <f t="shared" si="312"/>
        <v>0</v>
      </c>
      <c r="AA255" s="1">
        <f t="shared" si="312"/>
        <v>0</v>
      </c>
      <c r="AB255" s="1">
        <f t="shared" si="312"/>
        <v>0</v>
      </c>
      <c r="AC255" s="1">
        <f t="shared" si="312"/>
        <v>0</v>
      </c>
      <c r="AD255" s="1">
        <f t="shared" si="312"/>
        <v>0</v>
      </c>
      <c r="AE255" s="1">
        <f t="shared" si="312"/>
        <v>0</v>
      </c>
      <c r="AF255" s="1">
        <f t="shared" si="312"/>
        <v>0</v>
      </c>
      <c r="AG255" s="1">
        <f t="shared" si="312"/>
        <v>0</v>
      </c>
      <c r="AH255" s="1">
        <f t="shared" si="312"/>
        <v>0</v>
      </c>
      <c r="AI255" s="1">
        <f t="shared" si="312"/>
        <v>0</v>
      </c>
      <c r="AJ255" s="1">
        <f t="shared" si="312"/>
        <v>0</v>
      </c>
      <c r="AK255" s="1">
        <f t="shared" si="312"/>
        <v>0</v>
      </c>
      <c r="AL255" s="1">
        <f t="shared" si="312"/>
        <v>0</v>
      </c>
      <c r="AM255" s="1">
        <f t="shared" si="312"/>
        <v>0</v>
      </c>
      <c r="AN255" s="1">
        <f t="shared" si="312"/>
        <v>0</v>
      </c>
      <c r="AO255" s="1">
        <f t="shared" si="312"/>
        <v>0</v>
      </c>
      <c r="AP255" s="1">
        <f t="shared" si="312"/>
        <v>0</v>
      </c>
      <c r="AQ255" s="1">
        <f t="shared" si="312"/>
        <v>0</v>
      </c>
      <c r="AR255" s="1">
        <f t="shared" si="312"/>
        <v>0</v>
      </c>
      <c r="AS255" s="1">
        <f t="shared" si="312"/>
        <v>0</v>
      </c>
      <c r="AT255" s="1">
        <f t="shared" si="312"/>
        <v>0</v>
      </c>
      <c r="AU255" s="1">
        <f t="shared" si="312"/>
        <v>0</v>
      </c>
      <c r="AV255" s="1">
        <f t="shared" si="312"/>
        <v>0</v>
      </c>
      <c r="AW255" s="1">
        <f t="shared" si="312"/>
        <v>0</v>
      </c>
      <c r="AX255" s="1">
        <f t="shared" si="312"/>
        <v>0</v>
      </c>
      <c r="AY255" s="1">
        <f t="shared" si="312"/>
        <v>0</v>
      </c>
      <c r="AZ255" s="1">
        <f t="shared" si="312"/>
        <v>0</v>
      </c>
      <c r="BA255" s="1">
        <f t="shared" si="312"/>
        <v>0</v>
      </c>
      <c r="BB255" s="1">
        <f t="shared" si="312"/>
        <v>0</v>
      </c>
      <c r="BC255" s="1">
        <f t="shared" si="312"/>
        <v>0</v>
      </c>
      <c r="BD255" s="1">
        <f t="shared" si="312"/>
        <v>0</v>
      </c>
      <c r="BE255" s="1">
        <f t="shared" si="312"/>
        <v>0</v>
      </c>
      <c r="BF255" s="1">
        <f t="shared" si="312"/>
        <v>0</v>
      </c>
      <c r="BG255" s="1">
        <f t="shared" si="312"/>
        <v>0</v>
      </c>
      <c r="BH255" s="1">
        <f t="shared" si="312"/>
        <v>0</v>
      </c>
      <c r="BI255" s="1">
        <f t="shared" si="312"/>
        <v>0</v>
      </c>
      <c r="BJ255" s="1">
        <f t="shared" si="312"/>
        <v>0</v>
      </c>
      <c r="BK255" s="1">
        <f t="shared" si="312"/>
        <v>0</v>
      </c>
      <c r="BL255" s="1">
        <f t="shared" si="312"/>
        <v>0</v>
      </c>
      <c r="BM255" s="1">
        <f t="shared" si="312"/>
        <v>0</v>
      </c>
      <c r="BN255" s="1">
        <f t="shared" si="312"/>
        <v>0</v>
      </c>
      <c r="BO255" s="1">
        <f t="shared" si="312"/>
        <v>0</v>
      </c>
      <c r="BP255" s="1">
        <f t="shared" si="312"/>
        <v>0</v>
      </c>
      <c r="BQ255" s="1">
        <f t="shared" si="312"/>
        <v>0</v>
      </c>
      <c r="BR255" s="1">
        <f t="shared" si="312"/>
        <v>0</v>
      </c>
      <c r="BS255" s="1">
        <f t="shared" si="312"/>
        <v>0</v>
      </c>
      <c r="BT255" s="1">
        <f t="shared" si="311"/>
        <v>0</v>
      </c>
      <c r="BU255" s="1">
        <f t="shared" si="311"/>
        <v>0</v>
      </c>
      <c r="BV255" s="1">
        <f t="shared" si="311"/>
        <v>0</v>
      </c>
      <c r="BW255" s="1">
        <f t="shared" si="311"/>
        <v>0</v>
      </c>
      <c r="BX255" s="1">
        <f t="shared" si="311"/>
        <v>0</v>
      </c>
      <c r="BY255" s="1">
        <f t="shared" si="311"/>
        <v>0</v>
      </c>
      <c r="BZ255" s="1">
        <f t="shared" si="311"/>
        <v>0</v>
      </c>
      <c r="CA255" s="1">
        <f t="shared" si="311"/>
        <v>0</v>
      </c>
      <c r="CB255" s="1">
        <f t="shared" si="311"/>
        <v>0</v>
      </c>
      <c r="CC255" s="1">
        <f t="shared" si="311"/>
        <v>0</v>
      </c>
      <c r="CD255" s="1">
        <f t="shared" si="311"/>
        <v>0</v>
      </c>
      <c r="CE255" s="1">
        <f t="shared" si="311"/>
        <v>0</v>
      </c>
      <c r="CF255" s="1">
        <f t="shared" si="311"/>
        <v>0</v>
      </c>
      <c r="CG255" s="1">
        <f t="shared" si="311"/>
        <v>0</v>
      </c>
      <c r="CH255" s="1">
        <f t="shared" si="311"/>
        <v>0</v>
      </c>
      <c r="CI255" s="1">
        <f t="shared" si="311"/>
        <v>0</v>
      </c>
      <c r="CJ255" s="1">
        <f t="shared" si="311"/>
        <v>0</v>
      </c>
      <c r="CK255" s="1">
        <f t="shared" si="311"/>
        <v>0</v>
      </c>
      <c r="CL255" s="1">
        <f t="shared" si="311"/>
        <v>0</v>
      </c>
      <c r="CM255" s="1">
        <f t="shared" si="311"/>
        <v>0</v>
      </c>
      <c r="CN255" s="1">
        <f t="shared" si="311"/>
        <v>0</v>
      </c>
      <c r="CO255" s="1">
        <f t="shared" si="311"/>
        <v>0</v>
      </c>
      <c r="CP255" s="1">
        <f t="shared" si="311"/>
        <v>0</v>
      </c>
      <c r="CQ255" s="1">
        <f t="shared" si="311"/>
        <v>0</v>
      </c>
      <c r="CR255" s="1">
        <f t="shared" si="311"/>
        <v>0</v>
      </c>
      <c r="CS255" s="1">
        <f t="shared" si="311"/>
        <v>0</v>
      </c>
      <c r="CT255" s="1">
        <f t="shared" si="311"/>
        <v>0</v>
      </c>
      <c r="CU255" s="1">
        <f t="shared" si="311"/>
        <v>0</v>
      </c>
      <c r="CV255" s="1">
        <f t="shared" si="311"/>
        <v>0</v>
      </c>
      <c r="CW255" s="1">
        <f t="shared" si="311"/>
        <v>0</v>
      </c>
      <c r="CX255" s="1">
        <f t="shared" si="311"/>
        <v>0</v>
      </c>
      <c r="CY255" s="1">
        <f t="shared" si="311"/>
        <v>0</v>
      </c>
      <c r="CZ255" s="1">
        <f t="shared" si="311"/>
        <v>0</v>
      </c>
      <c r="DA255" s="1">
        <f t="shared" si="311"/>
        <v>0</v>
      </c>
      <c r="DB255" s="1">
        <f t="shared" si="311"/>
        <v>0</v>
      </c>
      <c r="DC255" s="1">
        <f t="shared" si="311"/>
        <v>0</v>
      </c>
      <c r="DD255" s="1">
        <f t="shared" si="311"/>
        <v>0</v>
      </c>
      <c r="DE255" s="1">
        <f t="shared" si="311"/>
        <v>0</v>
      </c>
      <c r="DF255" s="1">
        <f t="shared" si="311"/>
        <v>0</v>
      </c>
      <c r="DG255" s="1">
        <f t="shared" si="311"/>
        <v>0</v>
      </c>
      <c r="DH255" s="1">
        <f t="shared" si="311"/>
        <v>0</v>
      </c>
      <c r="DI255" s="1">
        <f t="shared" si="311"/>
        <v>0</v>
      </c>
      <c r="DJ255" s="1">
        <f t="shared" si="311"/>
        <v>0</v>
      </c>
      <c r="DK255" s="1">
        <f t="shared" si="311"/>
        <v>0</v>
      </c>
      <c r="DL255" s="1">
        <f t="shared" si="311"/>
        <v>0</v>
      </c>
      <c r="DM255" s="1">
        <f t="shared" si="311"/>
        <v>0</v>
      </c>
      <c r="DN255" s="1">
        <f t="shared" si="311"/>
        <v>0</v>
      </c>
      <c r="DO255" s="1">
        <f t="shared" si="311"/>
        <v>0</v>
      </c>
      <c r="DP255" s="1">
        <f t="shared" si="311"/>
        <v>0</v>
      </c>
      <c r="DQ255" s="1">
        <f t="shared" si="311"/>
        <v>0</v>
      </c>
      <c r="DR255" s="1">
        <f t="shared" si="311"/>
        <v>0</v>
      </c>
      <c r="DS255" s="1">
        <f t="shared" si="311"/>
        <v>0</v>
      </c>
      <c r="DT255" s="1">
        <f t="shared" si="311"/>
        <v>0</v>
      </c>
      <c r="DU255" s="1">
        <f t="shared" si="311"/>
        <v>0</v>
      </c>
      <c r="DV255" s="1">
        <f t="shared" si="311"/>
        <v>0</v>
      </c>
      <c r="DW255" s="1">
        <f t="shared" si="311"/>
        <v>0</v>
      </c>
      <c r="DX255" s="1">
        <f t="shared" si="311"/>
        <v>0</v>
      </c>
      <c r="DY255" s="1">
        <f t="shared" si="311"/>
        <v>0</v>
      </c>
      <c r="DZ255" s="1">
        <f t="shared" si="311"/>
        <v>0</v>
      </c>
      <c r="EA255" s="1">
        <f t="shared" si="311"/>
        <v>0</v>
      </c>
      <c r="EB255" s="1">
        <f t="shared" si="311"/>
        <v>0</v>
      </c>
      <c r="EC255" s="1">
        <f t="shared" si="311"/>
        <v>0</v>
      </c>
      <c r="ED255" s="1">
        <f t="shared" si="311"/>
        <v>0</v>
      </c>
      <c r="EE255" s="1">
        <f t="shared" si="310"/>
        <v>0</v>
      </c>
      <c r="EF255" s="1">
        <f t="shared" si="307"/>
        <v>0</v>
      </c>
      <c r="EG255" s="1">
        <f t="shared" si="307"/>
        <v>0</v>
      </c>
      <c r="EH255" s="1">
        <f t="shared" si="307"/>
        <v>0</v>
      </c>
      <c r="EI255" s="1">
        <f t="shared" si="307"/>
        <v>0</v>
      </c>
      <c r="EJ255" s="1">
        <f t="shared" si="307"/>
        <v>0</v>
      </c>
      <c r="EK255" s="1">
        <f t="shared" si="307"/>
        <v>0</v>
      </c>
      <c r="EL255" s="1">
        <f t="shared" si="307"/>
        <v>0</v>
      </c>
      <c r="EM255" s="1">
        <f t="shared" si="307"/>
        <v>0</v>
      </c>
      <c r="EN255" s="1">
        <f t="shared" si="307"/>
        <v>0</v>
      </c>
      <c r="EO255" s="1">
        <f t="shared" si="307"/>
        <v>0</v>
      </c>
      <c r="EP255" s="1">
        <f t="shared" si="307"/>
        <v>0</v>
      </c>
      <c r="EQ255" s="1">
        <f t="shared" si="307"/>
        <v>0</v>
      </c>
      <c r="ER255" s="1">
        <f t="shared" si="307"/>
        <v>0</v>
      </c>
      <c r="ES255" s="79"/>
      <c r="ET255" s="21"/>
    </row>
    <row r="256" spans="1:150">
      <c r="A256" s="98"/>
      <c r="B256" s="74"/>
      <c r="C256" s="74"/>
      <c r="D256" s="74"/>
      <c r="E256" s="21"/>
      <c r="F256" s="21"/>
      <c r="G256" s="101">
        <v>32</v>
      </c>
      <c r="H256" s="1">
        <f t="shared" si="312"/>
        <v>0</v>
      </c>
      <c r="I256" s="1">
        <f t="shared" si="312"/>
        <v>0</v>
      </c>
      <c r="J256" s="1">
        <f t="shared" si="312"/>
        <v>0</v>
      </c>
      <c r="K256" s="1">
        <f t="shared" si="312"/>
        <v>0</v>
      </c>
      <c r="L256" s="1">
        <f t="shared" si="312"/>
        <v>0</v>
      </c>
      <c r="M256" s="1">
        <f t="shared" si="312"/>
        <v>0</v>
      </c>
      <c r="N256" s="1">
        <f t="shared" si="312"/>
        <v>0</v>
      </c>
      <c r="O256" s="1">
        <f t="shared" si="312"/>
        <v>0</v>
      </c>
      <c r="P256" s="1">
        <f t="shared" si="312"/>
        <v>0</v>
      </c>
      <c r="Q256" s="1">
        <f t="shared" si="312"/>
        <v>0</v>
      </c>
      <c r="R256" s="1">
        <f t="shared" si="312"/>
        <v>0</v>
      </c>
      <c r="S256" s="1">
        <f t="shared" si="312"/>
        <v>0</v>
      </c>
      <c r="T256" s="1">
        <f t="shared" si="312"/>
        <v>0</v>
      </c>
      <c r="U256" s="1">
        <f t="shared" si="312"/>
        <v>0</v>
      </c>
      <c r="V256" s="1">
        <f t="shared" si="312"/>
        <v>0</v>
      </c>
      <c r="W256" s="1">
        <f t="shared" si="312"/>
        <v>0</v>
      </c>
      <c r="X256" s="1">
        <f t="shared" si="312"/>
        <v>0</v>
      </c>
      <c r="Y256" s="1">
        <f t="shared" si="312"/>
        <v>0</v>
      </c>
      <c r="Z256" s="1">
        <f t="shared" si="312"/>
        <v>0</v>
      </c>
      <c r="AA256" s="1">
        <f t="shared" si="312"/>
        <v>0</v>
      </c>
      <c r="AB256" s="1">
        <f t="shared" si="312"/>
        <v>0</v>
      </c>
      <c r="AC256" s="1">
        <f t="shared" si="312"/>
        <v>0</v>
      </c>
      <c r="AD256" s="1">
        <f t="shared" si="312"/>
        <v>0</v>
      </c>
      <c r="AE256" s="1">
        <f t="shared" si="312"/>
        <v>0</v>
      </c>
      <c r="AF256" s="1">
        <f t="shared" si="312"/>
        <v>0</v>
      </c>
      <c r="AG256" s="1">
        <f t="shared" si="312"/>
        <v>0</v>
      </c>
      <c r="AH256" s="1">
        <f t="shared" si="312"/>
        <v>0</v>
      </c>
      <c r="AI256" s="1">
        <f t="shared" si="312"/>
        <v>0</v>
      </c>
      <c r="AJ256" s="1">
        <f t="shared" si="312"/>
        <v>0</v>
      </c>
      <c r="AK256" s="1">
        <f t="shared" si="312"/>
        <v>0</v>
      </c>
      <c r="AL256" s="1">
        <f t="shared" si="312"/>
        <v>0</v>
      </c>
      <c r="AM256" s="1">
        <f t="shared" si="312"/>
        <v>0</v>
      </c>
      <c r="AN256" s="1">
        <f t="shared" si="312"/>
        <v>0</v>
      </c>
      <c r="AO256" s="1">
        <f t="shared" si="312"/>
        <v>0</v>
      </c>
      <c r="AP256" s="1">
        <f t="shared" si="312"/>
        <v>0</v>
      </c>
      <c r="AQ256" s="1">
        <f t="shared" si="312"/>
        <v>0</v>
      </c>
      <c r="AR256" s="1">
        <f t="shared" si="312"/>
        <v>0</v>
      </c>
      <c r="AS256" s="1">
        <f t="shared" si="312"/>
        <v>0</v>
      </c>
      <c r="AT256" s="1">
        <f t="shared" si="312"/>
        <v>0</v>
      </c>
      <c r="AU256" s="1">
        <f t="shared" si="312"/>
        <v>0</v>
      </c>
      <c r="AV256" s="1">
        <f t="shared" si="312"/>
        <v>0</v>
      </c>
      <c r="AW256" s="1">
        <f t="shared" si="312"/>
        <v>0</v>
      </c>
      <c r="AX256" s="1">
        <f t="shared" si="312"/>
        <v>0</v>
      </c>
      <c r="AY256" s="1">
        <f t="shared" si="312"/>
        <v>0</v>
      </c>
      <c r="AZ256" s="1">
        <f t="shared" si="312"/>
        <v>0</v>
      </c>
      <c r="BA256" s="1">
        <f t="shared" si="312"/>
        <v>0</v>
      </c>
      <c r="BB256" s="1">
        <f t="shared" si="312"/>
        <v>0</v>
      </c>
      <c r="BC256" s="1">
        <f t="shared" si="312"/>
        <v>0</v>
      </c>
      <c r="BD256" s="1">
        <f t="shared" si="312"/>
        <v>0</v>
      </c>
      <c r="BE256" s="1">
        <f t="shared" si="312"/>
        <v>0</v>
      </c>
      <c r="BF256" s="1">
        <f t="shared" si="312"/>
        <v>0</v>
      </c>
      <c r="BG256" s="1">
        <f t="shared" si="312"/>
        <v>0</v>
      </c>
      <c r="BH256" s="1">
        <f t="shared" si="312"/>
        <v>0</v>
      </c>
      <c r="BI256" s="1">
        <f t="shared" si="312"/>
        <v>0</v>
      </c>
      <c r="BJ256" s="1">
        <f t="shared" si="312"/>
        <v>0</v>
      </c>
      <c r="BK256" s="1">
        <f t="shared" si="312"/>
        <v>0</v>
      </c>
      <c r="BL256" s="1">
        <f t="shared" si="312"/>
        <v>0</v>
      </c>
      <c r="BM256" s="1">
        <f t="shared" si="312"/>
        <v>0</v>
      </c>
      <c r="BN256" s="1">
        <f t="shared" si="312"/>
        <v>0</v>
      </c>
      <c r="BO256" s="1">
        <f t="shared" si="312"/>
        <v>0</v>
      </c>
      <c r="BP256" s="1">
        <f t="shared" si="312"/>
        <v>0</v>
      </c>
      <c r="BQ256" s="1">
        <f t="shared" si="312"/>
        <v>0</v>
      </c>
      <c r="BR256" s="1">
        <f t="shared" si="312"/>
        <v>0</v>
      </c>
      <c r="BS256" s="1">
        <f t="shared" si="312"/>
        <v>0</v>
      </c>
      <c r="BT256" s="1">
        <f t="shared" si="311"/>
        <v>0</v>
      </c>
      <c r="BU256" s="1">
        <f t="shared" si="311"/>
        <v>0</v>
      </c>
      <c r="BV256" s="1">
        <f t="shared" si="311"/>
        <v>0</v>
      </c>
      <c r="BW256" s="1">
        <f t="shared" si="311"/>
        <v>0</v>
      </c>
      <c r="BX256" s="1">
        <f t="shared" si="311"/>
        <v>0</v>
      </c>
      <c r="BY256" s="1">
        <f t="shared" si="311"/>
        <v>1</v>
      </c>
      <c r="BZ256" s="1">
        <f t="shared" si="311"/>
        <v>1</v>
      </c>
      <c r="CA256" s="1">
        <f t="shared" si="311"/>
        <v>1</v>
      </c>
      <c r="CB256" s="1">
        <f t="shared" si="311"/>
        <v>1</v>
      </c>
      <c r="CC256" s="1">
        <f t="shared" si="311"/>
        <v>1</v>
      </c>
      <c r="CD256" s="1">
        <f t="shared" si="311"/>
        <v>1</v>
      </c>
      <c r="CE256" s="1">
        <f t="shared" si="311"/>
        <v>1</v>
      </c>
      <c r="CF256" s="1">
        <f t="shared" si="311"/>
        <v>1</v>
      </c>
      <c r="CG256" s="1">
        <f t="shared" si="311"/>
        <v>1</v>
      </c>
      <c r="CH256" s="1">
        <f t="shared" si="311"/>
        <v>1</v>
      </c>
      <c r="CI256" s="1">
        <f t="shared" si="311"/>
        <v>1</v>
      </c>
      <c r="CJ256" s="1">
        <f t="shared" si="311"/>
        <v>1</v>
      </c>
      <c r="CK256" s="1">
        <f t="shared" si="311"/>
        <v>1</v>
      </c>
      <c r="CL256" s="1">
        <f t="shared" si="311"/>
        <v>1</v>
      </c>
      <c r="CM256" s="1">
        <f t="shared" si="311"/>
        <v>1</v>
      </c>
      <c r="CN256" s="1">
        <f t="shared" si="311"/>
        <v>1</v>
      </c>
      <c r="CO256" s="1">
        <f t="shared" si="311"/>
        <v>1</v>
      </c>
      <c r="CP256" s="1">
        <f t="shared" si="311"/>
        <v>1</v>
      </c>
      <c r="CQ256" s="1">
        <f t="shared" si="311"/>
        <v>1</v>
      </c>
      <c r="CR256" s="1">
        <f t="shared" si="311"/>
        <v>1</v>
      </c>
      <c r="CS256" s="1">
        <f t="shared" si="311"/>
        <v>1</v>
      </c>
      <c r="CT256" s="1">
        <f t="shared" si="311"/>
        <v>1</v>
      </c>
      <c r="CU256" s="1">
        <f t="shared" si="311"/>
        <v>1</v>
      </c>
      <c r="CV256" s="1">
        <f t="shared" si="311"/>
        <v>1</v>
      </c>
      <c r="CW256" s="1">
        <f t="shared" si="311"/>
        <v>1</v>
      </c>
      <c r="CX256" s="1">
        <f t="shared" si="311"/>
        <v>1</v>
      </c>
      <c r="CY256" s="1">
        <f t="shared" si="311"/>
        <v>1</v>
      </c>
      <c r="CZ256" s="1">
        <f t="shared" si="311"/>
        <v>1</v>
      </c>
      <c r="DA256" s="1">
        <f t="shared" si="311"/>
        <v>1</v>
      </c>
      <c r="DB256" s="1">
        <f t="shared" si="311"/>
        <v>1</v>
      </c>
      <c r="DC256" s="1">
        <f t="shared" si="311"/>
        <v>1</v>
      </c>
      <c r="DD256" s="1">
        <f t="shared" si="311"/>
        <v>1</v>
      </c>
      <c r="DE256" s="1">
        <f t="shared" si="311"/>
        <v>1</v>
      </c>
      <c r="DF256" s="1">
        <f t="shared" si="311"/>
        <v>1</v>
      </c>
      <c r="DG256" s="1">
        <f t="shared" si="311"/>
        <v>1</v>
      </c>
      <c r="DH256" s="1">
        <f t="shared" si="311"/>
        <v>1</v>
      </c>
      <c r="DI256" s="1">
        <f t="shared" si="311"/>
        <v>1</v>
      </c>
      <c r="DJ256" s="1">
        <f t="shared" si="311"/>
        <v>1</v>
      </c>
      <c r="DK256" s="1">
        <f t="shared" si="311"/>
        <v>1</v>
      </c>
      <c r="DL256" s="1">
        <f t="shared" si="311"/>
        <v>1</v>
      </c>
      <c r="DM256" s="1">
        <f t="shared" si="311"/>
        <v>1</v>
      </c>
      <c r="DN256" s="1">
        <f t="shared" si="311"/>
        <v>1</v>
      </c>
      <c r="DO256" s="1">
        <f t="shared" si="311"/>
        <v>1</v>
      </c>
      <c r="DP256" s="1">
        <f t="shared" si="311"/>
        <v>1</v>
      </c>
      <c r="DQ256" s="1">
        <f t="shared" si="311"/>
        <v>1</v>
      </c>
      <c r="DR256" s="1">
        <f t="shared" si="311"/>
        <v>1</v>
      </c>
      <c r="DS256" s="1">
        <f t="shared" si="311"/>
        <v>1</v>
      </c>
      <c r="DT256" s="1">
        <f t="shared" si="311"/>
        <v>1</v>
      </c>
      <c r="DU256" s="1">
        <f t="shared" si="311"/>
        <v>1</v>
      </c>
      <c r="DV256" s="1">
        <f t="shared" si="311"/>
        <v>1</v>
      </c>
      <c r="DW256" s="1">
        <f t="shared" si="311"/>
        <v>1</v>
      </c>
      <c r="DX256" s="1">
        <f t="shared" si="311"/>
        <v>1</v>
      </c>
      <c r="DY256" s="1">
        <f t="shared" si="311"/>
        <v>1</v>
      </c>
      <c r="DZ256" s="1">
        <f t="shared" si="311"/>
        <v>1</v>
      </c>
      <c r="EA256" s="1">
        <f t="shared" si="311"/>
        <v>1</v>
      </c>
      <c r="EB256" s="1">
        <f t="shared" si="311"/>
        <v>1</v>
      </c>
      <c r="EC256" s="1">
        <f t="shared" si="311"/>
        <v>1</v>
      </c>
      <c r="ED256" s="1">
        <f t="shared" si="311"/>
        <v>1</v>
      </c>
      <c r="EE256" s="1">
        <f t="shared" si="310"/>
        <v>1</v>
      </c>
      <c r="EF256" s="1">
        <f t="shared" si="307"/>
        <v>1</v>
      </c>
      <c r="EG256" s="1">
        <f t="shared" si="307"/>
        <v>1</v>
      </c>
      <c r="EH256" s="1">
        <f t="shared" si="307"/>
        <v>1</v>
      </c>
      <c r="EI256" s="1">
        <f t="shared" si="307"/>
        <v>1</v>
      </c>
      <c r="EJ256" s="1">
        <f t="shared" si="307"/>
        <v>1</v>
      </c>
      <c r="EK256" s="1">
        <f t="shared" si="307"/>
        <v>1</v>
      </c>
      <c r="EL256" s="1">
        <f t="shared" si="307"/>
        <v>1</v>
      </c>
      <c r="EM256" s="1">
        <f t="shared" si="307"/>
        <v>1</v>
      </c>
      <c r="EN256" s="1">
        <f t="shared" si="307"/>
        <v>1</v>
      </c>
      <c r="EO256" s="1">
        <f t="shared" si="307"/>
        <v>1</v>
      </c>
      <c r="EP256" s="1">
        <f t="shared" si="307"/>
        <v>1</v>
      </c>
      <c r="EQ256" s="1">
        <f t="shared" si="307"/>
        <v>1</v>
      </c>
      <c r="ER256" s="1">
        <f t="shared" si="307"/>
        <v>1</v>
      </c>
      <c r="ES256" s="79"/>
      <c r="ET256" s="21"/>
    </row>
    <row r="257" spans="1:150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313">IF($D55&gt;H$10, $F55, 0)</f>
        <v>0</v>
      </c>
      <c r="I257" s="1">
        <f t="shared" si="313"/>
        <v>0</v>
      </c>
      <c r="J257" s="1">
        <f t="shared" si="313"/>
        <v>0</v>
      </c>
      <c r="K257" s="1">
        <f t="shared" si="313"/>
        <v>0</v>
      </c>
      <c r="L257" s="1">
        <f t="shared" si="313"/>
        <v>0</v>
      </c>
      <c r="M257" s="1">
        <f t="shared" si="313"/>
        <v>0</v>
      </c>
      <c r="N257" s="1">
        <f t="shared" si="313"/>
        <v>0</v>
      </c>
      <c r="O257" s="1">
        <f t="shared" si="313"/>
        <v>0</v>
      </c>
      <c r="P257" s="1">
        <f t="shared" si="313"/>
        <v>0</v>
      </c>
      <c r="Q257" s="1">
        <f t="shared" si="313"/>
        <v>0</v>
      </c>
      <c r="R257" s="1">
        <f t="shared" si="313"/>
        <v>0</v>
      </c>
      <c r="S257" s="1">
        <f t="shared" si="313"/>
        <v>0</v>
      </c>
      <c r="T257" s="1">
        <f t="shared" si="313"/>
        <v>0</v>
      </c>
      <c r="U257" s="1">
        <f t="shared" si="313"/>
        <v>0</v>
      </c>
      <c r="V257" s="1">
        <f t="shared" si="313"/>
        <v>0</v>
      </c>
      <c r="W257" s="1">
        <f t="shared" si="313"/>
        <v>0</v>
      </c>
      <c r="X257" s="1">
        <f t="shared" si="313"/>
        <v>0</v>
      </c>
      <c r="Y257" s="1">
        <f t="shared" si="313"/>
        <v>0</v>
      </c>
      <c r="Z257" s="1">
        <f t="shared" si="313"/>
        <v>0</v>
      </c>
      <c r="AA257" s="1">
        <f t="shared" si="313"/>
        <v>0</v>
      </c>
      <c r="AB257" s="1">
        <f t="shared" si="313"/>
        <v>0</v>
      </c>
      <c r="AC257" s="1">
        <f t="shared" si="313"/>
        <v>0</v>
      </c>
      <c r="AD257" s="1">
        <f t="shared" si="313"/>
        <v>0</v>
      </c>
      <c r="AE257" s="1">
        <f t="shared" si="313"/>
        <v>0</v>
      </c>
      <c r="AF257" s="1">
        <f t="shared" si="313"/>
        <v>0</v>
      </c>
      <c r="AG257" s="1">
        <f t="shared" si="313"/>
        <v>0</v>
      </c>
      <c r="AH257" s="1">
        <f t="shared" si="313"/>
        <v>0</v>
      </c>
      <c r="AI257" s="1">
        <f t="shared" si="313"/>
        <v>0</v>
      </c>
      <c r="AJ257" s="1">
        <f t="shared" si="313"/>
        <v>0</v>
      </c>
      <c r="AK257" s="1">
        <f t="shared" si="313"/>
        <v>0</v>
      </c>
      <c r="AL257" s="1">
        <f t="shared" si="313"/>
        <v>0</v>
      </c>
      <c r="AM257" s="1">
        <f t="shared" si="313"/>
        <v>0</v>
      </c>
      <c r="AN257" s="1">
        <f t="shared" si="313"/>
        <v>0</v>
      </c>
      <c r="AO257" s="1">
        <f t="shared" si="313"/>
        <v>0</v>
      </c>
      <c r="AP257" s="1">
        <f t="shared" si="313"/>
        <v>0</v>
      </c>
      <c r="AQ257" s="1">
        <f t="shared" si="313"/>
        <v>0</v>
      </c>
      <c r="AR257" s="1">
        <f t="shared" si="313"/>
        <v>0</v>
      </c>
      <c r="AS257" s="1">
        <f t="shared" si="313"/>
        <v>0</v>
      </c>
      <c r="AT257" s="1">
        <f t="shared" si="313"/>
        <v>0</v>
      </c>
      <c r="AU257" s="1">
        <f t="shared" si="313"/>
        <v>0</v>
      </c>
      <c r="AV257" s="1">
        <f t="shared" si="313"/>
        <v>0</v>
      </c>
      <c r="AW257" s="1">
        <f t="shared" si="313"/>
        <v>0</v>
      </c>
      <c r="AX257" s="1">
        <f t="shared" si="313"/>
        <v>0</v>
      </c>
      <c r="AY257" s="1">
        <f t="shared" si="313"/>
        <v>0</v>
      </c>
      <c r="AZ257" s="1">
        <f t="shared" si="313"/>
        <v>0</v>
      </c>
      <c r="BA257" s="1">
        <f t="shared" si="313"/>
        <v>0</v>
      </c>
      <c r="BB257" s="1">
        <f t="shared" si="313"/>
        <v>0</v>
      </c>
      <c r="BC257" s="1">
        <f t="shared" si="313"/>
        <v>0</v>
      </c>
      <c r="BD257" s="1">
        <f t="shared" si="313"/>
        <v>0</v>
      </c>
      <c r="BE257" s="1">
        <f t="shared" si="313"/>
        <v>0</v>
      </c>
      <c r="BF257" s="1">
        <f t="shared" si="313"/>
        <v>0</v>
      </c>
      <c r="BG257" s="1">
        <f t="shared" si="313"/>
        <v>0</v>
      </c>
      <c r="BH257" s="1">
        <f t="shared" si="313"/>
        <v>0</v>
      </c>
      <c r="BI257" s="1">
        <f t="shared" si="313"/>
        <v>0</v>
      </c>
      <c r="BJ257" s="1">
        <f t="shared" si="313"/>
        <v>0</v>
      </c>
      <c r="BK257" s="1">
        <f t="shared" si="313"/>
        <v>0</v>
      </c>
      <c r="BL257" s="1">
        <f t="shared" si="313"/>
        <v>0</v>
      </c>
      <c r="BM257" s="1">
        <f t="shared" si="313"/>
        <v>0</v>
      </c>
      <c r="BN257" s="1">
        <f t="shared" si="313"/>
        <v>0</v>
      </c>
      <c r="BO257" s="1">
        <f t="shared" si="313"/>
        <v>0</v>
      </c>
      <c r="BP257" s="1">
        <f t="shared" si="313"/>
        <v>0</v>
      </c>
      <c r="BQ257" s="1">
        <f t="shared" si="313"/>
        <v>0</v>
      </c>
      <c r="BR257" s="1">
        <f t="shared" si="313"/>
        <v>0</v>
      </c>
      <c r="BS257" s="1">
        <f t="shared" si="313"/>
        <v>0</v>
      </c>
      <c r="BT257" s="1">
        <f t="shared" si="311"/>
        <v>0</v>
      </c>
      <c r="BU257" s="1">
        <f t="shared" si="311"/>
        <v>0</v>
      </c>
      <c r="BV257" s="1">
        <f t="shared" si="311"/>
        <v>0</v>
      </c>
      <c r="BW257" s="1">
        <f t="shared" si="311"/>
        <v>0</v>
      </c>
      <c r="BX257" s="1">
        <f t="shared" si="311"/>
        <v>1</v>
      </c>
      <c r="BY257" s="1">
        <f t="shared" si="311"/>
        <v>1</v>
      </c>
      <c r="BZ257" s="1">
        <f t="shared" si="311"/>
        <v>1</v>
      </c>
      <c r="CA257" s="1">
        <f t="shared" si="311"/>
        <v>1</v>
      </c>
      <c r="CB257" s="1">
        <f t="shared" si="311"/>
        <v>1</v>
      </c>
      <c r="CC257" s="1">
        <f t="shared" si="311"/>
        <v>1</v>
      </c>
      <c r="CD257" s="1">
        <f t="shared" si="311"/>
        <v>1</v>
      </c>
      <c r="CE257" s="1">
        <f t="shared" si="311"/>
        <v>1</v>
      </c>
      <c r="CF257" s="1">
        <f t="shared" si="311"/>
        <v>1</v>
      </c>
      <c r="CG257" s="1">
        <f t="shared" si="311"/>
        <v>1</v>
      </c>
      <c r="CH257" s="1">
        <f t="shared" si="311"/>
        <v>1</v>
      </c>
      <c r="CI257" s="1">
        <f t="shared" si="311"/>
        <v>1</v>
      </c>
      <c r="CJ257" s="1">
        <f t="shared" si="311"/>
        <v>1</v>
      </c>
      <c r="CK257" s="1">
        <f t="shared" si="311"/>
        <v>1</v>
      </c>
      <c r="CL257" s="1">
        <f t="shared" si="311"/>
        <v>1</v>
      </c>
      <c r="CM257" s="1">
        <f t="shared" si="311"/>
        <v>1</v>
      </c>
      <c r="CN257" s="1">
        <f t="shared" si="311"/>
        <v>1</v>
      </c>
      <c r="CO257" s="1">
        <f t="shared" si="311"/>
        <v>1</v>
      </c>
      <c r="CP257" s="1">
        <f t="shared" si="311"/>
        <v>1</v>
      </c>
      <c r="CQ257" s="1">
        <f t="shared" si="311"/>
        <v>1</v>
      </c>
      <c r="CR257" s="1">
        <f t="shared" si="311"/>
        <v>1</v>
      </c>
      <c r="CS257" s="1">
        <f t="shared" si="311"/>
        <v>1</v>
      </c>
      <c r="CT257" s="1">
        <f t="shared" si="311"/>
        <v>1</v>
      </c>
      <c r="CU257" s="1">
        <f t="shared" si="311"/>
        <v>1</v>
      </c>
      <c r="CV257" s="1">
        <f t="shared" si="311"/>
        <v>1</v>
      </c>
      <c r="CW257" s="1">
        <f t="shared" si="311"/>
        <v>1</v>
      </c>
      <c r="CX257" s="1">
        <f t="shared" si="311"/>
        <v>1</v>
      </c>
      <c r="CY257" s="1">
        <f t="shared" si="311"/>
        <v>1</v>
      </c>
      <c r="CZ257" s="1">
        <f t="shared" si="311"/>
        <v>1</v>
      </c>
      <c r="DA257" s="1">
        <f t="shared" si="311"/>
        <v>1</v>
      </c>
      <c r="DB257" s="1">
        <f t="shared" si="311"/>
        <v>1</v>
      </c>
      <c r="DC257" s="1">
        <f t="shared" si="311"/>
        <v>1</v>
      </c>
      <c r="DD257" s="1">
        <f t="shared" si="311"/>
        <v>1</v>
      </c>
      <c r="DE257" s="1">
        <f t="shared" si="311"/>
        <v>1</v>
      </c>
      <c r="DF257" s="1">
        <f t="shared" si="311"/>
        <v>1</v>
      </c>
      <c r="DG257" s="1">
        <f t="shared" si="311"/>
        <v>1</v>
      </c>
      <c r="DH257" s="1">
        <f t="shared" si="311"/>
        <v>1</v>
      </c>
      <c r="DI257" s="1">
        <f t="shared" si="311"/>
        <v>1</v>
      </c>
      <c r="DJ257" s="1">
        <f t="shared" si="311"/>
        <v>1</v>
      </c>
      <c r="DK257" s="1">
        <f t="shared" si="311"/>
        <v>1</v>
      </c>
      <c r="DL257" s="1">
        <f t="shared" si="311"/>
        <v>1</v>
      </c>
      <c r="DM257" s="1">
        <f t="shared" si="311"/>
        <v>1</v>
      </c>
      <c r="DN257" s="1">
        <f t="shared" si="311"/>
        <v>1</v>
      </c>
      <c r="DO257" s="1">
        <f t="shared" si="311"/>
        <v>1</v>
      </c>
      <c r="DP257" s="1">
        <f t="shared" si="311"/>
        <v>1</v>
      </c>
      <c r="DQ257" s="1">
        <f t="shared" si="311"/>
        <v>1</v>
      </c>
      <c r="DR257" s="1">
        <f t="shared" si="311"/>
        <v>1</v>
      </c>
      <c r="DS257" s="1">
        <f t="shared" si="311"/>
        <v>1</v>
      </c>
      <c r="DT257" s="1">
        <f t="shared" si="311"/>
        <v>1</v>
      </c>
      <c r="DU257" s="1">
        <f t="shared" si="311"/>
        <v>1</v>
      </c>
      <c r="DV257" s="1">
        <f t="shared" si="311"/>
        <v>1</v>
      </c>
      <c r="DW257" s="1">
        <f t="shared" si="311"/>
        <v>1</v>
      </c>
      <c r="DX257" s="1">
        <f t="shared" si="311"/>
        <v>1</v>
      </c>
      <c r="DY257" s="1">
        <f t="shared" si="311"/>
        <v>1</v>
      </c>
      <c r="DZ257" s="1">
        <f t="shared" si="311"/>
        <v>1</v>
      </c>
      <c r="EA257" s="1">
        <f t="shared" si="311"/>
        <v>1</v>
      </c>
      <c r="EB257" s="1">
        <f t="shared" si="311"/>
        <v>1</v>
      </c>
      <c r="EC257" s="1">
        <f t="shared" si="311"/>
        <v>1</v>
      </c>
      <c r="ED257" s="1">
        <f t="shared" si="311"/>
        <v>1</v>
      </c>
      <c r="EE257" s="1">
        <f t="shared" si="310"/>
        <v>1</v>
      </c>
      <c r="EF257" s="1">
        <f t="shared" si="307"/>
        <v>1</v>
      </c>
      <c r="EG257" s="1">
        <f t="shared" si="307"/>
        <v>1</v>
      </c>
      <c r="EH257" s="1">
        <f t="shared" si="307"/>
        <v>1</v>
      </c>
      <c r="EI257" s="1">
        <f t="shared" si="307"/>
        <v>1</v>
      </c>
      <c r="EJ257" s="1">
        <f t="shared" si="307"/>
        <v>1</v>
      </c>
      <c r="EK257" s="1">
        <f t="shared" si="307"/>
        <v>1</v>
      </c>
      <c r="EL257" s="1">
        <f t="shared" si="307"/>
        <v>1</v>
      </c>
      <c r="EM257" s="1">
        <f t="shared" si="307"/>
        <v>1</v>
      </c>
      <c r="EN257" s="1">
        <f t="shared" si="307"/>
        <v>1</v>
      </c>
      <c r="EO257" s="1">
        <f t="shared" si="307"/>
        <v>1</v>
      </c>
      <c r="EP257" s="1">
        <f t="shared" si="307"/>
        <v>1</v>
      </c>
      <c r="EQ257" s="1">
        <f t="shared" si="307"/>
        <v>1</v>
      </c>
      <c r="ER257" s="1">
        <f t="shared" si="307"/>
        <v>1</v>
      </c>
      <c r="ES257" s="79"/>
      <c r="ET257" s="21"/>
    </row>
    <row r="258" spans="1:150">
      <c r="A258" s="98"/>
      <c r="B258" s="74"/>
      <c r="C258" s="74"/>
      <c r="D258" s="74"/>
      <c r="E258" s="21"/>
      <c r="F258" s="21"/>
      <c r="G258" s="101">
        <v>34</v>
      </c>
      <c r="H258" s="1">
        <f t="shared" si="313"/>
        <v>0</v>
      </c>
      <c r="I258" s="1">
        <f t="shared" si="313"/>
        <v>0</v>
      </c>
      <c r="J258" s="1">
        <f t="shared" si="313"/>
        <v>0</v>
      </c>
      <c r="K258" s="1">
        <f t="shared" si="313"/>
        <v>0</v>
      </c>
      <c r="L258" s="1">
        <f t="shared" si="313"/>
        <v>0</v>
      </c>
      <c r="M258" s="1">
        <f t="shared" si="313"/>
        <v>0</v>
      </c>
      <c r="N258" s="1">
        <f t="shared" si="313"/>
        <v>0</v>
      </c>
      <c r="O258" s="1">
        <f t="shared" si="313"/>
        <v>0</v>
      </c>
      <c r="P258" s="1">
        <f t="shared" si="313"/>
        <v>0</v>
      </c>
      <c r="Q258" s="1">
        <f t="shared" si="313"/>
        <v>0</v>
      </c>
      <c r="R258" s="1">
        <f t="shared" si="313"/>
        <v>0</v>
      </c>
      <c r="S258" s="1">
        <f t="shared" si="313"/>
        <v>0</v>
      </c>
      <c r="T258" s="1">
        <f t="shared" si="313"/>
        <v>0</v>
      </c>
      <c r="U258" s="1">
        <f t="shared" si="313"/>
        <v>0</v>
      </c>
      <c r="V258" s="1">
        <f t="shared" si="313"/>
        <v>0</v>
      </c>
      <c r="W258" s="1">
        <f t="shared" si="313"/>
        <v>0</v>
      </c>
      <c r="X258" s="1">
        <f t="shared" si="313"/>
        <v>0</v>
      </c>
      <c r="Y258" s="1">
        <f t="shared" si="313"/>
        <v>0</v>
      </c>
      <c r="Z258" s="1">
        <f t="shared" si="313"/>
        <v>0</v>
      </c>
      <c r="AA258" s="1">
        <f t="shared" si="313"/>
        <v>0</v>
      </c>
      <c r="AB258" s="1">
        <f t="shared" si="313"/>
        <v>0</v>
      </c>
      <c r="AC258" s="1">
        <f t="shared" si="313"/>
        <v>0</v>
      </c>
      <c r="AD258" s="1">
        <f t="shared" si="313"/>
        <v>0</v>
      </c>
      <c r="AE258" s="1">
        <f t="shared" si="313"/>
        <v>0</v>
      </c>
      <c r="AF258" s="1">
        <f t="shared" si="313"/>
        <v>0</v>
      </c>
      <c r="AG258" s="1">
        <f t="shared" si="313"/>
        <v>0</v>
      </c>
      <c r="AH258" s="1">
        <f t="shared" si="313"/>
        <v>0</v>
      </c>
      <c r="AI258" s="1">
        <f t="shared" si="313"/>
        <v>0</v>
      </c>
      <c r="AJ258" s="1">
        <f t="shared" si="313"/>
        <v>0</v>
      </c>
      <c r="AK258" s="1">
        <f t="shared" si="313"/>
        <v>0</v>
      </c>
      <c r="AL258" s="1">
        <f t="shared" si="313"/>
        <v>0</v>
      </c>
      <c r="AM258" s="1">
        <f t="shared" si="313"/>
        <v>0</v>
      </c>
      <c r="AN258" s="1">
        <f t="shared" si="313"/>
        <v>0</v>
      </c>
      <c r="AO258" s="1">
        <f t="shared" si="313"/>
        <v>0</v>
      </c>
      <c r="AP258" s="1">
        <f t="shared" si="313"/>
        <v>0</v>
      </c>
      <c r="AQ258" s="1">
        <f t="shared" si="313"/>
        <v>0</v>
      </c>
      <c r="AR258" s="1">
        <f t="shared" si="313"/>
        <v>0</v>
      </c>
      <c r="AS258" s="1">
        <f t="shared" si="313"/>
        <v>0</v>
      </c>
      <c r="AT258" s="1">
        <f t="shared" si="313"/>
        <v>0</v>
      </c>
      <c r="AU258" s="1">
        <f t="shared" si="313"/>
        <v>0</v>
      </c>
      <c r="AV258" s="1">
        <f t="shared" si="313"/>
        <v>0</v>
      </c>
      <c r="AW258" s="1">
        <f t="shared" si="313"/>
        <v>0</v>
      </c>
      <c r="AX258" s="1">
        <f t="shared" si="313"/>
        <v>0</v>
      </c>
      <c r="AY258" s="1">
        <f t="shared" si="313"/>
        <v>0</v>
      </c>
      <c r="AZ258" s="1">
        <f t="shared" si="313"/>
        <v>0</v>
      </c>
      <c r="BA258" s="1">
        <f t="shared" si="313"/>
        <v>0</v>
      </c>
      <c r="BB258" s="1">
        <f t="shared" si="313"/>
        <v>0</v>
      </c>
      <c r="BC258" s="1">
        <f t="shared" si="313"/>
        <v>0</v>
      </c>
      <c r="BD258" s="1">
        <f t="shared" si="313"/>
        <v>0</v>
      </c>
      <c r="BE258" s="1">
        <f t="shared" si="313"/>
        <v>0</v>
      </c>
      <c r="BF258" s="1">
        <f t="shared" si="313"/>
        <v>0</v>
      </c>
      <c r="BG258" s="1">
        <f t="shared" si="313"/>
        <v>0</v>
      </c>
      <c r="BH258" s="1">
        <f t="shared" si="313"/>
        <v>0</v>
      </c>
      <c r="BI258" s="1">
        <f t="shared" si="313"/>
        <v>0</v>
      </c>
      <c r="BJ258" s="1">
        <f t="shared" si="313"/>
        <v>0</v>
      </c>
      <c r="BK258" s="1">
        <f t="shared" si="313"/>
        <v>0</v>
      </c>
      <c r="BL258" s="1">
        <f t="shared" si="313"/>
        <v>0</v>
      </c>
      <c r="BM258" s="1">
        <f t="shared" si="313"/>
        <v>0</v>
      </c>
      <c r="BN258" s="1">
        <f t="shared" si="313"/>
        <v>0</v>
      </c>
      <c r="BO258" s="1">
        <f t="shared" si="313"/>
        <v>0</v>
      </c>
      <c r="BP258" s="1">
        <f t="shared" si="313"/>
        <v>0</v>
      </c>
      <c r="BQ258" s="1">
        <f t="shared" si="313"/>
        <v>0</v>
      </c>
      <c r="BR258" s="1">
        <f t="shared" si="313"/>
        <v>0</v>
      </c>
      <c r="BS258" s="1">
        <f t="shared" si="313"/>
        <v>0</v>
      </c>
      <c r="BT258" s="1">
        <f t="shared" ref="BT258:EE262" si="314">IF($D56&gt;BT$10, $F56, 0)</f>
        <v>0</v>
      </c>
      <c r="BU258" s="1">
        <f t="shared" si="314"/>
        <v>0</v>
      </c>
      <c r="BV258" s="1">
        <f t="shared" si="314"/>
        <v>0</v>
      </c>
      <c r="BW258" s="1">
        <f t="shared" si="314"/>
        <v>0</v>
      </c>
      <c r="BX258" s="1">
        <f t="shared" si="314"/>
        <v>0</v>
      </c>
      <c r="BY258" s="1">
        <f t="shared" si="314"/>
        <v>1</v>
      </c>
      <c r="BZ258" s="1">
        <f t="shared" si="314"/>
        <v>1</v>
      </c>
      <c r="CA258" s="1">
        <f t="shared" si="314"/>
        <v>1</v>
      </c>
      <c r="CB258" s="1">
        <f t="shared" si="314"/>
        <v>1</v>
      </c>
      <c r="CC258" s="1">
        <f t="shared" si="314"/>
        <v>1</v>
      </c>
      <c r="CD258" s="1">
        <f t="shared" si="314"/>
        <v>1</v>
      </c>
      <c r="CE258" s="1">
        <f t="shared" si="314"/>
        <v>1</v>
      </c>
      <c r="CF258" s="1">
        <f t="shared" si="314"/>
        <v>1</v>
      </c>
      <c r="CG258" s="1">
        <f t="shared" si="314"/>
        <v>1</v>
      </c>
      <c r="CH258" s="1">
        <f t="shared" si="314"/>
        <v>1</v>
      </c>
      <c r="CI258" s="1">
        <f t="shared" si="314"/>
        <v>1</v>
      </c>
      <c r="CJ258" s="1">
        <f t="shared" si="314"/>
        <v>1</v>
      </c>
      <c r="CK258" s="1">
        <f t="shared" si="314"/>
        <v>1</v>
      </c>
      <c r="CL258" s="1">
        <f t="shared" si="314"/>
        <v>1</v>
      </c>
      <c r="CM258" s="1">
        <f t="shared" si="314"/>
        <v>1</v>
      </c>
      <c r="CN258" s="1">
        <f t="shared" si="314"/>
        <v>1</v>
      </c>
      <c r="CO258" s="1">
        <f t="shared" si="314"/>
        <v>1</v>
      </c>
      <c r="CP258" s="1">
        <f t="shared" si="314"/>
        <v>1</v>
      </c>
      <c r="CQ258" s="1">
        <f t="shared" si="314"/>
        <v>1</v>
      </c>
      <c r="CR258" s="1">
        <f t="shared" si="314"/>
        <v>1</v>
      </c>
      <c r="CS258" s="1">
        <f t="shared" si="314"/>
        <v>1</v>
      </c>
      <c r="CT258" s="1">
        <f t="shared" si="314"/>
        <v>1</v>
      </c>
      <c r="CU258" s="1">
        <f t="shared" si="314"/>
        <v>1</v>
      </c>
      <c r="CV258" s="1">
        <f t="shared" si="314"/>
        <v>1</v>
      </c>
      <c r="CW258" s="1">
        <f t="shared" si="314"/>
        <v>1</v>
      </c>
      <c r="CX258" s="1">
        <f t="shared" si="314"/>
        <v>1</v>
      </c>
      <c r="CY258" s="1">
        <f t="shared" si="314"/>
        <v>1</v>
      </c>
      <c r="CZ258" s="1">
        <f t="shared" si="314"/>
        <v>1</v>
      </c>
      <c r="DA258" s="1">
        <f t="shared" si="314"/>
        <v>1</v>
      </c>
      <c r="DB258" s="1">
        <f t="shared" si="314"/>
        <v>1</v>
      </c>
      <c r="DC258" s="1">
        <f t="shared" si="314"/>
        <v>1</v>
      </c>
      <c r="DD258" s="1">
        <f t="shared" si="314"/>
        <v>1</v>
      </c>
      <c r="DE258" s="1">
        <f t="shared" si="314"/>
        <v>1</v>
      </c>
      <c r="DF258" s="1">
        <f t="shared" si="314"/>
        <v>1</v>
      </c>
      <c r="DG258" s="1">
        <f t="shared" si="314"/>
        <v>1</v>
      </c>
      <c r="DH258" s="1">
        <f t="shared" si="314"/>
        <v>1</v>
      </c>
      <c r="DI258" s="1">
        <f t="shared" si="314"/>
        <v>1</v>
      </c>
      <c r="DJ258" s="1">
        <f t="shared" si="314"/>
        <v>1</v>
      </c>
      <c r="DK258" s="1">
        <f t="shared" si="314"/>
        <v>1</v>
      </c>
      <c r="DL258" s="1">
        <f t="shared" si="314"/>
        <v>1</v>
      </c>
      <c r="DM258" s="1">
        <f t="shared" si="314"/>
        <v>1</v>
      </c>
      <c r="DN258" s="1">
        <f t="shared" si="314"/>
        <v>1</v>
      </c>
      <c r="DO258" s="1">
        <f t="shared" si="314"/>
        <v>1</v>
      </c>
      <c r="DP258" s="1">
        <f t="shared" si="314"/>
        <v>1</v>
      </c>
      <c r="DQ258" s="1">
        <f t="shared" si="314"/>
        <v>1</v>
      </c>
      <c r="DR258" s="1">
        <f t="shared" si="314"/>
        <v>1</v>
      </c>
      <c r="DS258" s="1">
        <f t="shared" si="314"/>
        <v>1</v>
      </c>
      <c r="DT258" s="1">
        <f t="shared" si="314"/>
        <v>1</v>
      </c>
      <c r="DU258" s="1">
        <f t="shared" si="314"/>
        <v>1</v>
      </c>
      <c r="DV258" s="1">
        <f t="shared" si="314"/>
        <v>1</v>
      </c>
      <c r="DW258" s="1">
        <f t="shared" si="314"/>
        <v>1</v>
      </c>
      <c r="DX258" s="1">
        <f t="shared" si="314"/>
        <v>1</v>
      </c>
      <c r="DY258" s="1">
        <f t="shared" si="314"/>
        <v>1</v>
      </c>
      <c r="DZ258" s="1">
        <f t="shared" si="314"/>
        <v>1</v>
      </c>
      <c r="EA258" s="1">
        <f t="shared" si="314"/>
        <v>1</v>
      </c>
      <c r="EB258" s="1">
        <f t="shared" si="314"/>
        <v>1</v>
      </c>
      <c r="EC258" s="1">
        <f t="shared" si="314"/>
        <v>1</v>
      </c>
      <c r="ED258" s="1">
        <f t="shared" si="314"/>
        <v>1</v>
      </c>
      <c r="EE258" s="1">
        <f t="shared" si="314"/>
        <v>1</v>
      </c>
      <c r="EF258" s="1">
        <f t="shared" si="307"/>
        <v>1</v>
      </c>
      <c r="EG258" s="1">
        <f t="shared" si="307"/>
        <v>1</v>
      </c>
      <c r="EH258" s="1">
        <f t="shared" si="307"/>
        <v>1</v>
      </c>
      <c r="EI258" s="1">
        <f t="shared" si="307"/>
        <v>1</v>
      </c>
      <c r="EJ258" s="1">
        <f t="shared" si="307"/>
        <v>1</v>
      </c>
      <c r="EK258" s="1">
        <f t="shared" si="307"/>
        <v>1</v>
      </c>
      <c r="EL258" s="1">
        <f t="shared" si="307"/>
        <v>1</v>
      </c>
      <c r="EM258" s="1">
        <f t="shared" si="307"/>
        <v>1</v>
      </c>
      <c r="EN258" s="1">
        <f t="shared" si="307"/>
        <v>1</v>
      </c>
      <c r="EO258" s="1">
        <f t="shared" si="307"/>
        <v>1</v>
      </c>
      <c r="EP258" s="1">
        <f t="shared" si="307"/>
        <v>1</v>
      </c>
      <c r="EQ258" s="1">
        <f t="shared" si="307"/>
        <v>1</v>
      </c>
      <c r="ER258" s="1">
        <f t="shared" si="307"/>
        <v>1</v>
      </c>
      <c r="ES258" s="79"/>
      <c r="ET258" s="21"/>
    </row>
    <row r="259" spans="1:150">
      <c r="A259" s="98"/>
      <c r="B259" s="74"/>
      <c r="C259" s="74"/>
      <c r="D259" s="74"/>
      <c r="E259" s="21"/>
      <c r="F259" s="21"/>
      <c r="G259" s="101">
        <v>35</v>
      </c>
      <c r="H259" s="1">
        <f t="shared" si="313"/>
        <v>0</v>
      </c>
      <c r="I259" s="1">
        <f t="shared" si="313"/>
        <v>0</v>
      </c>
      <c r="J259" s="1">
        <f t="shared" si="313"/>
        <v>0</v>
      </c>
      <c r="K259" s="1">
        <f t="shared" si="313"/>
        <v>0</v>
      </c>
      <c r="L259" s="1">
        <f t="shared" si="313"/>
        <v>0</v>
      </c>
      <c r="M259" s="1">
        <f t="shared" si="313"/>
        <v>0</v>
      </c>
      <c r="N259" s="1">
        <f t="shared" si="313"/>
        <v>0</v>
      </c>
      <c r="O259" s="1">
        <f t="shared" si="313"/>
        <v>0</v>
      </c>
      <c r="P259" s="1">
        <f t="shared" si="313"/>
        <v>0</v>
      </c>
      <c r="Q259" s="1">
        <f t="shared" si="313"/>
        <v>0</v>
      </c>
      <c r="R259" s="1">
        <f t="shared" si="313"/>
        <v>0</v>
      </c>
      <c r="S259" s="1">
        <f t="shared" si="313"/>
        <v>0</v>
      </c>
      <c r="T259" s="1">
        <f t="shared" si="313"/>
        <v>0</v>
      </c>
      <c r="U259" s="1">
        <f t="shared" si="313"/>
        <v>0</v>
      </c>
      <c r="V259" s="1">
        <f t="shared" si="313"/>
        <v>0</v>
      </c>
      <c r="W259" s="1">
        <f t="shared" si="313"/>
        <v>0</v>
      </c>
      <c r="X259" s="1">
        <f t="shared" si="313"/>
        <v>0</v>
      </c>
      <c r="Y259" s="1">
        <f t="shared" si="313"/>
        <v>0</v>
      </c>
      <c r="Z259" s="1">
        <f t="shared" si="313"/>
        <v>0</v>
      </c>
      <c r="AA259" s="1">
        <f t="shared" si="313"/>
        <v>0</v>
      </c>
      <c r="AB259" s="1">
        <f t="shared" si="313"/>
        <v>0</v>
      </c>
      <c r="AC259" s="1">
        <f t="shared" si="313"/>
        <v>0</v>
      </c>
      <c r="AD259" s="1">
        <f t="shared" si="313"/>
        <v>0</v>
      </c>
      <c r="AE259" s="1">
        <f t="shared" si="313"/>
        <v>0</v>
      </c>
      <c r="AF259" s="1">
        <f t="shared" si="313"/>
        <v>0</v>
      </c>
      <c r="AG259" s="1">
        <f t="shared" si="313"/>
        <v>0</v>
      </c>
      <c r="AH259" s="1">
        <f t="shared" si="313"/>
        <v>0</v>
      </c>
      <c r="AI259" s="1">
        <f t="shared" si="313"/>
        <v>0</v>
      </c>
      <c r="AJ259" s="1">
        <f t="shared" si="313"/>
        <v>0</v>
      </c>
      <c r="AK259" s="1">
        <f t="shared" si="313"/>
        <v>0</v>
      </c>
      <c r="AL259" s="1">
        <f t="shared" si="313"/>
        <v>0</v>
      </c>
      <c r="AM259" s="1">
        <f t="shared" si="313"/>
        <v>0</v>
      </c>
      <c r="AN259" s="1">
        <f t="shared" si="313"/>
        <v>0</v>
      </c>
      <c r="AO259" s="1">
        <f t="shared" si="313"/>
        <v>0</v>
      </c>
      <c r="AP259" s="1">
        <f t="shared" si="313"/>
        <v>0</v>
      </c>
      <c r="AQ259" s="1">
        <f t="shared" si="313"/>
        <v>0</v>
      </c>
      <c r="AR259" s="1">
        <f t="shared" si="313"/>
        <v>0</v>
      </c>
      <c r="AS259" s="1">
        <f t="shared" si="313"/>
        <v>0</v>
      </c>
      <c r="AT259" s="1">
        <f t="shared" si="313"/>
        <v>0</v>
      </c>
      <c r="AU259" s="1">
        <f t="shared" si="313"/>
        <v>0</v>
      </c>
      <c r="AV259" s="1">
        <f t="shared" si="313"/>
        <v>0</v>
      </c>
      <c r="AW259" s="1">
        <f t="shared" si="313"/>
        <v>0</v>
      </c>
      <c r="AX259" s="1">
        <f t="shared" si="313"/>
        <v>0</v>
      </c>
      <c r="AY259" s="1">
        <f t="shared" si="313"/>
        <v>0</v>
      </c>
      <c r="AZ259" s="1">
        <f t="shared" si="313"/>
        <v>0</v>
      </c>
      <c r="BA259" s="1">
        <f t="shared" si="313"/>
        <v>0</v>
      </c>
      <c r="BB259" s="1">
        <f t="shared" si="313"/>
        <v>0</v>
      </c>
      <c r="BC259" s="1">
        <f t="shared" si="313"/>
        <v>0</v>
      </c>
      <c r="BD259" s="1">
        <f t="shared" si="313"/>
        <v>0</v>
      </c>
      <c r="BE259" s="1">
        <f t="shared" si="313"/>
        <v>0</v>
      </c>
      <c r="BF259" s="1">
        <f t="shared" si="313"/>
        <v>0</v>
      </c>
      <c r="BG259" s="1">
        <f t="shared" si="313"/>
        <v>0</v>
      </c>
      <c r="BH259" s="1">
        <f t="shared" si="313"/>
        <v>0</v>
      </c>
      <c r="BI259" s="1">
        <f t="shared" si="313"/>
        <v>0</v>
      </c>
      <c r="BJ259" s="1">
        <f t="shared" si="313"/>
        <v>0</v>
      </c>
      <c r="BK259" s="1">
        <f t="shared" si="313"/>
        <v>0</v>
      </c>
      <c r="BL259" s="1">
        <f t="shared" si="313"/>
        <v>0</v>
      </c>
      <c r="BM259" s="1">
        <f t="shared" si="313"/>
        <v>0</v>
      </c>
      <c r="BN259" s="1">
        <f t="shared" si="313"/>
        <v>0</v>
      </c>
      <c r="BO259" s="1">
        <f t="shared" si="313"/>
        <v>0</v>
      </c>
      <c r="BP259" s="1">
        <f t="shared" si="313"/>
        <v>0</v>
      </c>
      <c r="BQ259" s="1">
        <f t="shared" si="313"/>
        <v>0</v>
      </c>
      <c r="BR259" s="1">
        <f t="shared" si="313"/>
        <v>0</v>
      </c>
      <c r="BS259" s="1">
        <f t="shared" si="313"/>
        <v>0</v>
      </c>
      <c r="BT259" s="1">
        <f t="shared" si="314"/>
        <v>0</v>
      </c>
      <c r="BU259" s="1">
        <f t="shared" si="314"/>
        <v>0</v>
      </c>
      <c r="BV259" s="1">
        <f t="shared" si="314"/>
        <v>0</v>
      </c>
      <c r="BW259" s="1">
        <f t="shared" si="314"/>
        <v>1</v>
      </c>
      <c r="BX259" s="1">
        <f t="shared" si="314"/>
        <v>1</v>
      </c>
      <c r="BY259" s="1">
        <f t="shared" si="314"/>
        <v>1</v>
      </c>
      <c r="BZ259" s="1">
        <f t="shared" si="314"/>
        <v>1</v>
      </c>
      <c r="CA259" s="1">
        <f t="shared" si="314"/>
        <v>1</v>
      </c>
      <c r="CB259" s="1">
        <f t="shared" si="314"/>
        <v>1</v>
      </c>
      <c r="CC259" s="1">
        <f t="shared" si="314"/>
        <v>1</v>
      </c>
      <c r="CD259" s="1">
        <f t="shared" si="314"/>
        <v>1</v>
      </c>
      <c r="CE259" s="1">
        <f t="shared" si="314"/>
        <v>1</v>
      </c>
      <c r="CF259" s="1">
        <f t="shared" si="314"/>
        <v>1</v>
      </c>
      <c r="CG259" s="1">
        <f t="shared" si="314"/>
        <v>1</v>
      </c>
      <c r="CH259" s="1">
        <f t="shared" si="314"/>
        <v>1</v>
      </c>
      <c r="CI259" s="1">
        <f t="shared" si="314"/>
        <v>1</v>
      </c>
      <c r="CJ259" s="1">
        <f t="shared" si="314"/>
        <v>1</v>
      </c>
      <c r="CK259" s="1">
        <f t="shared" si="314"/>
        <v>1</v>
      </c>
      <c r="CL259" s="1">
        <f t="shared" si="314"/>
        <v>1</v>
      </c>
      <c r="CM259" s="1">
        <f t="shared" si="314"/>
        <v>1</v>
      </c>
      <c r="CN259" s="1">
        <f t="shared" si="314"/>
        <v>1</v>
      </c>
      <c r="CO259" s="1">
        <f t="shared" si="314"/>
        <v>1</v>
      </c>
      <c r="CP259" s="1">
        <f t="shared" si="314"/>
        <v>1</v>
      </c>
      <c r="CQ259" s="1">
        <f t="shared" si="314"/>
        <v>1</v>
      </c>
      <c r="CR259" s="1">
        <f t="shared" si="314"/>
        <v>1</v>
      </c>
      <c r="CS259" s="1">
        <f t="shared" si="314"/>
        <v>1</v>
      </c>
      <c r="CT259" s="1">
        <f t="shared" si="314"/>
        <v>1</v>
      </c>
      <c r="CU259" s="1">
        <f t="shared" si="314"/>
        <v>1</v>
      </c>
      <c r="CV259" s="1">
        <f t="shared" si="314"/>
        <v>1</v>
      </c>
      <c r="CW259" s="1">
        <f t="shared" si="314"/>
        <v>1</v>
      </c>
      <c r="CX259" s="1">
        <f t="shared" si="314"/>
        <v>1</v>
      </c>
      <c r="CY259" s="1">
        <f t="shared" si="314"/>
        <v>1</v>
      </c>
      <c r="CZ259" s="1">
        <f t="shared" si="314"/>
        <v>1</v>
      </c>
      <c r="DA259" s="1">
        <f t="shared" si="314"/>
        <v>1</v>
      </c>
      <c r="DB259" s="1">
        <f t="shared" si="314"/>
        <v>1</v>
      </c>
      <c r="DC259" s="1">
        <f t="shared" si="314"/>
        <v>1</v>
      </c>
      <c r="DD259" s="1">
        <f t="shared" si="314"/>
        <v>1</v>
      </c>
      <c r="DE259" s="1">
        <f t="shared" si="314"/>
        <v>1</v>
      </c>
      <c r="DF259" s="1">
        <f t="shared" si="314"/>
        <v>1</v>
      </c>
      <c r="DG259" s="1">
        <f t="shared" si="314"/>
        <v>1</v>
      </c>
      <c r="DH259" s="1">
        <f t="shared" si="314"/>
        <v>1</v>
      </c>
      <c r="DI259" s="1">
        <f t="shared" si="314"/>
        <v>1</v>
      </c>
      <c r="DJ259" s="1">
        <f t="shared" si="314"/>
        <v>1</v>
      </c>
      <c r="DK259" s="1">
        <f t="shared" si="314"/>
        <v>1</v>
      </c>
      <c r="DL259" s="1">
        <f t="shared" si="314"/>
        <v>1</v>
      </c>
      <c r="DM259" s="1">
        <f t="shared" si="314"/>
        <v>1</v>
      </c>
      <c r="DN259" s="1">
        <f t="shared" si="314"/>
        <v>1</v>
      </c>
      <c r="DO259" s="1">
        <f t="shared" si="314"/>
        <v>1</v>
      </c>
      <c r="DP259" s="1">
        <f t="shared" si="314"/>
        <v>1</v>
      </c>
      <c r="DQ259" s="1">
        <f t="shared" si="314"/>
        <v>1</v>
      </c>
      <c r="DR259" s="1">
        <f t="shared" si="314"/>
        <v>1</v>
      </c>
      <c r="DS259" s="1">
        <f t="shared" si="314"/>
        <v>1</v>
      </c>
      <c r="DT259" s="1">
        <f t="shared" si="314"/>
        <v>1</v>
      </c>
      <c r="DU259" s="1">
        <f t="shared" si="314"/>
        <v>1</v>
      </c>
      <c r="DV259" s="1">
        <f t="shared" si="314"/>
        <v>1</v>
      </c>
      <c r="DW259" s="1">
        <f t="shared" si="314"/>
        <v>1</v>
      </c>
      <c r="DX259" s="1">
        <f t="shared" si="314"/>
        <v>1</v>
      </c>
      <c r="DY259" s="1">
        <f t="shared" si="314"/>
        <v>1</v>
      </c>
      <c r="DZ259" s="1">
        <f t="shared" si="314"/>
        <v>1</v>
      </c>
      <c r="EA259" s="1">
        <f t="shared" si="314"/>
        <v>1</v>
      </c>
      <c r="EB259" s="1">
        <f t="shared" si="314"/>
        <v>1</v>
      </c>
      <c r="EC259" s="1">
        <f t="shared" si="314"/>
        <v>1</v>
      </c>
      <c r="ED259" s="1">
        <f t="shared" si="314"/>
        <v>1</v>
      </c>
      <c r="EE259" s="1">
        <f t="shared" si="314"/>
        <v>1</v>
      </c>
      <c r="EF259" s="1">
        <f t="shared" si="307"/>
        <v>1</v>
      </c>
      <c r="EG259" s="1">
        <f t="shared" si="307"/>
        <v>1</v>
      </c>
      <c r="EH259" s="1">
        <f t="shared" si="307"/>
        <v>1</v>
      </c>
      <c r="EI259" s="1">
        <f t="shared" si="307"/>
        <v>1</v>
      </c>
      <c r="EJ259" s="1">
        <f t="shared" si="307"/>
        <v>1</v>
      </c>
      <c r="EK259" s="1">
        <f t="shared" si="307"/>
        <v>1</v>
      </c>
      <c r="EL259" s="1">
        <f t="shared" si="307"/>
        <v>1</v>
      </c>
      <c r="EM259" s="1">
        <f t="shared" si="307"/>
        <v>1</v>
      </c>
      <c r="EN259" s="1">
        <f t="shared" si="307"/>
        <v>1</v>
      </c>
      <c r="EO259" s="1">
        <f t="shared" si="307"/>
        <v>1</v>
      </c>
      <c r="EP259" s="1">
        <f t="shared" si="307"/>
        <v>1</v>
      </c>
      <c r="EQ259" s="1">
        <f t="shared" si="307"/>
        <v>1</v>
      </c>
      <c r="ER259" s="1">
        <f t="shared" si="307"/>
        <v>1</v>
      </c>
      <c r="ES259" s="79"/>
      <c r="ET259" s="21"/>
    </row>
    <row r="260" spans="1:150">
      <c r="A260" s="98"/>
      <c r="B260" s="74"/>
      <c r="C260" s="74"/>
      <c r="D260" s="74"/>
      <c r="E260" s="21"/>
      <c r="F260" s="21"/>
      <c r="G260" s="101">
        <v>36</v>
      </c>
      <c r="H260" s="1">
        <f t="shared" si="313"/>
        <v>0</v>
      </c>
      <c r="I260" s="1">
        <f t="shared" si="313"/>
        <v>0</v>
      </c>
      <c r="J260" s="1">
        <f t="shared" si="313"/>
        <v>0</v>
      </c>
      <c r="K260" s="1">
        <f t="shared" si="313"/>
        <v>0</v>
      </c>
      <c r="L260" s="1">
        <f t="shared" si="313"/>
        <v>0</v>
      </c>
      <c r="M260" s="1">
        <f t="shared" si="313"/>
        <v>0</v>
      </c>
      <c r="N260" s="1">
        <f t="shared" si="313"/>
        <v>0</v>
      </c>
      <c r="O260" s="1">
        <f t="shared" si="313"/>
        <v>0</v>
      </c>
      <c r="P260" s="1">
        <f t="shared" si="313"/>
        <v>0</v>
      </c>
      <c r="Q260" s="1">
        <f t="shared" si="313"/>
        <v>0</v>
      </c>
      <c r="R260" s="1">
        <f t="shared" si="313"/>
        <v>0</v>
      </c>
      <c r="S260" s="1">
        <f t="shared" si="313"/>
        <v>0</v>
      </c>
      <c r="T260" s="1">
        <f t="shared" si="313"/>
        <v>0</v>
      </c>
      <c r="U260" s="1">
        <f t="shared" si="313"/>
        <v>0</v>
      </c>
      <c r="V260" s="1">
        <f t="shared" si="313"/>
        <v>0</v>
      </c>
      <c r="W260" s="1">
        <f t="shared" si="313"/>
        <v>0</v>
      </c>
      <c r="X260" s="1">
        <f t="shared" si="313"/>
        <v>0</v>
      </c>
      <c r="Y260" s="1">
        <f t="shared" si="313"/>
        <v>0</v>
      </c>
      <c r="Z260" s="1">
        <f t="shared" si="313"/>
        <v>0</v>
      </c>
      <c r="AA260" s="1">
        <f t="shared" si="313"/>
        <v>0</v>
      </c>
      <c r="AB260" s="1">
        <f t="shared" si="313"/>
        <v>0</v>
      </c>
      <c r="AC260" s="1">
        <f t="shared" si="313"/>
        <v>0</v>
      </c>
      <c r="AD260" s="1">
        <f t="shared" si="313"/>
        <v>0</v>
      </c>
      <c r="AE260" s="1">
        <f t="shared" si="313"/>
        <v>0</v>
      </c>
      <c r="AF260" s="1">
        <f t="shared" si="313"/>
        <v>0</v>
      </c>
      <c r="AG260" s="1">
        <f t="shared" si="313"/>
        <v>0</v>
      </c>
      <c r="AH260" s="1">
        <f t="shared" si="313"/>
        <v>0</v>
      </c>
      <c r="AI260" s="1">
        <f t="shared" si="313"/>
        <v>0</v>
      </c>
      <c r="AJ260" s="1">
        <f t="shared" si="313"/>
        <v>0</v>
      </c>
      <c r="AK260" s="1">
        <f t="shared" si="313"/>
        <v>0</v>
      </c>
      <c r="AL260" s="1">
        <f t="shared" si="313"/>
        <v>0</v>
      </c>
      <c r="AM260" s="1">
        <f t="shared" si="313"/>
        <v>0</v>
      </c>
      <c r="AN260" s="1">
        <f t="shared" si="313"/>
        <v>0</v>
      </c>
      <c r="AO260" s="1">
        <f t="shared" si="313"/>
        <v>0</v>
      </c>
      <c r="AP260" s="1">
        <f t="shared" si="313"/>
        <v>0</v>
      </c>
      <c r="AQ260" s="1">
        <f t="shared" si="313"/>
        <v>0</v>
      </c>
      <c r="AR260" s="1">
        <f t="shared" si="313"/>
        <v>0</v>
      </c>
      <c r="AS260" s="1">
        <f t="shared" si="313"/>
        <v>0</v>
      </c>
      <c r="AT260" s="1">
        <f t="shared" si="313"/>
        <v>0</v>
      </c>
      <c r="AU260" s="1">
        <f t="shared" si="313"/>
        <v>0</v>
      </c>
      <c r="AV260" s="1">
        <f t="shared" si="313"/>
        <v>0</v>
      </c>
      <c r="AW260" s="1">
        <f t="shared" si="313"/>
        <v>0</v>
      </c>
      <c r="AX260" s="1">
        <f t="shared" si="313"/>
        <v>0</v>
      </c>
      <c r="AY260" s="1">
        <f t="shared" si="313"/>
        <v>0</v>
      </c>
      <c r="AZ260" s="1">
        <f t="shared" si="313"/>
        <v>0</v>
      </c>
      <c r="BA260" s="1">
        <f t="shared" si="313"/>
        <v>0</v>
      </c>
      <c r="BB260" s="1">
        <f t="shared" si="313"/>
        <v>0</v>
      </c>
      <c r="BC260" s="1">
        <f t="shared" si="313"/>
        <v>0</v>
      </c>
      <c r="BD260" s="1">
        <f t="shared" si="313"/>
        <v>0</v>
      </c>
      <c r="BE260" s="1">
        <f t="shared" si="313"/>
        <v>0</v>
      </c>
      <c r="BF260" s="1">
        <f t="shared" si="313"/>
        <v>0</v>
      </c>
      <c r="BG260" s="1">
        <f t="shared" si="313"/>
        <v>0</v>
      </c>
      <c r="BH260" s="1">
        <f t="shared" si="313"/>
        <v>0</v>
      </c>
      <c r="BI260" s="1">
        <f t="shared" si="313"/>
        <v>0</v>
      </c>
      <c r="BJ260" s="1">
        <f t="shared" si="313"/>
        <v>0</v>
      </c>
      <c r="BK260" s="1">
        <f t="shared" si="313"/>
        <v>0</v>
      </c>
      <c r="BL260" s="1">
        <f t="shared" si="313"/>
        <v>0</v>
      </c>
      <c r="BM260" s="1">
        <f t="shared" si="313"/>
        <v>0</v>
      </c>
      <c r="BN260" s="1">
        <f t="shared" si="313"/>
        <v>0</v>
      </c>
      <c r="BO260" s="1">
        <f t="shared" si="313"/>
        <v>0</v>
      </c>
      <c r="BP260" s="1">
        <f t="shared" si="313"/>
        <v>0</v>
      </c>
      <c r="BQ260" s="1">
        <f t="shared" si="313"/>
        <v>0</v>
      </c>
      <c r="BR260" s="1">
        <f t="shared" si="313"/>
        <v>0</v>
      </c>
      <c r="BS260" s="1">
        <f t="shared" ref="BS260:ED265" si="315">IF($D58&gt;BS$10, $F58, 0)</f>
        <v>0</v>
      </c>
      <c r="BT260" s="1">
        <f t="shared" si="315"/>
        <v>1</v>
      </c>
      <c r="BU260" s="1">
        <f t="shared" si="314"/>
        <v>1</v>
      </c>
      <c r="BV260" s="1">
        <f t="shared" si="314"/>
        <v>1</v>
      </c>
      <c r="BW260" s="1">
        <f t="shared" si="314"/>
        <v>1</v>
      </c>
      <c r="BX260" s="1">
        <f t="shared" si="314"/>
        <v>1</v>
      </c>
      <c r="BY260" s="1">
        <f t="shared" si="314"/>
        <v>1</v>
      </c>
      <c r="BZ260" s="1">
        <f t="shared" si="314"/>
        <v>1</v>
      </c>
      <c r="CA260" s="1">
        <f t="shared" si="314"/>
        <v>1</v>
      </c>
      <c r="CB260" s="1">
        <f t="shared" si="314"/>
        <v>1</v>
      </c>
      <c r="CC260" s="1">
        <f t="shared" si="314"/>
        <v>1</v>
      </c>
      <c r="CD260" s="1">
        <f t="shared" si="314"/>
        <v>1</v>
      </c>
      <c r="CE260" s="1">
        <f t="shared" si="314"/>
        <v>1</v>
      </c>
      <c r="CF260" s="1">
        <f t="shared" si="314"/>
        <v>1</v>
      </c>
      <c r="CG260" s="1">
        <f t="shared" si="314"/>
        <v>1</v>
      </c>
      <c r="CH260" s="1">
        <f t="shared" si="314"/>
        <v>1</v>
      </c>
      <c r="CI260" s="1">
        <f t="shared" si="314"/>
        <v>1</v>
      </c>
      <c r="CJ260" s="1">
        <f t="shared" si="314"/>
        <v>1</v>
      </c>
      <c r="CK260" s="1">
        <f t="shared" si="314"/>
        <v>1</v>
      </c>
      <c r="CL260" s="1">
        <f t="shared" si="314"/>
        <v>1</v>
      </c>
      <c r="CM260" s="1">
        <f t="shared" si="314"/>
        <v>1</v>
      </c>
      <c r="CN260" s="1">
        <f t="shared" si="314"/>
        <v>1</v>
      </c>
      <c r="CO260" s="1">
        <f t="shared" si="314"/>
        <v>1</v>
      </c>
      <c r="CP260" s="1">
        <f t="shared" si="314"/>
        <v>1</v>
      </c>
      <c r="CQ260" s="1">
        <f t="shared" si="314"/>
        <v>1</v>
      </c>
      <c r="CR260" s="1">
        <f t="shared" si="314"/>
        <v>1</v>
      </c>
      <c r="CS260" s="1">
        <f t="shared" si="314"/>
        <v>1</v>
      </c>
      <c r="CT260" s="1">
        <f t="shared" si="314"/>
        <v>1</v>
      </c>
      <c r="CU260" s="1">
        <f t="shared" si="314"/>
        <v>1</v>
      </c>
      <c r="CV260" s="1">
        <f t="shared" si="314"/>
        <v>1</v>
      </c>
      <c r="CW260" s="1">
        <f t="shared" si="314"/>
        <v>1</v>
      </c>
      <c r="CX260" s="1">
        <f t="shared" si="314"/>
        <v>1</v>
      </c>
      <c r="CY260" s="1">
        <f t="shared" si="314"/>
        <v>1</v>
      </c>
      <c r="CZ260" s="1">
        <f t="shared" si="314"/>
        <v>1</v>
      </c>
      <c r="DA260" s="1">
        <f t="shared" si="314"/>
        <v>1</v>
      </c>
      <c r="DB260" s="1">
        <f t="shared" si="314"/>
        <v>1</v>
      </c>
      <c r="DC260" s="1">
        <f t="shared" si="314"/>
        <v>1</v>
      </c>
      <c r="DD260" s="1">
        <f t="shared" si="314"/>
        <v>1</v>
      </c>
      <c r="DE260" s="1">
        <f t="shared" si="314"/>
        <v>1</v>
      </c>
      <c r="DF260" s="1">
        <f t="shared" si="314"/>
        <v>1</v>
      </c>
      <c r="DG260" s="1">
        <f t="shared" si="314"/>
        <v>1</v>
      </c>
      <c r="DH260" s="1">
        <f t="shared" si="314"/>
        <v>1</v>
      </c>
      <c r="DI260" s="1">
        <f t="shared" si="314"/>
        <v>1</v>
      </c>
      <c r="DJ260" s="1">
        <f t="shared" si="314"/>
        <v>1</v>
      </c>
      <c r="DK260" s="1">
        <f t="shared" si="314"/>
        <v>1</v>
      </c>
      <c r="DL260" s="1">
        <f t="shared" si="314"/>
        <v>1</v>
      </c>
      <c r="DM260" s="1">
        <f t="shared" si="314"/>
        <v>1</v>
      </c>
      <c r="DN260" s="1">
        <f t="shared" si="314"/>
        <v>1</v>
      </c>
      <c r="DO260" s="1">
        <f t="shared" si="314"/>
        <v>1</v>
      </c>
      <c r="DP260" s="1">
        <f t="shared" si="314"/>
        <v>1</v>
      </c>
      <c r="DQ260" s="1">
        <f t="shared" si="314"/>
        <v>1</v>
      </c>
      <c r="DR260" s="1">
        <f t="shared" si="314"/>
        <v>1</v>
      </c>
      <c r="DS260" s="1">
        <f t="shared" si="314"/>
        <v>1</v>
      </c>
      <c r="DT260" s="1">
        <f t="shared" si="314"/>
        <v>1</v>
      </c>
      <c r="DU260" s="1">
        <f t="shared" si="314"/>
        <v>1</v>
      </c>
      <c r="DV260" s="1">
        <f t="shared" si="314"/>
        <v>1</v>
      </c>
      <c r="DW260" s="1">
        <f t="shared" si="314"/>
        <v>1</v>
      </c>
      <c r="DX260" s="1">
        <f t="shared" si="314"/>
        <v>1</v>
      </c>
      <c r="DY260" s="1">
        <f t="shared" si="314"/>
        <v>1</v>
      </c>
      <c r="DZ260" s="1">
        <f t="shared" si="314"/>
        <v>1</v>
      </c>
      <c r="EA260" s="1">
        <f t="shared" si="314"/>
        <v>1</v>
      </c>
      <c r="EB260" s="1">
        <f t="shared" si="314"/>
        <v>1</v>
      </c>
      <c r="EC260" s="1">
        <f t="shared" si="314"/>
        <v>1</v>
      </c>
      <c r="ED260" s="1">
        <f t="shared" si="314"/>
        <v>1</v>
      </c>
      <c r="EE260" s="1">
        <f t="shared" si="314"/>
        <v>1</v>
      </c>
      <c r="EF260" s="1">
        <f t="shared" si="307"/>
        <v>1</v>
      </c>
      <c r="EG260" s="1">
        <f t="shared" si="307"/>
        <v>1</v>
      </c>
      <c r="EH260" s="1">
        <f t="shared" si="307"/>
        <v>1</v>
      </c>
      <c r="EI260" s="1">
        <f t="shared" si="307"/>
        <v>1</v>
      </c>
      <c r="EJ260" s="1">
        <f t="shared" si="307"/>
        <v>1</v>
      </c>
      <c r="EK260" s="1">
        <f t="shared" si="307"/>
        <v>1</v>
      </c>
      <c r="EL260" s="1">
        <f t="shared" si="307"/>
        <v>1</v>
      </c>
      <c r="EM260" s="1">
        <f t="shared" si="307"/>
        <v>1</v>
      </c>
      <c r="EN260" s="1">
        <f t="shared" si="307"/>
        <v>1</v>
      </c>
      <c r="EO260" s="1">
        <f t="shared" si="307"/>
        <v>1</v>
      </c>
      <c r="EP260" s="1">
        <f t="shared" si="307"/>
        <v>1</v>
      </c>
      <c r="EQ260" s="1">
        <f t="shared" si="307"/>
        <v>1</v>
      </c>
      <c r="ER260" s="1">
        <f t="shared" si="307"/>
        <v>1</v>
      </c>
      <c r="ES260" s="79"/>
      <c r="ET260" s="21"/>
    </row>
    <row r="261" spans="1:150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316">IF($D59&gt;H$10, $F59, 0)</f>
        <v>0</v>
      </c>
      <c r="I261" s="1">
        <f t="shared" si="316"/>
        <v>0</v>
      </c>
      <c r="J261" s="1">
        <f t="shared" si="316"/>
        <v>0</v>
      </c>
      <c r="K261" s="1">
        <f t="shared" si="316"/>
        <v>0</v>
      </c>
      <c r="L261" s="1">
        <f t="shared" si="316"/>
        <v>0</v>
      </c>
      <c r="M261" s="1">
        <f t="shared" si="316"/>
        <v>0</v>
      </c>
      <c r="N261" s="1">
        <f t="shared" si="316"/>
        <v>0</v>
      </c>
      <c r="O261" s="1">
        <f t="shared" si="316"/>
        <v>0</v>
      </c>
      <c r="P261" s="1">
        <f t="shared" si="316"/>
        <v>0</v>
      </c>
      <c r="Q261" s="1">
        <f t="shared" si="316"/>
        <v>0</v>
      </c>
      <c r="R261" s="1">
        <f t="shared" si="316"/>
        <v>0</v>
      </c>
      <c r="S261" s="1">
        <f t="shared" si="316"/>
        <v>0</v>
      </c>
      <c r="T261" s="1">
        <f t="shared" si="316"/>
        <v>0</v>
      </c>
      <c r="U261" s="1">
        <f t="shared" si="316"/>
        <v>0</v>
      </c>
      <c r="V261" s="1">
        <f t="shared" si="316"/>
        <v>0</v>
      </c>
      <c r="W261" s="1">
        <f t="shared" si="316"/>
        <v>0</v>
      </c>
      <c r="X261" s="1">
        <f t="shared" si="316"/>
        <v>0</v>
      </c>
      <c r="Y261" s="1">
        <f t="shared" si="316"/>
        <v>0</v>
      </c>
      <c r="Z261" s="1">
        <f t="shared" si="316"/>
        <v>0</v>
      </c>
      <c r="AA261" s="1">
        <f t="shared" si="316"/>
        <v>0</v>
      </c>
      <c r="AB261" s="1">
        <f t="shared" si="316"/>
        <v>0</v>
      </c>
      <c r="AC261" s="1">
        <f t="shared" si="316"/>
        <v>0</v>
      </c>
      <c r="AD261" s="1">
        <f t="shared" si="316"/>
        <v>0</v>
      </c>
      <c r="AE261" s="1">
        <f t="shared" si="316"/>
        <v>0</v>
      </c>
      <c r="AF261" s="1">
        <f t="shared" si="316"/>
        <v>0</v>
      </c>
      <c r="AG261" s="1">
        <f t="shared" si="316"/>
        <v>0</v>
      </c>
      <c r="AH261" s="1">
        <f t="shared" si="316"/>
        <v>0</v>
      </c>
      <c r="AI261" s="1">
        <f t="shared" si="316"/>
        <v>0</v>
      </c>
      <c r="AJ261" s="1">
        <f t="shared" si="316"/>
        <v>0</v>
      </c>
      <c r="AK261" s="1">
        <f t="shared" si="316"/>
        <v>0</v>
      </c>
      <c r="AL261" s="1">
        <f t="shared" si="316"/>
        <v>0</v>
      </c>
      <c r="AM261" s="1">
        <f t="shared" si="316"/>
        <v>0</v>
      </c>
      <c r="AN261" s="1">
        <f t="shared" si="316"/>
        <v>0</v>
      </c>
      <c r="AO261" s="1">
        <f t="shared" si="316"/>
        <v>0</v>
      </c>
      <c r="AP261" s="1">
        <f t="shared" si="316"/>
        <v>0</v>
      </c>
      <c r="AQ261" s="1">
        <f t="shared" si="316"/>
        <v>0</v>
      </c>
      <c r="AR261" s="1">
        <f t="shared" si="316"/>
        <v>0</v>
      </c>
      <c r="AS261" s="1">
        <f t="shared" si="316"/>
        <v>0</v>
      </c>
      <c r="AT261" s="1">
        <f t="shared" si="316"/>
        <v>0</v>
      </c>
      <c r="AU261" s="1">
        <f t="shared" si="316"/>
        <v>0</v>
      </c>
      <c r="AV261" s="1">
        <f t="shared" si="316"/>
        <v>0</v>
      </c>
      <c r="AW261" s="1">
        <f t="shared" si="316"/>
        <v>0</v>
      </c>
      <c r="AX261" s="1">
        <f t="shared" si="316"/>
        <v>0</v>
      </c>
      <c r="AY261" s="1">
        <f t="shared" si="316"/>
        <v>0</v>
      </c>
      <c r="AZ261" s="1">
        <f t="shared" si="316"/>
        <v>0</v>
      </c>
      <c r="BA261" s="1">
        <f t="shared" si="316"/>
        <v>0</v>
      </c>
      <c r="BB261" s="1">
        <f t="shared" si="316"/>
        <v>0</v>
      </c>
      <c r="BC261" s="1">
        <f t="shared" si="316"/>
        <v>0</v>
      </c>
      <c r="BD261" s="1">
        <f t="shared" si="316"/>
        <v>0</v>
      </c>
      <c r="BE261" s="1">
        <f t="shared" si="316"/>
        <v>0</v>
      </c>
      <c r="BF261" s="1">
        <f t="shared" si="316"/>
        <v>0</v>
      </c>
      <c r="BG261" s="1">
        <f t="shared" si="316"/>
        <v>0</v>
      </c>
      <c r="BH261" s="1">
        <f t="shared" si="316"/>
        <v>0</v>
      </c>
      <c r="BI261" s="1">
        <f t="shared" si="316"/>
        <v>0</v>
      </c>
      <c r="BJ261" s="1">
        <f t="shared" si="316"/>
        <v>0</v>
      </c>
      <c r="BK261" s="1">
        <f t="shared" si="316"/>
        <v>0</v>
      </c>
      <c r="BL261" s="1">
        <f t="shared" si="316"/>
        <v>0</v>
      </c>
      <c r="BM261" s="1">
        <f t="shared" si="316"/>
        <v>0</v>
      </c>
      <c r="BN261" s="1">
        <f t="shared" si="316"/>
        <v>0</v>
      </c>
      <c r="BO261" s="1">
        <f t="shared" si="316"/>
        <v>0</v>
      </c>
      <c r="BP261" s="1">
        <f t="shared" si="316"/>
        <v>0</v>
      </c>
      <c r="BQ261" s="1">
        <f t="shared" si="316"/>
        <v>0</v>
      </c>
      <c r="BR261" s="1">
        <f t="shared" si="316"/>
        <v>0</v>
      </c>
      <c r="BS261" s="1">
        <f t="shared" si="316"/>
        <v>0</v>
      </c>
      <c r="BT261" s="1">
        <f t="shared" si="315"/>
        <v>0</v>
      </c>
      <c r="BU261" s="1">
        <f t="shared" si="314"/>
        <v>0</v>
      </c>
      <c r="BV261" s="1">
        <f t="shared" si="314"/>
        <v>1</v>
      </c>
      <c r="BW261" s="1">
        <f t="shared" si="314"/>
        <v>1</v>
      </c>
      <c r="BX261" s="1">
        <f t="shared" si="314"/>
        <v>1</v>
      </c>
      <c r="BY261" s="1">
        <f t="shared" si="314"/>
        <v>1</v>
      </c>
      <c r="BZ261" s="1">
        <f t="shared" si="314"/>
        <v>1</v>
      </c>
      <c r="CA261" s="1">
        <f t="shared" si="314"/>
        <v>1</v>
      </c>
      <c r="CB261" s="1">
        <f t="shared" si="314"/>
        <v>1</v>
      </c>
      <c r="CC261" s="1">
        <f t="shared" si="314"/>
        <v>1</v>
      </c>
      <c r="CD261" s="1">
        <f t="shared" si="314"/>
        <v>1</v>
      </c>
      <c r="CE261" s="1">
        <f t="shared" si="314"/>
        <v>1</v>
      </c>
      <c r="CF261" s="1">
        <f t="shared" si="314"/>
        <v>1</v>
      </c>
      <c r="CG261" s="1">
        <f t="shared" si="314"/>
        <v>1</v>
      </c>
      <c r="CH261" s="1">
        <f t="shared" si="314"/>
        <v>1</v>
      </c>
      <c r="CI261" s="1">
        <f t="shared" si="314"/>
        <v>1</v>
      </c>
      <c r="CJ261" s="1">
        <f t="shared" si="314"/>
        <v>1</v>
      </c>
      <c r="CK261" s="1">
        <f t="shared" si="314"/>
        <v>1</v>
      </c>
      <c r="CL261" s="1">
        <f t="shared" si="314"/>
        <v>1</v>
      </c>
      <c r="CM261" s="1">
        <f t="shared" si="314"/>
        <v>1</v>
      </c>
      <c r="CN261" s="1">
        <f t="shared" si="314"/>
        <v>1</v>
      </c>
      <c r="CO261" s="1">
        <f t="shared" si="314"/>
        <v>1</v>
      </c>
      <c r="CP261" s="1">
        <f t="shared" si="314"/>
        <v>1</v>
      </c>
      <c r="CQ261" s="1">
        <f t="shared" si="314"/>
        <v>1</v>
      </c>
      <c r="CR261" s="1">
        <f t="shared" si="314"/>
        <v>1</v>
      </c>
      <c r="CS261" s="1">
        <f t="shared" si="314"/>
        <v>1</v>
      </c>
      <c r="CT261" s="1">
        <f t="shared" si="314"/>
        <v>1</v>
      </c>
      <c r="CU261" s="1">
        <f t="shared" si="314"/>
        <v>1</v>
      </c>
      <c r="CV261" s="1">
        <f t="shared" si="314"/>
        <v>1</v>
      </c>
      <c r="CW261" s="1">
        <f t="shared" si="314"/>
        <v>1</v>
      </c>
      <c r="CX261" s="1">
        <f t="shared" si="314"/>
        <v>1</v>
      </c>
      <c r="CY261" s="1">
        <f t="shared" si="314"/>
        <v>1</v>
      </c>
      <c r="CZ261" s="1">
        <f t="shared" si="314"/>
        <v>1</v>
      </c>
      <c r="DA261" s="1">
        <f t="shared" si="314"/>
        <v>1</v>
      </c>
      <c r="DB261" s="1">
        <f t="shared" si="314"/>
        <v>1</v>
      </c>
      <c r="DC261" s="1">
        <f t="shared" si="314"/>
        <v>1</v>
      </c>
      <c r="DD261" s="1">
        <f t="shared" si="314"/>
        <v>1</v>
      </c>
      <c r="DE261" s="1">
        <f t="shared" si="314"/>
        <v>1</v>
      </c>
      <c r="DF261" s="1">
        <f t="shared" si="314"/>
        <v>1</v>
      </c>
      <c r="DG261" s="1">
        <f t="shared" si="314"/>
        <v>1</v>
      </c>
      <c r="DH261" s="1">
        <f t="shared" si="314"/>
        <v>1</v>
      </c>
      <c r="DI261" s="1">
        <f t="shared" si="314"/>
        <v>1</v>
      </c>
      <c r="DJ261" s="1">
        <f t="shared" si="314"/>
        <v>1</v>
      </c>
      <c r="DK261" s="1">
        <f t="shared" si="314"/>
        <v>1</v>
      </c>
      <c r="DL261" s="1">
        <f t="shared" si="314"/>
        <v>1</v>
      </c>
      <c r="DM261" s="1">
        <f t="shared" si="314"/>
        <v>1</v>
      </c>
      <c r="DN261" s="1">
        <f t="shared" si="314"/>
        <v>1</v>
      </c>
      <c r="DO261" s="1">
        <f t="shared" si="314"/>
        <v>1</v>
      </c>
      <c r="DP261" s="1">
        <f t="shared" si="314"/>
        <v>1</v>
      </c>
      <c r="DQ261" s="1">
        <f t="shared" si="314"/>
        <v>1</v>
      </c>
      <c r="DR261" s="1">
        <f t="shared" si="314"/>
        <v>1</v>
      </c>
      <c r="DS261" s="1">
        <f t="shared" si="314"/>
        <v>1</v>
      </c>
      <c r="DT261" s="1">
        <f t="shared" si="314"/>
        <v>1</v>
      </c>
      <c r="DU261" s="1">
        <f t="shared" si="314"/>
        <v>1</v>
      </c>
      <c r="DV261" s="1">
        <f t="shared" si="314"/>
        <v>1</v>
      </c>
      <c r="DW261" s="1">
        <f t="shared" si="314"/>
        <v>1</v>
      </c>
      <c r="DX261" s="1">
        <f t="shared" si="314"/>
        <v>1</v>
      </c>
      <c r="DY261" s="1">
        <f t="shared" si="314"/>
        <v>1</v>
      </c>
      <c r="DZ261" s="1">
        <f t="shared" si="314"/>
        <v>1</v>
      </c>
      <c r="EA261" s="1">
        <f t="shared" si="314"/>
        <v>1</v>
      </c>
      <c r="EB261" s="1">
        <f t="shared" si="314"/>
        <v>1</v>
      </c>
      <c r="EC261" s="1">
        <f t="shared" si="314"/>
        <v>1</v>
      </c>
      <c r="ED261" s="1">
        <f t="shared" si="314"/>
        <v>1</v>
      </c>
      <c r="EE261" s="1">
        <f t="shared" si="314"/>
        <v>1</v>
      </c>
      <c r="EF261" s="1">
        <f t="shared" ref="EF261:ER276" si="317">IF($D59&gt;EF$10, $F59, 0)</f>
        <v>1</v>
      </c>
      <c r="EG261" s="1">
        <f t="shared" si="317"/>
        <v>1</v>
      </c>
      <c r="EH261" s="1">
        <f t="shared" si="317"/>
        <v>1</v>
      </c>
      <c r="EI261" s="1">
        <f t="shared" si="317"/>
        <v>1</v>
      </c>
      <c r="EJ261" s="1">
        <f t="shared" si="317"/>
        <v>1</v>
      </c>
      <c r="EK261" s="1">
        <f t="shared" si="317"/>
        <v>1</v>
      </c>
      <c r="EL261" s="1">
        <f t="shared" si="317"/>
        <v>1</v>
      </c>
      <c r="EM261" s="1">
        <f t="shared" si="317"/>
        <v>1</v>
      </c>
      <c r="EN261" s="1">
        <f t="shared" si="317"/>
        <v>1</v>
      </c>
      <c r="EO261" s="1">
        <f t="shared" si="317"/>
        <v>1</v>
      </c>
      <c r="EP261" s="1">
        <f t="shared" si="317"/>
        <v>1</v>
      </c>
      <c r="EQ261" s="1">
        <f t="shared" si="317"/>
        <v>1</v>
      </c>
      <c r="ER261" s="1">
        <f t="shared" si="317"/>
        <v>1</v>
      </c>
      <c r="ES261" s="79"/>
      <c r="ET261" s="21"/>
    </row>
    <row r="262" spans="1:150">
      <c r="A262" s="98"/>
      <c r="B262" s="74"/>
      <c r="C262" s="74"/>
      <c r="D262" s="74"/>
      <c r="E262" s="21"/>
      <c r="F262" s="21"/>
      <c r="G262" s="101">
        <v>38</v>
      </c>
      <c r="H262" s="1">
        <f t="shared" si="316"/>
        <v>0</v>
      </c>
      <c r="I262" s="1">
        <f t="shared" si="316"/>
        <v>0</v>
      </c>
      <c r="J262" s="1">
        <f t="shared" si="316"/>
        <v>0</v>
      </c>
      <c r="K262" s="1">
        <f t="shared" si="316"/>
        <v>0</v>
      </c>
      <c r="L262" s="1">
        <f t="shared" si="316"/>
        <v>0</v>
      </c>
      <c r="M262" s="1">
        <f t="shared" si="316"/>
        <v>0</v>
      </c>
      <c r="N262" s="1">
        <f t="shared" si="316"/>
        <v>0</v>
      </c>
      <c r="O262" s="1">
        <f t="shared" si="316"/>
        <v>0</v>
      </c>
      <c r="P262" s="1">
        <f t="shared" si="316"/>
        <v>0</v>
      </c>
      <c r="Q262" s="1">
        <f t="shared" si="316"/>
        <v>0</v>
      </c>
      <c r="R262" s="1">
        <f t="shared" si="316"/>
        <v>0</v>
      </c>
      <c r="S262" s="1">
        <f t="shared" si="316"/>
        <v>0</v>
      </c>
      <c r="T262" s="1">
        <f t="shared" si="316"/>
        <v>0</v>
      </c>
      <c r="U262" s="1">
        <f t="shared" si="316"/>
        <v>0</v>
      </c>
      <c r="V262" s="1">
        <f t="shared" si="316"/>
        <v>0</v>
      </c>
      <c r="W262" s="1">
        <f t="shared" si="316"/>
        <v>0</v>
      </c>
      <c r="X262" s="1">
        <f t="shared" si="316"/>
        <v>0</v>
      </c>
      <c r="Y262" s="1">
        <f t="shared" si="316"/>
        <v>0</v>
      </c>
      <c r="Z262" s="1">
        <f t="shared" si="316"/>
        <v>0</v>
      </c>
      <c r="AA262" s="1">
        <f t="shared" si="316"/>
        <v>0</v>
      </c>
      <c r="AB262" s="1">
        <f t="shared" si="316"/>
        <v>0</v>
      </c>
      <c r="AC262" s="1">
        <f t="shared" si="316"/>
        <v>0</v>
      </c>
      <c r="AD262" s="1">
        <f t="shared" si="316"/>
        <v>0</v>
      </c>
      <c r="AE262" s="1">
        <f t="shared" si="316"/>
        <v>0</v>
      </c>
      <c r="AF262" s="1">
        <f t="shared" si="316"/>
        <v>0</v>
      </c>
      <c r="AG262" s="1">
        <f t="shared" si="316"/>
        <v>0</v>
      </c>
      <c r="AH262" s="1">
        <f t="shared" si="316"/>
        <v>0</v>
      </c>
      <c r="AI262" s="1">
        <f t="shared" si="316"/>
        <v>0</v>
      </c>
      <c r="AJ262" s="1">
        <f t="shared" si="316"/>
        <v>0</v>
      </c>
      <c r="AK262" s="1">
        <f t="shared" si="316"/>
        <v>0</v>
      </c>
      <c r="AL262" s="1">
        <f t="shared" si="316"/>
        <v>0</v>
      </c>
      <c r="AM262" s="1">
        <f t="shared" si="316"/>
        <v>0</v>
      </c>
      <c r="AN262" s="1">
        <f t="shared" si="316"/>
        <v>0</v>
      </c>
      <c r="AO262" s="1">
        <f t="shared" si="316"/>
        <v>0</v>
      </c>
      <c r="AP262" s="1">
        <f t="shared" si="316"/>
        <v>0</v>
      </c>
      <c r="AQ262" s="1">
        <f t="shared" si="316"/>
        <v>0</v>
      </c>
      <c r="AR262" s="1">
        <f t="shared" si="316"/>
        <v>0</v>
      </c>
      <c r="AS262" s="1">
        <f t="shared" si="316"/>
        <v>0</v>
      </c>
      <c r="AT262" s="1">
        <f t="shared" si="316"/>
        <v>0</v>
      </c>
      <c r="AU262" s="1">
        <f t="shared" si="316"/>
        <v>0</v>
      </c>
      <c r="AV262" s="1">
        <f t="shared" si="316"/>
        <v>0</v>
      </c>
      <c r="AW262" s="1">
        <f t="shared" si="316"/>
        <v>0</v>
      </c>
      <c r="AX262" s="1">
        <f t="shared" si="316"/>
        <v>0</v>
      </c>
      <c r="AY262" s="1">
        <f t="shared" si="316"/>
        <v>0</v>
      </c>
      <c r="AZ262" s="1">
        <f t="shared" si="316"/>
        <v>0</v>
      </c>
      <c r="BA262" s="1">
        <f t="shared" si="316"/>
        <v>0</v>
      </c>
      <c r="BB262" s="1">
        <f t="shared" si="316"/>
        <v>0</v>
      </c>
      <c r="BC262" s="1">
        <f t="shared" si="316"/>
        <v>0</v>
      </c>
      <c r="BD262" s="1">
        <f t="shared" si="316"/>
        <v>0</v>
      </c>
      <c r="BE262" s="1">
        <f t="shared" si="316"/>
        <v>0</v>
      </c>
      <c r="BF262" s="1">
        <f t="shared" si="316"/>
        <v>0</v>
      </c>
      <c r="BG262" s="1">
        <f t="shared" si="316"/>
        <v>0</v>
      </c>
      <c r="BH262" s="1">
        <f t="shared" si="316"/>
        <v>0</v>
      </c>
      <c r="BI262" s="1">
        <f t="shared" si="316"/>
        <v>0</v>
      </c>
      <c r="BJ262" s="1">
        <f t="shared" si="316"/>
        <v>0</v>
      </c>
      <c r="BK262" s="1">
        <f t="shared" si="316"/>
        <v>0</v>
      </c>
      <c r="BL262" s="1">
        <f t="shared" si="316"/>
        <v>0</v>
      </c>
      <c r="BM262" s="1">
        <f t="shared" si="316"/>
        <v>0</v>
      </c>
      <c r="BN262" s="1">
        <f t="shared" si="316"/>
        <v>0</v>
      </c>
      <c r="BO262" s="1">
        <f t="shared" si="316"/>
        <v>0</v>
      </c>
      <c r="BP262" s="1">
        <f t="shared" si="316"/>
        <v>0</v>
      </c>
      <c r="BQ262" s="1">
        <f t="shared" si="316"/>
        <v>0</v>
      </c>
      <c r="BR262" s="1">
        <f t="shared" si="316"/>
        <v>0</v>
      </c>
      <c r="BS262" s="1">
        <f t="shared" si="316"/>
        <v>0</v>
      </c>
      <c r="BT262" s="1">
        <f t="shared" si="315"/>
        <v>0</v>
      </c>
      <c r="BU262" s="1">
        <f t="shared" si="315"/>
        <v>0</v>
      </c>
      <c r="BV262" s="1">
        <f t="shared" si="315"/>
        <v>0</v>
      </c>
      <c r="BW262" s="1">
        <f t="shared" si="315"/>
        <v>0</v>
      </c>
      <c r="BX262" s="1">
        <f t="shared" si="315"/>
        <v>0</v>
      </c>
      <c r="BY262" s="1">
        <f t="shared" si="315"/>
        <v>0</v>
      </c>
      <c r="BZ262" s="1">
        <f t="shared" si="315"/>
        <v>1</v>
      </c>
      <c r="CA262" s="1">
        <f t="shared" si="315"/>
        <v>1</v>
      </c>
      <c r="CB262" s="1">
        <f t="shared" si="315"/>
        <v>1</v>
      </c>
      <c r="CC262" s="1">
        <f t="shared" si="315"/>
        <v>1</v>
      </c>
      <c r="CD262" s="1">
        <f t="shared" si="315"/>
        <v>1</v>
      </c>
      <c r="CE262" s="1">
        <f t="shared" si="315"/>
        <v>1</v>
      </c>
      <c r="CF262" s="1">
        <f t="shared" si="315"/>
        <v>1</v>
      </c>
      <c r="CG262" s="1">
        <f t="shared" si="315"/>
        <v>1</v>
      </c>
      <c r="CH262" s="1">
        <f t="shared" si="315"/>
        <v>1</v>
      </c>
      <c r="CI262" s="1">
        <f t="shared" si="315"/>
        <v>1</v>
      </c>
      <c r="CJ262" s="1">
        <f t="shared" si="315"/>
        <v>1</v>
      </c>
      <c r="CK262" s="1">
        <f t="shared" si="315"/>
        <v>1</v>
      </c>
      <c r="CL262" s="1">
        <f t="shared" si="315"/>
        <v>1</v>
      </c>
      <c r="CM262" s="1">
        <f t="shared" si="315"/>
        <v>1</v>
      </c>
      <c r="CN262" s="1">
        <f t="shared" si="315"/>
        <v>1</v>
      </c>
      <c r="CO262" s="1">
        <f t="shared" si="315"/>
        <v>1</v>
      </c>
      <c r="CP262" s="1">
        <f t="shared" si="315"/>
        <v>1</v>
      </c>
      <c r="CQ262" s="1">
        <f t="shared" si="315"/>
        <v>1</v>
      </c>
      <c r="CR262" s="1">
        <f t="shared" si="315"/>
        <v>1</v>
      </c>
      <c r="CS262" s="1">
        <f t="shared" si="315"/>
        <v>1</v>
      </c>
      <c r="CT262" s="1">
        <f t="shared" si="315"/>
        <v>1</v>
      </c>
      <c r="CU262" s="1">
        <f t="shared" si="315"/>
        <v>1</v>
      </c>
      <c r="CV262" s="1">
        <f t="shared" si="315"/>
        <v>1</v>
      </c>
      <c r="CW262" s="1">
        <f t="shared" si="315"/>
        <v>1</v>
      </c>
      <c r="CX262" s="1">
        <f t="shared" si="315"/>
        <v>1</v>
      </c>
      <c r="CY262" s="1">
        <f t="shared" si="315"/>
        <v>1</v>
      </c>
      <c r="CZ262" s="1">
        <f t="shared" si="315"/>
        <v>1</v>
      </c>
      <c r="DA262" s="1">
        <f t="shared" si="315"/>
        <v>1</v>
      </c>
      <c r="DB262" s="1">
        <f t="shared" si="315"/>
        <v>1</v>
      </c>
      <c r="DC262" s="1">
        <f t="shared" si="315"/>
        <v>1</v>
      </c>
      <c r="DD262" s="1">
        <f t="shared" si="315"/>
        <v>1</v>
      </c>
      <c r="DE262" s="1">
        <f t="shared" si="315"/>
        <v>1</v>
      </c>
      <c r="DF262" s="1">
        <f t="shared" si="315"/>
        <v>1</v>
      </c>
      <c r="DG262" s="1">
        <f t="shared" si="315"/>
        <v>1</v>
      </c>
      <c r="DH262" s="1">
        <f t="shared" si="315"/>
        <v>1</v>
      </c>
      <c r="DI262" s="1">
        <f t="shared" si="315"/>
        <v>1</v>
      </c>
      <c r="DJ262" s="1">
        <f t="shared" si="315"/>
        <v>1</v>
      </c>
      <c r="DK262" s="1">
        <f t="shared" si="315"/>
        <v>1</v>
      </c>
      <c r="DL262" s="1">
        <f t="shared" si="315"/>
        <v>1</v>
      </c>
      <c r="DM262" s="1">
        <f t="shared" si="315"/>
        <v>1</v>
      </c>
      <c r="DN262" s="1">
        <f t="shared" si="315"/>
        <v>1</v>
      </c>
      <c r="DO262" s="1">
        <f t="shared" si="315"/>
        <v>1</v>
      </c>
      <c r="DP262" s="1">
        <f t="shared" si="315"/>
        <v>1</v>
      </c>
      <c r="DQ262" s="1">
        <f t="shared" si="315"/>
        <v>1</v>
      </c>
      <c r="DR262" s="1">
        <f t="shared" si="315"/>
        <v>1</v>
      </c>
      <c r="DS262" s="1">
        <f t="shared" si="315"/>
        <v>1</v>
      </c>
      <c r="DT262" s="1">
        <f t="shared" si="315"/>
        <v>1</v>
      </c>
      <c r="DU262" s="1">
        <f t="shared" si="315"/>
        <v>1</v>
      </c>
      <c r="DV262" s="1">
        <f t="shared" si="315"/>
        <v>1</v>
      </c>
      <c r="DW262" s="1">
        <f t="shared" si="315"/>
        <v>1</v>
      </c>
      <c r="DX262" s="1">
        <f t="shared" si="315"/>
        <v>1</v>
      </c>
      <c r="DY262" s="1">
        <f t="shared" si="315"/>
        <v>1</v>
      </c>
      <c r="DZ262" s="1">
        <f t="shared" si="315"/>
        <v>1</v>
      </c>
      <c r="EA262" s="1">
        <f t="shared" si="315"/>
        <v>1</v>
      </c>
      <c r="EB262" s="1">
        <f t="shared" si="315"/>
        <v>1</v>
      </c>
      <c r="EC262" s="1">
        <f t="shared" si="315"/>
        <v>1</v>
      </c>
      <c r="ED262" s="1">
        <f t="shared" si="315"/>
        <v>1</v>
      </c>
      <c r="EE262" s="1">
        <f t="shared" si="314"/>
        <v>1</v>
      </c>
      <c r="EF262" s="1">
        <f t="shared" si="317"/>
        <v>1</v>
      </c>
      <c r="EG262" s="1">
        <f t="shared" si="317"/>
        <v>1</v>
      </c>
      <c r="EH262" s="1">
        <f t="shared" si="317"/>
        <v>1</v>
      </c>
      <c r="EI262" s="1">
        <f t="shared" si="317"/>
        <v>1</v>
      </c>
      <c r="EJ262" s="1">
        <f t="shared" si="317"/>
        <v>1</v>
      </c>
      <c r="EK262" s="1">
        <f t="shared" si="317"/>
        <v>1</v>
      </c>
      <c r="EL262" s="1">
        <f t="shared" si="317"/>
        <v>1</v>
      </c>
      <c r="EM262" s="1">
        <f t="shared" si="317"/>
        <v>1</v>
      </c>
      <c r="EN262" s="1">
        <f t="shared" si="317"/>
        <v>1</v>
      </c>
      <c r="EO262" s="1">
        <f t="shared" si="317"/>
        <v>1</v>
      </c>
      <c r="EP262" s="1">
        <f t="shared" si="317"/>
        <v>1</v>
      </c>
      <c r="EQ262" s="1">
        <f t="shared" si="317"/>
        <v>1</v>
      </c>
      <c r="ER262" s="1">
        <f t="shared" si="317"/>
        <v>1</v>
      </c>
      <c r="ES262" s="79"/>
      <c r="ET262" s="21"/>
    </row>
    <row r="263" spans="1:150">
      <c r="A263" s="98"/>
      <c r="B263" s="74"/>
      <c r="C263" s="74"/>
      <c r="D263" s="74"/>
      <c r="E263" s="21"/>
      <c r="F263" s="21"/>
      <c r="G263" s="101">
        <v>39</v>
      </c>
      <c r="H263" s="1">
        <f t="shared" si="316"/>
        <v>0</v>
      </c>
      <c r="I263" s="1">
        <f t="shared" si="316"/>
        <v>0</v>
      </c>
      <c r="J263" s="1">
        <f t="shared" si="316"/>
        <v>0</v>
      </c>
      <c r="K263" s="1">
        <f t="shared" si="316"/>
        <v>0</v>
      </c>
      <c r="L263" s="1">
        <f t="shared" si="316"/>
        <v>0</v>
      </c>
      <c r="M263" s="1">
        <f t="shared" si="316"/>
        <v>0</v>
      </c>
      <c r="N263" s="1">
        <f t="shared" si="316"/>
        <v>0</v>
      </c>
      <c r="O263" s="1">
        <f t="shared" si="316"/>
        <v>0</v>
      </c>
      <c r="P263" s="1">
        <f t="shared" si="316"/>
        <v>0</v>
      </c>
      <c r="Q263" s="1">
        <f t="shared" si="316"/>
        <v>0</v>
      </c>
      <c r="R263" s="1">
        <f t="shared" si="316"/>
        <v>0</v>
      </c>
      <c r="S263" s="1">
        <f t="shared" si="316"/>
        <v>0</v>
      </c>
      <c r="T263" s="1">
        <f t="shared" si="316"/>
        <v>0</v>
      </c>
      <c r="U263" s="1">
        <f t="shared" si="316"/>
        <v>0</v>
      </c>
      <c r="V263" s="1">
        <f t="shared" si="316"/>
        <v>0</v>
      </c>
      <c r="W263" s="1">
        <f t="shared" si="316"/>
        <v>0</v>
      </c>
      <c r="X263" s="1">
        <f t="shared" si="316"/>
        <v>0</v>
      </c>
      <c r="Y263" s="1">
        <f t="shared" si="316"/>
        <v>0</v>
      </c>
      <c r="Z263" s="1">
        <f t="shared" si="316"/>
        <v>0</v>
      </c>
      <c r="AA263" s="1">
        <f t="shared" si="316"/>
        <v>0</v>
      </c>
      <c r="AB263" s="1">
        <f t="shared" si="316"/>
        <v>0</v>
      </c>
      <c r="AC263" s="1">
        <f t="shared" si="316"/>
        <v>0</v>
      </c>
      <c r="AD263" s="1">
        <f t="shared" si="316"/>
        <v>0</v>
      </c>
      <c r="AE263" s="1">
        <f t="shared" si="316"/>
        <v>0</v>
      </c>
      <c r="AF263" s="1">
        <f t="shared" si="316"/>
        <v>0</v>
      </c>
      <c r="AG263" s="1">
        <f t="shared" si="316"/>
        <v>0</v>
      </c>
      <c r="AH263" s="1">
        <f t="shared" si="316"/>
        <v>0</v>
      </c>
      <c r="AI263" s="1">
        <f t="shared" si="316"/>
        <v>0</v>
      </c>
      <c r="AJ263" s="1">
        <f t="shared" si="316"/>
        <v>0</v>
      </c>
      <c r="AK263" s="1">
        <f t="shared" si="316"/>
        <v>0</v>
      </c>
      <c r="AL263" s="1">
        <f t="shared" si="316"/>
        <v>0</v>
      </c>
      <c r="AM263" s="1">
        <f t="shared" si="316"/>
        <v>0</v>
      </c>
      <c r="AN263" s="1">
        <f t="shared" si="316"/>
        <v>0</v>
      </c>
      <c r="AO263" s="1">
        <f t="shared" si="316"/>
        <v>0</v>
      </c>
      <c r="AP263" s="1">
        <f t="shared" si="316"/>
        <v>0</v>
      </c>
      <c r="AQ263" s="1">
        <f t="shared" si="316"/>
        <v>0</v>
      </c>
      <c r="AR263" s="1">
        <f t="shared" si="316"/>
        <v>0</v>
      </c>
      <c r="AS263" s="1">
        <f t="shared" si="316"/>
        <v>0</v>
      </c>
      <c r="AT263" s="1">
        <f t="shared" si="316"/>
        <v>0</v>
      </c>
      <c r="AU263" s="1">
        <f t="shared" si="316"/>
        <v>0</v>
      </c>
      <c r="AV263" s="1">
        <f t="shared" si="316"/>
        <v>0</v>
      </c>
      <c r="AW263" s="1">
        <f t="shared" si="316"/>
        <v>0</v>
      </c>
      <c r="AX263" s="1">
        <f t="shared" si="316"/>
        <v>0</v>
      </c>
      <c r="AY263" s="1">
        <f t="shared" si="316"/>
        <v>0</v>
      </c>
      <c r="AZ263" s="1">
        <f t="shared" si="316"/>
        <v>0</v>
      </c>
      <c r="BA263" s="1">
        <f t="shared" si="316"/>
        <v>0</v>
      </c>
      <c r="BB263" s="1">
        <f t="shared" si="316"/>
        <v>0</v>
      </c>
      <c r="BC263" s="1">
        <f t="shared" si="316"/>
        <v>0</v>
      </c>
      <c r="BD263" s="1">
        <f t="shared" si="316"/>
        <v>0</v>
      </c>
      <c r="BE263" s="1">
        <f t="shared" si="316"/>
        <v>0</v>
      </c>
      <c r="BF263" s="1">
        <f t="shared" si="316"/>
        <v>0</v>
      </c>
      <c r="BG263" s="1">
        <f t="shared" si="316"/>
        <v>0</v>
      </c>
      <c r="BH263" s="1">
        <f t="shared" si="316"/>
        <v>0</v>
      </c>
      <c r="BI263" s="1">
        <f t="shared" si="316"/>
        <v>0</v>
      </c>
      <c r="BJ263" s="1">
        <f t="shared" si="316"/>
        <v>0</v>
      </c>
      <c r="BK263" s="1">
        <f t="shared" si="316"/>
        <v>0</v>
      </c>
      <c r="BL263" s="1">
        <f t="shared" si="316"/>
        <v>0</v>
      </c>
      <c r="BM263" s="1">
        <f t="shared" si="316"/>
        <v>0</v>
      </c>
      <c r="BN263" s="1">
        <f t="shared" si="316"/>
        <v>0</v>
      </c>
      <c r="BO263" s="1">
        <f t="shared" si="316"/>
        <v>0</v>
      </c>
      <c r="BP263" s="1">
        <f t="shared" si="316"/>
        <v>0</v>
      </c>
      <c r="BQ263" s="1">
        <f t="shared" si="316"/>
        <v>0</v>
      </c>
      <c r="BR263" s="1">
        <f t="shared" si="316"/>
        <v>0</v>
      </c>
      <c r="BS263" s="1">
        <f t="shared" si="316"/>
        <v>0</v>
      </c>
      <c r="BT263" s="1">
        <f t="shared" si="315"/>
        <v>0</v>
      </c>
      <c r="BU263" s="1">
        <f t="shared" si="315"/>
        <v>0</v>
      </c>
      <c r="BV263" s="1">
        <f t="shared" si="315"/>
        <v>0</v>
      </c>
      <c r="BW263" s="1">
        <f t="shared" si="315"/>
        <v>0</v>
      </c>
      <c r="BX263" s="1">
        <f t="shared" si="315"/>
        <v>0</v>
      </c>
      <c r="BY263" s="1">
        <f t="shared" si="315"/>
        <v>0</v>
      </c>
      <c r="BZ263" s="1">
        <f t="shared" si="315"/>
        <v>0</v>
      </c>
      <c r="CA263" s="1">
        <f t="shared" si="315"/>
        <v>0</v>
      </c>
      <c r="CB263" s="1">
        <f t="shared" si="315"/>
        <v>0</v>
      </c>
      <c r="CC263" s="1">
        <f t="shared" si="315"/>
        <v>0</v>
      </c>
      <c r="CD263" s="1">
        <f t="shared" si="315"/>
        <v>0</v>
      </c>
      <c r="CE263" s="1">
        <f t="shared" si="315"/>
        <v>0</v>
      </c>
      <c r="CF263" s="1">
        <f t="shared" si="315"/>
        <v>0</v>
      </c>
      <c r="CG263" s="1">
        <f t="shared" si="315"/>
        <v>0</v>
      </c>
      <c r="CH263" s="1">
        <f t="shared" si="315"/>
        <v>0</v>
      </c>
      <c r="CI263" s="1">
        <f t="shared" si="315"/>
        <v>0</v>
      </c>
      <c r="CJ263" s="1">
        <f t="shared" si="315"/>
        <v>0</v>
      </c>
      <c r="CK263" s="1">
        <f t="shared" si="315"/>
        <v>0</v>
      </c>
      <c r="CL263" s="1">
        <f t="shared" si="315"/>
        <v>0</v>
      </c>
      <c r="CM263" s="1">
        <f t="shared" si="315"/>
        <v>0</v>
      </c>
      <c r="CN263" s="1">
        <f t="shared" si="315"/>
        <v>0</v>
      </c>
      <c r="CO263" s="1">
        <f t="shared" si="315"/>
        <v>0</v>
      </c>
      <c r="CP263" s="1">
        <f t="shared" si="315"/>
        <v>0</v>
      </c>
      <c r="CQ263" s="1">
        <f t="shared" si="315"/>
        <v>0</v>
      </c>
      <c r="CR263" s="1">
        <f t="shared" si="315"/>
        <v>0</v>
      </c>
      <c r="CS263" s="1">
        <f t="shared" si="315"/>
        <v>0</v>
      </c>
      <c r="CT263" s="1">
        <f t="shared" si="315"/>
        <v>0</v>
      </c>
      <c r="CU263" s="1">
        <f t="shared" si="315"/>
        <v>0</v>
      </c>
      <c r="CV263" s="1">
        <f t="shared" si="315"/>
        <v>0</v>
      </c>
      <c r="CW263" s="1">
        <f t="shared" si="315"/>
        <v>0</v>
      </c>
      <c r="CX263" s="1">
        <f t="shared" si="315"/>
        <v>0</v>
      </c>
      <c r="CY263" s="1">
        <f t="shared" si="315"/>
        <v>0</v>
      </c>
      <c r="CZ263" s="1">
        <f t="shared" si="315"/>
        <v>0</v>
      </c>
      <c r="DA263" s="1">
        <f t="shared" si="315"/>
        <v>0</v>
      </c>
      <c r="DB263" s="1">
        <f t="shared" si="315"/>
        <v>0</v>
      </c>
      <c r="DC263" s="1">
        <f t="shared" si="315"/>
        <v>0</v>
      </c>
      <c r="DD263" s="1">
        <f t="shared" si="315"/>
        <v>0</v>
      </c>
      <c r="DE263" s="1">
        <f t="shared" si="315"/>
        <v>0</v>
      </c>
      <c r="DF263" s="1">
        <f t="shared" si="315"/>
        <v>0</v>
      </c>
      <c r="DG263" s="1">
        <f t="shared" si="315"/>
        <v>0</v>
      </c>
      <c r="DH263" s="1">
        <f t="shared" si="315"/>
        <v>0</v>
      </c>
      <c r="DI263" s="1">
        <f t="shared" si="315"/>
        <v>0</v>
      </c>
      <c r="DJ263" s="1">
        <f t="shared" si="315"/>
        <v>0</v>
      </c>
      <c r="DK263" s="1">
        <f t="shared" si="315"/>
        <v>0</v>
      </c>
      <c r="DL263" s="1">
        <f t="shared" si="315"/>
        <v>0</v>
      </c>
      <c r="DM263" s="1">
        <f t="shared" si="315"/>
        <v>0</v>
      </c>
      <c r="DN263" s="1">
        <f t="shared" si="315"/>
        <v>0</v>
      </c>
      <c r="DO263" s="1">
        <f t="shared" si="315"/>
        <v>0</v>
      </c>
      <c r="DP263" s="1">
        <f t="shared" si="315"/>
        <v>0</v>
      </c>
      <c r="DQ263" s="1">
        <f t="shared" si="315"/>
        <v>0</v>
      </c>
      <c r="DR263" s="1">
        <f t="shared" si="315"/>
        <v>0</v>
      </c>
      <c r="DS263" s="1">
        <f t="shared" si="315"/>
        <v>0</v>
      </c>
      <c r="DT263" s="1">
        <f t="shared" si="315"/>
        <v>0</v>
      </c>
      <c r="DU263" s="1">
        <f t="shared" si="315"/>
        <v>0</v>
      </c>
      <c r="DV263" s="1">
        <f t="shared" si="315"/>
        <v>0</v>
      </c>
      <c r="DW263" s="1">
        <f t="shared" si="315"/>
        <v>0</v>
      </c>
      <c r="DX263" s="1">
        <f t="shared" si="315"/>
        <v>0</v>
      </c>
      <c r="DY263" s="1">
        <f t="shared" si="315"/>
        <v>0</v>
      </c>
      <c r="DZ263" s="1">
        <f t="shared" si="315"/>
        <v>0</v>
      </c>
      <c r="EA263" s="1">
        <f t="shared" si="315"/>
        <v>0</v>
      </c>
      <c r="EB263" s="1">
        <f t="shared" si="315"/>
        <v>0</v>
      </c>
      <c r="EC263" s="1">
        <f t="shared" si="315"/>
        <v>0</v>
      </c>
      <c r="ED263" s="1">
        <f t="shared" si="315"/>
        <v>0</v>
      </c>
      <c r="EE263" s="1">
        <f t="shared" ref="EE263:EE278" si="318">IF($D61&gt;EE$10, $F61, 0)</f>
        <v>0</v>
      </c>
      <c r="EF263" s="1">
        <f t="shared" si="317"/>
        <v>0</v>
      </c>
      <c r="EG263" s="1">
        <f t="shared" si="317"/>
        <v>0</v>
      </c>
      <c r="EH263" s="1">
        <f t="shared" si="317"/>
        <v>0</v>
      </c>
      <c r="EI263" s="1">
        <f t="shared" si="317"/>
        <v>0</v>
      </c>
      <c r="EJ263" s="1">
        <f t="shared" si="317"/>
        <v>0</v>
      </c>
      <c r="EK263" s="1">
        <f t="shared" si="317"/>
        <v>0</v>
      </c>
      <c r="EL263" s="1">
        <f t="shared" si="317"/>
        <v>0</v>
      </c>
      <c r="EM263" s="1">
        <f t="shared" si="317"/>
        <v>0</v>
      </c>
      <c r="EN263" s="1">
        <f t="shared" si="317"/>
        <v>0</v>
      </c>
      <c r="EO263" s="1">
        <f t="shared" si="317"/>
        <v>0</v>
      </c>
      <c r="EP263" s="1">
        <f t="shared" si="317"/>
        <v>0</v>
      </c>
      <c r="EQ263" s="1">
        <f t="shared" si="317"/>
        <v>0</v>
      </c>
      <c r="ER263" s="1">
        <f t="shared" si="317"/>
        <v>0</v>
      </c>
      <c r="ES263" s="79"/>
      <c r="ET263" s="21"/>
    </row>
    <row r="264" spans="1:150">
      <c r="A264" s="98"/>
      <c r="B264" s="74"/>
      <c r="C264" s="74"/>
      <c r="D264" s="74"/>
      <c r="E264" s="21"/>
      <c r="F264" s="21"/>
      <c r="G264" s="101">
        <v>40</v>
      </c>
      <c r="H264" s="1">
        <f t="shared" si="316"/>
        <v>0</v>
      </c>
      <c r="I264" s="1">
        <f t="shared" si="316"/>
        <v>0</v>
      </c>
      <c r="J264" s="1">
        <f t="shared" si="316"/>
        <v>0</v>
      </c>
      <c r="K264" s="1">
        <f t="shared" si="316"/>
        <v>0</v>
      </c>
      <c r="L264" s="1">
        <f t="shared" si="316"/>
        <v>0</v>
      </c>
      <c r="M264" s="1">
        <f t="shared" si="316"/>
        <v>0</v>
      </c>
      <c r="N264" s="1">
        <f t="shared" si="316"/>
        <v>0</v>
      </c>
      <c r="O264" s="1">
        <f t="shared" si="316"/>
        <v>0</v>
      </c>
      <c r="P264" s="1">
        <f t="shared" si="316"/>
        <v>0</v>
      </c>
      <c r="Q264" s="1">
        <f t="shared" si="316"/>
        <v>0</v>
      </c>
      <c r="R264" s="1">
        <f t="shared" si="316"/>
        <v>0</v>
      </c>
      <c r="S264" s="1">
        <f t="shared" si="316"/>
        <v>0</v>
      </c>
      <c r="T264" s="1">
        <f t="shared" si="316"/>
        <v>0</v>
      </c>
      <c r="U264" s="1">
        <f t="shared" si="316"/>
        <v>0</v>
      </c>
      <c r="V264" s="1">
        <f t="shared" si="316"/>
        <v>0</v>
      </c>
      <c r="W264" s="1">
        <f t="shared" si="316"/>
        <v>0</v>
      </c>
      <c r="X264" s="1">
        <f t="shared" si="316"/>
        <v>0</v>
      </c>
      <c r="Y264" s="1">
        <f t="shared" si="316"/>
        <v>0</v>
      </c>
      <c r="Z264" s="1">
        <f t="shared" si="316"/>
        <v>0</v>
      </c>
      <c r="AA264" s="1">
        <f t="shared" si="316"/>
        <v>0</v>
      </c>
      <c r="AB264" s="1">
        <f t="shared" si="316"/>
        <v>0</v>
      </c>
      <c r="AC264" s="1">
        <f t="shared" si="316"/>
        <v>0</v>
      </c>
      <c r="AD264" s="1">
        <f t="shared" si="316"/>
        <v>0</v>
      </c>
      <c r="AE264" s="1">
        <f t="shared" si="316"/>
        <v>0</v>
      </c>
      <c r="AF264" s="1">
        <f t="shared" si="316"/>
        <v>0</v>
      </c>
      <c r="AG264" s="1">
        <f t="shared" si="316"/>
        <v>0</v>
      </c>
      <c r="AH264" s="1">
        <f t="shared" si="316"/>
        <v>0</v>
      </c>
      <c r="AI264" s="1">
        <f t="shared" si="316"/>
        <v>0</v>
      </c>
      <c r="AJ264" s="1">
        <f t="shared" si="316"/>
        <v>0</v>
      </c>
      <c r="AK264" s="1">
        <f t="shared" si="316"/>
        <v>0</v>
      </c>
      <c r="AL264" s="1">
        <f t="shared" si="316"/>
        <v>0</v>
      </c>
      <c r="AM264" s="1">
        <f t="shared" si="316"/>
        <v>0</v>
      </c>
      <c r="AN264" s="1">
        <f t="shared" si="316"/>
        <v>0</v>
      </c>
      <c r="AO264" s="1">
        <f t="shared" si="316"/>
        <v>0</v>
      </c>
      <c r="AP264" s="1">
        <f t="shared" si="316"/>
        <v>0</v>
      </c>
      <c r="AQ264" s="1">
        <f t="shared" si="316"/>
        <v>0</v>
      </c>
      <c r="AR264" s="1">
        <f t="shared" si="316"/>
        <v>0</v>
      </c>
      <c r="AS264" s="1">
        <f t="shared" si="316"/>
        <v>0</v>
      </c>
      <c r="AT264" s="1">
        <f t="shared" si="316"/>
        <v>0</v>
      </c>
      <c r="AU264" s="1">
        <f t="shared" si="316"/>
        <v>0</v>
      </c>
      <c r="AV264" s="1">
        <f t="shared" si="316"/>
        <v>0</v>
      </c>
      <c r="AW264" s="1">
        <f t="shared" si="316"/>
        <v>0</v>
      </c>
      <c r="AX264" s="1">
        <f t="shared" si="316"/>
        <v>0</v>
      </c>
      <c r="AY264" s="1">
        <f t="shared" si="316"/>
        <v>0</v>
      </c>
      <c r="AZ264" s="1">
        <f t="shared" si="316"/>
        <v>0</v>
      </c>
      <c r="BA264" s="1">
        <f t="shared" si="316"/>
        <v>0</v>
      </c>
      <c r="BB264" s="1">
        <f t="shared" si="316"/>
        <v>0</v>
      </c>
      <c r="BC264" s="1">
        <f t="shared" si="316"/>
        <v>0</v>
      </c>
      <c r="BD264" s="1">
        <f t="shared" si="316"/>
        <v>0</v>
      </c>
      <c r="BE264" s="1">
        <f t="shared" si="316"/>
        <v>0</v>
      </c>
      <c r="BF264" s="1">
        <f t="shared" si="316"/>
        <v>0</v>
      </c>
      <c r="BG264" s="1">
        <f t="shared" si="316"/>
        <v>0</v>
      </c>
      <c r="BH264" s="1">
        <f t="shared" si="316"/>
        <v>0</v>
      </c>
      <c r="BI264" s="1">
        <f t="shared" si="316"/>
        <v>0</v>
      </c>
      <c r="BJ264" s="1">
        <f t="shared" si="316"/>
        <v>0</v>
      </c>
      <c r="BK264" s="1">
        <f t="shared" si="316"/>
        <v>0</v>
      </c>
      <c r="BL264" s="1">
        <f t="shared" si="316"/>
        <v>0</v>
      </c>
      <c r="BM264" s="1">
        <f t="shared" si="316"/>
        <v>0</v>
      </c>
      <c r="BN264" s="1">
        <f t="shared" si="316"/>
        <v>0</v>
      </c>
      <c r="BO264" s="1">
        <f t="shared" si="316"/>
        <v>0</v>
      </c>
      <c r="BP264" s="1">
        <f t="shared" si="316"/>
        <v>0</v>
      </c>
      <c r="BQ264" s="1">
        <f t="shared" si="316"/>
        <v>0</v>
      </c>
      <c r="BR264" s="1">
        <f t="shared" si="316"/>
        <v>0</v>
      </c>
      <c r="BS264" s="1">
        <f t="shared" ref="BS264:ED269" si="319">IF($D62&gt;BS$10, $F62, 0)</f>
        <v>0</v>
      </c>
      <c r="BT264" s="1">
        <f t="shared" si="319"/>
        <v>0</v>
      </c>
      <c r="BU264" s="1">
        <f t="shared" si="315"/>
        <v>0</v>
      </c>
      <c r="BV264" s="1">
        <f t="shared" si="315"/>
        <v>0</v>
      </c>
      <c r="BW264" s="1">
        <f t="shared" si="315"/>
        <v>1</v>
      </c>
      <c r="BX264" s="1">
        <f t="shared" si="315"/>
        <v>1</v>
      </c>
      <c r="BY264" s="1">
        <f t="shared" si="315"/>
        <v>1</v>
      </c>
      <c r="BZ264" s="1">
        <f t="shared" si="315"/>
        <v>1</v>
      </c>
      <c r="CA264" s="1">
        <f t="shared" si="315"/>
        <v>1</v>
      </c>
      <c r="CB264" s="1">
        <f t="shared" si="315"/>
        <v>1</v>
      </c>
      <c r="CC264" s="1">
        <f t="shared" si="315"/>
        <v>1</v>
      </c>
      <c r="CD264" s="1">
        <f t="shared" si="315"/>
        <v>1</v>
      </c>
      <c r="CE264" s="1">
        <f t="shared" si="315"/>
        <v>1</v>
      </c>
      <c r="CF264" s="1">
        <f t="shared" si="315"/>
        <v>1</v>
      </c>
      <c r="CG264" s="1">
        <f t="shared" si="315"/>
        <v>1</v>
      </c>
      <c r="CH264" s="1">
        <f t="shared" si="315"/>
        <v>1</v>
      </c>
      <c r="CI264" s="1">
        <f t="shared" si="315"/>
        <v>1</v>
      </c>
      <c r="CJ264" s="1">
        <f t="shared" si="315"/>
        <v>1</v>
      </c>
      <c r="CK264" s="1">
        <f t="shared" si="315"/>
        <v>1</v>
      </c>
      <c r="CL264" s="1">
        <f t="shared" si="315"/>
        <v>1</v>
      </c>
      <c r="CM264" s="1">
        <f t="shared" si="315"/>
        <v>1</v>
      </c>
      <c r="CN264" s="1">
        <f t="shared" si="315"/>
        <v>1</v>
      </c>
      <c r="CO264" s="1">
        <f t="shared" si="315"/>
        <v>1</v>
      </c>
      <c r="CP264" s="1">
        <f t="shared" si="315"/>
        <v>1</v>
      </c>
      <c r="CQ264" s="1">
        <f t="shared" si="315"/>
        <v>1</v>
      </c>
      <c r="CR264" s="1">
        <f t="shared" si="315"/>
        <v>1</v>
      </c>
      <c r="CS264" s="1">
        <f t="shared" si="315"/>
        <v>1</v>
      </c>
      <c r="CT264" s="1">
        <f t="shared" si="315"/>
        <v>1</v>
      </c>
      <c r="CU264" s="1">
        <f t="shared" si="315"/>
        <v>1</v>
      </c>
      <c r="CV264" s="1">
        <f t="shared" si="315"/>
        <v>1</v>
      </c>
      <c r="CW264" s="1">
        <f t="shared" si="315"/>
        <v>1</v>
      </c>
      <c r="CX264" s="1">
        <f t="shared" si="315"/>
        <v>1</v>
      </c>
      <c r="CY264" s="1">
        <f t="shared" si="315"/>
        <v>1</v>
      </c>
      <c r="CZ264" s="1">
        <f t="shared" si="315"/>
        <v>1</v>
      </c>
      <c r="DA264" s="1">
        <f t="shared" si="315"/>
        <v>1</v>
      </c>
      <c r="DB264" s="1">
        <f t="shared" si="315"/>
        <v>1</v>
      </c>
      <c r="DC264" s="1">
        <f t="shared" si="315"/>
        <v>1</v>
      </c>
      <c r="DD264" s="1">
        <f t="shared" si="315"/>
        <v>1</v>
      </c>
      <c r="DE264" s="1">
        <f t="shared" si="315"/>
        <v>1</v>
      </c>
      <c r="DF264" s="1">
        <f t="shared" si="315"/>
        <v>1</v>
      </c>
      <c r="DG264" s="1">
        <f t="shared" si="315"/>
        <v>1</v>
      </c>
      <c r="DH264" s="1">
        <f t="shared" si="315"/>
        <v>1</v>
      </c>
      <c r="DI264" s="1">
        <f t="shared" si="315"/>
        <v>1</v>
      </c>
      <c r="DJ264" s="1">
        <f t="shared" si="315"/>
        <v>1</v>
      </c>
      <c r="DK264" s="1">
        <f t="shared" si="315"/>
        <v>1</v>
      </c>
      <c r="DL264" s="1">
        <f t="shared" si="315"/>
        <v>1</v>
      </c>
      <c r="DM264" s="1">
        <f t="shared" si="315"/>
        <v>1</v>
      </c>
      <c r="DN264" s="1">
        <f t="shared" si="315"/>
        <v>1</v>
      </c>
      <c r="DO264" s="1">
        <f t="shared" si="315"/>
        <v>1</v>
      </c>
      <c r="DP264" s="1">
        <f t="shared" si="315"/>
        <v>1</v>
      </c>
      <c r="DQ264" s="1">
        <f t="shared" si="315"/>
        <v>1</v>
      </c>
      <c r="DR264" s="1">
        <f t="shared" si="315"/>
        <v>1</v>
      </c>
      <c r="DS264" s="1">
        <f t="shared" si="315"/>
        <v>1</v>
      </c>
      <c r="DT264" s="1">
        <f t="shared" si="315"/>
        <v>1</v>
      </c>
      <c r="DU264" s="1">
        <f t="shared" si="315"/>
        <v>1</v>
      </c>
      <c r="DV264" s="1">
        <f t="shared" si="315"/>
        <v>1</v>
      </c>
      <c r="DW264" s="1">
        <f t="shared" si="315"/>
        <v>1</v>
      </c>
      <c r="DX264" s="1">
        <f t="shared" si="315"/>
        <v>1</v>
      </c>
      <c r="DY264" s="1">
        <f t="shared" si="315"/>
        <v>1</v>
      </c>
      <c r="DZ264" s="1">
        <f t="shared" si="315"/>
        <v>1</v>
      </c>
      <c r="EA264" s="1">
        <f t="shared" si="315"/>
        <v>1</v>
      </c>
      <c r="EB264" s="1">
        <f t="shared" si="315"/>
        <v>1</v>
      </c>
      <c r="EC264" s="1">
        <f t="shared" si="315"/>
        <v>1</v>
      </c>
      <c r="ED264" s="1">
        <f t="shared" si="315"/>
        <v>1</v>
      </c>
      <c r="EE264" s="1">
        <f t="shared" si="318"/>
        <v>1</v>
      </c>
      <c r="EF264" s="1">
        <f t="shared" si="317"/>
        <v>1</v>
      </c>
      <c r="EG264" s="1">
        <f t="shared" si="317"/>
        <v>1</v>
      </c>
      <c r="EH264" s="1">
        <f t="shared" si="317"/>
        <v>1</v>
      </c>
      <c r="EI264" s="1">
        <f t="shared" si="317"/>
        <v>1</v>
      </c>
      <c r="EJ264" s="1">
        <f t="shared" si="317"/>
        <v>1</v>
      </c>
      <c r="EK264" s="1">
        <f t="shared" si="317"/>
        <v>1</v>
      </c>
      <c r="EL264" s="1">
        <f t="shared" si="317"/>
        <v>1</v>
      </c>
      <c r="EM264" s="1">
        <f t="shared" si="317"/>
        <v>1</v>
      </c>
      <c r="EN264" s="1">
        <f t="shared" si="317"/>
        <v>1</v>
      </c>
      <c r="EO264" s="1">
        <f t="shared" si="317"/>
        <v>1</v>
      </c>
      <c r="EP264" s="1">
        <f t="shared" si="317"/>
        <v>1</v>
      </c>
      <c r="EQ264" s="1">
        <f t="shared" si="317"/>
        <v>1</v>
      </c>
      <c r="ER264" s="1">
        <f t="shared" si="317"/>
        <v>1</v>
      </c>
      <c r="ES264" s="79"/>
      <c r="ET264" s="21"/>
    </row>
    <row r="265" spans="1:150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320">IF($D63&gt;H$10, $F63, 0)</f>
        <v>0</v>
      </c>
      <c r="I265" s="1">
        <f t="shared" si="320"/>
        <v>0</v>
      </c>
      <c r="J265" s="1">
        <f t="shared" si="320"/>
        <v>0</v>
      </c>
      <c r="K265" s="1">
        <f t="shared" si="320"/>
        <v>0</v>
      </c>
      <c r="L265" s="1">
        <f t="shared" si="320"/>
        <v>0</v>
      </c>
      <c r="M265" s="1">
        <f t="shared" si="320"/>
        <v>0</v>
      </c>
      <c r="N265" s="1">
        <f t="shared" si="320"/>
        <v>0</v>
      </c>
      <c r="O265" s="1">
        <f t="shared" si="320"/>
        <v>0</v>
      </c>
      <c r="P265" s="1">
        <f t="shared" si="320"/>
        <v>0</v>
      </c>
      <c r="Q265" s="1">
        <f t="shared" si="320"/>
        <v>0</v>
      </c>
      <c r="R265" s="1">
        <f t="shared" si="320"/>
        <v>0</v>
      </c>
      <c r="S265" s="1">
        <f t="shared" si="320"/>
        <v>0</v>
      </c>
      <c r="T265" s="1">
        <f t="shared" si="320"/>
        <v>0</v>
      </c>
      <c r="U265" s="1">
        <f t="shared" si="320"/>
        <v>0</v>
      </c>
      <c r="V265" s="1">
        <f t="shared" si="320"/>
        <v>0</v>
      </c>
      <c r="W265" s="1">
        <f t="shared" si="320"/>
        <v>0</v>
      </c>
      <c r="X265" s="1">
        <f t="shared" si="320"/>
        <v>0</v>
      </c>
      <c r="Y265" s="1">
        <f t="shared" si="320"/>
        <v>0</v>
      </c>
      <c r="Z265" s="1">
        <f t="shared" si="320"/>
        <v>0</v>
      </c>
      <c r="AA265" s="1">
        <f t="shared" si="320"/>
        <v>0</v>
      </c>
      <c r="AB265" s="1">
        <f t="shared" si="320"/>
        <v>0</v>
      </c>
      <c r="AC265" s="1">
        <f t="shared" si="320"/>
        <v>0</v>
      </c>
      <c r="AD265" s="1">
        <f t="shared" si="320"/>
        <v>0</v>
      </c>
      <c r="AE265" s="1">
        <f t="shared" si="320"/>
        <v>0</v>
      </c>
      <c r="AF265" s="1">
        <f t="shared" si="320"/>
        <v>0</v>
      </c>
      <c r="AG265" s="1">
        <f t="shared" si="320"/>
        <v>0</v>
      </c>
      <c r="AH265" s="1">
        <f t="shared" si="320"/>
        <v>0</v>
      </c>
      <c r="AI265" s="1">
        <f t="shared" si="320"/>
        <v>0</v>
      </c>
      <c r="AJ265" s="1">
        <f t="shared" si="320"/>
        <v>0</v>
      </c>
      <c r="AK265" s="1">
        <f t="shared" si="320"/>
        <v>0</v>
      </c>
      <c r="AL265" s="1">
        <f t="shared" si="320"/>
        <v>0</v>
      </c>
      <c r="AM265" s="1">
        <f t="shared" si="320"/>
        <v>0</v>
      </c>
      <c r="AN265" s="1">
        <f t="shared" si="320"/>
        <v>0</v>
      </c>
      <c r="AO265" s="1">
        <f t="shared" si="320"/>
        <v>0</v>
      </c>
      <c r="AP265" s="1">
        <f t="shared" si="320"/>
        <v>0</v>
      </c>
      <c r="AQ265" s="1">
        <f t="shared" si="320"/>
        <v>0</v>
      </c>
      <c r="AR265" s="1">
        <f t="shared" si="320"/>
        <v>0</v>
      </c>
      <c r="AS265" s="1">
        <f t="shared" si="320"/>
        <v>0</v>
      </c>
      <c r="AT265" s="1">
        <f t="shared" si="320"/>
        <v>0</v>
      </c>
      <c r="AU265" s="1">
        <f t="shared" si="320"/>
        <v>0</v>
      </c>
      <c r="AV265" s="1">
        <f t="shared" si="320"/>
        <v>0</v>
      </c>
      <c r="AW265" s="1">
        <f t="shared" si="320"/>
        <v>0</v>
      </c>
      <c r="AX265" s="1">
        <f t="shared" si="320"/>
        <v>0</v>
      </c>
      <c r="AY265" s="1">
        <f t="shared" si="320"/>
        <v>0</v>
      </c>
      <c r="AZ265" s="1">
        <f t="shared" si="320"/>
        <v>0</v>
      </c>
      <c r="BA265" s="1">
        <f t="shared" si="320"/>
        <v>0</v>
      </c>
      <c r="BB265" s="1">
        <f t="shared" si="320"/>
        <v>0</v>
      </c>
      <c r="BC265" s="1">
        <f t="shared" si="320"/>
        <v>0</v>
      </c>
      <c r="BD265" s="1">
        <f t="shared" si="320"/>
        <v>0</v>
      </c>
      <c r="BE265" s="1">
        <f t="shared" si="320"/>
        <v>0</v>
      </c>
      <c r="BF265" s="1">
        <f t="shared" si="320"/>
        <v>0</v>
      </c>
      <c r="BG265" s="1">
        <f t="shared" si="320"/>
        <v>0</v>
      </c>
      <c r="BH265" s="1">
        <f t="shared" si="320"/>
        <v>0</v>
      </c>
      <c r="BI265" s="1">
        <f t="shared" si="320"/>
        <v>0</v>
      </c>
      <c r="BJ265" s="1">
        <f t="shared" si="320"/>
        <v>0</v>
      </c>
      <c r="BK265" s="1">
        <f t="shared" si="320"/>
        <v>0</v>
      </c>
      <c r="BL265" s="1">
        <f t="shared" si="320"/>
        <v>0</v>
      </c>
      <c r="BM265" s="1">
        <f t="shared" si="320"/>
        <v>0</v>
      </c>
      <c r="BN265" s="1">
        <f t="shared" si="320"/>
        <v>0</v>
      </c>
      <c r="BO265" s="1">
        <f t="shared" si="320"/>
        <v>0</v>
      </c>
      <c r="BP265" s="1">
        <f t="shared" si="320"/>
        <v>0</v>
      </c>
      <c r="BQ265" s="1">
        <f t="shared" si="320"/>
        <v>0</v>
      </c>
      <c r="BR265" s="1">
        <f t="shared" si="320"/>
        <v>0</v>
      </c>
      <c r="BS265" s="1">
        <f t="shared" si="320"/>
        <v>0</v>
      </c>
      <c r="BT265" s="1">
        <f t="shared" si="319"/>
        <v>0</v>
      </c>
      <c r="BU265" s="1">
        <f t="shared" si="315"/>
        <v>0</v>
      </c>
      <c r="BV265" s="1">
        <f t="shared" si="315"/>
        <v>0</v>
      </c>
      <c r="BW265" s="1">
        <f t="shared" si="315"/>
        <v>0</v>
      </c>
      <c r="BX265" s="1">
        <f t="shared" si="315"/>
        <v>0</v>
      </c>
      <c r="BY265" s="1">
        <f t="shared" si="315"/>
        <v>0</v>
      </c>
      <c r="BZ265" s="1">
        <f t="shared" si="315"/>
        <v>0</v>
      </c>
      <c r="CA265" s="1">
        <f t="shared" si="315"/>
        <v>0</v>
      </c>
      <c r="CB265" s="1">
        <f t="shared" si="315"/>
        <v>0</v>
      </c>
      <c r="CC265" s="1">
        <f t="shared" si="315"/>
        <v>0</v>
      </c>
      <c r="CD265" s="1">
        <f t="shared" si="315"/>
        <v>0</v>
      </c>
      <c r="CE265" s="1">
        <f t="shared" si="315"/>
        <v>0</v>
      </c>
      <c r="CF265" s="1">
        <f t="shared" si="315"/>
        <v>0</v>
      </c>
      <c r="CG265" s="1">
        <f t="shared" si="315"/>
        <v>0</v>
      </c>
      <c r="CH265" s="1">
        <f t="shared" si="315"/>
        <v>1</v>
      </c>
      <c r="CI265" s="1">
        <f t="shared" si="315"/>
        <v>1</v>
      </c>
      <c r="CJ265" s="1">
        <f t="shared" si="315"/>
        <v>1</v>
      </c>
      <c r="CK265" s="1">
        <f t="shared" si="315"/>
        <v>1</v>
      </c>
      <c r="CL265" s="1">
        <f t="shared" si="315"/>
        <v>1</v>
      </c>
      <c r="CM265" s="1">
        <f t="shared" si="315"/>
        <v>1</v>
      </c>
      <c r="CN265" s="1">
        <f t="shared" si="315"/>
        <v>1</v>
      </c>
      <c r="CO265" s="1">
        <f t="shared" si="315"/>
        <v>1</v>
      </c>
      <c r="CP265" s="1">
        <f t="shared" si="315"/>
        <v>1</v>
      </c>
      <c r="CQ265" s="1">
        <f t="shared" si="315"/>
        <v>1</v>
      </c>
      <c r="CR265" s="1">
        <f t="shared" si="315"/>
        <v>1</v>
      </c>
      <c r="CS265" s="1">
        <f t="shared" si="315"/>
        <v>1</v>
      </c>
      <c r="CT265" s="1">
        <f t="shared" si="315"/>
        <v>1</v>
      </c>
      <c r="CU265" s="1">
        <f t="shared" si="315"/>
        <v>1</v>
      </c>
      <c r="CV265" s="1">
        <f t="shared" si="315"/>
        <v>1</v>
      </c>
      <c r="CW265" s="1">
        <f t="shared" si="315"/>
        <v>1</v>
      </c>
      <c r="CX265" s="1">
        <f t="shared" si="315"/>
        <v>1</v>
      </c>
      <c r="CY265" s="1">
        <f t="shared" si="315"/>
        <v>1</v>
      </c>
      <c r="CZ265" s="1">
        <f t="shared" si="315"/>
        <v>1</v>
      </c>
      <c r="DA265" s="1">
        <f t="shared" si="315"/>
        <v>1</v>
      </c>
      <c r="DB265" s="1">
        <f t="shared" si="315"/>
        <v>1</v>
      </c>
      <c r="DC265" s="1">
        <f t="shared" si="315"/>
        <v>1</v>
      </c>
      <c r="DD265" s="1">
        <f t="shared" si="315"/>
        <v>1</v>
      </c>
      <c r="DE265" s="1">
        <f t="shared" si="315"/>
        <v>1</v>
      </c>
      <c r="DF265" s="1">
        <f t="shared" si="315"/>
        <v>1</v>
      </c>
      <c r="DG265" s="1">
        <f t="shared" si="315"/>
        <v>1</v>
      </c>
      <c r="DH265" s="1">
        <f t="shared" si="315"/>
        <v>1</v>
      </c>
      <c r="DI265" s="1">
        <f t="shared" si="315"/>
        <v>1</v>
      </c>
      <c r="DJ265" s="1">
        <f t="shared" si="315"/>
        <v>1</v>
      </c>
      <c r="DK265" s="1">
        <f t="shared" si="315"/>
        <v>1</v>
      </c>
      <c r="DL265" s="1">
        <f t="shared" si="315"/>
        <v>1</v>
      </c>
      <c r="DM265" s="1">
        <f t="shared" si="315"/>
        <v>1</v>
      </c>
      <c r="DN265" s="1">
        <f t="shared" si="315"/>
        <v>1</v>
      </c>
      <c r="DO265" s="1">
        <f t="shared" si="315"/>
        <v>1</v>
      </c>
      <c r="DP265" s="1">
        <f t="shared" si="315"/>
        <v>1</v>
      </c>
      <c r="DQ265" s="1">
        <f t="shared" si="315"/>
        <v>1</v>
      </c>
      <c r="DR265" s="1">
        <f t="shared" si="315"/>
        <v>1</v>
      </c>
      <c r="DS265" s="1">
        <f t="shared" si="315"/>
        <v>1</v>
      </c>
      <c r="DT265" s="1">
        <f t="shared" si="315"/>
        <v>1</v>
      </c>
      <c r="DU265" s="1">
        <f t="shared" si="315"/>
        <v>1</v>
      </c>
      <c r="DV265" s="1">
        <f t="shared" si="315"/>
        <v>1</v>
      </c>
      <c r="DW265" s="1">
        <f t="shared" si="315"/>
        <v>1</v>
      </c>
      <c r="DX265" s="1">
        <f t="shared" si="315"/>
        <v>1</v>
      </c>
      <c r="DY265" s="1">
        <f t="shared" si="315"/>
        <v>1</v>
      </c>
      <c r="DZ265" s="1">
        <f t="shared" si="315"/>
        <v>1</v>
      </c>
      <c r="EA265" s="1">
        <f t="shared" si="315"/>
        <v>1</v>
      </c>
      <c r="EB265" s="1">
        <f t="shared" si="315"/>
        <v>1</v>
      </c>
      <c r="EC265" s="1">
        <f t="shared" si="315"/>
        <v>1</v>
      </c>
      <c r="ED265" s="1">
        <f t="shared" si="315"/>
        <v>1</v>
      </c>
      <c r="EE265" s="1">
        <f t="shared" si="318"/>
        <v>1</v>
      </c>
      <c r="EF265" s="1">
        <f t="shared" si="317"/>
        <v>1</v>
      </c>
      <c r="EG265" s="1">
        <f t="shared" si="317"/>
        <v>1</v>
      </c>
      <c r="EH265" s="1">
        <f t="shared" si="317"/>
        <v>1</v>
      </c>
      <c r="EI265" s="1">
        <f t="shared" si="317"/>
        <v>1</v>
      </c>
      <c r="EJ265" s="1">
        <f t="shared" si="317"/>
        <v>1</v>
      </c>
      <c r="EK265" s="1">
        <f t="shared" si="317"/>
        <v>1</v>
      </c>
      <c r="EL265" s="1">
        <f t="shared" si="317"/>
        <v>1</v>
      </c>
      <c r="EM265" s="1">
        <f t="shared" si="317"/>
        <v>1</v>
      </c>
      <c r="EN265" s="1">
        <f t="shared" si="317"/>
        <v>1</v>
      </c>
      <c r="EO265" s="1">
        <f t="shared" si="317"/>
        <v>1</v>
      </c>
      <c r="EP265" s="1">
        <f t="shared" si="317"/>
        <v>1</v>
      </c>
      <c r="EQ265" s="1">
        <f t="shared" si="317"/>
        <v>1</v>
      </c>
      <c r="ER265" s="1">
        <f t="shared" si="317"/>
        <v>1</v>
      </c>
      <c r="ES265" s="79"/>
      <c r="ET265" s="21"/>
    </row>
    <row r="266" spans="1:150">
      <c r="A266" s="98"/>
      <c r="B266" s="74"/>
      <c r="C266" s="74"/>
      <c r="D266" s="74"/>
      <c r="E266" s="21"/>
      <c r="F266" s="21"/>
      <c r="G266" s="101">
        <v>42</v>
      </c>
      <c r="H266" s="1">
        <f t="shared" si="320"/>
        <v>0</v>
      </c>
      <c r="I266" s="1">
        <f t="shared" si="320"/>
        <v>0</v>
      </c>
      <c r="J266" s="1">
        <f t="shared" si="320"/>
        <v>0</v>
      </c>
      <c r="K266" s="1">
        <f t="shared" si="320"/>
        <v>0</v>
      </c>
      <c r="L266" s="1">
        <f t="shared" si="320"/>
        <v>0</v>
      </c>
      <c r="M266" s="1">
        <f t="shared" si="320"/>
        <v>0</v>
      </c>
      <c r="N266" s="1">
        <f t="shared" si="320"/>
        <v>0</v>
      </c>
      <c r="O266" s="1">
        <f t="shared" si="320"/>
        <v>0</v>
      </c>
      <c r="P266" s="1">
        <f t="shared" si="320"/>
        <v>0</v>
      </c>
      <c r="Q266" s="1">
        <f t="shared" si="320"/>
        <v>0</v>
      </c>
      <c r="R266" s="1">
        <f t="shared" si="320"/>
        <v>0</v>
      </c>
      <c r="S266" s="1">
        <f t="shared" si="320"/>
        <v>0</v>
      </c>
      <c r="T266" s="1">
        <f t="shared" si="320"/>
        <v>0</v>
      </c>
      <c r="U266" s="1">
        <f t="shared" si="320"/>
        <v>0</v>
      </c>
      <c r="V266" s="1">
        <f t="shared" si="320"/>
        <v>0</v>
      </c>
      <c r="W266" s="1">
        <f t="shared" si="320"/>
        <v>0</v>
      </c>
      <c r="X266" s="1">
        <f t="shared" si="320"/>
        <v>0</v>
      </c>
      <c r="Y266" s="1">
        <f t="shared" si="320"/>
        <v>0</v>
      </c>
      <c r="Z266" s="1">
        <f t="shared" si="320"/>
        <v>0</v>
      </c>
      <c r="AA266" s="1">
        <f t="shared" si="320"/>
        <v>0</v>
      </c>
      <c r="AB266" s="1">
        <f t="shared" si="320"/>
        <v>0</v>
      </c>
      <c r="AC266" s="1">
        <f t="shared" si="320"/>
        <v>0</v>
      </c>
      <c r="AD266" s="1">
        <f t="shared" si="320"/>
        <v>0</v>
      </c>
      <c r="AE266" s="1">
        <f t="shared" si="320"/>
        <v>0</v>
      </c>
      <c r="AF266" s="1">
        <f t="shared" si="320"/>
        <v>0</v>
      </c>
      <c r="AG266" s="1">
        <f t="shared" si="320"/>
        <v>0</v>
      </c>
      <c r="AH266" s="1">
        <f t="shared" si="320"/>
        <v>0</v>
      </c>
      <c r="AI266" s="1">
        <f t="shared" si="320"/>
        <v>0</v>
      </c>
      <c r="AJ266" s="1">
        <f t="shared" si="320"/>
        <v>0</v>
      </c>
      <c r="AK266" s="1">
        <f t="shared" si="320"/>
        <v>0</v>
      </c>
      <c r="AL266" s="1">
        <f t="shared" si="320"/>
        <v>0</v>
      </c>
      <c r="AM266" s="1">
        <f t="shared" si="320"/>
        <v>0</v>
      </c>
      <c r="AN266" s="1">
        <f t="shared" si="320"/>
        <v>0</v>
      </c>
      <c r="AO266" s="1">
        <f t="shared" si="320"/>
        <v>0</v>
      </c>
      <c r="AP266" s="1">
        <f t="shared" si="320"/>
        <v>0</v>
      </c>
      <c r="AQ266" s="1">
        <f t="shared" si="320"/>
        <v>0</v>
      </c>
      <c r="AR266" s="1">
        <f t="shared" si="320"/>
        <v>0</v>
      </c>
      <c r="AS266" s="1">
        <f t="shared" si="320"/>
        <v>0</v>
      </c>
      <c r="AT266" s="1">
        <f t="shared" si="320"/>
        <v>0</v>
      </c>
      <c r="AU266" s="1">
        <f t="shared" si="320"/>
        <v>0</v>
      </c>
      <c r="AV266" s="1">
        <f t="shared" si="320"/>
        <v>0</v>
      </c>
      <c r="AW266" s="1">
        <f t="shared" si="320"/>
        <v>0</v>
      </c>
      <c r="AX266" s="1">
        <f t="shared" si="320"/>
        <v>0</v>
      </c>
      <c r="AY266" s="1">
        <f t="shared" si="320"/>
        <v>0</v>
      </c>
      <c r="AZ266" s="1">
        <f t="shared" si="320"/>
        <v>0</v>
      </c>
      <c r="BA266" s="1">
        <f t="shared" si="320"/>
        <v>0</v>
      </c>
      <c r="BB266" s="1">
        <f t="shared" si="320"/>
        <v>0</v>
      </c>
      <c r="BC266" s="1">
        <f t="shared" si="320"/>
        <v>0</v>
      </c>
      <c r="BD266" s="1">
        <f t="shared" si="320"/>
        <v>0</v>
      </c>
      <c r="BE266" s="1">
        <f t="shared" si="320"/>
        <v>0</v>
      </c>
      <c r="BF266" s="1">
        <f t="shared" si="320"/>
        <v>0</v>
      </c>
      <c r="BG266" s="1">
        <f t="shared" si="320"/>
        <v>0</v>
      </c>
      <c r="BH266" s="1">
        <f t="shared" si="320"/>
        <v>0</v>
      </c>
      <c r="BI266" s="1">
        <f t="shared" si="320"/>
        <v>0</v>
      </c>
      <c r="BJ266" s="1">
        <f t="shared" si="320"/>
        <v>0</v>
      </c>
      <c r="BK266" s="1">
        <f t="shared" si="320"/>
        <v>0</v>
      </c>
      <c r="BL266" s="1">
        <f t="shared" si="320"/>
        <v>0</v>
      </c>
      <c r="BM266" s="1">
        <f t="shared" si="320"/>
        <v>0</v>
      </c>
      <c r="BN266" s="1">
        <f t="shared" si="320"/>
        <v>0</v>
      </c>
      <c r="BO266" s="1">
        <f t="shared" si="320"/>
        <v>0</v>
      </c>
      <c r="BP266" s="1">
        <f t="shared" si="320"/>
        <v>0</v>
      </c>
      <c r="BQ266" s="1">
        <f t="shared" si="320"/>
        <v>0</v>
      </c>
      <c r="BR266" s="1">
        <f t="shared" si="320"/>
        <v>0</v>
      </c>
      <c r="BS266" s="1">
        <f t="shared" si="320"/>
        <v>0</v>
      </c>
      <c r="BT266" s="1">
        <f t="shared" si="319"/>
        <v>0</v>
      </c>
      <c r="BU266" s="1">
        <f t="shared" si="319"/>
        <v>0</v>
      </c>
      <c r="BV266" s="1">
        <f t="shared" si="319"/>
        <v>0</v>
      </c>
      <c r="BW266" s="1">
        <f t="shared" si="319"/>
        <v>0</v>
      </c>
      <c r="BX266" s="1">
        <f t="shared" si="319"/>
        <v>0</v>
      </c>
      <c r="BY266" s="1">
        <f t="shared" si="319"/>
        <v>0</v>
      </c>
      <c r="BZ266" s="1">
        <f t="shared" si="319"/>
        <v>0</v>
      </c>
      <c r="CA266" s="1">
        <f t="shared" si="319"/>
        <v>1</v>
      </c>
      <c r="CB266" s="1">
        <f t="shared" si="319"/>
        <v>1</v>
      </c>
      <c r="CC266" s="1">
        <f t="shared" si="319"/>
        <v>1</v>
      </c>
      <c r="CD266" s="1">
        <f t="shared" si="319"/>
        <v>1</v>
      </c>
      <c r="CE266" s="1">
        <f t="shared" si="319"/>
        <v>1</v>
      </c>
      <c r="CF266" s="1">
        <f t="shared" si="319"/>
        <v>1</v>
      </c>
      <c r="CG266" s="1">
        <f t="shared" si="319"/>
        <v>1</v>
      </c>
      <c r="CH266" s="1">
        <f t="shared" si="319"/>
        <v>1</v>
      </c>
      <c r="CI266" s="1">
        <f t="shared" si="319"/>
        <v>1</v>
      </c>
      <c r="CJ266" s="1">
        <f t="shared" si="319"/>
        <v>1</v>
      </c>
      <c r="CK266" s="1">
        <f t="shared" si="319"/>
        <v>1</v>
      </c>
      <c r="CL266" s="1">
        <f t="shared" si="319"/>
        <v>1</v>
      </c>
      <c r="CM266" s="1">
        <f t="shared" si="319"/>
        <v>1</v>
      </c>
      <c r="CN266" s="1">
        <f t="shared" si="319"/>
        <v>1</v>
      </c>
      <c r="CO266" s="1">
        <f t="shared" si="319"/>
        <v>1</v>
      </c>
      <c r="CP266" s="1">
        <f t="shared" si="319"/>
        <v>1</v>
      </c>
      <c r="CQ266" s="1">
        <f t="shared" si="319"/>
        <v>1</v>
      </c>
      <c r="CR266" s="1">
        <f t="shared" si="319"/>
        <v>1</v>
      </c>
      <c r="CS266" s="1">
        <f t="shared" si="319"/>
        <v>1</v>
      </c>
      <c r="CT266" s="1">
        <f t="shared" si="319"/>
        <v>1</v>
      </c>
      <c r="CU266" s="1">
        <f t="shared" si="319"/>
        <v>1</v>
      </c>
      <c r="CV266" s="1">
        <f t="shared" si="319"/>
        <v>1</v>
      </c>
      <c r="CW266" s="1">
        <f t="shared" si="319"/>
        <v>1</v>
      </c>
      <c r="CX266" s="1">
        <f t="shared" si="319"/>
        <v>1</v>
      </c>
      <c r="CY266" s="1">
        <f t="shared" si="319"/>
        <v>1</v>
      </c>
      <c r="CZ266" s="1">
        <f t="shared" si="319"/>
        <v>1</v>
      </c>
      <c r="DA266" s="1">
        <f t="shared" si="319"/>
        <v>1</v>
      </c>
      <c r="DB266" s="1">
        <f t="shared" si="319"/>
        <v>1</v>
      </c>
      <c r="DC266" s="1">
        <f t="shared" si="319"/>
        <v>1</v>
      </c>
      <c r="DD266" s="1">
        <f t="shared" si="319"/>
        <v>1</v>
      </c>
      <c r="DE266" s="1">
        <f t="shared" si="319"/>
        <v>1</v>
      </c>
      <c r="DF266" s="1">
        <f t="shared" si="319"/>
        <v>1</v>
      </c>
      <c r="DG266" s="1">
        <f t="shared" si="319"/>
        <v>1</v>
      </c>
      <c r="DH266" s="1">
        <f t="shared" si="319"/>
        <v>1</v>
      </c>
      <c r="DI266" s="1">
        <f t="shared" si="319"/>
        <v>1</v>
      </c>
      <c r="DJ266" s="1">
        <f t="shared" si="319"/>
        <v>1</v>
      </c>
      <c r="DK266" s="1">
        <f t="shared" si="319"/>
        <v>1</v>
      </c>
      <c r="DL266" s="1">
        <f t="shared" si="319"/>
        <v>1</v>
      </c>
      <c r="DM266" s="1">
        <f t="shared" si="319"/>
        <v>1</v>
      </c>
      <c r="DN266" s="1">
        <f t="shared" si="319"/>
        <v>1</v>
      </c>
      <c r="DO266" s="1">
        <f t="shared" si="319"/>
        <v>1</v>
      </c>
      <c r="DP266" s="1">
        <f t="shared" si="319"/>
        <v>1</v>
      </c>
      <c r="DQ266" s="1">
        <f t="shared" si="319"/>
        <v>1</v>
      </c>
      <c r="DR266" s="1">
        <f t="shared" si="319"/>
        <v>1</v>
      </c>
      <c r="DS266" s="1">
        <f t="shared" si="319"/>
        <v>1</v>
      </c>
      <c r="DT266" s="1">
        <f t="shared" si="319"/>
        <v>1</v>
      </c>
      <c r="DU266" s="1">
        <f t="shared" si="319"/>
        <v>1</v>
      </c>
      <c r="DV266" s="1">
        <f t="shared" si="319"/>
        <v>1</v>
      </c>
      <c r="DW266" s="1">
        <f t="shared" si="319"/>
        <v>1</v>
      </c>
      <c r="DX266" s="1">
        <f t="shared" si="319"/>
        <v>1</v>
      </c>
      <c r="DY266" s="1">
        <f t="shared" si="319"/>
        <v>1</v>
      </c>
      <c r="DZ266" s="1">
        <f t="shared" si="319"/>
        <v>1</v>
      </c>
      <c r="EA266" s="1">
        <f t="shared" si="319"/>
        <v>1</v>
      </c>
      <c r="EB266" s="1">
        <f t="shared" si="319"/>
        <v>1</v>
      </c>
      <c r="EC266" s="1">
        <f t="shared" si="319"/>
        <v>1</v>
      </c>
      <c r="ED266" s="1">
        <f t="shared" si="319"/>
        <v>1</v>
      </c>
      <c r="EE266" s="1">
        <f t="shared" si="318"/>
        <v>1</v>
      </c>
      <c r="EF266" s="1">
        <f t="shared" si="317"/>
        <v>1</v>
      </c>
      <c r="EG266" s="1">
        <f t="shared" si="317"/>
        <v>1</v>
      </c>
      <c r="EH266" s="1">
        <f t="shared" si="317"/>
        <v>1</v>
      </c>
      <c r="EI266" s="1">
        <f t="shared" si="317"/>
        <v>1</v>
      </c>
      <c r="EJ266" s="1">
        <f t="shared" si="317"/>
        <v>1</v>
      </c>
      <c r="EK266" s="1">
        <f t="shared" si="317"/>
        <v>1</v>
      </c>
      <c r="EL266" s="1">
        <f t="shared" si="317"/>
        <v>1</v>
      </c>
      <c r="EM266" s="1">
        <f t="shared" si="317"/>
        <v>1</v>
      </c>
      <c r="EN266" s="1">
        <f t="shared" si="317"/>
        <v>1</v>
      </c>
      <c r="EO266" s="1">
        <f t="shared" si="317"/>
        <v>1</v>
      </c>
      <c r="EP266" s="1">
        <f t="shared" si="317"/>
        <v>1</v>
      </c>
      <c r="EQ266" s="1">
        <f t="shared" si="317"/>
        <v>1</v>
      </c>
      <c r="ER266" s="1">
        <f t="shared" si="317"/>
        <v>1</v>
      </c>
      <c r="ES266" s="79"/>
      <c r="ET266" s="21"/>
    </row>
    <row r="267" spans="1:150">
      <c r="A267" s="98"/>
      <c r="B267" s="74"/>
      <c r="C267" s="74"/>
      <c r="D267" s="74"/>
      <c r="E267" s="21"/>
      <c r="F267" s="21"/>
      <c r="G267" s="101">
        <v>43</v>
      </c>
      <c r="H267" s="1">
        <f t="shared" si="320"/>
        <v>0</v>
      </c>
      <c r="I267" s="1">
        <f t="shared" si="320"/>
        <v>0</v>
      </c>
      <c r="J267" s="1">
        <f t="shared" si="320"/>
        <v>0</v>
      </c>
      <c r="K267" s="1">
        <f t="shared" si="320"/>
        <v>0</v>
      </c>
      <c r="L267" s="1">
        <f t="shared" si="320"/>
        <v>0</v>
      </c>
      <c r="M267" s="1">
        <f t="shared" si="320"/>
        <v>0</v>
      </c>
      <c r="N267" s="1">
        <f t="shared" si="320"/>
        <v>0</v>
      </c>
      <c r="O267" s="1">
        <f t="shared" si="320"/>
        <v>0</v>
      </c>
      <c r="P267" s="1">
        <f t="shared" si="320"/>
        <v>0</v>
      </c>
      <c r="Q267" s="1">
        <f t="shared" si="320"/>
        <v>0</v>
      </c>
      <c r="R267" s="1">
        <f t="shared" si="320"/>
        <v>0</v>
      </c>
      <c r="S267" s="1">
        <f t="shared" si="320"/>
        <v>0</v>
      </c>
      <c r="T267" s="1">
        <f t="shared" si="320"/>
        <v>0</v>
      </c>
      <c r="U267" s="1">
        <f t="shared" si="320"/>
        <v>0</v>
      </c>
      <c r="V267" s="1">
        <f t="shared" si="320"/>
        <v>0</v>
      </c>
      <c r="W267" s="1">
        <f t="shared" si="320"/>
        <v>0</v>
      </c>
      <c r="X267" s="1">
        <f t="shared" si="320"/>
        <v>0</v>
      </c>
      <c r="Y267" s="1">
        <f t="shared" si="320"/>
        <v>0</v>
      </c>
      <c r="Z267" s="1">
        <f t="shared" si="320"/>
        <v>0</v>
      </c>
      <c r="AA267" s="1">
        <f t="shared" si="320"/>
        <v>0</v>
      </c>
      <c r="AB267" s="1">
        <f t="shared" si="320"/>
        <v>0</v>
      </c>
      <c r="AC267" s="1">
        <f t="shared" si="320"/>
        <v>0</v>
      </c>
      <c r="AD267" s="1">
        <f t="shared" si="320"/>
        <v>0</v>
      </c>
      <c r="AE267" s="1">
        <f t="shared" si="320"/>
        <v>0</v>
      </c>
      <c r="AF267" s="1">
        <f t="shared" si="320"/>
        <v>0</v>
      </c>
      <c r="AG267" s="1">
        <f t="shared" si="320"/>
        <v>0</v>
      </c>
      <c r="AH267" s="1">
        <f t="shared" si="320"/>
        <v>0</v>
      </c>
      <c r="AI267" s="1">
        <f t="shared" si="320"/>
        <v>0</v>
      </c>
      <c r="AJ267" s="1">
        <f t="shared" si="320"/>
        <v>0</v>
      </c>
      <c r="AK267" s="1">
        <f t="shared" si="320"/>
        <v>0</v>
      </c>
      <c r="AL267" s="1">
        <f t="shared" si="320"/>
        <v>0</v>
      </c>
      <c r="AM267" s="1">
        <f t="shared" si="320"/>
        <v>0</v>
      </c>
      <c r="AN267" s="1">
        <f t="shared" si="320"/>
        <v>0</v>
      </c>
      <c r="AO267" s="1">
        <f t="shared" si="320"/>
        <v>0</v>
      </c>
      <c r="AP267" s="1">
        <f t="shared" si="320"/>
        <v>0</v>
      </c>
      <c r="AQ267" s="1">
        <f t="shared" si="320"/>
        <v>0</v>
      </c>
      <c r="AR267" s="1">
        <f t="shared" si="320"/>
        <v>0</v>
      </c>
      <c r="AS267" s="1">
        <f t="shared" si="320"/>
        <v>0</v>
      </c>
      <c r="AT267" s="1">
        <f t="shared" si="320"/>
        <v>0</v>
      </c>
      <c r="AU267" s="1">
        <f t="shared" si="320"/>
        <v>0</v>
      </c>
      <c r="AV267" s="1">
        <f t="shared" si="320"/>
        <v>0</v>
      </c>
      <c r="AW267" s="1">
        <f t="shared" si="320"/>
        <v>0</v>
      </c>
      <c r="AX267" s="1">
        <f t="shared" si="320"/>
        <v>0</v>
      </c>
      <c r="AY267" s="1">
        <f t="shared" si="320"/>
        <v>0</v>
      </c>
      <c r="AZ267" s="1">
        <f t="shared" si="320"/>
        <v>0</v>
      </c>
      <c r="BA267" s="1">
        <f t="shared" si="320"/>
        <v>0</v>
      </c>
      <c r="BB267" s="1">
        <f t="shared" si="320"/>
        <v>0</v>
      </c>
      <c r="BC267" s="1">
        <f t="shared" si="320"/>
        <v>0</v>
      </c>
      <c r="BD267" s="1">
        <f t="shared" si="320"/>
        <v>0</v>
      </c>
      <c r="BE267" s="1">
        <f t="shared" si="320"/>
        <v>0</v>
      </c>
      <c r="BF267" s="1">
        <f t="shared" si="320"/>
        <v>0</v>
      </c>
      <c r="BG267" s="1">
        <f t="shared" si="320"/>
        <v>0</v>
      </c>
      <c r="BH267" s="1">
        <f t="shared" si="320"/>
        <v>0</v>
      </c>
      <c r="BI267" s="1">
        <f t="shared" si="320"/>
        <v>0</v>
      </c>
      <c r="BJ267" s="1">
        <f t="shared" si="320"/>
        <v>0</v>
      </c>
      <c r="BK267" s="1">
        <f t="shared" si="320"/>
        <v>0</v>
      </c>
      <c r="BL267" s="1">
        <f t="shared" si="320"/>
        <v>0</v>
      </c>
      <c r="BM267" s="1">
        <f t="shared" si="320"/>
        <v>0</v>
      </c>
      <c r="BN267" s="1">
        <f t="shared" si="320"/>
        <v>0</v>
      </c>
      <c r="BO267" s="1">
        <f t="shared" si="320"/>
        <v>0</v>
      </c>
      <c r="BP267" s="1">
        <f t="shared" si="320"/>
        <v>0</v>
      </c>
      <c r="BQ267" s="1">
        <f t="shared" si="320"/>
        <v>0</v>
      </c>
      <c r="BR267" s="1">
        <f t="shared" si="320"/>
        <v>0</v>
      </c>
      <c r="BS267" s="1">
        <f t="shared" si="320"/>
        <v>0</v>
      </c>
      <c r="BT267" s="1">
        <f t="shared" si="319"/>
        <v>1</v>
      </c>
      <c r="BU267" s="1">
        <f t="shared" si="319"/>
        <v>1</v>
      </c>
      <c r="BV267" s="1">
        <f t="shared" si="319"/>
        <v>1</v>
      </c>
      <c r="BW267" s="1">
        <f t="shared" si="319"/>
        <v>1</v>
      </c>
      <c r="BX267" s="1">
        <f t="shared" si="319"/>
        <v>1</v>
      </c>
      <c r="BY267" s="1">
        <f t="shared" si="319"/>
        <v>1</v>
      </c>
      <c r="BZ267" s="1">
        <f t="shared" si="319"/>
        <v>1</v>
      </c>
      <c r="CA267" s="1">
        <f t="shared" si="319"/>
        <v>1</v>
      </c>
      <c r="CB267" s="1">
        <f t="shared" si="319"/>
        <v>1</v>
      </c>
      <c r="CC267" s="1">
        <f t="shared" si="319"/>
        <v>1</v>
      </c>
      <c r="CD267" s="1">
        <f t="shared" si="319"/>
        <v>1</v>
      </c>
      <c r="CE267" s="1">
        <f t="shared" si="319"/>
        <v>1</v>
      </c>
      <c r="CF267" s="1">
        <f t="shared" si="319"/>
        <v>1</v>
      </c>
      <c r="CG267" s="1">
        <f t="shared" si="319"/>
        <v>1</v>
      </c>
      <c r="CH267" s="1">
        <f t="shared" si="319"/>
        <v>1</v>
      </c>
      <c r="CI267" s="1">
        <f t="shared" si="319"/>
        <v>1</v>
      </c>
      <c r="CJ267" s="1">
        <f t="shared" si="319"/>
        <v>1</v>
      </c>
      <c r="CK267" s="1">
        <f t="shared" si="319"/>
        <v>1</v>
      </c>
      <c r="CL267" s="1">
        <f t="shared" si="319"/>
        <v>1</v>
      </c>
      <c r="CM267" s="1">
        <f t="shared" si="319"/>
        <v>1</v>
      </c>
      <c r="CN267" s="1">
        <f t="shared" si="319"/>
        <v>1</v>
      </c>
      <c r="CO267" s="1">
        <f t="shared" si="319"/>
        <v>1</v>
      </c>
      <c r="CP267" s="1">
        <f t="shared" si="319"/>
        <v>1</v>
      </c>
      <c r="CQ267" s="1">
        <f t="shared" si="319"/>
        <v>1</v>
      </c>
      <c r="CR267" s="1">
        <f t="shared" si="319"/>
        <v>1</v>
      </c>
      <c r="CS267" s="1">
        <f t="shared" si="319"/>
        <v>1</v>
      </c>
      <c r="CT267" s="1">
        <f t="shared" si="319"/>
        <v>1</v>
      </c>
      <c r="CU267" s="1">
        <f t="shared" si="319"/>
        <v>1</v>
      </c>
      <c r="CV267" s="1">
        <f t="shared" si="319"/>
        <v>1</v>
      </c>
      <c r="CW267" s="1">
        <f t="shared" si="319"/>
        <v>1</v>
      </c>
      <c r="CX267" s="1">
        <f t="shared" si="319"/>
        <v>1</v>
      </c>
      <c r="CY267" s="1">
        <f t="shared" si="319"/>
        <v>1</v>
      </c>
      <c r="CZ267" s="1">
        <f t="shared" si="319"/>
        <v>1</v>
      </c>
      <c r="DA267" s="1">
        <f t="shared" si="319"/>
        <v>1</v>
      </c>
      <c r="DB267" s="1">
        <f t="shared" si="319"/>
        <v>1</v>
      </c>
      <c r="DC267" s="1">
        <f t="shared" si="319"/>
        <v>1</v>
      </c>
      <c r="DD267" s="1">
        <f t="shared" si="319"/>
        <v>1</v>
      </c>
      <c r="DE267" s="1">
        <f t="shared" si="319"/>
        <v>1</v>
      </c>
      <c r="DF267" s="1">
        <f t="shared" si="319"/>
        <v>1</v>
      </c>
      <c r="DG267" s="1">
        <f t="shared" si="319"/>
        <v>1</v>
      </c>
      <c r="DH267" s="1">
        <f t="shared" si="319"/>
        <v>1</v>
      </c>
      <c r="DI267" s="1">
        <f t="shared" si="319"/>
        <v>1</v>
      </c>
      <c r="DJ267" s="1">
        <f t="shared" si="319"/>
        <v>1</v>
      </c>
      <c r="DK267" s="1">
        <f t="shared" si="319"/>
        <v>1</v>
      </c>
      <c r="DL267" s="1">
        <f t="shared" si="319"/>
        <v>1</v>
      </c>
      <c r="DM267" s="1">
        <f t="shared" si="319"/>
        <v>1</v>
      </c>
      <c r="DN267" s="1">
        <f t="shared" si="319"/>
        <v>1</v>
      </c>
      <c r="DO267" s="1">
        <f t="shared" si="319"/>
        <v>1</v>
      </c>
      <c r="DP267" s="1">
        <f t="shared" si="319"/>
        <v>1</v>
      </c>
      <c r="DQ267" s="1">
        <f t="shared" si="319"/>
        <v>1</v>
      </c>
      <c r="DR267" s="1">
        <f t="shared" si="319"/>
        <v>1</v>
      </c>
      <c r="DS267" s="1">
        <f t="shared" si="319"/>
        <v>1</v>
      </c>
      <c r="DT267" s="1">
        <f t="shared" si="319"/>
        <v>1</v>
      </c>
      <c r="DU267" s="1">
        <f t="shared" si="319"/>
        <v>1</v>
      </c>
      <c r="DV267" s="1">
        <f t="shared" si="319"/>
        <v>1</v>
      </c>
      <c r="DW267" s="1">
        <f t="shared" si="319"/>
        <v>1</v>
      </c>
      <c r="DX267" s="1">
        <f t="shared" si="319"/>
        <v>1</v>
      </c>
      <c r="DY267" s="1">
        <f t="shared" si="319"/>
        <v>1</v>
      </c>
      <c r="DZ267" s="1">
        <f t="shared" si="319"/>
        <v>1</v>
      </c>
      <c r="EA267" s="1">
        <f t="shared" si="319"/>
        <v>1</v>
      </c>
      <c r="EB267" s="1">
        <f t="shared" si="319"/>
        <v>1</v>
      </c>
      <c r="EC267" s="1">
        <f t="shared" si="319"/>
        <v>1</v>
      </c>
      <c r="ED267" s="1">
        <f t="shared" si="319"/>
        <v>1</v>
      </c>
      <c r="EE267" s="1">
        <f t="shared" si="318"/>
        <v>1</v>
      </c>
      <c r="EF267" s="1">
        <f t="shared" si="317"/>
        <v>1</v>
      </c>
      <c r="EG267" s="1">
        <f t="shared" si="317"/>
        <v>1</v>
      </c>
      <c r="EH267" s="1">
        <f t="shared" si="317"/>
        <v>1</v>
      </c>
      <c r="EI267" s="1">
        <f t="shared" si="317"/>
        <v>1</v>
      </c>
      <c r="EJ267" s="1">
        <f t="shared" si="317"/>
        <v>1</v>
      </c>
      <c r="EK267" s="1">
        <f t="shared" si="317"/>
        <v>1</v>
      </c>
      <c r="EL267" s="1">
        <f t="shared" si="317"/>
        <v>1</v>
      </c>
      <c r="EM267" s="1">
        <f t="shared" si="317"/>
        <v>1</v>
      </c>
      <c r="EN267" s="1">
        <f t="shared" si="317"/>
        <v>1</v>
      </c>
      <c r="EO267" s="1">
        <f t="shared" si="317"/>
        <v>1</v>
      </c>
      <c r="EP267" s="1">
        <f t="shared" si="317"/>
        <v>1</v>
      </c>
      <c r="EQ267" s="1">
        <f t="shared" si="317"/>
        <v>1</v>
      </c>
      <c r="ER267" s="1">
        <f t="shared" si="317"/>
        <v>1</v>
      </c>
      <c r="ES267" s="79"/>
      <c r="ET267" s="21"/>
    </row>
    <row r="268" spans="1:150">
      <c r="A268" s="98"/>
      <c r="B268" s="74"/>
      <c r="C268" s="74"/>
      <c r="D268" s="74"/>
      <c r="E268" s="21"/>
      <c r="F268" s="21"/>
      <c r="G268" s="101">
        <v>44</v>
      </c>
      <c r="H268" s="1">
        <f t="shared" si="320"/>
        <v>0</v>
      </c>
      <c r="I268" s="1">
        <f t="shared" si="320"/>
        <v>0</v>
      </c>
      <c r="J268" s="1">
        <f t="shared" si="320"/>
        <v>0</v>
      </c>
      <c r="K268" s="1">
        <f t="shared" si="320"/>
        <v>0</v>
      </c>
      <c r="L268" s="1">
        <f t="shared" si="320"/>
        <v>0</v>
      </c>
      <c r="M268" s="1">
        <f t="shared" si="320"/>
        <v>0</v>
      </c>
      <c r="N268" s="1">
        <f t="shared" si="320"/>
        <v>0</v>
      </c>
      <c r="O268" s="1">
        <f t="shared" si="320"/>
        <v>0</v>
      </c>
      <c r="P268" s="1">
        <f t="shared" si="320"/>
        <v>0</v>
      </c>
      <c r="Q268" s="1">
        <f t="shared" si="320"/>
        <v>0</v>
      </c>
      <c r="R268" s="1">
        <f t="shared" si="320"/>
        <v>0</v>
      </c>
      <c r="S268" s="1">
        <f t="shared" si="320"/>
        <v>0</v>
      </c>
      <c r="T268" s="1">
        <f t="shared" si="320"/>
        <v>0</v>
      </c>
      <c r="U268" s="1">
        <f t="shared" si="320"/>
        <v>0</v>
      </c>
      <c r="V268" s="1">
        <f t="shared" si="320"/>
        <v>0</v>
      </c>
      <c r="W268" s="1">
        <f t="shared" si="320"/>
        <v>0</v>
      </c>
      <c r="X268" s="1">
        <f t="shared" si="320"/>
        <v>0</v>
      </c>
      <c r="Y268" s="1">
        <f t="shared" si="320"/>
        <v>0</v>
      </c>
      <c r="Z268" s="1">
        <f t="shared" si="320"/>
        <v>0</v>
      </c>
      <c r="AA268" s="1">
        <f t="shared" si="320"/>
        <v>0</v>
      </c>
      <c r="AB268" s="1">
        <f t="shared" si="320"/>
        <v>0</v>
      </c>
      <c r="AC268" s="1">
        <f t="shared" si="320"/>
        <v>0</v>
      </c>
      <c r="AD268" s="1">
        <f t="shared" si="320"/>
        <v>0</v>
      </c>
      <c r="AE268" s="1">
        <f t="shared" si="320"/>
        <v>0</v>
      </c>
      <c r="AF268" s="1">
        <f t="shared" si="320"/>
        <v>0</v>
      </c>
      <c r="AG268" s="1">
        <f t="shared" si="320"/>
        <v>0</v>
      </c>
      <c r="AH268" s="1">
        <f t="shared" si="320"/>
        <v>0</v>
      </c>
      <c r="AI268" s="1">
        <f t="shared" si="320"/>
        <v>0</v>
      </c>
      <c r="AJ268" s="1">
        <f t="shared" si="320"/>
        <v>0</v>
      </c>
      <c r="AK268" s="1">
        <f t="shared" si="320"/>
        <v>0</v>
      </c>
      <c r="AL268" s="1">
        <f t="shared" si="320"/>
        <v>0</v>
      </c>
      <c r="AM268" s="1">
        <f t="shared" si="320"/>
        <v>0</v>
      </c>
      <c r="AN268" s="1">
        <f t="shared" si="320"/>
        <v>0</v>
      </c>
      <c r="AO268" s="1">
        <f t="shared" si="320"/>
        <v>0</v>
      </c>
      <c r="AP268" s="1">
        <f t="shared" si="320"/>
        <v>0</v>
      </c>
      <c r="AQ268" s="1">
        <f t="shared" si="320"/>
        <v>0</v>
      </c>
      <c r="AR268" s="1">
        <f t="shared" si="320"/>
        <v>0</v>
      </c>
      <c r="AS268" s="1">
        <f t="shared" si="320"/>
        <v>0</v>
      </c>
      <c r="AT268" s="1">
        <f t="shared" si="320"/>
        <v>0</v>
      </c>
      <c r="AU268" s="1">
        <f t="shared" si="320"/>
        <v>0</v>
      </c>
      <c r="AV268" s="1">
        <f t="shared" si="320"/>
        <v>0</v>
      </c>
      <c r="AW268" s="1">
        <f t="shared" si="320"/>
        <v>0</v>
      </c>
      <c r="AX268" s="1">
        <f t="shared" si="320"/>
        <v>0</v>
      </c>
      <c r="AY268" s="1">
        <f t="shared" si="320"/>
        <v>0</v>
      </c>
      <c r="AZ268" s="1">
        <f t="shared" si="320"/>
        <v>0</v>
      </c>
      <c r="BA268" s="1">
        <f t="shared" si="320"/>
        <v>0</v>
      </c>
      <c r="BB268" s="1">
        <f t="shared" si="320"/>
        <v>0</v>
      </c>
      <c r="BC268" s="1">
        <f t="shared" si="320"/>
        <v>0</v>
      </c>
      <c r="BD268" s="1">
        <f t="shared" si="320"/>
        <v>0</v>
      </c>
      <c r="BE268" s="1">
        <f t="shared" si="320"/>
        <v>0</v>
      </c>
      <c r="BF268" s="1">
        <f t="shared" si="320"/>
        <v>0</v>
      </c>
      <c r="BG268" s="1">
        <f t="shared" si="320"/>
        <v>0</v>
      </c>
      <c r="BH268" s="1">
        <f t="shared" si="320"/>
        <v>0</v>
      </c>
      <c r="BI268" s="1">
        <f t="shared" si="320"/>
        <v>0</v>
      </c>
      <c r="BJ268" s="1">
        <f t="shared" si="320"/>
        <v>0</v>
      </c>
      <c r="BK268" s="1">
        <f t="shared" si="320"/>
        <v>0</v>
      </c>
      <c r="BL268" s="1">
        <f t="shared" si="320"/>
        <v>0</v>
      </c>
      <c r="BM268" s="1">
        <f t="shared" si="320"/>
        <v>0</v>
      </c>
      <c r="BN268" s="1">
        <f t="shared" si="320"/>
        <v>0</v>
      </c>
      <c r="BO268" s="1">
        <f t="shared" si="320"/>
        <v>0</v>
      </c>
      <c r="BP268" s="1">
        <f t="shared" si="320"/>
        <v>0</v>
      </c>
      <c r="BQ268" s="1">
        <f t="shared" si="320"/>
        <v>0</v>
      </c>
      <c r="BR268" s="1">
        <f t="shared" si="320"/>
        <v>0</v>
      </c>
      <c r="BS268" s="1">
        <f t="shared" ref="BS268:ED273" si="321">IF($D66&gt;BS$10, $F66, 0)</f>
        <v>0</v>
      </c>
      <c r="BT268" s="1">
        <f t="shared" si="321"/>
        <v>0</v>
      </c>
      <c r="BU268" s="1">
        <f t="shared" si="319"/>
        <v>0</v>
      </c>
      <c r="BV268" s="1">
        <f t="shared" si="319"/>
        <v>0</v>
      </c>
      <c r="BW268" s="1">
        <f t="shared" si="319"/>
        <v>0</v>
      </c>
      <c r="BX268" s="1">
        <f t="shared" si="319"/>
        <v>0</v>
      </c>
      <c r="BY268" s="1">
        <f t="shared" si="319"/>
        <v>0</v>
      </c>
      <c r="BZ268" s="1">
        <f t="shared" si="319"/>
        <v>1</v>
      </c>
      <c r="CA268" s="1">
        <f t="shared" si="319"/>
        <v>1</v>
      </c>
      <c r="CB268" s="1">
        <f t="shared" si="319"/>
        <v>1</v>
      </c>
      <c r="CC268" s="1">
        <f t="shared" si="319"/>
        <v>1</v>
      </c>
      <c r="CD268" s="1">
        <f t="shared" si="319"/>
        <v>1</v>
      </c>
      <c r="CE268" s="1">
        <f t="shared" si="319"/>
        <v>1</v>
      </c>
      <c r="CF268" s="1">
        <f t="shared" si="319"/>
        <v>1</v>
      </c>
      <c r="CG268" s="1">
        <f t="shared" si="319"/>
        <v>1</v>
      </c>
      <c r="CH268" s="1">
        <f t="shared" si="319"/>
        <v>1</v>
      </c>
      <c r="CI268" s="1">
        <f t="shared" si="319"/>
        <v>1</v>
      </c>
      <c r="CJ268" s="1">
        <f t="shared" si="319"/>
        <v>1</v>
      </c>
      <c r="CK268" s="1">
        <f t="shared" si="319"/>
        <v>1</v>
      </c>
      <c r="CL268" s="1">
        <f t="shared" si="319"/>
        <v>1</v>
      </c>
      <c r="CM268" s="1">
        <f t="shared" si="319"/>
        <v>1</v>
      </c>
      <c r="CN268" s="1">
        <f t="shared" si="319"/>
        <v>1</v>
      </c>
      <c r="CO268" s="1">
        <f t="shared" si="319"/>
        <v>1</v>
      </c>
      <c r="CP268" s="1">
        <f t="shared" si="319"/>
        <v>1</v>
      </c>
      <c r="CQ268" s="1">
        <f t="shared" si="319"/>
        <v>1</v>
      </c>
      <c r="CR268" s="1">
        <f t="shared" si="319"/>
        <v>1</v>
      </c>
      <c r="CS268" s="1">
        <f t="shared" si="319"/>
        <v>1</v>
      </c>
      <c r="CT268" s="1">
        <f t="shared" si="319"/>
        <v>1</v>
      </c>
      <c r="CU268" s="1">
        <f t="shared" si="319"/>
        <v>1</v>
      </c>
      <c r="CV268" s="1">
        <f t="shared" si="319"/>
        <v>1</v>
      </c>
      <c r="CW268" s="1">
        <f t="shared" si="319"/>
        <v>1</v>
      </c>
      <c r="CX268" s="1">
        <f t="shared" si="319"/>
        <v>1</v>
      </c>
      <c r="CY268" s="1">
        <f t="shared" si="319"/>
        <v>1</v>
      </c>
      <c r="CZ268" s="1">
        <f t="shared" si="319"/>
        <v>1</v>
      </c>
      <c r="DA268" s="1">
        <f t="shared" si="319"/>
        <v>1</v>
      </c>
      <c r="DB268" s="1">
        <f t="shared" si="319"/>
        <v>1</v>
      </c>
      <c r="DC268" s="1">
        <f t="shared" si="319"/>
        <v>1</v>
      </c>
      <c r="DD268" s="1">
        <f t="shared" si="319"/>
        <v>1</v>
      </c>
      <c r="DE268" s="1">
        <f t="shared" si="319"/>
        <v>1</v>
      </c>
      <c r="DF268" s="1">
        <f t="shared" si="319"/>
        <v>1</v>
      </c>
      <c r="DG268" s="1">
        <f t="shared" si="319"/>
        <v>1</v>
      </c>
      <c r="DH268" s="1">
        <f t="shared" si="319"/>
        <v>1</v>
      </c>
      <c r="DI268" s="1">
        <f t="shared" si="319"/>
        <v>1</v>
      </c>
      <c r="DJ268" s="1">
        <f t="shared" si="319"/>
        <v>1</v>
      </c>
      <c r="DK268" s="1">
        <f t="shared" si="319"/>
        <v>1</v>
      </c>
      <c r="DL268" s="1">
        <f t="shared" si="319"/>
        <v>1</v>
      </c>
      <c r="DM268" s="1">
        <f t="shared" si="319"/>
        <v>1</v>
      </c>
      <c r="DN268" s="1">
        <f t="shared" si="319"/>
        <v>1</v>
      </c>
      <c r="DO268" s="1">
        <f t="shared" si="319"/>
        <v>1</v>
      </c>
      <c r="DP268" s="1">
        <f t="shared" si="319"/>
        <v>1</v>
      </c>
      <c r="DQ268" s="1">
        <f t="shared" si="319"/>
        <v>1</v>
      </c>
      <c r="DR268" s="1">
        <f t="shared" si="319"/>
        <v>1</v>
      </c>
      <c r="DS268" s="1">
        <f t="shared" si="319"/>
        <v>1</v>
      </c>
      <c r="DT268" s="1">
        <f t="shared" si="319"/>
        <v>1</v>
      </c>
      <c r="DU268" s="1">
        <f t="shared" si="319"/>
        <v>1</v>
      </c>
      <c r="DV268" s="1">
        <f t="shared" si="319"/>
        <v>1</v>
      </c>
      <c r="DW268" s="1">
        <f t="shared" si="319"/>
        <v>1</v>
      </c>
      <c r="DX268" s="1">
        <f t="shared" si="319"/>
        <v>1</v>
      </c>
      <c r="DY268" s="1">
        <f t="shared" si="319"/>
        <v>1</v>
      </c>
      <c r="DZ268" s="1">
        <f t="shared" si="319"/>
        <v>1</v>
      </c>
      <c r="EA268" s="1">
        <f t="shared" si="319"/>
        <v>1</v>
      </c>
      <c r="EB268" s="1">
        <f t="shared" si="319"/>
        <v>1</v>
      </c>
      <c r="EC268" s="1">
        <f t="shared" si="319"/>
        <v>1</v>
      </c>
      <c r="ED268" s="1">
        <f t="shared" si="319"/>
        <v>1</v>
      </c>
      <c r="EE268" s="1">
        <f t="shared" si="318"/>
        <v>1</v>
      </c>
      <c r="EF268" s="1">
        <f t="shared" si="317"/>
        <v>1</v>
      </c>
      <c r="EG268" s="1">
        <f t="shared" si="317"/>
        <v>1</v>
      </c>
      <c r="EH268" s="1">
        <f t="shared" si="317"/>
        <v>1</v>
      </c>
      <c r="EI268" s="1">
        <f t="shared" si="317"/>
        <v>1</v>
      </c>
      <c r="EJ268" s="1">
        <f t="shared" si="317"/>
        <v>1</v>
      </c>
      <c r="EK268" s="1">
        <f t="shared" si="317"/>
        <v>1</v>
      </c>
      <c r="EL268" s="1">
        <f t="shared" si="317"/>
        <v>1</v>
      </c>
      <c r="EM268" s="1">
        <f t="shared" si="317"/>
        <v>1</v>
      </c>
      <c r="EN268" s="1">
        <f t="shared" si="317"/>
        <v>1</v>
      </c>
      <c r="EO268" s="1">
        <f t="shared" si="317"/>
        <v>1</v>
      </c>
      <c r="EP268" s="1">
        <f t="shared" si="317"/>
        <v>1</v>
      </c>
      <c r="EQ268" s="1">
        <f t="shared" si="317"/>
        <v>1</v>
      </c>
      <c r="ER268" s="1">
        <f t="shared" si="317"/>
        <v>1</v>
      </c>
      <c r="ES268" s="79"/>
      <c r="ET268" s="21"/>
    </row>
    <row r="269" spans="1:150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322">IF($D67&gt;H$10, $F67, 0)</f>
        <v>0</v>
      </c>
      <c r="I269" s="1">
        <f t="shared" si="322"/>
        <v>0</v>
      </c>
      <c r="J269" s="1">
        <f t="shared" si="322"/>
        <v>0</v>
      </c>
      <c r="K269" s="1">
        <f t="shared" si="322"/>
        <v>0</v>
      </c>
      <c r="L269" s="1">
        <f t="shared" si="322"/>
        <v>0</v>
      </c>
      <c r="M269" s="1">
        <f t="shared" si="322"/>
        <v>0</v>
      </c>
      <c r="N269" s="1">
        <f t="shared" si="322"/>
        <v>0</v>
      </c>
      <c r="O269" s="1">
        <f t="shared" si="322"/>
        <v>0</v>
      </c>
      <c r="P269" s="1">
        <f t="shared" si="322"/>
        <v>0</v>
      </c>
      <c r="Q269" s="1">
        <f t="shared" si="322"/>
        <v>0</v>
      </c>
      <c r="R269" s="1">
        <f t="shared" si="322"/>
        <v>0</v>
      </c>
      <c r="S269" s="1">
        <f t="shared" si="322"/>
        <v>0</v>
      </c>
      <c r="T269" s="1">
        <f t="shared" si="322"/>
        <v>0</v>
      </c>
      <c r="U269" s="1">
        <f t="shared" si="322"/>
        <v>0</v>
      </c>
      <c r="V269" s="1">
        <f t="shared" si="322"/>
        <v>0</v>
      </c>
      <c r="W269" s="1">
        <f t="shared" si="322"/>
        <v>0</v>
      </c>
      <c r="X269" s="1">
        <f t="shared" si="322"/>
        <v>0</v>
      </c>
      <c r="Y269" s="1">
        <f t="shared" si="322"/>
        <v>0</v>
      </c>
      <c r="Z269" s="1">
        <f t="shared" si="322"/>
        <v>0</v>
      </c>
      <c r="AA269" s="1">
        <f t="shared" si="322"/>
        <v>0</v>
      </c>
      <c r="AB269" s="1">
        <f t="shared" si="322"/>
        <v>0</v>
      </c>
      <c r="AC269" s="1">
        <f t="shared" si="322"/>
        <v>0</v>
      </c>
      <c r="AD269" s="1">
        <f t="shared" si="322"/>
        <v>0</v>
      </c>
      <c r="AE269" s="1">
        <f t="shared" si="322"/>
        <v>0</v>
      </c>
      <c r="AF269" s="1">
        <f t="shared" si="322"/>
        <v>0</v>
      </c>
      <c r="AG269" s="1">
        <f t="shared" si="322"/>
        <v>0</v>
      </c>
      <c r="AH269" s="1">
        <f t="shared" si="322"/>
        <v>0</v>
      </c>
      <c r="AI269" s="1">
        <f t="shared" si="322"/>
        <v>0</v>
      </c>
      <c r="AJ269" s="1">
        <f t="shared" si="322"/>
        <v>0</v>
      </c>
      <c r="AK269" s="1">
        <f t="shared" si="322"/>
        <v>0</v>
      </c>
      <c r="AL269" s="1">
        <f t="shared" si="322"/>
        <v>0</v>
      </c>
      <c r="AM269" s="1">
        <f t="shared" si="322"/>
        <v>0</v>
      </c>
      <c r="AN269" s="1">
        <f t="shared" si="322"/>
        <v>0</v>
      </c>
      <c r="AO269" s="1">
        <f t="shared" si="322"/>
        <v>0</v>
      </c>
      <c r="AP269" s="1">
        <f t="shared" si="322"/>
        <v>0</v>
      </c>
      <c r="AQ269" s="1">
        <f t="shared" si="322"/>
        <v>0</v>
      </c>
      <c r="AR269" s="1">
        <f t="shared" si="322"/>
        <v>0</v>
      </c>
      <c r="AS269" s="1">
        <f t="shared" si="322"/>
        <v>0</v>
      </c>
      <c r="AT269" s="1">
        <f t="shared" si="322"/>
        <v>0</v>
      </c>
      <c r="AU269" s="1">
        <f t="shared" si="322"/>
        <v>0</v>
      </c>
      <c r="AV269" s="1">
        <f t="shared" si="322"/>
        <v>0</v>
      </c>
      <c r="AW269" s="1">
        <f t="shared" si="322"/>
        <v>0</v>
      </c>
      <c r="AX269" s="1">
        <f t="shared" si="322"/>
        <v>0</v>
      </c>
      <c r="AY269" s="1">
        <f t="shared" si="322"/>
        <v>0</v>
      </c>
      <c r="AZ269" s="1">
        <f t="shared" si="322"/>
        <v>0</v>
      </c>
      <c r="BA269" s="1">
        <f t="shared" si="322"/>
        <v>0</v>
      </c>
      <c r="BB269" s="1">
        <f t="shared" si="322"/>
        <v>0</v>
      </c>
      <c r="BC269" s="1">
        <f t="shared" si="322"/>
        <v>0</v>
      </c>
      <c r="BD269" s="1">
        <f t="shared" si="322"/>
        <v>0</v>
      </c>
      <c r="BE269" s="1">
        <f t="shared" si="322"/>
        <v>0</v>
      </c>
      <c r="BF269" s="1">
        <f t="shared" si="322"/>
        <v>0</v>
      </c>
      <c r="BG269" s="1">
        <f t="shared" si="322"/>
        <v>0</v>
      </c>
      <c r="BH269" s="1">
        <f t="shared" si="322"/>
        <v>0</v>
      </c>
      <c r="BI269" s="1">
        <f t="shared" si="322"/>
        <v>0</v>
      </c>
      <c r="BJ269" s="1">
        <f t="shared" si="322"/>
        <v>0</v>
      </c>
      <c r="BK269" s="1">
        <f t="shared" si="322"/>
        <v>0</v>
      </c>
      <c r="BL269" s="1">
        <f t="shared" si="322"/>
        <v>0</v>
      </c>
      <c r="BM269" s="1">
        <f t="shared" si="322"/>
        <v>0</v>
      </c>
      <c r="BN269" s="1">
        <f t="shared" si="322"/>
        <v>0</v>
      </c>
      <c r="BO269" s="1">
        <f t="shared" si="322"/>
        <v>0</v>
      </c>
      <c r="BP269" s="1">
        <f t="shared" si="322"/>
        <v>0</v>
      </c>
      <c r="BQ269" s="1">
        <f t="shared" si="322"/>
        <v>0</v>
      </c>
      <c r="BR269" s="1">
        <f t="shared" si="322"/>
        <v>0</v>
      </c>
      <c r="BS269" s="1">
        <f t="shared" si="322"/>
        <v>0</v>
      </c>
      <c r="BT269" s="1">
        <f t="shared" si="321"/>
        <v>0</v>
      </c>
      <c r="BU269" s="1">
        <f t="shared" si="319"/>
        <v>0</v>
      </c>
      <c r="BV269" s="1">
        <f t="shared" si="319"/>
        <v>0</v>
      </c>
      <c r="BW269" s="1">
        <f t="shared" si="319"/>
        <v>0</v>
      </c>
      <c r="BX269" s="1">
        <f t="shared" si="319"/>
        <v>0</v>
      </c>
      <c r="BY269" s="1">
        <f t="shared" si="319"/>
        <v>0</v>
      </c>
      <c r="BZ269" s="1">
        <f t="shared" si="319"/>
        <v>1</v>
      </c>
      <c r="CA269" s="1">
        <f t="shared" si="319"/>
        <v>1</v>
      </c>
      <c r="CB269" s="1">
        <f t="shared" si="319"/>
        <v>1</v>
      </c>
      <c r="CC269" s="1">
        <f t="shared" si="319"/>
        <v>1</v>
      </c>
      <c r="CD269" s="1">
        <f t="shared" si="319"/>
        <v>1</v>
      </c>
      <c r="CE269" s="1">
        <f t="shared" si="319"/>
        <v>1</v>
      </c>
      <c r="CF269" s="1">
        <f t="shared" si="319"/>
        <v>1</v>
      </c>
      <c r="CG269" s="1">
        <f t="shared" si="319"/>
        <v>1</v>
      </c>
      <c r="CH269" s="1">
        <f t="shared" si="319"/>
        <v>1</v>
      </c>
      <c r="CI269" s="1">
        <f t="shared" si="319"/>
        <v>1</v>
      </c>
      <c r="CJ269" s="1">
        <f t="shared" si="319"/>
        <v>1</v>
      </c>
      <c r="CK269" s="1">
        <f t="shared" si="319"/>
        <v>1</v>
      </c>
      <c r="CL269" s="1">
        <f t="shared" si="319"/>
        <v>1</v>
      </c>
      <c r="CM269" s="1">
        <f t="shared" si="319"/>
        <v>1</v>
      </c>
      <c r="CN269" s="1">
        <f t="shared" si="319"/>
        <v>1</v>
      </c>
      <c r="CO269" s="1">
        <f t="shared" si="319"/>
        <v>1</v>
      </c>
      <c r="CP269" s="1">
        <f t="shared" si="319"/>
        <v>1</v>
      </c>
      <c r="CQ269" s="1">
        <f t="shared" si="319"/>
        <v>1</v>
      </c>
      <c r="CR269" s="1">
        <f t="shared" si="319"/>
        <v>1</v>
      </c>
      <c r="CS269" s="1">
        <f t="shared" si="319"/>
        <v>1</v>
      </c>
      <c r="CT269" s="1">
        <f t="shared" si="319"/>
        <v>1</v>
      </c>
      <c r="CU269" s="1">
        <f t="shared" si="319"/>
        <v>1</v>
      </c>
      <c r="CV269" s="1">
        <f t="shared" si="319"/>
        <v>1</v>
      </c>
      <c r="CW269" s="1">
        <f t="shared" si="319"/>
        <v>1</v>
      </c>
      <c r="CX269" s="1">
        <f t="shared" si="319"/>
        <v>1</v>
      </c>
      <c r="CY269" s="1">
        <f t="shared" si="319"/>
        <v>1</v>
      </c>
      <c r="CZ269" s="1">
        <f t="shared" si="319"/>
        <v>1</v>
      </c>
      <c r="DA269" s="1">
        <f t="shared" si="319"/>
        <v>1</v>
      </c>
      <c r="DB269" s="1">
        <f t="shared" si="319"/>
        <v>1</v>
      </c>
      <c r="DC269" s="1">
        <f t="shared" si="319"/>
        <v>1</v>
      </c>
      <c r="DD269" s="1">
        <f t="shared" si="319"/>
        <v>1</v>
      </c>
      <c r="DE269" s="1">
        <f t="shared" si="319"/>
        <v>1</v>
      </c>
      <c r="DF269" s="1">
        <f t="shared" si="319"/>
        <v>1</v>
      </c>
      <c r="DG269" s="1">
        <f t="shared" si="319"/>
        <v>1</v>
      </c>
      <c r="DH269" s="1">
        <f t="shared" si="319"/>
        <v>1</v>
      </c>
      <c r="DI269" s="1">
        <f t="shared" si="319"/>
        <v>1</v>
      </c>
      <c r="DJ269" s="1">
        <f t="shared" si="319"/>
        <v>1</v>
      </c>
      <c r="DK269" s="1">
        <f t="shared" si="319"/>
        <v>1</v>
      </c>
      <c r="DL269" s="1">
        <f t="shared" si="319"/>
        <v>1</v>
      </c>
      <c r="DM269" s="1">
        <f t="shared" si="319"/>
        <v>1</v>
      </c>
      <c r="DN269" s="1">
        <f t="shared" si="319"/>
        <v>1</v>
      </c>
      <c r="DO269" s="1">
        <f t="shared" si="319"/>
        <v>1</v>
      </c>
      <c r="DP269" s="1">
        <f t="shared" si="319"/>
        <v>1</v>
      </c>
      <c r="DQ269" s="1">
        <f t="shared" si="319"/>
        <v>1</v>
      </c>
      <c r="DR269" s="1">
        <f t="shared" si="319"/>
        <v>1</v>
      </c>
      <c r="DS269" s="1">
        <f t="shared" si="319"/>
        <v>1</v>
      </c>
      <c r="DT269" s="1">
        <f t="shared" si="319"/>
        <v>1</v>
      </c>
      <c r="DU269" s="1">
        <f t="shared" si="319"/>
        <v>1</v>
      </c>
      <c r="DV269" s="1">
        <f t="shared" si="319"/>
        <v>1</v>
      </c>
      <c r="DW269" s="1">
        <f t="shared" si="319"/>
        <v>1</v>
      </c>
      <c r="DX269" s="1">
        <f t="shared" si="319"/>
        <v>1</v>
      </c>
      <c r="DY269" s="1">
        <f t="shared" si="319"/>
        <v>1</v>
      </c>
      <c r="DZ269" s="1">
        <f t="shared" si="319"/>
        <v>1</v>
      </c>
      <c r="EA269" s="1">
        <f t="shared" si="319"/>
        <v>1</v>
      </c>
      <c r="EB269" s="1">
        <f t="shared" si="319"/>
        <v>1</v>
      </c>
      <c r="EC269" s="1">
        <f t="shared" si="319"/>
        <v>1</v>
      </c>
      <c r="ED269" s="1">
        <f t="shared" si="319"/>
        <v>1</v>
      </c>
      <c r="EE269" s="1">
        <f t="shared" si="318"/>
        <v>1</v>
      </c>
      <c r="EF269" s="1">
        <f t="shared" si="317"/>
        <v>1</v>
      </c>
      <c r="EG269" s="1">
        <f t="shared" si="317"/>
        <v>1</v>
      </c>
      <c r="EH269" s="1">
        <f t="shared" si="317"/>
        <v>1</v>
      </c>
      <c r="EI269" s="1">
        <f t="shared" si="317"/>
        <v>1</v>
      </c>
      <c r="EJ269" s="1">
        <f t="shared" si="317"/>
        <v>1</v>
      </c>
      <c r="EK269" s="1">
        <f t="shared" si="317"/>
        <v>1</v>
      </c>
      <c r="EL269" s="1">
        <f t="shared" si="317"/>
        <v>1</v>
      </c>
      <c r="EM269" s="1">
        <f t="shared" si="317"/>
        <v>1</v>
      </c>
      <c r="EN269" s="1">
        <f t="shared" si="317"/>
        <v>1</v>
      </c>
      <c r="EO269" s="1">
        <f t="shared" si="317"/>
        <v>1</v>
      </c>
      <c r="EP269" s="1">
        <f t="shared" si="317"/>
        <v>1</v>
      </c>
      <c r="EQ269" s="1">
        <f t="shared" si="317"/>
        <v>1</v>
      </c>
      <c r="ER269" s="1">
        <f t="shared" si="317"/>
        <v>1</v>
      </c>
      <c r="ES269" s="79"/>
      <c r="ET269" s="21"/>
    </row>
    <row r="270" spans="1:150">
      <c r="A270" s="98"/>
      <c r="B270" s="74"/>
      <c r="C270" s="74"/>
      <c r="D270" s="74"/>
      <c r="E270" s="21"/>
      <c r="F270" s="21"/>
      <c r="G270" s="101">
        <v>46</v>
      </c>
      <c r="H270" s="1">
        <f t="shared" si="322"/>
        <v>0</v>
      </c>
      <c r="I270" s="1">
        <f t="shared" si="322"/>
        <v>0</v>
      </c>
      <c r="J270" s="1">
        <f t="shared" si="322"/>
        <v>0</v>
      </c>
      <c r="K270" s="1">
        <f t="shared" si="322"/>
        <v>0</v>
      </c>
      <c r="L270" s="1">
        <f t="shared" si="322"/>
        <v>0</v>
      </c>
      <c r="M270" s="1">
        <f t="shared" si="322"/>
        <v>0</v>
      </c>
      <c r="N270" s="1">
        <f t="shared" si="322"/>
        <v>0</v>
      </c>
      <c r="O270" s="1">
        <f t="shared" si="322"/>
        <v>0</v>
      </c>
      <c r="P270" s="1">
        <f t="shared" si="322"/>
        <v>0</v>
      </c>
      <c r="Q270" s="1">
        <f t="shared" si="322"/>
        <v>0</v>
      </c>
      <c r="R270" s="1">
        <f t="shared" si="322"/>
        <v>0</v>
      </c>
      <c r="S270" s="1">
        <f t="shared" si="322"/>
        <v>0</v>
      </c>
      <c r="T270" s="1">
        <f t="shared" si="322"/>
        <v>0</v>
      </c>
      <c r="U270" s="1">
        <f t="shared" si="322"/>
        <v>0</v>
      </c>
      <c r="V270" s="1">
        <f t="shared" si="322"/>
        <v>0</v>
      </c>
      <c r="W270" s="1">
        <f t="shared" si="322"/>
        <v>0</v>
      </c>
      <c r="X270" s="1">
        <f t="shared" si="322"/>
        <v>0</v>
      </c>
      <c r="Y270" s="1">
        <f t="shared" si="322"/>
        <v>0</v>
      </c>
      <c r="Z270" s="1">
        <f t="shared" si="322"/>
        <v>0</v>
      </c>
      <c r="AA270" s="1">
        <f t="shared" si="322"/>
        <v>0</v>
      </c>
      <c r="AB270" s="1">
        <f t="shared" si="322"/>
        <v>0</v>
      </c>
      <c r="AC270" s="1">
        <f t="shared" si="322"/>
        <v>0</v>
      </c>
      <c r="AD270" s="1">
        <f t="shared" si="322"/>
        <v>0</v>
      </c>
      <c r="AE270" s="1">
        <f t="shared" si="322"/>
        <v>0</v>
      </c>
      <c r="AF270" s="1">
        <f t="shared" si="322"/>
        <v>0</v>
      </c>
      <c r="AG270" s="1">
        <f t="shared" si="322"/>
        <v>0</v>
      </c>
      <c r="AH270" s="1">
        <f t="shared" si="322"/>
        <v>0</v>
      </c>
      <c r="AI270" s="1">
        <f t="shared" si="322"/>
        <v>0</v>
      </c>
      <c r="AJ270" s="1">
        <f t="shared" si="322"/>
        <v>0</v>
      </c>
      <c r="AK270" s="1">
        <f t="shared" si="322"/>
        <v>0</v>
      </c>
      <c r="AL270" s="1">
        <f t="shared" si="322"/>
        <v>0</v>
      </c>
      <c r="AM270" s="1">
        <f t="shared" si="322"/>
        <v>0</v>
      </c>
      <c r="AN270" s="1">
        <f t="shared" si="322"/>
        <v>0</v>
      </c>
      <c r="AO270" s="1">
        <f t="shared" si="322"/>
        <v>0</v>
      </c>
      <c r="AP270" s="1">
        <f t="shared" si="322"/>
        <v>0</v>
      </c>
      <c r="AQ270" s="1">
        <f t="shared" si="322"/>
        <v>0</v>
      </c>
      <c r="AR270" s="1">
        <f t="shared" si="322"/>
        <v>0</v>
      </c>
      <c r="AS270" s="1">
        <f t="shared" si="322"/>
        <v>0</v>
      </c>
      <c r="AT270" s="1">
        <f t="shared" si="322"/>
        <v>0</v>
      </c>
      <c r="AU270" s="1">
        <f t="shared" si="322"/>
        <v>0</v>
      </c>
      <c r="AV270" s="1">
        <f t="shared" si="322"/>
        <v>0</v>
      </c>
      <c r="AW270" s="1">
        <f t="shared" si="322"/>
        <v>0</v>
      </c>
      <c r="AX270" s="1">
        <f t="shared" si="322"/>
        <v>0</v>
      </c>
      <c r="AY270" s="1">
        <f t="shared" si="322"/>
        <v>0</v>
      </c>
      <c r="AZ270" s="1">
        <f t="shared" si="322"/>
        <v>0</v>
      </c>
      <c r="BA270" s="1">
        <f t="shared" si="322"/>
        <v>0</v>
      </c>
      <c r="BB270" s="1">
        <f t="shared" si="322"/>
        <v>0</v>
      </c>
      <c r="BC270" s="1">
        <f t="shared" si="322"/>
        <v>0</v>
      </c>
      <c r="BD270" s="1">
        <f t="shared" si="322"/>
        <v>0</v>
      </c>
      <c r="BE270" s="1">
        <f t="shared" si="322"/>
        <v>0</v>
      </c>
      <c r="BF270" s="1">
        <f t="shared" si="322"/>
        <v>0</v>
      </c>
      <c r="BG270" s="1">
        <f t="shared" si="322"/>
        <v>0</v>
      </c>
      <c r="BH270" s="1">
        <f t="shared" si="322"/>
        <v>0</v>
      </c>
      <c r="BI270" s="1">
        <f t="shared" si="322"/>
        <v>0</v>
      </c>
      <c r="BJ270" s="1">
        <f t="shared" si="322"/>
        <v>0</v>
      </c>
      <c r="BK270" s="1">
        <f t="shared" si="322"/>
        <v>0</v>
      </c>
      <c r="BL270" s="1">
        <f t="shared" si="322"/>
        <v>0</v>
      </c>
      <c r="BM270" s="1">
        <f t="shared" si="322"/>
        <v>0</v>
      </c>
      <c r="BN270" s="1">
        <f t="shared" si="322"/>
        <v>0</v>
      </c>
      <c r="BO270" s="1">
        <f t="shared" si="322"/>
        <v>0</v>
      </c>
      <c r="BP270" s="1">
        <f t="shared" si="322"/>
        <v>0</v>
      </c>
      <c r="BQ270" s="1">
        <f t="shared" si="322"/>
        <v>0</v>
      </c>
      <c r="BR270" s="1">
        <f t="shared" si="322"/>
        <v>0</v>
      </c>
      <c r="BS270" s="1">
        <f t="shared" si="322"/>
        <v>0</v>
      </c>
      <c r="BT270" s="1">
        <f t="shared" si="321"/>
        <v>0</v>
      </c>
      <c r="BU270" s="1">
        <f t="shared" si="321"/>
        <v>0</v>
      </c>
      <c r="BV270" s="1">
        <f t="shared" si="321"/>
        <v>0</v>
      </c>
      <c r="BW270" s="1">
        <f t="shared" si="321"/>
        <v>0</v>
      </c>
      <c r="BX270" s="1">
        <f t="shared" si="321"/>
        <v>0</v>
      </c>
      <c r="BY270" s="1">
        <f t="shared" si="321"/>
        <v>0</v>
      </c>
      <c r="BZ270" s="1">
        <f t="shared" si="321"/>
        <v>1</v>
      </c>
      <c r="CA270" s="1">
        <f t="shared" si="321"/>
        <v>1</v>
      </c>
      <c r="CB270" s="1">
        <f t="shared" si="321"/>
        <v>1</v>
      </c>
      <c r="CC270" s="1">
        <f t="shared" si="321"/>
        <v>1</v>
      </c>
      <c r="CD270" s="1">
        <f t="shared" si="321"/>
        <v>1</v>
      </c>
      <c r="CE270" s="1">
        <f t="shared" si="321"/>
        <v>1</v>
      </c>
      <c r="CF270" s="1">
        <f t="shared" si="321"/>
        <v>1</v>
      </c>
      <c r="CG270" s="1">
        <f t="shared" si="321"/>
        <v>1</v>
      </c>
      <c r="CH270" s="1">
        <f t="shared" si="321"/>
        <v>1</v>
      </c>
      <c r="CI270" s="1">
        <f t="shared" si="321"/>
        <v>1</v>
      </c>
      <c r="CJ270" s="1">
        <f t="shared" si="321"/>
        <v>1</v>
      </c>
      <c r="CK270" s="1">
        <f t="shared" si="321"/>
        <v>1</v>
      </c>
      <c r="CL270" s="1">
        <f t="shared" si="321"/>
        <v>1</v>
      </c>
      <c r="CM270" s="1">
        <f t="shared" si="321"/>
        <v>1</v>
      </c>
      <c r="CN270" s="1">
        <f t="shared" si="321"/>
        <v>1</v>
      </c>
      <c r="CO270" s="1">
        <f t="shared" si="321"/>
        <v>1</v>
      </c>
      <c r="CP270" s="1">
        <f t="shared" si="321"/>
        <v>1</v>
      </c>
      <c r="CQ270" s="1">
        <f t="shared" si="321"/>
        <v>1</v>
      </c>
      <c r="CR270" s="1">
        <f t="shared" si="321"/>
        <v>1</v>
      </c>
      <c r="CS270" s="1">
        <f t="shared" si="321"/>
        <v>1</v>
      </c>
      <c r="CT270" s="1">
        <f t="shared" si="321"/>
        <v>1</v>
      </c>
      <c r="CU270" s="1">
        <f t="shared" si="321"/>
        <v>1</v>
      </c>
      <c r="CV270" s="1">
        <f t="shared" si="321"/>
        <v>1</v>
      </c>
      <c r="CW270" s="1">
        <f t="shared" si="321"/>
        <v>1</v>
      </c>
      <c r="CX270" s="1">
        <f t="shared" si="321"/>
        <v>1</v>
      </c>
      <c r="CY270" s="1">
        <f t="shared" si="321"/>
        <v>1</v>
      </c>
      <c r="CZ270" s="1">
        <f t="shared" si="321"/>
        <v>1</v>
      </c>
      <c r="DA270" s="1">
        <f t="shared" si="321"/>
        <v>1</v>
      </c>
      <c r="DB270" s="1">
        <f t="shared" si="321"/>
        <v>1</v>
      </c>
      <c r="DC270" s="1">
        <f t="shared" si="321"/>
        <v>1</v>
      </c>
      <c r="DD270" s="1">
        <f t="shared" si="321"/>
        <v>1</v>
      </c>
      <c r="DE270" s="1">
        <f t="shared" si="321"/>
        <v>1</v>
      </c>
      <c r="DF270" s="1">
        <f t="shared" si="321"/>
        <v>1</v>
      </c>
      <c r="DG270" s="1">
        <f t="shared" si="321"/>
        <v>1</v>
      </c>
      <c r="DH270" s="1">
        <f t="shared" si="321"/>
        <v>1</v>
      </c>
      <c r="DI270" s="1">
        <f t="shared" si="321"/>
        <v>1</v>
      </c>
      <c r="DJ270" s="1">
        <f t="shared" si="321"/>
        <v>1</v>
      </c>
      <c r="DK270" s="1">
        <f t="shared" si="321"/>
        <v>1</v>
      </c>
      <c r="DL270" s="1">
        <f t="shared" si="321"/>
        <v>1</v>
      </c>
      <c r="DM270" s="1">
        <f t="shared" si="321"/>
        <v>1</v>
      </c>
      <c r="DN270" s="1">
        <f t="shared" si="321"/>
        <v>1</v>
      </c>
      <c r="DO270" s="1">
        <f t="shared" si="321"/>
        <v>1</v>
      </c>
      <c r="DP270" s="1">
        <f t="shared" si="321"/>
        <v>1</v>
      </c>
      <c r="DQ270" s="1">
        <f t="shared" si="321"/>
        <v>1</v>
      </c>
      <c r="DR270" s="1">
        <f t="shared" si="321"/>
        <v>1</v>
      </c>
      <c r="DS270" s="1">
        <f t="shared" si="321"/>
        <v>1</v>
      </c>
      <c r="DT270" s="1">
        <f t="shared" si="321"/>
        <v>1</v>
      </c>
      <c r="DU270" s="1">
        <f t="shared" si="321"/>
        <v>1</v>
      </c>
      <c r="DV270" s="1">
        <f t="shared" si="321"/>
        <v>1</v>
      </c>
      <c r="DW270" s="1">
        <f t="shared" si="321"/>
        <v>1</v>
      </c>
      <c r="DX270" s="1">
        <f t="shared" si="321"/>
        <v>1</v>
      </c>
      <c r="DY270" s="1">
        <f t="shared" si="321"/>
        <v>1</v>
      </c>
      <c r="DZ270" s="1">
        <f t="shared" si="321"/>
        <v>1</v>
      </c>
      <c r="EA270" s="1">
        <f t="shared" si="321"/>
        <v>1</v>
      </c>
      <c r="EB270" s="1">
        <f t="shared" si="321"/>
        <v>1</v>
      </c>
      <c r="EC270" s="1">
        <f t="shared" si="321"/>
        <v>1</v>
      </c>
      <c r="ED270" s="1">
        <f t="shared" si="321"/>
        <v>1</v>
      </c>
      <c r="EE270" s="1">
        <f t="shared" si="318"/>
        <v>1</v>
      </c>
      <c r="EF270" s="1">
        <f t="shared" si="317"/>
        <v>1</v>
      </c>
      <c r="EG270" s="1">
        <f t="shared" si="317"/>
        <v>1</v>
      </c>
      <c r="EH270" s="1">
        <f t="shared" si="317"/>
        <v>1</v>
      </c>
      <c r="EI270" s="1">
        <f t="shared" si="317"/>
        <v>1</v>
      </c>
      <c r="EJ270" s="1">
        <f t="shared" si="317"/>
        <v>1</v>
      </c>
      <c r="EK270" s="1">
        <f t="shared" si="317"/>
        <v>1</v>
      </c>
      <c r="EL270" s="1">
        <f t="shared" si="317"/>
        <v>1</v>
      </c>
      <c r="EM270" s="1">
        <f t="shared" si="317"/>
        <v>1</v>
      </c>
      <c r="EN270" s="1">
        <f t="shared" si="317"/>
        <v>1</v>
      </c>
      <c r="EO270" s="1">
        <f t="shared" si="317"/>
        <v>1</v>
      </c>
      <c r="EP270" s="1">
        <f t="shared" si="317"/>
        <v>1</v>
      </c>
      <c r="EQ270" s="1">
        <f t="shared" si="317"/>
        <v>1</v>
      </c>
      <c r="ER270" s="1">
        <f t="shared" si="317"/>
        <v>1</v>
      </c>
      <c r="ES270" s="79"/>
      <c r="ET270" s="21"/>
    </row>
    <row r="271" spans="1:150">
      <c r="A271" s="98"/>
      <c r="B271" s="74"/>
      <c r="C271" s="74"/>
      <c r="D271" s="74"/>
      <c r="E271" s="21"/>
      <c r="F271" s="21"/>
      <c r="G271" s="101">
        <v>47</v>
      </c>
      <c r="H271" s="1">
        <f t="shared" si="322"/>
        <v>0</v>
      </c>
      <c r="I271" s="1">
        <f t="shared" si="322"/>
        <v>0</v>
      </c>
      <c r="J271" s="1">
        <f t="shared" si="322"/>
        <v>0</v>
      </c>
      <c r="K271" s="1">
        <f t="shared" si="322"/>
        <v>0</v>
      </c>
      <c r="L271" s="1">
        <f t="shared" si="322"/>
        <v>0</v>
      </c>
      <c r="M271" s="1">
        <f t="shared" si="322"/>
        <v>0</v>
      </c>
      <c r="N271" s="1">
        <f t="shared" si="322"/>
        <v>0</v>
      </c>
      <c r="O271" s="1">
        <f t="shared" si="322"/>
        <v>0</v>
      </c>
      <c r="P271" s="1">
        <f t="shared" si="322"/>
        <v>0</v>
      </c>
      <c r="Q271" s="1">
        <f t="shared" si="322"/>
        <v>0</v>
      </c>
      <c r="R271" s="1">
        <f t="shared" si="322"/>
        <v>0</v>
      </c>
      <c r="S271" s="1">
        <f t="shared" si="322"/>
        <v>0</v>
      </c>
      <c r="T271" s="1">
        <f t="shared" si="322"/>
        <v>0</v>
      </c>
      <c r="U271" s="1">
        <f t="shared" si="322"/>
        <v>0</v>
      </c>
      <c r="V271" s="1">
        <f t="shared" si="322"/>
        <v>0</v>
      </c>
      <c r="W271" s="1">
        <f t="shared" si="322"/>
        <v>0</v>
      </c>
      <c r="X271" s="1">
        <f t="shared" si="322"/>
        <v>0</v>
      </c>
      <c r="Y271" s="1">
        <f t="shared" si="322"/>
        <v>0</v>
      </c>
      <c r="Z271" s="1">
        <f t="shared" si="322"/>
        <v>0</v>
      </c>
      <c r="AA271" s="1">
        <f t="shared" si="322"/>
        <v>0</v>
      </c>
      <c r="AB271" s="1">
        <f t="shared" si="322"/>
        <v>0</v>
      </c>
      <c r="AC271" s="1">
        <f t="shared" si="322"/>
        <v>0</v>
      </c>
      <c r="AD271" s="1">
        <f t="shared" si="322"/>
        <v>0</v>
      </c>
      <c r="AE271" s="1">
        <f t="shared" si="322"/>
        <v>0</v>
      </c>
      <c r="AF271" s="1">
        <f t="shared" si="322"/>
        <v>0</v>
      </c>
      <c r="AG271" s="1">
        <f t="shared" si="322"/>
        <v>0</v>
      </c>
      <c r="AH271" s="1">
        <f t="shared" si="322"/>
        <v>0</v>
      </c>
      <c r="AI271" s="1">
        <f t="shared" si="322"/>
        <v>0</v>
      </c>
      <c r="AJ271" s="1">
        <f t="shared" si="322"/>
        <v>0</v>
      </c>
      <c r="AK271" s="1">
        <f t="shared" si="322"/>
        <v>0</v>
      </c>
      <c r="AL271" s="1">
        <f t="shared" si="322"/>
        <v>0</v>
      </c>
      <c r="AM271" s="1">
        <f t="shared" si="322"/>
        <v>0</v>
      </c>
      <c r="AN271" s="1">
        <f t="shared" si="322"/>
        <v>0</v>
      </c>
      <c r="AO271" s="1">
        <f t="shared" si="322"/>
        <v>0</v>
      </c>
      <c r="AP271" s="1">
        <f t="shared" si="322"/>
        <v>0</v>
      </c>
      <c r="AQ271" s="1">
        <f t="shared" si="322"/>
        <v>0</v>
      </c>
      <c r="AR271" s="1">
        <f t="shared" si="322"/>
        <v>0</v>
      </c>
      <c r="AS271" s="1">
        <f t="shared" si="322"/>
        <v>0</v>
      </c>
      <c r="AT271" s="1">
        <f t="shared" si="322"/>
        <v>0</v>
      </c>
      <c r="AU271" s="1">
        <f t="shared" si="322"/>
        <v>0</v>
      </c>
      <c r="AV271" s="1">
        <f t="shared" si="322"/>
        <v>0</v>
      </c>
      <c r="AW271" s="1">
        <f t="shared" si="322"/>
        <v>0</v>
      </c>
      <c r="AX271" s="1">
        <f t="shared" si="322"/>
        <v>0</v>
      </c>
      <c r="AY271" s="1">
        <f t="shared" si="322"/>
        <v>0</v>
      </c>
      <c r="AZ271" s="1">
        <f t="shared" si="322"/>
        <v>0</v>
      </c>
      <c r="BA271" s="1">
        <f t="shared" si="322"/>
        <v>0</v>
      </c>
      <c r="BB271" s="1">
        <f t="shared" si="322"/>
        <v>0</v>
      </c>
      <c r="BC271" s="1">
        <f t="shared" si="322"/>
        <v>0</v>
      </c>
      <c r="BD271" s="1">
        <f t="shared" si="322"/>
        <v>0</v>
      </c>
      <c r="BE271" s="1">
        <f t="shared" si="322"/>
        <v>0</v>
      </c>
      <c r="BF271" s="1">
        <f t="shared" si="322"/>
        <v>0</v>
      </c>
      <c r="BG271" s="1">
        <f t="shared" si="322"/>
        <v>0</v>
      </c>
      <c r="BH271" s="1">
        <f t="shared" si="322"/>
        <v>0</v>
      </c>
      <c r="BI271" s="1">
        <f t="shared" si="322"/>
        <v>0</v>
      </c>
      <c r="BJ271" s="1">
        <f t="shared" si="322"/>
        <v>0</v>
      </c>
      <c r="BK271" s="1">
        <f t="shared" si="322"/>
        <v>0</v>
      </c>
      <c r="BL271" s="1">
        <f t="shared" si="322"/>
        <v>0</v>
      </c>
      <c r="BM271" s="1">
        <f t="shared" si="322"/>
        <v>0</v>
      </c>
      <c r="BN271" s="1">
        <f t="shared" si="322"/>
        <v>0</v>
      </c>
      <c r="BO271" s="1">
        <f t="shared" si="322"/>
        <v>0</v>
      </c>
      <c r="BP271" s="1">
        <f t="shared" si="322"/>
        <v>0</v>
      </c>
      <c r="BQ271" s="1">
        <f t="shared" si="322"/>
        <v>0</v>
      </c>
      <c r="BR271" s="1">
        <f t="shared" si="322"/>
        <v>0</v>
      </c>
      <c r="BS271" s="1">
        <f t="shared" si="322"/>
        <v>0</v>
      </c>
      <c r="BT271" s="1">
        <f t="shared" si="321"/>
        <v>0</v>
      </c>
      <c r="BU271" s="1">
        <f t="shared" si="321"/>
        <v>0</v>
      </c>
      <c r="BV271" s="1">
        <f t="shared" si="321"/>
        <v>0</v>
      </c>
      <c r="BW271" s="1">
        <f t="shared" si="321"/>
        <v>0</v>
      </c>
      <c r="BX271" s="1">
        <f t="shared" si="321"/>
        <v>0</v>
      </c>
      <c r="BY271" s="1">
        <f t="shared" si="321"/>
        <v>0</v>
      </c>
      <c r="BZ271" s="1">
        <f t="shared" si="321"/>
        <v>0</v>
      </c>
      <c r="CA271" s="1">
        <f t="shared" si="321"/>
        <v>0</v>
      </c>
      <c r="CB271" s="1">
        <f t="shared" si="321"/>
        <v>0</v>
      </c>
      <c r="CC271" s="1">
        <f t="shared" si="321"/>
        <v>0</v>
      </c>
      <c r="CD271" s="1">
        <f t="shared" si="321"/>
        <v>0</v>
      </c>
      <c r="CE271" s="1">
        <f t="shared" si="321"/>
        <v>0</v>
      </c>
      <c r="CF271" s="1">
        <f t="shared" si="321"/>
        <v>0</v>
      </c>
      <c r="CG271" s="1">
        <f t="shared" si="321"/>
        <v>0</v>
      </c>
      <c r="CH271" s="1">
        <f t="shared" si="321"/>
        <v>0</v>
      </c>
      <c r="CI271" s="1">
        <f t="shared" si="321"/>
        <v>0</v>
      </c>
      <c r="CJ271" s="1">
        <f t="shared" si="321"/>
        <v>0</v>
      </c>
      <c r="CK271" s="1">
        <f t="shared" si="321"/>
        <v>0</v>
      </c>
      <c r="CL271" s="1">
        <f t="shared" si="321"/>
        <v>0</v>
      </c>
      <c r="CM271" s="1">
        <f t="shared" si="321"/>
        <v>0</v>
      </c>
      <c r="CN271" s="1">
        <f t="shared" si="321"/>
        <v>0</v>
      </c>
      <c r="CO271" s="1">
        <f t="shared" si="321"/>
        <v>0</v>
      </c>
      <c r="CP271" s="1">
        <f t="shared" si="321"/>
        <v>0</v>
      </c>
      <c r="CQ271" s="1">
        <f t="shared" si="321"/>
        <v>0</v>
      </c>
      <c r="CR271" s="1">
        <f t="shared" si="321"/>
        <v>0</v>
      </c>
      <c r="CS271" s="1">
        <f t="shared" si="321"/>
        <v>0</v>
      </c>
      <c r="CT271" s="1">
        <f t="shared" si="321"/>
        <v>0</v>
      </c>
      <c r="CU271" s="1">
        <f t="shared" si="321"/>
        <v>0</v>
      </c>
      <c r="CV271" s="1">
        <f t="shared" si="321"/>
        <v>0</v>
      </c>
      <c r="CW271" s="1">
        <f t="shared" si="321"/>
        <v>0</v>
      </c>
      <c r="CX271" s="1">
        <f t="shared" si="321"/>
        <v>0</v>
      </c>
      <c r="CY271" s="1">
        <f t="shared" si="321"/>
        <v>0</v>
      </c>
      <c r="CZ271" s="1">
        <f t="shared" si="321"/>
        <v>0</v>
      </c>
      <c r="DA271" s="1">
        <f t="shared" si="321"/>
        <v>0</v>
      </c>
      <c r="DB271" s="1">
        <f t="shared" si="321"/>
        <v>0</v>
      </c>
      <c r="DC271" s="1">
        <f t="shared" si="321"/>
        <v>0</v>
      </c>
      <c r="DD271" s="1">
        <f t="shared" si="321"/>
        <v>0</v>
      </c>
      <c r="DE271" s="1">
        <f t="shared" si="321"/>
        <v>0</v>
      </c>
      <c r="DF271" s="1">
        <f t="shared" si="321"/>
        <v>0</v>
      </c>
      <c r="DG271" s="1">
        <f t="shared" si="321"/>
        <v>0</v>
      </c>
      <c r="DH271" s="1">
        <f t="shared" si="321"/>
        <v>0</v>
      </c>
      <c r="DI271" s="1">
        <f t="shared" si="321"/>
        <v>0</v>
      </c>
      <c r="DJ271" s="1">
        <f t="shared" si="321"/>
        <v>0</v>
      </c>
      <c r="DK271" s="1">
        <f t="shared" si="321"/>
        <v>0</v>
      </c>
      <c r="DL271" s="1">
        <f t="shared" si="321"/>
        <v>0</v>
      </c>
      <c r="DM271" s="1">
        <f t="shared" si="321"/>
        <v>0</v>
      </c>
      <c r="DN271" s="1">
        <f t="shared" si="321"/>
        <v>0</v>
      </c>
      <c r="DO271" s="1">
        <f t="shared" si="321"/>
        <v>0</v>
      </c>
      <c r="DP271" s="1">
        <f t="shared" si="321"/>
        <v>0</v>
      </c>
      <c r="DQ271" s="1">
        <f t="shared" si="321"/>
        <v>0</v>
      </c>
      <c r="DR271" s="1">
        <f t="shared" si="321"/>
        <v>0</v>
      </c>
      <c r="DS271" s="1">
        <f t="shared" si="321"/>
        <v>0</v>
      </c>
      <c r="DT271" s="1">
        <f t="shared" si="321"/>
        <v>0</v>
      </c>
      <c r="DU271" s="1">
        <f t="shared" si="321"/>
        <v>0</v>
      </c>
      <c r="DV271" s="1">
        <f t="shared" si="321"/>
        <v>0</v>
      </c>
      <c r="DW271" s="1">
        <f t="shared" si="321"/>
        <v>0</v>
      </c>
      <c r="DX271" s="1">
        <f t="shared" si="321"/>
        <v>0</v>
      </c>
      <c r="DY271" s="1">
        <f t="shared" si="321"/>
        <v>0</v>
      </c>
      <c r="DZ271" s="1">
        <f t="shared" si="321"/>
        <v>0</v>
      </c>
      <c r="EA271" s="1">
        <f t="shared" si="321"/>
        <v>0</v>
      </c>
      <c r="EB271" s="1">
        <f t="shared" si="321"/>
        <v>0</v>
      </c>
      <c r="EC271" s="1">
        <f t="shared" si="321"/>
        <v>0</v>
      </c>
      <c r="ED271" s="1">
        <f t="shared" si="321"/>
        <v>0</v>
      </c>
      <c r="EE271" s="1">
        <f t="shared" si="318"/>
        <v>0</v>
      </c>
      <c r="EF271" s="1">
        <f t="shared" si="317"/>
        <v>0</v>
      </c>
      <c r="EG271" s="1">
        <f t="shared" si="317"/>
        <v>0</v>
      </c>
      <c r="EH271" s="1">
        <f t="shared" si="317"/>
        <v>0</v>
      </c>
      <c r="EI271" s="1">
        <f t="shared" si="317"/>
        <v>0</v>
      </c>
      <c r="EJ271" s="1">
        <f t="shared" si="317"/>
        <v>0</v>
      </c>
      <c r="EK271" s="1">
        <f t="shared" si="317"/>
        <v>0</v>
      </c>
      <c r="EL271" s="1">
        <f t="shared" si="317"/>
        <v>0</v>
      </c>
      <c r="EM271" s="1">
        <f t="shared" si="317"/>
        <v>0</v>
      </c>
      <c r="EN271" s="1">
        <f t="shared" si="317"/>
        <v>0</v>
      </c>
      <c r="EO271" s="1">
        <f t="shared" si="317"/>
        <v>0</v>
      </c>
      <c r="EP271" s="1">
        <f t="shared" si="317"/>
        <v>0</v>
      </c>
      <c r="EQ271" s="1">
        <f t="shared" si="317"/>
        <v>0</v>
      </c>
      <c r="ER271" s="1">
        <f t="shared" si="317"/>
        <v>0</v>
      </c>
      <c r="ES271" s="79"/>
      <c r="ET271" s="21"/>
    </row>
    <row r="272" spans="1:150">
      <c r="A272" s="98"/>
      <c r="B272" s="74"/>
      <c r="C272" s="74"/>
      <c r="D272" s="74"/>
      <c r="E272" s="21"/>
      <c r="F272" s="21"/>
      <c r="G272" s="101">
        <v>48</v>
      </c>
      <c r="H272" s="1">
        <f t="shared" si="322"/>
        <v>0</v>
      </c>
      <c r="I272" s="1">
        <f t="shared" si="322"/>
        <v>0</v>
      </c>
      <c r="J272" s="1">
        <f t="shared" si="322"/>
        <v>0</v>
      </c>
      <c r="K272" s="1">
        <f t="shared" si="322"/>
        <v>0</v>
      </c>
      <c r="L272" s="1">
        <f t="shared" si="322"/>
        <v>0</v>
      </c>
      <c r="M272" s="1">
        <f t="shared" si="322"/>
        <v>0</v>
      </c>
      <c r="N272" s="1">
        <f t="shared" si="322"/>
        <v>0</v>
      </c>
      <c r="O272" s="1">
        <f t="shared" si="322"/>
        <v>0</v>
      </c>
      <c r="P272" s="1">
        <f t="shared" si="322"/>
        <v>0</v>
      </c>
      <c r="Q272" s="1">
        <f t="shared" si="322"/>
        <v>0</v>
      </c>
      <c r="R272" s="1">
        <f t="shared" si="322"/>
        <v>0</v>
      </c>
      <c r="S272" s="1">
        <f t="shared" si="322"/>
        <v>0</v>
      </c>
      <c r="T272" s="1">
        <f t="shared" si="322"/>
        <v>0</v>
      </c>
      <c r="U272" s="1">
        <f t="shared" si="322"/>
        <v>0</v>
      </c>
      <c r="V272" s="1">
        <f t="shared" si="322"/>
        <v>0</v>
      </c>
      <c r="W272" s="1">
        <f t="shared" si="322"/>
        <v>0</v>
      </c>
      <c r="X272" s="1">
        <f t="shared" si="322"/>
        <v>0</v>
      </c>
      <c r="Y272" s="1">
        <f t="shared" si="322"/>
        <v>0</v>
      </c>
      <c r="Z272" s="1">
        <f t="shared" si="322"/>
        <v>0</v>
      </c>
      <c r="AA272" s="1">
        <f t="shared" si="322"/>
        <v>0</v>
      </c>
      <c r="AB272" s="1">
        <f t="shared" si="322"/>
        <v>0</v>
      </c>
      <c r="AC272" s="1">
        <f t="shared" si="322"/>
        <v>0</v>
      </c>
      <c r="AD272" s="1">
        <f t="shared" si="322"/>
        <v>0</v>
      </c>
      <c r="AE272" s="1">
        <f t="shared" si="322"/>
        <v>0</v>
      </c>
      <c r="AF272" s="1">
        <f t="shared" si="322"/>
        <v>0</v>
      </c>
      <c r="AG272" s="1">
        <f t="shared" si="322"/>
        <v>0</v>
      </c>
      <c r="AH272" s="1">
        <f t="shared" si="322"/>
        <v>0</v>
      </c>
      <c r="AI272" s="1">
        <f t="shared" si="322"/>
        <v>0</v>
      </c>
      <c r="AJ272" s="1">
        <f t="shared" si="322"/>
        <v>0</v>
      </c>
      <c r="AK272" s="1">
        <f t="shared" si="322"/>
        <v>0</v>
      </c>
      <c r="AL272" s="1">
        <f t="shared" si="322"/>
        <v>0</v>
      </c>
      <c r="AM272" s="1">
        <f t="shared" si="322"/>
        <v>0</v>
      </c>
      <c r="AN272" s="1">
        <f t="shared" si="322"/>
        <v>0</v>
      </c>
      <c r="AO272" s="1">
        <f t="shared" si="322"/>
        <v>0</v>
      </c>
      <c r="AP272" s="1">
        <f t="shared" si="322"/>
        <v>0</v>
      </c>
      <c r="AQ272" s="1">
        <f t="shared" si="322"/>
        <v>0</v>
      </c>
      <c r="AR272" s="1">
        <f t="shared" si="322"/>
        <v>0</v>
      </c>
      <c r="AS272" s="1">
        <f t="shared" si="322"/>
        <v>0</v>
      </c>
      <c r="AT272" s="1">
        <f t="shared" si="322"/>
        <v>0</v>
      </c>
      <c r="AU272" s="1">
        <f t="shared" si="322"/>
        <v>0</v>
      </c>
      <c r="AV272" s="1">
        <f t="shared" si="322"/>
        <v>0</v>
      </c>
      <c r="AW272" s="1">
        <f t="shared" si="322"/>
        <v>0</v>
      </c>
      <c r="AX272" s="1">
        <f t="shared" si="322"/>
        <v>0</v>
      </c>
      <c r="AY272" s="1">
        <f t="shared" si="322"/>
        <v>0</v>
      </c>
      <c r="AZ272" s="1">
        <f t="shared" si="322"/>
        <v>0</v>
      </c>
      <c r="BA272" s="1">
        <f t="shared" si="322"/>
        <v>0</v>
      </c>
      <c r="BB272" s="1">
        <f t="shared" si="322"/>
        <v>0</v>
      </c>
      <c r="BC272" s="1">
        <f t="shared" si="322"/>
        <v>0</v>
      </c>
      <c r="BD272" s="1">
        <f t="shared" si="322"/>
        <v>0</v>
      </c>
      <c r="BE272" s="1">
        <f t="shared" si="322"/>
        <v>0</v>
      </c>
      <c r="BF272" s="1">
        <f t="shared" si="322"/>
        <v>0</v>
      </c>
      <c r="BG272" s="1">
        <f t="shared" si="322"/>
        <v>0</v>
      </c>
      <c r="BH272" s="1">
        <f t="shared" si="322"/>
        <v>0</v>
      </c>
      <c r="BI272" s="1">
        <f t="shared" si="322"/>
        <v>0</v>
      </c>
      <c r="BJ272" s="1">
        <f t="shared" si="322"/>
        <v>0</v>
      </c>
      <c r="BK272" s="1">
        <f t="shared" si="322"/>
        <v>0</v>
      </c>
      <c r="BL272" s="1">
        <f t="shared" si="322"/>
        <v>0</v>
      </c>
      <c r="BM272" s="1">
        <f t="shared" si="322"/>
        <v>0</v>
      </c>
      <c r="BN272" s="1">
        <f t="shared" si="322"/>
        <v>0</v>
      </c>
      <c r="BO272" s="1">
        <f t="shared" si="322"/>
        <v>0</v>
      </c>
      <c r="BP272" s="1">
        <f t="shared" si="322"/>
        <v>0</v>
      </c>
      <c r="BQ272" s="1">
        <f t="shared" si="322"/>
        <v>0</v>
      </c>
      <c r="BR272" s="1">
        <f t="shared" si="322"/>
        <v>0</v>
      </c>
      <c r="BS272" s="1">
        <f t="shared" ref="BS272:ED277" si="323">IF($D70&gt;BS$10, $F70, 0)</f>
        <v>0</v>
      </c>
      <c r="BT272" s="1">
        <f t="shared" si="323"/>
        <v>0</v>
      </c>
      <c r="BU272" s="1">
        <f t="shared" si="321"/>
        <v>0</v>
      </c>
      <c r="BV272" s="1">
        <f t="shared" si="321"/>
        <v>0</v>
      </c>
      <c r="BW272" s="1">
        <f t="shared" si="321"/>
        <v>0</v>
      </c>
      <c r="BX272" s="1">
        <f t="shared" si="321"/>
        <v>0</v>
      </c>
      <c r="BY272" s="1">
        <f t="shared" si="321"/>
        <v>0</v>
      </c>
      <c r="BZ272" s="1">
        <f t="shared" si="321"/>
        <v>0</v>
      </c>
      <c r="CA272" s="1">
        <f t="shared" si="321"/>
        <v>0</v>
      </c>
      <c r="CB272" s="1">
        <f t="shared" si="321"/>
        <v>0</v>
      </c>
      <c r="CC272" s="1">
        <f t="shared" si="321"/>
        <v>0</v>
      </c>
      <c r="CD272" s="1">
        <f t="shared" si="321"/>
        <v>0</v>
      </c>
      <c r="CE272" s="1">
        <f t="shared" si="321"/>
        <v>0</v>
      </c>
      <c r="CF272" s="1">
        <f t="shared" si="321"/>
        <v>0</v>
      </c>
      <c r="CG272" s="1">
        <f t="shared" si="321"/>
        <v>0</v>
      </c>
      <c r="CH272" s="1">
        <f t="shared" si="321"/>
        <v>0</v>
      </c>
      <c r="CI272" s="1">
        <f t="shared" si="321"/>
        <v>0</v>
      </c>
      <c r="CJ272" s="1">
        <f t="shared" si="321"/>
        <v>0</v>
      </c>
      <c r="CK272" s="1">
        <f t="shared" si="321"/>
        <v>0</v>
      </c>
      <c r="CL272" s="1">
        <f t="shared" si="321"/>
        <v>0</v>
      </c>
      <c r="CM272" s="1">
        <f t="shared" si="321"/>
        <v>0</v>
      </c>
      <c r="CN272" s="1">
        <f t="shared" si="321"/>
        <v>0</v>
      </c>
      <c r="CO272" s="1">
        <f t="shared" si="321"/>
        <v>0</v>
      </c>
      <c r="CP272" s="1">
        <f t="shared" si="321"/>
        <v>0</v>
      </c>
      <c r="CQ272" s="1">
        <f t="shared" si="321"/>
        <v>0</v>
      </c>
      <c r="CR272" s="1">
        <f t="shared" si="321"/>
        <v>0</v>
      </c>
      <c r="CS272" s="1">
        <f t="shared" si="321"/>
        <v>0</v>
      </c>
      <c r="CT272" s="1">
        <f t="shared" si="321"/>
        <v>0</v>
      </c>
      <c r="CU272" s="1">
        <f t="shared" si="321"/>
        <v>0</v>
      </c>
      <c r="CV272" s="1">
        <f t="shared" si="321"/>
        <v>0</v>
      </c>
      <c r="CW272" s="1">
        <f t="shared" si="321"/>
        <v>0</v>
      </c>
      <c r="CX272" s="1">
        <f t="shared" si="321"/>
        <v>0</v>
      </c>
      <c r="CY272" s="1">
        <f t="shared" si="321"/>
        <v>0</v>
      </c>
      <c r="CZ272" s="1">
        <f t="shared" si="321"/>
        <v>0</v>
      </c>
      <c r="DA272" s="1">
        <f t="shared" si="321"/>
        <v>0</v>
      </c>
      <c r="DB272" s="1">
        <f t="shared" si="321"/>
        <v>0</v>
      </c>
      <c r="DC272" s="1">
        <f t="shared" si="321"/>
        <v>0</v>
      </c>
      <c r="DD272" s="1">
        <f t="shared" si="321"/>
        <v>0</v>
      </c>
      <c r="DE272" s="1">
        <f t="shared" si="321"/>
        <v>0</v>
      </c>
      <c r="DF272" s="1">
        <f t="shared" si="321"/>
        <v>0</v>
      </c>
      <c r="DG272" s="1">
        <f t="shared" si="321"/>
        <v>0</v>
      </c>
      <c r="DH272" s="1">
        <f t="shared" si="321"/>
        <v>0</v>
      </c>
      <c r="DI272" s="1">
        <f t="shared" si="321"/>
        <v>0</v>
      </c>
      <c r="DJ272" s="1">
        <f t="shared" si="321"/>
        <v>0</v>
      </c>
      <c r="DK272" s="1">
        <f t="shared" si="321"/>
        <v>0</v>
      </c>
      <c r="DL272" s="1">
        <f t="shared" si="321"/>
        <v>0</v>
      </c>
      <c r="DM272" s="1">
        <f t="shared" si="321"/>
        <v>0</v>
      </c>
      <c r="DN272" s="1">
        <f t="shared" si="321"/>
        <v>0</v>
      </c>
      <c r="DO272" s="1">
        <f t="shared" si="321"/>
        <v>0</v>
      </c>
      <c r="DP272" s="1">
        <f t="shared" si="321"/>
        <v>0</v>
      </c>
      <c r="DQ272" s="1">
        <f t="shared" si="321"/>
        <v>0</v>
      </c>
      <c r="DR272" s="1">
        <f t="shared" si="321"/>
        <v>0</v>
      </c>
      <c r="DS272" s="1">
        <f t="shared" si="321"/>
        <v>0</v>
      </c>
      <c r="DT272" s="1">
        <f t="shared" si="321"/>
        <v>0</v>
      </c>
      <c r="DU272" s="1">
        <f t="shared" si="321"/>
        <v>0</v>
      </c>
      <c r="DV272" s="1">
        <f t="shared" si="321"/>
        <v>0</v>
      </c>
      <c r="DW272" s="1">
        <f t="shared" si="321"/>
        <v>0</v>
      </c>
      <c r="DX272" s="1">
        <f t="shared" si="321"/>
        <v>0</v>
      </c>
      <c r="DY272" s="1">
        <f t="shared" si="321"/>
        <v>0</v>
      </c>
      <c r="DZ272" s="1">
        <f t="shared" si="321"/>
        <v>0</v>
      </c>
      <c r="EA272" s="1">
        <f t="shared" si="321"/>
        <v>0</v>
      </c>
      <c r="EB272" s="1">
        <f t="shared" si="321"/>
        <v>0</v>
      </c>
      <c r="EC272" s="1">
        <f t="shared" si="321"/>
        <v>0</v>
      </c>
      <c r="ED272" s="1">
        <f t="shared" si="321"/>
        <v>0</v>
      </c>
      <c r="EE272" s="1">
        <f t="shared" si="318"/>
        <v>0</v>
      </c>
      <c r="EF272" s="1">
        <f t="shared" si="317"/>
        <v>0</v>
      </c>
      <c r="EG272" s="1">
        <f t="shared" si="317"/>
        <v>0</v>
      </c>
      <c r="EH272" s="1">
        <f t="shared" si="317"/>
        <v>0</v>
      </c>
      <c r="EI272" s="1">
        <f t="shared" si="317"/>
        <v>0</v>
      </c>
      <c r="EJ272" s="1">
        <f t="shared" si="317"/>
        <v>0</v>
      </c>
      <c r="EK272" s="1">
        <f t="shared" si="317"/>
        <v>0</v>
      </c>
      <c r="EL272" s="1">
        <f t="shared" si="317"/>
        <v>0</v>
      </c>
      <c r="EM272" s="1">
        <f t="shared" si="317"/>
        <v>0</v>
      </c>
      <c r="EN272" s="1">
        <f t="shared" si="317"/>
        <v>0</v>
      </c>
      <c r="EO272" s="1">
        <f t="shared" si="317"/>
        <v>0</v>
      </c>
      <c r="EP272" s="1">
        <f t="shared" si="317"/>
        <v>0</v>
      </c>
      <c r="EQ272" s="1">
        <f t="shared" si="317"/>
        <v>0</v>
      </c>
      <c r="ER272" s="1">
        <f t="shared" si="317"/>
        <v>0</v>
      </c>
      <c r="ES272" s="79"/>
      <c r="ET272" s="21"/>
    </row>
    <row r="273" spans="1:150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324">IF($D71&gt;H$10, $F71, 0)</f>
        <v>0</v>
      </c>
      <c r="I273" s="1">
        <f t="shared" si="324"/>
        <v>0</v>
      </c>
      <c r="J273" s="1">
        <f t="shared" si="324"/>
        <v>0</v>
      </c>
      <c r="K273" s="1">
        <f t="shared" si="324"/>
        <v>0</v>
      </c>
      <c r="L273" s="1">
        <f t="shared" si="324"/>
        <v>0</v>
      </c>
      <c r="M273" s="1">
        <f t="shared" si="324"/>
        <v>0</v>
      </c>
      <c r="N273" s="1">
        <f t="shared" si="324"/>
        <v>0</v>
      </c>
      <c r="O273" s="1">
        <f t="shared" si="324"/>
        <v>0</v>
      </c>
      <c r="P273" s="1">
        <f t="shared" si="324"/>
        <v>0</v>
      </c>
      <c r="Q273" s="1">
        <f t="shared" si="324"/>
        <v>0</v>
      </c>
      <c r="R273" s="1">
        <f t="shared" si="324"/>
        <v>0</v>
      </c>
      <c r="S273" s="1">
        <f t="shared" si="324"/>
        <v>0</v>
      </c>
      <c r="T273" s="1">
        <f t="shared" si="324"/>
        <v>0</v>
      </c>
      <c r="U273" s="1">
        <f t="shared" si="324"/>
        <v>0</v>
      </c>
      <c r="V273" s="1">
        <f t="shared" si="324"/>
        <v>0</v>
      </c>
      <c r="W273" s="1">
        <f t="shared" si="324"/>
        <v>0</v>
      </c>
      <c r="X273" s="1">
        <f t="shared" si="324"/>
        <v>0</v>
      </c>
      <c r="Y273" s="1">
        <f t="shared" si="324"/>
        <v>0</v>
      </c>
      <c r="Z273" s="1">
        <f t="shared" si="324"/>
        <v>0</v>
      </c>
      <c r="AA273" s="1">
        <f t="shared" si="324"/>
        <v>0</v>
      </c>
      <c r="AB273" s="1">
        <f t="shared" si="324"/>
        <v>0</v>
      </c>
      <c r="AC273" s="1">
        <f t="shared" si="324"/>
        <v>0</v>
      </c>
      <c r="AD273" s="1">
        <f t="shared" si="324"/>
        <v>0</v>
      </c>
      <c r="AE273" s="1">
        <f t="shared" si="324"/>
        <v>0</v>
      </c>
      <c r="AF273" s="1">
        <f t="shared" si="324"/>
        <v>0</v>
      </c>
      <c r="AG273" s="1">
        <f t="shared" si="324"/>
        <v>0</v>
      </c>
      <c r="AH273" s="1">
        <f t="shared" si="324"/>
        <v>0</v>
      </c>
      <c r="AI273" s="1">
        <f t="shared" si="324"/>
        <v>0</v>
      </c>
      <c r="AJ273" s="1">
        <f t="shared" si="324"/>
        <v>0</v>
      </c>
      <c r="AK273" s="1">
        <f t="shared" si="324"/>
        <v>0</v>
      </c>
      <c r="AL273" s="1">
        <f t="shared" si="324"/>
        <v>0</v>
      </c>
      <c r="AM273" s="1">
        <f t="shared" si="324"/>
        <v>0</v>
      </c>
      <c r="AN273" s="1">
        <f t="shared" si="324"/>
        <v>0</v>
      </c>
      <c r="AO273" s="1">
        <f t="shared" si="324"/>
        <v>0</v>
      </c>
      <c r="AP273" s="1">
        <f t="shared" si="324"/>
        <v>0</v>
      </c>
      <c r="AQ273" s="1">
        <f t="shared" si="324"/>
        <v>0</v>
      </c>
      <c r="AR273" s="1">
        <f t="shared" si="324"/>
        <v>0</v>
      </c>
      <c r="AS273" s="1">
        <f t="shared" si="324"/>
        <v>0</v>
      </c>
      <c r="AT273" s="1">
        <f t="shared" si="324"/>
        <v>0</v>
      </c>
      <c r="AU273" s="1">
        <f t="shared" si="324"/>
        <v>0</v>
      </c>
      <c r="AV273" s="1">
        <f t="shared" si="324"/>
        <v>0</v>
      </c>
      <c r="AW273" s="1">
        <f t="shared" si="324"/>
        <v>0</v>
      </c>
      <c r="AX273" s="1">
        <f t="shared" si="324"/>
        <v>0</v>
      </c>
      <c r="AY273" s="1">
        <f t="shared" si="324"/>
        <v>0</v>
      </c>
      <c r="AZ273" s="1">
        <f t="shared" si="324"/>
        <v>0</v>
      </c>
      <c r="BA273" s="1">
        <f t="shared" si="324"/>
        <v>0</v>
      </c>
      <c r="BB273" s="1">
        <f t="shared" si="324"/>
        <v>0</v>
      </c>
      <c r="BC273" s="1">
        <f t="shared" si="324"/>
        <v>0</v>
      </c>
      <c r="BD273" s="1">
        <f t="shared" si="324"/>
        <v>0</v>
      </c>
      <c r="BE273" s="1">
        <f t="shared" si="324"/>
        <v>0</v>
      </c>
      <c r="BF273" s="1">
        <f t="shared" si="324"/>
        <v>0</v>
      </c>
      <c r="BG273" s="1">
        <f t="shared" si="324"/>
        <v>0</v>
      </c>
      <c r="BH273" s="1">
        <f t="shared" si="324"/>
        <v>0</v>
      </c>
      <c r="BI273" s="1">
        <f t="shared" si="324"/>
        <v>0</v>
      </c>
      <c r="BJ273" s="1">
        <f t="shared" si="324"/>
        <v>0</v>
      </c>
      <c r="BK273" s="1">
        <f t="shared" si="324"/>
        <v>0</v>
      </c>
      <c r="BL273" s="1">
        <f t="shared" si="324"/>
        <v>0</v>
      </c>
      <c r="BM273" s="1">
        <f t="shared" si="324"/>
        <v>0</v>
      </c>
      <c r="BN273" s="1">
        <f t="shared" si="324"/>
        <v>0</v>
      </c>
      <c r="BO273" s="1">
        <f t="shared" si="324"/>
        <v>0</v>
      </c>
      <c r="BP273" s="1">
        <f t="shared" si="324"/>
        <v>0</v>
      </c>
      <c r="BQ273" s="1">
        <f t="shared" si="324"/>
        <v>0</v>
      </c>
      <c r="BR273" s="1">
        <f t="shared" si="324"/>
        <v>1</v>
      </c>
      <c r="BS273" s="1">
        <f t="shared" si="324"/>
        <v>1</v>
      </c>
      <c r="BT273" s="1">
        <f t="shared" si="323"/>
        <v>1</v>
      </c>
      <c r="BU273" s="1">
        <f t="shared" si="321"/>
        <v>1</v>
      </c>
      <c r="BV273" s="1">
        <f t="shared" si="321"/>
        <v>1</v>
      </c>
      <c r="BW273" s="1">
        <f t="shared" si="321"/>
        <v>1</v>
      </c>
      <c r="BX273" s="1">
        <f t="shared" si="321"/>
        <v>1</v>
      </c>
      <c r="BY273" s="1">
        <f t="shared" si="321"/>
        <v>1</v>
      </c>
      <c r="BZ273" s="1">
        <f t="shared" si="321"/>
        <v>1</v>
      </c>
      <c r="CA273" s="1">
        <f t="shared" si="321"/>
        <v>1</v>
      </c>
      <c r="CB273" s="1">
        <f t="shared" si="321"/>
        <v>1</v>
      </c>
      <c r="CC273" s="1">
        <f t="shared" si="321"/>
        <v>1</v>
      </c>
      <c r="CD273" s="1">
        <f t="shared" si="321"/>
        <v>1</v>
      </c>
      <c r="CE273" s="1">
        <f t="shared" si="321"/>
        <v>1</v>
      </c>
      <c r="CF273" s="1">
        <f t="shared" si="321"/>
        <v>1</v>
      </c>
      <c r="CG273" s="1">
        <f t="shared" si="321"/>
        <v>1</v>
      </c>
      <c r="CH273" s="1">
        <f t="shared" si="321"/>
        <v>1</v>
      </c>
      <c r="CI273" s="1">
        <f t="shared" si="321"/>
        <v>1</v>
      </c>
      <c r="CJ273" s="1">
        <f t="shared" si="321"/>
        <v>1</v>
      </c>
      <c r="CK273" s="1">
        <f t="shared" si="321"/>
        <v>1</v>
      </c>
      <c r="CL273" s="1">
        <f t="shared" si="321"/>
        <v>1</v>
      </c>
      <c r="CM273" s="1">
        <f t="shared" si="321"/>
        <v>1</v>
      </c>
      <c r="CN273" s="1">
        <f t="shared" si="321"/>
        <v>1</v>
      </c>
      <c r="CO273" s="1">
        <f t="shared" si="321"/>
        <v>1</v>
      </c>
      <c r="CP273" s="1">
        <f t="shared" si="321"/>
        <v>1</v>
      </c>
      <c r="CQ273" s="1">
        <f t="shared" si="321"/>
        <v>1</v>
      </c>
      <c r="CR273" s="1">
        <f t="shared" si="321"/>
        <v>1</v>
      </c>
      <c r="CS273" s="1">
        <f t="shared" si="321"/>
        <v>1</v>
      </c>
      <c r="CT273" s="1">
        <f t="shared" si="321"/>
        <v>1</v>
      </c>
      <c r="CU273" s="1">
        <f t="shared" si="321"/>
        <v>1</v>
      </c>
      <c r="CV273" s="1">
        <f t="shared" si="321"/>
        <v>1</v>
      </c>
      <c r="CW273" s="1">
        <f t="shared" si="321"/>
        <v>1</v>
      </c>
      <c r="CX273" s="1">
        <f t="shared" si="321"/>
        <v>1</v>
      </c>
      <c r="CY273" s="1">
        <f t="shared" si="321"/>
        <v>1</v>
      </c>
      <c r="CZ273" s="1">
        <f t="shared" si="321"/>
        <v>1</v>
      </c>
      <c r="DA273" s="1">
        <f t="shared" si="321"/>
        <v>1</v>
      </c>
      <c r="DB273" s="1">
        <f t="shared" si="321"/>
        <v>1</v>
      </c>
      <c r="DC273" s="1">
        <f t="shared" si="321"/>
        <v>1</v>
      </c>
      <c r="DD273" s="1">
        <f t="shared" si="321"/>
        <v>1</v>
      </c>
      <c r="DE273" s="1">
        <f t="shared" si="321"/>
        <v>1</v>
      </c>
      <c r="DF273" s="1">
        <f t="shared" si="321"/>
        <v>1</v>
      </c>
      <c r="DG273" s="1">
        <f t="shared" si="321"/>
        <v>1</v>
      </c>
      <c r="DH273" s="1">
        <f t="shared" si="321"/>
        <v>1</v>
      </c>
      <c r="DI273" s="1">
        <f t="shared" si="321"/>
        <v>1</v>
      </c>
      <c r="DJ273" s="1">
        <f t="shared" si="321"/>
        <v>1</v>
      </c>
      <c r="DK273" s="1">
        <f t="shared" si="321"/>
        <v>1</v>
      </c>
      <c r="DL273" s="1">
        <f t="shared" si="321"/>
        <v>1</v>
      </c>
      <c r="DM273" s="1">
        <f t="shared" si="321"/>
        <v>1</v>
      </c>
      <c r="DN273" s="1">
        <f t="shared" si="321"/>
        <v>1</v>
      </c>
      <c r="DO273" s="1">
        <f t="shared" si="321"/>
        <v>1</v>
      </c>
      <c r="DP273" s="1">
        <f t="shared" si="321"/>
        <v>1</v>
      </c>
      <c r="DQ273" s="1">
        <f t="shared" si="321"/>
        <v>1</v>
      </c>
      <c r="DR273" s="1">
        <f t="shared" si="321"/>
        <v>1</v>
      </c>
      <c r="DS273" s="1">
        <f t="shared" si="321"/>
        <v>1</v>
      </c>
      <c r="DT273" s="1">
        <f t="shared" si="321"/>
        <v>1</v>
      </c>
      <c r="DU273" s="1">
        <f t="shared" si="321"/>
        <v>1</v>
      </c>
      <c r="DV273" s="1">
        <f t="shared" si="321"/>
        <v>1</v>
      </c>
      <c r="DW273" s="1">
        <f t="shared" si="321"/>
        <v>1</v>
      </c>
      <c r="DX273" s="1">
        <f t="shared" si="321"/>
        <v>1</v>
      </c>
      <c r="DY273" s="1">
        <f t="shared" si="321"/>
        <v>1</v>
      </c>
      <c r="DZ273" s="1">
        <f t="shared" si="321"/>
        <v>1</v>
      </c>
      <c r="EA273" s="1">
        <f t="shared" si="321"/>
        <v>1</v>
      </c>
      <c r="EB273" s="1">
        <f t="shared" si="321"/>
        <v>1</v>
      </c>
      <c r="EC273" s="1">
        <f t="shared" si="321"/>
        <v>1</v>
      </c>
      <c r="ED273" s="1">
        <f t="shared" si="321"/>
        <v>1</v>
      </c>
      <c r="EE273" s="1">
        <f t="shared" si="318"/>
        <v>1</v>
      </c>
      <c r="EF273" s="1">
        <f t="shared" si="317"/>
        <v>1</v>
      </c>
      <c r="EG273" s="1">
        <f t="shared" si="317"/>
        <v>1</v>
      </c>
      <c r="EH273" s="1">
        <f t="shared" si="317"/>
        <v>1</v>
      </c>
      <c r="EI273" s="1">
        <f t="shared" si="317"/>
        <v>1</v>
      </c>
      <c r="EJ273" s="1">
        <f t="shared" si="317"/>
        <v>1</v>
      </c>
      <c r="EK273" s="1">
        <f t="shared" si="317"/>
        <v>1</v>
      </c>
      <c r="EL273" s="1">
        <f t="shared" si="317"/>
        <v>1</v>
      </c>
      <c r="EM273" s="1">
        <f t="shared" si="317"/>
        <v>1</v>
      </c>
      <c r="EN273" s="1">
        <f t="shared" si="317"/>
        <v>1</v>
      </c>
      <c r="EO273" s="1">
        <f t="shared" si="317"/>
        <v>1</v>
      </c>
      <c r="EP273" s="1">
        <f t="shared" si="317"/>
        <v>1</v>
      </c>
      <c r="EQ273" s="1">
        <f t="shared" si="317"/>
        <v>1</v>
      </c>
      <c r="ER273" s="1">
        <f t="shared" si="317"/>
        <v>1</v>
      </c>
      <c r="ES273" s="79"/>
      <c r="ET273" s="21"/>
    </row>
    <row r="274" spans="1:150">
      <c r="A274" s="98"/>
      <c r="B274" s="74"/>
      <c r="C274" s="74"/>
      <c r="D274" s="74"/>
      <c r="E274" s="21"/>
      <c r="F274" s="21"/>
      <c r="G274" s="101">
        <v>50</v>
      </c>
      <c r="H274" s="1">
        <f t="shared" si="324"/>
        <v>0</v>
      </c>
      <c r="I274" s="1">
        <f t="shared" si="324"/>
        <v>0</v>
      </c>
      <c r="J274" s="1">
        <f t="shared" si="324"/>
        <v>0</v>
      </c>
      <c r="K274" s="1">
        <f t="shared" si="324"/>
        <v>0</v>
      </c>
      <c r="L274" s="1">
        <f t="shared" si="324"/>
        <v>0</v>
      </c>
      <c r="M274" s="1">
        <f t="shared" si="324"/>
        <v>0</v>
      </c>
      <c r="N274" s="1">
        <f t="shared" si="324"/>
        <v>0</v>
      </c>
      <c r="O274" s="1">
        <f t="shared" si="324"/>
        <v>0</v>
      </c>
      <c r="P274" s="1">
        <f t="shared" si="324"/>
        <v>0</v>
      </c>
      <c r="Q274" s="1">
        <f t="shared" si="324"/>
        <v>0</v>
      </c>
      <c r="R274" s="1">
        <f t="shared" si="324"/>
        <v>0</v>
      </c>
      <c r="S274" s="1">
        <f t="shared" si="324"/>
        <v>0</v>
      </c>
      <c r="T274" s="1">
        <f t="shared" si="324"/>
        <v>0</v>
      </c>
      <c r="U274" s="1">
        <f t="shared" si="324"/>
        <v>0</v>
      </c>
      <c r="V274" s="1">
        <f t="shared" si="324"/>
        <v>0</v>
      </c>
      <c r="W274" s="1">
        <f t="shared" si="324"/>
        <v>0</v>
      </c>
      <c r="X274" s="1">
        <f t="shared" si="324"/>
        <v>0</v>
      </c>
      <c r="Y274" s="1">
        <f t="shared" si="324"/>
        <v>0</v>
      </c>
      <c r="Z274" s="1">
        <f t="shared" si="324"/>
        <v>0</v>
      </c>
      <c r="AA274" s="1">
        <f t="shared" si="324"/>
        <v>0</v>
      </c>
      <c r="AB274" s="1">
        <f t="shared" si="324"/>
        <v>0</v>
      </c>
      <c r="AC274" s="1">
        <f t="shared" si="324"/>
        <v>0</v>
      </c>
      <c r="AD274" s="1">
        <f t="shared" si="324"/>
        <v>0</v>
      </c>
      <c r="AE274" s="1">
        <f t="shared" si="324"/>
        <v>0</v>
      </c>
      <c r="AF274" s="1">
        <f t="shared" si="324"/>
        <v>0</v>
      </c>
      <c r="AG274" s="1">
        <f t="shared" si="324"/>
        <v>0</v>
      </c>
      <c r="AH274" s="1">
        <f t="shared" si="324"/>
        <v>0</v>
      </c>
      <c r="AI274" s="1">
        <f t="shared" si="324"/>
        <v>0</v>
      </c>
      <c r="AJ274" s="1">
        <f t="shared" si="324"/>
        <v>0</v>
      </c>
      <c r="AK274" s="1">
        <f t="shared" si="324"/>
        <v>0</v>
      </c>
      <c r="AL274" s="1">
        <f t="shared" si="324"/>
        <v>0</v>
      </c>
      <c r="AM274" s="1">
        <f t="shared" si="324"/>
        <v>0</v>
      </c>
      <c r="AN274" s="1">
        <f t="shared" si="324"/>
        <v>0</v>
      </c>
      <c r="AO274" s="1">
        <f t="shared" si="324"/>
        <v>0</v>
      </c>
      <c r="AP274" s="1">
        <f t="shared" si="324"/>
        <v>0</v>
      </c>
      <c r="AQ274" s="1">
        <f t="shared" si="324"/>
        <v>0</v>
      </c>
      <c r="AR274" s="1">
        <f t="shared" si="324"/>
        <v>0</v>
      </c>
      <c r="AS274" s="1">
        <f t="shared" si="324"/>
        <v>0</v>
      </c>
      <c r="AT274" s="1">
        <f t="shared" si="324"/>
        <v>0</v>
      </c>
      <c r="AU274" s="1">
        <f t="shared" si="324"/>
        <v>0</v>
      </c>
      <c r="AV274" s="1">
        <f t="shared" si="324"/>
        <v>0</v>
      </c>
      <c r="AW274" s="1">
        <f t="shared" si="324"/>
        <v>0</v>
      </c>
      <c r="AX274" s="1">
        <f t="shared" si="324"/>
        <v>0</v>
      </c>
      <c r="AY274" s="1">
        <f t="shared" si="324"/>
        <v>0</v>
      </c>
      <c r="AZ274" s="1">
        <f t="shared" si="324"/>
        <v>0</v>
      </c>
      <c r="BA274" s="1">
        <f t="shared" si="324"/>
        <v>0</v>
      </c>
      <c r="BB274" s="1">
        <f t="shared" si="324"/>
        <v>0</v>
      </c>
      <c r="BC274" s="1">
        <f t="shared" si="324"/>
        <v>0</v>
      </c>
      <c r="BD274" s="1">
        <f t="shared" si="324"/>
        <v>0</v>
      </c>
      <c r="BE274" s="1">
        <f t="shared" si="324"/>
        <v>0</v>
      </c>
      <c r="BF274" s="1">
        <f t="shared" si="324"/>
        <v>0</v>
      </c>
      <c r="BG274" s="1">
        <f t="shared" si="324"/>
        <v>0</v>
      </c>
      <c r="BH274" s="1">
        <f t="shared" si="324"/>
        <v>0</v>
      </c>
      <c r="BI274" s="1">
        <f t="shared" si="324"/>
        <v>0</v>
      </c>
      <c r="BJ274" s="1">
        <f t="shared" si="324"/>
        <v>0</v>
      </c>
      <c r="BK274" s="1">
        <f t="shared" si="324"/>
        <v>0</v>
      </c>
      <c r="BL274" s="1">
        <f t="shared" si="324"/>
        <v>0</v>
      </c>
      <c r="BM274" s="1">
        <f t="shared" si="324"/>
        <v>0</v>
      </c>
      <c r="BN274" s="1">
        <f t="shared" si="324"/>
        <v>0</v>
      </c>
      <c r="BO274" s="1">
        <f t="shared" si="324"/>
        <v>0</v>
      </c>
      <c r="BP274" s="1">
        <f t="shared" si="324"/>
        <v>0</v>
      </c>
      <c r="BQ274" s="1">
        <f t="shared" si="324"/>
        <v>0</v>
      </c>
      <c r="BR274" s="1">
        <f t="shared" si="324"/>
        <v>0</v>
      </c>
      <c r="BS274" s="1">
        <f t="shared" si="324"/>
        <v>0</v>
      </c>
      <c r="BT274" s="1">
        <f t="shared" si="323"/>
        <v>0</v>
      </c>
      <c r="BU274" s="1">
        <f t="shared" si="323"/>
        <v>0</v>
      </c>
      <c r="BV274" s="1">
        <f t="shared" si="323"/>
        <v>0</v>
      </c>
      <c r="BW274" s="1">
        <f t="shared" si="323"/>
        <v>0</v>
      </c>
      <c r="BX274" s="1">
        <f t="shared" si="323"/>
        <v>0</v>
      </c>
      <c r="BY274" s="1">
        <f t="shared" si="323"/>
        <v>0</v>
      </c>
      <c r="BZ274" s="1">
        <f t="shared" si="323"/>
        <v>0</v>
      </c>
      <c r="CA274" s="1">
        <f t="shared" si="323"/>
        <v>0</v>
      </c>
      <c r="CB274" s="1">
        <f t="shared" si="323"/>
        <v>0</v>
      </c>
      <c r="CC274" s="1">
        <f t="shared" si="323"/>
        <v>0</v>
      </c>
      <c r="CD274" s="1">
        <f t="shared" si="323"/>
        <v>0</v>
      </c>
      <c r="CE274" s="1">
        <f t="shared" si="323"/>
        <v>0</v>
      </c>
      <c r="CF274" s="1">
        <f t="shared" si="323"/>
        <v>0</v>
      </c>
      <c r="CG274" s="1">
        <f t="shared" si="323"/>
        <v>0</v>
      </c>
      <c r="CH274" s="1">
        <f t="shared" si="323"/>
        <v>0</v>
      </c>
      <c r="CI274" s="1">
        <f t="shared" si="323"/>
        <v>0</v>
      </c>
      <c r="CJ274" s="1">
        <f t="shared" si="323"/>
        <v>0</v>
      </c>
      <c r="CK274" s="1">
        <f t="shared" si="323"/>
        <v>0</v>
      </c>
      <c r="CL274" s="1">
        <f t="shared" si="323"/>
        <v>0</v>
      </c>
      <c r="CM274" s="1">
        <f t="shared" si="323"/>
        <v>0</v>
      </c>
      <c r="CN274" s="1">
        <f t="shared" si="323"/>
        <v>0</v>
      </c>
      <c r="CO274" s="1">
        <f t="shared" si="323"/>
        <v>0</v>
      </c>
      <c r="CP274" s="1">
        <f t="shared" si="323"/>
        <v>0</v>
      </c>
      <c r="CQ274" s="1">
        <f t="shared" si="323"/>
        <v>0</v>
      </c>
      <c r="CR274" s="1">
        <f t="shared" si="323"/>
        <v>0</v>
      </c>
      <c r="CS274" s="1">
        <f t="shared" si="323"/>
        <v>0</v>
      </c>
      <c r="CT274" s="1">
        <f t="shared" si="323"/>
        <v>0</v>
      </c>
      <c r="CU274" s="1">
        <f t="shared" si="323"/>
        <v>0</v>
      </c>
      <c r="CV274" s="1">
        <f t="shared" si="323"/>
        <v>0</v>
      </c>
      <c r="CW274" s="1">
        <f t="shared" si="323"/>
        <v>0</v>
      </c>
      <c r="CX274" s="1">
        <f t="shared" si="323"/>
        <v>0</v>
      </c>
      <c r="CY274" s="1">
        <f t="shared" si="323"/>
        <v>0</v>
      </c>
      <c r="CZ274" s="1">
        <f t="shared" si="323"/>
        <v>0</v>
      </c>
      <c r="DA274" s="1">
        <f t="shared" si="323"/>
        <v>0</v>
      </c>
      <c r="DB274" s="1">
        <f t="shared" si="323"/>
        <v>0</v>
      </c>
      <c r="DC274" s="1">
        <f t="shared" si="323"/>
        <v>0</v>
      </c>
      <c r="DD274" s="1">
        <f t="shared" si="323"/>
        <v>0</v>
      </c>
      <c r="DE274" s="1">
        <f t="shared" si="323"/>
        <v>0</v>
      </c>
      <c r="DF274" s="1">
        <f t="shared" si="323"/>
        <v>0</v>
      </c>
      <c r="DG274" s="1">
        <f t="shared" si="323"/>
        <v>0</v>
      </c>
      <c r="DH274" s="1">
        <f t="shared" si="323"/>
        <v>0</v>
      </c>
      <c r="DI274" s="1">
        <f t="shared" si="323"/>
        <v>0</v>
      </c>
      <c r="DJ274" s="1">
        <f t="shared" si="323"/>
        <v>0</v>
      </c>
      <c r="DK274" s="1">
        <f t="shared" si="323"/>
        <v>0</v>
      </c>
      <c r="DL274" s="1">
        <f t="shared" si="323"/>
        <v>0</v>
      </c>
      <c r="DM274" s="1">
        <f t="shared" si="323"/>
        <v>0</v>
      </c>
      <c r="DN274" s="1">
        <f t="shared" si="323"/>
        <v>0</v>
      </c>
      <c r="DO274" s="1">
        <f t="shared" si="323"/>
        <v>0</v>
      </c>
      <c r="DP274" s="1">
        <f t="shared" si="323"/>
        <v>0</v>
      </c>
      <c r="DQ274" s="1">
        <f t="shared" si="323"/>
        <v>0</v>
      </c>
      <c r="DR274" s="1">
        <f t="shared" si="323"/>
        <v>0</v>
      </c>
      <c r="DS274" s="1">
        <f t="shared" si="323"/>
        <v>0</v>
      </c>
      <c r="DT274" s="1">
        <f t="shared" si="323"/>
        <v>0</v>
      </c>
      <c r="DU274" s="1">
        <f t="shared" si="323"/>
        <v>0</v>
      </c>
      <c r="DV274" s="1">
        <f t="shared" si="323"/>
        <v>0</v>
      </c>
      <c r="DW274" s="1">
        <f t="shared" si="323"/>
        <v>0</v>
      </c>
      <c r="DX274" s="1">
        <f t="shared" si="323"/>
        <v>0</v>
      </c>
      <c r="DY274" s="1">
        <f t="shared" si="323"/>
        <v>0</v>
      </c>
      <c r="DZ274" s="1">
        <f t="shared" si="323"/>
        <v>0</v>
      </c>
      <c r="EA274" s="1">
        <f t="shared" si="323"/>
        <v>0</v>
      </c>
      <c r="EB274" s="1">
        <f t="shared" si="323"/>
        <v>0</v>
      </c>
      <c r="EC274" s="1">
        <f t="shared" si="323"/>
        <v>0</v>
      </c>
      <c r="ED274" s="1">
        <f t="shared" si="323"/>
        <v>0</v>
      </c>
      <c r="EE274" s="1">
        <f t="shared" si="318"/>
        <v>0</v>
      </c>
      <c r="EF274" s="1">
        <f t="shared" si="317"/>
        <v>0</v>
      </c>
      <c r="EG274" s="1">
        <f t="shared" si="317"/>
        <v>0</v>
      </c>
      <c r="EH274" s="1">
        <f t="shared" si="317"/>
        <v>0</v>
      </c>
      <c r="EI274" s="1">
        <f t="shared" si="317"/>
        <v>0</v>
      </c>
      <c r="EJ274" s="1">
        <f t="shared" si="317"/>
        <v>0</v>
      </c>
      <c r="EK274" s="1">
        <f t="shared" si="317"/>
        <v>0</v>
      </c>
      <c r="EL274" s="1">
        <f t="shared" si="317"/>
        <v>0</v>
      </c>
      <c r="EM274" s="1">
        <f t="shared" si="317"/>
        <v>0</v>
      </c>
      <c r="EN274" s="1">
        <f t="shared" si="317"/>
        <v>0</v>
      </c>
      <c r="EO274" s="1">
        <f t="shared" si="317"/>
        <v>0</v>
      </c>
      <c r="EP274" s="1">
        <f t="shared" si="317"/>
        <v>0</v>
      </c>
      <c r="EQ274" s="1">
        <f t="shared" si="317"/>
        <v>0</v>
      </c>
      <c r="ER274" s="1">
        <f t="shared" si="317"/>
        <v>0</v>
      </c>
      <c r="ES274" s="79"/>
      <c r="ET274" s="21"/>
    </row>
    <row r="275" spans="1:150">
      <c r="A275" s="98"/>
      <c r="B275" s="74"/>
      <c r="C275" s="74"/>
      <c r="D275" s="74"/>
      <c r="E275" s="21"/>
      <c r="F275" s="21"/>
      <c r="G275" s="101">
        <v>51</v>
      </c>
      <c r="H275" s="1">
        <f t="shared" si="324"/>
        <v>0</v>
      </c>
      <c r="I275" s="1">
        <f t="shared" si="324"/>
        <v>0</v>
      </c>
      <c r="J275" s="1">
        <f t="shared" si="324"/>
        <v>0</v>
      </c>
      <c r="K275" s="1">
        <f t="shared" si="324"/>
        <v>0</v>
      </c>
      <c r="L275" s="1">
        <f t="shared" si="324"/>
        <v>0</v>
      </c>
      <c r="M275" s="1">
        <f t="shared" si="324"/>
        <v>0</v>
      </c>
      <c r="N275" s="1">
        <f t="shared" si="324"/>
        <v>0</v>
      </c>
      <c r="O275" s="1">
        <f t="shared" si="324"/>
        <v>0</v>
      </c>
      <c r="P275" s="1">
        <f t="shared" si="324"/>
        <v>0</v>
      </c>
      <c r="Q275" s="1">
        <f t="shared" si="324"/>
        <v>0</v>
      </c>
      <c r="R275" s="1">
        <f t="shared" si="324"/>
        <v>0</v>
      </c>
      <c r="S275" s="1">
        <f t="shared" si="324"/>
        <v>0</v>
      </c>
      <c r="T275" s="1">
        <f t="shared" si="324"/>
        <v>0</v>
      </c>
      <c r="U275" s="1">
        <f t="shared" si="324"/>
        <v>0</v>
      </c>
      <c r="V275" s="1">
        <f t="shared" si="324"/>
        <v>0</v>
      </c>
      <c r="W275" s="1">
        <f t="shared" si="324"/>
        <v>0</v>
      </c>
      <c r="X275" s="1">
        <f t="shared" si="324"/>
        <v>0</v>
      </c>
      <c r="Y275" s="1">
        <f t="shared" si="324"/>
        <v>0</v>
      </c>
      <c r="Z275" s="1">
        <f t="shared" si="324"/>
        <v>0</v>
      </c>
      <c r="AA275" s="1">
        <f t="shared" si="324"/>
        <v>0</v>
      </c>
      <c r="AB275" s="1">
        <f t="shared" si="324"/>
        <v>0</v>
      </c>
      <c r="AC275" s="1">
        <f t="shared" si="324"/>
        <v>0</v>
      </c>
      <c r="AD275" s="1">
        <f t="shared" si="324"/>
        <v>0</v>
      </c>
      <c r="AE275" s="1">
        <f t="shared" si="324"/>
        <v>0</v>
      </c>
      <c r="AF275" s="1">
        <f t="shared" si="324"/>
        <v>0</v>
      </c>
      <c r="AG275" s="1">
        <f t="shared" si="324"/>
        <v>0</v>
      </c>
      <c r="AH275" s="1">
        <f t="shared" si="324"/>
        <v>0</v>
      </c>
      <c r="AI275" s="1">
        <f t="shared" si="324"/>
        <v>0</v>
      </c>
      <c r="AJ275" s="1">
        <f t="shared" si="324"/>
        <v>0</v>
      </c>
      <c r="AK275" s="1">
        <f t="shared" si="324"/>
        <v>0</v>
      </c>
      <c r="AL275" s="1">
        <f t="shared" si="324"/>
        <v>0</v>
      </c>
      <c r="AM275" s="1">
        <f t="shared" si="324"/>
        <v>0</v>
      </c>
      <c r="AN275" s="1">
        <f t="shared" si="324"/>
        <v>0</v>
      </c>
      <c r="AO275" s="1">
        <f t="shared" si="324"/>
        <v>0</v>
      </c>
      <c r="AP275" s="1">
        <f t="shared" si="324"/>
        <v>0</v>
      </c>
      <c r="AQ275" s="1">
        <f t="shared" si="324"/>
        <v>0</v>
      </c>
      <c r="AR275" s="1">
        <f t="shared" si="324"/>
        <v>0</v>
      </c>
      <c r="AS275" s="1">
        <f t="shared" si="324"/>
        <v>0</v>
      </c>
      <c r="AT275" s="1">
        <f t="shared" si="324"/>
        <v>0</v>
      </c>
      <c r="AU275" s="1">
        <f t="shared" si="324"/>
        <v>0</v>
      </c>
      <c r="AV275" s="1">
        <f t="shared" si="324"/>
        <v>0</v>
      </c>
      <c r="AW275" s="1">
        <f t="shared" si="324"/>
        <v>0</v>
      </c>
      <c r="AX275" s="1">
        <f t="shared" si="324"/>
        <v>0</v>
      </c>
      <c r="AY275" s="1">
        <f t="shared" si="324"/>
        <v>0</v>
      </c>
      <c r="AZ275" s="1">
        <f t="shared" si="324"/>
        <v>0</v>
      </c>
      <c r="BA275" s="1">
        <f t="shared" si="324"/>
        <v>0</v>
      </c>
      <c r="BB275" s="1">
        <f t="shared" si="324"/>
        <v>0</v>
      </c>
      <c r="BC275" s="1">
        <f t="shared" si="324"/>
        <v>0</v>
      </c>
      <c r="BD275" s="1">
        <f t="shared" si="324"/>
        <v>0</v>
      </c>
      <c r="BE275" s="1">
        <f t="shared" si="324"/>
        <v>0</v>
      </c>
      <c r="BF275" s="1">
        <f t="shared" si="324"/>
        <v>0</v>
      </c>
      <c r="BG275" s="1">
        <f t="shared" si="324"/>
        <v>0</v>
      </c>
      <c r="BH275" s="1">
        <f t="shared" si="324"/>
        <v>0</v>
      </c>
      <c r="BI275" s="1">
        <f t="shared" si="324"/>
        <v>0</v>
      </c>
      <c r="BJ275" s="1">
        <f t="shared" si="324"/>
        <v>0</v>
      </c>
      <c r="BK275" s="1">
        <f t="shared" si="324"/>
        <v>0</v>
      </c>
      <c r="BL275" s="1">
        <f t="shared" si="324"/>
        <v>0</v>
      </c>
      <c r="BM275" s="1">
        <f t="shared" si="324"/>
        <v>0</v>
      </c>
      <c r="BN275" s="1">
        <f t="shared" si="324"/>
        <v>0</v>
      </c>
      <c r="BO275" s="1">
        <f t="shared" si="324"/>
        <v>0</v>
      </c>
      <c r="BP275" s="1">
        <f t="shared" si="324"/>
        <v>0</v>
      </c>
      <c r="BQ275" s="1">
        <f t="shared" si="324"/>
        <v>0</v>
      </c>
      <c r="BR275" s="1">
        <f t="shared" si="324"/>
        <v>0</v>
      </c>
      <c r="BS275" s="1">
        <f t="shared" si="324"/>
        <v>0</v>
      </c>
      <c r="BT275" s="1">
        <f t="shared" si="323"/>
        <v>0</v>
      </c>
      <c r="BU275" s="1">
        <f t="shared" si="323"/>
        <v>0</v>
      </c>
      <c r="BV275" s="1">
        <f t="shared" si="323"/>
        <v>0</v>
      </c>
      <c r="BW275" s="1">
        <f t="shared" si="323"/>
        <v>0</v>
      </c>
      <c r="BX275" s="1">
        <f t="shared" si="323"/>
        <v>0</v>
      </c>
      <c r="BY275" s="1">
        <f t="shared" si="323"/>
        <v>0</v>
      </c>
      <c r="BZ275" s="1">
        <f t="shared" si="323"/>
        <v>0</v>
      </c>
      <c r="CA275" s="1">
        <f t="shared" si="323"/>
        <v>0</v>
      </c>
      <c r="CB275" s="1">
        <f t="shared" si="323"/>
        <v>0</v>
      </c>
      <c r="CC275" s="1">
        <f t="shared" si="323"/>
        <v>0</v>
      </c>
      <c r="CD275" s="1">
        <f t="shared" si="323"/>
        <v>0</v>
      </c>
      <c r="CE275" s="1">
        <f t="shared" si="323"/>
        <v>0</v>
      </c>
      <c r="CF275" s="1">
        <f t="shared" si="323"/>
        <v>0</v>
      </c>
      <c r="CG275" s="1">
        <f t="shared" si="323"/>
        <v>0</v>
      </c>
      <c r="CH275" s="1">
        <f t="shared" si="323"/>
        <v>0</v>
      </c>
      <c r="CI275" s="1">
        <f t="shared" si="323"/>
        <v>0</v>
      </c>
      <c r="CJ275" s="1">
        <f t="shared" si="323"/>
        <v>0</v>
      </c>
      <c r="CK275" s="1">
        <f t="shared" si="323"/>
        <v>0</v>
      </c>
      <c r="CL275" s="1">
        <f t="shared" si="323"/>
        <v>0</v>
      </c>
      <c r="CM275" s="1">
        <f t="shared" si="323"/>
        <v>0</v>
      </c>
      <c r="CN275" s="1">
        <f t="shared" si="323"/>
        <v>0</v>
      </c>
      <c r="CO275" s="1">
        <f t="shared" si="323"/>
        <v>0</v>
      </c>
      <c r="CP275" s="1">
        <f t="shared" si="323"/>
        <v>0</v>
      </c>
      <c r="CQ275" s="1">
        <f t="shared" si="323"/>
        <v>0</v>
      </c>
      <c r="CR275" s="1">
        <f t="shared" si="323"/>
        <v>0</v>
      </c>
      <c r="CS275" s="1">
        <f t="shared" si="323"/>
        <v>0</v>
      </c>
      <c r="CT275" s="1">
        <f t="shared" si="323"/>
        <v>0</v>
      </c>
      <c r="CU275" s="1">
        <f t="shared" si="323"/>
        <v>0</v>
      </c>
      <c r="CV275" s="1">
        <f t="shared" si="323"/>
        <v>0</v>
      </c>
      <c r="CW275" s="1">
        <f t="shared" si="323"/>
        <v>0</v>
      </c>
      <c r="CX275" s="1">
        <f t="shared" si="323"/>
        <v>0</v>
      </c>
      <c r="CY275" s="1">
        <f t="shared" si="323"/>
        <v>0</v>
      </c>
      <c r="CZ275" s="1">
        <f t="shared" si="323"/>
        <v>0</v>
      </c>
      <c r="DA275" s="1">
        <f t="shared" si="323"/>
        <v>0</v>
      </c>
      <c r="DB275" s="1">
        <f t="shared" si="323"/>
        <v>0</v>
      </c>
      <c r="DC275" s="1">
        <f t="shared" si="323"/>
        <v>0</v>
      </c>
      <c r="DD275" s="1">
        <f t="shared" si="323"/>
        <v>0</v>
      </c>
      <c r="DE275" s="1">
        <f t="shared" si="323"/>
        <v>0</v>
      </c>
      <c r="DF275" s="1">
        <f t="shared" si="323"/>
        <v>0</v>
      </c>
      <c r="DG275" s="1">
        <f t="shared" si="323"/>
        <v>0</v>
      </c>
      <c r="DH275" s="1">
        <f t="shared" si="323"/>
        <v>0</v>
      </c>
      <c r="DI275" s="1">
        <f t="shared" si="323"/>
        <v>0</v>
      </c>
      <c r="DJ275" s="1">
        <f t="shared" si="323"/>
        <v>0</v>
      </c>
      <c r="DK275" s="1">
        <f t="shared" si="323"/>
        <v>0</v>
      </c>
      <c r="DL275" s="1">
        <f t="shared" si="323"/>
        <v>0</v>
      </c>
      <c r="DM275" s="1">
        <f t="shared" si="323"/>
        <v>0</v>
      </c>
      <c r="DN275" s="1">
        <f t="shared" si="323"/>
        <v>0</v>
      </c>
      <c r="DO275" s="1">
        <f t="shared" si="323"/>
        <v>0</v>
      </c>
      <c r="DP275" s="1">
        <f t="shared" si="323"/>
        <v>0</v>
      </c>
      <c r="DQ275" s="1">
        <f t="shared" si="323"/>
        <v>0</v>
      </c>
      <c r="DR275" s="1">
        <f t="shared" si="323"/>
        <v>0</v>
      </c>
      <c r="DS275" s="1">
        <f t="shared" si="323"/>
        <v>0</v>
      </c>
      <c r="DT275" s="1">
        <f t="shared" si="323"/>
        <v>0</v>
      </c>
      <c r="DU275" s="1">
        <f t="shared" si="323"/>
        <v>0</v>
      </c>
      <c r="DV275" s="1">
        <f t="shared" si="323"/>
        <v>0</v>
      </c>
      <c r="DW275" s="1">
        <f t="shared" si="323"/>
        <v>0</v>
      </c>
      <c r="DX275" s="1">
        <f t="shared" si="323"/>
        <v>0</v>
      </c>
      <c r="DY275" s="1">
        <f t="shared" si="323"/>
        <v>0</v>
      </c>
      <c r="DZ275" s="1">
        <f t="shared" si="323"/>
        <v>0</v>
      </c>
      <c r="EA275" s="1">
        <f t="shared" si="323"/>
        <v>0</v>
      </c>
      <c r="EB275" s="1">
        <f t="shared" si="323"/>
        <v>0</v>
      </c>
      <c r="EC275" s="1">
        <f t="shared" si="323"/>
        <v>0</v>
      </c>
      <c r="ED275" s="1">
        <f t="shared" si="323"/>
        <v>0</v>
      </c>
      <c r="EE275" s="1">
        <f t="shared" si="318"/>
        <v>0</v>
      </c>
      <c r="EF275" s="1">
        <f t="shared" si="317"/>
        <v>0</v>
      </c>
      <c r="EG275" s="1">
        <f t="shared" si="317"/>
        <v>0</v>
      </c>
      <c r="EH275" s="1">
        <f t="shared" si="317"/>
        <v>0</v>
      </c>
      <c r="EI275" s="1">
        <f t="shared" si="317"/>
        <v>0</v>
      </c>
      <c r="EJ275" s="1">
        <f t="shared" si="317"/>
        <v>0</v>
      </c>
      <c r="EK275" s="1">
        <f t="shared" si="317"/>
        <v>0</v>
      </c>
      <c r="EL275" s="1">
        <f t="shared" si="317"/>
        <v>0</v>
      </c>
      <c r="EM275" s="1">
        <f t="shared" si="317"/>
        <v>0</v>
      </c>
      <c r="EN275" s="1">
        <f t="shared" si="317"/>
        <v>0</v>
      </c>
      <c r="EO275" s="1">
        <f t="shared" si="317"/>
        <v>0</v>
      </c>
      <c r="EP275" s="1">
        <f t="shared" si="317"/>
        <v>0</v>
      </c>
      <c r="EQ275" s="1">
        <f t="shared" si="317"/>
        <v>0</v>
      </c>
      <c r="ER275" s="1">
        <f t="shared" si="317"/>
        <v>0</v>
      </c>
      <c r="ES275" s="79"/>
      <c r="ET275" s="21"/>
    </row>
    <row r="276" spans="1:150">
      <c r="A276" s="98"/>
      <c r="B276" s="74"/>
      <c r="C276" s="74"/>
      <c r="D276" s="74"/>
      <c r="E276" s="21"/>
      <c r="F276" s="21"/>
      <c r="G276" s="101">
        <v>52</v>
      </c>
      <c r="H276" s="1">
        <f t="shared" si="324"/>
        <v>0</v>
      </c>
      <c r="I276" s="1">
        <f t="shared" si="324"/>
        <v>0</v>
      </c>
      <c r="J276" s="1">
        <f t="shared" si="324"/>
        <v>0</v>
      </c>
      <c r="K276" s="1">
        <f t="shared" si="324"/>
        <v>0</v>
      </c>
      <c r="L276" s="1">
        <f t="shared" si="324"/>
        <v>0</v>
      </c>
      <c r="M276" s="1">
        <f t="shared" si="324"/>
        <v>0</v>
      </c>
      <c r="N276" s="1">
        <f t="shared" si="324"/>
        <v>0</v>
      </c>
      <c r="O276" s="1">
        <f t="shared" si="324"/>
        <v>0</v>
      </c>
      <c r="P276" s="1">
        <f t="shared" si="324"/>
        <v>0</v>
      </c>
      <c r="Q276" s="1">
        <f t="shared" si="324"/>
        <v>0</v>
      </c>
      <c r="R276" s="1">
        <f t="shared" si="324"/>
        <v>0</v>
      </c>
      <c r="S276" s="1">
        <f t="shared" si="324"/>
        <v>0</v>
      </c>
      <c r="T276" s="1">
        <f t="shared" si="324"/>
        <v>0</v>
      </c>
      <c r="U276" s="1">
        <f t="shared" si="324"/>
        <v>0</v>
      </c>
      <c r="V276" s="1">
        <f t="shared" si="324"/>
        <v>0</v>
      </c>
      <c r="W276" s="1">
        <f t="shared" si="324"/>
        <v>0</v>
      </c>
      <c r="X276" s="1">
        <f t="shared" si="324"/>
        <v>0</v>
      </c>
      <c r="Y276" s="1">
        <f t="shared" si="324"/>
        <v>0</v>
      </c>
      <c r="Z276" s="1">
        <f t="shared" si="324"/>
        <v>0</v>
      </c>
      <c r="AA276" s="1">
        <f t="shared" si="324"/>
        <v>0</v>
      </c>
      <c r="AB276" s="1">
        <f t="shared" si="324"/>
        <v>0</v>
      </c>
      <c r="AC276" s="1">
        <f t="shared" si="324"/>
        <v>0</v>
      </c>
      <c r="AD276" s="1">
        <f t="shared" si="324"/>
        <v>0</v>
      </c>
      <c r="AE276" s="1">
        <f t="shared" si="324"/>
        <v>0</v>
      </c>
      <c r="AF276" s="1">
        <f t="shared" si="324"/>
        <v>0</v>
      </c>
      <c r="AG276" s="1">
        <f t="shared" si="324"/>
        <v>0</v>
      </c>
      <c r="AH276" s="1">
        <f t="shared" si="324"/>
        <v>0</v>
      </c>
      <c r="AI276" s="1">
        <f t="shared" si="324"/>
        <v>0</v>
      </c>
      <c r="AJ276" s="1">
        <f t="shared" si="324"/>
        <v>0</v>
      </c>
      <c r="AK276" s="1">
        <f t="shared" si="324"/>
        <v>0</v>
      </c>
      <c r="AL276" s="1">
        <f t="shared" si="324"/>
        <v>0</v>
      </c>
      <c r="AM276" s="1">
        <f t="shared" si="324"/>
        <v>0</v>
      </c>
      <c r="AN276" s="1">
        <f t="shared" si="324"/>
        <v>0</v>
      </c>
      <c r="AO276" s="1">
        <f t="shared" si="324"/>
        <v>0</v>
      </c>
      <c r="AP276" s="1">
        <f t="shared" si="324"/>
        <v>0</v>
      </c>
      <c r="AQ276" s="1">
        <f t="shared" si="324"/>
        <v>0</v>
      </c>
      <c r="AR276" s="1">
        <f t="shared" si="324"/>
        <v>0</v>
      </c>
      <c r="AS276" s="1">
        <f t="shared" si="324"/>
        <v>0</v>
      </c>
      <c r="AT276" s="1">
        <f t="shared" si="324"/>
        <v>0</v>
      </c>
      <c r="AU276" s="1">
        <f t="shared" si="324"/>
        <v>0</v>
      </c>
      <c r="AV276" s="1">
        <f t="shared" si="324"/>
        <v>0</v>
      </c>
      <c r="AW276" s="1">
        <f t="shared" si="324"/>
        <v>0</v>
      </c>
      <c r="AX276" s="1">
        <f t="shared" si="324"/>
        <v>0</v>
      </c>
      <c r="AY276" s="1">
        <f t="shared" si="324"/>
        <v>0</v>
      </c>
      <c r="AZ276" s="1">
        <f t="shared" si="324"/>
        <v>0</v>
      </c>
      <c r="BA276" s="1">
        <f t="shared" si="324"/>
        <v>0</v>
      </c>
      <c r="BB276" s="1">
        <f t="shared" si="324"/>
        <v>0</v>
      </c>
      <c r="BC276" s="1">
        <f t="shared" si="324"/>
        <v>0</v>
      </c>
      <c r="BD276" s="1">
        <f t="shared" si="324"/>
        <v>0</v>
      </c>
      <c r="BE276" s="1">
        <f t="shared" si="324"/>
        <v>0</v>
      </c>
      <c r="BF276" s="1">
        <f t="shared" si="324"/>
        <v>0</v>
      </c>
      <c r="BG276" s="1">
        <f t="shared" si="324"/>
        <v>0</v>
      </c>
      <c r="BH276" s="1">
        <f t="shared" si="324"/>
        <v>0</v>
      </c>
      <c r="BI276" s="1">
        <f t="shared" si="324"/>
        <v>0</v>
      </c>
      <c r="BJ276" s="1">
        <f t="shared" si="324"/>
        <v>0</v>
      </c>
      <c r="BK276" s="1">
        <f t="shared" si="324"/>
        <v>0</v>
      </c>
      <c r="BL276" s="1">
        <f t="shared" si="324"/>
        <v>0</v>
      </c>
      <c r="BM276" s="1">
        <f t="shared" si="324"/>
        <v>0</v>
      </c>
      <c r="BN276" s="1">
        <f t="shared" si="324"/>
        <v>0</v>
      </c>
      <c r="BO276" s="1">
        <f t="shared" si="324"/>
        <v>0</v>
      </c>
      <c r="BP276" s="1">
        <f t="shared" si="324"/>
        <v>0</v>
      </c>
      <c r="BQ276" s="1">
        <f t="shared" si="324"/>
        <v>0</v>
      </c>
      <c r="BR276" s="1">
        <f t="shared" si="324"/>
        <v>0</v>
      </c>
      <c r="BS276" s="1">
        <f t="shared" ref="BS276:ED281" si="325">IF($D74&gt;BS$10, $F74, 0)</f>
        <v>0</v>
      </c>
      <c r="BT276" s="1">
        <f t="shared" si="325"/>
        <v>0</v>
      </c>
      <c r="BU276" s="1">
        <f t="shared" si="323"/>
        <v>0</v>
      </c>
      <c r="BV276" s="1">
        <f t="shared" si="323"/>
        <v>1</v>
      </c>
      <c r="BW276" s="1">
        <f t="shared" si="323"/>
        <v>1</v>
      </c>
      <c r="BX276" s="1">
        <f t="shared" si="323"/>
        <v>1</v>
      </c>
      <c r="BY276" s="1">
        <f t="shared" si="323"/>
        <v>1</v>
      </c>
      <c r="BZ276" s="1">
        <f t="shared" si="323"/>
        <v>1</v>
      </c>
      <c r="CA276" s="1">
        <f t="shared" si="323"/>
        <v>1</v>
      </c>
      <c r="CB276" s="1">
        <f t="shared" si="323"/>
        <v>1</v>
      </c>
      <c r="CC276" s="1">
        <f t="shared" si="323"/>
        <v>1</v>
      </c>
      <c r="CD276" s="1">
        <f t="shared" si="323"/>
        <v>1</v>
      </c>
      <c r="CE276" s="1">
        <f t="shared" si="323"/>
        <v>1</v>
      </c>
      <c r="CF276" s="1">
        <f t="shared" si="323"/>
        <v>1</v>
      </c>
      <c r="CG276" s="1">
        <f t="shared" si="323"/>
        <v>1</v>
      </c>
      <c r="CH276" s="1">
        <f t="shared" si="323"/>
        <v>1</v>
      </c>
      <c r="CI276" s="1">
        <f t="shared" si="323"/>
        <v>1</v>
      </c>
      <c r="CJ276" s="1">
        <f t="shared" si="323"/>
        <v>1</v>
      </c>
      <c r="CK276" s="1">
        <f t="shared" si="323"/>
        <v>1</v>
      </c>
      <c r="CL276" s="1">
        <f t="shared" si="323"/>
        <v>1</v>
      </c>
      <c r="CM276" s="1">
        <f t="shared" si="323"/>
        <v>1</v>
      </c>
      <c r="CN276" s="1">
        <f t="shared" si="323"/>
        <v>1</v>
      </c>
      <c r="CO276" s="1">
        <f t="shared" si="323"/>
        <v>1</v>
      </c>
      <c r="CP276" s="1">
        <f t="shared" si="323"/>
        <v>1</v>
      </c>
      <c r="CQ276" s="1">
        <f t="shared" si="323"/>
        <v>1</v>
      </c>
      <c r="CR276" s="1">
        <f t="shared" si="323"/>
        <v>1</v>
      </c>
      <c r="CS276" s="1">
        <f t="shared" si="323"/>
        <v>1</v>
      </c>
      <c r="CT276" s="1">
        <f t="shared" si="323"/>
        <v>1</v>
      </c>
      <c r="CU276" s="1">
        <f t="shared" si="323"/>
        <v>1</v>
      </c>
      <c r="CV276" s="1">
        <f t="shared" si="323"/>
        <v>1</v>
      </c>
      <c r="CW276" s="1">
        <f t="shared" si="323"/>
        <v>1</v>
      </c>
      <c r="CX276" s="1">
        <f t="shared" si="323"/>
        <v>1</v>
      </c>
      <c r="CY276" s="1">
        <f t="shared" si="323"/>
        <v>1</v>
      </c>
      <c r="CZ276" s="1">
        <f t="shared" si="323"/>
        <v>1</v>
      </c>
      <c r="DA276" s="1">
        <f t="shared" si="323"/>
        <v>1</v>
      </c>
      <c r="DB276" s="1">
        <f t="shared" si="323"/>
        <v>1</v>
      </c>
      <c r="DC276" s="1">
        <f t="shared" si="323"/>
        <v>1</v>
      </c>
      <c r="DD276" s="1">
        <f t="shared" si="323"/>
        <v>1</v>
      </c>
      <c r="DE276" s="1">
        <f t="shared" si="323"/>
        <v>1</v>
      </c>
      <c r="DF276" s="1">
        <f t="shared" si="323"/>
        <v>1</v>
      </c>
      <c r="DG276" s="1">
        <f t="shared" si="323"/>
        <v>1</v>
      </c>
      <c r="DH276" s="1">
        <f t="shared" si="323"/>
        <v>1</v>
      </c>
      <c r="DI276" s="1">
        <f t="shared" si="323"/>
        <v>1</v>
      </c>
      <c r="DJ276" s="1">
        <f t="shared" si="323"/>
        <v>1</v>
      </c>
      <c r="DK276" s="1">
        <f t="shared" si="323"/>
        <v>1</v>
      </c>
      <c r="DL276" s="1">
        <f t="shared" si="323"/>
        <v>1</v>
      </c>
      <c r="DM276" s="1">
        <f t="shared" si="323"/>
        <v>1</v>
      </c>
      <c r="DN276" s="1">
        <f t="shared" si="323"/>
        <v>1</v>
      </c>
      <c r="DO276" s="1">
        <f t="shared" si="323"/>
        <v>1</v>
      </c>
      <c r="DP276" s="1">
        <f t="shared" si="323"/>
        <v>1</v>
      </c>
      <c r="DQ276" s="1">
        <f t="shared" si="323"/>
        <v>1</v>
      </c>
      <c r="DR276" s="1">
        <f t="shared" si="323"/>
        <v>1</v>
      </c>
      <c r="DS276" s="1">
        <f t="shared" si="323"/>
        <v>1</v>
      </c>
      <c r="DT276" s="1">
        <f t="shared" si="323"/>
        <v>1</v>
      </c>
      <c r="DU276" s="1">
        <f t="shared" si="323"/>
        <v>1</v>
      </c>
      <c r="DV276" s="1">
        <f t="shared" si="323"/>
        <v>1</v>
      </c>
      <c r="DW276" s="1">
        <f t="shared" si="323"/>
        <v>1</v>
      </c>
      <c r="DX276" s="1">
        <f t="shared" si="323"/>
        <v>1</v>
      </c>
      <c r="DY276" s="1">
        <f t="shared" si="323"/>
        <v>1</v>
      </c>
      <c r="DZ276" s="1">
        <f t="shared" si="323"/>
        <v>1</v>
      </c>
      <c r="EA276" s="1">
        <f t="shared" si="323"/>
        <v>1</v>
      </c>
      <c r="EB276" s="1">
        <f t="shared" si="323"/>
        <v>1</v>
      </c>
      <c r="EC276" s="1">
        <f t="shared" si="323"/>
        <v>1</v>
      </c>
      <c r="ED276" s="1">
        <f t="shared" si="323"/>
        <v>1</v>
      </c>
      <c r="EE276" s="1">
        <f t="shared" si="318"/>
        <v>1</v>
      </c>
      <c r="EF276" s="1">
        <f t="shared" si="317"/>
        <v>1</v>
      </c>
      <c r="EG276" s="1">
        <f t="shared" si="317"/>
        <v>1</v>
      </c>
      <c r="EH276" s="1">
        <f t="shared" si="317"/>
        <v>1</v>
      </c>
      <c r="EI276" s="1">
        <f t="shared" si="317"/>
        <v>1</v>
      </c>
      <c r="EJ276" s="1">
        <f t="shared" si="317"/>
        <v>1</v>
      </c>
      <c r="EK276" s="1">
        <f t="shared" si="317"/>
        <v>1</v>
      </c>
      <c r="EL276" s="1">
        <f t="shared" si="317"/>
        <v>1</v>
      </c>
      <c r="EM276" s="1">
        <f t="shared" si="317"/>
        <v>1</v>
      </c>
      <c r="EN276" s="1">
        <f t="shared" si="317"/>
        <v>1</v>
      </c>
      <c r="EO276" s="1">
        <f t="shared" si="317"/>
        <v>1</v>
      </c>
      <c r="EP276" s="1">
        <f t="shared" si="317"/>
        <v>1</v>
      </c>
      <c r="EQ276" s="1">
        <f t="shared" si="317"/>
        <v>1</v>
      </c>
      <c r="ER276" s="1">
        <f t="shared" si="317"/>
        <v>1</v>
      </c>
      <c r="ES276" s="79"/>
      <c r="ET276" s="21"/>
    </row>
    <row r="277" spans="1:150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326">IF($D75&gt;H$10, $F75, 0)</f>
        <v>0</v>
      </c>
      <c r="I277" s="1">
        <f t="shared" si="326"/>
        <v>0</v>
      </c>
      <c r="J277" s="1">
        <f t="shared" si="326"/>
        <v>0</v>
      </c>
      <c r="K277" s="1">
        <f t="shared" si="326"/>
        <v>0</v>
      </c>
      <c r="L277" s="1">
        <f t="shared" si="326"/>
        <v>0</v>
      </c>
      <c r="M277" s="1">
        <f t="shared" si="326"/>
        <v>0</v>
      </c>
      <c r="N277" s="1">
        <f t="shared" si="326"/>
        <v>0</v>
      </c>
      <c r="O277" s="1">
        <f t="shared" si="326"/>
        <v>0</v>
      </c>
      <c r="P277" s="1">
        <f t="shared" si="326"/>
        <v>0</v>
      </c>
      <c r="Q277" s="1">
        <f t="shared" si="326"/>
        <v>0</v>
      </c>
      <c r="R277" s="1">
        <f t="shared" si="326"/>
        <v>0</v>
      </c>
      <c r="S277" s="1">
        <f t="shared" si="326"/>
        <v>0</v>
      </c>
      <c r="T277" s="1">
        <f t="shared" si="326"/>
        <v>0</v>
      </c>
      <c r="U277" s="1">
        <f t="shared" si="326"/>
        <v>0</v>
      </c>
      <c r="V277" s="1">
        <f t="shared" si="326"/>
        <v>0</v>
      </c>
      <c r="W277" s="1">
        <f t="shared" si="326"/>
        <v>0</v>
      </c>
      <c r="X277" s="1">
        <f t="shared" si="326"/>
        <v>0</v>
      </c>
      <c r="Y277" s="1">
        <f t="shared" si="326"/>
        <v>0</v>
      </c>
      <c r="Z277" s="1">
        <f t="shared" si="326"/>
        <v>0</v>
      </c>
      <c r="AA277" s="1">
        <f t="shared" si="326"/>
        <v>0</v>
      </c>
      <c r="AB277" s="1">
        <f t="shared" si="326"/>
        <v>0</v>
      </c>
      <c r="AC277" s="1">
        <f t="shared" si="326"/>
        <v>0</v>
      </c>
      <c r="AD277" s="1">
        <f t="shared" si="326"/>
        <v>0</v>
      </c>
      <c r="AE277" s="1">
        <f t="shared" si="326"/>
        <v>0</v>
      </c>
      <c r="AF277" s="1">
        <f t="shared" si="326"/>
        <v>0</v>
      </c>
      <c r="AG277" s="1">
        <f t="shared" si="326"/>
        <v>0</v>
      </c>
      <c r="AH277" s="1">
        <f t="shared" si="326"/>
        <v>0</v>
      </c>
      <c r="AI277" s="1">
        <f t="shared" si="326"/>
        <v>0</v>
      </c>
      <c r="AJ277" s="1">
        <f t="shared" si="326"/>
        <v>0</v>
      </c>
      <c r="AK277" s="1">
        <f t="shared" si="326"/>
        <v>0</v>
      </c>
      <c r="AL277" s="1">
        <f t="shared" si="326"/>
        <v>0</v>
      </c>
      <c r="AM277" s="1">
        <f t="shared" si="326"/>
        <v>0</v>
      </c>
      <c r="AN277" s="1">
        <f t="shared" si="326"/>
        <v>0</v>
      </c>
      <c r="AO277" s="1">
        <f t="shared" si="326"/>
        <v>0</v>
      </c>
      <c r="AP277" s="1">
        <f t="shared" si="326"/>
        <v>0</v>
      </c>
      <c r="AQ277" s="1">
        <f t="shared" si="326"/>
        <v>0</v>
      </c>
      <c r="AR277" s="1">
        <f t="shared" si="326"/>
        <v>0</v>
      </c>
      <c r="AS277" s="1">
        <f t="shared" si="326"/>
        <v>0</v>
      </c>
      <c r="AT277" s="1">
        <f t="shared" si="326"/>
        <v>0</v>
      </c>
      <c r="AU277" s="1">
        <f t="shared" si="326"/>
        <v>0</v>
      </c>
      <c r="AV277" s="1">
        <f t="shared" si="326"/>
        <v>0</v>
      </c>
      <c r="AW277" s="1">
        <f t="shared" si="326"/>
        <v>0</v>
      </c>
      <c r="AX277" s="1">
        <f t="shared" si="326"/>
        <v>0</v>
      </c>
      <c r="AY277" s="1">
        <f t="shared" si="326"/>
        <v>0</v>
      </c>
      <c r="AZ277" s="1">
        <f t="shared" si="326"/>
        <v>0</v>
      </c>
      <c r="BA277" s="1">
        <f t="shared" si="326"/>
        <v>0</v>
      </c>
      <c r="BB277" s="1">
        <f t="shared" si="326"/>
        <v>0</v>
      </c>
      <c r="BC277" s="1">
        <f t="shared" si="326"/>
        <v>0</v>
      </c>
      <c r="BD277" s="1">
        <f t="shared" si="326"/>
        <v>0</v>
      </c>
      <c r="BE277" s="1">
        <f t="shared" si="326"/>
        <v>0</v>
      </c>
      <c r="BF277" s="1">
        <f t="shared" si="326"/>
        <v>0</v>
      </c>
      <c r="BG277" s="1">
        <f t="shared" si="326"/>
        <v>0</v>
      </c>
      <c r="BH277" s="1">
        <f t="shared" si="326"/>
        <v>0</v>
      </c>
      <c r="BI277" s="1">
        <f t="shared" si="326"/>
        <v>0</v>
      </c>
      <c r="BJ277" s="1">
        <f t="shared" si="326"/>
        <v>0</v>
      </c>
      <c r="BK277" s="1">
        <f t="shared" si="326"/>
        <v>0</v>
      </c>
      <c r="BL277" s="1">
        <f t="shared" si="326"/>
        <v>0</v>
      </c>
      <c r="BM277" s="1">
        <f t="shared" si="326"/>
        <v>0</v>
      </c>
      <c r="BN277" s="1">
        <f t="shared" si="326"/>
        <v>0</v>
      </c>
      <c r="BO277" s="1">
        <f t="shared" si="326"/>
        <v>0</v>
      </c>
      <c r="BP277" s="1">
        <f t="shared" si="326"/>
        <v>0</v>
      </c>
      <c r="BQ277" s="1">
        <f t="shared" si="326"/>
        <v>0</v>
      </c>
      <c r="BR277" s="1">
        <f t="shared" si="326"/>
        <v>0</v>
      </c>
      <c r="BS277" s="1">
        <f t="shared" si="326"/>
        <v>0</v>
      </c>
      <c r="BT277" s="1">
        <f t="shared" si="325"/>
        <v>0</v>
      </c>
      <c r="BU277" s="1">
        <f t="shared" si="323"/>
        <v>0</v>
      </c>
      <c r="BV277" s="1">
        <f t="shared" si="323"/>
        <v>0</v>
      </c>
      <c r="BW277" s="1">
        <f t="shared" si="323"/>
        <v>0</v>
      </c>
      <c r="BX277" s="1">
        <f t="shared" si="323"/>
        <v>0</v>
      </c>
      <c r="BY277" s="1">
        <f t="shared" si="323"/>
        <v>0</v>
      </c>
      <c r="BZ277" s="1">
        <f t="shared" si="323"/>
        <v>0</v>
      </c>
      <c r="CA277" s="1">
        <f t="shared" si="323"/>
        <v>0</v>
      </c>
      <c r="CB277" s="1">
        <f t="shared" si="323"/>
        <v>0</v>
      </c>
      <c r="CC277" s="1">
        <f t="shared" si="323"/>
        <v>0</v>
      </c>
      <c r="CD277" s="1">
        <f t="shared" si="323"/>
        <v>0</v>
      </c>
      <c r="CE277" s="1">
        <f t="shared" si="323"/>
        <v>0</v>
      </c>
      <c r="CF277" s="1">
        <f t="shared" si="323"/>
        <v>0</v>
      </c>
      <c r="CG277" s="1">
        <f t="shared" si="323"/>
        <v>0</v>
      </c>
      <c r="CH277" s="1">
        <f t="shared" si="323"/>
        <v>0</v>
      </c>
      <c r="CI277" s="1">
        <f t="shared" si="323"/>
        <v>0</v>
      </c>
      <c r="CJ277" s="1">
        <f t="shared" si="323"/>
        <v>0</v>
      </c>
      <c r="CK277" s="1">
        <f t="shared" si="323"/>
        <v>0</v>
      </c>
      <c r="CL277" s="1">
        <f t="shared" si="323"/>
        <v>0</v>
      </c>
      <c r="CM277" s="1">
        <f t="shared" si="323"/>
        <v>0</v>
      </c>
      <c r="CN277" s="1">
        <f t="shared" si="323"/>
        <v>0</v>
      </c>
      <c r="CO277" s="1">
        <f t="shared" si="323"/>
        <v>0</v>
      </c>
      <c r="CP277" s="1">
        <f t="shared" si="323"/>
        <v>0</v>
      </c>
      <c r="CQ277" s="1">
        <f t="shared" si="323"/>
        <v>0</v>
      </c>
      <c r="CR277" s="1">
        <f t="shared" si="323"/>
        <v>0</v>
      </c>
      <c r="CS277" s="1">
        <f t="shared" si="323"/>
        <v>0</v>
      </c>
      <c r="CT277" s="1">
        <f t="shared" si="323"/>
        <v>0</v>
      </c>
      <c r="CU277" s="1">
        <f t="shared" si="323"/>
        <v>0</v>
      </c>
      <c r="CV277" s="1">
        <f t="shared" si="323"/>
        <v>0</v>
      </c>
      <c r="CW277" s="1">
        <f t="shared" si="323"/>
        <v>0</v>
      </c>
      <c r="CX277" s="1">
        <f t="shared" si="323"/>
        <v>0</v>
      </c>
      <c r="CY277" s="1">
        <f t="shared" si="323"/>
        <v>0</v>
      </c>
      <c r="CZ277" s="1">
        <f t="shared" si="323"/>
        <v>0</v>
      </c>
      <c r="DA277" s="1">
        <f t="shared" si="323"/>
        <v>0</v>
      </c>
      <c r="DB277" s="1">
        <f t="shared" si="323"/>
        <v>0</v>
      </c>
      <c r="DC277" s="1">
        <f t="shared" si="323"/>
        <v>0</v>
      </c>
      <c r="DD277" s="1">
        <f t="shared" si="323"/>
        <v>0</v>
      </c>
      <c r="DE277" s="1">
        <f t="shared" si="323"/>
        <v>0</v>
      </c>
      <c r="DF277" s="1">
        <f t="shared" si="323"/>
        <v>0</v>
      </c>
      <c r="DG277" s="1">
        <f t="shared" si="323"/>
        <v>0</v>
      </c>
      <c r="DH277" s="1">
        <f t="shared" si="323"/>
        <v>0</v>
      </c>
      <c r="DI277" s="1">
        <f t="shared" si="323"/>
        <v>0</v>
      </c>
      <c r="DJ277" s="1">
        <f t="shared" si="323"/>
        <v>0</v>
      </c>
      <c r="DK277" s="1">
        <f t="shared" si="323"/>
        <v>0</v>
      </c>
      <c r="DL277" s="1">
        <f t="shared" si="323"/>
        <v>0</v>
      </c>
      <c r="DM277" s="1">
        <f t="shared" si="323"/>
        <v>0</v>
      </c>
      <c r="DN277" s="1">
        <f t="shared" si="323"/>
        <v>0</v>
      </c>
      <c r="DO277" s="1">
        <f t="shared" si="323"/>
        <v>0</v>
      </c>
      <c r="DP277" s="1">
        <f t="shared" si="323"/>
        <v>0</v>
      </c>
      <c r="DQ277" s="1">
        <f t="shared" si="323"/>
        <v>0</v>
      </c>
      <c r="DR277" s="1">
        <f t="shared" si="323"/>
        <v>0</v>
      </c>
      <c r="DS277" s="1">
        <f t="shared" si="323"/>
        <v>0</v>
      </c>
      <c r="DT277" s="1">
        <f t="shared" si="323"/>
        <v>0</v>
      </c>
      <c r="DU277" s="1">
        <f t="shared" si="323"/>
        <v>0</v>
      </c>
      <c r="DV277" s="1">
        <f t="shared" si="323"/>
        <v>0</v>
      </c>
      <c r="DW277" s="1">
        <f t="shared" si="323"/>
        <v>0</v>
      </c>
      <c r="DX277" s="1">
        <f t="shared" si="323"/>
        <v>0</v>
      </c>
      <c r="DY277" s="1">
        <f t="shared" si="323"/>
        <v>0</v>
      </c>
      <c r="DZ277" s="1">
        <f t="shared" si="323"/>
        <v>0</v>
      </c>
      <c r="EA277" s="1">
        <f t="shared" si="323"/>
        <v>0</v>
      </c>
      <c r="EB277" s="1">
        <f t="shared" si="323"/>
        <v>0</v>
      </c>
      <c r="EC277" s="1">
        <f t="shared" si="323"/>
        <v>0</v>
      </c>
      <c r="ED277" s="1">
        <f t="shared" si="323"/>
        <v>0</v>
      </c>
      <c r="EE277" s="1">
        <f t="shared" si="318"/>
        <v>0</v>
      </c>
      <c r="EF277" s="1">
        <f t="shared" ref="EF277:ER277" si="327">IF($D75&gt;EF$10, $F75, 0)</f>
        <v>0</v>
      </c>
      <c r="EG277" s="1">
        <f t="shared" si="327"/>
        <v>0</v>
      </c>
      <c r="EH277" s="1">
        <f t="shared" si="327"/>
        <v>0</v>
      </c>
      <c r="EI277" s="1">
        <f t="shared" si="327"/>
        <v>0</v>
      </c>
      <c r="EJ277" s="1">
        <f t="shared" si="327"/>
        <v>0</v>
      </c>
      <c r="EK277" s="1">
        <f t="shared" si="327"/>
        <v>0</v>
      </c>
      <c r="EL277" s="1">
        <f t="shared" si="327"/>
        <v>0</v>
      </c>
      <c r="EM277" s="1">
        <f t="shared" si="327"/>
        <v>0</v>
      </c>
      <c r="EN277" s="1">
        <f t="shared" si="327"/>
        <v>0</v>
      </c>
      <c r="EO277" s="1">
        <f t="shared" si="327"/>
        <v>0</v>
      </c>
      <c r="EP277" s="1">
        <f t="shared" si="327"/>
        <v>0</v>
      </c>
      <c r="EQ277" s="1">
        <f t="shared" si="327"/>
        <v>0</v>
      </c>
      <c r="ER277" s="1">
        <f t="shared" si="327"/>
        <v>0</v>
      </c>
      <c r="ES277" s="79"/>
      <c r="ET277" s="21"/>
    </row>
    <row r="278" spans="1:150">
      <c r="A278" s="98"/>
      <c r="B278" s="74"/>
      <c r="C278" s="74"/>
      <c r="D278" s="74"/>
      <c r="E278" s="21"/>
      <c r="F278" s="21"/>
      <c r="G278" s="101">
        <v>54</v>
      </c>
      <c r="H278" s="1">
        <f t="shared" si="326"/>
        <v>0</v>
      </c>
      <c r="I278" s="1">
        <f t="shared" si="326"/>
        <v>0</v>
      </c>
      <c r="J278" s="1">
        <f t="shared" si="326"/>
        <v>0</v>
      </c>
      <c r="K278" s="1">
        <f t="shared" si="326"/>
        <v>0</v>
      </c>
      <c r="L278" s="1">
        <f t="shared" si="326"/>
        <v>0</v>
      </c>
      <c r="M278" s="1">
        <f t="shared" si="326"/>
        <v>0</v>
      </c>
      <c r="N278" s="1">
        <f t="shared" si="326"/>
        <v>0</v>
      </c>
      <c r="O278" s="1">
        <f t="shared" si="326"/>
        <v>0</v>
      </c>
      <c r="P278" s="1">
        <f t="shared" si="326"/>
        <v>0</v>
      </c>
      <c r="Q278" s="1">
        <f t="shared" si="326"/>
        <v>0</v>
      </c>
      <c r="R278" s="1">
        <f t="shared" si="326"/>
        <v>0</v>
      </c>
      <c r="S278" s="1">
        <f t="shared" si="326"/>
        <v>0</v>
      </c>
      <c r="T278" s="1">
        <f t="shared" si="326"/>
        <v>0</v>
      </c>
      <c r="U278" s="1">
        <f t="shared" si="326"/>
        <v>0</v>
      </c>
      <c r="V278" s="1">
        <f t="shared" si="326"/>
        <v>0</v>
      </c>
      <c r="W278" s="1">
        <f t="shared" si="326"/>
        <v>0</v>
      </c>
      <c r="X278" s="1">
        <f t="shared" si="326"/>
        <v>0</v>
      </c>
      <c r="Y278" s="1">
        <f t="shared" si="326"/>
        <v>0</v>
      </c>
      <c r="Z278" s="1">
        <f t="shared" si="326"/>
        <v>0</v>
      </c>
      <c r="AA278" s="1">
        <f t="shared" si="326"/>
        <v>0</v>
      </c>
      <c r="AB278" s="1">
        <f t="shared" si="326"/>
        <v>0</v>
      </c>
      <c r="AC278" s="1">
        <f t="shared" si="326"/>
        <v>0</v>
      </c>
      <c r="AD278" s="1">
        <f t="shared" si="326"/>
        <v>0</v>
      </c>
      <c r="AE278" s="1">
        <f t="shared" si="326"/>
        <v>0</v>
      </c>
      <c r="AF278" s="1">
        <f t="shared" si="326"/>
        <v>0</v>
      </c>
      <c r="AG278" s="1">
        <f t="shared" si="326"/>
        <v>0</v>
      </c>
      <c r="AH278" s="1">
        <f t="shared" si="326"/>
        <v>0</v>
      </c>
      <c r="AI278" s="1">
        <f t="shared" si="326"/>
        <v>0</v>
      </c>
      <c r="AJ278" s="1">
        <f t="shared" si="326"/>
        <v>0</v>
      </c>
      <c r="AK278" s="1">
        <f t="shared" si="326"/>
        <v>0</v>
      </c>
      <c r="AL278" s="1">
        <f t="shared" si="326"/>
        <v>0</v>
      </c>
      <c r="AM278" s="1">
        <f t="shared" si="326"/>
        <v>0</v>
      </c>
      <c r="AN278" s="1">
        <f t="shared" si="326"/>
        <v>0</v>
      </c>
      <c r="AO278" s="1">
        <f t="shared" si="326"/>
        <v>0</v>
      </c>
      <c r="AP278" s="1">
        <f t="shared" si="326"/>
        <v>0</v>
      </c>
      <c r="AQ278" s="1">
        <f t="shared" si="326"/>
        <v>0</v>
      </c>
      <c r="AR278" s="1">
        <f t="shared" si="326"/>
        <v>0</v>
      </c>
      <c r="AS278" s="1">
        <f t="shared" si="326"/>
        <v>0</v>
      </c>
      <c r="AT278" s="1">
        <f t="shared" si="326"/>
        <v>0</v>
      </c>
      <c r="AU278" s="1">
        <f t="shared" si="326"/>
        <v>0</v>
      </c>
      <c r="AV278" s="1">
        <f t="shared" si="326"/>
        <v>0</v>
      </c>
      <c r="AW278" s="1">
        <f t="shared" si="326"/>
        <v>0</v>
      </c>
      <c r="AX278" s="1">
        <f t="shared" si="326"/>
        <v>0</v>
      </c>
      <c r="AY278" s="1">
        <f t="shared" si="326"/>
        <v>0</v>
      </c>
      <c r="AZ278" s="1">
        <f t="shared" si="326"/>
        <v>0</v>
      </c>
      <c r="BA278" s="1">
        <f t="shared" si="326"/>
        <v>0</v>
      </c>
      <c r="BB278" s="1">
        <f t="shared" si="326"/>
        <v>0</v>
      </c>
      <c r="BC278" s="1">
        <f t="shared" si="326"/>
        <v>0</v>
      </c>
      <c r="BD278" s="1">
        <f t="shared" si="326"/>
        <v>0</v>
      </c>
      <c r="BE278" s="1">
        <f t="shared" si="326"/>
        <v>0</v>
      </c>
      <c r="BF278" s="1">
        <f t="shared" si="326"/>
        <v>0</v>
      </c>
      <c r="BG278" s="1">
        <f t="shared" si="326"/>
        <v>0</v>
      </c>
      <c r="BH278" s="1">
        <f t="shared" si="326"/>
        <v>0</v>
      </c>
      <c r="BI278" s="1">
        <f t="shared" si="326"/>
        <v>0</v>
      </c>
      <c r="BJ278" s="1">
        <f t="shared" si="326"/>
        <v>0</v>
      </c>
      <c r="BK278" s="1">
        <f t="shared" si="326"/>
        <v>0</v>
      </c>
      <c r="BL278" s="1">
        <f t="shared" si="326"/>
        <v>0</v>
      </c>
      <c r="BM278" s="1">
        <f t="shared" si="326"/>
        <v>0</v>
      </c>
      <c r="BN278" s="1">
        <f t="shared" si="326"/>
        <v>0</v>
      </c>
      <c r="BO278" s="1">
        <f t="shared" si="326"/>
        <v>0</v>
      </c>
      <c r="BP278" s="1">
        <f t="shared" si="326"/>
        <v>0</v>
      </c>
      <c r="BQ278" s="1">
        <f t="shared" si="326"/>
        <v>0</v>
      </c>
      <c r="BR278" s="1">
        <f t="shared" si="326"/>
        <v>0</v>
      </c>
      <c r="BS278" s="1">
        <f t="shared" si="326"/>
        <v>0</v>
      </c>
      <c r="BT278" s="1">
        <f t="shared" si="325"/>
        <v>0</v>
      </c>
      <c r="BU278" s="1">
        <f t="shared" si="325"/>
        <v>0</v>
      </c>
      <c r="BV278" s="1">
        <f t="shared" si="325"/>
        <v>0</v>
      </c>
      <c r="BW278" s="1">
        <f t="shared" si="325"/>
        <v>0</v>
      </c>
      <c r="BX278" s="1">
        <f t="shared" si="325"/>
        <v>1</v>
      </c>
      <c r="BY278" s="1">
        <f t="shared" si="325"/>
        <v>1</v>
      </c>
      <c r="BZ278" s="1">
        <f t="shared" si="325"/>
        <v>1</v>
      </c>
      <c r="CA278" s="1">
        <f t="shared" si="325"/>
        <v>1</v>
      </c>
      <c r="CB278" s="1">
        <f t="shared" si="325"/>
        <v>1</v>
      </c>
      <c r="CC278" s="1">
        <f t="shared" si="325"/>
        <v>1</v>
      </c>
      <c r="CD278" s="1">
        <f t="shared" si="325"/>
        <v>1</v>
      </c>
      <c r="CE278" s="1">
        <f t="shared" si="325"/>
        <v>1</v>
      </c>
      <c r="CF278" s="1">
        <f t="shared" si="325"/>
        <v>1</v>
      </c>
      <c r="CG278" s="1">
        <f t="shared" si="325"/>
        <v>1</v>
      </c>
      <c r="CH278" s="1">
        <f t="shared" si="325"/>
        <v>1</v>
      </c>
      <c r="CI278" s="1">
        <f t="shared" si="325"/>
        <v>1</v>
      </c>
      <c r="CJ278" s="1">
        <f t="shared" si="325"/>
        <v>1</v>
      </c>
      <c r="CK278" s="1">
        <f t="shared" si="325"/>
        <v>1</v>
      </c>
      <c r="CL278" s="1">
        <f t="shared" si="325"/>
        <v>1</v>
      </c>
      <c r="CM278" s="1">
        <f t="shared" si="325"/>
        <v>1</v>
      </c>
      <c r="CN278" s="1">
        <f t="shared" si="325"/>
        <v>1</v>
      </c>
      <c r="CO278" s="1">
        <f t="shared" si="325"/>
        <v>1</v>
      </c>
      <c r="CP278" s="1">
        <f t="shared" si="325"/>
        <v>1</v>
      </c>
      <c r="CQ278" s="1">
        <f t="shared" si="325"/>
        <v>1</v>
      </c>
      <c r="CR278" s="1">
        <f t="shared" si="325"/>
        <v>1</v>
      </c>
      <c r="CS278" s="1">
        <f t="shared" si="325"/>
        <v>1</v>
      </c>
      <c r="CT278" s="1">
        <f t="shared" si="325"/>
        <v>1</v>
      </c>
      <c r="CU278" s="1">
        <f t="shared" si="325"/>
        <v>1</v>
      </c>
      <c r="CV278" s="1">
        <f t="shared" si="325"/>
        <v>1</v>
      </c>
      <c r="CW278" s="1">
        <f t="shared" si="325"/>
        <v>1</v>
      </c>
      <c r="CX278" s="1">
        <f t="shared" si="325"/>
        <v>1</v>
      </c>
      <c r="CY278" s="1">
        <f t="shared" si="325"/>
        <v>1</v>
      </c>
      <c r="CZ278" s="1">
        <f t="shared" si="325"/>
        <v>1</v>
      </c>
      <c r="DA278" s="1">
        <f t="shared" si="325"/>
        <v>1</v>
      </c>
      <c r="DB278" s="1">
        <f t="shared" si="325"/>
        <v>1</v>
      </c>
      <c r="DC278" s="1">
        <f t="shared" si="325"/>
        <v>1</v>
      </c>
      <c r="DD278" s="1">
        <f t="shared" si="325"/>
        <v>1</v>
      </c>
      <c r="DE278" s="1">
        <f t="shared" si="325"/>
        <v>1</v>
      </c>
      <c r="DF278" s="1">
        <f t="shared" si="325"/>
        <v>1</v>
      </c>
      <c r="DG278" s="1">
        <f t="shared" si="325"/>
        <v>1</v>
      </c>
      <c r="DH278" s="1">
        <f t="shared" si="325"/>
        <v>1</v>
      </c>
      <c r="DI278" s="1">
        <f t="shared" si="325"/>
        <v>1</v>
      </c>
      <c r="DJ278" s="1">
        <f t="shared" si="325"/>
        <v>1</v>
      </c>
      <c r="DK278" s="1">
        <f t="shared" si="325"/>
        <v>1</v>
      </c>
      <c r="DL278" s="1">
        <f t="shared" si="325"/>
        <v>1</v>
      </c>
      <c r="DM278" s="1">
        <f t="shared" si="325"/>
        <v>1</v>
      </c>
      <c r="DN278" s="1">
        <f t="shared" si="325"/>
        <v>1</v>
      </c>
      <c r="DO278" s="1">
        <f t="shared" si="325"/>
        <v>1</v>
      </c>
      <c r="DP278" s="1">
        <f t="shared" si="325"/>
        <v>1</v>
      </c>
      <c r="DQ278" s="1">
        <f t="shared" si="325"/>
        <v>1</v>
      </c>
      <c r="DR278" s="1">
        <f t="shared" si="325"/>
        <v>1</v>
      </c>
      <c r="DS278" s="1">
        <f t="shared" si="325"/>
        <v>1</v>
      </c>
      <c r="DT278" s="1">
        <f t="shared" si="325"/>
        <v>1</v>
      </c>
      <c r="DU278" s="1">
        <f t="shared" si="325"/>
        <v>1</v>
      </c>
      <c r="DV278" s="1">
        <f t="shared" si="325"/>
        <v>1</v>
      </c>
      <c r="DW278" s="1">
        <f t="shared" si="325"/>
        <v>1</v>
      </c>
      <c r="DX278" s="1">
        <f t="shared" si="325"/>
        <v>1</v>
      </c>
      <c r="DY278" s="1">
        <f t="shared" si="325"/>
        <v>1</v>
      </c>
      <c r="DZ278" s="1">
        <f t="shared" si="325"/>
        <v>1</v>
      </c>
      <c r="EA278" s="1">
        <f t="shared" si="325"/>
        <v>1</v>
      </c>
      <c r="EB278" s="1">
        <f t="shared" si="325"/>
        <v>1</v>
      </c>
      <c r="EC278" s="1">
        <f t="shared" si="325"/>
        <v>1</v>
      </c>
      <c r="ED278" s="1">
        <f t="shared" si="325"/>
        <v>1</v>
      </c>
      <c r="EE278" s="1">
        <f t="shared" si="318"/>
        <v>1</v>
      </c>
      <c r="EF278" s="1">
        <f t="shared" ref="EF278:ER278" si="328">IF($D76&gt;EF$10, $F76, 0)</f>
        <v>1</v>
      </c>
      <c r="EG278" s="1">
        <f t="shared" si="328"/>
        <v>1</v>
      </c>
      <c r="EH278" s="1">
        <f t="shared" si="328"/>
        <v>1</v>
      </c>
      <c r="EI278" s="1">
        <f t="shared" si="328"/>
        <v>1</v>
      </c>
      <c r="EJ278" s="1">
        <f t="shared" si="328"/>
        <v>1</v>
      </c>
      <c r="EK278" s="1">
        <f t="shared" si="328"/>
        <v>1</v>
      </c>
      <c r="EL278" s="1">
        <f t="shared" si="328"/>
        <v>1</v>
      </c>
      <c r="EM278" s="1">
        <f t="shared" si="328"/>
        <v>1</v>
      </c>
      <c r="EN278" s="1">
        <f t="shared" si="328"/>
        <v>1</v>
      </c>
      <c r="EO278" s="1">
        <f t="shared" si="328"/>
        <v>1</v>
      </c>
      <c r="EP278" s="1">
        <f t="shared" si="328"/>
        <v>1</v>
      </c>
      <c r="EQ278" s="1">
        <f t="shared" si="328"/>
        <v>1</v>
      </c>
      <c r="ER278" s="1">
        <f t="shared" si="328"/>
        <v>1</v>
      </c>
      <c r="ES278" s="79"/>
      <c r="ET278" s="21"/>
    </row>
    <row r="279" spans="1:150">
      <c r="A279" s="98"/>
      <c r="B279" s="74"/>
      <c r="C279" s="74"/>
      <c r="D279" s="74"/>
      <c r="E279" s="21"/>
      <c r="F279" s="21"/>
      <c r="G279" s="101">
        <v>55</v>
      </c>
      <c r="H279" s="1">
        <f t="shared" si="326"/>
        <v>0</v>
      </c>
      <c r="I279" s="1">
        <f t="shared" si="326"/>
        <v>0</v>
      </c>
      <c r="J279" s="1">
        <f t="shared" si="326"/>
        <v>0</v>
      </c>
      <c r="K279" s="1">
        <f t="shared" si="326"/>
        <v>0</v>
      </c>
      <c r="L279" s="1">
        <f t="shared" si="326"/>
        <v>0</v>
      </c>
      <c r="M279" s="1">
        <f t="shared" si="326"/>
        <v>0</v>
      </c>
      <c r="N279" s="1">
        <f t="shared" si="326"/>
        <v>0</v>
      </c>
      <c r="O279" s="1">
        <f t="shared" si="326"/>
        <v>0</v>
      </c>
      <c r="P279" s="1">
        <f t="shared" si="326"/>
        <v>0</v>
      </c>
      <c r="Q279" s="1">
        <f t="shared" si="326"/>
        <v>0</v>
      </c>
      <c r="R279" s="1">
        <f t="shared" si="326"/>
        <v>0</v>
      </c>
      <c r="S279" s="1">
        <f t="shared" si="326"/>
        <v>0</v>
      </c>
      <c r="T279" s="1">
        <f t="shared" si="326"/>
        <v>0</v>
      </c>
      <c r="U279" s="1">
        <f t="shared" si="326"/>
        <v>0</v>
      </c>
      <c r="V279" s="1">
        <f t="shared" si="326"/>
        <v>0</v>
      </c>
      <c r="W279" s="1">
        <f t="shared" si="326"/>
        <v>0</v>
      </c>
      <c r="X279" s="1">
        <f t="shared" si="326"/>
        <v>0</v>
      </c>
      <c r="Y279" s="1">
        <f t="shared" si="326"/>
        <v>0</v>
      </c>
      <c r="Z279" s="1">
        <f t="shared" si="326"/>
        <v>0</v>
      </c>
      <c r="AA279" s="1">
        <f t="shared" si="326"/>
        <v>0</v>
      </c>
      <c r="AB279" s="1">
        <f t="shared" si="326"/>
        <v>0</v>
      </c>
      <c r="AC279" s="1">
        <f t="shared" si="326"/>
        <v>0</v>
      </c>
      <c r="AD279" s="1">
        <f t="shared" si="326"/>
        <v>0</v>
      </c>
      <c r="AE279" s="1">
        <f t="shared" si="326"/>
        <v>0</v>
      </c>
      <c r="AF279" s="1">
        <f t="shared" si="326"/>
        <v>0</v>
      </c>
      <c r="AG279" s="1">
        <f t="shared" si="326"/>
        <v>0</v>
      </c>
      <c r="AH279" s="1">
        <f t="shared" si="326"/>
        <v>0</v>
      </c>
      <c r="AI279" s="1">
        <f t="shared" si="326"/>
        <v>0</v>
      </c>
      <c r="AJ279" s="1">
        <f t="shared" si="326"/>
        <v>0</v>
      </c>
      <c r="AK279" s="1">
        <f t="shared" si="326"/>
        <v>0</v>
      </c>
      <c r="AL279" s="1">
        <f t="shared" si="326"/>
        <v>0</v>
      </c>
      <c r="AM279" s="1">
        <f t="shared" si="326"/>
        <v>0</v>
      </c>
      <c r="AN279" s="1">
        <f t="shared" si="326"/>
        <v>0</v>
      </c>
      <c r="AO279" s="1">
        <f t="shared" si="326"/>
        <v>0</v>
      </c>
      <c r="AP279" s="1">
        <f t="shared" si="326"/>
        <v>0</v>
      </c>
      <c r="AQ279" s="1">
        <f t="shared" si="326"/>
        <v>0</v>
      </c>
      <c r="AR279" s="1">
        <f t="shared" si="326"/>
        <v>0</v>
      </c>
      <c r="AS279" s="1">
        <f t="shared" si="326"/>
        <v>0</v>
      </c>
      <c r="AT279" s="1">
        <f t="shared" si="326"/>
        <v>0</v>
      </c>
      <c r="AU279" s="1">
        <f t="shared" si="326"/>
        <v>0</v>
      </c>
      <c r="AV279" s="1">
        <f t="shared" si="326"/>
        <v>0</v>
      </c>
      <c r="AW279" s="1">
        <f t="shared" si="326"/>
        <v>0</v>
      </c>
      <c r="AX279" s="1">
        <f t="shared" si="326"/>
        <v>0</v>
      </c>
      <c r="AY279" s="1">
        <f t="shared" si="326"/>
        <v>0</v>
      </c>
      <c r="AZ279" s="1">
        <f t="shared" si="326"/>
        <v>0</v>
      </c>
      <c r="BA279" s="1">
        <f t="shared" si="326"/>
        <v>0</v>
      </c>
      <c r="BB279" s="1">
        <f t="shared" si="326"/>
        <v>0</v>
      </c>
      <c r="BC279" s="1">
        <f t="shared" si="326"/>
        <v>0</v>
      </c>
      <c r="BD279" s="1">
        <f t="shared" si="326"/>
        <v>0</v>
      </c>
      <c r="BE279" s="1">
        <f t="shared" si="326"/>
        <v>0</v>
      </c>
      <c r="BF279" s="1">
        <f t="shared" si="326"/>
        <v>0</v>
      </c>
      <c r="BG279" s="1">
        <f t="shared" si="326"/>
        <v>0</v>
      </c>
      <c r="BH279" s="1">
        <f t="shared" si="326"/>
        <v>0</v>
      </c>
      <c r="BI279" s="1">
        <f t="shared" si="326"/>
        <v>0</v>
      </c>
      <c r="BJ279" s="1">
        <f t="shared" si="326"/>
        <v>0</v>
      </c>
      <c r="BK279" s="1">
        <f t="shared" si="326"/>
        <v>0</v>
      </c>
      <c r="BL279" s="1">
        <f t="shared" si="326"/>
        <v>0</v>
      </c>
      <c r="BM279" s="1">
        <f t="shared" si="326"/>
        <v>0</v>
      </c>
      <c r="BN279" s="1">
        <f t="shared" si="326"/>
        <v>0</v>
      </c>
      <c r="BO279" s="1">
        <f t="shared" si="326"/>
        <v>0</v>
      </c>
      <c r="BP279" s="1">
        <f t="shared" si="326"/>
        <v>0</v>
      </c>
      <c r="BQ279" s="1">
        <f t="shared" si="326"/>
        <v>0</v>
      </c>
      <c r="BR279" s="1">
        <f t="shared" si="326"/>
        <v>0</v>
      </c>
      <c r="BS279" s="1">
        <f t="shared" si="326"/>
        <v>0</v>
      </c>
      <c r="BT279" s="1">
        <f t="shared" si="325"/>
        <v>0</v>
      </c>
      <c r="BU279" s="1">
        <f t="shared" si="325"/>
        <v>0</v>
      </c>
      <c r="BV279" s="1">
        <f t="shared" si="325"/>
        <v>0</v>
      </c>
      <c r="BW279" s="1">
        <f t="shared" si="325"/>
        <v>0</v>
      </c>
      <c r="BX279" s="1">
        <f t="shared" si="325"/>
        <v>1</v>
      </c>
      <c r="BY279" s="1">
        <f t="shared" si="325"/>
        <v>1</v>
      </c>
      <c r="BZ279" s="1">
        <f t="shared" si="325"/>
        <v>1</v>
      </c>
      <c r="CA279" s="1">
        <f t="shared" si="325"/>
        <v>1</v>
      </c>
      <c r="CB279" s="1">
        <f t="shared" si="325"/>
        <v>1</v>
      </c>
      <c r="CC279" s="1">
        <f t="shared" si="325"/>
        <v>1</v>
      </c>
      <c r="CD279" s="1">
        <f t="shared" si="325"/>
        <v>1</v>
      </c>
      <c r="CE279" s="1">
        <f t="shared" si="325"/>
        <v>1</v>
      </c>
      <c r="CF279" s="1">
        <f t="shared" si="325"/>
        <v>1</v>
      </c>
      <c r="CG279" s="1">
        <f t="shared" si="325"/>
        <v>1</v>
      </c>
      <c r="CH279" s="1">
        <f t="shared" si="325"/>
        <v>1</v>
      </c>
      <c r="CI279" s="1">
        <f t="shared" si="325"/>
        <v>1</v>
      </c>
      <c r="CJ279" s="1">
        <f t="shared" si="325"/>
        <v>1</v>
      </c>
      <c r="CK279" s="1">
        <f t="shared" si="325"/>
        <v>1</v>
      </c>
      <c r="CL279" s="1">
        <f t="shared" si="325"/>
        <v>1</v>
      </c>
      <c r="CM279" s="1">
        <f t="shared" si="325"/>
        <v>1</v>
      </c>
      <c r="CN279" s="1">
        <f t="shared" si="325"/>
        <v>1</v>
      </c>
      <c r="CO279" s="1">
        <f t="shared" si="325"/>
        <v>1</v>
      </c>
      <c r="CP279" s="1">
        <f t="shared" si="325"/>
        <v>1</v>
      </c>
      <c r="CQ279" s="1">
        <f t="shared" si="325"/>
        <v>1</v>
      </c>
      <c r="CR279" s="1">
        <f t="shared" si="325"/>
        <v>1</v>
      </c>
      <c r="CS279" s="1">
        <f t="shared" si="325"/>
        <v>1</v>
      </c>
      <c r="CT279" s="1">
        <f t="shared" si="325"/>
        <v>1</v>
      </c>
      <c r="CU279" s="1">
        <f t="shared" si="325"/>
        <v>1</v>
      </c>
      <c r="CV279" s="1">
        <f t="shared" si="325"/>
        <v>1</v>
      </c>
      <c r="CW279" s="1">
        <f t="shared" si="325"/>
        <v>1</v>
      </c>
      <c r="CX279" s="1">
        <f t="shared" si="325"/>
        <v>1</v>
      </c>
      <c r="CY279" s="1">
        <f t="shared" si="325"/>
        <v>1</v>
      </c>
      <c r="CZ279" s="1">
        <f t="shared" si="325"/>
        <v>1</v>
      </c>
      <c r="DA279" s="1">
        <f t="shared" si="325"/>
        <v>1</v>
      </c>
      <c r="DB279" s="1">
        <f t="shared" si="325"/>
        <v>1</v>
      </c>
      <c r="DC279" s="1">
        <f t="shared" si="325"/>
        <v>1</v>
      </c>
      <c r="DD279" s="1">
        <f t="shared" si="325"/>
        <v>1</v>
      </c>
      <c r="DE279" s="1">
        <f t="shared" si="325"/>
        <v>1</v>
      </c>
      <c r="DF279" s="1">
        <f t="shared" si="325"/>
        <v>1</v>
      </c>
      <c r="DG279" s="1">
        <f t="shared" si="325"/>
        <v>1</v>
      </c>
      <c r="DH279" s="1">
        <f t="shared" si="325"/>
        <v>1</v>
      </c>
      <c r="DI279" s="1">
        <f t="shared" si="325"/>
        <v>1</v>
      </c>
      <c r="DJ279" s="1">
        <f t="shared" si="325"/>
        <v>1</v>
      </c>
      <c r="DK279" s="1">
        <f t="shared" si="325"/>
        <v>1</v>
      </c>
      <c r="DL279" s="1">
        <f t="shared" si="325"/>
        <v>1</v>
      </c>
      <c r="DM279" s="1">
        <f t="shared" si="325"/>
        <v>1</v>
      </c>
      <c r="DN279" s="1">
        <f t="shared" si="325"/>
        <v>1</v>
      </c>
      <c r="DO279" s="1">
        <f t="shared" si="325"/>
        <v>1</v>
      </c>
      <c r="DP279" s="1">
        <f t="shared" si="325"/>
        <v>1</v>
      </c>
      <c r="DQ279" s="1">
        <f t="shared" si="325"/>
        <v>1</v>
      </c>
      <c r="DR279" s="1">
        <f t="shared" si="325"/>
        <v>1</v>
      </c>
      <c r="DS279" s="1">
        <f t="shared" si="325"/>
        <v>1</v>
      </c>
      <c r="DT279" s="1">
        <f t="shared" si="325"/>
        <v>1</v>
      </c>
      <c r="DU279" s="1">
        <f t="shared" si="325"/>
        <v>1</v>
      </c>
      <c r="DV279" s="1">
        <f t="shared" si="325"/>
        <v>1</v>
      </c>
      <c r="DW279" s="1">
        <f t="shared" si="325"/>
        <v>1</v>
      </c>
      <c r="DX279" s="1">
        <f t="shared" si="325"/>
        <v>1</v>
      </c>
      <c r="DY279" s="1">
        <f t="shared" si="325"/>
        <v>1</v>
      </c>
      <c r="DZ279" s="1">
        <f t="shared" si="325"/>
        <v>1</v>
      </c>
      <c r="EA279" s="1">
        <f t="shared" si="325"/>
        <v>1</v>
      </c>
      <c r="EB279" s="1">
        <f t="shared" si="325"/>
        <v>1</v>
      </c>
      <c r="EC279" s="1">
        <f t="shared" si="325"/>
        <v>1</v>
      </c>
      <c r="ED279" s="1">
        <f t="shared" si="325"/>
        <v>1</v>
      </c>
      <c r="EE279" s="1">
        <f t="shared" ref="EE279:ER294" si="329">IF($D77&gt;EE$10, $F77, 0)</f>
        <v>1</v>
      </c>
      <c r="EF279" s="1">
        <f t="shared" si="329"/>
        <v>1</v>
      </c>
      <c r="EG279" s="1">
        <f t="shared" si="329"/>
        <v>1</v>
      </c>
      <c r="EH279" s="1">
        <f t="shared" si="329"/>
        <v>1</v>
      </c>
      <c r="EI279" s="1">
        <f t="shared" si="329"/>
        <v>1</v>
      </c>
      <c r="EJ279" s="1">
        <f t="shared" si="329"/>
        <v>1</v>
      </c>
      <c r="EK279" s="1">
        <f t="shared" si="329"/>
        <v>1</v>
      </c>
      <c r="EL279" s="1">
        <f t="shared" si="329"/>
        <v>1</v>
      </c>
      <c r="EM279" s="1">
        <f t="shared" si="329"/>
        <v>1</v>
      </c>
      <c r="EN279" s="1">
        <f t="shared" si="329"/>
        <v>1</v>
      </c>
      <c r="EO279" s="1">
        <f t="shared" si="329"/>
        <v>1</v>
      </c>
      <c r="EP279" s="1">
        <f t="shared" si="329"/>
        <v>1</v>
      </c>
      <c r="EQ279" s="1">
        <f t="shared" si="329"/>
        <v>1</v>
      </c>
      <c r="ER279" s="1">
        <f t="shared" si="329"/>
        <v>1</v>
      </c>
      <c r="ES279" s="79"/>
      <c r="ET279" s="21"/>
    </row>
    <row r="280" spans="1:150">
      <c r="A280" s="98"/>
      <c r="B280" s="74"/>
      <c r="C280" s="74"/>
      <c r="D280" s="74"/>
      <c r="E280" s="21"/>
      <c r="F280" s="21"/>
      <c r="G280" s="101">
        <v>56</v>
      </c>
      <c r="H280" s="1">
        <f t="shared" si="326"/>
        <v>0</v>
      </c>
      <c r="I280" s="1">
        <f t="shared" si="326"/>
        <v>0</v>
      </c>
      <c r="J280" s="1">
        <f t="shared" si="326"/>
        <v>0</v>
      </c>
      <c r="K280" s="1">
        <f t="shared" si="326"/>
        <v>0</v>
      </c>
      <c r="L280" s="1">
        <f t="shared" si="326"/>
        <v>0</v>
      </c>
      <c r="M280" s="1">
        <f t="shared" si="326"/>
        <v>0</v>
      </c>
      <c r="N280" s="1">
        <f t="shared" si="326"/>
        <v>0</v>
      </c>
      <c r="O280" s="1">
        <f t="shared" si="326"/>
        <v>0</v>
      </c>
      <c r="P280" s="1">
        <f t="shared" si="326"/>
        <v>0</v>
      </c>
      <c r="Q280" s="1">
        <f t="shared" si="326"/>
        <v>0</v>
      </c>
      <c r="R280" s="1">
        <f t="shared" si="326"/>
        <v>0</v>
      </c>
      <c r="S280" s="1">
        <f t="shared" si="326"/>
        <v>0</v>
      </c>
      <c r="T280" s="1">
        <f t="shared" si="326"/>
        <v>0</v>
      </c>
      <c r="U280" s="1">
        <f t="shared" si="326"/>
        <v>0</v>
      </c>
      <c r="V280" s="1">
        <f t="shared" si="326"/>
        <v>0</v>
      </c>
      <c r="W280" s="1">
        <f t="shared" si="326"/>
        <v>0</v>
      </c>
      <c r="X280" s="1">
        <f t="shared" si="326"/>
        <v>0</v>
      </c>
      <c r="Y280" s="1">
        <f t="shared" si="326"/>
        <v>0</v>
      </c>
      <c r="Z280" s="1">
        <f t="shared" si="326"/>
        <v>0</v>
      </c>
      <c r="AA280" s="1">
        <f t="shared" si="326"/>
        <v>0</v>
      </c>
      <c r="AB280" s="1">
        <f t="shared" si="326"/>
        <v>0</v>
      </c>
      <c r="AC280" s="1">
        <f t="shared" si="326"/>
        <v>0</v>
      </c>
      <c r="AD280" s="1">
        <f t="shared" si="326"/>
        <v>0</v>
      </c>
      <c r="AE280" s="1">
        <f t="shared" si="326"/>
        <v>0</v>
      </c>
      <c r="AF280" s="1">
        <f t="shared" si="326"/>
        <v>0</v>
      </c>
      <c r="AG280" s="1">
        <f t="shared" si="326"/>
        <v>0</v>
      </c>
      <c r="AH280" s="1">
        <f t="shared" si="326"/>
        <v>0</v>
      </c>
      <c r="AI280" s="1">
        <f t="shared" si="326"/>
        <v>0</v>
      </c>
      <c r="AJ280" s="1">
        <f t="shared" si="326"/>
        <v>0</v>
      </c>
      <c r="AK280" s="1">
        <f t="shared" si="326"/>
        <v>0</v>
      </c>
      <c r="AL280" s="1">
        <f t="shared" si="326"/>
        <v>0</v>
      </c>
      <c r="AM280" s="1">
        <f t="shared" si="326"/>
        <v>0</v>
      </c>
      <c r="AN280" s="1">
        <f t="shared" si="326"/>
        <v>0</v>
      </c>
      <c r="AO280" s="1">
        <f t="shared" si="326"/>
        <v>0</v>
      </c>
      <c r="AP280" s="1">
        <f t="shared" si="326"/>
        <v>0</v>
      </c>
      <c r="AQ280" s="1">
        <f t="shared" si="326"/>
        <v>0</v>
      </c>
      <c r="AR280" s="1">
        <f t="shared" si="326"/>
        <v>0</v>
      </c>
      <c r="AS280" s="1">
        <f t="shared" si="326"/>
        <v>0</v>
      </c>
      <c r="AT280" s="1">
        <f t="shared" si="326"/>
        <v>0</v>
      </c>
      <c r="AU280" s="1">
        <f t="shared" si="326"/>
        <v>0</v>
      </c>
      <c r="AV280" s="1">
        <f t="shared" si="326"/>
        <v>0</v>
      </c>
      <c r="AW280" s="1">
        <f t="shared" si="326"/>
        <v>0</v>
      </c>
      <c r="AX280" s="1">
        <f t="shared" si="326"/>
        <v>0</v>
      </c>
      <c r="AY280" s="1">
        <f t="shared" si="326"/>
        <v>0</v>
      </c>
      <c r="AZ280" s="1">
        <f t="shared" si="326"/>
        <v>0</v>
      </c>
      <c r="BA280" s="1">
        <f t="shared" si="326"/>
        <v>0</v>
      </c>
      <c r="BB280" s="1">
        <f t="shared" si="326"/>
        <v>0</v>
      </c>
      <c r="BC280" s="1">
        <f t="shared" si="326"/>
        <v>0</v>
      </c>
      <c r="BD280" s="1">
        <f t="shared" si="326"/>
        <v>0</v>
      </c>
      <c r="BE280" s="1">
        <f t="shared" si="326"/>
        <v>0</v>
      </c>
      <c r="BF280" s="1">
        <f t="shared" si="326"/>
        <v>0</v>
      </c>
      <c r="BG280" s="1">
        <f t="shared" si="326"/>
        <v>0</v>
      </c>
      <c r="BH280" s="1">
        <f t="shared" si="326"/>
        <v>0</v>
      </c>
      <c r="BI280" s="1">
        <f t="shared" si="326"/>
        <v>0</v>
      </c>
      <c r="BJ280" s="1">
        <f t="shared" si="326"/>
        <v>0</v>
      </c>
      <c r="BK280" s="1">
        <f t="shared" si="326"/>
        <v>0</v>
      </c>
      <c r="BL280" s="1">
        <f t="shared" si="326"/>
        <v>0</v>
      </c>
      <c r="BM280" s="1">
        <f t="shared" si="326"/>
        <v>0</v>
      </c>
      <c r="BN280" s="1">
        <f t="shared" si="326"/>
        <v>0</v>
      </c>
      <c r="BO280" s="1">
        <f t="shared" si="326"/>
        <v>0</v>
      </c>
      <c r="BP280" s="1">
        <f t="shared" si="326"/>
        <v>0</v>
      </c>
      <c r="BQ280" s="1">
        <f t="shared" si="326"/>
        <v>0</v>
      </c>
      <c r="BR280" s="1">
        <f t="shared" si="326"/>
        <v>0</v>
      </c>
      <c r="BS280" s="1">
        <f t="shared" ref="BS280:ED285" si="330">IF($D78&gt;BS$10, $F78, 0)</f>
        <v>0</v>
      </c>
      <c r="BT280" s="1">
        <f t="shared" si="330"/>
        <v>0</v>
      </c>
      <c r="BU280" s="1">
        <f t="shared" si="325"/>
        <v>0</v>
      </c>
      <c r="BV280" s="1">
        <f t="shared" si="325"/>
        <v>1</v>
      </c>
      <c r="BW280" s="1">
        <f t="shared" si="325"/>
        <v>1</v>
      </c>
      <c r="BX280" s="1">
        <f t="shared" si="325"/>
        <v>1</v>
      </c>
      <c r="BY280" s="1">
        <f t="shared" si="325"/>
        <v>1</v>
      </c>
      <c r="BZ280" s="1">
        <f t="shared" si="325"/>
        <v>1</v>
      </c>
      <c r="CA280" s="1">
        <f t="shared" si="325"/>
        <v>1</v>
      </c>
      <c r="CB280" s="1">
        <f t="shared" si="325"/>
        <v>1</v>
      </c>
      <c r="CC280" s="1">
        <f t="shared" si="325"/>
        <v>1</v>
      </c>
      <c r="CD280" s="1">
        <f t="shared" si="325"/>
        <v>1</v>
      </c>
      <c r="CE280" s="1">
        <f t="shared" si="325"/>
        <v>1</v>
      </c>
      <c r="CF280" s="1">
        <f t="shared" si="325"/>
        <v>1</v>
      </c>
      <c r="CG280" s="1">
        <f t="shared" si="325"/>
        <v>1</v>
      </c>
      <c r="CH280" s="1">
        <f t="shared" si="325"/>
        <v>1</v>
      </c>
      <c r="CI280" s="1">
        <f t="shared" si="325"/>
        <v>1</v>
      </c>
      <c r="CJ280" s="1">
        <f t="shared" si="325"/>
        <v>1</v>
      </c>
      <c r="CK280" s="1">
        <f t="shared" si="325"/>
        <v>1</v>
      </c>
      <c r="CL280" s="1">
        <f t="shared" si="325"/>
        <v>1</v>
      </c>
      <c r="CM280" s="1">
        <f t="shared" si="325"/>
        <v>1</v>
      </c>
      <c r="CN280" s="1">
        <f t="shared" si="325"/>
        <v>1</v>
      </c>
      <c r="CO280" s="1">
        <f t="shared" si="325"/>
        <v>1</v>
      </c>
      <c r="CP280" s="1">
        <f t="shared" si="325"/>
        <v>1</v>
      </c>
      <c r="CQ280" s="1">
        <f t="shared" si="325"/>
        <v>1</v>
      </c>
      <c r="CR280" s="1">
        <f t="shared" si="325"/>
        <v>1</v>
      </c>
      <c r="CS280" s="1">
        <f t="shared" si="325"/>
        <v>1</v>
      </c>
      <c r="CT280" s="1">
        <f t="shared" si="325"/>
        <v>1</v>
      </c>
      <c r="CU280" s="1">
        <f t="shared" si="325"/>
        <v>1</v>
      </c>
      <c r="CV280" s="1">
        <f t="shared" si="325"/>
        <v>1</v>
      </c>
      <c r="CW280" s="1">
        <f t="shared" si="325"/>
        <v>1</v>
      </c>
      <c r="CX280" s="1">
        <f t="shared" si="325"/>
        <v>1</v>
      </c>
      <c r="CY280" s="1">
        <f t="shared" si="325"/>
        <v>1</v>
      </c>
      <c r="CZ280" s="1">
        <f t="shared" si="325"/>
        <v>1</v>
      </c>
      <c r="DA280" s="1">
        <f t="shared" si="325"/>
        <v>1</v>
      </c>
      <c r="DB280" s="1">
        <f t="shared" si="325"/>
        <v>1</v>
      </c>
      <c r="DC280" s="1">
        <f t="shared" si="325"/>
        <v>1</v>
      </c>
      <c r="DD280" s="1">
        <f t="shared" si="325"/>
        <v>1</v>
      </c>
      <c r="DE280" s="1">
        <f t="shared" si="325"/>
        <v>1</v>
      </c>
      <c r="DF280" s="1">
        <f t="shared" si="325"/>
        <v>1</v>
      </c>
      <c r="DG280" s="1">
        <f t="shared" si="325"/>
        <v>1</v>
      </c>
      <c r="DH280" s="1">
        <f t="shared" si="325"/>
        <v>1</v>
      </c>
      <c r="DI280" s="1">
        <f t="shared" si="325"/>
        <v>1</v>
      </c>
      <c r="DJ280" s="1">
        <f t="shared" si="325"/>
        <v>1</v>
      </c>
      <c r="DK280" s="1">
        <f t="shared" si="325"/>
        <v>1</v>
      </c>
      <c r="DL280" s="1">
        <f t="shared" si="325"/>
        <v>1</v>
      </c>
      <c r="DM280" s="1">
        <f t="shared" si="325"/>
        <v>1</v>
      </c>
      <c r="DN280" s="1">
        <f t="shared" si="325"/>
        <v>1</v>
      </c>
      <c r="DO280" s="1">
        <f t="shared" si="325"/>
        <v>1</v>
      </c>
      <c r="DP280" s="1">
        <f t="shared" si="325"/>
        <v>1</v>
      </c>
      <c r="DQ280" s="1">
        <f t="shared" si="325"/>
        <v>1</v>
      </c>
      <c r="DR280" s="1">
        <f t="shared" si="325"/>
        <v>1</v>
      </c>
      <c r="DS280" s="1">
        <f t="shared" si="325"/>
        <v>1</v>
      </c>
      <c r="DT280" s="1">
        <f t="shared" si="325"/>
        <v>1</v>
      </c>
      <c r="DU280" s="1">
        <f t="shared" si="325"/>
        <v>1</v>
      </c>
      <c r="DV280" s="1">
        <f t="shared" si="325"/>
        <v>1</v>
      </c>
      <c r="DW280" s="1">
        <f t="shared" si="325"/>
        <v>1</v>
      </c>
      <c r="DX280" s="1">
        <f t="shared" si="325"/>
        <v>1</v>
      </c>
      <c r="DY280" s="1">
        <f t="shared" si="325"/>
        <v>1</v>
      </c>
      <c r="DZ280" s="1">
        <f t="shared" si="325"/>
        <v>1</v>
      </c>
      <c r="EA280" s="1">
        <f t="shared" si="325"/>
        <v>1</v>
      </c>
      <c r="EB280" s="1">
        <f t="shared" si="325"/>
        <v>1</v>
      </c>
      <c r="EC280" s="1">
        <f t="shared" si="325"/>
        <v>1</v>
      </c>
      <c r="ED280" s="1">
        <f t="shared" si="325"/>
        <v>1</v>
      </c>
      <c r="EE280" s="1">
        <f t="shared" si="329"/>
        <v>1</v>
      </c>
      <c r="EF280" s="1">
        <f t="shared" si="329"/>
        <v>1</v>
      </c>
      <c r="EG280" s="1">
        <f t="shared" si="329"/>
        <v>1</v>
      </c>
      <c r="EH280" s="1">
        <f t="shared" si="329"/>
        <v>1</v>
      </c>
      <c r="EI280" s="1">
        <f t="shared" si="329"/>
        <v>1</v>
      </c>
      <c r="EJ280" s="1">
        <f t="shared" si="329"/>
        <v>1</v>
      </c>
      <c r="EK280" s="1">
        <f t="shared" si="329"/>
        <v>1</v>
      </c>
      <c r="EL280" s="1">
        <f t="shared" si="329"/>
        <v>1</v>
      </c>
      <c r="EM280" s="1">
        <f t="shared" si="329"/>
        <v>1</v>
      </c>
      <c r="EN280" s="1">
        <f t="shared" si="329"/>
        <v>1</v>
      </c>
      <c r="EO280" s="1">
        <f t="shared" si="329"/>
        <v>1</v>
      </c>
      <c r="EP280" s="1">
        <f t="shared" si="329"/>
        <v>1</v>
      </c>
      <c r="EQ280" s="1">
        <f t="shared" si="329"/>
        <v>1</v>
      </c>
      <c r="ER280" s="1">
        <f t="shared" si="329"/>
        <v>1</v>
      </c>
      <c r="ES280" s="79"/>
      <c r="ET280" s="21"/>
    </row>
    <row r="281" spans="1:150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331">IF($D79&gt;H$10, $F79, 0)</f>
        <v>0</v>
      </c>
      <c r="I281" s="1">
        <f t="shared" si="331"/>
        <v>0</v>
      </c>
      <c r="J281" s="1">
        <f t="shared" si="331"/>
        <v>0</v>
      </c>
      <c r="K281" s="1">
        <f t="shared" si="331"/>
        <v>0</v>
      </c>
      <c r="L281" s="1">
        <f t="shared" si="331"/>
        <v>0</v>
      </c>
      <c r="M281" s="1">
        <f t="shared" si="331"/>
        <v>0</v>
      </c>
      <c r="N281" s="1">
        <f t="shared" si="331"/>
        <v>0</v>
      </c>
      <c r="O281" s="1">
        <f t="shared" si="331"/>
        <v>0</v>
      </c>
      <c r="P281" s="1">
        <f t="shared" si="331"/>
        <v>0</v>
      </c>
      <c r="Q281" s="1">
        <f t="shared" si="331"/>
        <v>0</v>
      </c>
      <c r="R281" s="1">
        <f t="shared" si="331"/>
        <v>0</v>
      </c>
      <c r="S281" s="1">
        <f t="shared" si="331"/>
        <v>0</v>
      </c>
      <c r="T281" s="1">
        <f t="shared" si="331"/>
        <v>0</v>
      </c>
      <c r="U281" s="1">
        <f t="shared" si="331"/>
        <v>0</v>
      </c>
      <c r="V281" s="1">
        <f t="shared" si="331"/>
        <v>0</v>
      </c>
      <c r="W281" s="1">
        <f t="shared" si="331"/>
        <v>0</v>
      </c>
      <c r="X281" s="1">
        <f t="shared" si="331"/>
        <v>0</v>
      </c>
      <c r="Y281" s="1">
        <f t="shared" si="331"/>
        <v>0</v>
      </c>
      <c r="Z281" s="1">
        <f t="shared" si="331"/>
        <v>0</v>
      </c>
      <c r="AA281" s="1">
        <f t="shared" si="331"/>
        <v>0</v>
      </c>
      <c r="AB281" s="1">
        <f t="shared" si="331"/>
        <v>0</v>
      </c>
      <c r="AC281" s="1">
        <f t="shared" si="331"/>
        <v>0</v>
      </c>
      <c r="AD281" s="1">
        <f t="shared" si="331"/>
        <v>0</v>
      </c>
      <c r="AE281" s="1">
        <f t="shared" si="331"/>
        <v>0</v>
      </c>
      <c r="AF281" s="1">
        <f t="shared" si="331"/>
        <v>0</v>
      </c>
      <c r="AG281" s="1">
        <f t="shared" si="331"/>
        <v>0</v>
      </c>
      <c r="AH281" s="1">
        <f t="shared" si="331"/>
        <v>0</v>
      </c>
      <c r="AI281" s="1">
        <f t="shared" si="331"/>
        <v>0</v>
      </c>
      <c r="AJ281" s="1">
        <f t="shared" si="331"/>
        <v>0</v>
      </c>
      <c r="AK281" s="1">
        <f t="shared" si="331"/>
        <v>0</v>
      </c>
      <c r="AL281" s="1">
        <f t="shared" si="331"/>
        <v>0</v>
      </c>
      <c r="AM281" s="1">
        <f t="shared" si="331"/>
        <v>0</v>
      </c>
      <c r="AN281" s="1">
        <f t="shared" si="331"/>
        <v>0</v>
      </c>
      <c r="AO281" s="1">
        <f t="shared" si="331"/>
        <v>0</v>
      </c>
      <c r="AP281" s="1">
        <f t="shared" si="331"/>
        <v>0</v>
      </c>
      <c r="AQ281" s="1">
        <f t="shared" si="331"/>
        <v>0</v>
      </c>
      <c r="AR281" s="1">
        <f t="shared" si="331"/>
        <v>0</v>
      </c>
      <c r="AS281" s="1">
        <f t="shared" si="331"/>
        <v>0</v>
      </c>
      <c r="AT281" s="1">
        <f t="shared" si="331"/>
        <v>0</v>
      </c>
      <c r="AU281" s="1">
        <f t="shared" si="331"/>
        <v>0</v>
      </c>
      <c r="AV281" s="1">
        <f t="shared" si="331"/>
        <v>0</v>
      </c>
      <c r="AW281" s="1">
        <f t="shared" si="331"/>
        <v>0</v>
      </c>
      <c r="AX281" s="1">
        <f t="shared" si="331"/>
        <v>0</v>
      </c>
      <c r="AY281" s="1">
        <f t="shared" si="331"/>
        <v>0</v>
      </c>
      <c r="AZ281" s="1">
        <f t="shared" si="331"/>
        <v>0</v>
      </c>
      <c r="BA281" s="1">
        <f t="shared" si="331"/>
        <v>0</v>
      </c>
      <c r="BB281" s="1">
        <f t="shared" si="331"/>
        <v>0</v>
      </c>
      <c r="BC281" s="1">
        <f t="shared" si="331"/>
        <v>0</v>
      </c>
      <c r="BD281" s="1">
        <f t="shared" si="331"/>
        <v>0</v>
      </c>
      <c r="BE281" s="1">
        <f t="shared" si="331"/>
        <v>0</v>
      </c>
      <c r="BF281" s="1">
        <f t="shared" si="331"/>
        <v>0</v>
      </c>
      <c r="BG281" s="1">
        <f t="shared" si="331"/>
        <v>0</v>
      </c>
      <c r="BH281" s="1">
        <f t="shared" si="331"/>
        <v>0</v>
      </c>
      <c r="BI281" s="1">
        <f t="shared" si="331"/>
        <v>0</v>
      </c>
      <c r="BJ281" s="1">
        <f t="shared" si="331"/>
        <v>0</v>
      </c>
      <c r="BK281" s="1">
        <f t="shared" si="331"/>
        <v>0</v>
      </c>
      <c r="BL281" s="1">
        <f t="shared" si="331"/>
        <v>0</v>
      </c>
      <c r="BM281" s="1">
        <f t="shared" si="331"/>
        <v>0</v>
      </c>
      <c r="BN281" s="1">
        <f t="shared" si="331"/>
        <v>0</v>
      </c>
      <c r="BO281" s="1">
        <f t="shared" si="331"/>
        <v>0</v>
      </c>
      <c r="BP281" s="1">
        <f t="shared" si="331"/>
        <v>0</v>
      </c>
      <c r="BQ281" s="1">
        <f t="shared" si="331"/>
        <v>0</v>
      </c>
      <c r="BR281" s="1">
        <f t="shared" si="331"/>
        <v>0</v>
      </c>
      <c r="BS281" s="1">
        <f t="shared" si="331"/>
        <v>0</v>
      </c>
      <c r="BT281" s="1">
        <f t="shared" si="330"/>
        <v>0</v>
      </c>
      <c r="BU281" s="1">
        <f t="shared" si="325"/>
        <v>0</v>
      </c>
      <c r="BV281" s="1">
        <f t="shared" si="325"/>
        <v>0</v>
      </c>
      <c r="BW281" s="1">
        <f t="shared" si="325"/>
        <v>0</v>
      </c>
      <c r="BX281" s="1">
        <f t="shared" si="325"/>
        <v>1</v>
      </c>
      <c r="BY281" s="1">
        <f t="shared" si="325"/>
        <v>1</v>
      </c>
      <c r="BZ281" s="1">
        <f t="shared" si="325"/>
        <v>1</v>
      </c>
      <c r="CA281" s="1">
        <f t="shared" si="325"/>
        <v>1</v>
      </c>
      <c r="CB281" s="1">
        <f t="shared" si="325"/>
        <v>1</v>
      </c>
      <c r="CC281" s="1">
        <f t="shared" si="325"/>
        <v>1</v>
      </c>
      <c r="CD281" s="1">
        <f t="shared" si="325"/>
        <v>1</v>
      </c>
      <c r="CE281" s="1">
        <f t="shared" si="325"/>
        <v>1</v>
      </c>
      <c r="CF281" s="1">
        <f t="shared" si="325"/>
        <v>1</v>
      </c>
      <c r="CG281" s="1">
        <f t="shared" si="325"/>
        <v>1</v>
      </c>
      <c r="CH281" s="1">
        <f t="shared" si="325"/>
        <v>1</v>
      </c>
      <c r="CI281" s="1">
        <f t="shared" si="325"/>
        <v>1</v>
      </c>
      <c r="CJ281" s="1">
        <f t="shared" si="325"/>
        <v>1</v>
      </c>
      <c r="CK281" s="1">
        <f t="shared" si="325"/>
        <v>1</v>
      </c>
      <c r="CL281" s="1">
        <f t="shared" si="325"/>
        <v>1</v>
      </c>
      <c r="CM281" s="1">
        <f t="shared" si="325"/>
        <v>1</v>
      </c>
      <c r="CN281" s="1">
        <f t="shared" si="325"/>
        <v>1</v>
      </c>
      <c r="CO281" s="1">
        <f t="shared" si="325"/>
        <v>1</v>
      </c>
      <c r="CP281" s="1">
        <f t="shared" si="325"/>
        <v>1</v>
      </c>
      <c r="CQ281" s="1">
        <f t="shared" si="325"/>
        <v>1</v>
      </c>
      <c r="CR281" s="1">
        <f t="shared" si="325"/>
        <v>1</v>
      </c>
      <c r="CS281" s="1">
        <f t="shared" si="325"/>
        <v>1</v>
      </c>
      <c r="CT281" s="1">
        <f t="shared" si="325"/>
        <v>1</v>
      </c>
      <c r="CU281" s="1">
        <f t="shared" si="325"/>
        <v>1</v>
      </c>
      <c r="CV281" s="1">
        <f t="shared" si="325"/>
        <v>1</v>
      </c>
      <c r="CW281" s="1">
        <f t="shared" si="325"/>
        <v>1</v>
      </c>
      <c r="CX281" s="1">
        <f t="shared" si="325"/>
        <v>1</v>
      </c>
      <c r="CY281" s="1">
        <f t="shared" si="325"/>
        <v>1</v>
      </c>
      <c r="CZ281" s="1">
        <f t="shared" si="325"/>
        <v>1</v>
      </c>
      <c r="DA281" s="1">
        <f t="shared" si="325"/>
        <v>1</v>
      </c>
      <c r="DB281" s="1">
        <f t="shared" si="325"/>
        <v>1</v>
      </c>
      <c r="DC281" s="1">
        <f t="shared" si="325"/>
        <v>1</v>
      </c>
      <c r="DD281" s="1">
        <f t="shared" si="325"/>
        <v>1</v>
      </c>
      <c r="DE281" s="1">
        <f t="shared" si="325"/>
        <v>1</v>
      </c>
      <c r="DF281" s="1">
        <f t="shared" si="325"/>
        <v>1</v>
      </c>
      <c r="DG281" s="1">
        <f t="shared" si="325"/>
        <v>1</v>
      </c>
      <c r="DH281" s="1">
        <f t="shared" si="325"/>
        <v>1</v>
      </c>
      <c r="DI281" s="1">
        <f t="shared" si="325"/>
        <v>1</v>
      </c>
      <c r="DJ281" s="1">
        <f t="shared" si="325"/>
        <v>1</v>
      </c>
      <c r="DK281" s="1">
        <f t="shared" si="325"/>
        <v>1</v>
      </c>
      <c r="DL281" s="1">
        <f t="shared" si="325"/>
        <v>1</v>
      </c>
      <c r="DM281" s="1">
        <f t="shared" si="325"/>
        <v>1</v>
      </c>
      <c r="DN281" s="1">
        <f t="shared" si="325"/>
        <v>1</v>
      </c>
      <c r="DO281" s="1">
        <f t="shared" si="325"/>
        <v>1</v>
      </c>
      <c r="DP281" s="1">
        <f t="shared" si="325"/>
        <v>1</v>
      </c>
      <c r="DQ281" s="1">
        <f t="shared" si="325"/>
        <v>1</v>
      </c>
      <c r="DR281" s="1">
        <f t="shared" si="325"/>
        <v>1</v>
      </c>
      <c r="DS281" s="1">
        <f t="shared" si="325"/>
        <v>1</v>
      </c>
      <c r="DT281" s="1">
        <f t="shared" si="325"/>
        <v>1</v>
      </c>
      <c r="DU281" s="1">
        <f t="shared" si="325"/>
        <v>1</v>
      </c>
      <c r="DV281" s="1">
        <f t="shared" si="325"/>
        <v>1</v>
      </c>
      <c r="DW281" s="1">
        <f t="shared" si="325"/>
        <v>1</v>
      </c>
      <c r="DX281" s="1">
        <f t="shared" si="325"/>
        <v>1</v>
      </c>
      <c r="DY281" s="1">
        <f t="shared" si="325"/>
        <v>1</v>
      </c>
      <c r="DZ281" s="1">
        <f t="shared" si="325"/>
        <v>1</v>
      </c>
      <c r="EA281" s="1">
        <f t="shared" si="325"/>
        <v>1</v>
      </c>
      <c r="EB281" s="1">
        <f t="shared" si="325"/>
        <v>1</v>
      </c>
      <c r="EC281" s="1">
        <f t="shared" si="325"/>
        <v>1</v>
      </c>
      <c r="ED281" s="1">
        <f t="shared" si="325"/>
        <v>1</v>
      </c>
      <c r="EE281" s="1">
        <f t="shared" si="329"/>
        <v>1</v>
      </c>
      <c r="EF281" s="1">
        <f t="shared" si="329"/>
        <v>1</v>
      </c>
      <c r="EG281" s="1">
        <f t="shared" si="329"/>
        <v>1</v>
      </c>
      <c r="EH281" s="1">
        <f t="shared" si="329"/>
        <v>1</v>
      </c>
      <c r="EI281" s="1">
        <f t="shared" si="329"/>
        <v>1</v>
      </c>
      <c r="EJ281" s="1">
        <f t="shared" si="329"/>
        <v>1</v>
      </c>
      <c r="EK281" s="1">
        <f t="shared" si="329"/>
        <v>1</v>
      </c>
      <c r="EL281" s="1">
        <f t="shared" si="329"/>
        <v>1</v>
      </c>
      <c r="EM281" s="1">
        <f t="shared" si="329"/>
        <v>1</v>
      </c>
      <c r="EN281" s="1">
        <f t="shared" si="329"/>
        <v>1</v>
      </c>
      <c r="EO281" s="1">
        <f t="shared" si="329"/>
        <v>1</v>
      </c>
      <c r="EP281" s="1">
        <f t="shared" si="329"/>
        <v>1</v>
      </c>
      <c r="EQ281" s="1">
        <f t="shared" si="329"/>
        <v>1</v>
      </c>
      <c r="ER281" s="1">
        <f t="shared" si="329"/>
        <v>1</v>
      </c>
      <c r="ES281" s="79"/>
      <c r="ET281" s="21"/>
    </row>
    <row r="282" spans="1:150">
      <c r="A282" s="98"/>
      <c r="B282" s="74"/>
      <c r="C282" s="74"/>
      <c r="D282" s="74"/>
      <c r="E282" s="21"/>
      <c r="F282" s="21"/>
      <c r="G282" s="101">
        <v>58</v>
      </c>
      <c r="H282" s="1">
        <f t="shared" si="331"/>
        <v>0</v>
      </c>
      <c r="I282" s="1">
        <f t="shared" si="331"/>
        <v>0</v>
      </c>
      <c r="J282" s="1">
        <f t="shared" si="331"/>
        <v>0</v>
      </c>
      <c r="K282" s="1">
        <f t="shared" si="331"/>
        <v>0</v>
      </c>
      <c r="L282" s="1">
        <f t="shared" si="331"/>
        <v>0</v>
      </c>
      <c r="M282" s="1">
        <f t="shared" si="331"/>
        <v>0</v>
      </c>
      <c r="N282" s="1">
        <f t="shared" si="331"/>
        <v>0</v>
      </c>
      <c r="O282" s="1">
        <f t="shared" si="331"/>
        <v>0</v>
      </c>
      <c r="P282" s="1">
        <f t="shared" si="331"/>
        <v>0</v>
      </c>
      <c r="Q282" s="1">
        <f t="shared" si="331"/>
        <v>0</v>
      </c>
      <c r="R282" s="1">
        <f t="shared" si="331"/>
        <v>0</v>
      </c>
      <c r="S282" s="1">
        <f t="shared" si="331"/>
        <v>0</v>
      </c>
      <c r="T282" s="1">
        <f t="shared" si="331"/>
        <v>0</v>
      </c>
      <c r="U282" s="1">
        <f t="shared" si="331"/>
        <v>0</v>
      </c>
      <c r="V282" s="1">
        <f t="shared" si="331"/>
        <v>0</v>
      </c>
      <c r="W282" s="1">
        <f t="shared" si="331"/>
        <v>0</v>
      </c>
      <c r="X282" s="1">
        <f t="shared" si="331"/>
        <v>0</v>
      </c>
      <c r="Y282" s="1">
        <f t="shared" si="331"/>
        <v>0</v>
      </c>
      <c r="Z282" s="1">
        <f t="shared" si="331"/>
        <v>0</v>
      </c>
      <c r="AA282" s="1">
        <f t="shared" si="331"/>
        <v>0</v>
      </c>
      <c r="AB282" s="1">
        <f t="shared" si="331"/>
        <v>0</v>
      </c>
      <c r="AC282" s="1">
        <f t="shared" si="331"/>
        <v>0</v>
      </c>
      <c r="AD282" s="1">
        <f t="shared" si="331"/>
        <v>0</v>
      </c>
      <c r="AE282" s="1">
        <f t="shared" si="331"/>
        <v>0</v>
      </c>
      <c r="AF282" s="1">
        <f t="shared" si="331"/>
        <v>0</v>
      </c>
      <c r="AG282" s="1">
        <f t="shared" si="331"/>
        <v>0</v>
      </c>
      <c r="AH282" s="1">
        <f t="shared" si="331"/>
        <v>0</v>
      </c>
      <c r="AI282" s="1">
        <f t="shared" si="331"/>
        <v>0</v>
      </c>
      <c r="AJ282" s="1">
        <f t="shared" si="331"/>
        <v>0</v>
      </c>
      <c r="AK282" s="1">
        <f t="shared" si="331"/>
        <v>0</v>
      </c>
      <c r="AL282" s="1">
        <f t="shared" si="331"/>
        <v>0</v>
      </c>
      <c r="AM282" s="1">
        <f t="shared" si="331"/>
        <v>0</v>
      </c>
      <c r="AN282" s="1">
        <f t="shared" si="331"/>
        <v>0</v>
      </c>
      <c r="AO282" s="1">
        <f t="shared" si="331"/>
        <v>0</v>
      </c>
      <c r="AP282" s="1">
        <f t="shared" si="331"/>
        <v>0</v>
      </c>
      <c r="AQ282" s="1">
        <f t="shared" si="331"/>
        <v>0</v>
      </c>
      <c r="AR282" s="1">
        <f t="shared" si="331"/>
        <v>0</v>
      </c>
      <c r="AS282" s="1">
        <f t="shared" si="331"/>
        <v>0</v>
      </c>
      <c r="AT282" s="1">
        <f t="shared" si="331"/>
        <v>0</v>
      </c>
      <c r="AU282" s="1">
        <f t="shared" si="331"/>
        <v>0</v>
      </c>
      <c r="AV282" s="1">
        <f t="shared" si="331"/>
        <v>0</v>
      </c>
      <c r="AW282" s="1">
        <f t="shared" si="331"/>
        <v>0</v>
      </c>
      <c r="AX282" s="1">
        <f t="shared" si="331"/>
        <v>0</v>
      </c>
      <c r="AY282" s="1">
        <f t="shared" si="331"/>
        <v>0</v>
      </c>
      <c r="AZ282" s="1">
        <f t="shared" si="331"/>
        <v>0</v>
      </c>
      <c r="BA282" s="1">
        <f t="shared" si="331"/>
        <v>0</v>
      </c>
      <c r="BB282" s="1">
        <f t="shared" si="331"/>
        <v>0</v>
      </c>
      <c r="BC282" s="1">
        <f t="shared" si="331"/>
        <v>0</v>
      </c>
      <c r="BD282" s="1">
        <f t="shared" si="331"/>
        <v>0</v>
      </c>
      <c r="BE282" s="1">
        <f t="shared" si="331"/>
        <v>0</v>
      </c>
      <c r="BF282" s="1">
        <f t="shared" si="331"/>
        <v>0</v>
      </c>
      <c r="BG282" s="1">
        <f t="shared" si="331"/>
        <v>0</v>
      </c>
      <c r="BH282" s="1">
        <f t="shared" si="331"/>
        <v>0</v>
      </c>
      <c r="BI282" s="1">
        <f t="shared" si="331"/>
        <v>0</v>
      </c>
      <c r="BJ282" s="1">
        <f t="shared" si="331"/>
        <v>0</v>
      </c>
      <c r="BK282" s="1">
        <f t="shared" si="331"/>
        <v>0</v>
      </c>
      <c r="BL282" s="1">
        <f t="shared" si="331"/>
        <v>0</v>
      </c>
      <c r="BM282" s="1">
        <f t="shared" si="331"/>
        <v>0</v>
      </c>
      <c r="BN282" s="1">
        <f t="shared" si="331"/>
        <v>0</v>
      </c>
      <c r="BO282" s="1">
        <f t="shared" si="331"/>
        <v>0</v>
      </c>
      <c r="BP282" s="1">
        <f t="shared" si="331"/>
        <v>0</v>
      </c>
      <c r="BQ282" s="1">
        <f t="shared" si="331"/>
        <v>0</v>
      </c>
      <c r="BR282" s="1">
        <f t="shared" si="331"/>
        <v>0</v>
      </c>
      <c r="BS282" s="1">
        <f t="shared" si="331"/>
        <v>0</v>
      </c>
      <c r="BT282" s="1">
        <f t="shared" si="330"/>
        <v>1</v>
      </c>
      <c r="BU282" s="1">
        <f t="shared" si="330"/>
        <v>1</v>
      </c>
      <c r="BV282" s="1">
        <f t="shared" si="330"/>
        <v>1</v>
      </c>
      <c r="BW282" s="1">
        <f t="shared" si="330"/>
        <v>1</v>
      </c>
      <c r="BX282" s="1">
        <f t="shared" si="330"/>
        <v>1</v>
      </c>
      <c r="BY282" s="1">
        <f t="shared" si="330"/>
        <v>1</v>
      </c>
      <c r="BZ282" s="1">
        <f t="shared" si="330"/>
        <v>1</v>
      </c>
      <c r="CA282" s="1">
        <f t="shared" si="330"/>
        <v>1</v>
      </c>
      <c r="CB282" s="1">
        <f t="shared" si="330"/>
        <v>1</v>
      </c>
      <c r="CC282" s="1">
        <f t="shared" si="330"/>
        <v>1</v>
      </c>
      <c r="CD282" s="1">
        <f t="shared" si="330"/>
        <v>1</v>
      </c>
      <c r="CE282" s="1">
        <f t="shared" si="330"/>
        <v>1</v>
      </c>
      <c r="CF282" s="1">
        <f t="shared" si="330"/>
        <v>1</v>
      </c>
      <c r="CG282" s="1">
        <f t="shared" si="330"/>
        <v>1</v>
      </c>
      <c r="CH282" s="1">
        <f t="shared" si="330"/>
        <v>1</v>
      </c>
      <c r="CI282" s="1">
        <f t="shared" si="330"/>
        <v>1</v>
      </c>
      <c r="CJ282" s="1">
        <f t="shared" si="330"/>
        <v>1</v>
      </c>
      <c r="CK282" s="1">
        <f t="shared" si="330"/>
        <v>1</v>
      </c>
      <c r="CL282" s="1">
        <f t="shared" si="330"/>
        <v>1</v>
      </c>
      <c r="CM282" s="1">
        <f t="shared" si="330"/>
        <v>1</v>
      </c>
      <c r="CN282" s="1">
        <f t="shared" si="330"/>
        <v>1</v>
      </c>
      <c r="CO282" s="1">
        <f t="shared" si="330"/>
        <v>1</v>
      </c>
      <c r="CP282" s="1">
        <f t="shared" si="330"/>
        <v>1</v>
      </c>
      <c r="CQ282" s="1">
        <f t="shared" si="330"/>
        <v>1</v>
      </c>
      <c r="CR282" s="1">
        <f t="shared" si="330"/>
        <v>1</v>
      </c>
      <c r="CS282" s="1">
        <f t="shared" si="330"/>
        <v>1</v>
      </c>
      <c r="CT282" s="1">
        <f t="shared" si="330"/>
        <v>1</v>
      </c>
      <c r="CU282" s="1">
        <f t="shared" si="330"/>
        <v>1</v>
      </c>
      <c r="CV282" s="1">
        <f t="shared" si="330"/>
        <v>1</v>
      </c>
      <c r="CW282" s="1">
        <f t="shared" si="330"/>
        <v>1</v>
      </c>
      <c r="CX282" s="1">
        <f t="shared" si="330"/>
        <v>1</v>
      </c>
      <c r="CY282" s="1">
        <f t="shared" si="330"/>
        <v>1</v>
      </c>
      <c r="CZ282" s="1">
        <f t="shared" si="330"/>
        <v>1</v>
      </c>
      <c r="DA282" s="1">
        <f t="shared" si="330"/>
        <v>1</v>
      </c>
      <c r="DB282" s="1">
        <f t="shared" si="330"/>
        <v>1</v>
      </c>
      <c r="DC282" s="1">
        <f t="shared" si="330"/>
        <v>1</v>
      </c>
      <c r="DD282" s="1">
        <f t="shared" si="330"/>
        <v>1</v>
      </c>
      <c r="DE282" s="1">
        <f t="shared" si="330"/>
        <v>1</v>
      </c>
      <c r="DF282" s="1">
        <f t="shared" si="330"/>
        <v>1</v>
      </c>
      <c r="DG282" s="1">
        <f t="shared" si="330"/>
        <v>1</v>
      </c>
      <c r="DH282" s="1">
        <f t="shared" si="330"/>
        <v>1</v>
      </c>
      <c r="DI282" s="1">
        <f t="shared" si="330"/>
        <v>1</v>
      </c>
      <c r="DJ282" s="1">
        <f t="shared" si="330"/>
        <v>1</v>
      </c>
      <c r="DK282" s="1">
        <f t="shared" si="330"/>
        <v>1</v>
      </c>
      <c r="DL282" s="1">
        <f t="shared" si="330"/>
        <v>1</v>
      </c>
      <c r="DM282" s="1">
        <f t="shared" si="330"/>
        <v>1</v>
      </c>
      <c r="DN282" s="1">
        <f t="shared" si="330"/>
        <v>1</v>
      </c>
      <c r="DO282" s="1">
        <f t="shared" si="330"/>
        <v>1</v>
      </c>
      <c r="DP282" s="1">
        <f t="shared" si="330"/>
        <v>1</v>
      </c>
      <c r="DQ282" s="1">
        <f t="shared" si="330"/>
        <v>1</v>
      </c>
      <c r="DR282" s="1">
        <f t="shared" si="330"/>
        <v>1</v>
      </c>
      <c r="DS282" s="1">
        <f t="shared" si="330"/>
        <v>1</v>
      </c>
      <c r="DT282" s="1">
        <f t="shared" si="330"/>
        <v>1</v>
      </c>
      <c r="DU282" s="1">
        <f t="shared" si="330"/>
        <v>1</v>
      </c>
      <c r="DV282" s="1">
        <f t="shared" si="330"/>
        <v>1</v>
      </c>
      <c r="DW282" s="1">
        <f t="shared" si="330"/>
        <v>1</v>
      </c>
      <c r="DX282" s="1">
        <f t="shared" si="330"/>
        <v>1</v>
      </c>
      <c r="DY282" s="1">
        <f t="shared" si="330"/>
        <v>1</v>
      </c>
      <c r="DZ282" s="1">
        <f t="shared" si="330"/>
        <v>1</v>
      </c>
      <c r="EA282" s="1">
        <f t="shared" si="330"/>
        <v>1</v>
      </c>
      <c r="EB282" s="1">
        <f t="shared" si="330"/>
        <v>1</v>
      </c>
      <c r="EC282" s="1">
        <f t="shared" si="330"/>
        <v>1</v>
      </c>
      <c r="ED282" s="1">
        <f t="shared" si="330"/>
        <v>1</v>
      </c>
      <c r="EE282" s="1">
        <f t="shared" si="329"/>
        <v>1</v>
      </c>
      <c r="EF282" s="1">
        <f t="shared" si="329"/>
        <v>1</v>
      </c>
      <c r="EG282" s="1">
        <f t="shared" si="329"/>
        <v>1</v>
      </c>
      <c r="EH282" s="1">
        <f t="shared" si="329"/>
        <v>1</v>
      </c>
      <c r="EI282" s="1">
        <f t="shared" si="329"/>
        <v>1</v>
      </c>
      <c r="EJ282" s="1">
        <f t="shared" si="329"/>
        <v>1</v>
      </c>
      <c r="EK282" s="1">
        <f t="shared" si="329"/>
        <v>1</v>
      </c>
      <c r="EL282" s="1">
        <f t="shared" si="329"/>
        <v>1</v>
      </c>
      <c r="EM282" s="1">
        <f t="shared" si="329"/>
        <v>1</v>
      </c>
      <c r="EN282" s="1">
        <f t="shared" si="329"/>
        <v>1</v>
      </c>
      <c r="EO282" s="1">
        <f t="shared" si="329"/>
        <v>1</v>
      </c>
      <c r="EP282" s="1">
        <f t="shared" si="329"/>
        <v>1</v>
      </c>
      <c r="EQ282" s="1">
        <f t="shared" si="329"/>
        <v>1</v>
      </c>
      <c r="ER282" s="1">
        <f t="shared" si="329"/>
        <v>1</v>
      </c>
      <c r="ES282" s="79"/>
      <c r="ET282" s="21"/>
    </row>
    <row r="283" spans="1:150">
      <c r="A283" s="98"/>
      <c r="B283" s="74"/>
      <c r="C283" s="74"/>
      <c r="D283" s="74"/>
      <c r="E283" s="21"/>
      <c r="F283" s="21"/>
      <c r="G283" s="101">
        <v>59</v>
      </c>
      <c r="H283" s="1">
        <f t="shared" si="331"/>
        <v>0</v>
      </c>
      <c r="I283" s="1">
        <f t="shared" si="331"/>
        <v>0</v>
      </c>
      <c r="J283" s="1">
        <f t="shared" si="331"/>
        <v>0</v>
      </c>
      <c r="K283" s="1">
        <f t="shared" si="331"/>
        <v>0</v>
      </c>
      <c r="L283" s="1">
        <f t="shared" si="331"/>
        <v>0</v>
      </c>
      <c r="M283" s="1">
        <f t="shared" si="331"/>
        <v>0</v>
      </c>
      <c r="N283" s="1">
        <f t="shared" si="331"/>
        <v>0</v>
      </c>
      <c r="O283" s="1">
        <f t="shared" si="331"/>
        <v>0</v>
      </c>
      <c r="P283" s="1">
        <f t="shared" si="331"/>
        <v>0</v>
      </c>
      <c r="Q283" s="1">
        <f t="shared" si="331"/>
        <v>0</v>
      </c>
      <c r="R283" s="1">
        <f t="shared" si="331"/>
        <v>0</v>
      </c>
      <c r="S283" s="1">
        <f t="shared" si="331"/>
        <v>0</v>
      </c>
      <c r="T283" s="1">
        <f t="shared" si="331"/>
        <v>0</v>
      </c>
      <c r="U283" s="1">
        <f t="shared" si="331"/>
        <v>0</v>
      </c>
      <c r="V283" s="1">
        <f t="shared" si="331"/>
        <v>0</v>
      </c>
      <c r="W283" s="1">
        <f t="shared" si="331"/>
        <v>0</v>
      </c>
      <c r="X283" s="1">
        <f t="shared" si="331"/>
        <v>0</v>
      </c>
      <c r="Y283" s="1">
        <f t="shared" si="331"/>
        <v>0</v>
      </c>
      <c r="Z283" s="1">
        <f t="shared" si="331"/>
        <v>0</v>
      </c>
      <c r="AA283" s="1">
        <f t="shared" si="331"/>
        <v>0</v>
      </c>
      <c r="AB283" s="1">
        <f t="shared" si="331"/>
        <v>0</v>
      </c>
      <c r="AC283" s="1">
        <f t="shared" si="331"/>
        <v>0</v>
      </c>
      <c r="AD283" s="1">
        <f t="shared" si="331"/>
        <v>0</v>
      </c>
      <c r="AE283" s="1">
        <f t="shared" si="331"/>
        <v>0</v>
      </c>
      <c r="AF283" s="1">
        <f t="shared" si="331"/>
        <v>0</v>
      </c>
      <c r="AG283" s="1">
        <f t="shared" si="331"/>
        <v>0</v>
      </c>
      <c r="AH283" s="1">
        <f t="shared" si="331"/>
        <v>0</v>
      </c>
      <c r="AI283" s="1">
        <f t="shared" si="331"/>
        <v>0</v>
      </c>
      <c r="AJ283" s="1">
        <f t="shared" si="331"/>
        <v>0</v>
      </c>
      <c r="AK283" s="1">
        <f t="shared" si="331"/>
        <v>0</v>
      </c>
      <c r="AL283" s="1">
        <f t="shared" si="331"/>
        <v>0</v>
      </c>
      <c r="AM283" s="1">
        <f t="shared" si="331"/>
        <v>0</v>
      </c>
      <c r="AN283" s="1">
        <f t="shared" si="331"/>
        <v>0</v>
      </c>
      <c r="AO283" s="1">
        <f t="shared" si="331"/>
        <v>0</v>
      </c>
      <c r="AP283" s="1">
        <f t="shared" si="331"/>
        <v>0</v>
      </c>
      <c r="AQ283" s="1">
        <f t="shared" si="331"/>
        <v>0</v>
      </c>
      <c r="AR283" s="1">
        <f t="shared" si="331"/>
        <v>0</v>
      </c>
      <c r="AS283" s="1">
        <f t="shared" si="331"/>
        <v>0</v>
      </c>
      <c r="AT283" s="1">
        <f t="shared" si="331"/>
        <v>0</v>
      </c>
      <c r="AU283" s="1">
        <f t="shared" si="331"/>
        <v>0</v>
      </c>
      <c r="AV283" s="1">
        <f t="shared" si="331"/>
        <v>0</v>
      </c>
      <c r="AW283" s="1">
        <f t="shared" si="331"/>
        <v>0</v>
      </c>
      <c r="AX283" s="1">
        <f t="shared" si="331"/>
        <v>0</v>
      </c>
      <c r="AY283" s="1">
        <f t="shared" si="331"/>
        <v>0</v>
      </c>
      <c r="AZ283" s="1">
        <f t="shared" si="331"/>
        <v>0</v>
      </c>
      <c r="BA283" s="1">
        <f t="shared" si="331"/>
        <v>0</v>
      </c>
      <c r="BB283" s="1">
        <f t="shared" si="331"/>
        <v>0</v>
      </c>
      <c r="BC283" s="1">
        <f t="shared" si="331"/>
        <v>0</v>
      </c>
      <c r="BD283" s="1">
        <f t="shared" si="331"/>
        <v>0</v>
      </c>
      <c r="BE283" s="1">
        <f t="shared" si="331"/>
        <v>0</v>
      </c>
      <c r="BF283" s="1">
        <f t="shared" si="331"/>
        <v>0</v>
      </c>
      <c r="BG283" s="1">
        <f t="shared" si="331"/>
        <v>0</v>
      </c>
      <c r="BH283" s="1">
        <f t="shared" si="331"/>
        <v>0</v>
      </c>
      <c r="BI283" s="1">
        <f t="shared" si="331"/>
        <v>0</v>
      </c>
      <c r="BJ283" s="1">
        <f t="shared" si="331"/>
        <v>0</v>
      </c>
      <c r="BK283" s="1">
        <f t="shared" si="331"/>
        <v>0</v>
      </c>
      <c r="BL283" s="1">
        <f t="shared" si="331"/>
        <v>0</v>
      </c>
      <c r="BM283" s="1">
        <f t="shared" si="331"/>
        <v>0</v>
      </c>
      <c r="BN283" s="1">
        <f t="shared" si="331"/>
        <v>0</v>
      </c>
      <c r="BO283" s="1">
        <f t="shared" si="331"/>
        <v>0</v>
      </c>
      <c r="BP283" s="1">
        <f t="shared" si="331"/>
        <v>0</v>
      </c>
      <c r="BQ283" s="1">
        <f t="shared" si="331"/>
        <v>0</v>
      </c>
      <c r="BR283" s="1">
        <f t="shared" si="331"/>
        <v>0</v>
      </c>
      <c r="BS283" s="1">
        <f t="shared" si="331"/>
        <v>1</v>
      </c>
      <c r="BT283" s="1">
        <f t="shared" si="330"/>
        <v>1</v>
      </c>
      <c r="BU283" s="1">
        <f t="shared" si="330"/>
        <v>1</v>
      </c>
      <c r="BV283" s="1">
        <f t="shared" si="330"/>
        <v>1</v>
      </c>
      <c r="BW283" s="1">
        <f t="shared" si="330"/>
        <v>1</v>
      </c>
      <c r="BX283" s="1">
        <f t="shared" si="330"/>
        <v>1</v>
      </c>
      <c r="BY283" s="1">
        <f t="shared" si="330"/>
        <v>1</v>
      </c>
      <c r="BZ283" s="1">
        <f t="shared" si="330"/>
        <v>1</v>
      </c>
      <c r="CA283" s="1">
        <f t="shared" si="330"/>
        <v>1</v>
      </c>
      <c r="CB283" s="1">
        <f t="shared" si="330"/>
        <v>1</v>
      </c>
      <c r="CC283" s="1">
        <f t="shared" si="330"/>
        <v>1</v>
      </c>
      <c r="CD283" s="1">
        <f t="shared" si="330"/>
        <v>1</v>
      </c>
      <c r="CE283" s="1">
        <f t="shared" si="330"/>
        <v>1</v>
      </c>
      <c r="CF283" s="1">
        <f t="shared" si="330"/>
        <v>1</v>
      </c>
      <c r="CG283" s="1">
        <f t="shared" si="330"/>
        <v>1</v>
      </c>
      <c r="CH283" s="1">
        <f t="shared" si="330"/>
        <v>1</v>
      </c>
      <c r="CI283" s="1">
        <f t="shared" si="330"/>
        <v>1</v>
      </c>
      <c r="CJ283" s="1">
        <f t="shared" si="330"/>
        <v>1</v>
      </c>
      <c r="CK283" s="1">
        <f t="shared" si="330"/>
        <v>1</v>
      </c>
      <c r="CL283" s="1">
        <f t="shared" si="330"/>
        <v>1</v>
      </c>
      <c r="CM283" s="1">
        <f t="shared" si="330"/>
        <v>1</v>
      </c>
      <c r="CN283" s="1">
        <f t="shared" si="330"/>
        <v>1</v>
      </c>
      <c r="CO283" s="1">
        <f t="shared" si="330"/>
        <v>1</v>
      </c>
      <c r="CP283" s="1">
        <f t="shared" si="330"/>
        <v>1</v>
      </c>
      <c r="CQ283" s="1">
        <f t="shared" si="330"/>
        <v>1</v>
      </c>
      <c r="CR283" s="1">
        <f t="shared" si="330"/>
        <v>1</v>
      </c>
      <c r="CS283" s="1">
        <f t="shared" si="330"/>
        <v>1</v>
      </c>
      <c r="CT283" s="1">
        <f t="shared" si="330"/>
        <v>1</v>
      </c>
      <c r="CU283" s="1">
        <f t="shared" si="330"/>
        <v>1</v>
      </c>
      <c r="CV283" s="1">
        <f t="shared" si="330"/>
        <v>1</v>
      </c>
      <c r="CW283" s="1">
        <f t="shared" si="330"/>
        <v>1</v>
      </c>
      <c r="CX283" s="1">
        <f t="shared" si="330"/>
        <v>1</v>
      </c>
      <c r="CY283" s="1">
        <f t="shared" si="330"/>
        <v>1</v>
      </c>
      <c r="CZ283" s="1">
        <f t="shared" si="330"/>
        <v>1</v>
      </c>
      <c r="DA283" s="1">
        <f t="shared" si="330"/>
        <v>1</v>
      </c>
      <c r="DB283" s="1">
        <f t="shared" si="330"/>
        <v>1</v>
      </c>
      <c r="DC283" s="1">
        <f t="shared" si="330"/>
        <v>1</v>
      </c>
      <c r="DD283" s="1">
        <f t="shared" si="330"/>
        <v>1</v>
      </c>
      <c r="DE283" s="1">
        <f t="shared" si="330"/>
        <v>1</v>
      </c>
      <c r="DF283" s="1">
        <f t="shared" si="330"/>
        <v>1</v>
      </c>
      <c r="DG283" s="1">
        <f t="shared" si="330"/>
        <v>1</v>
      </c>
      <c r="DH283" s="1">
        <f t="shared" si="330"/>
        <v>1</v>
      </c>
      <c r="DI283" s="1">
        <f t="shared" si="330"/>
        <v>1</v>
      </c>
      <c r="DJ283" s="1">
        <f t="shared" si="330"/>
        <v>1</v>
      </c>
      <c r="DK283" s="1">
        <f t="shared" si="330"/>
        <v>1</v>
      </c>
      <c r="DL283" s="1">
        <f t="shared" si="330"/>
        <v>1</v>
      </c>
      <c r="DM283" s="1">
        <f t="shared" si="330"/>
        <v>1</v>
      </c>
      <c r="DN283" s="1">
        <f t="shared" si="330"/>
        <v>1</v>
      </c>
      <c r="DO283" s="1">
        <f t="shared" si="330"/>
        <v>1</v>
      </c>
      <c r="DP283" s="1">
        <f t="shared" si="330"/>
        <v>1</v>
      </c>
      <c r="DQ283" s="1">
        <f t="shared" si="330"/>
        <v>1</v>
      </c>
      <c r="DR283" s="1">
        <f t="shared" si="330"/>
        <v>1</v>
      </c>
      <c r="DS283" s="1">
        <f t="shared" si="330"/>
        <v>1</v>
      </c>
      <c r="DT283" s="1">
        <f t="shared" si="330"/>
        <v>1</v>
      </c>
      <c r="DU283" s="1">
        <f t="shared" si="330"/>
        <v>1</v>
      </c>
      <c r="DV283" s="1">
        <f t="shared" si="330"/>
        <v>1</v>
      </c>
      <c r="DW283" s="1">
        <f t="shared" si="330"/>
        <v>1</v>
      </c>
      <c r="DX283" s="1">
        <f t="shared" si="330"/>
        <v>1</v>
      </c>
      <c r="DY283" s="1">
        <f t="shared" si="330"/>
        <v>1</v>
      </c>
      <c r="DZ283" s="1">
        <f t="shared" si="330"/>
        <v>1</v>
      </c>
      <c r="EA283" s="1">
        <f t="shared" si="330"/>
        <v>1</v>
      </c>
      <c r="EB283" s="1">
        <f t="shared" si="330"/>
        <v>1</v>
      </c>
      <c r="EC283" s="1">
        <f t="shared" si="330"/>
        <v>1</v>
      </c>
      <c r="ED283" s="1">
        <f t="shared" si="330"/>
        <v>1</v>
      </c>
      <c r="EE283" s="1">
        <f t="shared" si="329"/>
        <v>1</v>
      </c>
      <c r="EF283" s="1">
        <f t="shared" si="329"/>
        <v>1</v>
      </c>
      <c r="EG283" s="1">
        <f t="shared" si="329"/>
        <v>1</v>
      </c>
      <c r="EH283" s="1">
        <f t="shared" si="329"/>
        <v>1</v>
      </c>
      <c r="EI283" s="1">
        <f t="shared" si="329"/>
        <v>1</v>
      </c>
      <c r="EJ283" s="1">
        <f t="shared" si="329"/>
        <v>1</v>
      </c>
      <c r="EK283" s="1">
        <f t="shared" si="329"/>
        <v>1</v>
      </c>
      <c r="EL283" s="1">
        <f t="shared" si="329"/>
        <v>1</v>
      </c>
      <c r="EM283" s="1">
        <f t="shared" si="329"/>
        <v>1</v>
      </c>
      <c r="EN283" s="1">
        <f t="shared" si="329"/>
        <v>1</v>
      </c>
      <c r="EO283" s="1">
        <f t="shared" si="329"/>
        <v>1</v>
      </c>
      <c r="EP283" s="1">
        <f t="shared" si="329"/>
        <v>1</v>
      </c>
      <c r="EQ283" s="1">
        <f t="shared" si="329"/>
        <v>1</v>
      </c>
      <c r="ER283" s="1">
        <f t="shared" si="329"/>
        <v>1</v>
      </c>
      <c r="ES283" s="79"/>
      <c r="ET283" s="21"/>
    </row>
    <row r="284" spans="1:150">
      <c r="A284" s="98"/>
      <c r="B284" s="74"/>
      <c r="C284" s="74"/>
      <c r="D284" s="74"/>
      <c r="E284" s="21"/>
      <c r="F284" s="21"/>
      <c r="G284" s="101">
        <v>60</v>
      </c>
      <c r="H284" s="1">
        <f t="shared" si="331"/>
        <v>0</v>
      </c>
      <c r="I284" s="1">
        <f t="shared" si="331"/>
        <v>0</v>
      </c>
      <c r="J284" s="1">
        <f t="shared" si="331"/>
        <v>0</v>
      </c>
      <c r="K284" s="1">
        <f t="shared" si="331"/>
        <v>0</v>
      </c>
      <c r="L284" s="1">
        <f t="shared" si="331"/>
        <v>0</v>
      </c>
      <c r="M284" s="1">
        <f t="shared" si="331"/>
        <v>0</v>
      </c>
      <c r="N284" s="1">
        <f t="shared" si="331"/>
        <v>0</v>
      </c>
      <c r="O284" s="1">
        <f t="shared" si="331"/>
        <v>0</v>
      </c>
      <c r="P284" s="1">
        <f t="shared" si="331"/>
        <v>0</v>
      </c>
      <c r="Q284" s="1">
        <f t="shared" si="331"/>
        <v>0</v>
      </c>
      <c r="R284" s="1">
        <f t="shared" si="331"/>
        <v>0</v>
      </c>
      <c r="S284" s="1">
        <f t="shared" si="331"/>
        <v>0</v>
      </c>
      <c r="T284" s="1">
        <f t="shared" si="331"/>
        <v>0</v>
      </c>
      <c r="U284" s="1">
        <f t="shared" si="331"/>
        <v>0</v>
      </c>
      <c r="V284" s="1">
        <f t="shared" si="331"/>
        <v>0</v>
      </c>
      <c r="W284" s="1">
        <f t="shared" si="331"/>
        <v>0</v>
      </c>
      <c r="X284" s="1">
        <f t="shared" si="331"/>
        <v>0</v>
      </c>
      <c r="Y284" s="1">
        <f t="shared" si="331"/>
        <v>0</v>
      </c>
      <c r="Z284" s="1">
        <f t="shared" si="331"/>
        <v>0</v>
      </c>
      <c r="AA284" s="1">
        <f t="shared" si="331"/>
        <v>0</v>
      </c>
      <c r="AB284" s="1">
        <f t="shared" si="331"/>
        <v>0</v>
      </c>
      <c r="AC284" s="1">
        <f t="shared" si="331"/>
        <v>0</v>
      </c>
      <c r="AD284" s="1">
        <f t="shared" si="331"/>
        <v>0</v>
      </c>
      <c r="AE284" s="1">
        <f t="shared" si="331"/>
        <v>0</v>
      </c>
      <c r="AF284" s="1">
        <f t="shared" si="331"/>
        <v>0</v>
      </c>
      <c r="AG284" s="1">
        <f t="shared" si="331"/>
        <v>0</v>
      </c>
      <c r="AH284" s="1">
        <f t="shared" si="331"/>
        <v>0</v>
      </c>
      <c r="AI284" s="1">
        <f t="shared" si="331"/>
        <v>0</v>
      </c>
      <c r="AJ284" s="1">
        <f t="shared" si="331"/>
        <v>0</v>
      </c>
      <c r="AK284" s="1">
        <f t="shared" si="331"/>
        <v>0</v>
      </c>
      <c r="AL284" s="1">
        <f t="shared" si="331"/>
        <v>0</v>
      </c>
      <c r="AM284" s="1">
        <f t="shared" si="331"/>
        <v>0</v>
      </c>
      <c r="AN284" s="1">
        <f t="shared" si="331"/>
        <v>0</v>
      </c>
      <c r="AO284" s="1">
        <f t="shared" si="331"/>
        <v>0</v>
      </c>
      <c r="AP284" s="1">
        <f t="shared" si="331"/>
        <v>0</v>
      </c>
      <c r="AQ284" s="1">
        <f t="shared" si="331"/>
        <v>0</v>
      </c>
      <c r="AR284" s="1">
        <f t="shared" si="331"/>
        <v>0</v>
      </c>
      <c r="AS284" s="1">
        <f t="shared" si="331"/>
        <v>0</v>
      </c>
      <c r="AT284" s="1">
        <f t="shared" si="331"/>
        <v>0</v>
      </c>
      <c r="AU284" s="1">
        <f t="shared" si="331"/>
        <v>0</v>
      </c>
      <c r="AV284" s="1">
        <f t="shared" si="331"/>
        <v>0</v>
      </c>
      <c r="AW284" s="1">
        <f t="shared" si="331"/>
        <v>0</v>
      </c>
      <c r="AX284" s="1">
        <f t="shared" si="331"/>
        <v>0</v>
      </c>
      <c r="AY284" s="1">
        <f t="shared" si="331"/>
        <v>0</v>
      </c>
      <c r="AZ284" s="1">
        <f t="shared" si="331"/>
        <v>0</v>
      </c>
      <c r="BA284" s="1">
        <f t="shared" si="331"/>
        <v>0</v>
      </c>
      <c r="BB284" s="1">
        <f t="shared" si="331"/>
        <v>0</v>
      </c>
      <c r="BC284" s="1">
        <f t="shared" si="331"/>
        <v>0</v>
      </c>
      <c r="BD284" s="1">
        <f t="shared" si="331"/>
        <v>0</v>
      </c>
      <c r="BE284" s="1">
        <f t="shared" si="331"/>
        <v>0</v>
      </c>
      <c r="BF284" s="1">
        <f t="shared" si="331"/>
        <v>0</v>
      </c>
      <c r="BG284" s="1">
        <f t="shared" si="331"/>
        <v>0</v>
      </c>
      <c r="BH284" s="1">
        <f t="shared" si="331"/>
        <v>0</v>
      </c>
      <c r="BI284" s="1">
        <f t="shared" si="331"/>
        <v>0</v>
      </c>
      <c r="BJ284" s="1">
        <f t="shared" si="331"/>
        <v>0</v>
      </c>
      <c r="BK284" s="1">
        <f t="shared" si="331"/>
        <v>0</v>
      </c>
      <c r="BL284" s="1">
        <f t="shared" si="331"/>
        <v>0</v>
      </c>
      <c r="BM284" s="1">
        <f t="shared" si="331"/>
        <v>0</v>
      </c>
      <c r="BN284" s="1">
        <f t="shared" si="331"/>
        <v>0</v>
      </c>
      <c r="BO284" s="1">
        <f t="shared" si="331"/>
        <v>0</v>
      </c>
      <c r="BP284" s="1">
        <f t="shared" si="331"/>
        <v>0</v>
      </c>
      <c r="BQ284" s="1">
        <f t="shared" si="331"/>
        <v>0</v>
      </c>
      <c r="BR284" s="1">
        <f t="shared" si="331"/>
        <v>0</v>
      </c>
      <c r="BS284" s="1">
        <f t="shared" ref="BS284:ED289" si="332">IF($D82&gt;BS$10, $F82, 0)</f>
        <v>0</v>
      </c>
      <c r="BT284" s="1">
        <f t="shared" si="332"/>
        <v>0</v>
      </c>
      <c r="BU284" s="1">
        <f t="shared" si="330"/>
        <v>0</v>
      </c>
      <c r="BV284" s="1">
        <f t="shared" si="330"/>
        <v>0</v>
      </c>
      <c r="BW284" s="1">
        <f t="shared" si="330"/>
        <v>0</v>
      </c>
      <c r="BX284" s="1">
        <f t="shared" si="330"/>
        <v>0</v>
      </c>
      <c r="BY284" s="1">
        <f t="shared" si="330"/>
        <v>0</v>
      </c>
      <c r="BZ284" s="1">
        <f t="shared" si="330"/>
        <v>0</v>
      </c>
      <c r="CA284" s="1">
        <f t="shared" si="330"/>
        <v>0</v>
      </c>
      <c r="CB284" s="1">
        <f t="shared" si="330"/>
        <v>1</v>
      </c>
      <c r="CC284" s="1">
        <f t="shared" si="330"/>
        <v>1</v>
      </c>
      <c r="CD284" s="1">
        <f t="shared" si="330"/>
        <v>1</v>
      </c>
      <c r="CE284" s="1">
        <f t="shared" si="330"/>
        <v>1</v>
      </c>
      <c r="CF284" s="1">
        <f t="shared" si="330"/>
        <v>1</v>
      </c>
      <c r="CG284" s="1">
        <f t="shared" si="330"/>
        <v>1</v>
      </c>
      <c r="CH284" s="1">
        <f t="shared" si="330"/>
        <v>1</v>
      </c>
      <c r="CI284" s="1">
        <f t="shared" si="330"/>
        <v>1</v>
      </c>
      <c r="CJ284" s="1">
        <f t="shared" si="330"/>
        <v>1</v>
      </c>
      <c r="CK284" s="1">
        <f t="shared" si="330"/>
        <v>1</v>
      </c>
      <c r="CL284" s="1">
        <f t="shared" si="330"/>
        <v>1</v>
      </c>
      <c r="CM284" s="1">
        <f t="shared" si="330"/>
        <v>1</v>
      </c>
      <c r="CN284" s="1">
        <f t="shared" si="330"/>
        <v>1</v>
      </c>
      <c r="CO284" s="1">
        <f t="shared" si="330"/>
        <v>1</v>
      </c>
      <c r="CP284" s="1">
        <f t="shared" si="330"/>
        <v>1</v>
      </c>
      <c r="CQ284" s="1">
        <f t="shared" si="330"/>
        <v>1</v>
      </c>
      <c r="CR284" s="1">
        <f t="shared" si="330"/>
        <v>1</v>
      </c>
      <c r="CS284" s="1">
        <f t="shared" si="330"/>
        <v>1</v>
      </c>
      <c r="CT284" s="1">
        <f t="shared" si="330"/>
        <v>1</v>
      </c>
      <c r="CU284" s="1">
        <f t="shared" si="330"/>
        <v>1</v>
      </c>
      <c r="CV284" s="1">
        <f t="shared" si="330"/>
        <v>1</v>
      </c>
      <c r="CW284" s="1">
        <f t="shared" si="330"/>
        <v>1</v>
      </c>
      <c r="CX284" s="1">
        <f t="shared" si="330"/>
        <v>1</v>
      </c>
      <c r="CY284" s="1">
        <f t="shared" si="330"/>
        <v>1</v>
      </c>
      <c r="CZ284" s="1">
        <f t="shared" si="330"/>
        <v>1</v>
      </c>
      <c r="DA284" s="1">
        <f t="shared" si="330"/>
        <v>1</v>
      </c>
      <c r="DB284" s="1">
        <f t="shared" si="330"/>
        <v>1</v>
      </c>
      <c r="DC284" s="1">
        <f t="shared" si="330"/>
        <v>1</v>
      </c>
      <c r="DD284" s="1">
        <f t="shared" si="330"/>
        <v>1</v>
      </c>
      <c r="DE284" s="1">
        <f t="shared" si="330"/>
        <v>1</v>
      </c>
      <c r="DF284" s="1">
        <f t="shared" si="330"/>
        <v>1</v>
      </c>
      <c r="DG284" s="1">
        <f t="shared" si="330"/>
        <v>1</v>
      </c>
      <c r="DH284" s="1">
        <f t="shared" si="330"/>
        <v>1</v>
      </c>
      <c r="DI284" s="1">
        <f t="shared" si="330"/>
        <v>1</v>
      </c>
      <c r="DJ284" s="1">
        <f t="shared" si="330"/>
        <v>1</v>
      </c>
      <c r="DK284" s="1">
        <f t="shared" si="330"/>
        <v>1</v>
      </c>
      <c r="DL284" s="1">
        <f t="shared" si="330"/>
        <v>1</v>
      </c>
      <c r="DM284" s="1">
        <f t="shared" si="330"/>
        <v>1</v>
      </c>
      <c r="DN284" s="1">
        <f t="shared" si="330"/>
        <v>1</v>
      </c>
      <c r="DO284" s="1">
        <f t="shared" si="330"/>
        <v>1</v>
      </c>
      <c r="DP284" s="1">
        <f t="shared" si="330"/>
        <v>1</v>
      </c>
      <c r="DQ284" s="1">
        <f t="shared" si="330"/>
        <v>1</v>
      </c>
      <c r="DR284" s="1">
        <f t="shared" si="330"/>
        <v>1</v>
      </c>
      <c r="DS284" s="1">
        <f t="shared" si="330"/>
        <v>1</v>
      </c>
      <c r="DT284" s="1">
        <f t="shared" si="330"/>
        <v>1</v>
      </c>
      <c r="DU284" s="1">
        <f t="shared" si="330"/>
        <v>1</v>
      </c>
      <c r="DV284" s="1">
        <f t="shared" si="330"/>
        <v>1</v>
      </c>
      <c r="DW284" s="1">
        <f t="shared" si="330"/>
        <v>1</v>
      </c>
      <c r="DX284" s="1">
        <f t="shared" si="330"/>
        <v>1</v>
      </c>
      <c r="DY284" s="1">
        <f t="shared" si="330"/>
        <v>1</v>
      </c>
      <c r="DZ284" s="1">
        <f t="shared" si="330"/>
        <v>1</v>
      </c>
      <c r="EA284" s="1">
        <f t="shared" si="330"/>
        <v>1</v>
      </c>
      <c r="EB284" s="1">
        <f t="shared" si="330"/>
        <v>1</v>
      </c>
      <c r="EC284" s="1">
        <f t="shared" si="330"/>
        <v>1</v>
      </c>
      <c r="ED284" s="1">
        <f t="shared" si="330"/>
        <v>1</v>
      </c>
      <c r="EE284" s="1">
        <f t="shared" si="329"/>
        <v>1</v>
      </c>
      <c r="EF284" s="1">
        <f t="shared" si="329"/>
        <v>1</v>
      </c>
      <c r="EG284" s="1">
        <f t="shared" si="329"/>
        <v>1</v>
      </c>
      <c r="EH284" s="1">
        <f t="shared" si="329"/>
        <v>1</v>
      </c>
      <c r="EI284" s="1">
        <f t="shared" si="329"/>
        <v>1</v>
      </c>
      <c r="EJ284" s="1">
        <f t="shared" si="329"/>
        <v>1</v>
      </c>
      <c r="EK284" s="1">
        <f t="shared" si="329"/>
        <v>1</v>
      </c>
      <c r="EL284" s="1">
        <f t="shared" si="329"/>
        <v>1</v>
      </c>
      <c r="EM284" s="1">
        <f t="shared" si="329"/>
        <v>1</v>
      </c>
      <c r="EN284" s="1">
        <f t="shared" si="329"/>
        <v>1</v>
      </c>
      <c r="EO284" s="1">
        <f t="shared" si="329"/>
        <v>1</v>
      </c>
      <c r="EP284" s="1">
        <f t="shared" si="329"/>
        <v>1</v>
      </c>
      <c r="EQ284" s="1">
        <f t="shared" si="329"/>
        <v>1</v>
      </c>
      <c r="ER284" s="1">
        <f t="shared" si="329"/>
        <v>1</v>
      </c>
      <c r="ES284" s="79"/>
      <c r="ET284" s="21"/>
    </row>
    <row r="285" spans="1:150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333">IF($D83&gt;H$10, $F83, 0)</f>
        <v>0</v>
      </c>
      <c r="I285" s="1">
        <f t="shared" si="333"/>
        <v>0</v>
      </c>
      <c r="J285" s="1">
        <f t="shared" si="333"/>
        <v>0</v>
      </c>
      <c r="K285" s="1">
        <f t="shared" si="333"/>
        <v>0</v>
      </c>
      <c r="L285" s="1">
        <f>IF($D83&gt;L$10, $F83, 0)</f>
        <v>0</v>
      </c>
      <c r="M285" s="1">
        <f t="shared" si="333"/>
        <v>0</v>
      </c>
      <c r="N285" s="1">
        <f t="shared" si="333"/>
        <v>0</v>
      </c>
      <c r="O285" s="1">
        <f t="shared" si="333"/>
        <v>0</v>
      </c>
      <c r="P285" s="1">
        <f t="shared" si="333"/>
        <v>0</v>
      </c>
      <c r="Q285" s="1">
        <f t="shared" si="333"/>
        <v>0</v>
      </c>
      <c r="R285" s="1">
        <f t="shared" si="333"/>
        <v>0</v>
      </c>
      <c r="S285" s="1">
        <f t="shared" si="333"/>
        <v>0</v>
      </c>
      <c r="T285" s="1">
        <f t="shared" si="333"/>
        <v>0</v>
      </c>
      <c r="U285" s="1">
        <f t="shared" si="333"/>
        <v>0</v>
      </c>
      <c r="V285" s="1">
        <f t="shared" si="333"/>
        <v>0</v>
      </c>
      <c r="W285" s="1">
        <f t="shared" si="333"/>
        <v>0</v>
      </c>
      <c r="X285" s="1">
        <f t="shared" si="333"/>
        <v>0</v>
      </c>
      <c r="Y285" s="1">
        <f t="shared" si="333"/>
        <v>0</v>
      </c>
      <c r="Z285" s="1">
        <f t="shared" si="333"/>
        <v>0</v>
      </c>
      <c r="AA285" s="1">
        <f t="shared" si="333"/>
        <v>0</v>
      </c>
      <c r="AB285" s="1">
        <f t="shared" si="333"/>
        <v>0</v>
      </c>
      <c r="AC285" s="1">
        <f t="shared" si="333"/>
        <v>0</v>
      </c>
      <c r="AD285" s="1">
        <f t="shared" si="333"/>
        <v>0</v>
      </c>
      <c r="AE285" s="1">
        <f t="shared" si="333"/>
        <v>0</v>
      </c>
      <c r="AF285" s="1">
        <f t="shared" si="333"/>
        <v>0</v>
      </c>
      <c r="AG285" s="1">
        <f t="shared" si="333"/>
        <v>0</v>
      </c>
      <c r="AH285" s="1">
        <f t="shared" si="333"/>
        <v>0</v>
      </c>
      <c r="AI285" s="1">
        <f t="shared" si="333"/>
        <v>0</v>
      </c>
      <c r="AJ285" s="1">
        <f t="shared" si="333"/>
        <v>0</v>
      </c>
      <c r="AK285" s="1">
        <f t="shared" si="333"/>
        <v>0</v>
      </c>
      <c r="AL285" s="1">
        <f t="shared" si="333"/>
        <v>0</v>
      </c>
      <c r="AM285" s="1">
        <f t="shared" si="333"/>
        <v>0</v>
      </c>
      <c r="AN285" s="1">
        <f t="shared" si="333"/>
        <v>0</v>
      </c>
      <c r="AO285" s="1">
        <f t="shared" si="333"/>
        <v>0</v>
      </c>
      <c r="AP285" s="1">
        <f t="shared" si="333"/>
        <v>0</v>
      </c>
      <c r="AQ285" s="1">
        <f t="shared" si="333"/>
        <v>0</v>
      </c>
      <c r="AR285" s="1">
        <f t="shared" si="333"/>
        <v>0</v>
      </c>
      <c r="AS285" s="1">
        <f t="shared" si="333"/>
        <v>0</v>
      </c>
      <c r="AT285" s="1">
        <f t="shared" si="333"/>
        <v>0</v>
      </c>
      <c r="AU285" s="1">
        <f t="shared" si="333"/>
        <v>0</v>
      </c>
      <c r="AV285" s="1">
        <f t="shared" si="333"/>
        <v>0</v>
      </c>
      <c r="AW285" s="1">
        <f t="shared" si="333"/>
        <v>0</v>
      </c>
      <c r="AX285" s="1">
        <f t="shared" si="333"/>
        <v>0</v>
      </c>
      <c r="AY285" s="1">
        <f t="shared" si="333"/>
        <v>0</v>
      </c>
      <c r="AZ285" s="1">
        <f t="shared" si="333"/>
        <v>0</v>
      </c>
      <c r="BA285" s="1">
        <f t="shared" si="333"/>
        <v>0</v>
      </c>
      <c r="BB285" s="1">
        <f t="shared" si="333"/>
        <v>0</v>
      </c>
      <c r="BC285" s="1">
        <f t="shared" si="333"/>
        <v>0</v>
      </c>
      <c r="BD285" s="1">
        <f t="shared" si="333"/>
        <v>0</v>
      </c>
      <c r="BE285" s="1">
        <f t="shared" si="333"/>
        <v>0</v>
      </c>
      <c r="BF285" s="1">
        <f t="shared" si="333"/>
        <v>0</v>
      </c>
      <c r="BG285" s="1">
        <f t="shared" si="333"/>
        <v>0</v>
      </c>
      <c r="BH285" s="1">
        <f t="shared" si="333"/>
        <v>0</v>
      </c>
      <c r="BI285" s="1">
        <f t="shared" si="333"/>
        <v>0</v>
      </c>
      <c r="BJ285" s="1">
        <f t="shared" si="333"/>
        <v>0</v>
      </c>
      <c r="BK285" s="1">
        <f t="shared" si="333"/>
        <v>0</v>
      </c>
      <c r="BL285" s="1">
        <f t="shared" si="333"/>
        <v>0</v>
      </c>
      <c r="BM285" s="1">
        <f t="shared" si="333"/>
        <v>0</v>
      </c>
      <c r="BN285" s="1">
        <f t="shared" si="333"/>
        <v>0</v>
      </c>
      <c r="BO285" s="1">
        <f t="shared" si="333"/>
        <v>0</v>
      </c>
      <c r="BP285" s="1">
        <f t="shared" si="333"/>
        <v>0</v>
      </c>
      <c r="BQ285" s="1">
        <f t="shared" si="333"/>
        <v>0</v>
      </c>
      <c r="BR285" s="1">
        <f t="shared" si="333"/>
        <v>0</v>
      </c>
      <c r="BS285" s="1">
        <f t="shared" si="333"/>
        <v>0</v>
      </c>
      <c r="BT285" s="1">
        <f t="shared" si="332"/>
        <v>0</v>
      </c>
      <c r="BU285" s="1">
        <f t="shared" si="330"/>
        <v>1</v>
      </c>
      <c r="BV285" s="1">
        <f t="shared" si="330"/>
        <v>1</v>
      </c>
      <c r="BW285" s="1">
        <f t="shared" si="330"/>
        <v>1</v>
      </c>
      <c r="BX285" s="1">
        <f t="shared" si="330"/>
        <v>1</v>
      </c>
      <c r="BY285" s="1">
        <f t="shared" si="330"/>
        <v>1</v>
      </c>
      <c r="BZ285" s="1">
        <f t="shared" si="330"/>
        <v>1</v>
      </c>
      <c r="CA285" s="1">
        <f t="shared" si="330"/>
        <v>1</v>
      </c>
      <c r="CB285" s="1">
        <f t="shared" si="330"/>
        <v>1</v>
      </c>
      <c r="CC285" s="1">
        <f t="shared" si="330"/>
        <v>1</v>
      </c>
      <c r="CD285" s="1">
        <f t="shared" si="330"/>
        <v>1</v>
      </c>
      <c r="CE285" s="1">
        <f t="shared" si="330"/>
        <v>1</v>
      </c>
      <c r="CF285" s="1">
        <f t="shared" si="330"/>
        <v>1</v>
      </c>
      <c r="CG285" s="1">
        <f t="shared" si="330"/>
        <v>1</v>
      </c>
      <c r="CH285" s="1">
        <f t="shared" si="330"/>
        <v>1</v>
      </c>
      <c r="CI285" s="1">
        <f t="shared" si="330"/>
        <v>1</v>
      </c>
      <c r="CJ285" s="1">
        <f t="shared" si="330"/>
        <v>1</v>
      </c>
      <c r="CK285" s="1">
        <f t="shared" si="330"/>
        <v>1</v>
      </c>
      <c r="CL285" s="1">
        <f t="shared" si="330"/>
        <v>1</v>
      </c>
      <c r="CM285" s="1">
        <f t="shared" si="330"/>
        <v>1</v>
      </c>
      <c r="CN285" s="1">
        <f t="shared" si="330"/>
        <v>1</v>
      </c>
      <c r="CO285" s="1">
        <f t="shared" si="330"/>
        <v>1</v>
      </c>
      <c r="CP285" s="1">
        <f t="shared" si="330"/>
        <v>1</v>
      </c>
      <c r="CQ285" s="1">
        <f t="shared" si="330"/>
        <v>1</v>
      </c>
      <c r="CR285" s="1">
        <f t="shared" si="330"/>
        <v>1</v>
      </c>
      <c r="CS285" s="1">
        <f t="shared" si="330"/>
        <v>1</v>
      </c>
      <c r="CT285" s="1">
        <f t="shared" si="330"/>
        <v>1</v>
      </c>
      <c r="CU285" s="1">
        <f t="shared" si="330"/>
        <v>1</v>
      </c>
      <c r="CV285" s="1">
        <f t="shared" si="330"/>
        <v>1</v>
      </c>
      <c r="CW285" s="1">
        <f t="shared" si="330"/>
        <v>1</v>
      </c>
      <c r="CX285" s="1">
        <f t="shared" si="330"/>
        <v>1</v>
      </c>
      <c r="CY285" s="1">
        <f t="shared" si="330"/>
        <v>1</v>
      </c>
      <c r="CZ285" s="1">
        <f t="shared" si="330"/>
        <v>1</v>
      </c>
      <c r="DA285" s="1">
        <f t="shared" si="330"/>
        <v>1</v>
      </c>
      <c r="DB285" s="1">
        <f t="shared" si="330"/>
        <v>1</v>
      </c>
      <c r="DC285" s="1">
        <f t="shared" si="330"/>
        <v>1</v>
      </c>
      <c r="DD285" s="1">
        <f t="shared" si="330"/>
        <v>1</v>
      </c>
      <c r="DE285" s="1">
        <f t="shared" si="330"/>
        <v>1</v>
      </c>
      <c r="DF285" s="1">
        <f t="shared" si="330"/>
        <v>1</v>
      </c>
      <c r="DG285" s="1">
        <f t="shared" si="330"/>
        <v>1</v>
      </c>
      <c r="DH285" s="1">
        <f t="shared" si="330"/>
        <v>1</v>
      </c>
      <c r="DI285" s="1">
        <f t="shared" si="330"/>
        <v>1</v>
      </c>
      <c r="DJ285" s="1">
        <f t="shared" si="330"/>
        <v>1</v>
      </c>
      <c r="DK285" s="1">
        <f t="shared" si="330"/>
        <v>1</v>
      </c>
      <c r="DL285" s="1">
        <f t="shared" si="330"/>
        <v>1</v>
      </c>
      <c r="DM285" s="1">
        <f t="shared" si="330"/>
        <v>1</v>
      </c>
      <c r="DN285" s="1">
        <f t="shared" si="330"/>
        <v>1</v>
      </c>
      <c r="DO285" s="1">
        <f t="shared" si="330"/>
        <v>1</v>
      </c>
      <c r="DP285" s="1">
        <f t="shared" si="330"/>
        <v>1</v>
      </c>
      <c r="DQ285" s="1">
        <f t="shared" si="330"/>
        <v>1</v>
      </c>
      <c r="DR285" s="1">
        <f t="shared" si="330"/>
        <v>1</v>
      </c>
      <c r="DS285" s="1">
        <f t="shared" si="330"/>
        <v>1</v>
      </c>
      <c r="DT285" s="1">
        <f t="shared" si="330"/>
        <v>1</v>
      </c>
      <c r="DU285" s="1">
        <f t="shared" si="330"/>
        <v>1</v>
      </c>
      <c r="DV285" s="1">
        <f t="shared" si="330"/>
        <v>1</v>
      </c>
      <c r="DW285" s="1">
        <f t="shared" si="330"/>
        <v>1</v>
      </c>
      <c r="DX285" s="1">
        <f t="shared" si="330"/>
        <v>1</v>
      </c>
      <c r="DY285" s="1">
        <f t="shared" si="330"/>
        <v>1</v>
      </c>
      <c r="DZ285" s="1">
        <f t="shared" si="330"/>
        <v>1</v>
      </c>
      <c r="EA285" s="1">
        <f t="shared" si="330"/>
        <v>1</v>
      </c>
      <c r="EB285" s="1">
        <f t="shared" si="330"/>
        <v>1</v>
      </c>
      <c r="EC285" s="1">
        <f t="shared" si="330"/>
        <v>1</v>
      </c>
      <c r="ED285" s="1">
        <f t="shared" si="330"/>
        <v>1</v>
      </c>
      <c r="EE285" s="1">
        <f t="shared" si="329"/>
        <v>1</v>
      </c>
      <c r="EF285" s="1">
        <f t="shared" si="329"/>
        <v>1</v>
      </c>
      <c r="EG285" s="1">
        <f t="shared" si="329"/>
        <v>1</v>
      </c>
      <c r="EH285" s="1">
        <f t="shared" si="329"/>
        <v>1</v>
      </c>
      <c r="EI285" s="1">
        <f t="shared" si="329"/>
        <v>1</v>
      </c>
      <c r="EJ285" s="1">
        <f t="shared" si="329"/>
        <v>1</v>
      </c>
      <c r="EK285" s="1">
        <f t="shared" si="329"/>
        <v>1</v>
      </c>
      <c r="EL285" s="1">
        <f t="shared" si="329"/>
        <v>1</v>
      </c>
      <c r="EM285" s="1">
        <f t="shared" si="329"/>
        <v>1</v>
      </c>
      <c r="EN285" s="1">
        <f t="shared" si="329"/>
        <v>1</v>
      </c>
      <c r="EO285" s="1">
        <f t="shared" si="329"/>
        <v>1</v>
      </c>
      <c r="EP285" s="1">
        <f t="shared" si="329"/>
        <v>1</v>
      </c>
      <c r="EQ285" s="1">
        <f t="shared" si="329"/>
        <v>1</v>
      </c>
      <c r="ER285" s="1">
        <f t="shared" si="329"/>
        <v>1</v>
      </c>
      <c r="ES285" s="79"/>
      <c r="ET285" s="21"/>
    </row>
    <row r="286" spans="1:150">
      <c r="A286" s="98"/>
      <c r="B286" s="74"/>
      <c r="C286" s="74"/>
      <c r="D286" s="74"/>
      <c r="E286" s="21"/>
      <c r="F286" s="21"/>
      <c r="G286" s="101">
        <v>62</v>
      </c>
      <c r="H286" s="1">
        <f t="shared" si="333"/>
        <v>0</v>
      </c>
      <c r="I286" s="1">
        <f t="shared" si="333"/>
        <v>0</v>
      </c>
      <c r="J286" s="1">
        <f t="shared" si="333"/>
        <v>0</v>
      </c>
      <c r="K286" s="1">
        <f t="shared" si="333"/>
        <v>0</v>
      </c>
      <c r="L286" s="1">
        <f t="shared" si="333"/>
        <v>0</v>
      </c>
      <c r="M286" s="1">
        <f t="shared" si="333"/>
        <v>0</v>
      </c>
      <c r="N286" s="1">
        <f t="shared" si="333"/>
        <v>0</v>
      </c>
      <c r="O286" s="1">
        <f t="shared" si="333"/>
        <v>0</v>
      </c>
      <c r="P286" s="1">
        <f t="shared" si="333"/>
        <v>0</v>
      </c>
      <c r="Q286" s="1">
        <f t="shared" si="333"/>
        <v>0</v>
      </c>
      <c r="R286" s="1">
        <f t="shared" si="333"/>
        <v>0</v>
      </c>
      <c r="S286" s="1">
        <f t="shared" si="333"/>
        <v>0</v>
      </c>
      <c r="T286" s="1">
        <f t="shared" si="333"/>
        <v>0</v>
      </c>
      <c r="U286" s="1">
        <f t="shared" si="333"/>
        <v>0</v>
      </c>
      <c r="V286" s="1">
        <f t="shared" si="333"/>
        <v>0</v>
      </c>
      <c r="W286" s="1">
        <f t="shared" si="333"/>
        <v>0</v>
      </c>
      <c r="X286" s="1">
        <f t="shared" si="333"/>
        <v>0</v>
      </c>
      <c r="Y286" s="1">
        <f t="shared" si="333"/>
        <v>0</v>
      </c>
      <c r="Z286" s="1">
        <f t="shared" si="333"/>
        <v>0</v>
      </c>
      <c r="AA286" s="1">
        <f t="shared" si="333"/>
        <v>0</v>
      </c>
      <c r="AB286" s="1">
        <f t="shared" si="333"/>
        <v>0</v>
      </c>
      <c r="AC286" s="1">
        <f t="shared" si="333"/>
        <v>0</v>
      </c>
      <c r="AD286" s="1">
        <f t="shared" si="333"/>
        <v>0</v>
      </c>
      <c r="AE286" s="1">
        <f t="shared" si="333"/>
        <v>0</v>
      </c>
      <c r="AF286" s="1">
        <f t="shared" si="333"/>
        <v>0</v>
      </c>
      <c r="AG286" s="1">
        <f t="shared" si="333"/>
        <v>0</v>
      </c>
      <c r="AH286" s="1">
        <f t="shared" si="333"/>
        <v>0</v>
      </c>
      <c r="AI286" s="1">
        <f t="shared" si="333"/>
        <v>0</v>
      </c>
      <c r="AJ286" s="1">
        <f t="shared" si="333"/>
        <v>0</v>
      </c>
      <c r="AK286" s="1">
        <f t="shared" si="333"/>
        <v>0</v>
      </c>
      <c r="AL286" s="1">
        <f t="shared" si="333"/>
        <v>0</v>
      </c>
      <c r="AM286" s="1">
        <f t="shared" si="333"/>
        <v>0</v>
      </c>
      <c r="AN286" s="1">
        <f t="shared" si="333"/>
        <v>0</v>
      </c>
      <c r="AO286" s="1">
        <f t="shared" si="333"/>
        <v>0</v>
      </c>
      <c r="AP286" s="1">
        <f t="shared" si="333"/>
        <v>0</v>
      </c>
      <c r="AQ286" s="1">
        <f t="shared" si="333"/>
        <v>0</v>
      </c>
      <c r="AR286" s="1">
        <f t="shared" si="333"/>
        <v>0</v>
      </c>
      <c r="AS286" s="1">
        <f t="shared" si="333"/>
        <v>0</v>
      </c>
      <c r="AT286" s="1">
        <f t="shared" si="333"/>
        <v>0</v>
      </c>
      <c r="AU286" s="1">
        <f t="shared" si="333"/>
        <v>0</v>
      </c>
      <c r="AV286" s="1">
        <f t="shared" si="333"/>
        <v>0</v>
      </c>
      <c r="AW286" s="1">
        <f t="shared" si="333"/>
        <v>0</v>
      </c>
      <c r="AX286" s="1">
        <f t="shared" si="333"/>
        <v>0</v>
      </c>
      <c r="AY286" s="1">
        <f t="shared" si="333"/>
        <v>0</v>
      </c>
      <c r="AZ286" s="1">
        <f t="shared" si="333"/>
        <v>0</v>
      </c>
      <c r="BA286" s="1">
        <f t="shared" si="333"/>
        <v>0</v>
      </c>
      <c r="BB286" s="1">
        <f t="shared" si="333"/>
        <v>0</v>
      </c>
      <c r="BC286" s="1">
        <f t="shared" si="333"/>
        <v>0</v>
      </c>
      <c r="BD286" s="1">
        <f t="shared" si="333"/>
        <v>0</v>
      </c>
      <c r="BE286" s="1">
        <f t="shared" si="333"/>
        <v>0</v>
      </c>
      <c r="BF286" s="1">
        <f t="shared" si="333"/>
        <v>0</v>
      </c>
      <c r="BG286" s="1">
        <f t="shared" si="333"/>
        <v>0</v>
      </c>
      <c r="BH286" s="1">
        <f t="shared" si="333"/>
        <v>0</v>
      </c>
      <c r="BI286" s="1">
        <f t="shared" si="333"/>
        <v>0</v>
      </c>
      <c r="BJ286" s="1">
        <f t="shared" si="333"/>
        <v>0</v>
      </c>
      <c r="BK286" s="1">
        <f t="shared" si="333"/>
        <v>0</v>
      </c>
      <c r="BL286" s="1">
        <f t="shared" si="333"/>
        <v>0</v>
      </c>
      <c r="BM286" s="1">
        <f t="shared" si="333"/>
        <v>0</v>
      </c>
      <c r="BN286" s="1">
        <f t="shared" si="333"/>
        <v>0</v>
      </c>
      <c r="BO286" s="1">
        <f t="shared" si="333"/>
        <v>0</v>
      </c>
      <c r="BP286" s="1">
        <f t="shared" si="333"/>
        <v>0</v>
      </c>
      <c r="BQ286" s="1">
        <f t="shared" si="333"/>
        <v>0</v>
      </c>
      <c r="BR286" s="1">
        <f t="shared" si="333"/>
        <v>0</v>
      </c>
      <c r="BS286" s="1">
        <f t="shared" si="333"/>
        <v>0</v>
      </c>
      <c r="BT286" s="1">
        <f t="shared" si="332"/>
        <v>0</v>
      </c>
      <c r="BU286" s="1">
        <f t="shared" si="332"/>
        <v>0</v>
      </c>
      <c r="BV286" s="1">
        <f t="shared" si="332"/>
        <v>1</v>
      </c>
      <c r="BW286" s="1">
        <f t="shared" si="332"/>
        <v>1</v>
      </c>
      <c r="BX286" s="1">
        <f t="shared" si="332"/>
        <v>1</v>
      </c>
      <c r="BY286" s="1">
        <f t="shared" si="332"/>
        <v>1</v>
      </c>
      <c r="BZ286" s="1">
        <f t="shared" si="332"/>
        <v>1</v>
      </c>
      <c r="CA286" s="1">
        <f t="shared" si="332"/>
        <v>1</v>
      </c>
      <c r="CB286" s="1">
        <f t="shared" si="332"/>
        <v>1</v>
      </c>
      <c r="CC286" s="1">
        <f t="shared" si="332"/>
        <v>1</v>
      </c>
      <c r="CD286" s="1">
        <f t="shared" si="332"/>
        <v>1</v>
      </c>
      <c r="CE286" s="1">
        <f t="shared" si="332"/>
        <v>1</v>
      </c>
      <c r="CF286" s="1">
        <f t="shared" si="332"/>
        <v>1</v>
      </c>
      <c r="CG286" s="1">
        <f t="shared" si="332"/>
        <v>1</v>
      </c>
      <c r="CH286" s="1">
        <f t="shared" si="332"/>
        <v>1</v>
      </c>
      <c r="CI286" s="1">
        <f t="shared" si="332"/>
        <v>1</v>
      </c>
      <c r="CJ286" s="1">
        <f t="shared" si="332"/>
        <v>1</v>
      </c>
      <c r="CK286" s="1">
        <f t="shared" si="332"/>
        <v>1</v>
      </c>
      <c r="CL286" s="1">
        <f t="shared" si="332"/>
        <v>1</v>
      </c>
      <c r="CM286" s="1">
        <f t="shared" si="332"/>
        <v>1</v>
      </c>
      <c r="CN286" s="1">
        <f t="shared" si="332"/>
        <v>1</v>
      </c>
      <c r="CO286" s="1">
        <f t="shared" si="332"/>
        <v>1</v>
      </c>
      <c r="CP286" s="1">
        <f t="shared" si="332"/>
        <v>1</v>
      </c>
      <c r="CQ286" s="1">
        <f t="shared" si="332"/>
        <v>1</v>
      </c>
      <c r="CR286" s="1">
        <f t="shared" si="332"/>
        <v>1</v>
      </c>
      <c r="CS286" s="1">
        <f t="shared" si="332"/>
        <v>1</v>
      </c>
      <c r="CT286" s="1">
        <f t="shared" si="332"/>
        <v>1</v>
      </c>
      <c r="CU286" s="1">
        <f t="shared" si="332"/>
        <v>1</v>
      </c>
      <c r="CV286" s="1">
        <f t="shared" si="332"/>
        <v>1</v>
      </c>
      <c r="CW286" s="1">
        <f t="shared" si="332"/>
        <v>1</v>
      </c>
      <c r="CX286" s="1">
        <f t="shared" si="332"/>
        <v>1</v>
      </c>
      <c r="CY286" s="1">
        <f t="shared" si="332"/>
        <v>1</v>
      </c>
      <c r="CZ286" s="1">
        <f t="shared" si="332"/>
        <v>1</v>
      </c>
      <c r="DA286" s="1">
        <f t="shared" si="332"/>
        <v>1</v>
      </c>
      <c r="DB286" s="1">
        <f t="shared" si="332"/>
        <v>1</v>
      </c>
      <c r="DC286" s="1">
        <f t="shared" si="332"/>
        <v>1</v>
      </c>
      <c r="DD286" s="1">
        <f t="shared" si="332"/>
        <v>1</v>
      </c>
      <c r="DE286" s="1">
        <f t="shared" si="332"/>
        <v>1</v>
      </c>
      <c r="DF286" s="1">
        <f t="shared" si="332"/>
        <v>1</v>
      </c>
      <c r="DG286" s="1">
        <f t="shared" si="332"/>
        <v>1</v>
      </c>
      <c r="DH286" s="1">
        <f t="shared" si="332"/>
        <v>1</v>
      </c>
      <c r="DI286" s="1">
        <f t="shared" si="332"/>
        <v>1</v>
      </c>
      <c r="DJ286" s="1">
        <f t="shared" si="332"/>
        <v>1</v>
      </c>
      <c r="DK286" s="1">
        <f t="shared" si="332"/>
        <v>1</v>
      </c>
      <c r="DL286" s="1">
        <f t="shared" si="332"/>
        <v>1</v>
      </c>
      <c r="DM286" s="1">
        <f t="shared" si="332"/>
        <v>1</v>
      </c>
      <c r="DN286" s="1">
        <f t="shared" si="332"/>
        <v>1</v>
      </c>
      <c r="DO286" s="1">
        <f t="shared" si="332"/>
        <v>1</v>
      </c>
      <c r="DP286" s="1">
        <f t="shared" si="332"/>
        <v>1</v>
      </c>
      <c r="DQ286" s="1">
        <f t="shared" si="332"/>
        <v>1</v>
      </c>
      <c r="DR286" s="1">
        <f t="shared" si="332"/>
        <v>1</v>
      </c>
      <c r="DS286" s="1">
        <f t="shared" si="332"/>
        <v>1</v>
      </c>
      <c r="DT286" s="1">
        <f t="shared" si="332"/>
        <v>1</v>
      </c>
      <c r="DU286" s="1">
        <f t="shared" si="332"/>
        <v>1</v>
      </c>
      <c r="DV286" s="1">
        <f t="shared" si="332"/>
        <v>1</v>
      </c>
      <c r="DW286" s="1">
        <f t="shared" si="332"/>
        <v>1</v>
      </c>
      <c r="DX286" s="1">
        <f t="shared" si="332"/>
        <v>1</v>
      </c>
      <c r="DY286" s="1">
        <f t="shared" si="332"/>
        <v>1</v>
      </c>
      <c r="DZ286" s="1">
        <f t="shared" si="332"/>
        <v>1</v>
      </c>
      <c r="EA286" s="1">
        <f t="shared" si="332"/>
        <v>1</v>
      </c>
      <c r="EB286" s="1">
        <f t="shared" si="332"/>
        <v>1</v>
      </c>
      <c r="EC286" s="1">
        <f t="shared" si="332"/>
        <v>1</v>
      </c>
      <c r="ED286" s="1">
        <f t="shared" si="332"/>
        <v>1</v>
      </c>
      <c r="EE286" s="1">
        <f t="shared" si="329"/>
        <v>1</v>
      </c>
      <c r="EF286" s="1">
        <f t="shared" si="329"/>
        <v>1</v>
      </c>
      <c r="EG286" s="1">
        <f t="shared" si="329"/>
        <v>1</v>
      </c>
      <c r="EH286" s="1">
        <f t="shared" si="329"/>
        <v>1</v>
      </c>
      <c r="EI286" s="1">
        <f t="shared" si="329"/>
        <v>1</v>
      </c>
      <c r="EJ286" s="1">
        <f t="shared" si="329"/>
        <v>1</v>
      </c>
      <c r="EK286" s="1">
        <f t="shared" si="329"/>
        <v>1</v>
      </c>
      <c r="EL286" s="1">
        <f t="shared" si="329"/>
        <v>1</v>
      </c>
      <c r="EM286" s="1">
        <f t="shared" si="329"/>
        <v>1</v>
      </c>
      <c r="EN286" s="1">
        <f t="shared" si="329"/>
        <v>1</v>
      </c>
      <c r="EO286" s="1">
        <f t="shared" si="329"/>
        <v>1</v>
      </c>
      <c r="EP286" s="1">
        <f t="shared" si="329"/>
        <v>1</v>
      </c>
      <c r="EQ286" s="1">
        <f t="shared" si="329"/>
        <v>1</v>
      </c>
      <c r="ER286" s="1">
        <f t="shared" si="329"/>
        <v>1</v>
      </c>
      <c r="ES286" s="79"/>
      <c r="ET286" s="21"/>
    </row>
    <row r="287" spans="1:150">
      <c r="A287" s="98"/>
      <c r="B287" s="74"/>
      <c r="C287" s="74"/>
      <c r="D287" s="74"/>
      <c r="E287" s="21"/>
      <c r="F287" s="21"/>
      <c r="G287" s="101">
        <v>63</v>
      </c>
      <c r="H287" s="1">
        <f t="shared" si="333"/>
        <v>0</v>
      </c>
      <c r="I287" s="1">
        <f t="shared" si="333"/>
        <v>0</v>
      </c>
      <c r="J287" s="1">
        <f t="shared" si="333"/>
        <v>0</v>
      </c>
      <c r="K287" s="1">
        <f t="shared" si="333"/>
        <v>0</v>
      </c>
      <c r="L287" s="1">
        <f t="shared" si="333"/>
        <v>0</v>
      </c>
      <c r="M287" s="1">
        <f t="shared" si="333"/>
        <v>0</v>
      </c>
      <c r="N287" s="1">
        <f t="shared" si="333"/>
        <v>0</v>
      </c>
      <c r="O287" s="1">
        <f t="shared" si="333"/>
        <v>0</v>
      </c>
      <c r="P287" s="1">
        <f t="shared" si="333"/>
        <v>0</v>
      </c>
      <c r="Q287" s="1">
        <f t="shared" si="333"/>
        <v>0</v>
      </c>
      <c r="R287" s="1">
        <f t="shared" si="333"/>
        <v>0</v>
      </c>
      <c r="S287" s="1">
        <f t="shared" si="333"/>
        <v>0</v>
      </c>
      <c r="T287" s="1">
        <f t="shared" si="333"/>
        <v>0</v>
      </c>
      <c r="U287" s="1">
        <f t="shared" si="333"/>
        <v>0</v>
      </c>
      <c r="V287" s="1">
        <f t="shared" si="333"/>
        <v>0</v>
      </c>
      <c r="W287" s="1">
        <f t="shared" si="333"/>
        <v>0</v>
      </c>
      <c r="X287" s="1">
        <f t="shared" si="333"/>
        <v>0</v>
      </c>
      <c r="Y287" s="1">
        <f t="shared" si="333"/>
        <v>0</v>
      </c>
      <c r="Z287" s="1">
        <f t="shared" si="333"/>
        <v>0</v>
      </c>
      <c r="AA287" s="1">
        <f t="shared" si="333"/>
        <v>0</v>
      </c>
      <c r="AB287" s="1">
        <f t="shared" si="333"/>
        <v>0</v>
      </c>
      <c r="AC287" s="1">
        <f t="shared" si="333"/>
        <v>0</v>
      </c>
      <c r="AD287" s="1">
        <f t="shared" si="333"/>
        <v>0</v>
      </c>
      <c r="AE287" s="1">
        <f t="shared" si="333"/>
        <v>0</v>
      </c>
      <c r="AF287" s="1">
        <f t="shared" si="333"/>
        <v>0</v>
      </c>
      <c r="AG287" s="1">
        <f t="shared" si="333"/>
        <v>0</v>
      </c>
      <c r="AH287" s="1">
        <f t="shared" si="333"/>
        <v>0</v>
      </c>
      <c r="AI287" s="1">
        <f t="shared" si="333"/>
        <v>0</v>
      </c>
      <c r="AJ287" s="1">
        <f t="shared" si="333"/>
        <v>0</v>
      </c>
      <c r="AK287" s="1">
        <f t="shared" si="333"/>
        <v>0</v>
      </c>
      <c r="AL287" s="1">
        <f t="shared" si="333"/>
        <v>0</v>
      </c>
      <c r="AM287" s="1">
        <f t="shared" si="333"/>
        <v>0</v>
      </c>
      <c r="AN287" s="1">
        <f t="shared" si="333"/>
        <v>0</v>
      </c>
      <c r="AO287" s="1">
        <f t="shared" si="333"/>
        <v>0</v>
      </c>
      <c r="AP287" s="1">
        <f t="shared" si="333"/>
        <v>0</v>
      </c>
      <c r="AQ287" s="1">
        <f t="shared" si="333"/>
        <v>0</v>
      </c>
      <c r="AR287" s="1">
        <f t="shared" si="333"/>
        <v>0</v>
      </c>
      <c r="AS287" s="1">
        <f t="shared" si="333"/>
        <v>0</v>
      </c>
      <c r="AT287" s="1">
        <f t="shared" si="333"/>
        <v>0</v>
      </c>
      <c r="AU287" s="1">
        <f t="shared" si="333"/>
        <v>0</v>
      </c>
      <c r="AV287" s="1">
        <f t="shared" si="333"/>
        <v>0</v>
      </c>
      <c r="AW287" s="1">
        <f t="shared" si="333"/>
        <v>0</v>
      </c>
      <c r="AX287" s="1">
        <f t="shared" si="333"/>
        <v>0</v>
      </c>
      <c r="AY287" s="1">
        <f t="shared" si="333"/>
        <v>0</v>
      </c>
      <c r="AZ287" s="1">
        <f t="shared" si="333"/>
        <v>0</v>
      </c>
      <c r="BA287" s="1">
        <f t="shared" si="333"/>
        <v>0</v>
      </c>
      <c r="BB287" s="1">
        <f t="shared" si="333"/>
        <v>0</v>
      </c>
      <c r="BC287" s="1">
        <f t="shared" si="333"/>
        <v>0</v>
      </c>
      <c r="BD287" s="1">
        <f t="shared" si="333"/>
        <v>0</v>
      </c>
      <c r="BE287" s="1">
        <f t="shared" si="333"/>
        <v>0</v>
      </c>
      <c r="BF287" s="1">
        <f t="shared" si="333"/>
        <v>0</v>
      </c>
      <c r="BG287" s="1">
        <f t="shared" si="333"/>
        <v>0</v>
      </c>
      <c r="BH287" s="1">
        <f t="shared" si="333"/>
        <v>0</v>
      </c>
      <c r="BI287" s="1">
        <f t="shared" si="333"/>
        <v>0</v>
      </c>
      <c r="BJ287" s="1">
        <f t="shared" si="333"/>
        <v>0</v>
      </c>
      <c r="BK287" s="1">
        <f t="shared" si="333"/>
        <v>0</v>
      </c>
      <c r="BL287" s="1">
        <f t="shared" si="333"/>
        <v>0</v>
      </c>
      <c r="BM287" s="1">
        <f t="shared" si="333"/>
        <v>0</v>
      </c>
      <c r="BN287" s="1">
        <f t="shared" si="333"/>
        <v>0</v>
      </c>
      <c r="BO287" s="1">
        <f t="shared" si="333"/>
        <v>0</v>
      </c>
      <c r="BP287" s="1">
        <f t="shared" si="333"/>
        <v>0</v>
      </c>
      <c r="BQ287" s="1">
        <f t="shared" si="333"/>
        <v>0</v>
      </c>
      <c r="BR287" s="1">
        <f t="shared" si="333"/>
        <v>0</v>
      </c>
      <c r="BS287" s="1">
        <f t="shared" si="333"/>
        <v>0</v>
      </c>
      <c r="BT287" s="1">
        <f t="shared" si="332"/>
        <v>0</v>
      </c>
      <c r="BU287" s="1">
        <f t="shared" si="332"/>
        <v>0</v>
      </c>
      <c r="BV287" s="1">
        <f t="shared" si="332"/>
        <v>0</v>
      </c>
      <c r="BW287" s="1">
        <f t="shared" si="332"/>
        <v>0</v>
      </c>
      <c r="BX287" s="1">
        <f t="shared" si="332"/>
        <v>0</v>
      </c>
      <c r="BY287" s="1">
        <f t="shared" si="332"/>
        <v>0</v>
      </c>
      <c r="BZ287" s="1">
        <f t="shared" si="332"/>
        <v>0</v>
      </c>
      <c r="CA287" s="1">
        <f t="shared" si="332"/>
        <v>0</v>
      </c>
      <c r="CB287" s="1">
        <f t="shared" si="332"/>
        <v>0</v>
      </c>
      <c r="CC287" s="1">
        <f t="shared" si="332"/>
        <v>0</v>
      </c>
      <c r="CD287" s="1">
        <f t="shared" si="332"/>
        <v>0</v>
      </c>
      <c r="CE287" s="1">
        <f t="shared" si="332"/>
        <v>0</v>
      </c>
      <c r="CF287" s="1">
        <f t="shared" si="332"/>
        <v>0</v>
      </c>
      <c r="CG287" s="1">
        <f t="shared" si="332"/>
        <v>0</v>
      </c>
      <c r="CH287" s="1">
        <f t="shared" si="332"/>
        <v>0</v>
      </c>
      <c r="CI287" s="1">
        <f t="shared" si="332"/>
        <v>0</v>
      </c>
      <c r="CJ287" s="1">
        <f t="shared" si="332"/>
        <v>0</v>
      </c>
      <c r="CK287" s="1">
        <f t="shared" si="332"/>
        <v>0</v>
      </c>
      <c r="CL287" s="1">
        <f t="shared" si="332"/>
        <v>0</v>
      </c>
      <c r="CM287" s="1">
        <f t="shared" si="332"/>
        <v>0</v>
      </c>
      <c r="CN287" s="1">
        <f t="shared" si="332"/>
        <v>0</v>
      </c>
      <c r="CO287" s="1">
        <f t="shared" si="332"/>
        <v>0</v>
      </c>
      <c r="CP287" s="1">
        <f t="shared" si="332"/>
        <v>0</v>
      </c>
      <c r="CQ287" s="1">
        <f t="shared" si="332"/>
        <v>0</v>
      </c>
      <c r="CR287" s="1">
        <f t="shared" si="332"/>
        <v>0</v>
      </c>
      <c r="CS287" s="1">
        <f t="shared" si="332"/>
        <v>0</v>
      </c>
      <c r="CT287" s="1">
        <f t="shared" si="332"/>
        <v>0</v>
      </c>
      <c r="CU287" s="1">
        <f t="shared" si="332"/>
        <v>0</v>
      </c>
      <c r="CV287" s="1">
        <f t="shared" si="332"/>
        <v>0</v>
      </c>
      <c r="CW287" s="1">
        <f t="shared" si="332"/>
        <v>0</v>
      </c>
      <c r="CX287" s="1">
        <f t="shared" si="332"/>
        <v>0</v>
      </c>
      <c r="CY287" s="1">
        <f t="shared" si="332"/>
        <v>0</v>
      </c>
      <c r="CZ287" s="1">
        <f t="shared" si="332"/>
        <v>0</v>
      </c>
      <c r="DA287" s="1">
        <f t="shared" si="332"/>
        <v>0</v>
      </c>
      <c r="DB287" s="1">
        <f t="shared" si="332"/>
        <v>0</v>
      </c>
      <c r="DC287" s="1">
        <f t="shared" si="332"/>
        <v>0</v>
      </c>
      <c r="DD287" s="1">
        <f t="shared" si="332"/>
        <v>0</v>
      </c>
      <c r="DE287" s="1">
        <f t="shared" si="332"/>
        <v>0</v>
      </c>
      <c r="DF287" s="1">
        <f t="shared" si="332"/>
        <v>0</v>
      </c>
      <c r="DG287" s="1">
        <f t="shared" si="332"/>
        <v>0</v>
      </c>
      <c r="DH287" s="1">
        <f t="shared" si="332"/>
        <v>0</v>
      </c>
      <c r="DI287" s="1">
        <f t="shared" si="332"/>
        <v>0</v>
      </c>
      <c r="DJ287" s="1">
        <f t="shared" si="332"/>
        <v>0</v>
      </c>
      <c r="DK287" s="1">
        <f t="shared" si="332"/>
        <v>0</v>
      </c>
      <c r="DL287" s="1">
        <f t="shared" si="332"/>
        <v>0</v>
      </c>
      <c r="DM287" s="1">
        <f t="shared" si="332"/>
        <v>0</v>
      </c>
      <c r="DN287" s="1">
        <f t="shared" si="332"/>
        <v>0</v>
      </c>
      <c r="DO287" s="1">
        <f t="shared" si="332"/>
        <v>0</v>
      </c>
      <c r="DP287" s="1">
        <f t="shared" si="332"/>
        <v>0</v>
      </c>
      <c r="DQ287" s="1">
        <f t="shared" si="332"/>
        <v>0</v>
      </c>
      <c r="DR287" s="1">
        <f t="shared" si="332"/>
        <v>0</v>
      </c>
      <c r="DS287" s="1">
        <f t="shared" si="332"/>
        <v>0</v>
      </c>
      <c r="DT287" s="1">
        <f t="shared" si="332"/>
        <v>0</v>
      </c>
      <c r="DU287" s="1">
        <f t="shared" si="332"/>
        <v>0</v>
      </c>
      <c r="DV287" s="1">
        <f t="shared" si="332"/>
        <v>0</v>
      </c>
      <c r="DW287" s="1">
        <f t="shared" si="332"/>
        <v>0</v>
      </c>
      <c r="DX287" s="1">
        <f t="shared" si="332"/>
        <v>0</v>
      </c>
      <c r="DY287" s="1">
        <f t="shared" si="332"/>
        <v>0</v>
      </c>
      <c r="DZ287" s="1">
        <f t="shared" si="332"/>
        <v>0</v>
      </c>
      <c r="EA287" s="1">
        <f t="shared" si="332"/>
        <v>0</v>
      </c>
      <c r="EB287" s="1">
        <f t="shared" si="332"/>
        <v>0</v>
      </c>
      <c r="EC287" s="1">
        <f t="shared" si="332"/>
        <v>0</v>
      </c>
      <c r="ED287" s="1">
        <f t="shared" si="332"/>
        <v>0</v>
      </c>
      <c r="EE287" s="1">
        <f t="shared" si="329"/>
        <v>0</v>
      </c>
      <c r="EF287" s="1">
        <f t="shared" si="329"/>
        <v>0</v>
      </c>
      <c r="EG287" s="1">
        <f t="shared" si="329"/>
        <v>0</v>
      </c>
      <c r="EH287" s="1">
        <f t="shared" si="329"/>
        <v>0</v>
      </c>
      <c r="EI287" s="1">
        <f t="shared" si="329"/>
        <v>0</v>
      </c>
      <c r="EJ287" s="1">
        <f t="shared" si="329"/>
        <v>0</v>
      </c>
      <c r="EK287" s="1">
        <f t="shared" si="329"/>
        <v>0</v>
      </c>
      <c r="EL287" s="1">
        <f t="shared" si="329"/>
        <v>0</v>
      </c>
      <c r="EM287" s="1">
        <f t="shared" si="329"/>
        <v>0</v>
      </c>
      <c r="EN287" s="1">
        <f t="shared" si="329"/>
        <v>0</v>
      </c>
      <c r="EO287" s="1">
        <f t="shared" si="329"/>
        <v>0</v>
      </c>
      <c r="EP287" s="1">
        <f t="shared" si="329"/>
        <v>0</v>
      </c>
      <c r="EQ287" s="1">
        <f t="shared" si="329"/>
        <v>0</v>
      </c>
      <c r="ER287" s="1">
        <f t="shared" si="329"/>
        <v>0</v>
      </c>
      <c r="ES287" s="79"/>
      <c r="ET287" s="21"/>
    </row>
    <row r="288" spans="1:150">
      <c r="A288" s="98"/>
      <c r="B288" s="74"/>
      <c r="C288" s="74"/>
      <c r="D288" s="74"/>
      <c r="E288" s="21"/>
      <c r="F288" s="21"/>
      <c r="G288" s="101">
        <v>64</v>
      </c>
      <c r="H288" s="1">
        <f t="shared" si="333"/>
        <v>0</v>
      </c>
      <c r="I288" s="1">
        <f t="shared" si="333"/>
        <v>0</v>
      </c>
      <c r="J288" s="1">
        <f t="shared" si="333"/>
        <v>0</v>
      </c>
      <c r="K288" s="1">
        <f t="shared" si="333"/>
        <v>0</v>
      </c>
      <c r="L288" s="1">
        <f t="shared" si="333"/>
        <v>0</v>
      </c>
      <c r="M288" s="1">
        <f t="shared" si="333"/>
        <v>0</v>
      </c>
      <c r="N288" s="1">
        <f t="shared" si="333"/>
        <v>0</v>
      </c>
      <c r="O288" s="1">
        <f t="shared" si="333"/>
        <v>0</v>
      </c>
      <c r="P288" s="1">
        <f t="shared" si="333"/>
        <v>0</v>
      </c>
      <c r="Q288" s="1">
        <f t="shared" si="333"/>
        <v>0</v>
      </c>
      <c r="R288" s="1">
        <f t="shared" si="333"/>
        <v>0</v>
      </c>
      <c r="S288" s="1">
        <f t="shared" si="333"/>
        <v>0</v>
      </c>
      <c r="T288" s="1">
        <f t="shared" si="333"/>
        <v>0</v>
      </c>
      <c r="U288" s="1">
        <f t="shared" si="333"/>
        <v>0</v>
      </c>
      <c r="V288" s="1">
        <f t="shared" si="333"/>
        <v>0</v>
      </c>
      <c r="W288" s="1">
        <f t="shared" si="333"/>
        <v>0</v>
      </c>
      <c r="X288" s="1">
        <f t="shared" si="333"/>
        <v>0</v>
      </c>
      <c r="Y288" s="1">
        <f t="shared" si="333"/>
        <v>0</v>
      </c>
      <c r="Z288" s="1">
        <f t="shared" si="333"/>
        <v>0</v>
      </c>
      <c r="AA288" s="1">
        <f t="shared" si="333"/>
        <v>0</v>
      </c>
      <c r="AB288" s="1">
        <f t="shared" si="333"/>
        <v>0</v>
      </c>
      <c r="AC288" s="1">
        <f t="shared" si="333"/>
        <v>0</v>
      </c>
      <c r="AD288" s="1">
        <f t="shared" si="333"/>
        <v>0</v>
      </c>
      <c r="AE288" s="1">
        <f t="shared" si="333"/>
        <v>0</v>
      </c>
      <c r="AF288" s="1">
        <f t="shared" si="333"/>
        <v>0</v>
      </c>
      <c r="AG288" s="1">
        <f t="shared" si="333"/>
        <v>0</v>
      </c>
      <c r="AH288" s="1">
        <f t="shared" si="333"/>
        <v>0</v>
      </c>
      <c r="AI288" s="1">
        <f t="shared" si="333"/>
        <v>0</v>
      </c>
      <c r="AJ288" s="1">
        <f t="shared" si="333"/>
        <v>0</v>
      </c>
      <c r="AK288" s="1">
        <f t="shared" si="333"/>
        <v>0</v>
      </c>
      <c r="AL288" s="1">
        <f t="shared" si="333"/>
        <v>0</v>
      </c>
      <c r="AM288" s="1">
        <f t="shared" si="333"/>
        <v>0</v>
      </c>
      <c r="AN288" s="1">
        <f t="shared" si="333"/>
        <v>0</v>
      </c>
      <c r="AO288" s="1">
        <f t="shared" si="333"/>
        <v>0</v>
      </c>
      <c r="AP288" s="1">
        <f t="shared" si="333"/>
        <v>0</v>
      </c>
      <c r="AQ288" s="1">
        <f t="shared" si="333"/>
        <v>0</v>
      </c>
      <c r="AR288" s="1">
        <f t="shared" si="333"/>
        <v>0</v>
      </c>
      <c r="AS288" s="1">
        <f t="shared" si="333"/>
        <v>0</v>
      </c>
      <c r="AT288" s="1">
        <f t="shared" si="333"/>
        <v>0</v>
      </c>
      <c r="AU288" s="1">
        <f t="shared" si="333"/>
        <v>0</v>
      </c>
      <c r="AV288" s="1">
        <f t="shared" si="333"/>
        <v>0</v>
      </c>
      <c r="AW288" s="1">
        <f t="shared" si="333"/>
        <v>0</v>
      </c>
      <c r="AX288" s="1">
        <f t="shared" si="333"/>
        <v>0</v>
      </c>
      <c r="AY288" s="1">
        <f t="shared" si="333"/>
        <v>0</v>
      </c>
      <c r="AZ288" s="1">
        <f t="shared" si="333"/>
        <v>0</v>
      </c>
      <c r="BA288" s="1">
        <f t="shared" si="333"/>
        <v>0</v>
      </c>
      <c r="BB288" s="1">
        <f t="shared" si="333"/>
        <v>0</v>
      </c>
      <c r="BC288" s="1">
        <f t="shared" si="333"/>
        <v>0</v>
      </c>
      <c r="BD288" s="1">
        <f t="shared" si="333"/>
        <v>0</v>
      </c>
      <c r="BE288" s="1">
        <f t="shared" si="333"/>
        <v>0</v>
      </c>
      <c r="BF288" s="1">
        <f t="shared" si="333"/>
        <v>0</v>
      </c>
      <c r="BG288" s="1">
        <f t="shared" si="333"/>
        <v>0</v>
      </c>
      <c r="BH288" s="1">
        <f t="shared" si="333"/>
        <v>0</v>
      </c>
      <c r="BI288" s="1">
        <f t="shared" si="333"/>
        <v>0</v>
      </c>
      <c r="BJ288" s="1">
        <f t="shared" si="333"/>
        <v>0</v>
      </c>
      <c r="BK288" s="1">
        <f t="shared" si="333"/>
        <v>0</v>
      </c>
      <c r="BL288" s="1">
        <f t="shared" si="333"/>
        <v>0</v>
      </c>
      <c r="BM288" s="1">
        <f t="shared" si="333"/>
        <v>0</v>
      </c>
      <c r="BN288" s="1">
        <f t="shared" si="333"/>
        <v>0</v>
      </c>
      <c r="BO288" s="1">
        <f t="shared" si="333"/>
        <v>0</v>
      </c>
      <c r="BP288" s="1">
        <f t="shared" si="333"/>
        <v>0</v>
      </c>
      <c r="BQ288" s="1">
        <f t="shared" si="333"/>
        <v>0</v>
      </c>
      <c r="BR288" s="1">
        <f t="shared" si="333"/>
        <v>0</v>
      </c>
      <c r="BS288" s="1">
        <f t="shared" si="333"/>
        <v>0</v>
      </c>
      <c r="BT288" s="1">
        <f t="shared" si="332"/>
        <v>0</v>
      </c>
      <c r="BU288" s="1">
        <f t="shared" si="332"/>
        <v>0</v>
      </c>
      <c r="BV288" s="1">
        <f t="shared" si="332"/>
        <v>0</v>
      </c>
      <c r="BW288" s="1">
        <f t="shared" si="332"/>
        <v>0</v>
      </c>
      <c r="BX288" s="1">
        <f t="shared" si="332"/>
        <v>0</v>
      </c>
      <c r="BY288" s="1">
        <f t="shared" si="332"/>
        <v>0</v>
      </c>
      <c r="BZ288" s="1">
        <f t="shared" si="332"/>
        <v>0</v>
      </c>
      <c r="CA288" s="1">
        <f t="shared" si="332"/>
        <v>0</v>
      </c>
      <c r="CB288" s="1">
        <f t="shared" si="332"/>
        <v>0</v>
      </c>
      <c r="CC288" s="1">
        <f t="shared" si="332"/>
        <v>0</v>
      </c>
      <c r="CD288" s="1">
        <f t="shared" si="332"/>
        <v>0</v>
      </c>
      <c r="CE288" s="1">
        <f t="shared" si="332"/>
        <v>0</v>
      </c>
      <c r="CF288" s="1">
        <f t="shared" si="332"/>
        <v>0</v>
      </c>
      <c r="CG288" s="1">
        <f t="shared" si="332"/>
        <v>0</v>
      </c>
      <c r="CH288" s="1">
        <f t="shared" si="332"/>
        <v>0</v>
      </c>
      <c r="CI288" s="1">
        <f t="shared" si="332"/>
        <v>0</v>
      </c>
      <c r="CJ288" s="1">
        <f t="shared" si="332"/>
        <v>0</v>
      </c>
      <c r="CK288" s="1">
        <f t="shared" si="332"/>
        <v>0</v>
      </c>
      <c r="CL288" s="1">
        <f t="shared" si="332"/>
        <v>0</v>
      </c>
      <c r="CM288" s="1">
        <f t="shared" si="332"/>
        <v>0</v>
      </c>
      <c r="CN288" s="1">
        <f t="shared" si="332"/>
        <v>0</v>
      </c>
      <c r="CO288" s="1">
        <f t="shared" si="332"/>
        <v>0</v>
      </c>
      <c r="CP288" s="1">
        <f t="shared" si="332"/>
        <v>0</v>
      </c>
      <c r="CQ288" s="1">
        <f t="shared" si="332"/>
        <v>0</v>
      </c>
      <c r="CR288" s="1">
        <f t="shared" si="332"/>
        <v>0</v>
      </c>
      <c r="CS288" s="1">
        <f t="shared" si="332"/>
        <v>0</v>
      </c>
      <c r="CT288" s="1">
        <f t="shared" si="332"/>
        <v>0</v>
      </c>
      <c r="CU288" s="1">
        <f t="shared" si="332"/>
        <v>0</v>
      </c>
      <c r="CV288" s="1">
        <f t="shared" si="332"/>
        <v>0</v>
      </c>
      <c r="CW288" s="1">
        <f t="shared" si="332"/>
        <v>0</v>
      </c>
      <c r="CX288" s="1">
        <f t="shared" si="332"/>
        <v>0</v>
      </c>
      <c r="CY288" s="1">
        <f t="shared" si="332"/>
        <v>0</v>
      </c>
      <c r="CZ288" s="1">
        <f t="shared" si="332"/>
        <v>0</v>
      </c>
      <c r="DA288" s="1">
        <f t="shared" si="332"/>
        <v>0</v>
      </c>
      <c r="DB288" s="1">
        <f t="shared" si="332"/>
        <v>0</v>
      </c>
      <c r="DC288" s="1">
        <f t="shared" si="332"/>
        <v>0</v>
      </c>
      <c r="DD288" s="1">
        <f t="shared" si="332"/>
        <v>0</v>
      </c>
      <c r="DE288" s="1">
        <f t="shared" si="332"/>
        <v>0</v>
      </c>
      <c r="DF288" s="1">
        <f t="shared" si="332"/>
        <v>0</v>
      </c>
      <c r="DG288" s="1">
        <f t="shared" si="332"/>
        <v>0</v>
      </c>
      <c r="DH288" s="1">
        <f t="shared" si="332"/>
        <v>0</v>
      </c>
      <c r="DI288" s="1">
        <f t="shared" si="332"/>
        <v>0</v>
      </c>
      <c r="DJ288" s="1">
        <f t="shared" si="332"/>
        <v>0</v>
      </c>
      <c r="DK288" s="1">
        <f t="shared" si="332"/>
        <v>0</v>
      </c>
      <c r="DL288" s="1">
        <f t="shared" si="332"/>
        <v>0</v>
      </c>
      <c r="DM288" s="1">
        <f t="shared" si="332"/>
        <v>0</v>
      </c>
      <c r="DN288" s="1">
        <f t="shared" si="332"/>
        <v>0</v>
      </c>
      <c r="DO288" s="1">
        <f t="shared" si="332"/>
        <v>0</v>
      </c>
      <c r="DP288" s="1">
        <f t="shared" si="332"/>
        <v>0</v>
      </c>
      <c r="DQ288" s="1">
        <f t="shared" si="332"/>
        <v>0</v>
      </c>
      <c r="DR288" s="1">
        <f t="shared" si="332"/>
        <v>0</v>
      </c>
      <c r="DS288" s="1">
        <f t="shared" si="332"/>
        <v>0</v>
      </c>
      <c r="DT288" s="1">
        <f t="shared" si="332"/>
        <v>0</v>
      </c>
      <c r="DU288" s="1">
        <f t="shared" si="332"/>
        <v>0</v>
      </c>
      <c r="DV288" s="1">
        <f t="shared" si="332"/>
        <v>0</v>
      </c>
      <c r="DW288" s="1">
        <f t="shared" si="332"/>
        <v>0</v>
      </c>
      <c r="DX288" s="1">
        <f t="shared" si="332"/>
        <v>0</v>
      </c>
      <c r="DY288" s="1">
        <f t="shared" si="332"/>
        <v>0</v>
      </c>
      <c r="DZ288" s="1">
        <f t="shared" si="332"/>
        <v>0</v>
      </c>
      <c r="EA288" s="1">
        <f t="shared" si="332"/>
        <v>0</v>
      </c>
      <c r="EB288" s="1">
        <f t="shared" si="332"/>
        <v>0</v>
      </c>
      <c r="EC288" s="1">
        <f t="shared" si="332"/>
        <v>0</v>
      </c>
      <c r="ED288" s="1">
        <f t="shared" si="332"/>
        <v>0</v>
      </c>
      <c r="EE288" s="1">
        <f t="shared" si="329"/>
        <v>0</v>
      </c>
      <c r="EF288" s="1">
        <f t="shared" si="329"/>
        <v>0</v>
      </c>
      <c r="EG288" s="1">
        <f t="shared" si="329"/>
        <v>0</v>
      </c>
      <c r="EH288" s="1">
        <f t="shared" si="329"/>
        <v>0</v>
      </c>
      <c r="EI288" s="1">
        <f t="shared" si="329"/>
        <v>0</v>
      </c>
      <c r="EJ288" s="1">
        <f t="shared" si="329"/>
        <v>0</v>
      </c>
      <c r="EK288" s="1">
        <f t="shared" si="329"/>
        <v>0</v>
      </c>
      <c r="EL288" s="1">
        <f t="shared" si="329"/>
        <v>0</v>
      </c>
      <c r="EM288" s="1">
        <f t="shared" si="329"/>
        <v>0</v>
      </c>
      <c r="EN288" s="1">
        <f t="shared" si="329"/>
        <v>0</v>
      </c>
      <c r="EO288" s="1">
        <f t="shared" si="329"/>
        <v>0</v>
      </c>
      <c r="EP288" s="1">
        <f t="shared" si="329"/>
        <v>0</v>
      </c>
      <c r="EQ288" s="1">
        <f t="shared" si="329"/>
        <v>0</v>
      </c>
      <c r="ER288" s="1">
        <f t="shared" si="329"/>
        <v>0</v>
      </c>
      <c r="ES288" s="79"/>
      <c r="ET288" s="21"/>
    </row>
    <row r="289" spans="1:150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334">IF($D87&gt;H$10, $F87, 0)</f>
        <v>0</v>
      </c>
      <c r="I289" s="1">
        <f t="shared" si="334"/>
        <v>0</v>
      </c>
      <c r="J289" s="1">
        <f t="shared" si="334"/>
        <v>0</v>
      </c>
      <c r="K289" s="1">
        <f t="shared" si="334"/>
        <v>0</v>
      </c>
      <c r="L289" s="1">
        <f t="shared" si="334"/>
        <v>0</v>
      </c>
      <c r="M289" s="1">
        <f t="shared" si="334"/>
        <v>0</v>
      </c>
      <c r="N289" s="1">
        <f t="shared" si="334"/>
        <v>0</v>
      </c>
      <c r="O289" s="1">
        <f t="shared" si="334"/>
        <v>0</v>
      </c>
      <c r="P289" s="1">
        <f t="shared" si="334"/>
        <v>0</v>
      </c>
      <c r="Q289" s="1">
        <f t="shared" si="334"/>
        <v>0</v>
      </c>
      <c r="R289" s="1">
        <f t="shared" si="334"/>
        <v>0</v>
      </c>
      <c r="S289" s="1">
        <f t="shared" si="334"/>
        <v>0</v>
      </c>
      <c r="T289" s="1">
        <f t="shared" si="334"/>
        <v>0</v>
      </c>
      <c r="U289" s="1">
        <f t="shared" si="334"/>
        <v>0</v>
      </c>
      <c r="V289" s="1">
        <f t="shared" si="334"/>
        <v>0</v>
      </c>
      <c r="W289" s="1">
        <f t="shared" si="334"/>
        <v>0</v>
      </c>
      <c r="X289" s="1">
        <f t="shared" si="334"/>
        <v>0</v>
      </c>
      <c r="Y289" s="1">
        <f t="shared" si="334"/>
        <v>0</v>
      </c>
      <c r="Z289" s="1">
        <f t="shared" si="334"/>
        <v>0</v>
      </c>
      <c r="AA289" s="1">
        <f t="shared" si="334"/>
        <v>0</v>
      </c>
      <c r="AB289" s="1">
        <f t="shared" si="334"/>
        <v>0</v>
      </c>
      <c r="AC289" s="1">
        <f t="shared" si="334"/>
        <v>0</v>
      </c>
      <c r="AD289" s="1">
        <f t="shared" si="334"/>
        <v>0</v>
      </c>
      <c r="AE289" s="1">
        <f t="shared" si="334"/>
        <v>0</v>
      </c>
      <c r="AF289" s="1">
        <f t="shared" si="334"/>
        <v>0</v>
      </c>
      <c r="AG289" s="1">
        <f t="shared" si="334"/>
        <v>0</v>
      </c>
      <c r="AH289" s="1">
        <f t="shared" si="334"/>
        <v>0</v>
      </c>
      <c r="AI289" s="1">
        <f t="shared" si="334"/>
        <v>0</v>
      </c>
      <c r="AJ289" s="1">
        <f t="shared" si="334"/>
        <v>0</v>
      </c>
      <c r="AK289" s="1">
        <f t="shared" si="334"/>
        <v>0</v>
      </c>
      <c r="AL289" s="1">
        <f t="shared" si="334"/>
        <v>0</v>
      </c>
      <c r="AM289" s="1">
        <f t="shared" si="334"/>
        <v>0</v>
      </c>
      <c r="AN289" s="1">
        <f t="shared" si="334"/>
        <v>0</v>
      </c>
      <c r="AO289" s="1">
        <f t="shared" si="334"/>
        <v>0</v>
      </c>
      <c r="AP289" s="1">
        <f t="shared" si="334"/>
        <v>0</v>
      </c>
      <c r="AQ289" s="1">
        <f t="shared" si="334"/>
        <v>0</v>
      </c>
      <c r="AR289" s="1">
        <f t="shared" si="334"/>
        <v>0</v>
      </c>
      <c r="AS289" s="1">
        <f t="shared" si="334"/>
        <v>0</v>
      </c>
      <c r="AT289" s="1">
        <f t="shared" si="334"/>
        <v>0</v>
      </c>
      <c r="AU289" s="1">
        <f t="shared" si="334"/>
        <v>0</v>
      </c>
      <c r="AV289" s="1">
        <f t="shared" si="334"/>
        <v>0</v>
      </c>
      <c r="AW289" s="1">
        <f t="shared" si="334"/>
        <v>0</v>
      </c>
      <c r="AX289" s="1">
        <f t="shared" si="334"/>
        <v>0</v>
      </c>
      <c r="AY289" s="1">
        <f t="shared" si="334"/>
        <v>0</v>
      </c>
      <c r="AZ289" s="1">
        <f t="shared" si="334"/>
        <v>0</v>
      </c>
      <c r="BA289" s="1">
        <f t="shared" si="334"/>
        <v>0</v>
      </c>
      <c r="BB289" s="1">
        <f t="shared" si="334"/>
        <v>0</v>
      </c>
      <c r="BC289" s="1">
        <f t="shared" si="334"/>
        <v>0</v>
      </c>
      <c r="BD289" s="1">
        <f t="shared" si="334"/>
        <v>0</v>
      </c>
      <c r="BE289" s="1">
        <f t="shared" si="334"/>
        <v>0</v>
      </c>
      <c r="BF289" s="1">
        <f t="shared" si="334"/>
        <v>0</v>
      </c>
      <c r="BG289" s="1">
        <f t="shared" si="334"/>
        <v>0</v>
      </c>
      <c r="BH289" s="1">
        <f t="shared" si="334"/>
        <v>0</v>
      </c>
      <c r="BI289" s="1">
        <f t="shared" si="334"/>
        <v>0</v>
      </c>
      <c r="BJ289" s="1">
        <f t="shared" si="334"/>
        <v>0</v>
      </c>
      <c r="BK289" s="1">
        <f t="shared" si="334"/>
        <v>0</v>
      </c>
      <c r="BL289" s="1">
        <f t="shared" si="334"/>
        <v>0</v>
      </c>
      <c r="BM289" s="1">
        <f t="shared" si="334"/>
        <v>0</v>
      </c>
      <c r="BN289" s="1">
        <f t="shared" si="334"/>
        <v>0</v>
      </c>
      <c r="BO289" s="1">
        <f t="shared" si="334"/>
        <v>0</v>
      </c>
      <c r="BP289" s="1">
        <f t="shared" si="334"/>
        <v>0</v>
      </c>
      <c r="BQ289" s="1">
        <f t="shared" si="334"/>
        <v>0</v>
      </c>
      <c r="BR289" s="1">
        <f t="shared" si="334"/>
        <v>0</v>
      </c>
      <c r="BS289" s="1">
        <f t="shared" si="334"/>
        <v>0</v>
      </c>
      <c r="BT289" s="1">
        <f t="shared" si="332"/>
        <v>0</v>
      </c>
      <c r="BU289" s="1">
        <f t="shared" si="332"/>
        <v>0</v>
      </c>
      <c r="BV289" s="1">
        <f t="shared" si="332"/>
        <v>0</v>
      </c>
      <c r="BW289" s="1">
        <f t="shared" si="332"/>
        <v>0</v>
      </c>
      <c r="BX289" s="1">
        <f t="shared" si="332"/>
        <v>1</v>
      </c>
      <c r="BY289" s="1">
        <f t="shared" si="332"/>
        <v>1</v>
      </c>
      <c r="BZ289" s="1">
        <f t="shared" si="332"/>
        <v>1</v>
      </c>
      <c r="CA289" s="1">
        <f t="shared" si="332"/>
        <v>1</v>
      </c>
      <c r="CB289" s="1">
        <f t="shared" si="332"/>
        <v>1</v>
      </c>
      <c r="CC289" s="1">
        <f t="shared" si="332"/>
        <v>1</v>
      </c>
      <c r="CD289" s="1">
        <f t="shared" si="332"/>
        <v>1</v>
      </c>
      <c r="CE289" s="1">
        <f t="shared" si="332"/>
        <v>1</v>
      </c>
      <c r="CF289" s="1">
        <f t="shared" si="332"/>
        <v>1</v>
      </c>
      <c r="CG289" s="1">
        <f t="shared" si="332"/>
        <v>1</v>
      </c>
      <c r="CH289" s="1">
        <f t="shared" si="332"/>
        <v>1</v>
      </c>
      <c r="CI289" s="1">
        <f t="shared" si="332"/>
        <v>1</v>
      </c>
      <c r="CJ289" s="1">
        <f t="shared" si="332"/>
        <v>1</v>
      </c>
      <c r="CK289" s="1">
        <f t="shared" si="332"/>
        <v>1</v>
      </c>
      <c r="CL289" s="1">
        <f t="shared" si="332"/>
        <v>1</v>
      </c>
      <c r="CM289" s="1">
        <f t="shared" si="332"/>
        <v>1</v>
      </c>
      <c r="CN289" s="1">
        <f t="shared" si="332"/>
        <v>1</v>
      </c>
      <c r="CO289" s="1">
        <f t="shared" si="332"/>
        <v>1</v>
      </c>
      <c r="CP289" s="1">
        <f t="shared" si="332"/>
        <v>1</v>
      </c>
      <c r="CQ289" s="1">
        <f t="shared" si="332"/>
        <v>1</v>
      </c>
      <c r="CR289" s="1">
        <f t="shared" si="332"/>
        <v>1</v>
      </c>
      <c r="CS289" s="1">
        <f t="shared" si="332"/>
        <v>1</v>
      </c>
      <c r="CT289" s="1">
        <f t="shared" si="332"/>
        <v>1</v>
      </c>
      <c r="CU289" s="1">
        <f t="shared" si="332"/>
        <v>1</v>
      </c>
      <c r="CV289" s="1">
        <f t="shared" si="332"/>
        <v>1</v>
      </c>
      <c r="CW289" s="1">
        <f t="shared" si="332"/>
        <v>1</v>
      </c>
      <c r="CX289" s="1">
        <f t="shared" si="332"/>
        <v>1</v>
      </c>
      <c r="CY289" s="1">
        <f t="shared" si="332"/>
        <v>1</v>
      </c>
      <c r="CZ289" s="1">
        <f t="shared" si="332"/>
        <v>1</v>
      </c>
      <c r="DA289" s="1">
        <f t="shared" si="332"/>
        <v>1</v>
      </c>
      <c r="DB289" s="1">
        <f t="shared" si="332"/>
        <v>1</v>
      </c>
      <c r="DC289" s="1">
        <f t="shared" si="332"/>
        <v>1</v>
      </c>
      <c r="DD289" s="1">
        <f t="shared" si="332"/>
        <v>1</v>
      </c>
      <c r="DE289" s="1">
        <f t="shared" si="332"/>
        <v>1</v>
      </c>
      <c r="DF289" s="1">
        <f t="shared" si="332"/>
        <v>1</v>
      </c>
      <c r="DG289" s="1">
        <f t="shared" si="332"/>
        <v>1</v>
      </c>
      <c r="DH289" s="1">
        <f t="shared" si="332"/>
        <v>1</v>
      </c>
      <c r="DI289" s="1">
        <f t="shared" si="332"/>
        <v>1</v>
      </c>
      <c r="DJ289" s="1">
        <f t="shared" si="332"/>
        <v>1</v>
      </c>
      <c r="DK289" s="1">
        <f t="shared" si="332"/>
        <v>1</v>
      </c>
      <c r="DL289" s="1">
        <f t="shared" si="332"/>
        <v>1</v>
      </c>
      <c r="DM289" s="1">
        <f t="shared" si="332"/>
        <v>1</v>
      </c>
      <c r="DN289" s="1">
        <f t="shared" si="332"/>
        <v>1</v>
      </c>
      <c r="DO289" s="1">
        <f t="shared" si="332"/>
        <v>1</v>
      </c>
      <c r="DP289" s="1">
        <f t="shared" si="332"/>
        <v>1</v>
      </c>
      <c r="DQ289" s="1">
        <f t="shared" si="332"/>
        <v>1</v>
      </c>
      <c r="DR289" s="1">
        <f t="shared" si="332"/>
        <v>1</v>
      </c>
      <c r="DS289" s="1">
        <f t="shared" si="332"/>
        <v>1</v>
      </c>
      <c r="DT289" s="1">
        <f t="shared" si="332"/>
        <v>1</v>
      </c>
      <c r="DU289" s="1">
        <f t="shared" si="332"/>
        <v>1</v>
      </c>
      <c r="DV289" s="1">
        <f t="shared" si="332"/>
        <v>1</v>
      </c>
      <c r="DW289" s="1">
        <f t="shared" si="332"/>
        <v>1</v>
      </c>
      <c r="DX289" s="1">
        <f t="shared" si="332"/>
        <v>1</v>
      </c>
      <c r="DY289" s="1">
        <f t="shared" si="332"/>
        <v>1</v>
      </c>
      <c r="DZ289" s="1">
        <f t="shared" si="332"/>
        <v>1</v>
      </c>
      <c r="EA289" s="1">
        <f t="shared" si="332"/>
        <v>1</v>
      </c>
      <c r="EB289" s="1">
        <f t="shared" si="332"/>
        <v>1</v>
      </c>
      <c r="EC289" s="1">
        <f t="shared" si="332"/>
        <v>1</v>
      </c>
      <c r="ED289" s="1">
        <f t="shared" si="332"/>
        <v>1</v>
      </c>
      <c r="EE289" s="1">
        <f t="shared" si="329"/>
        <v>1</v>
      </c>
      <c r="EF289" s="1">
        <f t="shared" si="329"/>
        <v>1</v>
      </c>
      <c r="EG289" s="1">
        <f t="shared" si="329"/>
        <v>1</v>
      </c>
      <c r="EH289" s="1">
        <f t="shared" si="329"/>
        <v>1</v>
      </c>
      <c r="EI289" s="1">
        <f t="shared" si="329"/>
        <v>1</v>
      </c>
      <c r="EJ289" s="1">
        <f t="shared" si="329"/>
        <v>1</v>
      </c>
      <c r="EK289" s="1">
        <f t="shared" si="329"/>
        <v>1</v>
      </c>
      <c r="EL289" s="1">
        <f t="shared" si="329"/>
        <v>1</v>
      </c>
      <c r="EM289" s="1">
        <f t="shared" si="329"/>
        <v>1</v>
      </c>
      <c r="EN289" s="1">
        <f t="shared" si="329"/>
        <v>1</v>
      </c>
      <c r="EO289" s="1">
        <f t="shared" si="329"/>
        <v>1</v>
      </c>
      <c r="EP289" s="1">
        <f t="shared" si="329"/>
        <v>1</v>
      </c>
      <c r="EQ289" s="1">
        <f t="shared" si="329"/>
        <v>1</v>
      </c>
      <c r="ER289" s="1">
        <f t="shared" si="329"/>
        <v>1</v>
      </c>
      <c r="ES289" s="79"/>
      <c r="ET289" s="21"/>
    </row>
    <row r="290" spans="1:150">
      <c r="A290" s="98"/>
      <c r="B290" s="74"/>
      <c r="C290" s="74"/>
      <c r="D290" s="74"/>
      <c r="E290" s="21"/>
      <c r="F290" s="21"/>
      <c r="G290" s="101">
        <v>66</v>
      </c>
      <c r="H290" s="1">
        <f t="shared" si="334"/>
        <v>0</v>
      </c>
      <c r="I290" s="1">
        <f t="shared" si="334"/>
        <v>0</v>
      </c>
      <c r="J290" s="1">
        <f t="shared" si="334"/>
        <v>0</v>
      </c>
      <c r="K290" s="1">
        <f t="shared" si="334"/>
        <v>0</v>
      </c>
      <c r="L290" s="1">
        <f t="shared" si="334"/>
        <v>0</v>
      </c>
      <c r="M290" s="1">
        <f t="shared" si="334"/>
        <v>0</v>
      </c>
      <c r="N290" s="1">
        <f t="shared" si="334"/>
        <v>0</v>
      </c>
      <c r="O290" s="1">
        <f t="shared" si="334"/>
        <v>0</v>
      </c>
      <c r="P290" s="1">
        <f t="shared" si="334"/>
        <v>0</v>
      </c>
      <c r="Q290" s="1">
        <f t="shared" si="334"/>
        <v>0</v>
      </c>
      <c r="R290" s="1">
        <f t="shared" si="334"/>
        <v>0</v>
      </c>
      <c r="S290" s="1">
        <f t="shared" si="334"/>
        <v>0</v>
      </c>
      <c r="T290" s="1">
        <f t="shared" si="334"/>
        <v>0</v>
      </c>
      <c r="U290" s="1">
        <f t="shared" si="334"/>
        <v>0</v>
      </c>
      <c r="V290" s="1">
        <f t="shared" si="334"/>
        <v>0</v>
      </c>
      <c r="W290" s="1">
        <f t="shared" si="334"/>
        <v>0</v>
      </c>
      <c r="X290" s="1">
        <f t="shared" si="334"/>
        <v>0</v>
      </c>
      <c r="Y290" s="1">
        <f t="shared" si="334"/>
        <v>0</v>
      </c>
      <c r="Z290" s="1">
        <f t="shared" si="334"/>
        <v>0</v>
      </c>
      <c r="AA290" s="1">
        <f t="shared" si="334"/>
        <v>0</v>
      </c>
      <c r="AB290" s="1">
        <f t="shared" si="334"/>
        <v>0</v>
      </c>
      <c r="AC290" s="1">
        <f t="shared" si="334"/>
        <v>0</v>
      </c>
      <c r="AD290" s="1">
        <f t="shared" si="334"/>
        <v>0</v>
      </c>
      <c r="AE290" s="1">
        <f t="shared" si="334"/>
        <v>0</v>
      </c>
      <c r="AF290" s="1">
        <f t="shared" si="334"/>
        <v>0</v>
      </c>
      <c r="AG290" s="1">
        <f t="shared" si="334"/>
        <v>0</v>
      </c>
      <c r="AH290" s="1">
        <f t="shared" si="334"/>
        <v>0</v>
      </c>
      <c r="AI290" s="1">
        <f t="shared" si="334"/>
        <v>0</v>
      </c>
      <c r="AJ290" s="1">
        <f t="shared" si="334"/>
        <v>0</v>
      </c>
      <c r="AK290" s="1">
        <f t="shared" si="334"/>
        <v>0</v>
      </c>
      <c r="AL290" s="1">
        <f t="shared" si="334"/>
        <v>0</v>
      </c>
      <c r="AM290" s="1">
        <f t="shared" si="334"/>
        <v>0</v>
      </c>
      <c r="AN290" s="1">
        <f t="shared" si="334"/>
        <v>0</v>
      </c>
      <c r="AO290" s="1">
        <f t="shared" si="334"/>
        <v>0</v>
      </c>
      <c r="AP290" s="1">
        <f t="shared" si="334"/>
        <v>0</v>
      </c>
      <c r="AQ290" s="1">
        <f t="shared" si="334"/>
        <v>0</v>
      </c>
      <c r="AR290" s="1">
        <f t="shared" si="334"/>
        <v>0</v>
      </c>
      <c r="AS290" s="1">
        <f t="shared" si="334"/>
        <v>0</v>
      </c>
      <c r="AT290" s="1">
        <f t="shared" si="334"/>
        <v>0</v>
      </c>
      <c r="AU290" s="1">
        <f t="shared" si="334"/>
        <v>0</v>
      </c>
      <c r="AV290" s="1">
        <f t="shared" si="334"/>
        <v>0</v>
      </c>
      <c r="AW290" s="1">
        <f t="shared" si="334"/>
        <v>0</v>
      </c>
      <c r="AX290" s="1">
        <f t="shared" si="334"/>
        <v>0</v>
      </c>
      <c r="AY290" s="1">
        <f t="shared" si="334"/>
        <v>0</v>
      </c>
      <c r="AZ290" s="1">
        <f t="shared" si="334"/>
        <v>0</v>
      </c>
      <c r="BA290" s="1">
        <f t="shared" si="334"/>
        <v>0</v>
      </c>
      <c r="BB290" s="1">
        <f t="shared" si="334"/>
        <v>0</v>
      </c>
      <c r="BC290" s="1">
        <f t="shared" si="334"/>
        <v>0</v>
      </c>
      <c r="BD290" s="1">
        <f t="shared" si="334"/>
        <v>0</v>
      </c>
      <c r="BE290" s="1">
        <f t="shared" si="334"/>
        <v>0</v>
      </c>
      <c r="BF290" s="1">
        <f t="shared" si="334"/>
        <v>0</v>
      </c>
      <c r="BG290" s="1">
        <f t="shared" si="334"/>
        <v>0</v>
      </c>
      <c r="BH290" s="1">
        <f t="shared" si="334"/>
        <v>0</v>
      </c>
      <c r="BI290" s="1">
        <f t="shared" si="334"/>
        <v>0</v>
      </c>
      <c r="BJ290" s="1">
        <f t="shared" si="334"/>
        <v>0</v>
      </c>
      <c r="BK290" s="1">
        <f t="shared" si="334"/>
        <v>0</v>
      </c>
      <c r="BL290" s="1">
        <f t="shared" si="334"/>
        <v>0</v>
      </c>
      <c r="BM290" s="1">
        <f t="shared" si="334"/>
        <v>0</v>
      </c>
      <c r="BN290" s="1">
        <f t="shared" si="334"/>
        <v>0</v>
      </c>
      <c r="BO290" s="1">
        <f t="shared" si="334"/>
        <v>0</v>
      </c>
      <c r="BP290" s="1">
        <f t="shared" si="334"/>
        <v>0</v>
      </c>
      <c r="BQ290" s="1">
        <f t="shared" si="334"/>
        <v>0</v>
      </c>
      <c r="BR290" s="1">
        <f t="shared" si="334"/>
        <v>0</v>
      </c>
      <c r="BS290" s="1">
        <f t="shared" si="334"/>
        <v>0</v>
      </c>
      <c r="BT290" s="1">
        <f t="shared" ref="BT290:EE294" si="335">IF($D88&gt;BT$10, $F88, 0)</f>
        <v>0</v>
      </c>
      <c r="BU290" s="1">
        <f t="shared" si="335"/>
        <v>0</v>
      </c>
      <c r="BV290" s="1">
        <f t="shared" si="335"/>
        <v>0</v>
      </c>
      <c r="BW290" s="1">
        <f t="shared" si="335"/>
        <v>0</v>
      </c>
      <c r="BX290" s="1">
        <f t="shared" si="335"/>
        <v>0</v>
      </c>
      <c r="BY290" s="1">
        <f t="shared" si="335"/>
        <v>0</v>
      </c>
      <c r="BZ290" s="1">
        <f t="shared" si="335"/>
        <v>0</v>
      </c>
      <c r="CA290" s="1">
        <f t="shared" si="335"/>
        <v>0</v>
      </c>
      <c r="CB290" s="1">
        <f t="shared" si="335"/>
        <v>0</v>
      </c>
      <c r="CC290" s="1">
        <f t="shared" si="335"/>
        <v>0</v>
      </c>
      <c r="CD290" s="1">
        <f t="shared" si="335"/>
        <v>0</v>
      </c>
      <c r="CE290" s="1">
        <f t="shared" si="335"/>
        <v>0</v>
      </c>
      <c r="CF290" s="1">
        <f t="shared" si="335"/>
        <v>0</v>
      </c>
      <c r="CG290" s="1">
        <f t="shared" si="335"/>
        <v>0</v>
      </c>
      <c r="CH290" s="1">
        <f t="shared" si="335"/>
        <v>0</v>
      </c>
      <c r="CI290" s="1">
        <f t="shared" si="335"/>
        <v>0</v>
      </c>
      <c r="CJ290" s="1">
        <f t="shared" si="335"/>
        <v>0</v>
      </c>
      <c r="CK290" s="1">
        <f t="shared" si="335"/>
        <v>0</v>
      </c>
      <c r="CL290" s="1">
        <f t="shared" si="335"/>
        <v>0</v>
      </c>
      <c r="CM290" s="1">
        <f t="shared" si="335"/>
        <v>0</v>
      </c>
      <c r="CN290" s="1">
        <f t="shared" si="335"/>
        <v>0</v>
      </c>
      <c r="CO290" s="1">
        <f t="shared" si="335"/>
        <v>0</v>
      </c>
      <c r="CP290" s="1">
        <f t="shared" si="335"/>
        <v>0</v>
      </c>
      <c r="CQ290" s="1">
        <f t="shared" si="335"/>
        <v>0</v>
      </c>
      <c r="CR290" s="1">
        <f t="shared" si="335"/>
        <v>0</v>
      </c>
      <c r="CS290" s="1">
        <f t="shared" si="335"/>
        <v>0</v>
      </c>
      <c r="CT290" s="1">
        <f t="shared" si="335"/>
        <v>0</v>
      </c>
      <c r="CU290" s="1">
        <f t="shared" si="335"/>
        <v>0</v>
      </c>
      <c r="CV290" s="1">
        <f t="shared" si="335"/>
        <v>0</v>
      </c>
      <c r="CW290" s="1">
        <f t="shared" si="335"/>
        <v>0</v>
      </c>
      <c r="CX290" s="1">
        <f t="shared" si="335"/>
        <v>0</v>
      </c>
      <c r="CY290" s="1">
        <f t="shared" si="335"/>
        <v>0</v>
      </c>
      <c r="CZ290" s="1">
        <f t="shared" si="335"/>
        <v>0</v>
      </c>
      <c r="DA290" s="1">
        <f t="shared" si="335"/>
        <v>0</v>
      </c>
      <c r="DB290" s="1">
        <f t="shared" si="335"/>
        <v>0</v>
      </c>
      <c r="DC290" s="1">
        <f t="shared" si="335"/>
        <v>0</v>
      </c>
      <c r="DD290" s="1">
        <f t="shared" si="335"/>
        <v>0</v>
      </c>
      <c r="DE290" s="1">
        <f t="shared" si="335"/>
        <v>0</v>
      </c>
      <c r="DF290" s="1">
        <f t="shared" si="335"/>
        <v>0</v>
      </c>
      <c r="DG290" s="1">
        <f t="shared" si="335"/>
        <v>0</v>
      </c>
      <c r="DH290" s="1">
        <f t="shared" si="335"/>
        <v>0</v>
      </c>
      <c r="DI290" s="1">
        <f t="shared" si="335"/>
        <v>0</v>
      </c>
      <c r="DJ290" s="1">
        <f t="shared" si="335"/>
        <v>0</v>
      </c>
      <c r="DK290" s="1">
        <f t="shared" si="335"/>
        <v>0</v>
      </c>
      <c r="DL290" s="1">
        <f t="shared" si="335"/>
        <v>0</v>
      </c>
      <c r="DM290" s="1">
        <f t="shared" si="335"/>
        <v>0</v>
      </c>
      <c r="DN290" s="1">
        <f t="shared" si="335"/>
        <v>0</v>
      </c>
      <c r="DO290" s="1">
        <f t="shared" si="335"/>
        <v>0</v>
      </c>
      <c r="DP290" s="1">
        <f t="shared" si="335"/>
        <v>0</v>
      </c>
      <c r="DQ290" s="1">
        <f t="shared" si="335"/>
        <v>0</v>
      </c>
      <c r="DR290" s="1">
        <f t="shared" si="335"/>
        <v>0</v>
      </c>
      <c r="DS290" s="1">
        <f t="shared" si="335"/>
        <v>0</v>
      </c>
      <c r="DT290" s="1">
        <f t="shared" si="335"/>
        <v>0</v>
      </c>
      <c r="DU290" s="1">
        <f t="shared" si="335"/>
        <v>0</v>
      </c>
      <c r="DV290" s="1">
        <f t="shared" si="335"/>
        <v>0</v>
      </c>
      <c r="DW290" s="1">
        <f t="shared" si="335"/>
        <v>0</v>
      </c>
      <c r="DX290" s="1">
        <f t="shared" si="335"/>
        <v>0</v>
      </c>
      <c r="DY290" s="1">
        <f t="shared" si="335"/>
        <v>0</v>
      </c>
      <c r="DZ290" s="1">
        <f t="shared" si="335"/>
        <v>0</v>
      </c>
      <c r="EA290" s="1">
        <f t="shared" si="335"/>
        <v>0</v>
      </c>
      <c r="EB290" s="1">
        <f t="shared" si="335"/>
        <v>0</v>
      </c>
      <c r="EC290" s="1">
        <f t="shared" si="335"/>
        <v>0</v>
      </c>
      <c r="ED290" s="1">
        <f t="shared" si="335"/>
        <v>0</v>
      </c>
      <c r="EE290" s="1">
        <f t="shared" si="335"/>
        <v>0</v>
      </c>
      <c r="EF290" s="1">
        <f t="shared" si="329"/>
        <v>0</v>
      </c>
      <c r="EG290" s="1">
        <f t="shared" si="329"/>
        <v>0</v>
      </c>
      <c r="EH290" s="1">
        <f t="shared" si="329"/>
        <v>0</v>
      </c>
      <c r="EI290" s="1">
        <f t="shared" si="329"/>
        <v>0</v>
      </c>
      <c r="EJ290" s="1">
        <f t="shared" si="329"/>
        <v>0</v>
      </c>
      <c r="EK290" s="1">
        <f t="shared" si="329"/>
        <v>0</v>
      </c>
      <c r="EL290" s="1">
        <f t="shared" si="329"/>
        <v>0</v>
      </c>
      <c r="EM290" s="1">
        <f t="shared" si="329"/>
        <v>0</v>
      </c>
      <c r="EN290" s="1">
        <f t="shared" si="329"/>
        <v>0</v>
      </c>
      <c r="EO290" s="1">
        <f t="shared" si="329"/>
        <v>0</v>
      </c>
      <c r="EP290" s="1">
        <f t="shared" si="329"/>
        <v>0</v>
      </c>
      <c r="EQ290" s="1">
        <f t="shared" si="329"/>
        <v>0</v>
      </c>
      <c r="ER290" s="1">
        <f t="shared" si="329"/>
        <v>0</v>
      </c>
      <c r="ES290" s="79"/>
      <c r="ET290" s="21"/>
    </row>
    <row r="291" spans="1:150">
      <c r="A291" s="98"/>
      <c r="B291" s="74"/>
      <c r="C291" s="74"/>
      <c r="D291" s="74"/>
      <c r="E291" s="21"/>
      <c r="F291" s="21"/>
      <c r="G291" s="101">
        <v>67</v>
      </c>
      <c r="H291" s="1">
        <f t="shared" si="334"/>
        <v>0</v>
      </c>
      <c r="I291" s="1">
        <f t="shared" si="334"/>
        <v>0</v>
      </c>
      <c r="J291" s="1">
        <f t="shared" si="334"/>
        <v>0</v>
      </c>
      <c r="K291" s="1">
        <f t="shared" si="334"/>
        <v>0</v>
      </c>
      <c r="L291" s="1">
        <f t="shared" si="334"/>
        <v>0</v>
      </c>
      <c r="M291" s="1">
        <f t="shared" si="334"/>
        <v>0</v>
      </c>
      <c r="N291" s="1">
        <f t="shared" si="334"/>
        <v>0</v>
      </c>
      <c r="O291" s="1">
        <f t="shared" si="334"/>
        <v>0</v>
      </c>
      <c r="P291" s="1">
        <f t="shared" si="334"/>
        <v>0</v>
      </c>
      <c r="Q291" s="1">
        <f t="shared" si="334"/>
        <v>0</v>
      </c>
      <c r="R291" s="1">
        <f t="shared" si="334"/>
        <v>0</v>
      </c>
      <c r="S291" s="1">
        <f t="shared" si="334"/>
        <v>0</v>
      </c>
      <c r="T291" s="1">
        <f t="shared" si="334"/>
        <v>0</v>
      </c>
      <c r="U291" s="1">
        <f t="shared" si="334"/>
        <v>0</v>
      </c>
      <c r="V291" s="1">
        <f t="shared" si="334"/>
        <v>0</v>
      </c>
      <c r="W291" s="1">
        <f t="shared" si="334"/>
        <v>0</v>
      </c>
      <c r="X291" s="1">
        <f t="shared" si="334"/>
        <v>0</v>
      </c>
      <c r="Y291" s="1">
        <f t="shared" si="334"/>
        <v>0</v>
      </c>
      <c r="Z291" s="1">
        <f t="shared" si="334"/>
        <v>0</v>
      </c>
      <c r="AA291" s="1">
        <f t="shared" si="334"/>
        <v>0</v>
      </c>
      <c r="AB291" s="1">
        <f t="shared" si="334"/>
        <v>0</v>
      </c>
      <c r="AC291" s="1">
        <f t="shared" si="334"/>
        <v>0</v>
      </c>
      <c r="AD291" s="1">
        <f t="shared" si="334"/>
        <v>0</v>
      </c>
      <c r="AE291" s="1">
        <f t="shared" si="334"/>
        <v>0</v>
      </c>
      <c r="AF291" s="1">
        <f t="shared" si="334"/>
        <v>0</v>
      </c>
      <c r="AG291" s="1">
        <f t="shared" si="334"/>
        <v>0</v>
      </c>
      <c r="AH291" s="1">
        <f t="shared" si="334"/>
        <v>0</v>
      </c>
      <c r="AI291" s="1">
        <f t="shared" si="334"/>
        <v>0</v>
      </c>
      <c r="AJ291" s="1">
        <f t="shared" si="334"/>
        <v>0</v>
      </c>
      <c r="AK291" s="1">
        <f t="shared" si="334"/>
        <v>0</v>
      </c>
      <c r="AL291" s="1">
        <f t="shared" si="334"/>
        <v>0</v>
      </c>
      <c r="AM291" s="1">
        <f t="shared" si="334"/>
        <v>0</v>
      </c>
      <c r="AN291" s="1">
        <f t="shared" si="334"/>
        <v>0</v>
      </c>
      <c r="AO291" s="1">
        <f t="shared" si="334"/>
        <v>0</v>
      </c>
      <c r="AP291" s="1">
        <f t="shared" si="334"/>
        <v>0</v>
      </c>
      <c r="AQ291" s="1">
        <f t="shared" si="334"/>
        <v>0</v>
      </c>
      <c r="AR291" s="1">
        <f t="shared" si="334"/>
        <v>0</v>
      </c>
      <c r="AS291" s="1">
        <f t="shared" si="334"/>
        <v>0</v>
      </c>
      <c r="AT291" s="1">
        <f t="shared" si="334"/>
        <v>0</v>
      </c>
      <c r="AU291" s="1">
        <f t="shared" si="334"/>
        <v>0</v>
      </c>
      <c r="AV291" s="1">
        <f t="shared" si="334"/>
        <v>0</v>
      </c>
      <c r="AW291" s="1">
        <f t="shared" si="334"/>
        <v>0</v>
      </c>
      <c r="AX291" s="1">
        <f t="shared" si="334"/>
        <v>0</v>
      </c>
      <c r="AY291" s="1">
        <f t="shared" si="334"/>
        <v>0</v>
      </c>
      <c r="AZ291" s="1">
        <f t="shared" si="334"/>
        <v>0</v>
      </c>
      <c r="BA291" s="1">
        <f t="shared" si="334"/>
        <v>0</v>
      </c>
      <c r="BB291" s="1">
        <f t="shared" si="334"/>
        <v>0</v>
      </c>
      <c r="BC291" s="1">
        <f t="shared" si="334"/>
        <v>0</v>
      </c>
      <c r="BD291" s="1">
        <f t="shared" si="334"/>
        <v>0</v>
      </c>
      <c r="BE291" s="1">
        <f t="shared" si="334"/>
        <v>0</v>
      </c>
      <c r="BF291" s="1">
        <f t="shared" si="334"/>
        <v>0</v>
      </c>
      <c r="BG291" s="1">
        <f t="shared" si="334"/>
        <v>0</v>
      </c>
      <c r="BH291" s="1">
        <f t="shared" si="334"/>
        <v>0</v>
      </c>
      <c r="BI291" s="1">
        <f t="shared" si="334"/>
        <v>0</v>
      </c>
      <c r="BJ291" s="1">
        <f t="shared" si="334"/>
        <v>0</v>
      </c>
      <c r="BK291" s="1">
        <f t="shared" si="334"/>
        <v>0</v>
      </c>
      <c r="BL291" s="1">
        <f t="shared" si="334"/>
        <v>0</v>
      </c>
      <c r="BM291" s="1">
        <f t="shared" si="334"/>
        <v>0</v>
      </c>
      <c r="BN291" s="1">
        <f t="shared" si="334"/>
        <v>0</v>
      </c>
      <c r="BO291" s="1">
        <f t="shared" si="334"/>
        <v>0</v>
      </c>
      <c r="BP291" s="1">
        <f t="shared" si="334"/>
        <v>0</v>
      </c>
      <c r="BQ291" s="1">
        <f t="shared" si="334"/>
        <v>0</v>
      </c>
      <c r="BR291" s="1">
        <f t="shared" si="334"/>
        <v>0</v>
      </c>
      <c r="BS291" s="1">
        <f t="shared" si="334"/>
        <v>0</v>
      </c>
      <c r="BT291" s="1">
        <f t="shared" si="335"/>
        <v>0</v>
      </c>
      <c r="BU291" s="1">
        <f t="shared" si="335"/>
        <v>0</v>
      </c>
      <c r="BV291" s="1">
        <f t="shared" si="335"/>
        <v>1</v>
      </c>
      <c r="BW291" s="1">
        <f t="shared" si="335"/>
        <v>1</v>
      </c>
      <c r="BX291" s="1">
        <f t="shared" si="335"/>
        <v>1</v>
      </c>
      <c r="BY291" s="1">
        <f t="shared" si="335"/>
        <v>1</v>
      </c>
      <c r="BZ291" s="1">
        <f t="shared" si="335"/>
        <v>1</v>
      </c>
      <c r="CA291" s="1">
        <f t="shared" si="335"/>
        <v>1</v>
      </c>
      <c r="CB291" s="1">
        <f t="shared" si="335"/>
        <v>1</v>
      </c>
      <c r="CC291" s="1">
        <f t="shared" si="335"/>
        <v>1</v>
      </c>
      <c r="CD291" s="1">
        <f t="shared" si="335"/>
        <v>1</v>
      </c>
      <c r="CE291" s="1">
        <f t="shared" si="335"/>
        <v>1</v>
      </c>
      <c r="CF291" s="1">
        <f t="shared" si="335"/>
        <v>1</v>
      </c>
      <c r="CG291" s="1">
        <f t="shared" si="335"/>
        <v>1</v>
      </c>
      <c r="CH291" s="1">
        <f t="shared" si="335"/>
        <v>1</v>
      </c>
      <c r="CI291" s="1">
        <f t="shared" si="335"/>
        <v>1</v>
      </c>
      <c r="CJ291" s="1">
        <f t="shared" si="335"/>
        <v>1</v>
      </c>
      <c r="CK291" s="1">
        <f t="shared" si="335"/>
        <v>1</v>
      </c>
      <c r="CL291" s="1">
        <f t="shared" si="335"/>
        <v>1</v>
      </c>
      <c r="CM291" s="1">
        <f t="shared" si="335"/>
        <v>1</v>
      </c>
      <c r="CN291" s="1">
        <f t="shared" si="335"/>
        <v>1</v>
      </c>
      <c r="CO291" s="1">
        <f t="shared" si="335"/>
        <v>1</v>
      </c>
      <c r="CP291" s="1">
        <f t="shared" si="335"/>
        <v>1</v>
      </c>
      <c r="CQ291" s="1">
        <f t="shared" si="335"/>
        <v>1</v>
      </c>
      <c r="CR291" s="1">
        <f t="shared" si="335"/>
        <v>1</v>
      </c>
      <c r="CS291" s="1">
        <f t="shared" si="335"/>
        <v>1</v>
      </c>
      <c r="CT291" s="1">
        <f t="shared" si="335"/>
        <v>1</v>
      </c>
      <c r="CU291" s="1">
        <f t="shared" si="335"/>
        <v>1</v>
      </c>
      <c r="CV291" s="1">
        <f t="shared" si="335"/>
        <v>1</v>
      </c>
      <c r="CW291" s="1">
        <f t="shared" si="335"/>
        <v>1</v>
      </c>
      <c r="CX291" s="1">
        <f t="shared" si="335"/>
        <v>1</v>
      </c>
      <c r="CY291" s="1">
        <f t="shared" si="335"/>
        <v>1</v>
      </c>
      <c r="CZ291" s="1">
        <f t="shared" si="335"/>
        <v>1</v>
      </c>
      <c r="DA291" s="1">
        <f t="shared" si="335"/>
        <v>1</v>
      </c>
      <c r="DB291" s="1">
        <f t="shared" si="335"/>
        <v>1</v>
      </c>
      <c r="DC291" s="1">
        <f t="shared" si="335"/>
        <v>1</v>
      </c>
      <c r="DD291" s="1">
        <f t="shared" si="335"/>
        <v>1</v>
      </c>
      <c r="DE291" s="1">
        <f t="shared" si="335"/>
        <v>1</v>
      </c>
      <c r="DF291" s="1">
        <f t="shared" si="335"/>
        <v>1</v>
      </c>
      <c r="DG291" s="1">
        <f t="shared" si="335"/>
        <v>1</v>
      </c>
      <c r="DH291" s="1">
        <f t="shared" si="335"/>
        <v>1</v>
      </c>
      <c r="DI291" s="1">
        <f t="shared" si="335"/>
        <v>1</v>
      </c>
      <c r="DJ291" s="1">
        <f t="shared" si="335"/>
        <v>1</v>
      </c>
      <c r="DK291" s="1">
        <f t="shared" si="335"/>
        <v>1</v>
      </c>
      <c r="DL291" s="1">
        <f t="shared" si="335"/>
        <v>1</v>
      </c>
      <c r="DM291" s="1">
        <f t="shared" si="335"/>
        <v>1</v>
      </c>
      <c r="DN291" s="1">
        <f t="shared" si="335"/>
        <v>1</v>
      </c>
      <c r="DO291" s="1">
        <f t="shared" si="335"/>
        <v>1</v>
      </c>
      <c r="DP291" s="1">
        <f t="shared" si="335"/>
        <v>1</v>
      </c>
      <c r="DQ291" s="1">
        <f t="shared" si="335"/>
        <v>1</v>
      </c>
      <c r="DR291" s="1">
        <f t="shared" si="335"/>
        <v>1</v>
      </c>
      <c r="DS291" s="1">
        <f t="shared" si="335"/>
        <v>1</v>
      </c>
      <c r="DT291" s="1">
        <f t="shared" si="335"/>
        <v>1</v>
      </c>
      <c r="DU291" s="1">
        <f t="shared" si="335"/>
        <v>1</v>
      </c>
      <c r="DV291" s="1">
        <f t="shared" si="335"/>
        <v>1</v>
      </c>
      <c r="DW291" s="1">
        <f t="shared" si="335"/>
        <v>1</v>
      </c>
      <c r="DX291" s="1">
        <f t="shared" si="335"/>
        <v>1</v>
      </c>
      <c r="DY291" s="1">
        <f t="shared" si="335"/>
        <v>1</v>
      </c>
      <c r="DZ291" s="1">
        <f t="shared" si="335"/>
        <v>1</v>
      </c>
      <c r="EA291" s="1">
        <f t="shared" si="335"/>
        <v>1</v>
      </c>
      <c r="EB291" s="1">
        <f t="shared" si="335"/>
        <v>1</v>
      </c>
      <c r="EC291" s="1">
        <f t="shared" si="335"/>
        <v>1</v>
      </c>
      <c r="ED291" s="1">
        <f t="shared" si="335"/>
        <v>1</v>
      </c>
      <c r="EE291" s="1">
        <f t="shared" si="335"/>
        <v>1</v>
      </c>
      <c r="EF291" s="1">
        <f t="shared" si="329"/>
        <v>1</v>
      </c>
      <c r="EG291" s="1">
        <f t="shared" si="329"/>
        <v>1</v>
      </c>
      <c r="EH291" s="1">
        <f t="shared" si="329"/>
        <v>1</v>
      </c>
      <c r="EI291" s="1">
        <f t="shared" si="329"/>
        <v>1</v>
      </c>
      <c r="EJ291" s="1">
        <f t="shared" si="329"/>
        <v>1</v>
      </c>
      <c r="EK291" s="1">
        <f t="shared" si="329"/>
        <v>1</v>
      </c>
      <c r="EL291" s="1">
        <f t="shared" si="329"/>
        <v>1</v>
      </c>
      <c r="EM291" s="1">
        <f t="shared" si="329"/>
        <v>1</v>
      </c>
      <c r="EN291" s="1">
        <f t="shared" si="329"/>
        <v>1</v>
      </c>
      <c r="EO291" s="1">
        <f t="shared" si="329"/>
        <v>1</v>
      </c>
      <c r="EP291" s="1">
        <f t="shared" si="329"/>
        <v>1</v>
      </c>
      <c r="EQ291" s="1">
        <f t="shared" si="329"/>
        <v>1</v>
      </c>
      <c r="ER291" s="1">
        <f t="shared" si="329"/>
        <v>1</v>
      </c>
      <c r="ES291" s="79"/>
      <c r="ET291" s="21"/>
    </row>
    <row r="292" spans="1:150">
      <c r="A292" s="98"/>
      <c r="B292" s="74"/>
      <c r="C292" s="74"/>
      <c r="D292" s="74"/>
      <c r="E292" s="21"/>
      <c r="F292" s="21"/>
      <c r="G292" s="101">
        <v>68</v>
      </c>
      <c r="H292" s="1">
        <f t="shared" si="334"/>
        <v>0</v>
      </c>
      <c r="I292" s="1">
        <f t="shared" si="334"/>
        <v>0</v>
      </c>
      <c r="J292" s="1">
        <f t="shared" si="334"/>
        <v>0</v>
      </c>
      <c r="K292" s="1">
        <f t="shared" si="334"/>
        <v>0</v>
      </c>
      <c r="L292" s="1">
        <f t="shared" si="334"/>
        <v>0</v>
      </c>
      <c r="M292" s="1">
        <f t="shared" si="334"/>
        <v>0</v>
      </c>
      <c r="N292" s="1">
        <f t="shared" si="334"/>
        <v>0</v>
      </c>
      <c r="O292" s="1">
        <f t="shared" si="334"/>
        <v>0</v>
      </c>
      <c r="P292" s="1">
        <f t="shared" si="334"/>
        <v>0</v>
      </c>
      <c r="Q292" s="1">
        <f t="shared" si="334"/>
        <v>0</v>
      </c>
      <c r="R292" s="1">
        <f t="shared" si="334"/>
        <v>0</v>
      </c>
      <c r="S292" s="1">
        <f t="shared" si="334"/>
        <v>0</v>
      </c>
      <c r="T292" s="1">
        <f t="shared" si="334"/>
        <v>0</v>
      </c>
      <c r="U292" s="1">
        <f t="shared" si="334"/>
        <v>0</v>
      </c>
      <c r="V292" s="1">
        <f t="shared" si="334"/>
        <v>0</v>
      </c>
      <c r="W292" s="1">
        <f t="shared" si="334"/>
        <v>0</v>
      </c>
      <c r="X292" s="1">
        <f t="shared" si="334"/>
        <v>0</v>
      </c>
      <c r="Y292" s="1">
        <f t="shared" si="334"/>
        <v>0</v>
      </c>
      <c r="Z292" s="1">
        <f t="shared" si="334"/>
        <v>0</v>
      </c>
      <c r="AA292" s="1">
        <f t="shared" si="334"/>
        <v>0</v>
      </c>
      <c r="AB292" s="1">
        <f t="shared" si="334"/>
        <v>0</v>
      </c>
      <c r="AC292" s="1">
        <f t="shared" si="334"/>
        <v>0</v>
      </c>
      <c r="AD292" s="1">
        <f t="shared" si="334"/>
        <v>0</v>
      </c>
      <c r="AE292" s="1">
        <f t="shared" si="334"/>
        <v>0</v>
      </c>
      <c r="AF292" s="1">
        <f t="shared" si="334"/>
        <v>0</v>
      </c>
      <c r="AG292" s="1">
        <f t="shared" si="334"/>
        <v>0</v>
      </c>
      <c r="AH292" s="1">
        <f t="shared" si="334"/>
        <v>0</v>
      </c>
      <c r="AI292" s="1">
        <f t="shared" si="334"/>
        <v>0</v>
      </c>
      <c r="AJ292" s="1">
        <f t="shared" si="334"/>
        <v>0</v>
      </c>
      <c r="AK292" s="1">
        <f t="shared" si="334"/>
        <v>0</v>
      </c>
      <c r="AL292" s="1">
        <f t="shared" si="334"/>
        <v>0</v>
      </c>
      <c r="AM292" s="1">
        <f t="shared" si="334"/>
        <v>0</v>
      </c>
      <c r="AN292" s="1">
        <f t="shared" si="334"/>
        <v>0</v>
      </c>
      <c r="AO292" s="1">
        <f t="shared" si="334"/>
        <v>0</v>
      </c>
      <c r="AP292" s="1">
        <f t="shared" si="334"/>
        <v>0</v>
      </c>
      <c r="AQ292" s="1">
        <f t="shared" si="334"/>
        <v>0</v>
      </c>
      <c r="AR292" s="1">
        <f t="shared" si="334"/>
        <v>0</v>
      </c>
      <c r="AS292" s="1">
        <f t="shared" si="334"/>
        <v>0</v>
      </c>
      <c r="AT292" s="1">
        <f t="shared" si="334"/>
        <v>0</v>
      </c>
      <c r="AU292" s="1">
        <f t="shared" si="334"/>
        <v>0</v>
      </c>
      <c r="AV292" s="1">
        <f t="shared" si="334"/>
        <v>0</v>
      </c>
      <c r="AW292" s="1">
        <f t="shared" si="334"/>
        <v>0</v>
      </c>
      <c r="AX292" s="1">
        <f t="shared" si="334"/>
        <v>0</v>
      </c>
      <c r="AY292" s="1">
        <f t="shared" si="334"/>
        <v>0</v>
      </c>
      <c r="AZ292" s="1">
        <f t="shared" si="334"/>
        <v>0</v>
      </c>
      <c r="BA292" s="1">
        <f t="shared" si="334"/>
        <v>0</v>
      </c>
      <c r="BB292" s="1">
        <f t="shared" si="334"/>
        <v>0</v>
      </c>
      <c r="BC292" s="1">
        <f t="shared" si="334"/>
        <v>0</v>
      </c>
      <c r="BD292" s="1">
        <f t="shared" si="334"/>
        <v>0</v>
      </c>
      <c r="BE292" s="1">
        <f t="shared" si="334"/>
        <v>0</v>
      </c>
      <c r="BF292" s="1">
        <f t="shared" si="334"/>
        <v>0</v>
      </c>
      <c r="BG292" s="1">
        <f t="shared" si="334"/>
        <v>0</v>
      </c>
      <c r="BH292" s="1">
        <f t="shared" si="334"/>
        <v>0</v>
      </c>
      <c r="BI292" s="1">
        <f t="shared" si="334"/>
        <v>0</v>
      </c>
      <c r="BJ292" s="1">
        <f t="shared" si="334"/>
        <v>0</v>
      </c>
      <c r="BK292" s="1">
        <f t="shared" si="334"/>
        <v>0</v>
      </c>
      <c r="BL292" s="1">
        <f t="shared" si="334"/>
        <v>0</v>
      </c>
      <c r="BM292" s="1">
        <f t="shared" si="334"/>
        <v>0</v>
      </c>
      <c r="BN292" s="1">
        <f t="shared" si="334"/>
        <v>0</v>
      </c>
      <c r="BO292" s="1">
        <f t="shared" si="334"/>
        <v>0</v>
      </c>
      <c r="BP292" s="1">
        <f t="shared" si="334"/>
        <v>0</v>
      </c>
      <c r="BQ292" s="1">
        <f t="shared" si="334"/>
        <v>0</v>
      </c>
      <c r="BR292" s="1">
        <f t="shared" si="334"/>
        <v>0</v>
      </c>
      <c r="BS292" s="1">
        <f t="shared" ref="BS292:ED297" si="336">IF($D90&gt;BS$10, $F90, 0)</f>
        <v>0</v>
      </c>
      <c r="BT292" s="1">
        <f t="shared" si="336"/>
        <v>0</v>
      </c>
      <c r="BU292" s="1">
        <f t="shared" si="335"/>
        <v>0</v>
      </c>
      <c r="BV292" s="1">
        <f t="shared" si="335"/>
        <v>1</v>
      </c>
      <c r="BW292" s="1">
        <f t="shared" si="335"/>
        <v>1</v>
      </c>
      <c r="BX292" s="1">
        <f t="shared" si="335"/>
        <v>1</v>
      </c>
      <c r="BY292" s="1">
        <f t="shared" si="335"/>
        <v>1</v>
      </c>
      <c r="BZ292" s="1">
        <f t="shared" si="335"/>
        <v>1</v>
      </c>
      <c r="CA292" s="1">
        <f t="shared" si="335"/>
        <v>1</v>
      </c>
      <c r="CB292" s="1">
        <f t="shared" si="335"/>
        <v>1</v>
      </c>
      <c r="CC292" s="1">
        <f t="shared" si="335"/>
        <v>1</v>
      </c>
      <c r="CD292" s="1">
        <f t="shared" si="335"/>
        <v>1</v>
      </c>
      <c r="CE292" s="1">
        <f t="shared" si="335"/>
        <v>1</v>
      </c>
      <c r="CF292" s="1">
        <f t="shared" si="335"/>
        <v>1</v>
      </c>
      <c r="CG292" s="1">
        <f t="shared" si="335"/>
        <v>1</v>
      </c>
      <c r="CH292" s="1">
        <f t="shared" si="335"/>
        <v>1</v>
      </c>
      <c r="CI292" s="1">
        <f t="shared" si="335"/>
        <v>1</v>
      </c>
      <c r="CJ292" s="1">
        <f t="shared" si="335"/>
        <v>1</v>
      </c>
      <c r="CK292" s="1">
        <f t="shared" si="335"/>
        <v>1</v>
      </c>
      <c r="CL292" s="1">
        <f t="shared" si="335"/>
        <v>1</v>
      </c>
      <c r="CM292" s="1">
        <f t="shared" si="335"/>
        <v>1</v>
      </c>
      <c r="CN292" s="1">
        <f t="shared" si="335"/>
        <v>1</v>
      </c>
      <c r="CO292" s="1">
        <f t="shared" si="335"/>
        <v>1</v>
      </c>
      <c r="CP292" s="1">
        <f t="shared" si="335"/>
        <v>1</v>
      </c>
      <c r="CQ292" s="1">
        <f t="shared" si="335"/>
        <v>1</v>
      </c>
      <c r="CR292" s="1">
        <f t="shared" si="335"/>
        <v>1</v>
      </c>
      <c r="CS292" s="1">
        <f t="shared" si="335"/>
        <v>1</v>
      </c>
      <c r="CT292" s="1">
        <f t="shared" si="335"/>
        <v>1</v>
      </c>
      <c r="CU292" s="1">
        <f t="shared" si="335"/>
        <v>1</v>
      </c>
      <c r="CV292" s="1">
        <f t="shared" si="335"/>
        <v>1</v>
      </c>
      <c r="CW292" s="1">
        <f t="shared" si="335"/>
        <v>1</v>
      </c>
      <c r="CX292" s="1">
        <f t="shared" si="335"/>
        <v>1</v>
      </c>
      <c r="CY292" s="1">
        <f t="shared" si="335"/>
        <v>1</v>
      </c>
      <c r="CZ292" s="1">
        <f t="shared" si="335"/>
        <v>1</v>
      </c>
      <c r="DA292" s="1">
        <f t="shared" si="335"/>
        <v>1</v>
      </c>
      <c r="DB292" s="1">
        <f t="shared" si="335"/>
        <v>1</v>
      </c>
      <c r="DC292" s="1">
        <f t="shared" si="335"/>
        <v>1</v>
      </c>
      <c r="DD292" s="1">
        <f t="shared" si="335"/>
        <v>1</v>
      </c>
      <c r="DE292" s="1">
        <f t="shared" si="335"/>
        <v>1</v>
      </c>
      <c r="DF292" s="1">
        <f t="shared" si="335"/>
        <v>1</v>
      </c>
      <c r="DG292" s="1">
        <f t="shared" si="335"/>
        <v>1</v>
      </c>
      <c r="DH292" s="1">
        <f t="shared" si="335"/>
        <v>1</v>
      </c>
      <c r="DI292" s="1">
        <f t="shared" si="335"/>
        <v>1</v>
      </c>
      <c r="DJ292" s="1">
        <f t="shared" si="335"/>
        <v>1</v>
      </c>
      <c r="DK292" s="1">
        <f t="shared" si="335"/>
        <v>1</v>
      </c>
      <c r="DL292" s="1">
        <f t="shared" si="335"/>
        <v>1</v>
      </c>
      <c r="DM292" s="1">
        <f t="shared" si="335"/>
        <v>1</v>
      </c>
      <c r="DN292" s="1">
        <f t="shared" si="335"/>
        <v>1</v>
      </c>
      <c r="DO292" s="1">
        <f t="shared" si="335"/>
        <v>1</v>
      </c>
      <c r="DP292" s="1">
        <f t="shared" si="335"/>
        <v>1</v>
      </c>
      <c r="DQ292" s="1">
        <f t="shared" si="335"/>
        <v>1</v>
      </c>
      <c r="DR292" s="1">
        <f t="shared" si="335"/>
        <v>1</v>
      </c>
      <c r="DS292" s="1">
        <f t="shared" si="335"/>
        <v>1</v>
      </c>
      <c r="DT292" s="1">
        <f t="shared" si="335"/>
        <v>1</v>
      </c>
      <c r="DU292" s="1">
        <f t="shared" si="335"/>
        <v>1</v>
      </c>
      <c r="DV292" s="1">
        <f t="shared" si="335"/>
        <v>1</v>
      </c>
      <c r="DW292" s="1">
        <f t="shared" si="335"/>
        <v>1</v>
      </c>
      <c r="DX292" s="1">
        <f t="shared" si="335"/>
        <v>1</v>
      </c>
      <c r="DY292" s="1">
        <f t="shared" si="335"/>
        <v>1</v>
      </c>
      <c r="DZ292" s="1">
        <f t="shared" si="335"/>
        <v>1</v>
      </c>
      <c r="EA292" s="1">
        <f t="shared" si="335"/>
        <v>1</v>
      </c>
      <c r="EB292" s="1">
        <f t="shared" si="335"/>
        <v>1</v>
      </c>
      <c r="EC292" s="1">
        <f t="shared" si="335"/>
        <v>1</v>
      </c>
      <c r="ED292" s="1">
        <f t="shared" si="335"/>
        <v>1</v>
      </c>
      <c r="EE292" s="1">
        <f t="shared" si="335"/>
        <v>1</v>
      </c>
      <c r="EF292" s="1">
        <f t="shared" si="329"/>
        <v>1</v>
      </c>
      <c r="EG292" s="1">
        <f t="shared" si="329"/>
        <v>1</v>
      </c>
      <c r="EH292" s="1">
        <f t="shared" si="329"/>
        <v>1</v>
      </c>
      <c r="EI292" s="1">
        <f t="shared" si="329"/>
        <v>1</v>
      </c>
      <c r="EJ292" s="1">
        <f t="shared" si="329"/>
        <v>1</v>
      </c>
      <c r="EK292" s="1">
        <f t="shared" si="329"/>
        <v>1</v>
      </c>
      <c r="EL292" s="1">
        <f t="shared" si="329"/>
        <v>1</v>
      </c>
      <c r="EM292" s="1">
        <f t="shared" si="329"/>
        <v>1</v>
      </c>
      <c r="EN292" s="1">
        <f t="shared" si="329"/>
        <v>1</v>
      </c>
      <c r="EO292" s="1">
        <f t="shared" si="329"/>
        <v>1</v>
      </c>
      <c r="EP292" s="1">
        <f t="shared" si="329"/>
        <v>1</v>
      </c>
      <c r="EQ292" s="1">
        <f t="shared" si="329"/>
        <v>1</v>
      </c>
      <c r="ER292" s="1">
        <f t="shared" si="329"/>
        <v>1</v>
      </c>
      <c r="ES292" s="79"/>
      <c r="ET292" s="21"/>
    </row>
    <row r="293" spans="1:150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337">IF($D91&gt;H$10, $F91, 0)</f>
        <v>0</v>
      </c>
      <c r="I293" s="1">
        <f t="shared" si="337"/>
        <v>0</v>
      </c>
      <c r="J293" s="1">
        <f t="shared" si="337"/>
        <v>0</v>
      </c>
      <c r="K293" s="1">
        <f t="shared" si="337"/>
        <v>0</v>
      </c>
      <c r="L293" s="1">
        <f t="shared" si="337"/>
        <v>0</v>
      </c>
      <c r="M293" s="1">
        <f t="shared" si="337"/>
        <v>0</v>
      </c>
      <c r="N293" s="1">
        <f t="shared" si="337"/>
        <v>0</v>
      </c>
      <c r="O293" s="1">
        <f t="shared" si="337"/>
        <v>0</v>
      </c>
      <c r="P293" s="1">
        <f t="shared" si="337"/>
        <v>0</v>
      </c>
      <c r="Q293" s="1">
        <f t="shared" si="337"/>
        <v>0</v>
      </c>
      <c r="R293" s="1">
        <f t="shared" si="337"/>
        <v>0</v>
      </c>
      <c r="S293" s="1">
        <f t="shared" si="337"/>
        <v>0</v>
      </c>
      <c r="T293" s="1">
        <f t="shared" si="337"/>
        <v>0</v>
      </c>
      <c r="U293" s="1">
        <f t="shared" si="337"/>
        <v>0</v>
      </c>
      <c r="V293" s="1">
        <f t="shared" si="337"/>
        <v>0</v>
      </c>
      <c r="W293" s="1">
        <f t="shared" si="337"/>
        <v>0</v>
      </c>
      <c r="X293" s="1">
        <f t="shared" si="337"/>
        <v>0</v>
      </c>
      <c r="Y293" s="1">
        <f t="shared" si="337"/>
        <v>0</v>
      </c>
      <c r="Z293" s="1">
        <f t="shared" si="337"/>
        <v>0</v>
      </c>
      <c r="AA293" s="1">
        <f t="shared" si="337"/>
        <v>0</v>
      </c>
      <c r="AB293" s="1">
        <f t="shared" si="337"/>
        <v>0</v>
      </c>
      <c r="AC293" s="1">
        <f t="shared" si="337"/>
        <v>0</v>
      </c>
      <c r="AD293" s="1">
        <f t="shared" si="337"/>
        <v>0</v>
      </c>
      <c r="AE293" s="1">
        <f t="shared" si="337"/>
        <v>0</v>
      </c>
      <c r="AF293" s="1">
        <f t="shared" si="337"/>
        <v>0</v>
      </c>
      <c r="AG293" s="1">
        <f t="shared" si="337"/>
        <v>0</v>
      </c>
      <c r="AH293" s="1">
        <f t="shared" si="337"/>
        <v>0</v>
      </c>
      <c r="AI293" s="1">
        <f t="shared" si="337"/>
        <v>0</v>
      </c>
      <c r="AJ293" s="1">
        <f t="shared" si="337"/>
        <v>0</v>
      </c>
      <c r="AK293" s="1">
        <f t="shared" si="337"/>
        <v>0</v>
      </c>
      <c r="AL293" s="1">
        <f t="shared" si="337"/>
        <v>0</v>
      </c>
      <c r="AM293" s="1">
        <f t="shared" si="337"/>
        <v>0</v>
      </c>
      <c r="AN293" s="1">
        <f t="shared" si="337"/>
        <v>0</v>
      </c>
      <c r="AO293" s="1">
        <f t="shared" si="337"/>
        <v>0</v>
      </c>
      <c r="AP293" s="1">
        <f t="shared" si="337"/>
        <v>0</v>
      </c>
      <c r="AQ293" s="1">
        <f t="shared" si="337"/>
        <v>0</v>
      </c>
      <c r="AR293" s="1">
        <f t="shared" si="337"/>
        <v>0</v>
      </c>
      <c r="AS293" s="1">
        <f t="shared" si="337"/>
        <v>0</v>
      </c>
      <c r="AT293" s="1">
        <f t="shared" si="337"/>
        <v>0</v>
      </c>
      <c r="AU293" s="1">
        <f t="shared" si="337"/>
        <v>0</v>
      </c>
      <c r="AV293" s="1">
        <f t="shared" si="337"/>
        <v>0</v>
      </c>
      <c r="AW293" s="1">
        <f t="shared" si="337"/>
        <v>0</v>
      </c>
      <c r="AX293" s="1">
        <f t="shared" si="337"/>
        <v>0</v>
      </c>
      <c r="AY293" s="1">
        <f t="shared" si="337"/>
        <v>0</v>
      </c>
      <c r="AZ293" s="1">
        <f t="shared" si="337"/>
        <v>0</v>
      </c>
      <c r="BA293" s="1">
        <f t="shared" si="337"/>
        <v>0</v>
      </c>
      <c r="BB293" s="1">
        <f t="shared" si="337"/>
        <v>0</v>
      </c>
      <c r="BC293" s="1">
        <f t="shared" si="337"/>
        <v>0</v>
      </c>
      <c r="BD293" s="1">
        <f t="shared" si="337"/>
        <v>0</v>
      </c>
      <c r="BE293" s="1">
        <f t="shared" si="337"/>
        <v>0</v>
      </c>
      <c r="BF293" s="1">
        <f t="shared" si="337"/>
        <v>0</v>
      </c>
      <c r="BG293" s="1">
        <f t="shared" si="337"/>
        <v>0</v>
      </c>
      <c r="BH293" s="1">
        <f t="shared" si="337"/>
        <v>0</v>
      </c>
      <c r="BI293" s="1">
        <f t="shared" si="337"/>
        <v>0</v>
      </c>
      <c r="BJ293" s="1">
        <f t="shared" si="337"/>
        <v>0</v>
      </c>
      <c r="BK293" s="1">
        <f t="shared" si="337"/>
        <v>0</v>
      </c>
      <c r="BL293" s="1">
        <f t="shared" si="337"/>
        <v>0</v>
      </c>
      <c r="BM293" s="1">
        <f t="shared" si="337"/>
        <v>0</v>
      </c>
      <c r="BN293" s="1">
        <f t="shared" si="337"/>
        <v>0</v>
      </c>
      <c r="BO293" s="1">
        <f t="shared" si="337"/>
        <v>0</v>
      </c>
      <c r="BP293" s="1">
        <f t="shared" si="337"/>
        <v>0</v>
      </c>
      <c r="BQ293" s="1">
        <f t="shared" si="337"/>
        <v>0</v>
      </c>
      <c r="BR293" s="1">
        <f t="shared" si="337"/>
        <v>0</v>
      </c>
      <c r="BS293" s="1">
        <f t="shared" si="337"/>
        <v>0</v>
      </c>
      <c r="BT293" s="1">
        <f t="shared" si="336"/>
        <v>0</v>
      </c>
      <c r="BU293" s="1">
        <f t="shared" si="335"/>
        <v>0</v>
      </c>
      <c r="BV293" s="1">
        <f t="shared" si="335"/>
        <v>0</v>
      </c>
      <c r="BW293" s="1">
        <f t="shared" si="335"/>
        <v>1</v>
      </c>
      <c r="BX293" s="1">
        <f t="shared" si="335"/>
        <v>1</v>
      </c>
      <c r="BY293" s="1">
        <f t="shared" si="335"/>
        <v>1</v>
      </c>
      <c r="BZ293" s="1">
        <f t="shared" si="335"/>
        <v>1</v>
      </c>
      <c r="CA293" s="1">
        <f t="shared" si="335"/>
        <v>1</v>
      </c>
      <c r="CB293" s="1">
        <f t="shared" si="335"/>
        <v>1</v>
      </c>
      <c r="CC293" s="1">
        <f t="shared" si="335"/>
        <v>1</v>
      </c>
      <c r="CD293" s="1">
        <f t="shared" si="335"/>
        <v>1</v>
      </c>
      <c r="CE293" s="1">
        <f t="shared" si="335"/>
        <v>1</v>
      </c>
      <c r="CF293" s="1">
        <f t="shared" si="335"/>
        <v>1</v>
      </c>
      <c r="CG293" s="1">
        <f t="shared" si="335"/>
        <v>1</v>
      </c>
      <c r="CH293" s="1">
        <f t="shared" si="335"/>
        <v>1</v>
      </c>
      <c r="CI293" s="1">
        <f t="shared" si="335"/>
        <v>1</v>
      </c>
      <c r="CJ293" s="1">
        <f t="shared" si="335"/>
        <v>1</v>
      </c>
      <c r="CK293" s="1">
        <f t="shared" si="335"/>
        <v>1</v>
      </c>
      <c r="CL293" s="1">
        <f t="shared" si="335"/>
        <v>1</v>
      </c>
      <c r="CM293" s="1">
        <f t="shared" si="335"/>
        <v>1</v>
      </c>
      <c r="CN293" s="1">
        <f t="shared" si="335"/>
        <v>1</v>
      </c>
      <c r="CO293" s="1">
        <f t="shared" si="335"/>
        <v>1</v>
      </c>
      <c r="CP293" s="1">
        <f t="shared" si="335"/>
        <v>1</v>
      </c>
      <c r="CQ293" s="1">
        <f t="shared" si="335"/>
        <v>1</v>
      </c>
      <c r="CR293" s="1">
        <f t="shared" si="335"/>
        <v>1</v>
      </c>
      <c r="CS293" s="1">
        <f t="shared" si="335"/>
        <v>1</v>
      </c>
      <c r="CT293" s="1">
        <f t="shared" si="335"/>
        <v>1</v>
      </c>
      <c r="CU293" s="1">
        <f t="shared" si="335"/>
        <v>1</v>
      </c>
      <c r="CV293" s="1">
        <f t="shared" si="335"/>
        <v>1</v>
      </c>
      <c r="CW293" s="1">
        <f t="shared" si="335"/>
        <v>1</v>
      </c>
      <c r="CX293" s="1">
        <f t="shared" si="335"/>
        <v>1</v>
      </c>
      <c r="CY293" s="1">
        <f t="shared" si="335"/>
        <v>1</v>
      </c>
      <c r="CZ293" s="1">
        <f t="shared" si="335"/>
        <v>1</v>
      </c>
      <c r="DA293" s="1">
        <f t="shared" si="335"/>
        <v>1</v>
      </c>
      <c r="DB293" s="1">
        <f t="shared" si="335"/>
        <v>1</v>
      </c>
      <c r="DC293" s="1">
        <f t="shared" si="335"/>
        <v>1</v>
      </c>
      <c r="DD293" s="1">
        <f t="shared" si="335"/>
        <v>1</v>
      </c>
      <c r="DE293" s="1">
        <f t="shared" si="335"/>
        <v>1</v>
      </c>
      <c r="DF293" s="1">
        <f t="shared" si="335"/>
        <v>1</v>
      </c>
      <c r="DG293" s="1">
        <f t="shared" si="335"/>
        <v>1</v>
      </c>
      <c r="DH293" s="1">
        <f t="shared" si="335"/>
        <v>1</v>
      </c>
      <c r="DI293" s="1">
        <f t="shared" si="335"/>
        <v>1</v>
      </c>
      <c r="DJ293" s="1">
        <f t="shared" si="335"/>
        <v>1</v>
      </c>
      <c r="DK293" s="1">
        <f t="shared" si="335"/>
        <v>1</v>
      </c>
      <c r="DL293" s="1">
        <f t="shared" si="335"/>
        <v>1</v>
      </c>
      <c r="DM293" s="1">
        <f t="shared" si="335"/>
        <v>1</v>
      </c>
      <c r="DN293" s="1">
        <f t="shared" si="335"/>
        <v>1</v>
      </c>
      <c r="DO293" s="1">
        <f t="shared" si="335"/>
        <v>1</v>
      </c>
      <c r="DP293" s="1">
        <f t="shared" si="335"/>
        <v>1</v>
      </c>
      <c r="DQ293" s="1">
        <f t="shared" si="335"/>
        <v>1</v>
      </c>
      <c r="DR293" s="1">
        <f t="shared" si="335"/>
        <v>1</v>
      </c>
      <c r="DS293" s="1">
        <f t="shared" si="335"/>
        <v>1</v>
      </c>
      <c r="DT293" s="1">
        <f t="shared" si="335"/>
        <v>1</v>
      </c>
      <c r="DU293" s="1">
        <f t="shared" si="335"/>
        <v>1</v>
      </c>
      <c r="DV293" s="1">
        <f t="shared" si="335"/>
        <v>1</v>
      </c>
      <c r="DW293" s="1">
        <f t="shared" si="335"/>
        <v>1</v>
      </c>
      <c r="DX293" s="1">
        <f t="shared" si="335"/>
        <v>1</v>
      </c>
      <c r="DY293" s="1">
        <f t="shared" si="335"/>
        <v>1</v>
      </c>
      <c r="DZ293" s="1">
        <f t="shared" si="335"/>
        <v>1</v>
      </c>
      <c r="EA293" s="1">
        <f t="shared" si="335"/>
        <v>1</v>
      </c>
      <c r="EB293" s="1">
        <f t="shared" si="335"/>
        <v>1</v>
      </c>
      <c r="EC293" s="1">
        <f t="shared" si="335"/>
        <v>1</v>
      </c>
      <c r="ED293" s="1">
        <f t="shared" si="335"/>
        <v>1</v>
      </c>
      <c r="EE293" s="1">
        <f t="shared" si="335"/>
        <v>1</v>
      </c>
      <c r="EF293" s="1">
        <f t="shared" si="329"/>
        <v>1</v>
      </c>
      <c r="EG293" s="1">
        <f t="shared" si="329"/>
        <v>1</v>
      </c>
      <c r="EH293" s="1">
        <f t="shared" si="329"/>
        <v>1</v>
      </c>
      <c r="EI293" s="1">
        <f t="shared" si="329"/>
        <v>1</v>
      </c>
      <c r="EJ293" s="1">
        <f t="shared" si="329"/>
        <v>1</v>
      </c>
      <c r="EK293" s="1">
        <f t="shared" si="329"/>
        <v>1</v>
      </c>
      <c r="EL293" s="1">
        <f t="shared" si="329"/>
        <v>1</v>
      </c>
      <c r="EM293" s="1">
        <f t="shared" si="329"/>
        <v>1</v>
      </c>
      <c r="EN293" s="1">
        <f t="shared" si="329"/>
        <v>1</v>
      </c>
      <c r="EO293" s="1">
        <f t="shared" si="329"/>
        <v>1</v>
      </c>
      <c r="EP293" s="1">
        <f t="shared" si="329"/>
        <v>1</v>
      </c>
      <c r="EQ293" s="1">
        <f t="shared" si="329"/>
        <v>1</v>
      </c>
      <c r="ER293" s="1">
        <f t="shared" si="329"/>
        <v>1</v>
      </c>
      <c r="ES293" s="79"/>
      <c r="ET293" s="21"/>
    </row>
    <row r="294" spans="1:150">
      <c r="A294" s="98"/>
      <c r="B294" s="74"/>
      <c r="C294" s="74"/>
      <c r="D294" s="74"/>
      <c r="E294" s="21"/>
      <c r="F294" s="21"/>
      <c r="G294" s="101">
        <v>70</v>
      </c>
      <c r="H294" s="1">
        <f t="shared" si="337"/>
        <v>0</v>
      </c>
      <c r="I294" s="1">
        <f t="shared" si="337"/>
        <v>0</v>
      </c>
      <c r="J294" s="1">
        <f t="shared" si="337"/>
        <v>0</v>
      </c>
      <c r="K294" s="1">
        <f t="shared" si="337"/>
        <v>0</v>
      </c>
      <c r="L294" s="1">
        <f t="shared" si="337"/>
        <v>0</v>
      </c>
      <c r="M294" s="1">
        <f t="shared" si="337"/>
        <v>0</v>
      </c>
      <c r="N294" s="1">
        <f t="shared" si="337"/>
        <v>0</v>
      </c>
      <c r="O294" s="1">
        <f t="shared" si="337"/>
        <v>0</v>
      </c>
      <c r="P294" s="1">
        <f t="shared" si="337"/>
        <v>0</v>
      </c>
      <c r="Q294" s="1">
        <f t="shared" si="337"/>
        <v>0</v>
      </c>
      <c r="R294" s="1">
        <f t="shared" si="337"/>
        <v>0</v>
      </c>
      <c r="S294" s="1">
        <f t="shared" si="337"/>
        <v>0</v>
      </c>
      <c r="T294" s="1">
        <f t="shared" si="337"/>
        <v>0</v>
      </c>
      <c r="U294" s="1">
        <f t="shared" si="337"/>
        <v>0</v>
      </c>
      <c r="V294" s="1">
        <f t="shared" si="337"/>
        <v>0</v>
      </c>
      <c r="W294" s="1">
        <f t="shared" si="337"/>
        <v>0</v>
      </c>
      <c r="X294" s="1">
        <f t="shared" si="337"/>
        <v>0</v>
      </c>
      <c r="Y294" s="1">
        <f t="shared" si="337"/>
        <v>0</v>
      </c>
      <c r="Z294" s="1">
        <f t="shared" si="337"/>
        <v>0</v>
      </c>
      <c r="AA294" s="1">
        <f t="shared" si="337"/>
        <v>0</v>
      </c>
      <c r="AB294" s="1">
        <f t="shared" si="337"/>
        <v>0</v>
      </c>
      <c r="AC294" s="1">
        <f t="shared" si="337"/>
        <v>0</v>
      </c>
      <c r="AD294" s="1">
        <f t="shared" si="337"/>
        <v>0</v>
      </c>
      <c r="AE294" s="1">
        <f t="shared" si="337"/>
        <v>0</v>
      </c>
      <c r="AF294" s="1">
        <f t="shared" si="337"/>
        <v>0</v>
      </c>
      <c r="AG294" s="1">
        <f t="shared" si="337"/>
        <v>0</v>
      </c>
      <c r="AH294" s="1">
        <f t="shared" si="337"/>
        <v>0</v>
      </c>
      <c r="AI294" s="1">
        <f t="shared" si="337"/>
        <v>0</v>
      </c>
      <c r="AJ294" s="1">
        <f t="shared" si="337"/>
        <v>0</v>
      </c>
      <c r="AK294" s="1">
        <f t="shared" si="337"/>
        <v>0</v>
      </c>
      <c r="AL294" s="1">
        <f t="shared" si="337"/>
        <v>0</v>
      </c>
      <c r="AM294" s="1">
        <f t="shared" si="337"/>
        <v>0</v>
      </c>
      <c r="AN294" s="1">
        <f t="shared" si="337"/>
        <v>0</v>
      </c>
      <c r="AO294" s="1">
        <f t="shared" si="337"/>
        <v>0</v>
      </c>
      <c r="AP294" s="1">
        <f t="shared" si="337"/>
        <v>0</v>
      </c>
      <c r="AQ294" s="1">
        <f t="shared" si="337"/>
        <v>0</v>
      </c>
      <c r="AR294" s="1">
        <f t="shared" si="337"/>
        <v>0</v>
      </c>
      <c r="AS294" s="1">
        <f t="shared" si="337"/>
        <v>0</v>
      </c>
      <c r="AT294" s="1">
        <f t="shared" si="337"/>
        <v>0</v>
      </c>
      <c r="AU294" s="1">
        <f t="shared" si="337"/>
        <v>0</v>
      </c>
      <c r="AV294" s="1">
        <f t="shared" si="337"/>
        <v>0</v>
      </c>
      <c r="AW294" s="1">
        <f t="shared" si="337"/>
        <v>0</v>
      </c>
      <c r="AX294" s="1">
        <f t="shared" si="337"/>
        <v>0</v>
      </c>
      <c r="AY294" s="1">
        <f t="shared" si="337"/>
        <v>0</v>
      </c>
      <c r="AZ294" s="1">
        <f t="shared" si="337"/>
        <v>0</v>
      </c>
      <c r="BA294" s="1">
        <f t="shared" si="337"/>
        <v>0</v>
      </c>
      <c r="BB294" s="1">
        <f t="shared" si="337"/>
        <v>0</v>
      </c>
      <c r="BC294" s="1">
        <f t="shared" si="337"/>
        <v>0</v>
      </c>
      <c r="BD294" s="1">
        <f t="shared" si="337"/>
        <v>0</v>
      </c>
      <c r="BE294" s="1">
        <f t="shared" si="337"/>
        <v>0</v>
      </c>
      <c r="BF294" s="1">
        <f t="shared" si="337"/>
        <v>0</v>
      </c>
      <c r="BG294" s="1">
        <f t="shared" si="337"/>
        <v>0</v>
      </c>
      <c r="BH294" s="1">
        <f t="shared" si="337"/>
        <v>0</v>
      </c>
      <c r="BI294" s="1">
        <f t="shared" si="337"/>
        <v>0</v>
      </c>
      <c r="BJ294" s="1">
        <f t="shared" si="337"/>
        <v>0</v>
      </c>
      <c r="BK294" s="1">
        <f t="shared" si="337"/>
        <v>0</v>
      </c>
      <c r="BL294" s="1">
        <f t="shared" si="337"/>
        <v>0</v>
      </c>
      <c r="BM294" s="1">
        <f t="shared" si="337"/>
        <v>0</v>
      </c>
      <c r="BN294" s="1">
        <f t="shared" si="337"/>
        <v>0</v>
      </c>
      <c r="BO294" s="1">
        <f t="shared" si="337"/>
        <v>0</v>
      </c>
      <c r="BP294" s="1">
        <f t="shared" si="337"/>
        <v>0</v>
      </c>
      <c r="BQ294" s="1">
        <f t="shared" si="337"/>
        <v>0</v>
      </c>
      <c r="BR294" s="1">
        <f t="shared" si="337"/>
        <v>0</v>
      </c>
      <c r="BS294" s="1">
        <f t="shared" si="337"/>
        <v>0</v>
      </c>
      <c r="BT294" s="1">
        <f t="shared" si="336"/>
        <v>0</v>
      </c>
      <c r="BU294" s="1">
        <f t="shared" si="336"/>
        <v>0</v>
      </c>
      <c r="BV294" s="1">
        <f t="shared" si="336"/>
        <v>0</v>
      </c>
      <c r="BW294" s="1">
        <f t="shared" si="336"/>
        <v>0</v>
      </c>
      <c r="BX294" s="1">
        <f t="shared" si="336"/>
        <v>0</v>
      </c>
      <c r="BY294" s="1">
        <f t="shared" si="336"/>
        <v>0</v>
      </c>
      <c r="BZ294" s="1">
        <f t="shared" si="336"/>
        <v>0</v>
      </c>
      <c r="CA294" s="1">
        <f t="shared" si="336"/>
        <v>0</v>
      </c>
      <c r="CB294" s="1">
        <f t="shared" si="336"/>
        <v>0</v>
      </c>
      <c r="CC294" s="1">
        <f t="shared" si="336"/>
        <v>0</v>
      </c>
      <c r="CD294" s="1">
        <f t="shared" si="336"/>
        <v>0</v>
      </c>
      <c r="CE294" s="1">
        <f t="shared" si="336"/>
        <v>0</v>
      </c>
      <c r="CF294" s="1">
        <f t="shared" si="336"/>
        <v>0</v>
      </c>
      <c r="CG294" s="1">
        <f t="shared" si="336"/>
        <v>0</v>
      </c>
      <c r="CH294" s="1">
        <f t="shared" si="336"/>
        <v>0</v>
      </c>
      <c r="CI294" s="1">
        <f t="shared" si="336"/>
        <v>0</v>
      </c>
      <c r="CJ294" s="1">
        <f t="shared" si="336"/>
        <v>0</v>
      </c>
      <c r="CK294" s="1">
        <f t="shared" si="336"/>
        <v>0</v>
      </c>
      <c r="CL294" s="1">
        <f t="shared" si="336"/>
        <v>0</v>
      </c>
      <c r="CM294" s="1">
        <f t="shared" si="336"/>
        <v>0</v>
      </c>
      <c r="CN294" s="1">
        <f t="shared" si="336"/>
        <v>0</v>
      </c>
      <c r="CO294" s="1">
        <f t="shared" si="336"/>
        <v>0</v>
      </c>
      <c r="CP294" s="1">
        <f t="shared" si="336"/>
        <v>0</v>
      </c>
      <c r="CQ294" s="1">
        <f t="shared" si="336"/>
        <v>0</v>
      </c>
      <c r="CR294" s="1">
        <f t="shared" si="336"/>
        <v>0</v>
      </c>
      <c r="CS294" s="1">
        <f t="shared" si="336"/>
        <v>0</v>
      </c>
      <c r="CT294" s="1">
        <f t="shared" si="336"/>
        <v>0</v>
      </c>
      <c r="CU294" s="1">
        <f t="shared" si="336"/>
        <v>0</v>
      </c>
      <c r="CV294" s="1">
        <f t="shared" si="336"/>
        <v>0</v>
      </c>
      <c r="CW294" s="1">
        <f t="shared" si="336"/>
        <v>0</v>
      </c>
      <c r="CX294" s="1">
        <f t="shared" si="336"/>
        <v>0</v>
      </c>
      <c r="CY294" s="1">
        <f t="shared" si="336"/>
        <v>0</v>
      </c>
      <c r="CZ294" s="1">
        <f t="shared" si="336"/>
        <v>0</v>
      </c>
      <c r="DA294" s="1">
        <f t="shared" si="336"/>
        <v>0</v>
      </c>
      <c r="DB294" s="1">
        <f t="shared" si="336"/>
        <v>0</v>
      </c>
      <c r="DC294" s="1">
        <f t="shared" si="336"/>
        <v>0</v>
      </c>
      <c r="DD294" s="1">
        <f t="shared" si="336"/>
        <v>0</v>
      </c>
      <c r="DE294" s="1">
        <f t="shared" si="336"/>
        <v>0</v>
      </c>
      <c r="DF294" s="1">
        <f t="shared" si="336"/>
        <v>0</v>
      </c>
      <c r="DG294" s="1">
        <f t="shared" si="336"/>
        <v>0</v>
      </c>
      <c r="DH294" s="1">
        <f t="shared" si="336"/>
        <v>0</v>
      </c>
      <c r="DI294" s="1">
        <f t="shared" si="336"/>
        <v>0</v>
      </c>
      <c r="DJ294" s="1">
        <f t="shared" si="336"/>
        <v>0</v>
      </c>
      <c r="DK294" s="1">
        <f t="shared" si="336"/>
        <v>0</v>
      </c>
      <c r="DL294" s="1">
        <f t="shared" si="336"/>
        <v>0</v>
      </c>
      <c r="DM294" s="1">
        <f t="shared" si="336"/>
        <v>0</v>
      </c>
      <c r="DN294" s="1">
        <f t="shared" si="336"/>
        <v>0</v>
      </c>
      <c r="DO294" s="1">
        <f t="shared" si="336"/>
        <v>0</v>
      </c>
      <c r="DP294" s="1">
        <f t="shared" si="336"/>
        <v>0</v>
      </c>
      <c r="DQ294" s="1">
        <f t="shared" si="336"/>
        <v>0</v>
      </c>
      <c r="DR294" s="1">
        <f t="shared" si="336"/>
        <v>0</v>
      </c>
      <c r="DS294" s="1">
        <f t="shared" si="336"/>
        <v>0</v>
      </c>
      <c r="DT294" s="1">
        <f t="shared" si="336"/>
        <v>0</v>
      </c>
      <c r="DU294" s="1">
        <f t="shared" si="336"/>
        <v>0</v>
      </c>
      <c r="DV294" s="1">
        <f t="shared" si="336"/>
        <v>0</v>
      </c>
      <c r="DW294" s="1">
        <f t="shared" si="336"/>
        <v>0</v>
      </c>
      <c r="DX294" s="1">
        <f t="shared" si="336"/>
        <v>0</v>
      </c>
      <c r="DY294" s="1">
        <f t="shared" si="336"/>
        <v>0</v>
      </c>
      <c r="DZ294" s="1">
        <f t="shared" si="336"/>
        <v>0</v>
      </c>
      <c r="EA294" s="1">
        <f t="shared" si="336"/>
        <v>0</v>
      </c>
      <c r="EB294" s="1">
        <f t="shared" si="336"/>
        <v>0</v>
      </c>
      <c r="EC294" s="1">
        <f t="shared" si="336"/>
        <v>0</v>
      </c>
      <c r="ED294" s="1">
        <f t="shared" si="336"/>
        <v>0</v>
      </c>
      <c r="EE294" s="1">
        <f t="shared" si="335"/>
        <v>0</v>
      </c>
      <c r="EF294" s="1">
        <f t="shared" si="329"/>
        <v>0</v>
      </c>
      <c r="EG294" s="1">
        <f t="shared" si="329"/>
        <v>0</v>
      </c>
      <c r="EH294" s="1">
        <f t="shared" si="329"/>
        <v>0</v>
      </c>
      <c r="EI294" s="1">
        <f t="shared" si="329"/>
        <v>0</v>
      </c>
      <c r="EJ294" s="1">
        <f t="shared" si="329"/>
        <v>0</v>
      </c>
      <c r="EK294" s="1">
        <f t="shared" si="329"/>
        <v>0</v>
      </c>
      <c r="EL294" s="1">
        <f t="shared" si="329"/>
        <v>0</v>
      </c>
      <c r="EM294" s="1">
        <f t="shared" si="329"/>
        <v>0</v>
      </c>
      <c r="EN294" s="1">
        <f t="shared" si="329"/>
        <v>0</v>
      </c>
      <c r="EO294" s="1">
        <f t="shared" si="329"/>
        <v>0</v>
      </c>
      <c r="EP294" s="1">
        <f t="shared" si="329"/>
        <v>0</v>
      </c>
      <c r="EQ294" s="1">
        <f t="shared" si="329"/>
        <v>0</v>
      </c>
      <c r="ER294" s="1">
        <f t="shared" si="329"/>
        <v>0</v>
      </c>
      <c r="ES294" s="79"/>
      <c r="ET294" s="21"/>
    </row>
    <row r="295" spans="1:150">
      <c r="A295" s="98"/>
      <c r="B295" s="74"/>
      <c r="C295" s="74"/>
      <c r="D295" s="74"/>
      <c r="E295" s="21"/>
      <c r="F295" s="21"/>
      <c r="G295" s="101">
        <v>71</v>
      </c>
      <c r="H295" s="1">
        <f t="shared" si="337"/>
        <v>0</v>
      </c>
      <c r="I295" s="1">
        <f t="shared" si="337"/>
        <v>0</v>
      </c>
      <c r="J295" s="1">
        <f t="shared" si="337"/>
        <v>0</v>
      </c>
      <c r="K295" s="1">
        <f t="shared" si="337"/>
        <v>0</v>
      </c>
      <c r="L295" s="1">
        <f t="shared" si="337"/>
        <v>0</v>
      </c>
      <c r="M295" s="1">
        <f t="shared" si="337"/>
        <v>0</v>
      </c>
      <c r="N295" s="1">
        <f t="shared" si="337"/>
        <v>0</v>
      </c>
      <c r="O295" s="1">
        <f t="shared" si="337"/>
        <v>0</v>
      </c>
      <c r="P295" s="1">
        <f t="shared" si="337"/>
        <v>0</v>
      </c>
      <c r="Q295" s="1">
        <f t="shared" si="337"/>
        <v>0</v>
      </c>
      <c r="R295" s="1">
        <f t="shared" si="337"/>
        <v>0</v>
      </c>
      <c r="S295" s="1">
        <f t="shared" si="337"/>
        <v>0</v>
      </c>
      <c r="T295" s="1">
        <f t="shared" si="337"/>
        <v>0</v>
      </c>
      <c r="U295" s="1">
        <f t="shared" si="337"/>
        <v>0</v>
      </c>
      <c r="V295" s="1">
        <f t="shared" si="337"/>
        <v>0</v>
      </c>
      <c r="W295" s="1">
        <f t="shared" si="337"/>
        <v>0</v>
      </c>
      <c r="X295" s="1">
        <f t="shared" si="337"/>
        <v>0</v>
      </c>
      <c r="Y295" s="1">
        <f t="shared" si="337"/>
        <v>0</v>
      </c>
      <c r="Z295" s="1">
        <f t="shared" si="337"/>
        <v>0</v>
      </c>
      <c r="AA295" s="1">
        <f t="shared" si="337"/>
        <v>0</v>
      </c>
      <c r="AB295" s="1">
        <f t="shared" si="337"/>
        <v>0</v>
      </c>
      <c r="AC295" s="1">
        <f t="shared" si="337"/>
        <v>0</v>
      </c>
      <c r="AD295" s="1">
        <f t="shared" si="337"/>
        <v>0</v>
      </c>
      <c r="AE295" s="1">
        <f t="shared" si="337"/>
        <v>0</v>
      </c>
      <c r="AF295" s="1">
        <f t="shared" si="337"/>
        <v>0</v>
      </c>
      <c r="AG295" s="1">
        <f t="shared" si="337"/>
        <v>0</v>
      </c>
      <c r="AH295" s="1">
        <f t="shared" si="337"/>
        <v>0</v>
      </c>
      <c r="AI295" s="1">
        <f t="shared" si="337"/>
        <v>0</v>
      </c>
      <c r="AJ295" s="1">
        <f t="shared" si="337"/>
        <v>0</v>
      </c>
      <c r="AK295" s="1">
        <f t="shared" si="337"/>
        <v>0</v>
      </c>
      <c r="AL295" s="1">
        <f t="shared" si="337"/>
        <v>0</v>
      </c>
      <c r="AM295" s="1">
        <f t="shared" si="337"/>
        <v>0</v>
      </c>
      <c r="AN295" s="1">
        <f t="shared" si="337"/>
        <v>0</v>
      </c>
      <c r="AO295" s="1">
        <f t="shared" si="337"/>
        <v>0</v>
      </c>
      <c r="AP295" s="1">
        <f t="shared" si="337"/>
        <v>0</v>
      </c>
      <c r="AQ295" s="1">
        <f t="shared" si="337"/>
        <v>0</v>
      </c>
      <c r="AR295" s="1">
        <f t="shared" si="337"/>
        <v>0</v>
      </c>
      <c r="AS295" s="1">
        <f t="shared" si="337"/>
        <v>0</v>
      </c>
      <c r="AT295" s="1">
        <f t="shared" si="337"/>
        <v>0</v>
      </c>
      <c r="AU295" s="1">
        <f t="shared" si="337"/>
        <v>0</v>
      </c>
      <c r="AV295" s="1">
        <f t="shared" si="337"/>
        <v>0</v>
      </c>
      <c r="AW295" s="1">
        <f t="shared" si="337"/>
        <v>0</v>
      </c>
      <c r="AX295" s="1">
        <f t="shared" si="337"/>
        <v>0</v>
      </c>
      <c r="AY295" s="1">
        <f t="shared" si="337"/>
        <v>0</v>
      </c>
      <c r="AZ295" s="1">
        <f t="shared" si="337"/>
        <v>0</v>
      </c>
      <c r="BA295" s="1">
        <f t="shared" si="337"/>
        <v>0</v>
      </c>
      <c r="BB295" s="1">
        <f t="shared" si="337"/>
        <v>0</v>
      </c>
      <c r="BC295" s="1">
        <f t="shared" si="337"/>
        <v>0</v>
      </c>
      <c r="BD295" s="1">
        <f t="shared" si="337"/>
        <v>0</v>
      </c>
      <c r="BE295" s="1">
        <f t="shared" si="337"/>
        <v>0</v>
      </c>
      <c r="BF295" s="1">
        <f t="shared" si="337"/>
        <v>0</v>
      </c>
      <c r="BG295" s="1">
        <f t="shared" si="337"/>
        <v>0</v>
      </c>
      <c r="BH295" s="1">
        <f t="shared" si="337"/>
        <v>0</v>
      </c>
      <c r="BI295" s="1">
        <f t="shared" si="337"/>
        <v>0</v>
      </c>
      <c r="BJ295" s="1">
        <f t="shared" si="337"/>
        <v>0</v>
      </c>
      <c r="BK295" s="1">
        <f t="shared" si="337"/>
        <v>0</v>
      </c>
      <c r="BL295" s="1">
        <f t="shared" si="337"/>
        <v>0</v>
      </c>
      <c r="BM295" s="1">
        <f t="shared" si="337"/>
        <v>0</v>
      </c>
      <c r="BN295" s="1">
        <f t="shared" si="337"/>
        <v>0</v>
      </c>
      <c r="BO295" s="1">
        <f t="shared" si="337"/>
        <v>0</v>
      </c>
      <c r="BP295" s="1">
        <f t="shared" si="337"/>
        <v>0</v>
      </c>
      <c r="BQ295" s="1">
        <f t="shared" si="337"/>
        <v>0</v>
      </c>
      <c r="BR295" s="1">
        <f t="shared" si="337"/>
        <v>0</v>
      </c>
      <c r="BS295" s="1">
        <f t="shared" si="337"/>
        <v>0</v>
      </c>
      <c r="BT295" s="1">
        <f t="shared" si="336"/>
        <v>1</v>
      </c>
      <c r="BU295" s="1">
        <f t="shared" si="336"/>
        <v>1</v>
      </c>
      <c r="BV295" s="1">
        <f t="shared" si="336"/>
        <v>1</v>
      </c>
      <c r="BW295" s="1">
        <f t="shared" si="336"/>
        <v>1</v>
      </c>
      <c r="BX295" s="1">
        <f t="shared" si="336"/>
        <v>1</v>
      </c>
      <c r="BY295" s="1">
        <f t="shared" si="336"/>
        <v>1</v>
      </c>
      <c r="BZ295" s="1">
        <f t="shared" si="336"/>
        <v>1</v>
      </c>
      <c r="CA295" s="1">
        <f t="shared" si="336"/>
        <v>1</v>
      </c>
      <c r="CB295" s="1">
        <f t="shared" si="336"/>
        <v>1</v>
      </c>
      <c r="CC295" s="1">
        <f t="shared" si="336"/>
        <v>1</v>
      </c>
      <c r="CD295" s="1">
        <f t="shared" si="336"/>
        <v>1</v>
      </c>
      <c r="CE295" s="1">
        <f t="shared" si="336"/>
        <v>1</v>
      </c>
      <c r="CF295" s="1">
        <f t="shared" si="336"/>
        <v>1</v>
      </c>
      <c r="CG295" s="1">
        <f t="shared" si="336"/>
        <v>1</v>
      </c>
      <c r="CH295" s="1">
        <f t="shared" si="336"/>
        <v>1</v>
      </c>
      <c r="CI295" s="1">
        <f t="shared" si="336"/>
        <v>1</v>
      </c>
      <c r="CJ295" s="1">
        <f t="shared" si="336"/>
        <v>1</v>
      </c>
      <c r="CK295" s="1">
        <f t="shared" si="336"/>
        <v>1</v>
      </c>
      <c r="CL295" s="1">
        <f t="shared" si="336"/>
        <v>1</v>
      </c>
      <c r="CM295" s="1">
        <f t="shared" si="336"/>
        <v>1</v>
      </c>
      <c r="CN295" s="1">
        <f t="shared" si="336"/>
        <v>1</v>
      </c>
      <c r="CO295" s="1">
        <f t="shared" si="336"/>
        <v>1</v>
      </c>
      <c r="CP295" s="1">
        <f t="shared" si="336"/>
        <v>1</v>
      </c>
      <c r="CQ295" s="1">
        <f t="shared" si="336"/>
        <v>1</v>
      </c>
      <c r="CR295" s="1">
        <f t="shared" si="336"/>
        <v>1</v>
      </c>
      <c r="CS295" s="1">
        <f t="shared" si="336"/>
        <v>1</v>
      </c>
      <c r="CT295" s="1">
        <f t="shared" si="336"/>
        <v>1</v>
      </c>
      <c r="CU295" s="1">
        <f t="shared" si="336"/>
        <v>1</v>
      </c>
      <c r="CV295" s="1">
        <f t="shared" si="336"/>
        <v>1</v>
      </c>
      <c r="CW295" s="1">
        <f t="shared" si="336"/>
        <v>1</v>
      </c>
      <c r="CX295" s="1">
        <f t="shared" si="336"/>
        <v>1</v>
      </c>
      <c r="CY295" s="1">
        <f t="shared" si="336"/>
        <v>1</v>
      </c>
      <c r="CZ295" s="1">
        <f t="shared" si="336"/>
        <v>1</v>
      </c>
      <c r="DA295" s="1">
        <f t="shared" si="336"/>
        <v>1</v>
      </c>
      <c r="DB295" s="1">
        <f t="shared" si="336"/>
        <v>1</v>
      </c>
      <c r="DC295" s="1">
        <f t="shared" si="336"/>
        <v>1</v>
      </c>
      <c r="DD295" s="1">
        <f t="shared" si="336"/>
        <v>1</v>
      </c>
      <c r="DE295" s="1">
        <f t="shared" si="336"/>
        <v>1</v>
      </c>
      <c r="DF295" s="1">
        <f t="shared" si="336"/>
        <v>1</v>
      </c>
      <c r="DG295" s="1">
        <f t="shared" si="336"/>
        <v>1</v>
      </c>
      <c r="DH295" s="1">
        <f t="shared" si="336"/>
        <v>1</v>
      </c>
      <c r="DI295" s="1">
        <f t="shared" si="336"/>
        <v>1</v>
      </c>
      <c r="DJ295" s="1">
        <f t="shared" si="336"/>
        <v>1</v>
      </c>
      <c r="DK295" s="1">
        <f t="shared" si="336"/>
        <v>1</v>
      </c>
      <c r="DL295" s="1">
        <f t="shared" si="336"/>
        <v>1</v>
      </c>
      <c r="DM295" s="1">
        <f t="shared" si="336"/>
        <v>1</v>
      </c>
      <c r="DN295" s="1">
        <f t="shared" si="336"/>
        <v>1</v>
      </c>
      <c r="DO295" s="1">
        <f t="shared" si="336"/>
        <v>1</v>
      </c>
      <c r="DP295" s="1">
        <f t="shared" si="336"/>
        <v>1</v>
      </c>
      <c r="DQ295" s="1">
        <f t="shared" si="336"/>
        <v>1</v>
      </c>
      <c r="DR295" s="1">
        <f t="shared" si="336"/>
        <v>1</v>
      </c>
      <c r="DS295" s="1">
        <f t="shared" si="336"/>
        <v>1</v>
      </c>
      <c r="DT295" s="1">
        <f t="shared" si="336"/>
        <v>1</v>
      </c>
      <c r="DU295" s="1">
        <f t="shared" si="336"/>
        <v>1</v>
      </c>
      <c r="DV295" s="1">
        <f t="shared" si="336"/>
        <v>1</v>
      </c>
      <c r="DW295" s="1">
        <f t="shared" si="336"/>
        <v>1</v>
      </c>
      <c r="DX295" s="1">
        <f t="shared" si="336"/>
        <v>1</v>
      </c>
      <c r="DY295" s="1">
        <f t="shared" si="336"/>
        <v>1</v>
      </c>
      <c r="DZ295" s="1">
        <f t="shared" si="336"/>
        <v>1</v>
      </c>
      <c r="EA295" s="1">
        <f t="shared" si="336"/>
        <v>1</v>
      </c>
      <c r="EB295" s="1">
        <f t="shared" si="336"/>
        <v>1</v>
      </c>
      <c r="EC295" s="1">
        <f t="shared" si="336"/>
        <v>1</v>
      </c>
      <c r="ED295" s="1">
        <f t="shared" si="336"/>
        <v>1</v>
      </c>
      <c r="EE295" s="1">
        <f t="shared" ref="EE295:ER310" si="338">IF($D93&gt;EE$10, $F93, 0)</f>
        <v>1</v>
      </c>
      <c r="EF295" s="1">
        <f t="shared" si="338"/>
        <v>1</v>
      </c>
      <c r="EG295" s="1">
        <f t="shared" si="338"/>
        <v>1</v>
      </c>
      <c r="EH295" s="1">
        <f t="shared" si="338"/>
        <v>1</v>
      </c>
      <c r="EI295" s="1">
        <f t="shared" si="338"/>
        <v>1</v>
      </c>
      <c r="EJ295" s="1">
        <f t="shared" si="338"/>
        <v>1</v>
      </c>
      <c r="EK295" s="1">
        <f t="shared" si="338"/>
        <v>1</v>
      </c>
      <c r="EL295" s="1">
        <f t="shared" si="338"/>
        <v>1</v>
      </c>
      <c r="EM295" s="1">
        <f t="shared" si="338"/>
        <v>1</v>
      </c>
      <c r="EN295" s="1">
        <f t="shared" si="338"/>
        <v>1</v>
      </c>
      <c r="EO295" s="1">
        <f t="shared" si="338"/>
        <v>1</v>
      </c>
      <c r="EP295" s="1">
        <f t="shared" si="338"/>
        <v>1</v>
      </c>
      <c r="EQ295" s="1">
        <f t="shared" si="338"/>
        <v>1</v>
      </c>
      <c r="ER295" s="1">
        <f t="shared" si="338"/>
        <v>1</v>
      </c>
      <c r="ES295" s="79"/>
      <c r="ET295" s="21"/>
    </row>
    <row r="296" spans="1:150">
      <c r="A296" s="98"/>
      <c r="B296" s="74"/>
      <c r="C296" s="74"/>
      <c r="D296" s="74"/>
      <c r="E296" s="21"/>
      <c r="F296" s="21"/>
      <c r="G296" s="101">
        <v>72</v>
      </c>
      <c r="H296" s="1">
        <f t="shared" si="337"/>
        <v>0</v>
      </c>
      <c r="I296" s="1">
        <f t="shared" si="337"/>
        <v>0</v>
      </c>
      <c r="J296" s="1">
        <f t="shared" si="337"/>
        <v>0</v>
      </c>
      <c r="K296" s="1">
        <f t="shared" si="337"/>
        <v>0</v>
      </c>
      <c r="L296" s="1">
        <f t="shared" si="337"/>
        <v>0</v>
      </c>
      <c r="M296" s="1">
        <f t="shared" si="337"/>
        <v>0</v>
      </c>
      <c r="N296" s="1">
        <f t="shared" si="337"/>
        <v>0</v>
      </c>
      <c r="O296" s="1">
        <f t="shared" si="337"/>
        <v>0</v>
      </c>
      <c r="P296" s="1">
        <f t="shared" si="337"/>
        <v>0</v>
      </c>
      <c r="Q296" s="1">
        <f t="shared" si="337"/>
        <v>0</v>
      </c>
      <c r="R296" s="1">
        <f t="shared" si="337"/>
        <v>0</v>
      </c>
      <c r="S296" s="1">
        <f t="shared" si="337"/>
        <v>0</v>
      </c>
      <c r="T296" s="1">
        <f t="shared" si="337"/>
        <v>0</v>
      </c>
      <c r="U296" s="1">
        <f t="shared" si="337"/>
        <v>0</v>
      </c>
      <c r="V296" s="1">
        <f t="shared" si="337"/>
        <v>0</v>
      </c>
      <c r="W296" s="1">
        <f t="shared" si="337"/>
        <v>0</v>
      </c>
      <c r="X296" s="1">
        <f t="shared" si="337"/>
        <v>0</v>
      </c>
      <c r="Y296" s="1">
        <f t="shared" si="337"/>
        <v>0</v>
      </c>
      <c r="Z296" s="1">
        <f t="shared" si="337"/>
        <v>0</v>
      </c>
      <c r="AA296" s="1">
        <f t="shared" si="337"/>
        <v>0</v>
      </c>
      <c r="AB296" s="1">
        <f t="shared" si="337"/>
        <v>0</v>
      </c>
      <c r="AC296" s="1">
        <f t="shared" si="337"/>
        <v>0</v>
      </c>
      <c r="AD296" s="1">
        <f t="shared" si="337"/>
        <v>0</v>
      </c>
      <c r="AE296" s="1">
        <f t="shared" si="337"/>
        <v>0</v>
      </c>
      <c r="AF296" s="1">
        <f t="shared" si="337"/>
        <v>0</v>
      </c>
      <c r="AG296" s="1">
        <f t="shared" si="337"/>
        <v>0</v>
      </c>
      <c r="AH296" s="1">
        <f t="shared" si="337"/>
        <v>0</v>
      </c>
      <c r="AI296" s="1">
        <f t="shared" si="337"/>
        <v>0</v>
      </c>
      <c r="AJ296" s="1">
        <f t="shared" si="337"/>
        <v>0</v>
      </c>
      <c r="AK296" s="1">
        <f t="shared" si="337"/>
        <v>0</v>
      </c>
      <c r="AL296" s="1">
        <f t="shared" si="337"/>
        <v>0</v>
      </c>
      <c r="AM296" s="1">
        <f t="shared" si="337"/>
        <v>0</v>
      </c>
      <c r="AN296" s="1">
        <f t="shared" si="337"/>
        <v>0</v>
      </c>
      <c r="AO296" s="1">
        <f t="shared" si="337"/>
        <v>0</v>
      </c>
      <c r="AP296" s="1">
        <f t="shared" si="337"/>
        <v>0</v>
      </c>
      <c r="AQ296" s="1">
        <f t="shared" si="337"/>
        <v>0</v>
      </c>
      <c r="AR296" s="1">
        <f t="shared" si="337"/>
        <v>0</v>
      </c>
      <c r="AS296" s="1">
        <f t="shared" si="337"/>
        <v>0</v>
      </c>
      <c r="AT296" s="1">
        <f t="shared" si="337"/>
        <v>0</v>
      </c>
      <c r="AU296" s="1">
        <f t="shared" si="337"/>
        <v>0</v>
      </c>
      <c r="AV296" s="1">
        <f t="shared" si="337"/>
        <v>0</v>
      </c>
      <c r="AW296" s="1">
        <f t="shared" si="337"/>
        <v>0</v>
      </c>
      <c r="AX296" s="1">
        <f t="shared" si="337"/>
        <v>0</v>
      </c>
      <c r="AY296" s="1">
        <f t="shared" si="337"/>
        <v>0</v>
      </c>
      <c r="AZ296" s="1">
        <f t="shared" si="337"/>
        <v>0</v>
      </c>
      <c r="BA296" s="1">
        <f t="shared" si="337"/>
        <v>0</v>
      </c>
      <c r="BB296" s="1">
        <f t="shared" si="337"/>
        <v>0</v>
      </c>
      <c r="BC296" s="1">
        <f t="shared" si="337"/>
        <v>0</v>
      </c>
      <c r="BD296" s="1">
        <f t="shared" si="337"/>
        <v>0</v>
      </c>
      <c r="BE296" s="1">
        <f t="shared" si="337"/>
        <v>0</v>
      </c>
      <c r="BF296" s="1">
        <f t="shared" si="337"/>
        <v>0</v>
      </c>
      <c r="BG296" s="1">
        <f t="shared" si="337"/>
        <v>0</v>
      </c>
      <c r="BH296" s="1">
        <f t="shared" si="337"/>
        <v>0</v>
      </c>
      <c r="BI296" s="1">
        <f t="shared" si="337"/>
        <v>0</v>
      </c>
      <c r="BJ296" s="1">
        <f t="shared" si="337"/>
        <v>0</v>
      </c>
      <c r="BK296" s="1">
        <f t="shared" si="337"/>
        <v>0</v>
      </c>
      <c r="BL296" s="1">
        <f t="shared" si="337"/>
        <v>0</v>
      </c>
      <c r="BM296" s="1">
        <f t="shared" si="337"/>
        <v>0</v>
      </c>
      <c r="BN296" s="1">
        <f t="shared" si="337"/>
        <v>0</v>
      </c>
      <c r="BO296" s="1">
        <f t="shared" si="337"/>
        <v>0</v>
      </c>
      <c r="BP296" s="1">
        <f t="shared" si="337"/>
        <v>0</v>
      </c>
      <c r="BQ296" s="1">
        <f t="shared" si="337"/>
        <v>0</v>
      </c>
      <c r="BR296" s="1">
        <f t="shared" si="337"/>
        <v>0</v>
      </c>
      <c r="BS296" s="1">
        <f t="shared" ref="BS296:ED301" si="339">IF($D94&gt;BS$10, $F94, 0)</f>
        <v>0</v>
      </c>
      <c r="BT296" s="1">
        <f t="shared" si="339"/>
        <v>1</v>
      </c>
      <c r="BU296" s="1">
        <f t="shared" si="336"/>
        <v>1</v>
      </c>
      <c r="BV296" s="1">
        <f t="shared" si="336"/>
        <v>1</v>
      </c>
      <c r="BW296" s="1">
        <f t="shared" si="336"/>
        <v>1</v>
      </c>
      <c r="BX296" s="1">
        <f t="shared" si="336"/>
        <v>1</v>
      </c>
      <c r="BY296" s="1">
        <f t="shared" si="336"/>
        <v>1</v>
      </c>
      <c r="BZ296" s="1">
        <f t="shared" si="336"/>
        <v>1</v>
      </c>
      <c r="CA296" s="1">
        <f t="shared" si="336"/>
        <v>1</v>
      </c>
      <c r="CB296" s="1">
        <f t="shared" si="336"/>
        <v>1</v>
      </c>
      <c r="CC296" s="1">
        <f t="shared" si="336"/>
        <v>1</v>
      </c>
      <c r="CD296" s="1">
        <f t="shared" si="336"/>
        <v>1</v>
      </c>
      <c r="CE296" s="1">
        <f t="shared" si="336"/>
        <v>1</v>
      </c>
      <c r="CF296" s="1">
        <f t="shared" si="336"/>
        <v>1</v>
      </c>
      <c r="CG296" s="1">
        <f t="shared" si="336"/>
        <v>1</v>
      </c>
      <c r="CH296" s="1">
        <f t="shared" si="336"/>
        <v>1</v>
      </c>
      <c r="CI296" s="1">
        <f t="shared" si="336"/>
        <v>1</v>
      </c>
      <c r="CJ296" s="1">
        <f t="shared" si="336"/>
        <v>1</v>
      </c>
      <c r="CK296" s="1">
        <f t="shared" si="336"/>
        <v>1</v>
      </c>
      <c r="CL296" s="1">
        <f t="shared" si="336"/>
        <v>1</v>
      </c>
      <c r="CM296" s="1">
        <f t="shared" si="336"/>
        <v>1</v>
      </c>
      <c r="CN296" s="1">
        <f t="shared" si="336"/>
        <v>1</v>
      </c>
      <c r="CO296" s="1">
        <f t="shared" si="336"/>
        <v>1</v>
      </c>
      <c r="CP296" s="1">
        <f t="shared" si="336"/>
        <v>1</v>
      </c>
      <c r="CQ296" s="1">
        <f t="shared" si="336"/>
        <v>1</v>
      </c>
      <c r="CR296" s="1">
        <f t="shared" si="336"/>
        <v>1</v>
      </c>
      <c r="CS296" s="1">
        <f t="shared" si="336"/>
        <v>1</v>
      </c>
      <c r="CT296" s="1">
        <f t="shared" si="336"/>
        <v>1</v>
      </c>
      <c r="CU296" s="1">
        <f t="shared" si="336"/>
        <v>1</v>
      </c>
      <c r="CV296" s="1">
        <f t="shared" si="336"/>
        <v>1</v>
      </c>
      <c r="CW296" s="1">
        <f t="shared" si="336"/>
        <v>1</v>
      </c>
      <c r="CX296" s="1">
        <f t="shared" si="336"/>
        <v>1</v>
      </c>
      <c r="CY296" s="1">
        <f t="shared" si="336"/>
        <v>1</v>
      </c>
      <c r="CZ296" s="1">
        <f t="shared" si="336"/>
        <v>1</v>
      </c>
      <c r="DA296" s="1">
        <f t="shared" si="336"/>
        <v>1</v>
      </c>
      <c r="DB296" s="1">
        <f t="shared" si="336"/>
        <v>1</v>
      </c>
      <c r="DC296" s="1">
        <f t="shared" si="336"/>
        <v>1</v>
      </c>
      <c r="DD296" s="1">
        <f t="shared" si="336"/>
        <v>1</v>
      </c>
      <c r="DE296" s="1">
        <f t="shared" si="336"/>
        <v>1</v>
      </c>
      <c r="DF296" s="1">
        <f t="shared" si="336"/>
        <v>1</v>
      </c>
      <c r="DG296" s="1">
        <f t="shared" si="336"/>
        <v>1</v>
      </c>
      <c r="DH296" s="1">
        <f t="shared" si="336"/>
        <v>1</v>
      </c>
      <c r="DI296" s="1">
        <f t="shared" si="336"/>
        <v>1</v>
      </c>
      <c r="DJ296" s="1">
        <f t="shared" si="336"/>
        <v>1</v>
      </c>
      <c r="DK296" s="1">
        <f t="shared" si="336"/>
        <v>1</v>
      </c>
      <c r="DL296" s="1">
        <f t="shared" si="336"/>
        <v>1</v>
      </c>
      <c r="DM296" s="1">
        <f t="shared" si="336"/>
        <v>1</v>
      </c>
      <c r="DN296" s="1">
        <f t="shared" si="336"/>
        <v>1</v>
      </c>
      <c r="DO296" s="1">
        <f t="shared" si="336"/>
        <v>1</v>
      </c>
      <c r="DP296" s="1">
        <f t="shared" si="336"/>
        <v>1</v>
      </c>
      <c r="DQ296" s="1">
        <f t="shared" si="336"/>
        <v>1</v>
      </c>
      <c r="DR296" s="1">
        <f t="shared" si="336"/>
        <v>1</v>
      </c>
      <c r="DS296" s="1">
        <f t="shared" si="336"/>
        <v>1</v>
      </c>
      <c r="DT296" s="1">
        <f t="shared" si="336"/>
        <v>1</v>
      </c>
      <c r="DU296" s="1">
        <f t="shared" si="336"/>
        <v>1</v>
      </c>
      <c r="DV296" s="1">
        <f t="shared" si="336"/>
        <v>1</v>
      </c>
      <c r="DW296" s="1">
        <f t="shared" si="336"/>
        <v>1</v>
      </c>
      <c r="DX296" s="1">
        <f t="shared" si="336"/>
        <v>1</v>
      </c>
      <c r="DY296" s="1">
        <f t="shared" si="336"/>
        <v>1</v>
      </c>
      <c r="DZ296" s="1">
        <f t="shared" si="336"/>
        <v>1</v>
      </c>
      <c r="EA296" s="1">
        <f t="shared" si="336"/>
        <v>1</v>
      </c>
      <c r="EB296" s="1">
        <f t="shared" si="336"/>
        <v>1</v>
      </c>
      <c r="EC296" s="1">
        <f t="shared" si="336"/>
        <v>1</v>
      </c>
      <c r="ED296" s="1">
        <f t="shared" si="336"/>
        <v>1</v>
      </c>
      <c r="EE296" s="1">
        <f t="shared" si="338"/>
        <v>1</v>
      </c>
      <c r="EF296" s="1">
        <f t="shared" si="338"/>
        <v>1</v>
      </c>
      <c r="EG296" s="1">
        <f t="shared" si="338"/>
        <v>1</v>
      </c>
      <c r="EH296" s="1">
        <f t="shared" si="338"/>
        <v>1</v>
      </c>
      <c r="EI296" s="1">
        <f t="shared" si="338"/>
        <v>1</v>
      </c>
      <c r="EJ296" s="1">
        <f t="shared" si="338"/>
        <v>1</v>
      </c>
      <c r="EK296" s="1">
        <f t="shared" si="338"/>
        <v>1</v>
      </c>
      <c r="EL296" s="1">
        <f t="shared" si="338"/>
        <v>1</v>
      </c>
      <c r="EM296" s="1">
        <f t="shared" si="338"/>
        <v>1</v>
      </c>
      <c r="EN296" s="1">
        <f t="shared" si="338"/>
        <v>1</v>
      </c>
      <c r="EO296" s="1">
        <f t="shared" si="338"/>
        <v>1</v>
      </c>
      <c r="EP296" s="1">
        <f t="shared" si="338"/>
        <v>1</v>
      </c>
      <c r="EQ296" s="1">
        <f t="shared" si="338"/>
        <v>1</v>
      </c>
      <c r="ER296" s="1">
        <f t="shared" si="338"/>
        <v>1</v>
      </c>
      <c r="ES296" s="79"/>
      <c r="ET296" s="21"/>
    </row>
    <row r="297" spans="1:150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340">IF($D95&gt;H$10, $F95, 0)</f>
        <v>0</v>
      </c>
      <c r="I297" s="1">
        <f t="shared" si="340"/>
        <v>0</v>
      </c>
      <c r="J297" s="1">
        <f t="shared" si="340"/>
        <v>0</v>
      </c>
      <c r="K297" s="1">
        <f t="shared" si="340"/>
        <v>0</v>
      </c>
      <c r="L297" s="1">
        <f t="shared" si="340"/>
        <v>0</v>
      </c>
      <c r="M297" s="1">
        <f t="shared" si="340"/>
        <v>0</v>
      </c>
      <c r="N297" s="1">
        <f t="shared" si="340"/>
        <v>0</v>
      </c>
      <c r="O297" s="1">
        <f t="shared" si="340"/>
        <v>0</v>
      </c>
      <c r="P297" s="1">
        <f t="shared" si="340"/>
        <v>0</v>
      </c>
      <c r="Q297" s="1">
        <f t="shared" si="340"/>
        <v>0</v>
      </c>
      <c r="R297" s="1">
        <f t="shared" si="340"/>
        <v>0</v>
      </c>
      <c r="S297" s="1">
        <f t="shared" si="340"/>
        <v>0</v>
      </c>
      <c r="T297" s="1">
        <f t="shared" si="340"/>
        <v>0</v>
      </c>
      <c r="U297" s="1">
        <f t="shared" si="340"/>
        <v>0</v>
      </c>
      <c r="V297" s="1">
        <f t="shared" si="340"/>
        <v>0</v>
      </c>
      <c r="W297" s="1">
        <f t="shared" si="340"/>
        <v>0</v>
      </c>
      <c r="X297" s="1">
        <f t="shared" si="340"/>
        <v>0</v>
      </c>
      <c r="Y297" s="1">
        <f t="shared" si="340"/>
        <v>0</v>
      </c>
      <c r="Z297" s="1">
        <f t="shared" si="340"/>
        <v>0</v>
      </c>
      <c r="AA297" s="1">
        <f t="shared" si="340"/>
        <v>0</v>
      </c>
      <c r="AB297" s="1">
        <f t="shared" si="340"/>
        <v>0</v>
      </c>
      <c r="AC297" s="1">
        <f t="shared" si="340"/>
        <v>0</v>
      </c>
      <c r="AD297" s="1">
        <f t="shared" si="340"/>
        <v>0</v>
      </c>
      <c r="AE297" s="1">
        <f t="shared" si="340"/>
        <v>0</v>
      </c>
      <c r="AF297" s="1">
        <f t="shared" si="340"/>
        <v>0</v>
      </c>
      <c r="AG297" s="1">
        <f t="shared" si="340"/>
        <v>0</v>
      </c>
      <c r="AH297" s="1">
        <f t="shared" si="340"/>
        <v>0</v>
      </c>
      <c r="AI297" s="1">
        <f t="shared" si="340"/>
        <v>0</v>
      </c>
      <c r="AJ297" s="1">
        <f t="shared" si="340"/>
        <v>0</v>
      </c>
      <c r="AK297" s="1">
        <f t="shared" si="340"/>
        <v>0</v>
      </c>
      <c r="AL297" s="1">
        <f t="shared" si="340"/>
        <v>0</v>
      </c>
      <c r="AM297" s="1">
        <f t="shared" si="340"/>
        <v>0</v>
      </c>
      <c r="AN297" s="1">
        <f t="shared" si="340"/>
        <v>0</v>
      </c>
      <c r="AO297" s="1">
        <f t="shared" si="340"/>
        <v>0</v>
      </c>
      <c r="AP297" s="1">
        <f t="shared" si="340"/>
        <v>0</v>
      </c>
      <c r="AQ297" s="1">
        <f t="shared" si="340"/>
        <v>0</v>
      </c>
      <c r="AR297" s="1">
        <f t="shared" si="340"/>
        <v>0</v>
      </c>
      <c r="AS297" s="1">
        <f t="shared" si="340"/>
        <v>0</v>
      </c>
      <c r="AT297" s="1">
        <f t="shared" si="340"/>
        <v>0</v>
      </c>
      <c r="AU297" s="1">
        <f t="shared" si="340"/>
        <v>0</v>
      </c>
      <c r="AV297" s="1">
        <f t="shared" si="340"/>
        <v>0</v>
      </c>
      <c r="AW297" s="1">
        <f t="shared" si="340"/>
        <v>0</v>
      </c>
      <c r="AX297" s="1">
        <f t="shared" si="340"/>
        <v>0</v>
      </c>
      <c r="AY297" s="1">
        <f t="shared" si="340"/>
        <v>0</v>
      </c>
      <c r="AZ297" s="1">
        <f t="shared" si="340"/>
        <v>0</v>
      </c>
      <c r="BA297" s="1">
        <f t="shared" si="340"/>
        <v>0</v>
      </c>
      <c r="BB297" s="1">
        <f t="shared" si="340"/>
        <v>0</v>
      </c>
      <c r="BC297" s="1">
        <f t="shared" si="340"/>
        <v>0</v>
      </c>
      <c r="BD297" s="1">
        <f t="shared" si="340"/>
        <v>0</v>
      </c>
      <c r="BE297" s="1">
        <f t="shared" si="340"/>
        <v>0</v>
      </c>
      <c r="BF297" s="1">
        <f t="shared" si="340"/>
        <v>0</v>
      </c>
      <c r="BG297" s="1">
        <f t="shared" si="340"/>
        <v>0</v>
      </c>
      <c r="BH297" s="1">
        <f t="shared" si="340"/>
        <v>0</v>
      </c>
      <c r="BI297" s="1">
        <f t="shared" si="340"/>
        <v>0</v>
      </c>
      <c r="BJ297" s="1">
        <f t="shared" si="340"/>
        <v>0</v>
      </c>
      <c r="BK297" s="1">
        <f t="shared" si="340"/>
        <v>0</v>
      </c>
      <c r="BL297" s="1">
        <f t="shared" si="340"/>
        <v>0</v>
      </c>
      <c r="BM297" s="1">
        <f t="shared" si="340"/>
        <v>0</v>
      </c>
      <c r="BN297" s="1">
        <f t="shared" si="340"/>
        <v>0</v>
      </c>
      <c r="BO297" s="1">
        <f t="shared" si="340"/>
        <v>0</v>
      </c>
      <c r="BP297" s="1">
        <f t="shared" si="340"/>
        <v>0</v>
      </c>
      <c r="BQ297" s="1">
        <f t="shared" si="340"/>
        <v>0</v>
      </c>
      <c r="BR297" s="1">
        <f t="shared" si="340"/>
        <v>0</v>
      </c>
      <c r="BS297" s="1">
        <f t="shared" si="340"/>
        <v>0</v>
      </c>
      <c r="BT297" s="1">
        <f t="shared" si="339"/>
        <v>0</v>
      </c>
      <c r="BU297" s="1">
        <f t="shared" si="336"/>
        <v>0</v>
      </c>
      <c r="BV297" s="1">
        <f t="shared" si="336"/>
        <v>0</v>
      </c>
      <c r="BW297" s="1">
        <f t="shared" si="336"/>
        <v>0</v>
      </c>
      <c r="BX297" s="1">
        <f t="shared" si="336"/>
        <v>0</v>
      </c>
      <c r="BY297" s="1">
        <f t="shared" si="336"/>
        <v>0</v>
      </c>
      <c r="BZ297" s="1">
        <f t="shared" si="336"/>
        <v>0</v>
      </c>
      <c r="CA297" s="1">
        <f t="shared" si="336"/>
        <v>0</v>
      </c>
      <c r="CB297" s="1">
        <f t="shared" si="336"/>
        <v>0</v>
      </c>
      <c r="CC297" s="1">
        <f t="shared" si="336"/>
        <v>0</v>
      </c>
      <c r="CD297" s="1">
        <f t="shared" si="336"/>
        <v>0</v>
      </c>
      <c r="CE297" s="1">
        <f t="shared" si="336"/>
        <v>0</v>
      </c>
      <c r="CF297" s="1">
        <f t="shared" si="336"/>
        <v>0</v>
      </c>
      <c r="CG297" s="1">
        <f t="shared" si="336"/>
        <v>0</v>
      </c>
      <c r="CH297" s="1">
        <f t="shared" si="336"/>
        <v>0</v>
      </c>
      <c r="CI297" s="1">
        <f t="shared" si="336"/>
        <v>0</v>
      </c>
      <c r="CJ297" s="1">
        <f t="shared" si="336"/>
        <v>0</v>
      </c>
      <c r="CK297" s="1">
        <f t="shared" si="336"/>
        <v>0</v>
      </c>
      <c r="CL297" s="1">
        <f t="shared" si="336"/>
        <v>0</v>
      </c>
      <c r="CM297" s="1">
        <f t="shared" si="336"/>
        <v>0</v>
      </c>
      <c r="CN297" s="1">
        <f t="shared" si="336"/>
        <v>0</v>
      </c>
      <c r="CO297" s="1">
        <f t="shared" si="336"/>
        <v>0</v>
      </c>
      <c r="CP297" s="1">
        <f t="shared" si="336"/>
        <v>0</v>
      </c>
      <c r="CQ297" s="1">
        <f t="shared" si="336"/>
        <v>0</v>
      </c>
      <c r="CR297" s="1">
        <f t="shared" si="336"/>
        <v>0</v>
      </c>
      <c r="CS297" s="1">
        <f t="shared" si="336"/>
        <v>0</v>
      </c>
      <c r="CT297" s="1">
        <f t="shared" si="336"/>
        <v>0</v>
      </c>
      <c r="CU297" s="1">
        <f t="shared" si="336"/>
        <v>0</v>
      </c>
      <c r="CV297" s="1">
        <f t="shared" si="336"/>
        <v>0</v>
      </c>
      <c r="CW297" s="1">
        <f t="shared" si="336"/>
        <v>0</v>
      </c>
      <c r="CX297" s="1">
        <f t="shared" si="336"/>
        <v>0</v>
      </c>
      <c r="CY297" s="1">
        <f t="shared" si="336"/>
        <v>0</v>
      </c>
      <c r="CZ297" s="1">
        <f t="shared" si="336"/>
        <v>0</v>
      </c>
      <c r="DA297" s="1">
        <f t="shared" si="336"/>
        <v>0</v>
      </c>
      <c r="DB297" s="1">
        <f t="shared" si="336"/>
        <v>0</v>
      </c>
      <c r="DC297" s="1">
        <f t="shared" si="336"/>
        <v>0</v>
      </c>
      <c r="DD297" s="1">
        <f t="shared" si="336"/>
        <v>0</v>
      </c>
      <c r="DE297" s="1">
        <f t="shared" si="336"/>
        <v>0</v>
      </c>
      <c r="DF297" s="1">
        <f t="shared" si="336"/>
        <v>0</v>
      </c>
      <c r="DG297" s="1">
        <f t="shared" si="336"/>
        <v>0</v>
      </c>
      <c r="DH297" s="1">
        <f t="shared" si="336"/>
        <v>0</v>
      </c>
      <c r="DI297" s="1">
        <f t="shared" si="336"/>
        <v>0</v>
      </c>
      <c r="DJ297" s="1">
        <f t="shared" si="336"/>
        <v>0</v>
      </c>
      <c r="DK297" s="1">
        <f t="shared" si="336"/>
        <v>0</v>
      </c>
      <c r="DL297" s="1">
        <f t="shared" si="336"/>
        <v>0</v>
      </c>
      <c r="DM297" s="1">
        <f t="shared" si="336"/>
        <v>0</v>
      </c>
      <c r="DN297" s="1">
        <f t="shared" si="336"/>
        <v>0</v>
      </c>
      <c r="DO297" s="1">
        <f t="shared" si="336"/>
        <v>0</v>
      </c>
      <c r="DP297" s="1">
        <f t="shared" si="336"/>
        <v>0</v>
      </c>
      <c r="DQ297" s="1">
        <f t="shared" si="336"/>
        <v>0</v>
      </c>
      <c r="DR297" s="1">
        <f t="shared" si="336"/>
        <v>0</v>
      </c>
      <c r="DS297" s="1">
        <f t="shared" si="336"/>
        <v>0</v>
      </c>
      <c r="DT297" s="1">
        <f t="shared" si="336"/>
        <v>0</v>
      </c>
      <c r="DU297" s="1">
        <f t="shared" si="336"/>
        <v>0</v>
      </c>
      <c r="DV297" s="1">
        <f t="shared" si="336"/>
        <v>0</v>
      </c>
      <c r="DW297" s="1">
        <f t="shared" si="336"/>
        <v>0</v>
      </c>
      <c r="DX297" s="1">
        <f t="shared" si="336"/>
        <v>0</v>
      </c>
      <c r="DY297" s="1">
        <f t="shared" si="336"/>
        <v>0</v>
      </c>
      <c r="DZ297" s="1">
        <f t="shared" si="336"/>
        <v>0</v>
      </c>
      <c r="EA297" s="1">
        <f t="shared" si="336"/>
        <v>0</v>
      </c>
      <c r="EB297" s="1">
        <f t="shared" si="336"/>
        <v>0</v>
      </c>
      <c r="EC297" s="1">
        <f t="shared" si="336"/>
        <v>0</v>
      </c>
      <c r="ED297" s="1">
        <f t="shared" si="336"/>
        <v>0</v>
      </c>
      <c r="EE297" s="1">
        <f t="shared" si="338"/>
        <v>0</v>
      </c>
      <c r="EF297" s="1">
        <f t="shared" si="338"/>
        <v>0</v>
      </c>
      <c r="EG297" s="1">
        <f t="shared" si="338"/>
        <v>0</v>
      </c>
      <c r="EH297" s="1">
        <f t="shared" si="338"/>
        <v>0</v>
      </c>
      <c r="EI297" s="1">
        <f t="shared" si="338"/>
        <v>0</v>
      </c>
      <c r="EJ297" s="1">
        <f t="shared" si="338"/>
        <v>0</v>
      </c>
      <c r="EK297" s="1">
        <f t="shared" si="338"/>
        <v>0</v>
      </c>
      <c r="EL297" s="1">
        <f t="shared" si="338"/>
        <v>0</v>
      </c>
      <c r="EM297" s="1">
        <f t="shared" si="338"/>
        <v>0</v>
      </c>
      <c r="EN297" s="1">
        <f t="shared" si="338"/>
        <v>0</v>
      </c>
      <c r="EO297" s="1">
        <f t="shared" si="338"/>
        <v>0</v>
      </c>
      <c r="EP297" s="1">
        <f t="shared" si="338"/>
        <v>0</v>
      </c>
      <c r="EQ297" s="1">
        <f t="shared" si="338"/>
        <v>0</v>
      </c>
      <c r="ER297" s="1">
        <f t="shared" si="338"/>
        <v>0</v>
      </c>
      <c r="ES297" s="79"/>
      <c r="ET297" s="21"/>
    </row>
    <row r="298" spans="1:150">
      <c r="A298" s="98"/>
      <c r="B298" s="74"/>
      <c r="C298" s="74"/>
      <c r="D298" s="74"/>
      <c r="E298" s="21"/>
      <c r="F298" s="21"/>
      <c r="G298" s="101">
        <v>74</v>
      </c>
      <c r="H298" s="1">
        <f t="shared" si="340"/>
        <v>0</v>
      </c>
      <c r="I298" s="1">
        <f t="shared" si="340"/>
        <v>0</v>
      </c>
      <c r="J298" s="1">
        <f t="shared" si="340"/>
        <v>0</v>
      </c>
      <c r="K298" s="1">
        <f t="shared" si="340"/>
        <v>0</v>
      </c>
      <c r="L298" s="1">
        <f t="shared" si="340"/>
        <v>0</v>
      </c>
      <c r="M298" s="1">
        <f t="shared" si="340"/>
        <v>0</v>
      </c>
      <c r="N298" s="1">
        <f t="shared" si="340"/>
        <v>0</v>
      </c>
      <c r="O298" s="1">
        <f t="shared" si="340"/>
        <v>0</v>
      </c>
      <c r="P298" s="1">
        <f t="shared" si="340"/>
        <v>0</v>
      </c>
      <c r="Q298" s="1">
        <f t="shared" si="340"/>
        <v>0</v>
      </c>
      <c r="R298" s="1">
        <f t="shared" si="340"/>
        <v>0</v>
      </c>
      <c r="S298" s="1">
        <f t="shared" si="340"/>
        <v>0</v>
      </c>
      <c r="T298" s="1">
        <f t="shared" si="340"/>
        <v>0</v>
      </c>
      <c r="U298" s="1">
        <f t="shared" si="340"/>
        <v>0</v>
      </c>
      <c r="V298" s="1">
        <f t="shared" si="340"/>
        <v>0</v>
      </c>
      <c r="W298" s="1">
        <f t="shared" si="340"/>
        <v>0</v>
      </c>
      <c r="X298" s="1">
        <f t="shared" si="340"/>
        <v>0</v>
      </c>
      <c r="Y298" s="1">
        <f t="shared" si="340"/>
        <v>0</v>
      </c>
      <c r="Z298" s="1">
        <f t="shared" si="340"/>
        <v>0</v>
      </c>
      <c r="AA298" s="1">
        <f t="shared" si="340"/>
        <v>0</v>
      </c>
      <c r="AB298" s="1">
        <f t="shared" si="340"/>
        <v>0</v>
      </c>
      <c r="AC298" s="1">
        <f t="shared" si="340"/>
        <v>0</v>
      </c>
      <c r="AD298" s="1">
        <f t="shared" si="340"/>
        <v>0</v>
      </c>
      <c r="AE298" s="1">
        <f t="shared" si="340"/>
        <v>0</v>
      </c>
      <c r="AF298" s="1">
        <f t="shared" si="340"/>
        <v>0</v>
      </c>
      <c r="AG298" s="1">
        <f t="shared" si="340"/>
        <v>0</v>
      </c>
      <c r="AH298" s="1">
        <f t="shared" si="340"/>
        <v>0</v>
      </c>
      <c r="AI298" s="1">
        <f t="shared" si="340"/>
        <v>0</v>
      </c>
      <c r="AJ298" s="1">
        <f t="shared" si="340"/>
        <v>0</v>
      </c>
      <c r="AK298" s="1">
        <f t="shared" si="340"/>
        <v>0</v>
      </c>
      <c r="AL298" s="1">
        <f t="shared" si="340"/>
        <v>0</v>
      </c>
      <c r="AM298" s="1">
        <f t="shared" si="340"/>
        <v>0</v>
      </c>
      <c r="AN298" s="1">
        <f t="shared" si="340"/>
        <v>0</v>
      </c>
      <c r="AO298" s="1">
        <f t="shared" si="340"/>
        <v>0</v>
      </c>
      <c r="AP298" s="1">
        <f t="shared" si="340"/>
        <v>0</v>
      </c>
      <c r="AQ298" s="1">
        <f t="shared" si="340"/>
        <v>0</v>
      </c>
      <c r="AR298" s="1">
        <f t="shared" si="340"/>
        <v>0</v>
      </c>
      <c r="AS298" s="1">
        <f t="shared" si="340"/>
        <v>0</v>
      </c>
      <c r="AT298" s="1">
        <f t="shared" si="340"/>
        <v>0</v>
      </c>
      <c r="AU298" s="1">
        <f t="shared" si="340"/>
        <v>0</v>
      </c>
      <c r="AV298" s="1">
        <f t="shared" si="340"/>
        <v>0</v>
      </c>
      <c r="AW298" s="1">
        <f t="shared" si="340"/>
        <v>0</v>
      </c>
      <c r="AX298" s="1">
        <f t="shared" si="340"/>
        <v>0</v>
      </c>
      <c r="AY298" s="1">
        <f t="shared" si="340"/>
        <v>0</v>
      </c>
      <c r="AZ298" s="1">
        <f t="shared" si="340"/>
        <v>0</v>
      </c>
      <c r="BA298" s="1">
        <f t="shared" si="340"/>
        <v>0</v>
      </c>
      <c r="BB298" s="1">
        <f t="shared" si="340"/>
        <v>0</v>
      </c>
      <c r="BC298" s="1">
        <f t="shared" si="340"/>
        <v>0</v>
      </c>
      <c r="BD298" s="1">
        <f t="shared" si="340"/>
        <v>0</v>
      </c>
      <c r="BE298" s="1">
        <f t="shared" si="340"/>
        <v>0</v>
      </c>
      <c r="BF298" s="1">
        <f t="shared" si="340"/>
        <v>0</v>
      </c>
      <c r="BG298" s="1">
        <f t="shared" si="340"/>
        <v>0</v>
      </c>
      <c r="BH298" s="1">
        <f t="shared" si="340"/>
        <v>0</v>
      </c>
      <c r="BI298" s="1">
        <f t="shared" si="340"/>
        <v>0</v>
      </c>
      <c r="BJ298" s="1">
        <f t="shared" si="340"/>
        <v>0</v>
      </c>
      <c r="BK298" s="1">
        <f t="shared" si="340"/>
        <v>0</v>
      </c>
      <c r="BL298" s="1">
        <f t="shared" si="340"/>
        <v>0</v>
      </c>
      <c r="BM298" s="1">
        <f t="shared" si="340"/>
        <v>0</v>
      </c>
      <c r="BN298" s="1">
        <f t="shared" si="340"/>
        <v>0</v>
      </c>
      <c r="BO298" s="1">
        <f t="shared" si="340"/>
        <v>0</v>
      </c>
      <c r="BP298" s="1">
        <f t="shared" si="340"/>
        <v>0</v>
      </c>
      <c r="BQ298" s="1">
        <f t="shared" si="340"/>
        <v>0</v>
      </c>
      <c r="BR298" s="1">
        <f t="shared" si="340"/>
        <v>0</v>
      </c>
      <c r="BS298" s="1">
        <f t="shared" si="340"/>
        <v>0</v>
      </c>
      <c r="BT298" s="1">
        <f t="shared" si="339"/>
        <v>0</v>
      </c>
      <c r="BU298" s="1">
        <f t="shared" si="339"/>
        <v>0</v>
      </c>
      <c r="BV298" s="1">
        <f t="shared" si="339"/>
        <v>0</v>
      </c>
      <c r="BW298" s="1">
        <f t="shared" si="339"/>
        <v>0</v>
      </c>
      <c r="BX298" s="1">
        <f t="shared" si="339"/>
        <v>0</v>
      </c>
      <c r="BY298" s="1">
        <f t="shared" si="339"/>
        <v>0</v>
      </c>
      <c r="BZ298" s="1">
        <f t="shared" si="339"/>
        <v>0</v>
      </c>
      <c r="CA298" s="1">
        <f t="shared" si="339"/>
        <v>0</v>
      </c>
      <c r="CB298" s="1">
        <f t="shared" si="339"/>
        <v>0</v>
      </c>
      <c r="CC298" s="1">
        <f t="shared" si="339"/>
        <v>0</v>
      </c>
      <c r="CD298" s="1">
        <f t="shared" si="339"/>
        <v>0</v>
      </c>
      <c r="CE298" s="1">
        <f t="shared" si="339"/>
        <v>0</v>
      </c>
      <c r="CF298" s="1">
        <f t="shared" si="339"/>
        <v>0</v>
      </c>
      <c r="CG298" s="1">
        <f t="shared" si="339"/>
        <v>0</v>
      </c>
      <c r="CH298" s="1">
        <f t="shared" si="339"/>
        <v>0</v>
      </c>
      <c r="CI298" s="1">
        <f t="shared" si="339"/>
        <v>0</v>
      </c>
      <c r="CJ298" s="1">
        <f t="shared" si="339"/>
        <v>0</v>
      </c>
      <c r="CK298" s="1">
        <f t="shared" si="339"/>
        <v>0</v>
      </c>
      <c r="CL298" s="1">
        <f t="shared" si="339"/>
        <v>0</v>
      </c>
      <c r="CM298" s="1">
        <f t="shared" si="339"/>
        <v>0</v>
      </c>
      <c r="CN298" s="1">
        <f t="shared" si="339"/>
        <v>0</v>
      </c>
      <c r="CO298" s="1">
        <f t="shared" si="339"/>
        <v>0</v>
      </c>
      <c r="CP298" s="1">
        <f t="shared" si="339"/>
        <v>0</v>
      </c>
      <c r="CQ298" s="1">
        <f t="shared" si="339"/>
        <v>0</v>
      </c>
      <c r="CR298" s="1">
        <f t="shared" si="339"/>
        <v>0</v>
      </c>
      <c r="CS298" s="1">
        <f t="shared" si="339"/>
        <v>0</v>
      </c>
      <c r="CT298" s="1">
        <f t="shared" si="339"/>
        <v>0</v>
      </c>
      <c r="CU298" s="1">
        <f t="shared" si="339"/>
        <v>0</v>
      </c>
      <c r="CV298" s="1">
        <f t="shared" si="339"/>
        <v>0</v>
      </c>
      <c r="CW298" s="1">
        <f t="shared" si="339"/>
        <v>0</v>
      </c>
      <c r="CX298" s="1">
        <f t="shared" si="339"/>
        <v>0</v>
      </c>
      <c r="CY298" s="1">
        <f t="shared" si="339"/>
        <v>0</v>
      </c>
      <c r="CZ298" s="1">
        <f t="shared" si="339"/>
        <v>0</v>
      </c>
      <c r="DA298" s="1">
        <f t="shared" si="339"/>
        <v>0</v>
      </c>
      <c r="DB298" s="1">
        <f t="shared" si="339"/>
        <v>0</v>
      </c>
      <c r="DC298" s="1">
        <f t="shared" si="339"/>
        <v>0</v>
      </c>
      <c r="DD298" s="1">
        <f t="shared" si="339"/>
        <v>0</v>
      </c>
      <c r="DE298" s="1">
        <f t="shared" si="339"/>
        <v>0</v>
      </c>
      <c r="DF298" s="1">
        <f t="shared" si="339"/>
        <v>0</v>
      </c>
      <c r="DG298" s="1">
        <f t="shared" si="339"/>
        <v>0</v>
      </c>
      <c r="DH298" s="1">
        <f t="shared" si="339"/>
        <v>0</v>
      </c>
      <c r="DI298" s="1">
        <f t="shared" si="339"/>
        <v>0</v>
      </c>
      <c r="DJ298" s="1">
        <f t="shared" si="339"/>
        <v>0</v>
      </c>
      <c r="DK298" s="1">
        <f t="shared" si="339"/>
        <v>0</v>
      </c>
      <c r="DL298" s="1">
        <f t="shared" si="339"/>
        <v>0</v>
      </c>
      <c r="DM298" s="1">
        <f t="shared" si="339"/>
        <v>0</v>
      </c>
      <c r="DN298" s="1">
        <f t="shared" si="339"/>
        <v>0</v>
      </c>
      <c r="DO298" s="1">
        <f t="shared" si="339"/>
        <v>0</v>
      </c>
      <c r="DP298" s="1">
        <f t="shared" si="339"/>
        <v>0</v>
      </c>
      <c r="DQ298" s="1">
        <f t="shared" si="339"/>
        <v>0</v>
      </c>
      <c r="DR298" s="1">
        <f t="shared" si="339"/>
        <v>0</v>
      </c>
      <c r="DS298" s="1">
        <f t="shared" si="339"/>
        <v>0</v>
      </c>
      <c r="DT298" s="1">
        <f t="shared" si="339"/>
        <v>0</v>
      </c>
      <c r="DU298" s="1">
        <f t="shared" si="339"/>
        <v>0</v>
      </c>
      <c r="DV298" s="1">
        <f t="shared" si="339"/>
        <v>0</v>
      </c>
      <c r="DW298" s="1">
        <f t="shared" si="339"/>
        <v>0</v>
      </c>
      <c r="DX298" s="1">
        <f t="shared" si="339"/>
        <v>0</v>
      </c>
      <c r="DY298" s="1">
        <f t="shared" si="339"/>
        <v>0</v>
      </c>
      <c r="DZ298" s="1">
        <f t="shared" si="339"/>
        <v>0</v>
      </c>
      <c r="EA298" s="1">
        <f t="shared" si="339"/>
        <v>0</v>
      </c>
      <c r="EB298" s="1">
        <f t="shared" si="339"/>
        <v>0</v>
      </c>
      <c r="EC298" s="1">
        <f t="shared" si="339"/>
        <v>0</v>
      </c>
      <c r="ED298" s="1">
        <f t="shared" si="339"/>
        <v>0</v>
      </c>
      <c r="EE298" s="1">
        <f t="shared" si="338"/>
        <v>0</v>
      </c>
      <c r="EF298" s="1">
        <f t="shared" si="338"/>
        <v>0</v>
      </c>
      <c r="EG298" s="1">
        <f t="shared" si="338"/>
        <v>0</v>
      </c>
      <c r="EH298" s="1">
        <f t="shared" si="338"/>
        <v>0</v>
      </c>
      <c r="EI298" s="1">
        <f t="shared" si="338"/>
        <v>0</v>
      </c>
      <c r="EJ298" s="1">
        <f t="shared" si="338"/>
        <v>0</v>
      </c>
      <c r="EK298" s="1">
        <f t="shared" si="338"/>
        <v>0</v>
      </c>
      <c r="EL298" s="1">
        <f t="shared" si="338"/>
        <v>0</v>
      </c>
      <c r="EM298" s="1">
        <f t="shared" si="338"/>
        <v>0</v>
      </c>
      <c r="EN298" s="1">
        <f t="shared" si="338"/>
        <v>0</v>
      </c>
      <c r="EO298" s="1">
        <f t="shared" si="338"/>
        <v>0</v>
      </c>
      <c r="EP298" s="1">
        <f t="shared" si="338"/>
        <v>0</v>
      </c>
      <c r="EQ298" s="1">
        <f t="shared" si="338"/>
        <v>0</v>
      </c>
      <c r="ER298" s="1">
        <f t="shared" si="338"/>
        <v>0</v>
      </c>
      <c r="ES298" s="79"/>
      <c r="ET298" s="21"/>
    </row>
    <row r="299" spans="1:150">
      <c r="A299" s="98"/>
      <c r="B299" s="74"/>
      <c r="C299" s="74"/>
      <c r="D299" s="74"/>
      <c r="E299" s="21"/>
      <c r="F299" s="21"/>
      <c r="G299" s="101">
        <v>75</v>
      </c>
      <c r="H299" s="1">
        <f t="shared" si="340"/>
        <v>0</v>
      </c>
      <c r="I299" s="1">
        <f t="shared" si="340"/>
        <v>0</v>
      </c>
      <c r="J299" s="1">
        <f t="shared" si="340"/>
        <v>0</v>
      </c>
      <c r="K299" s="1">
        <f t="shared" si="340"/>
        <v>0</v>
      </c>
      <c r="L299" s="1">
        <f t="shared" si="340"/>
        <v>0</v>
      </c>
      <c r="M299" s="1">
        <f t="shared" si="340"/>
        <v>0</v>
      </c>
      <c r="N299" s="1">
        <f t="shared" si="340"/>
        <v>0</v>
      </c>
      <c r="O299" s="1">
        <f t="shared" si="340"/>
        <v>0</v>
      </c>
      <c r="P299" s="1">
        <f t="shared" si="340"/>
        <v>0</v>
      </c>
      <c r="Q299" s="1">
        <f t="shared" si="340"/>
        <v>0</v>
      </c>
      <c r="R299" s="1">
        <f t="shared" si="340"/>
        <v>0</v>
      </c>
      <c r="S299" s="1">
        <f t="shared" si="340"/>
        <v>0</v>
      </c>
      <c r="T299" s="1">
        <f t="shared" si="340"/>
        <v>0</v>
      </c>
      <c r="U299" s="1">
        <f t="shared" si="340"/>
        <v>0</v>
      </c>
      <c r="V299" s="1">
        <f t="shared" si="340"/>
        <v>0</v>
      </c>
      <c r="W299" s="1">
        <f t="shared" si="340"/>
        <v>0</v>
      </c>
      <c r="X299" s="1">
        <f t="shared" si="340"/>
        <v>0</v>
      </c>
      <c r="Y299" s="1">
        <f t="shared" si="340"/>
        <v>0</v>
      </c>
      <c r="Z299" s="1">
        <f t="shared" si="340"/>
        <v>0</v>
      </c>
      <c r="AA299" s="1">
        <f t="shared" si="340"/>
        <v>0</v>
      </c>
      <c r="AB299" s="1">
        <f t="shared" si="340"/>
        <v>0</v>
      </c>
      <c r="AC299" s="1">
        <f t="shared" si="340"/>
        <v>0</v>
      </c>
      <c r="AD299" s="1">
        <f t="shared" si="340"/>
        <v>0</v>
      </c>
      <c r="AE299" s="1">
        <f t="shared" si="340"/>
        <v>0</v>
      </c>
      <c r="AF299" s="1">
        <f t="shared" si="340"/>
        <v>0</v>
      </c>
      <c r="AG299" s="1">
        <f t="shared" si="340"/>
        <v>0</v>
      </c>
      <c r="AH299" s="1">
        <f t="shared" si="340"/>
        <v>0</v>
      </c>
      <c r="AI299" s="1">
        <f t="shared" si="340"/>
        <v>0</v>
      </c>
      <c r="AJ299" s="1">
        <f t="shared" si="340"/>
        <v>0</v>
      </c>
      <c r="AK299" s="1">
        <f t="shared" si="340"/>
        <v>0</v>
      </c>
      <c r="AL299" s="1">
        <f t="shared" si="340"/>
        <v>0</v>
      </c>
      <c r="AM299" s="1">
        <f t="shared" si="340"/>
        <v>0</v>
      </c>
      <c r="AN299" s="1">
        <f t="shared" si="340"/>
        <v>0</v>
      </c>
      <c r="AO299" s="1">
        <f t="shared" si="340"/>
        <v>0</v>
      </c>
      <c r="AP299" s="1">
        <f t="shared" si="340"/>
        <v>0</v>
      </c>
      <c r="AQ299" s="1">
        <f t="shared" si="340"/>
        <v>0</v>
      </c>
      <c r="AR299" s="1">
        <f t="shared" si="340"/>
        <v>0</v>
      </c>
      <c r="AS299" s="1">
        <f t="shared" si="340"/>
        <v>0</v>
      </c>
      <c r="AT299" s="1">
        <f t="shared" si="340"/>
        <v>0</v>
      </c>
      <c r="AU299" s="1">
        <f t="shared" si="340"/>
        <v>0</v>
      </c>
      <c r="AV299" s="1">
        <f t="shared" si="340"/>
        <v>0</v>
      </c>
      <c r="AW299" s="1">
        <f t="shared" si="340"/>
        <v>0</v>
      </c>
      <c r="AX299" s="1">
        <f t="shared" si="340"/>
        <v>0</v>
      </c>
      <c r="AY299" s="1">
        <f t="shared" si="340"/>
        <v>0</v>
      </c>
      <c r="AZ299" s="1">
        <f t="shared" si="340"/>
        <v>0</v>
      </c>
      <c r="BA299" s="1">
        <f t="shared" si="340"/>
        <v>0</v>
      </c>
      <c r="BB299" s="1">
        <f t="shared" si="340"/>
        <v>0</v>
      </c>
      <c r="BC299" s="1">
        <f t="shared" si="340"/>
        <v>0</v>
      </c>
      <c r="BD299" s="1">
        <f t="shared" si="340"/>
        <v>0</v>
      </c>
      <c r="BE299" s="1">
        <f t="shared" si="340"/>
        <v>0</v>
      </c>
      <c r="BF299" s="1">
        <f t="shared" si="340"/>
        <v>0</v>
      </c>
      <c r="BG299" s="1">
        <f t="shared" si="340"/>
        <v>0</v>
      </c>
      <c r="BH299" s="1">
        <f t="shared" si="340"/>
        <v>0</v>
      </c>
      <c r="BI299" s="1">
        <f t="shared" si="340"/>
        <v>0</v>
      </c>
      <c r="BJ299" s="1">
        <f t="shared" si="340"/>
        <v>0</v>
      </c>
      <c r="BK299" s="1">
        <f t="shared" si="340"/>
        <v>0</v>
      </c>
      <c r="BL299" s="1">
        <f t="shared" si="340"/>
        <v>0</v>
      </c>
      <c r="BM299" s="1">
        <f t="shared" si="340"/>
        <v>0</v>
      </c>
      <c r="BN299" s="1">
        <f t="shared" si="340"/>
        <v>0</v>
      </c>
      <c r="BO299" s="1">
        <f t="shared" si="340"/>
        <v>0</v>
      </c>
      <c r="BP299" s="1">
        <f t="shared" si="340"/>
        <v>0</v>
      </c>
      <c r="BQ299" s="1">
        <f t="shared" si="340"/>
        <v>0</v>
      </c>
      <c r="BR299" s="1">
        <f t="shared" si="340"/>
        <v>0</v>
      </c>
      <c r="BS299" s="1">
        <f t="shared" si="340"/>
        <v>0</v>
      </c>
      <c r="BT299" s="1">
        <f t="shared" si="339"/>
        <v>0</v>
      </c>
      <c r="BU299" s="1">
        <f t="shared" si="339"/>
        <v>0</v>
      </c>
      <c r="BV299" s="1">
        <f t="shared" si="339"/>
        <v>1</v>
      </c>
      <c r="BW299" s="1">
        <f t="shared" si="339"/>
        <v>1</v>
      </c>
      <c r="BX299" s="1">
        <f t="shared" si="339"/>
        <v>1</v>
      </c>
      <c r="BY299" s="1">
        <f t="shared" si="339"/>
        <v>1</v>
      </c>
      <c r="BZ299" s="1">
        <f t="shared" si="339"/>
        <v>1</v>
      </c>
      <c r="CA299" s="1">
        <f t="shared" si="339"/>
        <v>1</v>
      </c>
      <c r="CB299" s="1">
        <f t="shared" si="339"/>
        <v>1</v>
      </c>
      <c r="CC299" s="1">
        <f t="shared" si="339"/>
        <v>1</v>
      </c>
      <c r="CD299" s="1">
        <f t="shared" si="339"/>
        <v>1</v>
      </c>
      <c r="CE299" s="1">
        <f t="shared" si="339"/>
        <v>1</v>
      </c>
      <c r="CF299" s="1">
        <f t="shared" si="339"/>
        <v>1</v>
      </c>
      <c r="CG299" s="1">
        <f t="shared" si="339"/>
        <v>1</v>
      </c>
      <c r="CH299" s="1">
        <f t="shared" si="339"/>
        <v>1</v>
      </c>
      <c r="CI299" s="1">
        <f t="shared" si="339"/>
        <v>1</v>
      </c>
      <c r="CJ299" s="1">
        <f t="shared" si="339"/>
        <v>1</v>
      </c>
      <c r="CK299" s="1">
        <f t="shared" si="339"/>
        <v>1</v>
      </c>
      <c r="CL299" s="1">
        <f t="shared" si="339"/>
        <v>1</v>
      </c>
      <c r="CM299" s="1">
        <f t="shared" si="339"/>
        <v>1</v>
      </c>
      <c r="CN299" s="1">
        <f t="shared" si="339"/>
        <v>1</v>
      </c>
      <c r="CO299" s="1">
        <f t="shared" si="339"/>
        <v>1</v>
      </c>
      <c r="CP299" s="1">
        <f t="shared" si="339"/>
        <v>1</v>
      </c>
      <c r="CQ299" s="1">
        <f t="shared" si="339"/>
        <v>1</v>
      </c>
      <c r="CR299" s="1">
        <f t="shared" si="339"/>
        <v>1</v>
      </c>
      <c r="CS299" s="1">
        <f t="shared" si="339"/>
        <v>1</v>
      </c>
      <c r="CT299" s="1">
        <f t="shared" si="339"/>
        <v>1</v>
      </c>
      <c r="CU299" s="1">
        <f t="shared" si="339"/>
        <v>1</v>
      </c>
      <c r="CV299" s="1">
        <f t="shared" si="339"/>
        <v>1</v>
      </c>
      <c r="CW299" s="1">
        <f t="shared" si="339"/>
        <v>1</v>
      </c>
      <c r="CX299" s="1">
        <f t="shared" si="339"/>
        <v>1</v>
      </c>
      <c r="CY299" s="1">
        <f t="shared" si="339"/>
        <v>1</v>
      </c>
      <c r="CZ299" s="1">
        <f t="shared" si="339"/>
        <v>1</v>
      </c>
      <c r="DA299" s="1">
        <f t="shared" si="339"/>
        <v>1</v>
      </c>
      <c r="DB299" s="1">
        <f t="shared" si="339"/>
        <v>1</v>
      </c>
      <c r="DC299" s="1">
        <f t="shared" si="339"/>
        <v>1</v>
      </c>
      <c r="DD299" s="1">
        <f t="shared" si="339"/>
        <v>1</v>
      </c>
      <c r="DE299" s="1">
        <f t="shared" si="339"/>
        <v>1</v>
      </c>
      <c r="DF299" s="1">
        <f t="shared" si="339"/>
        <v>1</v>
      </c>
      <c r="DG299" s="1">
        <f t="shared" si="339"/>
        <v>1</v>
      </c>
      <c r="DH299" s="1">
        <f t="shared" si="339"/>
        <v>1</v>
      </c>
      <c r="DI299" s="1">
        <f t="shared" si="339"/>
        <v>1</v>
      </c>
      <c r="DJ299" s="1">
        <f t="shared" si="339"/>
        <v>1</v>
      </c>
      <c r="DK299" s="1">
        <f t="shared" si="339"/>
        <v>1</v>
      </c>
      <c r="DL299" s="1">
        <f t="shared" si="339"/>
        <v>1</v>
      </c>
      <c r="DM299" s="1">
        <f t="shared" si="339"/>
        <v>1</v>
      </c>
      <c r="DN299" s="1">
        <f t="shared" si="339"/>
        <v>1</v>
      </c>
      <c r="DO299" s="1">
        <f t="shared" si="339"/>
        <v>1</v>
      </c>
      <c r="DP299" s="1">
        <f t="shared" si="339"/>
        <v>1</v>
      </c>
      <c r="DQ299" s="1">
        <f t="shared" si="339"/>
        <v>1</v>
      </c>
      <c r="DR299" s="1">
        <f t="shared" si="339"/>
        <v>1</v>
      </c>
      <c r="DS299" s="1">
        <f t="shared" si="339"/>
        <v>1</v>
      </c>
      <c r="DT299" s="1">
        <f t="shared" si="339"/>
        <v>1</v>
      </c>
      <c r="DU299" s="1">
        <f t="shared" si="339"/>
        <v>1</v>
      </c>
      <c r="DV299" s="1">
        <f t="shared" si="339"/>
        <v>1</v>
      </c>
      <c r="DW299" s="1">
        <f t="shared" si="339"/>
        <v>1</v>
      </c>
      <c r="DX299" s="1">
        <f t="shared" si="339"/>
        <v>1</v>
      </c>
      <c r="DY299" s="1">
        <f t="shared" si="339"/>
        <v>1</v>
      </c>
      <c r="DZ299" s="1">
        <f t="shared" si="339"/>
        <v>1</v>
      </c>
      <c r="EA299" s="1">
        <f t="shared" si="339"/>
        <v>1</v>
      </c>
      <c r="EB299" s="1">
        <f t="shared" si="339"/>
        <v>1</v>
      </c>
      <c r="EC299" s="1">
        <f t="shared" si="339"/>
        <v>1</v>
      </c>
      <c r="ED299" s="1">
        <f t="shared" si="339"/>
        <v>1</v>
      </c>
      <c r="EE299" s="1">
        <f t="shared" si="338"/>
        <v>1</v>
      </c>
      <c r="EF299" s="1">
        <f t="shared" si="338"/>
        <v>1</v>
      </c>
      <c r="EG299" s="1">
        <f t="shared" si="338"/>
        <v>1</v>
      </c>
      <c r="EH299" s="1">
        <f t="shared" si="338"/>
        <v>1</v>
      </c>
      <c r="EI299" s="1">
        <f t="shared" si="338"/>
        <v>1</v>
      </c>
      <c r="EJ299" s="1">
        <f t="shared" si="338"/>
        <v>1</v>
      </c>
      <c r="EK299" s="1">
        <f t="shared" si="338"/>
        <v>1</v>
      </c>
      <c r="EL299" s="1">
        <f t="shared" si="338"/>
        <v>1</v>
      </c>
      <c r="EM299" s="1">
        <f t="shared" si="338"/>
        <v>1</v>
      </c>
      <c r="EN299" s="1">
        <f t="shared" si="338"/>
        <v>1</v>
      </c>
      <c r="EO299" s="1">
        <f t="shared" si="338"/>
        <v>1</v>
      </c>
      <c r="EP299" s="1">
        <f t="shared" si="338"/>
        <v>1</v>
      </c>
      <c r="EQ299" s="1">
        <f t="shared" si="338"/>
        <v>1</v>
      </c>
      <c r="ER299" s="1">
        <f t="shared" si="338"/>
        <v>1</v>
      </c>
      <c r="ES299" s="79"/>
      <c r="ET299" s="21"/>
    </row>
    <row r="300" spans="1:150">
      <c r="A300" s="98"/>
      <c r="B300" s="74"/>
      <c r="C300" s="74"/>
      <c r="D300" s="74"/>
      <c r="E300" s="21"/>
      <c r="F300" s="21"/>
      <c r="G300" s="101">
        <v>76</v>
      </c>
      <c r="H300" s="1">
        <f t="shared" si="340"/>
        <v>0</v>
      </c>
      <c r="I300" s="1">
        <f t="shared" si="340"/>
        <v>0</v>
      </c>
      <c r="J300" s="1">
        <f t="shared" si="340"/>
        <v>0</v>
      </c>
      <c r="K300" s="1">
        <f t="shared" si="340"/>
        <v>0</v>
      </c>
      <c r="L300" s="1">
        <f t="shared" si="340"/>
        <v>0</v>
      </c>
      <c r="M300" s="1">
        <f t="shared" si="340"/>
        <v>0</v>
      </c>
      <c r="N300" s="1">
        <f t="shared" si="340"/>
        <v>0</v>
      </c>
      <c r="O300" s="1">
        <f t="shared" si="340"/>
        <v>0</v>
      </c>
      <c r="P300" s="1">
        <f t="shared" si="340"/>
        <v>0</v>
      </c>
      <c r="Q300" s="1">
        <f t="shared" si="340"/>
        <v>0</v>
      </c>
      <c r="R300" s="1">
        <f t="shared" si="340"/>
        <v>0</v>
      </c>
      <c r="S300" s="1">
        <f t="shared" si="340"/>
        <v>0</v>
      </c>
      <c r="T300" s="1">
        <f t="shared" si="340"/>
        <v>0</v>
      </c>
      <c r="U300" s="1">
        <f t="shared" si="340"/>
        <v>0</v>
      </c>
      <c r="V300" s="1">
        <f t="shared" si="340"/>
        <v>0</v>
      </c>
      <c r="W300" s="1">
        <f t="shared" si="340"/>
        <v>0</v>
      </c>
      <c r="X300" s="1">
        <f t="shared" si="340"/>
        <v>0</v>
      </c>
      <c r="Y300" s="1">
        <f t="shared" si="340"/>
        <v>0</v>
      </c>
      <c r="Z300" s="1">
        <f t="shared" si="340"/>
        <v>0</v>
      </c>
      <c r="AA300" s="1">
        <f t="shared" si="340"/>
        <v>0</v>
      </c>
      <c r="AB300" s="1">
        <f t="shared" si="340"/>
        <v>0</v>
      </c>
      <c r="AC300" s="1">
        <f t="shared" si="340"/>
        <v>0</v>
      </c>
      <c r="AD300" s="1">
        <f t="shared" si="340"/>
        <v>0</v>
      </c>
      <c r="AE300" s="1">
        <f t="shared" si="340"/>
        <v>0</v>
      </c>
      <c r="AF300" s="1">
        <f t="shared" si="340"/>
        <v>0</v>
      </c>
      <c r="AG300" s="1">
        <f t="shared" si="340"/>
        <v>0</v>
      </c>
      <c r="AH300" s="1">
        <f t="shared" si="340"/>
        <v>0</v>
      </c>
      <c r="AI300" s="1">
        <f t="shared" si="340"/>
        <v>0</v>
      </c>
      <c r="AJ300" s="1">
        <f t="shared" si="340"/>
        <v>0</v>
      </c>
      <c r="AK300" s="1">
        <f t="shared" si="340"/>
        <v>0</v>
      </c>
      <c r="AL300" s="1">
        <f t="shared" si="340"/>
        <v>0</v>
      </c>
      <c r="AM300" s="1">
        <f t="shared" si="340"/>
        <v>0</v>
      </c>
      <c r="AN300" s="1">
        <f t="shared" si="340"/>
        <v>0</v>
      </c>
      <c r="AO300" s="1">
        <f t="shared" si="340"/>
        <v>0</v>
      </c>
      <c r="AP300" s="1">
        <f t="shared" si="340"/>
        <v>0</v>
      </c>
      <c r="AQ300" s="1">
        <f t="shared" si="340"/>
        <v>0</v>
      </c>
      <c r="AR300" s="1">
        <f t="shared" si="340"/>
        <v>0</v>
      </c>
      <c r="AS300" s="1">
        <f t="shared" si="340"/>
        <v>0</v>
      </c>
      <c r="AT300" s="1">
        <f t="shared" si="340"/>
        <v>0</v>
      </c>
      <c r="AU300" s="1">
        <f t="shared" si="340"/>
        <v>0</v>
      </c>
      <c r="AV300" s="1">
        <f t="shared" si="340"/>
        <v>0</v>
      </c>
      <c r="AW300" s="1">
        <f t="shared" si="340"/>
        <v>0</v>
      </c>
      <c r="AX300" s="1">
        <f t="shared" si="340"/>
        <v>0</v>
      </c>
      <c r="AY300" s="1">
        <f t="shared" si="340"/>
        <v>0</v>
      </c>
      <c r="AZ300" s="1">
        <f t="shared" si="340"/>
        <v>0</v>
      </c>
      <c r="BA300" s="1">
        <f t="shared" si="340"/>
        <v>0</v>
      </c>
      <c r="BB300" s="1">
        <f t="shared" si="340"/>
        <v>0</v>
      </c>
      <c r="BC300" s="1">
        <f t="shared" si="340"/>
        <v>0</v>
      </c>
      <c r="BD300" s="1">
        <f t="shared" si="340"/>
        <v>0</v>
      </c>
      <c r="BE300" s="1">
        <f t="shared" si="340"/>
        <v>0</v>
      </c>
      <c r="BF300" s="1">
        <f t="shared" si="340"/>
        <v>0</v>
      </c>
      <c r="BG300" s="1">
        <f t="shared" si="340"/>
        <v>0</v>
      </c>
      <c r="BH300" s="1">
        <f t="shared" si="340"/>
        <v>0</v>
      </c>
      <c r="BI300" s="1">
        <f t="shared" si="340"/>
        <v>0</v>
      </c>
      <c r="BJ300" s="1">
        <f t="shared" si="340"/>
        <v>0</v>
      </c>
      <c r="BK300" s="1">
        <f t="shared" si="340"/>
        <v>0</v>
      </c>
      <c r="BL300" s="1">
        <f t="shared" si="340"/>
        <v>0</v>
      </c>
      <c r="BM300" s="1">
        <f t="shared" si="340"/>
        <v>0</v>
      </c>
      <c r="BN300" s="1">
        <f t="shared" si="340"/>
        <v>0</v>
      </c>
      <c r="BO300" s="1">
        <f t="shared" si="340"/>
        <v>0</v>
      </c>
      <c r="BP300" s="1">
        <f t="shared" si="340"/>
        <v>0</v>
      </c>
      <c r="BQ300" s="1">
        <f t="shared" si="340"/>
        <v>0</v>
      </c>
      <c r="BR300" s="1">
        <f t="shared" si="340"/>
        <v>0</v>
      </c>
      <c r="BS300" s="1">
        <f t="shared" ref="BS300:ED305" si="341">IF($D98&gt;BS$10, $F98, 0)</f>
        <v>0</v>
      </c>
      <c r="BT300" s="1">
        <f t="shared" si="341"/>
        <v>0</v>
      </c>
      <c r="BU300" s="1">
        <f t="shared" si="339"/>
        <v>0</v>
      </c>
      <c r="BV300" s="1">
        <f t="shared" si="339"/>
        <v>0</v>
      </c>
      <c r="BW300" s="1">
        <f t="shared" si="339"/>
        <v>1</v>
      </c>
      <c r="BX300" s="1">
        <f t="shared" si="339"/>
        <v>1</v>
      </c>
      <c r="BY300" s="1">
        <f t="shared" si="339"/>
        <v>1</v>
      </c>
      <c r="BZ300" s="1">
        <f t="shared" si="339"/>
        <v>1</v>
      </c>
      <c r="CA300" s="1">
        <f t="shared" si="339"/>
        <v>1</v>
      </c>
      <c r="CB300" s="1">
        <f t="shared" si="339"/>
        <v>1</v>
      </c>
      <c r="CC300" s="1">
        <f t="shared" si="339"/>
        <v>1</v>
      </c>
      <c r="CD300" s="1">
        <f t="shared" si="339"/>
        <v>1</v>
      </c>
      <c r="CE300" s="1">
        <f t="shared" si="339"/>
        <v>1</v>
      </c>
      <c r="CF300" s="1">
        <f t="shared" si="339"/>
        <v>1</v>
      </c>
      <c r="CG300" s="1">
        <f t="shared" si="339"/>
        <v>1</v>
      </c>
      <c r="CH300" s="1">
        <f t="shared" si="339"/>
        <v>1</v>
      </c>
      <c r="CI300" s="1">
        <f t="shared" si="339"/>
        <v>1</v>
      </c>
      <c r="CJ300" s="1">
        <f t="shared" si="339"/>
        <v>1</v>
      </c>
      <c r="CK300" s="1">
        <f t="shared" si="339"/>
        <v>1</v>
      </c>
      <c r="CL300" s="1">
        <f t="shared" si="339"/>
        <v>1</v>
      </c>
      <c r="CM300" s="1">
        <f t="shared" si="339"/>
        <v>1</v>
      </c>
      <c r="CN300" s="1">
        <f t="shared" si="339"/>
        <v>1</v>
      </c>
      <c r="CO300" s="1">
        <f t="shared" si="339"/>
        <v>1</v>
      </c>
      <c r="CP300" s="1">
        <f t="shared" si="339"/>
        <v>1</v>
      </c>
      <c r="CQ300" s="1">
        <f t="shared" si="339"/>
        <v>1</v>
      </c>
      <c r="CR300" s="1">
        <f t="shared" si="339"/>
        <v>1</v>
      </c>
      <c r="CS300" s="1">
        <f t="shared" si="339"/>
        <v>1</v>
      </c>
      <c r="CT300" s="1">
        <f t="shared" si="339"/>
        <v>1</v>
      </c>
      <c r="CU300" s="1">
        <f t="shared" si="339"/>
        <v>1</v>
      </c>
      <c r="CV300" s="1">
        <f t="shared" si="339"/>
        <v>1</v>
      </c>
      <c r="CW300" s="1">
        <f t="shared" si="339"/>
        <v>1</v>
      </c>
      <c r="CX300" s="1">
        <f t="shared" si="339"/>
        <v>1</v>
      </c>
      <c r="CY300" s="1">
        <f t="shared" si="339"/>
        <v>1</v>
      </c>
      <c r="CZ300" s="1">
        <f t="shared" si="339"/>
        <v>1</v>
      </c>
      <c r="DA300" s="1">
        <f t="shared" si="339"/>
        <v>1</v>
      </c>
      <c r="DB300" s="1">
        <f t="shared" si="339"/>
        <v>1</v>
      </c>
      <c r="DC300" s="1">
        <f t="shared" si="339"/>
        <v>1</v>
      </c>
      <c r="DD300" s="1">
        <f t="shared" si="339"/>
        <v>1</v>
      </c>
      <c r="DE300" s="1">
        <f t="shared" si="339"/>
        <v>1</v>
      </c>
      <c r="DF300" s="1">
        <f t="shared" si="339"/>
        <v>1</v>
      </c>
      <c r="DG300" s="1">
        <f t="shared" si="339"/>
        <v>1</v>
      </c>
      <c r="DH300" s="1">
        <f t="shared" si="339"/>
        <v>1</v>
      </c>
      <c r="DI300" s="1">
        <f t="shared" si="339"/>
        <v>1</v>
      </c>
      <c r="DJ300" s="1">
        <f t="shared" si="339"/>
        <v>1</v>
      </c>
      <c r="DK300" s="1">
        <f t="shared" si="339"/>
        <v>1</v>
      </c>
      <c r="DL300" s="1">
        <f t="shared" si="339"/>
        <v>1</v>
      </c>
      <c r="DM300" s="1">
        <f t="shared" si="339"/>
        <v>1</v>
      </c>
      <c r="DN300" s="1">
        <f t="shared" si="339"/>
        <v>1</v>
      </c>
      <c r="DO300" s="1">
        <f t="shared" si="339"/>
        <v>1</v>
      </c>
      <c r="DP300" s="1">
        <f t="shared" si="339"/>
        <v>1</v>
      </c>
      <c r="DQ300" s="1">
        <f t="shared" si="339"/>
        <v>1</v>
      </c>
      <c r="DR300" s="1">
        <f t="shared" si="339"/>
        <v>1</v>
      </c>
      <c r="DS300" s="1">
        <f t="shared" si="339"/>
        <v>1</v>
      </c>
      <c r="DT300" s="1">
        <f t="shared" si="339"/>
        <v>1</v>
      </c>
      <c r="DU300" s="1">
        <f t="shared" si="339"/>
        <v>1</v>
      </c>
      <c r="DV300" s="1">
        <f t="shared" si="339"/>
        <v>1</v>
      </c>
      <c r="DW300" s="1">
        <f t="shared" si="339"/>
        <v>1</v>
      </c>
      <c r="DX300" s="1">
        <f t="shared" si="339"/>
        <v>1</v>
      </c>
      <c r="DY300" s="1">
        <f t="shared" si="339"/>
        <v>1</v>
      </c>
      <c r="DZ300" s="1">
        <f t="shared" si="339"/>
        <v>1</v>
      </c>
      <c r="EA300" s="1">
        <f t="shared" si="339"/>
        <v>1</v>
      </c>
      <c r="EB300" s="1">
        <f t="shared" si="339"/>
        <v>1</v>
      </c>
      <c r="EC300" s="1">
        <f t="shared" si="339"/>
        <v>1</v>
      </c>
      <c r="ED300" s="1">
        <f t="shared" si="339"/>
        <v>1</v>
      </c>
      <c r="EE300" s="1">
        <f t="shared" si="338"/>
        <v>1</v>
      </c>
      <c r="EF300" s="1">
        <f t="shared" si="338"/>
        <v>1</v>
      </c>
      <c r="EG300" s="1">
        <f t="shared" si="338"/>
        <v>1</v>
      </c>
      <c r="EH300" s="1">
        <f t="shared" si="338"/>
        <v>1</v>
      </c>
      <c r="EI300" s="1">
        <f t="shared" si="338"/>
        <v>1</v>
      </c>
      <c r="EJ300" s="1">
        <f t="shared" si="338"/>
        <v>1</v>
      </c>
      <c r="EK300" s="1">
        <f t="shared" si="338"/>
        <v>1</v>
      </c>
      <c r="EL300" s="1">
        <f t="shared" si="338"/>
        <v>1</v>
      </c>
      <c r="EM300" s="1">
        <f t="shared" si="338"/>
        <v>1</v>
      </c>
      <c r="EN300" s="1">
        <f t="shared" si="338"/>
        <v>1</v>
      </c>
      <c r="EO300" s="1">
        <f t="shared" si="338"/>
        <v>1</v>
      </c>
      <c r="EP300" s="1">
        <f t="shared" si="338"/>
        <v>1</v>
      </c>
      <c r="EQ300" s="1">
        <f t="shared" si="338"/>
        <v>1</v>
      </c>
      <c r="ER300" s="1">
        <f t="shared" si="338"/>
        <v>1</v>
      </c>
      <c r="ES300" s="79"/>
      <c r="ET300" s="21"/>
    </row>
    <row r="301" spans="1:150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342">IF($D99&gt;H$10, $F99, 0)</f>
        <v>0</v>
      </c>
      <c r="I301" s="1">
        <f t="shared" si="342"/>
        <v>0</v>
      </c>
      <c r="J301" s="1">
        <f t="shared" si="342"/>
        <v>0</v>
      </c>
      <c r="K301" s="1">
        <f t="shared" si="342"/>
        <v>0</v>
      </c>
      <c r="L301" s="1">
        <f t="shared" si="342"/>
        <v>0</v>
      </c>
      <c r="M301" s="1">
        <f t="shared" si="342"/>
        <v>0</v>
      </c>
      <c r="N301" s="1">
        <f t="shared" si="342"/>
        <v>0</v>
      </c>
      <c r="O301" s="1">
        <f t="shared" si="342"/>
        <v>0</v>
      </c>
      <c r="P301" s="1">
        <f t="shared" si="342"/>
        <v>0</v>
      </c>
      <c r="Q301" s="1">
        <f t="shared" si="342"/>
        <v>0</v>
      </c>
      <c r="R301" s="1">
        <f t="shared" si="342"/>
        <v>0</v>
      </c>
      <c r="S301" s="1">
        <f t="shared" si="342"/>
        <v>0</v>
      </c>
      <c r="T301" s="1">
        <f t="shared" si="342"/>
        <v>0</v>
      </c>
      <c r="U301" s="1">
        <f t="shared" si="342"/>
        <v>0</v>
      </c>
      <c r="V301" s="1">
        <f t="shared" si="342"/>
        <v>0</v>
      </c>
      <c r="W301" s="1">
        <f t="shared" si="342"/>
        <v>0</v>
      </c>
      <c r="X301" s="1">
        <f t="shared" si="342"/>
        <v>0</v>
      </c>
      <c r="Y301" s="1">
        <f t="shared" si="342"/>
        <v>0</v>
      </c>
      <c r="Z301" s="1">
        <f t="shared" si="342"/>
        <v>0</v>
      </c>
      <c r="AA301" s="1">
        <f t="shared" si="342"/>
        <v>0</v>
      </c>
      <c r="AB301" s="1">
        <f t="shared" si="342"/>
        <v>0</v>
      </c>
      <c r="AC301" s="1">
        <f t="shared" si="342"/>
        <v>0</v>
      </c>
      <c r="AD301" s="1">
        <f t="shared" si="342"/>
        <v>0</v>
      </c>
      <c r="AE301" s="1">
        <f t="shared" si="342"/>
        <v>0</v>
      </c>
      <c r="AF301" s="1">
        <f t="shared" si="342"/>
        <v>0</v>
      </c>
      <c r="AG301" s="1">
        <f t="shared" si="342"/>
        <v>0</v>
      </c>
      <c r="AH301" s="1">
        <f t="shared" si="342"/>
        <v>0</v>
      </c>
      <c r="AI301" s="1">
        <f t="shared" si="342"/>
        <v>0</v>
      </c>
      <c r="AJ301" s="1">
        <f t="shared" si="342"/>
        <v>0</v>
      </c>
      <c r="AK301" s="1">
        <f t="shared" si="342"/>
        <v>0</v>
      </c>
      <c r="AL301" s="1">
        <f t="shared" si="342"/>
        <v>0</v>
      </c>
      <c r="AM301" s="1">
        <f t="shared" si="342"/>
        <v>0</v>
      </c>
      <c r="AN301" s="1">
        <f t="shared" si="342"/>
        <v>0</v>
      </c>
      <c r="AO301" s="1">
        <f t="shared" si="342"/>
        <v>0</v>
      </c>
      <c r="AP301" s="1">
        <f t="shared" si="342"/>
        <v>0</v>
      </c>
      <c r="AQ301" s="1">
        <f t="shared" si="342"/>
        <v>0</v>
      </c>
      <c r="AR301" s="1">
        <f t="shared" si="342"/>
        <v>0</v>
      </c>
      <c r="AS301" s="1">
        <f t="shared" si="342"/>
        <v>0</v>
      </c>
      <c r="AT301" s="1">
        <f t="shared" si="342"/>
        <v>0</v>
      </c>
      <c r="AU301" s="1">
        <f t="shared" si="342"/>
        <v>0</v>
      </c>
      <c r="AV301" s="1">
        <f t="shared" si="342"/>
        <v>0</v>
      </c>
      <c r="AW301" s="1">
        <f t="shared" si="342"/>
        <v>0</v>
      </c>
      <c r="AX301" s="1">
        <f t="shared" si="342"/>
        <v>0</v>
      </c>
      <c r="AY301" s="1">
        <f t="shared" si="342"/>
        <v>0</v>
      </c>
      <c r="AZ301" s="1">
        <f t="shared" si="342"/>
        <v>0</v>
      </c>
      <c r="BA301" s="1">
        <f t="shared" si="342"/>
        <v>0</v>
      </c>
      <c r="BB301" s="1">
        <f t="shared" si="342"/>
        <v>0</v>
      </c>
      <c r="BC301" s="1">
        <f t="shared" si="342"/>
        <v>0</v>
      </c>
      <c r="BD301" s="1">
        <f t="shared" si="342"/>
        <v>0</v>
      </c>
      <c r="BE301" s="1">
        <f t="shared" si="342"/>
        <v>0</v>
      </c>
      <c r="BF301" s="1">
        <f t="shared" si="342"/>
        <v>0</v>
      </c>
      <c r="BG301" s="1">
        <f t="shared" si="342"/>
        <v>0</v>
      </c>
      <c r="BH301" s="1">
        <f t="shared" si="342"/>
        <v>0</v>
      </c>
      <c r="BI301" s="1">
        <f t="shared" si="342"/>
        <v>0</v>
      </c>
      <c r="BJ301" s="1">
        <f t="shared" si="342"/>
        <v>0</v>
      </c>
      <c r="BK301" s="1">
        <f t="shared" si="342"/>
        <v>0</v>
      </c>
      <c r="BL301" s="1">
        <f t="shared" si="342"/>
        <v>0</v>
      </c>
      <c r="BM301" s="1">
        <f t="shared" si="342"/>
        <v>0</v>
      </c>
      <c r="BN301" s="1">
        <f t="shared" si="342"/>
        <v>0</v>
      </c>
      <c r="BO301" s="1">
        <f t="shared" si="342"/>
        <v>0</v>
      </c>
      <c r="BP301" s="1">
        <f t="shared" si="342"/>
        <v>0</v>
      </c>
      <c r="BQ301" s="1">
        <f t="shared" si="342"/>
        <v>0</v>
      </c>
      <c r="BR301" s="1">
        <f t="shared" si="342"/>
        <v>1</v>
      </c>
      <c r="BS301" s="1">
        <f t="shared" si="342"/>
        <v>1</v>
      </c>
      <c r="BT301" s="1">
        <f t="shared" si="341"/>
        <v>1</v>
      </c>
      <c r="BU301" s="1">
        <f t="shared" si="339"/>
        <v>1</v>
      </c>
      <c r="BV301" s="1">
        <f t="shared" si="339"/>
        <v>1</v>
      </c>
      <c r="BW301" s="1">
        <f t="shared" si="339"/>
        <v>1</v>
      </c>
      <c r="BX301" s="1">
        <f t="shared" si="339"/>
        <v>1</v>
      </c>
      <c r="BY301" s="1">
        <f t="shared" si="339"/>
        <v>1</v>
      </c>
      <c r="BZ301" s="1">
        <f t="shared" si="339"/>
        <v>1</v>
      </c>
      <c r="CA301" s="1">
        <f t="shared" si="339"/>
        <v>1</v>
      </c>
      <c r="CB301" s="1">
        <f t="shared" si="339"/>
        <v>1</v>
      </c>
      <c r="CC301" s="1">
        <f t="shared" si="339"/>
        <v>1</v>
      </c>
      <c r="CD301" s="1">
        <f t="shared" si="339"/>
        <v>1</v>
      </c>
      <c r="CE301" s="1">
        <f t="shared" si="339"/>
        <v>1</v>
      </c>
      <c r="CF301" s="1">
        <f t="shared" si="339"/>
        <v>1</v>
      </c>
      <c r="CG301" s="1">
        <f t="shared" si="339"/>
        <v>1</v>
      </c>
      <c r="CH301" s="1">
        <f t="shared" si="339"/>
        <v>1</v>
      </c>
      <c r="CI301" s="1">
        <f t="shared" si="339"/>
        <v>1</v>
      </c>
      <c r="CJ301" s="1">
        <f t="shared" si="339"/>
        <v>1</v>
      </c>
      <c r="CK301" s="1">
        <f t="shared" si="339"/>
        <v>1</v>
      </c>
      <c r="CL301" s="1">
        <f t="shared" si="339"/>
        <v>1</v>
      </c>
      <c r="CM301" s="1">
        <f t="shared" si="339"/>
        <v>1</v>
      </c>
      <c r="CN301" s="1">
        <f t="shared" si="339"/>
        <v>1</v>
      </c>
      <c r="CO301" s="1">
        <f t="shared" si="339"/>
        <v>1</v>
      </c>
      <c r="CP301" s="1">
        <f t="shared" si="339"/>
        <v>1</v>
      </c>
      <c r="CQ301" s="1">
        <f t="shared" si="339"/>
        <v>1</v>
      </c>
      <c r="CR301" s="1">
        <f t="shared" si="339"/>
        <v>1</v>
      </c>
      <c r="CS301" s="1">
        <f t="shared" si="339"/>
        <v>1</v>
      </c>
      <c r="CT301" s="1">
        <f t="shared" si="339"/>
        <v>1</v>
      </c>
      <c r="CU301" s="1">
        <f t="shared" si="339"/>
        <v>1</v>
      </c>
      <c r="CV301" s="1">
        <f t="shared" si="339"/>
        <v>1</v>
      </c>
      <c r="CW301" s="1">
        <f t="shared" si="339"/>
        <v>1</v>
      </c>
      <c r="CX301" s="1">
        <f t="shared" si="339"/>
        <v>1</v>
      </c>
      <c r="CY301" s="1">
        <f t="shared" si="339"/>
        <v>1</v>
      </c>
      <c r="CZ301" s="1">
        <f t="shared" si="339"/>
        <v>1</v>
      </c>
      <c r="DA301" s="1">
        <f t="shared" si="339"/>
        <v>1</v>
      </c>
      <c r="DB301" s="1">
        <f t="shared" si="339"/>
        <v>1</v>
      </c>
      <c r="DC301" s="1">
        <f t="shared" si="339"/>
        <v>1</v>
      </c>
      <c r="DD301" s="1">
        <f t="shared" si="339"/>
        <v>1</v>
      </c>
      <c r="DE301" s="1">
        <f t="shared" si="339"/>
        <v>1</v>
      </c>
      <c r="DF301" s="1">
        <f t="shared" si="339"/>
        <v>1</v>
      </c>
      <c r="DG301" s="1">
        <f t="shared" si="339"/>
        <v>1</v>
      </c>
      <c r="DH301" s="1">
        <f t="shared" si="339"/>
        <v>1</v>
      </c>
      <c r="DI301" s="1">
        <f t="shared" si="339"/>
        <v>1</v>
      </c>
      <c r="DJ301" s="1">
        <f t="shared" si="339"/>
        <v>1</v>
      </c>
      <c r="DK301" s="1">
        <f t="shared" si="339"/>
        <v>1</v>
      </c>
      <c r="DL301" s="1">
        <f t="shared" si="339"/>
        <v>1</v>
      </c>
      <c r="DM301" s="1">
        <f t="shared" si="339"/>
        <v>1</v>
      </c>
      <c r="DN301" s="1">
        <f t="shared" si="339"/>
        <v>1</v>
      </c>
      <c r="DO301" s="1">
        <f t="shared" si="339"/>
        <v>1</v>
      </c>
      <c r="DP301" s="1">
        <f t="shared" si="339"/>
        <v>1</v>
      </c>
      <c r="DQ301" s="1">
        <f t="shared" si="339"/>
        <v>1</v>
      </c>
      <c r="DR301" s="1">
        <f t="shared" si="339"/>
        <v>1</v>
      </c>
      <c r="DS301" s="1">
        <f t="shared" si="339"/>
        <v>1</v>
      </c>
      <c r="DT301" s="1">
        <f t="shared" si="339"/>
        <v>1</v>
      </c>
      <c r="DU301" s="1">
        <f t="shared" si="339"/>
        <v>1</v>
      </c>
      <c r="DV301" s="1">
        <f t="shared" si="339"/>
        <v>1</v>
      </c>
      <c r="DW301" s="1">
        <f t="shared" si="339"/>
        <v>1</v>
      </c>
      <c r="DX301" s="1">
        <f t="shared" si="339"/>
        <v>1</v>
      </c>
      <c r="DY301" s="1">
        <f t="shared" si="339"/>
        <v>1</v>
      </c>
      <c r="DZ301" s="1">
        <f t="shared" si="339"/>
        <v>1</v>
      </c>
      <c r="EA301" s="1">
        <f t="shared" si="339"/>
        <v>1</v>
      </c>
      <c r="EB301" s="1">
        <f t="shared" si="339"/>
        <v>1</v>
      </c>
      <c r="EC301" s="1">
        <f t="shared" si="339"/>
        <v>1</v>
      </c>
      <c r="ED301" s="1">
        <f t="shared" si="339"/>
        <v>1</v>
      </c>
      <c r="EE301" s="1">
        <f t="shared" si="338"/>
        <v>1</v>
      </c>
      <c r="EF301" s="1">
        <f t="shared" si="338"/>
        <v>1</v>
      </c>
      <c r="EG301" s="1">
        <f t="shared" si="338"/>
        <v>1</v>
      </c>
      <c r="EH301" s="1">
        <f t="shared" si="338"/>
        <v>1</v>
      </c>
      <c r="EI301" s="1">
        <f t="shared" si="338"/>
        <v>1</v>
      </c>
      <c r="EJ301" s="1">
        <f t="shared" si="338"/>
        <v>1</v>
      </c>
      <c r="EK301" s="1">
        <f t="shared" si="338"/>
        <v>1</v>
      </c>
      <c r="EL301" s="1">
        <f t="shared" si="338"/>
        <v>1</v>
      </c>
      <c r="EM301" s="1">
        <f t="shared" si="338"/>
        <v>1</v>
      </c>
      <c r="EN301" s="1">
        <f t="shared" si="338"/>
        <v>1</v>
      </c>
      <c r="EO301" s="1">
        <f t="shared" si="338"/>
        <v>1</v>
      </c>
      <c r="EP301" s="1">
        <f t="shared" si="338"/>
        <v>1</v>
      </c>
      <c r="EQ301" s="1">
        <f t="shared" si="338"/>
        <v>1</v>
      </c>
      <c r="ER301" s="1">
        <f t="shared" si="338"/>
        <v>1</v>
      </c>
      <c r="ES301" s="79"/>
      <c r="ET301" s="21"/>
    </row>
    <row r="302" spans="1:150">
      <c r="A302" s="98"/>
      <c r="B302" s="74"/>
      <c r="C302" s="74"/>
      <c r="D302" s="74"/>
      <c r="E302" s="21"/>
      <c r="F302" s="21"/>
      <c r="G302" s="101">
        <v>78</v>
      </c>
      <c r="H302" s="1">
        <f t="shared" si="342"/>
        <v>0</v>
      </c>
      <c r="I302" s="1">
        <f t="shared" si="342"/>
        <v>0</v>
      </c>
      <c r="J302" s="1">
        <f t="shared" si="342"/>
        <v>0</v>
      </c>
      <c r="K302" s="1">
        <f t="shared" si="342"/>
        <v>0</v>
      </c>
      <c r="L302" s="1">
        <f t="shared" si="342"/>
        <v>0</v>
      </c>
      <c r="M302" s="1">
        <f t="shared" si="342"/>
        <v>0</v>
      </c>
      <c r="N302" s="1">
        <f t="shared" si="342"/>
        <v>0</v>
      </c>
      <c r="O302" s="1">
        <f t="shared" si="342"/>
        <v>0</v>
      </c>
      <c r="P302" s="1">
        <f t="shared" si="342"/>
        <v>0</v>
      </c>
      <c r="Q302" s="1">
        <f t="shared" si="342"/>
        <v>0</v>
      </c>
      <c r="R302" s="1">
        <f t="shared" si="342"/>
        <v>0</v>
      </c>
      <c r="S302" s="1">
        <f t="shared" si="342"/>
        <v>0</v>
      </c>
      <c r="T302" s="1">
        <f t="shared" si="342"/>
        <v>0</v>
      </c>
      <c r="U302" s="1">
        <f t="shared" si="342"/>
        <v>0</v>
      </c>
      <c r="V302" s="1">
        <f t="shared" si="342"/>
        <v>0</v>
      </c>
      <c r="W302" s="1">
        <f t="shared" si="342"/>
        <v>0</v>
      </c>
      <c r="X302" s="1">
        <f t="shared" si="342"/>
        <v>0</v>
      </c>
      <c r="Y302" s="1">
        <f t="shared" si="342"/>
        <v>0</v>
      </c>
      <c r="Z302" s="1">
        <f t="shared" si="342"/>
        <v>0</v>
      </c>
      <c r="AA302" s="1">
        <f t="shared" si="342"/>
        <v>0</v>
      </c>
      <c r="AB302" s="1">
        <f t="shared" si="342"/>
        <v>0</v>
      </c>
      <c r="AC302" s="1">
        <f t="shared" si="342"/>
        <v>0</v>
      </c>
      <c r="AD302" s="1">
        <f t="shared" si="342"/>
        <v>0</v>
      </c>
      <c r="AE302" s="1">
        <f t="shared" si="342"/>
        <v>0</v>
      </c>
      <c r="AF302" s="1">
        <f t="shared" si="342"/>
        <v>0</v>
      </c>
      <c r="AG302" s="1">
        <f t="shared" si="342"/>
        <v>0</v>
      </c>
      <c r="AH302" s="1">
        <f t="shared" si="342"/>
        <v>0</v>
      </c>
      <c r="AI302" s="1">
        <f t="shared" si="342"/>
        <v>0</v>
      </c>
      <c r="AJ302" s="1">
        <f t="shared" si="342"/>
        <v>0</v>
      </c>
      <c r="AK302" s="1">
        <f t="shared" si="342"/>
        <v>0</v>
      </c>
      <c r="AL302" s="1">
        <f t="shared" si="342"/>
        <v>0</v>
      </c>
      <c r="AM302" s="1">
        <f t="shared" si="342"/>
        <v>0</v>
      </c>
      <c r="AN302" s="1">
        <f t="shared" si="342"/>
        <v>0</v>
      </c>
      <c r="AO302" s="1">
        <f t="shared" si="342"/>
        <v>0</v>
      </c>
      <c r="AP302" s="1">
        <f t="shared" si="342"/>
        <v>0</v>
      </c>
      <c r="AQ302" s="1">
        <f t="shared" si="342"/>
        <v>0</v>
      </c>
      <c r="AR302" s="1">
        <f t="shared" si="342"/>
        <v>0</v>
      </c>
      <c r="AS302" s="1">
        <f t="shared" si="342"/>
        <v>0</v>
      </c>
      <c r="AT302" s="1">
        <f t="shared" si="342"/>
        <v>0</v>
      </c>
      <c r="AU302" s="1">
        <f t="shared" si="342"/>
        <v>0</v>
      </c>
      <c r="AV302" s="1">
        <f t="shared" si="342"/>
        <v>0</v>
      </c>
      <c r="AW302" s="1">
        <f t="shared" si="342"/>
        <v>0</v>
      </c>
      <c r="AX302" s="1">
        <f t="shared" si="342"/>
        <v>0</v>
      </c>
      <c r="AY302" s="1">
        <f t="shared" si="342"/>
        <v>0</v>
      </c>
      <c r="AZ302" s="1">
        <f t="shared" si="342"/>
        <v>0</v>
      </c>
      <c r="BA302" s="1">
        <f t="shared" si="342"/>
        <v>0</v>
      </c>
      <c r="BB302" s="1">
        <f t="shared" si="342"/>
        <v>0</v>
      </c>
      <c r="BC302" s="1">
        <f t="shared" si="342"/>
        <v>0</v>
      </c>
      <c r="BD302" s="1">
        <f t="shared" si="342"/>
        <v>0</v>
      </c>
      <c r="BE302" s="1">
        <f t="shared" si="342"/>
        <v>0</v>
      </c>
      <c r="BF302" s="1">
        <f t="shared" si="342"/>
        <v>0</v>
      </c>
      <c r="BG302" s="1">
        <f t="shared" si="342"/>
        <v>0</v>
      </c>
      <c r="BH302" s="1">
        <f t="shared" si="342"/>
        <v>0</v>
      </c>
      <c r="BI302" s="1">
        <f t="shared" si="342"/>
        <v>0</v>
      </c>
      <c r="BJ302" s="1">
        <f t="shared" si="342"/>
        <v>0</v>
      </c>
      <c r="BK302" s="1">
        <f t="shared" si="342"/>
        <v>0</v>
      </c>
      <c r="BL302" s="1">
        <f t="shared" si="342"/>
        <v>0</v>
      </c>
      <c r="BM302" s="1">
        <f t="shared" si="342"/>
        <v>0</v>
      </c>
      <c r="BN302" s="1">
        <f t="shared" si="342"/>
        <v>0</v>
      </c>
      <c r="BO302" s="1">
        <f t="shared" si="342"/>
        <v>0</v>
      </c>
      <c r="BP302" s="1">
        <f t="shared" si="342"/>
        <v>0</v>
      </c>
      <c r="BQ302" s="1">
        <f t="shared" si="342"/>
        <v>0</v>
      </c>
      <c r="BR302" s="1">
        <f t="shared" si="342"/>
        <v>0</v>
      </c>
      <c r="BS302" s="1">
        <f t="shared" si="342"/>
        <v>0</v>
      </c>
      <c r="BT302" s="1">
        <f t="shared" si="341"/>
        <v>0</v>
      </c>
      <c r="BU302" s="1">
        <f t="shared" si="341"/>
        <v>0</v>
      </c>
      <c r="BV302" s="1">
        <f t="shared" si="341"/>
        <v>0</v>
      </c>
      <c r="BW302" s="1">
        <f t="shared" si="341"/>
        <v>0</v>
      </c>
      <c r="BX302" s="1">
        <f t="shared" si="341"/>
        <v>0</v>
      </c>
      <c r="BY302" s="1">
        <f t="shared" si="341"/>
        <v>1</v>
      </c>
      <c r="BZ302" s="1">
        <f t="shared" si="341"/>
        <v>1</v>
      </c>
      <c r="CA302" s="1">
        <f t="shared" si="341"/>
        <v>1</v>
      </c>
      <c r="CB302" s="1">
        <f t="shared" si="341"/>
        <v>1</v>
      </c>
      <c r="CC302" s="1">
        <f t="shared" si="341"/>
        <v>1</v>
      </c>
      <c r="CD302" s="1">
        <f t="shared" si="341"/>
        <v>1</v>
      </c>
      <c r="CE302" s="1">
        <f t="shared" si="341"/>
        <v>1</v>
      </c>
      <c r="CF302" s="1">
        <f t="shared" si="341"/>
        <v>1</v>
      </c>
      <c r="CG302" s="1">
        <f t="shared" si="341"/>
        <v>1</v>
      </c>
      <c r="CH302" s="1">
        <f t="shared" si="341"/>
        <v>1</v>
      </c>
      <c r="CI302" s="1">
        <f t="shared" si="341"/>
        <v>1</v>
      </c>
      <c r="CJ302" s="1">
        <f t="shared" si="341"/>
        <v>1</v>
      </c>
      <c r="CK302" s="1">
        <f t="shared" si="341"/>
        <v>1</v>
      </c>
      <c r="CL302" s="1">
        <f t="shared" si="341"/>
        <v>1</v>
      </c>
      <c r="CM302" s="1">
        <f t="shared" si="341"/>
        <v>1</v>
      </c>
      <c r="CN302" s="1">
        <f t="shared" si="341"/>
        <v>1</v>
      </c>
      <c r="CO302" s="1">
        <f t="shared" si="341"/>
        <v>1</v>
      </c>
      <c r="CP302" s="1">
        <f t="shared" si="341"/>
        <v>1</v>
      </c>
      <c r="CQ302" s="1">
        <f t="shared" si="341"/>
        <v>1</v>
      </c>
      <c r="CR302" s="1">
        <f t="shared" si="341"/>
        <v>1</v>
      </c>
      <c r="CS302" s="1">
        <f t="shared" si="341"/>
        <v>1</v>
      </c>
      <c r="CT302" s="1">
        <f t="shared" si="341"/>
        <v>1</v>
      </c>
      <c r="CU302" s="1">
        <f t="shared" si="341"/>
        <v>1</v>
      </c>
      <c r="CV302" s="1">
        <f t="shared" si="341"/>
        <v>1</v>
      </c>
      <c r="CW302" s="1">
        <f t="shared" si="341"/>
        <v>1</v>
      </c>
      <c r="CX302" s="1">
        <f t="shared" si="341"/>
        <v>1</v>
      </c>
      <c r="CY302" s="1">
        <f t="shared" si="341"/>
        <v>1</v>
      </c>
      <c r="CZ302" s="1">
        <f t="shared" si="341"/>
        <v>1</v>
      </c>
      <c r="DA302" s="1">
        <f t="shared" si="341"/>
        <v>1</v>
      </c>
      <c r="DB302" s="1">
        <f t="shared" si="341"/>
        <v>1</v>
      </c>
      <c r="DC302" s="1">
        <f t="shared" si="341"/>
        <v>1</v>
      </c>
      <c r="DD302" s="1">
        <f t="shared" si="341"/>
        <v>1</v>
      </c>
      <c r="DE302" s="1">
        <f t="shared" si="341"/>
        <v>1</v>
      </c>
      <c r="DF302" s="1">
        <f t="shared" si="341"/>
        <v>1</v>
      </c>
      <c r="DG302" s="1">
        <f t="shared" si="341"/>
        <v>1</v>
      </c>
      <c r="DH302" s="1">
        <f t="shared" si="341"/>
        <v>1</v>
      </c>
      <c r="DI302" s="1">
        <f t="shared" si="341"/>
        <v>1</v>
      </c>
      <c r="DJ302" s="1">
        <f t="shared" si="341"/>
        <v>1</v>
      </c>
      <c r="DK302" s="1">
        <f t="shared" si="341"/>
        <v>1</v>
      </c>
      <c r="DL302" s="1">
        <f t="shared" si="341"/>
        <v>1</v>
      </c>
      <c r="DM302" s="1">
        <f t="shared" si="341"/>
        <v>1</v>
      </c>
      <c r="DN302" s="1">
        <f t="shared" si="341"/>
        <v>1</v>
      </c>
      <c r="DO302" s="1">
        <f t="shared" si="341"/>
        <v>1</v>
      </c>
      <c r="DP302" s="1">
        <f t="shared" si="341"/>
        <v>1</v>
      </c>
      <c r="DQ302" s="1">
        <f t="shared" si="341"/>
        <v>1</v>
      </c>
      <c r="DR302" s="1">
        <f t="shared" si="341"/>
        <v>1</v>
      </c>
      <c r="DS302" s="1">
        <f t="shared" si="341"/>
        <v>1</v>
      </c>
      <c r="DT302" s="1">
        <f t="shared" si="341"/>
        <v>1</v>
      </c>
      <c r="DU302" s="1">
        <f t="shared" si="341"/>
        <v>1</v>
      </c>
      <c r="DV302" s="1">
        <f t="shared" si="341"/>
        <v>1</v>
      </c>
      <c r="DW302" s="1">
        <f t="shared" si="341"/>
        <v>1</v>
      </c>
      <c r="DX302" s="1">
        <f t="shared" si="341"/>
        <v>1</v>
      </c>
      <c r="DY302" s="1">
        <f t="shared" si="341"/>
        <v>1</v>
      </c>
      <c r="DZ302" s="1">
        <f t="shared" si="341"/>
        <v>1</v>
      </c>
      <c r="EA302" s="1">
        <f t="shared" si="341"/>
        <v>1</v>
      </c>
      <c r="EB302" s="1">
        <f t="shared" si="341"/>
        <v>1</v>
      </c>
      <c r="EC302" s="1">
        <f t="shared" si="341"/>
        <v>1</v>
      </c>
      <c r="ED302" s="1">
        <f t="shared" si="341"/>
        <v>1</v>
      </c>
      <c r="EE302" s="1">
        <f t="shared" si="338"/>
        <v>1</v>
      </c>
      <c r="EF302" s="1">
        <f t="shared" si="338"/>
        <v>1</v>
      </c>
      <c r="EG302" s="1">
        <f t="shared" si="338"/>
        <v>1</v>
      </c>
      <c r="EH302" s="1">
        <f t="shared" si="338"/>
        <v>1</v>
      </c>
      <c r="EI302" s="1">
        <f t="shared" si="338"/>
        <v>1</v>
      </c>
      <c r="EJ302" s="1">
        <f t="shared" si="338"/>
        <v>1</v>
      </c>
      <c r="EK302" s="1">
        <f t="shared" si="338"/>
        <v>1</v>
      </c>
      <c r="EL302" s="1">
        <f t="shared" si="338"/>
        <v>1</v>
      </c>
      <c r="EM302" s="1">
        <f t="shared" si="338"/>
        <v>1</v>
      </c>
      <c r="EN302" s="1">
        <f t="shared" si="338"/>
        <v>1</v>
      </c>
      <c r="EO302" s="1">
        <f t="shared" si="338"/>
        <v>1</v>
      </c>
      <c r="EP302" s="1">
        <f t="shared" si="338"/>
        <v>1</v>
      </c>
      <c r="EQ302" s="1">
        <f t="shared" si="338"/>
        <v>1</v>
      </c>
      <c r="ER302" s="1">
        <f t="shared" si="338"/>
        <v>1</v>
      </c>
      <c r="ES302" s="79"/>
      <c r="ET302" s="21"/>
    </row>
    <row r="303" spans="1:150">
      <c r="A303" s="98"/>
      <c r="B303" s="74"/>
      <c r="C303" s="74"/>
      <c r="D303" s="74"/>
      <c r="E303" s="21"/>
      <c r="F303" s="21"/>
      <c r="G303" s="101">
        <v>79</v>
      </c>
      <c r="H303" s="1">
        <f t="shared" si="342"/>
        <v>0</v>
      </c>
      <c r="I303" s="1">
        <f t="shared" si="342"/>
        <v>0</v>
      </c>
      <c r="J303" s="1">
        <f t="shared" si="342"/>
        <v>0</v>
      </c>
      <c r="K303" s="1">
        <f t="shared" si="342"/>
        <v>0</v>
      </c>
      <c r="L303" s="1">
        <f t="shared" si="342"/>
        <v>0</v>
      </c>
      <c r="M303" s="1">
        <f t="shared" si="342"/>
        <v>0</v>
      </c>
      <c r="N303" s="1">
        <f t="shared" si="342"/>
        <v>0</v>
      </c>
      <c r="O303" s="1">
        <f t="shared" si="342"/>
        <v>0</v>
      </c>
      <c r="P303" s="1">
        <f t="shared" si="342"/>
        <v>0</v>
      </c>
      <c r="Q303" s="1">
        <f t="shared" si="342"/>
        <v>0</v>
      </c>
      <c r="R303" s="1">
        <f t="shared" si="342"/>
        <v>0</v>
      </c>
      <c r="S303" s="1">
        <f t="shared" si="342"/>
        <v>0</v>
      </c>
      <c r="T303" s="1">
        <f t="shared" si="342"/>
        <v>0</v>
      </c>
      <c r="U303" s="1">
        <f t="shared" si="342"/>
        <v>0</v>
      </c>
      <c r="V303" s="1">
        <f t="shared" si="342"/>
        <v>0</v>
      </c>
      <c r="W303" s="1">
        <f t="shared" si="342"/>
        <v>0</v>
      </c>
      <c r="X303" s="1">
        <f t="shared" si="342"/>
        <v>0</v>
      </c>
      <c r="Y303" s="1">
        <f t="shared" si="342"/>
        <v>0</v>
      </c>
      <c r="Z303" s="1">
        <f t="shared" si="342"/>
        <v>0</v>
      </c>
      <c r="AA303" s="1">
        <f t="shared" si="342"/>
        <v>0</v>
      </c>
      <c r="AB303" s="1">
        <f t="shared" si="342"/>
        <v>0</v>
      </c>
      <c r="AC303" s="1">
        <f t="shared" si="342"/>
        <v>0</v>
      </c>
      <c r="AD303" s="1">
        <f t="shared" si="342"/>
        <v>0</v>
      </c>
      <c r="AE303" s="1">
        <f t="shared" si="342"/>
        <v>0</v>
      </c>
      <c r="AF303" s="1">
        <f t="shared" si="342"/>
        <v>0</v>
      </c>
      <c r="AG303" s="1">
        <f t="shared" si="342"/>
        <v>0</v>
      </c>
      <c r="AH303" s="1">
        <f t="shared" si="342"/>
        <v>0</v>
      </c>
      <c r="AI303" s="1">
        <f t="shared" si="342"/>
        <v>0</v>
      </c>
      <c r="AJ303" s="1">
        <f t="shared" si="342"/>
        <v>0</v>
      </c>
      <c r="AK303" s="1">
        <f t="shared" si="342"/>
        <v>0</v>
      </c>
      <c r="AL303" s="1">
        <f t="shared" si="342"/>
        <v>0</v>
      </c>
      <c r="AM303" s="1">
        <f t="shared" si="342"/>
        <v>0</v>
      </c>
      <c r="AN303" s="1">
        <f t="shared" si="342"/>
        <v>0</v>
      </c>
      <c r="AO303" s="1">
        <f t="shared" si="342"/>
        <v>0</v>
      </c>
      <c r="AP303" s="1">
        <f t="shared" si="342"/>
        <v>0</v>
      </c>
      <c r="AQ303" s="1">
        <f t="shared" si="342"/>
        <v>0</v>
      </c>
      <c r="AR303" s="1">
        <f t="shared" si="342"/>
        <v>0</v>
      </c>
      <c r="AS303" s="1">
        <f t="shared" si="342"/>
        <v>0</v>
      </c>
      <c r="AT303" s="1">
        <f t="shared" si="342"/>
        <v>0</v>
      </c>
      <c r="AU303" s="1">
        <f t="shared" si="342"/>
        <v>0</v>
      </c>
      <c r="AV303" s="1">
        <f t="shared" si="342"/>
        <v>0</v>
      </c>
      <c r="AW303" s="1">
        <f t="shared" si="342"/>
        <v>0</v>
      </c>
      <c r="AX303" s="1">
        <f t="shared" si="342"/>
        <v>0</v>
      </c>
      <c r="AY303" s="1">
        <f t="shared" si="342"/>
        <v>0</v>
      </c>
      <c r="AZ303" s="1">
        <f t="shared" si="342"/>
        <v>0</v>
      </c>
      <c r="BA303" s="1">
        <f t="shared" si="342"/>
        <v>0</v>
      </c>
      <c r="BB303" s="1">
        <f t="shared" si="342"/>
        <v>0</v>
      </c>
      <c r="BC303" s="1">
        <f t="shared" si="342"/>
        <v>0</v>
      </c>
      <c r="BD303" s="1">
        <f t="shared" si="342"/>
        <v>0</v>
      </c>
      <c r="BE303" s="1">
        <f t="shared" si="342"/>
        <v>0</v>
      </c>
      <c r="BF303" s="1">
        <f t="shared" si="342"/>
        <v>0</v>
      </c>
      <c r="BG303" s="1">
        <f t="shared" si="342"/>
        <v>0</v>
      </c>
      <c r="BH303" s="1">
        <f t="shared" si="342"/>
        <v>0</v>
      </c>
      <c r="BI303" s="1">
        <f t="shared" si="342"/>
        <v>0</v>
      </c>
      <c r="BJ303" s="1">
        <f t="shared" si="342"/>
        <v>0</v>
      </c>
      <c r="BK303" s="1">
        <f t="shared" si="342"/>
        <v>0</v>
      </c>
      <c r="BL303" s="1">
        <f t="shared" si="342"/>
        <v>0</v>
      </c>
      <c r="BM303" s="1">
        <f t="shared" si="342"/>
        <v>0</v>
      </c>
      <c r="BN303" s="1">
        <f t="shared" si="342"/>
        <v>0</v>
      </c>
      <c r="BO303" s="1">
        <f t="shared" si="342"/>
        <v>0</v>
      </c>
      <c r="BP303" s="1">
        <f t="shared" si="342"/>
        <v>0</v>
      </c>
      <c r="BQ303" s="1">
        <f t="shared" si="342"/>
        <v>0</v>
      </c>
      <c r="BR303" s="1">
        <f t="shared" si="342"/>
        <v>1</v>
      </c>
      <c r="BS303" s="1">
        <f t="shared" si="342"/>
        <v>1</v>
      </c>
      <c r="BT303" s="1">
        <f t="shared" si="341"/>
        <v>1</v>
      </c>
      <c r="BU303" s="1">
        <f t="shared" si="341"/>
        <v>1</v>
      </c>
      <c r="BV303" s="1">
        <f t="shared" si="341"/>
        <v>1</v>
      </c>
      <c r="BW303" s="1">
        <f t="shared" si="341"/>
        <v>1</v>
      </c>
      <c r="BX303" s="1">
        <f t="shared" si="341"/>
        <v>1</v>
      </c>
      <c r="BY303" s="1">
        <f t="shared" si="341"/>
        <v>1</v>
      </c>
      <c r="BZ303" s="1">
        <f t="shared" si="341"/>
        <v>1</v>
      </c>
      <c r="CA303" s="1">
        <f t="shared" si="341"/>
        <v>1</v>
      </c>
      <c r="CB303" s="1">
        <f t="shared" si="341"/>
        <v>1</v>
      </c>
      <c r="CC303" s="1">
        <f t="shared" si="341"/>
        <v>1</v>
      </c>
      <c r="CD303" s="1">
        <f t="shared" si="341"/>
        <v>1</v>
      </c>
      <c r="CE303" s="1">
        <f t="shared" si="341"/>
        <v>1</v>
      </c>
      <c r="CF303" s="1">
        <f t="shared" si="341"/>
        <v>1</v>
      </c>
      <c r="CG303" s="1">
        <f t="shared" si="341"/>
        <v>1</v>
      </c>
      <c r="CH303" s="1">
        <f t="shared" si="341"/>
        <v>1</v>
      </c>
      <c r="CI303" s="1">
        <f t="shared" si="341"/>
        <v>1</v>
      </c>
      <c r="CJ303" s="1">
        <f t="shared" si="341"/>
        <v>1</v>
      </c>
      <c r="CK303" s="1">
        <f t="shared" si="341"/>
        <v>1</v>
      </c>
      <c r="CL303" s="1">
        <f t="shared" si="341"/>
        <v>1</v>
      </c>
      <c r="CM303" s="1">
        <f t="shared" si="341"/>
        <v>1</v>
      </c>
      <c r="CN303" s="1">
        <f t="shared" si="341"/>
        <v>1</v>
      </c>
      <c r="CO303" s="1">
        <f t="shared" si="341"/>
        <v>1</v>
      </c>
      <c r="CP303" s="1">
        <f t="shared" si="341"/>
        <v>1</v>
      </c>
      <c r="CQ303" s="1">
        <f t="shared" si="341"/>
        <v>1</v>
      </c>
      <c r="CR303" s="1">
        <f t="shared" si="341"/>
        <v>1</v>
      </c>
      <c r="CS303" s="1">
        <f t="shared" si="341"/>
        <v>1</v>
      </c>
      <c r="CT303" s="1">
        <f t="shared" si="341"/>
        <v>1</v>
      </c>
      <c r="CU303" s="1">
        <f t="shared" si="341"/>
        <v>1</v>
      </c>
      <c r="CV303" s="1">
        <f t="shared" si="341"/>
        <v>1</v>
      </c>
      <c r="CW303" s="1">
        <f t="shared" si="341"/>
        <v>1</v>
      </c>
      <c r="CX303" s="1">
        <f t="shared" si="341"/>
        <v>1</v>
      </c>
      <c r="CY303" s="1">
        <f t="shared" si="341"/>
        <v>1</v>
      </c>
      <c r="CZ303" s="1">
        <f t="shared" si="341"/>
        <v>1</v>
      </c>
      <c r="DA303" s="1">
        <f t="shared" si="341"/>
        <v>1</v>
      </c>
      <c r="DB303" s="1">
        <f t="shared" si="341"/>
        <v>1</v>
      </c>
      <c r="DC303" s="1">
        <f t="shared" si="341"/>
        <v>1</v>
      </c>
      <c r="DD303" s="1">
        <f t="shared" si="341"/>
        <v>1</v>
      </c>
      <c r="DE303" s="1">
        <f t="shared" si="341"/>
        <v>1</v>
      </c>
      <c r="DF303" s="1">
        <f t="shared" si="341"/>
        <v>1</v>
      </c>
      <c r="DG303" s="1">
        <f t="shared" si="341"/>
        <v>1</v>
      </c>
      <c r="DH303" s="1">
        <f t="shared" si="341"/>
        <v>1</v>
      </c>
      <c r="DI303" s="1">
        <f t="shared" si="341"/>
        <v>1</v>
      </c>
      <c r="DJ303" s="1">
        <f t="shared" si="341"/>
        <v>1</v>
      </c>
      <c r="DK303" s="1">
        <f t="shared" si="341"/>
        <v>1</v>
      </c>
      <c r="DL303" s="1">
        <f t="shared" si="341"/>
        <v>1</v>
      </c>
      <c r="DM303" s="1">
        <f t="shared" si="341"/>
        <v>1</v>
      </c>
      <c r="DN303" s="1">
        <f t="shared" si="341"/>
        <v>1</v>
      </c>
      <c r="DO303" s="1">
        <f t="shared" si="341"/>
        <v>1</v>
      </c>
      <c r="DP303" s="1">
        <f t="shared" si="341"/>
        <v>1</v>
      </c>
      <c r="DQ303" s="1">
        <f t="shared" si="341"/>
        <v>1</v>
      </c>
      <c r="DR303" s="1">
        <f t="shared" si="341"/>
        <v>1</v>
      </c>
      <c r="DS303" s="1">
        <f t="shared" si="341"/>
        <v>1</v>
      </c>
      <c r="DT303" s="1">
        <f t="shared" si="341"/>
        <v>1</v>
      </c>
      <c r="DU303" s="1">
        <f t="shared" si="341"/>
        <v>1</v>
      </c>
      <c r="DV303" s="1">
        <f t="shared" si="341"/>
        <v>1</v>
      </c>
      <c r="DW303" s="1">
        <f t="shared" si="341"/>
        <v>1</v>
      </c>
      <c r="DX303" s="1">
        <f t="shared" si="341"/>
        <v>1</v>
      </c>
      <c r="DY303" s="1">
        <f t="shared" si="341"/>
        <v>1</v>
      </c>
      <c r="DZ303" s="1">
        <f t="shared" si="341"/>
        <v>1</v>
      </c>
      <c r="EA303" s="1">
        <f t="shared" si="341"/>
        <v>1</v>
      </c>
      <c r="EB303" s="1">
        <f t="shared" si="341"/>
        <v>1</v>
      </c>
      <c r="EC303" s="1">
        <f t="shared" si="341"/>
        <v>1</v>
      </c>
      <c r="ED303" s="1">
        <f t="shared" si="341"/>
        <v>1</v>
      </c>
      <c r="EE303" s="1">
        <f t="shared" si="338"/>
        <v>1</v>
      </c>
      <c r="EF303" s="1">
        <f t="shared" si="338"/>
        <v>1</v>
      </c>
      <c r="EG303" s="1">
        <f t="shared" si="338"/>
        <v>1</v>
      </c>
      <c r="EH303" s="1">
        <f t="shared" si="338"/>
        <v>1</v>
      </c>
      <c r="EI303" s="1">
        <f t="shared" si="338"/>
        <v>1</v>
      </c>
      <c r="EJ303" s="1">
        <f t="shared" si="338"/>
        <v>1</v>
      </c>
      <c r="EK303" s="1">
        <f t="shared" si="338"/>
        <v>1</v>
      </c>
      <c r="EL303" s="1">
        <f t="shared" si="338"/>
        <v>1</v>
      </c>
      <c r="EM303" s="1">
        <f t="shared" si="338"/>
        <v>1</v>
      </c>
      <c r="EN303" s="1">
        <f t="shared" si="338"/>
        <v>1</v>
      </c>
      <c r="EO303" s="1">
        <f t="shared" si="338"/>
        <v>1</v>
      </c>
      <c r="EP303" s="1">
        <f t="shared" si="338"/>
        <v>1</v>
      </c>
      <c r="EQ303" s="1">
        <f t="shared" si="338"/>
        <v>1</v>
      </c>
      <c r="ER303" s="1">
        <f t="shared" si="338"/>
        <v>1</v>
      </c>
      <c r="ES303" s="79"/>
      <c r="ET303" s="21"/>
    </row>
    <row r="304" spans="1:150">
      <c r="A304" s="98"/>
      <c r="B304" s="74"/>
      <c r="C304" s="74"/>
      <c r="D304" s="74"/>
      <c r="E304" s="21"/>
      <c r="F304" s="21"/>
      <c r="G304" s="101">
        <v>80</v>
      </c>
      <c r="H304" s="1">
        <f t="shared" si="342"/>
        <v>0</v>
      </c>
      <c r="I304" s="1">
        <f t="shared" si="342"/>
        <v>0</v>
      </c>
      <c r="J304" s="1">
        <f t="shared" si="342"/>
        <v>0</v>
      </c>
      <c r="K304" s="1">
        <f t="shared" si="342"/>
        <v>0</v>
      </c>
      <c r="L304" s="1">
        <f t="shared" si="342"/>
        <v>0</v>
      </c>
      <c r="M304" s="1">
        <f t="shared" si="342"/>
        <v>0</v>
      </c>
      <c r="N304" s="1">
        <f t="shared" si="342"/>
        <v>0</v>
      </c>
      <c r="O304" s="1">
        <f t="shared" si="342"/>
        <v>0</v>
      </c>
      <c r="P304" s="1">
        <f t="shared" si="342"/>
        <v>0</v>
      </c>
      <c r="Q304" s="1">
        <f t="shared" si="342"/>
        <v>0</v>
      </c>
      <c r="R304" s="1">
        <f t="shared" si="342"/>
        <v>0</v>
      </c>
      <c r="S304" s="1">
        <f t="shared" si="342"/>
        <v>0</v>
      </c>
      <c r="T304" s="1">
        <f t="shared" si="342"/>
        <v>0</v>
      </c>
      <c r="U304" s="1">
        <f t="shared" si="342"/>
        <v>0</v>
      </c>
      <c r="V304" s="1">
        <f t="shared" si="342"/>
        <v>0</v>
      </c>
      <c r="W304" s="1">
        <f t="shared" si="342"/>
        <v>0</v>
      </c>
      <c r="X304" s="1">
        <f t="shared" si="342"/>
        <v>0</v>
      </c>
      <c r="Y304" s="1">
        <f t="shared" si="342"/>
        <v>0</v>
      </c>
      <c r="Z304" s="1">
        <f t="shared" si="342"/>
        <v>0</v>
      </c>
      <c r="AA304" s="1">
        <f t="shared" si="342"/>
        <v>0</v>
      </c>
      <c r="AB304" s="1">
        <f t="shared" si="342"/>
        <v>0</v>
      </c>
      <c r="AC304" s="1">
        <f t="shared" si="342"/>
        <v>0</v>
      </c>
      <c r="AD304" s="1">
        <f t="shared" si="342"/>
        <v>0</v>
      </c>
      <c r="AE304" s="1">
        <f t="shared" si="342"/>
        <v>0</v>
      </c>
      <c r="AF304" s="1">
        <f t="shared" si="342"/>
        <v>0</v>
      </c>
      <c r="AG304" s="1">
        <f t="shared" si="342"/>
        <v>0</v>
      </c>
      <c r="AH304" s="1">
        <f t="shared" si="342"/>
        <v>0</v>
      </c>
      <c r="AI304" s="1">
        <f t="shared" si="342"/>
        <v>0</v>
      </c>
      <c r="AJ304" s="1">
        <f t="shared" si="342"/>
        <v>0</v>
      </c>
      <c r="AK304" s="1">
        <f t="shared" si="342"/>
        <v>0</v>
      </c>
      <c r="AL304" s="1">
        <f t="shared" si="342"/>
        <v>0</v>
      </c>
      <c r="AM304" s="1">
        <f t="shared" si="342"/>
        <v>0</v>
      </c>
      <c r="AN304" s="1">
        <f t="shared" si="342"/>
        <v>0</v>
      </c>
      <c r="AO304" s="1">
        <f t="shared" si="342"/>
        <v>0</v>
      </c>
      <c r="AP304" s="1">
        <f t="shared" si="342"/>
        <v>0</v>
      </c>
      <c r="AQ304" s="1">
        <f t="shared" si="342"/>
        <v>0</v>
      </c>
      <c r="AR304" s="1">
        <f t="shared" si="342"/>
        <v>0</v>
      </c>
      <c r="AS304" s="1">
        <f t="shared" si="342"/>
        <v>0</v>
      </c>
      <c r="AT304" s="1">
        <f t="shared" si="342"/>
        <v>0</v>
      </c>
      <c r="AU304" s="1">
        <f t="shared" si="342"/>
        <v>0</v>
      </c>
      <c r="AV304" s="1">
        <f t="shared" si="342"/>
        <v>0</v>
      </c>
      <c r="AW304" s="1">
        <f t="shared" si="342"/>
        <v>0</v>
      </c>
      <c r="AX304" s="1">
        <f t="shared" si="342"/>
        <v>0</v>
      </c>
      <c r="AY304" s="1">
        <f t="shared" si="342"/>
        <v>0</v>
      </c>
      <c r="AZ304" s="1">
        <f t="shared" si="342"/>
        <v>0</v>
      </c>
      <c r="BA304" s="1">
        <f t="shared" si="342"/>
        <v>0</v>
      </c>
      <c r="BB304" s="1">
        <f t="shared" si="342"/>
        <v>0</v>
      </c>
      <c r="BC304" s="1">
        <f t="shared" si="342"/>
        <v>0</v>
      </c>
      <c r="BD304" s="1">
        <f t="shared" si="342"/>
        <v>0</v>
      </c>
      <c r="BE304" s="1">
        <f t="shared" si="342"/>
        <v>0</v>
      </c>
      <c r="BF304" s="1">
        <f t="shared" si="342"/>
        <v>0</v>
      </c>
      <c r="BG304" s="1">
        <f t="shared" si="342"/>
        <v>0</v>
      </c>
      <c r="BH304" s="1">
        <f t="shared" si="342"/>
        <v>0</v>
      </c>
      <c r="BI304" s="1">
        <f t="shared" si="342"/>
        <v>0</v>
      </c>
      <c r="BJ304" s="1">
        <f t="shared" si="342"/>
        <v>0</v>
      </c>
      <c r="BK304" s="1">
        <f t="shared" si="342"/>
        <v>0</v>
      </c>
      <c r="BL304" s="1">
        <f t="shared" si="342"/>
        <v>0</v>
      </c>
      <c r="BM304" s="1">
        <f t="shared" si="342"/>
        <v>0</v>
      </c>
      <c r="BN304" s="1">
        <f t="shared" si="342"/>
        <v>0</v>
      </c>
      <c r="BO304" s="1">
        <f t="shared" si="342"/>
        <v>0</v>
      </c>
      <c r="BP304" s="1">
        <f t="shared" si="342"/>
        <v>0</v>
      </c>
      <c r="BQ304" s="1">
        <f t="shared" si="342"/>
        <v>0</v>
      </c>
      <c r="BR304" s="1">
        <f t="shared" si="342"/>
        <v>0</v>
      </c>
      <c r="BS304" s="1">
        <f t="shared" ref="BS304:ED309" si="343">IF($D102&gt;BS$10, $F102, 0)</f>
        <v>0</v>
      </c>
      <c r="BT304" s="1">
        <f t="shared" si="343"/>
        <v>0</v>
      </c>
      <c r="BU304" s="1">
        <f t="shared" si="341"/>
        <v>0</v>
      </c>
      <c r="BV304" s="1">
        <f t="shared" si="341"/>
        <v>0</v>
      </c>
      <c r="BW304" s="1">
        <f t="shared" si="341"/>
        <v>0</v>
      </c>
      <c r="BX304" s="1">
        <f t="shared" si="341"/>
        <v>1</v>
      </c>
      <c r="BY304" s="1">
        <f t="shared" si="341"/>
        <v>1</v>
      </c>
      <c r="BZ304" s="1">
        <f t="shared" si="341"/>
        <v>1</v>
      </c>
      <c r="CA304" s="1">
        <f t="shared" si="341"/>
        <v>1</v>
      </c>
      <c r="CB304" s="1">
        <f t="shared" si="341"/>
        <v>1</v>
      </c>
      <c r="CC304" s="1">
        <f t="shared" si="341"/>
        <v>1</v>
      </c>
      <c r="CD304" s="1">
        <f t="shared" si="341"/>
        <v>1</v>
      </c>
      <c r="CE304" s="1">
        <f t="shared" si="341"/>
        <v>1</v>
      </c>
      <c r="CF304" s="1">
        <f t="shared" si="341"/>
        <v>1</v>
      </c>
      <c r="CG304" s="1">
        <f t="shared" si="341"/>
        <v>1</v>
      </c>
      <c r="CH304" s="1">
        <f t="shared" si="341"/>
        <v>1</v>
      </c>
      <c r="CI304" s="1">
        <f t="shared" si="341"/>
        <v>1</v>
      </c>
      <c r="CJ304" s="1">
        <f t="shared" si="341"/>
        <v>1</v>
      </c>
      <c r="CK304" s="1">
        <f t="shared" si="341"/>
        <v>1</v>
      </c>
      <c r="CL304" s="1">
        <f t="shared" si="341"/>
        <v>1</v>
      </c>
      <c r="CM304" s="1">
        <f t="shared" si="341"/>
        <v>1</v>
      </c>
      <c r="CN304" s="1">
        <f t="shared" si="341"/>
        <v>1</v>
      </c>
      <c r="CO304" s="1">
        <f t="shared" si="341"/>
        <v>1</v>
      </c>
      <c r="CP304" s="1">
        <f t="shared" si="341"/>
        <v>1</v>
      </c>
      <c r="CQ304" s="1">
        <f t="shared" si="341"/>
        <v>1</v>
      </c>
      <c r="CR304" s="1">
        <f t="shared" si="341"/>
        <v>1</v>
      </c>
      <c r="CS304" s="1">
        <f t="shared" si="341"/>
        <v>1</v>
      </c>
      <c r="CT304" s="1">
        <f t="shared" si="341"/>
        <v>1</v>
      </c>
      <c r="CU304" s="1">
        <f t="shared" si="341"/>
        <v>1</v>
      </c>
      <c r="CV304" s="1">
        <f t="shared" si="341"/>
        <v>1</v>
      </c>
      <c r="CW304" s="1">
        <f t="shared" si="341"/>
        <v>1</v>
      </c>
      <c r="CX304" s="1">
        <f t="shared" si="341"/>
        <v>1</v>
      </c>
      <c r="CY304" s="1">
        <f t="shared" si="341"/>
        <v>1</v>
      </c>
      <c r="CZ304" s="1">
        <f t="shared" si="341"/>
        <v>1</v>
      </c>
      <c r="DA304" s="1">
        <f t="shared" si="341"/>
        <v>1</v>
      </c>
      <c r="DB304" s="1">
        <f t="shared" si="341"/>
        <v>1</v>
      </c>
      <c r="DC304" s="1">
        <f t="shared" si="341"/>
        <v>1</v>
      </c>
      <c r="DD304" s="1">
        <f t="shared" si="341"/>
        <v>1</v>
      </c>
      <c r="DE304" s="1">
        <f t="shared" si="341"/>
        <v>1</v>
      </c>
      <c r="DF304" s="1">
        <f t="shared" si="341"/>
        <v>1</v>
      </c>
      <c r="DG304" s="1">
        <f t="shared" si="341"/>
        <v>1</v>
      </c>
      <c r="DH304" s="1">
        <f t="shared" si="341"/>
        <v>1</v>
      </c>
      <c r="DI304" s="1">
        <f t="shared" si="341"/>
        <v>1</v>
      </c>
      <c r="DJ304" s="1">
        <f t="shared" si="341"/>
        <v>1</v>
      </c>
      <c r="DK304" s="1">
        <f t="shared" si="341"/>
        <v>1</v>
      </c>
      <c r="DL304" s="1">
        <f t="shared" si="341"/>
        <v>1</v>
      </c>
      <c r="DM304" s="1">
        <f t="shared" si="341"/>
        <v>1</v>
      </c>
      <c r="DN304" s="1">
        <f t="shared" si="341"/>
        <v>1</v>
      </c>
      <c r="DO304" s="1">
        <f t="shared" si="341"/>
        <v>1</v>
      </c>
      <c r="DP304" s="1">
        <f t="shared" si="341"/>
        <v>1</v>
      </c>
      <c r="DQ304" s="1">
        <f t="shared" si="341"/>
        <v>1</v>
      </c>
      <c r="DR304" s="1">
        <f t="shared" si="341"/>
        <v>1</v>
      </c>
      <c r="DS304" s="1">
        <f t="shared" si="341"/>
        <v>1</v>
      </c>
      <c r="DT304" s="1">
        <f t="shared" si="341"/>
        <v>1</v>
      </c>
      <c r="DU304" s="1">
        <f t="shared" si="341"/>
        <v>1</v>
      </c>
      <c r="DV304" s="1">
        <f t="shared" si="341"/>
        <v>1</v>
      </c>
      <c r="DW304" s="1">
        <f t="shared" si="341"/>
        <v>1</v>
      </c>
      <c r="DX304" s="1">
        <f t="shared" si="341"/>
        <v>1</v>
      </c>
      <c r="DY304" s="1">
        <f t="shared" si="341"/>
        <v>1</v>
      </c>
      <c r="DZ304" s="1">
        <f t="shared" si="341"/>
        <v>1</v>
      </c>
      <c r="EA304" s="1">
        <f t="shared" si="341"/>
        <v>1</v>
      </c>
      <c r="EB304" s="1">
        <f t="shared" si="341"/>
        <v>1</v>
      </c>
      <c r="EC304" s="1">
        <f t="shared" si="341"/>
        <v>1</v>
      </c>
      <c r="ED304" s="1">
        <f t="shared" si="341"/>
        <v>1</v>
      </c>
      <c r="EE304" s="1">
        <f t="shared" si="338"/>
        <v>1</v>
      </c>
      <c r="EF304" s="1">
        <f t="shared" si="338"/>
        <v>1</v>
      </c>
      <c r="EG304" s="1">
        <f t="shared" si="338"/>
        <v>1</v>
      </c>
      <c r="EH304" s="1">
        <f t="shared" si="338"/>
        <v>1</v>
      </c>
      <c r="EI304" s="1">
        <f t="shared" si="338"/>
        <v>1</v>
      </c>
      <c r="EJ304" s="1">
        <f t="shared" si="338"/>
        <v>1</v>
      </c>
      <c r="EK304" s="1">
        <f t="shared" si="338"/>
        <v>1</v>
      </c>
      <c r="EL304" s="1">
        <f t="shared" si="338"/>
        <v>1</v>
      </c>
      <c r="EM304" s="1">
        <f t="shared" si="338"/>
        <v>1</v>
      </c>
      <c r="EN304" s="1">
        <f t="shared" si="338"/>
        <v>1</v>
      </c>
      <c r="EO304" s="1">
        <f t="shared" si="338"/>
        <v>1</v>
      </c>
      <c r="EP304" s="1">
        <f t="shared" si="338"/>
        <v>1</v>
      </c>
      <c r="EQ304" s="1">
        <f t="shared" si="338"/>
        <v>1</v>
      </c>
      <c r="ER304" s="1">
        <f t="shared" si="338"/>
        <v>1</v>
      </c>
      <c r="ES304" s="79"/>
      <c r="ET304" s="21"/>
    </row>
    <row r="305" spans="1:150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344">IF($D103&gt;H$10, $F103, 0)</f>
        <v>0</v>
      </c>
      <c r="I305" s="1">
        <f t="shared" si="344"/>
        <v>0</v>
      </c>
      <c r="J305" s="1">
        <f t="shared" si="344"/>
        <v>0</v>
      </c>
      <c r="K305" s="1">
        <f t="shared" si="344"/>
        <v>0</v>
      </c>
      <c r="L305" s="1">
        <f t="shared" si="344"/>
        <v>0</v>
      </c>
      <c r="M305" s="1">
        <f t="shared" si="344"/>
        <v>0</v>
      </c>
      <c r="N305" s="1">
        <f t="shared" si="344"/>
        <v>0</v>
      </c>
      <c r="O305" s="1">
        <f t="shared" si="344"/>
        <v>0</v>
      </c>
      <c r="P305" s="1">
        <f t="shared" si="344"/>
        <v>0</v>
      </c>
      <c r="Q305" s="1">
        <f t="shared" si="344"/>
        <v>0</v>
      </c>
      <c r="R305" s="1">
        <f t="shared" si="344"/>
        <v>0</v>
      </c>
      <c r="S305" s="1">
        <f t="shared" si="344"/>
        <v>0</v>
      </c>
      <c r="T305" s="1">
        <f t="shared" si="344"/>
        <v>0</v>
      </c>
      <c r="U305" s="1">
        <f t="shared" si="344"/>
        <v>0</v>
      </c>
      <c r="V305" s="1">
        <f t="shared" si="344"/>
        <v>0</v>
      </c>
      <c r="W305" s="1">
        <f t="shared" si="344"/>
        <v>0</v>
      </c>
      <c r="X305" s="1">
        <f t="shared" si="344"/>
        <v>0</v>
      </c>
      <c r="Y305" s="1">
        <f t="shared" si="344"/>
        <v>0</v>
      </c>
      <c r="Z305" s="1">
        <f t="shared" si="344"/>
        <v>0</v>
      </c>
      <c r="AA305" s="1">
        <f t="shared" si="344"/>
        <v>0</v>
      </c>
      <c r="AB305" s="1">
        <f t="shared" si="344"/>
        <v>0</v>
      </c>
      <c r="AC305" s="1">
        <f t="shared" si="344"/>
        <v>0</v>
      </c>
      <c r="AD305" s="1">
        <f t="shared" si="344"/>
        <v>0</v>
      </c>
      <c r="AE305" s="1">
        <f t="shared" si="344"/>
        <v>0</v>
      </c>
      <c r="AF305" s="1">
        <f t="shared" si="344"/>
        <v>0</v>
      </c>
      <c r="AG305" s="1">
        <f t="shared" si="344"/>
        <v>0</v>
      </c>
      <c r="AH305" s="1">
        <f t="shared" si="344"/>
        <v>0</v>
      </c>
      <c r="AI305" s="1">
        <f t="shared" si="344"/>
        <v>0</v>
      </c>
      <c r="AJ305" s="1">
        <f t="shared" si="344"/>
        <v>0</v>
      </c>
      <c r="AK305" s="1">
        <f t="shared" si="344"/>
        <v>0</v>
      </c>
      <c r="AL305" s="1">
        <f t="shared" si="344"/>
        <v>0</v>
      </c>
      <c r="AM305" s="1">
        <f t="shared" si="344"/>
        <v>0</v>
      </c>
      <c r="AN305" s="1">
        <f t="shared" si="344"/>
        <v>0</v>
      </c>
      <c r="AO305" s="1">
        <f t="shared" si="344"/>
        <v>0</v>
      </c>
      <c r="AP305" s="1">
        <f t="shared" si="344"/>
        <v>0</v>
      </c>
      <c r="AQ305" s="1">
        <f t="shared" si="344"/>
        <v>0</v>
      </c>
      <c r="AR305" s="1">
        <f t="shared" si="344"/>
        <v>0</v>
      </c>
      <c r="AS305" s="1">
        <f t="shared" si="344"/>
        <v>0</v>
      </c>
      <c r="AT305" s="1">
        <f t="shared" si="344"/>
        <v>0</v>
      </c>
      <c r="AU305" s="1">
        <f t="shared" si="344"/>
        <v>0</v>
      </c>
      <c r="AV305" s="1">
        <f t="shared" si="344"/>
        <v>0</v>
      </c>
      <c r="AW305" s="1">
        <f t="shared" si="344"/>
        <v>0</v>
      </c>
      <c r="AX305" s="1">
        <f t="shared" si="344"/>
        <v>0</v>
      </c>
      <c r="AY305" s="1">
        <f t="shared" si="344"/>
        <v>0</v>
      </c>
      <c r="AZ305" s="1">
        <f t="shared" si="344"/>
        <v>0</v>
      </c>
      <c r="BA305" s="1">
        <f t="shared" si="344"/>
        <v>0</v>
      </c>
      <c r="BB305" s="1">
        <f t="shared" si="344"/>
        <v>0</v>
      </c>
      <c r="BC305" s="1">
        <f t="shared" si="344"/>
        <v>0</v>
      </c>
      <c r="BD305" s="1">
        <f t="shared" si="344"/>
        <v>0</v>
      </c>
      <c r="BE305" s="1">
        <f t="shared" si="344"/>
        <v>0</v>
      </c>
      <c r="BF305" s="1">
        <f t="shared" si="344"/>
        <v>0</v>
      </c>
      <c r="BG305" s="1">
        <f t="shared" si="344"/>
        <v>0</v>
      </c>
      <c r="BH305" s="1">
        <f t="shared" si="344"/>
        <v>0</v>
      </c>
      <c r="BI305" s="1">
        <f t="shared" si="344"/>
        <v>0</v>
      </c>
      <c r="BJ305" s="1">
        <f t="shared" si="344"/>
        <v>0</v>
      </c>
      <c r="BK305" s="1">
        <f t="shared" si="344"/>
        <v>0</v>
      </c>
      <c r="BL305" s="1">
        <f t="shared" si="344"/>
        <v>0</v>
      </c>
      <c r="BM305" s="1">
        <f t="shared" si="344"/>
        <v>0</v>
      </c>
      <c r="BN305" s="1">
        <f t="shared" si="344"/>
        <v>0</v>
      </c>
      <c r="BO305" s="1">
        <f t="shared" si="344"/>
        <v>0</v>
      </c>
      <c r="BP305" s="1">
        <f t="shared" si="344"/>
        <v>0</v>
      </c>
      <c r="BQ305" s="1">
        <f t="shared" si="344"/>
        <v>0</v>
      </c>
      <c r="BR305" s="1">
        <f t="shared" si="344"/>
        <v>0</v>
      </c>
      <c r="BS305" s="1">
        <f t="shared" si="344"/>
        <v>0</v>
      </c>
      <c r="BT305" s="1">
        <f t="shared" si="343"/>
        <v>0</v>
      </c>
      <c r="BU305" s="1">
        <f t="shared" si="341"/>
        <v>0</v>
      </c>
      <c r="BV305" s="1">
        <f t="shared" si="341"/>
        <v>0</v>
      </c>
      <c r="BW305" s="1">
        <f t="shared" si="341"/>
        <v>0</v>
      </c>
      <c r="BX305" s="1">
        <f t="shared" si="341"/>
        <v>0</v>
      </c>
      <c r="BY305" s="1">
        <f t="shared" si="341"/>
        <v>1</v>
      </c>
      <c r="BZ305" s="1">
        <f t="shared" si="341"/>
        <v>1</v>
      </c>
      <c r="CA305" s="1">
        <f t="shared" si="341"/>
        <v>1</v>
      </c>
      <c r="CB305" s="1">
        <f t="shared" si="341"/>
        <v>1</v>
      </c>
      <c r="CC305" s="1">
        <f t="shared" si="341"/>
        <v>1</v>
      </c>
      <c r="CD305" s="1">
        <f t="shared" si="341"/>
        <v>1</v>
      </c>
      <c r="CE305" s="1">
        <f t="shared" si="341"/>
        <v>1</v>
      </c>
      <c r="CF305" s="1">
        <f t="shared" si="341"/>
        <v>1</v>
      </c>
      <c r="CG305" s="1">
        <f t="shared" si="341"/>
        <v>1</v>
      </c>
      <c r="CH305" s="1">
        <f t="shared" si="341"/>
        <v>1</v>
      </c>
      <c r="CI305" s="1">
        <f t="shared" si="341"/>
        <v>1</v>
      </c>
      <c r="CJ305" s="1">
        <f t="shared" si="341"/>
        <v>1</v>
      </c>
      <c r="CK305" s="1">
        <f t="shared" si="341"/>
        <v>1</v>
      </c>
      <c r="CL305" s="1">
        <f t="shared" si="341"/>
        <v>1</v>
      </c>
      <c r="CM305" s="1">
        <f t="shared" si="341"/>
        <v>1</v>
      </c>
      <c r="CN305" s="1">
        <f t="shared" si="341"/>
        <v>1</v>
      </c>
      <c r="CO305" s="1">
        <f t="shared" si="341"/>
        <v>1</v>
      </c>
      <c r="CP305" s="1">
        <f t="shared" si="341"/>
        <v>1</v>
      </c>
      <c r="CQ305" s="1">
        <f t="shared" si="341"/>
        <v>1</v>
      </c>
      <c r="CR305" s="1">
        <f t="shared" si="341"/>
        <v>1</v>
      </c>
      <c r="CS305" s="1">
        <f t="shared" si="341"/>
        <v>1</v>
      </c>
      <c r="CT305" s="1">
        <f t="shared" si="341"/>
        <v>1</v>
      </c>
      <c r="CU305" s="1">
        <f t="shared" si="341"/>
        <v>1</v>
      </c>
      <c r="CV305" s="1">
        <f t="shared" si="341"/>
        <v>1</v>
      </c>
      <c r="CW305" s="1">
        <f t="shared" si="341"/>
        <v>1</v>
      </c>
      <c r="CX305" s="1">
        <f t="shared" si="341"/>
        <v>1</v>
      </c>
      <c r="CY305" s="1">
        <f t="shared" si="341"/>
        <v>1</v>
      </c>
      <c r="CZ305" s="1">
        <f t="shared" si="341"/>
        <v>1</v>
      </c>
      <c r="DA305" s="1">
        <f t="shared" si="341"/>
        <v>1</v>
      </c>
      <c r="DB305" s="1">
        <f t="shared" si="341"/>
        <v>1</v>
      </c>
      <c r="DC305" s="1">
        <f t="shared" si="341"/>
        <v>1</v>
      </c>
      <c r="DD305" s="1">
        <f t="shared" si="341"/>
        <v>1</v>
      </c>
      <c r="DE305" s="1">
        <f t="shared" si="341"/>
        <v>1</v>
      </c>
      <c r="DF305" s="1">
        <f t="shared" si="341"/>
        <v>1</v>
      </c>
      <c r="DG305" s="1">
        <f t="shared" si="341"/>
        <v>1</v>
      </c>
      <c r="DH305" s="1">
        <f t="shared" si="341"/>
        <v>1</v>
      </c>
      <c r="DI305" s="1">
        <f t="shared" si="341"/>
        <v>1</v>
      </c>
      <c r="DJ305" s="1">
        <f t="shared" si="341"/>
        <v>1</v>
      </c>
      <c r="DK305" s="1">
        <f t="shared" si="341"/>
        <v>1</v>
      </c>
      <c r="DL305" s="1">
        <f t="shared" si="341"/>
        <v>1</v>
      </c>
      <c r="DM305" s="1">
        <f t="shared" si="341"/>
        <v>1</v>
      </c>
      <c r="DN305" s="1">
        <f t="shared" si="341"/>
        <v>1</v>
      </c>
      <c r="DO305" s="1">
        <f t="shared" si="341"/>
        <v>1</v>
      </c>
      <c r="DP305" s="1">
        <f t="shared" si="341"/>
        <v>1</v>
      </c>
      <c r="DQ305" s="1">
        <f t="shared" si="341"/>
        <v>1</v>
      </c>
      <c r="DR305" s="1">
        <f t="shared" si="341"/>
        <v>1</v>
      </c>
      <c r="DS305" s="1">
        <f t="shared" si="341"/>
        <v>1</v>
      </c>
      <c r="DT305" s="1">
        <f t="shared" si="341"/>
        <v>1</v>
      </c>
      <c r="DU305" s="1">
        <f t="shared" si="341"/>
        <v>1</v>
      </c>
      <c r="DV305" s="1">
        <f t="shared" si="341"/>
        <v>1</v>
      </c>
      <c r="DW305" s="1">
        <f t="shared" si="341"/>
        <v>1</v>
      </c>
      <c r="DX305" s="1">
        <f t="shared" si="341"/>
        <v>1</v>
      </c>
      <c r="DY305" s="1">
        <f t="shared" si="341"/>
        <v>1</v>
      </c>
      <c r="DZ305" s="1">
        <f t="shared" si="341"/>
        <v>1</v>
      </c>
      <c r="EA305" s="1">
        <f t="shared" si="341"/>
        <v>1</v>
      </c>
      <c r="EB305" s="1">
        <f t="shared" si="341"/>
        <v>1</v>
      </c>
      <c r="EC305" s="1">
        <f t="shared" si="341"/>
        <v>1</v>
      </c>
      <c r="ED305" s="1">
        <f t="shared" si="341"/>
        <v>1</v>
      </c>
      <c r="EE305" s="1">
        <f t="shared" si="338"/>
        <v>1</v>
      </c>
      <c r="EF305" s="1">
        <f t="shared" si="338"/>
        <v>1</v>
      </c>
      <c r="EG305" s="1">
        <f t="shared" si="338"/>
        <v>1</v>
      </c>
      <c r="EH305" s="1">
        <f t="shared" si="338"/>
        <v>1</v>
      </c>
      <c r="EI305" s="1">
        <f t="shared" si="338"/>
        <v>1</v>
      </c>
      <c r="EJ305" s="1">
        <f t="shared" si="338"/>
        <v>1</v>
      </c>
      <c r="EK305" s="1">
        <f t="shared" si="338"/>
        <v>1</v>
      </c>
      <c r="EL305" s="1">
        <f t="shared" si="338"/>
        <v>1</v>
      </c>
      <c r="EM305" s="1">
        <f t="shared" si="338"/>
        <v>1</v>
      </c>
      <c r="EN305" s="1">
        <f t="shared" si="338"/>
        <v>1</v>
      </c>
      <c r="EO305" s="1">
        <f t="shared" si="338"/>
        <v>1</v>
      </c>
      <c r="EP305" s="1">
        <f t="shared" si="338"/>
        <v>1</v>
      </c>
      <c r="EQ305" s="1">
        <f t="shared" si="338"/>
        <v>1</v>
      </c>
      <c r="ER305" s="1">
        <f t="shared" si="338"/>
        <v>1</v>
      </c>
      <c r="ES305" s="79"/>
      <c r="ET305" s="21"/>
    </row>
    <row r="306" spans="1:150">
      <c r="A306" s="98"/>
      <c r="B306" s="74"/>
      <c r="C306" s="74"/>
      <c r="D306" s="74"/>
      <c r="E306" s="21"/>
      <c r="F306" s="21"/>
      <c r="G306" s="101">
        <v>82</v>
      </c>
      <c r="H306" s="1">
        <f t="shared" si="344"/>
        <v>0</v>
      </c>
      <c r="I306" s="1">
        <f t="shared" si="344"/>
        <v>0</v>
      </c>
      <c r="J306" s="1">
        <f t="shared" si="344"/>
        <v>0</v>
      </c>
      <c r="K306" s="1">
        <f t="shared" si="344"/>
        <v>0</v>
      </c>
      <c r="L306" s="1">
        <f t="shared" si="344"/>
        <v>0</v>
      </c>
      <c r="M306" s="1">
        <f t="shared" si="344"/>
        <v>0</v>
      </c>
      <c r="N306" s="1">
        <f t="shared" si="344"/>
        <v>0</v>
      </c>
      <c r="O306" s="1">
        <f t="shared" si="344"/>
        <v>0</v>
      </c>
      <c r="P306" s="1">
        <f t="shared" si="344"/>
        <v>0</v>
      </c>
      <c r="Q306" s="1">
        <f t="shared" si="344"/>
        <v>0</v>
      </c>
      <c r="R306" s="1">
        <f t="shared" si="344"/>
        <v>0</v>
      </c>
      <c r="S306" s="1">
        <f t="shared" si="344"/>
        <v>0</v>
      </c>
      <c r="T306" s="1">
        <f t="shared" si="344"/>
        <v>0</v>
      </c>
      <c r="U306" s="1">
        <f t="shared" si="344"/>
        <v>0</v>
      </c>
      <c r="V306" s="1">
        <f t="shared" si="344"/>
        <v>0</v>
      </c>
      <c r="W306" s="1">
        <f t="shared" si="344"/>
        <v>0</v>
      </c>
      <c r="X306" s="1">
        <f t="shared" si="344"/>
        <v>0</v>
      </c>
      <c r="Y306" s="1">
        <f t="shared" si="344"/>
        <v>0</v>
      </c>
      <c r="Z306" s="1">
        <f t="shared" si="344"/>
        <v>0</v>
      </c>
      <c r="AA306" s="1">
        <f t="shared" si="344"/>
        <v>0</v>
      </c>
      <c r="AB306" s="1">
        <f t="shared" si="344"/>
        <v>0</v>
      </c>
      <c r="AC306" s="1">
        <f t="shared" si="344"/>
        <v>0</v>
      </c>
      <c r="AD306" s="1">
        <f t="shared" si="344"/>
        <v>0</v>
      </c>
      <c r="AE306" s="1">
        <f t="shared" si="344"/>
        <v>0</v>
      </c>
      <c r="AF306" s="1">
        <f t="shared" si="344"/>
        <v>0</v>
      </c>
      <c r="AG306" s="1">
        <f t="shared" si="344"/>
        <v>0</v>
      </c>
      <c r="AH306" s="1">
        <f t="shared" si="344"/>
        <v>0</v>
      </c>
      <c r="AI306" s="1">
        <f t="shared" si="344"/>
        <v>0</v>
      </c>
      <c r="AJ306" s="1">
        <f t="shared" si="344"/>
        <v>0</v>
      </c>
      <c r="AK306" s="1">
        <f t="shared" si="344"/>
        <v>0</v>
      </c>
      <c r="AL306" s="1">
        <f t="shared" si="344"/>
        <v>0</v>
      </c>
      <c r="AM306" s="1">
        <f t="shared" si="344"/>
        <v>0</v>
      </c>
      <c r="AN306" s="1">
        <f t="shared" si="344"/>
        <v>0</v>
      </c>
      <c r="AO306" s="1">
        <f t="shared" si="344"/>
        <v>0</v>
      </c>
      <c r="AP306" s="1">
        <f t="shared" si="344"/>
        <v>0</v>
      </c>
      <c r="AQ306" s="1">
        <f t="shared" si="344"/>
        <v>0</v>
      </c>
      <c r="AR306" s="1">
        <f t="shared" si="344"/>
        <v>0</v>
      </c>
      <c r="AS306" s="1">
        <f t="shared" si="344"/>
        <v>0</v>
      </c>
      <c r="AT306" s="1">
        <f t="shared" si="344"/>
        <v>0</v>
      </c>
      <c r="AU306" s="1">
        <f t="shared" si="344"/>
        <v>0</v>
      </c>
      <c r="AV306" s="1">
        <f t="shared" si="344"/>
        <v>0</v>
      </c>
      <c r="AW306" s="1">
        <f t="shared" si="344"/>
        <v>0</v>
      </c>
      <c r="AX306" s="1">
        <f t="shared" si="344"/>
        <v>0</v>
      </c>
      <c r="AY306" s="1">
        <f t="shared" si="344"/>
        <v>0</v>
      </c>
      <c r="AZ306" s="1">
        <f t="shared" si="344"/>
        <v>0</v>
      </c>
      <c r="BA306" s="1">
        <f t="shared" si="344"/>
        <v>0</v>
      </c>
      <c r="BB306" s="1">
        <f t="shared" si="344"/>
        <v>0</v>
      </c>
      <c r="BC306" s="1">
        <f t="shared" si="344"/>
        <v>0</v>
      </c>
      <c r="BD306" s="1">
        <f t="shared" si="344"/>
        <v>0</v>
      </c>
      <c r="BE306" s="1">
        <f t="shared" si="344"/>
        <v>0</v>
      </c>
      <c r="BF306" s="1">
        <f t="shared" si="344"/>
        <v>0</v>
      </c>
      <c r="BG306" s="1">
        <f t="shared" si="344"/>
        <v>0</v>
      </c>
      <c r="BH306" s="1">
        <f t="shared" si="344"/>
        <v>0</v>
      </c>
      <c r="BI306" s="1">
        <f t="shared" si="344"/>
        <v>0</v>
      </c>
      <c r="BJ306" s="1">
        <f t="shared" si="344"/>
        <v>0</v>
      </c>
      <c r="BK306" s="1">
        <f t="shared" si="344"/>
        <v>0</v>
      </c>
      <c r="BL306" s="1">
        <f t="shared" si="344"/>
        <v>0</v>
      </c>
      <c r="BM306" s="1">
        <f t="shared" si="344"/>
        <v>0</v>
      </c>
      <c r="BN306" s="1">
        <f t="shared" si="344"/>
        <v>0</v>
      </c>
      <c r="BO306" s="1">
        <f t="shared" si="344"/>
        <v>0</v>
      </c>
      <c r="BP306" s="1">
        <f t="shared" si="344"/>
        <v>0</v>
      </c>
      <c r="BQ306" s="1">
        <f t="shared" si="344"/>
        <v>0</v>
      </c>
      <c r="BR306" s="1">
        <f t="shared" si="344"/>
        <v>0</v>
      </c>
      <c r="BS306" s="1">
        <f t="shared" si="344"/>
        <v>1</v>
      </c>
      <c r="BT306" s="1">
        <f t="shared" si="343"/>
        <v>1</v>
      </c>
      <c r="BU306" s="1">
        <f t="shared" si="343"/>
        <v>1</v>
      </c>
      <c r="BV306" s="1">
        <f t="shared" si="343"/>
        <v>1</v>
      </c>
      <c r="BW306" s="1">
        <f t="shared" si="343"/>
        <v>1</v>
      </c>
      <c r="BX306" s="1">
        <f t="shared" si="343"/>
        <v>1</v>
      </c>
      <c r="BY306" s="1">
        <f t="shared" si="343"/>
        <v>1</v>
      </c>
      <c r="BZ306" s="1">
        <f t="shared" si="343"/>
        <v>1</v>
      </c>
      <c r="CA306" s="1">
        <f t="shared" si="343"/>
        <v>1</v>
      </c>
      <c r="CB306" s="1">
        <f t="shared" si="343"/>
        <v>1</v>
      </c>
      <c r="CC306" s="1">
        <f t="shared" si="343"/>
        <v>1</v>
      </c>
      <c r="CD306" s="1">
        <f t="shared" si="343"/>
        <v>1</v>
      </c>
      <c r="CE306" s="1">
        <f t="shared" si="343"/>
        <v>1</v>
      </c>
      <c r="CF306" s="1">
        <f t="shared" si="343"/>
        <v>1</v>
      </c>
      <c r="CG306" s="1">
        <f t="shared" si="343"/>
        <v>1</v>
      </c>
      <c r="CH306" s="1">
        <f t="shared" si="343"/>
        <v>1</v>
      </c>
      <c r="CI306" s="1">
        <f t="shared" si="343"/>
        <v>1</v>
      </c>
      <c r="CJ306" s="1">
        <f t="shared" si="343"/>
        <v>1</v>
      </c>
      <c r="CK306" s="1">
        <f t="shared" si="343"/>
        <v>1</v>
      </c>
      <c r="CL306" s="1">
        <f t="shared" si="343"/>
        <v>1</v>
      </c>
      <c r="CM306" s="1">
        <f t="shared" si="343"/>
        <v>1</v>
      </c>
      <c r="CN306" s="1">
        <f t="shared" si="343"/>
        <v>1</v>
      </c>
      <c r="CO306" s="1">
        <f t="shared" si="343"/>
        <v>1</v>
      </c>
      <c r="CP306" s="1">
        <f t="shared" si="343"/>
        <v>1</v>
      </c>
      <c r="CQ306" s="1">
        <f t="shared" si="343"/>
        <v>1</v>
      </c>
      <c r="CR306" s="1">
        <f t="shared" si="343"/>
        <v>1</v>
      </c>
      <c r="CS306" s="1">
        <f t="shared" si="343"/>
        <v>1</v>
      </c>
      <c r="CT306" s="1">
        <f t="shared" si="343"/>
        <v>1</v>
      </c>
      <c r="CU306" s="1">
        <f t="shared" si="343"/>
        <v>1</v>
      </c>
      <c r="CV306" s="1">
        <f t="shared" si="343"/>
        <v>1</v>
      </c>
      <c r="CW306" s="1">
        <f t="shared" si="343"/>
        <v>1</v>
      </c>
      <c r="CX306" s="1">
        <f t="shared" si="343"/>
        <v>1</v>
      </c>
      <c r="CY306" s="1">
        <f t="shared" si="343"/>
        <v>1</v>
      </c>
      <c r="CZ306" s="1">
        <f t="shared" si="343"/>
        <v>1</v>
      </c>
      <c r="DA306" s="1">
        <f t="shared" si="343"/>
        <v>1</v>
      </c>
      <c r="DB306" s="1">
        <f t="shared" si="343"/>
        <v>1</v>
      </c>
      <c r="DC306" s="1">
        <f t="shared" si="343"/>
        <v>1</v>
      </c>
      <c r="DD306" s="1">
        <f t="shared" si="343"/>
        <v>1</v>
      </c>
      <c r="DE306" s="1">
        <f t="shared" si="343"/>
        <v>1</v>
      </c>
      <c r="DF306" s="1">
        <f t="shared" si="343"/>
        <v>1</v>
      </c>
      <c r="DG306" s="1">
        <f t="shared" si="343"/>
        <v>1</v>
      </c>
      <c r="DH306" s="1">
        <f t="shared" si="343"/>
        <v>1</v>
      </c>
      <c r="DI306" s="1">
        <f t="shared" si="343"/>
        <v>1</v>
      </c>
      <c r="DJ306" s="1">
        <f t="shared" si="343"/>
        <v>1</v>
      </c>
      <c r="DK306" s="1">
        <f t="shared" si="343"/>
        <v>1</v>
      </c>
      <c r="DL306" s="1">
        <f t="shared" si="343"/>
        <v>1</v>
      </c>
      <c r="DM306" s="1">
        <f t="shared" si="343"/>
        <v>1</v>
      </c>
      <c r="DN306" s="1">
        <f t="shared" si="343"/>
        <v>1</v>
      </c>
      <c r="DO306" s="1">
        <f t="shared" si="343"/>
        <v>1</v>
      </c>
      <c r="DP306" s="1">
        <f t="shared" si="343"/>
        <v>1</v>
      </c>
      <c r="DQ306" s="1">
        <f t="shared" si="343"/>
        <v>1</v>
      </c>
      <c r="DR306" s="1">
        <f t="shared" si="343"/>
        <v>1</v>
      </c>
      <c r="DS306" s="1">
        <f t="shared" si="343"/>
        <v>1</v>
      </c>
      <c r="DT306" s="1">
        <f t="shared" si="343"/>
        <v>1</v>
      </c>
      <c r="DU306" s="1">
        <f t="shared" si="343"/>
        <v>1</v>
      </c>
      <c r="DV306" s="1">
        <f t="shared" si="343"/>
        <v>1</v>
      </c>
      <c r="DW306" s="1">
        <f t="shared" si="343"/>
        <v>1</v>
      </c>
      <c r="DX306" s="1">
        <f t="shared" si="343"/>
        <v>1</v>
      </c>
      <c r="DY306" s="1">
        <f t="shared" si="343"/>
        <v>1</v>
      </c>
      <c r="DZ306" s="1">
        <f t="shared" si="343"/>
        <v>1</v>
      </c>
      <c r="EA306" s="1">
        <f t="shared" si="343"/>
        <v>1</v>
      </c>
      <c r="EB306" s="1">
        <f t="shared" si="343"/>
        <v>1</v>
      </c>
      <c r="EC306" s="1">
        <f t="shared" si="343"/>
        <v>1</v>
      </c>
      <c r="ED306" s="1">
        <f t="shared" si="343"/>
        <v>1</v>
      </c>
      <c r="EE306" s="1">
        <f t="shared" si="338"/>
        <v>1</v>
      </c>
      <c r="EF306" s="1">
        <f t="shared" si="338"/>
        <v>1</v>
      </c>
      <c r="EG306" s="1">
        <f t="shared" si="338"/>
        <v>1</v>
      </c>
      <c r="EH306" s="1">
        <f t="shared" si="338"/>
        <v>1</v>
      </c>
      <c r="EI306" s="1">
        <f t="shared" si="338"/>
        <v>1</v>
      </c>
      <c r="EJ306" s="1">
        <f t="shared" si="338"/>
        <v>1</v>
      </c>
      <c r="EK306" s="1">
        <f t="shared" si="338"/>
        <v>1</v>
      </c>
      <c r="EL306" s="1">
        <f t="shared" si="338"/>
        <v>1</v>
      </c>
      <c r="EM306" s="1">
        <f t="shared" si="338"/>
        <v>1</v>
      </c>
      <c r="EN306" s="1">
        <f t="shared" si="338"/>
        <v>1</v>
      </c>
      <c r="EO306" s="1">
        <f t="shared" si="338"/>
        <v>1</v>
      </c>
      <c r="EP306" s="1">
        <f t="shared" si="338"/>
        <v>1</v>
      </c>
      <c r="EQ306" s="1">
        <f t="shared" si="338"/>
        <v>1</v>
      </c>
      <c r="ER306" s="1">
        <f t="shared" si="338"/>
        <v>1</v>
      </c>
      <c r="ES306" s="79"/>
      <c r="ET306" s="21"/>
    </row>
    <row r="307" spans="1:150">
      <c r="A307" s="98"/>
      <c r="B307" s="74"/>
      <c r="C307" s="74"/>
      <c r="D307" s="74"/>
      <c r="E307" s="21"/>
      <c r="F307" s="21"/>
      <c r="G307" s="101">
        <v>83</v>
      </c>
      <c r="H307" s="1">
        <f t="shared" si="344"/>
        <v>0</v>
      </c>
      <c r="I307" s="1">
        <f t="shared" si="344"/>
        <v>0</v>
      </c>
      <c r="J307" s="1">
        <f t="shared" si="344"/>
        <v>0</v>
      </c>
      <c r="K307" s="1">
        <f t="shared" si="344"/>
        <v>0</v>
      </c>
      <c r="L307" s="1">
        <f t="shared" si="344"/>
        <v>0</v>
      </c>
      <c r="M307" s="1">
        <f t="shared" si="344"/>
        <v>0</v>
      </c>
      <c r="N307" s="1">
        <f t="shared" si="344"/>
        <v>0</v>
      </c>
      <c r="O307" s="1">
        <f t="shared" si="344"/>
        <v>0</v>
      </c>
      <c r="P307" s="1">
        <f t="shared" si="344"/>
        <v>0</v>
      </c>
      <c r="Q307" s="1">
        <f t="shared" si="344"/>
        <v>0</v>
      </c>
      <c r="R307" s="1">
        <f t="shared" si="344"/>
        <v>0</v>
      </c>
      <c r="S307" s="1">
        <f t="shared" si="344"/>
        <v>0</v>
      </c>
      <c r="T307" s="1">
        <f t="shared" si="344"/>
        <v>0</v>
      </c>
      <c r="U307" s="1">
        <f t="shared" si="344"/>
        <v>0</v>
      </c>
      <c r="V307" s="1">
        <f t="shared" si="344"/>
        <v>0</v>
      </c>
      <c r="W307" s="1">
        <f t="shared" si="344"/>
        <v>0</v>
      </c>
      <c r="X307" s="1">
        <f t="shared" si="344"/>
        <v>0</v>
      </c>
      <c r="Y307" s="1">
        <f t="shared" si="344"/>
        <v>0</v>
      </c>
      <c r="Z307" s="1">
        <f t="shared" si="344"/>
        <v>0</v>
      </c>
      <c r="AA307" s="1">
        <f t="shared" si="344"/>
        <v>0</v>
      </c>
      <c r="AB307" s="1">
        <f t="shared" si="344"/>
        <v>0</v>
      </c>
      <c r="AC307" s="1">
        <f t="shared" si="344"/>
        <v>0</v>
      </c>
      <c r="AD307" s="1">
        <f t="shared" si="344"/>
        <v>0</v>
      </c>
      <c r="AE307" s="1">
        <f t="shared" si="344"/>
        <v>0</v>
      </c>
      <c r="AF307" s="1">
        <f t="shared" si="344"/>
        <v>0</v>
      </c>
      <c r="AG307" s="1">
        <f t="shared" si="344"/>
        <v>0</v>
      </c>
      <c r="AH307" s="1">
        <f t="shared" si="344"/>
        <v>0</v>
      </c>
      <c r="AI307" s="1">
        <f t="shared" si="344"/>
        <v>0</v>
      </c>
      <c r="AJ307" s="1">
        <f t="shared" si="344"/>
        <v>0</v>
      </c>
      <c r="AK307" s="1">
        <f t="shared" si="344"/>
        <v>0</v>
      </c>
      <c r="AL307" s="1">
        <f t="shared" si="344"/>
        <v>0</v>
      </c>
      <c r="AM307" s="1">
        <f t="shared" si="344"/>
        <v>0</v>
      </c>
      <c r="AN307" s="1">
        <f t="shared" si="344"/>
        <v>0</v>
      </c>
      <c r="AO307" s="1">
        <f t="shared" si="344"/>
        <v>0</v>
      </c>
      <c r="AP307" s="1">
        <f t="shared" si="344"/>
        <v>0</v>
      </c>
      <c r="AQ307" s="1">
        <f t="shared" si="344"/>
        <v>0</v>
      </c>
      <c r="AR307" s="1">
        <f t="shared" si="344"/>
        <v>0</v>
      </c>
      <c r="AS307" s="1">
        <f t="shared" si="344"/>
        <v>0</v>
      </c>
      <c r="AT307" s="1">
        <f t="shared" si="344"/>
        <v>0</v>
      </c>
      <c r="AU307" s="1">
        <f t="shared" si="344"/>
        <v>0</v>
      </c>
      <c r="AV307" s="1">
        <f t="shared" si="344"/>
        <v>0</v>
      </c>
      <c r="AW307" s="1">
        <f t="shared" si="344"/>
        <v>0</v>
      </c>
      <c r="AX307" s="1">
        <f t="shared" si="344"/>
        <v>0</v>
      </c>
      <c r="AY307" s="1">
        <f t="shared" si="344"/>
        <v>0</v>
      </c>
      <c r="AZ307" s="1">
        <f t="shared" si="344"/>
        <v>0</v>
      </c>
      <c r="BA307" s="1">
        <f t="shared" si="344"/>
        <v>0</v>
      </c>
      <c r="BB307" s="1">
        <f t="shared" si="344"/>
        <v>0</v>
      </c>
      <c r="BC307" s="1">
        <f t="shared" si="344"/>
        <v>0</v>
      </c>
      <c r="BD307" s="1">
        <f t="shared" si="344"/>
        <v>0</v>
      </c>
      <c r="BE307" s="1">
        <f t="shared" si="344"/>
        <v>0</v>
      </c>
      <c r="BF307" s="1">
        <f t="shared" si="344"/>
        <v>0</v>
      </c>
      <c r="BG307" s="1">
        <f t="shared" si="344"/>
        <v>0</v>
      </c>
      <c r="BH307" s="1">
        <f t="shared" si="344"/>
        <v>0</v>
      </c>
      <c r="BI307" s="1">
        <f t="shared" si="344"/>
        <v>0</v>
      </c>
      <c r="BJ307" s="1">
        <f t="shared" si="344"/>
        <v>0</v>
      </c>
      <c r="BK307" s="1">
        <f t="shared" si="344"/>
        <v>0</v>
      </c>
      <c r="BL307" s="1">
        <f t="shared" si="344"/>
        <v>0</v>
      </c>
      <c r="BM307" s="1">
        <f t="shared" si="344"/>
        <v>0</v>
      </c>
      <c r="BN307" s="1">
        <f t="shared" si="344"/>
        <v>0</v>
      </c>
      <c r="BO307" s="1">
        <f t="shared" si="344"/>
        <v>0</v>
      </c>
      <c r="BP307" s="1">
        <f t="shared" si="344"/>
        <v>0</v>
      </c>
      <c r="BQ307" s="1">
        <f t="shared" si="344"/>
        <v>0</v>
      </c>
      <c r="BR307" s="1">
        <f t="shared" si="344"/>
        <v>0</v>
      </c>
      <c r="BS307" s="1">
        <f t="shared" si="344"/>
        <v>0</v>
      </c>
      <c r="BT307" s="1">
        <f t="shared" si="343"/>
        <v>0</v>
      </c>
      <c r="BU307" s="1">
        <f t="shared" si="343"/>
        <v>0</v>
      </c>
      <c r="BV307" s="1">
        <f t="shared" si="343"/>
        <v>0</v>
      </c>
      <c r="BW307" s="1">
        <f t="shared" si="343"/>
        <v>0</v>
      </c>
      <c r="BX307" s="1">
        <f t="shared" si="343"/>
        <v>0</v>
      </c>
      <c r="BY307" s="1">
        <f t="shared" si="343"/>
        <v>0</v>
      </c>
      <c r="BZ307" s="1">
        <f t="shared" si="343"/>
        <v>0</v>
      </c>
      <c r="CA307" s="1">
        <f t="shared" si="343"/>
        <v>0</v>
      </c>
      <c r="CB307" s="1">
        <f t="shared" si="343"/>
        <v>0</v>
      </c>
      <c r="CC307" s="1">
        <f t="shared" si="343"/>
        <v>0</v>
      </c>
      <c r="CD307" s="1">
        <f t="shared" si="343"/>
        <v>0</v>
      </c>
      <c r="CE307" s="1">
        <f t="shared" si="343"/>
        <v>0</v>
      </c>
      <c r="CF307" s="1">
        <f t="shared" si="343"/>
        <v>0</v>
      </c>
      <c r="CG307" s="1">
        <f t="shared" si="343"/>
        <v>0</v>
      </c>
      <c r="CH307" s="1">
        <f t="shared" si="343"/>
        <v>0</v>
      </c>
      <c r="CI307" s="1">
        <f t="shared" si="343"/>
        <v>0</v>
      </c>
      <c r="CJ307" s="1">
        <f t="shared" si="343"/>
        <v>0</v>
      </c>
      <c r="CK307" s="1">
        <f t="shared" si="343"/>
        <v>0</v>
      </c>
      <c r="CL307" s="1">
        <f t="shared" si="343"/>
        <v>0</v>
      </c>
      <c r="CM307" s="1">
        <f t="shared" si="343"/>
        <v>0</v>
      </c>
      <c r="CN307" s="1">
        <f t="shared" si="343"/>
        <v>0</v>
      </c>
      <c r="CO307" s="1">
        <f t="shared" si="343"/>
        <v>0</v>
      </c>
      <c r="CP307" s="1">
        <f t="shared" si="343"/>
        <v>0</v>
      </c>
      <c r="CQ307" s="1">
        <f t="shared" si="343"/>
        <v>0</v>
      </c>
      <c r="CR307" s="1">
        <f t="shared" si="343"/>
        <v>0</v>
      </c>
      <c r="CS307" s="1">
        <f t="shared" si="343"/>
        <v>0</v>
      </c>
      <c r="CT307" s="1">
        <f t="shared" si="343"/>
        <v>0</v>
      </c>
      <c r="CU307" s="1">
        <f t="shared" si="343"/>
        <v>0</v>
      </c>
      <c r="CV307" s="1">
        <f t="shared" si="343"/>
        <v>0</v>
      </c>
      <c r="CW307" s="1">
        <f t="shared" si="343"/>
        <v>0</v>
      </c>
      <c r="CX307" s="1">
        <f t="shared" si="343"/>
        <v>0</v>
      </c>
      <c r="CY307" s="1">
        <f t="shared" si="343"/>
        <v>0</v>
      </c>
      <c r="CZ307" s="1">
        <f t="shared" si="343"/>
        <v>0</v>
      </c>
      <c r="DA307" s="1">
        <f t="shared" si="343"/>
        <v>0</v>
      </c>
      <c r="DB307" s="1">
        <f t="shared" si="343"/>
        <v>0</v>
      </c>
      <c r="DC307" s="1">
        <f t="shared" si="343"/>
        <v>0</v>
      </c>
      <c r="DD307" s="1">
        <f t="shared" si="343"/>
        <v>0</v>
      </c>
      <c r="DE307" s="1">
        <f t="shared" si="343"/>
        <v>0</v>
      </c>
      <c r="DF307" s="1">
        <f t="shared" si="343"/>
        <v>0</v>
      </c>
      <c r="DG307" s="1">
        <f t="shared" si="343"/>
        <v>0</v>
      </c>
      <c r="DH307" s="1">
        <f t="shared" si="343"/>
        <v>0</v>
      </c>
      <c r="DI307" s="1">
        <f t="shared" si="343"/>
        <v>0</v>
      </c>
      <c r="DJ307" s="1">
        <f t="shared" si="343"/>
        <v>0</v>
      </c>
      <c r="DK307" s="1">
        <f t="shared" si="343"/>
        <v>0</v>
      </c>
      <c r="DL307" s="1">
        <f t="shared" si="343"/>
        <v>0</v>
      </c>
      <c r="DM307" s="1">
        <f t="shared" si="343"/>
        <v>0</v>
      </c>
      <c r="DN307" s="1">
        <f t="shared" si="343"/>
        <v>0</v>
      </c>
      <c r="DO307" s="1">
        <f t="shared" si="343"/>
        <v>0</v>
      </c>
      <c r="DP307" s="1">
        <f t="shared" si="343"/>
        <v>0</v>
      </c>
      <c r="DQ307" s="1">
        <f t="shared" si="343"/>
        <v>0</v>
      </c>
      <c r="DR307" s="1">
        <f t="shared" si="343"/>
        <v>0</v>
      </c>
      <c r="DS307" s="1">
        <f t="shared" si="343"/>
        <v>0</v>
      </c>
      <c r="DT307" s="1">
        <f t="shared" si="343"/>
        <v>0</v>
      </c>
      <c r="DU307" s="1">
        <f t="shared" si="343"/>
        <v>0</v>
      </c>
      <c r="DV307" s="1">
        <f t="shared" si="343"/>
        <v>0</v>
      </c>
      <c r="DW307" s="1">
        <f t="shared" si="343"/>
        <v>0</v>
      </c>
      <c r="DX307" s="1">
        <f t="shared" si="343"/>
        <v>0</v>
      </c>
      <c r="DY307" s="1">
        <f t="shared" si="343"/>
        <v>0</v>
      </c>
      <c r="DZ307" s="1">
        <f t="shared" si="343"/>
        <v>0</v>
      </c>
      <c r="EA307" s="1">
        <f t="shared" si="343"/>
        <v>0</v>
      </c>
      <c r="EB307" s="1">
        <f t="shared" si="343"/>
        <v>0</v>
      </c>
      <c r="EC307" s="1">
        <f t="shared" si="343"/>
        <v>0</v>
      </c>
      <c r="ED307" s="1">
        <f t="shared" si="343"/>
        <v>0</v>
      </c>
      <c r="EE307" s="1">
        <f t="shared" si="338"/>
        <v>0</v>
      </c>
      <c r="EF307" s="1">
        <f t="shared" si="338"/>
        <v>0</v>
      </c>
      <c r="EG307" s="1">
        <f t="shared" si="338"/>
        <v>0</v>
      </c>
      <c r="EH307" s="1">
        <f t="shared" si="338"/>
        <v>0</v>
      </c>
      <c r="EI307" s="1">
        <f t="shared" si="338"/>
        <v>0</v>
      </c>
      <c r="EJ307" s="1">
        <f t="shared" si="338"/>
        <v>0</v>
      </c>
      <c r="EK307" s="1">
        <f t="shared" si="338"/>
        <v>0</v>
      </c>
      <c r="EL307" s="1">
        <f t="shared" si="338"/>
        <v>0</v>
      </c>
      <c r="EM307" s="1">
        <f t="shared" si="338"/>
        <v>0</v>
      </c>
      <c r="EN307" s="1">
        <f t="shared" si="338"/>
        <v>0</v>
      </c>
      <c r="EO307" s="1">
        <f t="shared" si="338"/>
        <v>0</v>
      </c>
      <c r="EP307" s="1">
        <f t="shared" si="338"/>
        <v>0</v>
      </c>
      <c r="EQ307" s="1">
        <f t="shared" si="338"/>
        <v>0</v>
      </c>
      <c r="ER307" s="1">
        <f t="shared" si="338"/>
        <v>0</v>
      </c>
      <c r="ES307" s="79"/>
      <c r="ET307" s="21"/>
    </row>
    <row r="308" spans="1:150">
      <c r="A308" s="98"/>
      <c r="B308" s="74"/>
      <c r="C308" s="74"/>
      <c r="D308" s="74"/>
      <c r="E308" s="21"/>
      <c r="F308" s="21"/>
      <c r="G308" s="101">
        <v>84</v>
      </c>
      <c r="H308" s="1">
        <f t="shared" si="344"/>
        <v>0</v>
      </c>
      <c r="I308" s="1">
        <f t="shared" si="344"/>
        <v>0</v>
      </c>
      <c r="J308" s="1">
        <f t="shared" si="344"/>
        <v>0</v>
      </c>
      <c r="K308" s="1">
        <f t="shared" si="344"/>
        <v>0</v>
      </c>
      <c r="L308" s="1">
        <f t="shared" si="344"/>
        <v>0</v>
      </c>
      <c r="M308" s="1">
        <f t="shared" si="344"/>
        <v>0</v>
      </c>
      <c r="N308" s="1">
        <f t="shared" si="344"/>
        <v>0</v>
      </c>
      <c r="O308" s="1">
        <f t="shared" si="344"/>
        <v>0</v>
      </c>
      <c r="P308" s="1">
        <f t="shared" si="344"/>
        <v>0</v>
      </c>
      <c r="Q308" s="1">
        <f t="shared" si="344"/>
        <v>0</v>
      </c>
      <c r="R308" s="1">
        <f t="shared" si="344"/>
        <v>0</v>
      </c>
      <c r="S308" s="1">
        <f t="shared" si="344"/>
        <v>0</v>
      </c>
      <c r="T308" s="1">
        <f t="shared" si="344"/>
        <v>0</v>
      </c>
      <c r="U308" s="1">
        <f t="shared" si="344"/>
        <v>0</v>
      </c>
      <c r="V308" s="1">
        <f t="shared" si="344"/>
        <v>0</v>
      </c>
      <c r="W308" s="1">
        <f t="shared" si="344"/>
        <v>0</v>
      </c>
      <c r="X308" s="1">
        <f t="shared" si="344"/>
        <v>0</v>
      </c>
      <c r="Y308" s="1">
        <f t="shared" si="344"/>
        <v>0</v>
      </c>
      <c r="Z308" s="1">
        <f t="shared" si="344"/>
        <v>0</v>
      </c>
      <c r="AA308" s="1">
        <f t="shared" si="344"/>
        <v>0</v>
      </c>
      <c r="AB308" s="1">
        <f t="shared" si="344"/>
        <v>0</v>
      </c>
      <c r="AC308" s="1">
        <f t="shared" si="344"/>
        <v>0</v>
      </c>
      <c r="AD308" s="1">
        <f t="shared" si="344"/>
        <v>0</v>
      </c>
      <c r="AE308" s="1">
        <f t="shared" si="344"/>
        <v>0</v>
      </c>
      <c r="AF308" s="1">
        <f t="shared" si="344"/>
        <v>0</v>
      </c>
      <c r="AG308" s="1">
        <f t="shared" si="344"/>
        <v>0</v>
      </c>
      <c r="AH308" s="1">
        <f t="shared" si="344"/>
        <v>0</v>
      </c>
      <c r="AI308" s="1">
        <f t="shared" si="344"/>
        <v>0</v>
      </c>
      <c r="AJ308" s="1">
        <f t="shared" si="344"/>
        <v>0</v>
      </c>
      <c r="AK308" s="1">
        <f t="shared" si="344"/>
        <v>0</v>
      </c>
      <c r="AL308" s="1">
        <f t="shared" si="344"/>
        <v>0</v>
      </c>
      <c r="AM308" s="1">
        <f t="shared" si="344"/>
        <v>0</v>
      </c>
      <c r="AN308" s="1">
        <f t="shared" si="344"/>
        <v>0</v>
      </c>
      <c r="AO308" s="1">
        <f t="shared" si="344"/>
        <v>0</v>
      </c>
      <c r="AP308" s="1">
        <f t="shared" si="344"/>
        <v>0</v>
      </c>
      <c r="AQ308" s="1">
        <f t="shared" si="344"/>
        <v>0</v>
      </c>
      <c r="AR308" s="1">
        <f t="shared" si="344"/>
        <v>0</v>
      </c>
      <c r="AS308" s="1">
        <f t="shared" si="344"/>
        <v>0</v>
      </c>
      <c r="AT308" s="1">
        <f t="shared" si="344"/>
        <v>0</v>
      </c>
      <c r="AU308" s="1">
        <f t="shared" si="344"/>
        <v>0</v>
      </c>
      <c r="AV308" s="1">
        <f t="shared" si="344"/>
        <v>0</v>
      </c>
      <c r="AW308" s="1">
        <f t="shared" si="344"/>
        <v>0</v>
      </c>
      <c r="AX308" s="1">
        <f t="shared" si="344"/>
        <v>0</v>
      </c>
      <c r="AY308" s="1">
        <f t="shared" si="344"/>
        <v>0</v>
      </c>
      <c r="AZ308" s="1">
        <f t="shared" si="344"/>
        <v>0</v>
      </c>
      <c r="BA308" s="1">
        <f t="shared" si="344"/>
        <v>0</v>
      </c>
      <c r="BB308" s="1">
        <f t="shared" si="344"/>
        <v>0</v>
      </c>
      <c r="BC308" s="1">
        <f t="shared" si="344"/>
        <v>0</v>
      </c>
      <c r="BD308" s="1">
        <f t="shared" si="344"/>
        <v>0</v>
      </c>
      <c r="BE308" s="1">
        <f t="shared" si="344"/>
        <v>0</v>
      </c>
      <c r="BF308" s="1">
        <f t="shared" si="344"/>
        <v>0</v>
      </c>
      <c r="BG308" s="1">
        <f t="shared" si="344"/>
        <v>0</v>
      </c>
      <c r="BH308" s="1">
        <f t="shared" si="344"/>
        <v>0</v>
      </c>
      <c r="BI308" s="1">
        <f t="shared" si="344"/>
        <v>0</v>
      </c>
      <c r="BJ308" s="1">
        <f t="shared" si="344"/>
        <v>0</v>
      </c>
      <c r="BK308" s="1">
        <f t="shared" si="344"/>
        <v>0</v>
      </c>
      <c r="BL308" s="1">
        <f t="shared" si="344"/>
        <v>0</v>
      </c>
      <c r="BM308" s="1">
        <f t="shared" si="344"/>
        <v>0</v>
      </c>
      <c r="BN308" s="1">
        <f t="shared" si="344"/>
        <v>0</v>
      </c>
      <c r="BO308" s="1">
        <f t="shared" si="344"/>
        <v>0</v>
      </c>
      <c r="BP308" s="1">
        <f t="shared" si="344"/>
        <v>0</v>
      </c>
      <c r="BQ308" s="1">
        <f t="shared" si="344"/>
        <v>0</v>
      </c>
      <c r="BR308" s="1">
        <f t="shared" si="344"/>
        <v>0</v>
      </c>
      <c r="BS308" s="1">
        <f t="shared" ref="BS308:ED313" si="345">IF($D106&gt;BS$10, $F106, 0)</f>
        <v>0</v>
      </c>
      <c r="BT308" s="1">
        <f t="shared" si="345"/>
        <v>0</v>
      </c>
      <c r="BU308" s="1">
        <f t="shared" si="343"/>
        <v>0</v>
      </c>
      <c r="BV308" s="1">
        <f t="shared" si="343"/>
        <v>0</v>
      </c>
      <c r="BW308" s="1">
        <f t="shared" si="343"/>
        <v>0</v>
      </c>
      <c r="BX308" s="1">
        <f t="shared" si="343"/>
        <v>0</v>
      </c>
      <c r="BY308" s="1">
        <f t="shared" si="343"/>
        <v>0</v>
      </c>
      <c r="BZ308" s="1">
        <f t="shared" si="343"/>
        <v>0</v>
      </c>
      <c r="CA308" s="1">
        <f t="shared" si="343"/>
        <v>0</v>
      </c>
      <c r="CB308" s="1">
        <f t="shared" si="343"/>
        <v>0</v>
      </c>
      <c r="CC308" s="1">
        <f t="shared" si="343"/>
        <v>0</v>
      </c>
      <c r="CD308" s="1">
        <f t="shared" si="343"/>
        <v>0</v>
      </c>
      <c r="CE308" s="1">
        <f t="shared" si="343"/>
        <v>0</v>
      </c>
      <c r="CF308" s="1">
        <f t="shared" si="343"/>
        <v>0</v>
      </c>
      <c r="CG308" s="1">
        <f t="shared" si="343"/>
        <v>0</v>
      </c>
      <c r="CH308" s="1">
        <f t="shared" si="343"/>
        <v>0</v>
      </c>
      <c r="CI308" s="1">
        <f t="shared" si="343"/>
        <v>0</v>
      </c>
      <c r="CJ308" s="1">
        <f t="shared" si="343"/>
        <v>0</v>
      </c>
      <c r="CK308" s="1">
        <f t="shared" si="343"/>
        <v>0</v>
      </c>
      <c r="CL308" s="1">
        <f t="shared" si="343"/>
        <v>0</v>
      </c>
      <c r="CM308" s="1">
        <f t="shared" si="343"/>
        <v>0</v>
      </c>
      <c r="CN308" s="1">
        <f t="shared" si="343"/>
        <v>0</v>
      </c>
      <c r="CO308" s="1">
        <f t="shared" si="343"/>
        <v>0</v>
      </c>
      <c r="CP308" s="1">
        <f t="shared" si="343"/>
        <v>0</v>
      </c>
      <c r="CQ308" s="1">
        <f t="shared" si="343"/>
        <v>0</v>
      </c>
      <c r="CR308" s="1">
        <f t="shared" si="343"/>
        <v>0</v>
      </c>
      <c r="CS308" s="1">
        <f t="shared" si="343"/>
        <v>0</v>
      </c>
      <c r="CT308" s="1">
        <f t="shared" si="343"/>
        <v>0</v>
      </c>
      <c r="CU308" s="1">
        <f t="shared" si="343"/>
        <v>0</v>
      </c>
      <c r="CV308" s="1">
        <f t="shared" si="343"/>
        <v>0</v>
      </c>
      <c r="CW308" s="1">
        <f t="shared" si="343"/>
        <v>0</v>
      </c>
      <c r="CX308" s="1">
        <f t="shared" si="343"/>
        <v>0</v>
      </c>
      <c r="CY308" s="1">
        <f t="shared" si="343"/>
        <v>0</v>
      </c>
      <c r="CZ308" s="1">
        <f t="shared" si="343"/>
        <v>0</v>
      </c>
      <c r="DA308" s="1">
        <f t="shared" si="343"/>
        <v>0</v>
      </c>
      <c r="DB308" s="1">
        <f t="shared" si="343"/>
        <v>0</v>
      </c>
      <c r="DC308" s="1">
        <f t="shared" si="343"/>
        <v>0</v>
      </c>
      <c r="DD308" s="1">
        <f t="shared" si="343"/>
        <v>0</v>
      </c>
      <c r="DE308" s="1">
        <f t="shared" si="343"/>
        <v>0</v>
      </c>
      <c r="DF308" s="1">
        <f t="shared" si="343"/>
        <v>0</v>
      </c>
      <c r="DG308" s="1">
        <f t="shared" si="343"/>
        <v>0</v>
      </c>
      <c r="DH308" s="1">
        <f t="shared" si="343"/>
        <v>0</v>
      </c>
      <c r="DI308" s="1">
        <f t="shared" si="343"/>
        <v>0</v>
      </c>
      <c r="DJ308" s="1">
        <f t="shared" si="343"/>
        <v>0</v>
      </c>
      <c r="DK308" s="1">
        <f t="shared" si="343"/>
        <v>0</v>
      </c>
      <c r="DL308" s="1">
        <f t="shared" si="343"/>
        <v>0</v>
      </c>
      <c r="DM308" s="1">
        <f t="shared" si="343"/>
        <v>0</v>
      </c>
      <c r="DN308" s="1">
        <f t="shared" si="343"/>
        <v>0</v>
      </c>
      <c r="DO308" s="1">
        <f t="shared" si="343"/>
        <v>0</v>
      </c>
      <c r="DP308" s="1">
        <f t="shared" si="343"/>
        <v>0</v>
      </c>
      <c r="DQ308" s="1">
        <f t="shared" si="343"/>
        <v>0</v>
      </c>
      <c r="DR308" s="1">
        <f t="shared" si="343"/>
        <v>0</v>
      </c>
      <c r="DS308" s="1">
        <f t="shared" si="343"/>
        <v>0</v>
      </c>
      <c r="DT308" s="1">
        <f t="shared" si="343"/>
        <v>0</v>
      </c>
      <c r="DU308" s="1">
        <f t="shared" si="343"/>
        <v>0</v>
      </c>
      <c r="DV308" s="1">
        <f t="shared" si="343"/>
        <v>0</v>
      </c>
      <c r="DW308" s="1">
        <f t="shared" si="343"/>
        <v>0</v>
      </c>
      <c r="DX308" s="1">
        <f t="shared" si="343"/>
        <v>0</v>
      </c>
      <c r="DY308" s="1">
        <f t="shared" si="343"/>
        <v>0</v>
      </c>
      <c r="DZ308" s="1">
        <f t="shared" si="343"/>
        <v>0</v>
      </c>
      <c r="EA308" s="1">
        <f t="shared" si="343"/>
        <v>0</v>
      </c>
      <c r="EB308" s="1">
        <f t="shared" si="343"/>
        <v>0</v>
      </c>
      <c r="EC308" s="1">
        <f t="shared" si="343"/>
        <v>0</v>
      </c>
      <c r="ED308" s="1">
        <f t="shared" si="343"/>
        <v>0</v>
      </c>
      <c r="EE308" s="1">
        <f t="shared" si="338"/>
        <v>0</v>
      </c>
      <c r="EF308" s="1">
        <f t="shared" si="338"/>
        <v>0</v>
      </c>
      <c r="EG308" s="1">
        <f t="shared" si="338"/>
        <v>0</v>
      </c>
      <c r="EH308" s="1">
        <f t="shared" si="338"/>
        <v>0</v>
      </c>
      <c r="EI308" s="1">
        <f t="shared" si="338"/>
        <v>0</v>
      </c>
      <c r="EJ308" s="1">
        <f t="shared" si="338"/>
        <v>0</v>
      </c>
      <c r="EK308" s="1">
        <f t="shared" si="338"/>
        <v>0</v>
      </c>
      <c r="EL308" s="1">
        <f t="shared" si="338"/>
        <v>0</v>
      </c>
      <c r="EM308" s="1">
        <f t="shared" si="338"/>
        <v>0</v>
      </c>
      <c r="EN308" s="1">
        <f t="shared" si="338"/>
        <v>0</v>
      </c>
      <c r="EO308" s="1">
        <f t="shared" si="338"/>
        <v>0</v>
      </c>
      <c r="EP308" s="1">
        <f t="shared" si="338"/>
        <v>0</v>
      </c>
      <c r="EQ308" s="1">
        <f t="shared" si="338"/>
        <v>0</v>
      </c>
      <c r="ER308" s="1">
        <f t="shared" si="338"/>
        <v>0</v>
      </c>
      <c r="ES308" s="79"/>
      <c r="ET308" s="21"/>
    </row>
    <row r="309" spans="1:150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346">IF($D107&gt;H$10, $F107, 0)</f>
        <v>0</v>
      </c>
      <c r="I309" s="1">
        <f t="shared" si="346"/>
        <v>0</v>
      </c>
      <c r="J309" s="1">
        <f t="shared" si="346"/>
        <v>0</v>
      </c>
      <c r="K309" s="1">
        <f t="shared" si="346"/>
        <v>0</v>
      </c>
      <c r="L309" s="1">
        <f t="shared" si="346"/>
        <v>0</v>
      </c>
      <c r="M309" s="1">
        <f t="shared" si="346"/>
        <v>0</v>
      </c>
      <c r="N309" s="1">
        <f t="shared" si="346"/>
        <v>0</v>
      </c>
      <c r="O309" s="1">
        <f t="shared" si="346"/>
        <v>0</v>
      </c>
      <c r="P309" s="1">
        <f t="shared" si="346"/>
        <v>0</v>
      </c>
      <c r="Q309" s="1">
        <f t="shared" si="346"/>
        <v>0</v>
      </c>
      <c r="R309" s="1">
        <f t="shared" si="346"/>
        <v>0</v>
      </c>
      <c r="S309" s="1">
        <f t="shared" si="346"/>
        <v>0</v>
      </c>
      <c r="T309" s="1">
        <f t="shared" si="346"/>
        <v>0</v>
      </c>
      <c r="U309" s="1">
        <f t="shared" si="346"/>
        <v>0</v>
      </c>
      <c r="V309" s="1">
        <f t="shared" si="346"/>
        <v>0</v>
      </c>
      <c r="W309" s="1">
        <f t="shared" si="346"/>
        <v>0</v>
      </c>
      <c r="X309" s="1">
        <f t="shared" si="346"/>
        <v>0</v>
      </c>
      <c r="Y309" s="1">
        <f t="shared" si="346"/>
        <v>0</v>
      </c>
      <c r="Z309" s="1">
        <f t="shared" si="346"/>
        <v>0</v>
      </c>
      <c r="AA309" s="1">
        <f t="shared" si="346"/>
        <v>0</v>
      </c>
      <c r="AB309" s="1">
        <f t="shared" si="346"/>
        <v>0</v>
      </c>
      <c r="AC309" s="1">
        <f t="shared" si="346"/>
        <v>0</v>
      </c>
      <c r="AD309" s="1">
        <f t="shared" si="346"/>
        <v>0</v>
      </c>
      <c r="AE309" s="1">
        <f t="shared" si="346"/>
        <v>0</v>
      </c>
      <c r="AF309" s="1">
        <f t="shared" si="346"/>
        <v>0</v>
      </c>
      <c r="AG309" s="1">
        <f t="shared" si="346"/>
        <v>0</v>
      </c>
      <c r="AH309" s="1">
        <f t="shared" si="346"/>
        <v>0</v>
      </c>
      <c r="AI309" s="1">
        <f t="shared" si="346"/>
        <v>0</v>
      </c>
      <c r="AJ309" s="1">
        <f t="shared" si="346"/>
        <v>0</v>
      </c>
      <c r="AK309" s="1">
        <f t="shared" si="346"/>
        <v>0</v>
      </c>
      <c r="AL309" s="1">
        <f t="shared" si="346"/>
        <v>0</v>
      </c>
      <c r="AM309" s="1">
        <f t="shared" si="346"/>
        <v>0</v>
      </c>
      <c r="AN309" s="1">
        <f t="shared" si="346"/>
        <v>0</v>
      </c>
      <c r="AO309" s="1">
        <f t="shared" si="346"/>
        <v>0</v>
      </c>
      <c r="AP309" s="1">
        <f t="shared" si="346"/>
        <v>0</v>
      </c>
      <c r="AQ309" s="1">
        <f t="shared" si="346"/>
        <v>0</v>
      </c>
      <c r="AR309" s="1">
        <f t="shared" si="346"/>
        <v>0</v>
      </c>
      <c r="AS309" s="1">
        <f t="shared" si="346"/>
        <v>0</v>
      </c>
      <c r="AT309" s="1">
        <f t="shared" si="346"/>
        <v>0</v>
      </c>
      <c r="AU309" s="1">
        <f t="shared" si="346"/>
        <v>0</v>
      </c>
      <c r="AV309" s="1">
        <f t="shared" si="346"/>
        <v>0</v>
      </c>
      <c r="AW309" s="1">
        <f t="shared" si="346"/>
        <v>0</v>
      </c>
      <c r="AX309" s="1">
        <f t="shared" si="346"/>
        <v>0</v>
      </c>
      <c r="AY309" s="1">
        <f t="shared" si="346"/>
        <v>0</v>
      </c>
      <c r="AZ309" s="1">
        <f t="shared" si="346"/>
        <v>0</v>
      </c>
      <c r="BA309" s="1">
        <f t="shared" si="346"/>
        <v>0</v>
      </c>
      <c r="BB309" s="1">
        <f t="shared" si="346"/>
        <v>0</v>
      </c>
      <c r="BC309" s="1">
        <f t="shared" si="346"/>
        <v>0</v>
      </c>
      <c r="BD309" s="1">
        <f t="shared" si="346"/>
        <v>0</v>
      </c>
      <c r="BE309" s="1">
        <f t="shared" si="346"/>
        <v>0</v>
      </c>
      <c r="BF309" s="1">
        <f t="shared" si="346"/>
        <v>0</v>
      </c>
      <c r="BG309" s="1">
        <f t="shared" si="346"/>
        <v>0</v>
      </c>
      <c r="BH309" s="1">
        <f t="shared" si="346"/>
        <v>0</v>
      </c>
      <c r="BI309" s="1">
        <f t="shared" si="346"/>
        <v>0</v>
      </c>
      <c r="BJ309" s="1">
        <f t="shared" si="346"/>
        <v>0</v>
      </c>
      <c r="BK309" s="1">
        <f t="shared" si="346"/>
        <v>0</v>
      </c>
      <c r="BL309" s="1">
        <f t="shared" si="346"/>
        <v>0</v>
      </c>
      <c r="BM309" s="1">
        <f t="shared" si="346"/>
        <v>0</v>
      </c>
      <c r="BN309" s="1">
        <f t="shared" si="346"/>
        <v>0</v>
      </c>
      <c r="BO309" s="1">
        <f t="shared" si="346"/>
        <v>0</v>
      </c>
      <c r="BP309" s="1">
        <f t="shared" si="346"/>
        <v>0</v>
      </c>
      <c r="BQ309" s="1">
        <f t="shared" si="346"/>
        <v>0</v>
      </c>
      <c r="BR309" s="1">
        <f t="shared" si="346"/>
        <v>0</v>
      </c>
      <c r="BS309" s="1">
        <f t="shared" si="346"/>
        <v>0</v>
      </c>
      <c r="BT309" s="1">
        <f t="shared" si="345"/>
        <v>0</v>
      </c>
      <c r="BU309" s="1">
        <f t="shared" si="343"/>
        <v>0</v>
      </c>
      <c r="BV309" s="1">
        <f t="shared" si="343"/>
        <v>0</v>
      </c>
      <c r="BW309" s="1">
        <f t="shared" si="343"/>
        <v>1</v>
      </c>
      <c r="BX309" s="1">
        <f t="shared" si="343"/>
        <v>1</v>
      </c>
      <c r="BY309" s="1">
        <f t="shared" si="343"/>
        <v>1</v>
      </c>
      <c r="BZ309" s="1">
        <f t="shared" si="343"/>
        <v>1</v>
      </c>
      <c r="CA309" s="1">
        <f t="shared" si="343"/>
        <v>1</v>
      </c>
      <c r="CB309" s="1">
        <f t="shared" si="343"/>
        <v>1</v>
      </c>
      <c r="CC309" s="1">
        <f t="shared" si="343"/>
        <v>1</v>
      </c>
      <c r="CD309" s="1">
        <f t="shared" si="343"/>
        <v>1</v>
      </c>
      <c r="CE309" s="1">
        <f t="shared" si="343"/>
        <v>1</v>
      </c>
      <c r="CF309" s="1">
        <f t="shared" si="343"/>
        <v>1</v>
      </c>
      <c r="CG309" s="1">
        <f t="shared" si="343"/>
        <v>1</v>
      </c>
      <c r="CH309" s="1">
        <f t="shared" si="343"/>
        <v>1</v>
      </c>
      <c r="CI309" s="1">
        <f t="shared" si="343"/>
        <v>1</v>
      </c>
      <c r="CJ309" s="1">
        <f t="shared" si="343"/>
        <v>1</v>
      </c>
      <c r="CK309" s="1">
        <f t="shared" si="343"/>
        <v>1</v>
      </c>
      <c r="CL309" s="1">
        <f t="shared" si="343"/>
        <v>1</v>
      </c>
      <c r="CM309" s="1">
        <f t="shared" si="343"/>
        <v>1</v>
      </c>
      <c r="CN309" s="1">
        <f t="shared" si="343"/>
        <v>1</v>
      </c>
      <c r="CO309" s="1">
        <f t="shared" si="343"/>
        <v>1</v>
      </c>
      <c r="CP309" s="1">
        <f t="shared" si="343"/>
        <v>1</v>
      </c>
      <c r="CQ309" s="1">
        <f t="shared" si="343"/>
        <v>1</v>
      </c>
      <c r="CR309" s="1">
        <f t="shared" si="343"/>
        <v>1</v>
      </c>
      <c r="CS309" s="1">
        <f t="shared" si="343"/>
        <v>1</v>
      </c>
      <c r="CT309" s="1">
        <f t="shared" si="343"/>
        <v>1</v>
      </c>
      <c r="CU309" s="1">
        <f t="shared" si="343"/>
        <v>1</v>
      </c>
      <c r="CV309" s="1">
        <f t="shared" si="343"/>
        <v>1</v>
      </c>
      <c r="CW309" s="1">
        <f t="shared" si="343"/>
        <v>1</v>
      </c>
      <c r="CX309" s="1">
        <f t="shared" si="343"/>
        <v>1</v>
      </c>
      <c r="CY309" s="1">
        <f t="shared" si="343"/>
        <v>1</v>
      </c>
      <c r="CZ309" s="1">
        <f t="shared" si="343"/>
        <v>1</v>
      </c>
      <c r="DA309" s="1">
        <f t="shared" si="343"/>
        <v>1</v>
      </c>
      <c r="DB309" s="1">
        <f t="shared" si="343"/>
        <v>1</v>
      </c>
      <c r="DC309" s="1">
        <f t="shared" si="343"/>
        <v>1</v>
      </c>
      <c r="DD309" s="1">
        <f t="shared" si="343"/>
        <v>1</v>
      </c>
      <c r="DE309" s="1">
        <f t="shared" si="343"/>
        <v>1</v>
      </c>
      <c r="DF309" s="1">
        <f t="shared" si="343"/>
        <v>1</v>
      </c>
      <c r="DG309" s="1">
        <f t="shared" si="343"/>
        <v>1</v>
      </c>
      <c r="DH309" s="1">
        <f t="shared" si="343"/>
        <v>1</v>
      </c>
      <c r="DI309" s="1">
        <f t="shared" si="343"/>
        <v>1</v>
      </c>
      <c r="DJ309" s="1">
        <f t="shared" si="343"/>
        <v>1</v>
      </c>
      <c r="DK309" s="1">
        <f t="shared" si="343"/>
        <v>1</v>
      </c>
      <c r="DL309" s="1">
        <f t="shared" si="343"/>
        <v>1</v>
      </c>
      <c r="DM309" s="1">
        <f t="shared" si="343"/>
        <v>1</v>
      </c>
      <c r="DN309" s="1">
        <f t="shared" si="343"/>
        <v>1</v>
      </c>
      <c r="DO309" s="1">
        <f t="shared" si="343"/>
        <v>1</v>
      </c>
      <c r="DP309" s="1">
        <f t="shared" si="343"/>
        <v>1</v>
      </c>
      <c r="DQ309" s="1">
        <f t="shared" si="343"/>
        <v>1</v>
      </c>
      <c r="DR309" s="1">
        <f t="shared" si="343"/>
        <v>1</v>
      </c>
      <c r="DS309" s="1">
        <f t="shared" si="343"/>
        <v>1</v>
      </c>
      <c r="DT309" s="1">
        <f t="shared" si="343"/>
        <v>1</v>
      </c>
      <c r="DU309" s="1">
        <f t="shared" si="343"/>
        <v>1</v>
      </c>
      <c r="DV309" s="1">
        <f t="shared" si="343"/>
        <v>1</v>
      </c>
      <c r="DW309" s="1">
        <f t="shared" si="343"/>
        <v>1</v>
      </c>
      <c r="DX309" s="1">
        <f t="shared" si="343"/>
        <v>1</v>
      </c>
      <c r="DY309" s="1">
        <f t="shared" si="343"/>
        <v>1</v>
      </c>
      <c r="DZ309" s="1">
        <f t="shared" si="343"/>
        <v>1</v>
      </c>
      <c r="EA309" s="1">
        <f t="shared" si="343"/>
        <v>1</v>
      </c>
      <c r="EB309" s="1">
        <f t="shared" si="343"/>
        <v>1</v>
      </c>
      <c r="EC309" s="1">
        <f t="shared" si="343"/>
        <v>1</v>
      </c>
      <c r="ED309" s="1">
        <f t="shared" si="343"/>
        <v>1</v>
      </c>
      <c r="EE309" s="1">
        <f t="shared" si="338"/>
        <v>1</v>
      </c>
      <c r="EF309" s="1">
        <f t="shared" si="338"/>
        <v>1</v>
      </c>
      <c r="EG309" s="1">
        <f t="shared" si="338"/>
        <v>1</v>
      </c>
      <c r="EH309" s="1">
        <f t="shared" si="338"/>
        <v>1</v>
      </c>
      <c r="EI309" s="1">
        <f t="shared" si="338"/>
        <v>1</v>
      </c>
      <c r="EJ309" s="1">
        <f t="shared" si="338"/>
        <v>1</v>
      </c>
      <c r="EK309" s="1">
        <f t="shared" si="338"/>
        <v>1</v>
      </c>
      <c r="EL309" s="1">
        <f t="shared" si="338"/>
        <v>1</v>
      </c>
      <c r="EM309" s="1">
        <f t="shared" si="338"/>
        <v>1</v>
      </c>
      <c r="EN309" s="1">
        <f t="shared" si="338"/>
        <v>1</v>
      </c>
      <c r="EO309" s="1">
        <f t="shared" si="338"/>
        <v>1</v>
      </c>
      <c r="EP309" s="1">
        <f t="shared" si="338"/>
        <v>1</v>
      </c>
      <c r="EQ309" s="1">
        <f t="shared" si="338"/>
        <v>1</v>
      </c>
      <c r="ER309" s="1">
        <f t="shared" si="338"/>
        <v>1</v>
      </c>
      <c r="ES309" s="79"/>
      <c r="ET309" s="21"/>
    </row>
    <row r="310" spans="1:150">
      <c r="A310" s="98"/>
      <c r="B310" s="74"/>
      <c r="C310" s="74"/>
      <c r="D310" s="74"/>
      <c r="E310" s="21"/>
      <c r="F310" s="21"/>
      <c r="G310" s="101">
        <v>86</v>
      </c>
      <c r="H310" s="1">
        <f t="shared" si="346"/>
        <v>0</v>
      </c>
      <c r="I310" s="1">
        <f t="shared" si="346"/>
        <v>0</v>
      </c>
      <c r="J310" s="1">
        <f t="shared" si="346"/>
        <v>0</v>
      </c>
      <c r="K310" s="1">
        <f t="shared" si="346"/>
        <v>0</v>
      </c>
      <c r="L310" s="1">
        <f t="shared" si="346"/>
        <v>0</v>
      </c>
      <c r="M310" s="1">
        <f t="shared" si="346"/>
        <v>0</v>
      </c>
      <c r="N310" s="1">
        <f t="shared" si="346"/>
        <v>0</v>
      </c>
      <c r="O310" s="1">
        <f t="shared" si="346"/>
        <v>0</v>
      </c>
      <c r="P310" s="1">
        <f t="shared" si="346"/>
        <v>0</v>
      </c>
      <c r="Q310" s="1">
        <f t="shared" si="346"/>
        <v>0</v>
      </c>
      <c r="R310" s="1">
        <f t="shared" si="346"/>
        <v>0</v>
      </c>
      <c r="S310" s="1">
        <f t="shared" si="346"/>
        <v>0</v>
      </c>
      <c r="T310" s="1">
        <f t="shared" si="346"/>
        <v>0</v>
      </c>
      <c r="U310" s="1">
        <f t="shared" si="346"/>
        <v>0</v>
      </c>
      <c r="V310" s="1">
        <f t="shared" si="346"/>
        <v>0</v>
      </c>
      <c r="W310" s="1">
        <f t="shared" si="346"/>
        <v>0</v>
      </c>
      <c r="X310" s="1">
        <f t="shared" si="346"/>
        <v>0</v>
      </c>
      <c r="Y310" s="1">
        <f t="shared" si="346"/>
        <v>0</v>
      </c>
      <c r="Z310" s="1">
        <f t="shared" si="346"/>
        <v>0</v>
      </c>
      <c r="AA310" s="1">
        <f t="shared" si="346"/>
        <v>0</v>
      </c>
      <c r="AB310" s="1">
        <f t="shared" si="346"/>
        <v>0</v>
      </c>
      <c r="AC310" s="1">
        <f t="shared" si="346"/>
        <v>0</v>
      </c>
      <c r="AD310" s="1">
        <f t="shared" si="346"/>
        <v>0</v>
      </c>
      <c r="AE310" s="1">
        <f t="shared" si="346"/>
        <v>0</v>
      </c>
      <c r="AF310" s="1">
        <f t="shared" si="346"/>
        <v>0</v>
      </c>
      <c r="AG310" s="1">
        <f t="shared" si="346"/>
        <v>0</v>
      </c>
      <c r="AH310" s="1">
        <f t="shared" si="346"/>
        <v>0</v>
      </c>
      <c r="AI310" s="1">
        <f t="shared" si="346"/>
        <v>0</v>
      </c>
      <c r="AJ310" s="1">
        <f t="shared" si="346"/>
        <v>0</v>
      </c>
      <c r="AK310" s="1">
        <f t="shared" si="346"/>
        <v>0</v>
      </c>
      <c r="AL310" s="1">
        <f t="shared" si="346"/>
        <v>0</v>
      </c>
      <c r="AM310" s="1">
        <f t="shared" si="346"/>
        <v>0</v>
      </c>
      <c r="AN310" s="1">
        <f t="shared" si="346"/>
        <v>0</v>
      </c>
      <c r="AO310" s="1">
        <f t="shared" si="346"/>
        <v>0</v>
      </c>
      <c r="AP310" s="1">
        <f t="shared" si="346"/>
        <v>0</v>
      </c>
      <c r="AQ310" s="1">
        <f t="shared" si="346"/>
        <v>0</v>
      </c>
      <c r="AR310" s="1">
        <f t="shared" si="346"/>
        <v>0</v>
      </c>
      <c r="AS310" s="1">
        <f t="shared" si="346"/>
        <v>0</v>
      </c>
      <c r="AT310" s="1">
        <f t="shared" si="346"/>
        <v>0</v>
      </c>
      <c r="AU310" s="1">
        <f t="shared" si="346"/>
        <v>0</v>
      </c>
      <c r="AV310" s="1">
        <f t="shared" si="346"/>
        <v>0</v>
      </c>
      <c r="AW310" s="1">
        <f t="shared" si="346"/>
        <v>0</v>
      </c>
      <c r="AX310" s="1">
        <f t="shared" si="346"/>
        <v>0</v>
      </c>
      <c r="AY310" s="1">
        <f t="shared" si="346"/>
        <v>0</v>
      </c>
      <c r="AZ310" s="1">
        <f t="shared" si="346"/>
        <v>0</v>
      </c>
      <c r="BA310" s="1">
        <f t="shared" si="346"/>
        <v>0</v>
      </c>
      <c r="BB310" s="1">
        <f t="shared" si="346"/>
        <v>0</v>
      </c>
      <c r="BC310" s="1">
        <f t="shared" si="346"/>
        <v>0</v>
      </c>
      <c r="BD310" s="1">
        <f t="shared" si="346"/>
        <v>0</v>
      </c>
      <c r="BE310" s="1">
        <f t="shared" si="346"/>
        <v>0</v>
      </c>
      <c r="BF310" s="1">
        <f t="shared" si="346"/>
        <v>0</v>
      </c>
      <c r="BG310" s="1">
        <f t="shared" si="346"/>
        <v>0</v>
      </c>
      <c r="BH310" s="1">
        <f t="shared" si="346"/>
        <v>0</v>
      </c>
      <c r="BI310" s="1">
        <f t="shared" si="346"/>
        <v>0</v>
      </c>
      <c r="BJ310" s="1">
        <f t="shared" si="346"/>
        <v>0</v>
      </c>
      <c r="BK310" s="1">
        <f t="shared" si="346"/>
        <v>0</v>
      </c>
      <c r="BL310" s="1">
        <f t="shared" si="346"/>
        <v>0</v>
      </c>
      <c r="BM310" s="1">
        <f t="shared" si="346"/>
        <v>0</v>
      </c>
      <c r="BN310" s="1">
        <f t="shared" si="346"/>
        <v>0</v>
      </c>
      <c r="BO310" s="1">
        <f t="shared" si="346"/>
        <v>0</v>
      </c>
      <c r="BP310" s="1">
        <f t="shared" si="346"/>
        <v>0</v>
      </c>
      <c r="BQ310" s="1">
        <f t="shared" si="346"/>
        <v>0</v>
      </c>
      <c r="BR310" s="1">
        <f t="shared" si="346"/>
        <v>0</v>
      </c>
      <c r="BS310" s="1">
        <f t="shared" si="346"/>
        <v>0</v>
      </c>
      <c r="BT310" s="1">
        <f t="shared" si="345"/>
        <v>0</v>
      </c>
      <c r="BU310" s="1">
        <f t="shared" si="345"/>
        <v>0</v>
      </c>
      <c r="BV310" s="1">
        <f t="shared" si="345"/>
        <v>0</v>
      </c>
      <c r="BW310" s="1">
        <f t="shared" si="345"/>
        <v>0</v>
      </c>
      <c r="BX310" s="1">
        <f t="shared" si="345"/>
        <v>0</v>
      </c>
      <c r="BY310" s="1">
        <f t="shared" si="345"/>
        <v>0</v>
      </c>
      <c r="BZ310" s="1">
        <f t="shared" si="345"/>
        <v>0</v>
      </c>
      <c r="CA310" s="1">
        <f t="shared" si="345"/>
        <v>0</v>
      </c>
      <c r="CB310" s="1">
        <f t="shared" si="345"/>
        <v>0</v>
      </c>
      <c r="CC310" s="1">
        <f t="shared" si="345"/>
        <v>0</v>
      </c>
      <c r="CD310" s="1">
        <f t="shared" si="345"/>
        <v>1</v>
      </c>
      <c r="CE310" s="1">
        <f t="shared" si="345"/>
        <v>1</v>
      </c>
      <c r="CF310" s="1">
        <f t="shared" si="345"/>
        <v>1</v>
      </c>
      <c r="CG310" s="1">
        <f t="shared" si="345"/>
        <v>1</v>
      </c>
      <c r="CH310" s="1">
        <f t="shared" si="345"/>
        <v>1</v>
      </c>
      <c r="CI310" s="1">
        <f t="shared" si="345"/>
        <v>1</v>
      </c>
      <c r="CJ310" s="1">
        <f t="shared" si="345"/>
        <v>1</v>
      </c>
      <c r="CK310" s="1">
        <f t="shared" si="345"/>
        <v>1</v>
      </c>
      <c r="CL310" s="1">
        <f t="shared" si="345"/>
        <v>1</v>
      </c>
      <c r="CM310" s="1">
        <f t="shared" si="345"/>
        <v>1</v>
      </c>
      <c r="CN310" s="1">
        <f t="shared" si="345"/>
        <v>1</v>
      </c>
      <c r="CO310" s="1">
        <f t="shared" si="345"/>
        <v>1</v>
      </c>
      <c r="CP310" s="1">
        <f t="shared" si="345"/>
        <v>1</v>
      </c>
      <c r="CQ310" s="1">
        <f t="shared" si="345"/>
        <v>1</v>
      </c>
      <c r="CR310" s="1">
        <f t="shared" si="345"/>
        <v>1</v>
      </c>
      <c r="CS310" s="1">
        <f t="shared" si="345"/>
        <v>1</v>
      </c>
      <c r="CT310" s="1">
        <f t="shared" si="345"/>
        <v>1</v>
      </c>
      <c r="CU310" s="1">
        <f t="shared" si="345"/>
        <v>1</v>
      </c>
      <c r="CV310" s="1">
        <f t="shared" si="345"/>
        <v>1</v>
      </c>
      <c r="CW310" s="1">
        <f t="shared" si="345"/>
        <v>1</v>
      </c>
      <c r="CX310" s="1">
        <f t="shared" si="345"/>
        <v>1</v>
      </c>
      <c r="CY310" s="1">
        <f t="shared" si="345"/>
        <v>1</v>
      </c>
      <c r="CZ310" s="1">
        <f t="shared" si="345"/>
        <v>1</v>
      </c>
      <c r="DA310" s="1">
        <f t="shared" si="345"/>
        <v>1</v>
      </c>
      <c r="DB310" s="1">
        <f t="shared" si="345"/>
        <v>1</v>
      </c>
      <c r="DC310" s="1">
        <f t="shared" si="345"/>
        <v>1</v>
      </c>
      <c r="DD310" s="1">
        <f t="shared" si="345"/>
        <v>1</v>
      </c>
      <c r="DE310" s="1">
        <f t="shared" si="345"/>
        <v>1</v>
      </c>
      <c r="DF310" s="1">
        <f t="shared" si="345"/>
        <v>1</v>
      </c>
      <c r="DG310" s="1">
        <f t="shared" si="345"/>
        <v>1</v>
      </c>
      <c r="DH310" s="1">
        <f t="shared" si="345"/>
        <v>1</v>
      </c>
      <c r="DI310" s="1">
        <f t="shared" si="345"/>
        <v>1</v>
      </c>
      <c r="DJ310" s="1">
        <f t="shared" si="345"/>
        <v>1</v>
      </c>
      <c r="DK310" s="1">
        <f t="shared" si="345"/>
        <v>1</v>
      </c>
      <c r="DL310" s="1">
        <f t="shared" si="345"/>
        <v>1</v>
      </c>
      <c r="DM310" s="1">
        <f t="shared" si="345"/>
        <v>1</v>
      </c>
      <c r="DN310" s="1">
        <f t="shared" si="345"/>
        <v>1</v>
      </c>
      <c r="DO310" s="1">
        <f t="shared" si="345"/>
        <v>1</v>
      </c>
      <c r="DP310" s="1">
        <f t="shared" si="345"/>
        <v>1</v>
      </c>
      <c r="DQ310" s="1">
        <f t="shared" si="345"/>
        <v>1</v>
      </c>
      <c r="DR310" s="1">
        <f t="shared" si="345"/>
        <v>1</v>
      </c>
      <c r="DS310" s="1">
        <f t="shared" si="345"/>
        <v>1</v>
      </c>
      <c r="DT310" s="1">
        <f t="shared" si="345"/>
        <v>1</v>
      </c>
      <c r="DU310" s="1">
        <f t="shared" si="345"/>
        <v>1</v>
      </c>
      <c r="DV310" s="1">
        <f t="shared" si="345"/>
        <v>1</v>
      </c>
      <c r="DW310" s="1">
        <f t="shared" si="345"/>
        <v>1</v>
      </c>
      <c r="DX310" s="1">
        <f t="shared" si="345"/>
        <v>1</v>
      </c>
      <c r="DY310" s="1">
        <f t="shared" si="345"/>
        <v>1</v>
      </c>
      <c r="DZ310" s="1">
        <f t="shared" si="345"/>
        <v>1</v>
      </c>
      <c r="EA310" s="1">
        <f t="shared" si="345"/>
        <v>1</v>
      </c>
      <c r="EB310" s="1">
        <f t="shared" si="345"/>
        <v>1</v>
      </c>
      <c r="EC310" s="1">
        <f t="shared" si="345"/>
        <v>1</v>
      </c>
      <c r="ED310" s="1">
        <f t="shared" si="345"/>
        <v>1</v>
      </c>
      <c r="EE310" s="1">
        <f t="shared" si="338"/>
        <v>1</v>
      </c>
      <c r="EF310" s="1">
        <f t="shared" si="338"/>
        <v>1</v>
      </c>
      <c r="EG310" s="1">
        <f t="shared" si="338"/>
        <v>1</v>
      </c>
      <c r="EH310" s="1">
        <f t="shared" si="338"/>
        <v>1</v>
      </c>
      <c r="EI310" s="1">
        <f t="shared" si="338"/>
        <v>1</v>
      </c>
      <c r="EJ310" s="1">
        <f t="shared" si="338"/>
        <v>1</v>
      </c>
      <c r="EK310" s="1">
        <f t="shared" si="338"/>
        <v>1</v>
      </c>
      <c r="EL310" s="1">
        <f t="shared" si="338"/>
        <v>1</v>
      </c>
      <c r="EM310" s="1">
        <f t="shared" si="338"/>
        <v>1</v>
      </c>
      <c r="EN310" s="1">
        <f t="shared" si="338"/>
        <v>1</v>
      </c>
      <c r="EO310" s="1">
        <f t="shared" si="338"/>
        <v>1</v>
      </c>
      <c r="EP310" s="1">
        <f t="shared" si="338"/>
        <v>1</v>
      </c>
      <c r="EQ310" s="1">
        <f t="shared" si="338"/>
        <v>1</v>
      </c>
      <c r="ER310" s="1">
        <f t="shared" si="338"/>
        <v>1</v>
      </c>
      <c r="ES310" s="79"/>
      <c r="ET310" s="21"/>
    </row>
    <row r="311" spans="1:150">
      <c r="A311" s="98"/>
      <c r="B311" s="74"/>
      <c r="C311" s="74"/>
      <c r="D311" s="74"/>
      <c r="E311" s="21"/>
      <c r="F311" s="21"/>
      <c r="G311" s="101">
        <v>87</v>
      </c>
      <c r="H311" s="1">
        <f t="shared" si="346"/>
        <v>0</v>
      </c>
      <c r="I311" s="1">
        <f t="shared" si="346"/>
        <v>0</v>
      </c>
      <c r="J311" s="1">
        <f t="shared" si="346"/>
        <v>0</v>
      </c>
      <c r="K311" s="1">
        <f t="shared" si="346"/>
        <v>0</v>
      </c>
      <c r="L311" s="1">
        <f t="shared" si="346"/>
        <v>0</v>
      </c>
      <c r="M311" s="1">
        <f t="shared" si="346"/>
        <v>0</v>
      </c>
      <c r="N311" s="1">
        <f t="shared" si="346"/>
        <v>0</v>
      </c>
      <c r="O311" s="1">
        <f t="shared" si="346"/>
        <v>0</v>
      </c>
      <c r="P311" s="1">
        <f t="shared" si="346"/>
        <v>0</v>
      </c>
      <c r="Q311" s="1">
        <f t="shared" si="346"/>
        <v>0</v>
      </c>
      <c r="R311" s="1">
        <f t="shared" si="346"/>
        <v>0</v>
      </c>
      <c r="S311" s="1">
        <f t="shared" si="346"/>
        <v>0</v>
      </c>
      <c r="T311" s="1">
        <f t="shared" si="346"/>
        <v>0</v>
      </c>
      <c r="U311" s="1">
        <f t="shared" si="346"/>
        <v>0</v>
      </c>
      <c r="V311" s="1">
        <f t="shared" si="346"/>
        <v>0</v>
      </c>
      <c r="W311" s="1">
        <f t="shared" si="346"/>
        <v>0</v>
      </c>
      <c r="X311" s="1">
        <f t="shared" si="346"/>
        <v>0</v>
      </c>
      <c r="Y311" s="1">
        <f t="shared" si="346"/>
        <v>0</v>
      </c>
      <c r="Z311" s="1">
        <f t="shared" si="346"/>
        <v>0</v>
      </c>
      <c r="AA311" s="1">
        <f t="shared" si="346"/>
        <v>0</v>
      </c>
      <c r="AB311" s="1">
        <f t="shared" si="346"/>
        <v>0</v>
      </c>
      <c r="AC311" s="1">
        <f t="shared" si="346"/>
        <v>0</v>
      </c>
      <c r="AD311" s="1">
        <f t="shared" si="346"/>
        <v>0</v>
      </c>
      <c r="AE311" s="1">
        <f t="shared" si="346"/>
        <v>0</v>
      </c>
      <c r="AF311" s="1">
        <f t="shared" si="346"/>
        <v>0</v>
      </c>
      <c r="AG311" s="1">
        <f t="shared" si="346"/>
        <v>0</v>
      </c>
      <c r="AH311" s="1">
        <f t="shared" si="346"/>
        <v>0</v>
      </c>
      <c r="AI311" s="1">
        <f t="shared" si="346"/>
        <v>0</v>
      </c>
      <c r="AJ311" s="1">
        <f t="shared" si="346"/>
        <v>0</v>
      </c>
      <c r="AK311" s="1">
        <f t="shared" si="346"/>
        <v>0</v>
      </c>
      <c r="AL311" s="1">
        <f t="shared" si="346"/>
        <v>0</v>
      </c>
      <c r="AM311" s="1">
        <f t="shared" si="346"/>
        <v>0</v>
      </c>
      <c r="AN311" s="1">
        <f t="shared" si="346"/>
        <v>0</v>
      </c>
      <c r="AO311" s="1">
        <f t="shared" si="346"/>
        <v>0</v>
      </c>
      <c r="AP311" s="1">
        <f t="shared" si="346"/>
        <v>0</v>
      </c>
      <c r="AQ311" s="1">
        <f t="shared" si="346"/>
        <v>0</v>
      </c>
      <c r="AR311" s="1">
        <f t="shared" si="346"/>
        <v>0</v>
      </c>
      <c r="AS311" s="1">
        <f t="shared" si="346"/>
        <v>0</v>
      </c>
      <c r="AT311" s="1">
        <f t="shared" si="346"/>
        <v>0</v>
      </c>
      <c r="AU311" s="1">
        <f t="shared" si="346"/>
        <v>0</v>
      </c>
      <c r="AV311" s="1">
        <f t="shared" si="346"/>
        <v>0</v>
      </c>
      <c r="AW311" s="1">
        <f t="shared" si="346"/>
        <v>0</v>
      </c>
      <c r="AX311" s="1">
        <f t="shared" si="346"/>
        <v>0</v>
      </c>
      <c r="AY311" s="1">
        <f t="shared" si="346"/>
        <v>0</v>
      </c>
      <c r="AZ311" s="1">
        <f t="shared" si="346"/>
        <v>0</v>
      </c>
      <c r="BA311" s="1">
        <f t="shared" si="346"/>
        <v>0</v>
      </c>
      <c r="BB311" s="1">
        <f t="shared" si="346"/>
        <v>0</v>
      </c>
      <c r="BC311" s="1">
        <f t="shared" si="346"/>
        <v>0</v>
      </c>
      <c r="BD311" s="1">
        <f t="shared" si="346"/>
        <v>0</v>
      </c>
      <c r="BE311" s="1">
        <f t="shared" si="346"/>
        <v>0</v>
      </c>
      <c r="BF311" s="1">
        <f t="shared" si="346"/>
        <v>0</v>
      </c>
      <c r="BG311" s="1">
        <f t="shared" si="346"/>
        <v>0</v>
      </c>
      <c r="BH311" s="1">
        <f t="shared" si="346"/>
        <v>0</v>
      </c>
      <c r="BI311" s="1">
        <f t="shared" si="346"/>
        <v>0</v>
      </c>
      <c r="BJ311" s="1">
        <f t="shared" si="346"/>
        <v>0</v>
      </c>
      <c r="BK311" s="1">
        <f t="shared" si="346"/>
        <v>0</v>
      </c>
      <c r="BL311" s="1">
        <f t="shared" si="346"/>
        <v>0</v>
      </c>
      <c r="BM311" s="1">
        <f t="shared" si="346"/>
        <v>0</v>
      </c>
      <c r="BN311" s="1">
        <f t="shared" si="346"/>
        <v>0</v>
      </c>
      <c r="BO311" s="1">
        <f t="shared" si="346"/>
        <v>1</v>
      </c>
      <c r="BP311" s="1">
        <f t="shared" si="346"/>
        <v>1</v>
      </c>
      <c r="BQ311" s="1">
        <f t="shared" si="346"/>
        <v>1</v>
      </c>
      <c r="BR311" s="1">
        <f t="shared" si="346"/>
        <v>1</v>
      </c>
      <c r="BS311" s="1">
        <f t="shared" si="346"/>
        <v>1</v>
      </c>
      <c r="BT311" s="1">
        <f t="shared" si="345"/>
        <v>1</v>
      </c>
      <c r="BU311" s="1">
        <f t="shared" si="345"/>
        <v>1</v>
      </c>
      <c r="BV311" s="1">
        <f t="shared" si="345"/>
        <v>1</v>
      </c>
      <c r="BW311" s="1">
        <f t="shared" si="345"/>
        <v>1</v>
      </c>
      <c r="BX311" s="1">
        <f t="shared" si="345"/>
        <v>1</v>
      </c>
      <c r="BY311" s="1">
        <f t="shared" si="345"/>
        <v>1</v>
      </c>
      <c r="BZ311" s="1">
        <f t="shared" si="345"/>
        <v>1</v>
      </c>
      <c r="CA311" s="1">
        <f t="shared" si="345"/>
        <v>1</v>
      </c>
      <c r="CB311" s="1">
        <f t="shared" si="345"/>
        <v>1</v>
      </c>
      <c r="CC311" s="1">
        <f t="shared" si="345"/>
        <v>1</v>
      </c>
      <c r="CD311" s="1">
        <f t="shared" si="345"/>
        <v>1</v>
      </c>
      <c r="CE311" s="1">
        <f t="shared" si="345"/>
        <v>1</v>
      </c>
      <c r="CF311" s="1">
        <f t="shared" si="345"/>
        <v>1</v>
      </c>
      <c r="CG311" s="1">
        <f t="shared" si="345"/>
        <v>1</v>
      </c>
      <c r="CH311" s="1">
        <f t="shared" si="345"/>
        <v>1</v>
      </c>
      <c r="CI311" s="1">
        <f t="shared" si="345"/>
        <v>1</v>
      </c>
      <c r="CJ311" s="1">
        <f t="shared" si="345"/>
        <v>1</v>
      </c>
      <c r="CK311" s="1">
        <f t="shared" si="345"/>
        <v>1</v>
      </c>
      <c r="CL311" s="1">
        <f t="shared" si="345"/>
        <v>1</v>
      </c>
      <c r="CM311" s="1">
        <f t="shared" si="345"/>
        <v>1</v>
      </c>
      <c r="CN311" s="1">
        <f t="shared" si="345"/>
        <v>1</v>
      </c>
      <c r="CO311" s="1">
        <f t="shared" si="345"/>
        <v>1</v>
      </c>
      <c r="CP311" s="1">
        <f t="shared" si="345"/>
        <v>1</v>
      </c>
      <c r="CQ311" s="1">
        <f t="shared" si="345"/>
        <v>1</v>
      </c>
      <c r="CR311" s="1">
        <f t="shared" si="345"/>
        <v>1</v>
      </c>
      <c r="CS311" s="1">
        <f t="shared" si="345"/>
        <v>1</v>
      </c>
      <c r="CT311" s="1">
        <f t="shared" si="345"/>
        <v>1</v>
      </c>
      <c r="CU311" s="1">
        <f t="shared" si="345"/>
        <v>1</v>
      </c>
      <c r="CV311" s="1">
        <f t="shared" si="345"/>
        <v>1</v>
      </c>
      <c r="CW311" s="1">
        <f t="shared" si="345"/>
        <v>1</v>
      </c>
      <c r="CX311" s="1">
        <f t="shared" si="345"/>
        <v>1</v>
      </c>
      <c r="CY311" s="1">
        <f t="shared" si="345"/>
        <v>1</v>
      </c>
      <c r="CZ311" s="1">
        <f t="shared" si="345"/>
        <v>1</v>
      </c>
      <c r="DA311" s="1">
        <f t="shared" si="345"/>
        <v>1</v>
      </c>
      <c r="DB311" s="1">
        <f t="shared" si="345"/>
        <v>1</v>
      </c>
      <c r="DC311" s="1">
        <f t="shared" si="345"/>
        <v>1</v>
      </c>
      <c r="DD311" s="1">
        <f t="shared" si="345"/>
        <v>1</v>
      </c>
      <c r="DE311" s="1">
        <f t="shared" si="345"/>
        <v>1</v>
      </c>
      <c r="DF311" s="1">
        <f t="shared" si="345"/>
        <v>1</v>
      </c>
      <c r="DG311" s="1">
        <f t="shared" si="345"/>
        <v>1</v>
      </c>
      <c r="DH311" s="1">
        <f t="shared" si="345"/>
        <v>1</v>
      </c>
      <c r="DI311" s="1">
        <f t="shared" si="345"/>
        <v>1</v>
      </c>
      <c r="DJ311" s="1">
        <f t="shared" si="345"/>
        <v>1</v>
      </c>
      <c r="DK311" s="1">
        <f t="shared" si="345"/>
        <v>1</v>
      </c>
      <c r="DL311" s="1">
        <f t="shared" si="345"/>
        <v>1</v>
      </c>
      <c r="DM311" s="1">
        <f t="shared" si="345"/>
        <v>1</v>
      </c>
      <c r="DN311" s="1">
        <f t="shared" si="345"/>
        <v>1</v>
      </c>
      <c r="DO311" s="1">
        <f t="shared" si="345"/>
        <v>1</v>
      </c>
      <c r="DP311" s="1">
        <f t="shared" si="345"/>
        <v>1</v>
      </c>
      <c r="DQ311" s="1">
        <f t="shared" si="345"/>
        <v>1</v>
      </c>
      <c r="DR311" s="1">
        <f t="shared" si="345"/>
        <v>1</v>
      </c>
      <c r="DS311" s="1">
        <f t="shared" si="345"/>
        <v>1</v>
      </c>
      <c r="DT311" s="1">
        <f t="shared" si="345"/>
        <v>1</v>
      </c>
      <c r="DU311" s="1">
        <f t="shared" si="345"/>
        <v>1</v>
      </c>
      <c r="DV311" s="1">
        <f t="shared" si="345"/>
        <v>1</v>
      </c>
      <c r="DW311" s="1">
        <f t="shared" si="345"/>
        <v>1</v>
      </c>
      <c r="DX311" s="1">
        <f t="shared" si="345"/>
        <v>1</v>
      </c>
      <c r="DY311" s="1">
        <f t="shared" si="345"/>
        <v>1</v>
      </c>
      <c r="DZ311" s="1">
        <f t="shared" si="345"/>
        <v>1</v>
      </c>
      <c r="EA311" s="1">
        <f t="shared" si="345"/>
        <v>1</v>
      </c>
      <c r="EB311" s="1">
        <f t="shared" si="345"/>
        <v>1</v>
      </c>
      <c r="EC311" s="1">
        <f t="shared" si="345"/>
        <v>1</v>
      </c>
      <c r="ED311" s="1">
        <f t="shared" si="345"/>
        <v>1</v>
      </c>
      <c r="EE311" s="1">
        <f t="shared" ref="EE311:ER326" si="347">IF($D109&gt;EE$10, $F109, 0)</f>
        <v>1</v>
      </c>
      <c r="EF311" s="1">
        <f t="shared" si="347"/>
        <v>1</v>
      </c>
      <c r="EG311" s="1">
        <f t="shared" si="347"/>
        <v>1</v>
      </c>
      <c r="EH311" s="1">
        <f t="shared" si="347"/>
        <v>1</v>
      </c>
      <c r="EI311" s="1">
        <f t="shared" si="347"/>
        <v>1</v>
      </c>
      <c r="EJ311" s="1">
        <f t="shared" si="347"/>
        <v>1</v>
      </c>
      <c r="EK311" s="1">
        <f t="shared" si="347"/>
        <v>1</v>
      </c>
      <c r="EL311" s="1">
        <f t="shared" si="347"/>
        <v>1</v>
      </c>
      <c r="EM311" s="1">
        <f t="shared" si="347"/>
        <v>1</v>
      </c>
      <c r="EN311" s="1">
        <f t="shared" si="347"/>
        <v>1</v>
      </c>
      <c r="EO311" s="1">
        <f t="shared" si="347"/>
        <v>1</v>
      </c>
      <c r="EP311" s="1">
        <f t="shared" si="347"/>
        <v>1</v>
      </c>
      <c r="EQ311" s="1">
        <f t="shared" si="347"/>
        <v>1</v>
      </c>
      <c r="ER311" s="1">
        <f t="shared" si="347"/>
        <v>1</v>
      </c>
      <c r="ES311" s="79"/>
      <c r="ET311" s="21"/>
    </row>
    <row r="312" spans="1:150">
      <c r="A312" s="98"/>
      <c r="B312" s="74"/>
      <c r="C312" s="74"/>
      <c r="D312" s="74"/>
      <c r="E312" s="21"/>
      <c r="F312" s="21"/>
      <c r="G312" s="101">
        <v>88</v>
      </c>
      <c r="H312" s="1">
        <f t="shared" si="346"/>
        <v>0</v>
      </c>
      <c r="I312" s="1">
        <f t="shared" si="346"/>
        <v>0</v>
      </c>
      <c r="J312" s="1">
        <f t="shared" si="346"/>
        <v>0</v>
      </c>
      <c r="K312" s="1">
        <f t="shared" si="346"/>
        <v>0</v>
      </c>
      <c r="L312" s="1">
        <f t="shared" si="346"/>
        <v>0</v>
      </c>
      <c r="M312" s="1">
        <f t="shared" si="346"/>
        <v>0</v>
      </c>
      <c r="N312" s="1">
        <f t="shared" si="346"/>
        <v>0</v>
      </c>
      <c r="O312" s="1">
        <f t="shared" si="346"/>
        <v>0</v>
      </c>
      <c r="P312" s="1">
        <f t="shared" si="346"/>
        <v>0</v>
      </c>
      <c r="Q312" s="1">
        <f t="shared" si="346"/>
        <v>0</v>
      </c>
      <c r="R312" s="1">
        <f t="shared" si="346"/>
        <v>0</v>
      </c>
      <c r="S312" s="1">
        <f t="shared" si="346"/>
        <v>0</v>
      </c>
      <c r="T312" s="1">
        <f t="shared" si="346"/>
        <v>0</v>
      </c>
      <c r="U312" s="1">
        <f t="shared" si="346"/>
        <v>0</v>
      </c>
      <c r="V312" s="1">
        <f t="shared" si="346"/>
        <v>0</v>
      </c>
      <c r="W312" s="1">
        <f t="shared" si="346"/>
        <v>0</v>
      </c>
      <c r="X312" s="1">
        <f t="shared" si="346"/>
        <v>0</v>
      </c>
      <c r="Y312" s="1">
        <f t="shared" si="346"/>
        <v>0</v>
      </c>
      <c r="Z312" s="1">
        <f t="shared" si="346"/>
        <v>0</v>
      </c>
      <c r="AA312" s="1">
        <f t="shared" si="346"/>
        <v>0</v>
      </c>
      <c r="AB312" s="1">
        <f t="shared" si="346"/>
        <v>0</v>
      </c>
      <c r="AC312" s="1">
        <f t="shared" si="346"/>
        <v>0</v>
      </c>
      <c r="AD312" s="1">
        <f t="shared" si="346"/>
        <v>0</v>
      </c>
      <c r="AE312" s="1">
        <f t="shared" si="346"/>
        <v>0</v>
      </c>
      <c r="AF312" s="1">
        <f t="shared" si="346"/>
        <v>0</v>
      </c>
      <c r="AG312" s="1">
        <f t="shared" si="346"/>
        <v>0</v>
      </c>
      <c r="AH312" s="1">
        <f t="shared" si="346"/>
        <v>0</v>
      </c>
      <c r="AI312" s="1">
        <f t="shared" si="346"/>
        <v>0</v>
      </c>
      <c r="AJ312" s="1">
        <f t="shared" si="346"/>
        <v>0</v>
      </c>
      <c r="AK312" s="1">
        <f t="shared" si="346"/>
        <v>0</v>
      </c>
      <c r="AL312" s="1">
        <f t="shared" si="346"/>
        <v>0</v>
      </c>
      <c r="AM312" s="1">
        <f t="shared" si="346"/>
        <v>0</v>
      </c>
      <c r="AN312" s="1">
        <f t="shared" si="346"/>
        <v>0</v>
      </c>
      <c r="AO312" s="1">
        <f t="shared" si="346"/>
        <v>0</v>
      </c>
      <c r="AP312" s="1">
        <f t="shared" si="346"/>
        <v>0</v>
      </c>
      <c r="AQ312" s="1">
        <f t="shared" si="346"/>
        <v>0</v>
      </c>
      <c r="AR312" s="1">
        <f t="shared" si="346"/>
        <v>0</v>
      </c>
      <c r="AS312" s="1">
        <f t="shared" si="346"/>
        <v>0</v>
      </c>
      <c r="AT312" s="1">
        <f t="shared" si="346"/>
        <v>0</v>
      </c>
      <c r="AU312" s="1">
        <f t="shared" si="346"/>
        <v>0</v>
      </c>
      <c r="AV312" s="1">
        <f t="shared" si="346"/>
        <v>0</v>
      </c>
      <c r="AW312" s="1">
        <f t="shared" si="346"/>
        <v>0</v>
      </c>
      <c r="AX312" s="1">
        <f t="shared" si="346"/>
        <v>0</v>
      </c>
      <c r="AY312" s="1">
        <f t="shared" si="346"/>
        <v>0</v>
      </c>
      <c r="AZ312" s="1">
        <f t="shared" si="346"/>
        <v>0</v>
      </c>
      <c r="BA312" s="1">
        <f t="shared" si="346"/>
        <v>0</v>
      </c>
      <c r="BB312" s="1">
        <f t="shared" si="346"/>
        <v>0</v>
      </c>
      <c r="BC312" s="1">
        <f t="shared" si="346"/>
        <v>0</v>
      </c>
      <c r="BD312" s="1">
        <f t="shared" si="346"/>
        <v>0</v>
      </c>
      <c r="BE312" s="1">
        <f t="shared" si="346"/>
        <v>0</v>
      </c>
      <c r="BF312" s="1">
        <f t="shared" si="346"/>
        <v>0</v>
      </c>
      <c r="BG312" s="1">
        <f t="shared" si="346"/>
        <v>0</v>
      </c>
      <c r="BH312" s="1">
        <f t="shared" si="346"/>
        <v>0</v>
      </c>
      <c r="BI312" s="1">
        <f t="shared" si="346"/>
        <v>0</v>
      </c>
      <c r="BJ312" s="1">
        <f t="shared" si="346"/>
        <v>0</v>
      </c>
      <c r="BK312" s="1">
        <f t="shared" si="346"/>
        <v>0</v>
      </c>
      <c r="BL312" s="1">
        <f t="shared" si="346"/>
        <v>0</v>
      </c>
      <c r="BM312" s="1">
        <f t="shared" si="346"/>
        <v>0</v>
      </c>
      <c r="BN312" s="1">
        <f t="shared" si="346"/>
        <v>0</v>
      </c>
      <c r="BO312" s="1">
        <f t="shared" si="346"/>
        <v>0</v>
      </c>
      <c r="BP312" s="1">
        <f t="shared" si="346"/>
        <v>0</v>
      </c>
      <c r="BQ312" s="1">
        <f t="shared" si="346"/>
        <v>1</v>
      </c>
      <c r="BR312" s="1">
        <f t="shared" si="346"/>
        <v>1</v>
      </c>
      <c r="BS312" s="1">
        <f t="shared" ref="BS312:ED317" si="348">IF($D110&gt;BS$10, $F110, 0)</f>
        <v>1</v>
      </c>
      <c r="BT312" s="1">
        <f t="shared" si="348"/>
        <v>1</v>
      </c>
      <c r="BU312" s="1">
        <f t="shared" si="345"/>
        <v>1</v>
      </c>
      <c r="BV312" s="1">
        <f t="shared" si="345"/>
        <v>1</v>
      </c>
      <c r="BW312" s="1">
        <f t="shared" si="345"/>
        <v>1</v>
      </c>
      <c r="BX312" s="1">
        <f t="shared" si="345"/>
        <v>1</v>
      </c>
      <c r="BY312" s="1">
        <f t="shared" si="345"/>
        <v>1</v>
      </c>
      <c r="BZ312" s="1">
        <f t="shared" si="345"/>
        <v>1</v>
      </c>
      <c r="CA312" s="1">
        <f t="shared" si="345"/>
        <v>1</v>
      </c>
      <c r="CB312" s="1">
        <f t="shared" si="345"/>
        <v>1</v>
      </c>
      <c r="CC312" s="1">
        <f t="shared" si="345"/>
        <v>1</v>
      </c>
      <c r="CD312" s="1">
        <f t="shared" si="345"/>
        <v>1</v>
      </c>
      <c r="CE312" s="1">
        <f t="shared" si="345"/>
        <v>1</v>
      </c>
      <c r="CF312" s="1">
        <f t="shared" si="345"/>
        <v>1</v>
      </c>
      <c r="CG312" s="1">
        <f t="shared" si="345"/>
        <v>1</v>
      </c>
      <c r="CH312" s="1">
        <f t="shared" si="345"/>
        <v>1</v>
      </c>
      <c r="CI312" s="1">
        <f t="shared" si="345"/>
        <v>1</v>
      </c>
      <c r="CJ312" s="1">
        <f t="shared" si="345"/>
        <v>1</v>
      </c>
      <c r="CK312" s="1">
        <f t="shared" si="345"/>
        <v>1</v>
      </c>
      <c r="CL312" s="1">
        <f t="shared" si="345"/>
        <v>1</v>
      </c>
      <c r="CM312" s="1">
        <f t="shared" si="345"/>
        <v>1</v>
      </c>
      <c r="CN312" s="1">
        <f t="shared" si="345"/>
        <v>1</v>
      </c>
      <c r="CO312" s="1">
        <f t="shared" si="345"/>
        <v>1</v>
      </c>
      <c r="CP312" s="1">
        <f t="shared" si="345"/>
        <v>1</v>
      </c>
      <c r="CQ312" s="1">
        <f t="shared" si="345"/>
        <v>1</v>
      </c>
      <c r="CR312" s="1">
        <f t="shared" si="345"/>
        <v>1</v>
      </c>
      <c r="CS312" s="1">
        <f t="shared" si="345"/>
        <v>1</v>
      </c>
      <c r="CT312" s="1">
        <f t="shared" si="345"/>
        <v>1</v>
      </c>
      <c r="CU312" s="1">
        <f t="shared" si="345"/>
        <v>1</v>
      </c>
      <c r="CV312" s="1">
        <f t="shared" si="345"/>
        <v>1</v>
      </c>
      <c r="CW312" s="1">
        <f t="shared" si="345"/>
        <v>1</v>
      </c>
      <c r="CX312" s="1">
        <f t="shared" si="345"/>
        <v>1</v>
      </c>
      <c r="CY312" s="1">
        <f t="shared" si="345"/>
        <v>1</v>
      </c>
      <c r="CZ312" s="1">
        <f t="shared" si="345"/>
        <v>1</v>
      </c>
      <c r="DA312" s="1">
        <f t="shared" si="345"/>
        <v>1</v>
      </c>
      <c r="DB312" s="1">
        <f t="shared" si="345"/>
        <v>1</v>
      </c>
      <c r="DC312" s="1">
        <f t="shared" si="345"/>
        <v>1</v>
      </c>
      <c r="DD312" s="1">
        <f t="shared" si="345"/>
        <v>1</v>
      </c>
      <c r="DE312" s="1">
        <f t="shared" si="345"/>
        <v>1</v>
      </c>
      <c r="DF312" s="1">
        <f t="shared" si="345"/>
        <v>1</v>
      </c>
      <c r="DG312" s="1">
        <f t="shared" si="345"/>
        <v>1</v>
      </c>
      <c r="DH312" s="1">
        <f t="shared" si="345"/>
        <v>1</v>
      </c>
      <c r="DI312" s="1">
        <f t="shared" si="345"/>
        <v>1</v>
      </c>
      <c r="DJ312" s="1">
        <f t="shared" si="345"/>
        <v>1</v>
      </c>
      <c r="DK312" s="1">
        <f t="shared" si="345"/>
        <v>1</v>
      </c>
      <c r="DL312" s="1">
        <f t="shared" si="345"/>
        <v>1</v>
      </c>
      <c r="DM312" s="1">
        <f t="shared" si="345"/>
        <v>1</v>
      </c>
      <c r="DN312" s="1">
        <f t="shared" si="345"/>
        <v>1</v>
      </c>
      <c r="DO312" s="1">
        <f t="shared" si="345"/>
        <v>1</v>
      </c>
      <c r="DP312" s="1">
        <f t="shared" si="345"/>
        <v>1</v>
      </c>
      <c r="DQ312" s="1">
        <f t="shared" si="345"/>
        <v>1</v>
      </c>
      <c r="DR312" s="1">
        <f t="shared" si="345"/>
        <v>1</v>
      </c>
      <c r="DS312" s="1">
        <f t="shared" si="345"/>
        <v>1</v>
      </c>
      <c r="DT312" s="1">
        <f t="shared" si="345"/>
        <v>1</v>
      </c>
      <c r="DU312" s="1">
        <f t="shared" si="345"/>
        <v>1</v>
      </c>
      <c r="DV312" s="1">
        <f t="shared" si="345"/>
        <v>1</v>
      </c>
      <c r="DW312" s="1">
        <f t="shared" si="345"/>
        <v>1</v>
      </c>
      <c r="DX312" s="1">
        <f t="shared" si="345"/>
        <v>1</v>
      </c>
      <c r="DY312" s="1">
        <f t="shared" si="345"/>
        <v>1</v>
      </c>
      <c r="DZ312" s="1">
        <f t="shared" si="345"/>
        <v>1</v>
      </c>
      <c r="EA312" s="1">
        <f t="shared" si="345"/>
        <v>1</v>
      </c>
      <c r="EB312" s="1">
        <f t="shared" si="345"/>
        <v>1</v>
      </c>
      <c r="EC312" s="1">
        <f t="shared" si="345"/>
        <v>1</v>
      </c>
      <c r="ED312" s="1">
        <f t="shared" si="345"/>
        <v>1</v>
      </c>
      <c r="EE312" s="1">
        <f t="shared" si="347"/>
        <v>1</v>
      </c>
      <c r="EF312" s="1">
        <f t="shared" si="347"/>
        <v>1</v>
      </c>
      <c r="EG312" s="1">
        <f t="shared" si="347"/>
        <v>1</v>
      </c>
      <c r="EH312" s="1">
        <f t="shared" si="347"/>
        <v>1</v>
      </c>
      <c r="EI312" s="1">
        <f t="shared" si="347"/>
        <v>1</v>
      </c>
      <c r="EJ312" s="1">
        <f t="shared" si="347"/>
        <v>1</v>
      </c>
      <c r="EK312" s="1">
        <f t="shared" si="347"/>
        <v>1</v>
      </c>
      <c r="EL312" s="1">
        <f t="shared" si="347"/>
        <v>1</v>
      </c>
      <c r="EM312" s="1">
        <f t="shared" si="347"/>
        <v>1</v>
      </c>
      <c r="EN312" s="1">
        <f t="shared" si="347"/>
        <v>1</v>
      </c>
      <c r="EO312" s="1">
        <f t="shared" si="347"/>
        <v>1</v>
      </c>
      <c r="EP312" s="1">
        <f t="shared" si="347"/>
        <v>1</v>
      </c>
      <c r="EQ312" s="1">
        <f t="shared" si="347"/>
        <v>1</v>
      </c>
      <c r="ER312" s="1">
        <f t="shared" si="347"/>
        <v>1</v>
      </c>
      <c r="ES312" s="79"/>
      <c r="ET312" s="21"/>
    </row>
    <row r="313" spans="1:150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349">IF($D111&gt;H$10, $F111, 0)</f>
        <v>0</v>
      </c>
      <c r="I313" s="1">
        <f t="shared" si="349"/>
        <v>0</v>
      </c>
      <c r="J313" s="1">
        <f t="shared" si="349"/>
        <v>0</v>
      </c>
      <c r="K313" s="1">
        <f t="shared" si="349"/>
        <v>0</v>
      </c>
      <c r="L313" s="1">
        <f t="shared" si="349"/>
        <v>0</v>
      </c>
      <c r="M313" s="1">
        <f t="shared" si="349"/>
        <v>0</v>
      </c>
      <c r="N313" s="1">
        <f t="shared" si="349"/>
        <v>0</v>
      </c>
      <c r="O313" s="1">
        <f t="shared" si="349"/>
        <v>0</v>
      </c>
      <c r="P313" s="1">
        <f t="shared" si="349"/>
        <v>0</v>
      </c>
      <c r="Q313" s="1">
        <f t="shared" si="349"/>
        <v>0</v>
      </c>
      <c r="R313" s="1">
        <f t="shared" si="349"/>
        <v>0</v>
      </c>
      <c r="S313" s="1">
        <f t="shared" si="349"/>
        <v>0</v>
      </c>
      <c r="T313" s="1">
        <f t="shared" si="349"/>
        <v>0</v>
      </c>
      <c r="U313" s="1">
        <f t="shared" si="349"/>
        <v>0</v>
      </c>
      <c r="V313" s="1">
        <f t="shared" si="349"/>
        <v>0</v>
      </c>
      <c r="W313" s="1">
        <f t="shared" si="349"/>
        <v>0</v>
      </c>
      <c r="X313" s="1">
        <f t="shared" si="349"/>
        <v>0</v>
      </c>
      <c r="Y313" s="1">
        <f t="shared" si="349"/>
        <v>0</v>
      </c>
      <c r="Z313" s="1">
        <f t="shared" si="349"/>
        <v>0</v>
      </c>
      <c r="AA313" s="1">
        <f t="shared" si="349"/>
        <v>0</v>
      </c>
      <c r="AB313" s="1">
        <f t="shared" si="349"/>
        <v>0</v>
      </c>
      <c r="AC313" s="1">
        <f t="shared" si="349"/>
        <v>0</v>
      </c>
      <c r="AD313" s="1">
        <f t="shared" si="349"/>
        <v>0</v>
      </c>
      <c r="AE313" s="1">
        <f t="shared" si="349"/>
        <v>0</v>
      </c>
      <c r="AF313" s="1">
        <f t="shared" si="349"/>
        <v>0</v>
      </c>
      <c r="AG313" s="1">
        <f t="shared" si="349"/>
        <v>0</v>
      </c>
      <c r="AH313" s="1">
        <f t="shared" si="349"/>
        <v>0</v>
      </c>
      <c r="AI313" s="1">
        <f t="shared" si="349"/>
        <v>0</v>
      </c>
      <c r="AJ313" s="1">
        <f t="shared" si="349"/>
        <v>0</v>
      </c>
      <c r="AK313" s="1">
        <f t="shared" si="349"/>
        <v>0</v>
      </c>
      <c r="AL313" s="1">
        <f t="shared" si="349"/>
        <v>0</v>
      </c>
      <c r="AM313" s="1">
        <f t="shared" si="349"/>
        <v>0</v>
      </c>
      <c r="AN313" s="1">
        <f t="shared" si="349"/>
        <v>0</v>
      </c>
      <c r="AO313" s="1">
        <f t="shared" si="349"/>
        <v>0</v>
      </c>
      <c r="AP313" s="1">
        <f t="shared" si="349"/>
        <v>0</v>
      </c>
      <c r="AQ313" s="1">
        <f t="shared" si="349"/>
        <v>0</v>
      </c>
      <c r="AR313" s="1">
        <f t="shared" si="349"/>
        <v>0</v>
      </c>
      <c r="AS313" s="1">
        <f t="shared" si="349"/>
        <v>0</v>
      </c>
      <c r="AT313" s="1">
        <f t="shared" si="349"/>
        <v>0</v>
      </c>
      <c r="AU313" s="1">
        <f t="shared" si="349"/>
        <v>0</v>
      </c>
      <c r="AV313" s="1">
        <f t="shared" si="349"/>
        <v>0</v>
      </c>
      <c r="AW313" s="1">
        <f t="shared" si="349"/>
        <v>0</v>
      </c>
      <c r="AX313" s="1">
        <f t="shared" si="349"/>
        <v>0</v>
      </c>
      <c r="AY313" s="1">
        <f t="shared" si="349"/>
        <v>0</v>
      </c>
      <c r="AZ313" s="1">
        <f t="shared" si="349"/>
        <v>0</v>
      </c>
      <c r="BA313" s="1">
        <f t="shared" si="349"/>
        <v>0</v>
      </c>
      <c r="BB313" s="1">
        <f t="shared" si="349"/>
        <v>0</v>
      </c>
      <c r="BC313" s="1">
        <f t="shared" si="349"/>
        <v>0</v>
      </c>
      <c r="BD313" s="1">
        <f t="shared" si="349"/>
        <v>0</v>
      </c>
      <c r="BE313" s="1">
        <f t="shared" si="349"/>
        <v>0</v>
      </c>
      <c r="BF313" s="1">
        <f t="shared" si="349"/>
        <v>0</v>
      </c>
      <c r="BG313" s="1">
        <f t="shared" si="349"/>
        <v>0</v>
      </c>
      <c r="BH313" s="1">
        <f t="shared" si="349"/>
        <v>0</v>
      </c>
      <c r="BI313" s="1">
        <f t="shared" si="349"/>
        <v>0</v>
      </c>
      <c r="BJ313" s="1">
        <f t="shared" si="349"/>
        <v>0</v>
      </c>
      <c r="BK313" s="1">
        <f t="shared" si="349"/>
        <v>0</v>
      </c>
      <c r="BL313" s="1">
        <f t="shared" si="349"/>
        <v>0</v>
      </c>
      <c r="BM313" s="1">
        <f t="shared" si="349"/>
        <v>0</v>
      </c>
      <c r="BN313" s="1">
        <f t="shared" si="349"/>
        <v>0</v>
      </c>
      <c r="BO313" s="1">
        <f t="shared" si="349"/>
        <v>0</v>
      </c>
      <c r="BP313" s="1">
        <f t="shared" si="349"/>
        <v>0</v>
      </c>
      <c r="BQ313" s="1">
        <f t="shared" si="349"/>
        <v>0</v>
      </c>
      <c r="BR313" s="1">
        <f t="shared" si="349"/>
        <v>0</v>
      </c>
      <c r="BS313" s="1">
        <f t="shared" si="349"/>
        <v>0</v>
      </c>
      <c r="BT313" s="1">
        <f t="shared" si="348"/>
        <v>0</v>
      </c>
      <c r="BU313" s="1">
        <f t="shared" si="345"/>
        <v>0</v>
      </c>
      <c r="BV313" s="1">
        <f t="shared" si="345"/>
        <v>0</v>
      </c>
      <c r="BW313" s="1">
        <f t="shared" si="345"/>
        <v>1</v>
      </c>
      <c r="BX313" s="1">
        <f t="shared" si="345"/>
        <v>1</v>
      </c>
      <c r="BY313" s="1">
        <f t="shared" si="345"/>
        <v>1</v>
      </c>
      <c r="BZ313" s="1">
        <f t="shared" si="345"/>
        <v>1</v>
      </c>
      <c r="CA313" s="1">
        <f t="shared" si="345"/>
        <v>1</v>
      </c>
      <c r="CB313" s="1">
        <f t="shared" si="345"/>
        <v>1</v>
      </c>
      <c r="CC313" s="1">
        <f t="shared" si="345"/>
        <v>1</v>
      </c>
      <c r="CD313" s="1">
        <f t="shared" si="345"/>
        <v>1</v>
      </c>
      <c r="CE313" s="1">
        <f t="shared" si="345"/>
        <v>1</v>
      </c>
      <c r="CF313" s="1">
        <f t="shared" si="345"/>
        <v>1</v>
      </c>
      <c r="CG313" s="1">
        <f t="shared" si="345"/>
        <v>1</v>
      </c>
      <c r="CH313" s="1">
        <f t="shared" si="345"/>
        <v>1</v>
      </c>
      <c r="CI313" s="1">
        <f t="shared" si="345"/>
        <v>1</v>
      </c>
      <c r="CJ313" s="1">
        <f t="shared" si="345"/>
        <v>1</v>
      </c>
      <c r="CK313" s="1">
        <f t="shared" si="345"/>
        <v>1</v>
      </c>
      <c r="CL313" s="1">
        <f t="shared" si="345"/>
        <v>1</v>
      </c>
      <c r="CM313" s="1">
        <f t="shared" si="345"/>
        <v>1</v>
      </c>
      <c r="CN313" s="1">
        <f t="shared" si="345"/>
        <v>1</v>
      </c>
      <c r="CO313" s="1">
        <f t="shared" si="345"/>
        <v>1</v>
      </c>
      <c r="CP313" s="1">
        <f t="shared" si="345"/>
        <v>1</v>
      </c>
      <c r="CQ313" s="1">
        <f t="shared" si="345"/>
        <v>1</v>
      </c>
      <c r="CR313" s="1">
        <f t="shared" si="345"/>
        <v>1</v>
      </c>
      <c r="CS313" s="1">
        <f t="shared" si="345"/>
        <v>1</v>
      </c>
      <c r="CT313" s="1">
        <f t="shared" si="345"/>
        <v>1</v>
      </c>
      <c r="CU313" s="1">
        <f t="shared" si="345"/>
        <v>1</v>
      </c>
      <c r="CV313" s="1">
        <f t="shared" si="345"/>
        <v>1</v>
      </c>
      <c r="CW313" s="1">
        <f t="shared" si="345"/>
        <v>1</v>
      </c>
      <c r="CX313" s="1">
        <f t="shared" si="345"/>
        <v>1</v>
      </c>
      <c r="CY313" s="1">
        <f t="shared" si="345"/>
        <v>1</v>
      </c>
      <c r="CZ313" s="1">
        <f t="shared" si="345"/>
        <v>1</v>
      </c>
      <c r="DA313" s="1">
        <f t="shared" si="345"/>
        <v>1</v>
      </c>
      <c r="DB313" s="1">
        <f t="shared" si="345"/>
        <v>1</v>
      </c>
      <c r="DC313" s="1">
        <f t="shared" si="345"/>
        <v>1</v>
      </c>
      <c r="DD313" s="1">
        <f t="shared" si="345"/>
        <v>1</v>
      </c>
      <c r="DE313" s="1">
        <f t="shared" si="345"/>
        <v>1</v>
      </c>
      <c r="DF313" s="1">
        <f t="shared" si="345"/>
        <v>1</v>
      </c>
      <c r="DG313" s="1">
        <f t="shared" si="345"/>
        <v>1</v>
      </c>
      <c r="DH313" s="1">
        <f t="shared" si="345"/>
        <v>1</v>
      </c>
      <c r="DI313" s="1">
        <f t="shared" si="345"/>
        <v>1</v>
      </c>
      <c r="DJ313" s="1">
        <f t="shared" si="345"/>
        <v>1</v>
      </c>
      <c r="DK313" s="1">
        <f t="shared" si="345"/>
        <v>1</v>
      </c>
      <c r="DL313" s="1">
        <f t="shared" si="345"/>
        <v>1</v>
      </c>
      <c r="DM313" s="1">
        <f t="shared" si="345"/>
        <v>1</v>
      </c>
      <c r="DN313" s="1">
        <f t="shared" si="345"/>
        <v>1</v>
      </c>
      <c r="DO313" s="1">
        <f t="shared" si="345"/>
        <v>1</v>
      </c>
      <c r="DP313" s="1">
        <f t="shared" si="345"/>
        <v>1</v>
      </c>
      <c r="DQ313" s="1">
        <f t="shared" si="345"/>
        <v>1</v>
      </c>
      <c r="DR313" s="1">
        <f t="shared" si="345"/>
        <v>1</v>
      </c>
      <c r="DS313" s="1">
        <f t="shared" si="345"/>
        <v>1</v>
      </c>
      <c r="DT313" s="1">
        <f t="shared" si="345"/>
        <v>1</v>
      </c>
      <c r="DU313" s="1">
        <f t="shared" si="345"/>
        <v>1</v>
      </c>
      <c r="DV313" s="1">
        <f t="shared" si="345"/>
        <v>1</v>
      </c>
      <c r="DW313" s="1">
        <f t="shared" si="345"/>
        <v>1</v>
      </c>
      <c r="DX313" s="1">
        <f t="shared" si="345"/>
        <v>1</v>
      </c>
      <c r="DY313" s="1">
        <f t="shared" si="345"/>
        <v>1</v>
      </c>
      <c r="DZ313" s="1">
        <f t="shared" si="345"/>
        <v>1</v>
      </c>
      <c r="EA313" s="1">
        <f t="shared" si="345"/>
        <v>1</v>
      </c>
      <c r="EB313" s="1">
        <f t="shared" si="345"/>
        <v>1</v>
      </c>
      <c r="EC313" s="1">
        <f t="shared" si="345"/>
        <v>1</v>
      </c>
      <c r="ED313" s="1">
        <f t="shared" si="345"/>
        <v>1</v>
      </c>
      <c r="EE313" s="1">
        <f t="shared" si="347"/>
        <v>1</v>
      </c>
      <c r="EF313" s="1">
        <f t="shared" si="347"/>
        <v>1</v>
      </c>
      <c r="EG313" s="1">
        <f t="shared" si="347"/>
        <v>1</v>
      </c>
      <c r="EH313" s="1">
        <f t="shared" si="347"/>
        <v>1</v>
      </c>
      <c r="EI313" s="1">
        <f t="shared" si="347"/>
        <v>1</v>
      </c>
      <c r="EJ313" s="1">
        <f t="shared" si="347"/>
        <v>1</v>
      </c>
      <c r="EK313" s="1">
        <f t="shared" si="347"/>
        <v>1</v>
      </c>
      <c r="EL313" s="1">
        <f t="shared" si="347"/>
        <v>1</v>
      </c>
      <c r="EM313" s="1">
        <f t="shared" si="347"/>
        <v>1</v>
      </c>
      <c r="EN313" s="1">
        <f t="shared" si="347"/>
        <v>1</v>
      </c>
      <c r="EO313" s="1">
        <f t="shared" si="347"/>
        <v>1</v>
      </c>
      <c r="EP313" s="1">
        <f t="shared" si="347"/>
        <v>1</v>
      </c>
      <c r="EQ313" s="1">
        <f t="shared" si="347"/>
        <v>1</v>
      </c>
      <c r="ER313" s="1">
        <f t="shared" si="347"/>
        <v>1</v>
      </c>
      <c r="ES313" s="79"/>
      <c r="ET313" s="21"/>
    </row>
    <row r="314" spans="1:150">
      <c r="A314" s="98"/>
      <c r="B314" s="74"/>
      <c r="C314" s="74"/>
      <c r="D314" s="74"/>
      <c r="E314" s="21"/>
      <c r="F314" s="21"/>
      <c r="G314" s="101">
        <v>90</v>
      </c>
      <c r="H314" s="1">
        <f t="shared" si="349"/>
        <v>0</v>
      </c>
      <c r="I314" s="1">
        <f t="shared" si="349"/>
        <v>0</v>
      </c>
      <c r="J314" s="1">
        <f t="shared" si="349"/>
        <v>0</v>
      </c>
      <c r="K314" s="1">
        <f t="shared" si="349"/>
        <v>0</v>
      </c>
      <c r="L314" s="1">
        <f t="shared" si="349"/>
        <v>0</v>
      </c>
      <c r="M314" s="1">
        <f t="shared" si="349"/>
        <v>0</v>
      </c>
      <c r="N314" s="1">
        <f t="shared" si="349"/>
        <v>0</v>
      </c>
      <c r="O314" s="1">
        <f t="shared" si="349"/>
        <v>0</v>
      </c>
      <c r="P314" s="1">
        <f t="shared" si="349"/>
        <v>0</v>
      </c>
      <c r="Q314" s="1">
        <f t="shared" si="349"/>
        <v>0</v>
      </c>
      <c r="R314" s="1">
        <f t="shared" si="349"/>
        <v>0</v>
      </c>
      <c r="S314" s="1">
        <f t="shared" si="349"/>
        <v>0</v>
      </c>
      <c r="T314" s="1">
        <f t="shared" si="349"/>
        <v>0</v>
      </c>
      <c r="U314" s="1">
        <f t="shared" si="349"/>
        <v>0</v>
      </c>
      <c r="V314" s="1">
        <f t="shared" si="349"/>
        <v>0</v>
      </c>
      <c r="W314" s="1">
        <f t="shared" si="349"/>
        <v>0</v>
      </c>
      <c r="X314" s="1">
        <f t="shared" si="349"/>
        <v>0</v>
      </c>
      <c r="Y314" s="1">
        <f t="shared" si="349"/>
        <v>0</v>
      </c>
      <c r="Z314" s="1">
        <f t="shared" si="349"/>
        <v>0</v>
      </c>
      <c r="AA314" s="1">
        <f t="shared" si="349"/>
        <v>0</v>
      </c>
      <c r="AB314" s="1">
        <f t="shared" si="349"/>
        <v>0</v>
      </c>
      <c r="AC314" s="1">
        <f t="shared" si="349"/>
        <v>0</v>
      </c>
      <c r="AD314" s="1">
        <f t="shared" si="349"/>
        <v>0</v>
      </c>
      <c r="AE314" s="1">
        <f t="shared" si="349"/>
        <v>0</v>
      </c>
      <c r="AF314" s="1">
        <f t="shared" si="349"/>
        <v>0</v>
      </c>
      <c r="AG314" s="1">
        <f t="shared" si="349"/>
        <v>0</v>
      </c>
      <c r="AH314" s="1">
        <f t="shared" si="349"/>
        <v>0</v>
      </c>
      <c r="AI314" s="1">
        <f t="shared" si="349"/>
        <v>0</v>
      </c>
      <c r="AJ314" s="1">
        <f t="shared" si="349"/>
        <v>0</v>
      </c>
      <c r="AK314" s="1">
        <f t="shared" si="349"/>
        <v>0</v>
      </c>
      <c r="AL314" s="1">
        <f t="shared" si="349"/>
        <v>0</v>
      </c>
      <c r="AM314" s="1">
        <f t="shared" si="349"/>
        <v>0</v>
      </c>
      <c r="AN314" s="1">
        <f t="shared" si="349"/>
        <v>0</v>
      </c>
      <c r="AO314" s="1">
        <f t="shared" si="349"/>
        <v>0</v>
      </c>
      <c r="AP314" s="1">
        <f t="shared" si="349"/>
        <v>0</v>
      </c>
      <c r="AQ314" s="1">
        <f t="shared" si="349"/>
        <v>0</v>
      </c>
      <c r="AR314" s="1">
        <f t="shared" si="349"/>
        <v>0</v>
      </c>
      <c r="AS314" s="1">
        <f t="shared" si="349"/>
        <v>0</v>
      </c>
      <c r="AT314" s="1">
        <f t="shared" si="349"/>
        <v>0</v>
      </c>
      <c r="AU314" s="1">
        <f t="shared" si="349"/>
        <v>0</v>
      </c>
      <c r="AV314" s="1">
        <f t="shared" si="349"/>
        <v>0</v>
      </c>
      <c r="AW314" s="1">
        <f t="shared" si="349"/>
        <v>0</v>
      </c>
      <c r="AX314" s="1">
        <f t="shared" si="349"/>
        <v>0</v>
      </c>
      <c r="AY314" s="1">
        <f t="shared" si="349"/>
        <v>0</v>
      </c>
      <c r="AZ314" s="1">
        <f t="shared" si="349"/>
        <v>0</v>
      </c>
      <c r="BA314" s="1">
        <f t="shared" si="349"/>
        <v>0</v>
      </c>
      <c r="BB314" s="1">
        <f t="shared" si="349"/>
        <v>0</v>
      </c>
      <c r="BC314" s="1">
        <f t="shared" si="349"/>
        <v>0</v>
      </c>
      <c r="BD314" s="1">
        <f t="shared" si="349"/>
        <v>0</v>
      </c>
      <c r="BE314" s="1">
        <f t="shared" si="349"/>
        <v>0</v>
      </c>
      <c r="BF314" s="1">
        <f t="shared" si="349"/>
        <v>0</v>
      </c>
      <c r="BG314" s="1">
        <f t="shared" si="349"/>
        <v>0</v>
      </c>
      <c r="BH314" s="1">
        <f t="shared" si="349"/>
        <v>0</v>
      </c>
      <c r="BI314" s="1">
        <f t="shared" si="349"/>
        <v>0</v>
      </c>
      <c r="BJ314" s="1">
        <f t="shared" si="349"/>
        <v>0</v>
      </c>
      <c r="BK314" s="1">
        <f t="shared" si="349"/>
        <v>0</v>
      </c>
      <c r="BL314" s="1">
        <f t="shared" si="349"/>
        <v>0</v>
      </c>
      <c r="BM314" s="1">
        <f t="shared" si="349"/>
        <v>0</v>
      </c>
      <c r="BN314" s="1">
        <f t="shared" si="349"/>
        <v>0</v>
      </c>
      <c r="BO314" s="1">
        <f t="shared" si="349"/>
        <v>0</v>
      </c>
      <c r="BP314" s="1">
        <f t="shared" si="349"/>
        <v>0</v>
      </c>
      <c r="BQ314" s="1">
        <f t="shared" si="349"/>
        <v>0</v>
      </c>
      <c r="BR314" s="1">
        <f t="shared" si="349"/>
        <v>0</v>
      </c>
      <c r="BS314" s="1">
        <f t="shared" si="349"/>
        <v>0</v>
      </c>
      <c r="BT314" s="1">
        <f t="shared" si="348"/>
        <v>0</v>
      </c>
      <c r="BU314" s="1">
        <f t="shared" si="348"/>
        <v>0</v>
      </c>
      <c r="BV314" s="1">
        <f t="shared" si="348"/>
        <v>0</v>
      </c>
      <c r="BW314" s="1">
        <f t="shared" si="348"/>
        <v>0</v>
      </c>
      <c r="BX314" s="1">
        <f t="shared" si="348"/>
        <v>1</v>
      </c>
      <c r="BY314" s="1">
        <f t="shared" si="348"/>
        <v>1</v>
      </c>
      <c r="BZ314" s="1">
        <f t="shared" si="348"/>
        <v>1</v>
      </c>
      <c r="CA314" s="1">
        <f t="shared" si="348"/>
        <v>1</v>
      </c>
      <c r="CB314" s="1">
        <f t="shared" si="348"/>
        <v>1</v>
      </c>
      <c r="CC314" s="1">
        <f t="shared" si="348"/>
        <v>1</v>
      </c>
      <c r="CD314" s="1">
        <f t="shared" si="348"/>
        <v>1</v>
      </c>
      <c r="CE314" s="1">
        <f t="shared" si="348"/>
        <v>1</v>
      </c>
      <c r="CF314" s="1">
        <f t="shared" si="348"/>
        <v>1</v>
      </c>
      <c r="CG314" s="1">
        <f t="shared" si="348"/>
        <v>1</v>
      </c>
      <c r="CH314" s="1">
        <f t="shared" si="348"/>
        <v>1</v>
      </c>
      <c r="CI314" s="1">
        <f t="shared" si="348"/>
        <v>1</v>
      </c>
      <c r="CJ314" s="1">
        <f t="shared" si="348"/>
        <v>1</v>
      </c>
      <c r="CK314" s="1">
        <f t="shared" si="348"/>
        <v>1</v>
      </c>
      <c r="CL314" s="1">
        <f t="shared" si="348"/>
        <v>1</v>
      </c>
      <c r="CM314" s="1">
        <f t="shared" si="348"/>
        <v>1</v>
      </c>
      <c r="CN314" s="1">
        <f t="shared" si="348"/>
        <v>1</v>
      </c>
      <c r="CO314" s="1">
        <f t="shared" si="348"/>
        <v>1</v>
      </c>
      <c r="CP314" s="1">
        <f t="shared" si="348"/>
        <v>1</v>
      </c>
      <c r="CQ314" s="1">
        <f t="shared" si="348"/>
        <v>1</v>
      </c>
      <c r="CR314" s="1">
        <f t="shared" si="348"/>
        <v>1</v>
      </c>
      <c r="CS314" s="1">
        <f t="shared" si="348"/>
        <v>1</v>
      </c>
      <c r="CT314" s="1">
        <f t="shared" si="348"/>
        <v>1</v>
      </c>
      <c r="CU314" s="1">
        <f t="shared" si="348"/>
        <v>1</v>
      </c>
      <c r="CV314" s="1">
        <f t="shared" si="348"/>
        <v>1</v>
      </c>
      <c r="CW314" s="1">
        <f t="shared" si="348"/>
        <v>1</v>
      </c>
      <c r="CX314" s="1">
        <f t="shared" si="348"/>
        <v>1</v>
      </c>
      <c r="CY314" s="1">
        <f t="shared" si="348"/>
        <v>1</v>
      </c>
      <c r="CZ314" s="1">
        <f t="shared" si="348"/>
        <v>1</v>
      </c>
      <c r="DA314" s="1">
        <f t="shared" si="348"/>
        <v>1</v>
      </c>
      <c r="DB314" s="1">
        <f t="shared" si="348"/>
        <v>1</v>
      </c>
      <c r="DC314" s="1">
        <f t="shared" si="348"/>
        <v>1</v>
      </c>
      <c r="DD314" s="1">
        <f t="shared" si="348"/>
        <v>1</v>
      </c>
      <c r="DE314" s="1">
        <f t="shared" si="348"/>
        <v>1</v>
      </c>
      <c r="DF314" s="1">
        <f t="shared" si="348"/>
        <v>1</v>
      </c>
      <c r="DG314" s="1">
        <f t="shared" si="348"/>
        <v>1</v>
      </c>
      <c r="DH314" s="1">
        <f t="shared" si="348"/>
        <v>1</v>
      </c>
      <c r="DI314" s="1">
        <f t="shared" si="348"/>
        <v>1</v>
      </c>
      <c r="DJ314" s="1">
        <f t="shared" si="348"/>
        <v>1</v>
      </c>
      <c r="DK314" s="1">
        <f t="shared" si="348"/>
        <v>1</v>
      </c>
      <c r="DL314" s="1">
        <f t="shared" si="348"/>
        <v>1</v>
      </c>
      <c r="DM314" s="1">
        <f t="shared" si="348"/>
        <v>1</v>
      </c>
      <c r="DN314" s="1">
        <f t="shared" si="348"/>
        <v>1</v>
      </c>
      <c r="DO314" s="1">
        <f t="shared" si="348"/>
        <v>1</v>
      </c>
      <c r="DP314" s="1">
        <f t="shared" si="348"/>
        <v>1</v>
      </c>
      <c r="DQ314" s="1">
        <f t="shared" si="348"/>
        <v>1</v>
      </c>
      <c r="DR314" s="1">
        <f t="shared" si="348"/>
        <v>1</v>
      </c>
      <c r="DS314" s="1">
        <f t="shared" si="348"/>
        <v>1</v>
      </c>
      <c r="DT314" s="1">
        <f t="shared" si="348"/>
        <v>1</v>
      </c>
      <c r="DU314" s="1">
        <f t="shared" si="348"/>
        <v>1</v>
      </c>
      <c r="DV314" s="1">
        <f t="shared" si="348"/>
        <v>1</v>
      </c>
      <c r="DW314" s="1">
        <f t="shared" si="348"/>
        <v>1</v>
      </c>
      <c r="DX314" s="1">
        <f t="shared" si="348"/>
        <v>1</v>
      </c>
      <c r="DY314" s="1">
        <f t="shared" si="348"/>
        <v>1</v>
      </c>
      <c r="DZ314" s="1">
        <f t="shared" si="348"/>
        <v>1</v>
      </c>
      <c r="EA314" s="1">
        <f t="shared" si="348"/>
        <v>1</v>
      </c>
      <c r="EB314" s="1">
        <f t="shared" si="348"/>
        <v>1</v>
      </c>
      <c r="EC314" s="1">
        <f t="shared" si="348"/>
        <v>1</v>
      </c>
      <c r="ED314" s="1">
        <f t="shared" si="348"/>
        <v>1</v>
      </c>
      <c r="EE314" s="1">
        <f t="shared" si="347"/>
        <v>1</v>
      </c>
      <c r="EF314" s="1">
        <f t="shared" si="347"/>
        <v>1</v>
      </c>
      <c r="EG314" s="1">
        <f t="shared" si="347"/>
        <v>1</v>
      </c>
      <c r="EH314" s="1">
        <f t="shared" si="347"/>
        <v>1</v>
      </c>
      <c r="EI314" s="1">
        <f t="shared" si="347"/>
        <v>1</v>
      </c>
      <c r="EJ314" s="1">
        <f t="shared" si="347"/>
        <v>1</v>
      </c>
      <c r="EK314" s="1">
        <f t="shared" si="347"/>
        <v>1</v>
      </c>
      <c r="EL314" s="1">
        <f t="shared" si="347"/>
        <v>1</v>
      </c>
      <c r="EM314" s="1">
        <f t="shared" si="347"/>
        <v>1</v>
      </c>
      <c r="EN314" s="1">
        <f t="shared" si="347"/>
        <v>1</v>
      </c>
      <c r="EO314" s="1">
        <f t="shared" si="347"/>
        <v>1</v>
      </c>
      <c r="EP314" s="1">
        <f t="shared" si="347"/>
        <v>1</v>
      </c>
      <c r="EQ314" s="1">
        <f t="shared" si="347"/>
        <v>1</v>
      </c>
      <c r="ER314" s="1">
        <f t="shared" si="347"/>
        <v>1</v>
      </c>
      <c r="ES314" s="79"/>
      <c r="ET314" s="21"/>
    </row>
    <row r="315" spans="1:150">
      <c r="A315" s="98"/>
      <c r="B315" s="74"/>
      <c r="C315" s="74"/>
      <c r="D315" s="74"/>
      <c r="E315" s="21"/>
      <c r="F315" s="21"/>
      <c r="G315" s="101">
        <v>91</v>
      </c>
      <c r="H315" s="1">
        <f t="shared" si="349"/>
        <v>0</v>
      </c>
      <c r="I315" s="1">
        <f t="shared" si="349"/>
        <v>0</v>
      </c>
      <c r="J315" s="1">
        <f t="shared" si="349"/>
        <v>0</v>
      </c>
      <c r="K315" s="1">
        <f t="shared" si="349"/>
        <v>0</v>
      </c>
      <c r="L315" s="1">
        <f t="shared" si="349"/>
        <v>0</v>
      </c>
      <c r="M315" s="1">
        <f t="shared" si="349"/>
        <v>0</v>
      </c>
      <c r="N315" s="1">
        <f t="shared" si="349"/>
        <v>0</v>
      </c>
      <c r="O315" s="1">
        <f t="shared" si="349"/>
        <v>0</v>
      </c>
      <c r="P315" s="1">
        <f t="shared" si="349"/>
        <v>0</v>
      </c>
      <c r="Q315" s="1">
        <f t="shared" si="349"/>
        <v>0</v>
      </c>
      <c r="R315" s="1">
        <f t="shared" si="349"/>
        <v>0</v>
      </c>
      <c r="S315" s="1">
        <f t="shared" si="349"/>
        <v>0</v>
      </c>
      <c r="T315" s="1">
        <f t="shared" si="349"/>
        <v>0</v>
      </c>
      <c r="U315" s="1">
        <f t="shared" si="349"/>
        <v>0</v>
      </c>
      <c r="V315" s="1">
        <f t="shared" si="349"/>
        <v>0</v>
      </c>
      <c r="W315" s="1">
        <f t="shared" si="349"/>
        <v>0</v>
      </c>
      <c r="X315" s="1">
        <f t="shared" si="349"/>
        <v>0</v>
      </c>
      <c r="Y315" s="1">
        <f t="shared" si="349"/>
        <v>0</v>
      </c>
      <c r="Z315" s="1">
        <f t="shared" si="349"/>
        <v>0</v>
      </c>
      <c r="AA315" s="1">
        <f t="shared" si="349"/>
        <v>0</v>
      </c>
      <c r="AB315" s="1">
        <f t="shared" si="349"/>
        <v>0</v>
      </c>
      <c r="AC315" s="1">
        <f t="shared" si="349"/>
        <v>0</v>
      </c>
      <c r="AD315" s="1">
        <f t="shared" si="349"/>
        <v>0</v>
      </c>
      <c r="AE315" s="1">
        <f t="shared" si="349"/>
        <v>0</v>
      </c>
      <c r="AF315" s="1">
        <f t="shared" si="349"/>
        <v>0</v>
      </c>
      <c r="AG315" s="1">
        <f t="shared" si="349"/>
        <v>0</v>
      </c>
      <c r="AH315" s="1">
        <f t="shared" si="349"/>
        <v>0</v>
      </c>
      <c r="AI315" s="1">
        <f t="shared" si="349"/>
        <v>0</v>
      </c>
      <c r="AJ315" s="1">
        <f t="shared" si="349"/>
        <v>0</v>
      </c>
      <c r="AK315" s="1">
        <f t="shared" si="349"/>
        <v>0</v>
      </c>
      <c r="AL315" s="1">
        <f t="shared" si="349"/>
        <v>0</v>
      </c>
      <c r="AM315" s="1">
        <f t="shared" si="349"/>
        <v>0</v>
      </c>
      <c r="AN315" s="1">
        <f t="shared" si="349"/>
        <v>0</v>
      </c>
      <c r="AO315" s="1">
        <f t="shared" si="349"/>
        <v>0</v>
      </c>
      <c r="AP315" s="1">
        <f t="shared" si="349"/>
        <v>0</v>
      </c>
      <c r="AQ315" s="1">
        <f t="shared" si="349"/>
        <v>0</v>
      </c>
      <c r="AR315" s="1">
        <f t="shared" si="349"/>
        <v>0</v>
      </c>
      <c r="AS315" s="1">
        <f t="shared" si="349"/>
        <v>0</v>
      </c>
      <c r="AT315" s="1">
        <f t="shared" si="349"/>
        <v>0</v>
      </c>
      <c r="AU315" s="1">
        <f t="shared" si="349"/>
        <v>0</v>
      </c>
      <c r="AV315" s="1">
        <f t="shared" si="349"/>
        <v>0</v>
      </c>
      <c r="AW315" s="1">
        <f t="shared" si="349"/>
        <v>0</v>
      </c>
      <c r="AX315" s="1">
        <f t="shared" si="349"/>
        <v>0</v>
      </c>
      <c r="AY315" s="1">
        <f t="shared" si="349"/>
        <v>0</v>
      </c>
      <c r="AZ315" s="1">
        <f t="shared" si="349"/>
        <v>0</v>
      </c>
      <c r="BA315" s="1">
        <f t="shared" si="349"/>
        <v>0</v>
      </c>
      <c r="BB315" s="1">
        <f t="shared" si="349"/>
        <v>0</v>
      </c>
      <c r="BC315" s="1">
        <f t="shared" si="349"/>
        <v>0</v>
      </c>
      <c r="BD315" s="1">
        <f t="shared" si="349"/>
        <v>0</v>
      </c>
      <c r="BE315" s="1">
        <f t="shared" si="349"/>
        <v>0</v>
      </c>
      <c r="BF315" s="1">
        <f t="shared" si="349"/>
        <v>0</v>
      </c>
      <c r="BG315" s="1">
        <f t="shared" si="349"/>
        <v>0</v>
      </c>
      <c r="BH315" s="1">
        <f t="shared" si="349"/>
        <v>0</v>
      </c>
      <c r="BI315" s="1">
        <f t="shared" si="349"/>
        <v>0</v>
      </c>
      <c r="BJ315" s="1">
        <f t="shared" si="349"/>
        <v>0</v>
      </c>
      <c r="BK315" s="1">
        <f t="shared" si="349"/>
        <v>0</v>
      </c>
      <c r="BL315" s="1">
        <f t="shared" si="349"/>
        <v>0</v>
      </c>
      <c r="BM315" s="1">
        <f t="shared" si="349"/>
        <v>0</v>
      </c>
      <c r="BN315" s="1">
        <f t="shared" si="349"/>
        <v>0</v>
      </c>
      <c r="BO315" s="1">
        <f t="shared" si="349"/>
        <v>0</v>
      </c>
      <c r="BP315" s="1">
        <f t="shared" si="349"/>
        <v>0</v>
      </c>
      <c r="BQ315" s="1">
        <f t="shared" si="349"/>
        <v>0</v>
      </c>
      <c r="BR315" s="1">
        <f t="shared" si="349"/>
        <v>0</v>
      </c>
      <c r="BS315" s="1">
        <f t="shared" si="349"/>
        <v>0</v>
      </c>
      <c r="BT315" s="1">
        <f t="shared" si="348"/>
        <v>0</v>
      </c>
      <c r="BU315" s="1">
        <f t="shared" si="348"/>
        <v>0</v>
      </c>
      <c r="BV315" s="1">
        <f t="shared" si="348"/>
        <v>0</v>
      </c>
      <c r="BW315" s="1">
        <f t="shared" si="348"/>
        <v>0</v>
      </c>
      <c r="BX315" s="1">
        <f t="shared" si="348"/>
        <v>0</v>
      </c>
      <c r="BY315" s="1">
        <f t="shared" si="348"/>
        <v>0</v>
      </c>
      <c r="BZ315" s="1">
        <f t="shared" si="348"/>
        <v>0</v>
      </c>
      <c r="CA315" s="1">
        <f t="shared" si="348"/>
        <v>0</v>
      </c>
      <c r="CB315" s="1">
        <f t="shared" si="348"/>
        <v>0</v>
      </c>
      <c r="CC315" s="1">
        <f t="shared" si="348"/>
        <v>1</v>
      </c>
      <c r="CD315" s="1">
        <f t="shared" si="348"/>
        <v>1</v>
      </c>
      <c r="CE315" s="1">
        <f t="shared" si="348"/>
        <v>1</v>
      </c>
      <c r="CF315" s="1">
        <f t="shared" si="348"/>
        <v>1</v>
      </c>
      <c r="CG315" s="1">
        <f t="shared" si="348"/>
        <v>1</v>
      </c>
      <c r="CH315" s="1">
        <f t="shared" si="348"/>
        <v>1</v>
      </c>
      <c r="CI315" s="1">
        <f t="shared" si="348"/>
        <v>1</v>
      </c>
      <c r="CJ315" s="1">
        <f t="shared" si="348"/>
        <v>1</v>
      </c>
      <c r="CK315" s="1">
        <f t="shared" si="348"/>
        <v>1</v>
      </c>
      <c r="CL315" s="1">
        <f t="shared" si="348"/>
        <v>1</v>
      </c>
      <c r="CM315" s="1">
        <f t="shared" si="348"/>
        <v>1</v>
      </c>
      <c r="CN315" s="1">
        <f t="shared" si="348"/>
        <v>1</v>
      </c>
      <c r="CO315" s="1">
        <f t="shared" si="348"/>
        <v>1</v>
      </c>
      <c r="CP315" s="1">
        <f t="shared" si="348"/>
        <v>1</v>
      </c>
      <c r="CQ315" s="1">
        <f t="shared" si="348"/>
        <v>1</v>
      </c>
      <c r="CR315" s="1">
        <f t="shared" si="348"/>
        <v>1</v>
      </c>
      <c r="CS315" s="1">
        <f t="shared" si="348"/>
        <v>1</v>
      </c>
      <c r="CT315" s="1">
        <f t="shared" si="348"/>
        <v>1</v>
      </c>
      <c r="CU315" s="1">
        <f t="shared" si="348"/>
        <v>1</v>
      </c>
      <c r="CV315" s="1">
        <f t="shared" si="348"/>
        <v>1</v>
      </c>
      <c r="CW315" s="1">
        <f t="shared" si="348"/>
        <v>1</v>
      </c>
      <c r="CX315" s="1">
        <f t="shared" si="348"/>
        <v>1</v>
      </c>
      <c r="CY315" s="1">
        <f t="shared" si="348"/>
        <v>1</v>
      </c>
      <c r="CZ315" s="1">
        <f t="shared" si="348"/>
        <v>1</v>
      </c>
      <c r="DA315" s="1">
        <f t="shared" si="348"/>
        <v>1</v>
      </c>
      <c r="DB315" s="1">
        <f t="shared" si="348"/>
        <v>1</v>
      </c>
      <c r="DC315" s="1">
        <f t="shared" si="348"/>
        <v>1</v>
      </c>
      <c r="DD315" s="1">
        <f t="shared" si="348"/>
        <v>1</v>
      </c>
      <c r="DE315" s="1">
        <f t="shared" si="348"/>
        <v>1</v>
      </c>
      <c r="DF315" s="1">
        <f t="shared" si="348"/>
        <v>1</v>
      </c>
      <c r="DG315" s="1">
        <f t="shared" si="348"/>
        <v>1</v>
      </c>
      <c r="DH315" s="1">
        <f t="shared" si="348"/>
        <v>1</v>
      </c>
      <c r="DI315" s="1">
        <f t="shared" si="348"/>
        <v>1</v>
      </c>
      <c r="DJ315" s="1">
        <f t="shared" si="348"/>
        <v>1</v>
      </c>
      <c r="DK315" s="1">
        <f t="shared" si="348"/>
        <v>1</v>
      </c>
      <c r="DL315" s="1">
        <f t="shared" si="348"/>
        <v>1</v>
      </c>
      <c r="DM315" s="1">
        <f t="shared" si="348"/>
        <v>1</v>
      </c>
      <c r="DN315" s="1">
        <f t="shared" si="348"/>
        <v>1</v>
      </c>
      <c r="DO315" s="1">
        <f t="shared" si="348"/>
        <v>1</v>
      </c>
      <c r="DP315" s="1">
        <f t="shared" si="348"/>
        <v>1</v>
      </c>
      <c r="DQ315" s="1">
        <f t="shared" si="348"/>
        <v>1</v>
      </c>
      <c r="DR315" s="1">
        <f t="shared" si="348"/>
        <v>1</v>
      </c>
      <c r="DS315" s="1">
        <f t="shared" si="348"/>
        <v>1</v>
      </c>
      <c r="DT315" s="1">
        <f t="shared" si="348"/>
        <v>1</v>
      </c>
      <c r="DU315" s="1">
        <f t="shared" si="348"/>
        <v>1</v>
      </c>
      <c r="DV315" s="1">
        <f t="shared" si="348"/>
        <v>1</v>
      </c>
      <c r="DW315" s="1">
        <f t="shared" si="348"/>
        <v>1</v>
      </c>
      <c r="DX315" s="1">
        <f t="shared" si="348"/>
        <v>1</v>
      </c>
      <c r="DY315" s="1">
        <f t="shared" si="348"/>
        <v>1</v>
      </c>
      <c r="DZ315" s="1">
        <f t="shared" si="348"/>
        <v>1</v>
      </c>
      <c r="EA315" s="1">
        <f t="shared" si="348"/>
        <v>1</v>
      </c>
      <c r="EB315" s="1">
        <f t="shared" si="348"/>
        <v>1</v>
      </c>
      <c r="EC315" s="1">
        <f t="shared" si="348"/>
        <v>1</v>
      </c>
      <c r="ED315" s="1">
        <f t="shared" si="348"/>
        <v>1</v>
      </c>
      <c r="EE315" s="1">
        <f t="shared" si="347"/>
        <v>1</v>
      </c>
      <c r="EF315" s="1">
        <f t="shared" si="347"/>
        <v>1</v>
      </c>
      <c r="EG315" s="1">
        <f t="shared" si="347"/>
        <v>1</v>
      </c>
      <c r="EH315" s="1">
        <f t="shared" si="347"/>
        <v>1</v>
      </c>
      <c r="EI315" s="1">
        <f t="shared" si="347"/>
        <v>1</v>
      </c>
      <c r="EJ315" s="1">
        <f t="shared" si="347"/>
        <v>1</v>
      </c>
      <c r="EK315" s="1">
        <f t="shared" si="347"/>
        <v>1</v>
      </c>
      <c r="EL315" s="1">
        <f t="shared" si="347"/>
        <v>1</v>
      </c>
      <c r="EM315" s="1">
        <f t="shared" si="347"/>
        <v>1</v>
      </c>
      <c r="EN315" s="1">
        <f t="shared" si="347"/>
        <v>1</v>
      </c>
      <c r="EO315" s="1">
        <f t="shared" si="347"/>
        <v>1</v>
      </c>
      <c r="EP315" s="1">
        <f t="shared" si="347"/>
        <v>1</v>
      </c>
      <c r="EQ315" s="1">
        <f t="shared" si="347"/>
        <v>1</v>
      </c>
      <c r="ER315" s="1">
        <f t="shared" si="347"/>
        <v>1</v>
      </c>
      <c r="ES315" s="79"/>
      <c r="ET315" s="21"/>
    </row>
    <row r="316" spans="1:150">
      <c r="A316" s="98"/>
      <c r="B316" s="74"/>
      <c r="C316" s="74"/>
      <c r="D316" s="74"/>
      <c r="E316" s="21"/>
      <c r="F316" s="21"/>
      <c r="G316" s="101">
        <v>92</v>
      </c>
      <c r="H316" s="1">
        <f t="shared" si="349"/>
        <v>0</v>
      </c>
      <c r="I316" s="1">
        <f t="shared" si="349"/>
        <v>0</v>
      </c>
      <c r="J316" s="1">
        <f t="shared" si="349"/>
        <v>0</v>
      </c>
      <c r="K316" s="1">
        <f t="shared" si="349"/>
        <v>0</v>
      </c>
      <c r="L316" s="1">
        <f t="shared" si="349"/>
        <v>0</v>
      </c>
      <c r="M316" s="1">
        <f t="shared" si="349"/>
        <v>0</v>
      </c>
      <c r="N316" s="1">
        <f t="shared" si="349"/>
        <v>0</v>
      </c>
      <c r="O316" s="1">
        <f t="shared" si="349"/>
        <v>0</v>
      </c>
      <c r="P316" s="1">
        <f t="shared" si="349"/>
        <v>0</v>
      </c>
      <c r="Q316" s="1">
        <f t="shared" si="349"/>
        <v>0</v>
      </c>
      <c r="R316" s="1">
        <f t="shared" si="349"/>
        <v>0</v>
      </c>
      <c r="S316" s="1">
        <f t="shared" si="349"/>
        <v>0</v>
      </c>
      <c r="T316" s="1">
        <f t="shared" si="349"/>
        <v>0</v>
      </c>
      <c r="U316" s="1">
        <f t="shared" si="349"/>
        <v>0</v>
      </c>
      <c r="V316" s="1">
        <f t="shared" si="349"/>
        <v>0</v>
      </c>
      <c r="W316" s="1">
        <f t="shared" si="349"/>
        <v>0</v>
      </c>
      <c r="X316" s="1">
        <f t="shared" si="349"/>
        <v>0</v>
      </c>
      <c r="Y316" s="1">
        <f t="shared" si="349"/>
        <v>0</v>
      </c>
      <c r="Z316" s="1">
        <f t="shared" si="349"/>
        <v>0</v>
      </c>
      <c r="AA316" s="1">
        <f t="shared" si="349"/>
        <v>0</v>
      </c>
      <c r="AB316" s="1">
        <f t="shared" si="349"/>
        <v>0</v>
      </c>
      <c r="AC316" s="1">
        <f t="shared" si="349"/>
        <v>0</v>
      </c>
      <c r="AD316" s="1">
        <f t="shared" si="349"/>
        <v>0</v>
      </c>
      <c r="AE316" s="1">
        <f t="shared" si="349"/>
        <v>0</v>
      </c>
      <c r="AF316" s="1">
        <f t="shared" si="349"/>
        <v>0</v>
      </c>
      <c r="AG316" s="1">
        <f t="shared" si="349"/>
        <v>0</v>
      </c>
      <c r="AH316" s="1">
        <f t="shared" si="349"/>
        <v>0</v>
      </c>
      <c r="AI316" s="1">
        <f t="shared" si="349"/>
        <v>0</v>
      </c>
      <c r="AJ316" s="1">
        <f t="shared" si="349"/>
        <v>0</v>
      </c>
      <c r="AK316" s="1">
        <f t="shared" si="349"/>
        <v>0</v>
      </c>
      <c r="AL316" s="1">
        <f t="shared" si="349"/>
        <v>0</v>
      </c>
      <c r="AM316" s="1">
        <f t="shared" si="349"/>
        <v>0</v>
      </c>
      <c r="AN316" s="1">
        <f t="shared" si="349"/>
        <v>0</v>
      </c>
      <c r="AO316" s="1">
        <f t="shared" si="349"/>
        <v>0</v>
      </c>
      <c r="AP316" s="1">
        <f t="shared" si="349"/>
        <v>0</v>
      </c>
      <c r="AQ316" s="1">
        <f t="shared" si="349"/>
        <v>0</v>
      </c>
      <c r="AR316" s="1">
        <f t="shared" si="349"/>
        <v>0</v>
      </c>
      <c r="AS316" s="1">
        <f t="shared" si="349"/>
        <v>0</v>
      </c>
      <c r="AT316" s="1">
        <f t="shared" si="349"/>
        <v>0</v>
      </c>
      <c r="AU316" s="1">
        <f t="shared" si="349"/>
        <v>0</v>
      </c>
      <c r="AV316" s="1">
        <f t="shared" si="349"/>
        <v>0</v>
      </c>
      <c r="AW316" s="1">
        <f t="shared" si="349"/>
        <v>0</v>
      </c>
      <c r="AX316" s="1">
        <f t="shared" si="349"/>
        <v>0</v>
      </c>
      <c r="AY316" s="1">
        <f t="shared" si="349"/>
        <v>0</v>
      </c>
      <c r="AZ316" s="1">
        <f t="shared" si="349"/>
        <v>0</v>
      </c>
      <c r="BA316" s="1">
        <f t="shared" si="349"/>
        <v>0</v>
      </c>
      <c r="BB316" s="1">
        <f t="shared" si="349"/>
        <v>0</v>
      </c>
      <c r="BC316" s="1">
        <f t="shared" si="349"/>
        <v>0</v>
      </c>
      <c r="BD316" s="1">
        <f t="shared" si="349"/>
        <v>0</v>
      </c>
      <c r="BE316" s="1">
        <f t="shared" si="349"/>
        <v>0</v>
      </c>
      <c r="BF316" s="1">
        <f t="shared" si="349"/>
        <v>0</v>
      </c>
      <c r="BG316" s="1">
        <f t="shared" si="349"/>
        <v>0</v>
      </c>
      <c r="BH316" s="1">
        <f t="shared" si="349"/>
        <v>0</v>
      </c>
      <c r="BI316" s="1">
        <f t="shared" si="349"/>
        <v>0</v>
      </c>
      <c r="BJ316" s="1">
        <f t="shared" si="349"/>
        <v>0</v>
      </c>
      <c r="BK316" s="1">
        <f t="shared" si="349"/>
        <v>0</v>
      </c>
      <c r="BL316" s="1">
        <f t="shared" si="349"/>
        <v>0</v>
      </c>
      <c r="BM316" s="1">
        <f t="shared" si="349"/>
        <v>0</v>
      </c>
      <c r="BN316" s="1">
        <f t="shared" si="349"/>
        <v>0</v>
      </c>
      <c r="BO316" s="1">
        <f t="shared" si="349"/>
        <v>0</v>
      </c>
      <c r="BP316" s="1">
        <f t="shared" si="349"/>
        <v>0</v>
      </c>
      <c r="BQ316" s="1">
        <f t="shared" si="349"/>
        <v>0</v>
      </c>
      <c r="BR316" s="1">
        <f t="shared" si="349"/>
        <v>0</v>
      </c>
      <c r="BS316" s="1">
        <f t="shared" ref="BS316:ED321" si="350">IF($D114&gt;BS$10, $F114, 0)</f>
        <v>0</v>
      </c>
      <c r="BT316" s="1">
        <f t="shared" si="350"/>
        <v>0</v>
      </c>
      <c r="BU316" s="1">
        <f t="shared" si="348"/>
        <v>0</v>
      </c>
      <c r="BV316" s="1">
        <f t="shared" si="348"/>
        <v>0</v>
      </c>
      <c r="BW316" s="1">
        <f t="shared" si="348"/>
        <v>0</v>
      </c>
      <c r="BX316" s="1">
        <f t="shared" si="348"/>
        <v>1</v>
      </c>
      <c r="BY316" s="1">
        <f t="shared" si="348"/>
        <v>1</v>
      </c>
      <c r="BZ316" s="1">
        <f t="shared" si="348"/>
        <v>1</v>
      </c>
      <c r="CA316" s="1">
        <f t="shared" si="348"/>
        <v>1</v>
      </c>
      <c r="CB316" s="1">
        <f t="shared" si="348"/>
        <v>1</v>
      </c>
      <c r="CC316" s="1">
        <f t="shared" si="348"/>
        <v>1</v>
      </c>
      <c r="CD316" s="1">
        <f t="shared" si="348"/>
        <v>1</v>
      </c>
      <c r="CE316" s="1">
        <f t="shared" si="348"/>
        <v>1</v>
      </c>
      <c r="CF316" s="1">
        <f t="shared" si="348"/>
        <v>1</v>
      </c>
      <c r="CG316" s="1">
        <f t="shared" si="348"/>
        <v>1</v>
      </c>
      <c r="CH316" s="1">
        <f t="shared" si="348"/>
        <v>1</v>
      </c>
      <c r="CI316" s="1">
        <f t="shared" si="348"/>
        <v>1</v>
      </c>
      <c r="CJ316" s="1">
        <f t="shared" si="348"/>
        <v>1</v>
      </c>
      <c r="CK316" s="1">
        <f t="shared" si="348"/>
        <v>1</v>
      </c>
      <c r="CL316" s="1">
        <f t="shared" si="348"/>
        <v>1</v>
      </c>
      <c r="CM316" s="1">
        <f t="shared" si="348"/>
        <v>1</v>
      </c>
      <c r="CN316" s="1">
        <f t="shared" si="348"/>
        <v>1</v>
      </c>
      <c r="CO316" s="1">
        <f t="shared" si="348"/>
        <v>1</v>
      </c>
      <c r="CP316" s="1">
        <f t="shared" si="348"/>
        <v>1</v>
      </c>
      <c r="CQ316" s="1">
        <f t="shared" si="348"/>
        <v>1</v>
      </c>
      <c r="CR316" s="1">
        <f t="shared" si="348"/>
        <v>1</v>
      </c>
      <c r="CS316" s="1">
        <f t="shared" si="348"/>
        <v>1</v>
      </c>
      <c r="CT316" s="1">
        <f t="shared" si="348"/>
        <v>1</v>
      </c>
      <c r="CU316" s="1">
        <f t="shared" si="348"/>
        <v>1</v>
      </c>
      <c r="CV316" s="1">
        <f t="shared" si="348"/>
        <v>1</v>
      </c>
      <c r="CW316" s="1">
        <f t="shared" si="348"/>
        <v>1</v>
      </c>
      <c r="CX316" s="1">
        <f t="shared" si="348"/>
        <v>1</v>
      </c>
      <c r="CY316" s="1">
        <f t="shared" si="348"/>
        <v>1</v>
      </c>
      <c r="CZ316" s="1">
        <f t="shared" si="348"/>
        <v>1</v>
      </c>
      <c r="DA316" s="1">
        <f t="shared" si="348"/>
        <v>1</v>
      </c>
      <c r="DB316" s="1">
        <f t="shared" si="348"/>
        <v>1</v>
      </c>
      <c r="DC316" s="1">
        <f t="shared" si="348"/>
        <v>1</v>
      </c>
      <c r="DD316" s="1">
        <f t="shared" si="348"/>
        <v>1</v>
      </c>
      <c r="DE316" s="1">
        <f t="shared" si="348"/>
        <v>1</v>
      </c>
      <c r="DF316" s="1">
        <f t="shared" si="348"/>
        <v>1</v>
      </c>
      <c r="DG316" s="1">
        <f t="shared" si="348"/>
        <v>1</v>
      </c>
      <c r="DH316" s="1">
        <f t="shared" si="348"/>
        <v>1</v>
      </c>
      <c r="DI316" s="1">
        <f t="shared" si="348"/>
        <v>1</v>
      </c>
      <c r="DJ316" s="1">
        <f t="shared" si="348"/>
        <v>1</v>
      </c>
      <c r="DK316" s="1">
        <f t="shared" si="348"/>
        <v>1</v>
      </c>
      <c r="DL316" s="1">
        <f t="shared" si="348"/>
        <v>1</v>
      </c>
      <c r="DM316" s="1">
        <f t="shared" si="348"/>
        <v>1</v>
      </c>
      <c r="DN316" s="1">
        <f t="shared" si="348"/>
        <v>1</v>
      </c>
      <c r="DO316" s="1">
        <f t="shared" si="348"/>
        <v>1</v>
      </c>
      <c r="DP316" s="1">
        <f t="shared" si="348"/>
        <v>1</v>
      </c>
      <c r="DQ316" s="1">
        <f t="shared" si="348"/>
        <v>1</v>
      </c>
      <c r="DR316" s="1">
        <f t="shared" si="348"/>
        <v>1</v>
      </c>
      <c r="DS316" s="1">
        <f t="shared" si="348"/>
        <v>1</v>
      </c>
      <c r="DT316" s="1">
        <f t="shared" si="348"/>
        <v>1</v>
      </c>
      <c r="DU316" s="1">
        <f t="shared" si="348"/>
        <v>1</v>
      </c>
      <c r="DV316" s="1">
        <f t="shared" si="348"/>
        <v>1</v>
      </c>
      <c r="DW316" s="1">
        <f t="shared" si="348"/>
        <v>1</v>
      </c>
      <c r="DX316" s="1">
        <f t="shared" si="348"/>
        <v>1</v>
      </c>
      <c r="DY316" s="1">
        <f t="shared" si="348"/>
        <v>1</v>
      </c>
      <c r="DZ316" s="1">
        <f t="shared" si="348"/>
        <v>1</v>
      </c>
      <c r="EA316" s="1">
        <f t="shared" si="348"/>
        <v>1</v>
      </c>
      <c r="EB316" s="1">
        <f t="shared" si="348"/>
        <v>1</v>
      </c>
      <c r="EC316" s="1">
        <f t="shared" si="348"/>
        <v>1</v>
      </c>
      <c r="ED316" s="1">
        <f t="shared" si="348"/>
        <v>1</v>
      </c>
      <c r="EE316" s="1">
        <f t="shared" si="347"/>
        <v>1</v>
      </c>
      <c r="EF316" s="1">
        <f t="shared" si="347"/>
        <v>1</v>
      </c>
      <c r="EG316" s="1">
        <f t="shared" si="347"/>
        <v>1</v>
      </c>
      <c r="EH316" s="1">
        <f t="shared" si="347"/>
        <v>1</v>
      </c>
      <c r="EI316" s="1">
        <f t="shared" si="347"/>
        <v>1</v>
      </c>
      <c r="EJ316" s="1">
        <f t="shared" si="347"/>
        <v>1</v>
      </c>
      <c r="EK316" s="1">
        <f t="shared" si="347"/>
        <v>1</v>
      </c>
      <c r="EL316" s="1">
        <f t="shared" si="347"/>
        <v>1</v>
      </c>
      <c r="EM316" s="1">
        <f t="shared" si="347"/>
        <v>1</v>
      </c>
      <c r="EN316" s="1">
        <f t="shared" si="347"/>
        <v>1</v>
      </c>
      <c r="EO316" s="1">
        <f t="shared" si="347"/>
        <v>1</v>
      </c>
      <c r="EP316" s="1">
        <f t="shared" si="347"/>
        <v>1</v>
      </c>
      <c r="EQ316" s="1">
        <f t="shared" si="347"/>
        <v>1</v>
      </c>
      <c r="ER316" s="1">
        <f t="shared" si="347"/>
        <v>1</v>
      </c>
      <c r="ES316" s="79"/>
      <c r="ET316" s="21"/>
    </row>
    <row r="317" spans="1:150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351">IF($D115&gt;H$10, $F115, 0)</f>
        <v>0</v>
      </c>
      <c r="I317" s="1">
        <f t="shared" si="351"/>
        <v>0</v>
      </c>
      <c r="J317" s="1">
        <f t="shared" si="351"/>
        <v>0</v>
      </c>
      <c r="K317" s="1">
        <f t="shared" si="351"/>
        <v>0</v>
      </c>
      <c r="L317" s="1">
        <f t="shared" si="351"/>
        <v>0</v>
      </c>
      <c r="M317" s="1">
        <f t="shared" si="351"/>
        <v>0</v>
      </c>
      <c r="N317" s="1">
        <f t="shared" si="351"/>
        <v>0</v>
      </c>
      <c r="O317" s="1">
        <f t="shared" si="351"/>
        <v>0</v>
      </c>
      <c r="P317" s="1">
        <f t="shared" si="351"/>
        <v>0</v>
      </c>
      <c r="Q317" s="1">
        <f t="shared" si="351"/>
        <v>0</v>
      </c>
      <c r="R317" s="1">
        <f t="shared" si="351"/>
        <v>0</v>
      </c>
      <c r="S317" s="1">
        <f t="shared" si="351"/>
        <v>0</v>
      </c>
      <c r="T317" s="1">
        <f t="shared" si="351"/>
        <v>0</v>
      </c>
      <c r="U317" s="1">
        <f t="shared" si="351"/>
        <v>0</v>
      </c>
      <c r="V317" s="1">
        <f t="shared" si="351"/>
        <v>0</v>
      </c>
      <c r="W317" s="1">
        <f t="shared" si="351"/>
        <v>0</v>
      </c>
      <c r="X317" s="1">
        <f t="shared" si="351"/>
        <v>0</v>
      </c>
      <c r="Y317" s="1">
        <f t="shared" si="351"/>
        <v>0</v>
      </c>
      <c r="Z317" s="1">
        <f t="shared" si="351"/>
        <v>0</v>
      </c>
      <c r="AA317" s="1">
        <f t="shared" si="351"/>
        <v>0</v>
      </c>
      <c r="AB317" s="1">
        <f t="shared" si="351"/>
        <v>0</v>
      </c>
      <c r="AC317" s="1">
        <f t="shared" si="351"/>
        <v>0</v>
      </c>
      <c r="AD317" s="1">
        <f t="shared" si="351"/>
        <v>0</v>
      </c>
      <c r="AE317" s="1">
        <f t="shared" si="351"/>
        <v>0</v>
      </c>
      <c r="AF317" s="1">
        <f t="shared" si="351"/>
        <v>0</v>
      </c>
      <c r="AG317" s="1">
        <f t="shared" si="351"/>
        <v>0</v>
      </c>
      <c r="AH317" s="1">
        <f t="shared" si="351"/>
        <v>0</v>
      </c>
      <c r="AI317" s="1">
        <f t="shared" si="351"/>
        <v>0</v>
      </c>
      <c r="AJ317" s="1">
        <f t="shared" si="351"/>
        <v>0</v>
      </c>
      <c r="AK317" s="1">
        <f t="shared" si="351"/>
        <v>0</v>
      </c>
      <c r="AL317" s="1">
        <f t="shared" si="351"/>
        <v>0</v>
      </c>
      <c r="AM317" s="1">
        <f t="shared" si="351"/>
        <v>0</v>
      </c>
      <c r="AN317" s="1">
        <f t="shared" si="351"/>
        <v>0</v>
      </c>
      <c r="AO317" s="1">
        <f t="shared" si="351"/>
        <v>0</v>
      </c>
      <c r="AP317" s="1">
        <f t="shared" si="351"/>
        <v>0</v>
      </c>
      <c r="AQ317" s="1">
        <f t="shared" si="351"/>
        <v>0</v>
      </c>
      <c r="AR317" s="1">
        <f t="shared" si="351"/>
        <v>0</v>
      </c>
      <c r="AS317" s="1">
        <f t="shared" si="351"/>
        <v>0</v>
      </c>
      <c r="AT317" s="1">
        <f t="shared" si="351"/>
        <v>0</v>
      </c>
      <c r="AU317" s="1">
        <f t="shared" si="351"/>
        <v>0</v>
      </c>
      <c r="AV317" s="1">
        <f t="shared" si="351"/>
        <v>0</v>
      </c>
      <c r="AW317" s="1">
        <f t="shared" si="351"/>
        <v>0</v>
      </c>
      <c r="AX317" s="1">
        <f t="shared" si="351"/>
        <v>0</v>
      </c>
      <c r="AY317" s="1">
        <f t="shared" si="351"/>
        <v>0</v>
      </c>
      <c r="AZ317" s="1">
        <f t="shared" si="351"/>
        <v>0</v>
      </c>
      <c r="BA317" s="1">
        <f t="shared" si="351"/>
        <v>0</v>
      </c>
      <c r="BB317" s="1">
        <f t="shared" si="351"/>
        <v>0</v>
      </c>
      <c r="BC317" s="1">
        <f t="shared" si="351"/>
        <v>0</v>
      </c>
      <c r="BD317" s="1">
        <f t="shared" si="351"/>
        <v>0</v>
      </c>
      <c r="BE317" s="1">
        <f t="shared" si="351"/>
        <v>0</v>
      </c>
      <c r="BF317" s="1">
        <f t="shared" si="351"/>
        <v>0</v>
      </c>
      <c r="BG317" s="1">
        <f t="shared" si="351"/>
        <v>0</v>
      </c>
      <c r="BH317" s="1">
        <f t="shared" si="351"/>
        <v>0</v>
      </c>
      <c r="BI317" s="1">
        <f t="shared" si="351"/>
        <v>0</v>
      </c>
      <c r="BJ317" s="1">
        <f t="shared" si="351"/>
        <v>0</v>
      </c>
      <c r="BK317" s="1">
        <f t="shared" si="351"/>
        <v>0</v>
      </c>
      <c r="BL317" s="1">
        <f t="shared" si="351"/>
        <v>0</v>
      </c>
      <c r="BM317" s="1">
        <f t="shared" si="351"/>
        <v>0</v>
      </c>
      <c r="BN317" s="1">
        <f t="shared" si="351"/>
        <v>0</v>
      </c>
      <c r="BO317" s="1">
        <f t="shared" si="351"/>
        <v>0</v>
      </c>
      <c r="BP317" s="1">
        <f t="shared" si="351"/>
        <v>0</v>
      </c>
      <c r="BQ317" s="1">
        <f t="shared" si="351"/>
        <v>1</v>
      </c>
      <c r="BR317" s="1">
        <f t="shared" si="351"/>
        <v>1</v>
      </c>
      <c r="BS317" s="1">
        <f t="shared" si="351"/>
        <v>1</v>
      </c>
      <c r="BT317" s="1">
        <f t="shared" si="350"/>
        <v>1</v>
      </c>
      <c r="BU317" s="1">
        <f t="shared" si="348"/>
        <v>1</v>
      </c>
      <c r="BV317" s="1">
        <f t="shared" si="348"/>
        <v>1</v>
      </c>
      <c r="BW317" s="1">
        <f t="shared" si="348"/>
        <v>1</v>
      </c>
      <c r="BX317" s="1">
        <f t="shared" si="348"/>
        <v>1</v>
      </c>
      <c r="BY317" s="1">
        <f t="shared" si="348"/>
        <v>1</v>
      </c>
      <c r="BZ317" s="1">
        <f t="shared" si="348"/>
        <v>1</v>
      </c>
      <c r="CA317" s="1">
        <f t="shared" si="348"/>
        <v>1</v>
      </c>
      <c r="CB317" s="1">
        <f t="shared" si="348"/>
        <v>1</v>
      </c>
      <c r="CC317" s="1">
        <f t="shared" si="348"/>
        <v>1</v>
      </c>
      <c r="CD317" s="1">
        <f t="shared" si="348"/>
        <v>1</v>
      </c>
      <c r="CE317" s="1">
        <f t="shared" si="348"/>
        <v>1</v>
      </c>
      <c r="CF317" s="1">
        <f t="shared" si="348"/>
        <v>1</v>
      </c>
      <c r="CG317" s="1">
        <f t="shared" si="348"/>
        <v>1</v>
      </c>
      <c r="CH317" s="1">
        <f t="shared" si="348"/>
        <v>1</v>
      </c>
      <c r="CI317" s="1">
        <f t="shared" si="348"/>
        <v>1</v>
      </c>
      <c r="CJ317" s="1">
        <f t="shared" si="348"/>
        <v>1</v>
      </c>
      <c r="CK317" s="1">
        <f t="shared" si="348"/>
        <v>1</v>
      </c>
      <c r="CL317" s="1">
        <f t="shared" si="348"/>
        <v>1</v>
      </c>
      <c r="CM317" s="1">
        <f t="shared" si="348"/>
        <v>1</v>
      </c>
      <c r="CN317" s="1">
        <f t="shared" si="348"/>
        <v>1</v>
      </c>
      <c r="CO317" s="1">
        <f t="shared" si="348"/>
        <v>1</v>
      </c>
      <c r="CP317" s="1">
        <f t="shared" si="348"/>
        <v>1</v>
      </c>
      <c r="CQ317" s="1">
        <f t="shared" si="348"/>
        <v>1</v>
      </c>
      <c r="CR317" s="1">
        <f t="shared" si="348"/>
        <v>1</v>
      </c>
      <c r="CS317" s="1">
        <f t="shared" si="348"/>
        <v>1</v>
      </c>
      <c r="CT317" s="1">
        <f t="shared" si="348"/>
        <v>1</v>
      </c>
      <c r="CU317" s="1">
        <f t="shared" si="348"/>
        <v>1</v>
      </c>
      <c r="CV317" s="1">
        <f t="shared" si="348"/>
        <v>1</v>
      </c>
      <c r="CW317" s="1">
        <f t="shared" si="348"/>
        <v>1</v>
      </c>
      <c r="CX317" s="1">
        <f t="shared" si="348"/>
        <v>1</v>
      </c>
      <c r="CY317" s="1">
        <f t="shared" si="348"/>
        <v>1</v>
      </c>
      <c r="CZ317" s="1">
        <f t="shared" si="348"/>
        <v>1</v>
      </c>
      <c r="DA317" s="1">
        <f t="shared" si="348"/>
        <v>1</v>
      </c>
      <c r="DB317" s="1">
        <f t="shared" si="348"/>
        <v>1</v>
      </c>
      <c r="DC317" s="1">
        <f t="shared" si="348"/>
        <v>1</v>
      </c>
      <c r="DD317" s="1">
        <f t="shared" si="348"/>
        <v>1</v>
      </c>
      <c r="DE317" s="1">
        <f t="shared" si="348"/>
        <v>1</v>
      </c>
      <c r="DF317" s="1">
        <f t="shared" si="348"/>
        <v>1</v>
      </c>
      <c r="DG317" s="1">
        <f t="shared" si="348"/>
        <v>1</v>
      </c>
      <c r="DH317" s="1">
        <f t="shared" si="348"/>
        <v>1</v>
      </c>
      <c r="DI317" s="1">
        <f t="shared" si="348"/>
        <v>1</v>
      </c>
      <c r="DJ317" s="1">
        <f t="shared" si="348"/>
        <v>1</v>
      </c>
      <c r="DK317" s="1">
        <f t="shared" si="348"/>
        <v>1</v>
      </c>
      <c r="DL317" s="1">
        <f t="shared" si="348"/>
        <v>1</v>
      </c>
      <c r="DM317" s="1">
        <f t="shared" si="348"/>
        <v>1</v>
      </c>
      <c r="DN317" s="1">
        <f t="shared" si="348"/>
        <v>1</v>
      </c>
      <c r="DO317" s="1">
        <f t="shared" si="348"/>
        <v>1</v>
      </c>
      <c r="DP317" s="1">
        <f t="shared" si="348"/>
        <v>1</v>
      </c>
      <c r="DQ317" s="1">
        <f t="shared" si="348"/>
        <v>1</v>
      </c>
      <c r="DR317" s="1">
        <f t="shared" si="348"/>
        <v>1</v>
      </c>
      <c r="DS317" s="1">
        <f t="shared" si="348"/>
        <v>1</v>
      </c>
      <c r="DT317" s="1">
        <f t="shared" si="348"/>
        <v>1</v>
      </c>
      <c r="DU317" s="1">
        <f t="shared" si="348"/>
        <v>1</v>
      </c>
      <c r="DV317" s="1">
        <f t="shared" si="348"/>
        <v>1</v>
      </c>
      <c r="DW317" s="1">
        <f t="shared" si="348"/>
        <v>1</v>
      </c>
      <c r="DX317" s="1">
        <f t="shared" si="348"/>
        <v>1</v>
      </c>
      <c r="DY317" s="1">
        <f t="shared" si="348"/>
        <v>1</v>
      </c>
      <c r="DZ317" s="1">
        <f t="shared" si="348"/>
        <v>1</v>
      </c>
      <c r="EA317" s="1">
        <f t="shared" si="348"/>
        <v>1</v>
      </c>
      <c r="EB317" s="1">
        <f t="shared" si="348"/>
        <v>1</v>
      </c>
      <c r="EC317" s="1">
        <f t="shared" si="348"/>
        <v>1</v>
      </c>
      <c r="ED317" s="1">
        <f t="shared" si="348"/>
        <v>1</v>
      </c>
      <c r="EE317" s="1">
        <f t="shared" si="347"/>
        <v>1</v>
      </c>
      <c r="EF317" s="1">
        <f t="shared" si="347"/>
        <v>1</v>
      </c>
      <c r="EG317" s="1">
        <f t="shared" si="347"/>
        <v>1</v>
      </c>
      <c r="EH317" s="1">
        <f t="shared" si="347"/>
        <v>1</v>
      </c>
      <c r="EI317" s="1">
        <f t="shared" si="347"/>
        <v>1</v>
      </c>
      <c r="EJ317" s="1">
        <f t="shared" si="347"/>
        <v>1</v>
      </c>
      <c r="EK317" s="1">
        <f t="shared" si="347"/>
        <v>1</v>
      </c>
      <c r="EL317" s="1">
        <f t="shared" si="347"/>
        <v>1</v>
      </c>
      <c r="EM317" s="1">
        <f t="shared" si="347"/>
        <v>1</v>
      </c>
      <c r="EN317" s="1">
        <f t="shared" si="347"/>
        <v>1</v>
      </c>
      <c r="EO317" s="1">
        <f t="shared" si="347"/>
        <v>1</v>
      </c>
      <c r="EP317" s="1">
        <f t="shared" si="347"/>
        <v>1</v>
      </c>
      <c r="EQ317" s="1">
        <f t="shared" si="347"/>
        <v>1</v>
      </c>
      <c r="ER317" s="1">
        <f t="shared" si="347"/>
        <v>1</v>
      </c>
      <c r="ES317" s="79"/>
      <c r="ET317" s="21"/>
    </row>
    <row r="318" spans="1:150">
      <c r="A318" s="98"/>
      <c r="B318" s="74"/>
      <c r="C318" s="74"/>
      <c r="D318" s="74"/>
      <c r="E318" s="21"/>
      <c r="F318" s="21"/>
      <c r="G318" s="101">
        <v>94</v>
      </c>
      <c r="H318" s="1">
        <f t="shared" si="351"/>
        <v>0</v>
      </c>
      <c r="I318" s="1">
        <f t="shared" si="351"/>
        <v>0</v>
      </c>
      <c r="J318" s="1">
        <f t="shared" si="351"/>
        <v>0</v>
      </c>
      <c r="K318" s="1">
        <f t="shared" si="351"/>
        <v>0</v>
      </c>
      <c r="L318" s="1">
        <f t="shared" si="351"/>
        <v>0</v>
      </c>
      <c r="M318" s="1">
        <f t="shared" si="351"/>
        <v>0</v>
      </c>
      <c r="N318" s="1">
        <f t="shared" si="351"/>
        <v>0</v>
      </c>
      <c r="O318" s="1">
        <f t="shared" si="351"/>
        <v>0</v>
      </c>
      <c r="P318" s="1">
        <f t="shared" si="351"/>
        <v>0</v>
      </c>
      <c r="Q318" s="1">
        <f t="shared" si="351"/>
        <v>0</v>
      </c>
      <c r="R318" s="1">
        <f t="shared" si="351"/>
        <v>0</v>
      </c>
      <c r="S318" s="1">
        <f t="shared" si="351"/>
        <v>0</v>
      </c>
      <c r="T318" s="1">
        <f t="shared" si="351"/>
        <v>0</v>
      </c>
      <c r="U318" s="1">
        <f t="shared" si="351"/>
        <v>0</v>
      </c>
      <c r="V318" s="1">
        <f t="shared" si="351"/>
        <v>0</v>
      </c>
      <c r="W318" s="1">
        <f t="shared" si="351"/>
        <v>0</v>
      </c>
      <c r="X318" s="1">
        <f t="shared" si="351"/>
        <v>0</v>
      </c>
      <c r="Y318" s="1">
        <f t="shared" si="351"/>
        <v>0</v>
      </c>
      <c r="Z318" s="1">
        <f t="shared" si="351"/>
        <v>0</v>
      </c>
      <c r="AA318" s="1">
        <f t="shared" si="351"/>
        <v>0</v>
      </c>
      <c r="AB318" s="1">
        <f t="shared" si="351"/>
        <v>0</v>
      </c>
      <c r="AC318" s="1">
        <f t="shared" si="351"/>
        <v>0</v>
      </c>
      <c r="AD318" s="1">
        <f t="shared" si="351"/>
        <v>0</v>
      </c>
      <c r="AE318" s="1">
        <f t="shared" si="351"/>
        <v>0</v>
      </c>
      <c r="AF318" s="1">
        <f t="shared" si="351"/>
        <v>0</v>
      </c>
      <c r="AG318" s="1">
        <f t="shared" si="351"/>
        <v>0</v>
      </c>
      <c r="AH318" s="1">
        <f t="shared" si="351"/>
        <v>0</v>
      </c>
      <c r="AI318" s="1">
        <f t="shared" si="351"/>
        <v>0</v>
      </c>
      <c r="AJ318" s="1">
        <f t="shared" si="351"/>
        <v>0</v>
      </c>
      <c r="AK318" s="1">
        <f t="shared" si="351"/>
        <v>0</v>
      </c>
      <c r="AL318" s="1">
        <f t="shared" si="351"/>
        <v>0</v>
      </c>
      <c r="AM318" s="1">
        <f t="shared" si="351"/>
        <v>0</v>
      </c>
      <c r="AN318" s="1">
        <f t="shared" si="351"/>
        <v>0</v>
      </c>
      <c r="AO318" s="1">
        <f t="shared" si="351"/>
        <v>0</v>
      </c>
      <c r="AP318" s="1">
        <f t="shared" si="351"/>
        <v>0</v>
      </c>
      <c r="AQ318" s="1">
        <f t="shared" si="351"/>
        <v>0</v>
      </c>
      <c r="AR318" s="1">
        <f t="shared" si="351"/>
        <v>0</v>
      </c>
      <c r="AS318" s="1">
        <f t="shared" si="351"/>
        <v>0</v>
      </c>
      <c r="AT318" s="1">
        <f t="shared" si="351"/>
        <v>0</v>
      </c>
      <c r="AU318" s="1">
        <f t="shared" si="351"/>
        <v>0</v>
      </c>
      <c r="AV318" s="1">
        <f t="shared" si="351"/>
        <v>0</v>
      </c>
      <c r="AW318" s="1">
        <f t="shared" si="351"/>
        <v>0</v>
      </c>
      <c r="AX318" s="1">
        <f t="shared" si="351"/>
        <v>0</v>
      </c>
      <c r="AY318" s="1">
        <f t="shared" si="351"/>
        <v>0</v>
      </c>
      <c r="AZ318" s="1">
        <f t="shared" si="351"/>
        <v>0</v>
      </c>
      <c r="BA318" s="1">
        <f t="shared" si="351"/>
        <v>0</v>
      </c>
      <c r="BB318" s="1">
        <f t="shared" si="351"/>
        <v>0</v>
      </c>
      <c r="BC318" s="1">
        <f t="shared" si="351"/>
        <v>0</v>
      </c>
      <c r="BD318" s="1">
        <f t="shared" si="351"/>
        <v>0</v>
      </c>
      <c r="BE318" s="1">
        <f t="shared" si="351"/>
        <v>0</v>
      </c>
      <c r="BF318" s="1">
        <f t="shared" si="351"/>
        <v>0</v>
      </c>
      <c r="BG318" s="1">
        <f t="shared" si="351"/>
        <v>0</v>
      </c>
      <c r="BH318" s="1">
        <f t="shared" si="351"/>
        <v>0</v>
      </c>
      <c r="BI318" s="1">
        <f t="shared" si="351"/>
        <v>0</v>
      </c>
      <c r="BJ318" s="1">
        <f t="shared" si="351"/>
        <v>0</v>
      </c>
      <c r="BK318" s="1">
        <f t="shared" si="351"/>
        <v>0</v>
      </c>
      <c r="BL318" s="1">
        <f t="shared" si="351"/>
        <v>0</v>
      </c>
      <c r="BM318" s="1">
        <f t="shared" si="351"/>
        <v>0</v>
      </c>
      <c r="BN318" s="1">
        <f t="shared" si="351"/>
        <v>0</v>
      </c>
      <c r="BO318" s="1">
        <f t="shared" si="351"/>
        <v>0</v>
      </c>
      <c r="BP318" s="1">
        <f t="shared" si="351"/>
        <v>1</v>
      </c>
      <c r="BQ318" s="1">
        <f t="shared" si="351"/>
        <v>1</v>
      </c>
      <c r="BR318" s="1">
        <f t="shared" si="351"/>
        <v>1</v>
      </c>
      <c r="BS318" s="1">
        <f t="shared" si="351"/>
        <v>1</v>
      </c>
      <c r="BT318" s="1">
        <f t="shared" si="350"/>
        <v>1</v>
      </c>
      <c r="BU318" s="1">
        <f t="shared" si="350"/>
        <v>1</v>
      </c>
      <c r="BV318" s="1">
        <f t="shared" si="350"/>
        <v>1</v>
      </c>
      <c r="BW318" s="1">
        <f t="shared" si="350"/>
        <v>1</v>
      </c>
      <c r="BX318" s="1">
        <f t="shared" si="350"/>
        <v>1</v>
      </c>
      <c r="BY318" s="1">
        <f t="shared" si="350"/>
        <v>1</v>
      </c>
      <c r="BZ318" s="1">
        <f t="shared" si="350"/>
        <v>1</v>
      </c>
      <c r="CA318" s="1">
        <f t="shared" si="350"/>
        <v>1</v>
      </c>
      <c r="CB318" s="1">
        <f t="shared" si="350"/>
        <v>1</v>
      </c>
      <c r="CC318" s="1">
        <f t="shared" si="350"/>
        <v>1</v>
      </c>
      <c r="CD318" s="1">
        <f t="shared" si="350"/>
        <v>1</v>
      </c>
      <c r="CE318" s="1">
        <f t="shared" si="350"/>
        <v>1</v>
      </c>
      <c r="CF318" s="1">
        <f t="shared" si="350"/>
        <v>1</v>
      </c>
      <c r="CG318" s="1">
        <f t="shared" si="350"/>
        <v>1</v>
      </c>
      <c r="CH318" s="1">
        <f t="shared" si="350"/>
        <v>1</v>
      </c>
      <c r="CI318" s="1">
        <f t="shared" si="350"/>
        <v>1</v>
      </c>
      <c r="CJ318" s="1">
        <f t="shared" si="350"/>
        <v>1</v>
      </c>
      <c r="CK318" s="1">
        <f t="shared" si="350"/>
        <v>1</v>
      </c>
      <c r="CL318" s="1">
        <f t="shared" si="350"/>
        <v>1</v>
      </c>
      <c r="CM318" s="1">
        <f t="shared" si="350"/>
        <v>1</v>
      </c>
      <c r="CN318" s="1">
        <f t="shared" si="350"/>
        <v>1</v>
      </c>
      <c r="CO318" s="1">
        <f t="shared" si="350"/>
        <v>1</v>
      </c>
      <c r="CP318" s="1">
        <f t="shared" si="350"/>
        <v>1</v>
      </c>
      <c r="CQ318" s="1">
        <f t="shared" si="350"/>
        <v>1</v>
      </c>
      <c r="CR318" s="1">
        <f t="shared" si="350"/>
        <v>1</v>
      </c>
      <c r="CS318" s="1">
        <f t="shared" si="350"/>
        <v>1</v>
      </c>
      <c r="CT318" s="1">
        <f t="shared" si="350"/>
        <v>1</v>
      </c>
      <c r="CU318" s="1">
        <f t="shared" si="350"/>
        <v>1</v>
      </c>
      <c r="CV318" s="1">
        <f t="shared" si="350"/>
        <v>1</v>
      </c>
      <c r="CW318" s="1">
        <f t="shared" si="350"/>
        <v>1</v>
      </c>
      <c r="CX318" s="1">
        <f t="shared" si="350"/>
        <v>1</v>
      </c>
      <c r="CY318" s="1">
        <f t="shared" si="350"/>
        <v>1</v>
      </c>
      <c r="CZ318" s="1">
        <f t="shared" si="350"/>
        <v>1</v>
      </c>
      <c r="DA318" s="1">
        <f t="shared" si="350"/>
        <v>1</v>
      </c>
      <c r="DB318" s="1">
        <f t="shared" si="350"/>
        <v>1</v>
      </c>
      <c r="DC318" s="1">
        <f t="shared" si="350"/>
        <v>1</v>
      </c>
      <c r="DD318" s="1">
        <f t="shared" si="350"/>
        <v>1</v>
      </c>
      <c r="DE318" s="1">
        <f t="shared" si="350"/>
        <v>1</v>
      </c>
      <c r="DF318" s="1">
        <f t="shared" si="350"/>
        <v>1</v>
      </c>
      <c r="DG318" s="1">
        <f t="shared" si="350"/>
        <v>1</v>
      </c>
      <c r="DH318" s="1">
        <f t="shared" si="350"/>
        <v>1</v>
      </c>
      <c r="DI318" s="1">
        <f t="shared" si="350"/>
        <v>1</v>
      </c>
      <c r="DJ318" s="1">
        <f t="shared" si="350"/>
        <v>1</v>
      </c>
      <c r="DK318" s="1">
        <f t="shared" si="350"/>
        <v>1</v>
      </c>
      <c r="DL318" s="1">
        <f t="shared" si="350"/>
        <v>1</v>
      </c>
      <c r="DM318" s="1">
        <f t="shared" si="350"/>
        <v>1</v>
      </c>
      <c r="DN318" s="1">
        <f t="shared" si="350"/>
        <v>1</v>
      </c>
      <c r="DO318" s="1">
        <f t="shared" si="350"/>
        <v>1</v>
      </c>
      <c r="DP318" s="1">
        <f t="shared" si="350"/>
        <v>1</v>
      </c>
      <c r="DQ318" s="1">
        <f t="shared" si="350"/>
        <v>1</v>
      </c>
      <c r="DR318" s="1">
        <f t="shared" si="350"/>
        <v>1</v>
      </c>
      <c r="DS318" s="1">
        <f t="shared" si="350"/>
        <v>1</v>
      </c>
      <c r="DT318" s="1">
        <f t="shared" si="350"/>
        <v>1</v>
      </c>
      <c r="DU318" s="1">
        <f t="shared" si="350"/>
        <v>1</v>
      </c>
      <c r="DV318" s="1">
        <f t="shared" si="350"/>
        <v>1</v>
      </c>
      <c r="DW318" s="1">
        <f t="shared" si="350"/>
        <v>1</v>
      </c>
      <c r="DX318" s="1">
        <f t="shared" si="350"/>
        <v>1</v>
      </c>
      <c r="DY318" s="1">
        <f t="shared" si="350"/>
        <v>1</v>
      </c>
      <c r="DZ318" s="1">
        <f t="shared" si="350"/>
        <v>1</v>
      </c>
      <c r="EA318" s="1">
        <f t="shared" si="350"/>
        <v>1</v>
      </c>
      <c r="EB318" s="1">
        <f t="shared" si="350"/>
        <v>1</v>
      </c>
      <c r="EC318" s="1">
        <f t="shared" si="350"/>
        <v>1</v>
      </c>
      <c r="ED318" s="1">
        <f t="shared" si="350"/>
        <v>1</v>
      </c>
      <c r="EE318" s="1">
        <f t="shared" si="347"/>
        <v>1</v>
      </c>
      <c r="EF318" s="1">
        <f t="shared" si="347"/>
        <v>1</v>
      </c>
      <c r="EG318" s="1">
        <f t="shared" si="347"/>
        <v>1</v>
      </c>
      <c r="EH318" s="1">
        <f t="shared" si="347"/>
        <v>1</v>
      </c>
      <c r="EI318" s="1">
        <f t="shared" si="347"/>
        <v>1</v>
      </c>
      <c r="EJ318" s="1">
        <f t="shared" si="347"/>
        <v>1</v>
      </c>
      <c r="EK318" s="1">
        <f t="shared" si="347"/>
        <v>1</v>
      </c>
      <c r="EL318" s="1">
        <f t="shared" si="347"/>
        <v>1</v>
      </c>
      <c r="EM318" s="1">
        <f t="shared" si="347"/>
        <v>1</v>
      </c>
      <c r="EN318" s="1">
        <f t="shared" si="347"/>
        <v>1</v>
      </c>
      <c r="EO318" s="1">
        <f t="shared" si="347"/>
        <v>1</v>
      </c>
      <c r="EP318" s="1">
        <f t="shared" si="347"/>
        <v>1</v>
      </c>
      <c r="EQ318" s="1">
        <f t="shared" si="347"/>
        <v>1</v>
      </c>
      <c r="ER318" s="1">
        <f t="shared" si="347"/>
        <v>1</v>
      </c>
      <c r="ES318" s="79"/>
      <c r="ET318" s="21"/>
    </row>
    <row r="319" spans="1:150">
      <c r="A319" s="98"/>
      <c r="B319" s="74"/>
      <c r="C319" s="74"/>
      <c r="D319" s="74"/>
      <c r="E319" s="21"/>
      <c r="F319" s="21"/>
      <c r="G319" s="101">
        <v>95</v>
      </c>
      <c r="H319" s="1">
        <f t="shared" si="351"/>
        <v>0</v>
      </c>
      <c r="I319" s="1">
        <f t="shared" si="351"/>
        <v>0</v>
      </c>
      <c r="J319" s="1">
        <f t="shared" si="351"/>
        <v>0</v>
      </c>
      <c r="K319" s="1">
        <f t="shared" si="351"/>
        <v>0</v>
      </c>
      <c r="L319" s="1">
        <f t="shared" si="351"/>
        <v>0</v>
      </c>
      <c r="M319" s="1">
        <f t="shared" si="351"/>
        <v>0</v>
      </c>
      <c r="N319" s="1">
        <f t="shared" si="351"/>
        <v>0</v>
      </c>
      <c r="O319" s="1">
        <f t="shared" si="351"/>
        <v>0</v>
      </c>
      <c r="P319" s="1">
        <f t="shared" si="351"/>
        <v>0</v>
      </c>
      <c r="Q319" s="1">
        <f t="shared" si="351"/>
        <v>0</v>
      </c>
      <c r="R319" s="1">
        <f t="shared" si="351"/>
        <v>0</v>
      </c>
      <c r="S319" s="1">
        <f t="shared" si="351"/>
        <v>0</v>
      </c>
      <c r="T319" s="1">
        <f t="shared" si="351"/>
        <v>0</v>
      </c>
      <c r="U319" s="1">
        <f t="shared" si="351"/>
        <v>0</v>
      </c>
      <c r="V319" s="1">
        <f t="shared" si="351"/>
        <v>0</v>
      </c>
      <c r="W319" s="1">
        <f t="shared" si="351"/>
        <v>0</v>
      </c>
      <c r="X319" s="1">
        <f t="shared" si="351"/>
        <v>0</v>
      </c>
      <c r="Y319" s="1">
        <f t="shared" si="351"/>
        <v>0</v>
      </c>
      <c r="Z319" s="1">
        <f t="shared" si="351"/>
        <v>0</v>
      </c>
      <c r="AA319" s="1">
        <f t="shared" si="351"/>
        <v>0</v>
      </c>
      <c r="AB319" s="1">
        <f t="shared" si="351"/>
        <v>0</v>
      </c>
      <c r="AC319" s="1">
        <f t="shared" si="351"/>
        <v>0</v>
      </c>
      <c r="AD319" s="1">
        <f t="shared" si="351"/>
        <v>0</v>
      </c>
      <c r="AE319" s="1">
        <f t="shared" si="351"/>
        <v>0</v>
      </c>
      <c r="AF319" s="1">
        <f t="shared" si="351"/>
        <v>0</v>
      </c>
      <c r="AG319" s="1">
        <f t="shared" si="351"/>
        <v>0</v>
      </c>
      <c r="AH319" s="1">
        <f t="shared" si="351"/>
        <v>0</v>
      </c>
      <c r="AI319" s="1">
        <f t="shared" si="351"/>
        <v>0</v>
      </c>
      <c r="AJ319" s="1">
        <f t="shared" si="351"/>
        <v>0</v>
      </c>
      <c r="AK319" s="1">
        <f t="shared" si="351"/>
        <v>0</v>
      </c>
      <c r="AL319" s="1">
        <f t="shared" si="351"/>
        <v>0</v>
      </c>
      <c r="AM319" s="1">
        <f t="shared" si="351"/>
        <v>0</v>
      </c>
      <c r="AN319" s="1">
        <f t="shared" si="351"/>
        <v>0</v>
      </c>
      <c r="AO319" s="1">
        <f t="shared" si="351"/>
        <v>0</v>
      </c>
      <c r="AP319" s="1">
        <f t="shared" si="351"/>
        <v>0</v>
      </c>
      <c r="AQ319" s="1">
        <f t="shared" si="351"/>
        <v>0</v>
      </c>
      <c r="AR319" s="1">
        <f t="shared" si="351"/>
        <v>0</v>
      </c>
      <c r="AS319" s="1">
        <f t="shared" si="351"/>
        <v>0</v>
      </c>
      <c r="AT319" s="1">
        <f t="shared" si="351"/>
        <v>0</v>
      </c>
      <c r="AU319" s="1">
        <f t="shared" si="351"/>
        <v>0</v>
      </c>
      <c r="AV319" s="1">
        <f t="shared" si="351"/>
        <v>0</v>
      </c>
      <c r="AW319" s="1">
        <f t="shared" si="351"/>
        <v>0</v>
      </c>
      <c r="AX319" s="1">
        <f t="shared" si="351"/>
        <v>0</v>
      </c>
      <c r="AY319" s="1">
        <f t="shared" si="351"/>
        <v>0</v>
      </c>
      <c r="AZ319" s="1">
        <f t="shared" si="351"/>
        <v>0</v>
      </c>
      <c r="BA319" s="1">
        <f t="shared" si="351"/>
        <v>0</v>
      </c>
      <c r="BB319" s="1">
        <f t="shared" si="351"/>
        <v>0</v>
      </c>
      <c r="BC319" s="1">
        <f t="shared" si="351"/>
        <v>0</v>
      </c>
      <c r="BD319" s="1">
        <f t="shared" si="351"/>
        <v>0</v>
      </c>
      <c r="BE319" s="1">
        <f t="shared" si="351"/>
        <v>0</v>
      </c>
      <c r="BF319" s="1">
        <f t="shared" si="351"/>
        <v>0</v>
      </c>
      <c r="BG319" s="1">
        <f t="shared" si="351"/>
        <v>0</v>
      </c>
      <c r="BH319" s="1">
        <f t="shared" si="351"/>
        <v>0</v>
      </c>
      <c r="BI319" s="1">
        <f t="shared" si="351"/>
        <v>0</v>
      </c>
      <c r="BJ319" s="1">
        <f t="shared" si="351"/>
        <v>0</v>
      </c>
      <c r="BK319" s="1">
        <f t="shared" si="351"/>
        <v>0</v>
      </c>
      <c r="BL319" s="1">
        <f t="shared" si="351"/>
        <v>0</v>
      </c>
      <c r="BM319" s="1">
        <f t="shared" si="351"/>
        <v>0</v>
      </c>
      <c r="BN319" s="1">
        <f t="shared" si="351"/>
        <v>0</v>
      </c>
      <c r="BO319" s="1">
        <f t="shared" si="351"/>
        <v>0</v>
      </c>
      <c r="BP319" s="1">
        <f t="shared" si="351"/>
        <v>0</v>
      </c>
      <c r="BQ319" s="1">
        <f t="shared" si="351"/>
        <v>0</v>
      </c>
      <c r="BR319" s="1">
        <f t="shared" si="351"/>
        <v>0</v>
      </c>
      <c r="BS319" s="1">
        <f t="shared" si="351"/>
        <v>0</v>
      </c>
      <c r="BT319" s="1">
        <f t="shared" si="350"/>
        <v>0</v>
      </c>
      <c r="BU319" s="1">
        <f t="shared" si="350"/>
        <v>0</v>
      </c>
      <c r="BV319" s="1">
        <f t="shared" si="350"/>
        <v>0</v>
      </c>
      <c r="BW319" s="1">
        <f t="shared" si="350"/>
        <v>0</v>
      </c>
      <c r="BX319" s="1">
        <f t="shared" si="350"/>
        <v>0</v>
      </c>
      <c r="BY319" s="1">
        <f t="shared" si="350"/>
        <v>0</v>
      </c>
      <c r="BZ319" s="1">
        <f t="shared" si="350"/>
        <v>0</v>
      </c>
      <c r="CA319" s="1">
        <f t="shared" si="350"/>
        <v>0</v>
      </c>
      <c r="CB319" s="1">
        <f t="shared" si="350"/>
        <v>0</v>
      </c>
      <c r="CC319" s="1">
        <f t="shared" si="350"/>
        <v>0</v>
      </c>
      <c r="CD319" s="1">
        <f t="shared" si="350"/>
        <v>0</v>
      </c>
      <c r="CE319" s="1">
        <f t="shared" si="350"/>
        <v>0</v>
      </c>
      <c r="CF319" s="1">
        <f t="shared" si="350"/>
        <v>0</v>
      </c>
      <c r="CG319" s="1">
        <f t="shared" si="350"/>
        <v>0</v>
      </c>
      <c r="CH319" s="1">
        <f t="shared" si="350"/>
        <v>0</v>
      </c>
      <c r="CI319" s="1">
        <f t="shared" si="350"/>
        <v>0</v>
      </c>
      <c r="CJ319" s="1">
        <f t="shared" si="350"/>
        <v>0</v>
      </c>
      <c r="CK319" s="1">
        <f t="shared" si="350"/>
        <v>0</v>
      </c>
      <c r="CL319" s="1">
        <f t="shared" si="350"/>
        <v>0</v>
      </c>
      <c r="CM319" s="1">
        <f t="shared" si="350"/>
        <v>0</v>
      </c>
      <c r="CN319" s="1">
        <f t="shared" si="350"/>
        <v>0</v>
      </c>
      <c r="CO319" s="1">
        <f t="shared" si="350"/>
        <v>0</v>
      </c>
      <c r="CP319" s="1">
        <f t="shared" si="350"/>
        <v>0</v>
      </c>
      <c r="CQ319" s="1">
        <f t="shared" si="350"/>
        <v>0</v>
      </c>
      <c r="CR319" s="1">
        <f t="shared" si="350"/>
        <v>0</v>
      </c>
      <c r="CS319" s="1">
        <f t="shared" si="350"/>
        <v>0</v>
      </c>
      <c r="CT319" s="1">
        <f t="shared" si="350"/>
        <v>0</v>
      </c>
      <c r="CU319" s="1">
        <f t="shared" si="350"/>
        <v>0</v>
      </c>
      <c r="CV319" s="1">
        <f t="shared" si="350"/>
        <v>0</v>
      </c>
      <c r="CW319" s="1">
        <f t="shared" si="350"/>
        <v>0</v>
      </c>
      <c r="CX319" s="1">
        <f t="shared" si="350"/>
        <v>0</v>
      </c>
      <c r="CY319" s="1">
        <f t="shared" si="350"/>
        <v>0</v>
      </c>
      <c r="CZ319" s="1">
        <f t="shared" si="350"/>
        <v>0</v>
      </c>
      <c r="DA319" s="1">
        <f t="shared" si="350"/>
        <v>0</v>
      </c>
      <c r="DB319" s="1">
        <f t="shared" si="350"/>
        <v>0</v>
      </c>
      <c r="DC319" s="1">
        <f t="shared" si="350"/>
        <v>0</v>
      </c>
      <c r="DD319" s="1">
        <f t="shared" si="350"/>
        <v>0</v>
      </c>
      <c r="DE319" s="1">
        <f t="shared" si="350"/>
        <v>0</v>
      </c>
      <c r="DF319" s="1">
        <f t="shared" si="350"/>
        <v>0</v>
      </c>
      <c r="DG319" s="1">
        <f t="shared" si="350"/>
        <v>0</v>
      </c>
      <c r="DH319" s="1">
        <f t="shared" si="350"/>
        <v>0</v>
      </c>
      <c r="DI319" s="1">
        <f t="shared" si="350"/>
        <v>0</v>
      </c>
      <c r="DJ319" s="1">
        <f t="shared" si="350"/>
        <v>0</v>
      </c>
      <c r="DK319" s="1">
        <f t="shared" si="350"/>
        <v>0</v>
      </c>
      <c r="DL319" s="1">
        <f t="shared" si="350"/>
        <v>0</v>
      </c>
      <c r="DM319" s="1">
        <f t="shared" si="350"/>
        <v>0</v>
      </c>
      <c r="DN319" s="1">
        <f t="shared" si="350"/>
        <v>0</v>
      </c>
      <c r="DO319" s="1">
        <f t="shared" si="350"/>
        <v>0</v>
      </c>
      <c r="DP319" s="1">
        <f t="shared" si="350"/>
        <v>0</v>
      </c>
      <c r="DQ319" s="1">
        <f t="shared" si="350"/>
        <v>0</v>
      </c>
      <c r="DR319" s="1">
        <f t="shared" si="350"/>
        <v>0</v>
      </c>
      <c r="DS319" s="1">
        <f t="shared" si="350"/>
        <v>0</v>
      </c>
      <c r="DT319" s="1">
        <f t="shared" si="350"/>
        <v>0</v>
      </c>
      <c r="DU319" s="1">
        <f t="shared" si="350"/>
        <v>0</v>
      </c>
      <c r="DV319" s="1">
        <f t="shared" si="350"/>
        <v>0</v>
      </c>
      <c r="DW319" s="1">
        <f t="shared" si="350"/>
        <v>0</v>
      </c>
      <c r="DX319" s="1">
        <f t="shared" si="350"/>
        <v>0</v>
      </c>
      <c r="DY319" s="1">
        <f t="shared" si="350"/>
        <v>0</v>
      </c>
      <c r="DZ319" s="1">
        <f t="shared" si="350"/>
        <v>0</v>
      </c>
      <c r="EA319" s="1">
        <f t="shared" si="350"/>
        <v>0</v>
      </c>
      <c r="EB319" s="1">
        <f t="shared" si="350"/>
        <v>0</v>
      </c>
      <c r="EC319" s="1">
        <f t="shared" si="350"/>
        <v>0</v>
      </c>
      <c r="ED319" s="1">
        <f t="shared" si="350"/>
        <v>0</v>
      </c>
      <c r="EE319" s="1">
        <f t="shared" si="347"/>
        <v>0</v>
      </c>
      <c r="EF319" s="1">
        <f t="shared" si="347"/>
        <v>0</v>
      </c>
      <c r="EG319" s="1">
        <f t="shared" si="347"/>
        <v>0</v>
      </c>
      <c r="EH319" s="1">
        <f t="shared" si="347"/>
        <v>0</v>
      </c>
      <c r="EI319" s="1">
        <f t="shared" si="347"/>
        <v>0</v>
      </c>
      <c r="EJ319" s="1">
        <f t="shared" si="347"/>
        <v>0</v>
      </c>
      <c r="EK319" s="1">
        <f t="shared" si="347"/>
        <v>0</v>
      </c>
      <c r="EL319" s="1">
        <f t="shared" si="347"/>
        <v>0</v>
      </c>
      <c r="EM319" s="1">
        <f t="shared" si="347"/>
        <v>0</v>
      </c>
      <c r="EN319" s="1">
        <f t="shared" si="347"/>
        <v>0</v>
      </c>
      <c r="EO319" s="1">
        <f t="shared" si="347"/>
        <v>0</v>
      </c>
      <c r="EP319" s="1">
        <f t="shared" si="347"/>
        <v>0</v>
      </c>
      <c r="EQ319" s="1">
        <f t="shared" si="347"/>
        <v>0</v>
      </c>
      <c r="ER319" s="1">
        <f t="shared" si="347"/>
        <v>0</v>
      </c>
      <c r="ES319" s="79"/>
      <c r="ET319" s="21"/>
    </row>
    <row r="320" spans="1:150">
      <c r="A320" s="98"/>
      <c r="B320" s="74"/>
      <c r="C320" s="74"/>
      <c r="D320" s="74"/>
      <c r="E320" s="21"/>
      <c r="F320" s="21"/>
      <c r="G320" s="101">
        <v>96</v>
      </c>
      <c r="H320" s="1">
        <f t="shared" si="351"/>
        <v>0</v>
      </c>
      <c r="I320" s="1">
        <f t="shared" si="351"/>
        <v>0</v>
      </c>
      <c r="J320" s="1">
        <f t="shared" si="351"/>
        <v>0</v>
      </c>
      <c r="K320" s="1">
        <f t="shared" si="351"/>
        <v>0</v>
      </c>
      <c r="L320" s="1">
        <f t="shared" si="351"/>
        <v>0</v>
      </c>
      <c r="M320" s="1">
        <f t="shared" si="351"/>
        <v>0</v>
      </c>
      <c r="N320" s="1">
        <f t="shared" si="351"/>
        <v>0</v>
      </c>
      <c r="O320" s="1">
        <f t="shared" si="351"/>
        <v>0</v>
      </c>
      <c r="P320" s="1">
        <f t="shared" si="351"/>
        <v>0</v>
      </c>
      <c r="Q320" s="1">
        <f t="shared" si="351"/>
        <v>0</v>
      </c>
      <c r="R320" s="1">
        <f t="shared" si="351"/>
        <v>0</v>
      </c>
      <c r="S320" s="1">
        <f t="shared" si="351"/>
        <v>0</v>
      </c>
      <c r="T320" s="1">
        <f t="shared" si="351"/>
        <v>0</v>
      </c>
      <c r="U320" s="1">
        <f t="shared" si="351"/>
        <v>0</v>
      </c>
      <c r="V320" s="1">
        <f t="shared" si="351"/>
        <v>0</v>
      </c>
      <c r="W320" s="1">
        <f t="shared" si="351"/>
        <v>0</v>
      </c>
      <c r="X320" s="1">
        <f t="shared" si="351"/>
        <v>0</v>
      </c>
      <c r="Y320" s="1">
        <f t="shared" si="351"/>
        <v>0</v>
      </c>
      <c r="Z320" s="1">
        <f t="shared" si="351"/>
        <v>0</v>
      </c>
      <c r="AA320" s="1">
        <f t="shared" si="351"/>
        <v>0</v>
      </c>
      <c r="AB320" s="1">
        <f t="shared" si="351"/>
        <v>0</v>
      </c>
      <c r="AC320" s="1">
        <f t="shared" si="351"/>
        <v>0</v>
      </c>
      <c r="AD320" s="1">
        <f t="shared" si="351"/>
        <v>0</v>
      </c>
      <c r="AE320" s="1">
        <f t="shared" si="351"/>
        <v>0</v>
      </c>
      <c r="AF320" s="1">
        <f t="shared" si="351"/>
        <v>0</v>
      </c>
      <c r="AG320" s="1">
        <f t="shared" si="351"/>
        <v>0</v>
      </c>
      <c r="AH320" s="1">
        <f t="shared" si="351"/>
        <v>0</v>
      </c>
      <c r="AI320" s="1">
        <f t="shared" si="351"/>
        <v>0</v>
      </c>
      <c r="AJ320" s="1">
        <f t="shared" si="351"/>
        <v>0</v>
      </c>
      <c r="AK320" s="1">
        <f t="shared" si="351"/>
        <v>0</v>
      </c>
      <c r="AL320" s="1">
        <f t="shared" si="351"/>
        <v>0</v>
      </c>
      <c r="AM320" s="1">
        <f t="shared" si="351"/>
        <v>0</v>
      </c>
      <c r="AN320" s="1">
        <f t="shared" si="351"/>
        <v>0</v>
      </c>
      <c r="AO320" s="1">
        <f t="shared" si="351"/>
        <v>0</v>
      </c>
      <c r="AP320" s="1">
        <f t="shared" si="351"/>
        <v>0</v>
      </c>
      <c r="AQ320" s="1">
        <f t="shared" si="351"/>
        <v>0</v>
      </c>
      <c r="AR320" s="1">
        <f t="shared" si="351"/>
        <v>0</v>
      </c>
      <c r="AS320" s="1">
        <f t="shared" si="351"/>
        <v>0</v>
      </c>
      <c r="AT320" s="1">
        <f t="shared" si="351"/>
        <v>0</v>
      </c>
      <c r="AU320" s="1">
        <f t="shared" si="351"/>
        <v>0</v>
      </c>
      <c r="AV320" s="1">
        <f t="shared" si="351"/>
        <v>0</v>
      </c>
      <c r="AW320" s="1">
        <f t="shared" si="351"/>
        <v>0</v>
      </c>
      <c r="AX320" s="1">
        <f t="shared" si="351"/>
        <v>0</v>
      </c>
      <c r="AY320" s="1">
        <f t="shared" si="351"/>
        <v>0</v>
      </c>
      <c r="AZ320" s="1">
        <f t="shared" si="351"/>
        <v>0</v>
      </c>
      <c r="BA320" s="1">
        <f t="shared" si="351"/>
        <v>0</v>
      </c>
      <c r="BB320" s="1">
        <f t="shared" si="351"/>
        <v>0</v>
      </c>
      <c r="BC320" s="1">
        <f t="shared" si="351"/>
        <v>0</v>
      </c>
      <c r="BD320" s="1">
        <f t="shared" si="351"/>
        <v>0</v>
      </c>
      <c r="BE320" s="1">
        <f t="shared" si="351"/>
        <v>0</v>
      </c>
      <c r="BF320" s="1">
        <f t="shared" si="351"/>
        <v>0</v>
      </c>
      <c r="BG320" s="1">
        <f t="shared" si="351"/>
        <v>0</v>
      </c>
      <c r="BH320" s="1">
        <f t="shared" si="351"/>
        <v>0</v>
      </c>
      <c r="BI320" s="1">
        <f t="shared" si="351"/>
        <v>0</v>
      </c>
      <c r="BJ320" s="1">
        <f t="shared" si="351"/>
        <v>0</v>
      </c>
      <c r="BK320" s="1">
        <f t="shared" si="351"/>
        <v>0</v>
      </c>
      <c r="BL320" s="1">
        <f t="shared" si="351"/>
        <v>0</v>
      </c>
      <c r="BM320" s="1">
        <f t="shared" si="351"/>
        <v>0</v>
      </c>
      <c r="BN320" s="1">
        <f t="shared" si="351"/>
        <v>0</v>
      </c>
      <c r="BO320" s="1">
        <f t="shared" si="351"/>
        <v>0</v>
      </c>
      <c r="BP320" s="1">
        <f t="shared" si="351"/>
        <v>0</v>
      </c>
      <c r="BQ320" s="1">
        <f t="shared" si="351"/>
        <v>0</v>
      </c>
      <c r="BR320" s="1">
        <f t="shared" si="351"/>
        <v>0</v>
      </c>
      <c r="BS320" s="1">
        <f t="shared" ref="BS320:ED325" si="352">IF($D118&gt;BS$10, $F118, 0)</f>
        <v>0</v>
      </c>
      <c r="BT320" s="1">
        <f t="shared" si="352"/>
        <v>0</v>
      </c>
      <c r="BU320" s="1">
        <f t="shared" si="350"/>
        <v>0</v>
      </c>
      <c r="BV320" s="1">
        <f t="shared" si="350"/>
        <v>1</v>
      </c>
      <c r="BW320" s="1">
        <f t="shared" si="350"/>
        <v>1</v>
      </c>
      <c r="BX320" s="1">
        <f t="shared" si="350"/>
        <v>1</v>
      </c>
      <c r="BY320" s="1">
        <f t="shared" si="350"/>
        <v>1</v>
      </c>
      <c r="BZ320" s="1">
        <f t="shared" si="350"/>
        <v>1</v>
      </c>
      <c r="CA320" s="1">
        <f t="shared" si="350"/>
        <v>1</v>
      </c>
      <c r="CB320" s="1">
        <f t="shared" si="350"/>
        <v>1</v>
      </c>
      <c r="CC320" s="1">
        <f t="shared" si="350"/>
        <v>1</v>
      </c>
      <c r="CD320" s="1">
        <f t="shared" si="350"/>
        <v>1</v>
      </c>
      <c r="CE320" s="1">
        <f t="shared" si="350"/>
        <v>1</v>
      </c>
      <c r="CF320" s="1">
        <f t="shared" si="350"/>
        <v>1</v>
      </c>
      <c r="CG320" s="1">
        <f t="shared" si="350"/>
        <v>1</v>
      </c>
      <c r="CH320" s="1">
        <f t="shared" si="350"/>
        <v>1</v>
      </c>
      <c r="CI320" s="1">
        <f t="shared" si="350"/>
        <v>1</v>
      </c>
      <c r="CJ320" s="1">
        <f t="shared" si="350"/>
        <v>1</v>
      </c>
      <c r="CK320" s="1">
        <f t="shared" si="350"/>
        <v>1</v>
      </c>
      <c r="CL320" s="1">
        <f t="shared" si="350"/>
        <v>1</v>
      </c>
      <c r="CM320" s="1">
        <f t="shared" si="350"/>
        <v>1</v>
      </c>
      <c r="CN320" s="1">
        <f t="shared" si="350"/>
        <v>1</v>
      </c>
      <c r="CO320" s="1">
        <f t="shared" si="350"/>
        <v>1</v>
      </c>
      <c r="CP320" s="1">
        <f t="shared" si="350"/>
        <v>1</v>
      </c>
      <c r="CQ320" s="1">
        <f t="shared" si="350"/>
        <v>1</v>
      </c>
      <c r="CR320" s="1">
        <f t="shared" si="350"/>
        <v>1</v>
      </c>
      <c r="CS320" s="1">
        <f t="shared" si="350"/>
        <v>1</v>
      </c>
      <c r="CT320" s="1">
        <f t="shared" si="350"/>
        <v>1</v>
      </c>
      <c r="CU320" s="1">
        <f t="shared" si="350"/>
        <v>1</v>
      </c>
      <c r="CV320" s="1">
        <f t="shared" si="350"/>
        <v>1</v>
      </c>
      <c r="CW320" s="1">
        <f t="shared" si="350"/>
        <v>1</v>
      </c>
      <c r="CX320" s="1">
        <f t="shared" si="350"/>
        <v>1</v>
      </c>
      <c r="CY320" s="1">
        <f t="shared" si="350"/>
        <v>1</v>
      </c>
      <c r="CZ320" s="1">
        <f t="shared" si="350"/>
        <v>1</v>
      </c>
      <c r="DA320" s="1">
        <f t="shared" si="350"/>
        <v>1</v>
      </c>
      <c r="DB320" s="1">
        <f t="shared" si="350"/>
        <v>1</v>
      </c>
      <c r="DC320" s="1">
        <f t="shared" si="350"/>
        <v>1</v>
      </c>
      <c r="DD320" s="1">
        <f t="shared" si="350"/>
        <v>1</v>
      </c>
      <c r="DE320" s="1">
        <f t="shared" si="350"/>
        <v>1</v>
      </c>
      <c r="DF320" s="1">
        <f t="shared" si="350"/>
        <v>1</v>
      </c>
      <c r="DG320" s="1">
        <f t="shared" si="350"/>
        <v>1</v>
      </c>
      <c r="DH320" s="1">
        <f t="shared" si="350"/>
        <v>1</v>
      </c>
      <c r="DI320" s="1">
        <f t="shared" si="350"/>
        <v>1</v>
      </c>
      <c r="DJ320" s="1">
        <f t="shared" si="350"/>
        <v>1</v>
      </c>
      <c r="DK320" s="1">
        <f t="shared" si="350"/>
        <v>1</v>
      </c>
      <c r="DL320" s="1">
        <f t="shared" si="350"/>
        <v>1</v>
      </c>
      <c r="DM320" s="1">
        <f t="shared" si="350"/>
        <v>1</v>
      </c>
      <c r="DN320" s="1">
        <f t="shared" si="350"/>
        <v>1</v>
      </c>
      <c r="DO320" s="1">
        <f t="shared" si="350"/>
        <v>1</v>
      </c>
      <c r="DP320" s="1">
        <f t="shared" si="350"/>
        <v>1</v>
      </c>
      <c r="DQ320" s="1">
        <f t="shared" si="350"/>
        <v>1</v>
      </c>
      <c r="DR320" s="1">
        <f t="shared" si="350"/>
        <v>1</v>
      </c>
      <c r="DS320" s="1">
        <f t="shared" si="350"/>
        <v>1</v>
      </c>
      <c r="DT320" s="1">
        <f t="shared" si="350"/>
        <v>1</v>
      </c>
      <c r="DU320" s="1">
        <f t="shared" si="350"/>
        <v>1</v>
      </c>
      <c r="DV320" s="1">
        <f t="shared" si="350"/>
        <v>1</v>
      </c>
      <c r="DW320" s="1">
        <f t="shared" si="350"/>
        <v>1</v>
      </c>
      <c r="DX320" s="1">
        <f t="shared" si="350"/>
        <v>1</v>
      </c>
      <c r="DY320" s="1">
        <f t="shared" si="350"/>
        <v>1</v>
      </c>
      <c r="DZ320" s="1">
        <f t="shared" si="350"/>
        <v>1</v>
      </c>
      <c r="EA320" s="1">
        <f t="shared" si="350"/>
        <v>1</v>
      </c>
      <c r="EB320" s="1">
        <f t="shared" si="350"/>
        <v>1</v>
      </c>
      <c r="EC320" s="1">
        <f t="shared" si="350"/>
        <v>1</v>
      </c>
      <c r="ED320" s="1">
        <f t="shared" si="350"/>
        <v>1</v>
      </c>
      <c r="EE320" s="1">
        <f t="shared" si="347"/>
        <v>1</v>
      </c>
      <c r="EF320" s="1">
        <f t="shared" si="347"/>
        <v>1</v>
      </c>
      <c r="EG320" s="1">
        <f t="shared" si="347"/>
        <v>1</v>
      </c>
      <c r="EH320" s="1">
        <f t="shared" si="347"/>
        <v>1</v>
      </c>
      <c r="EI320" s="1">
        <f t="shared" si="347"/>
        <v>1</v>
      </c>
      <c r="EJ320" s="1">
        <f t="shared" si="347"/>
        <v>1</v>
      </c>
      <c r="EK320" s="1">
        <f t="shared" si="347"/>
        <v>1</v>
      </c>
      <c r="EL320" s="1">
        <f t="shared" si="347"/>
        <v>1</v>
      </c>
      <c r="EM320" s="1">
        <f t="shared" si="347"/>
        <v>1</v>
      </c>
      <c r="EN320" s="1">
        <f t="shared" si="347"/>
        <v>1</v>
      </c>
      <c r="EO320" s="1">
        <f t="shared" si="347"/>
        <v>1</v>
      </c>
      <c r="EP320" s="1">
        <f t="shared" si="347"/>
        <v>1</v>
      </c>
      <c r="EQ320" s="1">
        <f t="shared" si="347"/>
        <v>1</v>
      </c>
      <c r="ER320" s="1">
        <f t="shared" si="347"/>
        <v>1</v>
      </c>
      <c r="ES320" s="79"/>
      <c r="ET320" s="21"/>
    </row>
    <row r="321" spans="1:150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353">IF($D119&gt;H$10, $F119, 0)</f>
        <v>0</v>
      </c>
      <c r="I321" s="1">
        <f t="shared" si="353"/>
        <v>0</v>
      </c>
      <c r="J321" s="1">
        <f t="shared" si="353"/>
        <v>0</v>
      </c>
      <c r="K321" s="1">
        <f t="shared" si="353"/>
        <v>0</v>
      </c>
      <c r="L321" s="1">
        <f t="shared" si="353"/>
        <v>0</v>
      </c>
      <c r="M321" s="1">
        <f t="shared" si="353"/>
        <v>0</v>
      </c>
      <c r="N321" s="1">
        <f t="shared" si="353"/>
        <v>0</v>
      </c>
      <c r="O321" s="1">
        <f t="shared" si="353"/>
        <v>0</v>
      </c>
      <c r="P321" s="1">
        <f t="shared" si="353"/>
        <v>0</v>
      </c>
      <c r="Q321" s="1">
        <f t="shared" si="353"/>
        <v>0</v>
      </c>
      <c r="R321" s="1">
        <f t="shared" si="353"/>
        <v>0</v>
      </c>
      <c r="S321" s="1">
        <f t="shared" si="353"/>
        <v>0</v>
      </c>
      <c r="T321" s="1">
        <f t="shared" si="353"/>
        <v>0</v>
      </c>
      <c r="U321" s="1">
        <f t="shared" si="353"/>
        <v>0</v>
      </c>
      <c r="V321" s="1">
        <f t="shared" si="353"/>
        <v>0</v>
      </c>
      <c r="W321" s="1">
        <f t="shared" si="353"/>
        <v>0</v>
      </c>
      <c r="X321" s="1">
        <f t="shared" si="353"/>
        <v>0</v>
      </c>
      <c r="Y321" s="1">
        <f t="shared" si="353"/>
        <v>0</v>
      </c>
      <c r="Z321" s="1">
        <f t="shared" si="353"/>
        <v>0</v>
      </c>
      <c r="AA321" s="1">
        <f t="shared" si="353"/>
        <v>0</v>
      </c>
      <c r="AB321" s="1">
        <f t="shared" si="353"/>
        <v>0</v>
      </c>
      <c r="AC321" s="1">
        <f t="shared" si="353"/>
        <v>0</v>
      </c>
      <c r="AD321" s="1">
        <f t="shared" si="353"/>
        <v>0</v>
      </c>
      <c r="AE321" s="1">
        <f t="shared" si="353"/>
        <v>0</v>
      </c>
      <c r="AF321" s="1">
        <f t="shared" si="353"/>
        <v>0</v>
      </c>
      <c r="AG321" s="1">
        <f t="shared" si="353"/>
        <v>0</v>
      </c>
      <c r="AH321" s="1">
        <f t="shared" si="353"/>
        <v>0</v>
      </c>
      <c r="AI321" s="1">
        <f t="shared" si="353"/>
        <v>0</v>
      </c>
      <c r="AJ321" s="1">
        <f t="shared" si="353"/>
        <v>0</v>
      </c>
      <c r="AK321" s="1">
        <f t="shared" si="353"/>
        <v>0</v>
      </c>
      <c r="AL321" s="1">
        <f t="shared" si="353"/>
        <v>0</v>
      </c>
      <c r="AM321" s="1">
        <f t="shared" si="353"/>
        <v>0</v>
      </c>
      <c r="AN321" s="1">
        <f t="shared" si="353"/>
        <v>0</v>
      </c>
      <c r="AO321" s="1">
        <f t="shared" si="353"/>
        <v>0</v>
      </c>
      <c r="AP321" s="1">
        <f t="shared" si="353"/>
        <v>0</v>
      </c>
      <c r="AQ321" s="1">
        <f t="shared" si="353"/>
        <v>0</v>
      </c>
      <c r="AR321" s="1">
        <f t="shared" si="353"/>
        <v>0</v>
      </c>
      <c r="AS321" s="1">
        <f t="shared" si="353"/>
        <v>0</v>
      </c>
      <c r="AT321" s="1">
        <f t="shared" si="353"/>
        <v>0</v>
      </c>
      <c r="AU321" s="1">
        <f t="shared" si="353"/>
        <v>0</v>
      </c>
      <c r="AV321" s="1">
        <f t="shared" si="353"/>
        <v>0</v>
      </c>
      <c r="AW321" s="1">
        <f t="shared" si="353"/>
        <v>0</v>
      </c>
      <c r="AX321" s="1">
        <f t="shared" si="353"/>
        <v>0</v>
      </c>
      <c r="AY321" s="1">
        <f t="shared" si="353"/>
        <v>0</v>
      </c>
      <c r="AZ321" s="1">
        <f t="shared" si="353"/>
        <v>0</v>
      </c>
      <c r="BA321" s="1">
        <f t="shared" si="353"/>
        <v>0</v>
      </c>
      <c r="BB321" s="1">
        <f t="shared" si="353"/>
        <v>0</v>
      </c>
      <c r="BC321" s="1">
        <f t="shared" si="353"/>
        <v>0</v>
      </c>
      <c r="BD321" s="1">
        <f t="shared" si="353"/>
        <v>0</v>
      </c>
      <c r="BE321" s="1">
        <f t="shared" si="353"/>
        <v>0</v>
      </c>
      <c r="BF321" s="1">
        <f t="shared" si="353"/>
        <v>0</v>
      </c>
      <c r="BG321" s="1">
        <f t="shared" si="353"/>
        <v>0</v>
      </c>
      <c r="BH321" s="1">
        <f t="shared" si="353"/>
        <v>0</v>
      </c>
      <c r="BI321" s="1">
        <f t="shared" si="353"/>
        <v>0</v>
      </c>
      <c r="BJ321" s="1">
        <f t="shared" si="353"/>
        <v>0</v>
      </c>
      <c r="BK321" s="1">
        <f t="shared" si="353"/>
        <v>0</v>
      </c>
      <c r="BL321" s="1">
        <f t="shared" si="353"/>
        <v>0</v>
      </c>
      <c r="BM321" s="1">
        <f t="shared" si="353"/>
        <v>0</v>
      </c>
      <c r="BN321" s="1">
        <f t="shared" si="353"/>
        <v>0</v>
      </c>
      <c r="BO321" s="1">
        <f t="shared" si="353"/>
        <v>0</v>
      </c>
      <c r="BP321" s="1">
        <f t="shared" si="353"/>
        <v>0</v>
      </c>
      <c r="BQ321" s="1">
        <f t="shared" si="353"/>
        <v>0</v>
      </c>
      <c r="BR321" s="1">
        <f t="shared" si="353"/>
        <v>0</v>
      </c>
      <c r="BS321" s="1">
        <f t="shared" si="353"/>
        <v>0</v>
      </c>
      <c r="BT321" s="1">
        <f t="shared" si="352"/>
        <v>0</v>
      </c>
      <c r="BU321" s="1">
        <f t="shared" si="350"/>
        <v>1</v>
      </c>
      <c r="BV321" s="1">
        <f t="shared" si="350"/>
        <v>1</v>
      </c>
      <c r="BW321" s="1">
        <f t="shared" si="350"/>
        <v>1</v>
      </c>
      <c r="BX321" s="1">
        <f t="shared" si="350"/>
        <v>1</v>
      </c>
      <c r="BY321" s="1">
        <f t="shared" si="350"/>
        <v>1</v>
      </c>
      <c r="BZ321" s="1">
        <f t="shared" si="350"/>
        <v>1</v>
      </c>
      <c r="CA321" s="1">
        <f t="shared" si="350"/>
        <v>1</v>
      </c>
      <c r="CB321" s="1">
        <f t="shared" si="350"/>
        <v>1</v>
      </c>
      <c r="CC321" s="1">
        <f t="shared" si="350"/>
        <v>1</v>
      </c>
      <c r="CD321" s="1">
        <f t="shared" si="350"/>
        <v>1</v>
      </c>
      <c r="CE321" s="1">
        <f t="shared" si="350"/>
        <v>1</v>
      </c>
      <c r="CF321" s="1">
        <f t="shared" si="350"/>
        <v>1</v>
      </c>
      <c r="CG321" s="1">
        <f t="shared" si="350"/>
        <v>1</v>
      </c>
      <c r="CH321" s="1">
        <f t="shared" si="350"/>
        <v>1</v>
      </c>
      <c r="CI321" s="1">
        <f t="shared" si="350"/>
        <v>1</v>
      </c>
      <c r="CJ321" s="1">
        <f t="shared" si="350"/>
        <v>1</v>
      </c>
      <c r="CK321" s="1">
        <f t="shared" si="350"/>
        <v>1</v>
      </c>
      <c r="CL321" s="1">
        <f t="shared" si="350"/>
        <v>1</v>
      </c>
      <c r="CM321" s="1">
        <f t="shared" si="350"/>
        <v>1</v>
      </c>
      <c r="CN321" s="1">
        <f t="shared" si="350"/>
        <v>1</v>
      </c>
      <c r="CO321" s="1">
        <f t="shared" si="350"/>
        <v>1</v>
      </c>
      <c r="CP321" s="1">
        <f t="shared" si="350"/>
        <v>1</v>
      </c>
      <c r="CQ321" s="1">
        <f t="shared" si="350"/>
        <v>1</v>
      </c>
      <c r="CR321" s="1">
        <f t="shared" si="350"/>
        <v>1</v>
      </c>
      <c r="CS321" s="1">
        <f t="shared" si="350"/>
        <v>1</v>
      </c>
      <c r="CT321" s="1">
        <f t="shared" si="350"/>
        <v>1</v>
      </c>
      <c r="CU321" s="1">
        <f t="shared" si="350"/>
        <v>1</v>
      </c>
      <c r="CV321" s="1">
        <f t="shared" si="350"/>
        <v>1</v>
      </c>
      <c r="CW321" s="1">
        <f t="shared" si="350"/>
        <v>1</v>
      </c>
      <c r="CX321" s="1">
        <f t="shared" si="350"/>
        <v>1</v>
      </c>
      <c r="CY321" s="1">
        <f t="shared" si="350"/>
        <v>1</v>
      </c>
      <c r="CZ321" s="1">
        <f t="shared" si="350"/>
        <v>1</v>
      </c>
      <c r="DA321" s="1">
        <f t="shared" si="350"/>
        <v>1</v>
      </c>
      <c r="DB321" s="1">
        <f t="shared" si="350"/>
        <v>1</v>
      </c>
      <c r="DC321" s="1">
        <f t="shared" si="350"/>
        <v>1</v>
      </c>
      <c r="DD321" s="1">
        <f t="shared" si="350"/>
        <v>1</v>
      </c>
      <c r="DE321" s="1">
        <f t="shared" si="350"/>
        <v>1</v>
      </c>
      <c r="DF321" s="1">
        <f t="shared" si="350"/>
        <v>1</v>
      </c>
      <c r="DG321" s="1">
        <f t="shared" si="350"/>
        <v>1</v>
      </c>
      <c r="DH321" s="1">
        <f t="shared" si="350"/>
        <v>1</v>
      </c>
      <c r="DI321" s="1">
        <f t="shared" si="350"/>
        <v>1</v>
      </c>
      <c r="DJ321" s="1">
        <f t="shared" si="350"/>
        <v>1</v>
      </c>
      <c r="DK321" s="1">
        <f t="shared" si="350"/>
        <v>1</v>
      </c>
      <c r="DL321" s="1">
        <f t="shared" si="350"/>
        <v>1</v>
      </c>
      <c r="DM321" s="1">
        <f t="shared" si="350"/>
        <v>1</v>
      </c>
      <c r="DN321" s="1">
        <f t="shared" si="350"/>
        <v>1</v>
      </c>
      <c r="DO321" s="1">
        <f t="shared" si="350"/>
        <v>1</v>
      </c>
      <c r="DP321" s="1">
        <f t="shared" si="350"/>
        <v>1</v>
      </c>
      <c r="DQ321" s="1">
        <f t="shared" si="350"/>
        <v>1</v>
      </c>
      <c r="DR321" s="1">
        <f t="shared" si="350"/>
        <v>1</v>
      </c>
      <c r="DS321" s="1">
        <f t="shared" si="350"/>
        <v>1</v>
      </c>
      <c r="DT321" s="1">
        <f t="shared" si="350"/>
        <v>1</v>
      </c>
      <c r="DU321" s="1">
        <f t="shared" si="350"/>
        <v>1</v>
      </c>
      <c r="DV321" s="1">
        <f t="shared" si="350"/>
        <v>1</v>
      </c>
      <c r="DW321" s="1">
        <f t="shared" si="350"/>
        <v>1</v>
      </c>
      <c r="DX321" s="1">
        <f t="shared" si="350"/>
        <v>1</v>
      </c>
      <c r="DY321" s="1">
        <f t="shared" si="350"/>
        <v>1</v>
      </c>
      <c r="DZ321" s="1">
        <f t="shared" si="350"/>
        <v>1</v>
      </c>
      <c r="EA321" s="1">
        <f t="shared" si="350"/>
        <v>1</v>
      </c>
      <c r="EB321" s="1">
        <f t="shared" si="350"/>
        <v>1</v>
      </c>
      <c r="EC321" s="1">
        <f t="shared" si="350"/>
        <v>1</v>
      </c>
      <c r="ED321" s="1">
        <f t="shared" si="350"/>
        <v>1</v>
      </c>
      <c r="EE321" s="1">
        <f t="shared" si="347"/>
        <v>1</v>
      </c>
      <c r="EF321" s="1">
        <f t="shared" si="347"/>
        <v>1</v>
      </c>
      <c r="EG321" s="1">
        <f t="shared" si="347"/>
        <v>1</v>
      </c>
      <c r="EH321" s="1">
        <f t="shared" si="347"/>
        <v>1</v>
      </c>
      <c r="EI321" s="1">
        <f t="shared" si="347"/>
        <v>1</v>
      </c>
      <c r="EJ321" s="1">
        <f t="shared" si="347"/>
        <v>1</v>
      </c>
      <c r="EK321" s="1">
        <f t="shared" si="347"/>
        <v>1</v>
      </c>
      <c r="EL321" s="1">
        <f t="shared" si="347"/>
        <v>1</v>
      </c>
      <c r="EM321" s="1">
        <f t="shared" si="347"/>
        <v>1</v>
      </c>
      <c r="EN321" s="1">
        <f t="shared" si="347"/>
        <v>1</v>
      </c>
      <c r="EO321" s="1">
        <f t="shared" si="347"/>
        <v>1</v>
      </c>
      <c r="EP321" s="1">
        <f t="shared" si="347"/>
        <v>1</v>
      </c>
      <c r="EQ321" s="1">
        <f t="shared" si="347"/>
        <v>1</v>
      </c>
      <c r="ER321" s="1">
        <f t="shared" si="347"/>
        <v>1</v>
      </c>
      <c r="ES321" s="79"/>
      <c r="ET321" s="21"/>
    </row>
    <row r="322" spans="1:150">
      <c r="A322" s="98"/>
      <c r="B322" s="74"/>
      <c r="C322" s="74"/>
      <c r="D322" s="74"/>
      <c r="E322" s="21"/>
      <c r="F322" s="21"/>
      <c r="G322" s="101">
        <v>98</v>
      </c>
      <c r="H322" s="1">
        <f t="shared" si="353"/>
        <v>0</v>
      </c>
      <c r="I322" s="1">
        <f t="shared" si="353"/>
        <v>0</v>
      </c>
      <c r="J322" s="1">
        <f t="shared" si="353"/>
        <v>0</v>
      </c>
      <c r="K322" s="1">
        <f t="shared" si="353"/>
        <v>0</v>
      </c>
      <c r="L322" s="1">
        <f t="shared" si="353"/>
        <v>0</v>
      </c>
      <c r="M322" s="1">
        <f t="shared" si="353"/>
        <v>0</v>
      </c>
      <c r="N322" s="1">
        <f t="shared" si="353"/>
        <v>0</v>
      </c>
      <c r="O322" s="1">
        <f t="shared" si="353"/>
        <v>0</v>
      </c>
      <c r="P322" s="1">
        <f t="shared" si="353"/>
        <v>0</v>
      </c>
      <c r="Q322" s="1">
        <f t="shared" si="353"/>
        <v>0</v>
      </c>
      <c r="R322" s="1">
        <f t="shared" si="353"/>
        <v>0</v>
      </c>
      <c r="S322" s="1">
        <f t="shared" si="353"/>
        <v>0</v>
      </c>
      <c r="T322" s="1">
        <f t="shared" si="353"/>
        <v>0</v>
      </c>
      <c r="U322" s="1">
        <f t="shared" si="353"/>
        <v>0</v>
      </c>
      <c r="V322" s="1">
        <f t="shared" si="353"/>
        <v>0</v>
      </c>
      <c r="W322" s="1">
        <f t="shared" si="353"/>
        <v>0</v>
      </c>
      <c r="X322" s="1">
        <f t="shared" si="353"/>
        <v>0</v>
      </c>
      <c r="Y322" s="1">
        <f t="shared" si="353"/>
        <v>0</v>
      </c>
      <c r="Z322" s="1">
        <f t="shared" si="353"/>
        <v>0</v>
      </c>
      <c r="AA322" s="1">
        <f t="shared" si="353"/>
        <v>0</v>
      </c>
      <c r="AB322" s="1">
        <f t="shared" si="353"/>
        <v>0</v>
      </c>
      <c r="AC322" s="1">
        <f t="shared" si="353"/>
        <v>0</v>
      </c>
      <c r="AD322" s="1">
        <f t="shared" si="353"/>
        <v>0</v>
      </c>
      <c r="AE322" s="1">
        <f t="shared" si="353"/>
        <v>0</v>
      </c>
      <c r="AF322" s="1">
        <f t="shared" si="353"/>
        <v>0</v>
      </c>
      <c r="AG322" s="1">
        <f t="shared" si="353"/>
        <v>0</v>
      </c>
      <c r="AH322" s="1">
        <f t="shared" si="353"/>
        <v>0</v>
      </c>
      <c r="AI322" s="1">
        <f t="shared" si="353"/>
        <v>0</v>
      </c>
      <c r="AJ322" s="1">
        <f t="shared" si="353"/>
        <v>0</v>
      </c>
      <c r="AK322" s="1">
        <f t="shared" si="353"/>
        <v>0</v>
      </c>
      <c r="AL322" s="1">
        <f t="shared" si="353"/>
        <v>0</v>
      </c>
      <c r="AM322" s="1">
        <f t="shared" si="353"/>
        <v>0</v>
      </c>
      <c r="AN322" s="1">
        <f t="shared" si="353"/>
        <v>0</v>
      </c>
      <c r="AO322" s="1">
        <f t="shared" si="353"/>
        <v>0</v>
      </c>
      <c r="AP322" s="1">
        <f t="shared" si="353"/>
        <v>0</v>
      </c>
      <c r="AQ322" s="1">
        <f t="shared" si="353"/>
        <v>0</v>
      </c>
      <c r="AR322" s="1">
        <f t="shared" si="353"/>
        <v>0</v>
      </c>
      <c r="AS322" s="1">
        <f t="shared" si="353"/>
        <v>0</v>
      </c>
      <c r="AT322" s="1">
        <f t="shared" si="353"/>
        <v>0</v>
      </c>
      <c r="AU322" s="1">
        <f t="shared" si="353"/>
        <v>0</v>
      </c>
      <c r="AV322" s="1">
        <f t="shared" si="353"/>
        <v>0</v>
      </c>
      <c r="AW322" s="1">
        <f t="shared" si="353"/>
        <v>0</v>
      </c>
      <c r="AX322" s="1">
        <f t="shared" si="353"/>
        <v>0</v>
      </c>
      <c r="AY322" s="1">
        <f t="shared" si="353"/>
        <v>0</v>
      </c>
      <c r="AZ322" s="1">
        <f t="shared" si="353"/>
        <v>0</v>
      </c>
      <c r="BA322" s="1">
        <f t="shared" si="353"/>
        <v>0</v>
      </c>
      <c r="BB322" s="1">
        <f t="shared" si="353"/>
        <v>0</v>
      </c>
      <c r="BC322" s="1">
        <f t="shared" si="353"/>
        <v>0</v>
      </c>
      <c r="BD322" s="1">
        <f t="shared" si="353"/>
        <v>0</v>
      </c>
      <c r="BE322" s="1">
        <f t="shared" si="353"/>
        <v>0</v>
      </c>
      <c r="BF322" s="1">
        <f t="shared" si="353"/>
        <v>0</v>
      </c>
      <c r="BG322" s="1">
        <f t="shared" si="353"/>
        <v>0</v>
      </c>
      <c r="BH322" s="1">
        <f t="shared" si="353"/>
        <v>0</v>
      </c>
      <c r="BI322" s="1">
        <f t="shared" si="353"/>
        <v>0</v>
      </c>
      <c r="BJ322" s="1">
        <f t="shared" si="353"/>
        <v>0</v>
      </c>
      <c r="BK322" s="1">
        <f t="shared" si="353"/>
        <v>0</v>
      </c>
      <c r="BL322" s="1">
        <f t="shared" si="353"/>
        <v>0</v>
      </c>
      <c r="BM322" s="1">
        <f t="shared" si="353"/>
        <v>0</v>
      </c>
      <c r="BN322" s="1">
        <f t="shared" si="353"/>
        <v>0</v>
      </c>
      <c r="BO322" s="1">
        <f t="shared" si="353"/>
        <v>0</v>
      </c>
      <c r="BP322" s="1">
        <f t="shared" si="353"/>
        <v>0</v>
      </c>
      <c r="BQ322" s="1">
        <f t="shared" si="353"/>
        <v>0</v>
      </c>
      <c r="BR322" s="1">
        <f t="shared" si="353"/>
        <v>0</v>
      </c>
      <c r="BS322" s="1">
        <f t="shared" si="353"/>
        <v>0</v>
      </c>
      <c r="BT322" s="1">
        <f t="shared" si="352"/>
        <v>0</v>
      </c>
      <c r="BU322" s="1">
        <f t="shared" si="352"/>
        <v>0</v>
      </c>
      <c r="BV322" s="1">
        <f t="shared" si="352"/>
        <v>0</v>
      </c>
      <c r="BW322" s="1">
        <f t="shared" si="352"/>
        <v>0</v>
      </c>
      <c r="BX322" s="1">
        <f t="shared" si="352"/>
        <v>0</v>
      </c>
      <c r="BY322" s="1">
        <f t="shared" si="352"/>
        <v>0</v>
      </c>
      <c r="BZ322" s="1">
        <f t="shared" si="352"/>
        <v>0</v>
      </c>
      <c r="CA322" s="1">
        <f t="shared" si="352"/>
        <v>0</v>
      </c>
      <c r="CB322" s="1">
        <f t="shared" si="352"/>
        <v>0</v>
      </c>
      <c r="CC322" s="1">
        <f t="shared" si="352"/>
        <v>0</v>
      </c>
      <c r="CD322" s="1">
        <f t="shared" si="352"/>
        <v>1</v>
      </c>
      <c r="CE322" s="1">
        <f t="shared" si="352"/>
        <v>1</v>
      </c>
      <c r="CF322" s="1">
        <f t="shared" si="352"/>
        <v>1</v>
      </c>
      <c r="CG322" s="1">
        <f t="shared" si="352"/>
        <v>1</v>
      </c>
      <c r="CH322" s="1">
        <f t="shared" si="352"/>
        <v>1</v>
      </c>
      <c r="CI322" s="1">
        <f t="shared" si="352"/>
        <v>1</v>
      </c>
      <c r="CJ322" s="1">
        <f t="shared" si="352"/>
        <v>1</v>
      </c>
      <c r="CK322" s="1">
        <f t="shared" si="352"/>
        <v>1</v>
      </c>
      <c r="CL322" s="1">
        <f t="shared" si="352"/>
        <v>1</v>
      </c>
      <c r="CM322" s="1">
        <f t="shared" si="352"/>
        <v>1</v>
      </c>
      <c r="CN322" s="1">
        <f t="shared" si="352"/>
        <v>1</v>
      </c>
      <c r="CO322" s="1">
        <f t="shared" si="352"/>
        <v>1</v>
      </c>
      <c r="CP322" s="1">
        <f t="shared" si="352"/>
        <v>1</v>
      </c>
      <c r="CQ322" s="1">
        <f t="shared" si="352"/>
        <v>1</v>
      </c>
      <c r="CR322" s="1">
        <f t="shared" si="352"/>
        <v>1</v>
      </c>
      <c r="CS322" s="1">
        <f t="shared" si="352"/>
        <v>1</v>
      </c>
      <c r="CT322" s="1">
        <f t="shared" si="352"/>
        <v>1</v>
      </c>
      <c r="CU322" s="1">
        <f t="shared" si="352"/>
        <v>1</v>
      </c>
      <c r="CV322" s="1">
        <f t="shared" si="352"/>
        <v>1</v>
      </c>
      <c r="CW322" s="1">
        <f t="shared" si="352"/>
        <v>1</v>
      </c>
      <c r="CX322" s="1">
        <f t="shared" si="352"/>
        <v>1</v>
      </c>
      <c r="CY322" s="1">
        <f t="shared" si="352"/>
        <v>1</v>
      </c>
      <c r="CZ322" s="1">
        <f t="shared" si="352"/>
        <v>1</v>
      </c>
      <c r="DA322" s="1">
        <f t="shared" si="352"/>
        <v>1</v>
      </c>
      <c r="DB322" s="1">
        <f t="shared" si="352"/>
        <v>1</v>
      </c>
      <c r="DC322" s="1">
        <f t="shared" si="352"/>
        <v>1</v>
      </c>
      <c r="DD322" s="1">
        <f t="shared" si="352"/>
        <v>1</v>
      </c>
      <c r="DE322" s="1">
        <f t="shared" si="352"/>
        <v>1</v>
      </c>
      <c r="DF322" s="1">
        <f t="shared" si="352"/>
        <v>1</v>
      </c>
      <c r="DG322" s="1">
        <f t="shared" si="352"/>
        <v>1</v>
      </c>
      <c r="DH322" s="1">
        <f t="shared" si="352"/>
        <v>1</v>
      </c>
      <c r="DI322" s="1">
        <f t="shared" si="352"/>
        <v>1</v>
      </c>
      <c r="DJ322" s="1">
        <f t="shared" si="352"/>
        <v>1</v>
      </c>
      <c r="DK322" s="1">
        <f t="shared" si="352"/>
        <v>1</v>
      </c>
      <c r="DL322" s="1">
        <f t="shared" si="352"/>
        <v>1</v>
      </c>
      <c r="DM322" s="1">
        <f t="shared" si="352"/>
        <v>1</v>
      </c>
      <c r="DN322" s="1">
        <f t="shared" si="352"/>
        <v>1</v>
      </c>
      <c r="DO322" s="1">
        <f t="shared" si="352"/>
        <v>1</v>
      </c>
      <c r="DP322" s="1">
        <f t="shared" si="352"/>
        <v>1</v>
      </c>
      <c r="DQ322" s="1">
        <f t="shared" si="352"/>
        <v>1</v>
      </c>
      <c r="DR322" s="1">
        <f t="shared" si="352"/>
        <v>1</v>
      </c>
      <c r="DS322" s="1">
        <f t="shared" si="352"/>
        <v>1</v>
      </c>
      <c r="DT322" s="1">
        <f t="shared" si="352"/>
        <v>1</v>
      </c>
      <c r="DU322" s="1">
        <f t="shared" si="352"/>
        <v>1</v>
      </c>
      <c r="DV322" s="1">
        <f t="shared" si="352"/>
        <v>1</v>
      </c>
      <c r="DW322" s="1">
        <f t="shared" si="352"/>
        <v>1</v>
      </c>
      <c r="DX322" s="1">
        <f t="shared" si="352"/>
        <v>1</v>
      </c>
      <c r="DY322" s="1">
        <f t="shared" si="352"/>
        <v>1</v>
      </c>
      <c r="DZ322" s="1">
        <f t="shared" si="352"/>
        <v>1</v>
      </c>
      <c r="EA322" s="1">
        <f t="shared" si="352"/>
        <v>1</v>
      </c>
      <c r="EB322" s="1">
        <f t="shared" si="352"/>
        <v>1</v>
      </c>
      <c r="EC322" s="1">
        <f t="shared" si="352"/>
        <v>1</v>
      </c>
      <c r="ED322" s="1">
        <f t="shared" si="352"/>
        <v>1</v>
      </c>
      <c r="EE322" s="1">
        <f t="shared" si="347"/>
        <v>1</v>
      </c>
      <c r="EF322" s="1">
        <f t="shared" si="347"/>
        <v>1</v>
      </c>
      <c r="EG322" s="1">
        <f t="shared" si="347"/>
        <v>1</v>
      </c>
      <c r="EH322" s="1">
        <f t="shared" si="347"/>
        <v>1</v>
      </c>
      <c r="EI322" s="1">
        <f t="shared" si="347"/>
        <v>1</v>
      </c>
      <c r="EJ322" s="1">
        <f t="shared" si="347"/>
        <v>1</v>
      </c>
      <c r="EK322" s="1">
        <f t="shared" si="347"/>
        <v>1</v>
      </c>
      <c r="EL322" s="1">
        <f t="shared" si="347"/>
        <v>1</v>
      </c>
      <c r="EM322" s="1">
        <f t="shared" si="347"/>
        <v>1</v>
      </c>
      <c r="EN322" s="1">
        <f t="shared" si="347"/>
        <v>1</v>
      </c>
      <c r="EO322" s="1">
        <f t="shared" si="347"/>
        <v>1</v>
      </c>
      <c r="EP322" s="1">
        <f t="shared" si="347"/>
        <v>1</v>
      </c>
      <c r="EQ322" s="1">
        <f t="shared" si="347"/>
        <v>1</v>
      </c>
      <c r="ER322" s="1">
        <f t="shared" si="347"/>
        <v>1</v>
      </c>
      <c r="ES322" s="79"/>
      <c r="ET322" s="21"/>
    </row>
    <row r="323" spans="1:150">
      <c r="A323" s="98"/>
      <c r="B323" s="74"/>
      <c r="C323" s="74"/>
      <c r="D323" s="74"/>
      <c r="E323" s="21"/>
      <c r="F323" s="21"/>
      <c r="G323" s="101">
        <v>99</v>
      </c>
      <c r="H323" s="1">
        <f t="shared" si="353"/>
        <v>0</v>
      </c>
      <c r="I323" s="1">
        <f t="shared" si="353"/>
        <v>0</v>
      </c>
      <c r="J323" s="1">
        <f t="shared" si="353"/>
        <v>0</v>
      </c>
      <c r="K323" s="1">
        <f t="shared" si="353"/>
        <v>0</v>
      </c>
      <c r="L323" s="1">
        <f t="shared" si="353"/>
        <v>0</v>
      </c>
      <c r="M323" s="1">
        <f t="shared" si="353"/>
        <v>0</v>
      </c>
      <c r="N323" s="1">
        <f t="shared" si="353"/>
        <v>0</v>
      </c>
      <c r="O323" s="1">
        <f t="shared" si="353"/>
        <v>0</v>
      </c>
      <c r="P323" s="1">
        <f t="shared" si="353"/>
        <v>0</v>
      </c>
      <c r="Q323" s="1">
        <f t="shared" si="353"/>
        <v>0</v>
      </c>
      <c r="R323" s="1">
        <f t="shared" si="353"/>
        <v>0</v>
      </c>
      <c r="S323" s="1">
        <f t="shared" si="353"/>
        <v>0</v>
      </c>
      <c r="T323" s="1">
        <f t="shared" si="353"/>
        <v>0</v>
      </c>
      <c r="U323" s="1">
        <f t="shared" si="353"/>
        <v>0</v>
      </c>
      <c r="V323" s="1">
        <f t="shared" si="353"/>
        <v>0</v>
      </c>
      <c r="W323" s="1">
        <f t="shared" si="353"/>
        <v>0</v>
      </c>
      <c r="X323" s="1">
        <f t="shared" si="353"/>
        <v>0</v>
      </c>
      <c r="Y323" s="1">
        <f t="shared" si="353"/>
        <v>0</v>
      </c>
      <c r="Z323" s="1">
        <f t="shared" si="353"/>
        <v>0</v>
      </c>
      <c r="AA323" s="1">
        <f t="shared" si="353"/>
        <v>0</v>
      </c>
      <c r="AB323" s="1">
        <f t="shared" si="353"/>
        <v>0</v>
      </c>
      <c r="AC323" s="1">
        <f t="shared" si="353"/>
        <v>0</v>
      </c>
      <c r="AD323" s="1">
        <f t="shared" si="353"/>
        <v>0</v>
      </c>
      <c r="AE323" s="1">
        <f t="shared" si="353"/>
        <v>0</v>
      </c>
      <c r="AF323" s="1">
        <f t="shared" si="353"/>
        <v>0</v>
      </c>
      <c r="AG323" s="1">
        <f t="shared" si="353"/>
        <v>0</v>
      </c>
      <c r="AH323" s="1">
        <f t="shared" si="353"/>
        <v>0</v>
      </c>
      <c r="AI323" s="1">
        <f t="shared" si="353"/>
        <v>0</v>
      </c>
      <c r="AJ323" s="1">
        <f t="shared" si="353"/>
        <v>0</v>
      </c>
      <c r="AK323" s="1">
        <f t="shared" si="353"/>
        <v>0</v>
      </c>
      <c r="AL323" s="1">
        <f t="shared" si="353"/>
        <v>0</v>
      </c>
      <c r="AM323" s="1">
        <f t="shared" si="353"/>
        <v>0</v>
      </c>
      <c r="AN323" s="1">
        <f t="shared" si="353"/>
        <v>0</v>
      </c>
      <c r="AO323" s="1">
        <f t="shared" si="353"/>
        <v>0</v>
      </c>
      <c r="AP323" s="1">
        <f t="shared" si="353"/>
        <v>0</v>
      </c>
      <c r="AQ323" s="1">
        <f t="shared" si="353"/>
        <v>0</v>
      </c>
      <c r="AR323" s="1">
        <f t="shared" si="353"/>
        <v>0</v>
      </c>
      <c r="AS323" s="1">
        <f t="shared" si="353"/>
        <v>0</v>
      </c>
      <c r="AT323" s="1">
        <f t="shared" si="353"/>
        <v>0</v>
      </c>
      <c r="AU323" s="1">
        <f t="shared" si="353"/>
        <v>0</v>
      </c>
      <c r="AV323" s="1">
        <f t="shared" si="353"/>
        <v>0</v>
      </c>
      <c r="AW323" s="1">
        <f t="shared" si="353"/>
        <v>0</v>
      </c>
      <c r="AX323" s="1">
        <f t="shared" si="353"/>
        <v>0</v>
      </c>
      <c r="AY323" s="1">
        <f t="shared" si="353"/>
        <v>0</v>
      </c>
      <c r="AZ323" s="1">
        <f t="shared" si="353"/>
        <v>0</v>
      </c>
      <c r="BA323" s="1">
        <f t="shared" si="353"/>
        <v>0</v>
      </c>
      <c r="BB323" s="1">
        <f t="shared" si="353"/>
        <v>0</v>
      </c>
      <c r="BC323" s="1">
        <f t="shared" si="353"/>
        <v>0</v>
      </c>
      <c r="BD323" s="1">
        <f t="shared" si="353"/>
        <v>0</v>
      </c>
      <c r="BE323" s="1">
        <f t="shared" si="353"/>
        <v>0</v>
      </c>
      <c r="BF323" s="1">
        <f t="shared" si="353"/>
        <v>0</v>
      </c>
      <c r="BG323" s="1">
        <f t="shared" si="353"/>
        <v>0</v>
      </c>
      <c r="BH323" s="1">
        <f t="shared" si="353"/>
        <v>0</v>
      </c>
      <c r="BI323" s="1">
        <f t="shared" si="353"/>
        <v>0</v>
      </c>
      <c r="BJ323" s="1">
        <f t="shared" si="353"/>
        <v>0</v>
      </c>
      <c r="BK323" s="1">
        <f t="shared" si="353"/>
        <v>0</v>
      </c>
      <c r="BL323" s="1">
        <f t="shared" si="353"/>
        <v>0</v>
      </c>
      <c r="BM323" s="1">
        <f t="shared" si="353"/>
        <v>0</v>
      </c>
      <c r="BN323" s="1">
        <f t="shared" si="353"/>
        <v>0</v>
      </c>
      <c r="BO323" s="1">
        <f t="shared" si="353"/>
        <v>0</v>
      </c>
      <c r="BP323" s="1">
        <f t="shared" si="353"/>
        <v>0</v>
      </c>
      <c r="BQ323" s="1">
        <f t="shared" si="353"/>
        <v>0</v>
      </c>
      <c r="BR323" s="1">
        <f t="shared" si="353"/>
        <v>0</v>
      </c>
      <c r="BS323" s="1">
        <f t="shared" si="353"/>
        <v>0</v>
      </c>
      <c r="BT323" s="1">
        <f t="shared" si="352"/>
        <v>0</v>
      </c>
      <c r="BU323" s="1">
        <f t="shared" si="352"/>
        <v>0</v>
      </c>
      <c r="BV323" s="1">
        <f t="shared" si="352"/>
        <v>0</v>
      </c>
      <c r="BW323" s="1">
        <f t="shared" si="352"/>
        <v>1</v>
      </c>
      <c r="BX323" s="1">
        <f t="shared" si="352"/>
        <v>1</v>
      </c>
      <c r="BY323" s="1">
        <f t="shared" si="352"/>
        <v>1</v>
      </c>
      <c r="BZ323" s="1">
        <f t="shared" si="352"/>
        <v>1</v>
      </c>
      <c r="CA323" s="1">
        <f t="shared" si="352"/>
        <v>1</v>
      </c>
      <c r="CB323" s="1">
        <f t="shared" si="352"/>
        <v>1</v>
      </c>
      <c r="CC323" s="1">
        <f t="shared" si="352"/>
        <v>1</v>
      </c>
      <c r="CD323" s="1">
        <f t="shared" si="352"/>
        <v>1</v>
      </c>
      <c r="CE323" s="1">
        <f t="shared" si="352"/>
        <v>1</v>
      </c>
      <c r="CF323" s="1">
        <f t="shared" si="352"/>
        <v>1</v>
      </c>
      <c r="CG323" s="1">
        <f t="shared" si="352"/>
        <v>1</v>
      </c>
      <c r="CH323" s="1">
        <f t="shared" si="352"/>
        <v>1</v>
      </c>
      <c r="CI323" s="1">
        <f t="shared" si="352"/>
        <v>1</v>
      </c>
      <c r="CJ323" s="1">
        <f t="shared" si="352"/>
        <v>1</v>
      </c>
      <c r="CK323" s="1">
        <f t="shared" si="352"/>
        <v>1</v>
      </c>
      <c r="CL323" s="1">
        <f t="shared" si="352"/>
        <v>1</v>
      </c>
      <c r="CM323" s="1">
        <f t="shared" si="352"/>
        <v>1</v>
      </c>
      <c r="CN323" s="1">
        <f t="shared" si="352"/>
        <v>1</v>
      </c>
      <c r="CO323" s="1">
        <f t="shared" si="352"/>
        <v>1</v>
      </c>
      <c r="CP323" s="1">
        <f t="shared" si="352"/>
        <v>1</v>
      </c>
      <c r="CQ323" s="1">
        <f t="shared" si="352"/>
        <v>1</v>
      </c>
      <c r="CR323" s="1">
        <f t="shared" si="352"/>
        <v>1</v>
      </c>
      <c r="CS323" s="1">
        <f t="shared" si="352"/>
        <v>1</v>
      </c>
      <c r="CT323" s="1">
        <f t="shared" si="352"/>
        <v>1</v>
      </c>
      <c r="CU323" s="1">
        <f t="shared" si="352"/>
        <v>1</v>
      </c>
      <c r="CV323" s="1">
        <f t="shared" si="352"/>
        <v>1</v>
      </c>
      <c r="CW323" s="1">
        <f t="shared" si="352"/>
        <v>1</v>
      </c>
      <c r="CX323" s="1">
        <f t="shared" si="352"/>
        <v>1</v>
      </c>
      <c r="CY323" s="1">
        <f t="shared" si="352"/>
        <v>1</v>
      </c>
      <c r="CZ323" s="1">
        <f t="shared" si="352"/>
        <v>1</v>
      </c>
      <c r="DA323" s="1">
        <f t="shared" si="352"/>
        <v>1</v>
      </c>
      <c r="DB323" s="1">
        <f t="shared" si="352"/>
        <v>1</v>
      </c>
      <c r="DC323" s="1">
        <f t="shared" si="352"/>
        <v>1</v>
      </c>
      <c r="DD323" s="1">
        <f t="shared" si="352"/>
        <v>1</v>
      </c>
      <c r="DE323" s="1">
        <f t="shared" si="352"/>
        <v>1</v>
      </c>
      <c r="DF323" s="1">
        <f t="shared" si="352"/>
        <v>1</v>
      </c>
      <c r="DG323" s="1">
        <f t="shared" si="352"/>
        <v>1</v>
      </c>
      <c r="DH323" s="1">
        <f t="shared" si="352"/>
        <v>1</v>
      </c>
      <c r="DI323" s="1">
        <f t="shared" si="352"/>
        <v>1</v>
      </c>
      <c r="DJ323" s="1">
        <f t="shared" si="352"/>
        <v>1</v>
      </c>
      <c r="DK323" s="1">
        <f t="shared" si="352"/>
        <v>1</v>
      </c>
      <c r="DL323" s="1">
        <f t="shared" si="352"/>
        <v>1</v>
      </c>
      <c r="DM323" s="1">
        <f t="shared" si="352"/>
        <v>1</v>
      </c>
      <c r="DN323" s="1">
        <f t="shared" si="352"/>
        <v>1</v>
      </c>
      <c r="DO323" s="1">
        <f t="shared" si="352"/>
        <v>1</v>
      </c>
      <c r="DP323" s="1">
        <f t="shared" si="352"/>
        <v>1</v>
      </c>
      <c r="DQ323" s="1">
        <f t="shared" si="352"/>
        <v>1</v>
      </c>
      <c r="DR323" s="1">
        <f t="shared" si="352"/>
        <v>1</v>
      </c>
      <c r="DS323" s="1">
        <f t="shared" si="352"/>
        <v>1</v>
      </c>
      <c r="DT323" s="1">
        <f t="shared" si="352"/>
        <v>1</v>
      </c>
      <c r="DU323" s="1">
        <f t="shared" si="352"/>
        <v>1</v>
      </c>
      <c r="DV323" s="1">
        <f t="shared" si="352"/>
        <v>1</v>
      </c>
      <c r="DW323" s="1">
        <f t="shared" si="352"/>
        <v>1</v>
      </c>
      <c r="DX323" s="1">
        <f t="shared" si="352"/>
        <v>1</v>
      </c>
      <c r="DY323" s="1">
        <f t="shared" si="352"/>
        <v>1</v>
      </c>
      <c r="DZ323" s="1">
        <f t="shared" si="352"/>
        <v>1</v>
      </c>
      <c r="EA323" s="1">
        <f t="shared" si="352"/>
        <v>1</v>
      </c>
      <c r="EB323" s="1">
        <f t="shared" si="352"/>
        <v>1</v>
      </c>
      <c r="EC323" s="1">
        <f t="shared" si="352"/>
        <v>1</v>
      </c>
      <c r="ED323" s="1">
        <f t="shared" si="352"/>
        <v>1</v>
      </c>
      <c r="EE323" s="1">
        <f t="shared" si="347"/>
        <v>1</v>
      </c>
      <c r="EF323" s="1">
        <f t="shared" si="347"/>
        <v>1</v>
      </c>
      <c r="EG323" s="1">
        <f t="shared" si="347"/>
        <v>1</v>
      </c>
      <c r="EH323" s="1">
        <f t="shared" si="347"/>
        <v>1</v>
      </c>
      <c r="EI323" s="1">
        <f t="shared" si="347"/>
        <v>1</v>
      </c>
      <c r="EJ323" s="1">
        <f t="shared" si="347"/>
        <v>1</v>
      </c>
      <c r="EK323" s="1">
        <f t="shared" si="347"/>
        <v>1</v>
      </c>
      <c r="EL323" s="1">
        <f t="shared" si="347"/>
        <v>1</v>
      </c>
      <c r="EM323" s="1">
        <f t="shared" si="347"/>
        <v>1</v>
      </c>
      <c r="EN323" s="1">
        <f t="shared" si="347"/>
        <v>1</v>
      </c>
      <c r="EO323" s="1">
        <f t="shared" si="347"/>
        <v>1</v>
      </c>
      <c r="EP323" s="1">
        <f t="shared" si="347"/>
        <v>1</v>
      </c>
      <c r="EQ323" s="1">
        <f t="shared" si="347"/>
        <v>1</v>
      </c>
      <c r="ER323" s="1">
        <f t="shared" si="347"/>
        <v>1</v>
      </c>
      <c r="ES323" s="79"/>
      <c r="ET323" s="21"/>
    </row>
    <row r="324" spans="1:150">
      <c r="A324" s="98"/>
      <c r="B324" s="74"/>
      <c r="C324" s="74"/>
      <c r="D324" s="74"/>
      <c r="E324" s="21"/>
      <c r="F324" s="21"/>
      <c r="G324" s="101">
        <v>100</v>
      </c>
      <c r="H324" s="1">
        <f t="shared" si="353"/>
        <v>0</v>
      </c>
      <c r="I324" s="1">
        <f t="shared" si="353"/>
        <v>0</v>
      </c>
      <c r="J324" s="1">
        <f t="shared" si="353"/>
        <v>0</v>
      </c>
      <c r="K324" s="1">
        <f t="shared" si="353"/>
        <v>0</v>
      </c>
      <c r="L324" s="1">
        <f t="shared" si="353"/>
        <v>0</v>
      </c>
      <c r="M324" s="1">
        <f t="shared" si="353"/>
        <v>0</v>
      </c>
      <c r="N324" s="1">
        <f t="shared" si="353"/>
        <v>0</v>
      </c>
      <c r="O324" s="1">
        <f t="shared" si="353"/>
        <v>0</v>
      </c>
      <c r="P324" s="1">
        <f t="shared" si="353"/>
        <v>0</v>
      </c>
      <c r="Q324" s="1">
        <f t="shared" si="353"/>
        <v>0</v>
      </c>
      <c r="R324" s="1">
        <f t="shared" si="353"/>
        <v>0</v>
      </c>
      <c r="S324" s="1">
        <f t="shared" si="353"/>
        <v>0</v>
      </c>
      <c r="T324" s="1">
        <f t="shared" si="353"/>
        <v>0</v>
      </c>
      <c r="U324" s="1">
        <f t="shared" si="353"/>
        <v>0</v>
      </c>
      <c r="V324" s="1">
        <f t="shared" si="353"/>
        <v>0</v>
      </c>
      <c r="W324" s="1">
        <f t="shared" si="353"/>
        <v>0</v>
      </c>
      <c r="X324" s="1">
        <f t="shared" si="353"/>
        <v>0</v>
      </c>
      <c r="Y324" s="1">
        <f t="shared" si="353"/>
        <v>0</v>
      </c>
      <c r="Z324" s="1">
        <f t="shared" si="353"/>
        <v>0</v>
      </c>
      <c r="AA324" s="1">
        <f t="shared" si="353"/>
        <v>0</v>
      </c>
      <c r="AB324" s="1">
        <f t="shared" si="353"/>
        <v>0</v>
      </c>
      <c r="AC324" s="1">
        <f t="shared" si="353"/>
        <v>0</v>
      </c>
      <c r="AD324" s="1">
        <f t="shared" si="353"/>
        <v>0</v>
      </c>
      <c r="AE324" s="1">
        <f t="shared" si="353"/>
        <v>0</v>
      </c>
      <c r="AF324" s="1">
        <f t="shared" si="353"/>
        <v>0</v>
      </c>
      <c r="AG324" s="1">
        <f t="shared" si="353"/>
        <v>0</v>
      </c>
      <c r="AH324" s="1">
        <f t="shared" si="353"/>
        <v>0</v>
      </c>
      <c r="AI324" s="1">
        <f t="shared" si="353"/>
        <v>0</v>
      </c>
      <c r="AJ324" s="1">
        <f t="shared" si="353"/>
        <v>0</v>
      </c>
      <c r="AK324" s="1">
        <f t="shared" si="353"/>
        <v>0</v>
      </c>
      <c r="AL324" s="1">
        <f t="shared" si="353"/>
        <v>0</v>
      </c>
      <c r="AM324" s="1">
        <f t="shared" si="353"/>
        <v>0</v>
      </c>
      <c r="AN324" s="1">
        <f t="shared" si="353"/>
        <v>0</v>
      </c>
      <c r="AO324" s="1">
        <f t="shared" si="353"/>
        <v>0</v>
      </c>
      <c r="AP324" s="1">
        <f t="shared" si="353"/>
        <v>0</v>
      </c>
      <c r="AQ324" s="1">
        <f t="shared" si="353"/>
        <v>0</v>
      </c>
      <c r="AR324" s="1">
        <f t="shared" si="353"/>
        <v>0</v>
      </c>
      <c r="AS324" s="1">
        <f t="shared" si="353"/>
        <v>0</v>
      </c>
      <c r="AT324" s="1">
        <f t="shared" si="353"/>
        <v>0</v>
      </c>
      <c r="AU324" s="1">
        <f t="shared" si="353"/>
        <v>0</v>
      </c>
      <c r="AV324" s="1">
        <f t="shared" si="353"/>
        <v>0</v>
      </c>
      <c r="AW324" s="1">
        <f t="shared" si="353"/>
        <v>0</v>
      </c>
      <c r="AX324" s="1">
        <f t="shared" si="353"/>
        <v>0</v>
      </c>
      <c r="AY324" s="1">
        <f t="shared" si="353"/>
        <v>0</v>
      </c>
      <c r="AZ324" s="1">
        <f t="shared" si="353"/>
        <v>0</v>
      </c>
      <c r="BA324" s="1">
        <f t="shared" si="353"/>
        <v>0</v>
      </c>
      <c r="BB324" s="1">
        <f t="shared" si="353"/>
        <v>0</v>
      </c>
      <c r="BC324" s="1">
        <f t="shared" si="353"/>
        <v>0</v>
      </c>
      <c r="BD324" s="1">
        <f t="shared" si="353"/>
        <v>0</v>
      </c>
      <c r="BE324" s="1">
        <f t="shared" si="353"/>
        <v>0</v>
      </c>
      <c r="BF324" s="1">
        <f t="shared" si="353"/>
        <v>0</v>
      </c>
      <c r="BG324" s="1">
        <f t="shared" si="353"/>
        <v>0</v>
      </c>
      <c r="BH324" s="1">
        <f t="shared" si="353"/>
        <v>0</v>
      </c>
      <c r="BI324" s="1">
        <f t="shared" si="353"/>
        <v>0</v>
      </c>
      <c r="BJ324" s="1">
        <f t="shared" si="353"/>
        <v>0</v>
      </c>
      <c r="BK324" s="1">
        <f t="shared" si="353"/>
        <v>0</v>
      </c>
      <c r="BL324" s="1">
        <f t="shared" si="353"/>
        <v>0</v>
      </c>
      <c r="BM324" s="1">
        <f t="shared" si="353"/>
        <v>0</v>
      </c>
      <c r="BN324" s="1">
        <f t="shared" si="353"/>
        <v>0</v>
      </c>
      <c r="BO324" s="1">
        <f t="shared" si="353"/>
        <v>0</v>
      </c>
      <c r="BP324" s="1">
        <f t="shared" si="353"/>
        <v>0</v>
      </c>
      <c r="BQ324" s="1">
        <f t="shared" si="353"/>
        <v>0</v>
      </c>
      <c r="BR324" s="1">
        <f t="shared" si="353"/>
        <v>0</v>
      </c>
      <c r="BS324" s="1">
        <f t="shared" ref="BS324:ED329" si="354">IF($D122&gt;BS$10, $F122, 0)</f>
        <v>0</v>
      </c>
      <c r="BT324" s="1">
        <f t="shared" si="354"/>
        <v>0</v>
      </c>
      <c r="BU324" s="1">
        <f t="shared" si="352"/>
        <v>0</v>
      </c>
      <c r="BV324" s="1">
        <f t="shared" si="352"/>
        <v>0</v>
      </c>
      <c r="BW324" s="1">
        <f t="shared" si="352"/>
        <v>0</v>
      </c>
      <c r="BX324" s="1">
        <f t="shared" si="352"/>
        <v>0</v>
      </c>
      <c r="BY324" s="1">
        <f t="shared" si="352"/>
        <v>0</v>
      </c>
      <c r="BZ324" s="1">
        <f t="shared" si="352"/>
        <v>0</v>
      </c>
      <c r="CA324" s="1">
        <f t="shared" si="352"/>
        <v>0</v>
      </c>
      <c r="CB324" s="1">
        <f t="shared" si="352"/>
        <v>0</v>
      </c>
      <c r="CC324" s="1">
        <f t="shared" si="352"/>
        <v>0</v>
      </c>
      <c r="CD324" s="1">
        <f t="shared" si="352"/>
        <v>0</v>
      </c>
      <c r="CE324" s="1">
        <f t="shared" si="352"/>
        <v>0</v>
      </c>
      <c r="CF324" s="1">
        <f t="shared" si="352"/>
        <v>0</v>
      </c>
      <c r="CG324" s="1">
        <f t="shared" si="352"/>
        <v>1</v>
      </c>
      <c r="CH324" s="1">
        <f t="shared" si="352"/>
        <v>1</v>
      </c>
      <c r="CI324" s="1">
        <f t="shared" si="352"/>
        <v>1</v>
      </c>
      <c r="CJ324" s="1">
        <f t="shared" si="352"/>
        <v>1</v>
      </c>
      <c r="CK324" s="1">
        <f t="shared" si="352"/>
        <v>1</v>
      </c>
      <c r="CL324" s="1">
        <f t="shared" si="352"/>
        <v>1</v>
      </c>
      <c r="CM324" s="1">
        <f t="shared" si="352"/>
        <v>1</v>
      </c>
      <c r="CN324" s="1">
        <f t="shared" si="352"/>
        <v>1</v>
      </c>
      <c r="CO324" s="1">
        <f t="shared" si="352"/>
        <v>1</v>
      </c>
      <c r="CP324" s="1">
        <f t="shared" si="352"/>
        <v>1</v>
      </c>
      <c r="CQ324" s="1">
        <f t="shared" si="352"/>
        <v>1</v>
      </c>
      <c r="CR324" s="1">
        <f t="shared" si="352"/>
        <v>1</v>
      </c>
      <c r="CS324" s="1">
        <f t="shared" si="352"/>
        <v>1</v>
      </c>
      <c r="CT324" s="1">
        <f t="shared" si="352"/>
        <v>1</v>
      </c>
      <c r="CU324" s="1">
        <f t="shared" si="352"/>
        <v>1</v>
      </c>
      <c r="CV324" s="1">
        <f t="shared" si="352"/>
        <v>1</v>
      </c>
      <c r="CW324" s="1">
        <f t="shared" si="352"/>
        <v>1</v>
      </c>
      <c r="CX324" s="1">
        <f t="shared" si="352"/>
        <v>1</v>
      </c>
      <c r="CY324" s="1">
        <f t="shared" si="352"/>
        <v>1</v>
      </c>
      <c r="CZ324" s="1">
        <f t="shared" si="352"/>
        <v>1</v>
      </c>
      <c r="DA324" s="1">
        <f t="shared" si="352"/>
        <v>1</v>
      </c>
      <c r="DB324" s="1">
        <f t="shared" si="352"/>
        <v>1</v>
      </c>
      <c r="DC324" s="1">
        <f t="shared" si="352"/>
        <v>1</v>
      </c>
      <c r="DD324" s="1">
        <f t="shared" si="352"/>
        <v>1</v>
      </c>
      <c r="DE324" s="1">
        <f t="shared" si="352"/>
        <v>1</v>
      </c>
      <c r="DF324" s="1">
        <f t="shared" si="352"/>
        <v>1</v>
      </c>
      <c r="DG324" s="1">
        <f t="shared" si="352"/>
        <v>1</v>
      </c>
      <c r="DH324" s="1">
        <f t="shared" si="352"/>
        <v>1</v>
      </c>
      <c r="DI324" s="1">
        <f t="shared" si="352"/>
        <v>1</v>
      </c>
      <c r="DJ324" s="1">
        <f t="shared" si="352"/>
        <v>1</v>
      </c>
      <c r="DK324" s="1">
        <f t="shared" si="352"/>
        <v>1</v>
      </c>
      <c r="DL324" s="1">
        <f t="shared" si="352"/>
        <v>1</v>
      </c>
      <c r="DM324" s="1">
        <f t="shared" si="352"/>
        <v>1</v>
      </c>
      <c r="DN324" s="1">
        <f t="shared" si="352"/>
        <v>1</v>
      </c>
      <c r="DO324" s="1">
        <f t="shared" si="352"/>
        <v>1</v>
      </c>
      <c r="DP324" s="1">
        <f t="shared" si="352"/>
        <v>1</v>
      </c>
      <c r="DQ324" s="1">
        <f t="shared" si="352"/>
        <v>1</v>
      </c>
      <c r="DR324" s="1">
        <f t="shared" si="352"/>
        <v>1</v>
      </c>
      <c r="DS324" s="1">
        <f t="shared" si="352"/>
        <v>1</v>
      </c>
      <c r="DT324" s="1">
        <f t="shared" si="352"/>
        <v>1</v>
      </c>
      <c r="DU324" s="1">
        <f t="shared" si="352"/>
        <v>1</v>
      </c>
      <c r="DV324" s="1">
        <f t="shared" si="352"/>
        <v>1</v>
      </c>
      <c r="DW324" s="1">
        <f t="shared" si="352"/>
        <v>1</v>
      </c>
      <c r="DX324" s="1">
        <f t="shared" si="352"/>
        <v>1</v>
      </c>
      <c r="DY324" s="1">
        <f t="shared" si="352"/>
        <v>1</v>
      </c>
      <c r="DZ324" s="1">
        <f t="shared" si="352"/>
        <v>1</v>
      </c>
      <c r="EA324" s="1">
        <f t="shared" si="352"/>
        <v>1</v>
      </c>
      <c r="EB324" s="1">
        <f t="shared" si="352"/>
        <v>1</v>
      </c>
      <c r="EC324" s="1">
        <f t="shared" si="352"/>
        <v>1</v>
      </c>
      <c r="ED324" s="1">
        <f t="shared" si="352"/>
        <v>1</v>
      </c>
      <c r="EE324" s="1">
        <f t="shared" si="347"/>
        <v>1</v>
      </c>
      <c r="EF324" s="1">
        <f t="shared" si="347"/>
        <v>1</v>
      </c>
      <c r="EG324" s="1">
        <f t="shared" si="347"/>
        <v>1</v>
      </c>
      <c r="EH324" s="1">
        <f t="shared" si="347"/>
        <v>1</v>
      </c>
      <c r="EI324" s="1">
        <f t="shared" si="347"/>
        <v>1</v>
      </c>
      <c r="EJ324" s="1">
        <f t="shared" si="347"/>
        <v>1</v>
      </c>
      <c r="EK324" s="1">
        <f t="shared" si="347"/>
        <v>1</v>
      </c>
      <c r="EL324" s="1">
        <f t="shared" si="347"/>
        <v>1</v>
      </c>
      <c r="EM324" s="1">
        <f t="shared" si="347"/>
        <v>1</v>
      </c>
      <c r="EN324" s="1">
        <f t="shared" si="347"/>
        <v>1</v>
      </c>
      <c r="EO324" s="1">
        <f t="shared" si="347"/>
        <v>1</v>
      </c>
      <c r="EP324" s="1">
        <f t="shared" si="347"/>
        <v>1</v>
      </c>
      <c r="EQ324" s="1">
        <f t="shared" si="347"/>
        <v>1</v>
      </c>
      <c r="ER324" s="1">
        <f t="shared" si="347"/>
        <v>1</v>
      </c>
      <c r="ES324" s="79"/>
      <c r="ET324" s="21"/>
    </row>
    <row r="325" spans="1:150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355">IF($D123&gt;H$10, $F123, 0)</f>
        <v>0</v>
      </c>
      <c r="I325" s="1">
        <f t="shared" si="355"/>
        <v>0</v>
      </c>
      <c r="J325" s="1">
        <f t="shared" si="355"/>
        <v>0</v>
      </c>
      <c r="K325" s="1">
        <f t="shared" si="355"/>
        <v>0</v>
      </c>
      <c r="L325" s="1">
        <f t="shared" si="355"/>
        <v>0</v>
      </c>
      <c r="M325" s="1">
        <f t="shared" si="355"/>
        <v>0</v>
      </c>
      <c r="N325" s="1">
        <f t="shared" si="355"/>
        <v>0</v>
      </c>
      <c r="O325" s="1">
        <f t="shared" si="355"/>
        <v>0</v>
      </c>
      <c r="P325" s="1">
        <f t="shared" si="355"/>
        <v>0</v>
      </c>
      <c r="Q325" s="1">
        <f t="shared" si="355"/>
        <v>0</v>
      </c>
      <c r="R325" s="1">
        <f t="shared" si="355"/>
        <v>0</v>
      </c>
      <c r="S325" s="1">
        <f t="shared" si="355"/>
        <v>0</v>
      </c>
      <c r="T325" s="1">
        <f t="shared" si="355"/>
        <v>0</v>
      </c>
      <c r="U325" s="1">
        <f t="shared" si="355"/>
        <v>0</v>
      </c>
      <c r="V325" s="1">
        <f t="shared" si="355"/>
        <v>0</v>
      </c>
      <c r="W325" s="1">
        <f t="shared" si="355"/>
        <v>0</v>
      </c>
      <c r="X325" s="1">
        <f t="shared" si="355"/>
        <v>0</v>
      </c>
      <c r="Y325" s="1">
        <f t="shared" si="355"/>
        <v>0</v>
      </c>
      <c r="Z325" s="1">
        <f t="shared" si="355"/>
        <v>0</v>
      </c>
      <c r="AA325" s="1">
        <f t="shared" si="355"/>
        <v>0</v>
      </c>
      <c r="AB325" s="1">
        <f t="shared" si="355"/>
        <v>0</v>
      </c>
      <c r="AC325" s="1">
        <f t="shared" si="355"/>
        <v>0</v>
      </c>
      <c r="AD325" s="1">
        <f t="shared" si="355"/>
        <v>0</v>
      </c>
      <c r="AE325" s="1">
        <f t="shared" si="355"/>
        <v>0</v>
      </c>
      <c r="AF325" s="1">
        <f t="shared" si="355"/>
        <v>0</v>
      </c>
      <c r="AG325" s="1">
        <f t="shared" si="355"/>
        <v>0</v>
      </c>
      <c r="AH325" s="1">
        <f t="shared" si="355"/>
        <v>0</v>
      </c>
      <c r="AI325" s="1">
        <f t="shared" si="355"/>
        <v>0</v>
      </c>
      <c r="AJ325" s="1">
        <f t="shared" si="355"/>
        <v>0</v>
      </c>
      <c r="AK325" s="1">
        <f t="shared" si="355"/>
        <v>0</v>
      </c>
      <c r="AL325" s="1">
        <f t="shared" si="355"/>
        <v>0</v>
      </c>
      <c r="AM325" s="1">
        <f t="shared" si="355"/>
        <v>0</v>
      </c>
      <c r="AN325" s="1">
        <f t="shared" si="355"/>
        <v>0</v>
      </c>
      <c r="AO325" s="1">
        <f t="shared" si="355"/>
        <v>0</v>
      </c>
      <c r="AP325" s="1">
        <f t="shared" si="355"/>
        <v>0</v>
      </c>
      <c r="AQ325" s="1">
        <f t="shared" si="355"/>
        <v>0</v>
      </c>
      <c r="AR325" s="1">
        <f t="shared" si="355"/>
        <v>0</v>
      </c>
      <c r="AS325" s="1">
        <f t="shared" si="355"/>
        <v>0</v>
      </c>
      <c r="AT325" s="1">
        <f t="shared" si="355"/>
        <v>0</v>
      </c>
      <c r="AU325" s="1">
        <f t="shared" si="355"/>
        <v>0</v>
      </c>
      <c r="AV325" s="1">
        <f t="shared" si="355"/>
        <v>0</v>
      </c>
      <c r="AW325" s="1">
        <f t="shared" si="355"/>
        <v>0</v>
      </c>
      <c r="AX325" s="1">
        <f t="shared" si="355"/>
        <v>0</v>
      </c>
      <c r="AY325" s="1">
        <f t="shared" si="355"/>
        <v>0</v>
      </c>
      <c r="AZ325" s="1">
        <f t="shared" si="355"/>
        <v>0</v>
      </c>
      <c r="BA325" s="1">
        <f t="shared" si="355"/>
        <v>0</v>
      </c>
      <c r="BB325" s="1">
        <f t="shared" si="355"/>
        <v>0</v>
      </c>
      <c r="BC325" s="1">
        <f t="shared" si="355"/>
        <v>0</v>
      </c>
      <c r="BD325" s="1">
        <f t="shared" si="355"/>
        <v>0</v>
      </c>
      <c r="BE325" s="1">
        <f t="shared" si="355"/>
        <v>0</v>
      </c>
      <c r="BF325" s="1">
        <f t="shared" si="355"/>
        <v>0</v>
      </c>
      <c r="BG325" s="1">
        <f t="shared" si="355"/>
        <v>0</v>
      </c>
      <c r="BH325" s="1">
        <f t="shared" si="355"/>
        <v>0</v>
      </c>
      <c r="BI325" s="1">
        <f t="shared" si="355"/>
        <v>0</v>
      </c>
      <c r="BJ325" s="1">
        <f t="shared" si="355"/>
        <v>0</v>
      </c>
      <c r="BK325" s="1">
        <f t="shared" si="355"/>
        <v>0</v>
      </c>
      <c r="BL325" s="1">
        <f t="shared" si="355"/>
        <v>0</v>
      </c>
      <c r="BM325" s="1">
        <f t="shared" si="355"/>
        <v>0</v>
      </c>
      <c r="BN325" s="1">
        <f t="shared" si="355"/>
        <v>0</v>
      </c>
      <c r="BO325" s="1">
        <f t="shared" si="355"/>
        <v>0</v>
      </c>
      <c r="BP325" s="1">
        <f t="shared" si="355"/>
        <v>0</v>
      </c>
      <c r="BQ325" s="1">
        <f t="shared" si="355"/>
        <v>0</v>
      </c>
      <c r="BR325" s="1">
        <f t="shared" si="355"/>
        <v>0</v>
      </c>
      <c r="BS325" s="1">
        <f t="shared" si="355"/>
        <v>0</v>
      </c>
      <c r="BT325" s="1">
        <f t="shared" si="354"/>
        <v>0</v>
      </c>
      <c r="BU325" s="1">
        <f t="shared" si="352"/>
        <v>1</v>
      </c>
      <c r="BV325" s="1">
        <f t="shared" si="352"/>
        <v>1</v>
      </c>
      <c r="BW325" s="1">
        <f t="shared" si="352"/>
        <v>1</v>
      </c>
      <c r="BX325" s="1">
        <f t="shared" si="352"/>
        <v>1</v>
      </c>
      <c r="BY325" s="1">
        <f t="shared" si="352"/>
        <v>1</v>
      </c>
      <c r="BZ325" s="1">
        <f t="shared" si="352"/>
        <v>1</v>
      </c>
      <c r="CA325" s="1">
        <f t="shared" si="352"/>
        <v>1</v>
      </c>
      <c r="CB325" s="1">
        <f t="shared" si="352"/>
        <v>1</v>
      </c>
      <c r="CC325" s="1">
        <f t="shared" si="352"/>
        <v>1</v>
      </c>
      <c r="CD325" s="1">
        <f t="shared" si="352"/>
        <v>1</v>
      </c>
      <c r="CE325" s="1">
        <f t="shared" si="352"/>
        <v>1</v>
      </c>
      <c r="CF325" s="1">
        <f t="shared" si="352"/>
        <v>1</v>
      </c>
      <c r="CG325" s="1">
        <f t="shared" si="352"/>
        <v>1</v>
      </c>
      <c r="CH325" s="1">
        <f t="shared" si="352"/>
        <v>1</v>
      </c>
      <c r="CI325" s="1">
        <f t="shared" si="352"/>
        <v>1</v>
      </c>
      <c r="CJ325" s="1">
        <f t="shared" si="352"/>
        <v>1</v>
      </c>
      <c r="CK325" s="1">
        <f t="shared" si="352"/>
        <v>1</v>
      </c>
      <c r="CL325" s="1">
        <f t="shared" si="352"/>
        <v>1</v>
      </c>
      <c r="CM325" s="1">
        <f t="shared" si="352"/>
        <v>1</v>
      </c>
      <c r="CN325" s="1">
        <f t="shared" si="352"/>
        <v>1</v>
      </c>
      <c r="CO325" s="1">
        <f t="shared" si="352"/>
        <v>1</v>
      </c>
      <c r="CP325" s="1">
        <f t="shared" si="352"/>
        <v>1</v>
      </c>
      <c r="CQ325" s="1">
        <f t="shared" si="352"/>
        <v>1</v>
      </c>
      <c r="CR325" s="1">
        <f t="shared" si="352"/>
        <v>1</v>
      </c>
      <c r="CS325" s="1">
        <f t="shared" si="352"/>
        <v>1</v>
      </c>
      <c r="CT325" s="1">
        <f t="shared" si="352"/>
        <v>1</v>
      </c>
      <c r="CU325" s="1">
        <f t="shared" si="352"/>
        <v>1</v>
      </c>
      <c r="CV325" s="1">
        <f t="shared" si="352"/>
        <v>1</v>
      </c>
      <c r="CW325" s="1">
        <f t="shared" si="352"/>
        <v>1</v>
      </c>
      <c r="CX325" s="1">
        <f t="shared" si="352"/>
        <v>1</v>
      </c>
      <c r="CY325" s="1">
        <f t="shared" si="352"/>
        <v>1</v>
      </c>
      <c r="CZ325" s="1">
        <f t="shared" si="352"/>
        <v>1</v>
      </c>
      <c r="DA325" s="1">
        <f t="shared" si="352"/>
        <v>1</v>
      </c>
      <c r="DB325" s="1">
        <f t="shared" si="352"/>
        <v>1</v>
      </c>
      <c r="DC325" s="1">
        <f t="shared" si="352"/>
        <v>1</v>
      </c>
      <c r="DD325" s="1">
        <f t="shared" si="352"/>
        <v>1</v>
      </c>
      <c r="DE325" s="1">
        <f t="shared" si="352"/>
        <v>1</v>
      </c>
      <c r="DF325" s="1">
        <f t="shared" si="352"/>
        <v>1</v>
      </c>
      <c r="DG325" s="1">
        <f t="shared" si="352"/>
        <v>1</v>
      </c>
      <c r="DH325" s="1">
        <f t="shared" si="352"/>
        <v>1</v>
      </c>
      <c r="DI325" s="1">
        <f t="shared" si="352"/>
        <v>1</v>
      </c>
      <c r="DJ325" s="1">
        <f t="shared" si="352"/>
        <v>1</v>
      </c>
      <c r="DK325" s="1">
        <f t="shared" si="352"/>
        <v>1</v>
      </c>
      <c r="DL325" s="1">
        <f t="shared" si="352"/>
        <v>1</v>
      </c>
      <c r="DM325" s="1">
        <f t="shared" si="352"/>
        <v>1</v>
      </c>
      <c r="DN325" s="1">
        <f t="shared" si="352"/>
        <v>1</v>
      </c>
      <c r="DO325" s="1">
        <f t="shared" si="352"/>
        <v>1</v>
      </c>
      <c r="DP325" s="1">
        <f t="shared" si="352"/>
        <v>1</v>
      </c>
      <c r="DQ325" s="1">
        <f t="shared" si="352"/>
        <v>1</v>
      </c>
      <c r="DR325" s="1">
        <f t="shared" si="352"/>
        <v>1</v>
      </c>
      <c r="DS325" s="1">
        <f t="shared" si="352"/>
        <v>1</v>
      </c>
      <c r="DT325" s="1">
        <f t="shared" si="352"/>
        <v>1</v>
      </c>
      <c r="DU325" s="1">
        <f t="shared" si="352"/>
        <v>1</v>
      </c>
      <c r="DV325" s="1">
        <f t="shared" si="352"/>
        <v>1</v>
      </c>
      <c r="DW325" s="1">
        <f t="shared" si="352"/>
        <v>1</v>
      </c>
      <c r="DX325" s="1">
        <f t="shared" si="352"/>
        <v>1</v>
      </c>
      <c r="DY325" s="1">
        <f t="shared" si="352"/>
        <v>1</v>
      </c>
      <c r="DZ325" s="1">
        <f t="shared" si="352"/>
        <v>1</v>
      </c>
      <c r="EA325" s="1">
        <f t="shared" si="352"/>
        <v>1</v>
      </c>
      <c r="EB325" s="1">
        <f t="shared" si="352"/>
        <v>1</v>
      </c>
      <c r="EC325" s="1">
        <f t="shared" si="352"/>
        <v>1</v>
      </c>
      <c r="ED325" s="1">
        <f t="shared" si="352"/>
        <v>1</v>
      </c>
      <c r="EE325" s="1">
        <f t="shared" si="347"/>
        <v>1</v>
      </c>
      <c r="EF325" s="1">
        <f t="shared" si="347"/>
        <v>1</v>
      </c>
      <c r="EG325" s="1">
        <f t="shared" si="347"/>
        <v>1</v>
      </c>
      <c r="EH325" s="1">
        <f t="shared" si="347"/>
        <v>1</v>
      </c>
      <c r="EI325" s="1">
        <f t="shared" si="347"/>
        <v>1</v>
      </c>
      <c r="EJ325" s="1">
        <f t="shared" si="347"/>
        <v>1</v>
      </c>
      <c r="EK325" s="1">
        <f t="shared" si="347"/>
        <v>1</v>
      </c>
      <c r="EL325" s="1">
        <f t="shared" si="347"/>
        <v>1</v>
      </c>
      <c r="EM325" s="1">
        <f t="shared" si="347"/>
        <v>1</v>
      </c>
      <c r="EN325" s="1">
        <f t="shared" si="347"/>
        <v>1</v>
      </c>
      <c r="EO325" s="1">
        <f t="shared" si="347"/>
        <v>1</v>
      </c>
      <c r="EP325" s="1">
        <f t="shared" si="347"/>
        <v>1</v>
      </c>
      <c r="EQ325" s="1">
        <f t="shared" si="347"/>
        <v>1</v>
      </c>
      <c r="ER325" s="1">
        <f t="shared" si="347"/>
        <v>1</v>
      </c>
      <c r="ES325" s="79"/>
      <c r="ET325" s="21"/>
    </row>
    <row r="326" spans="1:150">
      <c r="A326" s="98"/>
      <c r="B326" s="74"/>
      <c r="C326" s="74"/>
      <c r="D326" s="74"/>
      <c r="E326" s="21"/>
      <c r="F326" s="21"/>
      <c r="G326" s="101">
        <v>102</v>
      </c>
      <c r="H326" s="1">
        <f t="shared" si="355"/>
        <v>0</v>
      </c>
      <c r="I326" s="1">
        <f t="shared" si="355"/>
        <v>0</v>
      </c>
      <c r="J326" s="1">
        <f t="shared" si="355"/>
        <v>0</v>
      </c>
      <c r="K326" s="1">
        <f t="shared" si="355"/>
        <v>0</v>
      </c>
      <c r="L326" s="1">
        <f t="shared" si="355"/>
        <v>0</v>
      </c>
      <c r="M326" s="1">
        <f t="shared" si="355"/>
        <v>0</v>
      </c>
      <c r="N326" s="1">
        <f t="shared" si="355"/>
        <v>0</v>
      </c>
      <c r="O326" s="1">
        <f t="shared" si="355"/>
        <v>0</v>
      </c>
      <c r="P326" s="1">
        <f t="shared" si="355"/>
        <v>0</v>
      </c>
      <c r="Q326" s="1">
        <f t="shared" si="355"/>
        <v>0</v>
      </c>
      <c r="R326" s="1">
        <f t="shared" si="355"/>
        <v>0</v>
      </c>
      <c r="S326" s="1">
        <f t="shared" si="355"/>
        <v>0</v>
      </c>
      <c r="T326" s="1">
        <f t="shared" si="355"/>
        <v>0</v>
      </c>
      <c r="U326" s="1">
        <f t="shared" si="355"/>
        <v>0</v>
      </c>
      <c r="V326" s="1">
        <f t="shared" si="355"/>
        <v>0</v>
      </c>
      <c r="W326" s="1">
        <f t="shared" si="355"/>
        <v>0</v>
      </c>
      <c r="X326" s="1">
        <f t="shared" si="355"/>
        <v>0</v>
      </c>
      <c r="Y326" s="1">
        <f t="shared" si="355"/>
        <v>0</v>
      </c>
      <c r="Z326" s="1">
        <f t="shared" si="355"/>
        <v>0</v>
      </c>
      <c r="AA326" s="1">
        <f t="shared" si="355"/>
        <v>0</v>
      </c>
      <c r="AB326" s="1">
        <f t="shared" si="355"/>
        <v>0</v>
      </c>
      <c r="AC326" s="1">
        <f t="shared" si="355"/>
        <v>0</v>
      </c>
      <c r="AD326" s="1">
        <f t="shared" si="355"/>
        <v>0</v>
      </c>
      <c r="AE326" s="1">
        <f t="shared" si="355"/>
        <v>0</v>
      </c>
      <c r="AF326" s="1">
        <f t="shared" si="355"/>
        <v>0</v>
      </c>
      <c r="AG326" s="1">
        <f t="shared" si="355"/>
        <v>0</v>
      </c>
      <c r="AH326" s="1">
        <f t="shared" si="355"/>
        <v>0</v>
      </c>
      <c r="AI326" s="1">
        <f t="shared" si="355"/>
        <v>0</v>
      </c>
      <c r="AJ326" s="1">
        <f t="shared" si="355"/>
        <v>0</v>
      </c>
      <c r="AK326" s="1">
        <f t="shared" si="355"/>
        <v>0</v>
      </c>
      <c r="AL326" s="1">
        <f t="shared" si="355"/>
        <v>0</v>
      </c>
      <c r="AM326" s="1">
        <f t="shared" si="355"/>
        <v>0</v>
      </c>
      <c r="AN326" s="1">
        <f t="shared" si="355"/>
        <v>0</v>
      </c>
      <c r="AO326" s="1">
        <f t="shared" si="355"/>
        <v>0</v>
      </c>
      <c r="AP326" s="1">
        <f t="shared" si="355"/>
        <v>0</v>
      </c>
      <c r="AQ326" s="1">
        <f t="shared" si="355"/>
        <v>0</v>
      </c>
      <c r="AR326" s="1">
        <f t="shared" si="355"/>
        <v>0</v>
      </c>
      <c r="AS326" s="1">
        <f t="shared" si="355"/>
        <v>0</v>
      </c>
      <c r="AT326" s="1">
        <f t="shared" si="355"/>
        <v>0</v>
      </c>
      <c r="AU326" s="1">
        <f t="shared" si="355"/>
        <v>0</v>
      </c>
      <c r="AV326" s="1">
        <f t="shared" si="355"/>
        <v>0</v>
      </c>
      <c r="AW326" s="1">
        <f t="shared" si="355"/>
        <v>0</v>
      </c>
      <c r="AX326" s="1">
        <f t="shared" si="355"/>
        <v>0</v>
      </c>
      <c r="AY326" s="1">
        <f t="shared" si="355"/>
        <v>0</v>
      </c>
      <c r="AZ326" s="1">
        <f t="shared" si="355"/>
        <v>0</v>
      </c>
      <c r="BA326" s="1">
        <f t="shared" si="355"/>
        <v>0</v>
      </c>
      <c r="BB326" s="1">
        <f t="shared" si="355"/>
        <v>0</v>
      </c>
      <c r="BC326" s="1">
        <f t="shared" si="355"/>
        <v>0</v>
      </c>
      <c r="BD326" s="1">
        <f t="shared" si="355"/>
        <v>0</v>
      </c>
      <c r="BE326" s="1">
        <f t="shared" si="355"/>
        <v>0</v>
      </c>
      <c r="BF326" s="1">
        <f t="shared" si="355"/>
        <v>0</v>
      </c>
      <c r="BG326" s="1">
        <f t="shared" si="355"/>
        <v>0</v>
      </c>
      <c r="BH326" s="1">
        <f t="shared" si="355"/>
        <v>0</v>
      </c>
      <c r="BI326" s="1">
        <f t="shared" si="355"/>
        <v>0</v>
      </c>
      <c r="BJ326" s="1">
        <f t="shared" si="355"/>
        <v>0</v>
      </c>
      <c r="BK326" s="1">
        <f t="shared" si="355"/>
        <v>0</v>
      </c>
      <c r="BL326" s="1">
        <f t="shared" si="355"/>
        <v>0</v>
      </c>
      <c r="BM326" s="1">
        <f t="shared" si="355"/>
        <v>0</v>
      </c>
      <c r="BN326" s="1">
        <f t="shared" si="355"/>
        <v>0</v>
      </c>
      <c r="BO326" s="1">
        <f t="shared" si="355"/>
        <v>0</v>
      </c>
      <c r="BP326" s="1">
        <f t="shared" si="355"/>
        <v>0</v>
      </c>
      <c r="BQ326" s="1">
        <f t="shared" si="355"/>
        <v>0</v>
      </c>
      <c r="BR326" s="1">
        <f t="shared" si="355"/>
        <v>0</v>
      </c>
      <c r="BS326" s="1">
        <f t="shared" si="355"/>
        <v>0</v>
      </c>
      <c r="BT326" s="1">
        <f t="shared" si="354"/>
        <v>0</v>
      </c>
      <c r="BU326" s="1">
        <f t="shared" si="354"/>
        <v>0</v>
      </c>
      <c r="BV326" s="1">
        <f t="shared" si="354"/>
        <v>0</v>
      </c>
      <c r="BW326" s="1">
        <f t="shared" si="354"/>
        <v>0</v>
      </c>
      <c r="BX326" s="1">
        <f t="shared" si="354"/>
        <v>0</v>
      </c>
      <c r="BY326" s="1">
        <f t="shared" si="354"/>
        <v>0</v>
      </c>
      <c r="BZ326" s="1">
        <f t="shared" si="354"/>
        <v>0</v>
      </c>
      <c r="CA326" s="1">
        <f t="shared" si="354"/>
        <v>0</v>
      </c>
      <c r="CB326" s="1">
        <f t="shared" si="354"/>
        <v>0</v>
      </c>
      <c r="CC326" s="1">
        <f t="shared" si="354"/>
        <v>0</v>
      </c>
      <c r="CD326" s="1">
        <f t="shared" si="354"/>
        <v>0</v>
      </c>
      <c r="CE326" s="1">
        <f t="shared" si="354"/>
        <v>0</v>
      </c>
      <c r="CF326" s="1">
        <f t="shared" si="354"/>
        <v>0</v>
      </c>
      <c r="CG326" s="1">
        <f t="shared" si="354"/>
        <v>0</v>
      </c>
      <c r="CH326" s="1">
        <f t="shared" si="354"/>
        <v>0</v>
      </c>
      <c r="CI326" s="1">
        <f t="shared" si="354"/>
        <v>0</v>
      </c>
      <c r="CJ326" s="1">
        <f t="shared" si="354"/>
        <v>0</v>
      </c>
      <c r="CK326" s="1">
        <f t="shared" si="354"/>
        <v>0</v>
      </c>
      <c r="CL326" s="1">
        <f t="shared" si="354"/>
        <v>0</v>
      </c>
      <c r="CM326" s="1">
        <f t="shared" si="354"/>
        <v>0</v>
      </c>
      <c r="CN326" s="1">
        <f t="shared" si="354"/>
        <v>0</v>
      </c>
      <c r="CO326" s="1">
        <f t="shared" si="354"/>
        <v>0</v>
      </c>
      <c r="CP326" s="1">
        <f t="shared" si="354"/>
        <v>0</v>
      </c>
      <c r="CQ326" s="1">
        <f t="shared" si="354"/>
        <v>0</v>
      </c>
      <c r="CR326" s="1">
        <f t="shared" si="354"/>
        <v>0</v>
      </c>
      <c r="CS326" s="1">
        <f t="shared" si="354"/>
        <v>0</v>
      </c>
      <c r="CT326" s="1">
        <f t="shared" si="354"/>
        <v>0</v>
      </c>
      <c r="CU326" s="1">
        <f t="shared" si="354"/>
        <v>0</v>
      </c>
      <c r="CV326" s="1">
        <f t="shared" si="354"/>
        <v>0</v>
      </c>
      <c r="CW326" s="1">
        <f t="shared" si="354"/>
        <v>0</v>
      </c>
      <c r="CX326" s="1">
        <f t="shared" si="354"/>
        <v>0</v>
      </c>
      <c r="CY326" s="1">
        <f t="shared" si="354"/>
        <v>0</v>
      </c>
      <c r="CZ326" s="1">
        <f t="shared" si="354"/>
        <v>0</v>
      </c>
      <c r="DA326" s="1">
        <f t="shared" si="354"/>
        <v>0</v>
      </c>
      <c r="DB326" s="1">
        <f t="shared" si="354"/>
        <v>0</v>
      </c>
      <c r="DC326" s="1">
        <f t="shared" si="354"/>
        <v>0</v>
      </c>
      <c r="DD326" s="1">
        <f t="shared" si="354"/>
        <v>0</v>
      </c>
      <c r="DE326" s="1">
        <f t="shared" si="354"/>
        <v>0</v>
      </c>
      <c r="DF326" s="1">
        <f t="shared" si="354"/>
        <v>0</v>
      </c>
      <c r="DG326" s="1">
        <f t="shared" si="354"/>
        <v>0</v>
      </c>
      <c r="DH326" s="1">
        <f t="shared" si="354"/>
        <v>0</v>
      </c>
      <c r="DI326" s="1">
        <f t="shared" si="354"/>
        <v>0</v>
      </c>
      <c r="DJ326" s="1">
        <f t="shared" si="354"/>
        <v>0</v>
      </c>
      <c r="DK326" s="1">
        <f t="shared" si="354"/>
        <v>0</v>
      </c>
      <c r="DL326" s="1">
        <f t="shared" si="354"/>
        <v>0</v>
      </c>
      <c r="DM326" s="1">
        <f t="shared" si="354"/>
        <v>0</v>
      </c>
      <c r="DN326" s="1">
        <f t="shared" si="354"/>
        <v>0</v>
      </c>
      <c r="DO326" s="1">
        <f t="shared" si="354"/>
        <v>0</v>
      </c>
      <c r="DP326" s="1">
        <f t="shared" si="354"/>
        <v>0</v>
      </c>
      <c r="DQ326" s="1">
        <f t="shared" si="354"/>
        <v>0</v>
      </c>
      <c r="DR326" s="1">
        <f t="shared" si="354"/>
        <v>0</v>
      </c>
      <c r="DS326" s="1">
        <f t="shared" si="354"/>
        <v>0</v>
      </c>
      <c r="DT326" s="1">
        <f t="shared" si="354"/>
        <v>0</v>
      </c>
      <c r="DU326" s="1">
        <f t="shared" si="354"/>
        <v>0</v>
      </c>
      <c r="DV326" s="1">
        <f t="shared" si="354"/>
        <v>0</v>
      </c>
      <c r="DW326" s="1">
        <f t="shared" si="354"/>
        <v>0</v>
      </c>
      <c r="DX326" s="1">
        <f t="shared" si="354"/>
        <v>0</v>
      </c>
      <c r="DY326" s="1">
        <f t="shared" si="354"/>
        <v>0</v>
      </c>
      <c r="DZ326" s="1">
        <f t="shared" si="354"/>
        <v>0</v>
      </c>
      <c r="EA326" s="1">
        <f t="shared" si="354"/>
        <v>0</v>
      </c>
      <c r="EB326" s="1">
        <f t="shared" si="354"/>
        <v>0</v>
      </c>
      <c r="EC326" s="1">
        <f t="shared" si="354"/>
        <v>0</v>
      </c>
      <c r="ED326" s="1">
        <f t="shared" si="354"/>
        <v>0</v>
      </c>
      <c r="EE326" s="1">
        <f t="shared" si="347"/>
        <v>0</v>
      </c>
      <c r="EF326" s="1">
        <f t="shared" si="347"/>
        <v>0</v>
      </c>
      <c r="EG326" s="1">
        <f t="shared" si="347"/>
        <v>0</v>
      </c>
      <c r="EH326" s="1">
        <f t="shared" si="347"/>
        <v>0</v>
      </c>
      <c r="EI326" s="1">
        <f t="shared" si="347"/>
        <v>0</v>
      </c>
      <c r="EJ326" s="1">
        <f t="shared" si="347"/>
        <v>0</v>
      </c>
      <c r="EK326" s="1">
        <f t="shared" si="347"/>
        <v>0</v>
      </c>
      <c r="EL326" s="1">
        <f t="shared" si="347"/>
        <v>0</v>
      </c>
      <c r="EM326" s="1">
        <f t="shared" si="347"/>
        <v>0</v>
      </c>
      <c r="EN326" s="1">
        <f t="shared" si="347"/>
        <v>0</v>
      </c>
      <c r="EO326" s="1">
        <f t="shared" si="347"/>
        <v>0</v>
      </c>
      <c r="EP326" s="1">
        <f t="shared" si="347"/>
        <v>0</v>
      </c>
      <c r="EQ326" s="1">
        <f t="shared" si="347"/>
        <v>0</v>
      </c>
      <c r="ER326" s="1">
        <f t="shared" si="347"/>
        <v>0</v>
      </c>
      <c r="ES326" s="79"/>
      <c r="ET326" s="21"/>
    </row>
    <row r="327" spans="1:150">
      <c r="A327" s="98"/>
      <c r="B327" s="74"/>
      <c r="C327" s="74"/>
      <c r="D327" s="74"/>
      <c r="E327" s="21"/>
      <c r="F327" s="21"/>
      <c r="G327" s="101">
        <v>103</v>
      </c>
      <c r="H327" s="1">
        <f t="shared" si="355"/>
        <v>0</v>
      </c>
      <c r="I327" s="1">
        <f t="shared" si="355"/>
        <v>0</v>
      </c>
      <c r="J327" s="1">
        <f t="shared" si="355"/>
        <v>0</v>
      </c>
      <c r="K327" s="1">
        <f t="shared" si="355"/>
        <v>0</v>
      </c>
      <c r="L327" s="1">
        <f t="shared" si="355"/>
        <v>0</v>
      </c>
      <c r="M327" s="1">
        <f t="shared" si="355"/>
        <v>0</v>
      </c>
      <c r="N327" s="1">
        <f t="shared" si="355"/>
        <v>0</v>
      </c>
      <c r="O327" s="1">
        <f t="shared" si="355"/>
        <v>0</v>
      </c>
      <c r="P327" s="1">
        <f t="shared" si="355"/>
        <v>0</v>
      </c>
      <c r="Q327" s="1">
        <f t="shared" si="355"/>
        <v>0</v>
      </c>
      <c r="R327" s="1">
        <f t="shared" si="355"/>
        <v>0</v>
      </c>
      <c r="S327" s="1">
        <f t="shared" si="355"/>
        <v>0</v>
      </c>
      <c r="T327" s="1">
        <f t="shared" si="355"/>
        <v>0</v>
      </c>
      <c r="U327" s="1">
        <f t="shared" si="355"/>
        <v>0</v>
      </c>
      <c r="V327" s="1">
        <f t="shared" si="355"/>
        <v>0</v>
      </c>
      <c r="W327" s="1">
        <f t="shared" si="355"/>
        <v>0</v>
      </c>
      <c r="X327" s="1">
        <f t="shared" si="355"/>
        <v>0</v>
      </c>
      <c r="Y327" s="1">
        <f t="shared" si="355"/>
        <v>0</v>
      </c>
      <c r="Z327" s="1">
        <f t="shared" si="355"/>
        <v>0</v>
      </c>
      <c r="AA327" s="1">
        <f t="shared" si="355"/>
        <v>0</v>
      </c>
      <c r="AB327" s="1">
        <f t="shared" si="355"/>
        <v>0</v>
      </c>
      <c r="AC327" s="1">
        <f t="shared" si="355"/>
        <v>0</v>
      </c>
      <c r="AD327" s="1">
        <f t="shared" si="355"/>
        <v>0</v>
      </c>
      <c r="AE327" s="1">
        <f t="shared" si="355"/>
        <v>0</v>
      </c>
      <c r="AF327" s="1">
        <f t="shared" si="355"/>
        <v>0</v>
      </c>
      <c r="AG327" s="1">
        <f t="shared" si="355"/>
        <v>0</v>
      </c>
      <c r="AH327" s="1">
        <f t="shared" si="355"/>
        <v>0</v>
      </c>
      <c r="AI327" s="1">
        <f t="shared" si="355"/>
        <v>0</v>
      </c>
      <c r="AJ327" s="1">
        <f t="shared" si="355"/>
        <v>0</v>
      </c>
      <c r="AK327" s="1">
        <f t="shared" si="355"/>
        <v>0</v>
      </c>
      <c r="AL327" s="1">
        <f t="shared" si="355"/>
        <v>0</v>
      </c>
      <c r="AM327" s="1">
        <f t="shared" si="355"/>
        <v>0</v>
      </c>
      <c r="AN327" s="1">
        <f t="shared" si="355"/>
        <v>0</v>
      </c>
      <c r="AO327" s="1">
        <f t="shared" si="355"/>
        <v>0</v>
      </c>
      <c r="AP327" s="1">
        <f t="shared" si="355"/>
        <v>0</v>
      </c>
      <c r="AQ327" s="1">
        <f t="shared" si="355"/>
        <v>0</v>
      </c>
      <c r="AR327" s="1">
        <f t="shared" si="355"/>
        <v>0</v>
      </c>
      <c r="AS327" s="1">
        <f t="shared" si="355"/>
        <v>0</v>
      </c>
      <c r="AT327" s="1">
        <f t="shared" si="355"/>
        <v>0</v>
      </c>
      <c r="AU327" s="1">
        <f t="shared" si="355"/>
        <v>0</v>
      </c>
      <c r="AV327" s="1">
        <f t="shared" si="355"/>
        <v>0</v>
      </c>
      <c r="AW327" s="1">
        <f t="shared" si="355"/>
        <v>0</v>
      </c>
      <c r="AX327" s="1">
        <f t="shared" si="355"/>
        <v>0</v>
      </c>
      <c r="AY327" s="1">
        <f t="shared" si="355"/>
        <v>0</v>
      </c>
      <c r="AZ327" s="1">
        <f t="shared" si="355"/>
        <v>0</v>
      </c>
      <c r="BA327" s="1">
        <f t="shared" si="355"/>
        <v>0</v>
      </c>
      <c r="BB327" s="1">
        <f t="shared" si="355"/>
        <v>0</v>
      </c>
      <c r="BC327" s="1">
        <f t="shared" si="355"/>
        <v>0</v>
      </c>
      <c r="BD327" s="1">
        <f t="shared" si="355"/>
        <v>0</v>
      </c>
      <c r="BE327" s="1">
        <f t="shared" si="355"/>
        <v>0</v>
      </c>
      <c r="BF327" s="1">
        <f t="shared" si="355"/>
        <v>0</v>
      </c>
      <c r="BG327" s="1">
        <f t="shared" si="355"/>
        <v>0</v>
      </c>
      <c r="BH327" s="1">
        <f t="shared" si="355"/>
        <v>0</v>
      </c>
      <c r="BI327" s="1">
        <f t="shared" si="355"/>
        <v>0</v>
      </c>
      <c r="BJ327" s="1">
        <f t="shared" si="355"/>
        <v>0</v>
      </c>
      <c r="BK327" s="1">
        <f t="shared" si="355"/>
        <v>0</v>
      </c>
      <c r="BL327" s="1">
        <f t="shared" si="355"/>
        <v>0</v>
      </c>
      <c r="BM327" s="1">
        <f t="shared" si="355"/>
        <v>0</v>
      </c>
      <c r="BN327" s="1">
        <f t="shared" si="355"/>
        <v>0</v>
      </c>
      <c r="BO327" s="1">
        <f t="shared" si="355"/>
        <v>0</v>
      </c>
      <c r="BP327" s="1">
        <f t="shared" si="355"/>
        <v>0</v>
      </c>
      <c r="BQ327" s="1">
        <f t="shared" si="355"/>
        <v>0</v>
      </c>
      <c r="BR327" s="1">
        <f t="shared" si="355"/>
        <v>0</v>
      </c>
      <c r="BS327" s="1">
        <f t="shared" si="355"/>
        <v>0</v>
      </c>
      <c r="BT327" s="1">
        <f t="shared" si="354"/>
        <v>0</v>
      </c>
      <c r="BU327" s="1">
        <f t="shared" si="354"/>
        <v>1</v>
      </c>
      <c r="BV327" s="1">
        <f t="shared" si="354"/>
        <v>1</v>
      </c>
      <c r="BW327" s="1">
        <f t="shared" si="354"/>
        <v>1</v>
      </c>
      <c r="BX327" s="1">
        <f t="shared" si="354"/>
        <v>1</v>
      </c>
      <c r="BY327" s="1">
        <f t="shared" si="354"/>
        <v>1</v>
      </c>
      <c r="BZ327" s="1">
        <f t="shared" si="354"/>
        <v>1</v>
      </c>
      <c r="CA327" s="1">
        <f t="shared" si="354"/>
        <v>1</v>
      </c>
      <c r="CB327" s="1">
        <f t="shared" si="354"/>
        <v>1</v>
      </c>
      <c r="CC327" s="1">
        <f t="shared" si="354"/>
        <v>1</v>
      </c>
      <c r="CD327" s="1">
        <f t="shared" si="354"/>
        <v>1</v>
      </c>
      <c r="CE327" s="1">
        <f t="shared" si="354"/>
        <v>1</v>
      </c>
      <c r="CF327" s="1">
        <f t="shared" si="354"/>
        <v>1</v>
      </c>
      <c r="CG327" s="1">
        <f t="shared" si="354"/>
        <v>1</v>
      </c>
      <c r="CH327" s="1">
        <f t="shared" si="354"/>
        <v>1</v>
      </c>
      <c r="CI327" s="1">
        <f t="shared" si="354"/>
        <v>1</v>
      </c>
      <c r="CJ327" s="1">
        <f t="shared" si="354"/>
        <v>1</v>
      </c>
      <c r="CK327" s="1">
        <f t="shared" si="354"/>
        <v>1</v>
      </c>
      <c r="CL327" s="1">
        <f t="shared" si="354"/>
        <v>1</v>
      </c>
      <c r="CM327" s="1">
        <f t="shared" si="354"/>
        <v>1</v>
      </c>
      <c r="CN327" s="1">
        <f t="shared" si="354"/>
        <v>1</v>
      </c>
      <c r="CO327" s="1">
        <f t="shared" si="354"/>
        <v>1</v>
      </c>
      <c r="CP327" s="1">
        <f t="shared" si="354"/>
        <v>1</v>
      </c>
      <c r="CQ327" s="1">
        <f t="shared" si="354"/>
        <v>1</v>
      </c>
      <c r="CR327" s="1">
        <f t="shared" si="354"/>
        <v>1</v>
      </c>
      <c r="CS327" s="1">
        <f t="shared" si="354"/>
        <v>1</v>
      </c>
      <c r="CT327" s="1">
        <f t="shared" si="354"/>
        <v>1</v>
      </c>
      <c r="CU327" s="1">
        <f t="shared" si="354"/>
        <v>1</v>
      </c>
      <c r="CV327" s="1">
        <f t="shared" si="354"/>
        <v>1</v>
      </c>
      <c r="CW327" s="1">
        <f t="shared" si="354"/>
        <v>1</v>
      </c>
      <c r="CX327" s="1">
        <f t="shared" si="354"/>
        <v>1</v>
      </c>
      <c r="CY327" s="1">
        <f t="shared" si="354"/>
        <v>1</v>
      </c>
      <c r="CZ327" s="1">
        <f t="shared" si="354"/>
        <v>1</v>
      </c>
      <c r="DA327" s="1">
        <f t="shared" si="354"/>
        <v>1</v>
      </c>
      <c r="DB327" s="1">
        <f t="shared" si="354"/>
        <v>1</v>
      </c>
      <c r="DC327" s="1">
        <f t="shared" si="354"/>
        <v>1</v>
      </c>
      <c r="DD327" s="1">
        <f t="shared" si="354"/>
        <v>1</v>
      </c>
      <c r="DE327" s="1">
        <f t="shared" si="354"/>
        <v>1</v>
      </c>
      <c r="DF327" s="1">
        <f t="shared" si="354"/>
        <v>1</v>
      </c>
      <c r="DG327" s="1">
        <f t="shared" si="354"/>
        <v>1</v>
      </c>
      <c r="DH327" s="1">
        <f t="shared" si="354"/>
        <v>1</v>
      </c>
      <c r="DI327" s="1">
        <f t="shared" si="354"/>
        <v>1</v>
      </c>
      <c r="DJ327" s="1">
        <f t="shared" si="354"/>
        <v>1</v>
      </c>
      <c r="DK327" s="1">
        <f t="shared" si="354"/>
        <v>1</v>
      </c>
      <c r="DL327" s="1">
        <f t="shared" si="354"/>
        <v>1</v>
      </c>
      <c r="DM327" s="1">
        <f t="shared" si="354"/>
        <v>1</v>
      </c>
      <c r="DN327" s="1">
        <f t="shared" si="354"/>
        <v>1</v>
      </c>
      <c r="DO327" s="1">
        <f t="shared" si="354"/>
        <v>1</v>
      </c>
      <c r="DP327" s="1">
        <f t="shared" si="354"/>
        <v>1</v>
      </c>
      <c r="DQ327" s="1">
        <f t="shared" si="354"/>
        <v>1</v>
      </c>
      <c r="DR327" s="1">
        <f t="shared" si="354"/>
        <v>1</v>
      </c>
      <c r="DS327" s="1">
        <f t="shared" si="354"/>
        <v>1</v>
      </c>
      <c r="DT327" s="1">
        <f t="shared" si="354"/>
        <v>1</v>
      </c>
      <c r="DU327" s="1">
        <f t="shared" si="354"/>
        <v>1</v>
      </c>
      <c r="DV327" s="1">
        <f t="shared" si="354"/>
        <v>1</v>
      </c>
      <c r="DW327" s="1">
        <f t="shared" si="354"/>
        <v>1</v>
      </c>
      <c r="DX327" s="1">
        <f t="shared" si="354"/>
        <v>1</v>
      </c>
      <c r="DY327" s="1">
        <f t="shared" si="354"/>
        <v>1</v>
      </c>
      <c r="DZ327" s="1">
        <f t="shared" si="354"/>
        <v>1</v>
      </c>
      <c r="EA327" s="1">
        <f t="shared" si="354"/>
        <v>1</v>
      </c>
      <c r="EB327" s="1">
        <f t="shared" si="354"/>
        <v>1</v>
      </c>
      <c r="EC327" s="1">
        <f t="shared" si="354"/>
        <v>1</v>
      </c>
      <c r="ED327" s="1">
        <f t="shared" si="354"/>
        <v>1</v>
      </c>
      <c r="EE327" s="1">
        <f t="shared" ref="EE327:ER342" si="356">IF($D125&gt;EE$10, $F125, 0)</f>
        <v>1</v>
      </c>
      <c r="EF327" s="1">
        <f t="shared" si="356"/>
        <v>1</v>
      </c>
      <c r="EG327" s="1">
        <f t="shared" si="356"/>
        <v>1</v>
      </c>
      <c r="EH327" s="1">
        <f t="shared" si="356"/>
        <v>1</v>
      </c>
      <c r="EI327" s="1">
        <f t="shared" si="356"/>
        <v>1</v>
      </c>
      <c r="EJ327" s="1">
        <f t="shared" si="356"/>
        <v>1</v>
      </c>
      <c r="EK327" s="1">
        <f t="shared" si="356"/>
        <v>1</v>
      </c>
      <c r="EL327" s="1">
        <f t="shared" si="356"/>
        <v>1</v>
      </c>
      <c r="EM327" s="1">
        <f t="shared" si="356"/>
        <v>1</v>
      </c>
      <c r="EN327" s="1">
        <f t="shared" si="356"/>
        <v>1</v>
      </c>
      <c r="EO327" s="1">
        <f t="shared" si="356"/>
        <v>1</v>
      </c>
      <c r="EP327" s="1">
        <f t="shared" si="356"/>
        <v>1</v>
      </c>
      <c r="EQ327" s="1">
        <f t="shared" si="356"/>
        <v>1</v>
      </c>
      <c r="ER327" s="1">
        <f t="shared" si="356"/>
        <v>1</v>
      </c>
      <c r="ES327" s="79"/>
      <c r="ET327" s="21"/>
    </row>
    <row r="328" spans="1:150">
      <c r="A328" s="98"/>
      <c r="B328" s="74"/>
      <c r="C328" s="74"/>
      <c r="D328" s="74"/>
      <c r="E328" s="21"/>
      <c r="F328" s="21"/>
      <c r="G328" s="101">
        <v>104</v>
      </c>
      <c r="H328" s="1">
        <f t="shared" si="355"/>
        <v>0</v>
      </c>
      <c r="I328" s="1">
        <f t="shared" si="355"/>
        <v>0</v>
      </c>
      <c r="J328" s="1">
        <f t="shared" si="355"/>
        <v>0</v>
      </c>
      <c r="K328" s="1">
        <f t="shared" si="355"/>
        <v>0</v>
      </c>
      <c r="L328" s="1">
        <f t="shared" si="355"/>
        <v>0</v>
      </c>
      <c r="M328" s="1">
        <f t="shared" si="355"/>
        <v>0</v>
      </c>
      <c r="N328" s="1">
        <f t="shared" si="355"/>
        <v>0</v>
      </c>
      <c r="O328" s="1">
        <f t="shared" si="355"/>
        <v>0</v>
      </c>
      <c r="P328" s="1">
        <f t="shared" si="355"/>
        <v>0</v>
      </c>
      <c r="Q328" s="1">
        <f t="shared" si="355"/>
        <v>0</v>
      </c>
      <c r="R328" s="1">
        <f t="shared" si="355"/>
        <v>0</v>
      </c>
      <c r="S328" s="1">
        <f t="shared" si="355"/>
        <v>0</v>
      </c>
      <c r="T328" s="1">
        <f t="shared" si="355"/>
        <v>0</v>
      </c>
      <c r="U328" s="1">
        <f t="shared" si="355"/>
        <v>0</v>
      </c>
      <c r="V328" s="1">
        <f t="shared" si="355"/>
        <v>0</v>
      </c>
      <c r="W328" s="1">
        <f t="shared" si="355"/>
        <v>0</v>
      </c>
      <c r="X328" s="1">
        <f t="shared" si="355"/>
        <v>0</v>
      </c>
      <c r="Y328" s="1">
        <f t="shared" si="355"/>
        <v>0</v>
      </c>
      <c r="Z328" s="1">
        <f t="shared" si="355"/>
        <v>0</v>
      </c>
      <c r="AA328" s="1">
        <f t="shared" si="355"/>
        <v>0</v>
      </c>
      <c r="AB328" s="1">
        <f t="shared" si="355"/>
        <v>0</v>
      </c>
      <c r="AC328" s="1">
        <f t="shared" si="355"/>
        <v>0</v>
      </c>
      <c r="AD328" s="1">
        <f t="shared" si="355"/>
        <v>0</v>
      </c>
      <c r="AE328" s="1">
        <f t="shared" si="355"/>
        <v>0</v>
      </c>
      <c r="AF328" s="1">
        <f t="shared" si="355"/>
        <v>0</v>
      </c>
      <c r="AG328" s="1">
        <f t="shared" si="355"/>
        <v>0</v>
      </c>
      <c r="AH328" s="1">
        <f t="shared" si="355"/>
        <v>0</v>
      </c>
      <c r="AI328" s="1">
        <f t="shared" si="355"/>
        <v>0</v>
      </c>
      <c r="AJ328" s="1">
        <f t="shared" si="355"/>
        <v>0</v>
      </c>
      <c r="AK328" s="1">
        <f t="shared" si="355"/>
        <v>0</v>
      </c>
      <c r="AL328" s="1">
        <f t="shared" si="355"/>
        <v>0</v>
      </c>
      <c r="AM328" s="1">
        <f t="shared" si="355"/>
        <v>0</v>
      </c>
      <c r="AN328" s="1">
        <f t="shared" si="355"/>
        <v>0</v>
      </c>
      <c r="AO328" s="1">
        <f t="shared" si="355"/>
        <v>0</v>
      </c>
      <c r="AP328" s="1">
        <f t="shared" si="355"/>
        <v>0</v>
      </c>
      <c r="AQ328" s="1">
        <f t="shared" si="355"/>
        <v>0</v>
      </c>
      <c r="AR328" s="1">
        <f t="shared" si="355"/>
        <v>0</v>
      </c>
      <c r="AS328" s="1">
        <f t="shared" si="355"/>
        <v>0</v>
      </c>
      <c r="AT328" s="1">
        <f t="shared" si="355"/>
        <v>0</v>
      </c>
      <c r="AU328" s="1">
        <f t="shared" si="355"/>
        <v>0</v>
      </c>
      <c r="AV328" s="1">
        <f t="shared" si="355"/>
        <v>0</v>
      </c>
      <c r="AW328" s="1">
        <f t="shared" si="355"/>
        <v>0</v>
      </c>
      <c r="AX328" s="1">
        <f t="shared" si="355"/>
        <v>0</v>
      </c>
      <c r="AY328" s="1">
        <f t="shared" si="355"/>
        <v>0</v>
      </c>
      <c r="AZ328" s="1">
        <f t="shared" si="355"/>
        <v>0</v>
      </c>
      <c r="BA328" s="1">
        <f t="shared" si="355"/>
        <v>0</v>
      </c>
      <c r="BB328" s="1">
        <f t="shared" si="355"/>
        <v>0</v>
      </c>
      <c r="BC328" s="1">
        <f t="shared" si="355"/>
        <v>0</v>
      </c>
      <c r="BD328" s="1">
        <f t="shared" si="355"/>
        <v>0</v>
      </c>
      <c r="BE328" s="1">
        <f t="shared" si="355"/>
        <v>0</v>
      </c>
      <c r="BF328" s="1">
        <f t="shared" si="355"/>
        <v>0</v>
      </c>
      <c r="BG328" s="1">
        <f t="shared" si="355"/>
        <v>0</v>
      </c>
      <c r="BH328" s="1">
        <f t="shared" si="355"/>
        <v>0</v>
      </c>
      <c r="BI328" s="1">
        <f t="shared" si="355"/>
        <v>0</v>
      </c>
      <c r="BJ328" s="1">
        <f t="shared" si="355"/>
        <v>0</v>
      </c>
      <c r="BK328" s="1">
        <f t="shared" si="355"/>
        <v>0</v>
      </c>
      <c r="BL328" s="1">
        <f t="shared" si="355"/>
        <v>0</v>
      </c>
      <c r="BM328" s="1">
        <f t="shared" si="355"/>
        <v>0</v>
      </c>
      <c r="BN328" s="1">
        <f t="shared" si="355"/>
        <v>0</v>
      </c>
      <c r="BO328" s="1">
        <f t="shared" si="355"/>
        <v>0</v>
      </c>
      <c r="BP328" s="1">
        <f t="shared" si="355"/>
        <v>0</v>
      </c>
      <c r="BQ328" s="1">
        <f t="shared" si="355"/>
        <v>0</v>
      </c>
      <c r="BR328" s="1">
        <f t="shared" si="355"/>
        <v>0</v>
      </c>
      <c r="BS328" s="1">
        <f t="shared" ref="BS328:ED333" si="357">IF($D126&gt;BS$10, $F126, 0)</f>
        <v>0</v>
      </c>
      <c r="BT328" s="1">
        <f t="shared" si="357"/>
        <v>0</v>
      </c>
      <c r="BU328" s="1">
        <f t="shared" si="354"/>
        <v>0</v>
      </c>
      <c r="BV328" s="1">
        <f t="shared" si="354"/>
        <v>0</v>
      </c>
      <c r="BW328" s="1">
        <f t="shared" si="354"/>
        <v>0</v>
      </c>
      <c r="BX328" s="1">
        <f t="shared" si="354"/>
        <v>0</v>
      </c>
      <c r="BY328" s="1">
        <f t="shared" si="354"/>
        <v>0</v>
      </c>
      <c r="BZ328" s="1">
        <f t="shared" si="354"/>
        <v>0</v>
      </c>
      <c r="CA328" s="1">
        <f t="shared" si="354"/>
        <v>0</v>
      </c>
      <c r="CB328" s="1">
        <f t="shared" si="354"/>
        <v>0</v>
      </c>
      <c r="CC328" s="1">
        <f t="shared" si="354"/>
        <v>0</v>
      </c>
      <c r="CD328" s="1">
        <f t="shared" si="354"/>
        <v>0</v>
      </c>
      <c r="CE328" s="1">
        <f t="shared" si="354"/>
        <v>0</v>
      </c>
      <c r="CF328" s="1">
        <f t="shared" si="354"/>
        <v>0</v>
      </c>
      <c r="CG328" s="1">
        <f t="shared" si="354"/>
        <v>0</v>
      </c>
      <c r="CH328" s="1">
        <f t="shared" si="354"/>
        <v>0</v>
      </c>
      <c r="CI328" s="1">
        <f t="shared" si="354"/>
        <v>0</v>
      </c>
      <c r="CJ328" s="1">
        <f t="shared" si="354"/>
        <v>0</v>
      </c>
      <c r="CK328" s="1">
        <f t="shared" si="354"/>
        <v>0</v>
      </c>
      <c r="CL328" s="1">
        <f t="shared" si="354"/>
        <v>0</v>
      </c>
      <c r="CM328" s="1">
        <f t="shared" si="354"/>
        <v>0</v>
      </c>
      <c r="CN328" s="1">
        <f t="shared" si="354"/>
        <v>0</v>
      </c>
      <c r="CO328" s="1">
        <f t="shared" si="354"/>
        <v>0</v>
      </c>
      <c r="CP328" s="1">
        <f t="shared" si="354"/>
        <v>0</v>
      </c>
      <c r="CQ328" s="1">
        <f t="shared" si="354"/>
        <v>0</v>
      </c>
      <c r="CR328" s="1">
        <f t="shared" si="354"/>
        <v>0</v>
      </c>
      <c r="CS328" s="1">
        <f t="shared" si="354"/>
        <v>0</v>
      </c>
      <c r="CT328" s="1">
        <f t="shared" si="354"/>
        <v>0</v>
      </c>
      <c r="CU328" s="1">
        <f t="shared" si="354"/>
        <v>0</v>
      </c>
      <c r="CV328" s="1">
        <f t="shared" si="354"/>
        <v>0</v>
      </c>
      <c r="CW328" s="1">
        <f t="shared" si="354"/>
        <v>0</v>
      </c>
      <c r="CX328" s="1">
        <f t="shared" si="354"/>
        <v>0</v>
      </c>
      <c r="CY328" s="1">
        <f t="shared" si="354"/>
        <v>0</v>
      </c>
      <c r="CZ328" s="1">
        <f t="shared" si="354"/>
        <v>0</v>
      </c>
      <c r="DA328" s="1">
        <f t="shared" si="354"/>
        <v>0</v>
      </c>
      <c r="DB328" s="1">
        <f t="shared" si="354"/>
        <v>0</v>
      </c>
      <c r="DC328" s="1">
        <f t="shared" si="354"/>
        <v>0</v>
      </c>
      <c r="DD328" s="1">
        <f t="shared" si="354"/>
        <v>0</v>
      </c>
      <c r="DE328" s="1">
        <f t="shared" si="354"/>
        <v>0</v>
      </c>
      <c r="DF328" s="1">
        <f t="shared" si="354"/>
        <v>0</v>
      </c>
      <c r="DG328" s="1">
        <f t="shared" si="354"/>
        <v>0</v>
      </c>
      <c r="DH328" s="1">
        <f t="shared" si="354"/>
        <v>0</v>
      </c>
      <c r="DI328" s="1">
        <f t="shared" si="354"/>
        <v>0</v>
      </c>
      <c r="DJ328" s="1">
        <f t="shared" si="354"/>
        <v>0</v>
      </c>
      <c r="DK328" s="1">
        <f t="shared" si="354"/>
        <v>0</v>
      </c>
      <c r="DL328" s="1">
        <f t="shared" si="354"/>
        <v>0</v>
      </c>
      <c r="DM328" s="1">
        <f t="shared" si="354"/>
        <v>0</v>
      </c>
      <c r="DN328" s="1">
        <f t="shared" si="354"/>
        <v>0</v>
      </c>
      <c r="DO328" s="1">
        <f t="shared" si="354"/>
        <v>0</v>
      </c>
      <c r="DP328" s="1">
        <f t="shared" si="354"/>
        <v>0</v>
      </c>
      <c r="DQ328" s="1">
        <f t="shared" si="354"/>
        <v>0</v>
      </c>
      <c r="DR328" s="1">
        <f t="shared" si="354"/>
        <v>0</v>
      </c>
      <c r="DS328" s="1">
        <f t="shared" si="354"/>
        <v>0</v>
      </c>
      <c r="DT328" s="1">
        <f t="shared" si="354"/>
        <v>0</v>
      </c>
      <c r="DU328" s="1">
        <f t="shared" si="354"/>
        <v>0</v>
      </c>
      <c r="DV328" s="1">
        <f t="shared" si="354"/>
        <v>0</v>
      </c>
      <c r="DW328" s="1">
        <f t="shared" si="354"/>
        <v>0</v>
      </c>
      <c r="DX328" s="1">
        <f t="shared" si="354"/>
        <v>0</v>
      </c>
      <c r="DY328" s="1">
        <f t="shared" si="354"/>
        <v>0</v>
      </c>
      <c r="DZ328" s="1">
        <f t="shared" si="354"/>
        <v>0</v>
      </c>
      <c r="EA328" s="1">
        <f t="shared" si="354"/>
        <v>0</v>
      </c>
      <c r="EB328" s="1">
        <f t="shared" si="354"/>
        <v>0</v>
      </c>
      <c r="EC328" s="1">
        <f t="shared" si="354"/>
        <v>0</v>
      </c>
      <c r="ED328" s="1">
        <f t="shared" si="354"/>
        <v>0</v>
      </c>
      <c r="EE328" s="1">
        <f t="shared" si="356"/>
        <v>0</v>
      </c>
      <c r="EF328" s="1">
        <f t="shared" si="356"/>
        <v>0</v>
      </c>
      <c r="EG328" s="1">
        <f t="shared" si="356"/>
        <v>0</v>
      </c>
      <c r="EH328" s="1">
        <f t="shared" si="356"/>
        <v>0</v>
      </c>
      <c r="EI328" s="1">
        <f t="shared" si="356"/>
        <v>0</v>
      </c>
      <c r="EJ328" s="1">
        <f t="shared" si="356"/>
        <v>0</v>
      </c>
      <c r="EK328" s="1">
        <f t="shared" si="356"/>
        <v>0</v>
      </c>
      <c r="EL328" s="1">
        <f t="shared" si="356"/>
        <v>0</v>
      </c>
      <c r="EM328" s="1">
        <f t="shared" si="356"/>
        <v>0</v>
      </c>
      <c r="EN328" s="1">
        <f t="shared" si="356"/>
        <v>0</v>
      </c>
      <c r="EO328" s="1">
        <f t="shared" si="356"/>
        <v>0</v>
      </c>
      <c r="EP328" s="1">
        <f t="shared" si="356"/>
        <v>0</v>
      </c>
      <c r="EQ328" s="1">
        <f t="shared" si="356"/>
        <v>0</v>
      </c>
      <c r="ER328" s="1">
        <f t="shared" si="356"/>
        <v>0</v>
      </c>
      <c r="ES328" s="79"/>
      <c r="ET328" s="21"/>
    </row>
    <row r="329" spans="1:150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358">IF($D127&gt;H$10, $F127, 0)</f>
        <v>0</v>
      </c>
      <c r="I329" s="1">
        <f t="shared" si="358"/>
        <v>0</v>
      </c>
      <c r="J329" s="1">
        <f t="shared" si="358"/>
        <v>0</v>
      </c>
      <c r="K329" s="1">
        <f t="shared" si="358"/>
        <v>0</v>
      </c>
      <c r="L329" s="1">
        <f t="shared" si="358"/>
        <v>0</v>
      </c>
      <c r="M329" s="1">
        <f t="shared" si="358"/>
        <v>0</v>
      </c>
      <c r="N329" s="1">
        <f t="shared" si="358"/>
        <v>0</v>
      </c>
      <c r="O329" s="1">
        <f t="shared" si="358"/>
        <v>0</v>
      </c>
      <c r="P329" s="1">
        <f t="shared" si="358"/>
        <v>0</v>
      </c>
      <c r="Q329" s="1">
        <f t="shared" si="358"/>
        <v>0</v>
      </c>
      <c r="R329" s="1">
        <f t="shared" si="358"/>
        <v>0</v>
      </c>
      <c r="S329" s="1">
        <f t="shared" si="358"/>
        <v>0</v>
      </c>
      <c r="T329" s="1">
        <f t="shared" si="358"/>
        <v>0</v>
      </c>
      <c r="U329" s="1">
        <f t="shared" si="358"/>
        <v>0</v>
      </c>
      <c r="V329" s="1">
        <f t="shared" si="358"/>
        <v>0</v>
      </c>
      <c r="W329" s="1">
        <f t="shared" si="358"/>
        <v>0</v>
      </c>
      <c r="X329" s="1">
        <f t="shared" si="358"/>
        <v>0</v>
      </c>
      <c r="Y329" s="1">
        <f t="shared" si="358"/>
        <v>0</v>
      </c>
      <c r="Z329" s="1">
        <f t="shared" si="358"/>
        <v>0</v>
      </c>
      <c r="AA329" s="1">
        <f t="shared" si="358"/>
        <v>0</v>
      </c>
      <c r="AB329" s="1">
        <f t="shared" si="358"/>
        <v>0</v>
      </c>
      <c r="AC329" s="1">
        <f t="shared" si="358"/>
        <v>0</v>
      </c>
      <c r="AD329" s="1">
        <f t="shared" si="358"/>
        <v>0</v>
      </c>
      <c r="AE329" s="1">
        <f t="shared" si="358"/>
        <v>0</v>
      </c>
      <c r="AF329" s="1">
        <f t="shared" si="358"/>
        <v>0</v>
      </c>
      <c r="AG329" s="1">
        <f t="shared" si="358"/>
        <v>0</v>
      </c>
      <c r="AH329" s="1">
        <f t="shared" si="358"/>
        <v>0</v>
      </c>
      <c r="AI329" s="1">
        <f t="shared" si="358"/>
        <v>0</v>
      </c>
      <c r="AJ329" s="1">
        <f t="shared" si="358"/>
        <v>0</v>
      </c>
      <c r="AK329" s="1">
        <f t="shared" si="358"/>
        <v>0</v>
      </c>
      <c r="AL329" s="1">
        <f t="shared" si="358"/>
        <v>0</v>
      </c>
      <c r="AM329" s="1">
        <f t="shared" si="358"/>
        <v>0</v>
      </c>
      <c r="AN329" s="1">
        <f t="shared" si="358"/>
        <v>0</v>
      </c>
      <c r="AO329" s="1">
        <f t="shared" si="358"/>
        <v>0</v>
      </c>
      <c r="AP329" s="1">
        <f t="shared" si="358"/>
        <v>0</v>
      </c>
      <c r="AQ329" s="1">
        <f t="shared" si="358"/>
        <v>0</v>
      </c>
      <c r="AR329" s="1">
        <f t="shared" si="358"/>
        <v>0</v>
      </c>
      <c r="AS329" s="1">
        <f t="shared" si="358"/>
        <v>0</v>
      </c>
      <c r="AT329" s="1">
        <f t="shared" si="358"/>
        <v>0</v>
      </c>
      <c r="AU329" s="1">
        <f t="shared" si="358"/>
        <v>0</v>
      </c>
      <c r="AV329" s="1">
        <f t="shared" si="358"/>
        <v>0</v>
      </c>
      <c r="AW329" s="1">
        <f t="shared" si="358"/>
        <v>0</v>
      </c>
      <c r="AX329" s="1">
        <f t="shared" si="358"/>
        <v>0</v>
      </c>
      <c r="AY329" s="1">
        <f t="shared" si="358"/>
        <v>0</v>
      </c>
      <c r="AZ329" s="1">
        <f t="shared" si="358"/>
        <v>0</v>
      </c>
      <c r="BA329" s="1">
        <f t="shared" si="358"/>
        <v>0</v>
      </c>
      <c r="BB329" s="1">
        <f t="shared" si="358"/>
        <v>0</v>
      </c>
      <c r="BC329" s="1">
        <f t="shared" si="358"/>
        <v>0</v>
      </c>
      <c r="BD329" s="1">
        <f t="shared" si="358"/>
        <v>0</v>
      </c>
      <c r="BE329" s="1">
        <f t="shared" si="358"/>
        <v>0</v>
      </c>
      <c r="BF329" s="1">
        <f t="shared" si="358"/>
        <v>0</v>
      </c>
      <c r="BG329" s="1">
        <f t="shared" si="358"/>
        <v>0</v>
      </c>
      <c r="BH329" s="1">
        <f t="shared" si="358"/>
        <v>0</v>
      </c>
      <c r="BI329" s="1">
        <f t="shared" si="358"/>
        <v>0</v>
      </c>
      <c r="BJ329" s="1">
        <f t="shared" si="358"/>
        <v>0</v>
      </c>
      <c r="BK329" s="1">
        <f t="shared" si="358"/>
        <v>0</v>
      </c>
      <c r="BL329" s="1">
        <f t="shared" si="358"/>
        <v>0</v>
      </c>
      <c r="BM329" s="1">
        <f t="shared" si="358"/>
        <v>0</v>
      </c>
      <c r="BN329" s="1">
        <f t="shared" si="358"/>
        <v>0</v>
      </c>
      <c r="BO329" s="1">
        <f t="shared" si="358"/>
        <v>0</v>
      </c>
      <c r="BP329" s="1">
        <f t="shared" si="358"/>
        <v>0</v>
      </c>
      <c r="BQ329" s="1">
        <f t="shared" si="358"/>
        <v>0</v>
      </c>
      <c r="BR329" s="1">
        <f t="shared" si="358"/>
        <v>0</v>
      </c>
      <c r="BS329" s="1">
        <f t="shared" si="358"/>
        <v>0</v>
      </c>
      <c r="BT329" s="1">
        <f t="shared" si="357"/>
        <v>0</v>
      </c>
      <c r="BU329" s="1">
        <f t="shared" si="354"/>
        <v>1</v>
      </c>
      <c r="BV329" s="1">
        <f t="shared" si="354"/>
        <v>1</v>
      </c>
      <c r="BW329" s="1">
        <f t="shared" si="354"/>
        <v>1</v>
      </c>
      <c r="BX329" s="1">
        <f t="shared" si="354"/>
        <v>1</v>
      </c>
      <c r="BY329" s="1">
        <f t="shared" si="354"/>
        <v>1</v>
      </c>
      <c r="BZ329" s="1">
        <f t="shared" si="354"/>
        <v>1</v>
      </c>
      <c r="CA329" s="1">
        <f t="shared" si="354"/>
        <v>1</v>
      </c>
      <c r="CB329" s="1">
        <f t="shared" si="354"/>
        <v>1</v>
      </c>
      <c r="CC329" s="1">
        <f t="shared" si="354"/>
        <v>1</v>
      </c>
      <c r="CD329" s="1">
        <f t="shared" si="354"/>
        <v>1</v>
      </c>
      <c r="CE329" s="1">
        <f t="shared" si="354"/>
        <v>1</v>
      </c>
      <c r="CF329" s="1">
        <f t="shared" si="354"/>
        <v>1</v>
      </c>
      <c r="CG329" s="1">
        <f t="shared" si="354"/>
        <v>1</v>
      </c>
      <c r="CH329" s="1">
        <f t="shared" si="354"/>
        <v>1</v>
      </c>
      <c r="CI329" s="1">
        <f t="shared" si="354"/>
        <v>1</v>
      </c>
      <c r="CJ329" s="1">
        <f t="shared" si="354"/>
        <v>1</v>
      </c>
      <c r="CK329" s="1">
        <f t="shared" si="354"/>
        <v>1</v>
      </c>
      <c r="CL329" s="1">
        <f t="shared" si="354"/>
        <v>1</v>
      </c>
      <c r="CM329" s="1">
        <f t="shared" si="354"/>
        <v>1</v>
      </c>
      <c r="CN329" s="1">
        <f t="shared" si="354"/>
        <v>1</v>
      </c>
      <c r="CO329" s="1">
        <f t="shared" si="354"/>
        <v>1</v>
      </c>
      <c r="CP329" s="1">
        <f t="shared" si="354"/>
        <v>1</v>
      </c>
      <c r="CQ329" s="1">
        <f t="shared" si="354"/>
        <v>1</v>
      </c>
      <c r="CR329" s="1">
        <f t="shared" si="354"/>
        <v>1</v>
      </c>
      <c r="CS329" s="1">
        <f t="shared" si="354"/>
        <v>1</v>
      </c>
      <c r="CT329" s="1">
        <f t="shared" si="354"/>
        <v>1</v>
      </c>
      <c r="CU329" s="1">
        <f t="shared" si="354"/>
        <v>1</v>
      </c>
      <c r="CV329" s="1">
        <f t="shared" si="354"/>
        <v>1</v>
      </c>
      <c r="CW329" s="1">
        <f t="shared" si="354"/>
        <v>1</v>
      </c>
      <c r="CX329" s="1">
        <f t="shared" si="354"/>
        <v>1</v>
      </c>
      <c r="CY329" s="1">
        <f t="shared" si="354"/>
        <v>1</v>
      </c>
      <c r="CZ329" s="1">
        <f t="shared" si="354"/>
        <v>1</v>
      </c>
      <c r="DA329" s="1">
        <f t="shared" si="354"/>
        <v>1</v>
      </c>
      <c r="DB329" s="1">
        <f t="shared" si="354"/>
        <v>1</v>
      </c>
      <c r="DC329" s="1">
        <f t="shared" si="354"/>
        <v>1</v>
      </c>
      <c r="DD329" s="1">
        <f t="shared" si="354"/>
        <v>1</v>
      </c>
      <c r="DE329" s="1">
        <f t="shared" si="354"/>
        <v>1</v>
      </c>
      <c r="DF329" s="1">
        <f t="shared" si="354"/>
        <v>1</v>
      </c>
      <c r="DG329" s="1">
        <f t="shared" si="354"/>
        <v>1</v>
      </c>
      <c r="DH329" s="1">
        <f t="shared" si="354"/>
        <v>1</v>
      </c>
      <c r="DI329" s="1">
        <f t="shared" si="354"/>
        <v>1</v>
      </c>
      <c r="DJ329" s="1">
        <f t="shared" si="354"/>
        <v>1</v>
      </c>
      <c r="DK329" s="1">
        <f t="shared" si="354"/>
        <v>1</v>
      </c>
      <c r="DL329" s="1">
        <f t="shared" si="354"/>
        <v>1</v>
      </c>
      <c r="DM329" s="1">
        <f t="shared" si="354"/>
        <v>1</v>
      </c>
      <c r="DN329" s="1">
        <f t="shared" si="354"/>
        <v>1</v>
      </c>
      <c r="DO329" s="1">
        <f t="shared" si="354"/>
        <v>1</v>
      </c>
      <c r="DP329" s="1">
        <f t="shared" si="354"/>
        <v>1</v>
      </c>
      <c r="DQ329" s="1">
        <f t="shared" si="354"/>
        <v>1</v>
      </c>
      <c r="DR329" s="1">
        <f t="shared" si="354"/>
        <v>1</v>
      </c>
      <c r="DS329" s="1">
        <f t="shared" si="354"/>
        <v>1</v>
      </c>
      <c r="DT329" s="1">
        <f t="shared" si="354"/>
        <v>1</v>
      </c>
      <c r="DU329" s="1">
        <f t="shared" si="354"/>
        <v>1</v>
      </c>
      <c r="DV329" s="1">
        <f t="shared" si="354"/>
        <v>1</v>
      </c>
      <c r="DW329" s="1">
        <f t="shared" si="354"/>
        <v>1</v>
      </c>
      <c r="DX329" s="1">
        <f t="shared" si="354"/>
        <v>1</v>
      </c>
      <c r="DY329" s="1">
        <f t="shared" si="354"/>
        <v>1</v>
      </c>
      <c r="DZ329" s="1">
        <f t="shared" si="354"/>
        <v>1</v>
      </c>
      <c r="EA329" s="1">
        <f t="shared" si="354"/>
        <v>1</v>
      </c>
      <c r="EB329" s="1">
        <f t="shared" si="354"/>
        <v>1</v>
      </c>
      <c r="EC329" s="1">
        <f t="shared" si="354"/>
        <v>1</v>
      </c>
      <c r="ED329" s="1">
        <f t="shared" si="354"/>
        <v>1</v>
      </c>
      <c r="EE329" s="1">
        <f t="shared" si="356"/>
        <v>1</v>
      </c>
      <c r="EF329" s="1">
        <f t="shared" si="356"/>
        <v>1</v>
      </c>
      <c r="EG329" s="1">
        <f t="shared" si="356"/>
        <v>1</v>
      </c>
      <c r="EH329" s="1">
        <f t="shared" si="356"/>
        <v>1</v>
      </c>
      <c r="EI329" s="1">
        <f t="shared" si="356"/>
        <v>1</v>
      </c>
      <c r="EJ329" s="1">
        <f t="shared" si="356"/>
        <v>1</v>
      </c>
      <c r="EK329" s="1">
        <f t="shared" si="356"/>
        <v>1</v>
      </c>
      <c r="EL329" s="1">
        <f t="shared" si="356"/>
        <v>1</v>
      </c>
      <c r="EM329" s="1">
        <f t="shared" si="356"/>
        <v>1</v>
      </c>
      <c r="EN329" s="1">
        <f t="shared" si="356"/>
        <v>1</v>
      </c>
      <c r="EO329" s="1">
        <f t="shared" si="356"/>
        <v>1</v>
      </c>
      <c r="EP329" s="1">
        <f t="shared" si="356"/>
        <v>1</v>
      </c>
      <c r="EQ329" s="1">
        <f t="shared" si="356"/>
        <v>1</v>
      </c>
      <c r="ER329" s="1">
        <f t="shared" si="356"/>
        <v>1</v>
      </c>
      <c r="ES329" s="79"/>
      <c r="ET329" s="21"/>
    </row>
    <row r="330" spans="1:150">
      <c r="A330" s="98"/>
      <c r="B330" s="74"/>
      <c r="C330" s="74"/>
      <c r="D330" s="74"/>
      <c r="E330" s="21"/>
      <c r="F330" s="21"/>
      <c r="G330" s="101">
        <v>106</v>
      </c>
      <c r="H330" s="1">
        <f t="shared" si="358"/>
        <v>0</v>
      </c>
      <c r="I330" s="1">
        <f t="shared" si="358"/>
        <v>0</v>
      </c>
      <c r="J330" s="1">
        <f t="shared" si="358"/>
        <v>0</v>
      </c>
      <c r="K330" s="1">
        <f t="shared" si="358"/>
        <v>0</v>
      </c>
      <c r="L330" s="1">
        <f t="shared" si="358"/>
        <v>0</v>
      </c>
      <c r="M330" s="1">
        <f t="shared" si="358"/>
        <v>0</v>
      </c>
      <c r="N330" s="1">
        <f t="shared" si="358"/>
        <v>0</v>
      </c>
      <c r="O330" s="1">
        <f t="shared" si="358"/>
        <v>0</v>
      </c>
      <c r="P330" s="1">
        <f t="shared" si="358"/>
        <v>0</v>
      </c>
      <c r="Q330" s="1">
        <f t="shared" si="358"/>
        <v>0</v>
      </c>
      <c r="R330" s="1">
        <f t="shared" si="358"/>
        <v>0</v>
      </c>
      <c r="S330" s="1">
        <f t="shared" si="358"/>
        <v>0</v>
      </c>
      <c r="T330" s="1">
        <f t="shared" si="358"/>
        <v>0</v>
      </c>
      <c r="U330" s="1">
        <f t="shared" si="358"/>
        <v>0</v>
      </c>
      <c r="V330" s="1">
        <f t="shared" si="358"/>
        <v>0</v>
      </c>
      <c r="W330" s="1">
        <f t="shared" si="358"/>
        <v>0</v>
      </c>
      <c r="X330" s="1">
        <f t="shared" si="358"/>
        <v>0</v>
      </c>
      <c r="Y330" s="1">
        <f t="shared" si="358"/>
        <v>0</v>
      </c>
      <c r="Z330" s="1">
        <f t="shared" si="358"/>
        <v>0</v>
      </c>
      <c r="AA330" s="1">
        <f t="shared" si="358"/>
        <v>0</v>
      </c>
      <c r="AB330" s="1">
        <f t="shared" si="358"/>
        <v>0</v>
      </c>
      <c r="AC330" s="1">
        <f t="shared" si="358"/>
        <v>0</v>
      </c>
      <c r="AD330" s="1">
        <f t="shared" si="358"/>
        <v>0</v>
      </c>
      <c r="AE330" s="1">
        <f t="shared" si="358"/>
        <v>0</v>
      </c>
      <c r="AF330" s="1">
        <f t="shared" si="358"/>
        <v>0</v>
      </c>
      <c r="AG330" s="1">
        <f t="shared" si="358"/>
        <v>0</v>
      </c>
      <c r="AH330" s="1">
        <f t="shared" si="358"/>
        <v>0</v>
      </c>
      <c r="AI330" s="1">
        <f t="shared" si="358"/>
        <v>0</v>
      </c>
      <c r="AJ330" s="1">
        <f t="shared" si="358"/>
        <v>0</v>
      </c>
      <c r="AK330" s="1">
        <f t="shared" si="358"/>
        <v>0</v>
      </c>
      <c r="AL330" s="1">
        <f t="shared" si="358"/>
        <v>0</v>
      </c>
      <c r="AM330" s="1">
        <f t="shared" si="358"/>
        <v>0</v>
      </c>
      <c r="AN330" s="1">
        <f t="shared" si="358"/>
        <v>0</v>
      </c>
      <c r="AO330" s="1">
        <f t="shared" si="358"/>
        <v>0</v>
      </c>
      <c r="AP330" s="1">
        <f t="shared" si="358"/>
        <v>0</v>
      </c>
      <c r="AQ330" s="1">
        <f t="shared" si="358"/>
        <v>0</v>
      </c>
      <c r="AR330" s="1">
        <f t="shared" si="358"/>
        <v>0</v>
      </c>
      <c r="AS330" s="1">
        <f t="shared" si="358"/>
        <v>0</v>
      </c>
      <c r="AT330" s="1">
        <f t="shared" si="358"/>
        <v>0</v>
      </c>
      <c r="AU330" s="1">
        <f t="shared" si="358"/>
        <v>0</v>
      </c>
      <c r="AV330" s="1">
        <f t="shared" si="358"/>
        <v>0</v>
      </c>
      <c r="AW330" s="1">
        <f t="shared" si="358"/>
        <v>0</v>
      </c>
      <c r="AX330" s="1">
        <f t="shared" si="358"/>
        <v>0</v>
      </c>
      <c r="AY330" s="1">
        <f t="shared" si="358"/>
        <v>0</v>
      </c>
      <c r="AZ330" s="1">
        <f t="shared" si="358"/>
        <v>0</v>
      </c>
      <c r="BA330" s="1">
        <f t="shared" si="358"/>
        <v>0</v>
      </c>
      <c r="BB330" s="1">
        <f t="shared" si="358"/>
        <v>0</v>
      </c>
      <c r="BC330" s="1">
        <f t="shared" si="358"/>
        <v>0</v>
      </c>
      <c r="BD330" s="1">
        <f t="shared" si="358"/>
        <v>0</v>
      </c>
      <c r="BE330" s="1">
        <f t="shared" si="358"/>
        <v>0</v>
      </c>
      <c r="BF330" s="1">
        <f t="shared" si="358"/>
        <v>0</v>
      </c>
      <c r="BG330" s="1">
        <f t="shared" si="358"/>
        <v>0</v>
      </c>
      <c r="BH330" s="1">
        <f t="shared" si="358"/>
        <v>0</v>
      </c>
      <c r="BI330" s="1">
        <f t="shared" si="358"/>
        <v>0</v>
      </c>
      <c r="BJ330" s="1">
        <f t="shared" si="358"/>
        <v>0</v>
      </c>
      <c r="BK330" s="1">
        <f t="shared" si="358"/>
        <v>0</v>
      </c>
      <c r="BL330" s="1">
        <f t="shared" si="358"/>
        <v>0</v>
      </c>
      <c r="BM330" s="1">
        <f t="shared" si="358"/>
        <v>0</v>
      </c>
      <c r="BN330" s="1">
        <f t="shared" si="358"/>
        <v>0</v>
      </c>
      <c r="BO330" s="1">
        <f t="shared" si="358"/>
        <v>0</v>
      </c>
      <c r="BP330" s="1">
        <f t="shared" si="358"/>
        <v>0</v>
      </c>
      <c r="BQ330" s="1">
        <f t="shared" si="358"/>
        <v>0</v>
      </c>
      <c r="BR330" s="1">
        <f t="shared" si="358"/>
        <v>0</v>
      </c>
      <c r="BS330" s="1">
        <f t="shared" si="358"/>
        <v>0</v>
      </c>
      <c r="BT330" s="1">
        <f t="shared" si="357"/>
        <v>0</v>
      </c>
      <c r="BU330" s="1">
        <f t="shared" si="357"/>
        <v>0</v>
      </c>
      <c r="BV330" s="1">
        <f t="shared" si="357"/>
        <v>0</v>
      </c>
      <c r="BW330" s="1">
        <f t="shared" si="357"/>
        <v>0</v>
      </c>
      <c r="BX330" s="1">
        <f t="shared" si="357"/>
        <v>0</v>
      </c>
      <c r="BY330" s="1">
        <f t="shared" si="357"/>
        <v>0</v>
      </c>
      <c r="BZ330" s="1">
        <f t="shared" si="357"/>
        <v>0</v>
      </c>
      <c r="CA330" s="1">
        <f t="shared" si="357"/>
        <v>0</v>
      </c>
      <c r="CB330" s="1">
        <f t="shared" si="357"/>
        <v>0</v>
      </c>
      <c r="CC330" s="1">
        <f t="shared" si="357"/>
        <v>0</v>
      </c>
      <c r="CD330" s="1">
        <f t="shared" si="357"/>
        <v>0</v>
      </c>
      <c r="CE330" s="1">
        <f t="shared" si="357"/>
        <v>0</v>
      </c>
      <c r="CF330" s="1">
        <f t="shared" si="357"/>
        <v>0</v>
      </c>
      <c r="CG330" s="1">
        <f t="shared" si="357"/>
        <v>0</v>
      </c>
      <c r="CH330" s="1">
        <f t="shared" si="357"/>
        <v>0</v>
      </c>
      <c r="CI330" s="1">
        <f t="shared" si="357"/>
        <v>0</v>
      </c>
      <c r="CJ330" s="1">
        <f t="shared" si="357"/>
        <v>0</v>
      </c>
      <c r="CK330" s="1">
        <f t="shared" si="357"/>
        <v>0</v>
      </c>
      <c r="CL330" s="1">
        <f t="shared" si="357"/>
        <v>0</v>
      </c>
      <c r="CM330" s="1">
        <f t="shared" si="357"/>
        <v>0</v>
      </c>
      <c r="CN330" s="1">
        <f t="shared" si="357"/>
        <v>0</v>
      </c>
      <c r="CO330" s="1">
        <f t="shared" si="357"/>
        <v>0</v>
      </c>
      <c r="CP330" s="1">
        <f t="shared" si="357"/>
        <v>0</v>
      </c>
      <c r="CQ330" s="1">
        <f t="shared" si="357"/>
        <v>0</v>
      </c>
      <c r="CR330" s="1">
        <f t="shared" si="357"/>
        <v>0</v>
      </c>
      <c r="CS330" s="1">
        <f t="shared" si="357"/>
        <v>0</v>
      </c>
      <c r="CT330" s="1">
        <f t="shared" si="357"/>
        <v>0</v>
      </c>
      <c r="CU330" s="1">
        <f t="shared" si="357"/>
        <v>0</v>
      </c>
      <c r="CV330" s="1">
        <f t="shared" si="357"/>
        <v>0</v>
      </c>
      <c r="CW330" s="1">
        <f t="shared" si="357"/>
        <v>0</v>
      </c>
      <c r="CX330" s="1">
        <f t="shared" si="357"/>
        <v>0</v>
      </c>
      <c r="CY330" s="1">
        <f t="shared" si="357"/>
        <v>0</v>
      </c>
      <c r="CZ330" s="1">
        <f t="shared" si="357"/>
        <v>0</v>
      </c>
      <c r="DA330" s="1">
        <f t="shared" si="357"/>
        <v>0</v>
      </c>
      <c r="DB330" s="1">
        <f t="shared" si="357"/>
        <v>0</v>
      </c>
      <c r="DC330" s="1">
        <f t="shared" si="357"/>
        <v>0</v>
      </c>
      <c r="DD330" s="1">
        <f t="shared" si="357"/>
        <v>0</v>
      </c>
      <c r="DE330" s="1">
        <f t="shared" si="357"/>
        <v>0</v>
      </c>
      <c r="DF330" s="1">
        <f t="shared" si="357"/>
        <v>0</v>
      </c>
      <c r="DG330" s="1">
        <f t="shared" si="357"/>
        <v>0</v>
      </c>
      <c r="DH330" s="1">
        <f t="shared" si="357"/>
        <v>0</v>
      </c>
      <c r="DI330" s="1">
        <f t="shared" si="357"/>
        <v>0</v>
      </c>
      <c r="DJ330" s="1">
        <f t="shared" si="357"/>
        <v>0</v>
      </c>
      <c r="DK330" s="1">
        <f t="shared" si="357"/>
        <v>0</v>
      </c>
      <c r="DL330" s="1">
        <f t="shared" si="357"/>
        <v>0</v>
      </c>
      <c r="DM330" s="1">
        <f t="shared" si="357"/>
        <v>0</v>
      </c>
      <c r="DN330" s="1">
        <f t="shared" si="357"/>
        <v>0</v>
      </c>
      <c r="DO330" s="1">
        <f t="shared" si="357"/>
        <v>0</v>
      </c>
      <c r="DP330" s="1">
        <f t="shared" si="357"/>
        <v>0</v>
      </c>
      <c r="DQ330" s="1">
        <f t="shared" si="357"/>
        <v>0</v>
      </c>
      <c r="DR330" s="1">
        <f t="shared" si="357"/>
        <v>0</v>
      </c>
      <c r="DS330" s="1">
        <f t="shared" si="357"/>
        <v>0</v>
      </c>
      <c r="DT330" s="1">
        <f t="shared" si="357"/>
        <v>0</v>
      </c>
      <c r="DU330" s="1">
        <f t="shared" si="357"/>
        <v>0</v>
      </c>
      <c r="DV330" s="1">
        <f t="shared" si="357"/>
        <v>0</v>
      </c>
      <c r="DW330" s="1">
        <f t="shared" si="357"/>
        <v>0</v>
      </c>
      <c r="DX330" s="1">
        <f t="shared" si="357"/>
        <v>0</v>
      </c>
      <c r="DY330" s="1">
        <f t="shared" si="357"/>
        <v>0</v>
      </c>
      <c r="DZ330" s="1">
        <f t="shared" si="357"/>
        <v>0</v>
      </c>
      <c r="EA330" s="1">
        <f t="shared" si="357"/>
        <v>0</v>
      </c>
      <c r="EB330" s="1">
        <f t="shared" si="357"/>
        <v>0</v>
      </c>
      <c r="EC330" s="1">
        <f t="shared" si="357"/>
        <v>0</v>
      </c>
      <c r="ED330" s="1">
        <f t="shared" si="357"/>
        <v>0</v>
      </c>
      <c r="EE330" s="1">
        <f t="shared" si="356"/>
        <v>0</v>
      </c>
      <c r="EF330" s="1">
        <f t="shared" si="356"/>
        <v>0</v>
      </c>
      <c r="EG330" s="1">
        <f t="shared" si="356"/>
        <v>0</v>
      </c>
      <c r="EH330" s="1">
        <f t="shared" si="356"/>
        <v>0</v>
      </c>
      <c r="EI330" s="1">
        <f t="shared" si="356"/>
        <v>0</v>
      </c>
      <c r="EJ330" s="1">
        <f t="shared" si="356"/>
        <v>0</v>
      </c>
      <c r="EK330" s="1">
        <f t="shared" si="356"/>
        <v>0</v>
      </c>
      <c r="EL330" s="1">
        <f t="shared" si="356"/>
        <v>0</v>
      </c>
      <c r="EM330" s="1">
        <f t="shared" si="356"/>
        <v>0</v>
      </c>
      <c r="EN330" s="1">
        <f t="shared" si="356"/>
        <v>0</v>
      </c>
      <c r="EO330" s="1">
        <f t="shared" si="356"/>
        <v>0</v>
      </c>
      <c r="EP330" s="1">
        <f t="shared" si="356"/>
        <v>0</v>
      </c>
      <c r="EQ330" s="1">
        <f t="shared" si="356"/>
        <v>0</v>
      </c>
      <c r="ER330" s="1">
        <f t="shared" si="356"/>
        <v>0</v>
      </c>
      <c r="ES330" s="79"/>
      <c r="ET330" s="21"/>
    </row>
    <row r="331" spans="1:150">
      <c r="A331" s="98"/>
      <c r="B331" s="74"/>
      <c r="C331" s="74"/>
      <c r="D331" s="74"/>
      <c r="E331" s="21"/>
      <c r="F331" s="21"/>
      <c r="G331" s="101">
        <v>107</v>
      </c>
      <c r="H331" s="1">
        <f t="shared" si="358"/>
        <v>0</v>
      </c>
      <c r="I331" s="1">
        <f t="shared" si="358"/>
        <v>0</v>
      </c>
      <c r="J331" s="1">
        <f t="shared" si="358"/>
        <v>0</v>
      </c>
      <c r="K331" s="1">
        <f t="shared" si="358"/>
        <v>0</v>
      </c>
      <c r="L331" s="1">
        <f t="shared" si="358"/>
        <v>0</v>
      </c>
      <c r="M331" s="1">
        <f t="shared" si="358"/>
        <v>0</v>
      </c>
      <c r="N331" s="1">
        <f t="shared" si="358"/>
        <v>0</v>
      </c>
      <c r="O331" s="1">
        <f t="shared" si="358"/>
        <v>0</v>
      </c>
      <c r="P331" s="1">
        <f t="shared" si="358"/>
        <v>0</v>
      </c>
      <c r="Q331" s="1">
        <f t="shared" si="358"/>
        <v>0</v>
      </c>
      <c r="R331" s="1">
        <f t="shared" si="358"/>
        <v>0</v>
      </c>
      <c r="S331" s="1">
        <f t="shared" si="358"/>
        <v>0</v>
      </c>
      <c r="T331" s="1">
        <f t="shared" si="358"/>
        <v>0</v>
      </c>
      <c r="U331" s="1">
        <f t="shared" si="358"/>
        <v>0</v>
      </c>
      <c r="V331" s="1">
        <f t="shared" si="358"/>
        <v>0</v>
      </c>
      <c r="W331" s="1">
        <f t="shared" si="358"/>
        <v>0</v>
      </c>
      <c r="X331" s="1">
        <f t="shared" si="358"/>
        <v>0</v>
      </c>
      <c r="Y331" s="1">
        <f t="shared" si="358"/>
        <v>0</v>
      </c>
      <c r="Z331" s="1">
        <f t="shared" si="358"/>
        <v>0</v>
      </c>
      <c r="AA331" s="1">
        <f t="shared" si="358"/>
        <v>0</v>
      </c>
      <c r="AB331" s="1">
        <f t="shared" si="358"/>
        <v>0</v>
      </c>
      <c r="AC331" s="1">
        <f t="shared" si="358"/>
        <v>0</v>
      </c>
      <c r="AD331" s="1">
        <f t="shared" si="358"/>
        <v>0</v>
      </c>
      <c r="AE331" s="1">
        <f t="shared" si="358"/>
        <v>0</v>
      </c>
      <c r="AF331" s="1">
        <f t="shared" si="358"/>
        <v>0</v>
      </c>
      <c r="AG331" s="1">
        <f t="shared" si="358"/>
        <v>0</v>
      </c>
      <c r="AH331" s="1">
        <f t="shared" si="358"/>
        <v>0</v>
      </c>
      <c r="AI331" s="1">
        <f t="shared" si="358"/>
        <v>0</v>
      </c>
      <c r="AJ331" s="1">
        <f t="shared" si="358"/>
        <v>0</v>
      </c>
      <c r="AK331" s="1">
        <f t="shared" si="358"/>
        <v>0</v>
      </c>
      <c r="AL331" s="1">
        <f t="shared" si="358"/>
        <v>0</v>
      </c>
      <c r="AM331" s="1">
        <f t="shared" si="358"/>
        <v>0</v>
      </c>
      <c r="AN331" s="1">
        <f t="shared" si="358"/>
        <v>0</v>
      </c>
      <c r="AO331" s="1">
        <f t="shared" si="358"/>
        <v>0</v>
      </c>
      <c r="AP331" s="1">
        <f t="shared" si="358"/>
        <v>0</v>
      </c>
      <c r="AQ331" s="1">
        <f t="shared" si="358"/>
        <v>0</v>
      </c>
      <c r="AR331" s="1">
        <f t="shared" si="358"/>
        <v>0</v>
      </c>
      <c r="AS331" s="1">
        <f t="shared" si="358"/>
        <v>0</v>
      </c>
      <c r="AT331" s="1">
        <f t="shared" si="358"/>
        <v>0</v>
      </c>
      <c r="AU331" s="1">
        <f t="shared" si="358"/>
        <v>0</v>
      </c>
      <c r="AV331" s="1">
        <f t="shared" si="358"/>
        <v>0</v>
      </c>
      <c r="AW331" s="1">
        <f t="shared" si="358"/>
        <v>0</v>
      </c>
      <c r="AX331" s="1">
        <f t="shared" si="358"/>
        <v>0</v>
      </c>
      <c r="AY331" s="1">
        <f t="shared" si="358"/>
        <v>0</v>
      </c>
      <c r="AZ331" s="1">
        <f t="shared" si="358"/>
        <v>0</v>
      </c>
      <c r="BA331" s="1">
        <f t="shared" si="358"/>
        <v>0</v>
      </c>
      <c r="BB331" s="1">
        <f t="shared" si="358"/>
        <v>0</v>
      </c>
      <c r="BC331" s="1">
        <f t="shared" si="358"/>
        <v>0</v>
      </c>
      <c r="BD331" s="1">
        <f t="shared" si="358"/>
        <v>0</v>
      </c>
      <c r="BE331" s="1">
        <f t="shared" si="358"/>
        <v>0</v>
      </c>
      <c r="BF331" s="1">
        <f t="shared" si="358"/>
        <v>0</v>
      </c>
      <c r="BG331" s="1">
        <f t="shared" si="358"/>
        <v>0</v>
      </c>
      <c r="BH331" s="1">
        <f t="shared" si="358"/>
        <v>0</v>
      </c>
      <c r="BI331" s="1">
        <f t="shared" si="358"/>
        <v>0</v>
      </c>
      <c r="BJ331" s="1">
        <f t="shared" si="358"/>
        <v>0</v>
      </c>
      <c r="BK331" s="1">
        <f t="shared" si="358"/>
        <v>0</v>
      </c>
      <c r="BL331" s="1">
        <f t="shared" si="358"/>
        <v>0</v>
      </c>
      <c r="BM331" s="1">
        <f t="shared" si="358"/>
        <v>0</v>
      </c>
      <c r="BN331" s="1">
        <f t="shared" si="358"/>
        <v>0</v>
      </c>
      <c r="BO331" s="1">
        <f t="shared" si="358"/>
        <v>0</v>
      </c>
      <c r="BP331" s="1">
        <f t="shared" si="358"/>
        <v>0</v>
      </c>
      <c r="BQ331" s="1">
        <f t="shared" si="358"/>
        <v>0</v>
      </c>
      <c r="BR331" s="1">
        <f t="shared" si="358"/>
        <v>0</v>
      </c>
      <c r="BS331" s="1">
        <f t="shared" si="358"/>
        <v>0</v>
      </c>
      <c r="BT331" s="1">
        <f t="shared" si="357"/>
        <v>0</v>
      </c>
      <c r="BU331" s="1">
        <f t="shared" si="357"/>
        <v>0</v>
      </c>
      <c r="BV331" s="1">
        <f t="shared" si="357"/>
        <v>0</v>
      </c>
      <c r="BW331" s="1">
        <f t="shared" si="357"/>
        <v>0</v>
      </c>
      <c r="BX331" s="1">
        <f t="shared" si="357"/>
        <v>0</v>
      </c>
      <c r="BY331" s="1">
        <f t="shared" si="357"/>
        <v>1</v>
      </c>
      <c r="BZ331" s="1">
        <f t="shared" si="357"/>
        <v>1</v>
      </c>
      <c r="CA331" s="1">
        <f t="shared" si="357"/>
        <v>1</v>
      </c>
      <c r="CB331" s="1">
        <f t="shared" si="357"/>
        <v>1</v>
      </c>
      <c r="CC331" s="1">
        <f t="shared" si="357"/>
        <v>1</v>
      </c>
      <c r="CD331" s="1">
        <f t="shared" si="357"/>
        <v>1</v>
      </c>
      <c r="CE331" s="1">
        <f t="shared" si="357"/>
        <v>1</v>
      </c>
      <c r="CF331" s="1">
        <f t="shared" si="357"/>
        <v>1</v>
      </c>
      <c r="CG331" s="1">
        <f t="shared" si="357"/>
        <v>1</v>
      </c>
      <c r="CH331" s="1">
        <f t="shared" si="357"/>
        <v>1</v>
      </c>
      <c r="CI331" s="1">
        <f t="shared" si="357"/>
        <v>1</v>
      </c>
      <c r="CJ331" s="1">
        <f t="shared" si="357"/>
        <v>1</v>
      </c>
      <c r="CK331" s="1">
        <f t="shared" si="357"/>
        <v>1</v>
      </c>
      <c r="CL331" s="1">
        <f t="shared" si="357"/>
        <v>1</v>
      </c>
      <c r="CM331" s="1">
        <f t="shared" si="357"/>
        <v>1</v>
      </c>
      <c r="CN331" s="1">
        <f t="shared" si="357"/>
        <v>1</v>
      </c>
      <c r="CO331" s="1">
        <f t="shared" si="357"/>
        <v>1</v>
      </c>
      <c r="CP331" s="1">
        <f t="shared" si="357"/>
        <v>1</v>
      </c>
      <c r="CQ331" s="1">
        <f t="shared" si="357"/>
        <v>1</v>
      </c>
      <c r="CR331" s="1">
        <f t="shared" si="357"/>
        <v>1</v>
      </c>
      <c r="CS331" s="1">
        <f t="shared" si="357"/>
        <v>1</v>
      </c>
      <c r="CT331" s="1">
        <f t="shared" si="357"/>
        <v>1</v>
      </c>
      <c r="CU331" s="1">
        <f t="shared" si="357"/>
        <v>1</v>
      </c>
      <c r="CV331" s="1">
        <f t="shared" si="357"/>
        <v>1</v>
      </c>
      <c r="CW331" s="1">
        <f t="shared" si="357"/>
        <v>1</v>
      </c>
      <c r="CX331" s="1">
        <f t="shared" si="357"/>
        <v>1</v>
      </c>
      <c r="CY331" s="1">
        <f t="shared" si="357"/>
        <v>1</v>
      </c>
      <c r="CZ331" s="1">
        <f t="shared" si="357"/>
        <v>1</v>
      </c>
      <c r="DA331" s="1">
        <f t="shared" si="357"/>
        <v>1</v>
      </c>
      <c r="DB331" s="1">
        <f t="shared" si="357"/>
        <v>1</v>
      </c>
      <c r="DC331" s="1">
        <f t="shared" si="357"/>
        <v>1</v>
      </c>
      <c r="DD331" s="1">
        <f t="shared" si="357"/>
        <v>1</v>
      </c>
      <c r="DE331" s="1">
        <f t="shared" si="357"/>
        <v>1</v>
      </c>
      <c r="DF331" s="1">
        <f t="shared" si="357"/>
        <v>1</v>
      </c>
      <c r="DG331" s="1">
        <f t="shared" si="357"/>
        <v>1</v>
      </c>
      <c r="DH331" s="1">
        <f t="shared" si="357"/>
        <v>1</v>
      </c>
      <c r="DI331" s="1">
        <f t="shared" si="357"/>
        <v>1</v>
      </c>
      <c r="DJ331" s="1">
        <f t="shared" si="357"/>
        <v>1</v>
      </c>
      <c r="DK331" s="1">
        <f t="shared" si="357"/>
        <v>1</v>
      </c>
      <c r="DL331" s="1">
        <f t="shared" si="357"/>
        <v>1</v>
      </c>
      <c r="DM331" s="1">
        <f t="shared" si="357"/>
        <v>1</v>
      </c>
      <c r="DN331" s="1">
        <f t="shared" si="357"/>
        <v>1</v>
      </c>
      <c r="DO331" s="1">
        <f t="shared" si="357"/>
        <v>1</v>
      </c>
      <c r="DP331" s="1">
        <f t="shared" si="357"/>
        <v>1</v>
      </c>
      <c r="DQ331" s="1">
        <f t="shared" si="357"/>
        <v>1</v>
      </c>
      <c r="DR331" s="1">
        <f t="shared" si="357"/>
        <v>1</v>
      </c>
      <c r="DS331" s="1">
        <f t="shared" si="357"/>
        <v>1</v>
      </c>
      <c r="DT331" s="1">
        <f t="shared" si="357"/>
        <v>1</v>
      </c>
      <c r="DU331" s="1">
        <f t="shared" si="357"/>
        <v>1</v>
      </c>
      <c r="DV331" s="1">
        <f t="shared" si="357"/>
        <v>1</v>
      </c>
      <c r="DW331" s="1">
        <f t="shared" si="357"/>
        <v>1</v>
      </c>
      <c r="DX331" s="1">
        <f t="shared" si="357"/>
        <v>1</v>
      </c>
      <c r="DY331" s="1">
        <f t="shared" si="357"/>
        <v>1</v>
      </c>
      <c r="DZ331" s="1">
        <f t="shared" si="357"/>
        <v>1</v>
      </c>
      <c r="EA331" s="1">
        <f t="shared" si="357"/>
        <v>1</v>
      </c>
      <c r="EB331" s="1">
        <f t="shared" si="357"/>
        <v>1</v>
      </c>
      <c r="EC331" s="1">
        <f t="shared" si="357"/>
        <v>1</v>
      </c>
      <c r="ED331" s="1">
        <f t="shared" si="357"/>
        <v>1</v>
      </c>
      <c r="EE331" s="1">
        <f t="shared" si="356"/>
        <v>1</v>
      </c>
      <c r="EF331" s="1">
        <f t="shared" si="356"/>
        <v>1</v>
      </c>
      <c r="EG331" s="1">
        <f t="shared" si="356"/>
        <v>1</v>
      </c>
      <c r="EH331" s="1">
        <f t="shared" si="356"/>
        <v>1</v>
      </c>
      <c r="EI331" s="1">
        <f t="shared" si="356"/>
        <v>1</v>
      </c>
      <c r="EJ331" s="1">
        <f t="shared" si="356"/>
        <v>1</v>
      </c>
      <c r="EK331" s="1">
        <f t="shared" si="356"/>
        <v>1</v>
      </c>
      <c r="EL331" s="1">
        <f t="shared" si="356"/>
        <v>1</v>
      </c>
      <c r="EM331" s="1">
        <f t="shared" si="356"/>
        <v>1</v>
      </c>
      <c r="EN331" s="1">
        <f t="shared" si="356"/>
        <v>1</v>
      </c>
      <c r="EO331" s="1">
        <f t="shared" si="356"/>
        <v>1</v>
      </c>
      <c r="EP331" s="1">
        <f t="shared" si="356"/>
        <v>1</v>
      </c>
      <c r="EQ331" s="1">
        <f t="shared" si="356"/>
        <v>1</v>
      </c>
      <c r="ER331" s="1">
        <f t="shared" si="356"/>
        <v>1</v>
      </c>
      <c r="ES331" s="79"/>
      <c r="ET331" s="21"/>
    </row>
    <row r="332" spans="1:150">
      <c r="A332" s="98"/>
      <c r="B332" s="74"/>
      <c r="C332" s="74"/>
      <c r="D332" s="74"/>
      <c r="E332" s="21"/>
      <c r="F332" s="21"/>
      <c r="G332" s="101">
        <v>108</v>
      </c>
      <c r="H332" s="1">
        <f t="shared" si="358"/>
        <v>0</v>
      </c>
      <c r="I332" s="1">
        <f t="shared" si="358"/>
        <v>0</v>
      </c>
      <c r="J332" s="1">
        <f t="shared" si="358"/>
        <v>0</v>
      </c>
      <c r="K332" s="1">
        <f t="shared" si="358"/>
        <v>0</v>
      </c>
      <c r="L332" s="1">
        <f t="shared" si="358"/>
        <v>0</v>
      </c>
      <c r="M332" s="1">
        <f t="shared" si="358"/>
        <v>0</v>
      </c>
      <c r="N332" s="1">
        <f t="shared" si="358"/>
        <v>0</v>
      </c>
      <c r="O332" s="1">
        <f t="shared" si="358"/>
        <v>0</v>
      </c>
      <c r="P332" s="1">
        <f t="shared" si="358"/>
        <v>0</v>
      </c>
      <c r="Q332" s="1">
        <f t="shared" si="358"/>
        <v>0</v>
      </c>
      <c r="R332" s="1">
        <f t="shared" si="358"/>
        <v>0</v>
      </c>
      <c r="S332" s="1">
        <f t="shared" si="358"/>
        <v>0</v>
      </c>
      <c r="T332" s="1">
        <f t="shared" si="358"/>
        <v>0</v>
      </c>
      <c r="U332" s="1">
        <f t="shared" si="358"/>
        <v>0</v>
      </c>
      <c r="V332" s="1">
        <f t="shared" si="358"/>
        <v>0</v>
      </c>
      <c r="W332" s="1">
        <f t="shared" si="358"/>
        <v>0</v>
      </c>
      <c r="X332" s="1">
        <f t="shared" si="358"/>
        <v>0</v>
      </c>
      <c r="Y332" s="1">
        <f t="shared" si="358"/>
        <v>0</v>
      </c>
      <c r="Z332" s="1">
        <f t="shared" si="358"/>
        <v>0</v>
      </c>
      <c r="AA332" s="1">
        <f t="shared" si="358"/>
        <v>0</v>
      </c>
      <c r="AB332" s="1">
        <f t="shared" si="358"/>
        <v>0</v>
      </c>
      <c r="AC332" s="1">
        <f t="shared" si="358"/>
        <v>0</v>
      </c>
      <c r="AD332" s="1">
        <f t="shared" si="358"/>
        <v>0</v>
      </c>
      <c r="AE332" s="1">
        <f t="shared" si="358"/>
        <v>0</v>
      </c>
      <c r="AF332" s="1">
        <f t="shared" si="358"/>
        <v>0</v>
      </c>
      <c r="AG332" s="1">
        <f t="shared" si="358"/>
        <v>0</v>
      </c>
      <c r="AH332" s="1">
        <f t="shared" si="358"/>
        <v>0</v>
      </c>
      <c r="AI332" s="1">
        <f t="shared" si="358"/>
        <v>0</v>
      </c>
      <c r="AJ332" s="1">
        <f t="shared" si="358"/>
        <v>0</v>
      </c>
      <c r="AK332" s="1">
        <f t="shared" si="358"/>
        <v>0</v>
      </c>
      <c r="AL332" s="1">
        <f t="shared" si="358"/>
        <v>0</v>
      </c>
      <c r="AM332" s="1">
        <f t="shared" si="358"/>
        <v>0</v>
      </c>
      <c r="AN332" s="1">
        <f t="shared" si="358"/>
        <v>0</v>
      </c>
      <c r="AO332" s="1">
        <f t="shared" si="358"/>
        <v>0</v>
      </c>
      <c r="AP332" s="1">
        <f t="shared" si="358"/>
        <v>0</v>
      </c>
      <c r="AQ332" s="1">
        <f t="shared" si="358"/>
        <v>0</v>
      </c>
      <c r="AR332" s="1">
        <f t="shared" si="358"/>
        <v>0</v>
      </c>
      <c r="AS332" s="1">
        <f t="shared" si="358"/>
        <v>0</v>
      </c>
      <c r="AT332" s="1">
        <f t="shared" si="358"/>
        <v>0</v>
      </c>
      <c r="AU332" s="1">
        <f t="shared" si="358"/>
        <v>0</v>
      </c>
      <c r="AV332" s="1">
        <f t="shared" si="358"/>
        <v>0</v>
      </c>
      <c r="AW332" s="1">
        <f t="shared" si="358"/>
        <v>0</v>
      </c>
      <c r="AX332" s="1">
        <f t="shared" si="358"/>
        <v>0</v>
      </c>
      <c r="AY332" s="1">
        <f t="shared" si="358"/>
        <v>0</v>
      </c>
      <c r="AZ332" s="1">
        <f t="shared" si="358"/>
        <v>0</v>
      </c>
      <c r="BA332" s="1">
        <f t="shared" si="358"/>
        <v>0</v>
      </c>
      <c r="BB332" s="1">
        <f t="shared" si="358"/>
        <v>0</v>
      </c>
      <c r="BC332" s="1">
        <f t="shared" si="358"/>
        <v>0</v>
      </c>
      <c r="BD332" s="1">
        <f t="shared" si="358"/>
        <v>0</v>
      </c>
      <c r="BE332" s="1">
        <f t="shared" si="358"/>
        <v>0</v>
      </c>
      <c r="BF332" s="1">
        <f t="shared" si="358"/>
        <v>0</v>
      </c>
      <c r="BG332" s="1">
        <f t="shared" si="358"/>
        <v>0</v>
      </c>
      <c r="BH332" s="1">
        <f t="shared" si="358"/>
        <v>0</v>
      </c>
      <c r="BI332" s="1">
        <f t="shared" si="358"/>
        <v>0</v>
      </c>
      <c r="BJ332" s="1">
        <f t="shared" si="358"/>
        <v>0</v>
      </c>
      <c r="BK332" s="1">
        <f t="shared" si="358"/>
        <v>0</v>
      </c>
      <c r="BL332" s="1">
        <f t="shared" si="358"/>
        <v>0</v>
      </c>
      <c r="BM332" s="1">
        <f t="shared" si="358"/>
        <v>0</v>
      </c>
      <c r="BN332" s="1">
        <f t="shared" si="358"/>
        <v>0</v>
      </c>
      <c r="BO332" s="1">
        <f t="shared" si="358"/>
        <v>0</v>
      </c>
      <c r="BP332" s="1">
        <f t="shared" si="358"/>
        <v>0</v>
      </c>
      <c r="BQ332" s="1">
        <f t="shared" si="358"/>
        <v>0</v>
      </c>
      <c r="BR332" s="1">
        <f t="shared" si="358"/>
        <v>0</v>
      </c>
      <c r="BS332" s="1">
        <f t="shared" ref="BS332:ED337" si="359">IF($D130&gt;BS$10, $F130, 0)</f>
        <v>0</v>
      </c>
      <c r="BT332" s="1">
        <f t="shared" si="359"/>
        <v>0</v>
      </c>
      <c r="BU332" s="1">
        <f t="shared" si="357"/>
        <v>0</v>
      </c>
      <c r="BV332" s="1">
        <f t="shared" si="357"/>
        <v>0</v>
      </c>
      <c r="BW332" s="1">
        <f t="shared" si="357"/>
        <v>0</v>
      </c>
      <c r="BX332" s="1">
        <f t="shared" si="357"/>
        <v>0</v>
      </c>
      <c r="BY332" s="1">
        <f t="shared" si="357"/>
        <v>0</v>
      </c>
      <c r="BZ332" s="1">
        <f t="shared" si="357"/>
        <v>0</v>
      </c>
      <c r="CA332" s="1">
        <f t="shared" si="357"/>
        <v>0</v>
      </c>
      <c r="CB332" s="1">
        <f t="shared" si="357"/>
        <v>0</v>
      </c>
      <c r="CC332" s="1">
        <f t="shared" si="357"/>
        <v>0</v>
      </c>
      <c r="CD332" s="1">
        <f t="shared" si="357"/>
        <v>0</v>
      </c>
      <c r="CE332" s="1">
        <f t="shared" si="357"/>
        <v>0</v>
      </c>
      <c r="CF332" s="1">
        <f t="shared" si="357"/>
        <v>0</v>
      </c>
      <c r="CG332" s="1">
        <f t="shared" si="357"/>
        <v>0</v>
      </c>
      <c r="CH332" s="1">
        <f t="shared" si="357"/>
        <v>0</v>
      </c>
      <c r="CI332" s="1">
        <f t="shared" si="357"/>
        <v>0</v>
      </c>
      <c r="CJ332" s="1">
        <f t="shared" si="357"/>
        <v>0</v>
      </c>
      <c r="CK332" s="1">
        <f t="shared" si="357"/>
        <v>0</v>
      </c>
      <c r="CL332" s="1">
        <f t="shared" si="357"/>
        <v>0</v>
      </c>
      <c r="CM332" s="1">
        <f t="shared" si="357"/>
        <v>0</v>
      </c>
      <c r="CN332" s="1">
        <f t="shared" si="357"/>
        <v>0</v>
      </c>
      <c r="CO332" s="1">
        <f t="shared" si="357"/>
        <v>0</v>
      </c>
      <c r="CP332" s="1">
        <f t="shared" si="357"/>
        <v>0</v>
      </c>
      <c r="CQ332" s="1">
        <f t="shared" si="357"/>
        <v>0</v>
      </c>
      <c r="CR332" s="1">
        <f t="shared" si="357"/>
        <v>0</v>
      </c>
      <c r="CS332" s="1">
        <f t="shared" si="357"/>
        <v>0</v>
      </c>
      <c r="CT332" s="1">
        <f t="shared" si="357"/>
        <v>0</v>
      </c>
      <c r="CU332" s="1">
        <f t="shared" si="357"/>
        <v>0</v>
      </c>
      <c r="CV332" s="1">
        <f t="shared" si="357"/>
        <v>0</v>
      </c>
      <c r="CW332" s="1">
        <f t="shared" si="357"/>
        <v>0</v>
      </c>
      <c r="CX332" s="1">
        <f t="shared" si="357"/>
        <v>0</v>
      </c>
      <c r="CY332" s="1">
        <f t="shared" si="357"/>
        <v>0</v>
      </c>
      <c r="CZ332" s="1">
        <f t="shared" si="357"/>
        <v>0</v>
      </c>
      <c r="DA332" s="1">
        <f t="shared" si="357"/>
        <v>0</v>
      </c>
      <c r="DB332" s="1">
        <f t="shared" si="357"/>
        <v>0</v>
      </c>
      <c r="DC332" s="1">
        <f t="shared" si="357"/>
        <v>0</v>
      </c>
      <c r="DD332" s="1">
        <f t="shared" si="357"/>
        <v>0</v>
      </c>
      <c r="DE332" s="1">
        <f t="shared" si="357"/>
        <v>0</v>
      </c>
      <c r="DF332" s="1">
        <f t="shared" si="357"/>
        <v>0</v>
      </c>
      <c r="DG332" s="1">
        <f t="shared" si="357"/>
        <v>0</v>
      </c>
      <c r="DH332" s="1">
        <f t="shared" si="357"/>
        <v>0</v>
      </c>
      <c r="DI332" s="1">
        <f t="shared" si="357"/>
        <v>0</v>
      </c>
      <c r="DJ332" s="1">
        <f t="shared" si="357"/>
        <v>0</v>
      </c>
      <c r="DK332" s="1">
        <f t="shared" si="357"/>
        <v>0</v>
      </c>
      <c r="DL332" s="1">
        <f t="shared" si="357"/>
        <v>0</v>
      </c>
      <c r="DM332" s="1">
        <f t="shared" si="357"/>
        <v>0</v>
      </c>
      <c r="DN332" s="1">
        <f t="shared" si="357"/>
        <v>0</v>
      </c>
      <c r="DO332" s="1">
        <f t="shared" si="357"/>
        <v>0</v>
      </c>
      <c r="DP332" s="1">
        <f t="shared" si="357"/>
        <v>0</v>
      </c>
      <c r="DQ332" s="1">
        <f t="shared" si="357"/>
        <v>0</v>
      </c>
      <c r="DR332" s="1">
        <f t="shared" si="357"/>
        <v>0</v>
      </c>
      <c r="DS332" s="1">
        <f t="shared" si="357"/>
        <v>0</v>
      </c>
      <c r="DT332" s="1">
        <f t="shared" si="357"/>
        <v>0</v>
      </c>
      <c r="DU332" s="1">
        <f t="shared" si="357"/>
        <v>0</v>
      </c>
      <c r="DV332" s="1">
        <f t="shared" si="357"/>
        <v>0</v>
      </c>
      <c r="DW332" s="1">
        <f t="shared" si="357"/>
        <v>0</v>
      </c>
      <c r="DX332" s="1">
        <f t="shared" si="357"/>
        <v>0</v>
      </c>
      <c r="DY332" s="1">
        <f t="shared" si="357"/>
        <v>0</v>
      </c>
      <c r="DZ332" s="1">
        <f t="shared" si="357"/>
        <v>0</v>
      </c>
      <c r="EA332" s="1">
        <f t="shared" si="357"/>
        <v>0</v>
      </c>
      <c r="EB332" s="1">
        <f t="shared" si="357"/>
        <v>0</v>
      </c>
      <c r="EC332" s="1">
        <f t="shared" si="357"/>
        <v>0</v>
      </c>
      <c r="ED332" s="1">
        <f t="shared" si="357"/>
        <v>0</v>
      </c>
      <c r="EE332" s="1">
        <f t="shared" si="356"/>
        <v>0</v>
      </c>
      <c r="EF332" s="1">
        <f t="shared" si="356"/>
        <v>0</v>
      </c>
      <c r="EG332" s="1">
        <f t="shared" si="356"/>
        <v>0</v>
      </c>
      <c r="EH332" s="1">
        <f t="shared" si="356"/>
        <v>0</v>
      </c>
      <c r="EI332" s="1">
        <f t="shared" si="356"/>
        <v>0</v>
      </c>
      <c r="EJ332" s="1">
        <f t="shared" si="356"/>
        <v>0</v>
      </c>
      <c r="EK332" s="1">
        <f t="shared" si="356"/>
        <v>0</v>
      </c>
      <c r="EL332" s="1">
        <f t="shared" si="356"/>
        <v>0</v>
      </c>
      <c r="EM332" s="1">
        <f t="shared" si="356"/>
        <v>0</v>
      </c>
      <c r="EN332" s="1">
        <f t="shared" si="356"/>
        <v>0</v>
      </c>
      <c r="EO332" s="1">
        <f t="shared" si="356"/>
        <v>0</v>
      </c>
      <c r="EP332" s="1">
        <f t="shared" si="356"/>
        <v>0</v>
      </c>
      <c r="EQ332" s="1">
        <f t="shared" si="356"/>
        <v>0</v>
      </c>
      <c r="ER332" s="1">
        <f t="shared" si="356"/>
        <v>0</v>
      </c>
      <c r="ES332" s="79"/>
      <c r="ET332" s="21"/>
    </row>
    <row r="333" spans="1:150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360">IF($D131&gt;H$10, $F131, 0)</f>
        <v>0</v>
      </c>
      <c r="I333" s="1">
        <f t="shared" si="360"/>
        <v>0</v>
      </c>
      <c r="J333" s="1">
        <f t="shared" si="360"/>
        <v>0</v>
      </c>
      <c r="K333" s="1">
        <f t="shared" si="360"/>
        <v>0</v>
      </c>
      <c r="L333" s="1">
        <f t="shared" si="360"/>
        <v>0</v>
      </c>
      <c r="M333" s="1">
        <f t="shared" si="360"/>
        <v>0</v>
      </c>
      <c r="N333" s="1">
        <f t="shared" si="360"/>
        <v>0</v>
      </c>
      <c r="O333" s="1">
        <f t="shared" si="360"/>
        <v>0</v>
      </c>
      <c r="P333" s="1">
        <f t="shared" si="360"/>
        <v>0</v>
      </c>
      <c r="Q333" s="1">
        <f t="shared" si="360"/>
        <v>0</v>
      </c>
      <c r="R333" s="1">
        <f t="shared" si="360"/>
        <v>0</v>
      </c>
      <c r="S333" s="1">
        <f t="shared" si="360"/>
        <v>0</v>
      </c>
      <c r="T333" s="1">
        <f t="shared" si="360"/>
        <v>0</v>
      </c>
      <c r="U333" s="1">
        <f t="shared" si="360"/>
        <v>0</v>
      </c>
      <c r="V333" s="1">
        <f t="shared" si="360"/>
        <v>0</v>
      </c>
      <c r="W333" s="1">
        <f t="shared" si="360"/>
        <v>0</v>
      </c>
      <c r="X333" s="1">
        <f t="shared" si="360"/>
        <v>0</v>
      </c>
      <c r="Y333" s="1">
        <f t="shared" si="360"/>
        <v>0</v>
      </c>
      <c r="Z333" s="1">
        <f t="shared" si="360"/>
        <v>0</v>
      </c>
      <c r="AA333" s="1">
        <f t="shared" si="360"/>
        <v>0</v>
      </c>
      <c r="AB333" s="1">
        <f t="shared" si="360"/>
        <v>0</v>
      </c>
      <c r="AC333" s="1">
        <f t="shared" si="360"/>
        <v>0</v>
      </c>
      <c r="AD333" s="1">
        <f t="shared" si="360"/>
        <v>0</v>
      </c>
      <c r="AE333" s="1">
        <f t="shared" si="360"/>
        <v>0</v>
      </c>
      <c r="AF333" s="1">
        <f t="shared" si="360"/>
        <v>0</v>
      </c>
      <c r="AG333" s="1">
        <f t="shared" si="360"/>
        <v>0</v>
      </c>
      <c r="AH333" s="1">
        <f t="shared" si="360"/>
        <v>0</v>
      </c>
      <c r="AI333" s="1">
        <f t="shared" si="360"/>
        <v>0</v>
      </c>
      <c r="AJ333" s="1">
        <f t="shared" si="360"/>
        <v>0</v>
      </c>
      <c r="AK333" s="1">
        <f t="shared" si="360"/>
        <v>0</v>
      </c>
      <c r="AL333" s="1">
        <f t="shared" si="360"/>
        <v>0</v>
      </c>
      <c r="AM333" s="1">
        <f t="shared" si="360"/>
        <v>0</v>
      </c>
      <c r="AN333" s="1">
        <f t="shared" si="360"/>
        <v>0</v>
      </c>
      <c r="AO333" s="1">
        <f t="shared" si="360"/>
        <v>0</v>
      </c>
      <c r="AP333" s="1">
        <f t="shared" si="360"/>
        <v>0</v>
      </c>
      <c r="AQ333" s="1">
        <f t="shared" si="360"/>
        <v>0</v>
      </c>
      <c r="AR333" s="1">
        <f t="shared" si="360"/>
        <v>0</v>
      </c>
      <c r="AS333" s="1">
        <f t="shared" si="360"/>
        <v>0</v>
      </c>
      <c r="AT333" s="1">
        <f t="shared" si="360"/>
        <v>0</v>
      </c>
      <c r="AU333" s="1">
        <f t="shared" si="360"/>
        <v>0</v>
      </c>
      <c r="AV333" s="1">
        <f t="shared" si="360"/>
        <v>0</v>
      </c>
      <c r="AW333" s="1">
        <f t="shared" si="360"/>
        <v>0</v>
      </c>
      <c r="AX333" s="1">
        <f t="shared" si="360"/>
        <v>0</v>
      </c>
      <c r="AY333" s="1">
        <f t="shared" si="360"/>
        <v>0</v>
      </c>
      <c r="AZ333" s="1">
        <f t="shared" si="360"/>
        <v>0</v>
      </c>
      <c r="BA333" s="1">
        <f t="shared" si="360"/>
        <v>0</v>
      </c>
      <c r="BB333" s="1">
        <f t="shared" si="360"/>
        <v>0</v>
      </c>
      <c r="BC333" s="1">
        <f t="shared" si="360"/>
        <v>0</v>
      </c>
      <c r="BD333" s="1">
        <f t="shared" si="360"/>
        <v>0</v>
      </c>
      <c r="BE333" s="1">
        <f t="shared" si="360"/>
        <v>0</v>
      </c>
      <c r="BF333" s="1">
        <f t="shared" si="360"/>
        <v>0</v>
      </c>
      <c r="BG333" s="1">
        <f t="shared" si="360"/>
        <v>0</v>
      </c>
      <c r="BH333" s="1">
        <f t="shared" si="360"/>
        <v>0</v>
      </c>
      <c r="BI333" s="1">
        <f t="shared" si="360"/>
        <v>0</v>
      </c>
      <c r="BJ333" s="1">
        <f t="shared" si="360"/>
        <v>0</v>
      </c>
      <c r="BK333" s="1">
        <f t="shared" si="360"/>
        <v>0</v>
      </c>
      <c r="BL333" s="1">
        <f t="shared" si="360"/>
        <v>0</v>
      </c>
      <c r="BM333" s="1">
        <f t="shared" si="360"/>
        <v>0</v>
      </c>
      <c r="BN333" s="1">
        <f t="shared" si="360"/>
        <v>0</v>
      </c>
      <c r="BO333" s="1">
        <f t="shared" si="360"/>
        <v>0</v>
      </c>
      <c r="BP333" s="1">
        <f t="shared" si="360"/>
        <v>0</v>
      </c>
      <c r="BQ333" s="1">
        <f t="shared" si="360"/>
        <v>0</v>
      </c>
      <c r="BR333" s="1">
        <f t="shared" si="360"/>
        <v>0</v>
      </c>
      <c r="BS333" s="1">
        <f t="shared" si="360"/>
        <v>0</v>
      </c>
      <c r="BT333" s="1">
        <f t="shared" si="359"/>
        <v>0</v>
      </c>
      <c r="BU333" s="1">
        <f t="shared" si="357"/>
        <v>0</v>
      </c>
      <c r="BV333" s="1">
        <f t="shared" si="357"/>
        <v>0</v>
      </c>
      <c r="BW333" s="1">
        <f t="shared" si="357"/>
        <v>0</v>
      </c>
      <c r="BX333" s="1">
        <f t="shared" si="357"/>
        <v>0</v>
      </c>
      <c r="BY333" s="1">
        <f t="shared" si="357"/>
        <v>0</v>
      </c>
      <c r="BZ333" s="1">
        <f t="shared" si="357"/>
        <v>0</v>
      </c>
      <c r="CA333" s="1">
        <f t="shared" si="357"/>
        <v>0</v>
      </c>
      <c r="CB333" s="1">
        <f t="shared" si="357"/>
        <v>0</v>
      </c>
      <c r="CC333" s="1">
        <f t="shared" si="357"/>
        <v>0</v>
      </c>
      <c r="CD333" s="1">
        <f t="shared" si="357"/>
        <v>0</v>
      </c>
      <c r="CE333" s="1">
        <f t="shared" si="357"/>
        <v>0</v>
      </c>
      <c r="CF333" s="1">
        <f t="shared" si="357"/>
        <v>0</v>
      </c>
      <c r="CG333" s="1">
        <f t="shared" si="357"/>
        <v>0</v>
      </c>
      <c r="CH333" s="1">
        <f t="shared" si="357"/>
        <v>0</v>
      </c>
      <c r="CI333" s="1">
        <f t="shared" si="357"/>
        <v>0</v>
      </c>
      <c r="CJ333" s="1">
        <f t="shared" si="357"/>
        <v>0</v>
      </c>
      <c r="CK333" s="1">
        <f t="shared" si="357"/>
        <v>0</v>
      </c>
      <c r="CL333" s="1">
        <f t="shared" si="357"/>
        <v>0</v>
      </c>
      <c r="CM333" s="1">
        <f t="shared" si="357"/>
        <v>0</v>
      </c>
      <c r="CN333" s="1">
        <f t="shared" si="357"/>
        <v>0</v>
      </c>
      <c r="CO333" s="1">
        <f t="shared" si="357"/>
        <v>0</v>
      </c>
      <c r="CP333" s="1">
        <f t="shared" si="357"/>
        <v>0</v>
      </c>
      <c r="CQ333" s="1">
        <f t="shared" si="357"/>
        <v>0</v>
      </c>
      <c r="CR333" s="1">
        <f t="shared" si="357"/>
        <v>0</v>
      </c>
      <c r="CS333" s="1">
        <f t="shared" si="357"/>
        <v>0</v>
      </c>
      <c r="CT333" s="1">
        <f t="shared" si="357"/>
        <v>0</v>
      </c>
      <c r="CU333" s="1">
        <f t="shared" si="357"/>
        <v>0</v>
      </c>
      <c r="CV333" s="1">
        <f t="shared" si="357"/>
        <v>0</v>
      </c>
      <c r="CW333" s="1">
        <f t="shared" si="357"/>
        <v>0</v>
      </c>
      <c r="CX333" s="1">
        <f t="shared" si="357"/>
        <v>0</v>
      </c>
      <c r="CY333" s="1">
        <f t="shared" si="357"/>
        <v>0</v>
      </c>
      <c r="CZ333" s="1">
        <f t="shared" si="357"/>
        <v>0</v>
      </c>
      <c r="DA333" s="1">
        <f t="shared" si="357"/>
        <v>0</v>
      </c>
      <c r="DB333" s="1">
        <f t="shared" si="357"/>
        <v>0</v>
      </c>
      <c r="DC333" s="1">
        <f t="shared" si="357"/>
        <v>0</v>
      </c>
      <c r="DD333" s="1">
        <f t="shared" si="357"/>
        <v>0</v>
      </c>
      <c r="DE333" s="1">
        <f t="shared" si="357"/>
        <v>0</v>
      </c>
      <c r="DF333" s="1">
        <f t="shared" si="357"/>
        <v>0</v>
      </c>
      <c r="DG333" s="1">
        <f t="shared" si="357"/>
        <v>0</v>
      </c>
      <c r="DH333" s="1">
        <f t="shared" si="357"/>
        <v>0</v>
      </c>
      <c r="DI333" s="1">
        <f t="shared" si="357"/>
        <v>0</v>
      </c>
      <c r="DJ333" s="1">
        <f t="shared" si="357"/>
        <v>0</v>
      </c>
      <c r="DK333" s="1">
        <f t="shared" si="357"/>
        <v>0</v>
      </c>
      <c r="DL333" s="1">
        <f t="shared" si="357"/>
        <v>0</v>
      </c>
      <c r="DM333" s="1">
        <f t="shared" si="357"/>
        <v>0</v>
      </c>
      <c r="DN333" s="1">
        <f t="shared" si="357"/>
        <v>0</v>
      </c>
      <c r="DO333" s="1">
        <f t="shared" si="357"/>
        <v>0</v>
      </c>
      <c r="DP333" s="1">
        <f t="shared" si="357"/>
        <v>0</v>
      </c>
      <c r="DQ333" s="1">
        <f t="shared" si="357"/>
        <v>0</v>
      </c>
      <c r="DR333" s="1">
        <f t="shared" si="357"/>
        <v>0</v>
      </c>
      <c r="DS333" s="1">
        <f t="shared" si="357"/>
        <v>0</v>
      </c>
      <c r="DT333" s="1">
        <f t="shared" si="357"/>
        <v>0</v>
      </c>
      <c r="DU333" s="1">
        <f t="shared" si="357"/>
        <v>0</v>
      </c>
      <c r="DV333" s="1">
        <f t="shared" si="357"/>
        <v>0</v>
      </c>
      <c r="DW333" s="1">
        <f t="shared" si="357"/>
        <v>0</v>
      </c>
      <c r="DX333" s="1">
        <f t="shared" si="357"/>
        <v>0</v>
      </c>
      <c r="DY333" s="1">
        <f t="shared" si="357"/>
        <v>0</v>
      </c>
      <c r="DZ333" s="1">
        <f t="shared" si="357"/>
        <v>0</v>
      </c>
      <c r="EA333" s="1">
        <f t="shared" si="357"/>
        <v>0</v>
      </c>
      <c r="EB333" s="1">
        <f t="shared" si="357"/>
        <v>0</v>
      </c>
      <c r="EC333" s="1">
        <f t="shared" si="357"/>
        <v>0</v>
      </c>
      <c r="ED333" s="1">
        <f t="shared" si="357"/>
        <v>0</v>
      </c>
      <c r="EE333" s="1">
        <f t="shared" si="356"/>
        <v>0</v>
      </c>
      <c r="EF333" s="1">
        <f t="shared" si="356"/>
        <v>0</v>
      </c>
      <c r="EG333" s="1">
        <f t="shared" si="356"/>
        <v>0</v>
      </c>
      <c r="EH333" s="1">
        <f t="shared" si="356"/>
        <v>0</v>
      </c>
      <c r="EI333" s="1">
        <f t="shared" si="356"/>
        <v>0</v>
      </c>
      <c r="EJ333" s="1">
        <f t="shared" si="356"/>
        <v>0</v>
      </c>
      <c r="EK333" s="1">
        <f t="shared" si="356"/>
        <v>0</v>
      </c>
      <c r="EL333" s="1">
        <f t="shared" si="356"/>
        <v>0</v>
      </c>
      <c r="EM333" s="1">
        <f t="shared" si="356"/>
        <v>0</v>
      </c>
      <c r="EN333" s="1">
        <f t="shared" si="356"/>
        <v>0</v>
      </c>
      <c r="EO333" s="1">
        <f t="shared" si="356"/>
        <v>0</v>
      </c>
      <c r="EP333" s="1">
        <f t="shared" si="356"/>
        <v>0</v>
      </c>
      <c r="EQ333" s="1">
        <f t="shared" si="356"/>
        <v>0</v>
      </c>
      <c r="ER333" s="1">
        <f t="shared" si="356"/>
        <v>0</v>
      </c>
      <c r="ES333" s="79"/>
      <c r="ET333" s="21"/>
    </row>
    <row r="334" spans="1:150">
      <c r="A334" s="98"/>
      <c r="B334" s="74"/>
      <c r="C334" s="74"/>
      <c r="D334" s="74"/>
      <c r="E334" s="21"/>
      <c r="F334" s="21"/>
      <c r="G334" s="101">
        <v>110</v>
      </c>
      <c r="H334" s="1">
        <f t="shared" si="360"/>
        <v>0</v>
      </c>
      <c r="I334" s="1">
        <f t="shared" si="360"/>
        <v>0</v>
      </c>
      <c r="J334" s="1">
        <f t="shared" si="360"/>
        <v>0</v>
      </c>
      <c r="K334" s="1">
        <f t="shared" si="360"/>
        <v>0</v>
      </c>
      <c r="L334" s="1">
        <f t="shared" si="360"/>
        <v>0</v>
      </c>
      <c r="M334" s="1">
        <f t="shared" si="360"/>
        <v>0</v>
      </c>
      <c r="N334" s="1">
        <f t="shared" si="360"/>
        <v>0</v>
      </c>
      <c r="O334" s="1">
        <f t="shared" si="360"/>
        <v>0</v>
      </c>
      <c r="P334" s="1">
        <f t="shared" si="360"/>
        <v>0</v>
      </c>
      <c r="Q334" s="1">
        <f t="shared" si="360"/>
        <v>0</v>
      </c>
      <c r="R334" s="1">
        <f t="shared" si="360"/>
        <v>0</v>
      </c>
      <c r="S334" s="1">
        <f t="shared" si="360"/>
        <v>0</v>
      </c>
      <c r="T334" s="1">
        <f t="shared" si="360"/>
        <v>0</v>
      </c>
      <c r="U334" s="1">
        <f t="shared" si="360"/>
        <v>0</v>
      </c>
      <c r="V334" s="1">
        <f t="shared" si="360"/>
        <v>0</v>
      </c>
      <c r="W334" s="1">
        <f t="shared" si="360"/>
        <v>0</v>
      </c>
      <c r="X334" s="1">
        <f t="shared" si="360"/>
        <v>0</v>
      </c>
      <c r="Y334" s="1">
        <f t="shared" si="360"/>
        <v>0</v>
      </c>
      <c r="Z334" s="1">
        <f t="shared" si="360"/>
        <v>0</v>
      </c>
      <c r="AA334" s="1">
        <f t="shared" si="360"/>
        <v>0</v>
      </c>
      <c r="AB334" s="1">
        <f t="shared" si="360"/>
        <v>0</v>
      </c>
      <c r="AC334" s="1">
        <f t="shared" si="360"/>
        <v>0</v>
      </c>
      <c r="AD334" s="1">
        <f t="shared" si="360"/>
        <v>0</v>
      </c>
      <c r="AE334" s="1">
        <f t="shared" si="360"/>
        <v>0</v>
      </c>
      <c r="AF334" s="1">
        <f t="shared" si="360"/>
        <v>0</v>
      </c>
      <c r="AG334" s="1">
        <f t="shared" si="360"/>
        <v>0</v>
      </c>
      <c r="AH334" s="1">
        <f t="shared" si="360"/>
        <v>0</v>
      </c>
      <c r="AI334" s="1">
        <f t="shared" si="360"/>
        <v>0</v>
      </c>
      <c r="AJ334" s="1">
        <f t="shared" si="360"/>
        <v>0</v>
      </c>
      <c r="AK334" s="1">
        <f t="shared" si="360"/>
        <v>0</v>
      </c>
      <c r="AL334" s="1">
        <f t="shared" si="360"/>
        <v>0</v>
      </c>
      <c r="AM334" s="1">
        <f t="shared" si="360"/>
        <v>0</v>
      </c>
      <c r="AN334" s="1">
        <f t="shared" si="360"/>
        <v>0</v>
      </c>
      <c r="AO334" s="1">
        <f t="shared" si="360"/>
        <v>0</v>
      </c>
      <c r="AP334" s="1">
        <f t="shared" si="360"/>
        <v>0</v>
      </c>
      <c r="AQ334" s="1">
        <f t="shared" si="360"/>
        <v>0</v>
      </c>
      <c r="AR334" s="1">
        <f t="shared" si="360"/>
        <v>0</v>
      </c>
      <c r="AS334" s="1">
        <f t="shared" si="360"/>
        <v>0</v>
      </c>
      <c r="AT334" s="1">
        <f t="shared" si="360"/>
        <v>0</v>
      </c>
      <c r="AU334" s="1">
        <f t="shared" si="360"/>
        <v>0</v>
      </c>
      <c r="AV334" s="1">
        <f t="shared" si="360"/>
        <v>0</v>
      </c>
      <c r="AW334" s="1">
        <f t="shared" si="360"/>
        <v>0</v>
      </c>
      <c r="AX334" s="1">
        <f t="shared" si="360"/>
        <v>0</v>
      </c>
      <c r="AY334" s="1">
        <f t="shared" si="360"/>
        <v>0</v>
      </c>
      <c r="AZ334" s="1">
        <f t="shared" si="360"/>
        <v>0</v>
      </c>
      <c r="BA334" s="1">
        <f t="shared" si="360"/>
        <v>0</v>
      </c>
      <c r="BB334" s="1">
        <f t="shared" si="360"/>
        <v>0</v>
      </c>
      <c r="BC334" s="1">
        <f t="shared" si="360"/>
        <v>0</v>
      </c>
      <c r="BD334" s="1">
        <f t="shared" si="360"/>
        <v>0</v>
      </c>
      <c r="BE334" s="1">
        <f t="shared" si="360"/>
        <v>0</v>
      </c>
      <c r="BF334" s="1">
        <f t="shared" si="360"/>
        <v>0</v>
      </c>
      <c r="BG334" s="1">
        <f t="shared" si="360"/>
        <v>0</v>
      </c>
      <c r="BH334" s="1">
        <f t="shared" si="360"/>
        <v>0</v>
      </c>
      <c r="BI334" s="1">
        <f t="shared" si="360"/>
        <v>0</v>
      </c>
      <c r="BJ334" s="1">
        <f t="shared" si="360"/>
        <v>0</v>
      </c>
      <c r="BK334" s="1">
        <f t="shared" si="360"/>
        <v>0</v>
      </c>
      <c r="BL334" s="1">
        <f t="shared" si="360"/>
        <v>0</v>
      </c>
      <c r="BM334" s="1">
        <f t="shared" si="360"/>
        <v>0</v>
      </c>
      <c r="BN334" s="1">
        <f t="shared" si="360"/>
        <v>0</v>
      </c>
      <c r="BO334" s="1">
        <f t="shared" si="360"/>
        <v>0</v>
      </c>
      <c r="BP334" s="1">
        <f t="shared" si="360"/>
        <v>0</v>
      </c>
      <c r="BQ334" s="1">
        <f t="shared" si="360"/>
        <v>0</v>
      </c>
      <c r="BR334" s="1">
        <f t="shared" si="360"/>
        <v>0</v>
      </c>
      <c r="BS334" s="1">
        <f t="shared" si="360"/>
        <v>0</v>
      </c>
      <c r="BT334" s="1">
        <f t="shared" si="359"/>
        <v>0</v>
      </c>
      <c r="BU334" s="1">
        <f t="shared" si="359"/>
        <v>0</v>
      </c>
      <c r="BV334" s="1">
        <f t="shared" si="359"/>
        <v>0</v>
      </c>
      <c r="BW334" s="1">
        <f t="shared" si="359"/>
        <v>1</v>
      </c>
      <c r="BX334" s="1">
        <f t="shared" si="359"/>
        <v>1</v>
      </c>
      <c r="BY334" s="1">
        <f t="shared" si="359"/>
        <v>1</v>
      </c>
      <c r="BZ334" s="1">
        <f t="shared" si="359"/>
        <v>1</v>
      </c>
      <c r="CA334" s="1">
        <f t="shared" si="359"/>
        <v>1</v>
      </c>
      <c r="CB334" s="1">
        <f t="shared" si="359"/>
        <v>1</v>
      </c>
      <c r="CC334" s="1">
        <f t="shared" si="359"/>
        <v>1</v>
      </c>
      <c r="CD334" s="1">
        <f t="shared" si="359"/>
        <v>1</v>
      </c>
      <c r="CE334" s="1">
        <f t="shared" si="359"/>
        <v>1</v>
      </c>
      <c r="CF334" s="1">
        <f t="shared" si="359"/>
        <v>1</v>
      </c>
      <c r="CG334" s="1">
        <f t="shared" si="359"/>
        <v>1</v>
      </c>
      <c r="CH334" s="1">
        <f t="shared" si="359"/>
        <v>1</v>
      </c>
      <c r="CI334" s="1">
        <f t="shared" si="359"/>
        <v>1</v>
      </c>
      <c r="CJ334" s="1">
        <f t="shared" si="359"/>
        <v>1</v>
      </c>
      <c r="CK334" s="1">
        <f t="shared" si="359"/>
        <v>1</v>
      </c>
      <c r="CL334" s="1">
        <f t="shared" si="359"/>
        <v>1</v>
      </c>
      <c r="CM334" s="1">
        <f t="shared" si="359"/>
        <v>1</v>
      </c>
      <c r="CN334" s="1">
        <f t="shared" si="359"/>
        <v>1</v>
      </c>
      <c r="CO334" s="1">
        <f t="shared" si="359"/>
        <v>1</v>
      </c>
      <c r="CP334" s="1">
        <f t="shared" si="359"/>
        <v>1</v>
      </c>
      <c r="CQ334" s="1">
        <f t="shared" si="359"/>
        <v>1</v>
      </c>
      <c r="CR334" s="1">
        <f t="shared" si="359"/>
        <v>1</v>
      </c>
      <c r="CS334" s="1">
        <f t="shared" si="359"/>
        <v>1</v>
      </c>
      <c r="CT334" s="1">
        <f t="shared" si="359"/>
        <v>1</v>
      </c>
      <c r="CU334" s="1">
        <f t="shared" si="359"/>
        <v>1</v>
      </c>
      <c r="CV334" s="1">
        <f t="shared" si="359"/>
        <v>1</v>
      </c>
      <c r="CW334" s="1">
        <f t="shared" si="359"/>
        <v>1</v>
      </c>
      <c r="CX334" s="1">
        <f t="shared" si="359"/>
        <v>1</v>
      </c>
      <c r="CY334" s="1">
        <f t="shared" si="359"/>
        <v>1</v>
      </c>
      <c r="CZ334" s="1">
        <f t="shared" si="359"/>
        <v>1</v>
      </c>
      <c r="DA334" s="1">
        <f t="shared" si="359"/>
        <v>1</v>
      </c>
      <c r="DB334" s="1">
        <f t="shared" si="359"/>
        <v>1</v>
      </c>
      <c r="DC334" s="1">
        <f t="shared" si="359"/>
        <v>1</v>
      </c>
      <c r="DD334" s="1">
        <f t="shared" si="359"/>
        <v>1</v>
      </c>
      <c r="DE334" s="1">
        <f t="shared" si="359"/>
        <v>1</v>
      </c>
      <c r="DF334" s="1">
        <f t="shared" si="359"/>
        <v>1</v>
      </c>
      <c r="DG334" s="1">
        <f t="shared" si="359"/>
        <v>1</v>
      </c>
      <c r="DH334" s="1">
        <f t="shared" si="359"/>
        <v>1</v>
      </c>
      <c r="DI334" s="1">
        <f t="shared" si="359"/>
        <v>1</v>
      </c>
      <c r="DJ334" s="1">
        <f t="shared" si="359"/>
        <v>1</v>
      </c>
      <c r="DK334" s="1">
        <f t="shared" si="359"/>
        <v>1</v>
      </c>
      <c r="DL334" s="1">
        <f t="shared" si="359"/>
        <v>1</v>
      </c>
      <c r="DM334" s="1">
        <f t="shared" si="359"/>
        <v>1</v>
      </c>
      <c r="DN334" s="1">
        <f t="shared" si="359"/>
        <v>1</v>
      </c>
      <c r="DO334" s="1">
        <f t="shared" si="359"/>
        <v>1</v>
      </c>
      <c r="DP334" s="1">
        <f t="shared" si="359"/>
        <v>1</v>
      </c>
      <c r="DQ334" s="1">
        <f t="shared" si="359"/>
        <v>1</v>
      </c>
      <c r="DR334" s="1">
        <f t="shared" si="359"/>
        <v>1</v>
      </c>
      <c r="DS334" s="1">
        <f t="shared" si="359"/>
        <v>1</v>
      </c>
      <c r="DT334" s="1">
        <f t="shared" si="359"/>
        <v>1</v>
      </c>
      <c r="DU334" s="1">
        <f t="shared" si="359"/>
        <v>1</v>
      </c>
      <c r="DV334" s="1">
        <f t="shared" si="359"/>
        <v>1</v>
      </c>
      <c r="DW334" s="1">
        <f t="shared" si="359"/>
        <v>1</v>
      </c>
      <c r="DX334" s="1">
        <f t="shared" si="359"/>
        <v>1</v>
      </c>
      <c r="DY334" s="1">
        <f t="shared" si="359"/>
        <v>1</v>
      </c>
      <c r="DZ334" s="1">
        <f t="shared" si="359"/>
        <v>1</v>
      </c>
      <c r="EA334" s="1">
        <f t="shared" si="359"/>
        <v>1</v>
      </c>
      <c r="EB334" s="1">
        <f t="shared" si="359"/>
        <v>1</v>
      </c>
      <c r="EC334" s="1">
        <f t="shared" si="359"/>
        <v>1</v>
      </c>
      <c r="ED334" s="1">
        <f t="shared" si="359"/>
        <v>1</v>
      </c>
      <c r="EE334" s="1">
        <f t="shared" si="356"/>
        <v>1</v>
      </c>
      <c r="EF334" s="1">
        <f t="shared" si="356"/>
        <v>1</v>
      </c>
      <c r="EG334" s="1">
        <f t="shared" si="356"/>
        <v>1</v>
      </c>
      <c r="EH334" s="1">
        <f t="shared" si="356"/>
        <v>1</v>
      </c>
      <c r="EI334" s="1">
        <f t="shared" si="356"/>
        <v>1</v>
      </c>
      <c r="EJ334" s="1">
        <f t="shared" si="356"/>
        <v>1</v>
      </c>
      <c r="EK334" s="1">
        <f t="shared" si="356"/>
        <v>1</v>
      </c>
      <c r="EL334" s="1">
        <f t="shared" si="356"/>
        <v>1</v>
      </c>
      <c r="EM334" s="1">
        <f t="shared" si="356"/>
        <v>1</v>
      </c>
      <c r="EN334" s="1">
        <f t="shared" si="356"/>
        <v>1</v>
      </c>
      <c r="EO334" s="1">
        <f t="shared" si="356"/>
        <v>1</v>
      </c>
      <c r="EP334" s="1">
        <f t="shared" si="356"/>
        <v>1</v>
      </c>
      <c r="EQ334" s="1">
        <f t="shared" si="356"/>
        <v>1</v>
      </c>
      <c r="ER334" s="1">
        <f t="shared" si="356"/>
        <v>1</v>
      </c>
      <c r="ES334" s="79"/>
      <c r="ET334" s="21"/>
    </row>
    <row r="335" spans="1:150">
      <c r="A335" s="98"/>
      <c r="B335" s="74"/>
      <c r="C335" s="74"/>
      <c r="D335" s="74"/>
      <c r="E335" s="21"/>
      <c r="F335" s="21"/>
      <c r="G335" s="101">
        <v>111</v>
      </c>
      <c r="H335" s="1">
        <f t="shared" si="360"/>
        <v>0</v>
      </c>
      <c r="I335" s="1">
        <f t="shared" si="360"/>
        <v>0</v>
      </c>
      <c r="J335" s="1">
        <f t="shared" si="360"/>
        <v>0</v>
      </c>
      <c r="K335" s="1">
        <f t="shared" si="360"/>
        <v>0</v>
      </c>
      <c r="L335" s="1">
        <f t="shared" si="360"/>
        <v>0</v>
      </c>
      <c r="M335" s="1">
        <f t="shared" si="360"/>
        <v>0</v>
      </c>
      <c r="N335" s="1">
        <f t="shared" si="360"/>
        <v>0</v>
      </c>
      <c r="O335" s="1">
        <f t="shared" si="360"/>
        <v>0</v>
      </c>
      <c r="P335" s="1">
        <f t="shared" si="360"/>
        <v>0</v>
      </c>
      <c r="Q335" s="1">
        <f t="shared" si="360"/>
        <v>0</v>
      </c>
      <c r="R335" s="1">
        <f t="shared" si="360"/>
        <v>0</v>
      </c>
      <c r="S335" s="1">
        <f t="shared" si="360"/>
        <v>0</v>
      </c>
      <c r="T335" s="1">
        <f t="shared" si="360"/>
        <v>0</v>
      </c>
      <c r="U335" s="1">
        <f t="shared" si="360"/>
        <v>0</v>
      </c>
      <c r="V335" s="1">
        <f t="shared" si="360"/>
        <v>0</v>
      </c>
      <c r="W335" s="1">
        <f t="shared" si="360"/>
        <v>0</v>
      </c>
      <c r="X335" s="1">
        <f t="shared" si="360"/>
        <v>0</v>
      </c>
      <c r="Y335" s="1">
        <f t="shared" si="360"/>
        <v>0</v>
      </c>
      <c r="Z335" s="1">
        <f t="shared" si="360"/>
        <v>0</v>
      </c>
      <c r="AA335" s="1">
        <f t="shared" si="360"/>
        <v>0</v>
      </c>
      <c r="AB335" s="1">
        <f t="shared" si="360"/>
        <v>0</v>
      </c>
      <c r="AC335" s="1">
        <f t="shared" si="360"/>
        <v>0</v>
      </c>
      <c r="AD335" s="1">
        <f t="shared" si="360"/>
        <v>0</v>
      </c>
      <c r="AE335" s="1">
        <f t="shared" si="360"/>
        <v>0</v>
      </c>
      <c r="AF335" s="1">
        <f t="shared" si="360"/>
        <v>0</v>
      </c>
      <c r="AG335" s="1">
        <f t="shared" si="360"/>
        <v>0</v>
      </c>
      <c r="AH335" s="1">
        <f t="shared" si="360"/>
        <v>0</v>
      </c>
      <c r="AI335" s="1">
        <f t="shared" si="360"/>
        <v>0</v>
      </c>
      <c r="AJ335" s="1">
        <f t="shared" si="360"/>
        <v>0</v>
      </c>
      <c r="AK335" s="1">
        <f t="shared" si="360"/>
        <v>0</v>
      </c>
      <c r="AL335" s="1">
        <f t="shared" si="360"/>
        <v>0</v>
      </c>
      <c r="AM335" s="1">
        <f t="shared" si="360"/>
        <v>0</v>
      </c>
      <c r="AN335" s="1">
        <f t="shared" si="360"/>
        <v>0</v>
      </c>
      <c r="AO335" s="1">
        <f t="shared" si="360"/>
        <v>0</v>
      </c>
      <c r="AP335" s="1">
        <f t="shared" si="360"/>
        <v>0</v>
      </c>
      <c r="AQ335" s="1">
        <f t="shared" si="360"/>
        <v>0</v>
      </c>
      <c r="AR335" s="1">
        <f t="shared" si="360"/>
        <v>0</v>
      </c>
      <c r="AS335" s="1">
        <f t="shared" si="360"/>
        <v>0</v>
      </c>
      <c r="AT335" s="1">
        <f t="shared" si="360"/>
        <v>0</v>
      </c>
      <c r="AU335" s="1">
        <f t="shared" si="360"/>
        <v>0</v>
      </c>
      <c r="AV335" s="1">
        <f t="shared" si="360"/>
        <v>0</v>
      </c>
      <c r="AW335" s="1">
        <f t="shared" si="360"/>
        <v>0</v>
      </c>
      <c r="AX335" s="1">
        <f t="shared" si="360"/>
        <v>0</v>
      </c>
      <c r="AY335" s="1">
        <f t="shared" si="360"/>
        <v>0</v>
      </c>
      <c r="AZ335" s="1">
        <f t="shared" si="360"/>
        <v>0</v>
      </c>
      <c r="BA335" s="1">
        <f t="shared" si="360"/>
        <v>0</v>
      </c>
      <c r="BB335" s="1">
        <f t="shared" si="360"/>
        <v>0</v>
      </c>
      <c r="BC335" s="1">
        <f t="shared" si="360"/>
        <v>0</v>
      </c>
      <c r="BD335" s="1">
        <f t="shared" si="360"/>
        <v>0</v>
      </c>
      <c r="BE335" s="1">
        <f t="shared" si="360"/>
        <v>0</v>
      </c>
      <c r="BF335" s="1">
        <f t="shared" si="360"/>
        <v>0</v>
      </c>
      <c r="BG335" s="1">
        <f t="shared" si="360"/>
        <v>0</v>
      </c>
      <c r="BH335" s="1">
        <f t="shared" si="360"/>
        <v>0</v>
      </c>
      <c r="BI335" s="1">
        <f t="shared" si="360"/>
        <v>0</v>
      </c>
      <c r="BJ335" s="1">
        <f t="shared" si="360"/>
        <v>0</v>
      </c>
      <c r="BK335" s="1">
        <f t="shared" si="360"/>
        <v>0</v>
      </c>
      <c r="BL335" s="1">
        <f t="shared" si="360"/>
        <v>0</v>
      </c>
      <c r="BM335" s="1">
        <f t="shared" si="360"/>
        <v>0</v>
      </c>
      <c r="BN335" s="1">
        <f t="shared" si="360"/>
        <v>0</v>
      </c>
      <c r="BO335" s="1">
        <f t="shared" si="360"/>
        <v>0</v>
      </c>
      <c r="BP335" s="1">
        <f t="shared" si="360"/>
        <v>0</v>
      </c>
      <c r="BQ335" s="1">
        <f t="shared" si="360"/>
        <v>0</v>
      </c>
      <c r="BR335" s="1">
        <f t="shared" si="360"/>
        <v>0</v>
      </c>
      <c r="BS335" s="1">
        <f t="shared" si="360"/>
        <v>0</v>
      </c>
      <c r="BT335" s="1">
        <f t="shared" si="359"/>
        <v>1</v>
      </c>
      <c r="BU335" s="1">
        <f t="shared" si="359"/>
        <v>1</v>
      </c>
      <c r="BV335" s="1">
        <f t="shared" si="359"/>
        <v>1</v>
      </c>
      <c r="BW335" s="1">
        <f t="shared" si="359"/>
        <v>1</v>
      </c>
      <c r="BX335" s="1">
        <f t="shared" si="359"/>
        <v>1</v>
      </c>
      <c r="BY335" s="1">
        <f t="shared" si="359"/>
        <v>1</v>
      </c>
      <c r="BZ335" s="1">
        <f t="shared" si="359"/>
        <v>1</v>
      </c>
      <c r="CA335" s="1">
        <f t="shared" si="359"/>
        <v>1</v>
      </c>
      <c r="CB335" s="1">
        <f t="shared" si="359"/>
        <v>1</v>
      </c>
      <c r="CC335" s="1">
        <f t="shared" si="359"/>
        <v>1</v>
      </c>
      <c r="CD335" s="1">
        <f t="shared" si="359"/>
        <v>1</v>
      </c>
      <c r="CE335" s="1">
        <f t="shared" si="359"/>
        <v>1</v>
      </c>
      <c r="CF335" s="1">
        <f t="shared" si="359"/>
        <v>1</v>
      </c>
      <c r="CG335" s="1">
        <f t="shared" si="359"/>
        <v>1</v>
      </c>
      <c r="CH335" s="1">
        <f t="shared" si="359"/>
        <v>1</v>
      </c>
      <c r="CI335" s="1">
        <f t="shared" si="359"/>
        <v>1</v>
      </c>
      <c r="CJ335" s="1">
        <f t="shared" si="359"/>
        <v>1</v>
      </c>
      <c r="CK335" s="1">
        <f t="shared" si="359"/>
        <v>1</v>
      </c>
      <c r="CL335" s="1">
        <f t="shared" si="359"/>
        <v>1</v>
      </c>
      <c r="CM335" s="1">
        <f t="shared" si="359"/>
        <v>1</v>
      </c>
      <c r="CN335" s="1">
        <f t="shared" si="359"/>
        <v>1</v>
      </c>
      <c r="CO335" s="1">
        <f t="shared" si="359"/>
        <v>1</v>
      </c>
      <c r="CP335" s="1">
        <f t="shared" si="359"/>
        <v>1</v>
      </c>
      <c r="CQ335" s="1">
        <f t="shared" si="359"/>
        <v>1</v>
      </c>
      <c r="CR335" s="1">
        <f t="shared" si="359"/>
        <v>1</v>
      </c>
      <c r="CS335" s="1">
        <f t="shared" si="359"/>
        <v>1</v>
      </c>
      <c r="CT335" s="1">
        <f t="shared" si="359"/>
        <v>1</v>
      </c>
      <c r="CU335" s="1">
        <f t="shared" si="359"/>
        <v>1</v>
      </c>
      <c r="CV335" s="1">
        <f t="shared" si="359"/>
        <v>1</v>
      </c>
      <c r="CW335" s="1">
        <f t="shared" si="359"/>
        <v>1</v>
      </c>
      <c r="CX335" s="1">
        <f t="shared" si="359"/>
        <v>1</v>
      </c>
      <c r="CY335" s="1">
        <f t="shared" si="359"/>
        <v>1</v>
      </c>
      <c r="CZ335" s="1">
        <f t="shared" si="359"/>
        <v>1</v>
      </c>
      <c r="DA335" s="1">
        <f t="shared" si="359"/>
        <v>1</v>
      </c>
      <c r="DB335" s="1">
        <f t="shared" si="359"/>
        <v>1</v>
      </c>
      <c r="DC335" s="1">
        <f t="shared" si="359"/>
        <v>1</v>
      </c>
      <c r="DD335" s="1">
        <f t="shared" si="359"/>
        <v>1</v>
      </c>
      <c r="DE335" s="1">
        <f t="shared" si="359"/>
        <v>1</v>
      </c>
      <c r="DF335" s="1">
        <f t="shared" si="359"/>
        <v>1</v>
      </c>
      <c r="DG335" s="1">
        <f t="shared" si="359"/>
        <v>1</v>
      </c>
      <c r="DH335" s="1">
        <f t="shared" si="359"/>
        <v>1</v>
      </c>
      <c r="DI335" s="1">
        <f t="shared" si="359"/>
        <v>1</v>
      </c>
      <c r="DJ335" s="1">
        <f t="shared" si="359"/>
        <v>1</v>
      </c>
      <c r="DK335" s="1">
        <f t="shared" si="359"/>
        <v>1</v>
      </c>
      <c r="DL335" s="1">
        <f t="shared" si="359"/>
        <v>1</v>
      </c>
      <c r="DM335" s="1">
        <f t="shared" si="359"/>
        <v>1</v>
      </c>
      <c r="DN335" s="1">
        <f t="shared" si="359"/>
        <v>1</v>
      </c>
      <c r="DO335" s="1">
        <f t="shared" si="359"/>
        <v>1</v>
      </c>
      <c r="DP335" s="1">
        <f t="shared" si="359"/>
        <v>1</v>
      </c>
      <c r="DQ335" s="1">
        <f t="shared" si="359"/>
        <v>1</v>
      </c>
      <c r="DR335" s="1">
        <f t="shared" si="359"/>
        <v>1</v>
      </c>
      <c r="DS335" s="1">
        <f t="shared" si="359"/>
        <v>1</v>
      </c>
      <c r="DT335" s="1">
        <f t="shared" si="359"/>
        <v>1</v>
      </c>
      <c r="DU335" s="1">
        <f t="shared" si="359"/>
        <v>1</v>
      </c>
      <c r="DV335" s="1">
        <f t="shared" si="359"/>
        <v>1</v>
      </c>
      <c r="DW335" s="1">
        <f t="shared" si="359"/>
        <v>1</v>
      </c>
      <c r="DX335" s="1">
        <f t="shared" si="359"/>
        <v>1</v>
      </c>
      <c r="DY335" s="1">
        <f t="shared" si="359"/>
        <v>1</v>
      </c>
      <c r="DZ335" s="1">
        <f t="shared" si="359"/>
        <v>1</v>
      </c>
      <c r="EA335" s="1">
        <f t="shared" si="359"/>
        <v>1</v>
      </c>
      <c r="EB335" s="1">
        <f t="shared" si="359"/>
        <v>1</v>
      </c>
      <c r="EC335" s="1">
        <f t="shared" si="359"/>
        <v>1</v>
      </c>
      <c r="ED335" s="1">
        <f t="shared" si="359"/>
        <v>1</v>
      </c>
      <c r="EE335" s="1">
        <f t="shared" si="356"/>
        <v>1</v>
      </c>
      <c r="EF335" s="1">
        <f t="shared" si="356"/>
        <v>1</v>
      </c>
      <c r="EG335" s="1">
        <f t="shared" si="356"/>
        <v>1</v>
      </c>
      <c r="EH335" s="1">
        <f t="shared" si="356"/>
        <v>1</v>
      </c>
      <c r="EI335" s="1">
        <f t="shared" si="356"/>
        <v>1</v>
      </c>
      <c r="EJ335" s="1">
        <f t="shared" si="356"/>
        <v>1</v>
      </c>
      <c r="EK335" s="1">
        <f t="shared" si="356"/>
        <v>1</v>
      </c>
      <c r="EL335" s="1">
        <f t="shared" si="356"/>
        <v>1</v>
      </c>
      <c r="EM335" s="1">
        <f t="shared" si="356"/>
        <v>1</v>
      </c>
      <c r="EN335" s="1">
        <f t="shared" si="356"/>
        <v>1</v>
      </c>
      <c r="EO335" s="1">
        <f t="shared" si="356"/>
        <v>1</v>
      </c>
      <c r="EP335" s="1">
        <f t="shared" si="356"/>
        <v>1</v>
      </c>
      <c r="EQ335" s="1">
        <f t="shared" si="356"/>
        <v>1</v>
      </c>
      <c r="ER335" s="1">
        <f t="shared" si="356"/>
        <v>1</v>
      </c>
      <c r="ES335" s="79"/>
      <c r="ET335" s="21"/>
    </row>
    <row r="336" spans="1:150">
      <c r="A336" s="98"/>
      <c r="B336" s="74"/>
      <c r="C336" s="74"/>
      <c r="D336" s="74"/>
      <c r="E336" s="21"/>
      <c r="F336" s="21"/>
      <c r="G336" s="101">
        <v>112</v>
      </c>
      <c r="H336" s="1">
        <f t="shared" si="360"/>
        <v>0</v>
      </c>
      <c r="I336" s="1">
        <f t="shared" si="360"/>
        <v>0</v>
      </c>
      <c r="J336" s="1">
        <f t="shared" si="360"/>
        <v>0</v>
      </c>
      <c r="K336" s="1">
        <f t="shared" si="360"/>
        <v>0</v>
      </c>
      <c r="L336" s="1">
        <f t="shared" si="360"/>
        <v>0</v>
      </c>
      <c r="M336" s="1">
        <f t="shared" si="360"/>
        <v>0</v>
      </c>
      <c r="N336" s="1">
        <f t="shared" si="360"/>
        <v>0</v>
      </c>
      <c r="O336" s="1">
        <f t="shared" si="360"/>
        <v>0</v>
      </c>
      <c r="P336" s="1">
        <f t="shared" si="360"/>
        <v>0</v>
      </c>
      <c r="Q336" s="1">
        <f t="shared" si="360"/>
        <v>0</v>
      </c>
      <c r="R336" s="1">
        <f t="shared" si="360"/>
        <v>0</v>
      </c>
      <c r="S336" s="1">
        <f t="shared" si="360"/>
        <v>0</v>
      </c>
      <c r="T336" s="1">
        <f t="shared" si="360"/>
        <v>0</v>
      </c>
      <c r="U336" s="1">
        <f t="shared" si="360"/>
        <v>0</v>
      </c>
      <c r="V336" s="1">
        <f t="shared" si="360"/>
        <v>0</v>
      </c>
      <c r="W336" s="1">
        <f t="shared" si="360"/>
        <v>0</v>
      </c>
      <c r="X336" s="1">
        <f t="shared" si="360"/>
        <v>0</v>
      </c>
      <c r="Y336" s="1">
        <f t="shared" si="360"/>
        <v>0</v>
      </c>
      <c r="Z336" s="1">
        <f t="shared" si="360"/>
        <v>0</v>
      </c>
      <c r="AA336" s="1">
        <f t="shared" si="360"/>
        <v>0</v>
      </c>
      <c r="AB336" s="1">
        <f t="shared" si="360"/>
        <v>0</v>
      </c>
      <c r="AC336" s="1">
        <f t="shared" si="360"/>
        <v>0</v>
      </c>
      <c r="AD336" s="1">
        <f t="shared" si="360"/>
        <v>0</v>
      </c>
      <c r="AE336" s="1">
        <f t="shared" si="360"/>
        <v>0</v>
      </c>
      <c r="AF336" s="1">
        <f t="shared" si="360"/>
        <v>0</v>
      </c>
      <c r="AG336" s="1">
        <f t="shared" si="360"/>
        <v>0</v>
      </c>
      <c r="AH336" s="1">
        <f t="shared" si="360"/>
        <v>0</v>
      </c>
      <c r="AI336" s="1">
        <f t="shared" si="360"/>
        <v>0</v>
      </c>
      <c r="AJ336" s="1">
        <f t="shared" si="360"/>
        <v>0</v>
      </c>
      <c r="AK336" s="1">
        <f t="shared" si="360"/>
        <v>0</v>
      </c>
      <c r="AL336" s="1">
        <f t="shared" si="360"/>
        <v>0</v>
      </c>
      <c r="AM336" s="1">
        <f t="shared" si="360"/>
        <v>0</v>
      </c>
      <c r="AN336" s="1">
        <f t="shared" si="360"/>
        <v>0</v>
      </c>
      <c r="AO336" s="1">
        <f t="shared" si="360"/>
        <v>0</v>
      </c>
      <c r="AP336" s="1">
        <f t="shared" si="360"/>
        <v>0</v>
      </c>
      <c r="AQ336" s="1">
        <f t="shared" si="360"/>
        <v>0</v>
      </c>
      <c r="AR336" s="1">
        <f t="shared" si="360"/>
        <v>0</v>
      </c>
      <c r="AS336" s="1">
        <f t="shared" si="360"/>
        <v>0</v>
      </c>
      <c r="AT336" s="1">
        <f t="shared" si="360"/>
        <v>0</v>
      </c>
      <c r="AU336" s="1">
        <f t="shared" si="360"/>
        <v>0</v>
      </c>
      <c r="AV336" s="1">
        <f t="shared" si="360"/>
        <v>0</v>
      </c>
      <c r="AW336" s="1">
        <f t="shared" si="360"/>
        <v>0</v>
      </c>
      <c r="AX336" s="1">
        <f t="shared" si="360"/>
        <v>0</v>
      </c>
      <c r="AY336" s="1">
        <f t="shared" si="360"/>
        <v>0</v>
      </c>
      <c r="AZ336" s="1">
        <f t="shared" si="360"/>
        <v>0</v>
      </c>
      <c r="BA336" s="1">
        <f t="shared" si="360"/>
        <v>0</v>
      </c>
      <c r="BB336" s="1">
        <f t="shared" si="360"/>
        <v>0</v>
      </c>
      <c r="BC336" s="1">
        <f t="shared" si="360"/>
        <v>0</v>
      </c>
      <c r="BD336" s="1">
        <f t="shared" si="360"/>
        <v>0</v>
      </c>
      <c r="BE336" s="1">
        <f t="shared" si="360"/>
        <v>0</v>
      </c>
      <c r="BF336" s="1">
        <f t="shared" si="360"/>
        <v>0</v>
      </c>
      <c r="BG336" s="1">
        <f t="shared" si="360"/>
        <v>0</v>
      </c>
      <c r="BH336" s="1">
        <f t="shared" si="360"/>
        <v>0</v>
      </c>
      <c r="BI336" s="1">
        <f t="shared" si="360"/>
        <v>0</v>
      </c>
      <c r="BJ336" s="1">
        <f t="shared" si="360"/>
        <v>0</v>
      </c>
      <c r="BK336" s="1">
        <f t="shared" si="360"/>
        <v>0</v>
      </c>
      <c r="BL336" s="1">
        <f t="shared" si="360"/>
        <v>0</v>
      </c>
      <c r="BM336" s="1">
        <f t="shared" si="360"/>
        <v>0</v>
      </c>
      <c r="BN336" s="1">
        <f t="shared" si="360"/>
        <v>0</v>
      </c>
      <c r="BO336" s="1">
        <f t="shared" si="360"/>
        <v>0</v>
      </c>
      <c r="BP336" s="1">
        <f t="shared" si="360"/>
        <v>0</v>
      </c>
      <c r="BQ336" s="1">
        <f t="shared" si="360"/>
        <v>0</v>
      </c>
      <c r="BR336" s="1">
        <f t="shared" si="360"/>
        <v>1</v>
      </c>
      <c r="BS336" s="1">
        <f t="shared" ref="BS336:ED341" si="361">IF($D134&gt;BS$10, $F134, 0)</f>
        <v>1</v>
      </c>
      <c r="BT336" s="1">
        <f t="shared" si="361"/>
        <v>1</v>
      </c>
      <c r="BU336" s="1">
        <f t="shared" si="359"/>
        <v>1</v>
      </c>
      <c r="BV336" s="1">
        <f t="shared" si="359"/>
        <v>1</v>
      </c>
      <c r="BW336" s="1">
        <f t="shared" si="359"/>
        <v>1</v>
      </c>
      <c r="BX336" s="1">
        <f t="shared" si="359"/>
        <v>1</v>
      </c>
      <c r="BY336" s="1">
        <f t="shared" si="359"/>
        <v>1</v>
      </c>
      <c r="BZ336" s="1">
        <f t="shared" si="359"/>
        <v>1</v>
      </c>
      <c r="CA336" s="1">
        <f t="shared" si="359"/>
        <v>1</v>
      </c>
      <c r="CB336" s="1">
        <f t="shared" si="359"/>
        <v>1</v>
      </c>
      <c r="CC336" s="1">
        <f t="shared" si="359"/>
        <v>1</v>
      </c>
      <c r="CD336" s="1">
        <f t="shared" si="359"/>
        <v>1</v>
      </c>
      <c r="CE336" s="1">
        <f t="shared" si="359"/>
        <v>1</v>
      </c>
      <c r="CF336" s="1">
        <f t="shared" si="359"/>
        <v>1</v>
      </c>
      <c r="CG336" s="1">
        <f t="shared" si="359"/>
        <v>1</v>
      </c>
      <c r="CH336" s="1">
        <f t="shared" si="359"/>
        <v>1</v>
      </c>
      <c r="CI336" s="1">
        <f t="shared" si="359"/>
        <v>1</v>
      </c>
      <c r="CJ336" s="1">
        <f t="shared" si="359"/>
        <v>1</v>
      </c>
      <c r="CK336" s="1">
        <f t="shared" si="359"/>
        <v>1</v>
      </c>
      <c r="CL336" s="1">
        <f t="shared" si="359"/>
        <v>1</v>
      </c>
      <c r="CM336" s="1">
        <f t="shared" si="359"/>
        <v>1</v>
      </c>
      <c r="CN336" s="1">
        <f t="shared" si="359"/>
        <v>1</v>
      </c>
      <c r="CO336" s="1">
        <f t="shared" si="359"/>
        <v>1</v>
      </c>
      <c r="CP336" s="1">
        <f t="shared" si="359"/>
        <v>1</v>
      </c>
      <c r="CQ336" s="1">
        <f t="shared" si="359"/>
        <v>1</v>
      </c>
      <c r="CR336" s="1">
        <f t="shared" si="359"/>
        <v>1</v>
      </c>
      <c r="CS336" s="1">
        <f t="shared" si="359"/>
        <v>1</v>
      </c>
      <c r="CT336" s="1">
        <f t="shared" si="359"/>
        <v>1</v>
      </c>
      <c r="CU336" s="1">
        <f t="shared" si="359"/>
        <v>1</v>
      </c>
      <c r="CV336" s="1">
        <f t="shared" si="359"/>
        <v>1</v>
      </c>
      <c r="CW336" s="1">
        <f t="shared" si="359"/>
        <v>1</v>
      </c>
      <c r="CX336" s="1">
        <f t="shared" si="359"/>
        <v>1</v>
      </c>
      <c r="CY336" s="1">
        <f t="shared" si="359"/>
        <v>1</v>
      </c>
      <c r="CZ336" s="1">
        <f t="shared" si="359"/>
        <v>1</v>
      </c>
      <c r="DA336" s="1">
        <f t="shared" si="359"/>
        <v>1</v>
      </c>
      <c r="DB336" s="1">
        <f t="shared" si="359"/>
        <v>1</v>
      </c>
      <c r="DC336" s="1">
        <f t="shared" si="359"/>
        <v>1</v>
      </c>
      <c r="DD336" s="1">
        <f t="shared" si="359"/>
        <v>1</v>
      </c>
      <c r="DE336" s="1">
        <f t="shared" si="359"/>
        <v>1</v>
      </c>
      <c r="DF336" s="1">
        <f t="shared" si="359"/>
        <v>1</v>
      </c>
      <c r="DG336" s="1">
        <f t="shared" si="359"/>
        <v>1</v>
      </c>
      <c r="DH336" s="1">
        <f t="shared" si="359"/>
        <v>1</v>
      </c>
      <c r="DI336" s="1">
        <f t="shared" si="359"/>
        <v>1</v>
      </c>
      <c r="DJ336" s="1">
        <f t="shared" si="359"/>
        <v>1</v>
      </c>
      <c r="DK336" s="1">
        <f t="shared" si="359"/>
        <v>1</v>
      </c>
      <c r="DL336" s="1">
        <f t="shared" si="359"/>
        <v>1</v>
      </c>
      <c r="DM336" s="1">
        <f t="shared" si="359"/>
        <v>1</v>
      </c>
      <c r="DN336" s="1">
        <f t="shared" si="359"/>
        <v>1</v>
      </c>
      <c r="DO336" s="1">
        <f t="shared" si="359"/>
        <v>1</v>
      </c>
      <c r="DP336" s="1">
        <f t="shared" si="359"/>
        <v>1</v>
      </c>
      <c r="DQ336" s="1">
        <f t="shared" si="359"/>
        <v>1</v>
      </c>
      <c r="DR336" s="1">
        <f t="shared" si="359"/>
        <v>1</v>
      </c>
      <c r="DS336" s="1">
        <f t="shared" si="359"/>
        <v>1</v>
      </c>
      <c r="DT336" s="1">
        <f t="shared" si="359"/>
        <v>1</v>
      </c>
      <c r="DU336" s="1">
        <f t="shared" si="359"/>
        <v>1</v>
      </c>
      <c r="DV336" s="1">
        <f t="shared" si="359"/>
        <v>1</v>
      </c>
      <c r="DW336" s="1">
        <f t="shared" si="359"/>
        <v>1</v>
      </c>
      <c r="DX336" s="1">
        <f t="shared" si="359"/>
        <v>1</v>
      </c>
      <c r="DY336" s="1">
        <f t="shared" si="359"/>
        <v>1</v>
      </c>
      <c r="DZ336" s="1">
        <f t="shared" si="359"/>
        <v>1</v>
      </c>
      <c r="EA336" s="1">
        <f t="shared" si="359"/>
        <v>1</v>
      </c>
      <c r="EB336" s="1">
        <f t="shared" si="359"/>
        <v>1</v>
      </c>
      <c r="EC336" s="1">
        <f t="shared" si="359"/>
        <v>1</v>
      </c>
      <c r="ED336" s="1">
        <f t="shared" si="359"/>
        <v>1</v>
      </c>
      <c r="EE336" s="1">
        <f t="shared" si="356"/>
        <v>1</v>
      </c>
      <c r="EF336" s="1">
        <f t="shared" si="356"/>
        <v>1</v>
      </c>
      <c r="EG336" s="1">
        <f t="shared" si="356"/>
        <v>1</v>
      </c>
      <c r="EH336" s="1">
        <f t="shared" si="356"/>
        <v>1</v>
      </c>
      <c r="EI336" s="1">
        <f t="shared" si="356"/>
        <v>1</v>
      </c>
      <c r="EJ336" s="1">
        <f t="shared" si="356"/>
        <v>1</v>
      </c>
      <c r="EK336" s="1">
        <f t="shared" si="356"/>
        <v>1</v>
      </c>
      <c r="EL336" s="1">
        <f t="shared" si="356"/>
        <v>1</v>
      </c>
      <c r="EM336" s="1">
        <f t="shared" si="356"/>
        <v>1</v>
      </c>
      <c r="EN336" s="1">
        <f t="shared" si="356"/>
        <v>1</v>
      </c>
      <c r="EO336" s="1">
        <f t="shared" si="356"/>
        <v>1</v>
      </c>
      <c r="EP336" s="1">
        <f t="shared" si="356"/>
        <v>1</v>
      </c>
      <c r="EQ336" s="1">
        <f t="shared" si="356"/>
        <v>1</v>
      </c>
      <c r="ER336" s="1">
        <f t="shared" si="356"/>
        <v>1</v>
      </c>
      <c r="ES336" s="79"/>
      <c r="ET336" s="21"/>
    </row>
    <row r="337" spans="1:150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362">IF($D135&gt;H$10, $F135, 0)</f>
        <v>0</v>
      </c>
      <c r="I337" s="1">
        <f t="shared" si="362"/>
        <v>0</v>
      </c>
      <c r="J337" s="1">
        <f t="shared" si="362"/>
        <v>0</v>
      </c>
      <c r="K337" s="1">
        <f t="shared" si="362"/>
        <v>0</v>
      </c>
      <c r="L337" s="1">
        <f t="shared" si="362"/>
        <v>0</v>
      </c>
      <c r="M337" s="1">
        <f t="shared" si="362"/>
        <v>0</v>
      </c>
      <c r="N337" s="1">
        <f t="shared" si="362"/>
        <v>0</v>
      </c>
      <c r="O337" s="1">
        <f t="shared" si="362"/>
        <v>0</v>
      </c>
      <c r="P337" s="1">
        <f t="shared" si="362"/>
        <v>0</v>
      </c>
      <c r="Q337" s="1">
        <f t="shared" si="362"/>
        <v>0</v>
      </c>
      <c r="R337" s="1">
        <f t="shared" si="362"/>
        <v>0</v>
      </c>
      <c r="S337" s="1">
        <f t="shared" si="362"/>
        <v>0</v>
      </c>
      <c r="T337" s="1">
        <f t="shared" si="362"/>
        <v>0</v>
      </c>
      <c r="U337" s="1">
        <f t="shared" si="362"/>
        <v>0</v>
      </c>
      <c r="V337" s="1">
        <f t="shared" si="362"/>
        <v>0</v>
      </c>
      <c r="W337" s="1">
        <f t="shared" si="362"/>
        <v>0</v>
      </c>
      <c r="X337" s="1">
        <f t="shared" si="362"/>
        <v>0</v>
      </c>
      <c r="Y337" s="1">
        <f t="shared" si="362"/>
        <v>0</v>
      </c>
      <c r="Z337" s="1">
        <f t="shared" si="362"/>
        <v>0</v>
      </c>
      <c r="AA337" s="1">
        <f t="shared" si="362"/>
        <v>0</v>
      </c>
      <c r="AB337" s="1">
        <f t="shared" si="362"/>
        <v>0</v>
      </c>
      <c r="AC337" s="1">
        <f t="shared" si="362"/>
        <v>0</v>
      </c>
      <c r="AD337" s="1">
        <f t="shared" si="362"/>
        <v>0</v>
      </c>
      <c r="AE337" s="1">
        <f t="shared" si="362"/>
        <v>0</v>
      </c>
      <c r="AF337" s="1">
        <f t="shared" si="362"/>
        <v>0</v>
      </c>
      <c r="AG337" s="1">
        <f t="shared" si="362"/>
        <v>0</v>
      </c>
      <c r="AH337" s="1">
        <f t="shared" si="362"/>
        <v>0</v>
      </c>
      <c r="AI337" s="1">
        <f t="shared" si="362"/>
        <v>0</v>
      </c>
      <c r="AJ337" s="1">
        <f t="shared" si="362"/>
        <v>0</v>
      </c>
      <c r="AK337" s="1">
        <f t="shared" si="362"/>
        <v>0</v>
      </c>
      <c r="AL337" s="1">
        <f t="shared" si="362"/>
        <v>0</v>
      </c>
      <c r="AM337" s="1">
        <f t="shared" si="362"/>
        <v>0</v>
      </c>
      <c r="AN337" s="1">
        <f t="shared" si="362"/>
        <v>0</v>
      </c>
      <c r="AO337" s="1">
        <f t="shared" si="362"/>
        <v>0</v>
      </c>
      <c r="AP337" s="1">
        <f t="shared" si="362"/>
        <v>0</v>
      </c>
      <c r="AQ337" s="1">
        <f t="shared" si="362"/>
        <v>0</v>
      </c>
      <c r="AR337" s="1">
        <f t="shared" si="362"/>
        <v>0</v>
      </c>
      <c r="AS337" s="1">
        <f t="shared" si="362"/>
        <v>0</v>
      </c>
      <c r="AT337" s="1">
        <f t="shared" si="362"/>
        <v>0</v>
      </c>
      <c r="AU337" s="1">
        <f t="shared" si="362"/>
        <v>0</v>
      </c>
      <c r="AV337" s="1">
        <f t="shared" si="362"/>
        <v>0</v>
      </c>
      <c r="AW337" s="1">
        <f t="shared" si="362"/>
        <v>0</v>
      </c>
      <c r="AX337" s="1">
        <f t="shared" si="362"/>
        <v>0</v>
      </c>
      <c r="AY337" s="1">
        <f t="shared" si="362"/>
        <v>0</v>
      </c>
      <c r="AZ337" s="1">
        <f t="shared" si="362"/>
        <v>0</v>
      </c>
      <c r="BA337" s="1">
        <f t="shared" si="362"/>
        <v>0</v>
      </c>
      <c r="BB337" s="1">
        <f t="shared" si="362"/>
        <v>0</v>
      </c>
      <c r="BC337" s="1">
        <f t="shared" si="362"/>
        <v>0</v>
      </c>
      <c r="BD337" s="1">
        <f t="shared" si="362"/>
        <v>0</v>
      </c>
      <c r="BE337" s="1">
        <f t="shared" si="362"/>
        <v>0</v>
      </c>
      <c r="BF337" s="1">
        <f t="shared" si="362"/>
        <v>0</v>
      </c>
      <c r="BG337" s="1">
        <f t="shared" si="362"/>
        <v>0</v>
      </c>
      <c r="BH337" s="1">
        <f t="shared" si="362"/>
        <v>0</v>
      </c>
      <c r="BI337" s="1">
        <f t="shared" si="362"/>
        <v>0</v>
      </c>
      <c r="BJ337" s="1">
        <f t="shared" si="362"/>
        <v>0</v>
      </c>
      <c r="BK337" s="1">
        <f t="shared" si="362"/>
        <v>0</v>
      </c>
      <c r="BL337" s="1">
        <f t="shared" si="362"/>
        <v>0</v>
      </c>
      <c r="BM337" s="1">
        <f t="shared" si="362"/>
        <v>0</v>
      </c>
      <c r="BN337" s="1">
        <f t="shared" si="362"/>
        <v>0</v>
      </c>
      <c r="BO337" s="1">
        <f t="shared" si="362"/>
        <v>0</v>
      </c>
      <c r="BP337" s="1">
        <f t="shared" si="362"/>
        <v>0</v>
      </c>
      <c r="BQ337" s="1">
        <f t="shared" si="362"/>
        <v>0</v>
      </c>
      <c r="BR337" s="1">
        <f t="shared" si="362"/>
        <v>0</v>
      </c>
      <c r="BS337" s="1">
        <f t="shared" si="362"/>
        <v>0</v>
      </c>
      <c r="BT337" s="1">
        <f t="shared" si="361"/>
        <v>0</v>
      </c>
      <c r="BU337" s="1">
        <f t="shared" si="359"/>
        <v>0</v>
      </c>
      <c r="BV337" s="1">
        <f t="shared" si="359"/>
        <v>0</v>
      </c>
      <c r="BW337" s="1">
        <f t="shared" si="359"/>
        <v>0</v>
      </c>
      <c r="BX337" s="1">
        <f t="shared" si="359"/>
        <v>0</v>
      </c>
      <c r="BY337" s="1">
        <f t="shared" si="359"/>
        <v>0</v>
      </c>
      <c r="BZ337" s="1">
        <f t="shared" si="359"/>
        <v>1</v>
      </c>
      <c r="CA337" s="1">
        <f t="shared" si="359"/>
        <v>1</v>
      </c>
      <c r="CB337" s="1">
        <f t="shared" si="359"/>
        <v>1</v>
      </c>
      <c r="CC337" s="1">
        <f t="shared" si="359"/>
        <v>1</v>
      </c>
      <c r="CD337" s="1">
        <f t="shared" si="359"/>
        <v>1</v>
      </c>
      <c r="CE337" s="1">
        <f t="shared" si="359"/>
        <v>1</v>
      </c>
      <c r="CF337" s="1">
        <f t="shared" si="359"/>
        <v>1</v>
      </c>
      <c r="CG337" s="1">
        <f t="shared" si="359"/>
        <v>1</v>
      </c>
      <c r="CH337" s="1">
        <f t="shared" si="359"/>
        <v>1</v>
      </c>
      <c r="CI337" s="1">
        <f t="shared" si="359"/>
        <v>1</v>
      </c>
      <c r="CJ337" s="1">
        <f t="shared" si="359"/>
        <v>1</v>
      </c>
      <c r="CK337" s="1">
        <f t="shared" si="359"/>
        <v>1</v>
      </c>
      <c r="CL337" s="1">
        <f t="shared" si="359"/>
        <v>1</v>
      </c>
      <c r="CM337" s="1">
        <f t="shared" si="359"/>
        <v>1</v>
      </c>
      <c r="CN337" s="1">
        <f t="shared" si="359"/>
        <v>1</v>
      </c>
      <c r="CO337" s="1">
        <f t="shared" si="359"/>
        <v>1</v>
      </c>
      <c r="CP337" s="1">
        <f t="shared" si="359"/>
        <v>1</v>
      </c>
      <c r="CQ337" s="1">
        <f t="shared" si="359"/>
        <v>1</v>
      </c>
      <c r="CR337" s="1">
        <f t="shared" si="359"/>
        <v>1</v>
      </c>
      <c r="CS337" s="1">
        <f t="shared" si="359"/>
        <v>1</v>
      </c>
      <c r="CT337" s="1">
        <f t="shared" si="359"/>
        <v>1</v>
      </c>
      <c r="CU337" s="1">
        <f t="shared" si="359"/>
        <v>1</v>
      </c>
      <c r="CV337" s="1">
        <f t="shared" si="359"/>
        <v>1</v>
      </c>
      <c r="CW337" s="1">
        <f t="shared" si="359"/>
        <v>1</v>
      </c>
      <c r="CX337" s="1">
        <f t="shared" si="359"/>
        <v>1</v>
      </c>
      <c r="CY337" s="1">
        <f t="shared" si="359"/>
        <v>1</v>
      </c>
      <c r="CZ337" s="1">
        <f t="shared" si="359"/>
        <v>1</v>
      </c>
      <c r="DA337" s="1">
        <f t="shared" si="359"/>
        <v>1</v>
      </c>
      <c r="DB337" s="1">
        <f t="shared" si="359"/>
        <v>1</v>
      </c>
      <c r="DC337" s="1">
        <f t="shared" si="359"/>
        <v>1</v>
      </c>
      <c r="DD337" s="1">
        <f t="shared" si="359"/>
        <v>1</v>
      </c>
      <c r="DE337" s="1">
        <f t="shared" si="359"/>
        <v>1</v>
      </c>
      <c r="DF337" s="1">
        <f t="shared" si="359"/>
        <v>1</v>
      </c>
      <c r="DG337" s="1">
        <f t="shared" si="359"/>
        <v>1</v>
      </c>
      <c r="DH337" s="1">
        <f t="shared" si="359"/>
        <v>1</v>
      </c>
      <c r="DI337" s="1">
        <f t="shared" si="359"/>
        <v>1</v>
      </c>
      <c r="DJ337" s="1">
        <f t="shared" si="359"/>
        <v>1</v>
      </c>
      <c r="DK337" s="1">
        <f t="shared" si="359"/>
        <v>1</v>
      </c>
      <c r="DL337" s="1">
        <f t="shared" si="359"/>
        <v>1</v>
      </c>
      <c r="DM337" s="1">
        <f t="shared" si="359"/>
        <v>1</v>
      </c>
      <c r="DN337" s="1">
        <f t="shared" si="359"/>
        <v>1</v>
      </c>
      <c r="DO337" s="1">
        <f t="shared" si="359"/>
        <v>1</v>
      </c>
      <c r="DP337" s="1">
        <f t="shared" si="359"/>
        <v>1</v>
      </c>
      <c r="DQ337" s="1">
        <f t="shared" si="359"/>
        <v>1</v>
      </c>
      <c r="DR337" s="1">
        <f t="shared" si="359"/>
        <v>1</v>
      </c>
      <c r="DS337" s="1">
        <f t="shared" si="359"/>
        <v>1</v>
      </c>
      <c r="DT337" s="1">
        <f t="shared" si="359"/>
        <v>1</v>
      </c>
      <c r="DU337" s="1">
        <f t="shared" si="359"/>
        <v>1</v>
      </c>
      <c r="DV337" s="1">
        <f t="shared" si="359"/>
        <v>1</v>
      </c>
      <c r="DW337" s="1">
        <f t="shared" si="359"/>
        <v>1</v>
      </c>
      <c r="DX337" s="1">
        <f t="shared" si="359"/>
        <v>1</v>
      </c>
      <c r="DY337" s="1">
        <f t="shared" si="359"/>
        <v>1</v>
      </c>
      <c r="DZ337" s="1">
        <f t="shared" si="359"/>
        <v>1</v>
      </c>
      <c r="EA337" s="1">
        <f t="shared" si="359"/>
        <v>1</v>
      </c>
      <c r="EB337" s="1">
        <f t="shared" si="359"/>
        <v>1</v>
      </c>
      <c r="EC337" s="1">
        <f t="shared" si="359"/>
        <v>1</v>
      </c>
      <c r="ED337" s="1">
        <f t="shared" si="359"/>
        <v>1</v>
      </c>
      <c r="EE337" s="1">
        <f t="shared" si="356"/>
        <v>1</v>
      </c>
      <c r="EF337" s="1">
        <f t="shared" si="356"/>
        <v>1</v>
      </c>
      <c r="EG337" s="1">
        <f t="shared" si="356"/>
        <v>1</v>
      </c>
      <c r="EH337" s="1">
        <f t="shared" si="356"/>
        <v>1</v>
      </c>
      <c r="EI337" s="1">
        <f t="shared" si="356"/>
        <v>1</v>
      </c>
      <c r="EJ337" s="1">
        <f t="shared" si="356"/>
        <v>1</v>
      </c>
      <c r="EK337" s="1">
        <f t="shared" si="356"/>
        <v>1</v>
      </c>
      <c r="EL337" s="1">
        <f t="shared" si="356"/>
        <v>1</v>
      </c>
      <c r="EM337" s="1">
        <f t="shared" si="356"/>
        <v>1</v>
      </c>
      <c r="EN337" s="1">
        <f t="shared" si="356"/>
        <v>1</v>
      </c>
      <c r="EO337" s="1">
        <f t="shared" si="356"/>
        <v>1</v>
      </c>
      <c r="EP337" s="1">
        <f t="shared" si="356"/>
        <v>1</v>
      </c>
      <c r="EQ337" s="1">
        <f t="shared" si="356"/>
        <v>1</v>
      </c>
      <c r="ER337" s="1">
        <f t="shared" si="356"/>
        <v>1</v>
      </c>
      <c r="ES337" s="79"/>
      <c r="ET337" s="21"/>
    </row>
    <row r="338" spans="1:150">
      <c r="A338" s="98"/>
      <c r="B338" s="74"/>
      <c r="C338" s="74"/>
      <c r="D338" s="74"/>
      <c r="E338" s="21"/>
      <c r="F338" s="21"/>
      <c r="G338" s="101">
        <v>114</v>
      </c>
      <c r="H338" s="1">
        <f t="shared" si="362"/>
        <v>0</v>
      </c>
      <c r="I338" s="1">
        <f t="shared" si="362"/>
        <v>0</v>
      </c>
      <c r="J338" s="1">
        <f t="shared" si="362"/>
        <v>0</v>
      </c>
      <c r="K338" s="1">
        <f t="shared" si="362"/>
        <v>0</v>
      </c>
      <c r="L338" s="1">
        <f t="shared" si="362"/>
        <v>0</v>
      </c>
      <c r="M338" s="1">
        <f t="shared" si="362"/>
        <v>0</v>
      </c>
      <c r="N338" s="1">
        <f t="shared" si="362"/>
        <v>0</v>
      </c>
      <c r="O338" s="1">
        <f t="shared" si="362"/>
        <v>0</v>
      </c>
      <c r="P338" s="1">
        <f t="shared" si="362"/>
        <v>0</v>
      </c>
      <c r="Q338" s="1">
        <f t="shared" si="362"/>
        <v>0</v>
      </c>
      <c r="R338" s="1">
        <f t="shared" si="362"/>
        <v>0</v>
      </c>
      <c r="S338" s="1">
        <f t="shared" si="362"/>
        <v>0</v>
      </c>
      <c r="T338" s="1">
        <f t="shared" si="362"/>
        <v>0</v>
      </c>
      <c r="U338" s="1">
        <f t="shared" si="362"/>
        <v>0</v>
      </c>
      <c r="V338" s="1">
        <f t="shared" si="362"/>
        <v>0</v>
      </c>
      <c r="W338" s="1">
        <f t="shared" si="362"/>
        <v>0</v>
      </c>
      <c r="X338" s="1">
        <f t="shared" si="362"/>
        <v>0</v>
      </c>
      <c r="Y338" s="1">
        <f t="shared" si="362"/>
        <v>0</v>
      </c>
      <c r="Z338" s="1">
        <f t="shared" si="362"/>
        <v>0</v>
      </c>
      <c r="AA338" s="1">
        <f t="shared" si="362"/>
        <v>0</v>
      </c>
      <c r="AB338" s="1">
        <f t="shared" si="362"/>
        <v>0</v>
      </c>
      <c r="AC338" s="1">
        <f t="shared" si="362"/>
        <v>0</v>
      </c>
      <c r="AD338" s="1">
        <f t="shared" si="362"/>
        <v>0</v>
      </c>
      <c r="AE338" s="1">
        <f t="shared" si="362"/>
        <v>0</v>
      </c>
      <c r="AF338" s="1">
        <f t="shared" si="362"/>
        <v>0</v>
      </c>
      <c r="AG338" s="1">
        <f t="shared" si="362"/>
        <v>0</v>
      </c>
      <c r="AH338" s="1">
        <f t="shared" si="362"/>
        <v>0</v>
      </c>
      <c r="AI338" s="1">
        <f t="shared" si="362"/>
        <v>0</v>
      </c>
      <c r="AJ338" s="1">
        <f t="shared" si="362"/>
        <v>0</v>
      </c>
      <c r="AK338" s="1">
        <f t="shared" si="362"/>
        <v>0</v>
      </c>
      <c r="AL338" s="1">
        <f t="shared" si="362"/>
        <v>0</v>
      </c>
      <c r="AM338" s="1">
        <f t="shared" si="362"/>
        <v>0</v>
      </c>
      <c r="AN338" s="1">
        <f t="shared" si="362"/>
        <v>0</v>
      </c>
      <c r="AO338" s="1">
        <f t="shared" si="362"/>
        <v>0</v>
      </c>
      <c r="AP338" s="1">
        <f t="shared" si="362"/>
        <v>0</v>
      </c>
      <c r="AQ338" s="1">
        <f t="shared" si="362"/>
        <v>0</v>
      </c>
      <c r="AR338" s="1">
        <f t="shared" si="362"/>
        <v>0</v>
      </c>
      <c r="AS338" s="1">
        <f t="shared" si="362"/>
        <v>0</v>
      </c>
      <c r="AT338" s="1">
        <f t="shared" si="362"/>
        <v>0</v>
      </c>
      <c r="AU338" s="1">
        <f t="shared" si="362"/>
        <v>0</v>
      </c>
      <c r="AV338" s="1">
        <f t="shared" si="362"/>
        <v>0</v>
      </c>
      <c r="AW338" s="1">
        <f t="shared" si="362"/>
        <v>0</v>
      </c>
      <c r="AX338" s="1">
        <f t="shared" si="362"/>
        <v>0</v>
      </c>
      <c r="AY338" s="1">
        <f t="shared" si="362"/>
        <v>0</v>
      </c>
      <c r="AZ338" s="1">
        <f t="shared" si="362"/>
        <v>0</v>
      </c>
      <c r="BA338" s="1">
        <f t="shared" si="362"/>
        <v>0</v>
      </c>
      <c r="BB338" s="1">
        <f t="shared" si="362"/>
        <v>0</v>
      </c>
      <c r="BC338" s="1">
        <f t="shared" si="362"/>
        <v>0</v>
      </c>
      <c r="BD338" s="1">
        <f t="shared" si="362"/>
        <v>0</v>
      </c>
      <c r="BE338" s="1">
        <f t="shared" si="362"/>
        <v>0</v>
      </c>
      <c r="BF338" s="1">
        <f t="shared" si="362"/>
        <v>0</v>
      </c>
      <c r="BG338" s="1">
        <f t="shared" si="362"/>
        <v>0</v>
      </c>
      <c r="BH338" s="1">
        <f t="shared" si="362"/>
        <v>0</v>
      </c>
      <c r="BI338" s="1">
        <f t="shared" si="362"/>
        <v>0</v>
      </c>
      <c r="BJ338" s="1">
        <f t="shared" si="362"/>
        <v>0</v>
      </c>
      <c r="BK338" s="1">
        <f t="shared" si="362"/>
        <v>0</v>
      </c>
      <c r="BL338" s="1">
        <f t="shared" si="362"/>
        <v>0</v>
      </c>
      <c r="BM338" s="1">
        <f t="shared" si="362"/>
        <v>0</v>
      </c>
      <c r="BN338" s="1">
        <f t="shared" si="362"/>
        <v>0</v>
      </c>
      <c r="BO338" s="1">
        <f t="shared" si="362"/>
        <v>0</v>
      </c>
      <c r="BP338" s="1">
        <f t="shared" si="362"/>
        <v>0</v>
      </c>
      <c r="BQ338" s="1">
        <f t="shared" si="362"/>
        <v>0</v>
      </c>
      <c r="BR338" s="1">
        <f t="shared" si="362"/>
        <v>0</v>
      </c>
      <c r="BS338" s="1">
        <f t="shared" si="362"/>
        <v>0</v>
      </c>
      <c r="BT338" s="1">
        <f t="shared" si="361"/>
        <v>0</v>
      </c>
      <c r="BU338" s="1">
        <f t="shared" si="361"/>
        <v>0</v>
      </c>
      <c r="BV338" s="1">
        <f t="shared" si="361"/>
        <v>0</v>
      </c>
      <c r="BW338" s="1">
        <f t="shared" si="361"/>
        <v>0</v>
      </c>
      <c r="BX338" s="1">
        <f t="shared" si="361"/>
        <v>0</v>
      </c>
      <c r="BY338" s="1">
        <f t="shared" si="361"/>
        <v>0</v>
      </c>
      <c r="BZ338" s="1">
        <f t="shared" si="361"/>
        <v>0</v>
      </c>
      <c r="CA338" s="1">
        <f t="shared" si="361"/>
        <v>0</v>
      </c>
      <c r="CB338" s="1">
        <f t="shared" si="361"/>
        <v>0</v>
      </c>
      <c r="CC338" s="1">
        <f t="shared" si="361"/>
        <v>0</v>
      </c>
      <c r="CD338" s="1">
        <f t="shared" si="361"/>
        <v>0</v>
      </c>
      <c r="CE338" s="1">
        <f t="shared" si="361"/>
        <v>0</v>
      </c>
      <c r="CF338" s="1">
        <f t="shared" si="361"/>
        <v>0</v>
      </c>
      <c r="CG338" s="1">
        <f t="shared" si="361"/>
        <v>0</v>
      </c>
      <c r="CH338" s="1">
        <f t="shared" si="361"/>
        <v>0</v>
      </c>
      <c r="CI338" s="1">
        <f t="shared" si="361"/>
        <v>0</v>
      </c>
      <c r="CJ338" s="1">
        <f t="shared" si="361"/>
        <v>0</v>
      </c>
      <c r="CK338" s="1">
        <f t="shared" si="361"/>
        <v>0</v>
      </c>
      <c r="CL338" s="1">
        <f t="shared" si="361"/>
        <v>0</v>
      </c>
      <c r="CM338" s="1">
        <f t="shared" si="361"/>
        <v>0</v>
      </c>
      <c r="CN338" s="1">
        <f t="shared" si="361"/>
        <v>0</v>
      </c>
      <c r="CO338" s="1">
        <f t="shared" si="361"/>
        <v>0</v>
      </c>
      <c r="CP338" s="1">
        <f t="shared" si="361"/>
        <v>0</v>
      </c>
      <c r="CQ338" s="1">
        <f t="shared" si="361"/>
        <v>0</v>
      </c>
      <c r="CR338" s="1">
        <f t="shared" si="361"/>
        <v>0</v>
      </c>
      <c r="CS338" s="1">
        <f t="shared" si="361"/>
        <v>0</v>
      </c>
      <c r="CT338" s="1">
        <f t="shared" si="361"/>
        <v>0</v>
      </c>
      <c r="CU338" s="1">
        <f t="shared" si="361"/>
        <v>0</v>
      </c>
      <c r="CV338" s="1">
        <f t="shared" si="361"/>
        <v>0</v>
      </c>
      <c r="CW338" s="1">
        <f t="shared" si="361"/>
        <v>0</v>
      </c>
      <c r="CX338" s="1">
        <f t="shared" si="361"/>
        <v>0</v>
      </c>
      <c r="CY338" s="1">
        <f t="shared" si="361"/>
        <v>0</v>
      </c>
      <c r="CZ338" s="1">
        <f t="shared" si="361"/>
        <v>0</v>
      </c>
      <c r="DA338" s="1">
        <f t="shared" si="361"/>
        <v>0</v>
      </c>
      <c r="DB338" s="1">
        <f t="shared" si="361"/>
        <v>0</v>
      </c>
      <c r="DC338" s="1">
        <f t="shared" si="361"/>
        <v>0</v>
      </c>
      <c r="DD338" s="1">
        <f t="shared" si="361"/>
        <v>0</v>
      </c>
      <c r="DE338" s="1">
        <f t="shared" si="361"/>
        <v>0</v>
      </c>
      <c r="DF338" s="1">
        <f t="shared" si="361"/>
        <v>0</v>
      </c>
      <c r="DG338" s="1">
        <f t="shared" si="361"/>
        <v>0</v>
      </c>
      <c r="DH338" s="1">
        <f t="shared" si="361"/>
        <v>0</v>
      </c>
      <c r="DI338" s="1">
        <f t="shared" si="361"/>
        <v>0</v>
      </c>
      <c r="DJ338" s="1">
        <f t="shared" si="361"/>
        <v>0</v>
      </c>
      <c r="DK338" s="1">
        <f t="shared" si="361"/>
        <v>0</v>
      </c>
      <c r="DL338" s="1">
        <f t="shared" si="361"/>
        <v>0</v>
      </c>
      <c r="DM338" s="1">
        <f t="shared" si="361"/>
        <v>0</v>
      </c>
      <c r="DN338" s="1">
        <f t="shared" si="361"/>
        <v>0</v>
      </c>
      <c r="DO338" s="1">
        <f t="shared" si="361"/>
        <v>0</v>
      </c>
      <c r="DP338" s="1">
        <f t="shared" si="361"/>
        <v>0</v>
      </c>
      <c r="DQ338" s="1">
        <f t="shared" si="361"/>
        <v>0</v>
      </c>
      <c r="DR338" s="1">
        <f t="shared" si="361"/>
        <v>0</v>
      </c>
      <c r="DS338" s="1">
        <f t="shared" si="361"/>
        <v>0</v>
      </c>
      <c r="DT338" s="1">
        <f t="shared" si="361"/>
        <v>0</v>
      </c>
      <c r="DU338" s="1">
        <f t="shared" si="361"/>
        <v>0</v>
      </c>
      <c r="DV338" s="1">
        <f t="shared" si="361"/>
        <v>0</v>
      </c>
      <c r="DW338" s="1">
        <f t="shared" si="361"/>
        <v>0</v>
      </c>
      <c r="DX338" s="1">
        <f t="shared" si="361"/>
        <v>0</v>
      </c>
      <c r="DY338" s="1">
        <f t="shared" si="361"/>
        <v>0</v>
      </c>
      <c r="DZ338" s="1">
        <f t="shared" si="361"/>
        <v>0</v>
      </c>
      <c r="EA338" s="1">
        <f t="shared" si="361"/>
        <v>0</v>
      </c>
      <c r="EB338" s="1">
        <f t="shared" si="361"/>
        <v>0</v>
      </c>
      <c r="EC338" s="1">
        <f t="shared" si="361"/>
        <v>0</v>
      </c>
      <c r="ED338" s="1">
        <f t="shared" si="361"/>
        <v>0</v>
      </c>
      <c r="EE338" s="1">
        <f t="shared" si="356"/>
        <v>0</v>
      </c>
      <c r="EF338" s="1">
        <f t="shared" si="356"/>
        <v>0</v>
      </c>
      <c r="EG338" s="1">
        <f t="shared" si="356"/>
        <v>0</v>
      </c>
      <c r="EH338" s="1">
        <f t="shared" si="356"/>
        <v>0</v>
      </c>
      <c r="EI338" s="1">
        <f t="shared" si="356"/>
        <v>0</v>
      </c>
      <c r="EJ338" s="1">
        <f t="shared" si="356"/>
        <v>0</v>
      </c>
      <c r="EK338" s="1">
        <f t="shared" si="356"/>
        <v>0</v>
      </c>
      <c r="EL338" s="1">
        <f t="shared" si="356"/>
        <v>0</v>
      </c>
      <c r="EM338" s="1">
        <f t="shared" si="356"/>
        <v>0</v>
      </c>
      <c r="EN338" s="1">
        <f t="shared" si="356"/>
        <v>0</v>
      </c>
      <c r="EO338" s="1">
        <f t="shared" si="356"/>
        <v>0</v>
      </c>
      <c r="EP338" s="1">
        <f t="shared" si="356"/>
        <v>0</v>
      </c>
      <c r="EQ338" s="1">
        <f t="shared" si="356"/>
        <v>0</v>
      </c>
      <c r="ER338" s="1">
        <f t="shared" si="356"/>
        <v>0</v>
      </c>
      <c r="ES338" s="79"/>
      <c r="ET338" s="21"/>
    </row>
    <row r="339" spans="1:150">
      <c r="A339" s="98"/>
      <c r="B339" s="74"/>
      <c r="C339" s="74"/>
      <c r="D339" s="74"/>
      <c r="E339" s="21"/>
      <c r="F339" s="21"/>
      <c r="G339" s="101">
        <v>115</v>
      </c>
      <c r="H339" s="1">
        <f t="shared" si="362"/>
        <v>0</v>
      </c>
      <c r="I339" s="1">
        <f t="shared" si="362"/>
        <v>0</v>
      </c>
      <c r="J339" s="1">
        <f t="shared" si="362"/>
        <v>0</v>
      </c>
      <c r="K339" s="1">
        <f t="shared" si="362"/>
        <v>0</v>
      </c>
      <c r="L339" s="1">
        <f t="shared" si="362"/>
        <v>0</v>
      </c>
      <c r="M339" s="1">
        <f t="shared" si="362"/>
        <v>0</v>
      </c>
      <c r="N339" s="1">
        <f t="shared" si="362"/>
        <v>0</v>
      </c>
      <c r="O339" s="1">
        <f t="shared" si="362"/>
        <v>0</v>
      </c>
      <c r="P339" s="1">
        <f t="shared" si="362"/>
        <v>0</v>
      </c>
      <c r="Q339" s="1">
        <f t="shared" si="362"/>
        <v>0</v>
      </c>
      <c r="R339" s="1">
        <f t="shared" si="362"/>
        <v>0</v>
      </c>
      <c r="S339" s="1">
        <f t="shared" si="362"/>
        <v>0</v>
      </c>
      <c r="T339" s="1">
        <f t="shared" si="362"/>
        <v>0</v>
      </c>
      <c r="U339" s="1">
        <f t="shared" si="362"/>
        <v>0</v>
      </c>
      <c r="V339" s="1">
        <f t="shared" si="362"/>
        <v>0</v>
      </c>
      <c r="W339" s="1">
        <f t="shared" si="362"/>
        <v>0</v>
      </c>
      <c r="X339" s="1">
        <f t="shared" si="362"/>
        <v>0</v>
      </c>
      <c r="Y339" s="1">
        <f t="shared" si="362"/>
        <v>0</v>
      </c>
      <c r="Z339" s="1">
        <f t="shared" si="362"/>
        <v>0</v>
      </c>
      <c r="AA339" s="1">
        <f t="shared" si="362"/>
        <v>0</v>
      </c>
      <c r="AB339" s="1">
        <f t="shared" si="362"/>
        <v>0</v>
      </c>
      <c r="AC339" s="1">
        <f t="shared" si="362"/>
        <v>0</v>
      </c>
      <c r="AD339" s="1">
        <f t="shared" si="362"/>
        <v>0</v>
      </c>
      <c r="AE339" s="1">
        <f t="shared" si="362"/>
        <v>0</v>
      </c>
      <c r="AF339" s="1">
        <f t="shared" si="362"/>
        <v>0</v>
      </c>
      <c r="AG339" s="1">
        <f t="shared" si="362"/>
        <v>0</v>
      </c>
      <c r="AH339" s="1">
        <f t="shared" si="362"/>
        <v>0</v>
      </c>
      <c r="AI339" s="1">
        <f t="shared" si="362"/>
        <v>0</v>
      </c>
      <c r="AJ339" s="1">
        <f t="shared" si="362"/>
        <v>0</v>
      </c>
      <c r="AK339" s="1">
        <f t="shared" si="362"/>
        <v>0</v>
      </c>
      <c r="AL339" s="1">
        <f t="shared" si="362"/>
        <v>0</v>
      </c>
      <c r="AM339" s="1">
        <f t="shared" si="362"/>
        <v>0</v>
      </c>
      <c r="AN339" s="1">
        <f t="shared" si="362"/>
        <v>0</v>
      </c>
      <c r="AO339" s="1">
        <f t="shared" si="362"/>
        <v>0</v>
      </c>
      <c r="AP339" s="1">
        <f t="shared" si="362"/>
        <v>0</v>
      </c>
      <c r="AQ339" s="1">
        <f t="shared" si="362"/>
        <v>0</v>
      </c>
      <c r="AR339" s="1">
        <f t="shared" si="362"/>
        <v>0</v>
      </c>
      <c r="AS339" s="1">
        <f t="shared" si="362"/>
        <v>0</v>
      </c>
      <c r="AT339" s="1">
        <f t="shared" si="362"/>
        <v>0</v>
      </c>
      <c r="AU339" s="1">
        <f t="shared" si="362"/>
        <v>0</v>
      </c>
      <c r="AV339" s="1">
        <f t="shared" si="362"/>
        <v>0</v>
      </c>
      <c r="AW339" s="1">
        <f t="shared" si="362"/>
        <v>0</v>
      </c>
      <c r="AX339" s="1">
        <f t="shared" si="362"/>
        <v>0</v>
      </c>
      <c r="AY339" s="1">
        <f t="shared" si="362"/>
        <v>0</v>
      </c>
      <c r="AZ339" s="1">
        <f t="shared" si="362"/>
        <v>0</v>
      </c>
      <c r="BA339" s="1">
        <f t="shared" si="362"/>
        <v>0</v>
      </c>
      <c r="BB339" s="1">
        <f t="shared" si="362"/>
        <v>0</v>
      </c>
      <c r="BC339" s="1">
        <f t="shared" si="362"/>
        <v>0</v>
      </c>
      <c r="BD339" s="1">
        <f t="shared" si="362"/>
        <v>0</v>
      </c>
      <c r="BE339" s="1">
        <f t="shared" si="362"/>
        <v>0</v>
      </c>
      <c r="BF339" s="1">
        <f t="shared" si="362"/>
        <v>0</v>
      </c>
      <c r="BG339" s="1">
        <f t="shared" si="362"/>
        <v>0</v>
      </c>
      <c r="BH339" s="1">
        <f t="shared" si="362"/>
        <v>0</v>
      </c>
      <c r="BI339" s="1">
        <f t="shared" si="362"/>
        <v>0</v>
      </c>
      <c r="BJ339" s="1">
        <f t="shared" si="362"/>
        <v>0</v>
      </c>
      <c r="BK339" s="1">
        <f t="shared" si="362"/>
        <v>0</v>
      </c>
      <c r="BL339" s="1">
        <f t="shared" si="362"/>
        <v>0</v>
      </c>
      <c r="BM339" s="1">
        <f t="shared" si="362"/>
        <v>0</v>
      </c>
      <c r="BN339" s="1">
        <f t="shared" si="362"/>
        <v>0</v>
      </c>
      <c r="BO339" s="1">
        <f t="shared" si="362"/>
        <v>0</v>
      </c>
      <c r="BP339" s="1">
        <f t="shared" si="362"/>
        <v>0</v>
      </c>
      <c r="BQ339" s="1">
        <f t="shared" si="362"/>
        <v>0</v>
      </c>
      <c r="BR339" s="1">
        <f t="shared" si="362"/>
        <v>0</v>
      </c>
      <c r="BS339" s="1">
        <f t="shared" si="362"/>
        <v>0</v>
      </c>
      <c r="BT339" s="1">
        <f t="shared" si="361"/>
        <v>0</v>
      </c>
      <c r="BU339" s="1">
        <f t="shared" si="361"/>
        <v>0</v>
      </c>
      <c r="BV339" s="1">
        <f t="shared" si="361"/>
        <v>0</v>
      </c>
      <c r="BW339" s="1">
        <f t="shared" si="361"/>
        <v>0</v>
      </c>
      <c r="BX339" s="1">
        <f t="shared" si="361"/>
        <v>1</v>
      </c>
      <c r="BY339" s="1">
        <f t="shared" si="361"/>
        <v>1</v>
      </c>
      <c r="BZ339" s="1">
        <f t="shared" si="361"/>
        <v>1</v>
      </c>
      <c r="CA339" s="1">
        <f t="shared" si="361"/>
        <v>1</v>
      </c>
      <c r="CB339" s="1">
        <f t="shared" si="361"/>
        <v>1</v>
      </c>
      <c r="CC339" s="1">
        <f t="shared" si="361"/>
        <v>1</v>
      </c>
      <c r="CD339" s="1">
        <f t="shared" si="361"/>
        <v>1</v>
      </c>
      <c r="CE339" s="1">
        <f t="shared" si="361"/>
        <v>1</v>
      </c>
      <c r="CF339" s="1">
        <f t="shared" si="361"/>
        <v>1</v>
      </c>
      <c r="CG339" s="1">
        <f t="shared" si="361"/>
        <v>1</v>
      </c>
      <c r="CH339" s="1">
        <f t="shared" si="361"/>
        <v>1</v>
      </c>
      <c r="CI339" s="1">
        <f t="shared" si="361"/>
        <v>1</v>
      </c>
      <c r="CJ339" s="1">
        <f t="shared" si="361"/>
        <v>1</v>
      </c>
      <c r="CK339" s="1">
        <f t="shared" si="361"/>
        <v>1</v>
      </c>
      <c r="CL339" s="1">
        <f t="shared" si="361"/>
        <v>1</v>
      </c>
      <c r="CM339" s="1">
        <f t="shared" si="361"/>
        <v>1</v>
      </c>
      <c r="CN339" s="1">
        <f t="shared" si="361"/>
        <v>1</v>
      </c>
      <c r="CO339" s="1">
        <f t="shared" si="361"/>
        <v>1</v>
      </c>
      <c r="CP339" s="1">
        <f t="shared" si="361"/>
        <v>1</v>
      </c>
      <c r="CQ339" s="1">
        <f t="shared" si="361"/>
        <v>1</v>
      </c>
      <c r="CR339" s="1">
        <f t="shared" si="361"/>
        <v>1</v>
      </c>
      <c r="CS339" s="1">
        <f t="shared" si="361"/>
        <v>1</v>
      </c>
      <c r="CT339" s="1">
        <f t="shared" si="361"/>
        <v>1</v>
      </c>
      <c r="CU339" s="1">
        <f t="shared" si="361"/>
        <v>1</v>
      </c>
      <c r="CV339" s="1">
        <f t="shared" si="361"/>
        <v>1</v>
      </c>
      <c r="CW339" s="1">
        <f t="shared" si="361"/>
        <v>1</v>
      </c>
      <c r="CX339" s="1">
        <f t="shared" si="361"/>
        <v>1</v>
      </c>
      <c r="CY339" s="1">
        <f t="shared" si="361"/>
        <v>1</v>
      </c>
      <c r="CZ339" s="1">
        <f t="shared" si="361"/>
        <v>1</v>
      </c>
      <c r="DA339" s="1">
        <f t="shared" si="361"/>
        <v>1</v>
      </c>
      <c r="DB339" s="1">
        <f t="shared" si="361"/>
        <v>1</v>
      </c>
      <c r="DC339" s="1">
        <f t="shared" si="361"/>
        <v>1</v>
      </c>
      <c r="DD339" s="1">
        <f t="shared" si="361"/>
        <v>1</v>
      </c>
      <c r="DE339" s="1">
        <f t="shared" si="361"/>
        <v>1</v>
      </c>
      <c r="DF339" s="1">
        <f t="shared" si="361"/>
        <v>1</v>
      </c>
      <c r="DG339" s="1">
        <f t="shared" si="361"/>
        <v>1</v>
      </c>
      <c r="DH339" s="1">
        <f t="shared" si="361"/>
        <v>1</v>
      </c>
      <c r="DI339" s="1">
        <f t="shared" si="361"/>
        <v>1</v>
      </c>
      <c r="DJ339" s="1">
        <f t="shared" si="361"/>
        <v>1</v>
      </c>
      <c r="DK339" s="1">
        <f t="shared" si="361"/>
        <v>1</v>
      </c>
      <c r="DL339" s="1">
        <f t="shared" si="361"/>
        <v>1</v>
      </c>
      <c r="DM339" s="1">
        <f t="shared" si="361"/>
        <v>1</v>
      </c>
      <c r="DN339" s="1">
        <f t="shared" si="361"/>
        <v>1</v>
      </c>
      <c r="DO339" s="1">
        <f t="shared" si="361"/>
        <v>1</v>
      </c>
      <c r="DP339" s="1">
        <f t="shared" si="361"/>
        <v>1</v>
      </c>
      <c r="DQ339" s="1">
        <f t="shared" si="361"/>
        <v>1</v>
      </c>
      <c r="DR339" s="1">
        <f t="shared" si="361"/>
        <v>1</v>
      </c>
      <c r="DS339" s="1">
        <f t="shared" si="361"/>
        <v>1</v>
      </c>
      <c r="DT339" s="1">
        <f t="shared" si="361"/>
        <v>1</v>
      </c>
      <c r="DU339" s="1">
        <f t="shared" si="361"/>
        <v>1</v>
      </c>
      <c r="DV339" s="1">
        <f t="shared" si="361"/>
        <v>1</v>
      </c>
      <c r="DW339" s="1">
        <f t="shared" si="361"/>
        <v>1</v>
      </c>
      <c r="DX339" s="1">
        <f t="shared" si="361"/>
        <v>1</v>
      </c>
      <c r="DY339" s="1">
        <f t="shared" si="361"/>
        <v>1</v>
      </c>
      <c r="DZ339" s="1">
        <f t="shared" si="361"/>
        <v>1</v>
      </c>
      <c r="EA339" s="1">
        <f t="shared" si="361"/>
        <v>1</v>
      </c>
      <c r="EB339" s="1">
        <f t="shared" si="361"/>
        <v>1</v>
      </c>
      <c r="EC339" s="1">
        <f t="shared" si="361"/>
        <v>1</v>
      </c>
      <c r="ED339" s="1">
        <f t="shared" si="361"/>
        <v>1</v>
      </c>
      <c r="EE339" s="1">
        <f t="shared" si="356"/>
        <v>1</v>
      </c>
      <c r="EF339" s="1">
        <f t="shared" si="356"/>
        <v>1</v>
      </c>
      <c r="EG339" s="1">
        <f t="shared" si="356"/>
        <v>1</v>
      </c>
      <c r="EH339" s="1">
        <f t="shared" si="356"/>
        <v>1</v>
      </c>
      <c r="EI339" s="1">
        <f t="shared" si="356"/>
        <v>1</v>
      </c>
      <c r="EJ339" s="1">
        <f t="shared" si="356"/>
        <v>1</v>
      </c>
      <c r="EK339" s="1">
        <f t="shared" si="356"/>
        <v>1</v>
      </c>
      <c r="EL339" s="1">
        <f t="shared" si="356"/>
        <v>1</v>
      </c>
      <c r="EM339" s="1">
        <f t="shared" si="356"/>
        <v>1</v>
      </c>
      <c r="EN339" s="1">
        <f t="shared" si="356"/>
        <v>1</v>
      </c>
      <c r="EO339" s="1">
        <f t="shared" si="356"/>
        <v>1</v>
      </c>
      <c r="EP339" s="1">
        <f t="shared" si="356"/>
        <v>1</v>
      </c>
      <c r="EQ339" s="1">
        <f t="shared" si="356"/>
        <v>1</v>
      </c>
      <c r="ER339" s="1">
        <f t="shared" si="356"/>
        <v>1</v>
      </c>
      <c r="ES339" s="79"/>
      <c r="ET339" s="21"/>
    </row>
    <row r="340" spans="1:150">
      <c r="A340" s="98"/>
      <c r="B340" s="74"/>
      <c r="C340" s="74"/>
      <c r="D340" s="74"/>
      <c r="E340" s="21"/>
      <c r="F340" s="21"/>
      <c r="G340" s="101">
        <v>116</v>
      </c>
      <c r="H340" s="1">
        <f t="shared" si="362"/>
        <v>0</v>
      </c>
      <c r="I340" s="1">
        <f t="shared" si="362"/>
        <v>0</v>
      </c>
      <c r="J340" s="1">
        <f t="shared" si="362"/>
        <v>0</v>
      </c>
      <c r="K340" s="1">
        <f t="shared" si="362"/>
        <v>0</v>
      </c>
      <c r="L340" s="1">
        <f t="shared" si="362"/>
        <v>0</v>
      </c>
      <c r="M340" s="1">
        <f t="shared" si="362"/>
        <v>0</v>
      </c>
      <c r="N340" s="1">
        <f t="shared" si="362"/>
        <v>0</v>
      </c>
      <c r="O340" s="1">
        <f t="shared" si="362"/>
        <v>0</v>
      </c>
      <c r="P340" s="1">
        <f t="shared" si="362"/>
        <v>0</v>
      </c>
      <c r="Q340" s="1">
        <f t="shared" si="362"/>
        <v>0</v>
      </c>
      <c r="R340" s="1">
        <f t="shared" si="362"/>
        <v>0</v>
      </c>
      <c r="S340" s="1">
        <f t="shared" si="362"/>
        <v>0</v>
      </c>
      <c r="T340" s="1">
        <f t="shared" si="362"/>
        <v>0</v>
      </c>
      <c r="U340" s="1">
        <f t="shared" si="362"/>
        <v>0</v>
      </c>
      <c r="V340" s="1">
        <f t="shared" si="362"/>
        <v>0</v>
      </c>
      <c r="W340" s="1">
        <f t="shared" si="362"/>
        <v>0</v>
      </c>
      <c r="X340" s="1">
        <f t="shared" si="362"/>
        <v>0</v>
      </c>
      <c r="Y340" s="1">
        <f t="shared" si="362"/>
        <v>0</v>
      </c>
      <c r="Z340" s="1">
        <f t="shared" si="362"/>
        <v>0</v>
      </c>
      <c r="AA340" s="1">
        <f t="shared" si="362"/>
        <v>0</v>
      </c>
      <c r="AB340" s="1">
        <f t="shared" si="362"/>
        <v>0</v>
      </c>
      <c r="AC340" s="1">
        <f t="shared" si="362"/>
        <v>0</v>
      </c>
      <c r="AD340" s="1">
        <f t="shared" si="362"/>
        <v>0</v>
      </c>
      <c r="AE340" s="1">
        <f t="shared" si="362"/>
        <v>0</v>
      </c>
      <c r="AF340" s="1">
        <f t="shared" si="362"/>
        <v>0</v>
      </c>
      <c r="AG340" s="1">
        <f t="shared" si="362"/>
        <v>0</v>
      </c>
      <c r="AH340" s="1">
        <f t="shared" si="362"/>
        <v>0</v>
      </c>
      <c r="AI340" s="1">
        <f t="shared" si="362"/>
        <v>0</v>
      </c>
      <c r="AJ340" s="1">
        <f t="shared" si="362"/>
        <v>0</v>
      </c>
      <c r="AK340" s="1">
        <f t="shared" si="362"/>
        <v>0</v>
      </c>
      <c r="AL340" s="1">
        <f t="shared" si="362"/>
        <v>0</v>
      </c>
      <c r="AM340" s="1">
        <f t="shared" si="362"/>
        <v>0</v>
      </c>
      <c r="AN340" s="1">
        <f t="shared" si="362"/>
        <v>0</v>
      </c>
      <c r="AO340" s="1">
        <f t="shared" si="362"/>
        <v>0</v>
      </c>
      <c r="AP340" s="1">
        <f t="shared" si="362"/>
        <v>0</v>
      </c>
      <c r="AQ340" s="1">
        <f t="shared" si="362"/>
        <v>0</v>
      </c>
      <c r="AR340" s="1">
        <f t="shared" si="362"/>
        <v>0</v>
      </c>
      <c r="AS340" s="1">
        <f t="shared" si="362"/>
        <v>0</v>
      </c>
      <c r="AT340" s="1">
        <f t="shared" si="362"/>
        <v>0</v>
      </c>
      <c r="AU340" s="1">
        <f t="shared" si="362"/>
        <v>0</v>
      </c>
      <c r="AV340" s="1">
        <f t="shared" si="362"/>
        <v>0</v>
      </c>
      <c r="AW340" s="1">
        <f t="shared" si="362"/>
        <v>0</v>
      </c>
      <c r="AX340" s="1">
        <f t="shared" si="362"/>
        <v>0</v>
      </c>
      <c r="AY340" s="1">
        <f t="shared" si="362"/>
        <v>0</v>
      </c>
      <c r="AZ340" s="1">
        <f t="shared" si="362"/>
        <v>0</v>
      </c>
      <c r="BA340" s="1">
        <f t="shared" si="362"/>
        <v>0</v>
      </c>
      <c r="BB340" s="1">
        <f t="shared" si="362"/>
        <v>0</v>
      </c>
      <c r="BC340" s="1">
        <f t="shared" si="362"/>
        <v>0</v>
      </c>
      <c r="BD340" s="1">
        <f t="shared" si="362"/>
        <v>0</v>
      </c>
      <c r="BE340" s="1">
        <f t="shared" si="362"/>
        <v>0</v>
      </c>
      <c r="BF340" s="1">
        <f t="shared" si="362"/>
        <v>0</v>
      </c>
      <c r="BG340" s="1">
        <f t="shared" si="362"/>
        <v>0</v>
      </c>
      <c r="BH340" s="1">
        <f t="shared" si="362"/>
        <v>0</v>
      </c>
      <c r="BI340" s="1">
        <f t="shared" si="362"/>
        <v>0</v>
      </c>
      <c r="BJ340" s="1">
        <f t="shared" si="362"/>
        <v>0</v>
      </c>
      <c r="BK340" s="1">
        <f t="shared" si="362"/>
        <v>0</v>
      </c>
      <c r="BL340" s="1">
        <f t="shared" si="362"/>
        <v>0</v>
      </c>
      <c r="BM340" s="1">
        <f t="shared" si="362"/>
        <v>0</v>
      </c>
      <c r="BN340" s="1">
        <f t="shared" si="362"/>
        <v>0</v>
      </c>
      <c r="BO340" s="1">
        <f t="shared" si="362"/>
        <v>0</v>
      </c>
      <c r="BP340" s="1">
        <f t="shared" si="362"/>
        <v>0</v>
      </c>
      <c r="BQ340" s="1">
        <f t="shared" si="362"/>
        <v>0</v>
      </c>
      <c r="BR340" s="1">
        <f t="shared" si="362"/>
        <v>0</v>
      </c>
      <c r="BS340" s="1">
        <f t="shared" ref="BS340:ED345" si="363">IF($D138&gt;BS$10, $F138, 0)</f>
        <v>0</v>
      </c>
      <c r="BT340" s="1">
        <f t="shared" si="363"/>
        <v>0</v>
      </c>
      <c r="BU340" s="1">
        <f t="shared" si="361"/>
        <v>0</v>
      </c>
      <c r="BV340" s="1">
        <f t="shared" si="361"/>
        <v>0</v>
      </c>
      <c r="BW340" s="1">
        <f t="shared" si="361"/>
        <v>0</v>
      </c>
      <c r="BX340" s="1">
        <f t="shared" si="361"/>
        <v>0</v>
      </c>
      <c r="BY340" s="1">
        <f t="shared" si="361"/>
        <v>0</v>
      </c>
      <c r="BZ340" s="1">
        <f t="shared" si="361"/>
        <v>0</v>
      </c>
      <c r="CA340" s="1">
        <f t="shared" si="361"/>
        <v>0</v>
      </c>
      <c r="CB340" s="1">
        <f t="shared" si="361"/>
        <v>0</v>
      </c>
      <c r="CC340" s="1">
        <f t="shared" si="361"/>
        <v>0</v>
      </c>
      <c r="CD340" s="1">
        <f t="shared" si="361"/>
        <v>0</v>
      </c>
      <c r="CE340" s="1">
        <f t="shared" si="361"/>
        <v>0</v>
      </c>
      <c r="CF340" s="1">
        <f t="shared" si="361"/>
        <v>0</v>
      </c>
      <c r="CG340" s="1">
        <f t="shared" si="361"/>
        <v>0</v>
      </c>
      <c r="CH340" s="1">
        <f t="shared" si="361"/>
        <v>0</v>
      </c>
      <c r="CI340" s="1">
        <f t="shared" si="361"/>
        <v>0</v>
      </c>
      <c r="CJ340" s="1">
        <f t="shared" si="361"/>
        <v>0</v>
      </c>
      <c r="CK340" s="1">
        <f t="shared" si="361"/>
        <v>0</v>
      </c>
      <c r="CL340" s="1">
        <f t="shared" si="361"/>
        <v>0</v>
      </c>
      <c r="CM340" s="1">
        <f t="shared" si="361"/>
        <v>0</v>
      </c>
      <c r="CN340" s="1">
        <f t="shared" si="361"/>
        <v>0</v>
      </c>
      <c r="CO340" s="1">
        <f t="shared" si="361"/>
        <v>0</v>
      </c>
      <c r="CP340" s="1">
        <f t="shared" si="361"/>
        <v>0</v>
      </c>
      <c r="CQ340" s="1">
        <f t="shared" si="361"/>
        <v>0</v>
      </c>
      <c r="CR340" s="1">
        <f t="shared" si="361"/>
        <v>0</v>
      </c>
      <c r="CS340" s="1">
        <f t="shared" si="361"/>
        <v>0</v>
      </c>
      <c r="CT340" s="1">
        <f t="shared" si="361"/>
        <v>0</v>
      </c>
      <c r="CU340" s="1">
        <f t="shared" si="361"/>
        <v>0</v>
      </c>
      <c r="CV340" s="1">
        <f t="shared" si="361"/>
        <v>0</v>
      </c>
      <c r="CW340" s="1">
        <f t="shared" si="361"/>
        <v>0</v>
      </c>
      <c r="CX340" s="1">
        <f t="shared" si="361"/>
        <v>0</v>
      </c>
      <c r="CY340" s="1">
        <f t="shared" si="361"/>
        <v>0</v>
      </c>
      <c r="CZ340" s="1">
        <f t="shared" si="361"/>
        <v>0</v>
      </c>
      <c r="DA340" s="1">
        <f t="shared" si="361"/>
        <v>0</v>
      </c>
      <c r="DB340" s="1">
        <f t="shared" si="361"/>
        <v>0</v>
      </c>
      <c r="DC340" s="1">
        <f t="shared" si="361"/>
        <v>0</v>
      </c>
      <c r="DD340" s="1">
        <f t="shared" si="361"/>
        <v>0</v>
      </c>
      <c r="DE340" s="1">
        <f t="shared" si="361"/>
        <v>0</v>
      </c>
      <c r="DF340" s="1">
        <f t="shared" si="361"/>
        <v>0</v>
      </c>
      <c r="DG340" s="1">
        <f t="shared" si="361"/>
        <v>0</v>
      </c>
      <c r="DH340" s="1">
        <f t="shared" si="361"/>
        <v>0</v>
      </c>
      <c r="DI340" s="1">
        <f t="shared" si="361"/>
        <v>0</v>
      </c>
      <c r="DJ340" s="1">
        <f t="shared" si="361"/>
        <v>0</v>
      </c>
      <c r="DK340" s="1">
        <f t="shared" si="361"/>
        <v>0</v>
      </c>
      <c r="DL340" s="1">
        <f t="shared" si="361"/>
        <v>0</v>
      </c>
      <c r="DM340" s="1">
        <f t="shared" si="361"/>
        <v>0</v>
      </c>
      <c r="DN340" s="1">
        <f t="shared" si="361"/>
        <v>0</v>
      </c>
      <c r="DO340" s="1">
        <f t="shared" si="361"/>
        <v>0</v>
      </c>
      <c r="DP340" s="1">
        <f t="shared" si="361"/>
        <v>0</v>
      </c>
      <c r="DQ340" s="1">
        <f t="shared" si="361"/>
        <v>0</v>
      </c>
      <c r="DR340" s="1">
        <f t="shared" si="361"/>
        <v>0</v>
      </c>
      <c r="DS340" s="1">
        <f t="shared" si="361"/>
        <v>0</v>
      </c>
      <c r="DT340" s="1">
        <f t="shared" si="361"/>
        <v>0</v>
      </c>
      <c r="DU340" s="1">
        <f t="shared" si="361"/>
        <v>0</v>
      </c>
      <c r="DV340" s="1">
        <f t="shared" si="361"/>
        <v>0</v>
      </c>
      <c r="DW340" s="1">
        <f t="shared" si="361"/>
        <v>0</v>
      </c>
      <c r="DX340" s="1">
        <f t="shared" si="361"/>
        <v>0</v>
      </c>
      <c r="DY340" s="1">
        <f t="shared" si="361"/>
        <v>0</v>
      </c>
      <c r="DZ340" s="1">
        <f t="shared" si="361"/>
        <v>0</v>
      </c>
      <c r="EA340" s="1">
        <f t="shared" si="361"/>
        <v>0</v>
      </c>
      <c r="EB340" s="1">
        <f t="shared" si="361"/>
        <v>0</v>
      </c>
      <c r="EC340" s="1">
        <f t="shared" si="361"/>
        <v>0</v>
      </c>
      <c r="ED340" s="1">
        <f t="shared" si="361"/>
        <v>0</v>
      </c>
      <c r="EE340" s="1">
        <f t="shared" si="356"/>
        <v>0</v>
      </c>
      <c r="EF340" s="1">
        <f t="shared" si="356"/>
        <v>0</v>
      </c>
      <c r="EG340" s="1">
        <f t="shared" si="356"/>
        <v>0</v>
      </c>
      <c r="EH340" s="1">
        <f t="shared" si="356"/>
        <v>0</v>
      </c>
      <c r="EI340" s="1">
        <f t="shared" si="356"/>
        <v>0</v>
      </c>
      <c r="EJ340" s="1">
        <f t="shared" si="356"/>
        <v>0</v>
      </c>
      <c r="EK340" s="1">
        <f t="shared" si="356"/>
        <v>0</v>
      </c>
      <c r="EL340" s="1">
        <f t="shared" si="356"/>
        <v>0</v>
      </c>
      <c r="EM340" s="1">
        <f t="shared" si="356"/>
        <v>0</v>
      </c>
      <c r="EN340" s="1">
        <f t="shared" si="356"/>
        <v>0</v>
      </c>
      <c r="EO340" s="1">
        <f t="shared" si="356"/>
        <v>0</v>
      </c>
      <c r="EP340" s="1">
        <f t="shared" si="356"/>
        <v>0</v>
      </c>
      <c r="EQ340" s="1">
        <f t="shared" si="356"/>
        <v>0</v>
      </c>
      <c r="ER340" s="1">
        <f t="shared" si="356"/>
        <v>0</v>
      </c>
      <c r="ES340" s="79"/>
      <c r="ET340" s="21"/>
    </row>
    <row r="341" spans="1:150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364">IF($D139&gt;H$10, $F139, 0)</f>
        <v>0</v>
      </c>
      <c r="I341" s="1">
        <f t="shared" si="364"/>
        <v>0</v>
      </c>
      <c r="J341" s="1">
        <f t="shared" si="364"/>
        <v>0</v>
      </c>
      <c r="K341" s="1">
        <f t="shared" si="364"/>
        <v>0</v>
      </c>
      <c r="L341" s="1">
        <f t="shared" si="364"/>
        <v>0</v>
      </c>
      <c r="M341" s="1">
        <f t="shared" si="364"/>
        <v>0</v>
      </c>
      <c r="N341" s="1">
        <f t="shared" si="364"/>
        <v>0</v>
      </c>
      <c r="O341" s="1">
        <f t="shared" si="364"/>
        <v>0</v>
      </c>
      <c r="P341" s="1">
        <f t="shared" si="364"/>
        <v>0</v>
      </c>
      <c r="Q341" s="1">
        <f t="shared" si="364"/>
        <v>0</v>
      </c>
      <c r="R341" s="1">
        <f t="shared" si="364"/>
        <v>0</v>
      </c>
      <c r="S341" s="1">
        <f t="shared" si="364"/>
        <v>0</v>
      </c>
      <c r="T341" s="1">
        <f t="shared" si="364"/>
        <v>0</v>
      </c>
      <c r="U341" s="1">
        <f t="shared" si="364"/>
        <v>0</v>
      </c>
      <c r="V341" s="1">
        <f t="shared" si="364"/>
        <v>0</v>
      </c>
      <c r="W341" s="1">
        <f t="shared" si="364"/>
        <v>0</v>
      </c>
      <c r="X341" s="1">
        <f t="shared" si="364"/>
        <v>0</v>
      </c>
      <c r="Y341" s="1">
        <f t="shared" si="364"/>
        <v>0</v>
      </c>
      <c r="Z341" s="1">
        <f t="shared" si="364"/>
        <v>0</v>
      </c>
      <c r="AA341" s="1">
        <f t="shared" si="364"/>
        <v>0</v>
      </c>
      <c r="AB341" s="1">
        <f t="shared" si="364"/>
        <v>0</v>
      </c>
      <c r="AC341" s="1">
        <f t="shared" si="364"/>
        <v>0</v>
      </c>
      <c r="AD341" s="1">
        <f t="shared" si="364"/>
        <v>0</v>
      </c>
      <c r="AE341" s="1">
        <f t="shared" si="364"/>
        <v>0</v>
      </c>
      <c r="AF341" s="1">
        <f t="shared" si="364"/>
        <v>0</v>
      </c>
      <c r="AG341" s="1">
        <f t="shared" si="364"/>
        <v>0</v>
      </c>
      <c r="AH341" s="1">
        <f t="shared" si="364"/>
        <v>0</v>
      </c>
      <c r="AI341" s="1">
        <f t="shared" si="364"/>
        <v>0</v>
      </c>
      <c r="AJ341" s="1">
        <f t="shared" si="364"/>
        <v>0</v>
      </c>
      <c r="AK341" s="1">
        <f t="shared" si="364"/>
        <v>0</v>
      </c>
      <c r="AL341" s="1">
        <f t="shared" si="364"/>
        <v>0</v>
      </c>
      <c r="AM341" s="1">
        <f t="shared" si="364"/>
        <v>0</v>
      </c>
      <c r="AN341" s="1">
        <f t="shared" si="364"/>
        <v>0</v>
      </c>
      <c r="AO341" s="1">
        <f t="shared" si="364"/>
        <v>0</v>
      </c>
      <c r="AP341" s="1">
        <f t="shared" si="364"/>
        <v>0</v>
      </c>
      <c r="AQ341" s="1">
        <f t="shared" si="364"/>
        <v>0</v>
      </c>
      <c r="AR341" s="1">
        <f t="shared" si="364"/>
        <v>0</v>
      </c>
      <c r="AS341" s="1">
        <f t="shared" si="364"/>
        <v>0</v>
      </c>
      <c r="AT341" s="1">
        <f t="shared" si="364"/>
        <v>0</v>
      </c>
      <c r="AU341" s="1">
        <f t="shared" si="364"/>
        <v>0</v>
      </c>
      <c r="AV341" s="1">
        <f t="shared" si="364"/>
        <v>0</v>
      </c>
      <c r="AW341" s="1">
        <f t="shared" si="364"/>
        <v>0</v>
      </c>
      <c r="AX341" s="1">
        <f t="shared" si="364"/>
        <v>0</v>
      </c>
      <c r="AY341" s="1">
        <f t="shared" si="364"/>
        <v>0</v>
      </c>
      <c r="AZ341" s="1">
        <f t="shared" si="364"/>
        <v>0</v>
      </c>
      <c r="BA341" s="1">
        <f t="shared" si="364"/>
        <v>0</v>
      </c>
      <c r="BB341" s="1">
        <f t="shared" si="364"/>
        <v>0</v>
      </c>
      <c r="BC341" s="1">
        <f t="shared" si="364"/>
        <v>0</v>
      </c>
      <c r="BD341" s="1">
        <f t="shared" si="364"/>
        <v>0</v>
      </c>
      <c r="BE341" s="1">
        <f t="shared" si="364"/>
        <v>0</v>
      </c>
      <c r="BF341" s="1">
        <f t="shared" si="364"/>
        <v>0</v>
      </c>
      <c r="BG341" s="1">
        <f t="shared" si="364"/>
        <v>0</v>
      </c>
      <c r="BH341" s="1">
        <f t="shared" si="364"/>
        <v>0</v>
      </c>
      <c r="BI341" s="1">
        <f t="shared" si="364"/>
        <v>0</v>
      </c>
      <c r="BJ341" s="1">
        <f t="shared" si="364"/>
        <v>0</v>
      </c>
      <c r="BK341" s="1">
        <f t="shared" si="364"/>
        <v>0</v>
      </c>
      <c r="BL341" s="1">
        <f t="shared" si="364"/>
        <v>0</v>
      </c>
      <c r="BM341" s="1">
        <f t="shared" si="364"/>
        <v>0</v>
      </c>
      <c r="BN341" s="1">
        <f t="shared" si="364"/>
        <v>0</v>
      </c>
      <c r="BO341" s="1">
        <f t="shared" si="364"/>
        <v>0</v>
      </c>
      <c r="BP341" s="1">
        <f t="shared" si="364"/>
        <v>0</v>
      </c>
      <c r="BQ341" s="1">
        <f t="shared" si="364"/>
        <v>0</v>
      </c>
      <c r="BR341" s="1">
        <f t="shared" si="364"/>
        <v>0</v>
      </c>
      <c r="BS341" s="1">
        <f t="shared" si="364"/>
        <v>0</v>
      </c>
      <c r="BT341" s="1">
        <f t="shared" si="363"/>
        <v>0</v>
      </c>
      <c r="BU341" s="1">
        <f t="shared" si="361"/>
        <v>1</v>
      </c>
      <c r="BV341" s="1">
        <f t="shared" si="361"/>
        <v>1</v>
      </c>
      <c r="BW341" s="1">
        <f t="shared" si="361"/>
        <v>1</v>
      </c>
      <c r="BX341" s="1">
        <f t="shared" si="361"/>
        <v>1</v>
      </c>
      <c r="BY341" s="1">
        <f t="shared" si="361"/>
        <v>1</v>
      </c>
      <c r="BZ341" s="1">
        <f t="shared" si="361"/>
        <v>1</v>
      </c>
      <c r="CA341" s="1">
        <f t="shared" si="361"/>
        <v>1</v>
      </c>
      <c r="CB341" s="1">
        <f t="shared" si="361"/>
        <v>1</v>
      </c>
      <c r="CC341" s="1">
        <f t="shared" si="361"/>
        <v>1</v>
      </c>
      <c r="CD341" s="1">
        <f t="shared" si="361"/>
        <v>1</v>
      </c>
      <c r="CE341" s="1">
        <f t="shared" si="361"/>
        <v>1</v>
      </c>
      <c r="CF341" s="1">
        <f t="shared" si="361"/>
        <v>1</v>
      </c>
      <c r="CG341" s="1">
        <f t="shared" si="361"/>
        <v>1</v>
      </c>
      <c r="CH341" s="1">
        <f t="shared" si="361"/>
        <v>1</v>
      </c>
      <c r="CI341" s="1">
        <f t="shared" si="361"/>
        <v>1</v>
      </c>
      <c r="CJ341" s="1">
        <f t="shared" si="361"/>
        <v>1</v>
      </c>
      <c r="CK341" s="1">
        <f t="shared" si="361"/>
        <v>1</v>
      </c>
      <c r="CL341" s="1">
        <f t="shared" si="361"/>
        <v>1</v>
      </c>
      <c r="CM341" s="1">
        <f t="shared" si="361"/>
        <v>1</v>
      </c>
      <c r="CN341" s="1">
        <f t="shared" si="361"/>
        <v>1</v>
      </c>
      <c r="CO341" s="1">
        <f t="shared" si="361"/>
        <v>1</v>
      </c>
      <c r="CP341" s="1">
        <f t="shared" si="361"/>
        <v>1</v>
      </c>
      <c r="CQ341" s="1">
        <f t="shared" si="361"/>
        <v>1</v>
      </c>
      <c r="CR341" s="1">
        <f t="shared" si="361"/>
        <v>1</v>
      </c>
      <c r="CS341" s="1">
        <f t="shared" si="361"/>
        <v>1</v>
      </c>
      <c r="CT341" s="1">
        <f t="shared" si="361"/>
        <v>1</v>
      </c>
      <c r="CU341" s="1">
        <f t="shared" si="361"/>
        <v>1</v>
      </c>
      <c r="CV341" s="1">
        <f t="shared" si="361"/>
        <v>1</v>
      </c>
      <c r="CW341" s="1">
        <f t="shared" si="361"/>
        <v>1</v>
      </c>
      <c r="CX341" s="1">
        <f t="shared" si="361"/>
        <v>1</v>
      </c>
      <c r="CY341" s="1">
        <f t="shared" si="361"/>
        <v>1</v>
      </c>
      <c r="CZ341" s="1">
        <f t="shared" si="361"/>
        <v>1</v>
      </c>
      <c r="DA341" s="1">
        <f t="shared" si="361"/>
        <v>1</v>
      </c>
      <c r="DB341" s="1">
        <f t="shared" si="361"/>
        <v>1</v>
      </c>
      <c r="DC341" s="1">
        <f t="shared" si="361"/>
        <v>1</v>
      </c>
      <c r="DD341" s="1">
        <f t="shared" si="361"/>
        <v>1</v>
      </c>
      <c r="DE341" s="1">
        <f t="shared" si="361"/>
        <v>1</v>
      </c>
      <c r="DF341" s="1">
        <f t="shared" si="361"/>
        <v>1</v>
      </c>
      <c r="DG341" s="1">
        <f t="shared" si="361"/>
        <v>1</v>
      </c>
      <c r="DH341" s="1">
        <f t="shared" si="361"/>
        <v>1</v>
      </c>
      <c r="DI341" s="1">
        <f t="shared" si="361"/>
        <v>1</v>
      </c>
      <c r="DJ341" s="1">
        <f t="shared" si="361"/>
        <v>1</v>
      </c>
      <c r="DK341" s="1">
        <f t="shared" si="361"/>
        <v>1</v>
      </c>
      <c r="DL341" s="1">
        <f t="shared" si="361"/>
        <v>1</v>
      </c>
      <c r="DM341" s="1">
        <f t="shared" si="361"/>
        <v>1</v>
      </c>
      <c r="DN341" s="1">
        <f t="shared" si="361"/>
        <v>1</v>
      </c>
      <c r="DO341" s="1">
        <f t="shared" si="361"/>
        <v>1</v>
      </c>
      <c r="DP341" s="1">
        <f t="shared" si="361"/>
        <v>1</v>
      </c>
      <c r="DQ341" s="1">
        <f t="shared" si="361"/>
        <v>1</v>
      </c>
      <c r="DR341" s="1">
        <f t="shared" si="361"/>
        <v>1</v>
      </c>
      <c r="DS341" s="1">
        <f t="shared" si="361"/>
        <v>1</v>
      </c>
      <c r="DT341" s="1">
        <f t="shared" si="361"/>
        <v>1</v>
      </c>
      <c r="DU341" s="1">
        <f t="shared" si="361"/>
        <v>1</v>
      </c>
      <c r="DV341" s="1">
        <f t="shared" si="361"/>
        <v>1</v>
      </c>
      <c r="DW341" s="1">
        <f t="shared" si="361"/>
        <v>1</v>
      </c>
      <c r="DX341" s="1">
        <f t="shared" si="361"/>
        <v>1</v>
      </c>
      <c r="DY341" s="1">
        <f t="shared" si="361"/>
        <v>1</v>
      </c>
      <c r="DZ341" s="1">
        <f t="shared" si="361"/>
        <v>1</v>
      </c>
      <c r="EA341" s="1">
        <f t="shared" si="361"/>
        <v>1</v>
      </c>
      <c r="EB341" s="1">
        <f t="shared" si="361"/>
        <v>1</v>
      </c>
      <c r="EC341" s="1">
        <f t="shared" si="361"/>
        <v>1</v>
      </c>
      <c r="ED341" s="1">
        <f t="shared" si="361"/>
        <v>1</v>
      </c>
      <c r="EE341" s="1">
        <f t="shared" si="356"/>
        <v>1</v>
      </c>
      <c r="EF341" s="1">
        <f t="shared" si="356"/>
        <v>1</v>
      </c>
      <c r="EG341" s="1">
        <f t="shared" si="356"/>
        <v>1</v>
      </c>
      <c r="EH341" s="1">
        <f t="shared" si="356"/>
        <v>1</v>
      </c>
      <c r="EI341" s="1">
        <f t="shared" si="356"/>
        <v>1</v>
      </c>
      <c r="EJ341" s="1">
        <f t="shared" si="356"/>
        <v>1</v>
      </c>
      <c r="EK341" s="1">
        <f t="shared" si="356"/>
        <v>1</v>
      </c>
      <c r="EL341" s="1">
        <f t="shared" si="356"/>
        <v>1</v>
      </c>
      <c r="EM341" s="1">
        <f t="shared" si="356"/>
        <v>1</v>
      </c>
      <c r="EN341" s="1">
        <f t="shared" si="356"/>
        <v>1</v>
      </c>
      <c r="EO341" s="1">
        <f t="shared" si="356"/>
        <v>1</v>
      </c>
      <c r="EP341" s="1">
        <f t="shared" si="356"/>
        <v>1</v>
      </c>
      <c r="EQ341" s="1">
        <f t="shared" si="356"/>
        <v>1</v>
      </c>
      <c r="ER341" s="1">
        <f t="shared" si="356"/>
        <v>1</v>
      </c>
      <c r="ES341" s="79"/>
      <c r="ET341" s="21"/>
    </row>
    <row r="342" spans="1:150">
      <c r="A342" s="98"/>
      <c r="B342" s="74"/>
      <c r="C342" s="74"/>
      <c r="D342" s="74"/>
      <c r="E342" s="21"/>
      <c r="F342" s="21"/>
      <c r="G342" s="101">
        <v>118</v>
      </c>
      <c r="H342" s="1">
        <f t="shared" si="364"/>
        <v>0</v>
      </c>
      <c r="I342" s="1">
        <f t="shared" si="364"/>
        <v>0</v>
      </c>
      <c r="J342" s="1">
        <f t="shared" si="364"/>
        <v>0</v>
      </c>
      <c r="K342" s="1">
        <f t="shared" si="364"/>
        <v>0</v>
      </c>
      <c r="L342" s="1">
        <f t="shared" si="364"/>
        <v>0</v>
      </c>
      <c r="M342" s="1">
        <f t="shared" si="364"/>
        <v>0</v>
      </c>
      <c r="N342" s="1">
        <f t="shared" si="364"/>
        <v>0</v>
      </c>
      <c r="O342" s="1">
        <f t="shared" si="364"/>
        <v>0</v>
      </c>
      <c r="P342" s="1">
        <f t="shared" si="364"/>
        <v>0</v>
      </c>
      <c r="Q342" s="1">
        <f t="shared" si="364"/>
        <v>0</v>
      </c>
      <c r="R342" s="1">
        <f t="shared" si="364"/>
        <v>0</v>
      </c>
      <c r="S342" s="1">
        <f t="shared" si="364"/>
        <v>0</v>
      </c>
      <c r="T342" s="1">
        <f t="shared" si="364"/>
        <v>0</v>
      </c>
      <c r="U342" s="1">
        <f t="shared" si="364"/>
        <v>0</v>
      </c>
      <c r="V342" s="1">
        <f t="shared" si="364"/>
        <v>0</v>
      </c>
      <c r="W342" s="1">
        <f t="shared" si="364"/>
        <v>0</v>
      </c>
      <c r="X342" s="1">
        <f t="shared" si="364"/>
        <v>0</v>
      </c>
      <c r="Y342" s="1">
        <f t="shared" si="364"/>
        <v>0</v>
      </c>
      <c r="Z342" s="1">
        <f t="shared" si="364"/>
        <v>0</v>
      </c>
      <c r="AA342" s="1">
        <f t="shared" si="364"/>
        <v>0</v>
      </c>
      <c r="AB342" s="1">
        <f t="shared" si="364"/>
        <v>0</v>
      </c>
      <c r="AC342" s="1">
        <f t="shared" si="364"/>
        <v>0</v>
      </c>
      <c r="AD342" s="1">
        <f t="shared" si="364"/>
        <v>0</v>
      </c>
      <c r="AE342" s="1">
        <f t="shared" si="364"/>
        <v>0</v>
      </c>
      <c r="AF342" s="1">
        <f t="shared" si="364"/>
        <v>0</v>
      </c>
      <c r="AG342" s="1">
        <f t="shared" si="364"/>
        <v>0</v>
      </c>
      <c r="AH342" s="1">
        <f t="shared" si="364"/>
        <v>0</v>
      </c>
      <c r="AI342" s="1">
        <f t="shared" si="364"/>
        <v>0</v>
      </c>
      <c r="AJ342" s="1">
        <f t="shared" si="364"/>
        <v>0</v>
      </c>
      <c r="AK342" s="1">
        <f t="shared" si="364"/>
        <v>0</v>
      </c>
      <c r="AL342" s="1">
        <f t="shared" si="364"/>
        <v>0</v>
      </c>
      <c r="AM342" s="1">
        <f t="shared" si="364"/>
        <v>0</v>
      </c>
      <c r="AN342" s="1">
        <f t="shared" si="364"/>
        <v>0</v>
      </c>
      <c r="AO342" s="1">
        <f t="shared" si="364"/>
        <v>0</v>
      </c>
      <c r="AP342" s="1">
        <f t="shared" si="364"/>
        <v>0</v>
      </c>
      <c r="AQ342" s="1">
        <f t="shared" si="364"/>
        <v>0</v>
      </c>
      <c r="AR342" s="1">
        <f t="shared" si="364"/>
        <v>0</v>
      </c>
      <c r="AS342" s="1">
        <f t="shared" si="364"/>
        <v>0</v>
      </c>
      <c r="AT342" s="1">
        <f t="shared" si="364"/>
        <v>0</v>
      </c>
      <c r="AU342" s="1">
        <f t="shared" si="364"/>
        <v>0</v>
      </c>
      <c r="AV342" s="1">
        <f t="shared" si="364"/>
        <v>0</v>
      </c>
      <c r="AW342" s="1">
        <f t="shared" si="364"/>
        <v>0</v>
      </c>
      <c r="AX342" s="1">
        <f t="shared" si="364"/>
        <v>0</v>
      </c>
      <c r="AY342" s="1">
        <f t="shared" si="364"/>
        <v>0</v>
      </c>
      <c r="AZ342" s="1">
        <f t="shared" si="364"/>
        <v>0</v>
      </c>
      <c r="BA342" s="1">
        <f t="shared" si="364"/>
        <v>0</v>
      </c>
      <c r="BB342" s="1">
        <f t="shared" si="364"/>
        <v>0</v>
      </c>
      <c r="BC342" s="1">
        <f t="shared" si="364"/>
        <v>0</v>
      </c>
      <c r="BD342" s="1">
        <f t="shared" si="364"/>
        <v>0</v>
      </c>
      <c r="BE342" s="1">
        <f t="shared" si="364"/>
        <v>0</v>
      </c>
      <c r="BF342" s="1">
        <f t="shared" si="364"/>
        <v>0</v>
      </c>
      <c r="BG342" s="1">
        <f t="shared" si="364"/>
        <v>0</v>
      </c>
      <c r="BH342" s="1">
        <f t="shared" si="364"/>
        <v>0</v>
      </c>
      <c r="BI342" s="1">
        <f t="shared" si="364"/>
        <v>0</v>
      </c>
      <c r="BJ342" s="1">
        <f t="shared" si="364"/>
        <v>0</v>
      </c>
      <c r="BK342" s="1">
        <f t="shared" si="364"/>
        <v>0</v>
      </c>
      <c r="BL342" s="1">
        <f t="shared" si="364"/>
        <v>0</v>
      </c>
      <c r="BM342" s="1">
        <f t="shared" si="364"/>
        <v>0</v>
      </c>
      <c r="BN342" s="1">
        <f t="shared" si="364"/>
        <v>0</v>
      </c>
      <c r="BO342" s="1">
        <f t="shared" si="364"/>
        <v>0</v>
      </c>
      <c r="BP342" s="1">
        <f t="shared" si="364"/>
        <v>0</v>
      </c>
      <c r="BQ342" s="1">
        <f t="shared" si="364"/>
        <v>0</v>
      </c>
      <c r="BR342" s="1">
        <f t="shared" si="364"/>
        <v>0</v>
      </c>
      <c r="BS342" s="1">
        <f t="shared" si="364"/>
        <v>0</v>
      </c>
      <c r="BT342" s="1">
        <f t="shared" si="363"/>
        <v>0</v>
      </c>
      <c r="BU342" s="1">
        <f t="shared" si="363"/>
        <v>0</v>
      </c>
      <c r="BV342" s="1">
        <f t="shared" si="363"/>
        <v>0</v>
      </c>
      <c r="BW342" s="1">
        <f t="shared" si="363"/>
        <v>0</v>
      </c>
      <c r="BX342" s="1">
        <f t="shared" si="363"/>
        <v>0</v>
      </c>
      <c r="BY342" s="1">
        <f t="shared" si="363"/>
        <v>0</v>
      </c>
      <c r="BZ342" s="1">
        <f t="shared" si="363"/>
        <v>0</v>
      </c>
      <c r="CA342" s="1">
        <f t="shared" si="363"/>
        <v>0</v>
      </c>
      <c r="CB342" s="1">
        <f t="shared" si="363"/>
        <v>1</v>
      </c>
      <c r="CC342" s="1">
        <f t="shared" si="363"/>
        <v>1</v>
      </c>
      <c r="CD342" s="1">
        <f t="shared" si="363"/>
        <v>1</v>
      </c>
      <c r="CE342" s="1">
        <f t="shared" si="363"/>
        <v>1</v>
      </c>
      <c r="CF342" s="1">
        <f t="shared" si="363"/>
        <v>1</v>
      </c>
      <c r="CG342" s="1">
        <f t="shared" si="363"/>
        <v>1</v>
      </c>
      <c r="CH342" s="1">
        <f t="shared" si="363"/>
        <v>1</v>
      </c>
      <c r="CI342" s="1">
        <f t="shared" si="363"/>
        <v>1</v>
      </c>
      <c r="CJ342" s="1">
        <f t="shared" si="363"/>
        <v>1</v>
      </c>
      <c r="CK342" s="1">
        <f t="shared" si="363"/>
        <v>1</v>
      </c>
      <c r="CL342" s="1">
        <f t="shared" si="363"/>
        <v>1</v>
      </c>
      <c r="CM342" s="1">
        <f t="shared" si="363"/>
        <v>1</v>
      </c>
      <c r="CN342" s="1">
        <f t="shared" si="363"/>
        <v>1</v>
      </c>
      <c r="CO342" s="1">
        <f t="shared" si="363"/>
        <v>1</v>
      </c>
      <c r="CP342" s="1">
        <f t="shared" si="363"/>
        <v>1</v>
      </c>
      <c r="CQ342" s="1">
        <f t="shared" si="363"/>
        <v>1</v>
      </c>
      <c r="CR342" s="1">
        <f t="shared" si="363"/>
        <v>1</v>
      </c>
      <c r="CS342" s="1">
        <f t="shared" si="363"/>
        <v>1</v>
      </c>
      <c r="CT342" s="1">
        <f t="shared" si="363"/>
        <v>1</v>
      </c>
      <c r="CU342" s="1">
        <f t="shared" si="363"/>
        <v>1</v>
      </c>
      <c r="CV342" s="1">
        <f t="shared" si="363"/>
        <v>1</v>
      </c>
      <c r="CW342" s="1">
        <f t="shared" si="363"/>
        <v>1</v>
      </c>
      <c r="CX342" s="1">
        <f t="shared" si="363"/>
        <v>1</v>
      </c>
      <c r="CY342" s="1">
        <f t="shared" si="363"/>
        <v>1</v>
      </c>
      <c r="CZ342" s="1">
        <f t="shared" si="363"/>
        <v>1</v>
      </c>
      <c r="DA342" s="1">
        <f t="shared" si="363"/>
        <v>1</v>
      </c>
      <c r="DB342" s="1">
        <f t="shared" si="363"/>
        <v>1</v>
      </c>
      <c r="DC342" s="1">
        <f t="shared" si="363"/>
        <v>1</v>
      </c>
      <c r="DD342" s="1">
        <f t="shared" si="363"/>
        <v>1</v>
      </c>
      <c r="DE342" s="1">
        <f t="shared" si="363"/>
        <v>1</v>
      </c>
      <c r="DF342" s="1">
        <f t="shared" si="363"/>
        <v>1</v>
      </c>
      <c r="DG342" s="1">
        <f t="shared" si="363"/>
        <v>1</v>
      </c>
      <c r="DH342" s="1">
        <f t="shared" si="363"/>
        <v>1</v>
      </c>
      <c r="DI342" s="1">
        <f t="shared" si="363"/>
        <v>1</v>
      </c>
      <c r="DJ342" s="1">
        <f t="shared" si="363"/>
        <v>1</v>
      </c>
      <c r="DK342" s="1">
        <f t="shared" si="363"/>
        <v>1</v>
      </c>
      <c r="DL342" s="1">
        <f t="shared" si="363"/>
        <v>1</v>
      </c>
      <c r="DM342" s="1">
        <f t="shared" si="363"/>
        <v>1</v>
      </c>
      <c r="DN342" s="1">
        <f t="shared" si="363"/>
        <v>1</v>
      </c>
      <c r="DO342" s="1">
        <f t="shared" si="363"/>
        <v>1</v>
      </c>
      <c r="DP342" s="1">
        <f t="shared" si="363"/>
        <v>1</v>
      </c>
      <c r="DQ342" s="1">
        <f t="shared" si="363"/>
        <v>1</v>
      </c>
      <c r="DR342" s="1">
        <f t="shared" si="363"/>
        <v>1</v>
      </c>
      <c r="DS342" s="1">
        <f t="shared" si="363"/>
        <v>1</v>
      </c>
      <c r="DT342" s="1">
        <f t="shared" si="363"/>
        <v>1</v>
      </c>
      <c r="DU342" s="1">
        <f t="shared" si="363"/>
        <v>1</v>
      </c>
      <c r="DV342" s="1">
        <f t="shared" si="363"/>
        <v>1</v>
      </c>
      <c r="DW342" s="1">
        <f t="shared" si="363"/>
        <v>1</v>
      </c>
      <c r="DX342" s="1">
        <f t="shared" si="363"/>
        <v>1</v>
      </c>
      <c r="DY342" s="1">
        <f t="shared" si="363"/>
        <v>1</v>
      </c>
      <c r="DZ342" s="1">
        <f t="shared" si="363"/>
        <v>1</v>
      </c>
      <c r="EA342" s="1">
        <f t="shared" si="363"/>
        <v>1</v>
      </c>
      <c r="EB342" s="1">
        <f t="shared" si="363"/>
        <v>1</v>
      </c>
      <c r="EC342" s="1">
        <f t="shared" si="363"/>
        <v>1</v>
      </c>
      <c r="ED342" s="1">
        <f t="shared" si="363"/>
        <v>1</v>
      </c>
      <c r="EE342" s="1">
        <f t="shared" si="356"/>
        <v>1</v>
      </c>
      <c r="EF342" s="1">
        <f t="shared" si="356"/>
        <v>1</v>
      </c>
      <c r="EG342" s="1">
        <f t="shared" si="356"/>
        <v>1</v>
      </c>
      <c r="EH342" s="1">
        <f t="shared" si="356"/>
        <v>1</v>
      </c>
      <c r="EI342" s="1">
        <f t="shared" si="356"/>
        <v>1</v>
      </c>
      <c r="EJ342" s="1">
        <f t="shared" si="356"/>
        <v>1</v>
      </c>
      <c r="EK342" s="1">
        <f t="shared" si="356"/>
        <v>1</v>
      </c>
      <c r="EL342" s="1">
        <f t="shared" si="356"/>
        <v>1</v>
      </c>
      <c r="EM342" s="1">
        <f t="shared" si="356"/>
        <v>1</v>
      </c>
      <c r="EN342" s="1">
        <f t="shared" si="356"/>
        <v>1</v>
      </c>
      <c r="EO342" s="1">
        <f t="shared" si="356"/>
        <v>1</v>
      </c>
      <c r="EP342" s="1">
        <f t="shared" si="356"/>
        <v>1</v>
      </c>
      <c r="EQ342" s="1">
        <f t="shared" si="356"/>
        <v>1</v>
      </c>
      <c r="ER342" s="1">
        <f t="shared" si="356"/>
        <v>1</v>
      </c>
      <c r="ES342" s="79"/>
      <c r="ET342" s="21"/>
    </row>
    <row r="343" spans="1:150">
      <c r="A343" s="98"/>
      <c r="B343" s="74"/>
      <c r="C343" s="74"/>
      <c r="D343" s="74"/>
      <c r="E343" s="21"/>
      <c r="F343" s="21"/>
      <c r="G343" s="101">
        <v>119</v>
      </c>
      <c r="H343" s="1">
        <f t="shared" si="364"/>
        <v>0</v>
      </c>
      <c r="I343" s="1">
        <f t="shared" si="364"/>
        <v>0</v>
      </c>
      <c r="J343" s="1">
        <f t="shared" si="364"/>
        <v>0</v>
      </c>
      <c r="K343" s="1">
        <f t="shared" si="364"/>
        <v>0</v>
      </c>
      <c r="L343" s="1">
        <f t="shared" si="364"/>
        <v>0</v>
      </c>
      <c r="M343" s="1">
        <f t="shared" si="364"/>
        <v>0</v>
      </c>
      <c r="N343" s="1">
        <f t="shared" si="364"/>
        <v>0</v>
      </c>
      <c r="O343" s="1">
        <f t="shared" si="364"/>
        <v>0</v>
      </c>
      <c r="P343" s="1">
        <f t="shared" si="364"/>
        <v>0</v>
      </c>
      <c r="Q343" s="1">
        <f t="shared" si="364"/>
        <v>0</v>
      </c>
      <c r="R343" s="1">
        <f t="shared" si="364"/>
        <v>0</v>
      </c>
      <c r="S343" s="1">
        <f t="shared" si="364"/>
        <v>0</v>
      </c>
      <c r="T343" s="1">
        <f t="shared" si="364"/>
        <v>0</v>
      </c>
      <c r="U343" s="1">
        <f t="shared" si="364"/>
        <v>0</v>
      </c>
      <c r="V343" s="1">
        <f t="shared" si="364"/>
        <v>0</v>
      </c>
      <c r="W343" s="1">
        <f t="shared" si="364"/>
        <v>0</v>
      </c>
      <c r="X343" s="1">
        <f t="shared" si="364"/>
        <v>0</v>
      </c>
      <c r="Y343" s="1">
        <f t="shared" si="364"/>
        <v>0</v>
      </c>
      <c r="Z343" s="1">
        <f t="shared" si="364"/>
        <v>0</v>
      </c>
      <c r="AA343" s="1">
        <f t="shared" si="364"/>
        <v>0</v>
      </c>
      <c r="AB343" s="1">
        <f t="shared" si="364"/>
        <v>0</v>
      </c>
      <c r="AC343" s="1">
        <f t="shared" si="364"/>
        <v>0</v>
      </c>
      <c r="AD343" s="1">
        <f t="shared" si="364"/>
        <v>0</v>
      </c>
      <c r="AE343" s="1">
        <f t="shared" si="364"/>
        <v>0</v>
      </c>
      <c r="AF343" s="1">
        <f t="shared" si="364"/>
        <v>0</v>
      </c>
      <c r="AG343" s="1">
        <f t="shared" si="364"/>
        <v>0</v>
      </c>
      <c r="AH343" s="1">
        <f t="shared" si="364"/>
        <v>0</v>
      </c>
      <c r="AI343" s="1">
        <f t="shared" si="364"/>
        <v>0</v>
      </c>
      <c r="AJ343" s="1">
        <f t="shared" si="364"/>
        <v>0</v>
      </c>
      <c r="AK343" s="1">
        <f t="shared" si="364"/>
        <v>0</v>
      </c>
      <c r="AL343" s="1">
        <f t="shared" si="364"/>
        <v>0</v>
      </c>
      <c r="AM343" s="1">
        <f t="shared" si="364"/>
        <v>0</v>
      </c>
      <c r="AN343" s="1">
        <f t="shared" si="364"/>
        <v>0</v>
      </c>
      <c r="AO343" s="1">
        <f t="shared" si="364"/>
        <v>0</v>
      </c>
      <c r="AP343" s="1">
        <f t="shared" si="364"/>
        <v>0</v>
      </c>
      <c r="AQ343" s="1">
        <f t="shared" si="364"/>
        <v>0</v>
      </c>
      <c r="AR343" s="1">
        <f t="shared" si="364"/>
        <v>0</v>
      </c>
      <c r="AS343" s="1">
        <f t="shared" si="364"/>
        <v>0</v>
      </c>
      <c r="AT343" s="1">
        <f t="shared" si="364"/>
        <v>0</v>
      </c>
      <c r="AU343" s="1">
        <f t="shared" si="364"/>
        <v>0</v>
      </c>
      <c r="AV343" s="1">
        <f t="shared" si="364"/>
        <v>0</v>
      </c>
      <c r="AW343" s="1">
        <f t="shared" si="364"/>
        <v>0</v>
      </c>
      <c r="AX343" s="1">
        <f t="shared" si="364"/>
        <v>0</v>
      </c>
      <c r="AY343" s="1">
        <f t="shared" si="364"/>
        <v>0</v>
      </c>
      <c r="AZ343" s="1">
        <f t="shared" si="364"/>
        <v>0</v>
      </c>
      <c r="BA343" s="1">
        <f t="shared" si="364"/>
        <v>0</v>
      </c>
      <c r="BB343" s="1">
        <f t="shared" si="364"/>
        <v>0</v>
      </c>
      <c r="BC343" s="1">
        <f t="shared" si="364"/>
        <v>0</v>
      </c>
      <c r="BD343" s="1">
        <f t="shared" si="364"/>
        <v>0</v>
      </c>
      <c r="BE343" s="1">
        <f t="shared" si="364"/>
        <v>0</v>
      </c>
      <c r="BF343" s="1">
        <f t="shared" si="364"/>
        <v>0</v>
      </c>
      <c r="BG343" s="1">
        <f t="shared" si="364"/>
        <v>0</v>
      </c>
      <c r="BH343" s="1">
        <f t="shared" si="364"/>
        <v>0</v>
      </c>
      <c r="BI343" s="1">
        <f t="shared" si="364"/>
        <v>0</v>
      </c>
      <c r="BJ343" s="1">
        <f t="shared" si="364"/>
        <v>0</v>
      </c>
      <c r="BK343" s="1">
        <f t="shared" si="364"/>
        <v>0</v>
      </c>
      <c r="BL343" s="1">
        <f t="shared" si="364"/>
        <v>0</v>
      </c>
      <c r="BM343" s="1">
        <f t="shared" si="364"/>
        <v>0</v>
      </c>
      <c r="BN343" s="1">
        <f t="shared" si="364"/>
        <v>0</v>
      </c>
      <c r="BO343" s="1">
        <f t="shared" si="364"/>
        <v>0</v>
      </c>
      <c r="BP343" s="1">
        <f t="shared" si="364"/>
        <v>0</v>
      </c>
      <c r="BQ343" s="1">
        <f t="shared" si="364"/>
        <v>0</v>
      </c>
      <c r="BR343" s="1">
        <f t="shared" si="364"/>
        <v>0</v>
      </c>
      <c r="BS343" s="1">
        <f t="shared" si="364"/>
        <v>0</v>
      </c>
      <c r="BT343" s="1">
        <f t="shared" si="363"/>
        <v>0</v>
      </c>
      <c r="BU343" s="1">
        <f t="shared" si="363"/>
        <v>0</v>
      </c>
      <c r="BV343" s="1">
        <f t="shared" si="363"/>
        <v>0</v>
      </c>
      <c r="BW343" s="1">
        <f t="shared" si="363"/>
        <v>0</v>
      </c>
      <c r="BX343" s="1">
        <f t="shared" si="363"/>
        <v>0</v>
      </c>
      <c r="BY343" s="1">
        <f t="shared" si="363"/>
        <v>0</v>
      </c>
      <c r="BZ343" s="1">
        <f t="shared" si="363"/>
        <v>1</v>
      </c>
      <c r="CA343" s="1">
        <f t="shared" si="363"/>
        <v>1</v>
      </c>
      <c r="CB343" s="1">
        <f t="shared" si="363"/>
        <v>1</v>
      </c>
      <c r="CC343" s="1">
        <f t="shared" si="363"/>
        <v>1</v>
      </c>
      <c r="CD343" s="1">
        <f t="shared" si="363"/>
        <v>1</v>
      </c>
      <c r="CE343" s="1">
        <f t="shared" si="363"/>
        <v>1</v>
      </c>
      <c r="CF343" s="1">
        <f t="shared" si="363"/>
        <v>1</v>
      </c>
      <c r="CG343" s="1">
        <f t="shared" si="363"/>
        <v>1</v>
      </c>
      <c r="CH343" s="1">
        <f t="shared" si="363"/>
        <v>1</v>
      </c>
      <c r="CI343" s="1">
        <f t="shared" si="363"/>
        <v>1</v>
      </c>
      <c r="CJ343" s="1">
        <f t="shared" si="363"/>
        <v>1</v>
      </c>
      <c r="CK343" s="1">
        <f t="shared" si="363"/>
        <v>1</v>
      </c>
      <c r="CL343" s="1">
        <f t="shared" si="363"/>
        <v>1</v>
      </c>
      <c r="CM343" s="1">
        <f t="shared" si="363"/>
        <v>1</v>
      </c>
      <c r="CN343" s="1">
        <f t="shared" si="363"/>
        <v>1</v>
      </c>
      <c r="CO343" s="1">
        <f t="shared" si="363"/>
        <v>1</v>
      </c>
      <c r="CP343" s="1">
        <f t="shared" si="363"/>
        <v>1</v>
      </c>
      <c r="CQ343" s="1">
        <f t="shared" si="363"/>
        <v>1</v>
      </c>
      <c r="CR343" s="1">
        <f t="shared" si="363"/>
        <v>1</v>
      </c>
      <c r="CS343" s="1">
        <f t="shared" si="363"/>
        <v>1</v>
      </c>
      <c r="CT343" s="1">
        <f t="shared" si="363"/>
        <v>1</v>
      </c>
      <c r="CU343" s="1">
        <f t="shared" si="363"/>
        <v>1</v>
      </c>
      <c r="CV343" s="1">
        <f t="shared" si="363"/>
        <v>1</v>
      </c>
      <c r="CW343" s="1">
        <f t="shared" si="363"/>
        <v>1</v>
      </c>
      <c r="CX343" s="1">
        <f t="shared" si="363"/>
        <v>1</v>
      </c>
      <c r="CY343" s="1">
        <f t="shared" si="363"/>
        <v>1</v>
      </c>
      <c r="CZ343" s="1">
        <f t="shared" si="363"/>
        <v>1</v>
      </c>
      <c r="DA343" s="1">
        <f t="shared" si="363"/>
        <v>1</v>
      </c>
      <c r="DB343" s="1">
        <f t="shared" si="363"/>
        <v>1</v>
      </c>
      <c r="DC343" s="1">
        <f t="shared" si="363"/>
        <v>1</v>
      </c>
      <c r="DD343" s="1">
        <f t="shared" si="363"/>
        <v>1</v>
      </c>
      <c r="DE343" s="1">
        <f t="shared" si="363"/>
        <v>1</v>
      </c>
      <c r="DF343" s="1">
        <f t="shared" si="363"/>
        <v>1</v>
      </c>
      <c r="DG343" s="1">
        <f t="shared" si="363"/>
        <v>1</v>
      </c>
      <c r="DH343" s="1">
        <f t="shared" si="363"/>
        <v>1</v>
      </c>
      <c r="DI343" s="1">
        <f t="shared" si="363"/>
        <v>1</v>
      </c>
      <c r="DJ343" s="1">
        <f t="shared" si="363"/>
        <v>1</v>
      </c>
      <c r="DK343" s="1">
        <f t="shared" si="363"/>
        <v>1</v>
      </c>
      <c r="DL343" s="1">
        <f t="shared" si="363"/>
        <v>1</v>
      </c>
      <c r="DM343" s="1">
        <f t="shared" si="363"/>
        <v>1</v>
      </c>
      <c r="DN343" s="1">
        <f t="shared" si="363"/>
        <v>1</v>
      </c>
      <c r="DO343" s="1">
        <f t="shared" si="363"/>
        <v>1</v>
      </c>
      <c r="DP343" s="1">
        <f t="shared" si="363"/>
        <v>1</v>
      </c>
      <c r="DQ343" s="1">
        <f t="shared" si="363"/>
        <v>1</v>
      </c>
      <c r="DR343" s="1">
        <f t="shared" si="363"/>
        <v>1</v>
      </c>
      <c r="DS343" s="1">
        <f t="shared" si="363"/>
        <v>1</v>
      </c>
      <c r="DT343" s="1">
        <f t="shared" si="363"/>
        <v>1</v>
      </c>
      <c r="DU343" s="1">
        <f t="shared" si="363"/>
        <v>1</v>
      </c>
      <c r="DV343" s="1">
        <f t="shared" si="363"/>
        <v>1</v>
      </c>
      <c r="DW343" s="1">
        <f t="shared" si="363"/>
        <v>1</v>
      </c>
      <c r="DX343" s="1">
        <f t="shared" si="363"/>
        <v>1</v>
      </c>
      <c r="DY343" s="1">
        <f t="shared" si="363"/>
        <v>1</v>
      </c>
      <c r="DZ343" s="1">
        <f t="shared" si="363"/>
        <v>1</v>
      </c>
      <c r="EA343" s="1">
        <f t="shared" si="363"/>
        <v>1</v>
      </c>
      <c r="EB343" s="1">
        <f t="shared" si="363"/>
        <v>1</v>
      </c>
      <c r="EC343" s="1">
        <f t="shared" si="363"/>
        <v>1</v>
      </c>
      <c r="ED343" s="1">
        <f t="shared" si="363"/>
        <v>1</v>
      </c>
      <c r="EE343" s="1">
        <f t="shared" ref="EE343:ER358" si="365">IF($D141&gt;EE$10, $F141, 0)</f>
        <v>1</v>
      </c>
      <c r="EF343" s="1">
        <f t="shared" si="365"/>
        <v>1</v>
      </c>
      <c r="EG343" s="1">
        <f t="shared" si="365"/>
        <v>1</v>
      </c>
      <c r="EH343" s="1">
        <f t="shared" si="365"/>
        <v>1</v>
      </c>
      <c r="EI343" s="1">
        <f t="shared" si="365"/>
        <v>1</v>
      </c>
      <c r="EJ343" s="1">
        <f t="shared" si="365"/>
        <v>1</v>
      </c>
      <c r="EK343" s="1">
        <f t="shared" si="365"/>
        <v>1</v>
      </c>
      <c r="EL343" s="1">
        <f t="shared" si="365"/>
        <v>1</v>
      </c>
      <c r="EM343" s="1">
        <f t="shared" si="365"/>
        <v>1</v>
      </c>
      <c r="EN343" s="1">
        <f t="shared" si="365"/>
        <v>1</v>
      </c>
      <c r="EO343" s="1">
        <f t="shared" si="365"/>
        <v>1</v>
      </c>
      <c r="EP343" s="1">
        <f t="shared" si="365"/>
        <v>1</v>
      </c>
      <c r="EQ343" s="1">
        <f t="shared" si="365"/>
        <v>1</v>
      </c>
      <c r="ER343" s="1">
        <f t="shared" si="365"/>
        <v>1</v>
      </c>
      <c r="ES343" s="79"/>
      <c r="ET343" s="21"/>
    </row>
    <row r="344" spans="1:150">
      <c r="A344" s="98"/>
      <c r="B344" s="74"/>
      <c r="C344" s="74"/>
      <c r="D344" s="74"/>
      <c r="E344" s="21"/>
      <c r="F344" s="21"/>
      <c r="G344" s="101">
        <v>120</v>
      </c>
      <c r="H344" s="1">
        <f t="shared" si="364"/>
        <v>0</v>
      </c>
      <c r="I344" s="1">
        <f t="shared" si="364"/>
        <v>0</v>
      </c>
      <c r="J344" s="1">
        <f t="shared" si="364"/>
        <v>0</v>
      </c>
      <c r="K344" s="1">
        <f t="shared" si="364"/>
        <v>0</v>
      </c>
      <c r="L344" s="1">
        <f t="shared" si="364"/>
        <v>0</v>
      </c>
      <c r="M344" s="1">
        <f t="shared" si="364"/>
        <v>0</v>
      </c>
      <c r="N344" s="1">
        <f t="shared" si="364"/>
        <v>0</v>
      </c>
      <c r="O344" s="1">
        <f t="shared" si="364"/>
        <v>0</v>
      </c>
      <c r="P344" s="1">
        <f t="shared" si="364"/>
        <v>0</v>
      </c>
      <c r="Q344" s="1">
        <f t="shared" si="364"/>
        <v>0</v>
      </c>
      <c r="R344" s="1">
        <f t="shared" si="364"/>
        <v>0</v>
      </c>
      <c r="S344" s="1">
        <f t="shared" si="364"/>
        <v>0</v>
      </c>
      <c r="T344" s="1">
        <f t="shared" si="364"/>
        <v>0</v>
      </c>
      <c r="U344" s="1">
        <f t="shared" si="364"/>
        <v>0</v>
      </c>
      <c r="V344" s="1">
        <f t="shared" si="364"/>
        <v>0</v>
      </c>
      <c r="W344" s="1">
        <f t="shared" si="364"/>
        <v>0</v>
      </c>
      <c r="X344" s="1">
        <f t="shared" si="364"/>
        <v>0</v>
      </c>
      <c r="Y344" s="1">
        <f t="shared" si="364"/>
        <v>0</v>
      </c>
      <c r="Z344" s="1">
        <f t="shared" si="364"/>
        <v>0</v>
      </c>
      <c r="AA344" s="1">
        <f t="shared" si="364"/>
        <v>0</v>
      </c>
      <c r="AB344" s="1">
        <f t="shared" si="364"/>
        <v>0</v>
      </c>
      <c r="AC344" s="1">
        <f t="shared" si="364"/>
        <v>0</v>
      </c>
      <c r="AD344" s="1">
        <f t="shared" si="364"/>
        <v>0</v>
      </c>
      <c r="AE344" s="1">
        <f t="shared" si="364"/>
        <v>0</v>
      </c>
      <c r="AF344" s="1">
        <f t="shared" si="364"/>
        <v>0</v>
      </c>
      <c r="AG344" s="1">
        <f t="shared" si="364"/>
        <v>0</v>
      </c>
      <c r="AH344" s="1">
        <f t="shared" si="364"/>
        <v>0</v>
      </c>
      <c r="AI344" s="1">
        <f t="shared" si="364"/>
        <v>0</v>
      </c>
      <c r="AJ344" s="1">
        <f t="shared" si="364"/>
        <v>0</v>
      </c>
      <c r="AK344" s="1">
        <f t="shared" si="364"/>
        <v>0</v>
      </c>
      <c r="AL344" s="1">
        <f t="shared" si="364"/>
        <v>0</v>
      </c>
      <c r="AM344" s="1">
        <f t="shared" si="364"/>
        <v>0</v>
      </c>
      <c r="AN344" s="1">
        <f t="shared" si="364"/>
        <v>0</v>
      </c>
      <c r="AO344" s="1">
        <f t="shared" si="364"/>
        <v>0</v>
      </c>
      <c r="AP344" s="1">
        <f t="shared" si="364"/>
        <v>0</v>
      </c>
      <c r="AQ344" s="1">
        <f t="shared" si="364"/>
        <v>0</v>
      </c>
      <c r="AR344" s="1">
        <f t="shared" si="364"/>
        <v>0</v>
      </c>
      <c r="AS344" s="1">
        <f t="shared" si="364"/>
        <v>0</v>
      </c>
      <c r="AT344" s="1">
        <f t="shared" si="364"/>
        <v>0</v>
      </c>
      <c r="AU344" s="1">
        <f t="shared" si="364"/>
        <v>0</v>
      </c>
      <c r="AV344" s="1">
        <f t="shared" si="364"/>
        <v>0</v>
      </c>
      <c r="AW344" s="1">
        <f t="shared" si="364"/>
        <v>0</v>
      </c>
      <c r="AX344" s="1">
        <f t="shared" si="364"/>
        <v>0</v>
      </c>
      <c r="AY344" s="1">
        <f t="shared" si="364"/>
        <v>0</v>
      </c>
      <c r="AZ344" s="1">
        <f t="shared" si="364"/>
        <v>0</v>
      </c>
      <c r="BA344" s="1">
        <f t="shared" si="364"/>
        <v>0</v>
      </c>
      <c r="BB344" s="1">
        <f t="shared" si="364"/>
        <v>0</v>
      </c>
      <c r="BC344" s="1">
        <f t="shared" si="364"/>
        <v>0</v>
      </c>
      <c r="BD344" s="1">
        <f t="shared" si="364"/>
        <v>0</v>
      </c>
      <c r="BE344" s="1">
        <f t="shared" si="364"/>
        <v>0</v>
      </c>
      <c r="BF344" s="1">
        <f t="shared" si="364"/>
        <v>0</v>
      </c>
      <c r="BG344" s="1">
        <f t="shared" si="364"/>
        <v>0</v>
      </c>
      <c r="BH344" s="1">
        <f t="shared" si="364"/>
        <v>0</v>
      </c>
      <c r="BI344" s="1">
        <f t="shared" si="364"/>
        <v>0</v>
      </c>
      <c r="BJ344" s="1">
        <f t="shared" si="364"/>
        <v>0</v>
      </c>
      <c r="BK344" s="1">
        <f t="shared" si="364"/>
        <v>0</v>
      </c>
      <c r="BL344" s="1">
        <f t="shared" si="364"/>
        <v>0</v>
      </c>
      <c r="BM344" s="1">
        <f t="shared" si="364"/>
        <v>0</v>
      </c>
      <c r="BN344" s="1">
        <f t="shared" si="364"/>
        <v>0</v>
      </c>
      <c r="BO344" s="1">
        <f t="shared" si="364"/>
        <v>0</v>
      </c>
      <c r="BP344" s="1">
        <f t="shared" si="364"/>
        <v>0</v>
      </c>
      <c r="BQ344" s="1">
        <f t="shared" si="364"/>
        <v>0</v>
      </c>
      <c r="BR344" s="1">
        <f t="shared" si="364"/>
        <v>0</v>
      </c>
      <c r="BS344" s="1">
        <f t="shared" ref="BS344:ED349" si="366">IF($D142&gt;BS$10, $F142, 0)</f>
        <v>0</v>
      </c>
      <c r="BT344" s="1">
        <f t="shared" si="366"/>
        <v>0</v>
      </c>
      <c r="BU344" s="1">
        <f t="shared" si="363"/>
        <v>0</v>
      </c>
      <c r="BV344" s="1">
        <f t="shared" si="363"/>
        <v>0</v>
      </c>
      <c r="BW344" s="1">
        <f t="shared" si="363"/>
        <v>0</v>
      </c>
      <c r="BX344" s="1">
        <f t="shared" si="363"/>
        <v>1</v>
      </c>
      <c r="BY344" s="1">
        <f t="shared" si="363"/>
        <v>1</v>
      </c>
      <c r="BZ344" s="1">
        <f t="shared" si="363"/>
        <v>1</v>
      </c>
      <c r="CA344" s="1">
        <f t="shared" si="363"/>
        <v>1</v>
      </c>
      <c r="CB344" s="1">
        <f t="shared" si="363"/>
        <v>1</v>
      </c>
      <c r="CC344" s="1">
        <f t="shared" si="363"/>
        <v>1</v>
      </c>
      <c r="CD344" s="1">
        <f t="shared" si="363"/>
        <v>1</v>
      </c>
      <c r="CE344" s="1">
        <f t="shared" si="363"/>
        <v>1</v>
      </c>
      <c r="CF344" s="1">
        <f t="shared" si="363"/>
        <v>1</v>
      </c>
      <c r="CG344" s="1">
        <f t="shared" si="363"/>
        <v>1</v>
      </c>
      <c r="CH344" s="1">
        <f t="shared" si="363"/>
        <v>1</v>
      </c>
      <c r="CI344" s="1">
        <f t="shared" si="363"/>
        <v>1</v>
      </c>
      <c r="CJ344" s="1">
        <f t="shared" si="363"/>
        <v>1</v>
      </c>
      <c r="CK344" s="1">
        <f t="shared" si="363"/>
        <v>1</v>
      </c>
      <c r="CL344" s="1">
        <f t="shared" si="363"/>
        <v>1</v>
      </c>
      <c r="CM344" s="1">
        <f t="shared" si="363"/>
        <v>1</v>
      </c>
      <c r="CN344" s="1">
        <f t="shared" si="363"/>
        <v>1</v>
      </c>
      <c r="CO344" s="1">
        <f t="shared" si="363"/>
        <v>1</v>
      </c>
      <c r="CP344" s="1">
        <f t="shared" si="363"/>
        <v>1</v>
      </c>
      <c r="CQ344" s="1">
        <f t="shared" si="363"/>
        <v>1</v>
      </c>
      <c r="CR344" s="1">
        <f t="shared" si="363"/>
        <v>1</v>
      </c>
      <c r="CS344" s="1">
        <f t="shared" si="363"/>
        <v>1</v>
      </c>
      <c r="CT344" s="1">
        <f t="shared" si="363"/>
        <v>1</v>
      </c>
      <c r="CU344" s="1">
        <f t="shared" si="363"/>
        <v>1</v>
      </c>
      <c r="CV344" s="1">
        <f t="shared" si="363"/>
        <v>1</v>
      </c>
      <c r="CW344" s="1">
        <f t="shared" si="363"/>
        <v>1</v>
      </c>
      <c r="CX344" s="1">
        <f t="shared" si="363"/>
        <v>1</v>
      </c>
      <c r="CY344" s="1">
        <f t="shared" si="363"/>
        <v>1</v>
      </c>
      <c r="CZ344" s="1">
        <f t="shared" si="363"/>
        <v>1</v>
      </c>
      <c r="DA344" s="1">
        <f t="shared" si="363"/>
        <v>1</v>
      </c>
      <c r="DB344" s="1">
        <f t="shared" si="363"/>
        <v>1</v>
      </c>
      <c r="DC344" s="1">
        <f t="shared" si="363"/>
        <v>1</v>
      </c>
      <c r="DD344" s="1">
        <f t="shared" si="363"/>
        <v>1</v>
      </c>
      <c r="DE344" s="1">
        <f t="shared" si="363"/>
        <v>1</v>
      </c>
      <c r="DF344" s="1">
        <f t="shared" si="363"/>
        <v>1</v>
      </c>
      <c r="DG344" s="1">
        <f t="shared" si="363"/>
        <v>1</v>
      </c>
      <c r="DH344" s="1">
        <f t="shared" si="363"/>
        <v>1</v>
      </c>
      <c r="DI344" s="1">
        <f t="shared" si="363"/>
        <v>1</v>
      </c>
      <c r="DJ344" s="1">
        <f t="shared" si="363"/>
        <v>1</v>
      </c>
      <c r="DK344" s="1">
        <f t="shared" si="363"/>
        <v>1</v>
      </c>
      <c r="DL344" s="1">
        <f t="shared" si="363"/>
        <v>1</v>
      </c>
      <c r="DM344" s="1">
        <f t="shared" si="363"/>
        <v>1</v>
      </c>
      <c r="DN344" s="1">
        <f t="shared" si="363"/>
        <v>1</v>
      </c>
      <c r="DO344" s="1">
        <f t="shared" si="363"/>
        <v>1</v>
      </c>
      <c r="DP344" s="1">
        <f t="shared" si="363"/>
        <v>1</v>
      </c>
      <c r="DQ344" s="1">
        <f t="shared" si="363"/>
        <v>1</v>
      </c>
      <c r="DR344" s="1">
        <f t="shared" si="363"/>
        <v>1</v>
      </c>
      <c r="DS344" s="1">
        <f t="shared" si="363"/>
        <v>1</v>
      </c>
      <c r="DT344" s="1">
        <f t="shared" si="363"/>
        <v>1</v>
      </c>
      <c r="DU344" s="1">
        <f t="shared" si="363"/>
        <v>1</v>
      </c>
      <c r="DV344" s="1">
        <f t="shared" si="363"/>
        <v>1</v>
      </c>
      <c r="DW344" s="1">
        <f t="shared" si="363"/>
        <v>1</v>
      </c>
      <c r="DX344" s="1">
        <f t="shared" si="363"/>
        <v>1</v>
      </c>
      <c r="DY344" s="1">
        <f t="shared" si="363"/>
        <v>1</v>
      </c>
      <c r="DZ344" s="1">
        <f t="shared" si="363"/>
        <v>1</v>
      </c>
      <c r="EA344" s="1">
        <f t="shared" si="363"/>
        <v>1</v>
      </c>
      <c r="EB344" s="1">
        <f t="shared" si="363"/>
        <v>1</v>
      </c>
      <c r="EC344" s="1">
        <f t="shared" si="363"/>
        <v>1</v>
      </c>
      <c r="ED344" s="1">
        <f t="shared" si="363"/>
        <v>1</v>
      </c>
      <c r="EE344" s="1">
        <f t="shared" si="365"/>
        <v>1</v>
      </c>
      <c r="EF344" s="1">
        <f t="shared" si="365"/>
        <v>1</v>
      </c>
      <c r="EG344" s="1">
        <f t="shared" si="365"/>
        <v>1</v>
      </c>
      <c r="EH344" s="1">
        <f t="shared" si="365"/>
        <v>1</v>
      </c>
      <c r="EI344" s="1">
        <f t="shared" si="365"/>
        <v>1</v>
      </c>
      <c r="EJ344" s="1">
        <f t="shared" si="365"/>
        <v>1</v>
      </c>
      <c r="EK344" s="1">
        <f t="shared" si="365"/>
        <v>1</v>
      </c>
      <c r="EL344" s="1">
        <f t="shared" si="365"/>
        <v>1</v>
      </c>
      <c r="EM344" s="1">
        <f t="shared" si="365"/>
        <v>1</v>
      </c>
      <c r="EN344" s="1">
        <f t="shared" si="365"/>
        <v>1</v>
      </c>
      <c r="EO344" s="1">
        <f t="shared" si="365"/>
        <v>1</v>
      </c>
      <c r="EP344" s="1">
        <f t="shared" si="365"/>
        <v>1</v>
      </c>
      <c r="EQ344" s="1">
        <f t="shared" si="365"/>
        <v>1</v>
      </c>
      <c r="ER344" s="1">
        <f t="shared" si="365"/>
        <v>1</v>
      </c>
      <c r="ES344" s="79"/>
      <c r="ET344" s="21"/>
    </row>
    <row r="345" spans="1:150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367">IF($D143&gt;H$10, $F143, 0)</f>
        <v>0</v>
      </c>
      <c r="I345" s="1">
        <f t="shared" si="367"/>
        <v>0</v>
      </c>
      <c r="J345" s="1">
        <f t="shared" si="367"/>
        <v>0</v>
      </c>
      <c r="K345" s="1">
        <f t="shared" si="367"/>
        <v>0</v>
      </c>
      <c r="L345" s="1">
        <f t="shared" si="367"/>
        <v>0</v>
      </c>
      <c r="M345" s="1">
        <f t="shared" si="367"/>
        <v>0</v>
      </c>
      <c r="N345" s="1">
        <f t="shared" si="367"/>
        <v>0</v>
      </c>
      <c r="O345" s="1">
        <f t="shared" si="367"/>
        <v>0</v>
      </c>
      <c r="P345" s="1">
        <f t="shared" si="367"/>
        <v>0</v>
      </c>
      <c r="Q345" s="1">
        <f t="shared" si="367"/>
        <v>0</v>
      </c>
      <c r="R345" s="1">
        <f t="shared" si="367"/>
        <v>0</v>
      </c>
      <c r="S345" s="1">
        <f t="shared" si="367"/>
        <v>0</v>
      </c>
      <c r="T345" s="1">
        <f t="shared" si="367"/>
        <v>0</v>
      </c>
      <c r="U345" s="1">
        <f t="shared" si="367"/>
        <v>0</v>
      </c>
      <c r="V345" s="1">
        <f t="shared" si="367"/>
        <v>0</v>
      </c>
      <c r="W345" s="1">
        <f t="shared" si="367"/>
        <v>0</v>
      </c>
      <c r="X345" s="1">
        <f t="shared" si="367"/>
        <v>0</v>
      </c>
      <c r="Y345" s="1">
        <f t="shared" si="367"/>
        <v>0</v>
      </c>
      <c r="Z345" s="1">
        <f t="shared" si="367"/>
        <v>0</v>
      </c>
      <c r="AA345" s="1">
        <f t="shared" si="367"/>
        <v>0</v>
      </c>
      <c r="AB345" s="1">
        <f t="shared" si="367"/>
        <v>0</v>
      </c>
      <c r="AC345" s="1">
        <f t="shared" si="367"/>
        <v>0</v>
      </c>
      <c r="AD345" s="1">
        <f t="shared" si="367"/>
        <v>0</v>
      </c>
      <c r="AE345" s="1">
        <f t="shared" si="367"/>
        <v>0</v>
      </c>
      <c r="AF345" s="1">
        <f t="shared" si="367"/>
        <v>0</v>
      </c>
      <c r="AG345" s="1">
        <f t="shared" si="367"/>
        <v>0</v>
      </c>
      <c r="AH345" s="1">
        <f t="shared" si="367"/>
        <v>0</v>
      </c>
      <c r="AI345" s="1">
        <f t="shared" si="367"/>
        <v>0</v>
      </c>
      <c r="AJ345" s="1">
        <f t="shared" si="367"/>
        <v>0</v>
      </c>
      <c r="AK345" s="1">
        <f t="shared" si="367"/>
        <v>0</v>
      </c>
      <c r="AL345" s="1">
        <f t="shared" si="367"/>
        <v>0</v>
      </c>
      <c r="AM345" s="1">
        <f t="shared" si="367"/>
        <v>0</v>
      </c>
      <c r="AN345" s="1">
        <f t="shared" si="367"/>
        <v>0</v>
      </c>
      <c r="AO345" s="1">
        <f t="shared" si="367"/>
        <v>0</v>
      </c>
      <c r="AP345" s="1">
        <f t="shared" si="367"/>
        <v>0</v>
      </c>
      <c r="AQ345" s="1">
        <f t="shared" si="367"/>
        <v>0</v>
      </c>
      <c r="AR345" s="1">
        <f t="shared" si="367"/>
        <v>0</v>
      </c>
      <c r="AS345" s="1">
        <f t="shared" si="367"/>
        <v>0</v>
      </c>
      <c r="AT345" s="1">
        <f t="shared" si="367"/>
        <v>0</v>
      </c>
      <c r="AU345" s="1">
        <f t="shared" si="367"/>
        <v>0</v>
      </c>
      <c r="AV345" s="1">
        <f t="shared" si="367"/>
        <v>0</v>
      </c>
      <c r="AW345" s="1">
        <f t="shared" si="367"/>
        <v>0</v>
      </c>
      <c r="AX345" s="1">
        <f t="shared" si="367"/>
        <v>0</v>
      </c>
      <c r="AY345" s="1">
        <f t="shared" si="367"/>
        <v>0</v>
      </c>
      <c r="AZ345" s="1">
        <f t="shared" si="367"/>
        <v>0</v>
      </c>
      <c r="BA345" s="1">
        <f t="shared" si="367"/>
        <v>0</v>
      </c>
      <c r="BB345" s="1">
        <f t="shared" si="367"/>
        <v>0</v>
      </c>
      <c r="BC345" s="1">
        <f t="shared" si="367"/>
        <v>0</v>
      </c>
      <c r="BD345" s="1">
        <f t="shared" si="367"/>
        <v>0</v>
      </c>
      <c r="BE345" s="1">
        <f t="shared" si="367"/>
        <v>0</v>
      </c>
      <c r="BF345" s="1">
        <f t="shared" si="367"/>
        <v>0</v>
      </c>
      <c r="BG345" s="1">
        <f t="shared" si="367"/>
        <v>0</v>
      </c>
      <c r="BH345" s="1">
        <f t="shared" si="367"/>
        <v>0</v>
      </c>
      <c r="BI345" s="1">
        <f t="shared" si="367"/>
        <v>0</v>
      </c>
      <c r="BJ345" s="1">
        <f t="shared" si="367"/>
        <v>0</v>
      </c>
      <c r="BK345" s="1">
        <f t="shared" si="367"/>
        <v>0</v>
      </c>
      <c r="BL345" s="1">
        <f t="shared" si="367"/>
        <v>0</v>
      </c>
      <c r="BM345" s="1">
        <f t="shared" si="367"/>
        <v>0</v>
      </c>
      <c r="BN345" s="1">
        <f t="shared" si="367"/>
        <v>0</v>
      </c>
      <c r="BO345" s="1">
        <f t="shared" si="367"/>
        <v>0</v>
      </c>
      <c r="BP345" s="1">
        <f t="shared" si="367"/>
        <v>0</v>
      </c>
      <c r="BQ345" s="1">
        <f t="shared" si="367"/>
        <v>0</v>
      </c>
      <c r="BR345" s="1">
        <f t="shared" si="367"/>
        <v>0</v>
      </c>
      <c r="BS345" s="1">
        <f t="shared" si="367"/>
        <v>0</v>
      </c>
      <c r="BT345" s="1">
        <f t="shared" si="366"/>
        <v>0</v>
      </c>
      <c r="BU345" s="1">
        <f t="shared" si="363"/>
        <v>0</v>
      </c>
      <c r="BV345" s="1">
        <f t="shared" si="363"/>
        <v>0</v>
      </c>
      <c r="BW345" s="1">
        <f t="shared" si="363"/>
        <v>0</v>
      </c>
      <c r="BX345" s="1">
        <f t="shared" si="363"/>
        <v>0</v>
      </c>
      <c r="BY345" s="1">
        <f t="shared" si="363"/>
        <v>0</v>
      </c>
      <c r="BZ345" s="1">
        <f t="shared" si="363"/>
        <v>0</v>
      </c>
      <c r="CA345" s="1">
        <f t="shared" si="363"/>
        <v>0</v>
      </c>
      <c r="CB345" s="1">
        <f t="shared" si="363"/>
        <v>0</v>
      </c>
      <c r="CC345" s="1">
        <f t="shared" si="363"/>
        <v>0</v>
      </c>
      <c r="CD345" s="1">
        <f t="shared" si="363"/>
        <v>0</v>
      </c>
      <c r="CE345" s="1">
        <f t="shared" si="363"/>
        <v>0</v>
      </c>
      <c r="CF345" s="1">
        <f t="shared" si="363"/>
        <v>0</v>
      </c>
      <c r="CG345" s="1">
        <f t="shared" si="363"/>
        <v>0</v>
      </c>
      <c r="CH345" s="1">
        <f t="shared" si="363"/>
        <v>0</v>
      </c>
      <c r="CI345" s="1">
        <f t="shared" si="363"/>
        <v>0</v>
      </c>
      <c r="CJ345" s="1">
        <f t="shared" si="363"/>
        <v>0</v>
      </c>
      <c r="CK345" s="1">
        <f t="shared" si="363"/>
        <v>0</v>
      </c>
      <c r="CL345" s="1">
        <f t="shared" si="363"/>
        <v>0</v>
      </c>
      <c r="CM345" s="1">
        <f t="shared" si="363"/>
        <v>0</v>
      </c>
      <c r="CN345" s="1">
        <f t="shared" si="363"/>
        <v>0</v>
      </c>
      <c r="CO345" s="1">
        <f t="shared" si="363"/>
        <v>0</v>
      </c>
      <c r="CP345" s="1">
        <f t="shared" si="363"/>
        <v>0</v>
      </c>
      <c r="CQ345" s="1">
        <f t="shared" si="363"/>
        <v>0</v>
      </c>
      <c r="CR345" s="1">
        <f t="shared" si="363"/>
        <v>0</v>
      </c>
      <c r="CS345" s="1">
        <f t="shared" si="363"/>
        <v>0</v>
      </c>
      <c r="CT345" s="1">
        <f t="shared" si="363"/>
        <v>0</v>
      </c>
      <c r="CU345" s="1">
        <f t="shared" si="363"/>
        <v>0</v>
      </c>
      <c r="CV345" s="1">
        <f t="shared" si="363"/>
        <v>0</v>
      </c>
      <c r="CW345" s="1">
        <f t="shared" si="363"/>
        <v>0</v>
      </c>
      <c r="CX345" s="1">
        <f t="shared" si="363"/>
        <v>0</v>
      </c>
      <c r="CY345" s="1">
        <f t="shared" si="363"/>
        <v>0</v>
      </c>
      <c r="CZ345" s="1">
        <f t="shared" si="363"/>
        <v>0</v>
      </c>
      <c r="DA345" s="1">
        <f t="shared" si="363"/>
        <v>0</v>
      </c>
      <c r="DB345" s="1">
        <f t="shared" si="363"/>
        <v>0</v>
      </c>
      <c r="DC345" s="1">
        <f t="shared" si="363"/>
        <v>0</v>
      </c>
      <c r="DD345" s="1">
        <f t="shared" si="363"/>
        <v>0</v>
      </c>
      <c r="DE345" s="1">
        <f t="shared" si="363"/>
        <v>0</v>
      </c>
      <c r="DF345" s="1">
        <f t="shared" si="363"/>
        <v>0</v>
      </c>
      <c r="DG345" s="1">
        <f t="shared" si="363"/>
        <v>0</v>
      </c>
      <c r="DH345" s="1">
        <f t="shared" si="363"/>
        <v>0</v>
      </c>
      <c r="DI345" s="1">
        <f t="shared" si="363"/>
        <v>0</v>
      </c>
      <c r="DJ345" s="1">
        <f t="shared" si="363"/>
        <v>0</v>
      </c>
      <c r="DK345" s="1">
        <f t="shared" si="363"/>
        <v>0</v>
      </c>
      <c r="DL345" s="1">
        <f t="shared" si="363"/>
        <v>0</v>
      </c>
      <c r="DM345" s="1">
        <f t="shared" si="363"/>
        <v>0</v>
      </c>
      <c r="DN345" s="1">
        <f t="shared" si="363"/>
        <v>0</v>
      </c>
      <c r="DO345" s="1">
        <f t="shared" si="363"/>
        <v>0</v>
      </c>
      <c r="DP345" s="1">
        <f t="shared" si="363"/>
        <v>0</v>
      </c>
      <c r="DQ345" s="1">
        <f t="shared" si="363"/>
        <v>0</v>
      </c>
      <c r="DR345" s="1">
        <f t="shared" si="363"/>
        <v>0</v>
      </c>
      <c r="DS345" s="1">
        <f t="shared" si="363"/>
        <v>0</v>
      </c>
      <c r="DT345" s="1">
        <f t="shared" si="363"/>
        <v>0</v>
      </c>
      <c r="DU345" s="1">
        <f t="shared" si="363"/>
        <v>0</v>
      </c>
      <c r="DV345" s="1">
        <f t="shared" si="363"/>
        <v>0</v>
      </c>
      <c r="DW345" s="1">
        <f t="shared" si="363"/>
        <v>0</v>
      </c>
      <c r="DX345" s="1">
        <f t="shared" si="363"/>
        <v>0</v>
      </c>
      <c r="DY345" s="1">
        <f t="shared" si="363"/>
        <v>0</v>
      </c>
      <c r="DZ345" s="1">
        <f t="shared" si="363"/>
        <v>0</v>
      </c>
      <c r="EA345" s="1">
        <f t="shared" si="363"/>
        <v>0</v>
      </c>
      <c r="EB345" s="1">
        <f t="shared" si="363"/>
        <v>0</v>
      </c>
      <c r="EC345" s="1">
        <f t="shared" si="363"/>
        <v>0</v>
      </c>
      <c r="ED345" s="1">
        <f t="shared" si="363"/>
        <v>0</v>
      </c>
      <c r="EE345" s="1">
        <f t="shared" si="365"/>
        <v>0</v>
      </c>
      <c r="EF345" s="1">
        <f t="shared" si="365"/>
        <v>0</v>
      </c>
      <c r="EG345" s="1">
        <f t="shared" si="365"/>
        <v>0</v>
      </c>
      <c r="EH345" s="1">
        <f t="shared" si="365"/>
        <v>0</v>
      </c>
      <c r="EI345" s="1">
        <f t="shared" si="365"/>
        <v>0</v>
      </c>
      <c r="EJ345" s="1">
        <f t="shared" si="365"/>
        <v>0</v>
      </c>
      <c r="EK345" s="1">
        <f t="shared" si="365"/>
        <v>0</v>
      </c>
      <c r="EL345" s="1">
        <f t="shared" si="365"/>
        <v>0</v>
      </c>
      <c r="EM345" s="1">
        <f t="shared" si="365"/>
        <v>0</v>
      </c>
      <c r="EN345" s="1">
        <f t="shared" si="365"/>
        <v>0</v>
      </c>
      <c r="EO345" s="1">
        <f t="shared" si="365"/>
        <v>0</v>
      </c>
      <c r="EP345" s="1">
        <f t="shared" si="365"/>
        <v>0</v>
      </c>
      <c r="EQ345" s="1">
        <f t="shared" si="365"/>
        <v>0</v>
      </c>
      <c r="ER345" s="1">
        <f t="shared" si="365"/>
        <v>0</v>
      </c>
      <c r="ES345" s="79"/>
      <c r="ET345" s="21"/>
    </row>
    <row r="346" spans="1:150">
      <c r="A346" s="98"/>
      <c r="B346" s="74"/>
      <c r="C346" s="74"/>
      <c r="D346" s="74"/>
      <c r="E346" s="21"/>
      <c r="F346" s="21"/>
      <c r="G346" s="101">
        <v>122</v>
      </c>
      <c r="H346" s="1">
        <f t="shared" si="367"/>
        <v>0</v>
      </c>
      <c r="I346" s="1">
        <f t="shared" si="367"/>
        <v>0</v>
      </c>
      <c r="J346" s="1">
        <f t="shared" si="367"/>
        <v>0</v>
      </c>
      <c r="K346" s="1">
        <f t="shared" si="367"/>
        <v>0</v>
      </c>
      <c r="L346" s="1">
        <f t="shared" si="367"/>
        <v>0</v>
      </c>
      <c r="M346" s="1">
        <f t="shared" si="367"/>
        <v>0</v>
      </c>
      <c r="N346" s="1">
        <f t="shared" si="367"/>
        <v>0</v>
      </c>
      <c r="O346" s="1">
        <f t="shared" si="367"/>
        <v>0</v>
      </c>
      <c r="P346" s="1">
        <f t="shared" si="367"/>
        <v>0</v>
      </c>
      <c r="Q346" s="1">
        <f t="shared" si="367"/>
        <v>0</v>
      </c>
      <c r="R346" s="1">
        <f t="shared" si="367"/>
        <v>0</v>
      </c>
      <c r="S346" s="1">
        <f t="shared" si="367"/>
        <v>0</v>
      </c>
      <c r="T346" s="1">
        <f t="shared" si="367"/>
        <v>0</v>
      </c>
      <c r="U346" s="1">
        <f t="shared" si="367"/>
        <v>0</v>
      </c>
      <c r="V346" s="1">
        <f t="shared" si="367"/>
        <v>0</v>
      </c>
      <c r="W346" s="1">
        <f t="shared" si="367"/>
        <v>0</v>
      </c>
      <c r="X346" s="1">
        <f t="shared" si="367"/>
        <v>0</v>
      </c>
      <c r="Y346" s="1">
        <f t="shared" si="367"/>
        <v>0</v>
      </c>
      <c r="Z346" s="1">
        <f t="shared" si="367"/>
        <v>0</v>
      </c>
      <c r="AA346" s="1">
        <f t="shared" si="367"/>
        <v>0</v>
      </c>
      <c r="AB346" s="1">
        <f t="shared" si="367"/>
        <v>0</v>
      </c>
      <c r="AC346" s="1">
        <f t="shared" si="367"/>
        <v>0</v>
      </c>
      <c r="AD346" s="1">
        <f t="shared" si="367"/>
        <v>0</v>
      </c>
      <c r="AE346" s="1">
        <f t="shared" si="367"/>
        <v>0</v>
      </c>
      <c r="AF346" s="1">
        <f t="shared" si="367"/>
        <v>0</v>
      </c>
      <c r="AG346" s="1">
        <f t="shared" si="367"/>
        <v>0</v>
      </c>
      <c r="AH346" s="1">
        <f t="shared" si="367"/>
        <v>0</v>
      </c>
      <c r="AI346" s="1">
        <f t="shared" si="367"/>
        <v>0</v>
      </c>
      <c r="AJ346" s="1">
        <f t="shared" si="367"/>
        <v>0</v>
      </c>
      <c r="AK346" s="1">
        <f t="shared" si="367"/>
        <v>0</v>
      </c>
      <c r="AL346" s="1">
        <f t="shared" si="367"/>
        <v>0</v>
      </c>
      <c r="AM346" s="1">
        <f t="shared" si="367"/>
        <v>0</v>
      </c>
      <c r="AN346" s="1">
        <f t="shared" si="367"/>
        <v>0</v>
      </c>
      <c r="AO346" s="1">
        <f t="shared" si="367"/>
        <v>0</v>
      </c>
      <c r="AP346" s="1">
        <f t="shared" si="367"/>
        <v>0</v>
      </c>
      <c r="AQ346" s="1">
        <f t="shared" si="367"/>
        <v>0</v>
      </c>
      <c r="AR346" s="1">
        <f t="shared" si="367"/>
        <v>0</v>
      </c>
      <c r="AS346" s="1">
        <f t="shared" si="367"/>
        <v>0</v>
      </c>
      <c r="AT346" s="1">
        <f t="shared" si="367"/>
        <v>0</v>
      </c>
      <c r="AU346" s="1">
        <f t="shared" si="367"/>
        <v>0</v>
      </c>
      <c r="AV346" s="1">
        <f t="shared" si="367"/>
        <v>0</v>
      </c>
      <c r="AW346" s="1">
        <f t="shared" si="367"/>
        <v>0</v>
      </c>
      <c r="AX346" s="1">
        <f t="shared" si="367"/>
        <v>0</v>
      </c>
      <c r="AY346" s="1">
        <f t="shared" si="367"/>
        <v>0</v>
      </c>
      <c r="AZ346" s="1">
        <f t="shared" si="367"/>
        <v>0</v>
      </c>
      <c r="BA346" s="1">
        <f t="shared" si="367"/>
        <v>0</v>
      </c>
      <c r="BB346" s="1">
        <f t="shared" si="367"/>
        <v>0</v>
      </c>
      <c r="BC346" s="1">
        <f t="shared" si="367"/>
        <v>0</v>
      </c>
      <c r="BD346" s="1">
        <f t="shared" si="367"/>
        <v>0</v>
      </c>
      <c r="BE346" s="1">
        <f t="shared" si="367"/>
        <v>0</v>
      </c>
      <c r="BF346" s="1">
        <f t="shared" si="367"/>
        <v>0</v>
      </c>
      <c r="BG346" s="1">
        <f t="shared" si="367"/>
        <v>0</v>
      </c>
      <c r="BH346" s="1">
        <f t="shared" si="367"/>
        <v>0</v>
      </c>
      <c r="BI346" s="1">
        <f t="shared" si="367"/>
        <v>0</v>
      </c>
      <c r="BJ346" s="1">
        <f t="shared" si="367"/>
        <v>0</v>
      </c>
      <c r="BK346" s="1">
        <f t="shared" si="367"/>
        <v>0</v>
      </c>
      <c r="BL346" s="1">
        <f t="shared" si="367"/>
        <v>0</v>
      </c>
      <c r="BM346" s="1">
        <f t="shared" si="367"/>
        <v>0</v>
      </c>
      <c r="BN346" s="1">
        <f t="shared" si="367"/>
        <v>0</v>
      </c>
      <c r="BO346" s="1">
        <f t="shared" si="367"/>
        <v>0</v>
      </c>
      <c r="BP346" s="1">
        <f t="shared" si="367"/>
        <v>0</v>
      </c>
      <c r="BQ346" s="1">
        <f t="shared" si="367"/>
        <v>0</v>
      </c>
      <c r="BR346" s="1">
        <f t="shared" si="367"/>
        <v>0</v>
      </c>
      <c r="BS346" s="1">
        <f t="shared" si="367"/>
        <v>0</v>
      </c>
      <c r="BT346" s="1">
        <f t="shared" si="366"/>
        <v>0</v>
      </c>
      <c r="BU346" s="1">
        <f t="shared" si="366"/>
        <v>0</v>
      </c>
      <c r="BV346" s="1">
        <f t="shared" si="366"/>
        <v>0</v>
      </c>
      <c r="BW346" s="1">
        <f t="shared" si="366"/>
        <v>0</v>
      </c>
      <c r="BX346" s="1">
        <f t="shared" si="366"/>
        <v>1</v>
      </c>
      <c r="BY346" s="1">
        <f t="shared" si="366"/>
        <v>1</v>
      </c>
      <c r="BZ346" s="1">
        <f t="shared" si="366"/>
        <v>1</v>
      </c>
      <c r="CA346" s="1">
        <f t="shared" si="366"/>
        <v>1</v>
      </c>
      <c r="CB346" s="1">
        <f t="shared" si="366"/>
        <v>1</v>
      </c>
      <c r="CC346" s="1">
        <f t="shared" si="366"/>
        <v>1</v>
      </c>
      <c r="CD346" s="1">
        <f t="shared" si="366"/>
        <v>1</v>
      </c>
      <c r="CE346" s="1">
        <f t="shared" si="366"/>
        <v>1</v>
      </c>
      <c r="CF346" s="1">
        <f t="shared" si="366"/>
        <v>1</v>
      </c>
      <c r="CG346" s="1">
        <f t="shared" si="366"/>
        <v>1</v>
      </c>
      <c r="CH346" s="1">
        <f t="shared" si="366"/>
        <v>1</v>
      </c>
      <c r="CI346" s="1">
        <f t="shared" si="366"/>
        <v>1</v>
      </c>
      <c r="CJ346" s="1">
        <f t="shared" si="366"/>
        <v>1</v>
      </c>
      <c r="CK346" s="1">
        <f t="shared" si="366"/>
        <v>1</v>
      </c>
      <c r="CL346" s="1">
        <f t="shared" si="366"/>
        <v>1</v>
      </c>
      <c r="CM346" s="1">
        <f t="shared" si="366"/>
        <v>1</v>
      </c>
      <c r="CN346" s="1">
        <f t="shared" si="366"/>
        <v>1</v>
      </c>
      <c r="CO346" s="1">
        <f t="shared" si="366"/>
        <v>1</v>
      </c>
      <c r="CP346" s="1">
        <f t="shared" si="366"/>
        <v>1</v>
      </c>
      <c r="CQ346" s="1">
        <f t="shared" si="366"/>
        <v>1</v>
      </c>
      <c r="CR346" s="1">
        <f t="shared" si="366"/>
        <v>1</v>
      </c>
      <c r="CS346" s="1">
        <f t="shared" si="366"/>
        <v>1</v>
      </c>
      <c r="CT346" s="1">
        <f t="shared" si="366"/>
        <v>1</v>
      </c>
      <c r="CU346" s="1">
        <f t="shared" si="366"/>
        <v>1</v>
      </c>
      <c r="CV346" s="1">
        <f t="shared" si="366"/>
        <v>1</v>
      </c>
      <c r="CW346" s="1">
        <f t="shared" si="366"/>
        <v>1</v>
      </c>
      <c r="CX346" s="1">
        <f t="shared" si="366"/>
        <v>1</v>
      </c>
      <c r="CY346" s="1">
        <f t="shared" si="366"/>
        <v>1</v>
      </c>
      <c r="CZ346" s="1">
        <f t="shared" si="366"/>
        <v>1</v>
      </c>
      <c r="DA346" s="1">
        <f t="shared" si="366"/>
        <v>1</v>
      </c>
      <c r="DB346" s="1">
        <f t="shared" si="366"/>
        <v>1</v>
      </c>
      <c r="DC346" s="1">
        <f t="shared" si="366"/>
        <v>1</v>
      </c>
      <c r="DD346" s="1">
        <f t="shared" si="366"/>
        <v>1</v>
      </c>
      <c r="DE346" s="1">
        <f t="shared" si="366"/>
        <v>1</v>
      </c>
      <c r="DF346" s="1">
        <f t="shared" si="366"/>
        <v>1</v>
      </c>
      <c r="DG346" s="1">
        <f t="shared" si="366"/>
        <v>1</v>
      </c>
      <c r="DH346" s="1">
        <f t="shared" si="366"/>
        <v>1</v>
      </c>
      <c r="DI346" s="1">
        <f t="shared" si="366"/>
        <v>1</v>
      </c>
      <c r="DJ346" s="1">
        <f t="shared" si="366"/>
        <v>1</v>
      </c>
      <c r="DK346" s="1">
        <f t="shared" si="366"/>
        <v>1</v>
      </c>
      <c r="DL346" s="1">
        <f t="shared" si="366"/>
        <v>1</v>
      </c>
      <c r="DM346" s="1">
        <f t="shared" si="366"/>
        <v>1</v>
      </c>
      <c r="DN346" s="1">
        <f t="shared" si="366"/>
        <v>1</v>
      </c>
      <c r="DO346" s="1">
        <f t="shared" si="366"/>
        <v>1</v>
      </c>
      <c r="DP346" s="1">
        <f t="shared" si="366"/>
        <v>1</v>
      </c>
      <c r="DQ346" s="1">
        <f t="shared" si="366"/>
        <v>1</v>
      </c>
      <c r="DR346" s="1">
        <f t="shared" si="366"/>
        <v>1</v>
      </c>
      <c r="DS346" s="1">
        <f t="shared" si="366"/>
        <v>1</v>
      </c>
      <c r="DT346" s="1">
        <f t="shared" si="366"/>
        <v>1</v>
      </c>
      <c r="DU346" s="1">
        <f t="shared" si="366"/>
        <v>1</v>
      </c>
      <c r="DV346" s="1">
        <f t="shared" si="366"/>
        <v>1</v>
      </c>
      <c r="DW346" s="1">
        <f t="shared" si="366"/>
        <v>1</v>
      </c>
      <c r="DX346" s="1">
        <f t="shared" si="366"/>
        <v>1</v>
      </c>
      <c r="DY346" s="1">
        <f t="shared" si="366"/>
        <v>1</v>
      </c>
      <c r="DZ346" s="1">
        <f t="shared" si="366"/>
        <v>1</v>
      </c>
      <c r="EA346" s="1">
        <f t="shared" si="366"/>
        <v>1</v>
      </c>
      <c r="EB346" s="1">
        <f t="shared" si="366"/>
        <v>1</v>
      </c>
      <c r="EC346" s="1">
        <f t="shared" si="366"/>
        <v>1</v>
      </c>
      <c r="ED346" s="1">
        <f t="shared" si="366"/>
        <v>1</v>
      </c>
      <c r="EE346" s="1">
        <f t="shared" si="365"/>
        <v>1</v>
      </c>
      <c r="EF346" s="1">
        <f t="shared" si="365"/>
        <v>1</v>
      </c>
      <c r="EG346" s="1">
        <f t="shared" si="365"/>
        <v>1</v>
      </c>
      <c r="EH346" s="1">
        <f t="shared" si="365"/>
        <v>1</v>
      </c>
      <c r="EI346" s="1">
        <f t="shared" si="365"/>
        <v>1</v>
      </c>
      <c r="EJ346" s="1">
        <f t="shared" si="365"/>
        <v>1</v>
      </c>
      <c r="EK346" s="1">
        <f t="shared" si="365"/>
        <v>1</v>
      </c>
      <c r="EL346" s="1">
        <f t="shared" si="365"/>
        <v>1</v>
      </c>
      <c r="EM346" s="1">
        <f t="shared" si="365"/>
        <v>1</v>
      </c>
      <c r="EN346" s="1">
        <f t="shared" si="365"/>
        <v>1</v>
      </c>
      <c r="EO346" s="1">
        <f t="shared" si="365"/>
        <v>1</v>
      </c>
      <c r="EP346" s="1">
        <f t="shared" si="365"/>
        <v>1</v>
      </c>
      <c r="EQ346" s="1">
        <f t="shared" si="365"/>
        <v>1</v>
      </c>
      <c r="ER346" s="1">
        <f t="shared" si="365"/>
        <v>1</v>
      </c>
      <c r="ES346" s="79"/>
      <c r="ET346" s="21"/>
    </row>
    <row r="347" spans="1:150">
      <c r="A347" s="98"/>
      <c r="B347" s="74"/>
      <c r="C347" s="74"/>
      <c r="D347" s="74"/>
      <c r="E347" s="21"/>
      <c r="F347" s="21"/>
      <c r="G347" s="101">
        <v>123</v>
      </c>
      <c r="H347" s="1">
        <f t="shared" si="367"/>
        <v>0</v>
      </c>
      <c r="I347" s="1">
        <f t="shared" si="367"/>
        <v>0</v>
      </c>
      <c r="J347" s="1">
        <f t="shared" si="367"/>
        <v>0</v>
      </c>
      <c r="K347" s="1">
        <f t="shared" si="367"/>
        <v>0</v>
      </c>
      <c r="L347" s="1">
        <f t="shared" si="367"/>
        <v>0</v>
      </c>
      <c r="M347" s="1">
        <f t="shared" si="367"/>
        <v>0</v>
      </c>
      <c r="N347" s="1">
        <f t="shared" si="367"/>
        <v>0</v>
      </c>
      <c r="O347" s="1">
        <f t="shared" si="367"/>
        <v>0</v>
      </c>
      <c r="P347" s="1">
        <f t="shared" si="367"/>
        <v>0</v>
      </c>
      <c r="Q347" s="1">
        <f t="shared" si="367"/>
        <v>0</v>
      </c>
      <c r="R347" s="1">
        <f t="shared" si="367"/>
        <v>0</v>
      </c>
      <c r="S347" s="1">
        <f t="shared" si="367"/>
        <v>0</v>
      </c>
      <c r="T347" s="1">
        <f t="shared" si="367"/>
        <v>0</v>
      </c>
      <c r="U347" s="1">
        <f t="shared" si="367"/>
        <v>0</v>
      </c>
      <c r="V347" s="1">
        <f t="shared" si="367"/>
        <v>0</v>
      </c>
      <c r="W347" s="1">
        <f t="shared" si="367"/>
        <v>0</v>
      </c>
      <c r="X347" s="1">
        <f t="shared" si="367"/>
        <v>0</v>
      </c>
      <c r="Y347" s="1">
        <f t="shared" si="367"/>
        <v>0</v>
      </c>
      <c r="Z347" s="1">
        <f t="shared" si="367"/>
        <v>0</v>
      </c>
      <c r="AA347" s="1">
        <f t="shared" si="367"/>
        <v>0</v>
      </c>
      <c r="AB347" s="1">
        <f t="shared" si="367"/>
        <v>0</v>
      </c>
      <c r="AC347" s="1">
        <f t="shared" si="367"/>
        <v>0</v>
      </c>
      <c r="AD347" s="1">
        <f t="shared" si="367"/>
        <v>0</v>
      </c>
      <c r="AE347" s="1">
        <f t="shared" si="367"/>
        <v>0</v>
      </c>
      <c r="AF347" s="1">
        <f t="shared" si="367"/>
        <v>0</v>
      </c>
      <c r="AG347" s="1">
        <f t="shared" si="367"/>
        <v>0</v>
      </c>
      <c r="AH347" s="1">
        <f t="shared" si="367"/>
        <v>0</v>
      </c>
      <c r="AI347" s="1">
        <f t="shared" si="367"/>
        <v>0</v>
      </c>
      <c r="AJ347" s="1">
        <f t="shared" si="367"/>
        <v>0</v>
      </c>
      <c r="AK347" s="1">
        <f t="shared" si="367"/>
        <v>0</v>
      </c>
      <c r="AL347" s="1">
        <f t="shared" si="367"/>
        <v>0</v>
      </c>
      <c r="AM347" s="1">
        <f t="shared" si="367"/>
        <v>0</v>
      </c>
      <c r="AN347" s="1">
        <f t="shared" si="367"/>
        <v>0</v>
      </c>
      <c r="AO347" s="1">
        <f t="shared" si="367"/>
        <v>0</v>
      </c>
      <c r="AP347" s="1">
        <f t="shared" si="367"/>
        <v>0</v>
      </c>
      <c r="AQ347" s="1">
        <f t="shared" si="367"/>
        <v>0</v>
      </c>
      <c r="AR347" s="1">
        <f t="shared" si="367"/>
        <v>0</v>
      </c>
      <c r="AS347" s="1">
        <f t="shared" si="367"/>
        <v>0</v>
      </c>
      <c r="AT347" s="1">
        <f t="shared" si="367"/>
        <v>0</v>
      </c>
      <c r="AU347" s="1">
        <f t="shared" si="367"/>
        <v>0</v>
      </c>
      <c r="AV347" s="1">
        <f t="shared" si="367"/>
        <v>0</v>
      </c>
      <c r="AW347" s="1">
        <f t="shared" si="367"/>
        <v>0</v>
      </c>
      <c r="AX347" s="1">
        <f t="shared" si="367"/>
        <v>0</v>
      </c>
      <c r="AY347" s="1">
        <f t="shared" si="367"/>
        <v>0</v>
      </c>
      <c r="AZ347" s="1">
        <f t="shared" si="367"/>
        <v>0</v>
      </c>
      <c r="BA347" s="1">
        <f t="shared" si="367"/>
        <v>0</v>
      </c>
      <c r="BB347" s="1">
        <f t="shared" si="367"/>
        <v>0</v>
      </c>
      <c r="BC347" s="1">
        <f t="shared" si="367"/>
        <v>0</v>
      </c>
      <c r="BD347" s="1">
        <f t="shared" si="367"/>
        <v>0</v>
      </c>
      <c r="BE347" s="1">
        <f t="shared" si="367"/>
        <v>0</v>
      </c>
      <c r="BF347" s="1">
        <f t="shared" si="367"/>
        <v>0</v>
      </c>
      <c r="BG347" s="1">
        <f t="shared" si="367"/>
        <v>0</v>
      </c>
      <c r="BH347" s="1">
        <f t="shared" si="367"/>
        <v>0</v>
      </c>
      <c r="BI347" s="1">
        <f t="shared" si="367"/>
        <v>0</v>
      </c>
      <c r="BJ347" s="1">
        <f t="shared" si="367"/>
        <v>0</v>
      </c>
      <c r="BK347" s="1">
        <f t="shared" si="367"/>
        <v>0</v>
      </c>
      <c r="BL347" s="1">
        <f t="shared" si="367"/>
        <v>0</v>
      </c>
      <c r="BM347" s="1">
        <f t="shared" si="367"/>
        <v>0</v>
      </c>
      <c r="BN347" s="1">
        <f t="shared" si="367"/>
        <v>0</v>
      </c>
      <c r="BO347" s="1">
        <f t="shared" si="367"/>
        <v>0</v>
      </c>
      <c r="BP347" s="1">
        <f t="shared" si="367"/>
        <v>0</v>
      </c>
      <c r="BQ347" s="1">
        <f t="shared" si="367"/>
        <v>0</v>
      </c>
      <c r="BR347" s="1">
        <f t="shared" si="367"/>
        <v>1</v>
      </c>
      <c r="BS347" s="1">
        <f t="shared" si="367"/>
        <v>1</v>
      </c>
      <c r="BT347" s="1">
        <f t="shared" si="366"/>
        <v>1</v>
      </c>
      <c r="BU347" s="1">
        <f t="shared" si="366"/>
        <v>1</v>
      </c>
      <c r="BV347" s="1">
        <f t="shared" si="366"/>
        <v>1</v>
      </c>
      <c r="BW347" s="1">
        <f t="shared" si="366"/>
        <v>1</v>
      </c>
      <c r="BX347" s="1">
        <f t="shared" si="366"/>
        <v>1</v>
      </c>
      <c r="BY347" s="1">
        <f t="shared" si="366"/>
        <v>1</v>
      </c>
      <c r="BZ347" s="1">
        <f t="shared" si="366"/>
        <v>1</v>
      </c>
      <c r="CA347" s="1">
        <f t="shared" si="366"/>
        <v>1</v>
      </c>
      <c r="CB347" s="1">
        <f t="shared" si="366"/>
        <v>1</v>
      </c>
      <c r="CC347" s="1">
        <f t="shared" si="366"/>
        <v>1</v>
      </c>
      <c r="CD347" s="1">
        <f t="shared" si="366"/>
        <v>1</v>
      </c>
      <c r="CE347" s="1">
        <f t="shared" si="366"/>
        <v>1</v>
      </c>
      <c r="CF347" s="1">
        <f t="shared" si="366"/>
        <v>1</v>
      </c>
      <c r="CG347" s="1">
        <f t="shared" si="366"/>
        <v>1</v>
      </c>
      <c r="CH347" s="1">
        <f t="shared" si="366"/>
        <v>1</v>
      </c>
      <c r="CI347" s="1">
        <f t="shared" si="366"/>
        <v>1</v>
      </c>
      <c r="CJ347" s="1">
        <f t="shared" si="366"/>
        <v>1</v>
      </c>
      <c r="CK347" s="1">
        <f t="shared" si="366"/>
        <v>1</v>
      </c>
      <c r="CL347" s="1">
        <f t="shared" si="366"/>
        <v>1</v>
      </c>
      <c r="CM347" s="1">
        <f t="shared" si="366"/>
        <v>1</v>
      </c>
      <c r="CN347" s="1">
        <f t="shared" si="366"/>
        <v>1</v>
      </c>
      <c r="CO347" s="1">
        <f t="shared" si="366"/>
        <v>1</v>
      </c>
      <c r="CP347" s="1">
        <f t="shared" si="366"/>
        <v>1</v>
      </c>
      <c r="CQ347" s="1">
        <f t="shared" si="366"/>
        <v>1</v>
      </c>
      <c r="CR347" s="1">
        <f t="shared" si="366"/>
        <v>1</v>
      </c>
      <c r="CS347" s="1">
        <f t="shared" si="366"/>
        <v>1</v>
      </c>
      <c r="CT347" s="1">
        <f t="shared" si="366"/>
        <v>1</v>
      </c>
      <c r="CU347" s="1">
        <f t="shared" si="366"/>
        <v>1</v>
      </c>
      <c r="CV347" s="1">
        <f t="shared" si="366"/>
        <v>1</v>
      </c>
      <c r="CW347" s="1">
        <f t="shared" si="366"/>
        <v>1</v>
      </c>
      <c r="CX347" s="1">
        <f t="shared" si="366"/>
        <v>1</v>
      </c>
      <c r="CY347" s="1">
        <f t="shared" si="366"/>
        <v>1</v>
      </c>
      <c r="CZ347" s="1">
        <f t="shared" si="366"/>
        <v>1</v>
      </c>
      <c r="DA347" s="1">
        <f t="shared" si="366"/>
        <v>1</v>
      </c>
      <c r="DB347" s="1">
        <f t="shared" si="366"/>
        <v>1</v>
      </c>
      <c r="DC347" s="1">
        <f t="shared" si="366"/>
        <v>1</v>
      </c>
      <c r="DD347" s="1">
        <f t="shared" si="366"/>
        <v>1</v>
      </c>
      <c r="DE347" s="1">
        <f t="shared" si="366"/>
        <v>1</v>
      </c>
      <c r="DF347" s="1">
        <f t="shared" si="366"/>
        <v>1</v>
      </c>
      <c r="DG347" s="1">
        <f t="shared" si="366"/>
        <v>1</v>
      </c>
      <c r="DH347" s="1">
        <f t="shared" si="366"/>
        <v>1</v>
      </c>
      <c r="DI347" s="1">
        <f t="shared" si="366"/>
        <v>1</v>
      </c>
      <c r="DJ347" s="1">
        <f t="shared" si="366"/>
        <v>1</v>
      </c>
      <c r="DK347" s="1">
        <f t="shared" si="366"/>
        <v>1</v>
      </c>
      <c r="DL347" s="1">
        <f t="shared" si="366"/>
        <v>1</v>
      </c>
      <c r="DM347" s="1">
        <f t="shared" si="366"/>
        <v>1</v>
      </c>
      <c r="DN347" s="1">
        <f t="shared" si="366"/>
        <v>1</v>
      </c>
      <c r="DO347" s="1">
        <f t="shared" si="366"/>
        <v>1</v>
      </c>
      <c r="DP347" s="1">
        <f t="shared" si="366"/>
        <v>1</v>
      </c>
      <c r="DQ347" s="1">
        <f t="shared" si="366"/>
        <v>1</v>
      </c>
      <c r="DR347" s="1">
        <f t="shared" si="366"/>
        <v>1</v>
      </c>
      <c r="DS347" s="1">
        <f t="shared" si="366"/>
        <v>1</v>
      </c>
      <c r="DT347" s="1">
        <f t="shared" si="366"/>
        <v>1</v>
      </c>
      <c r="DU347" s="1">
        <f t="shared" si="366"/>
        <v>1</v>
      </c>
      <c r="DV347" s="1">
        <f t="shared" si="366"/>
        <v>1</v>
      </c>
      <c r="DW347" s="1">
        <f t="shared" si="366"/>
        <v>1</v>
      </c>
      <c r="DX347" s="1">
        <f t="shared" si="366"/>
        <v>1</v>
      </c>
      <c r="DY347" s="1">
        <f t="shared" si="366"/>
        <v>1</v>
      </c>
      <c r="DZ347" s="1">
        <f t="shared" si="366"/>
        <v>1</v>
      </c>
      <c r="EA347" s="1">
        <f t="shared" si="366"/>
        <v>1</v>
      </c>
      <c r="EB347" s="1">
        <f t="shared" si="366"/>
        <v>1</v>
      </c>
      <c r="EC347" s="1">
        <f t="shared" si="366"/>
        <v>1</v>
      </c>
      <c r="ED347" s="1">
        <f t="shared" si="366"/>
        <v>1</v>
      </c>
      <c r="EE347" s="1">
        <f t="shared" si="365"/>
        <v>1</v>
      </c>
      <c r="EF347" s="1">
        <f t="shared" si="365"/>
        <v>1</v>
      </c>
      <c r="EG347" s="1">
        <f t="shared" si="365"/>
        <v>1</v>
      </c>
      <c r="EH347" s="1">
        <f t="shared" si="365"/>
        <v>1</v>
      </c>
      <c r="EI347" s="1">
        <f t="shared" si="365"/>
        <v>1</v>
      </c>
      <c r="EJ347" s="1">
        <f t="shared" si="365"/>
        <v>1</v>
      </c>
      <c r="EK347" s="1">
        <f t="shared" si="365"/>
        <v>1</v>
      </c>
      <c r="EL347" s="1">
        <f t="shared" si="365"/>
        <v>1</v>
      </c>
      <c r="EM347" s="1">
        <f t="shared" si="365"/>
        <v>1</v>
      </c>
      <c r="EN347" s="1">
        <f t="shared" si="365"/>
        <v>1</v>
      </c>
      <c r="EO347" s="1">
        <f t="shared" si="365"/>
        <v>1</v>
      </c>
      <c r="EP347" s="1">
        <f t="shared" si="365"/>
        <v>1</v>
      </c>
      <c r="EQ347" s="1">
        <f t="shared" si="365"/>
        <v>1</v>
      </c>
      <c r="ER347" s="1">
        <f t="shared" si="365"/>
        <v>1</v>
      </c>
      <c r="ES347" s="79"/>
      <c r="ET347" s="21"/>
    </row>
    <row r="348" spans="1:150">
      <c r="A348" s="98"/>
      <c r="B348" s="74"/>
      <c r="C348" s="74"/>
      <c r="D348" s="74"/>
      <c r="E348" s="21"/>
      <c r="F348" s="21"/>
      <c r="G348" s="101">
        <v>124</v>
      </c>
      <c r="H348" s="1">
        <f t="shared" si="367"/>
        <v>0</v>
      </c>
      <c r="I348" s="1">
        <f t="shared" si="367"/>
        <v>0</v>
      </c>
      <c r="J348" s="1">
        <f t="shared" si="367"/>
        <v>0</v>
      </c>
      <c r="K348" s="1">
        <f t="shared" si="367"/>
        <v>0</v>
      </c>
      <c r="L348" s="1">
        <f t="shared" si="367"/>
        <v>0</v>
      </c>
      <c r="M348" s="1">
        <f t="shared" si="367"/>
        <v>0</v>
      </c>
      <c r="N348" s="1">
        <f t="shared" si="367"/>
        <v>0</v>
      </c>
      <c r="O348" s="1">
        <f t="shared" si="367"/>
        <v>0</v>
      </c>
      <c r="P348" s="1">
        <f t="shared" si="367"/>
        <v>0</v>
      </c>
      <c r="Q348" s="1">
        <f t="shared" si="367"/>
        <v>0</v>
      </c>
      <c r="R348" s="1">
        <f t="shared" si="367"/>
        <v>0</v>
      </c>
      <c r="S348" s="1">
        <f t="shared" si="367"/>
        <v>0</v>
      </c>
      <c r="T348" s="1">
        <f t="shared" si="367"/>
        <v>0</v>
      </c>
      <c r="U348" s="1">
        <f t="shared" si="367"/>
        <v>0</v>
      </c>
      <c r="V348" s="1">
        <f t="shared" si="367"/>
        <v>0</v>
      </c>
      <c r="W348" s="1">
        <f t="shared" si="367"/>
        <v>0</v>
      </c>
      <c r="X348" s="1">
        <f t="shared" si="367"/>
        <v>0</v>
      </c>
      <c r="Y348" s="1">
        <f t="shared" si="367"/>
        <v>0</v>
      </c>
      <c r="Z348" s="1">
        <f t="shared" si="367"/>
        <v>0</v>
      </c>
      <c r="AA348" s="1">
        <f t="shared" si="367"/>
        <v>0</v>
      </c>
      <c r="AB348" s="1">
        <f t="shared" si="367"/>
        <v>0</v>
      </c>
      <c r="AC348" s="1">
        <f t="shared" si="367"/>
        <v>0</v>
      </c>
      <c r="AD348" s="1">
        <f t="shared" si="367"/>
        <v>0</v>
      </c>
      <c r="AE348" s="1">
        <f t="shared" si="367"/>
        <v>0</v>
      </c>
      <c r="AF348" s="1">
        <f t="shared" si="367"/>
        <v>0</v>
      </c>
      <c r="AG348" s="1">
        <f t="shared" si="367"/>
        <v>0</v>
      </c>
      <c r="AH348" s="1">
        <f t="shared" si="367"/>
        <v>0</v>
      </c>
      <c r="AI348" s="1">
        <f t="shared" si="367"/>
        <v>0</v>
      </c>
      <c r="AJ348" s="1">
        <f t="shared" si="367"/>
        <v>0</v>
      </c>
      <c r="AK348" s="1">
        <f t="shared" si="367"/>
        <v>0</v>
      </c>
      <c r="AL348" s="1">
        <f t="shared" si="367"/>
        <v>0</v>
      </c>
      <c r="AM348" s="1">
        <f t="shared" si="367"/>
        <v>0</v>
      </c>
      <c r="AN348" s="1">
        <f t="shared" si="367"/>
        <v>0</v>
      </c>
      <c r="AO348" s="1">
        <f t="shared" si="367"/>
        <v>0</v>
      </c>
      <c r="AP348" s="1">
        <f t="shared" si="367"/>
        <v>0</v>
      </c>
      <c r="AQ348" s="1">
        <f t="shared" si="367"/>
        <v>0</v>
      </c>
      <c r="AR348" s="1">
        <f t="shared" si="367"/>
        <v>0</v>
      </c>
      <c r="AS348" s="1">
        <f t="shared" si="367"/>
        <v>0</v>
      </c>
      <c r="AT348" s="1">
        <f t="shared" si="367"/>
        <v>0</v>
      </c>
      <c r="AU348" s="1">
        <f t="shared" si="367"/>
        <v>0</v>
      </c>
      <c r="AV348" s="1">
        <f t="shared" si="367"/>
        <v>0</v>
      </c>
      <c r="AW348" s="1">
        <f t="shared" si="367"/>
        <v>0</v>
      </c>
      <c r="AX348" s="1">
        <f t="shared" si="367"/>
        <v>0</v>
      </c>
      <c r="AY348" s="1">
        <f t="shared" si="367"/>
        <v>0</v>
      </c>
      <c r="AZ348" s="1">
        <f t="shared" si="367"/>
        <v>0</v>
      </c>
      <c r="BA348" s="1">
        <f t="shared" si="367"/>
        <v>0</v>
      </c>
      <c r="BB348" s="1">
        <f t="shared" si="367"/>
        <v>0</v>
      </c>
      <c r="BC348" s="1">
        <f t="shared" si="367"/>
        <v>0</v>
      </c>
      <c r="BD348" s="1">
        <f t="shared" si="367"/>
        <v>0</v>
      </c>
      <c r="BE348" s="1">
        <f t="shared" si="367"/>
        <v>0</v>
      </c>
      <c r="BF348" s="1">
        <f t="shared" si="367"/>
        <v>0</v>
      </c>
      <c r="BG348" s="1">
        <f t="shared" si="367"/>
        <v>0</v>
      </c>
      <c r="BH348" s="1">
        <f t="shared" si="367"/>
        <v>0</v>
      </c>
      <c r="BI348" s="1">
        <f t="shared" si="367"/>
        <v>0</v>
      </c>
      <c r="BJ348" s="1">
        <f t="shared" si="367"/>
        <v>0</v>
      </c>
      <c r="BK348" s="1">
        <f t="shared" si="367"/>
        <v>0</v>
      </c>
      <c r="BL348" s="1">
        <f t="shared" si="367"/>
        <v>0</v>
      </c>
      <c r="BM348" s="1">
        <f t="shared" si="367"/>
        <v>0</v>
      </c>
      <c r="BN348" s="1">
        <f t="shared" si="367"/>
        <v>0</v>
      </c>
      <c r="BO348" s="1">
        <f t="shared" si="367"/>
        <v>0</v>
      </c>
      <c r="BP348" s="1">
        <f t="shared" si="367"/>
        <v>0</v>
      </c>
      <c r="BQ348" s="1">
        <f t="shared" si="367"/>
        <v>0</v>
      </c>
      <c r="BR348" s="1">
        <f t="shared" si="367"/>
        <v>0</v>
      </c>
      <c r="BS348" s="1">
        <f t="shared" ref="BS348:ED354" si="368">IF($D146&gt;BS$10, $F146, 0)</f>
        <v>0</v>
      </c>
      <c r="BT348" s="1">
        <f t="shared" si="368"/>
        <v>0</v>
      </c>
      <c r="BU348" s="1">
        <f t="shared" si="366"/>
        <v>0</v>
      </c>
      <c r="BV348" s="1">
        <f t="shared" si="366"/>
        <v>0</v>
      </c>
      <c r="BW348" s="1">
        <f t="shared" si="366"/>
        <v>0</v>
      </c>
      <c r="BX348" s="1">
        <f t="shared" si="366"/>
        <v>0</v>
      </c>
      <c r="BY348" s="1">
        <f t="shared" si="366"/>
        <v>0</v>
      </c>
      <c r="BZ348" s="1">
        <f t="shared" si="366"/>
        <v>0</v>
      </c>
      <c r="CA348" s="1">
        <f t="shared" si="366"/>
        <v>0</v>
      </c>
      <c r="CB348" s="1">
        <f t="shared" si="366"/>
        <v>0</v>
      </c>
      <c r="CC348" s="1">
        <f t="shared" si="366"/>
        <v>0</v>
      </c>
      <c r="CD348" s="1">
        <f t="shared" si="366"/>
        <v>0</v>
      </c>
      <c r="CE348" s="1">
        <f t="shared" si="366"/>
        <v>0</v>
      </c>
      <c r="CF348" s="1">
        <f t="shared" si="366"/>
        <v>0</v>
      </c>
      <c r="CG348" s="1">
        <f t="shared" si="366"/>
        <v>0</v>
      </c>
      <c r="CH348" s="1">
        <f t="shared" si="366"/>
        <v>1</v>
      </c>
      <c r="CI348" s="1">
        <f t="shared" si="366"/>
        <v>1</v>
      </c>
      <c r="CJ348" s="1">
        <f t="shared" si="366"/>
        <v>1</v>
      </c>
      <c r="CK348" s="1">
        <f t="shared" si="366"/>
        <v>1</v>
      </c>
      <c r="CL348" s="1">
        <f t="shared" si="366"/>
        <v>1</v>
      </c>
      <c r="CM348" s="1">
        <f t="shared" si="366"/>
        <v>1</v>
      </c>
      <c r="CN348" s="1">
        <f t="shared" si="366"/>
        <v>1</v>
      </c>
      <c r="CO348" s="1">
        <f t="shared" si="366"/>
        <v>1</v>
      </c>
      <c r="CP348" s="1">
        <f t="shared" si="366"/>
        <v>1</v>
      </c>
      <c r="CQ348" s="1">
        <f t="shared" si="366"/>
        <v>1</v>
      </c>
      <c r="CR348" s="1">
        <f t="shared" si="366"/>
        <v>1</v>
      </c>
      <c r="CS348" s="1">
        <f t="shared" si="366"/>
        <v>1</v>
      </c>
      <c r="CT348" s="1">
        <f t="shared" si="366"/>
        <v>1</v>
      </c>
      <c r="CU348" s="1">
        <f t="shared" si="366"/>
        <v>1</v>
      </c>
      <c r="CV348" s="1">
        <f t="shared" si="366"/>
        <v>1</v>
      </c>
      <c r="CW348" s="1">
        <f t="shared" si="366"/>
        <v>1</v>
      </c>
      <c r="CX348" s="1">
        <f t="shared" si="366"/>
        <v>1</v>
      </c>
      <c r="CY348" s="1">
        <f t="shared" si="366"/>
        <v>1</v>
      </c>
      <c r="CZ348" s="1">
        <f t="shared" si="366"/>
        <v>1</v>
      </c>
      <c r="DA348" s="1">
        <f t="shared" si="366"/>
        <v>1</v>
      </c>
      <c r="DB348" s="1">
        <f t="shared" si="366"/>
        <v>1</v>
      </c>
      <c r="DC348" s="1">
        <f t="shared" si="366"/>
        <v>1</v>
      </c>
      <c r="DD348" s="1">
        <f t="shared" si="366"/>
        <v>1</v>
      </c>
      <c r="DE348" s="1">
        <f t="shared" si="366"/>
        <v>1</v>
      </c>
      <c r="DF348" s="1">
        <f t="shared" si="366"/>
        <v>1</v>
      </c>
      <c r="DG348" s="1">
        <f t="shared" si="366"/>
        <v>1</v>
      </c>
      <c r="DH348" s="1">
        <f t="shared" si="366"/>
        <v>1</v>
      </c>
      <c r="DI348" s="1">
        <f t="shared" si="366"/>
        <v>1</v>
      </c>
      <c r="DJ348" s="1">
        <f t="shared" si="366"/>
        <v>1</v>
      </c>
      <c r="DK348" s="1">
        <f t="shared" si="366"/>
        <v>1</v>
      </c>
      <c r="DL348" s="1">
        <f t="shared" si="366"/>
        <v>1</v>
      </c>
      <c r="DM348" s="1">
        <f t="shared" si="366"/>
        <v>1</v>
      </c>
      <c r="DN348" s="1">
        <f t="shared" si="366"/>
        <v>1</v>
      </c>
      <c r="DO348" s="1">
        <f t="shared" si="366"/>
        <v>1</v>
      </c>
      <c r="DP348" s="1">
        <f t="shared" si="366"/>
        <v>1</v>
      </c>
      <c r="DQ348" s="1">
        <f t="shared" si="366"/>
        <v>1</v>
      </c>
      <c r="DR348" s="1">
        <f t="shared" si="366"/>
        <v>1</v>
      </c>
      <c r="DS348" s="1">
        <f t="shared" si="366"/>
        <v>1</v>
      </c>
      <c r="DT348" s="1">
        <f t="shared" si="366"/>
        <v>1</v>
      </c>
      <c r="DU348" s="1">
        <f t="shared" si="366"/>
        <v>1</v>
      </c>
      <c r="DV348" s="1">
        <f t="shared" si="366"/>
        <v>1</v>
      </c>
      <c r="DW348" s="1">
        <f t="shared" si="366"/>
        <v>1</v>
      </c>
      <c r="DX348" s="1">
        <f t="shared" si="366"/>
        <v>1</v>
      </c>
      <c r="DY348" s="1">
        <f t="shared" si="366"/>
        <v>1</v>
      </c>
      <c r="DZ348" s="1">
        <f t="shared" si="366"/>
        <v>1</v>
      </c>
      <c r="EA348" s="1">
        <f t="shared" si="366"/>
        <v>1</v>
      </c>
      <c r="EB348" s="1">
        <f t="shared" si="366"/>
        <v>1</v>
      </c>
      <c r="EC348" s="1">
        <f t="shared" si="366"/>
        <v>1</v>
      </c>
      <c r="ED348" s="1">
        <f t="shared" si="366"/>
        <v>1</v>
      </c>
      <c r="EE348" s="1">
        <f t="shared" si="365"/>
        <v>1</v>
      </c>
      <c r="EF348" s="1">
        <f t="shared" si="365"/>
        <v>1</v>
      </c>
      <c r="EG348" s="1">
        <f t="shared" si="365"/>
        <v>1</v>
      </c>
      <c r="EH348" s="1">
        <f t="shared" si="365"/>
        <v>1</v>
      </c>
      <c r="EI348" s="1">
        <f t="shared" si="365"/>
        <v>1</v>
      </c>
      <c r="EJ348" s="1">
        <f t="shared" si="365"/>
        <v>1</v>
      </c>
      <c r="EK348" s="1">
        <f t="shared" si="365"/>
        <v>1</v>
      </c>
      <c r="EL348" s="1">
        <f t="shared" si="365"/>
        <v>1</v>
      </c>
      <c r="EM348" s="1">
        <f t="shared" si="365"/>
        <v>1</v>
      </c>
      <c r="EN348" s="1">
        <f t="shared" si="365"/>
        <v>1</v>
      </c>
      <c r="EO348" s="1">
        <f t="shared" si="365"/>
        <v>1</v>
      </c>
      <c r="EP348" s="1">
        <f t="shared" si="365"/>
        <v>1</v>
      </c>
      <c r="EQ348" s="1">
        <f t="shared" si="365"/>
        <v>1</v>
      </c>
      <c r="ER348" s="1">
        <f t="shared" si="365"/>
        <v>1</v>
      </c>
      <c r="ES348" s="79"/>
      <c r="ET348" s="21"/>
    </row>
    <row r="349" spans="1:150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369">IF($D147&gt;H$10, $F147, 0)</f>
        <v>0</v>
      </c>
      <c r="I349" s="1">
        <f t="shared" si="369"/>
        <v>0</v>
      </c>
      <c r="J349" s="1">
        <f t="shared" si="369"/>
        <v>0</v>
      </c>
      <c r="K349" s="1">
        <f t="shared" si="369"/>
        <v>0</v>
      </c>
      <c r="L349" s="1">
        <f t="shared" si="369"/>
        <v>0</v>
      </c>
      <c r="M349" s="1">
        <f t="shared" si="369"/>
        <v>0</v>
      </c>
      <c r="N349" s="1">
        <f t="shared" si="369"/>
        <v>0</v>
      </c>
      <c r="O349" s="1">
        <f t="shared" si="369"/>
        <v>0</v>
      </c>
      <c r="P349" s="1">
        <f t="shared" si="369"/>
        <v>0</v>
      </c>
      <c r="Q349" s="1">
        <f t="shared" si="369"/>
        <v>0</v>
      </c>
      <c r="R349" s="1">
        <f t="shared" si="369"/>
        <v>0</v>
      </c>
      <c r="S349" s="1">
        <f t="shared" si="369"/>
        <v>0</v>
      </c>
      <c r="T349" s="1">
        <f t="shared" si="369"/>
        <v>0</v>
      </c>
      <c r="U349" s="1">
        <f t="shared" si="369"/>
        <v>0</v>
      </c>
      <c r="V349" s="1">
        <f t="shared" si="369"/>
        <v>0</v>
      </c>
      <c r="W349" s="1">
        <f t="shared" si="369"/>
        <v>0</v>
      </c>
      <c r="X349" s="1">
        <f t="shared" si="369"/>
        <v>0</v>
      </c>
      <c r="Y349" s="1">
        <f t="shared" si="369"/>
        <v>0</v>
      </c>
      <c r="Z349" s="1">
        <f t="shared" si="369"/>
        <v>0</v>
      </c>
      <c r="AA349" s="1">
        <f t="shared" si="369"/>
        <v>0</v>
      </c>
      <c r="AB349" s="1">
        <f t="shared" si="369"/>
        <v>0</v>
      </c>
      <c r="AC349" s="1">
        <f t="shared" si="369"/>
        <v>0</v>
      </c>
      <c r="AD349" s="1">
        <f t="shared" si="369"/>
        <v>0</v>
      </c>
      <c r="AE349" s="1">
        <f t="shared" si="369"/>
        <v>0</v>
      </c>
      <c r="AF349" s="1">
        <f t="shared" si="369"/>
        <v>0</v>
      </c>
      <c r="AG349" s="1">
        <f t="shared" si="369"/>
        <v>0</v>
      </c>
      <c r="AH349" s="1">
        <f t="shared" si="369"/>
        <v>0</v>
      </c>
      <c r="AI349" s="1">
        <f t="shared" si="369"/>
        <v>0</v>
      </c>
      <c r="AJ349" s="1">
        <f t="shared" si="369"/>
        <v>0</v>
      </c>
      <c r="AK349" s="1">
        <f t="shared" si="369"/>
        <v>0</v>
      </c>
      <c r="AL349" s="1">
        <f t="shared" si="369"/>
        <v>0</v>
      </c>
      <c r="AM349" s="1">
        <f t="shared" si="369"/>
        <v>0</v>
      </c>
      <c r="AN349" s="1">
        <f t="shared" si="369"/>
        <v>0</v>
      </c>
      <c r="AO349" s="1">
        <f t="shared" si="369"/>
        <v>0</v>
      </c>
      <c r="AP349" s="1">
        <f t="shared" si="369"/>
        <v>0</v>
      </c>
      <c r="AQ349" s="1">
        <f t="shared" si="369"/>
        <v>0</v>
      </c>
      <c r="AR349" s="1">
        <f t="shared" si="369"/>
        <v>0</v>
      </c>
      <c r="AS349" s="1">
        <f t="shared" si="369"/>
        <v>0</v>
      </c>
      <c r="AT349" s="1">
        <f t="shared" si="369"/>
        <v>0</v>
      </c>
      <c r="AU349" s="1">
        <f t="shared" si="369"/>
        <v>0</v>
      </c>
      <c r="AV349" s="1">
        <f t="shared" si="369"/>
        <v>0</v>
      </c>
      <c r="AW349" s="1">
        <f t="shared" si="369"/>
        <v>0</v>
      </c>
      <c r="AX349" s="1">
        <f t="shared" si="369"/>
        <v>0</v>
      </c>
      <c r="AY349" s="1">
        <f t="shared" si="369"/>
        <v>0</v>
      </c>
      <c r="AZ349" s="1">
        <f t="shared" si="369"/>
        <v>0</v>
      </c>
      <c r="BA349" s="1">
        <f t="shared" si="369"/>
        <v>0</v>
      </c>
      <c r="BB349" s="1">
        <f t="shared" si="369"/>
        <v>0</v>
      </c>
      <c r="BC349" s="1">
        <f t="shared" si="369"/>
        <v>0</v>
      </c>
      <c r="BD349" s="1">
        <f t="shared" si="369"/>
        <v>0</v>
      </c>
      <c r="BE349" s="1">
        <f t="shared" si="369"/>
        <v>0</v>
      </c>
      <c r="BF349" s="1">
        <f t="shared" si="369"/>
        <v>0</v>
      </c>
      <c r="BG349" s="1">
        <f t="shared" si="369"/>
        <v>0</v>
      </c>
      <c r="BH349" s="1">
        <f t="shared" si="369"/>
        <v>0</v>
      </c>
      <c r="BI349" s="1">
        <f t="shared" si="369"/>
        <v>0</v>
      </c>
      <c r="BJ349" s="1">
        <f t="shared" si="369"/>
        <v>0</v>
      </c>
      <c r="BK349" s="1">
        <f t="shared" si="369"/>
        <v>0</v>
      </c>
      <c r="BL349" s="1">
        <f t="shared" si="369"/>
        <v>0</v>
      </c>
      <c r="BM349" s="1">
        <f t="shared" si="369"/>
        <v>0</v>
      </c>
      <c r="BN349" s="1">
        <f t="shared" si="369"/>
        <v>0</v>
      </c>
      <c r="BO349" s="1">
        <f t="shared" si="369"/>
        <v>0</v>
      </c>
      <c r="BP349" s="1">
        <f t="shared" si="369"/>
        <v>0</v>
      </c>
      <c r="BQ349" s="1">
        <f t="shared" si="369"/>
        <v>0</v>
      </c>
      <c r="BR349" s="1">
        <f t="shared" si="369"/>
        <v>0</v>
      </c>
      <c r="BS349" s="1">
        <f t="shared" si="369"/>
        <v>0</v>
      </c>
      <c r="BT349" s="1">
        <f t="shared" si="368"/>
        <v>1</v>
      </c>
      <c r="BU349" s="1">
        <f t="shared" si="366"/>
        <v>1</v>
      </c>
      <c r="BV349" s="1">
        <f t="shared" si="366"/>
        <v>1</v>
      </c>
      <c r="BW349" s="1">
        <f t="shared" si="366"/>
        <v>1</v>
      </c>
      <c r="BX349" s="1">
        <f t="shared" si="366"/>
        <v>1</v>
      </c>
      <c r="BY349" s="1">
        <f t="shared" si="366"/>
        <v>1</v>
      </c>
      <c r="BZ349" s="1">
        <f t="shared" si="366"/>
        <v>1</v>
      </c>
      <c r="CA349" s="1">
        <f t="shared" si="366"/>
        <v>1</v>
      </c>
      <c r="CB349" s="1">
        <f t="shared" si="366"/>
        <v>1</v>
      </c>
      <c r="CC349" s="1">
        <f t="shared" si="366"/>
        <v>1</v>
      </c>
      <c r="CD349" s="1">
        <f t="shared" si="366"/>
        <v>1</v>
      </c>
      <c r="CE349" s="1">
        <f t="shared" si="366"/>
        <v>1</v>
      </c>
      <c r="CF349" s="1">
        <f t="shared" si="366"/>
        <v>1</v>
      </c>
      <c r="CG349" s="1">
        <f t="shared" si="366"/>
        <v>1</v>
      </c>
      <c r="CH349" s="1">
        <f t="shared" si="366"/>
        <v>1</v>
      </c>
      <c r="CI349" s="1">
        <f t="shared" si="366"/>
        <v>1</v>
      </c>
      <c r="CJ349" s="1">
        <f t="shared" si="366"/>
        <v>1</v>
      </c>
      <c r="CK349" s="1">
        <f t="shared" si="366"/>
        <v>1</v>
      </c>
      <c r="CL349" s="1">
        <f t="shared" si="366"/>
        <v>1</v>
      </c>
      <c r="CM349" s="1">
        <f t="shared" si="366"/>
        <v>1</v>
      </c>
      <c r="CN349" s="1">
        <f t="shared" si="366"/>
        <v>1</v>
      </c>
      <c r="CO349" s="1">
        <f t="shared" si="366"/>
        <v>1</v>
      </c>
      <c r="CP349" s="1">
        <f t="shared" si="366"/>
        <v>1</v>
      </c>
      <c r="CQ349" s="1">
        <f t="shared" si="366"/>
        <v>1</v>
      </c>
      <c r="CR349" s="1">
        <f t="shared" si="366"/>
        <v>1</v>
      </c>
      <c r="CS349" s="1">
        <f t="shared" si="366"/>
        <v>1</v>
      </c>
      <c r="CT349" s="1">
        <f t="shared" si="366"/>
        <v>1</v>
      </c>
      <c r="CU349" s="1">
        <f t="shared" si="366"/>
        <v>1</v>
      </c>
      <c r="CV349" s="1">
        <f t="shared" si="366"/>
        <v>1</v>
      </c>
      <c r="CW349" s="1">
        <f t="shared" si="366"/>
        <v>1</v>
      </c>
      <c r="CX349" s="1">
        <f t="shared" si="366"/>
        <v>1</v>
      </c>
      <c r="CY349" s="1">
        <f t="shared" si="366"/>
        <v>1</v>
      </c>
      <c r="CZ349" s="1">
        <f t="shared" si="366"/>
        <v>1</v>
      </c>
      <c r="DA349" s="1">
        <f t="shared" si="366"/>
        <v>1</v>
      </c>
      <c r="DB349" s="1">
        <f t="shared" si="366"/>
        <v>1</v>
      </c>
      <c r="DC349" s="1">
        <f t="shared" si="366"/>
        <v>1</v>
      </c>
      <c r="DD349" s="1">
        <f t="shared" si="366"/>
        <v>1</v>
      </c>
      <c r="DE349" s="1">
        <f t="shared" si="366"/>
        <v>1</v>
      </c>
      <c r="DF349" s="1">
        <f t="shared" si="366"/>
        <v>1</v>
      </c>
      <c r="DG349" s="1">
        <f t="shared" si="366"/>
        <v>1</v>
      </c>
      <c r="DH349" s="1">
        <f t="shared" si="366"/>
        <v>1</v>
      </c>
      <c r="DI349" s="1">
        <f t="shared" si="366"/>
        <v>1</v>
      </c>
      <c r="DJ349" s="1">
        <f t="shared" si="366"/>
        <v>1</v>
      </c>
      <c r="DK349" s="1">
        <f t="shared" si="366"/>
        <v>1</v>
      </c>
      <c r="DL349" s="1">
        <f t="shared" si="366"/>
        <v>1</v>
      </c>
      <c r="DM349" s="1">
        <f t="shared" si="366"/>
        <v>1</v>
      </c>
      <c r="DN349" s="1">
        <f t="shared" si="366"/>
        <v>1</v>
      </c>
      <c r="DO349" s="1">
        <f t="shared" si="366"/>
        <v>1</v>
      </c>
      <c r="DP349" s="1">
        <f t="shared" si="366"/>
        <v>1</v>
      </c>
      <c r="DQ349" s="1">
        <f t="shared" si="366"/>
        <v>1</v>
      </c>
      <c r="DR349" s="1">
        <f t="shared" si="366"/>
        <v>1</v>
      </c>
      <c r="DS349" s="1">
        <f t="shared" si="366"/>
        <v>1</v>
      </c>
      <c r="DT349" s="1">
        <f t="shared" si="366"/>
        <v>1</v>
      </c>
      <c r="DU349" s="1">
        <f t="shared" si="366"/>
        <v>1</v>
      </c>
      <c r="DV349" s="1">
        <f t="shared" si="366"/>
        <v>1</v>
      </c>
      <c r="DW349" s="1">
        <f t="shared" si="366"/>
        <v>1</v>
      </c>
      <c r="DX349" s="1">
        <f t="shared" si="366"/>
        <v>1</v>
      </c>
      <c r="DY349" s="1">
        <f t="shared" si="366"/>
        <v>1</v>
      </c>
      <c r="DZ349" s="1">
        <f t="shared" si="366"/>
        <v>1</v>
      </c>
      <c r="EA349" s="1">
        <f t="shared" si="366"/>
        <v>1</v>
      </c>
      <c r="EB349" s="1">
        <f t="shared" si="366"/>
        <v>1</v>
      </c>
      <c r="EC349" s="1">
        <f t="shared" si="366"/>
        <v>1</v>
      </c>
      <c r="ED349" s="1">
        <f t="shared" si="366"/>
        <v>1</v>
      </c>
      <c r="EE349" s="1">
        <f t="shared" si="365"/>
        <v>1</v>
      </c>
      <c r="EF349" s="1">
        <f t="shared" si="365"/>
        <v>1</v>
      </c>
      <c r="EG349" s="1">
        <f t="shared" si="365"/>
        <v>1</v>
      </c>
      <c r="EH349" s="1">
        <f t="shared" si="365"/>
        <v>1</v>
      </c>
      <c r="EI349" s="1">
        <f t="shared" si="365"/>
        <v>1</v>
      </c>
      <c r="EJ349" s="1">
        <f t="shared" si="365"/>
        <v>1</v>
      </c>
      <c r="EK349" s="1">
        <f t="shared" si="365"/>
        <v>1</v>
      </c>
      <c r="EL349" s="1">
        <f t="shared" si="365"/>
        <v>1</v>
      </c>
      <c r="EM349" s="1">
        <f t="shared" si="365"/>
        <v>1</v>
      </c>
      <c r="EN349" s="1">
        <f t="shared" si="365"/>
        <v>1</v>
      </c>
      <c r="EO349" s="1">
        <f t="shared" si="365"/>
        <v>1</v>
      </c>
      <c r="EP349" s="1">
        <f t="shared" si="365"/>
        <v>1</v>
      </c>
      <c r="EQ349" s="1">
        <f t="shared" si="365"/>
        <v>1</v>
      </c>
      <c r="ER349" s="1">
        <f t="shared" si="365"/>
        <v>1</v>
      </c>
      <c r="ES349" s="79"/>
      <c r="ET349" s="21"/>
    </row>
    <row r="350" spans="1:150">
      <c r="A350" s="98"/>
      <c r="B350" s="74"/>
      <c r="C350" s="74"/>
      <c r="D350" s="74"/>
      <c r="E350" s="21"/>
      <c r="F350" s="21"/>
      <c r="G350" s="101">
        <v>126</v>
      </c>
      <c r="H350" s="1">
        <f t="shared" si="369"/>
        <v>0</v>
      </c>
      <c r="I350" s="1">
        <f t="shared" si="369"/>
        <v>0</v>
      </c>
      <c r="J350" s="1">
        <f t="shared" si="369"/>
        <v>0</v>
      </c>
      <c r="K350" s="1">
        <f t="shared" si="369"/>
        <v>0</v>
      </c>
      <c r="L350" s="1">
        <f t="shared" si="369"/>
        <v>0</v>
      </c>
      <c r="M350" s="1">
        <f t="shared" si="369"/>
        <v>0</v>
      </c>
      <c r="N350" s="1">
        <f t="shared" si="369"/>
        <v>0</v>
      </c>
      <c r="O350" s="1">
        <f t="shared" si="369"/>
        <v>0</v>
      </c>
      <c r="P350" s="1">
        <f t="shared" si="369"/>
        <v>0</v>
      </c>
      <c r="Q350" s="1">
        <f t="shared" si="369"/>
        <v>0</v>
      </c>
      <c r="R350" s="1">
        <f t="shared" si="369"/>
        <v>0</v>
      </c>
      <c r="S350" s="1">
        <f t="shared" si="369"/>
        <v>0</v>
      </c>
      <c r="T350" s="1">
        <f t="shared" si="369"/>
        <v>0</v>
      </c>
      <c r="U350" s="1">
        <f t="shared" si="369"/>
        <v>0</v>
      </c>
      <c r="V350" s="1">
        <f t="shared" si="369"/>
        <v>0</v>
      </c>
      <c r="W350" s="1">
        <f t="shared" si="369"/>
        <v>0</v>
      </c>
      <c r="X350" s="1">
        <f t="shared" si="369"/>
        <v>0</v>
      </c>
      <c r="Y350" s="1">
        <f t="shared" si="369"/>
        <v>0</v>
      </c>
      <c r="Z350" s="1">
        <f t="shared" si="369"/>
        <v>0</v>
      </c>
      <c r="AA350" s="1">
        <f t="shared" si="369"/>
        <v>0</v>
      </c>
      <c r="AB350" s="1">
        <f t="shared" si="369"/>
        <v>0</v>
      </c>
      <c r="AC350" s="1">
        <f t="shared" si="369"/>
        <v>0</v>
      </c>
      <c r="AD350" s="1">
        <f t="shared" si="369"/>
        <v>0</v>
      </c>
      <c r="AE350" s="1">
        <f t="shared" si="369"/>
        <v>0</v>
      </c>
      <c r="AF350" s="1">
        <f t="shared" si="369"/>
        <v>0</v>
      </c>
      <c r="AG350" s="1">
        <f t="shared" si="369"/>
        <v>0</v>
      </c>
      <c r="AH350" s="1">
        <f t="shared" si="369"/>
        <v>0</v>
      </c>
      <c r="AI350" s="1">
        <f t="shared" si="369"/>
        <v>0</v>
      </c>
      <c r="AJ350" s="1">
        <f t="shared" si="369"/>
        <v>0</v>
      </c>
      <c r="AK350" s="1">
        <f t="shared" si="369"/>
        <v>0</v>
      </c>
      <c r="AL350" s="1">
        <f t="shared" si="369"/>
        <v>0</v>
      </c>
      <c r="AM350" s="1">
        <f t="shared" si="369"/>
        <v>0</v>
      </c>
      <c r="AN350" s="1">
        <f t="shared" si="369"/>
        <v>0</v>
      </c>
      <c r="AO350" s="1">
        <f t="shared" si="369"/>
        <v>0</v>
      </c>
      <c r="AP350" s="1">
        <f t="shared" si="369"/>
        <v>0</v>
      </c>
      <c r="AQ350" s="1">
        <f t="shared" si="369"/>
        <v>0</v>
      </c>
      <c r="AR350" s="1">
        <f t="shared" si="369"/>
        <v>0</v>
      </c>
      <c r="AS350" s="1">
        <f t="shared" si="369"/>
        <v>0</v>
      </c>
      <c r="AT350" s="1">
        <f t="shared" si="369"/>
        <v>0</v>
      </c>
      <c r="AU350" s="1">
        <f t="shared" si="369"/>
        <v>0</v>
      </c>
      <c r="AV350" s="1">
        <f t="shared" si="369"/>
        <v>0</v>
      </c>
      <c r="AW350" s="1">
        <f t="shared" si="369"/>
        <v>0</v>
      </c>
      <c r="AX350" s="1">
        <f t="shared" si="369"/>
        <v>0</v>
      </c>
      <c r="AY350" s="1">
        <f t="shared" si="369"/>
        <v>0</v>
      </c>
      <c r="AZ350" s="1">
        <f t="shared" si="369"/>
        <v>0</v>
      </c>
      <c r="BA350" s="1">
        <f t="shared" si="369"/>
        <v>0</v>
      </c>
      <c r="BB350" s="1">
        <f t="shared" si="369"/>
        <v>0</v>
      </c>
      <c r="BC350" s="1">
        <f t="shared" si="369"/>
        <v>0</v>
      </c>
      <c r="BD350" s="1">
        <f t="shared" si="369"/>
        <v>0</v>
      </c>
      <c r="BE350" s="1">
        <f t="shared" si="369"/>
        <v>0</v>
      </c>
      <c r="BF350" s="1">
        <f t="shared" si="369"/>
        <v>0</v>
      </c>
      <c r="BG350" s="1">
        <f t="shared" si="369"/>
        <v>0</v>
      </c>
      <c r="BH350" s="1">
        <f t="shared" si="369"/>
        <v>0</v>
      </c>
      <c r="BI350" s="1">
        <f t="shared" si="369"/>
        <v>0</v>
      </c>
      <c r="BJ350" s="1">
        <f t="shared" si="369"/>
        <v>0</v>
      </c>
      <c r="BK350" s="1">
        <f t="shared" si="369"/>
        <v>0</v>
      </c>
      <c r="BL350" s="1">
        <f t="shared" si="369"/>
        <v>0</v>
      </c>
      <c r="BM350" s="1">
        <f t="shared" si="369"/>
        <v>0</v>
      </c>
      <c r="BN350" s="1">
        <f t="shared" si="369"/>
        <v>0</v>
      </c>
      <c r="BO350" s="1">
        <f t="shared" si="369"/>
        <v>0</v>
      </c>
      <c r="BP350" s="1">
        <f t="shared" si="369"/>
        <v>0</v>
      </c>
      <c r="BQ350" s="1">
        <f t="shared" si="369"/>
        <v>0</v>
      </c>
      <c r="BR350" s="1">
        <f t="shared" si="369"/>
        <v>0</v>
      </c>
      <c r="BS350" s="1">
        <f t="shared" si="369"/>
        <v>0</v>
      </c>
      <c r="BT350" s="1">
        <f t="shared" si="368"/>
        <v>0</v>
      </c>
      <c r="BU350" s="1">
        <f t="shared" si="368"/>
        <v>0</v>
      </c>
      <c r="BV350" s="1">
        <f t="shared" si="368"/>
        <v>0</v>
      </c>
      <c r="BW350" s="1">
        <f t="shared" si="368"/>
        <v>0</v>
      </c>
      <c r="BX350" s="1">
        <f t="shared" si="368"/>
        <v>0</v>
      </c>
      <c r="BY350" s="1">
        <f t="shared" si="368"/>
        <v>0</v>
      </c>
      <c r="BZ350" s="1">
        <f t="shared" si="368"/>
        <v>0</v>
      </c>
      <c r="CA350" s="1">
        <f t="shared" si="368"/>
        <v>0</v>
      </c>
      <c r="CB350" s="1">
        <f t="shared" si="368"/>
        <v>0</v>
      </c>
      <c r="CC350" s="1">
        <f t="shared" si="368"/>
        <v>0</v>
      </c>
      <c r="CD350" s="1">
        <f t="shared" si="368"/>
        <v>0</v>
      </c>
      <c r="CE350" s="1">
        <f t="shared" si="368"/>
        <v>0</v>
      </c>
      <c r="CF350" s="1">
        <f t="shared" si="368"/>
        <v>0</v>
      </c>
      <c r="CG350" s="1">
        <f t="shared" si="368"/>
        <v>0</v>
      </c>
      <c r="CH350" s="1">
        <f t="shared" si="368"/>
        <v>0</v>
      </c>
      <c r="CI350" s="1">
        <f t="shared" si="368"/>
        <v>0</v>
      </c>
      <c r="CJ350" s="1">
        <f t="shared" si="368"/>
        <v>0</v>
      </c>
      <c r="CK350" s="1">
        <f t="shared" si="368"/>
        <v>0</v>
      </c>
      <c r="CL350" s="1">
        <f t="shared" si="368"/>
        <v>0</v>
      </c>
      <c r="CM350" s="1">
        <f t="shared" si="368"/>
        <v>0</v>
      </c>
      <c r="CN350" s="1">
        <f t="shared" si="368"/>
        <v>0</v>
      </c>
      <c r="CO350" s="1">
        <f t="shared" si="368"/>
        <v>0</v>
      </c>
      <c r="CP350" s="1">
        <f t="shared" si="368"/>
        <v>0</v>
      </c>
      <c r="CQ350" s="1">
        <f t="shared" si="368"/>
        <v>0</v>
      </c>
      <c r="CR350" s="1">
        <f t="shared" si="368"/>
        <v>0</v>
      </c>
      <c r="CS350" s="1">
        <f t="shared" si="368"/>
        <v>0</v>
      </c>
      <c r="CT350" s="1">
        <f t="shared" si="368"/>
        <v>0</v>
      </c>
      <c r="CU350" s="1">
        <f t="shared" si="368"/>
        <v>0</v>
      </c>
      <c r="CV350" s="1">
        <f t="shared" si="368"/>
        <v>0</v>
      </c>
      <c r="CW350" s="1">
        <f t="shared" si="368"/>
        <v>0</v>
      </c>
      <c r="CX350" s="1">
        <f t="shared" si="368"/>
        <v>0</v>
      </c>
      <c r="CY350" s="1">
        <f t="shared" si="368"/>
        <v>0</v>
      </c>
      <c r="CZ350" s="1">
        <f t="shared" si="368"/>
        <v>0</v>
      </c>
      <c r="DA350" s="1">
        <f t="shared" si="368"/>
        <v>0</v>
      </c>
      <c r="DB350" s="1">
        <f t="shared" si="368"/>
        <v>0</v>
      </c>
      <c r="DC350" s="1">
        <f t="shared" si="368"/>
        <v>0</v>
      </c>
      <c r="DD350" s="1">
        <f t="shared" si="368"/>
        <v>0</v>
      </c>
      <c r="DE350" s="1">
        <f t="shared" si="368"/>
        <v>0</v>
      </c>
      <c r="DF350" s="1">
        <f t="shared" si="368"/>
        <v>0</v>
      </c>
      <c r="DG350" s="1">
        <f t="shared" si="368"/>
        <v>0</v>
      </c>
      <c r="DH350" s="1">
        <f t="shared" si="368"/>
        <v>0</v>
      </c>
      <c r="DI350" s="1">
        <f t="shared" si="368"/>
        <v>0</v>
      </c>
      <c r="DJ350" s="1">
        <f t="shared" si="368"/>
        <v>0</v>
      </c>
      <c r="DK350" s="1">
        <f t="shared" si="368"/>
        <v>0</v>
      </c>
      <c r="DL350" s="1">
        <f t="shared" si="368"/>
        <v>0</v>
      </c>
      <c r="DM350" s="1">
        <f t="shared" si="368"/>
        <v>0</v>
      </c>
      <c r="DN350" s="1">
        <f t="shared" si="368"/>
        <v>0</v>
      </c>
      <c r="DO350" s="1">
        <f t="shared" si="368"/>
        <v>0</v>
      </c>
      <c r="DP350" s="1">
        <f t="shared" si="368"/>
        <v>0</v>
      </c>
      <c r="DQ350" s="1">
        <f t="shared" si="368"/>
        <v>0</v>
      </c>
      <c r="DR350" s="1">
        <f t="shared" si="368"/>
        <v>0</v>
      </c>
      <c r="DS350" s="1">
        <f t="shared" si="368"/>
        <v>0</v>
      </c>
      <c r="DT350" s="1">
        <f t="shared" si="368"/>
        <v>0</v>
      </c>
      <c r="DU350" s="1">
        <f t="shared" si="368"/>
        <v>0</v>
      </c>
      <c r="DV350" s="1">
        <f t="shared" si="368"/>
        <v>0</v>
      </c>
      <c r="DW350" s="1">
        <f t="shared" si="368"/>
        <v>0</v>
      </c>
      <c r="DX350" s="1">
        <f t="shared" si="368"/>
        <v>0</v>
      </c>
      <c r="DY350" s="1">
        <f t="shared" si="368"/>
        <v>0</v>
      </c>
      <c r="DZ350" s="1">
        <f t="shared" si="368"/>
        <v>0</v>
      </c>
      <c r="EA350" s="1">
        <f t="shared" si="368"/>
        <v>0</v>
      </c>
      <c r="EB350" s="1">
        <f t="shared" si="368"/>
        <v>0</v>
      </c>
      <c r="EC350" s="1">
        <f t="shared" si="368"/>
        <v>0</v>
      </c>
      <c r="ED350" s="1">
        <f t="shared" si="368"/>
        <v>0</v>
      </c>
      <c r="EE350" s="1">
        <f t="shared" si="365"/>
        <v>0</v>
      </c>
      <c r="EF350" s="1">
        <f t="shared" si="365"/>
        <v>0</v>
      </c>
      <c r="EG350" s="1">
        <f t="shared" si="365"/>
        <v>0</v>
      </c>
      <c r="EH350" s="1">
        <f t="shared" si="365"/>
        <v>0</v>
      </c>
      <c r="EI350" s="1">
        <f t="shared" si="365"/>
        <v>0</v>
      </c>
      <c r="EJ350" s="1">
        <f t="shared" si="365"/>
        <v>0</v>
      </c>
      <c r="EK350" s="1">
        <f t="shared" si="365"/>
        <v>0</v>
      </c>
      <c r="EL350" s="1">
        <f t="shared" si="365"/>
        <v>0</v>
      </c>
      <c r="EM350" s="1">
        <f t="shared" si="365"/>
        <v>0</v>
      </c>
      <c r="EN350" s="1">
        <f t="shared" si="365"/>
        <v>0</v>
      </c>
      <c r="EO350" s="1">
        <f t="shared" si="365"/>
        <v>0</v>
      </c>
      <c r="EP350" s="1">
        <f t="shared" si="365"/>
        <v>0</v>
      </c>
      <c r="EQ350" s="1">
        <f t="shared" si="365"/>
        <v>0</v>
      </c>
      <c r="ER350" s="1">
        <f t="shared" si="365"/>
        <v>0</v>
      </c>
      <c r="ES350" s="79"/>
      <c r="ET350" s="21"/>
    </row>
    <row r="351" spans="1:150">
      <c r="A351" s="98"/>
      <c r="B351" s="74"/>
      <c r="C351" s="74"/>
      <c r="D351" s="74"/>
      <c r="E351" s="21"/>
      <c r="F351" s="21"/>
      <c r="G351" s="101">
        <v>127</v>
      </c>
      <c r="H351" s="1">
        <f t="shared" si="369"/>
        <v>0</v>
      </c>
      <c r="I351" s="1">
        <f t="shared" si="369"/>
        <v>0</v>
      </c>
      <c r="J351" s="1">
        <f t="shared" si="369"/>
        <v>0</v>
      </c>
      <c r="K351" s="1">
        <f t="shared" si="369"/>
        <v>0</v>
      </c>
      <c r="L351" s="1">
        <f t="shared" si="369"/>
        <v>0</v>
      </c>
      <c r="M351" s="1">
        <f t="shared" si="369"/>
        <v>0</v>
      </c>
      <c r="N351" s="1">
        <f t="shared" si="369"/>
        <v>0</v>
      </c>
      <c r="O351" s="1">
        <f t="shared" si="369"/>
        <v>0</v>
      </c>
      <c r="P351" s="1">
        <f t="shared" si="369"/>
        <v>0</v>
      </c>
      <c r="Q351" s="1">
        <f t="shared" si="369"/>
        <v>0</v>
      </c>
      <c r="R351" s="1">
        <f t="shared" si="369"/>
        <v>0</v>
      </c>
      <c r="S351" s="1">
        <f t="shared" si="369"/>
        <v>0</v>
      </c>
      <c r="T351" s="1">
        <f t="shared" si="369"/>
        <v>0</v>
      </c>
      <c r="U351" s="1">
        <f t="shared" si="369"/>
        <v>0</v>
      </c>
      <c r="V351" s="1">
        <f t="shared" si="369"/>
        <v>0</v>
      </c>
      <c r="W351" s="1">
        <f t="shared" si="369"/>
        <v>0</v>
      </c>
      <c r="X351" s="1">
        <f t="shared" si="369"/>
        <v>0</v>
      </c>
      <c r="Y351" s="1">
        <f t="shared" si="369"/>
        <v>0</v>
      </c>
      <c r="Z351" s="1">
        <f t="shared" si="369"/>
        <v>0</v>
      </c>
      <c r="AA351" s="1">
        <f t="shared" si="369"/>
        <v>0</v>
      </c>
      <c r="AB351" s="1">
        <f t="shared" si="369"/>
        <v>0</v>
      </c>
      <c r="AC351" s="1">
        <f t="shared" si="369"/>
        <v>0</v>
      </c>
      <c r="AD351" s="1">
        <f t="shared" si="369"/>
        <v>0</v>
      </c>
      <c r="AE351" s="1">
        <f t="shared" si="369"/>
        <v>0</v>
      </c>
      <c r="AF351" s="1">
        <f t="shared" si="369"/>
        <v>0</v>
      </c>
      <c r="AG351" s="1">
        <f t="shared" si="369"/>
        <v>0</v>
      </c>
      <c r="AH351" s="1">
        <f t="shared" si="369"/>
        <v>0</v>
      </c>
      <c r="AI351" s="1">
        <f t="shared" si="369"/>
        <v>0</v>
      </c>
      <c r="AJ351" s="1">
        <f t="shared" si="369"/>
        <v>0</v>
      </c>
      <c r="AK351" s="1">
        <f t="shared" si="369"/>
        <v>0</v>
      </c>
      <c r="AL351" s="1">
        <f t="shared" si="369"/>
        <v>0</v>
      </c>
      <c r="AM351" s="1">
        <f t="shared" si="369"/>
        <v>0</v>
      </c>
      <c r="AN351" s="1">
        <f t="shared" si="369"/>
        <v>0</v>
      </c>
      <c r="AO351" s="1">
        <f t="shared" si="369"/>
        <v>0</v>
      </c>
      <c r="AP351" s="1">
        <f t="shared" si="369"/>
        <v>0</v>
      </c>
      <c r="AQ351" s="1">
        <f t="shared" si="369"/>
        <v>0</v>
      </c>
      <c r="AR351" s="1">
        <f t="shared" si="369"/>
        <v>0</v>
      </c>
      <c r="AS351" s="1">
        <f t="shared" si="369"/>
        <v>0</v>
      </c>
      <c r="AT351" s="1">
        <f t="shared" si="369"/>
        <v>0</v>
      </c>
      <c r="AU351" s="1">
        <f t="shared" si="369"/>
        <v>0</v>
      </c>
      <c r="AV351" s="1">
        <f t="shared" si="369"/>
        <v>0</v>
      </c>
      <c r="AW351" s="1">
        <f t="shared" si="369"/>
        <v>0</v>
      </c>
      <c r="AX351" s="1">
        <f t="shared" si="369"/>
        <v>0</v>
      </c>
      <c r="AY351" s="1">
        <f t="shared" si="369"/>
        <v>0</v>
      </c>
      <c r="AZ351" s="1">
        <f t="shared" si="369"/>
        <v>0</v>
      </c>
      <c r="BA351" s="1">
        <f t="shared" si="369"/>
        <v>0</v>
      </c>
      <c r="BB351" s="1">
        <f t="shared" si="369"/>
        <v>0</v>
      </c>
      <c r="BC351" s="1">
        <f t="shared" si="369"/>
        <v>0</v>
      </c>
      <c r="BD351" s="1">
        <f t="shared" si="369"/>
        <v>0</v>
      </c>
      <c r="BE351" s="1">
        <f t="shared" si="369"/>
        <v>0</v>
      </c>
      <c r="BF351" s="1">
        <f t="shared" si="369"/>
        <v>0</v>
      </c>
      <c r="BG351" s="1">
        <f t="shared" si="369"/>
        <v>0</v>
      </c>
      <c r="BH351" s="1">
        <f t="shared" si="369"/>
        <v>0</v>
      </c>
      <c r="BI351" s="1">
        <f t="shared" si="369"/>
        <v>0</v>
      </c>
      <c r="BJ351" s="1">
        <f t="shared" si="369"/>
        <v>0</v>
      </c>
      <c r="BK351" s="1">
        <f t="shared" si="369"/>
        <v>0</v>
      </c>
      <c r="BL351" s="1">
        <f t="shared" si="369"/>
        <v>0</v>
      </c>
      <c r="BM351" s="1">
        <f t="shared" si="369"/>
        <v>0</v>
      </c>
      <c r="BN351" s="1">
        <f t="shared" si="369"/>
        <v>0</v>
      </c>
      <c r="BO351" s="1">
        <f t="shared" si="369"/>
        <v>0</v>
      </c>
      <c r="BP351" s="1">
        <f t="shared" si="369"/>
        <v>0</v>
      </c>
      <c r="BQ351" s="1">
        <f t="shared" si="369"/>
        <v>0</v>
      </c>
      <c r="BR351" s="1">
        <f t="shared" si="369"/>
        <v>0</v>
      </c>
      <c r="BS351" s="1">
        <f t="shared" si="369"/>
        <v>0</v>
      </c>
      <c r="BT351" s="1">
        <f t="shared" si="368"/>
        <v>0</v>
      </c>
      <c r="BU351" s="1">
        <f t="shared" si="368"/>
        <v>0</v>
      </c>
      <c r="BV351" s="1">
        <f t="shared" si="368"/>
        <v>0</v>
      </c>
      <c r="BW351" s="1">
        <f t="shared" si="368"/>
        <v>0</v>
      </c>
      <c r="BX351" s="1">
        <f t="shared" si="368"/>
        <v>1</v>
      </c>
      <c r="BY351" s="1">
        <f t="shared" si="368"/>
        <v>1</v>
      </c>
      <c r="BZ351" s="1">
        <f t="shared" si="368"/>
        <v>1</v>
      </c>
      <c r="CA351" s="1">
        <f t="shared" si="368"/>
        <v>1</v>
      </c>
      <c r="CB351" s="1">
        <f t="shared" si="368"/>
        <v>1</v>
      </c>
      <c r="CC351" s="1">
        <f t="shared" si="368"/>
        <v>1</v>
      </c>
      <c r="CD351" s="1">
        <f t="shared" si="368"/>
        <v>1</v>
      </c>
      <c r="CE351" s="1">
        <f t="shared" si="368"/>
        <v>1</v>
      </c>
      <c r="CF351" s="1">
        <f t="shared" si="368"/>
        <v>1</v>
      </c>
      <c r="CG351" s="1">
        <f t="shared" si="368"/>
        <v>1</v>
      </c>
      <c r="CH351" s="1">
        <f t="shared" si="368"/>
        <v>1</v>
      </c>
      <c r="CI351" s="1">
        <f t="shared" si="368"/>
        <v>1</v>
      </c>
      <c r="CJ351" s="1">
        <f t="shared" si="368"/>
        <v>1</v>
      </c>
      <c r="CK351" s="1">
        <f t="shared" si="368"/>
        <v>1</v>
      </c>
      <c r="CL351" s="1">
        <f t="shared" si="368"/>
        <v>1</v>
      </c>
      <c r="CM351" s="1">
        <f t="shared" si="368"/>
        <v>1</v>
      </c>
      <c r="CN351" s="1">
        <f t="shared" si="368"/>
        <v>1</v>
      </c>
      <c r="CO351" s="1">
        <f t="shared" si="368"/>
        <v>1</v>
      </c>
      <c r="CP351" s="1">
        <f t="shared" si="368"/>
        <v>1</v>
      </c>
      <c r="CQ351" s="1">
        <f t="shared" si="368"/>
        <v>1</v>
      </c>
      <c r="CR351" s="1">
        <f t="shared" si="368"/>
        <v>1</v>
      </c>
      <c r="CS351" s="1">
        <f t="shared" si="368"/>
        <v>1</v>
      </c>
      <c r="CT351" s="1">
        <f t="shared" si="368"/>
        <v>1</v>
      </c>
      <c r="CU351" s="1">
        <f t="shared" si="368"/>
        <v>1</v>
      </c>
      <c r="CV351" s="1">
        <f t="shared" si="368"/>
        <v>1</v>
      </c>
      <c r="CW351" s="1">
        <f t="shared" si="368"/>
        <v>1</v>
      </c>
      <c r="CX351" s="1">
        <f t="shared" si="368"/>
        <v>1</v>
      </c>
      <c r="CY351" s="1">
        <f t="shared" si="368"/>
        <v>1</v>
      </c>
      <c r="CZ351" s="1">
        <f t="shared" si="368"/>
        <v>1</v>
      </c>
      <c r="DA351" s="1">
        <f t="shared" si="368"/>
        <v>1</v>
      </c>
      <c r="DB351" s="1">
        <f t="shared" si="368"/>
        <v>1</v>
      </c>
      <c r="DC351" s="1">
        <f t="shared" si="368"/>
        <v>1</v>
      </c>
      <c r="DD351" s="1">
        <f t="shared" si="368"/>
        <v>1</v>
      </c>
      <c r="DE351" s="1">
        <f t="shared" si="368"/>
        <v>1</v>
      </c>
      <c r="DF351" s="1">
        <f t="shared" si="368"/>
        <v>1</v>
      </c>
      <c r="DG351" s="1">
        <f t="shared" si="368"/>
        <v>1</v>
      </c>
      <c r="DH351" s="1">
        <f t="shared" si="368"/>
        <v>1</v>
      </c>
      <c r="DI351" s="1">
        <f t="shared" si="368"/>
        <v>1</v>
      </c>
      <c r="DJ351" s="1">
        <f t="shared" si="368"/>
        <v>1</v>
      </c>
      <c r="DK351" s="1">
        <f t="shared" si="368"/>
        <v>1</v>
      </c>
      <c r="DL351" s="1">
        <f t="shared" si="368"/>
        <v>1</v>
      </c>
      <c r="DM351" s="1">
        <f t="shared" si="368"/>
        <v>1</v>
      </c>
      <c r="DN351" s="1">
        <f t="shared" si="368"/>
        <v>1</v>
      </c>
      <c r="DO351" s="1">
        <f t="shared" si="368"/>
        <v>1</v>
      </c>
      <c r="DP351" s="1">
        <f t="shared" si="368"/>
        <v>1</v>
      </c>
      <c r="DQ351" s="1">
        <f t="shared" si="368"/>
        <v>1</v>
      </c>
      <c r="DR351" s="1">
        <f t="shared" si="368"/>
        <v>1</v>
      </c>
      <c r="DS351" s="1">
        <f t="shared" si="368"/>
        <v>1</v>
      </c>
      <c r="DT351" s="1">
        <f t="shared" si="368"/>
        <v>1</v>
      </c>
      <c r="DU351" s="1">
        <f t="shared" si="368"/>
        <v>1</v>
      </c>
      <c r="DV351" s="1">
        <f t="shared" si="368"/>
        <v>1</v>
      </c>
      <c r="DW351" s="1">
        <f t="shared" si="368"/>
        <v>1</v>
      </c>
      <c r="DX351" s="1">
        <f t="shared" si="368"/>
        <v>1</v>
      </c>
      <c r="DY351" s="1">
        <f t="shared" si="368"/>
        <v>1</v>
      </c>
      <c r="DZ351" s="1">
        <f t="shared" si="368"/>
        <v>1</v>
      </c>
      <c r="EA351" s="1">
        <f t="shared" si="368"/>
        <v>1</v>
      </c>
      <c r="EB351" s="1">
        <f t="shared" si="368"/>
        <v>1</v>
      </c>
      <c r="EC351" s="1">
        <f t="shared" si="368"/>
        <v>1</v>
      </c>
      <c r="ED351" s="1">
        <f t="shared" si="368"/>
        <v>1</v>
      </c>
      <c r="EE351" s="1">
        <f t="shared" si="365"/>
        <v>1</v>
      </c>
      <c r="EF351" s="1">
        <f t="shared" si="365"/>
        <v>1</v>
      </c>
      <c r="EG351" s="1">
        <f t="shared" si="365"/>
        <v>1</v>
      </c>
      <c r="EH351" s="1">
        <f t="shared" si="365"/>
        <v>1</v>
      </c>
      <c r="EI351" s="1">
        <f t="shared" si="365"/>
        <v>1</v>
      </c>
      <c r="EJ351" s="1">
        <f t="shared" si="365"/>
        <v>1</v>
      </c>
      <c r="EK351" s="1">
        <f t="shared" si="365"/>
        <v>1</v>
      </c>
      <c r="EL351" s="1">
        <f t="shared" si="365"/>
        <v>1</v>
      </c>
      <c r="EM351" s="1">
        <f t="shared" si="365"/>
        <v>1</v>
      </c>
      <c r="EN351" s="1">
        <f t="shared" si="365"/>
        <v>1</v>
      </c>
      <c r="EO351" s="1">
        <f t="shared" si="365"/>
        <v>1</v>
      </c>
      <c r="EP351" s="1">
        <f t="shared" si="365"/>
        <v>1</v>
      </c>
      <c r="EQ351" s="1">
        <f t="shared" si="365"/>
        <v>1</v>
      </c>
      <c r="ER351" s="1">
        <f t="shared" si="365"/>
        <v>1</v>
      </c>
      <c r="ES351" s="79"/>
      <c r="ET351" s="21"/>
    </row>
    <row r="352" spans="1:150">
      <c r="A352" s="98"/>
      <c r="B352" s="74"/>
      <c r="C352" s="74"/>
      <c r="D352" s="74"/>
      <c r="E352" s="21"/>
      <c r="F352" s="21"/>
      <c r="G352" s="101">
        <v>128</v>
      </c>
      <c r="H352" s="1">
        <f t="shared" si="369"/>
        <v>0</v>
      </c>
      <c r="I352" s="1">
        <f t="shared" si="369"/>
        <v>0</v>
      </c>
      <c r="J352" s="1">
        <f t="shared" si="369"/>
        <v>0</v>
      </c>
      <c r="K352" s="1">
        <f t="shared" si="369"/>
        <v>0</v>
      </c>
      <c r="L352" s="1">
        <f t="shared" si="369"/>
        <v>0</v>
      </c>
      <c r="M352" s="1">
        <f t="shared" si="369"/>
        <v>0</v>
      </c>
      <c r="N352" s="1">
        <f t="shared" si="369"/>
        <v>0</v>
      </c>
      <c r="O352" s="1">
        <f t="shared" si="369"/>
        <v>0</v>
      </c>
      <c r="P352" s="1">
        <f t="shared" si="369"/>
        <v>0</v>
      </c>
      <c r="Q352" s="1">
        <f t="shared" si="369"/>
        <v>0</v>
      </c>
      <c r="R352" s="1">
        <f t="shared" si="369"/>
        <v>0</v>
      </c>
      <c r="S352" s="1">
        <f t="shared" si="369"/>
        <v>0</v>
      </c>
      <c r="T352" s="1">
        <f t="shared" si="369"/>
        <v>0</v>
      </c>
      <c r="U352" s="1">
        <f t="shared" si="369"/>
        <v>0</v>
      </c>
      <c r="V352" s="1">
        <f t="shared" si="369"/>
        <v>0</v>
      </c>
      <c r="W352" s="1">
        <f t="shared" si="369"/>
        <v>0</v>
      </c>
      <c r="X352" s="1">
        <f t="shared" si="369"/>
        <v>0</v>
      </c>
      <c r="Y352" s="1">
        <f t="shared" si="369"/>
        <v>0</v>
      </c>
      <c r="Z352" s="1">
        <f t="shared" si="369"/>
        <v>0</v>
      </c>
      <c r="AA352" s="1">
        <f t="shared" si="369"/>
        <v>0</v>
      </c>
      <c r="AB352" s="1">
        <f t="shared" si="369"/>
        <v>0</v>
      </c>
      <c r="AC352" s="1">
        <f t="shared" si="369"/>
        <v>0</v>
      </c>
      <c r="AD352" s="1">
        <f t="shared" si="369"/>
        <v>0</v>
      </c>
      <c r="AE352" s="1">
        <f t="shared" si="369"/>
        <v>0</v>
      </c>
      <c r="AF352" s="1">
        <f t="shared" si="369"/>
        <v>0</v>
      </c>
      <c r="AG352" s="1">
        <f t="shared" si="369"/>
        <v>0</v>
      </c>
      <c r="AH352" s="1">
        <f t="shared" si="369"/>
        <v>0</v>
      </c>
      <c r="AI352" s="1">
        <f t="shared" si="369"/>
        <v>0</v>
      </c>
      <c r="AJ352" s="1">
        <f t="shared" si="369"/>
        <v>0</v>
      </c>
      <c r="AK352" s="1">
        <f t="shared" si="369"/>
        <v>0</v>
      </c>
      <c r="AL352" s="1">
        <f t="shared" si="369"/>
        <v>0</v>
      </c>
      <c r="AM352" s="1">
        <f t="shared" si="369"/>
        <v>0</v>
      </c>
      <c r="AN352" s="1">
        <f t="shared" si="369"/>
        <v>0</v>
      </c>
      <c r="AO352" s="1">
        <f t="shared" si="369"/>
        <v>0</v>
      </c>
      <c r="AP352" s="1">
        <f t="shared" si="369"/>
        <v>0</v>
      </c>
      <c r="AQ352" s="1">
        <f t="shared" si="369"/>
        <v>0</v>
      </c>
      <c r="AR352" s="1">
        <f t="shared" si="369"/>
        <v>0</v>
      </c>
      <c r="AS352" s="1">
        <f t="shared" si="369"/>
        <v>0</v>
      </c>
      <c r="AT352" s="1">
        <f t="shared" si="369"/>
        <v>0</v>
      </c>
      <c r="AU352" s="1">
        <f t="shared" si="369"/>
        <v>0</v>
      </c>
      <c r="AV352" s="1">
        <f t="shared" si="369"/>
        <v>0</v>
      </c>
      <c r="AW352" s="1">
        <f t="shared" si="369"/>
        <v>0</v>
      </c>
      <c r="AX352" s="1">
        <f t="shared" si="369"/>
        <v>0</v>
      </c>
      <c r="AY352" s="1">
        <f t="shared" si="369"/>
        <v>0</v>
      </c>
      <c r="AZ352" s="1">
        <f t="shared" si="369"/>
        <v>0</v>
      </c>
      <c r="BA352" s="1">
        <f t="shared" si="369"/>
        <v>0</v>
      </c>
      <c r="BB352" s="1">
        <f t="shared" si="369"/>
        <v>0</v>
      </c>
      <c r="BC352" s="1">
        <f t="shared" si="369"/>
        <v>0</v>
      </c>
      <c r="BD352" s="1">
        <f t="shared" si="369"/>
        <v>0</v>
      </c>
      <c r="BE352" s="1">
        <f t="shared" si="369"/>
        <v>0</v>
      </c>
      <c r="BF352" s="1">
        <f t="shared" si="369"/>
        <v>0</v>
      </c>
      <c r="BG352" s="1">
        <f t="shared" si="369"/>
        <v>0</v>
      </c>
      <c r="BH352" s="1">
        <f t="shared" si="369"/>
        <v>0</v>
      </c>
      <c r="BI352" s="1">
        <f t="shared" si="369"/>
        <v>0</v>
      </c>
      <c r="BJ352" s="1">
        <f t="shared" si="369"/>
        <v>0</v>
      </c>
      <c r="BK352" s="1">
        <f t="shared" si="369"/>
        <v>0</v>
      </c>
      <c r="BL352" s="1">
        <f t="shared" si="369"/>
        <v>0</v>
      </c>
      <c r="BM352" s="1">
        <f t="shared" si="369"/>
        <v>0</v>
      </c>
      <c r="BN352" s="1">
        <f t="shared" si="369"/>
        <v>0</v>
      </c>
      <c r="BO352" s="1">
        <f t="shared" si="369"/>
        <v>0</v>
      </c>
      <c r="BP352" s="1">
        <f t="shared" si="369"/>
        <v>0</v>
      </c>
      <c r="BQ352" s="1">
        <f t="shared" si="369"/>
        <v>0</v>
      </c>
      <c r="BR352" s="1">
        <f t="shared" si="369"/>
        <v>0</v>
      </c>
      <c r="BS352" s="1">
        <f>IF($D150&gt;BS$10, $F150, 0)</f>
        <v>0</v>
      </c>
      <c r="BT352" s="1">
        <f>IF($D150&gt;BT$10, $F150, 0)</f>
        <v>0</v>
      </c>
      <c r="BU352" s="1">
        <f t="shared" si="368"/>
        <v>0</v>
      </c>
      <c r="BV352" s="1">
        <f t="shared" si="368"/>
        <v>1</v>
      </c>
      <c r="BW352" s="1">
        <f t="shared" si="368"/>
        <v>1</v>
      </c>
      <c r="BX352" s="1">
        <f t="shared" si="368"/>
        <v>1</v>
      </c>
      <c r="BY352" s="1">
        <f t="shared" si="368"/>
        <v>1</v>
      </c>
      <c r="BZ352" s="1">
        <f t="shared" si="368"/>
        <v>1</v>
      </c>
      <c r="CA352" s="1">
        <f t="shared" si="368"/>
        <v>1</v>
      </c>
      <c r="CB352" s="1">
        <f t="shared" si="368"/>
        <v>1</v>
      </c>
      <c r="CC352" s="1">
        <f t="shared" si="368"/>
        <v>1</v>
      </c>
      <c r="CD352" s="1">
        <f t="shared" si="368"/>
        <v>1</v>
      </c>
      <c r="CE352" s="1">
        <f t="shared" si="368"/>
        <v>1</v>
      </c>
      <c r="CF352" s="1">
        <f t="shared" si="368"/>
        <v>1</v>
      </c>
      <c r="CG352" s="1">
        <f t="shared" si="368"/>
        <v>1</v>
      </c>
      <c r="CH352" s="1">
        <f t="shared" si="368"/>
        <v>1</v>
      </c>
      <c r="CI352" s="1">
        <f t="shared" si="368"/>
        <v>1</v>
      </c>
      <c r="CJ352" s="1">
        <f t="shared" si="368"/>
        <v>1</v>
      </c>
      <c r="CK352" s="1">
        <f t="shared" si="368"/>
        <v>1</v>
      </c>
      <c r="CL352" s="1">
        <f t="shared" si="368"/>
        <v>1</v>
      </c>
      <c r="CM352" s="1">
        <f t="shared" si="368"/>
        <v>1</v>
      </c>
      <c r="CN352" s="1">
        <f t="shared" si="368"/>
        <v>1</v>
      </c>
      <c r="CO352" s="1">
        <f t="shared" si="368"/>
        <v>1</v>
      </c>
      <c r="CP352" s="1">
        <f t="shared" si="368"/>
        <v>1</v>
      </c>
      <c r="CQ352" s="1">
        <f t="shared" si="368"/>
        <v>1</v>
      </c>
      <c r="CR352" s="1">
        <f t="shared" si="368"/>
        <v>1</v>
      </c>
      <c r="CS352" s="1">
        <f t="shared" si="368"/>
        <v>1</v>
      </c>
      <c r="CT352" s="1">
        <f t="shared" si="368"/>
        <v>1</v>
      </c>
      <c r="CU352" s="1">
        <f t="shared" si="368"/>
        <v>1</v>
      </c>
      <c r="CV352" s="1">
        <f t="shared" si="368"/>
        <v>1</v>
      </c>
      <c r="CW352" s="1">
        <f t="shared" si="368"/>
        <v>1</v>
      </c>
      <c r="CX352" s="1">
        <f t="shared" si="368"/>
        <v>1</v>
      </c>
      <c r="CY352" s="1">
        <f t="shared" si="368"/>
        <v>1</v>
      </c>
      <c r="CZ352" s="1">
        <f t="shared" si="368"/>
        <v>1</v>
      </c>
      <c r="DA352" s="1">
        <f t="shared" si="368"/>
        <v>1</v>
      </c>
      <c r="DB352" s="1">
        <f t="shared" si="368"/>
        <v>1</v>
      </c>
      <c r="DC352" s="1">
        <f t="shared" si="368"/>
        <v>1</v>
      </c>
      <c r="DD352" s="1">
        <f t="shared" si="368"/>
        <v>1</v>
      </c>
      <c r="DE352" s="1">
        <f t="shared" si="368"/>
        <v>1</v>
      </c>
      <c r="DF352" s="1">
        <f t="shared" si="368"/>
        <v>1</v>
      </c>
      <c r="DG352" s="1">
        <f t="shared" si="368"/>
        <v>1</v>
      </c>
      <c r="DH352" s="1">
        <f t="shared" si="368"/>
        <v>1</v>
      </c>
      <c r="DI352" s="1">
        <f t="shared" si="368"/>
        <v>1</v>
      </c>
      <c r="DJ352" s="1">
        <f t="shared" si="368"/>
        <v>1</v>
      </c>
      <c r="DK352" s="1">
        <f t="shared" si="368"/>
        <v>1</v>
      </c>
      <c r="DL352" s="1">
        <f t="shared" si="368"/>
        <v>1</v>
      </c>
      <c r="DM352" s="1">
        <f t="shared" si="368"/>
        <v>1</v>
      </c>
      <c r="DN352" s="1">
        <f t="shared" si="368"/>
        <v>1</v>
      </c>
      <c r="DO352" s="1">
        <f t="shared" si="368"/>
        <v>1</v>
      </c>
      <c r="DP352" s="1">
        <f t="shared" si="368"/>
        <v>1</v>
      </c>
      <c r="DQ352" s="1">
        <f t="shared" si="368"/>
        <v>1</v>
      </c>
      <c r="DR352" s="1">
        <f t="shared" si="368"/>
        <v>1</v>
      </c>
      <c r="DS352" s="1">
        <f t="shared" si="368"/>
        <v>1</v>
      </c>
      <c r="DT352" s="1">
        <f t="shared" si="368"/>
        <v>1</v>
      </c>
      <c r="DU352" s="1">
        <f t="shared" si="368"/>
        <v>1</v>
      </c>
      <c r="DV352" s="1">
        <f t="shared" si="368"/>
        <v>1</v>
      </c>
      <c r="DW352" s="1">
        <f t="shared" si="368"/>
        <v>1</v>
      </c>
      <c r="DX352" s="1">
        <f t="shared" si="368"/>
        <v>1</v>
      </c>
      <c r="DY352" s="1">
        <f t="shared" si="368"/>
        <v>1</v>
      </c>
      <c r="DZ352" s="1">
        <f t="shared" si="368"/>
        <v>1</v>
      </c>
      <c r="EA352" s="1">
        <f t="shared" si="368"/>
        <v>1</v>
      </c>
      <c r="EB352" s="1">
        <f t="shared" si="368"/>
        <v>1</v>
      </c>
      <c r="EC352" s="1">
        <f t="shared" si="368"/>
        <v>1</v>
      </c>
      <c r="ED352" s="1">
        <f t="shared" si="368"/>
        <v>1</v>
      </c>
      <c r="EE352" s="1">
        <f t="shared" si="365"/>
        <v>1</v>
      </c>
      <c r="EF352" s="1">
        <f t="shared" si="365"/>
        <v>1</v>
      </c>
      <c r="EG352" s="1">
        <f t="shared" si="365"/>
        <v>1</v>
      </c>
      <c r="EH352" s="1">
        <f t="shared" si="365"/>
        <v>1</v>
      </c>
      <c r="EI352" s="1">
        <f t="shared" si="365"/>
        <v>1</v>
      </c>
      <c r="EJ352" s="1">
        <f t="shared" si="365"/>
        <v>1</v>
      </c>
      <c r="EK352" s="1">
        <f t="shared" si="365"/>
        <v>1</v>
      </c>
      <c r="EL352" s="1">
        <f t="shared" si="365"/>
        <v>1</v>
      </c>
      <c r="EM352" s="1">
        <f t="shared" si="365"/>
        <v>1</v>
      </c>
      <c r="EN352" s="1">
        <f t="shared" si="365"/>
        <v>1</v>
      </c>
      <c r="EO352" s="1">
        <f t="shared" si="365"/>
        <v>1</v>
      </c>
      <c r="EP352" s="1">
        <f t="shared" si="365"/>
        <v>1</v>
      </c>
      <c r="EQ352" s="1">
        <f t="shared" si="365"/>
        <v>1</v>
      </c>
      <c r="ER352" s="1">
        <f t="shared" si="365"/>
        <v>1</v>
      </c>
      <c r="ES352" s="79"/>
      <c r="ET352" s="21"/>
    </row>
    <row r="353" spans="1:150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370">IF($D151&gt;H$10, $F151, 0)</f>
        <v>0</v>
      </c>
      <c r="I353" s="1">
        <f t="shared" si="370"/>
        <v>0</v>
      </c>
      <c r="J353" s="1">
        <f t="shared" si="370"/>
        <v>0</v>
      </c>
      <c r="K353" s="1">
        <f t="shared" si="370"/>
        <v>0</v>
      </c>
      <c r="L353" s="1">
        <f t="shared" si="370"/>
        <v>0</v>
      </c>
      <c r="M353" s="1">
        <f t="shared" si="370"/>
        <v>0</v>
      </c>
      <c r="N353" s="1">
        <f t="shared" si="370"/>
        <v>0</v>
      </c>
      <c r="O353" s="1">
        <f t="shared" si="370"/>
        <v>0</v>
      </c>
      <c r="P353" s="1">
        <f t="shared" si="370"/>
        <v>0</v>
      </c>
      <c r="Q353" s="1">
        <f t="shared" si="370"/>
        <v>0</v>
      </c>
      <c r="R353" s="1">
        <f t="shared" si="370"/>
        <v>0</v>
      </c>
      <c r="S353" s="1">
        <f t="shared" si="370"/>
        <v>0</v>
      </c>
      <c r="T353" s="1">
        <f t="shared" si="370"/>
        <v>0</v>
      </c>
      <c r="U353" s="1">
        <f t="shared" si="370"/>
        <v>0</v>
      </c>
      <c r="V353" s="1">
        <f t="shared" si="370"/>
        <v>0</v>
      </c>
      <c r="W353" s="1">
        <f t="shared" si="370"/>
        <v>0</v>
      </c>
      <c r="X353" s="1">
        <f t="shared" si="370"/>
        <v>0</v>
      </c>
      <c r="Y353" s="1">
        <f t="shared" si="370"/>
        <v>0</v>
      </c>
      <c r="Z353" s="1">
        <f t="shared" si="370"/>
        <v>0</v>
      </c>
      <c r="AA353" s="1">
        <f t="shared" si="370"/>
        <v>0</v>
      </c>
      <c r="AB353" s="1">
        <f t="shared" si="370"/>
        <v>0</v>
      </c>
      <c r="AC353" s="1">
        <f t="shared" si="370"/>
        <v>0</v>
      </c>
      <c r="AD353" s="1">
        <f t="shared" si="370"/>
        <v>0</v>
      </c>
      <c r="AE353" s="1">
        <f t="shared" si="370"/>
        <v>0</v>
      </c>
      <c r="AF353" s="1">
        <f t="shared" si="370"/>
        <v>0</v>
      </c>
      <c r="AG353" s="1">
        <f t="shared" si="370"/>
        <v>0</v>
      </c>
      <c r="AH353" s="1">
        <f t="shared" si="370"/>
        <v>0</v>
      </c>
      <c r="AI353" s="1">
        <f t="shared" si="370"/>
        <v>0</v>
      </c>
      <c r="AJ353" s="1">
        <f t="shared" si="370"/>
        <v>0</v>
      </c>
      <c r="AK353" s="1">
        <f t="shared" si="370"/>
        <v>0</v>
      </c>
      <c r="AL353" s="1">
        <f t="shared" si="370"/>
        <v>0</v>
      </c>
      <c r="AM353" s="1">
        <f t="shared" si="370"/>
        <v>0</v>
      </c>
      <c r="AN353" s="1">
        <f t="shared" si="370"/>
        <v>0</v>
      </c>
      <c r="AO353" s="1">
        <f t="shared" si="370"/>
        <v>0</v>
      </c>
      <c r="AP353" s="1">
        <f t="shared" si="370"/>
        <v>0</v>
      </c>
      <c r="AQ353" s="1">
        <f t="shared" si="370"/>
        <v>0</v>
      </c>
      <c r="AR353" s="1">
        <f t="shared" si="370"/>
        <v>0</v>
      </c>
      <c r="AS353" s="1">
        <f t="shared" si="370"/>
        <v>0</v>
      </c>
      <c r="AT353" s="1">
        <f t="shared" si="370"/>
        <v>0</v>
      </c>
      <c r="AU353" s="1">
        <f t="shared" si="370"/>
        <v>0</v>
      </c>
      <c r="AV353" s="1">
        <f t="shared" si="370"/>
        <v>0</v>
      </c>
      <c r="AW353" s="1">
        <f t="shared" si="370"/>
        <v>0</v>
      </c>
      <c r="AX353" s="1">
        <f t="shared" si="370"/>
        <v>0</v>
      </c>
      <c r="AY353" s="1">
        <f t="shared" si="370"/>
        <v>0</v>
      </c>
      <c r="AZ353" s="1">
        <f t="shared" si="370"/>
        <v>0</v>
      </c>
      <c r="BA353" s="1">
        <f t="shared" si="370"/>
        <v>0</v>
      </c>
      <c r="BB353" s="1">
        <f t="shared" si="370"/>
        <v>0</v>
      </c>
      <c r="BC353" s="1">
        <f t="shared" si="370"/>
        <v>0</v>
      </c>
      <c r="BD353" s="1">
        <f t="shared" si="370"/>
        <v>0</v>
      </c>
      <c r="BE353" s="1">
        <f t="shared" si="370"/>
        <v>0</v>
      </c>
      <c r="BF353" s="1">
        <f t="shared" si="370"/>
        <v>0</v>
      </c>
      <c r="BG353" s="1">
        <f t="shared" si="370"/>
        <v>0</v>
      </c>
      <c r="BH353" s="1">
        <f t="shared" si="370"/>
        <v>0</v>
      </c>
      <c r="BI353" s="1">
        <f t="shared" si="370"/>
        <v>0</v>
      </c>
      <c r="BJ353" s="1">
        <f t="shared" si="370"/>
        <v>0</v>
      </c>
      <c r="BK353" s="1">
        <f t="shared" si="370"/>
        <v>0</v>
      </c>
      <c r="BL353" s="1">
        <f t="shared" si="370"/>
        <v>0</v>
      </c>
      <c r="BM353" s="1">
        <f t="shared" si="370"/>
        <v>0</v>
      </c>
      <c r="BN353" s="1">
        <f t="shared" si="370"/>
        <v>0</v>
      </c>
      <c r="BO353" s="1">
        <f t="shared" si="370"/>
        <v>0</v>
      </c>
      <c r="BP353" s="1">
        <f t="shared" si="370"/>
        <v>0</v>
      </c>
      <c r="BQ353" s="1">
        <f t="shared" si="370"/>
        <v>0</v>
      </c>
      <c r="BR353" s="1">
        <f t="shared" si="370"/>
        <v>0</v>
      </c>
      <c r="BS353" s="1">
        <f t="shared" si="370"/>
        <v>0</v>
      </c>
      <c r="BT353" s="1">
        <f>IF($D151&gt;BT$10, $F151, 0)</f>
        <v>0</v>
      </c>
      <c r="BU353" s="1">
        <f t="shared" si="368"/>
        <v>1</v>
      </c>
      <c r="BV353" s="1">
        <f t="shared" si="368"/>
        <v>1</v>
      </c>
      <c r="BW353" s="1">
        <f t="shared" si="368"/>
        <v>1</v>
      </c>
      <c r="BX353" s="1">
        <f t="shared" si="368"/>
        <v>1</v>
      </c>
      <c r="BY353" s="1">
        <f t="shared" si="368"/>
        <v>1</v>
      </c>
      <c r="BZ353" s="1">
        <f t="shared" si="368"/>
        <v>1</v>
      </c>
      <c r="CA353" s="1">
        <f t="shared" si="368"/>
        <v>1</v>
      </c>
      <c r="CB353" s="1">
        <f t="shared" si="368"/>
        <v>1</v>
      </c>
      <c r="CC353" s="1">
        <f t="shared" si="368"/>
        <v>1</v>
      </c>
      <c r="CD353" s="1">
        <f t="shared" si="368"/>
        <v>1</v>
      </c>
      <c r="CE353" s="1">
        <f t="shared" si="368"/>
        <v>1</v>
      </c>
      <c r="CF353" s="1">
        <f t="shared" si="368"/>
        <v>1</v>
      </c>
      <c r="CG353" s="1">
        <f t="shared" si="368"/>
        <v>1</v>
      </c>
      <c r="CH353" s="1">
        <f t="shared" si="368"/>
        <v>1</v>
      </c>
      <c r="CI353" s="1">
        <f t="shared" si="368"/>
        <v>1</v>
      </c>
      <c r="CJ353" s="1">
        <f t="shared" si="368"/>
        <v>1</v>
      </c>
      <c r="CK353" s="1">
        <f t="shared" si="368"/>
        <v>1</v>
      </c>
      <c r="CL353" s="1">
        <f t="shared" si="368"/>
        <v>1</v>
      </c>
      <c r="CM353" s="1">
        <f t="shared" si="368"/>
        <v>1</v>
      </c>
      <c r="CN353" s="1">
        <f t="shared" si="368"/>
        <v>1</v>
      </c>
      <c r="CO353" s="1">
        <f t="shared" si="368"/>
        <v>1</v>
      </c>
      <c r="CP353" s="1">
        <f t="shared" si="368"/>
        <v>1</v>
      </c>
      <c r="CQ353" s="1">
        <f t="shared" si="368"/>
        <v>1</v>
      </c>
      <c r="CR353" s="1">
        <f t="shared" si="368"/>
        <v>1</v>
      </c>
      <c r="CS353" s="1">
        <f t="shared" si="368"/>
        <v>1</v>
      </c>
      <c r="CT353" s="1">
        <f t="shared" si="368"/>
        <v>1</v>
      </c>
      <c r="CU353" s="1">
        <f t="shared" si="368"/>
        <v>1</v>
      </c>
      <c r="CV353" s="1">
        <f t="shared" si="368"/>
        <v>1</v>
      </c>
      <c r="CW353" s="1">
        <f t="shared" si="368"/>
        <v>1</v>
      </c>
      <c r="CX353" s="1">
        <f t="shared" si="368"/>
        <v>1</v>
      </c>
      <c r="CY353" s="1">
        <f t="shared" si="368"/>
        <v>1</v>
      </c>
      <c r="CZ353" s="1">
        <f t="shared" si="368"/>
        <v>1</v>
      </c>
      <c r="DA353" s="1">
        <f t="shared" si="368"/>
        <v>1</v>
      </c>
      <c r="DB353" s="1">
        <f t="shared" si="368"/>
        <v>1</v>
      </c>
      <c r="DC353" s="1">
        <f t="shared" si="368"/>
        <v>1</v>
      </c>
      <c r="DD353" s="1">
        <f t="shared" si="368"/>
        <v>1</v>
      </c>
      <c r="DE353" s="1">
        <f t="shared" si="368"/>
        <v>1</v>
      </c>
      <c r="DF353" s="1">
        <f t="shared" si="368"/>
        <v>1</v>
      </c>
      <c r="DG353" s="1">
        <f t="shared" si="368"/>
        <v>1</v>
      </c>
      <c r="DH353" s="1">
        <f t="shared" si="368"/>
        <v>1</v>
      </c>
      <c r="DI353" s="1">
        <f t="shared" si="368"/>
        <v>1</v>
      </c>
      <c r="DJ353" s="1">
        <f t="shared" si="368"/>
        <v>1</v>
      </c>
      <c r="DK353" s="1">
        <f t="shared" si="368"/>
        <v>1</v>
      </c>
      <c r="DL353" s="1">
        <f t="shared" si="368"/>
        <v>1</v>
      </c>
      <c r="DM353" s="1">
        <f t="shared" si="368"/>
        <v>1</v>
      </c>
      <c r="DN353" s="1">
        <f t="shared" si="368"/>
        <v>1</v>
      </c>
      <c r="DO353" s="1">
        <f t="shared" si="368"/>
        <v>1</v>
      </c>
      <c r="DP353" s="1">
        <f t="shared" si="368"/>
        <v>1</v>
      </c>
      <c r="DQ353" s="1">
        <f t="shared" si="368"/>
        <v>1</v>
      </c>
      <c r="DR353" s="1">
        <f t="shared" si="368"/>
        <v>1</v>
      </c>
      <c r="DS353" s="1">
        <f t="shared" si="368"/>
        <v>1</v>
      </c>
      <c r="DT353" s="1">
        <f t="shared" si="368"/>
        <v>1</v>
      </c>
      <c r="DU353" s="1">
        <f t="shared" si="368"/>
        <v>1</v>
      </c>
      <c r="DV353" s="1">
        <f t="shared" si="368"/>
        <v>1</v>
      </c>
      <c r="DW353" s="1">
        <f t="shared" si="368"/>
        <v>1</v>
      </c>
      <c r="DX353" s="1">
        <f t="shared" si="368"/>
        <v>1</v>
      </c>
      <c r="DY353" s="1">
        <f t="shared" si="368"/>
        <v>1</v>
      </c>
      <c r="DZ353" s="1">
        <f t="shared" si="368"/>
        <v>1</v>
      </c>
      <c r="EA353" s="1">
        <f t="shared" si="368"/>
        <v>1</v>
      </c>
      <c r="EB353" s="1">
        <f t="shared" si="368"/>
        <v>1</v>
      </c>
      <c r="EC353" s="1">
        <f t="shared" si="368"/>
        <v>1</v>
      </c>
      <c r="ED353" s="1">
        <f t="shared" si="368"/>
        <v>1</v>
      </c>
      <c r="EE353" s="1">
        <f t="shared" si="365"/>
        <v>1</v>
      </c>
      <c r="EF353" s="1">
        <f t="shared" si="365"/>
        <v>1</v>
      </c>
      <c r="EG353" s="1">
        <f t="shared" si="365"/>
        <v>1</v>
      </c>
      <c r="EH353" s="1">
        <f t="shared" si="365"/>
        <v>1</v>
      </c>
      <c r="EI353" s="1">
        <f t="shared" si="365"/>
        <v>1</v>
      </c>
      <c r="EJ353" s="1">
        <f t="shared" si="365"/>
        <v>1</v>
      </c>
      <c r="EK353" s="1">
        <f t="shared" si="365"/>
        <v>1</v>
      </c>
      <c r="EL353" s="1">
        <f t="shared" si="365"/>
        <v>1</v>
      </c>
      <c r="EM353" s="1">
        <f t="shared" si="365"/>
        <v>1</v>
      </c>
      <c r="EN353" s="1">
        <f t="shared" si="365"/>
        <v>1</v>
      </c>
      <c r="EO353" s="1">
        <f t="shared" si="365"/>
        <v>1</v>
      </c>
      <c r="EP353" s="1">
        <f t="shared" si="365"/>
        <v>1</v>
      </c>
      <c r="EQ353" s="1">
        <f t="shared" si="365"/>
        <v>1</v>
      </c>
      <c r="ER353" s="1">
        <f t="shared" si="365"/>
        <v>1</v>
      </c>
      <c r="ES353" s="79"/>
      <c r="ET353" s="21"/>
    </row>
    <row r="354" spans="1:150">
      <c r="A354" s="98"/>
      <c r="B354" s="74"/>
      <c r="C354" s="74"/>
      <c r="D354" s="74"/>
      <c r="E354" s="21"/>
      <c r="F354" s="21"/>
      <c r="G354" s="101">
        <v>130</v>
      </c>
      <c r="H354" s="1">
        <f t="shared" si="370"/>
        <v>0</v>
      </c>
      <c r="I354" s="1">
        <f t="shared" si="370"/>
        <v>0</v>
      </c>
      <c r="J354" s="1">
        <f t="shared" si="370"/>
        <v>0</v>
      </c>
      <c r="K354" s="1">
        <f t="shared" si="370"/>
        <v>0</v>
      </c>
      <c r="L354" s="1">
        <f t="shared" si="370"/>
        <v>0</v>
      </c>
      <c r="M354" s="1">
        <f t="shared" si="370"/>
        <v>0</v>
      </c>
      <c r="N354" s="1">
        <f t="shared" si="370"/>
        <v>0</v>
      </c>
      <c r="O354" s="1">
        <f t="shared" si="370"/>
        <v>0</v>
      </c>
      <c r="P354" s="1">
        <f t="shared" si="370"/>
        <v>0</v>
      </c>
      <c r="Q354" s="1">
        <f t="shared" si="370"/>
        <v>0</v>
      </c>
      <c r="R354" s="1">
        <f t="shared" si="370"/>
        <v>0</v>
      </c>
      <c r="S354" s="1">
        <f t="shared" si="370"/>
        <v>0</v>
      </c>
      <c r="T354" s="1">
        <f t="shared" si="370"/>
        <v>0</v>
      </c>
      <c r="U354" s="1">
        <f t="shared" si="370"/>
        <v>0</v>
      </c>
      <c r="V354" s="1">
        <f t="shared" si="370"/>
        <v>0</v>
      </c>
      <c r="W354" s="1">
        <f t="shared" si="370"/>
        <v>0</v>
      </c>
      <c r="X354" s="1">
        <f t="shared" si="370"/>
        <v>0</v>
      </c>
      <c r="Y354" s="1">
        <f t="shared" si="370"/>
        <v>0</v>
      </c>
      <c r="Z354" s="1">
        <f t="shared" si="370"/>
        <v>0</v>
      </c>
      <c r="AA354" s="1">
        <f t="shared" si="370"/>
        <v>0</v>
      </c>
      <c r="AB354" s="1">
        <f t="shared" si="370"/>
        <v>0</v>
      </c>
      <c r="AC354" s="1">
        <f t="shared" si="370"/>
        <v>0</v>
      </c>
      <c r="AD354" s="1">
        <f t="shared" si="370"/>
        <v>0</v>
      </c>
      <c r="AE354" s="1">
        <f t="shared" si="370"/>
        <v>0</v>
      </c>
      <c r="AF354" s="1">
        <f t="shared" si="370"/>
        <v>0</v>
      </c>
      <c r="AG354" s="1">
        <f t="shared" si="370"/>
        <v>0</v>
      </c>
      <c r="AH354" s="1">
        <f t="shared" si="370"/>
        <v>0</v>
      </c>
      <c r="AI354" s="1">
        <f t="shared" si="370"/>
        <v>0</v>
      </c>
      <c r="AJ354" s="1">
        <f t="shared" si="370"/>
        <v>0</v>
      </c>
      <c r="AK354" s="1">
        <f t="shared" si="370"/>
        <v>0</v>
      </c>
      <c r="AL354" s="1">
        <f t="shared" si="370"/>
        <v>0</v>
      </c>
      <c r="AM354" s="1">
        <f t="shared" si="370"/>
        <v>0</v>
      </c>
      <c r="AN354" s="1">
        <f t="shared" si="370"/>
        <v>0</v>
      </c>
      <c r="AO354" s="1">
        <f t="shared" si="370"/>
        <v>0</v>
      </c>
      <c r="AP354" s="1">
        <f t="shared" si="370"/>
        <v>0</v>
      </c>
      <c r="AQ354" s="1">
        <f t="shared" si="370"/>
        <v>0</v>
      </c>
      <c r="AR354" s="1">
        <f t="shared" si="370"/>
        <v>0</v>
      </c>
      <c r="AS354" s="1">
        <f t="shared" si="370"/>
        <v>0</v>
      </c>
      <c r="AT354" s="1">
        <f t="shared" si="370"/>
        <v>0</v>
      </c>
      <c r="AU354" s="1">
        <f t="shared" si="370"/>
        <v>0</v>
      </c>
      <c r="AV354" s="1">
        <f t="shared" si="370"/>
        <v>0</v>
      </c>
      <c r="AW354" s="1">
        <f t="shared" si="370"/>
        <v>0</v>
      </c>
      <c r="AX354" s="1">
        <f t="shared" si="370"/>
        <v>0</v>
      </c>
      <c r="AY354" s="1">
        <f t="shared" si="370"/>
        <v>0</v>
      </c>
      <c r="AZ354" s="1">
        <f t="shared" si="370"/>
        <v>0</v>
      </c>
      <c r="BA354" s="1">
        <f t="shared" si="370"/>
        <v>0</v>
      </c>
      <c r="BB354" s="1">
        <f t="shared" si="370"/>
        <v>0</v>
      </c>
      <c r="BC354" s="1">
        <f t="shared" si="370"/>
        <v>0</v>
      </c>
      <c r="BD354" s="1">
        <f t="shared" si="370"/>
        <v>0</v>
      </c>
      <c r="BE354" s="1">
        <f t="shared" si="370"/>
        <v>0</v>
      </c>
      <c r="BF354" s="1">
        <f t="shared" si="370"/>
        <v>0</v>
      </c>
      <c r="BG354" s="1">
        <f t="shared" si="370"/>
        <v>0</v>
      </c>
      <c r="BH354" s="1">
        <f t="shared" si="370"/>
        <v>0</v>
      </c>
      <c r="BI354" s="1">
        <f t="shared" si="370"/>
        <v>0</v>
      </c>
      <c r="BJ354" s="1">
        <f t="shared" si="370"/>
        <v>0</v>
      </c>
      <c r="BK354" s="1">
        <f t="shared" si="370"/>
        <v>0</v>
      </c>
      <c r="BL354" s="1">
        <f t="shared" si="370"/>
        <v>0</v>
      </c>
      <c r="BM354" s="1">
        <f t="shared" si="370"/>
        <v>0</v>
      </c>
      <c r="BN354" s="1">
        <f t="shared" si="370"/>
        <v>0</v>
      </c>
      <c r="BO354" s="1">
        <f t="shared" si="370"/>
        <v>0</v>
      </c>
      <c r="BP354" s="1">
        <f t="shared" si="370"/>
        <v>0</v>
      </c>
      <c r="BQ354" s="1">
        <f t="shared" si="370"/>
        <v>0</v>
      </c>
      <c r="BR354" s="1">
        <f t="shared" si="370"/>
        <v>0</v>
      </c>
      <c r="BS354" s="1">
        <f t="shared" si="370"/>
        <v>0</v>
      </c>
      <c r="BT354" s="1">
        <f>IF($D152&gt;BT$10, $F152, 0)</f>
        <v>0</v>
      </c>
      <c r="BU354" s="1">
        <f t="shared" si="368"/>
        <v>0</v>
      </c>
      <c r="BV354" s="1">
        <f t="shared" si="368"/>
        <v>0</v>
      </c>
      <c r="BW354" s="1">
        <f t="shared" ref="BW354:DB354" si="371">IF($D152&gt;BW$10, $F152, 0)</f>
        <v>0</v>
      </c>
      <c r="BX354" s="1">
        <f t="shared" si="371"/>
        <v>0</v>
      </c>
      <c r="BY354" s="1">
        <f t="shared" si="371"/>
        <v>0</v>
      </c>
      <c r="BZ354" s="1">
        <f t="shared" si="371"/>
        <v>0</v>
      </c>
      <c r="CA354" s="1">
        <f t="shared" si="371"/>
        <v>0</v>
      </c>
      <c r="CB354" s="1">
        <f t="shared" si="371"/>
        <v>0</v>
      </c>
      <c r="CC354" s="1">
        <f t="shared" si="371"/>
        <v>0</v>
      </c>
      <c r="CD354" s="1">
        <f t="shared" si="371"/>
        <v>0</v>
      </c>
      <c r="CE354" s="1">
        <f t="shared" si="371"/>
        <v>0</v>
      </c>
      <c r="CF354" s="1">
        <f t="shared" si="371"/>
        <v>0</v>
      </c>
      <c r="CG354" s="1">
        <f t="shared" si="371"/>
        <v>0</v>
      </c>
      <c r="CH354" s="1">
        <f t="shared" si="371"/>
        <v>0</v>
      </c>
      <c r="CI354" s="1">
        <f t="shared" si="371"/>
        <v>0</v>
      </c>
      <c r="CJ354" s="1">
        <f t="shared" si="371"/>
        <v>0</v>
      </c>
      <c r="CK354" s="1">
        <f t="shared" si="371"/>
        <v>0</v>
      </c>
      <c r="CL354" s="1">
        <f t="shared" si="371"/>
        <v>0</v>
      </c>
      <c r="CM354" s="1">
        <f t="shared" si="371"/>
        <v>0</v>
      </c>
      <c r="CN354" s="1">
        <f t="shared" si="371"/>
        <v>0</v>
      </c>
      <c r="CO354" s="1">
        <f t="shared" si="371"/>
        <v>0</v>
      </c>
      <c r="CP354" s="1">
        <f t="shared" si="371"/>
        <v>0</v>
      </c>
      <c r="CQ354" s="1">
        <f t="shared" si="371"/>
        <v>0</v>
      </c>
      <c r="CR354" s="1">
        <f t="shared" si="371"/>
        <v>0</v>
      </c>
      <c r="CS354" s="1">
        <f t="shared" si="371"/>
        <v>0</v>
      </c>
      <c r="CT354" s="1">
        <f t="shared" si="371"/>
        <v>0</v>
      </c>
      <c r="CU354" s="1">
        <f t="shared" si="371"/>
        <v>0</v>
      </c>
      <c r="CV354" s="1">
        <f t="shared" si="371"/>
        <v>0</v>
      </c>
      <c r="CW354" s="1">
        <f t="shared" si="371"/>
        <v>0</v>
      </c>
      <c r="CX354" s="1">
        <f t="shared" si="371"/>
        <v>0</v>
      </c>
      <c r="CY354" s="1">
        <f t="shared" si="371"/>
        <v>0</v>
      </c>
      <c r="CZ354" s="1">
        <f t="shared" si="371"/>
        <v>0</v>
      </c>
      <c r="DA354" s="1">
        <f t="shared" si="371"/>
        <v>0</v>
      </c>
      <c r="DB354" s="1">
        <f t="shared" si="371"/>
        <v>0</v>
      </c>
      <c r="DC354" s="1">
        <f t="shared" ref="DC354:EH354" si="372">IF($D152&gt;DC$10, $F152, 0)</f>
        <v>0</v>
      </c>
      <c r="DD354" s="1">
        <f t="shared" si="372"/>
        <v>0</v>
      </c>
      <c r="DE354" s="1">
        <f t="shared" si="372"/>
        <v>0</v>
      </c>
      <c r="DF354" s="1">
        <f t="shared" si="372"/>
        <v>0</v>
      </c>
      <c r="DG354" s="1">
        <f t="shared" si="372"/>
        <v>0</v>
      </c>
      <c r="DH354" s="1">
        <f t="shared" si="372"/>
        <v>0</v>
      </c>
      <c r="DI354" s="1">
        <f t="shared" si="372"/>
        <v>0</v>
      </c>
      <c r="DJ354" s="1">
        <f t="shared" si="372"/>
        <v>0</v>
      </c>
      <c r="DK354" s="1">
        <f t="shared" si="372"/>
        <v>0</v>
      </c>
      <c r="DL354" s="1">
        <f t="shared" si="372"/>
        <v>0</v>
      </c>
      <c r="DM354" s="1">
        <f t="shared" si="372"/>
        <v>0</v>
      </c>
      <c r="DN354" s="1">
        <f t="shared" si="372"/>
        <v>0</v>
      </c>
      <c r="DO354" s="1">
        <f t="shared" si="372"/>
        <v>0</v>
      </c>
      <c r="DP354" s="1">
        <f t="shared" si="372"/>
        <v>0</v>
      </c>
      <c r="DQ354" s="1">
        <f t="shared" si="372"/>
        <v>0</v>
      </c>
      <c r="DR354" s="1">
        <f t="shared" si="372"/>
        <v>0</v>
      </c>
      <c r="DS354" s="1">
        <f t="shared" si="372"/>
        <v>0</v>
      </c>
      <c r="DT354" s="1">
        <f t="shared" si="372"/>
        <v>0</v>
      </c>
      <c r="DU354" s="1">
        <f t="shared" si="372"/>
        <v>0</v>
      </c>
      <c r="DV354" s="1">
        <f t="shared" si="372"/>
        <v>0</v>
      </c>
      <c r="DW354" s="1">
        <f t="shared" si="372"/>
        <v>0</v>
      </c>
      <c r="DX354" s="1">
        <f t="shared" si="372"/>
        <v>0</v>
      </c>
      <c r="DY354" s="1">
        <f t="shared" si="372"/>
        <v>0</v>
      </c>
      <c r="DZ354" s="1">
        <f t="shared" si="372"/>
        <v>0</v>
      </c>
      <c r="EA354" s="1">
        <f t="shared" si="372"/>
        <v>0</v>
      </c>
      <c r="EB354" s="1">
        <f t="shared" si="372"/>
        <v>0</v>
      </c>
      <c r="EC354" s="1">
        <f t="shared" si="372"/>
        <v>0</v>
      </c>
      <c r="ED354" s="1">
        <f t="shared" si="372"/>
        <v>0</v>
      </c>
      <c r="EE354" s="1">
        <f t="shared" si="372"/>
        <v>0</v>
      </c>
      <c r="EF354" s="1">
        <f t="shared" si="372"/>
        <v>0</v>
      </c>
      <c r="EG354" s="1">
        <f t="shared" si="372"/>
        <v>0</v>
      </c>
      <c r="EH354" s="1">
        <f t="shared" si="372"/>
        <v>0</v>
      </c>
      <c r="EI354" s="1">
        <f t="shared" si="365"/>
        <v>0</v>
      </c>
      <c r="EJ354" s="1">
        <f t="shared" si="365"/>
        <v>0</v>
      </c>
      <c r="EK354" s="1">
        <f t="shared" si="365"/>
        <v>0</v>
      </c>
      <c r="EL354" s="1">
        <f t="shared" si="365"/>
        <v>0</v>
      </c>
      <c r="EM354" s="1">
        <f t="shared" si="365"/>
        <v>0</v>
      </c>
      <c r="EN354" s="1">
        <f t="shared" si="365"/>
        <v>0</v>
      </c>
      <c r="EO354" s="1">
        <f t="shared" si="365"/>
        <v>0</v>
      </c>
      <c r="EP354" s="1">
        <f t="shared" si="365"/>
        <v>0</v>
      </c>
      <c r="EQ354" s="1">
        <f t="shared" si="365"/>
        <v>0</v>
      </c>
      <c r="ER354" s="1">
        <f t="shared" si="365"/>
        <v>0</v>
      </c>
      <c r="ES354" s="79"/>
      <c r="ET354" s="21"/>
    </row>
    <row r="355" spans="1:150">
      <c r="A355" s="98"/>
      <c r="B355" s="74"/>
      <c r="C355" s="74"/>
      <c r="D355" s="74"/>
      <c r="E355" s="21"/>
      <c r="F355" s="21"/>
      <c r="G355" s="101">
        <v>131</v>
      </c>
      <c r="H355" s="1">
        <f t="shared" si="370"/>
        <v>0</v>
      </c>
      <c r="I355" s="1">
        <f t="shared" si="370"/>
        <v>0</v>
      </c>
      <c r="J355" s="1">
        <f t="shared" si="370"/>
        <v>0</v>
      </c>
      <c r="K355" s="1">
        <f t="shared" si="370"/>
        <v>0</v>
      </c>
      <c r="L355" s="1">
        <f t="shared" si="370"/>
        <v>0</v>
      </c>
      <c r="M355" s="1">
        <f t="shared" si="370"/>
        <v>0</v>
      </c>
      <c r="N355" s="1">
        <f t="shared" si="370"/>
        <v>0</v>
      </c>
      <c r="O355" s="1">
        <f t="shared" si="370"/>
        <v>0</v>
      </c>
      <c r="P355" s="1">
        <f t="shared" si="370"/>
        <v>0</v>
      </c>
      <c r="Q355" s="1">
        <f t="shared" si="370"/>
        <v>0</v>
      </c>
      <c r="R355" s="1">
        <f t="shared" si="370"/>
        <v>0</v>
      </c>
      <c r="S355" s="1">
        <f t="shared" si="370"/>
        <v>0</v>
      </c>
      <c r="T355" s="1">
        <f t="shared" si="370"/>
        <v>0</v>
      </c>
      <c r="U355" s="1">
        <f t="shared" si="370"/>
        <v>0</v>
      </c>
      <c r="V355" s="1">
        <f t="shared" si="370"/>
        <v>0</v>
      </c>
      <c r="W355" s="1">
        <f t="shared" si="370"/>
        <v>0</v>
      </c>
      <c r="X355" s="1">
        <f t="shared" si="370"/>
        <v>0</v>
      </c>
      <c r="Y355" s="1">
        <f t="shared" si="370"/>
        <v>0</v>
      </c>
      <c r="Z355" s="1">
        <f t="shared" si="370"/>
        <v>0</v>
      </c>
      <c r="AA355" s="1">
        <f t="shared" si="370"/>
        <v>0</v>
      </c>
      <c r="AB355" s="1">
        <f t="shared" si="370"/>
        <v>0</v>
      </c>
      <c r="AC355" s="1">
        <f t="shared" si="370"/>
        <v>0</v>
      </c>
      <c r="AD355" s="1">
        <f t="shared" si="370"/>
        <v>0</v>
      </c>
      <c r="AE355" s="1">
        <f t="shared" si="370"/>
        <v>0</v>
      </c>
      <c r="AF355" s="1">
        <f t="shared" si="370"/>
        <v>0</v>
      </c>
      <c r="AG355" s="1">
        <f t="shared" si="370"/>
        <v>0</v>
      </c>
      <c r="AH355" s="1">
        <f t="shared" si="370"/>
        <v>0</v>
      </c>
      <c r="AI355" s="1">
        <f t="shared" si="370"/>
        <v>0</v>
      </c>
      <c r="AJ355" s="1">
        <f t="shared" si="370"/>
        <v>0</v>
      </c>
      <c r="AK355" s="1">
        <f t="shared" si="370"/>
        <v>0</v>
      </c>
      <c r="AL355" s="1">
        <f t="shared" si="370"/>
        <v>0</v>
      </c>
      <c r="AM355" s="1">
        <f t="shared" si="370"/>
        <v>0</v>
      </c>
      <c r="AN355" s="1">
        <f t="shared" si="370"/>
        <v>0</v>
      </c>
      <c r="AO355" s="1">
        <f t="shared" si="370"/>
        <v>0</v>
      </c>
      <c r="AP355" s="1">
        <f t="shared" si="370"/>
        <v>0</v>
      </c>
      <c r="AQ355" s="1">
        <f t="shared" si="370"/>
        <v>0</v>
      </c>
      <c r="AR355" s="1">
        <f t="shared" si="370"/>
        <v>0</v>
      </c>
      <c r="AS355" s="1">
        <f t="shared" si="370"/>
        <v>0</v>
      </c>
      <c r="AT355" s="1">
        <f t="shared" si="370"/>
        <v>0</v>
      </c>
      <c r="AU355" s="1">
        <f t="shared" si="370"/>
        <v>0</v>
      </c>
      <c r="AV355" s="1">
        <f t="shared" si="370"/>
        <v>0</v>
      </c>
      <c r="AW355" s="1">
        <f t="shared" si="370"/>
        <v>0</v>
      </c>
      <c r="AX355" s="1">
        <f t="shared" si="370"/>
        <v>0</v>
      </c>
      <c r="AY355" s="1">
        <f t="shared" si="370"/>
        <v>0</v>
      </c>
      <c r="AZ355" s="1">
        <f t="shared" si="370"/>
        <v>0</v>
      </c>
      <c r="BA355" s="1">
        <f t="shared" si="370"/>
        <v>0</v>
      </c>
      <c r="BB355" s="1">
        <f t="shared" si="370"/>
        <v>0</v>
      </c>
      <c r="BC355" s="1">
        <f t="shared" si="370"/>
        <v>0</v>
      </c>
      <c r="BD355" s="1">
        <f t="shared" si="370"/>
        <v>0</v>
      </c>
      <c r="BE355" s="1">
        <f t="shared" si="370"/>
        <v>0</v>
      </c>
      <c r="BF355" s="1">
        <f t="shared" si="370"/>
        <v>0</v>
      </c>
      <c r="BG355" s="1">
        <f t="shared" si="370"/>
        <v>0</v>
      </c>
      <c r="BH355" s="1">
        <f t="shared" si="370"/>
        <v>0</v>
      </c>
      <c r="BI355" s="1">
        <f t="shared" si="370"/>
        <v>0</v>
      </c>
      <c r="BJ355" s="1">
        <f t="shared" si="370"/>
        <v>0</v>
      </c>
      <c r="BK355" s="1">
        <f t="shared" si="370"/>
        <v>0</v>
      </c>
      <c r="BL355" s="1">
        <f t="shared" si="370"/>
        <v>0</v>
      </c>
      <c r="BM355" s="1">
        <f t="shared" si="370"/>
        <v>0</v>
      </c>
      <c r="BN355" s="1">
        <f t="shared" si="370"/>
        <v>0</v>
      </c>
      <c r="BO355" s="1">
        <f t="shared" si="370"/>
        <v>0</v>
      </c>
      <c r="BP355" s="1">
        <f t="shared" si="370"/>
        <v>0</v>
      </c>
      <c r="BQ355" s="1">
        <f t="shared" si="370"/>
        <v>0</v>
      </c>
      <c r="BR355" s="1">
        <f t="shared" si="370"/>
        <v>0</v>
      </c>
      <c r="BS355" s="1">
        <f t="shared" si="370"/>
        <v>0</v>
      </c>
      <c r="BT355" s="1">
        <f>IF($D153&gt;BT$10, $F153, 0)</f>
        <v>0</v>
      </c>
      <c r="BU355" s="1">
        <f t="shared" ref="BU355:BV357" si="373">IF($D153&gt;BU$10, $F153, 0)</f>
        <v>0</v>
      </c>
      <c r="BV355" s="1">
        <f t="shared" si="373"/>
        <v>0</v>
      </c>
      <c r="BW355" s="1">
        <f t="shared" ref="BW355:DB355" si="374">IF($D153&gt;BW$10, $F153, 0)</f>
        <v>0</v>
      </c>
      <c r="BX355" s="1">
        <f t="shared" si="374"/>
        <v>0</v>
      </c>
      <c r="BY355" s="1">
        <f t="shared" si="374"/>
        <v>0</v>
      </c>
      <c r="BZ355" s="1">
        <f t="shared" si="374"/>
        <v>0</v>
      </c>
      <c r="CA355" s="1">
        <f t="shared" si="374"/>
        <v>0</v>
      </c>
      <c r="CB355" s="1">
        <f t="shared" si="374"/>
        <v>0</v>
      </c>
      <c r="CC355" s="1">
        <f t="shared" si="374"/>
        <v>0</v>
      </c>
      <c r="CD355" s="1">
        <f t="shared" si="374"/>
        <v>0</v>
      </c>
      <c r="CE355" s="1">
        <f t="shared" si="374"/>
        <v>0</v>
      </c>
      <c r="CF355" s="1">
        <f t="shared" si="374"/>
        <v>0</v>
      </c>
      <c r="CG355" s="1">
        <f t="shared" si="374"/>
        <v>0</v>
      </c>
      <c r="CH355" s="1">
        <f t="shared" si="374"/>
        <v>0</v>
      </c>
      <c r="CI355" s="1">
        <f t="shared" si="374"/>
        <v>0</v>
      </c>
      <c r="CJ355" s="1">
        <f t="shared" si="374"/>
        <v>0</v>
      </c>
      <c r="CK355" s="1">
        <f t="shared" si="374"/>
        <v>0</v>
      </c>
      <c r="CL355" s="1">
        <f t="shared" si="374"/>
        <v>0</v>
      </c>
      <c r="CM355" s="1">
        <f t="shared" si="374"/>
        <v>0</v>
      </c>
      <c r="CN355" s="1">
        <f t="shared" si="374"/>
        <v>0</v>
      </c>
      <c r="CO355" s="1">
        <f t="shared" si="374"/>
        <v>0</v>
      </c>
      <c r="CP355" s="1">
        <f t="shared" si="374"/>
        <v>0</v>
      </c>
      <c r="CQ355" s="1">
        <f t="shared" si="374"/>
        <v>0</v>
      </c>
      <c r="CR355" s="1">
        <f t="shared" si="374"/>
        <v>0</v>
      </c>
      <c r="CS355" s="1">
        <f t="shared" si="374"/>
        <v>0</v>
      </c>
      <c r="CT355" s="1">
        <f t="shared" si="374"/>
        <v>0</v>
      </c>
      <c r="CU355" s="1">
        <f t="shared" si="374"/>
        <v>0</v>
      </c>
      <c r="CV355" s="1">
        <f t="shared" si="374"/>
        <v>0</v>
      </c>
      <c r="CW355" s="1">
        <f t="shared" si="374"/>
        <v>0</v>
      </c>
      <c r="CX355" s="1">
        <f t="shared" si="374"/>
        <v>0</v>
      </c>
      <c r="CY355" s="1">
        <f t="shared" si="374"/>
        <v>0</v>
      </c>
      <c r="CZ355" s="1">
        <f t="shared" si="374"/>
        <v>0</v>
      </c>
      <c r="DA355" s="1">
        <f t="shared" si="374"/>
        <v>0</v>
      </c>
      <c r="DB355" s="1">
        <f t="shared" si="374"/>
        <v>0</v>
      </c>
      <c r="DC355" s="1">
        <f t="shared" ref="DC355:EH355" si="375">IF($D153&gt;DC$10, $F153, 0)</f>
        <v>0</v>
      </c>
      <c r="DD355" s="1">
        <f t="shared" si="375"/>
        <v>0</v>
      </c>
      <c r="DE355" s="1">
        <f t="shared" si="375"/>
        <v>0</v>
      </c>
      <c r="DF355" s="1">
        <f t="shared" si="375"/>
        <v>0</v>
      </c>
      <c r="DG355" s="1">
        <f t="shared" si="375"/>
        <v>0</v>
      </c>
      <c r="DH355" s="1">
        <f t="shared" si="375"/>
        <v>0</v>
      </c>
      <c r="DI355" s="1">
        <f t="shared" si="375"/>
        <v>0</v>
      </c>
      <c r="DJ355" s="1">
        <f t="shared" si="375"/>
        <v>0</v>
      </c>
      <c r="DK355" s="1">
        <f t="shared" si="375"/>
        <v>0</v>
      </c>
      <c r="DL355" s="1">
        <f t="shared" si="375"/>
        <v>0</v>
      </c>
      <c r="DM355" s="1">
        <f t="shared" si="375"/>
        <v>0</v>
      </c>
      <c r="DN355" s="1">
        <f t="shared" si="375"/>
        <v>0</v>
      </c>
      <c r="DO355" s="1">
        <f t="shared" si="375"/>
        <v>0</v>
      </c>
      <c r="DP355" s="1">
        <f t="shared" si="375"/>
        <v>0</v>
      </c>
      <c r="DQ355" s="1">
        <f t="shared" si="375"/>
        <v>0</v>
      </c>
      <c r="DR355" s="1">
        <f t="shared" si="375"/>
        <v>0</v>
      </c>
      <c r="DS355" s="1">
        <f t="shared" si="375"/>
        <v>0</v>
      </c>
      <c r="DT355" s="1">
        <f t="shared" si="375"/>
        <v>0</v>
      </c>
      <c r="DU355" s="1">
        <f t="shared" si="375"/>
        <v>0</v>
      </c>
      <c r="DV355" s="1">
        <f t="shared" si="375"/>
        <v>0</v>
      </c>
      <c r="DW355" s="1">
        <f t="shared" si="375"/>
        <v>0</v>
      </c>
      <c r="DX355" s="1">
        <f t="shared" si="375"/>
        <v>0</v>
      </c>
      <c r="DY355" s="1">
        <f t="shared" si="375"/>
        <v>0</v>
      </c>
      <c r="DZ355" s="1">
        <f t="shared" si="375"/>
        <v>0</v>
      </c>
      <c r="EA355" s="1">
        <f t="shared" si="375"/>
        <v>0</v>
      </c>
      <c r="EB355" s="1">
        <f t="shared" si="375"/>
        <v>0</v>
      </c>
      <c r="EC355" s="1">
        <f t="shared" si="375"/>
        <v>0</v>
      </c>
      <c r="ED355" s="1">
        <f t="shared" si="375"/>
        <v>0</v>
      </c>
      <c r="EE355" s="1">
        <f t="shared" si="375"/>
        <v>0</v>
      </c>
      <c r="EF355" s="1">
        <f t="shared" si="375"/>
        <v>0</v>
      </c>
      <c r="EG355" s="1">
        <f t="shared" si="375"/>
        <v>0</v>
      </c>
      <c r="EH355" s="1">
        <f t="shared" si="375"/>
        <v>0</v>
      </c>
      <c r="EI355" s="1">
        <f t="shared" si="365"/>
        <v>0</v>
      </c>
      <c r="EJ355" s="1">
        <f t="shared" si="365"/>
        <v>0</v>
      </c>
      <c r="EK355" s="1">
        <f t="shared" si="365"/>
        <v>0</v>
      </c>
      <c r="EL355" s="1">
        <f t="shared" si="365"/>
        <v>0</v>
      </c>
      <c r="EM355" s="1">
        <f t="shared" si="365"/>
        <v>0</v>
      </c>
      <c r="EN355" s="1">
        <f t="shared" si="365"/>
        <v>0</v>
      </c>
      <c r="EO355" s="1">
        <f t="shared" si="365"/>
        <v>0</v>
      </c>
      <c r="EP355" s="1">
        <f t="shared" si="365"/>
        <v>0</v>
      </c>
      <c r="EQ355" s="1">
        <f t="shared" si="365"/>
        <v>0</v>
      </c>
      <c r="ER355" s="1">
        <f t="shared" si="365"/>
        <v>0</v>
      </c>
      <c r="ES355" s="79"/>
      <c r="ET355" s="21"/>
    </row>
    <row r="356" spans="1:150">
      <c r="A356" s="98"/>
      <c r="B356" s="74"/>
      <c r="C356" s="74"/>
      <c r="D356" s="74"/>
      <c r="E356" s="21"/>
      <c r="F356" s="21"/>
      <c r="G356" s="101">
        <v>132</v>
      </c>
      <c r="H356" s="1">
        <f t="shared" si="370"/>
        <v>0</v>
      </c>
      <c r="I356" s="1">
        <f t="shared" si="370"/>
        <v>0</v>
      </c>
      <c r="J356" s="1">
        <f t="shared" si="370"/>
        <v>0</v>
      </c>
      <c r="K356" s="1">
        <f t="shared" si="370"/>
        <v>0</v>
      </c>
      <c r="L356" s="1">
        <f t="shared" si="370"/>
        <v>0</v>
      </c>
      <c r="M356" s="1">
        <f t="shared" si="370"/>
        <v>0</v>
      </c>
      <c r="N356" s="1">
        <f t="shared" si="370"/>
        <v>0</v>
      </c>
      <c r="O356" s="1">
        <f t="shared" si="370"/>
        <v>0</v>
      </c>
      <c r="P356" s="1">
        <f t="shared" si="370"/>
        <v>0</v>
      </c>
      <c r="Q356" s="1">
        <f t="shared" si="370"/>
        <v>0</v>
      </c>
      <c r="R356" s="1">
        <f t="shared" si="370"/>
        <v>0</v>
      </c>
      <c r="S356" s="1">
        <f t="shared" si="370"/>
        <v>0</v>
      </c>
      <c r="T356" s="1">
        <f t="shared" si="370"/>
        <v>0</v>
      </c>
      <c r="U356" s="1">
        <f t="shared" si="370"/>
        <v>0</v>
      </c>
      <c r="V356" s="1">
        <f t="shared" si="370"/>
        <v>0</v>
      </c>
      <c r="W356" s="1">
        <f t="shared" si="370"/>
        <v>0</v>
      </c>
      <c r="X356" s="1">
        <f t="shared" si="370"/>
        <v>0</v>
      </c>
      <c r="Y356" s="1">
        <f t="shared" si="370"/>
        <v>0</v>
      </c>
      <c r="Z356" s="1">
        <f t="shared" si="370"/>
        <v>0</v>
      </c>
      <c r="AA356" s="1">
        <f t="shared" si="370"/>
        <v>0</v>
      </c>
      <c r="AB356" s="1">
        <f t="shared" si="370"/>
        <v>0</v>
      </c>
      <c r="AC356" s="1">
        <f t="shared" si="370"/>
        <v>0</v>
      </c>
      <c r="AD356" s="1">
        <f t="shared" si="370"/>
        <v>0</v>
      </c>
      <c r="AE356" s="1">
        <f t="shared" si="370"/>
        <v>0</v>
      </c>
      <c r="AF356" s="1">
        <f t="shared" si="370"/>
        <v>0</v>
      </c>
      <c r="AG356" s="1">
        <f t="shared" si="370"/>
        <v>0</v>
      </c>
      <c r="AH356" s="1">
        <f t="shared" si="370"/>
        <v>0</v>
      </c>
      <c r="AI356" s="1">
        <f t="shared" si="370"/>
        <v>0</v>
      </c>
      <c r="AJ356" s="1">
        <f t="shared" si="370"/>
        <v>0</v>
      </c>
      <c r="AK356" s="1">
        <f t="shared" si="370"/>
        <v>0</v>
      </c>
      <c r="AL356" s="1">
        <f t="shared" si="370"/>
        <v>0</v>
      </c>
      <c r="AM356" s="1">
        <f t="shared" si="370"/>
        <v>0</v>
      </c>
      <c r="AN356" s="1">
        <f t="shared" si="370"/>
        <v>0</v>
      </c>
      <c r="AO356" s="1">
        <f t="shared" si="370"/>
        <v>0</v>
      </c>
      <c r="AP356" s="1">
        <f t="shared" si="370"/>
        <v>0</v>
      </c>
      <c r="AQ356" s="1">
        <f t="shared" si="370"/>
        <v>0</v>
      </c>
      <c r="AR356" s="1">
        <f t="shared" si="370"/>
        <v>0</v>
      </c>
      <c r="AS356" s="1">
        <f t="shared" si="370"/>
        <v>0</v>
      </c>
      <c r="AT356" s="1">
        <f t="shared" si="370"/>
        <v>0</v>
      </c>
      <c r="AU356" s="1">
        <f t="shared" si="370"/>
        <v>0</v>
      </c>
      <c r="AV356" s="1">
        <f t="shared" si="370"/>
        <v>0</v>
      </c>
      <c r="AW356" s="1">
        <f t="shared" si="370"/>
        <v>0</v>
      </c>
      <c r="AX356" s="1">
        <f t="shared" si="370"/>
        <v>0</v>
      </c>
      <c r="AY356" s="1">
        <f t="shared" si="370"/>
        <v>0</v>
      </c>
      <c r="AZ356" s="1">
        <f t="shared" si="370"/>
        <v>0</v>
      </c>
      <c r="BA356" s="1">
        <f t="shared" si="370"/>
        <v>0</v>
      </c>
      <c r="BB356" s="1">
        <f t="shared" si="370"/>
        <v>0</v>
      </c>
      <c r="BC356" s="1">
        <f t="shared" si="370"/>
        <v>0</v>
      </c>
      <c r="BD356" s="1">
        <f t="shared" si="370"/>
        <v>0</v>
      </c>
      <c r="BE356" s="1">
        <f t="shared" si="370"/>
        <v>0</v>
      </c>
      <c r="BF356" s="1">
        <f t="shared" si="370"/>
        <v>0</v>
      </c>
      <c r="BG356" s="1">
        <f t="shared" si="370"/>
        <v>0</v>
      </c>
      <c r="BH356" s="1">
        <f t="shared" si="370"/>
        <v>0</v>
      </c>
      <c r="BI356" s="1">
        <f t="shared" si="370"/>
        <v>0</v>
      </c>
      <c r="BJ356" s="1">
        <f t="shared" si="370"/>
        <v>0</v>
      </c>
      <c r="BK356" s="1">
        <f t="shared" si="370"/>
        <v>0</v>
      </c>
      <c r="BL356" s="1">
        <f t="shared" si="370"/>
        <v>0</v>
      </c>
      <c r="BM356" s="1">
        <f t="shared" si="370"/>
        <v>0</v>
      </c>
      <c r="BN356" s="1">
        <f t="shared" si="370"/>
        <v>0</v>
      </c>
      <c r="BO356" s="1">
        <f t="shared" si="370"/>
        <v>0</v>
      </c>
      <c r="BP356" s="1">
        <f t="shared" si="370"/>
        <v>0</v>
      </c>
      <c r="BQ356" s="1">
        <f t="shared" si="370"/>
        <v>0</v>
      </c>
      <c r="BR356" s="1">
        <f t="shared" si="370"/>
        <v>1</v>
      </c>
      <c r="BS356" s="1">
        <f t="shared" ref="BS356:ED361" si="376">IF($D154&gt;BS$10, $F154, 0)</f>
        <v>1</v>
      </c>
      <c r="BT356" s="1">
        <f t="shared" si="376"/>
        <v>1</v>
      </c>
      <c r="BU356" s="1">
        <f t="shared" si="373"/>
        <v>1</v>
      </c>
      <c r="BV356" s="1">
        <f t="shared" si="373"/>
        <v>1</v>
      </c>
      <c r="BW356" s="1">
        <f t="shared" ref="BW356:DB356" si="377">IF($D154&gt;BW$10, $F154, 0)</f>
        <v>1</v>
      </c>
      <c r="BX356" s="1">
        <f t="shared" si="377"/>
        <v>1</v>
      </c>
      <c r="BY356" s="1">
        <f t="shared" si="377"/>
        <v>1</v>
      </c>
      <c r="BZ356" s="1">
        <f t="shared" si="377"/>
        <v>1</v>
      </c>
      <c r="CA356" s="1">
        <f t="shared" si="377"/>
        <v>1</v>
      </c>
      <c r="CB356" s="1">
        <f t="shared" si="377"/>
        <v>1</v>
      </c>
      <c r="CC356" s="1">
        <f t="shared" si="377"/>
        <v>1</v>
      </c>
      <c r="CD356" s="1">
        <f t="shared" si="377"/>
        <v>1</v>
      </c>
      <c r="CE356" s="1">
        <f t="shared" si="377"/>
        <v>1</v>
      </c>
      <c r="CF356" s="1">
        <f t="shared" si="377"/>
        <v>1</v>
      </c>
      <c r="CG356" s="1">
        <f t="shared" si="377"/>
        <v>1</v>
      </c>
      <c r="CH356" s="1">
        <f t="shared" si="377"/>
        <v>1</v>
      </c>
      <c r="CI356" s="1">
        <f t="shared" si="377"/>
        <v>1</v>
      </c>
      <c r="CJ356" s="1">
        <f t="shared" si="377"/>
        <v>1</v>
      </c>
      <c r="CK356" s="1">
        <f t="shared" si="377"/>
        <v>1</v>
      </c>
      <c r="CL356" s="1">
        <f t="shared" si="377"/>
        <v>1</v>
      </c>
      <c r="CM356" s="1">
        <f t="shared" si="377"/>
        <v>1</v>
      </c>
      <c r="CN356" s="1">
        <f t="shared" si="377"/>
        <v>1</v>
      </c>
      <c r="CO356" s="1">
        <f t="shared" si="377"/>
        <v>1</v>
      </c>
      <c r="CP356" s="1">
        <f t="shared" si="377"/>
        <v>1</v>
      </c>
      <c r="CQ356" s="1">
        <f t="shared" si="377"/>
        <v>1</v>
      </c>
      <c r="CR356" s="1">
        <f t="shared" si="377"/>
        <v>1</v>
      </c>
      <c r="CS356" s="1">
        <f t="shared" si="377"/>
        <v>1</v>
      </c>
      <c r="CT356" s="1">
        <f t="shared" si="377"/>
        <v>1</v>
      </c>
      <c r="CU356" s="1">
        <f t="shared" si="377"/>
        <v>1</v>
      </c>
      <c r="CV356" s="1">
        <f t="shared" si="377"/>
        <v>1</v>
      </c>
      <c r="CW356" s="1">
        <f t="shared" si="377"/>
        <v>1</v>
      </c>
      <c r="CX356" s="1">
        <f t="shared" si="377"/>
        <v>1</v>
      </c>
      <c r="CY356" s="1">
        <f t="shared" si="377"/>
        <v>1</v>
      </c>
      <c r="CZ356" s="1">
        <f t="shared" si="377"/>
        <v>1</v>
      </c>
      <c r="DA356" s="1">
        <f t="shared" si="377"/>
        <v>1</v>
      </c>
      <c r="DB356" s="1">
        <f t="shared" si="377"/>
        <v>1</v>
      </c>
      <c r="DC356" s="1">
        <f t="shared" ref="DC356:EH356" si="378">IF($D154&gt;DC$10, $F154, 0)</f>
        <v>1</v>
      </c>
      <c r="DD356" s="1">
        <f t="shared" si="378"/>
        <v>1</v>
      </c>
      <c r="DE356" s="1">
        <f t="shared" si="378"/>
        <v>1</v>
      </c>
      <c r="DF356" s="1">
        <f t="shared" si="378"/>
        <v>1</v>
      </c>
      <c r="DG356" s="1">
        <f t="shared" si="378"/>
        <v>1</v>
      </c>
      <c r="DH356" s="1">
        <f t="shared" si="378"/>
        <v>1</v>
      </c>
      <c r="DI356" s="1">
        <f t="shared" si="378"/>
        <v>1</v>
      </c>
      <c r="DJ356" s="1">
        <f t="shared" si="378"/>
        <v>1</v>
      </c>
      <c r="DK356" s="1">
        <f t="shared" si="378"/>
        <v>1</v>
      </c>
      <c r="DL356" s="1">
        <f t="shared" si="378"/>
        <v>1</v>
      </c>
      <c r="DM356" s="1">
        <f t="shared" si="378"/>
        <v>1</v>
      </c>
      <c r="DN356" s="1">
        <f t="shared" si="378"/>
        <v>1</v>
      </c>
      <c r="DO356" s="1">
        <f t="shared" si="378"/>
        <v>1</v>
      </c>
      <c r="DP356" s="1">
        <f t="shared" si="378"/>
        <v>1</v>
      </c>
      <c r="DQ356" s="1">
        <f t="shared" si="378"/>
        <v>1</v>
      </c>
      <c r="DR356" s="1">
        <f t="shared" si="378"/>
        <v>1</v>
      </c>
      <c r="DS356" s="1">
        <f t="shared" si="378"/>
        <v>1</v>
      </c>
      <c r="DT356" s="1">
        <f t="shared" si="378"/>
        <v>1</v>
      </c>
      <c r="DU356" s="1">
        <f t="shared" si="378"/>
        <v>1</v>
      </c>
      <c r="DV356" s="1">
        <f t="shared" si="378"/>
        <v>1</v>
      </c>
      <c r="DW356" s="1">
        <f t="shared" si="378"/>
        <v>1</v>
      </c>
      <c r="DX356" s="1">
        <f t="shared" si="378"/>
        <v>1</v>
      </c>
      <c r="DY356" s="1">
        <f t="shared" si="378"/>
        <v>1</v>
      </c>
      <c r="DZ356" s="1">
        <f t="shared" si="378"/>
        <v>1</v>
      </c>
      <c r="EA356" s="1">
        <f t="shared" si="378"/>
        <v>1</v>
      </c>
      <c r="EB356" s="1">
        <f t="shared" si="378"/>
        <v>1</v>
      </c>
      <c r="EC356" s="1">
        <f t="shared" si="378"/>
        <v>1</v>
      </c>
      <c r="ED356" s="1">
        <f t="shared" si="378"/>
        <v>1</v>
      </c>
      <c r="EE356" s="1">
        <f t="shared" si="378"/>
        <v>1</v>
      </c>
      <c r="EF356" s="1">
        <f t="shared" si="378"/>
        <v>1</v>
      </c>
      <c r="EG356" s="1">
        <f t="shared" si="378"/>
        <v>1</v>
      </c>
      <c r="EH356" s="1">
        <f t="shared" si="378"/>
        <v>1</v>
      </c>
      <c r="EI356" s="1">
        <f t="shared" si="365"/>
        <v>1</v>
      </c>
      <c r="EJ356" s="1">
        <f t="shared" si="365"/>
        <v>1</v>
      </c>
      <c r="EK356" s="1">
        <f t="shared" si="365"/>
        <v>1</v>
      </c>
      <c r="EL356" s="1">
        <f t="shared" si="365"/>
        <v>1</v>
      </c>
      <c r="EM356" s="1">
        <f t="shared" si="365"/>
        <v>1</v>
      </c>
      <c r="EN356" s="1">
        <f t="shared" si="365"/>
        <v>1</v>
      </c>
      <c r="EO356" s="1">
        <f t="shared" si="365"/>
        <v>1</v>
      </c>
      <c r="EP356" s="1">
        <f t="shared" si="365"/>
        <v>1</v>
      </c>
      <c r="EQ356" s="1">
        <f t="shared" si="365"/>
        <v>1</v>
      </c>
      <c r="ER356" s="1">
        <f t="shared" si="365"/>
        <v>1</v>
      </c>
      <c r="ES356" s="79"/>
      <c r="ET356" s="21"/>
    </row>
    <row r="357" spans="1:150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379">IF($D155&gt;H$10, $F155, 0)</f>
        <v>0</v>
      </c>
      <c r="I357" s="1">
        <f t="shared" si="379"/>
        <v>0</v>
      </c>
      <c r="J357" s="1">
        <f t="shared" si="379"/>
        <v>0</v>
      </c>
      <c r="K357" s="1">
        <f t="shared" si="379"/>
        <v>0</v>
      </c>
      <c r="L357" s="1">
        <f t="shared" si="379"/>
        <v>0</v>
      </c>
      <c r="M357" s="1">
        <f t="shared" si="379"/>
        <v>0</v>
      </c>
      <c r="N357" s="1">
        <f t="shared" si="379"/>
        <v>0</v>
      </c>
      <c r="O357" s="1">
        <f t="shared" si="379"/>
        <v>0</v>
      </c>
      <c r="P357" s="1">
        <f t="shared" si="379"/>
        <v>0</v>
      </c>
      <c r="Q357" s="1">
        <f t="shared" si="379"/>
        <v>0</v>
      </c>
      <c r="R357" s="1">
        <f t="shared" si="379"/>
        <v>0</v>
      </c>
      <c r="S357" s="1">
        <f t="shared" si="379"/>
        <v>0</v>
      </c>
      <c r="T357" s="1">
        <f t="shared" si="379"/>
        <v>0</v>
      </c>
      <c r="U357" s="1">
        <f t="shared" si="379"/>
        <v>0</v>
      </c>
      <c r="V357" s="1">
        <f t="shared" si="379"/>
        <v>0</v>
      </c>
      <c r="W357" s="1">
        <f t="shared" si="379"/>
        <v>0</v>
      </c>
      <c r="X357" s="1">
        <f t="shared" si="379"/>
        <v>0</v>
      </c>
      <c r="Y357" s="1">
        <f t="shared" si="379"/>
        <v>0</v>
      </c>
      <c r="Z357" s="1">
        <f t="shared" si="379"/>
        <v>0</v>
      </c>
      <c r="AA357" s="1">
        <f t="shared" si="379"/>
        <v>0</v>
      </c>
      <c r="AB357" s="1">
        <f t="shared" si="379"/>
        <v>0</v>
      </c>
      <c r="AC357" s="1">
        <f t="shared" si="379"/>
        <v>0</v>
      </c>
      <c r="AD357" s="1">
        <f t="shared" si="379"/>
        <v>0</v>
      </c>
      <c r="AE357" s="1">
        <f t="shared" si="379"/>
        <v>0</v>
      </c>
      <c r="AF357" s="1">
        <f t="shared" si="379"/>
        <v>0</v>
      </c>
      <c r="AG357" s="1">
        <f t="shared" si="379"/>
        <v>0</v>
      </c>
      <c r="AH357" s="1">
        <f t="shared" si="379"/>
        <v>0</v>
      </c>
      <c r="AI357" s="1">
        <f t="shared" si="379"/>
        <v>0</v>
      </c>
      <c r="AJ357" s="1">
        <f t="shared" si="379"/>
        <v>0</v>
      </c>
      <c r="AK357" s="1">
        <f t="shared" si="379"/>
        <v>0</v>
      </c>
      <c r="AL357" s="1">
        <f t="shared" si="379"/>
        <v>0</v>
      </c>
      <c r="AM357" s="1">
        <f t="shared" si="379"/>
        <v>0</v>
      </c>
      <c r="AN357" s="1">
        <f t="shared" si="379"/>
        <v>0</v>
      </c>
      <c r="AO357" s="1">
        <f t="shared" si="379"/>
        <v>0</v>
      </c>
      <c r="AP357" s="1">
        <f t="shared" si="379"/>
        <v>0</v>
      </c>
      <c r="AQ357" s="1">
        <f t="shared" si="379"/>
        <v>0</v>
      </c>
      <c r="AR357" s="1">
        <f t="shared" si="379"/>
        <v>0</v>
      </c>
      <c r="AS357" s="1">
        <f t="shared" si="379"/>
        <v>0</v>
      </c>
      <c r="AT357" s="1">
        <f t="shared" si="379"/>
        <v>0</v>
      </c>
      <c r="AU357" s="1">
        <f t="shared" si="379"/>
        <v>0</v>
      </c>
      <c r="AV357" s="1">
        <f t="shared" si="379"/>
        <v>0</v>
      </c>
      <c r="AW357" s="1">
        <f t="shared" si="379"/>
        <v>0</v>
      </c>
      <c r="AX357" s="1">
        <f t="shared" si="379"/>
        <v>0</v>
      </c>
      <c r="AY357" s="1">
        <f t="shared" si="379"/>
        <v>0</v>
      </c>
      <c r="AZ357" s="1">
        <f t="shared" si="379"/>
        <v>0</v>
      </c>
      <c r="BA357" s="1">
        <f t="shared" si="379"/>
        <v>0</v>
      </c>
      <c r="BB357" s="1">
        <f t="shared" si="379"/>
        <v>0</v>
      </c>
      <c r="BC357" s="1">
        <f t="shared" si="379"/>
        <v>0</v>
      </c>
      <c r="BD357" s="1">
        <f t="shared" si="379"/>
        <v>0</v>
      </c>
      <c r="BE357" s="1">
        <f t="shared" si="379"/>
        <v>0</v>
      </c>
      <c r="BF357" s="1">
        <f t="shared" si="379"/>
        <v>0</v>
      </c>
      <c r="BG357" s="1">
        <f t="shared" si="379"/>
        <v>0</v>
      </c>
      <c r="BH357" s="1">
        <f t="shared" si="379"/>
        <v>0</v>
      </c>
      <c r="BI357" s="1">
        <f t="shared" si="379"/>
        <v>0</v>
      </c>
      <c r="BJ357" s="1">
        <f t="shared" si="379"/>
        <v>0</v>
      </c>
      <c r="BK357" s="1">
        <f t="shared" si="379"/>
        <v>0</v>
      </c>
      <c r="BL357" s="1">
        <f t="shared" si="379"/>
        <v>0</v>
      </c>
      <c r="BM357" s="1">
        <f t="shared" si="379"/>
        <v>0</v>
      </c>
      <c r="BN357" s="1">
        <f t="shared" si="379"/>
        <v>0</v>
      </c>
      <c r="BO357" s="1">
        <f t="shared" si="379"/>
        <v>0</v>
      </c>
      <c r="BP357" s="1">
        <f t="shared" si="379"/>
        <v>0</v>
      </c>
      <c r="BQ357" s="1">
        <f t="shared" si="379"/>
        <v>0</v>
      </c>
      <c r="BR357" s="1">
        <f t="shared" si="379"/>
        <v>0</v>
      </c>
      <c r="BS357" s="1">
        <f t="shared" si="379"/>
        <v>0</v>
      </c>
      <c r="BT357" s="1">
        <f t="shared" si="376"/>
        <v>0</v>
      </c>
      <c r="BU357" s="1">
        <f t="shared" si="373"/>
        <v>0</v>
      </c>
      <c r="BV357" s="1">
        <f t="shared" si="373"/>
        <v>0</v>
      </c>
      <c r="BW357" s="1">
        <f t="shared" ref="BW357:DB357" si="380">IF($D155&gt;BW$10, $F155, 0)</f>
        <v>0</v>
      </c>
      <c r="BX357" s="1">
        <f t="shared" si="380"/>
        <v>1</v>
      </c>
      <c r="BY357" s="1">
        <f t="shared" si="380"/>
        <v>1</v>
      </c>
      <c r="BZ357" s="1">
        <f t="shared" si="380"/>
        <v>1</v>
      </c>
      <c r="CA357" s="1">
        <f t="shared" si="380"/>
        <v>1</v>
      </c>
      <c r="CB357" s="1">
        <f t="shared" si="380"/>
        <v>1</v>
      </c>
      <c r="CC357" s="1">
        <f t="shared" si="380"/>
        <v>1</v>
      </c>
      <c r="CD357" s="1">
        <f t="shared" si="380"/>
        <v>1</v>
      </c>
      <c r="CE357" s="1">
        <f t="shared" si="380"/>
        <v>1</v>
      </c>
      <c r="CF357" s="1">
        <f t="shared" si="380"/>
        <v>1</v>
      </c>
      <c r="CG357" s="1">
        <f t="shared" si="380"/>
        <v>1</v>
      </c>
      <c r="CH357" s="1">
        <f t="shared" si="380"/>
        <v>1</v>
      </c>
      <c r="CI357" s="1">
        <f t="shared" si="380"/>
        <v>1</v>
      </c>
      <c r="CJ357" s="1">
        <f t="shared" si="380"/>
        <v>1</v>
      </c>
      <c r="CK357" s="1">
        <f t="shared" si="380"/>
        <v>1</v>
      </c>
      <c r="CL357" s="1">
        <f t="shared" si="380"/>
        <v>1</v>
      </c>
      <c r="CM357" s="1">
        <f t="shared" si="380"/>
        <v>1</v>
      </c>
      <c r="CN357" s="1">
        <f t="shared" si="380"/>
        <v>1</v>
      </c>
      <c r="CO357" s="1">
        <f t="shared" si="380"/>
        <v>1</v>
      </c>
      <c r="CP357" s="1">
        <f t="shared" si="380"/>
        <v>1</v>
      </c>
      <c r="CQ357" s="1">
        <f t="shared" si="380"/>
        <v>1</v>
      </c>
      <c r="CR357" s="1">
        <f t="shared" si="380"/>
        <v>1</v>
      </c>
      <c r="CS357" s="1">
        <f t="shared" si="380"/>
        <v>1</v>
      </c>
      <c r="CT357" s="1">
        <f t="shared" si="380"/>
        <v>1</v>
      </c>
      <c r="CU357" s="1">
        <f t="shared" si="380"/>
        <v>1</v>
      </c>
      <c r="CV357" s="1">
        <f t="shared" si="380"/>
        <v>1</v>
      </c>
      <c r="CW357" s="1">
        <f t="shared" si="380"/>
        <v>1</v>
      </c>
      <c r="CX357" s="1">
        <f t="shared" si="380"/>
        <v>1</v>
      </c>
      <c r="CY357" s="1">
        <f t="shared" si="380"/>
        <v>1</v>
      </c>
      <c r="CZ357" s="1">
        <f t="shared" si="380"/>
        <v>1</v>
      </c>
      <c r="DA357" s="1">
        <f t="shared" si="380"/>
        <v>1</v>
      </c>
      <c r="DB357" s="1">
        <f t="shared" si="380"/>
        <v>1</v>
      </c>
      <c r="DC357" s="1">
        <f t="shared" ref="DC357:EH357" si="381">IF($D155&gt;DC$10, $F155, 0)</f>
        <v>1</v>
      </c>
      <c r="DD357" s="1">
        <f t="shared" si="381"/>
        <v>1</v>
      </c>
      <c r="DE357" s="1">
        <f t="shared" si="381"/>
        <v>1</v>
      </c>
      <c r="DF357" s="1">
        <f t="shared" si="381"/>
        <v>1</v>
      </c>
      <c r="DG357" s="1">
        <f t="shared" si="381"/>
        <v>1</v>
      </c>
      <c r="DH357" s="1">
        <f t="shared" si="381"/>
        <v>1</v>
      </c>
      <c r="DI357" s="1">
        <f t="shared" si="381"/>
        <v>1</v>
      </c>
      <c r="DJ357" s="1">
        <f t="shared" si="381"/>
        <v>1</v>
      </c>
      <c r="DK357" s="1">
        <f t="shared" si="381"/>
        <v>1</v>
      </c>
      <c r="DL357" s="1">
        <f t="shared" si="381"/>
        <v>1</v>
      </c>
      <c r="DM357" s="1">
        <f t="shared" si="381"/>
        <v>1</v>
      </c>
      <c r="DN357" s="1">
        <f t="shared" si="381"/>
        <v>1</v>
      </c>
      <c r="DO357" s="1">
        <f t="shared" si="381"/>
        <v>1</v>
      </c>
      <c r="DP357" s="1">
        <f t="shared" si="381"/>
        <v>1</v>
      </c>
      <c r="DQ357" s="1">
        <f t="shared" si="381"/>
        <v>1</v>
      </c>
      <c r="DR357" s="1">
        <f t="shared" si="381"/>
        <v>1</v>
      </c>
      <c r="DS357" s="1">
        <f t="shared" si="381"/>
        <v>1</v>
      </c>
      <c r="DT357" s="1">
        <f t="shared" si="381"/>
        <v>1</v>
      </c>
      <c r="DU357" s="1">
        <f t="shared" si="381"/>
        <v>1</v>
      </c>
      <c r="DV357" s="1">
        <f t="shared" si="381"/>
        <v>1</v>
      </c>
      <c r="DW357" s="1">
        <f t="shared" si="381"/>
        <v>1</v>
      </c>
      <c r="DX357" s="1">
        <f t="shared" si="381"/>
        <v>1</v>
      </c>
      <c r="DY357" s="1">
        <f t="shared" si="381"/>
        <v>1</v>
      </c>
      <c r="DZ357" s="1">
        <f t="shared" si="381"/>
        <v>1</v>
      </c>
      <c r="EA357" s="1">
        <f t="shared" si="381"/>
        <v>1</v>
      </c>
      <c r="EB357" s="1">
        <f t="shared" si="381"/>
        <v>1</v>
      </c>
      <c r="EC357" s="1">
        <f t="shared" si="381"/>
        <v>1</v>
      </c>
      <c r="ED357" s="1">
        <f t="shared" si="381"/>
        <v>1</v>
      </c>
      <c r="EE357" s="1">
        <f t="shared" si="381"/>
        <v>1</v>
      </c>
      <c r="EF357" s="1">
        <f t="shared" si="381"/>
        <v>1</v>
      </c>
      <c r="EG357" s="1">
        <f t="shared" si="381"/>
        <v>1</v>
      </c>
      <c r="EH357" s="1">
        <f t="shared" si="381"/>
        <v>1</v>
      </c>
      <c r="EI357" s="1">
        <f t="shared" si="365"/>
        <v>1</v>
      </c>
      <c r="EJ357" s="1">
        <f t="shared" si="365"/>
        <v>1</v>
      </c>
      <c r="EK357" s="1">
        <f t="shared" si="365"/>
        <v>1</v>
      </c>
      <c r="EL357" s="1">
        <f t="shared" si="365"/>
        <v>1</v>
      </c>
      <c r="EM357" s="1">
        <f t="shared" si="365"/>
        <v>1</v>
      </c>
      <c r="EN357" s="1">
        <f t="shared" si="365"/>
        <v>1</v>
      </c>
      <c r="EO357" s="1">
        <f t="shared" si="365"/>
        <v>1</v>
      </c>
      <c r="EP357" s="1">
        <f t="shared" si="365"/>
        <v>1</v>
      </c>
      <c r="EQ357" s="1">
        <f t="shared" si="365"/>
        <v>1</v>
      </c>
      <c r="ER357" s="1">
        <f t="shared" si="365"/>
        <v>1</v>
      </c>
      <c r="ES357" s="79"/>
      <c r="ET357" s="21"/>
    </row>
    <row r="358" spans="1:150">
      <c r="A358" s="98"/>
      <c r="B358" s="74"/>
      <c r="C358" s="74"/>
      <c r="D358" s="74"/>
      <c r="E358" s="21"/>
      <c r="F358" s="21"/>
      <c r="G358" s="101">
        <v>134</v>
      </c>
      <c r="H358" s="1">
        <f t="shared" si="379"/>
        <v>0</v>
      </c>
      <c r="I358" s="1">
        <f t="shared" si="379"/>
        <v>0</v>
      </c>
      <c r="J358" s="1">
        <f t="shared" si="379"/>
        <v>0</v>
      </c>
      <c r="K358" s="1">
        <f t="shared" si="379"/>
        <v>0</v>
      </c>
      <c r="L358" s="1">
        <f t="shared" si="379"/>
        <v>0</v>
      </c>
      <c r="M358" s="1">
        <f t="shared" si="379"/>
        <v>0</v>
      </c>
      <c r="N358" s="1">
        <f t="shared" si="379"/>
        <v>0</v>
      </c>
      <c r="O358" s="1">
        <f t="shared" si="379"/>
        <v>0</v>
      </c>
      <c r="P358" s="1">
        <f t="shared" si="379"/>
        <v>0</v>
      </c>
      <c r="Q358" s="1">
        <f t="shared" si="379"/>
        <v>0</v>
      </c>
      <c r="R358" s="1">
        <f t="shared" si="379"/>
        <v>0</v>
      </c>
      <c r="S358" s="1">
        <f t="shared" si="379"/>
        <v>0</v>
      </c>
      <c r="T358" s="1">
        <f t="shared" si="379"/>
        <v>0</v>
      </c>
      <c r="U358" s="1">
        <f t="shared" si="379"/>
        <v>0</v>
      </c>
      <c r="V358" s="1">
        <f t="shared" si="379"/>
        <v>0</v>
      </c>
      <c r="W358" s="1">
        <f t="shared" si="379"/>
        <v>0</v>
      </c>
      <c r="X358" s="1">
        <f t="shared" si="379"/>
        <v>0</v>
      </c>
      <c r="Y358" s="1">
        <f t="shared" si="379"/>
        <v>0</v>
      </c>
      <c r="Z358" s="1">
        <f t="shared" si="379"/>
        <v>0</v>
      </c>
      <c r="AA358" s="1">
        <f t="shared" si="379"/>
        <v>0</v>
      </c>
      <c r="AB358" s="1">
        <f t="shared" si="379"/>
        <v>0</v>
      </c>
      <c r="AC358" s="1">
        <f t="shared" si="379"/>
        <v>0</v>
      </c>
      <c r="AD358" s="1">
        <f t="shared" si="379"/>
        <v>0</v>
      </c>
      <c r="AE358" s="1">
        <f t="shared" si="379"/>
        <v>0</v>
      </c>
      <c r="AF358" s="1">
        <f t="shared" si="379"/>
        <v>0</v>
      </c>
      <c r="AG358" s="1">
        <f t="shared" si="379"/>
        <v>0</v>
      </c>
      <c r="AH358" s="1">
        <f t="shared" si="379"/>
        <v>0</v>
      </c>
      <c r="AI358" s="1">
        <f t="shared" si="379"/>
        <v>0</v>
      </c>
      <c r="AJ358" s="1">
        <f t="shared" si="379"/>
        <v>0</v>
      </c>
      <c r="AK358" s="1">
        <f t="shared" si="379"/>
        <v>0</v>
      </c>
      <c r="AL358" s="1">
        <f t="shared" si="379"/>
        <v>0</v>
      </c>
      <c r="AM358" s="1">
        <f t="shared" si="379"/>
        <v>0</v>
      </c>
      <c r="AN358" s="1">
        <f t="shared" si="379"/>
        <v>0</v>
      </c>
      <c r="AO358" s="1">
        <f t="shared" si="379"/>
        <v>0</v>
      </c>
      <c r="AP358" s="1">
        <f t="shared" si="379"/>
        <v>0</v>
      </c>
      <c r="AQ358" s="1">
        <f t="shared" si="379"/>
        <v>0</v>
      </c>
      <c r="AR358" s="1">
        <f t="shared" si="379"/>
        <v>0</v>
      </c>
      <c r="AS358" s="1">
        <f t="shared" si="379"/>
        <v>0</v>
      </c>
      <c r="AT358" s="1">
        <f t="shared" si="379"/>
        <v>0</v>
      </c>
      <c r="AU358" s="1">
        <f t="shared" si="379"/>
        <v>0</v>
      </c>
      <c r="AV358" s="1">
        <f t="shared" si="379"/>
        <v>0</v>
      </c>
      <c r="AW358" s="1">
        <f t="shared" si="379"/>
        <v>0</v>
      </c>
      <c r="AX358" s="1">
        <f t="shared" si="379"/>
        <v>0</v>
      </c>
      <c r="AY358" s="1">
        <f t="shared" si="379"/>
        <v>0</v>
      </c>
      <c r="AZ358" s="1">
        <f t="shared" si="379"/>
        <v>0</v>
      </c>
      <c r="BA358" s="1">
        <f t="shared" si="379"/>
        <v>0</v>
      </c>
      <c r="BB358" s="1">
        <f t="shared" si="379"/>
        <v>0</v>
      </c>
      <c r="BC358" s="1">
        <f t="shared" si="379"/>
        <v>0</v>
      </c>
      <c r="BD358" s="1">
        <f t="shared" si="379"/>
        <v>0</v>
      </c>
      <c r="BE358" s="1">
        <f t="shared" si="379"/>
        <v>0</v>
      </c>
      <c r="BF358" s="1">
        <f t="shared" si="379"/>
        <v>0</v>
      </c>
      <c r="BG358" s="1">
        <f t="shared" si="379"/>
        <v>0</v>
      </c>
      <c r="BH358" s="1">
        <f t="shared" si="379"/>
        <v>0</v>
      </c>
      <c r="BI358" s="1">
        <f t="shared" si="379"/>
        <v>0</v>
      </c>
      <c r="BJ358" s="1">
        <f t="shared" si="379"/>
        <v>0</v>
      </c>
      <c r="BK358" s="1">
        <f t="shared" si="379"/>
        <v>0</v>
      </c>
      <c r="BL358" s="1">
        <f t="shared" si="379"/>
        <v>0</v>
      </c>
      <c r="BM358" s="1">
        <f t="shared" si="379"/>
        <v>0</v>
      </c>
      <c r="BN358" s="1">
        <f t="shared" si="379"/>
        <v>0</v>
      </c>
      <c r="BO358" s="1">
        <f t="shared" si="379"/>
        <v>0</v>
      </c>
      <c r="BP358" s="1">
        <f t="shared" si="379"/>
        <v>0</v>
      </c>
      <c r="BQ358" s="1">
        <f t="shared" si="379"/>
        <v>0</v>
      </c>
      <c r="BR358" s="1">
        <f t="shared" si="379"/>
        <v>0</v>
      </c>
      <c r="BS358" s="1">
        <f t="shared" si="379"/>
        <v>0</v>
      </c>
      <c r="BT358" s="1">
        <f t="shared" si="376"/>
        <v>0</v>
      </c>
      <c r="BU358" s="1">
        <f t="shared" si="376"/>
        <v>0</v>
      </c>
      <c r="BV358" s="1">
        <f t="shared" si="376"/>
        <v>1</v>
      </c>
      <c r="BW358" s="1">
        <f t="shared" si="376"/>
        <v>1</v>
      </c>
      <c r="BX358" s="1">
        <f t="shared" si="376"/>
        <v>1</v>
      </c>
      <c r="BY358" s="1">
        <f t="shared" si="376"/>
        <v>1</v>
      </c>
      <c r="BZ358" s="1">
        <f t="shared" si="376"/>
        <v>1</v>
      </c>
      <c r="CA358" s="1">
        <f t="shared" si="376"/>
        <v>1</v>
      </c>
      <c r="CB358" s="1">
        <f t="shared" si="376"/>
        <v>1</v>
      </c>
      <c r="CC358" s="1">
        <f t="shared" si="376"/>
        <v>1</v>
      </c>
      <c r="CD358" s="1">
        <f t="shared" si="376"/>
        <v>1</v>
      </c>
      <c r="CE358" s="1">
        <f t="shared" si="376"/>
        <v>1</v>
      </c>
      <c r="CF358" s="1">
        <f t="shared" si="376"/>
        <v>1</v>
      </c>
      <c r="CG358" s="1">
        <f t="shared" si="376"/>
        <v>1</v>
      </c>
      <c r="CH358" s="1">
        <f t="shared" si="376"/>
        <v>1</v>
      </c>
      <c r="CI358" s="1">
        <f t="shared" si="376"/>
        <v>1</v>
      </c>
      <c r="CJ358" s="1">
        <f t="shared" si="376"/>
        <v>1</v>
      </c>
      <c r="CK358" s="1">
        <f t="shared" si="376"/>
        <v>1</v>
      </c>
      <c r="CL358" s="1">
        <f t="shared" si="376"/>
        <v>1</v>
      </c>
      <c r="CM358" s="1">
        <f t="shared" si="376"/>
        <v>1</v>
      </c>
      <c r="CN358" s="1">
        <f t="shared" si="376"/>
        <v>1</v>
      </c>
      <c r="CO358" s="1">
        <f t="shared" si="376"/>
        <v>1</v>
      </c>
      <c r="CP358" s="1">
        <f t="shared" si="376"/>
        <v>1</v>
      </c>
      <c r="CQ358" s="1">
        <f t="shared" si="376"/>
        <v>1</v>
      </c>
      <c r="CR358" s="1">
        <f t="shared" si="376"/>
        <v>1</v>
      </c>
      <c r="CS358" s="1">
        <f t="shared" si="376"/>
        <v>1</v>
      </c>
      <c r="CT358" s="1">
        <f t="shared" si="376"/>
        <v>1</v>
      </c>
      <c r="CU358" s="1">
        <f t="shared" si="376"/>
        <v>1</v>
      </c>
      <c r="CV358" s="1">
        <f t="shared" si="376"/>
        <v>1</v>
      </c>
      <c r="CW358" s="1">
        <f t="shared" si="376"/>
        <v>1</v>
      </c>
      <c r="CX358" s="1">
        <f t="shared" si="376"/>
        <v>1</v>
      </c>
      <c r="CY358" s="1">
        <f t="shared" si="376"/>
        <v>1</v>
      </c>
      <c r="CZ358" s="1">
        <f t="shared" si="376"/>
        <v>1</v>
      </c>
      <c r="DA358" s="1">
        <f t="shared" si="376"/>
        <v>1</v>
      </c>
      <c r="DB358" s="1">
        <f t="shared" si="376"/>
        <v>1</v>
      </c>
      <c r="DC358" s="1">
        <f t="shared" si="376"/>
        <v>1</v>
      </c>
      <c r="DD358" s="1">
        <f t="shared" si="376"/>
        <v>1</v>
      </c>
      <c r="DE358" s="1">
        <f t="shared" si="376"/>
        <v>1</v>
      </c>
      <c r="DF358" s="1">
        <f t="shared" si="376"/>
        <v>1</v>
      </c>
      <c r="DG358" s="1">
        <f t="shared" si="376"/>
        <v>1</v>
      </c>
      <c r="DH358" s="1">
        <f t="shared" si="376"/>
        <v>1</v>
      </c>
      <c r="DI358" s="1">
        <f t="shared" si="376"/>
        <v>1</v>
      </c>
      <c r="DJ358" s="1">
        <f t="shared" si="376"/>
        <v>1</v>
      </c>
      <c r="DK358" s="1">
        <f t="shared" si="376"/>
        <v>1</v>
      </c>
      <c r="DL358" s="1">
        <f t="shared" si="376"/>
        <v>1</v>
      </c>
      <c r="DM358" s="1">
        <f t="shared" si="376"/>
        <v>1</v>
      </c>
      <c r="DN358" s="1">
        <f t="shared" si="376"/>
        <v>1</v>
      </c>
      <c r="DO358" s="1">
        <f t="shared" si="376"/>
        <v>1</v>
      </c>
      <c r="DP358" s="1">
        <f t="shared" si="376"/>
        <v>1</v>
      </c>
      <c r="DQ358" s="1">
        <f t="shared" si="376"/>
        <v>1</v>
      </c>
      <c r="DR358" s="1">
        <f t="shared" si="376"/>
        <v>1</v>
      </c>
      <c r="DS358" s="1">
        <f t="shared" si="376"/>
        <v>1</v>
      </c>
      <c r="DT358" s="1">
        <f t="shared" si="376"/>
        <v>1</v>
      </c>
      <c r="DU358" s="1">
        <f t="shared" si="376"/>
        <v>1</v>
      </c>
      <c r="DV358" s="1">
        <f t="shared" si="376"/>
        <v>1</v>
      </c>
      <c r="DW358" s="1">
        <f t="shared" si="376"/>
        <v>1</v>
      </c>
      <c r="DX358" s="1">
        <f t="shared" si="376"/>
        <v>1</v>
      </c>
      <c r="DY358" s="1">
        <f t="shared" si="376"/>
        <v>1</v>
      </c>
      <c r="DZ358" s="1">
        <f t="shared" si="376"/>
        <v>1</v>
      </c>
      <c r="EA358" s="1">
        <f t="shared" si="376"/>
        <v>1</v>
      </c>
      <c r="EB358" s="1">
        <f t="shared" si="376"/>
        <v>1</v>
      </c>
      <c r="EC358" s="1">
        <f t="shared" si="376"/>
        <v>1</v>
      </c>
      <c r="ED358" s="1">
        <f t="shared" si="376"/>
        <v>1</v>
      </c>
      <c r="EE358" s="1">
        <f t="shared" ref="EE358:EH369" si="382">IF($D156&gt;EE$10, $F156, 0)</f>
        <v>1</v>
      </c>
      <c r="EF358" s="1">
        <f t="shared" si="382"/>
        <v>1</v>
      </c>
      <c r="EG358" s="1">
        <f t="shared" si="382"/>
        <v>1</v>
      </c>
      <c r="EH358" s="1">
        <f t="shared" si="382"/>
        <v>1</v>
      </c>
      <c r="EI358" s="1">
        <f t="shared" si="365"/>
        <v>1</v>
      </c>
      <c r="EJ358" s="1">
        <f t="shared" si="365"/>
        <v>1</v>
      </c>
      <c r="EK358" s="1">
        <f t="shared" si="365"/>
        <v>1</v>
      </c>
      <c r="EL358" s="1">
        <f t="shared" si="365"/>
        <v>1</v>
      </c>
      <c r="EM358" s="1">
        <f t="shared" si="365"/>
        <v>1</v>
      </c>
      <c r="EN358" s="1">
        <f t="shared" si="365"/>
        <v>1</v>
      </c>
      <c r="EO358" s="1">
        <f t="shared" si="365"/>
        <v>1</v>
      </c>
      <c r="EP358" s="1">
        <f t="shared" si="365"/>
        <v>1</v>
      </c>
      <c r="EQ358" s="1">
        <f t="shared" si="365"/>
        <v>1</v>
      </c>
      <c r="ER358" s="1">
        <f t="shared" si="365"/>
        <v>1</v>
      </c>
      <c r="ES358" s="79"/>
      <c r="ET358" s="21"/>
    </row>
    <row r="359" spans="1:150">
      <c r="A359" s="98"/>
      <c r="B359" s="74"/>
      <c r="C359" s="74"/>
      <c r="D359" s="74"/>
      <c r="E359" s="21"/>
      <c r="F359" s="21"/>
      <c r="G359" s="101">
        <v>135</v>
      </c>
      <c r="H359" s="1">
        <f t="shared" si="379"/>
        <v>0</v>
      </c>
      <c r="I359" s="1">
        <f t="shared" si="379"/>
        <v>0</v>
      </c>
      <c r="J359" s="1">
        <f t="shared" si="379"/>
        <v>0</v>
      </c>
      <c r="K359" s="1">
        <f t="shared" si="379"/>
        <v>0</v>
      </c>
      <c r="L359" s="1">
        <f t="shared" si="379"/>
        <v>0</v>
      </c>
      <c r="M359" s="1">
        <f t="shared" si="379"/>
        <v>0</v>
      </c>
      <c r="N359" s="1">
        <f t="shared" si="379"/>
        <v>0</v>
      </c>
      <c r="O359" s="1">
        <f t="shared" si="379"/>
        <v>0</v>
      </c>
      <c r="P359" s="1">
        <f t="shared" si="379"/>
        <v>0</v>
      </c>
      <c r="Q359" s="1">
        <f t="shared" si="379"/>
        <v>0</v>
      </c>
      <c r="R359" s="1">
        <f t="shared" si="379"/>
        <v>0</v>
      </c>
      <c r="S359" s="1">
        <f t="shared" si="379"/>
        <v>0</v>
      </c>
      <c r="T359" s="1">
        <f t="shared" si="379"/>
        <v>0</v>
      </c>
      <c r="U359" s="1">
        <f t="shared" si="379"/>
        <v>0</v>
      </c>
      <c r="V359" s="1">
        <f t="shared" si="379"/>
        <v>0</v>
      </c>
      <c r="W359" s="1">
        <f t="shared" si="379"/>
        <v>0</v>
      </c>
      <c r="X359" s="1">
        <f t="shared" si="379"/>
        <v>0</v>
      </c>
      <c r="Y359" s="1">
        <f t="shared" si="379"/>
        <v>0</v>
      </c>
      <c r="Z359" s="1">
        <f t="shared" si="379"/>
        <v>0</v>
      </c>
      <c r="AA359" s="1">
        <f t="shared" si="379"/>
        <v>0</v>
      </c>
      <c r="AB359" s="1">
        <f t="shared" si="379"/>
        <v>0</v>
      </c>
      <c r="AC359" s="1">
        <f t="shared" si="379"/>
        <v>0</v>
      </c>
      <c r="AD359" s="1">
        <f t="shared" si="379"/>
        <v>0</v>
      </c>
      <c r="AE359" s="1">
        <f t="shared" si="379"/>
        <v>0</v>
      </c>
      <c r="AF359" s="1">
        <f t="shared" si="379"/>
        <v>0</v>
      </c>
      <c r="AG359" s="1">
        <f t="shared" si="379"/>
        <v>0</v>
      </c>
      <c r="AH359" s="1">
        <f t="shared" si="379"/>
        <v>0</v>
      </c>
      <c r="AI359" s="1">
        <f t="shared" si="379"/>
        <v>0</v>
      </c>
      <c r="AJ359" s="1">
        <f t="shared" si="379"/>
        <v>0</v>
      </c>
      <c r="AK359" s="1">
        <f t="shared" si="379"/>
        <v>0</v>
      </c>
      <c r="AL359" s="1">
        <f t="shared" si="379"/>
        <v>0</v>
      </c>
      <c r="AM359" s="1">
        <f t="shared" si="379"/>
        <v>0</v>
      </c>
      <c r="AN359" s="1">
        <f t="shared" si="379"/>
        <v>0</v>
      </c>
      <c r="AO359" s="1">
        <f t="shared" si="379"/>
        <v>0</v>
      </c>
      <c r="AP359" s="1">
        <f t="shared" si="379"/>
        <v>0</v>
      </c>
      <c r="AQ359" s="1">
        <f t="shared" si="379"/>
        <v>0</v>
      </c>
      <c r="AR359" s="1">
        <f t="shared" si="379"/>
        <v>0</v>
      </c>
      <c r="AS359" s="1">
        <f t="shared" si="379"/>
        <v>0</v>
      </c>
      <c r="AT359" s="1">
        <f t="shared" si="379"/>
        <v>0</v>
      </c>
      <c r="AU359" s="1">
        <f t="shared" si="379"/>
        <v>0</v>
      </c>
      <c r="AV359" s="1">
        <f t="shared" si="379"/>
        <v>0</v>
      </c>
      <c r="AW359" s="1">
        <f t="shared" si="379"/>
        <v>0</v>
      </c>
      <c r="AX359" s="1">
        <f t="shared" si="379"/>
        <v>0</v>
      </c>
      <c r="AY359" s="1">
        <f t="shared" si="379"/>
        <v>0</v>
      </c>
      <c r="AZ359" s="1">
        <f t="shared" si="379"/>
        <v>0</v>
      </c>
      <c r="BA359" s="1">
        <f t="shared" si="379"/>
        <v>0</v>
      </c>
      <c r="BB359" s="1">
        <f t="shared" si="379"/>
        <v>0</v>
      </c>
      <c r="BC359" s="1">
        <f t="shared" si="379"/>
        <v>0</v>
      </c>
      <c r="BD359" s="1">
        <f t="shared" si="379"/>
        <v>0</v>
      </c>
      <c r="BE359" s="1">
        <f t="shared" si="379"/>
        <v>0</v>
      </c>
      <c r="BF359" s="1">
        <f t="shared" si="379"/>
        <v>0</v>
      </c>
      <c r="BG359" s="1">
        <f t="shared" si="379"/>
        <v>0</v>
      </c>
      <c r="BH359" s="1">
        <f t="shared" si="379"/>
        <v>0</v>
      </c>
      <c r="BI359" s="1">
        <f t="shared" si="379"/>
        <v>0</v>
      </c>
      <c r="BJ359" s="1">
        <f t="shared" si="379"/>
        <v>0</v>
      </c>
      <c r="BK359" s="1">
        <f t="shared" si="379"/>
        <v>0</v>
      </c>
      <c r="BL359" s="1">
        <f t="shared" si="379"/>
        <v>0</v>
      </c>
      <c r="BM359" s="1">
        <f t="shared" si="379"/>
        <v>0</v>
      </c>
      <c r="BN359" s="1">
        <f t="shared" si="379"/>
        <v>0</v>
      </c>
      <c r="BO359" s="1">
        <f t="shared" si="379"/>
        <v>0</v>
      </c>
      <c r="BP359" s="1">
        <f t="shared" si="379"/>
        <v>0</v>
      </c>
      <c r="BQ359" s="1">
        <f t="shared" si="379"/>
        <v>0</v>
      </c>
      <c r="BR359" s="1">
        <f t="shared" si="379"/>
        <v>0</v>
      </c>
      <c r="BS359" s="1">
        <f t="shared" si="379"/>
        <v>0</v>
      </c>
      <c r="BT359" s="1">
        <f t="shared" si="376"/>
        <v>0</v>
      </c>
      <c r="BU359" s="1">
        <f t="shared" si="376"/>
        <v>0</v>
      </c>
      <c r="BV359" s="1">
        <f t="shared" si="376"/>
        <v>0</v>
      </c>
      <c r="BW359" s="1">
        <f t="shared" si="376"/>
        <v>0</v>
      </c>
      <c r="BX359" s="1">
        <f t="shared" si="376"/>
        <v>0</v>
      </c>
      <c r="BY359" s="1">
        <f t="shared" si="376"/>
        <v>1</v>
      </c>
      <c r="BZ359" s="1">
        <f t="shared" si="376"/>
        <v>1</v>
      </c>
      <c r="CA359" s="1">
        <f t="shared" si="376"/>
        <v>1</v>
      </c>
      <c r="CB359" s="1">
        <f t="shared" si="376"/>
        <v>1</v>
      </c>
      <c r="CC359" s="1">
        <f t="shared" si="376"/>
        <v>1</v>
      </c>
      <c r="CD359" s="1">
        <f t="shared" si="376"/>
        <v>1</v>
      </c>
      <c r="CE359" s="1">
        <f t="shared" si="376"/>
        <v>1</v>
      </c>
      <c r="CF359" s="1">
        <f t="shared" si="376"/>
        <v>1</v>
      </c>
      <c r="CG359" s="1">
        <f t="shared" si="376"/>
        <v>1</v>
      </c>
      <c r="CH359" s="1">
        <f t="shared" si="376"/>
        <v>1</v>
      </c>
      <c r="CI359" s="1">
        <f t="shared" si="376"/>
        <v>1</v>
      </c>
      <c r="CJ359" s="1">
        <f t="shared" si="376"/>
        <v>1</v>
      </c>
      <c r="CK359" s="1">
        <f t="shared" si="376"/>
        <v>1</v>
      </c>
      <c r="CL359" s="1">
        <f t="shared" si="376"/>
        <v>1</v>
      </c>
      <c r="CM359" s="1">
        <f t="shared" si="376"/>
        <v>1</v>
      </c>
      <c r="CN359" s="1">
        <f t="shared" si="376"/>
        <v>1</v>
      </c>
      <c r="CO359" s="1">
        <f t="shared" si="376"/>
        <v>1</v>
      </c>
      <c r="CP359" s="1">
        <f t="shared" si="376"/>
        <v>1</v>
      </c>
      <c r="CQ359" s="1">
        <f t="shared" si="376"/>
        <v>1</v>
      </c>
      <c r="CR359" s="1">
        <f t="shared" si="376"/>
        <v>1</v>
      </c>
      <c r="CS359" s="1">
        <f t="shared" si="376"/>
        <v>1</v>
      </c>
      <c r="CT359" s="1">
        <f t="shared" si="376"/>
        <v>1</v>
      </c>
      <c r="CU359" s="1">
        <f t="shared" si="376"/>
        <v>1</v>
      </c>
      <c r="CV359" s="1">
        <f t="shared" si="376"/>
        <v>1</v>
      </c>
      <c r="CW359" s="1">
        <f t="shared" si="376"/>
        <v>1</v>
      </c>
      <c r="CX359" s="1">
        <f t="shared" si="376"/>
        <v>1</v>
      </c>
      <c r="CY359" s="1">
        <f t="shared" si="376"/>
        <v>1</v>
      </c>
      <c r="CZ359" s="1">
        <f t="shared" si="376"/>
        <v>1</v>
      </c>
      <c r="DA359" s="1">
        <f t="shared" si="376"/>
        <v>1</v>
      </c>
      <c r="DB359" s="1">
        <f t="shared" si="376"/>
        <v>1</v>
      </c>
      <c r="DC359" s="1">
        <f t="shared" si="376"/>
        <v>1</v>
      </c>
      <c r="DD359" s="1">
        <f t="shared" si="376"/>
        <v>1</v>
      </c>
      <c r="DE359" s="1">
        <f t="shared" si="376"/>
        <v>1</v>
      </c>
      <c r="DF359" s="1">
        <f t="shared" si="376"/>
        <v>1</v>
      </c>
      <c r="DG359" s="1">
        <f t="shared" si="376"/>
        <v>1</v>
      </c>
      <c r="DH359" s="1">
        <f t="shared" si="376"/>
        <v>1</v>
      </c>
      <c r="DI359" s="1">
        <f t="shared" si="376"/>
        <v>1</v>
      </c>
      <c r="DJ359" s="1">
        <f t="shared" si="376"/>
        <v>1</v>
      </c>
      <c r="DK359" s="1">
        <f t="shared" si="376"/>
        <v>1</v>
      </c>
      <c r="DL359" s="1">
        <f t="shared" si="376"/>
        <v>1</v>
      </c>
      <c r="DM359" s="1">
        <f t="shared" si="376"/>
        <v>1</v>
      </c>
      <c r="DN359" s="1">
        <f t="shared" si="376"/>
        <v>1</v>
      </c>
      <c r="DO359" s="1">
        <f t="shared" si="376"/>
        <v>1</v>
      </c>
      <c r="DP359" s="1">
        <f t="shared" si="376"/>
        <v>1</v>
      </c>
      <c r="DQ359" s="1">
        <f t="shared" si="376"/>
        <v>1</v>
      </c>
      <c r="DR359" s="1">
        <f t="shared" si="376"/>
        <v>1</v>
      </c>
      <c r="DS359" s="1">
        <f t="shared" si="376"/>
        <v>1</v>
      </c>
      <c r="DT359" s="1">
        <f t="shared" si="376"/>
        <v>1</v>
      </c>
      <c r="DU359" s="1">
        <f t="shared" si="376"/>
        <v>1</v>
      </c>
      <c r="DV359" s="1">
        <f t="shared" si="376"/>
        <v>1</v>
      </c>
      <c r="DW359" s="1">
        <f t="shared" si="376"/>
        <v>1</v>
      </c>
      <c r="DX359" s="1">
        <f t="shared" si="376"/>
        <v>1</v>
      </c>
      <c r="DY359" s="1">
        <f t="shared" si="376"/>
        <v>1</v>
      </c>
      <c r="DZ359" s="1">
        <f t="shared" si="376"/>
        <v>1</v>
      </c>
      <c r="EA359" s="1">
        <f t="shared" si="376"/>
        <v>1</v>
      </c>
      <c r="EB359" s="1">
        <f t="shared" si="376"/>
        <v>1</v>
      </c>
      <c r="EC359" s="1">
        <f t="shared" si="376"/>
        <v>1</v>
      </c>
      <c r="ED359" s="1">
        <f t="shared" si="376"/>
        <v>1</v>
      </c>
      <c r="EE359" s="1">
        <f t="shared" si="382"/>
        <v>1</v>
      </c>
      <c r="EF359" s="1">
        <f t="shared" si="382"/>
        <v>1</v>
      </c>
      <c r="EG359" s="1">
        <f t="shared" si="382"/>
        <v>1</v>
      </c>
      <c r="EH359" s="1">
        <f t="shared" si="382"/>
        <v>1</v>
      </c>
      <c r="EI359" s="1">
        <f t="shared" ref="EI359:ER369" si="383">IF($D157&gt;EI$10, $F157, 0)</f>
        <v>1</v>
      </c>
      <c r="EJ359" s="1">
        <f t="shared" si="383"/>
        <v>1</v>
      </c>
      <c r="EK359" s="1">
        <f t="shared" si="383"/>
        <v>1</v>
      </c>
      <c r="EL359" s="1">
        <f t="shared" si="383"/>
        <v>1</v>
      </c>
      <c r="EM359" s="1">
        <f t="shared" si="383"/>
        <v>1</v>
      </c>
      <c r="EN359" s="1">
        <f t="shared" si="383"/>
        <v>1</v>
      </c>
      <c r="EO359" s="1">
        <f t="shared" si="383"/>
        <v>1</v>
      </c>
      <c r="EP359" s="1">
        <f t="shared" si="383"/>
        <v>1</v>
      </c>
      <c r="EQ359" s="1">
        <f t="shared" si="383"/>
        <v>1</v>
      </c>
      <c r="ER359" s="1">
        <f t="shared" si="383"/>
        <v>1</v>
      </c>
      <c r="ES359" s="79"/>
      <c r="ET359" s="21"/>
    </row>
    <row r="360" spans="1:150">
      <c r="A360" s="98"/>
      <c r="B360" s="74"/>
      <c r="C360" s="74"/>
      <c r="D360" s="74"/>
      <c r="E360" s="21"/>
      <c r="F360" s="21"/>
      <c r="G360" s="101">
        <v>136</v>
      </c>
      <c r="H360" s="1">
        <f t="shared" si="379"/>
        <v>0</v>
      </c>
      <c r="I360" s="1">
        <f t="shared" si="379"/>
        <v>0</v>
      </c>
      <c r="J360" s="1">
        <f t="shared" si="379"/>
        <v>0</v>
      </c>
      <c r="K360" s="1">
        <f t="shared" si="379"/>
        <v>0</v>
      </c>
      <c r="L360" s="1">
        <f t="shared" si="379"/>
        <v>0</v>
      </c>
      <c r="M360" s="1">
        <f t="shared" si="379"/>
        <v>0</v>
      </c>
      <c r="N360" s="1">
        <f t="shared" si="379"/>
        <v>0</v>
      </c>
      <c r="O360" s="1">
        <f t="shared" si="379"/>
        <v>0</v>
      </c>
      <c r="P360" s="1">
        <f t="shared" si="379"/>
        <v>0</v>
      </c>
      <c r="Q360" s="1">
        <f t="shared" si="379"/>
        <v>0</v>
      </c>
      <c r="R360" s="1">
        <f t="shared" si="379"/>
        <v>0</v>
      </c>
      <c r="S360" s="1">
        <f t="shared" si="379"/>
        <v>0</v>
      </c>
      <c r="T360" s="1">
        <f t="shared" si="379"/>
        <v>0</v>
      </c>
      <c r="U360" s="1">
        <f t="shared" si="379"/>
        <v>0</v>
      </c>
      <c r="V360" s="1">
        <f t="shared" si="379"/>
        <v>0</v>
      </c>
      <c r="W360" s="1">
        <f t="shared" si="379"/>
        <v>0</v>
      </c>
      <c r="X360" s="1">
        <f t="shared" si="379"/>
        <v>0</v>
      </c>
      <c r="Y360" s="1">
        <f t="shared" si="379"/>
        <v>0</v>
      </c>
      <c r="Z360" s="1">
        <f t="shared" si="379"/>
        <v>0</v>
      </c>
      <c r="AA360" s="1">
        <f t="shared" si="379"/>
        <v>0</v>
      </c>
      <c r="AB360" s="1">
        <f t="shared" si="379"/>
        <v>0</v>
      </c>
      <c r="AC360" s="1">
        <f t="shared" si="379"/>
        <v>0</v>
      </c>
      <c r="AD360" s="1">
        <f t="shared" si="379"/>
        <v>0</v>
      </c>
      <c r="AE360" s="1">
        <f t="shared" si="379"/>
        <v>0</v>
      </c>
      <c r="AF360" s="1">
        <f t="shared" si="379"/>
        <v>0</v>
      </c>
      <c r="AG360" s="1">
        <f t="shared" si="379"/>
        <v>0</v>
      </c>
      <c r="AH360" s="1">
        <f t="shared" si="379"/>
        <v>0</v>
      </c>
      <c r="AI360" s="1">
        <f t="shared" si="379"/>
        <v>0</v>
      </c>
      <c r="AJ360" s="1">
        <f t="shared" si="379"/>
        <v>0</v>
      </c>
      <c r="AK360" s="1">
        <f t="shared" si="379"/>
        <v>0</v>
      </c>
      <c r="AL360" s="1">
        <f t="shared" si="379"/>
        <v>0</v>
      </c>
      <c r="AM360" s="1">
        <f t="shared" si="379"/>
        <v>0</v>
      </c>
      <c r="AN360" s="1">
        <f t="shared" si="379"/>
        <v>0</v>
      </c>
      <c r="AO360" s="1">
        <f t="shared" si="379"/>
        <v>0</v>
      </c>
      <c r="AP360" s="1">
        <f t="shared" si="379"/>
        <v>0</v>
      </c>
      <c r="AQ360" s="1">
        <f t="shared" si="379"/>
        <v>0</v>
      </c>
      <c r="AR360" s="1">
        <f t="shared" si="379"/>
        <v>0</v>
      </c>
      <c r="AS360" s="1">
        <f t="shared" si="379"/>
        <v>0</v>
      </c>
      <c r="AT360" s="1">
        <f t="shared" si="379"/>
        <v>0</v>
      </c>
      <c r="AU360" s="1">
        <f t="shared" si="379"/>
        <v>0</v>
      </c>
      <c r="AV360" s="1">
        <f t="shared" si="379"/>
        <v>0</v>
      </c>
      <c r="AW360" s="1">
        <f t="shared" si="379"/>
        <v>0</v>
      </c>
      <c r="AX360" s="1">
        <f t="shared" si="379"/>
        <v>0</v>
      </c>
      <c r="AY360" s="1">
        <f t="shared" si="379"/>
        <v>0</v>
      </c>
      <c r="AZ360" s="1">
        <f t="shared" si="379"/>
        <v>0</v>
      </c>
      <c r="BA360" s="1">
        <f t="shared" si="379"/>
        <v>0</v>
      </c>
      <c r="BB360" s="1">
        <f t="shared" si="379"/>
        <v>0</v>
      </c>
      <c r="BC360" s="1">
        <f t="shared" si="379"/>
        <v>0</v>
      </c>
      <c r="BD360" s="1">
        <f t="shared" si="379"/>
        <v>0</v>
      </c>
      <c r="BE360" s="1">
        <f t="shared" si="379"/>
        <v>0</v>
      </c>
      <c r="BF360" s="1">
        <f t="shared" si="379"/>
        <v>0</v>
      </c>
      <c r="BG360" s="1">
        <f t="shared" si="379"/>
        <v>0</v>
      </c>
      <c r="BH360" s="1">
        <f t="shared" si="379"/>
        <v>0</v>
      </c>
      <c r="BI360" s="1">
        <f t="shared" si="379"/>
        <v>0</v>
      </c>
      <c r="BJ360" s="1">
        <f t="shared" si="379"/>
        <v>0</v>
      </c>
      <c r="BK360" s="1">
        <f t="shared" si="379"/>
        <v>0</v>
      </c>
      <c r="BL360" s="1">
        <f t="shared" si="379"/>
        <v>0</v>
      </c>
      <c r="BM360" s="1">
        <f t="shared" si="379"/>
        <v>0</v>
      </c>
      <c r="BN360" s="1">
        <f t="shared" si="379"/>
        <v>0</v>
      </c>
      <c r="BO360" s="1">
        <f t="shared" si="379"/>
        <v>0</v>
      </c>
      <c r="BP360" s="1">
        <f t="shared" si="379"/>
        <v>0</v>
      </c>
      <c r="BQ360" s="1">
        <f t="shared" si="379"/>
        <v>0</v>
      </c>
      <c r="BR360" s="1">
        <f t="shared" si="379"/>
        <v>0</v>
      </c>
      <c r="BS360" s="1">
        <f t="shared" ref="BS360:ED365" si="384">IF($D158&gt;BS$10, $F158, 0)</f>
        <v>0</v>
      </c>
      <c r="BT360" s="1">
        <f t="shared" si="384"/>
        <v>0</v>
      </c>
      <c r="BU360" s="1">
        <f t="shared" si="376"/>
        <v>0</v>
      </c>
      <c r="BV360" s="1">
        <f t="shared" si="376"/>
        <v>0</v>
      </c>
      <c r="BW360" s="1">
        <f t="shared" si="376"/>
        <v>0</v>
      </c>
      <c r="BX360" s="1">
        <f t="shared" si="376"/>
        <v>0</v>
      </c>
      <c r="BY360" s="1">
        <f t="shared" si="376"/>
        <v>0</v>
      </c>
      <c r="BZ360" s="1">
        <f t="shared" si="376"/>
        <v>0</v>
      </c>
      <c r="CA360" s="1">
        <f t="shared" si="376"/>
        <v>0</v>
      </c>
      <c r="CB360" s="1">
        <f t="shared" si="376"/>
        <v>0</v>
      </c>
      <c r="CC360" s="1">
        <f t="shared" si="376"/>
        <v>0</v>
      </c>
      <c r="CD360" s="1">
        <f t="shared" si="376"/>
        <v>0</v>
      </c>
      <c r="CE360" s="1">
        <f t="shared" si="376"/>
        <v>0</v>
      </c>
      <c r="CF360" s="1">
        <f t="shared" si="376"/>
        <v>0</v>
      </c>
      <c r="CG360" s="1">
        <f t="shared" si="376"/>
        <v>0</v>
      </c>
      <c r="CH360" s="1">
        <f t="shared" si="376"/>
        <v>0</v>
      </c>
      <c r="CI360" s="1">
        <f t="shared" si="376"/>
        <v>0</v>
      </c>
      <c r="CJ360" s="1">
        <f t="shared" si="376"/>
        <v>0</v>
      </c>
      <c r="CK360" s="1">
        <f t="shared" si="376"/>
        <v>0</v>
      </c>
      <c r="CL360" s="1">
        <f t="shared" si="376"/>
        <v>0</v>
      </c>
      <c r="CM360" s="1">
        <f t="shared" si="376"/>
        <v>0</v>
      </c>
      <c r="CN360" s="1">
        <f t="shared" si="376"/>
        <v>0</v>
      </c>
      <c r="CO360" s="1">
        <f t="shared" si="376"/>
        <v>0</v>
      </c>
      <c r="CP360" s="1">
        <f t="shared" si="376"/>
        <v>0</v>
      </c>
      <c r="CQ360" s="1">
        <f t="shared" si="376"/>
        <v>0</v>
      </c>
      <c r="CR360" s="1">
        <f t="shared" si="376"/>
        <v>0</v>
      </c>
      <c r="CS360" s="1">
        <f t="shared" si="376"/>
        <v>0</v>
      </c>
      <c r="CT360" s="1">
        <f t="shared" si="376"/>
        <v>0</v>
      </c>
      <c r="CU360" s="1">
        <f t="shared" si="376"/>
        <v>0</v>
      </c>
      <c r="CV360" s="1">
        <f t="shared" si="376"/>
        <v>0</v>
      </c>
      <c r="CW360" s="1">
        <f t="shared" si="376"/>
        <v>0</v>
      </c>
      <c r="CX360" s="1">
        <f t="shared" si="376"/>
        <v>0</v>
      </c>
      <c r="CY360" s="1">
        <f t="shared" si="376"/>
        <v>0</v>
      </c>
      <c r="CZ360" s="1">
        <f t="shared" si="376"/>
        <v>0</v>
      </c>
      <c r="DA360" s="1">
        <f t="shared" si="376"/>
        <v>0</v>
      </c>
      <c r="DB360" s="1">
        <f t="shared" si="376"/>
        <v>0</v>
      </c>
      <c r="DC360" s="1">
        <f t="shared" si="376"/>
        <v>0</v>
      </c>
      <c r="DD360" s="1">
        <f t="shared" si="376"/>
        <v>0</v>
      </c>
      <c r="DE360" s="1">
        <f t="shared" si="376"/>
        <v>0</v>
      </c>
      <c r="DF360" s="1">
        <f t="shared" si="376"/>
        <v>0</v>
      </c>
      <c r="DG360" s="1">
        <f t="shared" si="376"/>
        <v>0</v>
      </c>
      <c r="DH360" s="1">
        <f t="shared" si="376"/>
        <v>0</v>
      </c>
      <c r="DI360" s="1">
        <f t="shared" si="376"/>
        <v>0</v>
      </c>
      <c r="DJ360" s="1">
        <f t="shared" si="376"/>
        <v>0</v>
      </c>
      <c r="DK360" s="1">
        <f t="shared" si="376"/>
        <v>0</v>
      </c>
      <c r="DL360" s="1">
        <f t="shared" si="376"/>
        <v>0</v>
      </c>
      <c r="DM360" s="1">
        <f t="shared" si="376"/>
        <v>0</v>
      </c>
      <c r="DN360" s="1">
        <f t="shared" si="376"/>
        <v>0</v>
      </c>
      <c r="DO360" s="1">
        <f t="shared" si="376"/>
        <v>0</v>
      </c>
      <c r="DP360" s="1">
        <f t="shared" si="376"/>
        <v>0</v>
      </c>
      <c r="DQ360" s="1">
        <f t="shared" si="376"/>
        <v>0</v>
      </c>
      <c r="DR360" s="1">
        <f t="shared" si="376"/>
        <v>0</v>
      </c>
      <c r="DS360" s="1">
        <f t="shared" si="376"/>
        <v>0</v>
      </c>
      <c r="DT360" s="1">
        <f t="shared" si="376"/>
        <v>0</v>
      </c>
      <c r="DU360" s="1">
        <f t="shared" si="376"/>
        <v>0</v>
      </c>
      <c r="DV360" s="1">
        <f t="shared" si="376"/>
        <v>0</v>
      </c>
      <c r="DW360" s="1">
        <f t="shared" si="376"/>
        <v>0</v>
      </c>
      <c r="DX360" s="1">
        <f t="shared" si="376"/>
        <v>0</v>
      </c>
      <c r="DY360" s="1">
        <f t="shared" si="376"/>
        <v>0</v>
      </c>
      <c r="DZ360" s="1">
        <f t="shared" si="376"/>
        <v>0</v>
      </c>
      <c r="EA360" s="1">
        <f t="shared" si="376"/>
        <v>0</v>
      </c>
      <c r="EB360" s="1">
        <f t="shared" si="376"/>
        <v>0</v>
      </c>
      <c r="EC360" s="1">
        <f t="shared" si="376"/>
        <v>0</v>
      </c>
      <c r="ED360" s="1">
        <f t="shared" si="376"/>
        <v>0</v>
      </c>
      <c r="EE360" s="1">
        <f t="shared" si="382"/>
        <v>0</v>
      </c>
      <c r="EF360" s="1">
        <f t="shared" si="382"/>
        <v>0</v>
      </c>
      <c r="EG360" s="1">
        <f t="shared" si="382"/>
        <v>0</v>
      </c>
      <c r="EH360" s="1">
        <f t="shared" si="382"/>
        <v>0</v>
      </c>
      <c r="EI360" s="1">
        <f t="shared" si="383"/>
        <v>0</v>
      </c>
      <c r="EJ360" s="1">
        <f t="shared" si="383"/>
        <v>0</v>
      </c>
      <c r="EK360" s="1">
        <f t="shared" si="383"/>
        <v>0</v>
      </c>
      <c r="EL360" s="1">
        <f t="shared" si="383"/>
        <v>0</v>
      </c>
      <c r="EM360" s="1">
        <f t="shared" si="383"/>
        <v>0</v>
      </c>
      <c r="EN360" s="1">
        <f t="shared" si="383"/>
        <v>0</v>
      </c>
      <c r="EO360" s="1">
        <f t="shared" si="383"/>
        <v>0</v>
      </c>
      <c r="EP360" s="1">
        <f t="shared" si="383"/>
        <v>0</v>
      </c>
      <c r="EQ360" s="1">
        <f t="shared" si="383"/>
        <v>0</v>
      </c>
      <c r="ER360" s="1">
        <f t="shared" si="383"/>
        <v>0</v>
      </c>
      <c r="ES360" s="79"/>
      <c r="ET360" s="21"/>
    </row>
    <row r="361" spans="1:150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385">IF($D159&gt;H$10, $F159, 0)</f>
        <v>0</v>
      </c>
      <c r="I361" s="1">
        <f t="shared" si="385"/>
        <v>0</v>
      </c>
      <c r="J361" s="1">
        <f t="shared" si="385"/>
        <v>0</v>
      </c>
      <c r="K361" s="1">
        <f t="shared" si="385"/>
        <v>0</v>
      </c>
      <c r="L361" s="1">
        <f t="shared" si="385"/>
        <v>0</v>
      </c>
      <c r="M361" s="1">
        <f t="shared" si="385"/>
        <v>0</v>
      </c>
      <c r="N361" s="1">
        <f t="shared" si="385"/>
        <v>0</v>
      </c>
      <c r="O361" s="1">
        <f t="shared" si="385"/>
        <v>0</v>
      </c>
      <c r="P361" s="1">
        <f t="shared" si="385"/>
        <v>0</v>
      </c>
      <c r="Q361" s="1">
        <f t="shared" si="385"/>
        <v>0</v>
      </c>
      <c r="R361" s="1">
        <f t="shared" si="385"/>
        <v>0</v>
      </c>
      <c r="S361" s="1">
        <f t="shared" si="385"/>
        <v>0</v>
      </c>
      <c r="T361" s="1">
        <f t="shared" si="385"/>
        <v>0</v>
      </c>
      <c r="U361" s="1">
        <f t="shared" si="385"/>
        <v>0</v>
      </c>
      <c r="V361" s="1">
        <f t="shared" si="385"/>
        <v>0</v>
      </c>
      <c r="W361" s="1">
        <f t="shared" si="385"/>
        <v>0</v>
      </c>
      <c r="X361" s="1">
        <f t="shared" si="385"/>
        <v>0</v>
      </c>
      <c r="Y361" s="1">
        <f t="shared" si="385"/>
        <v>0</v>
      </c>
      <c r="Z361" s="1">
        <f t="shared" si="385"/>
        <v>0</v>
      </c>
      <c r="AA361" s="1">
        <f t="shared" si="385"/>
        <v>0</v>
      </c>
      <c r="AB361" s="1">
        <f t="shared" si="385"/>
        <v>0</v>
      </c>
      <c r="AC361" s="1">
        <f t="shared" si="385"/>
        <v>0</v>
      </c>
      <c r="AD361" s="1">
        <f t="shared" si="385"/>
        <v>0</v>
      </c>
      <c r="AE361" s="1">
        <f t="shared" si="385"/>
        <v>0</v>
      </c>
      <c r="AF361" s="1">
        <f t="shared" si="385"/>
        <v>0</v>
      </c>
      <c r="AG361" s="1">
        <f t="shared" si="385"/>
        <v>0</v>
      </c>
      <c r="AH361" s="1">
        <f t="shared" si="385"/>
        <v>0</v>
      </c>
      <c r="AI361" s="1">
        <f t="shared" si="385"/>
        <v>0</v>
      </c>
      <c r="AJ361" s="1">
        <f t="shared" si="385"/>
        <v>0</v>
      </c>
      <c r="AK361" s="1">
        <f t="shared" si="385"/>
        <v>0</v>
      </c>
      <c r="AL361" s="1">
        <f t="shared" si="385"/>
        <v>0</v>
      </c>
      <c r="AM361" s="1">
        <f t="shared" si="385"/>
        <v>0</v>
      </c>
      <c r="AN361" s="1">
        <f t="shared" si="385"/>
        <v>0</v>
      </c>
      <c r="AO361" s="1">
        <f t="shared" si="385"/>
        <v>0</v>
      </c>
      <c r="AP361" s="1">
        <f t="shared" si="385"/>
        <v>0</v>
      </c>
      <c r="AQ361" s="1">
        <f t="shared" si="385"/>
        <v>0</v>
      </c>
      <c r="AR361" s="1">
        <f t="shared" si="385"/>
        <v>0</v>
      </c>
      <c r="AS361" s="1">
        <f t="shared" si="385"/>
        <v>0</v>
      </c>
      <c r="AT361" s="1">
        <f t="shared" si="385"/>
        <v>0</v>
      </c>
      <c r="AU361" s="1">
        <f t="shared" si="385"/>
        <v>0</v>
      </c>
      <c r="AV361" s="1">
        <f t="shared" si="385"/>
        <v>0</v>
      </c>
      <c r="AW361" s="1">
        <f t="shared" si="385"/>
        <v>0</v>
      </c>
      <c r="AX361" s="1">
        <f t="shared" si="385"/>
        <v>0</v>
      </c>
      <c r="AY361" s="1">
        <f t="shared" si="385"/>
        <v>0</v>
      </c>
      <c r="AZ361" s="1">
        <f t="shared" si="385"/>
        <v>0</v>
      </c>
      <c r="BA361" s="1">
        <f t="shared" si="385"/>
        <v>0</v>
      </c>
      <c r="BB361" s="1">
        <f t="shared" si="385"/>
        <v>0</v>
      </c>
      <c r="BC361" s="1">
        <f t="shared" si="385"/>
        <v>0</v>
      </c>
      <c r="BD361" s="1">
        <f t="shared" si="385"/>
        <v>0</v>
      </c>
      <c r="BE361" s="1">
        <f t="shared" si="385"/>
        <v>0</v>
      </c>
      <c r="BF361" s="1">
        <f t="shared" si="385"/>
        <v>0</v>
      </c>
      <c r="BG361" s="1">
        <f t="shared" si="385"/>
        <v>0</v>
      </c>
      <c r="BH361" s="1">
        <f t="shared" si="385"/>
        <v>0</v>
      </c>
      <c r="BI361" s="1">
        <f t="shared" si="385"/>
        <v>0</v>
      </c>
      <c r="BJ361" s="1">
        <f t="shared" si="385"/>
        <v>0</v>
      </c>
      <c r="BK361" s="1">
        <f t="shared" si="385"/>
        <v>0</v>
      </c>
      <c r="BL361" s="1">
        <f t="shared" si="385"/>
        <v>0</v>
      </c>
      <c r="BM361" s="1">
        <f t="shared" si="385"/>
        <v>0</v>
      </c>
      <c r="BN361" s="1">
        <f t="shared" si="385"/>
        <v>0</v>
      </c>
      <c r="BO361" s="1">
        <f t="shared" si="385"/>
        <v>0</v>
      </c>
      <c r="BP361" s="1">
        <f t="shared" si="385"/>
        <v>0</v>
      </c>
      <c r="BQ361" s="1">
        <f t="shared" si="385"/>
        <v>0</v>
      </c>
      <c r="BR361" s="1">
        <f t="shared" si="385"/>
        <v>0</v>
      </c>
      <c r="BS361" s="1">
        <f t="shared" si="385"/>
        <v>0</v>
      </c>
      <c r="BT361" s="1">
        <f t="shared" si="384"/>
        <v>0</v>
      </c>
      <c r="BU361" s="1">
        <f t="shared" si="376"/>
        <v>0</v>
      </c>
      <c r="BV361" s="1">
        <f t="shared" si="376"/>
        <v>0</v>
      </c>
      <c r="BW361" s="1">
        <f t="shared" si="376"/>
        <v>0</v>
      </c>
      <c r="BX361" s="1">
        <f t="shared" si="376"/>
        <v>0</v>
      </c>
      <c r="BY361" s="1">
        <f t="shared" si="376"/>
        <v>0</v>
      </c>
      <c r="BZ361" s="1">
        <f t="shared" si="376"/>
        <v>0</v>
      </c>
      <c r="CA361" s="1">
        <f t="shared" si="376"/>
        <v>0</v>
      </c>
      <c r="CB361" s="1">
        <f t="shared" si="376"/>
        <v>0</v>
      </c>
      <c r="CC361" s="1">
        <f t="shared" si="376"/>
        <v>0</v>
      </c>
      <c r="CD361" s="1">
        <f t="shared" si="376"/>
        <v>0</v>
      </c>
      <c r="CE361" s="1">
        <f t="shared" si="376"/>
        <v>0</v>
      </c>
      <c r="CF361" s="1">
        <f t="shared" si="376"/>
        <v>0</v>
      </c>
      <c r="CG361" s="1">
        <f t="shared" si="376"/>
        <v>0</v>
      </c>
      <c r="CH361" s="1">
        <f t="shared" si="376"/>
        <v>0</v>
      </c>
      <c r="CI361" s="1">
        <f t="shared" si="376"/>
        <v>0</v>
      </c>
      <c r="CJ361" s="1">
        <f t="shared" si="376"/>
        <v>0</v>
      </c>
      <c r="CK361" s="1">
        <f t="shared" si="376"/>
        <v>0</v>
      </c>
      <c r="CL361" s="1">
        <f t="shared" si="376"/>
        <v>0</v>
      </c>
      <c r="CM361" s="1">
        <f t="shared" si="376"/>
        <v>0</v>
      </c>
      <c r="CN361" s="1">
        <f t="shared" si="376"/>
        <v>0</v>
      </c>
      <c r="CO361" s="1">
        <f t="shared" si="376"/>
        <v>0</v>
      </c>
      <c r="CP361" s="1">
        <f t="shared" si="376"/>
        <v>0</v>
      </c>
      <c r="CQ361" s="1">
        <f t="shared" si="376"/>
        <v>0</v>
      </c>
      <c r="CR361" s="1">
        <f t="shared" si="376"/>
        <v>0</v>
      </c>
      <c r="CS361" s="1">
        <f t="shared" si="376"/>
        <v>0</v>
      </c>
      <c r="CT361" s="1">
        <f t="shared" si="376"/>
        <v>0</v>
      </c>
      <c r="CU361" s="1">
        <f t="shared" si="376"/>
        <v>0</v>
      </c>
      <c r="CV361" s="1">
        <f t="shared" si="376"/>
        <v>0</v>
      </c>
      <c r="CW361" s="1">
        <f t="shared" si="376"/>
        <v>0</v>
      </c>
      <c r="CX361" s="1">
        <f t="shared" si="376"/>
        <v>0</v>
      </c>
      <c r="CY361" s="1">
        <f t="shared" si="376"/>
        <v>0</v>
      </c>
      <c r="CZ361" s="1">
        <f t="shared" si="376"/>
        <v>0</v>
      </c>
      <c r="DA361" s="1">
        <f t="shared" si="376"/>
        <v>0</v>
      </c>
      <c r="DB361" s="1">
        <f t="shared" si="376"/>
        <v>0</v>
      </c>
      <c r="DC361" s="1">
        <f t="shared" si="376"/>
        <v>0</v>
      </c>
      <c r="DD361" s="1">
        <f t="shared" si="376"/>
        <v>0</v>
      </c>
      <c r="DE361" s="1">
        <f t="shared" si="376"/>
        <v>0</v>
      </c>
      <c r="DF361" s="1">
        <f t="shared" si="376"/>
        <v>0</v>
      </c>
      <c r="DG361" s="1">
        <f t="shared" si="376"/>
        <v>0</v>
      </c>
      <c r="DH361" s="1">
        <f t="shared" si="376"/>
        <v>0</v>
      </c>
      <c r="DI361" s="1">
        <f t="shared" si="376"/>
        <v>0</v>
      </c>
      <c r="DJ361" s="1">
        <f t="shared" si="376"/>
        <v>0</v>
      </c>
      <c r="DK361" s="1">
        <f t="shared" si="376"/>
        <v>0</v>
      </c>
      <c r="DL361" s="1">
        <f t="shared" si="376"/>
        <v>0</v>
      </c>
      <c r="DM361" s="1">
        <f t="shared" si="376"/>
        <v>0</v>
      </c>
      <c r="DN361" s="1">
        <f t="shared" si="376"/>
        <v>0</v>
      </c>
      <c r="DO361" s="1">
        <f t="shared" si="376"/>
        <v>0</v>
      </c>
      <c r="DP361" s="1">
        <f t="shared" si="376"/>
        <v>0</v>
      </c>
      <c r="DQ361" s="1">
        <f t="shared" si="376"/>
        <v>0</v>
      </c>
      <c r="DR361" s="1">
        <f t="shared" si="376"/>
        <v>0</v>
      </c>
      <c r="DS361" s="1">
        <f t="shared" si="376"/>
        <v>0</v>
      </c>
      <c r="DT361" s="1">
        <f t="shared" si="376"/>
        <v>0</v>
      </c>
      <c r="DU361" s="1">
        <f t="shared" si="376"/>
        <v>0</v>
      </c>
      <c r="DV361" s="1">
        <f t="shared" si="376"/>
        <v>0</v>
      </c>
      <c r="DW361" s="1">
        <f t="shared" si="376"/>
        <v>0</v>
      </c>
      <c r="DX361" s="1">
        <f t="shared" si="376"/>
        <v>0</v>
      </c>
      <c r="DY361" s="1">
        <f t="shared" si="376"/>
        <v>0</v>
      </c>
      <c r="DZ361" s="1">
        <f t="shared" si="376"/>
        <v>0</v>
      </c>
      <c r="EA361" s="1">
        <f t="shared" si="376"/>
        <v>0</v>
      </c>
      <c r="EB361" s="1">
        <f t="shared" si="376"/>
        <v>0</v>
      </c>
      <c r="EC361" s="1">
        <f t="shared" si="376"/>
        <v>0</v>
      </c>
      <c r="ED361" s="1">
        <f t="shared" si="376"/>
        <v>0</v>
      </c>
      <c r="EE361" s="1">
        <f t="shared" si="382"/>
        <v>0</v>
      </c>
      <c r="EF361" s="1">
        <f t="shared" si="382"/>
        <v>0</v>
      </c>
      <c r="EG361" s="1">
        <f t="shared" si="382"/>
        <v>0</v>
      </c>
      <c r="EH361" s="1">
        <f t="shared" si="382"/>
        <v>0</v>
      </c>
      <c r="EI361" s="1">
        <f t="shared" si="383"/>
        <v>0</v>
      </c>
      <c r="EJ361" s="1">
        <f t="shared" si="383"/>
        <v>0</v>
      </c>
      <c r="EK361" s="1">
        <f t="shared" si="383"/>
        <v>0</v>
      </c>
      <c r="EL361" s="1">
        <f t="shared" si="383"/>
        <v>0</v>
      </c>
      <c r="EM361" s="1">
        <f t="shared" si="383"/>
        <v>0</v>
      </c>
      <c r="EN361" s="1">
        <f t="shared" si="383"/>
        <v>0</v>
      </c>
      <c r="EO361" s="1">
        <f t="shared" si="383"/>
        <v>0</v>
      </c>
      <c r="EP361" s="1">
        <f t="shared" si="383"/>
        <v>0</v>
      </c>
      <c r="EQ361" s="1">
        <f t="shared" si="383"/>
        <v>0</v>
      </c>
      <c r="ER361" s="1">
        <f t="shared" si="383"/>
        <v>0</v>
      </c>
      <c r="ES361" s="79"/>
      <c r="ET361" s="21"/>
    </row>
    <row r="362" spans="1:150">
      <c r="A362" s="98"/>
      <c r="B362" s="74"/>
      <c r="C362" s="74"/>
      <c r="D362" s="74"/>
      <c r="E362" s="21"/>
      <c r="F362" s="21"/>
      <c r="G362" s="101">
        <v>138</v>
      </c>
      <c r="H362" s="1">
        <f t="shared" si="385"/>
        <v>0</v>
      </c>
      <c r="I362" s="1">
        <f t="shared" si="385"/>
        <v>0</v>
      </c>
      <c r="J362" s="1">
        <f t="shared" si="385"/>
        <v>0</v>
      </c>
      <c r="K362" s="1">
        <f t="shared" si="385"/>
        <v>0</v>
      </c>
      <c r="L362" s="1">
        <f t="shared" si="385"/>
        <v>0</v>
      </c>
      <c r="M362" s="1">
        <f t="shared" si="385"/>
        <v>0</v>
      </c>
      <c r="N362" s="1">
        <f t="shared" si="385"/>
        <v>0</v>
      </c>
      <c r="O362" s="1">
        <f t="shared" si="385"/>
        <v>0</v>
      </c>
      <c r="P362" s="1">
        <f t="shared" si="385"/>
        <v>0</v>
      </c>
      <c r="Q362" s="1">
        <f t="shared" si="385"/>
        <v>0</v>
      </c>
      <c r="R362" s="1">
        <f t="shared" si="385"/>
        <v>0</v>
      </c>
      <c r="S362" s="1">
        <f t="shared" si="385"/>
        <v>0</v>
      </c>
      <c r="T362" s="1">
        <f t="shared" si="385"/>
        <v>0</v>
      </c>
      <c r="U362" s="1">
        <f t="shared" si="385"/>
        <v>0</v>
      </c>
      <c r="V362" s="1">
        <f t="shared" si="385"/>
        <v>0</v>
      </c>
      <c r="W362" s="1">
        <f t="shared" si="385"/>
        <v>0</v>
      </c>
      <c r="X362" s="1">
        <f t="shared" si="385"/>
        <v>0</v>
      </c>
      <c r="Y362" s="1">
        <f t="shared" si="385"/>
        <v>0</v>
      </c>
      <c r="Z362" s="1">
        <f t="shared" si="385"/>
        <v>0</v>
      </c>
      <c r="AA362" s="1">
        <f t="shared" si="385"/>
        <v>0</v>
      </c>
      <c r="AB362" s="1">
        <f t="shared" si="385"/>
        <v>0</v>
      </c>
      <c r="AC362" s="1">
        <f t="shared" si="385"/>
        <v>0</v>
      </c>
      <c r="AD362" s="1">
        <f t="shared" si="385"/>
        <v>0</v>
      </c>
      <c r="AE362" s="1">
        <f t="shared" si="385"/>
        <v>0</v>
      </c>
      <c r="AF362" s="1">
        <f t="shared" si="385"/>
        <v>0</v>
      </c>
      <c r="AG362" s="1">
        <f t="shared" si="385"/>
        <v>0</v>
      </c>
      <c r="AH362" s="1">
        <f t="shared" si="385"/>
        <v>0</v>
      </c>
      <c r="AI362" s="1">
        <f t="shared" si="385"/>
        <v>0</v>
      </c>
      <c r="AJ362" s="1">
        <f t="shared" si="385"/>
        <v>0</v>
      </c>
      <c r="AK362" s="1">
        <f t="shared" si="385"/>
        <v>0</v>
      </c>
      <c r="AL362" s="1">
        <f t="shared" si="385"/>
        <v>0</v>
      </c>
      <c r="AM362" s="1">
        <f t="shared" si="385"/>
        <v>0</v>
      </c>
      <c r="AN362" s="1">
        <f t="shared" si="385"/>
        <v>0</v>
      </c>
      <c r="AO362" s="1">
        <f t="shared" si="385"/>
        <v>0</v>
      </c>
      <c r="AP362" s="1">
        <f t="shared" si="385"/>
        <v>0</v>
      </c>
      <c r="AQ362" s="1">
        <f t="shared" si="385"/>
        <v>0</v>
      </c>
      <c r="AR362" s="1">
        <f t="shared" si="385"/>
        <v>0</v>
      </c>
      <c r="AS362" s="1">
        <f t="shared" si="385"/>
        <v>0</v>
      </c>
      <c r="AT362" s="1">
        <f t="shared" si="385"/>
        <v>0</v>
      </c>
      <c r="AU362" s="1">
        <f t="shared" si="385"/>
        <v>0</v>
      </c>
      <c r="AV362" s="1">
        <f t="shared" si="385"/>
        <v>0</v>
      </c>
      <c r="AW362" s="1">
        <f t="shared" si="385"/>
        <v>0</v>
      </c>
      <c r="AX362" s="1">
        <f t="shared" si="385"/>
        <v>0</v>
      </c>
      <c r="AY362" s="1">
        <f t="shared" si="385"/>
        <v>0</v>
      </c>
      <c r="AZ362" s="1">
        <f t="shared" si="385"/>
        <v>0</v>
      </c>
      <c r="BA362" s="1">
        <f t="shared" si="385"/>
        <v>0</v>
      </c>
      <c r="BB362" s="1">
        <f t="shared" si="385"/>
        <v>0</v>
      </c>
      <c r="BC362" s="1">
        <f t="shared" si="385"/>
        <v>0</v>
      </c>
      <c r="BD362" s="1">
        <f t="shared" si="385"/>
        <v>0</v>
      </c>
      <c r="BE362" s="1">
        <f t="shared" si="385"/>
        <v>0</v>
      </c>
      <c r="BF362" s="1">
        <f t="shared" si="385"/>
        <v>0</v>
      </c>
      <c r="BG362" s="1">
        <f t="shared" si="385"/>
        <v>0</v>
      </c>
      <c r="BH362" s="1">
        <f t="shared" si="385"/>
        <v>0</v>
      </c>
      <c r="BI362" s="1">
        <f t="shared" si="385"/>
        <v>0</v>
      </c>
      <c r="BJ362" s="1">
        <f t="shared" si="385"/>
        <v>0</v>
      </c>
      <c r="BK362" s="1">
        <f t="shared" si="385"/>
        <v>0</v>
      </c>
      <c r="BL362" s="1">
        <f t="shared" si="385"/>
        <v>0</v>
      </c>
      <c r="BM362" s="1">
        <f t="shared" si="385"/>
        <v>0</v>
      </c>
      <c r="BN362" s="1">
        <f t="shared" si="385"/>
        <v>0</v>
      </c>
      <c r="BO362" s="1">
        <f t="shared" si="385"/>
        <v>0</v>
      </c>
      <c r="BP362" s="1">
        <f t="shared" si="385"/>
        <v>0</v>
      </c>
      <c r="BQ362" s="1">
        <f t="shared" si="385"/>
        <v>0</v>
      </c>
      <c r="BR362" s="1">
        <f t="shared" si="385"/>
        <v>0</v>
      </c>
      <c r="BS362" s="1">
        <f t="shared" si="385"/>
        <v>0</v>
      </c>
      <c r="BT362" s="1">
        <f t="shared" si="384"/>
        <v>0</v>
      </c>
      <c r="BU362" s="1">
        <f t="shared" si="384"/>
        <v>1</v>
      </c>
      <c r="BV362" s="1">
        <f t="shared" si="384"/>
        <v>1</v>
      </c>
      <c r="BW362" s="1">
        <f t="shared" si="384"/>
        <v>1</v>
      </c>
      <c r="BX362" s="1">
        <f t="shared" si="384"/>
        <v>1</v>
      </c>
      <c r="BY362" s="1">
        <f t="shared" si="384"/>
        <v>1</v>
      </c>
      <c r="BZ362" s="1">
        <f t="shared" si="384"/>
        <v>1</v>
      </c>
      <c r="CA362" s="1">
        <f t="shared" si="384"/>
        <v>1</v>
      </c>
      <c r="CB362" s="1">
        <f t="shared" si="384"/>
        <v>1</v>
      </c>
      <c r="CC362" s="1">
        <f t="shared" si="384"/>
        <v>1</v>
      </c>
      <c r="CD362" s="1">
        <f t="shared" si="384"/>
        <v>1</v>
      </c>
      <c r="CE362" s="1">
        <f t="shared" si="384"/>
        <v>1</v>
      </c>
      <c r="CF362" s="1">
        <f t="shared" si="384"/>
        <v>1</v>
      </c>
      <c r="CG362" s="1">
        <f t="shared" si="384"/>
        <v>1</v>
      </c>
      <c r="CH362" s="1">
        <f t="shared" si="384"/>
        <v>1</v>
      </c>
      <c r="CI362" s="1">
        <f t="shared" si="384"/>
        <v>1</v>
      </c>
      <c r="CJ362" s="1">
        <f t="shared" si="384"/>
        <v>1</v>
      </c>
      <c r="CK362" s="1">
        <f t="shared" si="384"/>
        <v>1</v>
      </c>
      <c r="CL362" s="1">
        <f t="shared" si="384"/>
        <v>1</v>
      </c>
      <c r="CM362" s="1">
        <f t="shared" si="384"/>
        <v>1</v>
      </c>
      <c r="CN362" s="1">
        <f t="shared" si="384"/>
        <v>1</v>
      </c>
      <c r="CO362" s="1">
        <f t="shared" si="384"/>
        <v>1</v>
      </c>
      <c r="CP362" s="1">
        <f t="shared" si="384"/>
        <v>1</v>
      </c>
      <c r="CQ362" s="1">
        <f t="shared" si="384"/>
        <v>1</v>
      </c>
      <c r="CR362" s="1">
        <f t="shared" si="384"/>
        <v>1</v>
      </c>
      <c r="CS362" s="1">
        <f t="shared" si="384"/>
        <v>1</v>
      </c>
      <c r="CT362" s="1">
        <f t="shared" si="384"/>
        <v>1</v>
      </c>
      <c r="CU362" s="1">
        <f t="shared" si="384"/>
        <v>1</v>
      </c>
      <c r="CV362" s="1">
        <f t="shared" si="384"/>
        <v>1</v>
      </c>
      <c r="CW362" s="1">
        <f t="shared" si="384"/>
        <v>1</v>
      </c>
      <c r="CX362" s="1">
        <f t="shared" si="384"/>
        <v>1</v>
      </c>
      <c r="CY362" s="1">
        <f t="shared" si="384"/>
        <v>1</v>
      </c>
      <c r="CZ362" s="1">
        <f t="shared" si="384"/>
        <v>1</v>
      </c>
      <c r="DA362" s="1">
        <f t="shared" si="384"/>
        <v>1</v>
      </c>
      <c r="DB362" s="1">
        <f t="shared" si="384"/>
        <v>1</v>
      </c>
      <c r="DC362" s="1">
        <f t="shared" si="384"/>
        <v>1</v>
      </c>
      <c r="DD362" s="1">
        <f t="shared" si="384"/>
        <v>1</v>
      </c>
      <c r="DE362" s="1">
        <f t="shared" si="384"/>
        <v>1</v>
      </c>
      <c r="DF362" s="1">
        <f t="shared" si="384"/>
        <v>1</v>
      </c>
      <c r="DG362" s="1">
        <f t="shared" si="384"/>
        <v>1</v>
      </c>
      <c r="DH362" s="1">
        <f t="shared" si="384"/>
        <v>1</v>
      </c>
      <c r="DI362" s="1">
        <f t="shared" si="384"/>
        <v>1</v>
      </c>
      <c r="DJ362" s="1">
        <f t="shared" si="384"/>
        <v>1</v>
      </c>
      <c r="DK362" s="1">
        <f t="shared" si="384"/>
        <v>1</v>
      </c>
      <c r="DL362" s="1">
        <f t="shared" si="384"/>
        <v>1</v>
      </c>
      <c r="DM362" s="1">
        <f t="shared" si="384"/>
        <v>1</v>
      </c>
      <c r="DN362" s="1">
        <f t="shared" si="384"/>
        <v>1</v>
      </c>
      <c r="DO362" s="1">
        <f t="shared" si="384"/>
        <v>1</v>
      </c>
      <c r="DP362" s="1">
        <f t="shared" si="384"/>
        <v>1</v>
      </c>
      <c r="DQ362" s="1">
        <f t="shared" si="384"/>
        <v>1</v>
      </c>
      <c r="DR362" s="1">
        <f t="shared" si="384"/>
        <v>1</v>
      </c>
      <c r="DS362" s="1">
        <f t="shared" si="384"/>
        <v>1</v>
      </c>
      <c r="DT362" s="1">
        <f t="shared" si="384"/>
        <v>1</v>
      </c>
      <c r="DU362" s="1">
        <f t="shared" si="384"/>
        <v>1</v>
      </c>
      <c r="DV362" s="1">
        <f t="shared" si="384"/>
        <v>1</v>
      </c>
      <c r="DW362" s="1">
        <f t="shared" si="384"/>
        <v>1</v>
      </c>
      <c r="DX362" s="1">
        <f t="shared" si="384"/>
        <v>1</v>
      </c>
      <c r="DY362" s="1">
        <f t="shared" si="384"/>
        <v>1</v>
      </c>
      <c r="DZ362" s="1">
        <f t="shared" si="384"/>
        <v>1</v>
      </c>
      <c r="EA362" s="1">
        <f t="shared" si="384"/>
        <v>1</v>
      </c>
      <c r="EB362" s="1">
        <f t="shared" si="384"/>
        <v>1</v>
      </c>
      <c r="EC362" s="1">
        <f t="shared" si="384"/>
        <v>1</v>
      </c>
      <c r="ED362" s="1">
        <f t="shared" si="384"/>
        <v>1</v>
      </c>
      <c r="EE362" s="1">
        <f t="shared" si="382"/>
        <v>1</v>
      </c>
      <c r="EF362" s="1">
        <f t="shared" si="382"/>
        <v>1</v>
      </c>
      <c r="EG362" s="1">
        <f t="shared" si="382"/>
        <v>1</v>
      </c>
      <c r="EH362" s="1">
        <f t="shared" si="382"/>
        <v>1</v>
      </c>
      <c r="EI362" s="1">
        <f t="shared" si="383"/>
        <v>1</v>
      </c>
      <c r="EJ362" s="1">
        <f t="shared" si="383"/>
        <v>1</v>
      </c>
      <c r="EK362" s="1">
        <f t="shared" si="383"/>
        <v>1</v>
      </c>
      <c r="EL362" s="1">
        <f t="shared" si="383"/>
        <v>1</v>
      </c>
      <c r="EM362" s="1">
        <f t="shared" si="383"/>
        <v>1</v>
      </c>
      <c r="EN362" s="1">
        <f t="shared" si="383"/>
        <v>1</v>
      </c>
      <c r="EO362" s="1">
        <f t="shared" si="383"/>
        <v>1</v>
      </c>
      <c r="EP362" s="1">
        <f t="shared" si="383"/>
        <v>1</v>
      </c>
      <c r="EQ362" s="1">
        <f t="shared" si="383"/>
        <v>1</v>
      </c>
      <c r="ER362" s="1">
        <f t="shared" si="383"/>
        <v>1</v>
      </c>
      <c r="ES362" s="79"/>
      <c r="ET362" s="21"/>
    </row>
    <row r="363" spans="1:150">
      <c r="A363" s="98"/>
      <c r="B363" s="74"/>
      <c r="C363" s="74"/>
      <c r="D363" s="74"/>
      <c r="E363" s="21"/>
      <c r="F363" s="21"/>
      <c r="G363" s="101">
        <v>139</v>
      </c>
      <c r="H363" s="1">
        <f t="shared" si="385"/>
        <v>0</v>
      </c>
      <c r="I363" s="1">
        <f t="shared" si="385"/>
        <v>0</v>
      </c>
      <c r="J363" s="1">
        <f t="shared" si="385"/>
        <v>0</v>
      </c>
      <c r="K363" s="1">
        <f t="shared" si="385"/>
        <v>0</v>
      </c>
      <c r="L363" s="1">
        <f t="shared" si="385"/>
        <v>0</v>
      </c>
      <c r="M363" s="1">
        <f t="shared" si="385"/>
        <v>0</v>
      </c>
      <c r="N363" s="1">
        <f t="shared" si="385"/>
        <v>0</v>
      </c>
      <c r="O363" s="1">
        <f t="shared" si="385"/>
        <v>0</v>
      </c>
      <c r="P363" s="1">
        <f t="shared" si="385"/>
        <v>0</v>
      </c>
      <c r="Q363" s="1">
        <f t="shared" si="385"/>
        <v>0</v>
      </c>
      <c r="R363" s="1">
        <f t="shared" si="385"/>
        <v>0</v>
      </c>
      <c r="S363" s="1">
        <f t="shared" si="385"/>
        <v>0</v>
      </c>
      <c r="T363" s="1">
        <f t="shared" si="385"/>
        <v>0</v>
      </c>
      <c r="U363" s="1">
        <f t="shared" si="385"/>
        <v>0</v>
      </c>
      <c r="V363" s="1">
        <f t="shared" si="385"/>
        <v>0</v>
      </c>
      <c r="W363" s="1">
        <f t="shared" si="385"/>
        <v>0</v>
      </c>
      <c r="X363" s="1">
        <f t="shared" si="385"/>
        <v>0</v>
      </c>
      <c r="Y363" s="1">
        <f t="shared" si="385"/>
        <v>0</v>
      </c>
      <c r="Z363" s="1">
        <f t="shared" si="385"/>
        <v>0</v>
      </c>
      <c r="AA363" s="1">
        <f t="shared" si="385"/>
        <v>0</v>
      </c>
      <c r="AB363" s="1">
        <f t="shared" si="385"/>
        <v>0</v>
      </c>
      <c r="AC363" s="1">
        <f t="shared" si="385"/>
        <v>0</v>
      </c>
      <c r="AD363" s="1">
        <f t="shared" si="385"/>
        <v>0</v>
      </c>
      <c r="AE363" s="1">
        <f t="shared" si="385"/>
        <v>0</v>
      </c>
      <c r="AF363" s="1">
        <f t="shared" si="385"/>
        <v>0</v>
      </c>
      <c r="AG363" s="1">
        <f t="shared" si="385"/>
        <v>0</v>
      </c>
      <c r="AH363" s="1">
        <f t="shared" si="385"/>
        <v>0</v>
      </c>
      <c r="AI363" s="1">
        <f t="shared" si="385"/>
        <v>0</v>
      </c>
      <c r="AJ363" s="1">
        <f t="shared" si="385"/>
        <v>0</v>
      </c>
      <c r="AK363" s="1">
        <f t="shared" si="385"/>
        <v>0</v>
      </c>
      <c r="AL363" s="1">
        <f t="shared" si="385"/>
        <v>0</v>
      </c>
      <c r="AM363" s="1">
        <f t="shared" si="385"/>
        <v>0</v>
      </c>
      <c r="AN363" s="1">
        <f t="shared" si="385"/>
        <v>0</v>
      </c>
      <c r="AO363" s="1">
        <f t="shared" si="385"/>
        <v>0</v>
      </c>
      <c r="AP363" s="1">
        <f t="shared" si="385"/>
        <v>0</v>
      </c>
      <c r="AQ363" s="1">
        <f t="shared" si="385"/>
        <v>0</v>
      </c>
      <c r="AR363" s="1">
        <f t="shared" si="385"/>
        <v>0</v>
      </c>
      <c r="AS363" s="1">
        <f t="shared" si="385"/>
        <v>0</v>
      </c>
      <c r="AT363" s="1">
        <f t="shared" si="385"/>
        <v>0</v>
      </c>
      <c r="AU363" s="1">
        <f t="shared" si="385"/>
        <v>0</v>
      </c>
      <c r="AV363" s="1">
        <f t="shared" si="385"/>
        <v>0</v>
      </c>
      <c r="AW363" s="1">
        <f t="shared" si="385"/>
        <v>0</v>
      </c>
      <c r="AX363" s="1">
        <f t="shared" si="385"/>
        <v>0</v>
      </c>
      <c r="AY363" s="1">
        <f t="shared" si="385"/>
        <v>0</v>
      </c>
      <c r="AZ363" s="1">
        <f t="shared" si="385"/>
        <v>0</v>
      </c>
      <c r="BA363" s="1">
        <f t="shared" si="385"/>
        <v>0</v>
      </c>
      <c r="BB363" s="1">
        <f t="shared" si="385"/>
        <v>0</v>
      </c>
      <c r="BC363" s="1">
        <f t="shared" si="385"/>
        <v>0</v>
      </c>
      <c r="BD363" s="1">
        <f t="shared" si="385"/>
        <v>0</v>
      </c>
      <c r="BE363" s="1">
        <f t="shared" si="385"/>
        <v>0</v>
      </c>
      <c r="BF363" s="1">
        <f t="shared" si="385"/>
        <v>0</v>
      </c>
      <c r="BG363" s="1">
        <f t="shared" si="385"/>
        <v>0</v>
      </c>
      <c r="BH363" s="1">
        <f t="shared" si="385"/>
        <v>0</v>
      </c>
      <c r="BI363" s="1">
        <f t="shared" si="385"/>
        <v>0</v>
      </c>
      <c r="BJ363" s="1">
        <f t="shared" si="385"/>
        <v>0</v>
      </c>
      <c r="BK363" s="1">
        <f t="shared" si="385"/>
        <v>0</v>
      </c>
      <c r="BL363" s="1">
        <f t="shared" si="385"/>
        <v>0</v>
      </c>
      <c r="BM363" s="1">
        <f t="shared" si="385"/>
        <v>0</v>
      </c>
      <c r="BN363" s="1">
        <f t="shared" si="385"/>
        <v>0</v>
      </c>
      <c r="BO363" s="1">
        <f t="shared" si="385"/>
        <v>0</v>
      </c>
      <c r="BP363" s="1">
        <f t="shared" si="385"/>
        <v>0</v>
      </c>
      <c r="BQ363" s="1">
        <f t="shared" si="385"/>
        <v>0</v>
      </c>
      <c r="BR363" s="1">
        <f t="shared" si="385"/>
        <v>0</v>
      </c>
      <c r="BS363" s="1">
        <f t="shared" si="385"/>
        <v>0</v>
      </c>
      <c r="BT363" s="1">
        <f t="shared" si="384"/>
        <v>0</v>
      </c>
      <c r="BU363" s="1">
        <f t="shared" si="384"/>
        <v>0</v>
      </c>
      <c r="BV363" s="1">
        <f t="shared" si="384"/>
        <v>0</v>
      </c>
      <c r="BW363" s="1">
        <f t="shared" si="384"/>
        <v>0</v>
      </c>
      <c r="BX363" s="1">
        <f t="shared" si="384"/>
        <v>1</v>
      </c>
      <c r="BY363" s="1">
        <f t="shared" si="384"/>
        <v>1</v>
      </c>
      <c r="BZ363" s="1">
        <f t="shared" si="384"/>
        <v>1</v>
      </c>
      <c r="CA363" s="1">
        <f t="shared" si="384"/>
        <v>1</v>
      </c>
      <c r="CB363" s="1">
        <f t="shared" si="384"/>
        <v>1</v>
      </c>
      <c r="CC363" s="1">
        <f t="shared" si="384"/>
        <v>1</v>
      </c>
      <c r="CD363" s="1">
        <f t="shared" si="384"/>
        <v>1</v>
      </c>
      <c r="CE363" s="1">
        <f t="shared" si="384"/>
        <v>1</v>
      </c>
      <c r="CF363" s="1">
        <f t="shared" si="384"/>
        <v>1</v>
      </c>
      <c r="CG363" s="1">
        <f t="shared" si="384"/>
        <v>1</v>
      </c>
      <c r="CH363" s="1">
        <f t="shared" si="384"/>
        <v>1</v>
      </c>
      <c r="CI363" s="1">
        <f t="shared" si="384"/>
        <v>1</v>
      </c>
      <c r="CJ363" s="1">
        <f t="shared" si="384"/>
        <v>1</v>
      </c>
      <c r="CK363" s="1">
        <f t="shared" si="384"/>
        <v>1</v>
      </c>
      <c r="CL363" s="1">
        <f t="shared" si="384"/>
        <v>1</v>
      </c>
      <c r="CM363" s="1">
        <f t="shared" si="384"/>
        <v>1</v>
      </c>
      <c r="CN363" s="1">
        <f t="shared" si="384"/>
        <v>1</v>
      </c>
      <c r="CO363" s="1">
        <f t="shared" si="384"/>
        <v>1</v>
      </c>
      <c r="CP363" s="1">
        <f t="shared" si="384"/>
        <v>1</v>
      </c>
      <c r="CQ363" s="1">
        <f t="shared" si="384"/>
        <v>1</v>
      </c>
      <c r="CR363" s="1">
        <f t="shared" si="384"/>
        <v>1</v>
      </c>
      <c r="CS363" s="1">
        <f t="shared" si="384"/>
        <v>1</v>
      </c>
      <c r="CT363" s="1">
        <f t="shared" si="384"/>
        <v>1</v>
      </c>
      <c r="CU363" s="1">
        <f t="shared" si="384"/>
        <v>1</v>
      </c>
      <c r="CV363" s="1">
        <f t="shared" si="384"/>
        <v>1</v>
      </c>
      <c r="CW363" s="1">
        <f t="shared" si="384"/>
        <v>1</v>
      </c>
      <c r="CX363" s="1">
        <f t="shared" si="384"/>
        <v>1</v>
      </c>
      <c r="CY363" s="1">
        <f t="shared" si="384"/>
        <v>1</v>
      </c>
      <c r="CZ363" s="1">
        <f t="shared" si="384"/>
        <v>1</v>
      </c>
      <c r="DA363" s="1">
        <f t="shared" si="384"/>
        <v>1</v>
      </c>
      <c r="DB363" s="1">
        <f t="shared" si="384"/>
        <v>1</v>
      </c>
      <c r="DC363" s="1">
        <f t="shared" si="384"/>
        <v>1</v>
      </c>
      <c r="DD363" s="1">
        <f t="shared" si="384"/>
        <v>1</v>
      </c>
      <c r="DE363" s="1">
        <f t="shared" si="384"/>
        <v>1</v>
      </c>
      <c r="DF363" s="1">
        <f t="shared" si="384"/>
        <v>1</v>
      </c>
      <c r="DG363" s="1">
        <f t="shared" si="384"/>
        <v>1</v>
      </c>
      <c r="DH363" s="1">
        <f t="shared" si="384"/>
        <v>1</v>
      </c>
      <c r="DI363" s="1">
        <f t="shared" si="384"/>
        <v>1</v>
      </c>
      <c r="DJ363" s="1">
        <f t="shared" si="384"/>
        <v>1</v>
      </c>
      <c r="DK363" s="1">
        <f t="shared" si="384"/>
        <v>1</v>
      </c>
      <c r="DL363" s="1">
        <f t="shared" si="384"/>
        <v>1</v>
      </c>
      <c r="DM363" s="1">
        <f t="shared" si="384"/>
        <v>1</v>
      </c>
      <c r="DN363" s="1">
        <f t="shared" si="384"/>
        <v>1</v>
      </c>
      <c r="DO363" s="1">
        <f t="shared" si="384"/>
        <v>1</v>
      </c>
      <c r="DP363" s="1">
        <f t="shared" si="384"/>
        <v>1</v>
      </c>
      <c r="DQ363" s="1">
        <f t="shared" si="384"/>
        <v>1</v>
      </c>
      <c r="DR363" s="1">
        <f t="shared" si="384"/>
        <v>1</v>
      </c>
      <c r="DS363" s="1">
        <f t="shared" si="384"/>
        <v>1</v>
      </c>
      <c r="DT363" s="1">
        <f t="shared" si="384"/>
        <v>1</v>
      </c>
      <c r="DU363" s="1">
        <f t="shared" si="384"/>
        <v>1</v>
      </c>
      <c r="DV363" s="1">
        <f t="shared" si="384"/>
        <v>1</v>
      </c>
      <c r="DW363" s="1">
        <f t="shared" si="384"/>
        <v>1</v>
      </c>
      <c r="DX363" s="1">
        <f t="shared" si="384"/>
        <v>1</v>
      </c>
      <c r="DY363" s="1">
        <f t="shared" si="384"/>
        <v>1</v>
      </c>
      <c r="DZ363" s="1">
        <f t="shared" si="384"/>
        <v>1</v>
      </c>
      <c r="EA363" s="1">
        <f t="shared" si="384"/>
        <v>1</v>
      </c>
      <c r="EB363" s="1">
        <f t="shared" si="384"/>
        <v>1</v>
      </c>
      <c r="EC363" s="1">
        <f t="shared" si="384"/>
        <v>1</v>
      </c>
      <c r="ED363" s="1">
        <f t="shared" si="384"/>
        <v>1</v>
      </c>
      <c r="EE363" s="1">
        <f t="shared" si="382"/>
        <v>1</v>
      </c>
      <c r="EF363" s="1">
        <f t="shared" si="382"/>
        <v>1</v>
      </c>
      <c r="EG363" s="1">
        <f t="shared" si="382"/>
        <v>1</v>
      </c>
      <c r="EH363" s="1">
        <f t="shared" si="382"/>
        <v>1</v>
      </c>
      <c r="EI363" s="1">
        <f t="shared" si="383"/>
        <v>1</v>
      </c>
      <c r="EJ363" s="1">
        <f t="shared" si="383"/>
        <v>1</v>
      </c>
      <c r="EK363" s="1">
        <f t="shared" si="383"/>
        <v>1</v>
      </c>
      <c r="EL363" s="1">
        <f t="shared" si="383"/>
        <v>1</v>
      </c>
      <c r="EM363" s="1">
        <f t="shared" si="383"/>
        <v>1</v>
      </c>
      <c r="EN363" s="1">
        <f t="shared" si="383"/>
        <v>1</v>
      </c>
      <c r="EO363" s="1">
        <f t="shared" si="383"/>
        <v>1</v>
      </c>
      <c r="EP363" s="1">
        <f t="shared" si="383"/>
        <v>1</v>
      </c>
      <c r="EQ363" s="1">
        <f t="shared" si="383"/>
        <v>1</v>
      </c>
      <c r="ER363" s="1">
        <f t="shared" si="383"/>
        <v>1</v>
      </c>
      <c r="ES363" s="79"/>
      <c r="ET363" s="21"/>
    </row>
    <row r="364" spans="1:150">
      <c r="A364" s="98"/>
      <c r="B364" s="74"/>
      <c r="C364" s="74"/>
      <c r="D364" s="74"/>
      <c r="E364" s="21"/>
      <c r="F364" s="21"/>
      <c r="G364" s="101">
        <v>140</v>
      </c>
      <c r="H364" s="1">
        <f t="shared" si="385"/>
        <v>0</v>
      </c>
      <c r="I364" s="1">
        <f t="shared" si="385"/>
        <v>0</v>
      </c>
      <c r="J364" s="1">
        <f t="shared" si="385"/>
        <v>0</v>
      </c>
      <c r="K364" s="1">
        <f t="shared" si="385"/>
        <v>0</v>
      </c>
      <c r="L364" s="1">
        <f t="shared" si="385"/>
        <v>0</v>
      </c>
      <c r="M364" s="1">
        <f t="shared" si="385"/>
        <v>0</v>
      </c>
      <c r="N364" s="1">
        <f t="shared" si="385"/>
        <v>0</v>
      </c>
      <c r="O364" s="1">
        <f t="shared" si="385"/>
        <v>0</v>
      </c>
      <c r="P364" s="1">
        <f t="shared" si="385"/>
        <v>0</v>
      </c>
      <c r="Q364" s="1">
        <f t="shared" si="385"/>
        <v>0</v>
      </c>
      <c r="R364" s="1">
        <f t="shared" si="385"/>
        <v>0</v>
      </c>
      <c r="S364" s="1">
        <f t="shared" si="385"/>
        <v>0</v>
      </c>
      <c r="T364" s="1">
        <f t="shared" si="385"/>
        <v>0</v>
      </c>
      <c r="U364" s="1">
        <f t="shared" si="385"/>
        <v>0</v>
      </c>
      <c r="V364" s="1">
        <f t="shared" si="385"/>
        <v>0</v>
      </c>
      <c r="W364" s="1">
        <f t="shared" si="385"/>
        <v>0</v>
      </c>
      <c r="X364" s="1">
        <f t="shared" si="385"/>
        <v>0</v>
      </c>
      <c r="Y364" s="1">
        <f t="shared" si="385"/>
        <v>0</v>
      </c>
      <c r="Z364" s="1">
        <f t="shared" si="385"/>
        <v>0</v>
      </c>
      <c r="AA364" s="1">
        <f t="shared" si="385"/>
        <v>0</v>
      </c>
      <c r="AB364" s="1">
        <f t="shared" si="385"/>
        <v>0</v>
      </c>
      <c r="AC364" s="1">
        <f t="shared" si="385"/>
        <v>0</v>
      </c>
      <c r="AD364" s="1">
        <f t="shared" si="385"/>
        <v>0</v>
      </c>
      <c r="AE364" s="1">
        <f t="shared" si="385"/>
        <v>0</v>
      </c>
      <c r="AF364" s="1">
        <f t="shared" si="385"/>
        <v>0</v>
      </c>
      <c r="AG364" s="1">
        <f t="shared" si="385"/>
        <v>0</v>
      </c>
      <c r="AH364" s="1">
        <f t="shared" si="385"/>
        <v>0</v>
      </c>
      <c r="AI364" s="1">
        <f t="shared" si="385"/>
        <v>0</v>
      </c>
      <c r="AJ364" s="1">
        <f t="shared" si="385"/>
        <v>0</v>
      </c>
      <c r="AK364" s="1">
        <f t="shared" si="385"/>
        <v>0</v>
      </c>
      <c r="AL364" s="1">
        <f t="shared" si="385"/>
        <v>0</v>
      </c>
      <c r="AM364" s="1">
        <f t="shared" si="385"/>
        <v>0</v>
      </c>
      <c r="AN364" s="1">
        <f t="shared" si="385"/>
        <v>0</v>
      </c>
      <c r="AO364" s="1">
        <f t="shared" si="385"/>
        <v>0</v>
      </c>
      <c r="AP364" s="1">
        <f t="shared" si="385"/>
        <v>0</v>
      </c>
      <c r="AQ364" s="1">
        <f t="shared" si="385"/>
        <v>0</v>
      </c>
      <c r="AR364" s="1">
        <f t="shared" si="385"/>
        <v>0</v>
      </c>
      <c r="AS364" s="1">
        <f t="shared" si="385"/>
        <v>0</v>
      </c>
      <c r="AT364" s="1">
        <f t="shared" si="385"/>
        <v>0</v>
      </c>
      <c r="AU364" s="1">
        <f t="shared" si="385"/>
        <v>0</v>
      </c>
      <c r="AV364" s="1">
        <f t="shared" si="385"/>
        <v>0</v>
      </c>
      <c r="AW364" s="1">
        <f t="shared" si="385"/>
        <v>0</v>
      </c>
      <c r="AX364" s="1">
        <f t="shared" si="385"/>
        <v>0</v>
      </c>
      <c r="AY364" s="1">
        <f t="shared" si="385"/>
        <v>0</v>
      </c>
      <c r="AZ364" s="1">
        <f t="shared" si="385"/>
        <v>0</v>
      </c>
      <c r="BA364" s="1">
        <f t="shared" si="385"/>
        <v>0</v>
      </c>
      <c r="BB364" s="1">
        <f t="shared" si="385"/>
        <v>0</v>
      </c>
      <c r="BC364" s="1">
        <f t="shared" si="385"/>
        <v>0</v>
      </c>
      <c r="BD364" s="1">
        <f t="shared" si="385"/>
        <v>0</v>
      </c>
      <c r="BE364" s="1">
        <f t="shared" si="385"/>
        <v>0</v>
      </c>
      <c r="BF364" s="1">
        <f t="shared" si="385"/>
        <v>0</v>
      </c>
      <c r="BG364" s="1">
        <f t="shared" si="385"/>
        <v>0</v>
      </c>
      <c r="BH364" s="1">
        <f t="shared" si="385"/>
        <v>0</v>
      </c>
      <c r="BI364" s="1">
        <f t="shared" si="385"/>
        <v>0</v>
      </c>
      <c r="BJ364" s="1">
        <f t="shared" si="385"/>
        <v>0</v>
      </c>
      <c r="BK364" s="1">
        <f t="shared" si="385"/>
        <v>0</v>
      </c>
      <c r="BL364" s="1">
        <f t="shared" si="385"/>
        <v>0</v>
      </c>
      <c r="BM364" s="1">
        <f t="shared" si="385"/>
        <v>0</v>
      </c>
      <c r="BN364" s="1">
        <f t="shared" si="385"/>
        <v>0</v>
      </c>
      <c r="BO364" s="1">
        <f t="shared" si="385"/>
        <v>0</v>
      </c>
      <c r="BP364" s="1">
        <f t="shared" si="385"/>
        <v>0</v>
      </c>
      <c r="BQ364" s="1">
        <f t="shared" si="385"/>
        <v>0</v>
      </c>
      <c r="BR364" s="1">
        <f t="shared" si="385"/>
        <v>0</v>
      </c>
      <c r="BS364" s="1">
        <f t="shared" ref="BS364:ED369" si="386">IF($D162&gt;BS$10, $F162, 0)</f>
        <v>0</v>
      </c>
      <c r="BT364" s="1">
        <f t="shared" si="386"/>
        <v>0</v>
      </c>
      <c r="BU364" s="1">
        <f t="shared" si="384"/>
        <v>0</v>
      </c>
      <c r="BV364" s="1">
        <f t="shared" si="384"/>
        <v>0</v>
      </c>
      <c r="BW364" s="1">
        <f t="shared" si="384"/>
        <v>0</v>
      </c>
      <c r="BX364" s="1">
        <f t="shared" si="384"/>
        <v>0</v>
      </c>
      <c r="BY364" s="1">
        <f t="shared" si="384"/>
        <v>0</v>
      </c>
      <c r="BZ364" s="1">
        <f t="shared" si="384"/>
        <v>0</v>
      </c>
      <c r="CA364" s="1">
        <f t="shared" si="384"/>
        <v>0</v>
      </c>
      <c r="CB364" s="1">
        <f t="shared" si="384"/>
        <v>0</v>
      </c>
      <c r="CC364" s="1">
        <f t="shared" si="384"/>
        <v>0</v>
      </c>
      <c r="CD364" s="1">
        <f t="shared" si="384"/>
        <v>0</v>
      </c>
      <c r="CE364" s="1">
        <f t="shared" si="384"/>
        <v>0</v>
      </c>
      <c r="CF364" s="1">
        <f t="shared" si="384"/>
        <v>0</v>
      </c>
      <c r="CG364" s="1">
        <f t="shared" si="384"/>
        <v>0</v>
      </c>
      <c r="CH364" s="1">
        <f t="shared" si="384"/>
        <v>0</v>
      </c>
      <c r="CI364" s="1">
        <f t="shared" si="384"/>
        <v>0</v>
      </c>
      <c r="CJ364" s="1">
        <f t="shared" si="384"/>
        <v>0</v>
      </c>
      <c r="CK364" s="1">
        <f t="shared" si="384"/>
        <v>0</v>
      </c>
      <c r="CL364" s="1">
        <f t="shared" si="384"/>
        <v>0</v>
      </c>
      <c r="CM364" s="1">
        <f t="shared" si="384"/>
        <v>0</v>
      </c>
      <c r="CN364" s="1">
        <f t="shared" si="384"/>
        <v>0</v>
      </c>
      <c r="CO364" s="1">
        <f t="shared" si="384"/>
        <v>0</v>
      </c>
      <c r="CP364" s="1">
        <f t="shared" si="384"/>
        <v>0</v>
      </c>
      <c r="CQ364" s="1">
        <f t="shared" si="384"/>
        <v>0</v>
      </c>
      <c r="CR364" s="1">
        <f t="shared" si="384"/>
        <v>0</v>
      </c>
      <c r="CS364" s="1">
        <f t="shared" si="384"/>
        <v>0</v>
      </c>
      <c r="CT364" s="1">
        <f t="shared" si="384"/>
        <v>0</v>
      </c>
      <c r="CU364" s="1">
        <f t="shared" si="384"/>
        <v>0</v>
      </c>
      <c r="CV364" s="1">
        <f t="shared" si="384"/>
        <v>0</v>
      </c>
      <c r="CW364" s="1">
        <f t="shared" si="384"/>
        <v>0</v>
      </c>
      <c r="CX364" s="1">
        <f t="shared" si="384"/>
        <v>0</v>
      </c>
      <c r="CY364" s="1">
        <f t="shared" si="384"/>
        <v>0</v>
      </c>
      <c r="CZ364" s="1">
        <f t="shared" si="384"/>
        <v>0</v>
      </c>
      <c r="DA364" s="1">
        <f t="shared" si="384"/>
        <v>0</v>
      </c>
      <c r="DB364" s="1">
        <f t="shared" si="384"/>
        <v>0</v>
      </c>
      <c r="DC364" s="1">
        <f t="shared" si="384"/>
        <v>0</v>
      </c>
      <c r="DD364" s="1">
        <f t="shared" si="384"/>
        <v>0</v>
      </c>
      <c r="DE364" s="1">
        <f t="shared" si="384"/>
        <v>0</v>
      </c>
      <c r="DF364" s="1">
        <f t="shared" si="384"/>
        <v>0</v>
      </c>
      <c r="DG364" s="1">
        <f t="shared" si="384"/>
        <v>0</v>
      </c>
      <c r="DH364" s="1">
        <f t="shared" si="384"/>
        <v>0</v>
      </c>
      <c r="DI364" s="1">
        <f t="shared" si="384"/>
        <v>0</v>
      </c>
      <c r="DJ364" s="1">
        <f t="shared" si="384"/>
        <v>0</v>
      </c>
      <c r="DK364" s="1">
        <f t="shared" si="384"/>
        <v>0</v>
      </c>
      <c r="DL364" s="1">
        <f t="shared" si="384"/>
        <v>0</v>
      </c>
      <c r="DM364" s="1">
        <f t="shared" si="384"/>
        <v>0</v>
      </c>
      <c r="DN364" s="1">
        <f t="shared" si="384"/>
        <v>0</v>
      </c>
      <c r="DO364" s="1">
        <f t="shared" si="384"/>
        <v>0</v>
      </c>
      <c r="DP364" s="1">
        <f t="shared" si="384"/>
        <v>0</v>
      </c>
      <c r="DQ364" s="1">
        <f t="shared" si="384"/>
        <v>0</v>
      </c>
      <c r="DR364" s="1">
        <f t="shared" si="384"/>
        <v>0</v>
      </c>
      <c r="DS364" s="1">
        <f t="shared" si="384"/>
        <v>0</v>
      </c>
      <c r="DT364" s="1">
        <f t="shared" si="384"/>
        <v>0</v>
      </c>
      <c r="DU364" s="1">
        <f t="shared" si="384"/>
        <v>0</v>
      </c>
      <c r="DV364" s="1">
        <f t="shared" si="384"/>
        <v>0</v>
      </c>
      <c r="DW364" s="1">
        <f t="shared" si="384"/>
        <v>0</v>
      </c>
      <c r="DX364" s="1">
        <f t="shared" si="384"/>
        <v>0</v>
      </c>
      <c r="DY364" s="1">
        <f t="shared" si="384"/>
        <v>0</v>
      </c>
      <c r="DZ364" s="1">
        <f t="shared" si="384"/>
        <v>0</v>
      </c>
      <c r="EA364" s="1">
        <f t="shared" si="384"/>
        <v>0</v>
      </c>
      <c r="EB364" s="1">
        <f t="shared" si="384"/>
        <v>0</v>
      </c>
      <c r="EC364" s="1">
        <f t="shared" si="384"/>
        <v>0</v>
      </c>
      <c r="ED364" s="1">
        <f t="shared" si="384"/>
        <v>0</v>
      </c>
      <c r="EE364" s="1">
        <f t="shared" si="382"/>
        <v>0</v>
      </c>
      <c r="EF364" s="1">
        <f t="shared" si="382"/>
        <v>0</v>
      </c>
      <c r="EG364" s="1">
        <f t="shared" si="382"/>
        <v>0</v>
      </c>
      <c r="EH364" s="1">
        <f t="shared" si="382"/>
        <v>0</v>
      </c>
      <c r="EI364" s="1">
        <f t="shared" si="383"/>
        <v>0</v>
      </c>
      <c r="EJ364" s="1">
        <f t="shared" si="383"/>
        <v>0</v>
      </c>
      <c r="EK364" s="1">
        <f t="shared" si="383"/>
        <v>0</v>
      </c>
      <c r="EL364" s="1">
        <f t="shared" si="383"/>
        <v>0</v>
      </c>
      <c r="EM364" s="1">
        <f t="shared" si="383"/>
        <v>0</v>
      </c>
      <c r="EN364" s="1">
        <f t="shared" si="383"/>
        <v>0</v>
      </c>
      <c r="EO364" s="1">
        <f t="shared" si="383"/>
        <v>0</v>
      </c>
      <c r="EP364" s="1">
        <f t="shared" si="383"/>
        <v>0</v>
      </c>
      <c r="EQ364" s="1">
        <f t="shared" si="383"/>
        <v>0</v>
      </c>
      <c r="ER364" s="1">
        <f t="shared" si="383"/>
        <v>0</v>
      </c>
      <c r="ES364" s="79"/>
      <c r="ET364" s="21"/>
    </row>
    <row r="365" spans="1:150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387">IF($D163&gt;H$10, $F163, 0)</f>
        <v>0</v>
      </c>
      <c r="I365" s="1">
        <f t="shared" si="387"/>
        <v>0</v>
      </c>
      <c r="J365" s="1">
        <f t="shared" si="387"/>
        <v>0</v>
      </c>
      <c r="K365" s="1">
        <f t="shared" si="387"/>
        <v>0</v>
      </c>
      <c r="L365" s="1">
        <f t="shared" si="387"/>
        <v>0</v>
      </c>
      <c r="M365" s="1">
        <f t="shared" si="387"/>
        <v>0</v>
      </c>
      <c r="N365" s="1">
        <f t="shared" si="387"/>
        <v>0</v>
      </c>
      <c r="O365" s="1">
        <f t="shared" si="387"/>
        <v>0</v>
      </c>
      <c r="P365" s="1">
        <f t="shared" si="387"/>
        <v>0</v>
      </c>
      <c r="Q365" s="1">
        <f t="shared" si="387"/>
        <v>0</v>
      </c>
      <c r="R365" s="1">
        <f t="shared" si="387"/>
        <v>0</v>
      </c>
      <c r="S365" s="1">
        <f t="shared" si="387"/>
        <v>0</v>
      </c>
      <c r="T365" s="1">
        <f t="shared" si="387"/>
        <v>0</v>
      </c>
      <c r="U365" s="1">
        <f t="shared" si="387"/>
        <v>0</v>
      </c>
      <c r="V365" s="1">
        <f t="shared" si="387"/>
        <v>0</v>
      </c>
      <c r="W365" s="1">
        <f t="shared" si="387"/>
        <v>0</v>
      </c>
      <c r="X365" s="1">
        <f t="shared" si="387"/>
        <v>0</v>
      </c>
      <c r="Y365" s="1">
        <f t="shared" si="387"/>
        <v>0</v>
      </c>
      <c r="Z365" s="1">
        <f t="shared" si="387"/>
        <v>0</v>
      </c>
      <c r="AA365" s="1">
        <f t="shared" si="387"/>
        <v>0</v>
      </c>
      <c r="AB365" s="1">
        <f t="shared" si="387"/>
        <v>0</v>
      </c>
      <c r="AC365" s="1">
        <f t="shared" si="387"/>
        <v>0</v>
      </c>
      <c r="AD365" s="1">
        <f t="shared" si="387"/>
        <v>0</v>
      </c>
      <c r="AE365" s="1">
        <f t="shared" si="387"/>
        <v>0</v>
      </c>
      <c r="AF365" s="1">
        <f t="shared" si="387"/>
        <v>0</v>
      </c>
      <c r="AG365" s="1">
        <f t="shared" si="387"/>
        <v>0</v>
      </c>
      <c r="AH365" s="1">
        <f t="shared" si="387"/>
        <v>0</v>
      </c>
      <c r="AI365" s="1">
        <f t="shared" si="387"/>
        <v>0</v>
      </c>
      <c r="AJ365" s="1">
        <f t="shared" si="387"/>
        <v>0</v>
      </c>
      <c r="AK365" s="1">
        <f t="shared" si="387"/>
        <v>0</v>
      </c>
      <c r="AL365" s="1">
        <f t="shared" si="387"/>
        <v>0</v>
      </c>
      <c r="AM365" s="1">
        <f t="shared" si="387"/>
        <v>0</v>
      </c>
      <c r="AN365" s="1">
        <f t="shared" si="387"/>
        <v>0</v>
      </c>
      <c r="AO365" s="1">
        <f t="shared" si="387"/>
        <v>0</v>
      </c>
      <c r="AP365" s="1">
        <f t="shared" si="387"/>
        <v>0</v>
      </c>
      <c r="AQ365" s="1">
        <f t="shared" si="387"/>
        <v>0</v>
      </c>
      <c r="AR365" s="1">
        <f t="shared" si="387"/>
        <v>0</v>
      </c>
      <c r="AS365" s="1">
        <f t="shared" si="387"/>
        <v>0</v>
      </c>
      <c r="AT365" s="1">
        <f t="shared" si="387"/>
        <v>0</v>
      </c>
      <c r="AU365" s="1">
        <f t="shared" si="387"/>
        <v>0</v>
      </c>
      <c r="AV365" s="1">
        <f t="shared" si="387"/>
        <v>0</v>
      </c>
      <c r="AW365" s="1">
        <f t="shared" si="387"/>
        <v>0</v>
      </c>
      <c r="AX365" s="1">
        <f t="shared" si="387"/>
        <v>0</v>
      </c>
      <c r="AY365" s="1">
        <f t="shared" si="387"/>
        <v>0</v>
      </c>
      <c r="AZ365" s="1">
        <f t="shared" si="387"/>
        <v>0</v>
      </c>
      <c r="BA365" s="1">
        <f t="shared" si="387"/>
        <v>0</v>
      </c>
      <c r="BB365" s="1">
        <f t="shared" si="387"/>
        <v>0</v>
      </c>
      <c r="BC365" s="1">
        <f t="shared" si="387"/>
        <v>0</v>
      </c>
      <c r="BD365" s="1">
        <f t="shared" si="387"/>
        <v>0</v>
      </c>
      <c r="BE365" s="1">
        <f t="shared" si="387"/>
        <v>0</v>
      </c>
      <c r="BF365" s="1">
        <f t="shared" si="387"/>
        <v>0</v>
      </c>
      <c r="BG365" s="1">
        <f t="shared" si="387"/>
        <v>0</v>
      </c>
      <c r="BH365" s="1">
        <f t="shared" si="387"/>
        <v>0</v>
      </c>
      <c r="BI365" s="1">
        <f t="shared" si="387"/>
        <v>0</v>
      </c>
      <c r="BJ365" s="1">
        <f t="shared" si="387"/>
        <v>0</v>
      </c>
      <c r="BK365" s="1">
        <f t="shared" si="387"/>
        <v>0</v>
      </c>
      <c r="BL365" s="1">
        <f t="shared" si="387"/>
        <v>0</v>
      </c>
      <c r="BM365" s="1">
        <f t="shared" si="387"/>
        <v>0</v>
      </c>
      <c r="BN365" s="1">
        <f t="shared" si="387"/>
        <v>0</v>
      </c>
      <c r="BO365" s="1">
        <f t="shared" si="387"/>
        <v>0</v>
      </c>
      <c r="BP365" s="1">
        <f t="shared" si="387"/>
        <v>0</v>
      </c>
      <c r="BQ365" s="1">
        <f t="shared" si="387"/>
        <v>0</v>
      </c>
      <c r="BR365" s="1">
        <f t="shared" si="387"/>
        <v>0</v>
      </c>
      <c r="BS365" s="1">
        <f t="shared" si="387"/>
        <v>0</v>
      </c>
      <c r="BT365" s="1">
        <f t="shared" si="386"/>
        <v>0</v>
      </c>
      <c r="BU365" s="1">
        <f t="shared" si="384"/>
        <v>0</v>
      </c>
      <c r="BV365" s="1">
        <f t="shared" si="384"/>
        <v>0</v>
      </c>
      <c r="BW365" s="1">
        <f t="shared" si="384"/>
        <v>0</v>
      </c>
      <c r="BX365" s="1">
        <f t="shared" si="384"/>
        <v>0</v>
      </c>
      <c r="BY365" s="1">
        <f t="shared" si="384"/>
        <v>0</v>
      </c>
      <c r="BZ365" s="1">
        <f t="shared" si="384"/>
        <v>0</v>
      </c>
      <c r="CA365" s="1">
        <f t="shared" si="384"/>
        <v>0</v>
      </c>
      <c r="CB365" s="1">
        <f t="shared" si="384"/>
        <v>0</v>
      </c>
      <c r="CC365" s="1">
        <f t="shared" si="384"/>
        <v>0</v>
      </c>
      <c r="CD365" s="1">
        <f t="shared" si="384"/>
        <v>0</v>
      </c>
      <c r="CE365" s="1">
        <f t="shared" si="384"/>
        <v>0</v>
      </c>
      <c r="CF365" s="1">
        <f t="shared" si="384"/>
        <v>0</v>
      </c>
      <c r="CG365" s="1">
        <f t="shared" si="384"/>
        <v>0</v>
      </c>
      <c r="CH365" s="1">
        <f t="shared" si="384"/>
        <v>0</v>
      </c>
      <c r="CI365" s="1">
        <f t="shared" si="384"/>
        <v>0</v>
      </c>
      <c r="CJ365" s="1">
        <f t="shared" si="384"/>
        <v>0</v>
      </c>
      <c r="CK365" s="1">
        <f t="shared" si="384"/>
        <v>0</v>
      </c>
      <c r="CL365" s="1">
        <f t="shared" si="384"/>
        <v>0</v>
      </c>
      <c r="CM365" s="1">
        <f t="shared" si="384"/>
        <v>0</v>
      </c>
      <c r="CN365" s="1">
        <f t="shared" si="384"/>
        <v>0</v>
      </c>
      <c r="CO365" s="1">
        <f t="shared" si="384"/>
        <v>0</v>
      </c>
      <c r="CP365" s="1">
        <f t="shared" si="384"/>
        <v>0</v>
      </c>
      <c r="CQ365" s="1">
        <f t="shared" si="384"/>
        <v>0</v>
      </c>
      <c r="CR365" s="1">
        <f t="shared" si="384"/>
        <v>0</v>
      </c>
      <c r="CS365" s="1">
        <f t="shared" si="384"/>
        <v>0</v>
      </c>
      <c r="CT365" s="1">
        <f t="shared" si="384"/>
        <v>0</v>
      </c>
      <c r="CU365" s="1">
        <f t="shared" si="384"/>
        <v>0</v>
      </c>
      <c r="CV365" s="1">
        <f t="shared" si="384"/>
        <v>0</v>
      </c>
      <c r="CW365" s="1">
        <f t="shared" si="384"/>
        <v>0</v>
      </c>
      <c r="CX365" s="1">
        <f t="shared" si="384"/>
        <v>0</v>
      </c>
      <c r="CY365" s="1">
        <f t="shared" si="384"/>
        <v>0</v>
      </c>
      <c r="CZ365" s="1">
        <f t="shared" si="384"/>
        <v>0</v>
      </c>
      <c r="DA365" s="1">
        <f t="shared" si="384"/>
        <v>0</v>
      </c>
      <c r="DB365" s="1">
        <f t="shared" si="384"/>
        <v>0</v>
      </c>
      <c r="DC365" s="1">
        <f t="shared" si="384"/>
        <v>0</v>
      </c>
      <c r="DD365" s="1">
        <f t="shared" si="384"/>
        <v>0</v>
      </c>
      <c r="DE365" s="1">
        <f t="shared" si="384"/>
        <v>0</v>
      </c>
      <c r="DF365" s="1">
        <f t="shared" si="384"/>
        <v>0</v>
      </c>
      <c r="DG365" s="1">
        <f t="shared" si="384"/>
        <v>0</v>
      </c>
      <c r="DH365" s="1">
        <f t="shared" si="384"/>
        <v>0</v>
      </c>
      <c r="DI365" s="1">
        <f t="shared" si="384"/>
        <v>0</v>
      </c>
      <c r="DJ365" s="1">
        <f t="shared" si="384"/>
        <v>0</v>
      </c>
      <c r="DK365" s="1">
        <f t="shared" si="384"/>
        <v>0</v>
      </c>
      <c r="DL365" s="1">
        <f t="shared" si="384"/>
        <v>0</v>
      </c>
      <c r="DM365" s="1">
        <f t="shared" si="384"/>
        <v>0</v>
      </c>
      <c r="DN365" s="1">
        <f t="shared" si="384"/>
        <v>0</v>
      </c>
      <c r="DO365" s="1">
        <f t="shared" si="384"/>
        <v>0</v>
      </c>
      <c r="DP365" s="1">
        <f t="shared" si="384"/>
        <v>0</v>
      </c>
      <c r="DQ365" s="1">
        <f t="shared" si="384"/>
        <v>0</v>
      </c>
      <c r="DR365" s="1">
        <f t="shared" si="384"/>
        <v>0</v>
      </c>
      <c r="DS365" s="1">
        <f t="shared" si="384"/>
        <v>0</v>
      </c>
      <c r="DT365" s="1">
        <f t="shared" si="384"/>
        <v>0</v>
      </c>
      <c r="DU365" s="1">
        <f t="shared" si="384"/>
        <v>0</v>
      </c>
      <c r="DV365" s="1">
        <f t="shared" si="384"/>
        <v>0</v>
      </c>
      <c r="DW365" s="1">
        <f t="shared" si="384"/>
        <v>0</v>
      </c>
      <c r="DX365" s="1">
        <f t="shared" si="384"/>
        <v>0</v>
      </c>
      <c r="DY365" s="1">
        <f t="shared" si="384"/>
        <v>0</v>
      </c>
      <c r="DZ365" s="1">
        <f t="shared" si="384"/>
        <v>0</v>
      </c>
      <c r="EA365" s="1">
        <f t="shared" si="384"/>
        <v>0</v>
      </c>
      <c r="EB365" s="1">
        <f t="shared" si="384"/>
        <v>0</v>
      </c>
      <c r="EC365" s="1">
        <f t="shared" si="384"/>
        <v>0</v>
      </c>
      <c r="ED365" s="1">
        <f t="shared" si="384"/>
        <v>0</v>
      </c>
      <c r="EE365" s="1">
        <f t="shared" si="382"/>
        <v>0</v>
      </c>
      <c r="EF365" s="1">
        <f t="shared" si="382"/>
        <v>0</v>
      </c>
      <c r="EG365" s="1">
        <f t="shared" si="382"/>
        <v>0</v>
      </c>
      <c r="EH365" s="1">
        <f t="shared" si="382"/>
        <v>0</v>
      </c>
      <c r="EI365" s="1">
        <f t="shared" si="383"/>
        <v>0</v>
      </c>
      <c r="EJ365" s="1">
        <f t="shared" si="383"/>
        <v>0</v>
      </c>
      <c r="EK365" s="1">
        <f t="shared" si="383"/>
        <v>0</v>
      </c>
      <c r="EL365" s="1">
        <f t="shared" si="383"/>
        <v>0</v>
      </c>
      <c r="EM365" s="1">
        <f t="shared" si="383"/>
        <v>0</v>
      </c>
      <c r="EN365" s="1">
        <f t="shared" si="383"/>
        <v>0</v>
      </c>
      <c r="EO365" s="1">
        <f t="shared" si="383"/>
        <v>0</v>
      </c>
      <c r="EP365" s="1">
        <f t="shared" si="383"/>
        <v>0</v>
      </c>
      <c r="EQ365" s="1">
        <f t="shared" si="383"/>
        <v>0</v>
      </c>
      <c r="ER365" s="1">
        <f t="shared" si="383"/>
        <v>0</v>
      </c>
      <c r="ES365" s="79"/>
      <c r="ET365" s="21"/>
    </row>
    <row r="366" spans="1:150">
      <c r="A366" s="98"/>
      <c r="B366" s="74"/>
      <c r="C366" s="74"/>
      <c r="D366" s="74"/>
      <c r="E366" s="21"/>
      <c r="F366" s="21"/>
      <c r="G366" s="101">
        <v>142</v>
      </c>
      <c r="H366" s="1">
        <f t="shared" si="387"/>
        <v>0</v>
      </c>
      <c r="I366" s="1">
        <f t="shared" si="387"/>
        <v>0</v>
      </c>
      <c r="J366" s="1">
        <f t="shared" si="387"/>
        <v>0</v>
      </c>
      <c r="K366" s="1">
        <f t="shared" si="387"/>
        <v>0</v>
      </c>
      <c r="L366" s="1">
        <f t="shared" si="387"/>
        <v>0</v>
      </c>
      <c r="M366" s="1">
        <f t="shared" si="387"/>
        <v>0</v>
      </c>
      <c r="N366" s="1">
        <f t="shared" si="387"/>
        <v>0</v>
      </c>
      <c r="O366" s="1">
        <f t="shared" si="387"/>
        <v>0</v>
      </c>
      <c r="P366" s="1">
        <f t="shared" si="387"/>
        <v>0</v>
      </c>
      <c r="Q366" s="1">
        <f t="shared" si="387"/>
        <v>0</v>
      </c>
      <c r="R366" s="1">
        <f t="shared" si="387"/>
        <v>0</v>
      </c>
      <c r="S366" s="1">
        <f t="shared" si="387"/>
        <v>0</v>
      </c>
      <c r="T366" s="1">
        <f t="shared" si="387"/>
        <v>0</v>
      </c>
      <c r="U366" s="1">
        <f t="shared" si="387"/>
        <v>0</v>
      </c>
      <c r="V366" s="1">
        <f t="shared" si="387"/>
        <v>0</v>
      </c>
      <c r="W366" s="1">
        <f t="shared" si="387"/>
        <v>0</v>
      </c>
      <c r="X366" s="1">
        <f t="shared" si="387"/>
        <v>0</v>
      </c>
      <c r="Y366" s="1">
        <f t="shared" si="387"/>
        <v>0</v>
      </c>
      <c r="Z366" s="1">
        <f t="shared" si="387"/>
        <v>0</v>
      </c>
      <c r="AA366" s="1">
        <f t="shared" si="387"/>
        <v>0</v>
      </c>
      <c r="AB366" s="1">
        <f t="shared" si="387"/>
        <v>0</v>
      </c>
      <c r="AC366" s="1">
        <f t="shared" si="387"/>
        <v>0</v>
      </c>
      <c r="AD366" s="1">
        <f t="shared" si="387"/>
        <v>0</v>
      </c>
      <c r="AE366" s="1">
        <f t="shared" si="387"/>
        <v>0</v>
      </c>
      <c r="AF366" s="1">
        <f t="shared" si="387"/>
        <v>0</v>
      </c>
      <c r="AG366" s="1">
        <f t="shared" si="387"/>
        <v>0</v>
      </c>
      <c r="AH366" s="1">
        <f t="shared" si="387"/>
        <v>0</v>
      </c>
      <c r="AI366" s="1">
        <f t="shared" si="387"/>
        <v>0</v>
      </c>
      <c r="AJ366" s="1">
        <f t="shared" si="387"/>
        <v>0</v>
      </c>
      <c r="AK366" s="1">
        <f t="shared" si="387"/>
        <v>0</v>
      </c>
      <c r="AL366" s="1">
        <f t="shared" si="387"/>
        <v>0</v>
      </c>
      <c r="AM366" s="1">
        <f t="shared" si="387"/>
        <v>0</v>
      </c>
      <c r="AN366" s="1">
        <f t="shared" si="387"/>
        <v>0</v>
      </c>
      <c r="AO366" s="1">
        <f t="shared" si="387"/>
        <v>0</v>
      </c>
      <c r="AP366" s="1">
        <f t="shared" si="387"/>
        <v>0</v>
      </c>
      <c r="AQ366" s="1">
        <f t="shared" si="387"/>
        <v>0</v>
      </c>
      <c r="AR366" s="1">
        <f t="shared" si="387"/>
        <v>0</v>
      </c>
      <c r="AS366" s="1">
        <f t="shared" si="387"/>
        <v>0</v>
      </c>
      <c r="AT366" s="1">
        <f t="shared" si="387"/>
        <v>0</v>
      </c>
      <c r="AU366" s="1">
        <f t="shared" si="387"/>
        <v>0</v>
      </c>
      <c r="AV366" s="1">
        <f t="shared" si="387"/>
        <v>0</v>
      </c>
      <c r="AW366" s="1">
        <f t="shared" si="387"/>
        <v>0</v>
      </c>
      <c r="AX366" s="1">
        <f t="shared" si="387"/>
        <v>0</v>
      </c>
      <c r="AY366" s="1">
        <f t="shared" si="387"/>
        <v>0</v>
      </c>
      <c r="AZ366" s="1">
        <f t="shared" si="387"/>
        <v>0</v>
      </c>
      <c r="BA366" s="1">
        <f t="shared" si="387"/>
        <v>0</v>
      </c>
      <c r="BB366" s="1">
        <f t="shared" si="387"/>
        <v>0</v>
      </c>
      <c r="BC366" s="1">
        <f t="shared" si="387"/>
        <v>0</v>
      </c>
      <c r="BD366" s="1">
        <f t="shared" si="387"/>
        <v>0</v>
      </c>
      <c r="BE366" s="1">
        <f t="shared" si="387"/>
        <v>0</v>
      </c>
      <c r="BF366" s="1">
        <f t="shared" si="387"/>
        <v>0</v>
      </c>
      <c r="BG366" s="1">
        <f t="shared" si="387"/>
        <v>0</v>
      </c>
      <c r="BH366" s="1">
        <f t="shared" si="387"/>
        <v>0</v>
      </c>
      <c r="BI366" s="1">
        <f t="shared" si="387"/>
        <v>0</v>
      </c>
      <c r="BJ366" s="1">
        <f t="shared" si="387"/>
        <v>0</v>
      </c>
      <c r="BK366" s="1">
        <f t="shared" si="387"/>
        <v>0</v>
      </c>
      <c r="BL366" s="1">
        <f t="shared" si="387"/>
        <v>0</v>
      </c>
      <c r="BM366" s="1">
        <f t="shared" si="387"/>
        <v>0</v>
      </c>
      <c r="BN366" s="1">
        <f t="shared" si="387"/>
        <v>0</v>
      </c>
      <c r="BO366" s="1">
        <f t="shared" si="387"/>
        <v>0</v>
      </c>
      <c r="BP366" s="1">
        <f t="shared" si="387"/>
        <v>0</v>
      </c>
      <c r="BQ366" s="1">
        <f t="shared" si="387"/>
        <v>0</v>
      </c>
      <c r="BR366" s="1">
        <f t="shared" si="387"/>
        <v>0</v>
      </c>
      <c r="BS366" s="1">
        <f t="shared" si="387"/>
        <v>0</v>
      </c>
      <c r="BT366" s="1">
        <f t="shared" si="386"/>
        <v>0</v>
      </c>
      <c r="BU366" s="1">
        <f t="shared" si="386"/>
        <v>1</v>
      </c>
      <c r="BV366" s="1">
        <f t="shared" si="386"/>
        <v>1</v>
      </c>
      <c r="BW366" s="1">
        <f t="shared" si="386"/>
        <v>1</v>
      </c>
      <c r="BX366" s="1">
        <f t="shared" si="386"/>
        <v>1</v>
      </c>
      <c r="BY366" s="1">
        <f t="shared" si="386"/>
        <v>1</v>
      </c>
      <c r="BZ366" s="1">
        <f t="shared" si="386"/>
        <v>1</v>
      </c>
      <c r="CA366" s="1">
        <f t="shared" si="386"/>
        <v>1</v>
      </c>
      <c r="CB366" s="1">
        <f t="shared" si="386"/>
        <v>1</v>
      </c>
      <c r="CC366" s="1">
        <f t="shared" si="386"/>
        <v>1</v>
      </c>
      <c r="CD366" s="1">
        <f t="shared" si="386"/>
        <v>1</v>
      </c>
      <c r="CE366" s="1">
        <f t="shared" si="386"/>
        <v>1</v>
      </c>
      <c r="CF366" s="1">
        <f t="shared" si="386"/>
        <v>1</v>
      </c>
      <c r="CG366" s="1">
        <f t="shared" si="386"/>
        <v>1</v>
      </c>
      <c r="CH366" s="1">
        <f t="shared" si="386"/>
        <v>1</v>
      </c>
      <c r="CI366" s="1">
        <f t="shared" si="386"/>
        <v>1</v>
      </c>
      <c r="CJ366" s="1">
        <f t="shared" si="386"/>
        <v>1</v>
      </c>
      <c r="CK366" s="1">
        <f t="shared" si="386"/>
        <v>1</v>
      </c>
      <c r="CL366" s="1">
        <f t="shared" si="386"/>
        <v>1</v>
      </c>
      <c r="CM366" s="1">
        <f t="shared" si="386"/>
        <v>1</v>
      </c>
      <c r="CN366" s="1">
        <f t="shared" si="386"/>
        <v>1</v>
      </c>
      <c r="CO366" s="1">
        <f t="shared" si="386"/>
        <v>1</v>
      </c>
      <c r="CP366" s="1">
        <f t="shared" si="386"/>
        <v>1</v>
      </c>
      <c r="CQ366" s="1">
        <f t="shared" si="386"/>
        <v>1</v>
      </c>
      <c r="CR366" s="1">
        <f t="shared" si="386"/>
        <v>1</v>
      </c>
      <c r="CS366" s="1">
        <f t="shared" si="386"/>
        <v>1</v>
      </c>
      <c r="CT366" s="1">
        <f t="shared" si="386"/>
        <v>1</v>
      </c>
      <c r="CU366" s="1">
        <f t="shared" si="386"/>
        <v>1</v>
      </c>
      <c r="CV366" s="1">
        <f t="shared" si="386"/>
        <v>1</v>
      </c>
      <c r="CW366" s="1">
        <f t="shared" si="386"/>
        <v>1</v>
      </c>
      <c r="CX366" s="1">
        <f t="shared" si="386"/>
        <v>1</v>
      </c>
      <c r="CY366" s="1">
        <f t="shared" si="386"/>
        <v>1</v>
      </c>
      <c r="CZ366" s="1">
        <f t="shared" si="386"/>
        <v>1</v>
      </c>
      <c r="DA366" s="1">
        <f t="shared" si="386"/>
        <v>1</v>
      </c>
      <c r="DB366" s="1">
        <f t="shared" si="386"/>
        <v>1</v>
      </c>
      <c r="DC366" s="1">
        <f t="shared" si="386"/>
        <v>1</v>
      </c>
      <c r="DD366" s="1">
        <f t="shared" si="386"/>
        <v>1</v>
      </c>
      <c r="DE366" s="1">
        <f t="shared" si="386"/>
        <v>1</v>
      </c>
      <c r="DF366" s="1">
        <f t="shared" si="386"/>
        <v>1</v>
      </c>
      <c r="DG366" s="1">
        <f t="shared" si="386"/>
        <v>1</v>
      </c>
      <c r="DH366" s="1">
        <f t="shared" si="386"/>
        <v>1</v>
      </c>
      <c r="DI366" s="1">
        <f t="shared" si="386"/>
        <v>1</v>
      </c>
      <c r="DJ366" s="1">
        <f t="shared" si="386"/>
        <v>1</v>
      </c>
      <c r="DK366" s="1">
        <f t="shared" si="386"/>
        <v>1</v>
      </c>
      <c r="DL366" s="1">
        <f t="shared" si="386"/>
        <v>1</v>
      </c>
      <c r="DM366" s="1">
        <f t="shared" si="386"/>
        <v>1</v>
      </c>
      <c r="DN366" s="1">
        <f t="shared" si="386"/>
        <v>1</v>
      </c>
      <c r="DO366" s="1">
        <f t="shared" si="386"/>
        <v>1</v>
      </c>
      <c r="DP366" s="1">
        <f t="shared" si="386"/>
        <v>1</v>
      </c>
      <c r="DQ366" s="1">
        <f t="shared" si="386"/>
        <v>1</v>
      </c>
      <c r="DR366" s="1">
        <f t="shared" si="386"/>
        <v>1</v>
      </c>
      <c r="DS366" s="1">
        <f t="shared" si="386"/>
        <v>1</v>
      </c>
      <c r="DT366" s="1">
        <f t="shared" si="386"/>
        <v>1</v>
      </c>
      <c r="DU366" s="1">
        <f t="shared" si="386"/>
        <v>1</v>
      </c>
      <c r="DV366" s="1">
        <f t="shared" si="386"/>
        <v>1</v>
      </c>
      <c r="DW366" s="1">
        <f t="shared" si="386"/>
        <v>1</v>
      </c>
      <c r="DX366" s="1">
        <f t="shared" si="386"/>
        <v>1</v>
      </c>
      <c r="DY366" s="1">
        <f t="shared" si="386"/>
        <v>1</v>
      </c>
      <c r="DZ366" s="1">
        <f t="shared" si="386"/>
        <v>1</v>
      </c>
      <c r="EA366" s="1">
        <f t="shared" si="386"/>
        <v>1</v>
      </c>
      <c r="EB366" s="1">
        <f t="shared" si="386"/>
        <v>1</v>
      </c>
      <c r="EC366" s="1">
        <f t="shared" si="386"/>
        <v>1</v>
      </c>
      <c r="ED366" s="1">
        <f t="shared" si="386"/>
        <v>1</v>
      </c>
      <c r="EE366" s="1">
        <f t="shared" si="382"/>
        <v>1</v>
      </c>
      <c r="EF366" s="1">
        <f t="shared" si="382"/>
        <v>1</v>
      </c>
      <c r="EG366" s="1">
        <f t="shared" si="382"/>
        <v>1</v>
      </c>
      <c r="EH366" s="1">
        <f t="shared" si="382"/>
        <v>1</v>
      </c>
      <c r="EI366" s="1">
        <f t="shared" si="383"/>
        <v>1</v>
      </c>
      <c r="EJ366" s="1">
        <f t="shared" si="383"/>
        <v>1</v>
      </c>
      <c r="EK366" s="1">
        <f t="shared" si="383"/>
        <v>1</v>
      </c>
      <c r="EL366" s="1">
        <f t="shared" si="383"/>
        <v>1</v>
      </c>
      <c r="EM366" s="1">
        <f t="shared" si="383"/>
        <v>1</v>
      </c>
      <c r="EN366" s="1">
        <f t="shared" si="383"/>
        <v>1</v>
      </c>
      <c r="EO366" s="1">
        <f t="shared" si="383"/>
        <v>1</v>
      </c>
      <c r="EP366" s="1">
        <f t="shared" si="383"/>
        <v>1</v>
      </c>
      <c r="EQ366" s="1">
        <f t="shared" si="383"/>
        <v>1</v>
      </c>
      <c r="ER366" s="1">
        <f t="shared" si="383"/>
        <v>1</v>
      </c>
      <c r="ES366" s="79"/>
      <c r="ET366" s="21"/>
    </row>
    <row r="367" spans="1:150">
      <c r="A367" s="98"/>
      <c r="B367" s="74"/>
      <c r="C367" s="74"/>
      <c r="D367" s="74"/>
      <c r="E367" s="21"/>
      <c r="F367" s="21"/>
      <c r="G367" s="101">
        <v>143</v>
      </c>
      <c r="H367" s="1">
        <f t="shared" si="387"/>
        <v>0</v>
      </c>
      <c r="I367" s="1">
        <f t="shared" si="387"/>
        <v>0</v>
      </c>
      <c r="J367" s="1">
        <f t="shared" si="387"/>
        <v>0</v>
      </c>
      <c r="K367" s="1">
        <f t="shared" si="387"/>
        <v>0</v>
      </c>
      <c r="L367" s="1">
        <f t="shared" si="387"/>
        <v>0</v>
      </c>
      <c r="M367" s="1">
        <f t="shared" si="387"/>
        <v>0</v>
      </c>
      <c r="N367" s="1">
        <f t="shared" si="387"/>
        <v>0</v>
      </c>
      <c r="O367" s="1">
        <f t="shared" si="387"/>
        <v>0</v>
      </c>
      <c r="P367" s="1">
        <f t="shared" si="387"/>
        <v>0</v>
      </c>
      <c r="Q367" s="1">
        <f t="shared" si="387"/>
        <v>0</v>
      </c>
      <c r="R367" s="1">
        <f t="shared" si="387"/>
        <v>0</v>
      </c>
      <c r="S367" s="1">
        <f t="shared" si="387"/>
        <v>0</v>
      </c>
      <c r="T367" s="1">
        <f t="shared" si="387"/>
        <v>0</v>
      </c>
      <c r="U367" s="1">
        <f t="shared" si="387"/>
        <v>0</v>
      </c>
      <c r="V367" s="1">
        <f t="shared" si="387"/>
        <v>0</v>
      </c>
      <c r="W367" s="1">
        <f t="shared" si="387"/>
        <v>0</v>
      </c>
      <c r="X367" s="1">
        <f t="shared" si="387"/>
        <v>0</v>
      </c>
      <c r="Y367" s="1">
        <f t="shared" si="387"/>
        <v>0</v>
      </c>
      <c r="Z367" s="1">
        <f t="shared" si="387"/>
        <v>0</v>
      </c>
      <c r="AA367" s="1">
        <f t="shared" si="387"/>
        <v>0</v>
      </c>
      <c r="AB367" s="1">
        <f t="shared" si="387"/>
        <v>0</v>
      </c>
      <c r="AC367" s="1">
        <f t="shared" si="387"/>
        <v>0</v>
      </c>
      <c r="AD367" s="1">
        <f t="shared" si="387"/>
        <v>0</v>
      </c>
      <c r="AE367" s="1">
        <f t="shared" si="387"/>
        <v>0</v>
      </c>
      <c r="AF367" s="1">
        <f t="shared" si="387"/>
        <v>0</v>
      </c>
      <c r="AG367" s="1">
        <f t="shared" si="387"/>
        <v>0</v>
      </c>
      <c r="AH367" s="1">
        <f t="shared" si="387"/>
        <v>0</v>
      </c>
      <c r="AI367" s="1">
        <f t="shared" si="387"/>
        <v>0</v>
      </c>
      <c r="AJ367" s="1">
        <f t="shared" si="387"/>
        <v>0</v>
      </c>
      <c r="AK367" s="1">
        <f t="shared" si="387"/>
        <v>0</v>
      </c>
      <c r="AL367" s="1">
        <f t="shared" si="387"/>
        <v>0</v>
      </c>
      <c r="AM367" s="1">
        <f t="shared" si="387"/>
        <v>0</v>
      </c>
      <c r="AN367" s="1">
        <f t="shared" si="387"/>
        <v>0</v>
      </c>
      <c r="AO367" s="1">
        <f t="shared" si="387"/>
        <v>0</v>
      </c>
      <c r="AP367" s="1">
        <f t="shared" si="387"/>
        <v>0</v>
      </c>
      <c r="AQ367" s="1">
        <f t="shared" si="387"/>
        <v>0</v>
      </c>
      <c r="AR367" s="1">
        <f t="shared" si="387"/>
        <v>0</v>
      </c>
      <c r="AS367" s="1">
        <f t="shared" si="387"/>
        <v>0</v>
      </c>
      <c r="AT367" s="1">
        <f t="shared" si="387"/>
        <v>0</v>
      </c>
      <c r="AU367" s="1">
        <f t="shared" si="387"/>
        <v>0</v>
      </c>
      <c r="AV367" s="1">
        <f t="shared" si="387"/>
        <v>0</v>
      </c>
      <c r="AW367" s="1">
        <f t="shared" si="387"/>
        <v>0</v>
      </c>
      <c r="AX367" s="1">
        <f t="shared" si="387"/>
        <v>0</v>
      </c>
      <c r="AY367" s="1">
        <f t="shared" si="387"/>
        <v>0</v>
      </c>
      <c r="AZ367" s="1">
        <f t="shared" si="387"/>
        <v>0</v>
      </c>
      <c r="BA367" s="1">
        <f t="shared" si="387"/>
        <v>0</v>
      </c>
      <c r="BB367" s="1">
        <f t="shared" si="387"/>
        <v>0</v>
      </c>
      <c r="BC367" s="1">
        <f t="shared" si="387"/>
        <v>0</v>
      </c>
      <c r="BD367" s="1">
        <f t="shared" si="387"/>
        <v>0</v>
      </c>
      <c r="BE367" s="1">
        <f t="shared" si="387"/>
        <v>0</v>
      </c>
      <c r="BF367" s="1">
        <f t="shared" si="387"/>
        <v>0</v>
      </c>
      <c r="BG367" s="1">
        <f t="shared" si="387"/>
        <v>0</v>
      </c>
      <c r="BH367" s="1">
        <f t="shared" si="387"/>
        <v>0</v>
      </c>
      <c r="BI367" s="1">
        <f t="shared" si="387"/>
        <v>0</v>
      </c>
      <c r="BJ367" s="1">
        <f t="shared" si="387"/>
        <v>0</v>
      </c>
      <c r="BK367" s="1">
        <f t="shared" si="387"/>
        <v>0</v>
      </c>
      <c r="BL367" s="1">
        <f t="shared" si="387"/>
        <v>0</v>
      </c>
      <c r="BM367" s="1">
        <f t="shared" si="387"/>
        <v>0</v>
      </c>
      <c r="BN367" s="1">
        <f t="shared" si="387"/>
        <v>0</v>
      </c>
      <c r="BO367" s="1">
        <f t="shared" si="387"/>
        <v>0</v>
      </c>
      <c r="BP367" s="1">
        <f t="shared" si="387"/>
        <v>0</v>
      </c>
      <c r="BQ367" s="1">
        <f t="shared" si="387"/>
        <v>0</v>
      </c>
      <c r="BR367" s="1">
        <f t="shared" si="387"/>
        <v>0</v>
      </c>
      <c r="BS367" s="1">
        <f t="shared" si="387"/>
        <v>1</v>
      </c>
      <c r="BT367" s="1">
        <f t="shared" si="386"/>
        <v>1</v>
      </c>
      <c r="BU367" s="1">
        <f t="shared" si="386"/>
        <v>1</v>
      </c>
      <c r="BV367" s="1">
        <f t="shared" si="386"/>
        <v>1</v>
      </c>
      <c r="BW367" s="1">
        <f t="shared" si="386"/>
        <v>1</v>
      </c>
      <c r="BX367" s="1">
        <f t="shared" si="386"/>
        <v>1</v>
      </c>
      <c r="BY367" s="1">
        <f t="shared" si="386"/>
        <v>1</v>
      </c>
      <c r="BZ367" s="1">
        <f t="shared" si="386"/>
        <v>1</v>
      </c>
      <c r="CA367" s="1">
        <f t="shared" si="386"/>
        <v>1</v>
      </c>
      <c r="CB367" s="1">
        <f t="shared" si="386"/>
        <v>1</v>
      </c>
      <c r="CC367" s="1">
        <f t="shared" si="386"/>
        <v>1</v>
      </c>
      <c r="CD367" s="1">
        <f t="shared" si="386"/>
        <v>1</v>
      </c>
      <c r="CE367" s="1">
        <f t="shared" si="386"/>
        <v>1</v>
      </c>
      <c r="CF367" s="1">
        <f t="shared" si="386"/>
        <v>1</v>
      </c>
      <c r="CG367" s="1">
        <f t="shared" si="386"/>
        <v>1</v>
      </c>
      <c r="CH367" s="1">
        <f t="shared" si="386"/>
        <v>1</v>
      </c>
      <c r="CI367" s="1">
        <f t="shared" si="386"/>
        <v>1</v>
      </c>
      <c r="CJ367" s="1">
        <f t="shared" si="386"/>
        <v>1</v>
      </c>
      <c r="CK367" s="1">
        <f t="shared" si="386"/>
        <v>1</v>
      </c>
      <c r="CL367" s="1">
        <f t="shared" si="386"/>
        <v>1</v>
      </c>
      <c r="CM367" s="1">
        <f t="shared" si="386"/>
        <v>1</v>
      </c>
      <c r="CN367" s="1">
        <f t="shared" si="386"/>
        <v>1</v>
      </c>
      <c r="CO367" s="1">
        <f t="shared" si="386"/>
        <v>1</v>
      </c>
      <c r="CP367" s="1">
        <f t="shared" si="386"/>
        <v>1</v>
      </c>
      <c r="CQ367" s="1">
        <f t="shared" si="386"/>
        <v>1</v>
      </c>
      <c r="CR367" s="1">
        <f t="shared" si="386"/>
        <v>1</v>
      </c>
      <c r="CS367" s="1">
        <f t="shared" si="386"/>
        <v>1</v>
      </c>
      <c r="CT367" s="1">
        <f t="shared" si="386"/>
        <v>1</v>
      </c>
      <c r="CU367" s="1">
        <f t="shared" si="386"/>
        <v>1</v>
      </c>
      <c r="CV367" s="1">
        <f t="shared" si="386"/>
        <v>1</v>
      </c>
      <c r="CW367" s="1">
        <f t="shared" si="386"/>
        <v>1</v>
      </c>
      <c r="CX367" s="1">
        <f t="shared" si="386"/>
        <v>1</v>
      </c>
      <c r="CY367" s="1">
        <f t="shared" si="386"/>
        <v>1</v>
      </c>
      <c r="CZ367" s="1">
        <f t="shared" si="386"/>
        <v>1</v>
      </c>
      <c r="DA367" s="1">
        <f t="shared" si="386"/>
        <v>1</v>
      </c>
      <c r="DB367" s="1">
        <f t="shared" si="386"/>
        <v>1</v>
      </c>
      <c r="DC367" s="1">
        <f t="shared" si="386"/>
        <v>1</v>
      </c>
      <c r="DD367" s="1">
        <f t="shared" si="386"/>
        <v>1</v>
      </c>
      <c r="DE367" s="1">
        <f t="shared" si="386"/>
        <v>1</v>
      </c>
      <c r="DF367" s="1">
        <f t="shared" si="386"/>
        <v>1</v>
      </c>
      <c r="DG367" s="1">
        <f t="shared" si="386"/>
        <v>1</v>
      </c>
      <c r="DH367" s="1">
        <f t="shared" si="386"/>
        <v>1</v>
      </c>
      <c r="DI367" s="1">
        <f t="shared" si="386"/>
        <v>1</v>
      </c>
      <c r="DJ367" s="1">
        <f t="shared" si="386"/>
        <v>1</v>
      </c>
      <c r="DK367" s="1">
        <f t="shared" si="386"/>
        <v>1</v>
      </c>
      <c r="DL367" s="1">
        <f t="shared" si="386"/>
        <v>1</v>
      </c>
      <c r="DM367" s="1">
        <f t="shared" si="386"/>
        <v>1</v>
      </c>
      <c r="DN367" s="1">
        <f t="shared" si="386"/>
        <v>1</v>
      </c>
      <c r="DO367" s="1">
        <f t="shared" si="386"/>
        <v>1</v>
      </c>
      <c r="DP367" s="1">
        <f t="shared" si="386"/>
        <v>1</v>
      </c>
      <c r="DQ367" s="1">
        <f t="shared" si="386"/>
        <v>1</v>
      </c>
      <c r="DR367" s="1">
        <f t="shared" si="386"/>
        <v>1</v>
      </c>
      <c r="DS367" s="1">
        <f t="shared" si="386"/>
        <v>1</v>
      </c>
      <c r="DT367" s="1">
        <f t="shared" si="386"/>
        <v>1</v>
      </c>
      <c r="DU367" s="1">
        <f t="shared" si="386"/>
        <v>1</v>
      </c>
      <c r="DV367" s="1">
        <f t="shared" si="386"/>
        <v>1</v>
      </c>
      <c r="DW367" s="1">
        <f t="shared" si="386"/>
        <v>1</v>
      </c>
      <c r="DX367" s="1">
        <f t="shared" si="386"/>
        <v>1</v>
      </c>
      <c r="DY367" s="1">
        <f t="shared" si="386"/>
        <v>1</v>
      </c>
      <c r="DZ367" s="1">
        <f t="shared" si="386"/>
        <v>1</v>
      </c>
      <c r="EA367" s="1">
        <f t="shared" si="386"/>
        <v>1</v>
      </c>
      <c r="EB367" s="1">
        <f t="shared" si="386"/>
        <v>1</v>
      </c>
      <c r="EC367" s="1">
        <f t="shared" si="386"/>
        <v>1</v>
      </c>
      <c r="ED367" s="1">
        <f t="shared" si="386"/>
        <v>1</v>
      </c>
      <c r="EE367" s="1">
        <f t="shared" si="382"/>
        <v>1</v>
      </c>
      <c r="EF367" s="1">
        <f t="shared" si="382"/>
        <v>1</v>
      </c>
      <c r="EG367" s="1">
        <f t="shared" si="382"/>
        <v>1</v>
      </c>
      <c r="EH367" s="1">
        <f t="shared" si="382"/>
        <v>1</v>
      </c>
      <c r="EI367" s="1">
        <f t="shared" si="383"/>
        <v>1</v>
      </c>
      <c r="EJ367" s="1">
        <f t="shared" si="383"/>
        <v>1</v>
      </c>
      <c r="EK367" s="1">
        <f t="shared" si="383"/>
        <v>1</v>
      </c>
      <c r="EL367" s="1">
        <f t="shared" si="383"/>
        <v>1</v>
      </c>
      <c r="EM367" s="1">
        <f t="shared" si="383"/>
        <v>1</v>
      </c>
      <c r="EN367" s="1">
        <f t="shared" si="383"/>
        <v>1</v>
      </c>
      <c r="EO367" s="1">
        <f t="shared" si="383"/>
        <v>1</v>
      </c>
      <c r="EP367" s="1">
        <f t="shared" si="383"/>
        <v>1</v>
      </c>
      <c r="EQ367" s="1">
        <f t="shared" si="383"/>
        <v>1</v>
      </c>
      <c r="ER367" s="1">
        <f t="shared" si="383"/>
        <v>1</v>
      </c>
      <c r="ES367" s="79"/>
      <c r="ET367" s="21"/>
    </row>
    <row r="368" spans="1:150">
      <c r="A368" s="98"/>
      <c r="B368" s="74"/>
      <c r="C368" s="74"/>
      <c r="D368" s="74"/>
      <c r="E368" s="21"/>
      <c r="F368" s="21"/>
      <c r="G368" s="101">
        <v>144</v>
      </c>
      <c r="H368" s="1">
        <f t="shared" si="387"/>
        <v>0</v>
      </c>
      <c r="I368" s="1">
        <f t="shared" si="387"/>
        <v>0</v>
      </c>
      <c r="J368" s="1">
        <f t="shared" si="387"/>
        <v>0</v>
      </c>
      <c r="K368" s="1">
        <f t="shared" si="387"/>
        <v>0</v>
      </c>
      <c r="L368" s="1">
        <f t="shared" si="387"/>
        <v>0</v>
      </c>
      <c r="M368" s="1">
        <f t="shared" si="387"/>
        <v>0</v>
      </c>
      <c r="N368" s="1">
        <f t="shared" si="387"/>
        <v>0</v>
      </c>
      <c r="O368" s="1">
        <f t="shared" si="387"/>
        <v>0</v>
      </c>
      <c r="P368" s="1">
        <f t="shared" si="387"/>
        <v>0</v>
      </c>
      <c r="Q368" s="1">
        <f t="shared" si="387"/>
        <v>0</v>
      </c>
      <c r="R368" s="1">
        <f t="shared" si="387"/>
        <v>0</v>
      </c>
      <c r="S368" s="1">
        <f t="shared" si="387"/>
        <v>0</v>
      </c>
      <c r="T368" s="1">
        <f t="shared" si="387"/>
        <v>0</v>
      </c>
      <c r="U368" s="1">
        <f t="shared" si="387"/>
        <v>0</v>
      </c>
      <c r="V368" s="1">
        <f t="shared" si="387"/>
        <v>0</v>
      </c>
      <c r="W368" s="1">
        <f t="shared" si="387"/>
        <v>0</v>
      </c>
      <c r="X368" s="1">
        <f t="shared" si="387"/>
        <v>0</v>
      </c>
      <c r="Y368" s="1">
        <f t="shared" si="387"/>
        <v>0</v>
      </c>
      <c r="Z368" s="1">
        <f t="shared" si="387"/>
        <v>0</v>
      </c>
      <c r="AA368" s="1">
        <f t="shared" si="387"/>
        <v>0</v>
      </c>
      <c r="AB368" s="1">
        <f t="shared" si="387"/>
        <v>0</v>
      </c>
      <c r="AC368" s="1">
        <f t="shared" si="387"/>
        <v>0</v>
      </c>
      <c r="AD368" s="1">
        <f t="shared" si="387"/>
        <v>0</v>
      </c>
      <c r="AE368" s="1">
        <f t="shared" si="387"/>
        <v>0</v>
      </c>
      <c r="AF368" s="1">
        <f t="shared" si="387"/>
        <v>0</v>
      </c>
      <c r="AG368" s="1">
        <f t="shared" si="387"/>
        <v>0</v>
      </c>
      <c r="AH368" s="1">
        <f t="shared" si="387"/>
        <v>0</v>
      </c>
      <c r="AI368" s="1">
        <f t="shared" si="387"/>
        <v>0</v>
      </c>
      <c r="AJ368" s="1">
        <f t="shared" si="387"/>
        <v>0</v>
      </c>
      <c r="AK368" s="1">
        <f t="shared" si="387"/>
        <v>0</v>
      </c>
      <c r="AL368" s="1">
        <f t="shared" si="387"/>
        <v>0</v>
      </c>
      <c r="AM368" s="1">
        <f t="shared" si="387"/>
        <v>0</v>
      </c>
      <c r="AN368" s="1">
        <f t="shared" si="387"/>
        <v>0</v>
      </c>
      <c r="AO368" s="1">
        <f t="shared" si="387"/>
        <v>0</v>
      </c>
      <c r="AP368" s="1">
        <f t="shared" si="387"/>
        <v>0</v>
      </c>
      <c r="AQ368" s="1">
        <f t="shared" si="387"/>
        <v>0</v>
      </c>
      <c r="AR368" s="1">
        <f t="shared" si="387"/>
        <v>0</v>
      </c>
      <c r="AS368" s="1">
        <f t="shared" si="387"/>
        <v>0</v>
      </c>
      <c r="AT368" s="1">
        <f t="shared" si="387"/>
        <v>0</v>
      </c>
      <c r="AU368" s="1">
        <f t="shared" si="387"/>
        <v>0</v>
      </c>
      <c r="AV368" s="1">
        <f t="shared" si="387"/>
        <v>0</v>
      </c>
      <c r="AW368" s="1">
        <f t="shared" si="387"/>
        <v>0</v>
      </c>
      <c r="AX368" s="1">
        <f t="shared" si="387"/>
        <v>0</v>
      </c>
      <c r="AY368" s="1">
        <f t="shared" si="387"/>
        <v>0</v>
      </c>
      <c r="AZ368" s="1">
        <f t="shared" si="387"/>
        <v>0</v>
      </c>
      <c r="BA368" s="1">
        <f t="shared" si="387"/>
        <v>0</v>
      </c>
      <c r="BB368" s="1">
        <f t="shared" si="387"/>
        <v>0</v>
      </c>
      <c r="BC368" s="1">
        <f t="shared" si="387"/>
        <v>0</v>
      </c>
      <c r="BD368" s="1">
        <f t="shared" si="387"/>
        <v>0</v>
      </c>
      <c r="BE368" s="1">
        <f t="shared" si="387"/>
        <v>0</v>
      </c>
      <c r="BF368" s="1">
        <f t="shared" si="387"/>
        <v>0</v>
      </c>
      <c r="BG368" s="1">
        <f t="shared" si="387"/>
        <v>0</v>
      </c>
      <c r="BH368" s="1">
        <f t="shared" si="387"/>
        <v>0</v>
      </c>
      <c r="BI368" s="1">
        <f t="shared" si="387"/>
        <v>0</v>
      </c>
      <c r="BJ368" s="1">
        <f t="shared" si="387"/>
        <v>0</v>
      </c>
      <c r="BK368" s="1">
        <f t="shared" si="387"/>
        <v>0</v>
      </c>
      <c r="BL368" s="1">
        <f t="shared" si="387"/>
        <v>0</v>
      </c>
      <c r="BM368" s="1">
        <f t="shared" si="387"/>
        <v>0</v>
      </c>
      <c r="BN368" s="1">
        <f t="shared" si="387"/>
        <v>0</v>
      </c>
      <c r="BO368" s="1">
        <f t="shared" si="387"/>
        <v>0</v>
      </c>
      <c r="BP368" s="1">
        <f t="shared" si="387"/>
        <v>0</v>
      </c>
      <c r="BQ368" s="1">
        <f t="shared" si="387"/>
        <v>0</v>
      </c>
      <c r="BR368" s="1">
        <f t="shared" si="387"/>
        <v>0</v>
      </c>
      <c r="BS368" s="1">
        <f t="shared" ref="BS368:ED373" si="388">IF($D166&gt;BS$10, $F166, 0)</f>
        <v>0</v>
      </c>
      <c r="BT368" s="1">
        <f t="shared" si="388"/>
        <v>0</v>
      </c>
      <c r="BU368" s="1">
        <f t="shared" si="386"/>
        <v>0</v>
      </c>
      <c r="BV368" s="1">
        <f t="shared" si="386"/>
        <v>0</v>
      </c>
      <c r="BW368" s="1">
        <f t="shared" si="386"/>
        <v>0</v>
      </c>
      <c r="BX368" s="1">
        <f t="shared" si="386"/>
        <v>0</v>
      </c>
      <c r="BY368" s="1">
        <f t="shared" si="386"/>
        <v>0</v>
      </c>
      <c r="BZ368" s="1">
        <f t="shared" si="386"/>
        <v>0</v>
      </c>
      <c r="CA368" s="1">
        <f t="shared" si="386"/>
        <v>1</v>
      </c>
      <c r="CB368" s="1">
        <f t="shared" si="386"/>
        <v>1</v>
      </c>
      <c r="CC368" s="1">
        <f t="shared" si="386"/>
        <v>1</v>
      </c>
      <c r="CD368" s="1">
        <f t="shared" si="386"/>
        <v>1</v>
      </c>
      <c r="CE368" s="1">
        <f t="shared" si="386"/>
        <v>1</v>
      </c>
      <c r="CF368" s="1">
        <f t="shared" si="386"/>
        <v>1</v>
      </c>
      <c r="CG368" s="1">
        <f t="shared" si="386"/>
        <v>1</v>
      </c>
      <c r="CH368" s="1">
        <f t="shared" si="386"/>
        <v>1</v>
      </c>
      <c r="CI368" s="1">
        <f t="shared" si="386"/>
        <v>1</v>
      </c>
      <c r="CJ368" s="1">
        <f t="shared" si="386"/>
        <v>1</v>
      </c>
      <c r="CK368" s="1">
        <f t="shared" si="386"/>
        <v>1</v>
      </c>
      <c r="CL368" s="1">
        <f t="shared" si="386"/>
        <v>1</v>
      </c>
      <c r="CM368" s="1">
        <f t="shared" si="386"/>
        <v>1</v>
      </c>
      <c r="CN368" s="1">
        <f t="shared" si="386"/>
        <v>1</v>
      </c>
      <c r="CO368" s="1">
        <f t="shared" si="386"/>
        <v>1</v>
      </c>
      <c r="CP368" s="1">
        <f t="shared" si="386"/>
        <v>1</v>
      </c>
      <c r="CQ368" s="1">
        <f t="shared" si="386"/>
        <v>1</v>
      </c>
      <c r="CR368" s="1">
        <f t="shared" si="386"/>
        <v>1</v>
      </c>
      <c r="CS368" s="1">
        <f t="shared" si="386"/>
        <v>1</v>
      </c>
      <c r="CT368" s="1">
        <f t="shared" si="386"/>
        <v>1</v>
      </c>
      <c r="CU368" s="1">
        <f t="shared" si="386"/>
        <v>1</v>
      </c>
      <c r="CV368" s="1">
        <f t="shared" si="386"/>
        <v>1</v>
      </c>
      <c r="CW368" s="1">
        <f t="shared" si="386"/>
        <v>1</v>
      </c>
      <c r="CX368" s="1">
        <f t="shared" si="386"/>
        <v>1</v>
      </c>
      <c r="CY368" s="1">
        <f t="shared" si="386"/>
        <v>1</v>
      </c>
      <c r="CZ368" s="1">
        <f t="shared" si="386"/>
        <v>1</v>
      </c>
      <c r="DA368" s="1">
        <f t="shared" si="386"/>
        <v>1</v>
      </c>
      <c r="DB368" s="1">
        <f t="shared" si="386"/>
        <v>1</v>
      </c>
      <c r="DC368" s="1">
        <f t="shared" si="386"/>
        <v>1</v>
      </c>
      <c r="DD368" s="1">
        <f t="shared" si="386"/>
        <v>1</v>
      </c>
      <c r="DE368" s="1">
        <f t="shared" si="386"/>
        <v>1</v>
      </c>
      <c r="DF368" s="1">
        <f t="shared" si="386"/>
        <v>1</v>
      </c>
      <c r="DG368" s="1">
        <f t="shared" si="386"/>
        <v>1</v>
      </c>
      <c r="DH368" s="1">
        <f t="shared" si="386"/>
        <v>1</v>
      </c>
      <c r="DI368" s="1">
        <f t="shared" si="386"/>
        <v>1</v>
      </c>
      <c r="DJ368" s="1">
        <f t="shared" si="386"/>
        <v>1</v>
      </c>
      <c r="DK368" s="1">
        <f t="shared" si="386"/>
        <v>1</v>
      </c>
      <c r="DL368" s="1">
        <f t="shared" si="386"/>
        <v>1</v>
      </c>
      <c r="DM368" s="1">
        <f t="shared" si="386"/>
        <v>1</v>
      </c>
      <c r="DN368" s="1">
        <f t="shared" si="386"/>
        <v>1</v>
      </c>
      <c r="DO368" s="1">
        <f t="shared" si="386"/>
        <v>1</v>
      </c>
      <c r="DP368" s="1">
        <f t="shared" si="386"/>
        <v>1</v>
      </c>
      <c r="DQ368" s="1">
        <f t="shared" si="386"/>
        <v>1</v>
      </c>
      <c r="DR368" s="1">
        <f t="shared" si="386"/>
        <v>1</v>
      </c>
      <c r="DS368" s="1">
        <f t="shared" si="386"/>
        <v>1</v>
      </c>
      <c r="DT368" s="1">
        <f t="shared" si="386"/>
        <v>1</v>
      </c>
      <c r="DU368" s="1">
        <f t="shared" si="386"/>
        <v>1</v>
      </c>
      <c r="DV368" s="1">
        <f t="shared" si="386"/>
        <v>1</v>
      </c>
      <c r="DW368" s="1">
        <f t="shared" si="386"/>
        <v>1</v>
      </c>
      <c r="DX368" s="1">
        <f t="shared" si="386"/>
        <v>1</v>
      </c>
      <c r="DY368" s="1">
        <f t="shared" si="386"/>
        <v>1</v>
      </c>
      <c r="DZ368" s="1">
        <f t="shared" si="386"/>
        <v>1</v>
      </c>
      <c r="EA368" s="1">
        <f t="shared" si="386"/>
        <v>1</v>
      </c>
      <c r="EB368" s="1">
        <f t="shared" si="386"/>
        <v>1</v>
      </c>
      <c r="EC368" s="1">
        <f t="shared" si="386"/>
        <v>1</v>
      </c>
      <c r="ED368" s="1">
        <f t="shared" si="386"/>
        <v>1</v>
      </c>
      <c r="EE368" s="1">
        <f t="shared" si="382"/>
        <v>1</v>
      </c>
      <c r="EF368" s="1">
        <f t="shared" si="382"/>
        <v>1</v>
      </c>
      <c r="EG368" s="1">
        <f t="shared" si="382"/>
        <v>1</v>
      </c>
      <c r="EH368" s="1">
        <f t="shared" si="382"/>
        <v>1</v>
      </c>
      <c r="EI368" s="1">
        <f t="shared" si="383"/>
        <v>1</v>
      </c>
      <c r="EJ368" s="1">
        <f t="shared" si="383"/>
        <v>1</v>
      </c>
      <c r="EK368" s="1">
        <f t="shared" si="383"/>
        <v>1</v>
      </c>
      <c r="EL368" s="1">
        <f t="shared" si="383"/>
        <v>1</v>
      </c>
      <c r="EM368" s="1">
        <f t="shared" si="383"/>
        <v>1</v>
      </c>
      <c r="EN368" s="1">
        <f t="shared" si="383"/>
        <v>1</v>
      </c>
      <c r="EO368" s="1">
        <f t="shared" si="383"/>
        <v>1</v>
      </c>
      <c r="EP368" s="1">
        <f t="shared" si="383"/>
        <v>1</v>
      </c>
      <c r="EQ368" s="1">
        <f t="shared" si="383"/>
        <v>1</v>
      </c>
      <c r="ER368" s="1">
        <f t="shared" si="383"/>
        <v>1</v>
      </c>
      <c r="ES368" s="79"/>
      <c r="ET368" s="21"/>
    </row>
    <row r="369" spans="1:150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389">IF($D167&gt;H$10, $F167, 0)</f>
        <v>0</v>
      </c>
      <c r="I369" s="1">
        <f t="shared" si="389"/>
        <v>0</v>
      </c>
      <c r="J369" s="1">
        <f t="shared" si="389"/>
        <v>0</v>
      </c>
      <c r="K369" s="1">
        <f t="shared" si="389"/>
        <v>0</v>
      </c>
      <c r="L369" s="1">
        <f t="shared" si="389"/>
        <v>0</v>
      </c>
      <c r="M369" s="1">
        <f t="shared" si="389"/>
        <v>0</v>
      </c>
      <c r="N369" s="1">
        <f t="shared" si="389"/>
        <v>0</v>
      </c>
      <c r="O369" s="1">
        <f t="shared" si="389"/>
        <v>0</v>
      </c>
      <c r="P369" s="1">
        <f t="shared" si="389"/>
        <v>0</v>
      </c>
      <c r="Q369" s="1">
        <f t="shared" si="389"/>
        <v>0</v>
      </c>
      <c r="R369" s="1">
        <f t="shared" si="389"/>
        <v>0</v>
      </c>
      <c r="S369" s="1">
        <f t="shared" si="389"/>
        <v>0</v>
      </c>
      <c r="T369" s="1">
        <f t="shared" si="389"/>
        <v>0</v>
      </c>
      <c r="U369" s="1">
        <f t="shared" si="389"/>
        <v>0</v>
      </c>
      <c r="V369" s="1">
        <f t="shared" si="389"/>
        <v>0</v>
      </c>
      <c r="W369" s="1">
        <f t="shared" si="389"/>
        <v>0</v>
      </c>
      <c r="X369" s="1">
        <f t="shared" si="389"/>
        <v>0</v>
      </c>
      <c r="Y369" s="1">
        <f t="shared" si="389"/>
        <v>0</v>
      </c>
      <c r="Z369" s="1">
        <f t="shared" si="389"/>
        <v>0</v>
      </c>
      <c r="AA369" s="1">
        <f t="shared" si="389"/>
        <v>0</v>
      </c>
      <c r="AB369" s="1">
        <f t="shared" si="389"/>
        <v>0</v>
      </c>
      <c r="AC369" s="1">
        <f t="shared" si="389"/>
        <v>0</v>
      </c>
      <c r="AD369" s="1">
        <f t="shared" si="389"/>
        <v>0</v>
      </c>
      <c r="AE369" s="1">
        <f t="shared" si="389"/>
        <v>0</v>
      </c>
      <c r="AF369" s="1">
        <f t="shared" si="389"/>
        <v>0</v>
      </c>
      <c r="AG369" s="1">
        <f t="shared" si="389"/>
        <v>0</v>
      </c>
      <c r="AH369" s="1">
        <f t="shared" si="389"/>
        <v>0</v>
      </c>
      <c r="AI369" s="1">
        <f t="shared" si="389"/>
        <v>0</v>
      </c>
      <c r="AJ369" s="1">
        <f t="shared" si="389"/>
        <v>0</v>
      </c>
      <c r="AK369" s="1">
        <f t="shared" si="389"/>
        <v>0</v>
      </c>
      <c r="AL369" s="1">
        <f t="shared" si="389"/>
        <v>0</v>
      </c>
      <c r="AM369" s="1">
        <f t="shared" si="389"/>
        <v>0</v>
      </c>
      <c r="AN369" s="1">
        <f t="shared" si="389"/>
        <v>0</v>
      </c>
      <c r="AO369" s="1">
        <f t="shared" si="389"/>
        <v>0</v>
      </c>
      <c r="AP369" s="1">
        <f t="shared" si="389"/>
        <v>0</v>
      </c>
      <c r="AQ369" s="1">
        <f t="shared" si="389"/>
        <v>0</v>
      </c>
      <c r="AR369" s="1">
        <f t="shared" si="389"/>
        <v>0</v>
      </c>
      <c r="AS369" s="1">
        <f t="shared" si="389"/>
        <v>0</v>
      </c>
      <c r="AT369" s="1">
        <f t="shared" si="389"/>
        <v>0</v>
      </c>
      <c r="AU369" s="1">
        <f t="shared" si="389"/>
        <v>0</v>
      </c>
      <c r="AV369" s="1">
        <f t="shared" si="389"/>
        <v>0</v>
      </c>
      <c r="AW369" s="1">
        <f t="shared" si="389"/>
        <v>0</v>
      </c>
      <c r="AX369" s="1">
        <f t="shared" si="389"/>
        <v>0</v>
      </c>
      <c r="AY369" s="1">
        <f t="shared" si="389"/>
        <v>0</v>
      </c>
      <c r="AZ369" s="1">
        <f t="shared" si="389"/>
        <v>0</v>
      </c>
      <c r="BA369" s="1">
        <f t="shared" si="389"/>
        <v>0</v>
      </c>
      <c r="BB369" s="1">
        <f t="shared" si="389"/>
        <v>0</v>
      </c>
      <c r="BC369" s="1">
        <f t="shared" si="389"/>
        <v>0</v>
      </c>
      <c r="BD369" s="1">
        <f t="shared" si="389"/>
        <v>0</v>
      </c>
      <c r="BE369" s="1">
        <f t="shared" si="389"/>
        <v>0</v>
      </c>
      <c r="BF369" s="1">
        <f t="shared" si="389"/>
        <v>0</v>
      </c>
      <c r="BG369" s="1">
        <f t="shared" si="389"/>
        <v>0</v>
      </c>
      <c r="BH369" s="1">
        <f t="shared" si="389"/>
        <v>0</v>
      </c>
      <c r="BI369" s="1">
        <f t="shared" si="389"/>
        <v>0</v>
      </c>
      <c r="BJ369" s="1">
        <f t="shared" si="389"/>
        <v>0</v>
      </c>
      <c r="BK369" s="1">
        <f t="shared" si="389"/>
        <v>0</v>
      </c>
      <c r="BL369" s="1">
        <f t="shared" si="389"/>
        <v>0</v>
      </c>
      <c r="BM369" s="1">
        <f t="shared" si="389"/>
        <v>0</v>
      </c>
      <c r="BN369" s="1">
        <f t="shared" si="389"/>
        <v>0</v>
      </c>
      <c r="BO369" s="1">
        <f t="shared" si="389"/>
        <v>0</v>
      </c>
      <c r="BP369" s="1">
        <f t="shared" si="389"/>
        <v>0</v>
      </c>
      <c r="BQ369" s="1">
        <f t="shared" si="389"/>
        <v>0</v>
      </c>
      <c r="BR369" s="1">
        <f t="shared" si="389"/>
        <v>0</v>
      </c>
      <c r="BS369" s="1">
        <f t="shared" si="389"/>
        <v>0</v>
      </c>
      <c r="BT369" s="1">
        <f t="shared" si="388"/>
        <v>1</v>
      </c>
      <c r="BU369" s="1">
        <f t="shared" si="386"/>
        <v>1</v>
      </c>
      <c r="BV369" s="1">
        <f t="shared" si="386"/>
        <v>1</v>
      </c>
      <c r="BW369" s="1">
        <f t="shared" si="386"/>
        <v>1</v>
      </c>
      <c r="BX369" s="1">
        <f t="shared" si="386"/>
        <v>1</v>
      </c>
      <c r="BY369" s="1">
        <f t="shared" si="386"/>
        <v>1</v>
      </c>
      <c r="BZ369" s="1">
        <f t="shared" si="386"/>
        <v>1</v>
      </c>
      <c r="CA369" s="1">
        <f t="shared" si="386"/>
        <v>1</v>
      </c>
      <c r="CB369" s="1">
        <f t="shared" si="386"/>
        <v>1</v>
      </c>
      <c r="CC369" s="1">
        <f t="shared" si="386"/>
        <v>1</v>
      </c>
      <c r="CD369" s="1">
        <f t="shared" si="386"/>
        <v>1</v>
      </c>
      <c r="CE369" s="1">
        <f t="shared" si="386"/>
        <v>1</v>
      </c>
      <c r="CF369" s="1">
        <f t="shared" si="386"/>
        <v>1</v>
      </c>
      <c r="CG369" s="1">
        <f t="shared" si="386"/>
        <v>1</v>
      </c>
      <c r="CH369" s="1">
        <f t="shared" si="386"/>
        <v>1</v>
      </c>
      <c r="CI369" s="1">
        <f t="shared" si="386"/>
        <v>1</v>
      </c>
      <c r="CJ369" s="1">
        <f t="shared" si="386"/>
        <v>1</v>
      </c>
      <c r="CK369" s="1">
        <f t="shared" si="386"/>
        <v>1</v>
      </c>
      <c r="CL369" s="1">
        <f t="shared" si="386"/>
        <v>1</v>
      </c>
      <c r="CM369" s="1">
        <f t="shared" si="386"/>
        <v>1</v>
      </c>
      <c r="CN369" s="1">
        <f t="shared" si="386"/>
        <v>1</v>
      </c>
      <c r="CO369" s="1">
        <f t="shared" si="386"/>
        <v>1</v>
      </c>
      <c r="CP369" s="1">
        <f t="shared" si="386"/>
        <v>1</v>
      </c>
      <c r="CQ369" s="1">
        <f t="shared" si="386"/>
        <v>1</v>
      </c>
      <c r="CR369" s="1">
        <f t="shared" si="386"/>
        <v>1</v>
      </c>
      <c r="CS369" s="1">
        <f t="shared" si="386"/>
        <v>1</v>
      </c>
      <c r="CT369" s="1">
        <f t="shared" si="386"/>
        <v>1</v>
      </c>
      <c r="CU369" s="1">
        <f t="shared" si="386"/>
        <v>1</v>
      </c>
      <c r="CV369" s="1">
        <f t="shared" si="386"/>
        <v>1</v>
      </c>
      <c r="CW369" s="1">
        <f t="shared" si="386"/>
        <v>1</v>
      </c>
      <c r="CX369" s="1">
        <f t="shared" si="386"/>
        <v>1</v>
      </c>
      <c r="CY369" s="1">
        <f t="shared" si="386"/>
        <v>1</v>
      </c>
      <c r="CZ369" s="1">
        <f t="shared" si="386"/>
        <v>1</v>
      </c>
      <c r="DA369" s="1">
        <f t="shared" si="386"/>
        <v>1</v>
      </c>
      <c r="DB369" s="1">
        <f t="shared" si="386"/>
        <v>1</v>
      </c>
      <c r="DC369" s="1">
        <f t="shared" si="386"/>
        <v>1</v>
      </c>
      <c r="DD369" s="1">
        <f t="shared" si="386"/>
        <v>1</v>
      </c>
      <c r="DE369" s="1">
        <f t="shared" si="386"/>
        <v>1</v>
      </c>
      <c r="DF369" s="1">
        <f t="shared" si="386"/>
        <v>1</v>
      </c>
      <c r="DG369" s="1">
        <f t="shared" si="386"/>
        <v>1</v>
      </c>
      <c r="DH369" s="1">
        <f t="shared" si="386"/>
        <v>1</v>
      </c>
      <c r="DI369" s="1">
        <f t="shared" si="386"/>
        <v>1</v>
      </c>
      <c r="DJ369" s="1">
        <f t="shared" si="386"/>
        <v>1</v>
      </c>
      <c r="DK369" s="1">
        <f t="shared" si="386"/>
        <v>1</v>
      </c>
      <c r="DL369" s="1">
        <f t="shared" si="386"/>
        <v>1</v>
      </c>
      <c r="DM369" s="1">
        <f t="shared" si="386"/>
        <v>1</v>
      </c>
      <c r="DN369" s="1">
        <f t="shared" si="386"/>
        <v>1</v>
      </c>
      <c r="DO369" s="1">
        <f t="shared" si="386"/>
        <v>1</v>
      </c>
      <c r="DP369" s="1">
        <f t="shared" si="386"/>
        <v>1</v>
      </c>
      <c r="DQ369" s="1">
        <f t="shared" si="386"/>
        <v>1</v>
      </c>
      <c r="DR369" s="1">
        <f t="shared" si="386"/>
        <v>1</v>
      </c>
      <c r="DS369" s="1">
        <f t="shared" si="386"/>
        <v>1</v>
      </c>
      <c r="DT369" s="1">
        <f t="shared" si="386"/>
        <v>1</v>
      </c>
      <c r="DU369" s="1">
        <f t="shared" si="386"/>
        <v>1</v>
      </c>
      <c r="DV369" s="1">
        <f t="shared" si="386"/>
        <v>1</v>
      </c>
      <c r="DW369" s="1">
        <f t="shared" si="386"/>
        <v>1</v>
      </c>
      <c r="DX369" s="1">
        <f t="shared" si="386"/>
        <v>1</v>
      </c>
      <c r="DY369" s="1">
        <f t="shared" si="386"/>
        <v>1</v>
      </c>
      <c r="DZ369" s="1">
        <f t="shared" si="386"/>
        <v>1</v>
      </c>
      <c r="EA369" s="1">
        <f t="shared" si="386"/>
        <v>1</v>
      </c>
      <c r="EB369" s="1">
        <f t="shared" si="386"/>
        <v>1</v>
      </c>
      <c r="EC369" s="1">
        <f t="shared" si="386"/>
        <v>1</v>
      </c>
      <c r="ED369" s="1">
        <f t="shared" si="386"/>
        <v>1</v>
      </c>
      <c r="EE369" s="1">
        <f t="shared" si="382"/>
        <v>1</v>
      </c>
      <c r="EF369" s="1">
        <f t="shared" si="382"/>
        <v>1</v>
      </c>
      <c r="EG369" s="1">
        <f t="shared" si="382"/>
        <v>1</v>
      </c>
      <c r="EH369" s="1">
        <f t="shared" si="382"/>
        <v>1</v>
      </c>
      <c r="EI369" s="1">
        <f t="shared" si="383"/>
        <v>1</v>
      </c>
      <c r="EJ369" s="1">
        <f t="shared" si="383"/>
        <v>1</v>
      </c>
      <c r="EK369" s="1">
        <f t="shared" si="383"/>
        <v>1</v>
      </c>
      <c r="EL369" s="1">
        <f t="shared" si="383"/>
        <v>1</v>
      </c>
      <c r="EM369" s="1">
        <f t="shared" si="383"/>
        <v>1</v>
      </c>
      <c r="EN369" s="1">
        <f t="shared" si="383"/>
        <v>1</v>
      </c>
      <c r="EO369" s="1">
        <f t="shared" si="383"/>
        <v>1</v>
      </c>
      <c r="EP369" s="1">
        <f t="shared" si="383"/>
        <v>1</v>
      </c>
      <c r="EQ369" s="1">
        <f t="shared" si="383"/>
        <v>1</v>
      </c>
      <c r="ER369" s="1">
        <f t="shared" si="383"/>
        <v>1</v>
      </c>
      <c r="ES369" s="79"/>
      <c r="ET369" s="21"/>
    </row>
    <row r="370" spans="1:150">
      <c r="A370" s="98"/>
      <c r="B370" s="74"/>
      <c r="C370" s="74"/>
      <c r="D370" s="74"/>
      <c r="E370" s="21"/>
      <c r="F370" s="21"/>
      <c r="G370" s="101">
        <v>146</v>
      </c>
      <c r="H370" s="1">
        <f t="shared" si="389"/>
        <v>0</v>
      </c>
      <c r="I370" s="1">
        <f t="shared" si="389"/>
        <v>0</v>
      </c>
      <c r="J370" s="1">
        <f t="shared" si="389"/>
        <v>0</v>
      </c>
      <c r="K370" s="1">
        <f t="shared" si="389"/>
        <v>0</v>
      </c>
      <c r="L370" s="1">
        <f t="shared" si="389"/>
        <v>0</v>
      </c>
      <c r="M370" s="1">
        <f t="shared" si="389"/>
        <v>0</v>
      </c>
      <c r="N370" s="1">
        <f t="shared" si="389"/>
        <v>0</v>
      </c>
      <c r="O370" s="1">
        <f t="shared" si="389"/>
        <v>0</v>
      </c>
      <c r="P370" s="1">
        <f t="shared" si="389"/>
        <v>0</v>
      </c>
      <c r="Q370" s="1">
        <f t="shared" si="389"/>
        <v>0</v>
      </c>
      <c r="R370" s="1">
        <f t="shared" si="389"/>
        <v>0</v>
      </c>
      <c r="S370" s="1">
        <f t="shared" si="389"/>
        <v>0</v>
      </c>
      <c r="T370" s="1">
        <f t="shared" si="389"/>
        <v>0</v>
      </c>
      <c r="U370" s="1">
        <f t="shared" si="389"/>
        <v>0</v>
      </c>
      <c r="V370" s="1">
        <f t="shared" si="389"/>
        <v>0</v>
      </c>
      <c r="W370" s="1">
        <f t="shared" si="389"/>
        <v>0</v>
      </c>
      <c r="X370" s="1">
        <f t="shared" si="389"/>
        <v>0</v>
      </c>
      <c r="Y370" s="1">
        <f t="shared" si="389"/>
        <v>0</v>
      </c>
      <c r="Z370" s="1">
        <f t="shared" si="389"/>
        <v>0</v>
      </c>
      <c r="AA370" s="1">
        <f t="shared" si="389"/>
        <v>0</v>
      </c>
      <c r="AB370" s="1">
        <f t="shared" si="389"/>
        <v>0</v>
      </c>
      <c r="AC370" s="1">
        <f t="shared" si="389"/>
        <v>0</v>
      </c>
      <c r="AD370" s="1">
        <f t="shared" si="389"/>
        <v>0</v>
      </c>
      <c r="AE370" s="1">
        <f t="shared" si="389"/>
        <v>0</v>
      </c>
      <c r="AF370" s="1">
        <f t="shared" si="389"/>
        <v>0</v>
      </c>
      <c r="AG370" s="1">
        <f t="shared" si="389"/>
        <v>0</v>
      </c>
      <c r="AH370" s="1">
        <f t="shared" si="389"/>
        <v>0</v>
      </c>
      <c r="AI370" s="1">
        <f t="shared" si="389"/>
        <v>0</v>
      </c>
      <c r="AJ370" s="1">
        <f t="shared" si="389"/>
        <v>0</v>
      </c>
      <c r="AK370" s="1">
        <f t="shared" si="389"/>
        <v>0</v>
      </c>
      <c r="AL370" s="1">
        <f t="shared" si="389"/>
        <v>0</v>
      </c>
      <c r="AM370" s="1">
        <f t="shared" si="389"/>
        <v>0</v>
      </c>
      <c r="AN370" s="1">
        <f t="shared" si="389"/>
        <v>0</v>
      </c>
      <c r="AO370" s="1">
        <f t="shared" si="389"/>
        <v>0</v>
      </c>
      <c r="AP370" s="1">
        <f t="shared" si="389"/>
        <v>0</v>
      </c>
      <c r="AQ370" s="1">
        <f t="shared" si="389"/>
        <v>0</v>
      </c>
      <c r="AR370" s="1">
        <f t="shared" si="389"/>
        <v>0</v>
      </c>
      <c r="AS370" s="1">
        <f t="shared" si="389"/>
        <v>0</v>
      </c>
      <c r="AT370" s="1">
        <f t="shared" si="389"/>
        <v>0</v>
      </c>
      <c r="AU370" s="1">
        <f t="shared" si="389"/>
        <v>0</v>
      </c>
      <c r="AV370" s="1">
        <f t="shared" si="389"/>
        <v>0</v>
      </c>
      <c r="AW370" s="1">
        <f t="shared" si="389"/>
        <v>0</v>
      </c>
      <c r="AX370" s="1">
        <f t="shared" si="389"/>
        <v>0</v>
      </c>
      <c r="AY370" s="1">
        <f t="shared" si="389"/>
        <v>0</v>
      </c>
      <c r="AZ370" s="1">
        <f t="shared" si="389"/>
        <v>0</v>
      </c>
      <c r="BA370" s="1">
        <f t="shared" si="389"/>
        <v>0</v>
      </c>
      <c r="BB370" s="1">
        <f t="shared" si="389"/>
        <v>0</v>
      </c>
      <c r="BC370" s="1">
        <f t="shared" si="389"/>
        <v>0</v>
      </c>
      <c r="BD370" s="1">
        <f t="shared" si="389"/>
        <v>0</v>
      </c>
      <c r="BE370" s="1">
        <f t="shared" si="389"/>
        <v>0</v>
      </c>
      <c r="BF370" s="1">
        <f t="shared" si="389"/>
        <v>0</v>
      </c>
      <c r="BG370" s="1">
        <f t="shared" si="389"/>
        <v>0</v>
      </c>
      <c r="BH370" s="1">
        <f t="shared" si="389"/>
        <v>0</v>
      </c>
      <c r="BI370" s="1">
        <f t="shared" si="389"/>
        <v>0</v>
      </c>
      <c r="BJ370" s="1">
        <f t="shared" si="389"/>
        <v>0</v>
      </c>
      <c r="BK370" s="1">
        <f t="shared" si="389"/>
        <v>0</v>
      </c>
      <c r="BL370" s="1">
        <f t="shared" si="389"/>
        <v>0</v>
      </c>
      <c r="BM370" s="1">
        <f t="shared" si="389"/>
        <v>0</v>
      </c>
      <c r="BN370" s="1">
        <f t="shared" si="389"/>
        <v>0</v>
      </c>
      <c r="BO370" s="1">
        <f t="shared" si="389"/>
        <v>0</v>
      </c>
      <c r="BP370" s="1">
        <f t="shared" si="389"/>
        <v>0</v>
      </c>
      <c r="BQ370" s="1">
        <f t="shared" si="389"/>
        <v>0</v>
      </c>
      <c r="BR370" s="1">
        <f t="shared" si="389"/>
        <v>0</v>
      </c>
      <c r="BS370" s="1">
        <f t="shared" si="389"/>
        <v>0</v>
      </c>
      <c r="BT370" s="1">
        <f t="shared" si="388"/>
        <v>0</v>
      </c>
      <c r="BU370" s="1">
        <f t="shared" si="388"/>
        <v>1</v>
      </c>
      <c r="BV370" s="1">
        <f t="shared" si="388"/>
        <v>1</v>
      </c>
      <c r="BW370" s="1">
        <f t="shared" si="388"/>
        <v>1</v>
      </c>
      <c r="BX370" s="1">
        <f t="shared" si="388"/>
        <v>1</v>
      </c>
      <c r="BY370" s="1">
        <f t="shared" si="388"/>
        <v>1</v>
      </c>
      <c r="BZ370" s="1">
        <f t="shared" si="388"/>
        <v>1</v>
      </c>
      <c r="CA370" s="1">
        <f t="shared" si="388"/>
        <v>1</v>
      </c>
      <c r="CB370" s="1">
        <f t="shared" si="388"/>
        <v>1</v>
      </c>
      <c r="CC370" s="1">
        <f t="shared" si="388"/>
        <v>1</v>
      </c>
      <c r="CD370" s="1">
        <f t="shared" si="388"/>
        <v>1</v>
      </c>
      <c r="CE370" s="1">
        <f t="shared" si="388"/>
        <v>1</v>
      </c>
      <c r="CF370" s="1">
        <f t="shared" si="388"/>
        <v>1</v>
      </c>
      <c r="CG370" s="1">
        <f t="shared" si="388"/>
        <v>1</v>
      </c>
      <c r="CH370" s="1">
        <f t="shared" si="388"/>
        <v>1</v>
      </c>
      <c r="CI370" s="1">
        <f t="shared" si="388"/>
        <v>1</v>
      </c>
      <c r="CJ370" s="1">
        <f t="shared" si="388"/>
        <v>1</v>
      </c>
      <c r="CK370" s="1">
        <f t="shared" si="388"/>
        <v>1</v>
      </c>
      <c r="CL370" s="1">
        <f t="shared" si="388"/>
        <v>1</v>
      </c>
      <c r="CM370" s="1">
        <f t="shared" si="388"/>
        <v>1</v>
      </c>
      <c r="CN370" s="1">
        <f t="shared" si="388"/>
        <v>1</v>
      </c>
      <c r="CO370" s="1">
        <f t="shared" si="388"/>
        <v>1</v>
      </c>
      <c r="CP370" s="1">
        <f t="shared" si="388"/>
        <v>1</v>
      </c>
      <c r="CQ370" s="1">
        <f t="shared" si="388"/>
        <v>1</v>
      </c>
      <c r="CR370" s="1">
        <f t="shared" si="388"/>
        <v>1</v>
      </c>
      <c r="CS370" s="1">
        <f t="shared" si="388"/>
        <v>1</v>
      </c>
      <c r="CT370" s="1">
        <f t="shared" si="388"/>
        <v>1</v>
      </c>
      <c r="CU370" s="1">
        <f t="shared" si="388"/>
        <v>1</v>
      </c>
      <c r="CV370" s="1">
        <f t="shared" si="388"/>
        <v>1</v>
      </c>
      <c r="CW370" s="1">
        <f t="shared" si="388"/>
        <v>1</v>
      </c>
      <c r="CX370" s="1">
        <f t="shared" si="388"/>
        <v>1</v>
      </c>
      <c r="CY370" s="1">
        <f t="shared" si="388"/>
        <v>1</v>
      </c>
      <c r="CZ370" s="1">
        <f t="shared" si="388"/>
        <v>1</v>
      </c>
      <c r="DA370" s="1">
        <f t="shared" si="388"/>
        <v>1</v>
      </c>
      <c r="DB370" s="1">
        <f t="shared" si="388"/>
        <v>1</v>
      </c>
      <c r="DC370" s="1">
        <f t="shared" si="388"/>
        <v>1</v>
      </c>
      <c r="DD370" s="1">
        <f t="shared" si="388"/>
        <v>1</v>
      </c>
      <c r="DE370" s="1">
        <f t="shared" si="388"/>
        <v>1</v>
      </c>
      <c r="DF370" s="1">
        <f t="shared" si="388"/>
        <v>1</v>
      </c>
      <c r="DG370" s="1">
        <f t="shared" si="388"/>
        <v>1</v>
      </c>
      <c r="DH370" s="1">
        <f t="shared" si="388"/>
        <v>1</v>
      </c>
      <c r="DI370" s="1">
        <f t="shared" si="388"/>
        <v>1</v>
      </c>
      <c r="DJ370" s="1">
        <f t="shared" si="388"/>
        <v>1</v>
      </c>
      <c r="DK370" s="1">
        <f t="shared" si="388"/>
        <v>1</v>
      </c>
      <c r="DL370" s="1">
        <f t="shared" si="388"/>
        <v>1</v>
      </c>
      <c r="DM370" s="1">
        <f t="shared" si="388"/>
        <v>1</v>
      </c>
      <c r="DN370" s="1">
        <f t="shared" si="388"/>
        <v>1</v>
      </c>
      <c r="DO370" s="1">
        <f t="shared" si="388"/>
        <v>1</v>
      </c>
      <c r="DP370" s="1">
        <f t="shared" si="388"/>
        <v>1</v>
      </c>
      <c r="DQ370" s="1">
        <f t="shared" si="388"/>
        <v>1</v>
      </c>
      <c r="DR370" s="1">
        <f t="shared" si="388"/>
        <v>1</v>
      </c>
      <c r="DS370" s="1">
        <f t="shared" si="388"/>
        <v>1</v>
      </c>
      <c r="DT370" s="1">
        <f t="shared" si="388"/>
        <v>1</v>
      </c>
      <c r="DU370" s="1">
        <f t="shared" si="388"/>
        <v>1</v>
      </c>
      <c r="DV370" s="1">
        <f t="shared" si="388"/>
        <v>1</v>
      </c>
      <c r="DW370" s="1">
        <f t="shared" si="388"/>
        <v>1</v>
      </c>
      <c r="DX370" s="1">
        <f t="shared" si="388"/>
        <v>1</v>
      </c>
      <c r="DY370" s="1">
        <f t="shared" si="388"/>
        <v>1</v>
      </c>
      <c r="DZ370" s="1">
        <f t="shared" si="388"/>
        <v>1</v>
      </c>
      <c r="EA370" s="1">
        <f t="shared" si="388"/>
        <v>1</v>
      </c>
      <c r="EB370" s="1">
        <f t="shared" si="388"/>
        <v>1</v>
      </c>
      <c r="EC370" s="1">
        <f t="shared" si="388"/>
        <v>1</v>
      </c>
      <c r="ED370" s="1">
        <f t="shared" si="388"/>
        <v>1</v>
      </c>
      <c r="EE370" s="1">
        <f t="shared" ref="EE370:ER385" si="390">IF($D168&gt;EE$10, $F168, 0)</f>
        <v>1</v>
      </c>
      <c r="EF370" s="1">
        <f t="shared" si="390"/>
        <v>1</v>
      </c>
      <c r="EG370" s="1">
        <f t="shared" si="390"/>
        <v>1</v>
      </c>
      <c r="EH370" s="1">
        <f t="shared" si="390"/>
        <v>1</v>
      </c>
      <c r="EI370" s="1">
        <f t="shared" si="390"/>
        <v>1</v>
      </c>
      <c r="EJ370" s="1">
        <f t="shared" si="390"/>
        <v>1</v>
      </c>
      <c r="EK370" s="1">
        <f t="shared" si="390"/>
        <v>1</v>
      </c>
      <c r="EL370" s="1">
        <f t="shared" si="390"/>
        <v>1</v>
      </c>
      <c r="EM370" s="1">
        <f t="shared" si="390"/>
        <v>1</v>
      </c>
      <c r="EN370" s="1">
        <f t="shared" si="390"/>
        <v>1</v>
      </c>
      <c r="EO370" s="1">
        <f t="shared" si="390"/>
        <v>1</v>
      </c>
      <c r="EP370" s="1">
        <f t="shared" si="390"/>
        <v>1</v>
      </c>
      <c r="EQ370" s="1">
        <f t="shared" si="390"/>
        <v>1</v>
      </c>
      <c r="ER370" s="1">
        <f t="shared" si="390"/>
        <v>1</v>
      </c>
      <c r="ES370" s="79"/>
      <c r="ET370" s="21"/>
    </row>
    <row r="371" spans="1:150">
      <c r="A371" s="98"/>
      <c r="B371" s="74"/>
      <c r="C371" s="74"/>
      <c r="D371" s="74"/>
      <c r="E371" s="21"/>
      <c r="F371" s="21"/>
      <c r="G371" s="101">
        <v>147</v>
      </c>
      <c r="H371" s="1">
        <f t="shared" si="389"/>
        <v>0</v>
      </c>
      <c r="I371" s="1">
        <f t="shared" si="389"/>
        <v>0</v>
      </c>
      <c r="J371" s="1">
        <f t="shared" si="389"/>
        <v>0</v>
      </c>
      <c r="K371" s="1">
        <f t="shared" si="389"/>
        <v>0</v>
      </c>
      <c r="L371" s="1">
        <f t="shared" si="389"/>
        <v>0</v>
      </c>
      <c r="M371" s="1">
        <f t="shared" si="389"/>
        <v>0</v>
      </c>
      <c r="N371" s="1">
        <f t="shared" si="389"/>
        <v>0</v>
      </c>
      <c r="O371" s="1">
        <f t="shared" si="389"/>
        <v>0</v>
      </c>
      <c r="P371" s="1">
        <f t="shared" si="389"/>
        <v>0</v>
      </c>
      <c r="Q371" s="1">
        <f t="shared" si="389"/>
        <v>0</v>
      </c>
      <c r="R371" s="1">
        <f t="shared" si="389"/>
        <v>0</v>
      </c>
      <c r="S371" s="1">
        <f t="shared" si="389"/>
        <v>0</v>
      </c>
      <c r="T371" s="1">
        <f t="shared" si="389"/>
        <v>0</v>
      </c>
      <c r="U371" s="1">
        <f t="shared" si="389"/>
        <v>0</v>
      </c>
      <c r="V371" s="1">
        <f t="shared" si="389"/>
        <v>0</v>
      </c>
      <c r="W371" s="1">
        <f t="shared" si="389"/>
        <v>0</v>
      </c>
      <c r="X371" s="1">
        <f t="shared" si="389"/>
        <v>0</v>
      </c>
      <c r="Y371" s="1">
        <f t="shared" si="389"/>
        <v>0</v>
      </c>
      <c r="Z371" s="1">
        <f t="shared" si="389"/>
        <v>0</v>
      </c>
      <c r="AA371" s="1">
        <f t="shared" si="389"/>
        <v>0</v>
      </c>
      <c r="AB371" s="1">
        <f t="shared" si="389"/>
        <v>0</v>
      </c>
      <c r="AC371" s="1">
        <f t="shared" si="389"/>
        <v>0</v>
      </c>
      <c r="AD371" s="1">
        <f t="shared" si="389"/>
        <v>0</v>
      </c>
      <c r="AE371" s="1">
        <f t="shared" si="389"/>
        <v>0</v>
      </c>
      <c r="AF371" s="1">
        <f t="shared" si="389"/>
        <v>0</v>
      </c>
      <c r="AG371" s="1">
        <f t="shared" si="389"/>
        <v>0</v>
      </c>
      <c r="AH371" s="1">
        <f t="shared" si="389"/>
        <v>0</v>
      </c>
      <c r="AI371" s="1">
        <f t="shared" si="389"/>
        <v>0</v>
      </c>
      <c r="AJ371" s="1">
        <f t="shared" si="389"/>
        <v>0</v>
      </c>
      <c r="AK371" s="1">
        <f t="shared" si="389"/>
        <v>0</v>
      </c>
      <c r="AL371" s="1">
        <f t="shared" si="389"/>
        <v>0</v>
      </c>
      <c r="AM371" s="1">
        <f t="shared" si="389"/>
        <v>0</v>
      </c>
      <c r="AN371" s="1">
        <f t="shared" si="389"/>
        <v>0</v>
      </c>
      <c r="AO371" s="1">
        <f t="shared" si="389"/>
        <v>0</v>
      </c>
      <c r="AP371" s="1">
        <f t="shared" si="389"/>
        <v>0</v>
      </c>
      <c r="AQ371" s="1">
        <f t="shared" si="389"/>
        <v>0</v>
      </c>
      <c r="AR371" s="1">
        <f t="shared" si="389"/>
        <v>0</v>
      </c>
      <c r="AS371" s="1">
        <f t="shared" si="389"/>
        <v>0</v>
      </c>
      <c r="AT371" s="1">
        <f t="shared" si="389"/>
        <v>0</v>
      </c>
      <c r="AU371" s="1">
        <f t="shared" si="389"/>
        <v>0</v>
      </c>
      <c r="AV371" s="1">
        <f t="shared" si="389"/>
        <v>0</v>
      </c>
      <c r="AW371" s="1">
        <f t="shared" si="389"/>
        <v>0</v>
      </c>
      <c r="AX371" s="1">
        <f t="shared" si="389"/>
        <v>0</v>
      </c>
      <c r="AY371" s="1">
        <f t="shared" si="389"/>
        <v>0</v>
      </c>
      <c r="AZ371" s="1">
        <f t="shared" si="389"/>
        <v>0</v>
      </c>
      <c r="BA371" s="1">
        <f t="shared" si="389"/>
        <v>0</v>
      </c>
      <c r="BB371" s="1">
        <f t="shared" si="389"/>
        <v>0</v>
      </c>
      <c r="BC371" s="1">
        <f t="shared" si="389"/>
        <v>0</v>
      </c>
      <c r="BD371" s="1">
        <f t="shared" si="389"/>
        <v>0</v>
      </c>
      <c r="BE371" s="1">
        <f t="shared" si="389"/>
        <v>0</v>
      </c>
      <c r="BF371" s="1">
        <f t="shared" si="389"/>
        <v>0</v>
      </c>
      <c r="BG371" s="1">
        <f t="shared" si="389"/>
        <v>0</v>
      </c>
      <c r="BH371" s="1">
        <f t="shared" si="389"/>
        <v>0</v>
      </c>
      <c r="BI371" s="1">
        <f t="shared" si="389"/>
        <v>0</v>
      </c>
      <c r="BJ371" s="1">
        <f t="shared" si="389"/>
        <v>0</v>
      </c>
      <c r="BK371" s="1">
        <f t="shared" si="389"/>
        <v>0</v>
      </c>
      <c r="BL371" s="1">
        <f t="shared" si="389"/>
        <v>0</v>
      </c>
      <c r="BM371" s="1">
        <f t="shared" si="389"/>
        <v>0</v>
      </c>
      <c r="BN371" s="1">
        <f t="shared" si="389"/>
        <v>0</v>
      </c>
      <c r="BO371" s="1">
        <f t="shared" si="389"/>
        <v>0</v>
      </c>
      <c r="BP371" s="1">
        <f t="shared" si="389"/>
        <v>0</v>
      </c>
      <c r="BQ371" s="1">
        <f t="shared" si="389"/>
        <v>0</v>
      </c>
      <c r="BR371" s="1">
        <f t="shared" si="389"/>
        <v>0</v>
      </c>
      <c r="BS371" s="1">
        <f t="shared" si="389"/>
        <v>0</v>
      </c>
      <c r="BT371" s="1">
        <f t="shared" si="388"/>
        <v>0</v>
      </c>
      <c r="BU371" s="1">
        <f t="shared" si="388"/>
        <v>0</v>
      </c>
      <c r="BV371" s="1">
        <f t="shared" si="388"/>
        <v>0</v>
      </c>
      <c r="BW371" s="1">
        <f t="shared" si="388"/>
        <v>0</v>
      </c>
      <c r="BX371" s="1">
        <f t="shared" si="388"/>
        <v>0</v>
      </c>
      <c r="BY371" s="1">
        <f t="shared" si="388"/>
        <v>0</v>
      </c>
      <c r="BZ371" s="1">
        <f t="shared" si="388"/>
        <v>0</v>
      </c>
      <c r="CA371" s="1">
        <f t="shared" si="388"/>
        <v>0</v>
      </c>
      <c r="CB371" s="1">
        <f t="shared" si="388"/>
        <v>0</v>
      </c>
      <c r="CC371" s="1">
        <f t="shared" si="388"/>
        <v>0</v>
      </c>
      <c r="CD371" s="1">
        <f t="shared" si="388"/>
        <v>0</v>
      </c>
      <c r="CE371" s="1">
        <f t="shared" si="388"/>
        <v>0</v>
      </c>
      <c r="CF371" s="1">
        <f t="shared" si="388"/>
        <v>0</v>
      </c>
      <c r="CG371" s="1">
        <f t="shared" si="388"/>
        <v>0</v>
      </c>
      <c r="CH371" s="1">
        <f t="shared" si="388"/>
        <v>0</v>
      </c>
      <c r="CI371" s="1">
        <f t="shared" si="388"/>
        <v>0</v>
      </c>
      <c r="CJ371" s="1">
        <f t="shared" si="388"/>
        <v>0</v>
      </c>
      <c r="CK371" s="1">
        <f t="shared" si="388"/>
        <v>0</v>
      </c>
      <c r="CL371" s="1">
        <f t="shared" si="388"/>
        <v>0</v>
      </c>
      <c r="CM371" s="1">
        <f t="shared" si="388"/>
        <v>0</v>
      </c>
      <c r="CN371" s="1">
        <f t="shared" si="388"/>
        <v>0</v>
      </c>
      <c r="CO371" s="1">
        <f t="shared" si="388"/>
        <v>0</v>
      </c>
      <c r="CP371" s="1">
        <f t="shared" si="388"/>
        <v>0</v>
      </c>
      <c r="CQ371" s="1">
        <f t="shared" si="388"/>
        <v>0</v>
      </c>
      <c r="CR371" s="1">
        <f t="shared" si="388"/>
        <v>0</v>
      </c>
      <c r="CS371" s="1">
        <f t="shared" si="388"/>
        <v>0</v>
      </c>
      <c r="CT371" s="1">
        <f t="shared" si="388"/>
        <v>0</v>
      </c>
      <c r="CU371" s="1">
        <f t="shared" si="388"/>
        <v>0</v>
      </c>
      <c r="CV371" s="1">
        <f t="shared" si="388"/>
        <v>0</v>
      </c>
      <c r="CW371" s="1">
        <f t="shared" si="388"/>
        <v>0</v>
      </c>
      <c r="CX371" s="1">
        <f t="shared" si="388"/>
        <v>0</v>
      </c>
      <c r="CY371" s="1">
        <f t="shared" si="388"/>
        <v>0</v>
      </c>
      <c r="CZ371" s="1">
        <f t="shared" si="388"/>
        <v>0</v>
      </c>
      <c r="DA371" s="1">
        <f t="shared" si="388"/>
        <v>0</v>
      </c>
      <c r="DB371" s="1">
        <f t="shared" si="388"/>
        <v>0</v>
      </c>
      <c r="DC371" s="1">
        <f t="shared" si="388"/>
        <v>0</v>
      </c>
      <c r="DD371" s="1">
        <f t="shared" si="388"/>
        <v>0</v>
      </c>
      <c r="DE371" s="1">
        <f t="shared" si="388"/>
        <v>0</v>
      </c>
      <c r="DF371" s="1">
        <f t="shared" si="388"/>
        <v>0</v>
      </c>
      <c r="DG371" s="1">
        <f t="shared" si="388"/>
        <v>0</v>
      </c>
      <c r="DH371" s="1">
        <f t="shared" si="388"/>
        <v>0</v>
      </c>
      <c r="DI371" s="1">
        <f t="shared" si="388"/>
        <v>0</v>
      </c>
      <c r="DJ371" s="1">
        <f t="shared" si="388"/>
        <v>0</v>
      </c>
      <c r="DK371" s="1">
        <f t="shared" si="388"/>
        <v>0</v>
      </c>
      <c r="DL371" s="1">
        <f t="shared" si="388"/>
        <v>0</v>
      </c>
      <c r="DM371" s="1">
        <f t="shared" si="388"/>
        <v>0</v>
      </c>
      <c r="DN371" s="1">
        <f t="shared" si="388"/>
        <v>0</v>
      </c>
      <c r="DO371" s="1">
        <f t="shared" si="388"/>
        <v>0</v>
      </c>
      <c r="DP371" s="1">
        <f t="shared" si="388"/>
        <v>0</v>
      </c>
      <c r="DQ371" s="1">
        <f t="shared" si="388"/>
        <v>0</v>
      </c>
      <c r="DR371" s="1">
        <f t="shared" si="388"/>
        <v>0</v>
      </c>
      <c r="DS371" s="1">
        <f t="shared" si="388"/>
        <v>0</v>
      </c>
      <c r="DT371" s="1">
        <f t="shared" si="388"/>
        <v>0</v>
      </c>
      <c r="DU371" s="1">
        <f t="shared" si="388"/>
        <v>0</v>
      </c>
      <c r="DV371" s="1">
        <f t="shared" si="388"/>
        <v>0</v>
      </c>
      <c r="DW371" s="1">
        <f t="shared" si="388"/>
        <v>0</v>
      </c>
      <c r="DX371" s="1">
        <f t="shared" si="388"/>
        <v>0</v>
      </c>
      <c r="DY371" s="1">
        <f t="shared" si="388"/>
        <v>0</v>
      </c>
      <c r="DZ371" s="1">
        <f t="shared" si="388"/>
        <v>0</v>
      </c>
      <c r="EA371" s="1">
        <f t="shared" si="388"/>
        <v>0</v>
      </c>
      <c r="EB371" s="1">
        <f t="shared" si="388"/>
        <v>0</v>
      </c>
      <c r="EC371" s="1">
        <f t="shared" si="388"/>
        <v>0</v>
      </c>
      <c r="ED371" s="1">
        <f t="shared" si="388"/>
        <v>0</v>
      </c>
      <c r="EE371" s="1">
        <f t="shared" si="390"/>
        <v>0</v>
      </c>
      <c r="EF371" s="1">
        <f t="shared" si="390"/>
        <v>0</v>
      </c>
      <c r="EG371" s="1">
        <f t="shared" si="390"/>
        <v>0</v>
      </c>
      <c r="EH371" s="1">
        <f t="shared" si="390"/>
        <v>0</v>
      </c>
      <c r="EI371" s="1">
        <f t="shared" si="390"/>
        <v>0</v>
      </c>
      <c r="EJ371" s="1">
        <f t="shared" si="390"/>
        <v>0</v>
      </c>
      <c r="EK371" s="1">
        <f t="shared" si="390"/>
        <v>0</v>
      </c>
      <c r="EL371" s="1">
        <f t="shared" si="390"/>
        <v>0</v>
      </c>
      <c r="EM371" s="1">
        <f t="shared" si="390"/>
        <v>0</v>
      </c>
      <c r="EN371" s="1">
        <f t="shared" si="390"/>
        <v>0</v>
      </c>
      <c r="EO371" s="1">
        <f t="shared" si="390"/>
        <v>0</v>
      </c>
      <c r="EP371" s="1">
        <f t="shared" si="390"/>
        <v>0</v>
      </c>
      <c r="EQ371" s="1">
        <f t="shared" si="390"/>
        <v>0</v>
      </c>
      <c r="ER371" s="1">
        <f t="shared" si="390"/>
        <v>0</v>
      </c>
      <c r="ES371" s="79"/>
      <c r="ET371" s="21"/>
    </row>
    <row r="372" spans="1:150">
      <c r="A372" s="98"/>
      <c r="B372" s="74"/>
      <c r="C372" s="74"/>
      <c r="D372" s="74"/>
      <c r="E372" s="21"/>
      <c r="F372" s="21"/>
      <c r="G372" s="101">
        <v>148</v>
      </c>
      <c r="H372" s="1">
        <f t="shared" si="389"/>
        <v>0</v>
      </c>
      <c r="I372" s="1">
        <f t="shared" si="389"/>
        <v>0</v>
      </c>
      <c r="J372" s="1">
        <f t="shared" si="389"/>
        <v>0</v>
      </c>
      <c r="K372" s="1">
        <f t="shared" si="389"/>
        <v>0</v>
      </c>
      <c r="L372" s="1">
        <f t="shared" si="389"/>
        <v>0</v>
      </c>
      <c r="M372" s="1">
        <f t="shared" si="389"/>
        <v>0</v>
      </c>
      <c r="N372" s="1">
        <f t="shared" si="389"/>
        <v>0</v>
      </c>
      <c r="O372" s="1">
        <f t="shared" si="389"/>
        <v>0</v>
      </c>
      <c r="P372" s="1">
        <f t="shared" si="389"/>
        <v>0</v>
      </c>
      <c r="Q372" s="1">
        <f t="shared" si="389"/>
        <v>0</v>
      </c>
      <c r="R372" s="1">
        <f t="shared" si="389"/>
        <v>0</v>
      </c>
      <c r="S372" s="1">
        <f t="shared" si="389"/>
        <v>0</v>
      </c>
      <c r="T372" s="1">
        <f t="shared" si="389"/>
        <v>0</v>
      </c>
      <c r="U372" s="1">
        <f t="shared" si="389"/>
        <v>0</v>
      </c>
      <c r="V372" s="1">
        <f t="shared" si="389"/>
        <v>0</v>
      </c>
      <c r="W372" s="1">
        <f t="shared" si="389"/>
        <v>0</v>
      </c>
      <c r="X372" s="1">
        <f t="shared" si="389"/>
        <v>0</v>
      </c>
      <c r="Y372" s="1">
        <f t="shared" si="389"/>
        <v>0</v>
      </c>
      <c r="Z372" s="1">
        <f t="shared" si="389"/>
        <v>0</v>
      </c>
      <c r="AA372" s="1">
        <f t="shared" si="389"/>
        <v>0</v>
      </c>
      <c r="AB372" s="1">
        <f t="shared" si="389"/>
        <v>0</v>
      </c>
      <c r="AC372" s="1">
        <f t="shared" si="389"/>
        <v>0</v>
      </c>
      <c r="AD372" s="1">
        <f t="shared" si="389"/>
        <v>0</v>
      </c>
      <c r="AE372" s="1">
        <f t="shared" si="389"/>
        <v>0</v>
      </c>
      <c r="AF372" s="1">
        <f t="shared" si="389"/>
        <v>0</v>
      </c>
      <c r="AG372" s="1">
        <f t="shared" si="389"/>
        <v>0</v>
      </c>
      <c r="AH372" s="1">
        <f t="shared" si="389"/>
        <v>0</v>
      </c>
      <c r="AI372" s="1">
        <f t="shared" si="389"/>
        <v>0</v>
      </c>
      <c r="AJ372" s="1">
        <f t="shared" si="389"/>
        <v>0</v>
      </c>
      <c r="AK372" s="1">
        <f t="shared" si="389"/>
        <v>0</v>
      </c>
      <c r="AL372" s="1">
        <f t="shared" si="389"/>
        <v>0</v>
      </c>
      <c r="AM372" s="1">
        <f t="shared" si="389"/>
        <v>0</v>
      </c>
      <c r="AN372" s="1">
        <f t="shared" si="389"/>
        <v>0</v>
      </c>
      <c r="AO372" s="1">
        <f t="shared" si="389"/>
        <v>0</v>
      </c>
      <c r="AP372" s="1">
        <f t="shared" si="389"/>
        <v>0</v>
      </c>
      <c r="AQ372" s="1">
        <f t="shared" si="389"/>
        <v>0</v>
      </c>
      <c r="AR372" s="1">
        <f t="shared" si="389"/>
        <v>0</v>
      </c>
      <c r="AS372" s="1">
        <f t="shared" si="389"/>
        <v>0</v>
      </c>
      <c r="AT372" s="1">
        <f t="shared" si="389"/>
        <v>0</v>
      </c>
      <c r="AU372" s="1">
        <f t="shared" si="389"/>
        <v>0</v>
      </c>
      <c r="AV372" s="1">
        <f t="shared" si="389"/>
        <v>0</v>
      </c>
      <c r="AW372" s="1">
        <f t="shared" si="389"/>
        <v>0</v>
      </c>
      <c r="AX372" s="1">
        <f t="shared" si="389"/>
        <v>0</v>
      </c>
      <c r="AY372" s="1">
        <f t="shared" si="389"/>
        <v>0</v>
      </c>
      <c r="AZ372" s="1">
        <f t="shared" si="389"/>
        <v>0</v>
      </c>
      <c r="BA372" s="1">
        <f t="shared" si="389"/>
        <v>0</v>
      </c>
      <c r="BB372" s="1">
        <f t="shared" si="389"/>
        <v>0</v>
      </c>
      <c r="BC372" s="1">
        <f t="shared" si="389"/>
        <v>0</v>
      </c>
      <c r="BD372" s="1">
        <f t="shared" si="389"/>
        <v>0</v>
      </c>
      <c r="BE372" s="1">
        <f t="shared" si="389"/>
        <v>0</v>
      </c>
      <c r="BF372" s="1">
        <f t="shared" si="389"/>
        <v>0</v>
      </c>
      <c r="BG372" s="1">
        <f t="shared" si="389"/>
        <v>0</v>
      </c>
      <c r="BH372" s="1">
        <f t="shared" si="389"/>
        <v>0</v>
      </c>
      <c r="BI372" s="1">
        <f t="shared" si="389"/>
        <v>0</v>
      </c>
      <c r="BJ372" s="1">
        <f t="shared" si="389"/>
        <v>0</v>
      </c>
      <c r="BK372" s="1">
        <f t="shared" si="389"/>
        <v>0</v>
      </c>
      <c r="BL372" s="1">
        <f t="shared" si="389"/>
        <v>0</v>
      </c>
      <c r="BM372" s="1">
        <f t="shared" si="389"/>
        <v>0</v>
      </c>
      <c r="BN372" s="1">
        <f t="shared" si="389"/>
        <v>0</v>
      </c>
      <c r="BO372" s="1">
        <f t="shared" si="389"/>
        <v>0</v>
      </c>
      <c r="BP372" s="1">
        <f t="shared" si="389"/>
        <v>0</v>
      </c>
      <c r="BQ372" s="1">
        <f t="shared" si="389"/>
        <v>0</v>
      </c>
      <c r="BR372" s="1">
        <f t="shared" si="389"/>
        <v>0</v>
      </c>
      <c r="BS372" s="1">
        <f t="shared" ref="BS372:ED377" si="391">IF($D170&gt;BS$10, $F170, 0)</f>
        <v>0</v>
      </c>
      <c r="BT372" s="1">
        <f t="shared" si="391"/>
        <v>0</v>
      </c>
      <c r="BU372" s="1">
        <f t="shared" si="388"/>
        <v>0</v>
      </c>
      <c r="BV372" s="1">
        <f t="shared" si="388"/>
        <v>0</v>
      </c>
      <c r="BW372" s="1">
        <f t="shared" si="388"/>
        <v>0</v>
      </c>
      <c r="BX372" s="1">
        <f t="shared" si="388"/>
        <v>0</v>
      </c>
      <c r="BY372" s="1">
        <f t="shared" si="388"/>
        <v>0</v>
      </c>
      <c r="BZ372" s="1">
        <f t="shared" si="388"/>
        <v>0</v>
      </c>
      <c r="CA372" s="1">
        <f t="shared" si="388"/>
        <v>0</v>
      </c>
      <c r="CB372" s="1">
        <f t="shared" si="388"/>
        <v>0</v>
      </c>
      <c r="CC372" s="1">
        <f t="shared" si="388"/>
        <v>0</v>
      </c>
      <c r="CD372" s="1">
        <f t="shared" si="388"/>
        <v>0</v>
      </c>
      <c r="CE372" s="1">
        <f t="shared" si="388"/>
        <v>0</v>
      </c>
      <c r="CF372" s="1">
        <f t="shared" si="388"/>
        <v>0</v>
      </c>
      <c r="CG372" s="1">
        <f t="shared" si="388"/>
        <v>0</v>
      </c>
      <c r="CH372" s="1">
        <f t="shared" si="388"/>
        <v>0</v>
      </c>
      <c r="CI372" s="1">
        <f t="shared" si="388"/>
        <v>0</v>
      </c>
      <c r="CJ372" s="1">
        <f t="shared" si="388"/>
        <v>0</v>
      </c>
      <c r="CK372" s="1">
        <f t="shared" si="388"/>
        <v>0</v>
      </c>
      <c r="CL372" s="1">
        <f t="shared" si="388"/>
        <v>0</v>
      </c>
      <c r="CM372" s="1">
        <f t="shared" si="388"/>
        <v>0</v>
      </c>
      <c r="CN372" s="1">
        <f t="shared" si="388"/>
        <v>0</v>
      </c>
      <c r="CO372" s="1">
        <f t="shared" si="388"/>
        <v>0</v>
      </c>
      <c r="CP372" s="1">
        <f t="shared" si="388"/>
        <v>0</v>
      </c>
      <c r="CQ372" s="1">
        <f t="shared" si="388"/>
        <v>0</v>
      </c>
      <c r="CR372" s="1">
        <f t="shared" si="388"/>
        <v>0</v>
      </c>
      <c r="CS372" s="1">
        <f t="shared" si="388"/>
        <v>0</v>
      </c>
      <c r="CT372" s="1">
        <f t="shared" si="388"/>
        <v>0</v>
      </c>
      <c r="CU372" s="1">
        <f t="shared" si="388"/>
        <v>0</v>
      </c>
      <c r="CV372" s="1">
        <f t="shared" si="388"/>
        <v>0</v>
      </c>
      <c r="CW372" s="1">
        <f t="shared" si="388"/>
        <v>0</v>
      </c>
      <c r="CX372" s="1">
        <f t="shared" si="388"/>
        <v>0</v>
      </c>
      <c r="CY372" s="1">
        <f t="shared" si="388"/>
        <v>0</v>
      </c>
      <c r="CZ372" s="1">
        <f t="shared" si="388"/>
        <v>0</v>
      </c>
      <c r="DA372" s="1">
        <f t="shared" si="388"/>
        <v>0</v>
      </c>
      <c r="DB372" s="1">
        <f t="shared" si="388"/>
        <v>0</v>
      </c>
      <c r="DC372" s="1">
        <f t="shared" si="388"/>
        <v>0</v>
      </c>
      <c r="DD372" s="1">
        <f t="shared" si="388"/>
        <v>0</v>
      </c>
      <c r="DE372" s="1">
        <f t="shared" si="388"/>
        <v>0</v>
      </c>
      <c r="DF372" s="1">
        <f t="shared" si="388"/>
        <v>0</v>
      </c>
      <c r="DG372" s="1">
        <f t="shared" si="388"/>
        <v>0</v>
      </c>
      <c r="DH372" s="1">
        <f t="shared" si="388"/>
        <v>0</v>
      </c>
      <c r="DI372" s="1">
        <f t="shared" si="388"/>
        <v>0</v>
      </c>
      <c r="DJ372" s="1">
        <f t="shared" si="388"/>
        <v>0</v>
      </c>
      <c r="DK372" s="1">
        <f t="shared" si="388"/>
        <v>0</v>
      </c>
      <c r="DL372" s="1">
        <f t="shared" si="388"/>
        <v>0</v>
      </c>
      <c r="DM372" s="1">
        <f t="shared" si="388"/>
        <v>0</v>
      </c>
      <c r="DN372" s="1">
        <f t="shared" si="388"/>
        <v>0</v>
      </c>
      <c r="DO372" s="1">
        <f t="shared" si="388"/>
        <v>0</v>
      </c>
      <c r="DP372" s="1">
        <f t="shared" si="388"/>
        <v>0</v>
      </c>
      <c r="DQ372" s="1">
        <f t="shared" si="388"/>
        <v>0</v>
      </c>
      <c r="DR372" s="1">
        <f t="shared" si="388"/>
        <v>0</v>
      </c>
      <c r="DS372" s="1">
        <f t="shared" si="388"/>
        <v>0</v>
      </c>
      <c r="DT372" s="1">
        <f t="shared" si="388"/>
        <v>0</v>
      </c>
      <c r="DU372" s="1">
        <f t="shared" si="388"/>
        <v>0</v>
      </c>
      <c r="DV372" s="1">
        <f t="shared" si="388"/>
        <v>0</v>
      </c>
      <c r="DW372" s="1">
        <f t="shared" si="388"/>
        <v>0</v>
      </c>
      <c r="DX372" s="1">
        <f t="shared" si="388"/>
        <v>0</v>
      </c>
      <c r="DY372" s="1">
        <f t="shared" si="388"/>
        <v>0</v>
      </c>
      <c r="DZ372" s="1">
        <f t="shared" si="388"/>
        <v>0</v>
      </c>
      <c r="EA372" s="1">
        <f t="shared" si="388"/>
        <v>0</v>
      </c>
      <c r="EB372" s="1">
        <f t="shared" si="388"/>
        <v>0</v>
      </c>
      <c r="EC372" s="1">
        <f t="shared" si="388"/>
        <v>0</v>
      </c>
      <c r="ED372" s="1">
        <f t="shared" si="388"/>
        <v>0</v>
      </c>
      <c r="EE372" s="1">
        <f t="shared" si="390"/>
        <v>0</v>
      </c>
      <c r="EF372" s="1">
        <f t="shared" si="390"/>
        <v>0</v>
      </c>
      <c r="EG372" s="1">
        <f t="shared" si="390"/>
        <v>0</v>
      </c>
      <c r="EH372" s="1">
        <f t="shared" si="390"/>
        <v>0</v>
      </c>
      <c r="EI372" s="1">
        <f t="shared" si="390"/>
        <v>0</v>
      </c>
      <c r="EJ372" s="1">
        <f t="shared" si="390"/>
        <v>0</v>
      </c>
      <c r="EK372" s="1">
        <f t="shared" si="390"/>
        <v>0</v>
      </c>
      <c r="EL372" s="1">
        <f t="shared" si="390"/>
        <v>0</v>
      </c>
      <c r="EM372" s="1">
        <f t="shared" si="390"/>
        <v>0</v>
      </c>
      <c r="EN372" s="1">
        <f t="shared" si="390"/>
        <v>0</v>
      </c>
      <c r="EO372" s="1">
        <f t="shared" si="390"/>
        <v>0</v>
      </c>
      <c r="EP372" s="1">
        <f t="shared" si="390"/>
        <v>0</v>
      </c>
      <c r="EQ372" s="1">
        <f t="shared" si="390"/>
        <v>0</v>
      </c>
      <c r="ER372" s="1">
        <f t="shared" si="390"/>
        <v>0</v>
      </c>
      <c r="ES372" s="79"/>
      <c r="ET372" s="21"/>
    </row>
    <row r="373" spans="1:150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392">IF($D171&gt;H$10, $F171, 0)</f>
        <v>0</v>
      </c>
      <c r="I373" s="1">
        <f t="shared" si="392"/>
        <v>0</v>
      </c>
      <c r="J373" s="1">
        <f t="shared" si="392"/>
        <v>0</v>
      </c>
      <c r="K373" s="1">
        <f t="shared" si="392"/>
        <v>0</v>
      </c>
      <c r="L373" s="1">
        <f t="shared" si="392"/>
        <v>0</v>
      </c>
      <c r="M373" s="1">
        <f t="shared" si="392"/>
        <v>0</v>
      </c>
      <c r="N373" s="1">
        <f t="shared" si="392"/>
        <v>0</v>
      </c>
      <c r="O373" s="1">
        <f t="shared" si="392"/>
        <v>0</v>
      </c>
      <c r="P373" s="1">
        <f t="shared" si="392"/>
        <v>0</v>
      </c>
      <c r="Q373" s="1">
        <f t="shared" si="392"/>
        <v>0</v>
      </c>
      <c r="R373" s="1">
        <f t="shared" si="392"/>
        <v>0</v>
      </c>
      <c r="S373" s="1">
        <f t="shared" si="392"/>
        <v>0</v>
      </c>
      <c r="T373" s="1">
        <f t="shared" si="392"/>
        <v>0</v>
      </c>
      <c r="U373" s="1">
        <f t="shared" si="392"/>
        <v>0</v>
      </c>
      <c r="V373" s="1">
        <f t="shared" si="392"/>
        <v>0</v>
      </c>
      <c r="W373" s="1">
        <f t="shared" si="392"/>
        <v>0</v>
      </c>
      <c r="X373" s="1">
        <f t="shared" si="392"/>
        <v>0</v>
      </c>
      <c r="Y373" s="1">
        <f t="shared" si="392"/>
        <v>0</v>
      </c>
      <c r="Z373" s="1">
        <f t="shared" si="392"/>
        <v>0</v>
      </c>
      <c r="AA373" s="1">
        <f t="shared" si="392"/>
        <v>0</v>
      </c>
      <c r="AB373" s="1">
        <f t="shared" si="392"/>
        <v>0</v>
      </c>
      <c r="AC373" s="1">
        <f t="shared" si="392"/>
        <v>0</v>
      </c>
      <c r="AD373" s="1">
        <f t="shared" si="392"/>
        <v>0</v>
      </c>
      <c r="AE373" s="1">
        <f t="shared" si="392"/>
        <v>0</v>
      </c>
      <c r="AF373" s="1">
        <f t="shared" si="392"/>
        <v>0</v>
      </c>
      <c r="AG373" s="1">
        <f t="shared" si="392"/>
        <v>0</v>
      </c>
      <c r="AH373" s="1">
        <f t="shared" si="392"/>
        <v>0</v>
      </c>
      <c r="AI373" s="1">
        <f t="shared" si="392"/>
        <v>0</v>
      </c>
      <c r="AJ373" s="1">
        <f t="shared" si="392"/>
        <v>0</v>
      </c>
      <c r="AK373" s="1">
        <f t="shared" si="392"/>
        <v>0</v>
      </c>
      <c r="AL373" s="1">
        <f t="shared" si="392"/>
        <v>0</v>
      </c>
      <c r="AM373" s="1">
        <f t="shared" si="392"/>
        <v>0</v>
      </c>
      <c r="AN373" s="1">
        <f t="shared" si="392"/>
        <v>0</v>
      </c>
      <c r="AO373" s="1">
        <f t="shared" si="392"/>
        <v>0</v>
      </c>
      <c r="AP373" s="1">
        <f t="shared" si="392"/>
        <v>0</v>
      </c>
      <c r="AQ373" s="1">
        <f t="shared" si="392"/>
        <v>0</v>
      </c>
      <c r="AR373" s="1">
        <f t="shared" si="392"/>
        <v>0</v>
      </c>
      <c r="AS373" s="1">
        <f t="shared" si="392"/>
        <v>0</v>
      </c>
      <c r="AT373" s="1">
        <f t="shared" si="392"/>
        <v>0</v>
      </c>
      <c r="AU373" s="1">
        <f t="shared" si="392"/>
        <v>0</v>
      </c>
      <c r="AV373" s="1">
        <f t="shared" si="392"/>
        <v>0</v>
      </c>
      <c r="AW373" s="1">
        <f t="shared" si="392"/>
        <v>0</v>
      </c>
      <c r="AX373" s="1">
        <f t="shared" si="392"/>
        <v>0</v>
      </c>
      <c r="AY373" s="1">
        <f t="shared" si="392"/>
        <v>0</v>
      </c>
      <c r="AZ373" s="1">
        <f t="shared" si="392"/>
        <v>0</v>
      </c>
      <c r="BA373" s="1">
        <f t="shared" si="392"/>
        <v>0</v>
      </c>
      <c r="BB373" s="1">
        <f t="shared" si="392"/>
        <v>0</v>
      </c>
      <c r="BC373" s="1">
        <f t="shared" si="392"/>
        <v>0</v>
      </c>
      <c r="BD373" s="1">
        <f t="shared" si="392"/>
        <v>0</v>
      </c>
      <c r="BE373" s="1">
        <f t="shared" si="392"/>
        <v>0</v>
      </c>
      <c r="BF373" s="1">
        <f t="shared" si="392"/>
        <v>0</v>
      </c>
      <c r="BG373" s="1">
        <f t="shared" si="392"/>
        <v>0</v>
      </c>
      <c r="BH373" s="1">
        <f t="shared" si="392"/>
        <v>0</v>
      </c>
      <c r="BI373" s="1">
        <f t="shared" si="392"/>
        <v>0</v>
      </c>
      <c r="BJ373" s="1">
        <f t="shared" si="392"/>
        <v>0</v>
      </c>
      <c r="BK373" s="1">
        <f t="shared" si="392"/>
        <v>0</v>
      </c>
      <c r="BL373" s="1">
        <f t="shared" si="392"/>
        <v>0</v>
      </c>
      <c r="BM373" s="1">
        <f t="shared" si="392"/>
        <v>0</v>
      </c>
      <c r="BN373" s="1">
        <f t="shared" si="392"/>
        <v>0</v>
      </c>
      <c r="BO373" s="1">
        <f t="shared" si="392"/>
        <v>0</v>
      </c>
      <c r="BP373" s="1">
        <f t="shared" si="392"/>
        <v>0</v>
      </c>
      <c r="BQ373" s="1">
        <f t="shared" si="392"/>
        <v>0</v>
      </c>
      <c r="BR373" s="1">
        <f t="shared" si="392"/>
        <v>0</v>
      </c>
      <c r="BS373" s="1">
        <f t="shared" si="392"/>
        <v>0</v>
      </c>
      <c r="BT373" s="1">
        <f t="shared" si="391"/>
        <v>1</v>
      </c>
      <c r="BU373" s="1">
        <f t="shared" si="388"/>
        <v>1</v>
      </c>
      <c r="BV373" s="1">
        <f t="shared" si="388"/>
        <v>1</v>
      </c>
      <c r="BW373" s="1">
        <f t="shared" si="388"/>
        <v>1</v>
      </c>
      <c r="BX373" s="1">
        <f t="shared" si="388"/>
        <v>1</v>
      </c>
      <c r="BY373" s="1">
        <f t="shared" si="388"/>
        <v>1</v>
      </c>
      <c r="BZ373" s="1">
        <f t="shared" si="388"/>
        <v>1</v>
      </c>
      <c r="CA373" s="1">
        <f t="shared" si="388"/>
        <v>1</v>
      </c>
      <c r="CB373" s="1">
        <f t="shared" si="388"/>
        <v>1</v>
      </c>
      <c r="CC373" s="1">
        <f t="shared" si="388"/>
        <v>1</v>
      </c>
      <c r="CD373" s="1">
        <f t="shared" si="388"/>
        <v>1</v>
      </c>
      <c r="CE373" s="1">
        <f t="shared" si="388"/>
        <v>1</v>
      </c>
      <c r="CF373" s="1">
        <f t="shared" si="388"/>
        <v>1</v>
      </c>
      <c r="CG373" s="1">
        <f t="shared" si="388"/>
        <v>1</v>
      </c>
      <c r="CH373" s="1">
        <f t="shared" si="388"/>
        <v>1</v>
      </c>
      <c r="CI373" s="1">
        <f t="shared" si="388"/>
        <v>1</v>
      </c>
      <c r="CJ373" s="1">
        <f t="shared" si="388"/>
        <v>1</v>
      </c>
      <c r="CK373" s="1">
        <f t="shared" si="388"/>
        <v>1</v>
      </c>
      <c r="CL373" s="1">
        <f t="shared" si="388"/>
        <v>1</v>
      </c>
      <c r="CM373" s="1">
        <f t="shared" si="388"/>
        <v>1</v>
      </c>
      <c r="CN373" s="1">
        <f t="shared" si="388"/>
        <v>1</v>
      </c>
      <c r="CO373" s="1">
        <f t="shared" si="388"/>
        <v>1</v>
      </c>
      <c r="CP373" s="1">
        <f t="shared" si="388"/>
        <v>1</v>
      </c>
      <c r="CQ373" s="1">
        <f t="shared" si="388"/>
        <v>1</v>
      </c>
      <c r="CR373" s="1">
        <f t="shared" si="388"/>
        <v>1</v>
      </c>
      <c r="CS373" s="1">
        <f t="shared" si="388"/>
        <v>1</v>
      </c>
      <c r="CT373" s="1">
        <f t="shared" si="388"/>
        <v>1</v>
      </c>
      <c r="CU373" s="1">
        <f t="shared" si="388"/>
        <v>1</v>
      </c>
      <c r="CV373" s="1">
        <f t="shared" si="388"/>
        <v>1</v>
      </c>
      <c r="CW373" s="1">
        <f t="shared" si="388"/>
        <v>1</v>
      </c>
      <c r="CX373" s="1">
        <f t="shared" si="388"/>
        <v>1</v>
      </c>
      <c r="CY373" s="1">
        <f t="shared" si="388"/>
        <v>1</v>
      </c>
      <c r="CZ373" s="1">
        <f t="shared" si="388"/>
        <v>1</v>
      </c>
      <c r="DA373" s="1">
        <f t="shared" si="388"/>
        <v>1</v>
      </c>
      <c r="DB373" s="1">
        <f t="shared" si="388"/>
        <v>1</v>
      </c>
      <c r="DC373" s="1">
        <f t="shared" si="388"/>
        <v>1</v>
      </c>
      <c r="DD373" s="1">
        <f t="shared" si="388"/>
        <v>1</v>
      </c>
      <c r="DE373" s="1">
        <f t="shared" si="388"/>
        <v>1</v>
      </c>
      <c r="DF373" s="1">
        <f t="shared" si="388"/>
        <v>1</v>
      </c>
      <c r="DG373" s="1">
        <f t="shared" si="388"/>
        <v>1</v>
      </c>
      <c r="DH373" s="1">
        <f t="shared" si="388"/>
        <v>1</v>
      </c>
      <c r="DI373" s="1">
        <f t="shared" si="388"/>
        <v>1</v>
      </c>
      <c r="DJ373" s="1">
        <f t="shared" si="388"/>
        <v>1</v>
      </c>
      <c r="DK373" s="1">
        <f t="shared" si="388"/>
        <v>1</v>
      </c>
      <c r="DL373" s="1">
        <f t="shared" si="388"/>
        <v>1</v>
      </c>
      <c r="DM373" s="1">
        <f t="shared" si="388"/>
        <v>1</v>
      </c>
      <c r="DN373" s="1">
        <f t="shared" si="388"/>
        <v>1</v>
      </c>
      <c r="DO373" s="1">
        <f t="shared" si="388"/>
        <v>1</v>
      </c>
      <c r="DP373" s="1">
        <f t="shared" si="388"/>
        <v>1</v>
      </c>
      <c r="DQ373" s="1">
        <f t="shared" si="388"/>
        <v>1</v>
      </c>
      <c r="DR373" s="1">
        <f t="shared" si="388"/>
        <v>1</v>
      </c>
      <c r="DS373" s="1">
        <f t="shared" si="388"/>
        <v>1</v>
      </c>
      <c r="DT373" s="1">
        <f t="shared" si="388"/>
        <v>1</v>
      </c>
      <c r="DU373" s="1">
        <f t="shared" si="388"/>
        <v>1</v>
      </c>
      <c r="DV373" s="1">
        <f t="shared" si="388"/>
        <v>1</v>
      </c>
      <c r="DW373" s="1">
        <f t="shared" si="388"/>
        <v>1</v>
      </c>
      <c r="DX373" s="1">
        <f t="shared" si="388"/>
        <v>1</v>
      </c>
      <c r="DY373" s="1">
        <f t="shared" si="388"/>
        <v>1</v>
      </c>
      <c r="DZ373" s="1">
        <f t="shared" si="388"/>
        <v>1</v>
      </c>
      <c r="EA373" s="1">
        <f t="shared" si="388"/>
        <v>1</v>
      </c>
      <c r="EB373" s="1">
        <f t="shared" si="388"/>
        <v>1</v>
      </c>
      <c r="EC373" s="1">
        <f t="shared" si="388"/>
        <v>1</v>
      </c>
      <c r="ED373" s="1">
        <f t="shared" si="388"/>
        <v>1</v>
      </c>
      <c r="EE373" s="1">
        <f t="shared" si="390"/>
        <v>1</v>
      </c>
      <c r="EF373" s="1">
        <f t="shared" si="390"/>
        <v>1</v>
      </c>
      <c r="EG373" s="1">
        <f t="shared" si="390"/>
        <v>1</v>
      </c>
      <c r="EH373" s="1">
        <f t="shared" si="390"/>
        <v>1</v>
      </c>
      <c r="EI373" s="1">
        <f t="shared" si="390"/>
        <v>1</v>
      </c>
      <c r="EJ373" s="1">
        <f t="shared" si="390"/>
        <v>1</v>
      </c>
      <c r="EK373" s="1">
        <f t="shared" si="390"/>
        <v>1</v>
      </c>
      <c r="EL373" s="1">
        <f t="shared" si="390"/>
        <v>1</v>
      </c>
      <c r="EM373" s="1">
        <f t="shared" si="390"/>
        <v>1</v>
      </c>
      <c r="EN373" s="1">
        <f t="shared" si="390"/>
        <v>1</v>
      </c>
      <c r="EO373" s="1">
        <f t="shared" si="390"/>
        <v>1</v>
      </c>
      <c r="EP373" s="1">
        <f t="shared" si="390"/>
        <v>1</v>
      </c>
      <c r="EQ373" s="1">
        <f t="shared" si="390"/>
        <v>1</v>
      </c>
      <c r="ER373" s="1">
        <f t="shared" si="390"/>
        <v>1</v>
      </c>
      <c r="ES373" s="79"/>
      <c r="ET373" s="21"/>
    </row>
    <row r="374" spans="1:150">
      <c r="A374" s="98"/>
      <c r="B374" s="74"/>
      <c r="C374" s="74"/>
      <c r="D374" s="74"/>
      <c r="E374" s="21"/>
      <c r="F374" s="21"/>
      <c r="G374" s="101">
        <v>150</v>
      </c>
      <c r="H374" s="1">
        <f t="shared" si="392"/>
        <v>0</v>
      </c>
      <c r="I374" s="1">
        <f t="shared" si="392"/>
        <v>0</v>
      </c>
      <c r="J374" s="1">
        <f t="shared" si="392"/>
        <v>0</v>
      </c>
      <c r="K374" s="1">
        <f t="shared" si="392"/>
        <v>0</v>
      </c>
      <c r="L374" s="1">
        <f t="shared" si="392"/>
        <v>0</v>
      </c>
      <c r="M374" s="1">
        <f t="shared" si="392"/>
        <v>0</v>
      </c>
      <c r="N374" s="1">
        <f t="shared" si="392"/>
        <v>0</v>
      </c>
      <c r="O374" s="1">
        <f t="shared" si="392"/>
        <v>0</v>
      </c>
      <c r="P374" s="1">
        <f t="shared" si="392"/>
        <v>0</v>
      </c>
      <c r="Q374" s="1">
        <f t="shared" si="392"/>
        <v>0</v>
      </c>
      <c r="R374" s="1">
        <f t="shared" si="392"/>
        <v>0</v>
      </c>
      <c r="S374" s="1">
        <f t="shared" si="392"/>
        <v>0</v>
      </c>
      <c r="T374" s="1">
        <f t="shared" si="392"/>
        <v>0</v>
      </c>
      <c r="U374" s="1">
        <f t="shared" si="392"/>
        <v>0</v>
      </c>
      <c r="V374" s="1">
        <f t="shared" si="392"/>
        <v>0</v>
      </c>
      <c r="W374" s="1">
        <f t="shared" si="392"/>
        <v>0</v>
      </c>
      <c r="X374" s="1">
        <f t="shared" si="392"/>
        <v>0</v>
      </c>
      <c r="Y374" s="1">
        <f t="shared" si="392"/>
        <v>0</v>
      </c>
      <c r="Z374" s="1">
        <f t="shared" si="392"/>
        <v>0</v>
      </c>
      <c r="AA374" s="1">
        <f t="shared" si="392"/>
        <v>0</v>
      </c>
      <c r="AB374" s="1">
        <f t="shared" si="392"/>
        <v>0</v>
      </c>
      <c r="AC374" s="1">
        <f t="shared" si="392"/>
        <v>0</v>
      </c>
      <c r="AD374" s="1">
        <f t="shared" si="392"/>
        <v>0</v>
      </c>
      <c r="AE374" s="1">
        <f t="shared" si="392"/>
        <v>0</v>
      </c>
      <c r="AF374" s="1">
        <f t="shared" si="392"/>
        <v>0</v>
      </c>
      <c r="AG374" s="1">
        <f t="shared" si="392"/>
        <v>0</v>
      </c>
      <c r="AH374" s="1">
        <f t="shared" si="392"/>
        <v>0</v>
      </c>
      <c r="AI374" s="1">
        <f t="shared" si="392"/>
        <v>0</v>
      </c>
      <c r="AJ374" s="1">
        <f t="shared" si="392"/>
        <v>0</v>
      </c>
      <c r="AK374" s="1">
        <f t="shared" si="392"/>
        <v>0</v>
      </c>
      <c r="AL374" s="1">
        <f t="shared" si="392"/>
        <v>0</v>
      </c>
      <c r="AM374" s="1">
        <f t="shared" si="392"/>
        <v>0</v>
      </c>
      <c r="AN374" s="1">
        <f t="shared" si="392"/>
        <v>0</v>
      </c>
      <c r="AO374" s="1">
        <f t="shared" si="392"/>
        <v>0</v>
      </c>
      <c r="AP374" s="1">
        <f t="shared" si="392"/>
        <v>0</v>
      </c>
      <c r="AQ374" s="1">
        <f t="shared" si="392"/>
        <v>0</v>
      </c>
      <c r="AR374" s="1">
        <f t="shared" si="392"/>
        <v>0</v>
      </c>
      <c r="AS374" s="1">
        <f t="shared" si="392"/>
        <v>0</v>
      </c>
      <c r="AT374" s="1">
        <f t="shared" si="392"/>
        <v>0</v>
      </c>
      <c r="AU374" s="1">
        <f t="shared" si="392"/>
        <v>0</v>
      </c>
      <c r="AV374" s="1">
        <f t="shared" si="392"/>
        <v>0</v>
      </c>
      <c r="AW374" s="1">
        <f t="shared" si="392"/>
        <v>0</v>
      </c>
      <c r="AX374" s="1">
        <f t="shared" si="392"/>
        <v>0</v>
      </c>
      <c r="AY374" s="1">
        <f t="shared" si="392"/>
        <v>0</v>
      </c>
      <c r="AZ374" s="1">
        <f t="shared" si="392"/>
        <v>0</v>
      </c>
      <c r="BA374" s="1">
        <f t="shared" si="392"/>
        <v>0</v>
      </c>
      <c r="BB374" s="1">
        <f t="shared" si="392"/>
        <v>0</v>
      </c>
      <c r="BC374" s="1">
        <f t="shared" si="392"/>
        <v>0</v>
      </c>
      <c r="BD374" s="1">
        <f t="shared" si="392"/>
        <v>0</v>
      </c>
      <c r="BE374" s="1">
        <f t="shared" si="392"/>
        <v>0</v>
      </c>
      <c r="BF374" s="1">
        <f t="shared" si="392"/>
        <v>0</v>
      </c>
      <c r="BG374" s="1">
        <f t="shared" si="392"/>
        <v>0</v>
      </c>
      <c r="BH374" s="1">
        <f t="shared" si="392"/>
        <v>0</v>
      </c>
      <c r="BI374" s="1">
        <f t="shared" si="392"/>
        <v>0</v>
      </c>
      <c r="BJ374" s="1">
        <f t="shared" si="392"/>
        <v>0</v>
      </c>
      <c r="BK374" s="1">
        <f t="shared" si="392"/>
        <v>0</v>
      </c>
      <c r="BL374" s="1">
        <f t="shared" si="392"/>
        <v>0</v>
      </c>
      <c r="BM374" s="1">
        <f t="shared" si="392"/>
        <v>0</v>
      </c>
      <c r="BN374" s="1">
        <f t="shared" si="392"/>
        <v>0</v>
      </c>
      <c r="BO374" s="1">
        <f t="shared" si="392"/>
        <v>0</v>
      </c>
      <c r="BP374" s="1">
        <f t="shared" si="392"/>
        <v>0</v>
      </c>
      <c r="BQ374" s="1">
        <f t="shared" si="392"/>
        <v>0</v>
      </c>
      <c r="BR374" s="1">
        <f t="shared" si="392"/>
        <v>0</v>
      </c>
      <c r="BS374" s="1">
        <f t="shared" si="392"/>
        <v>0</v>
      </c>
      <c r="BT374" s="1">
        <f t="shared" si="391"/>
        <v>1</v>
      </c>
      <c r="BU374" s="1">
        <f t="shared" si="391"/>
        <v>1</v>
      </c>
      <c r="BV374" s="1">
        <f t="shared" si="391"/>
        <v>1</v>
      </c>
      <c r="BW374" s="1">
        <f t="shared" si="391"/>
        <v>1</v>
      </c>
      <c r="BX374" s="1">
        <f t="shared" si="391"/>
        <v>1</v>
      </c>
      <c r="BY374" s="1">
        <f t="shared" si="391"/>
        <v>1</v>
      </c>
      <c r="BZ374" s="1">
        <f t="shared" si="391"/>
        <v>1</v>
      </c>
      <c r="CA374" s="1">
        <f t="shared" si="391"/>
        <v>1</v>
      </c>
      <c r="CB374" s="1">
        <f t="shared" si="391"/>
        <v>1</v>
      </c>
      <c r="CC374" s="1">
        <f t="shared" si="391"/>
        <v>1</v>
      </c>
      <c r="CD374" s="1">
        <f t="shared" si="391"/>
        <v>1</v>
      </c>
      <c r="CE374" s="1">
        <f t="shared" si="391"/>
        <v>1</v>
      </c>
      <c r="CF374" s="1">
        <f t="shared" si="391"/>
        <v>1</v>
      </c>
      <c r="CG374" s="1">
        <f t="shared" si="391"/>
        <v>1</v>
      </c>
      <c r="CH374" s="1">
        <f t="shared" si="391"/>
        <v>1</v>
      </c>
      <c r="CI374" s="1">
        <f t="shared" si="391"/>
        <v>1</v>
      </c>
      <c r="CJ374" s="1">
        <f t="shared" si="391"/>
        <v>1</v>
      </c>
      <c r="CK374" s="1">
        <f t="shared" si="391"/>
        <v>1</v>
      </c>
      <c r="CL374" s="1">
        <f t="shared" si="391"/>
        <v>1</v>
      </c>
      <c r="CM374" s="1">
        <f t="shared" si="391"/>
        <v>1</v>
      </c>
      <c r="CN374" s="1">
        <f t="shared" si="391"/>
        <v>1</v>
      </c>
      <c r="CO374" s="1">
        <f t="shared" si="391"/>
        <v>1</v>
      </c>
      <c r="CP374" s="1">
        <f t="shared" si="391"/>
        <v>1</v>
      </c>
      <c r="CQ374" s="1">
        <f t="shared" si="391"/>
        <v>1</v>
      </c>
      <c r="CR374" s="1">
        <f t="shared" si="391"/>
        <v>1</v>
      </c>
      <c r="CS374" s="1">
        <f t="shared" si="391"/>
        <v>1</v>
      </c>
      <c r="CT374" s="1">
        <f t="shared" si="391"/>
        <v>1</v>
      </c>
      <c r="CU374" s="1">
        <f t="shared" si="391"/>
        <v>1</v>
      </c>
      <c r="CV374" s="1">
        <f t="shared" si="391"/>
        <v>1</v>
      </c>
      <c r="CW374" s="1">
        <f t="shared" si="391"/>
        <v>1</v>
      </c>
      <c r="CX374" s="1">
        <f t="shared" si="391"/>
        <v>1</v>
      </c>
      <c r="CY374" s="1">
        <f t="shared" si="391"/>
        <v>1</v>
      </c>
      <c r="CZ374" s="1">
        <f t="shared" si="391"/>
        <v>1</v>
      </c>
      <c r="DA374" s="1">
        <f t="shared" si="391"/>
        <v>1</v>
      </c>
      <c r="DB374" s="1">
        <f t="shared" si="391"/>
        <v>1</v>
      </c>
      <c r="DC374" s="1">
        <f t="shared" si="391"/>
        <v>1</v>
      </c>
      <c r="DD374" s="1">
        <f t="shared" si="391"/>
        <v>1</v>
      </c>
      <c r="DE374" s="1">
        <f t="shared" si="391"/>
        <v>1</v>
      </c>
      <c r="DF374" s="1">
        <f t="shared" si="391"/>
        <v>1</v>
      </c>
      <c r="DG374" s="1">
        <f t="shared" si="391"/>
        <v>1</v>
      </c>
      <c r="DH374" s="1">
        <f t="shared" si="391"/>
        <v>1</v>
      </c>
      <c r="DI374" s="1">
        <f t="shared" si="391"/>
        <v>1</v>
      </c>
      <c r="DJ374" s="1">
        <f t="shared" si="391"/>
        <v>1</v>
      </c>
      <c r="DK374" s="1">
        <f t="shared" si="391"/>
        <v>1</v>
      </c>
      <c r="DL374" s="1">
        <f t="shared" si="391"/>
        <v>1</v>
      </c>
      <c r="DM374" s="1">
        <f t="shared" si="391"/>
        <v>1</v>
      </c>
      <c r="DN374" s="1">
        <f t="shared" si="391"/>
        <v>1</v>
      </c>
      <c r="DO374" s="1">
        <f t="shared" si="391"/>
        <v>1</v>
      </c>
      <c r="DP374" s="1">
        <f t="shared" si="391"/>
        <v>1</v>
      </c>
      <c r="DQ374" s="1">
        <f t="shared" si="391"/>
        <v>1</v>
      </c>
      <c r="DR374" s="1">
        <f t="shared" si="391"/>
        <v>1</v>
      </c>
      <c r="DS374" s="1">
        <f t="shared" si="391"/>
        <v>1</v>
      </c>
      <c r="DT374" s="1">
        <f t="shared" si="391"/>
        <v>1</v>
      </c>
      <c r="DU374" s="1">
        <f t="shared" si="391"/>
        <v>1</v>
      </c>
      <c r="DV374" s="1">
        <f t="shared" si="391"/>
        <v>1</v>
      </c>
      <c r="DW374" s="1">
        <f t="shared" si="391"/>
        <v>1</v>
      </c>
      <c r="DX374" s="1">
        <f t="shared" si="391"/>
        <v>1</v>
      </c>
      <c r="DY374" s="1">
        <f t="shared" si="391"/>
        <v>1</v>
      </c>
      <c r="DZ374" s="1">
        <f t="shared" si="391"/>
        <v>1</v>
      </c>
      <c r="EA374" s="1">
        <f t="shared" si="391"/>
        <v>1</v>
      </c>
      <c r="EB374" s="1">
        <f t="shared" si="391"/>
        <v>1</v>
      </c>
      <c r="EC374" s="1">
        <f t="shared" si="391"/>
        <v>1</v>
      </c>
      <c r="ED374" s="1">
        <f t="shared" si="391"/>
        <v>1</v>
      </c>
      <c r="EE374" s="1">
        <f t="shared" si="390"/>
        <v>1</v>
      </c>
      <c r="EF374" s="1">
        <f t="shared" si="390"/>
        <v>1</v>
      </c>
      <c r="EG374" s="1">
        <f t="shared" si="390"/>
        <v>1</v>
      </c>
      <c r="EH374" s="1">
        <f t="shared" si="390"/>
        <v>1</v>
      </c>
      <c r="EI374" s="1">
        <f t="shared" si="390"/>
        <v>1</v>
      </c>
      <c r="EJ374" s="1">
        <f t="shared" si="390"/>
        <v>1</v>
      </c>
      <c r="EK374" s="1">
        <f t="shared" si="390"/>
        <v>1</v>
      </c>
      <c r="EL374" s="1">
        <f t="shared" si="390"/>
        <v>1</v>
      </c>
      <c r="EM374" s="1">
        <f t="shared" si="390"/>
        <v>1</v>
      </c>
      <c r="EN374" s="1">
        <f t="shared" si="390"/>
        <v>1</v>
      </c>
      <c r="EO374" s="1">
        <f t="shared" si="390"/>
        <v>1</v>
      </c>
      <c r="EP374" s="1">
        <f t="shared" si="390"/>
        <v>1</v>
      </c>
      <c r="EQ374" s="1">
        <f t="shared" si="390"/>
        <v>1</v>
      </c>
      <c r="ER374" s="1">
        <f t="shared" si="390"/>
        <v>1</v>
      </c>
      <c r="ES374" s="79"/>
      <c r="ET374" s="21"/>
    </row>
    <row r="375" spans="1:150">
      <c r="A375" s="98"/>
      <c r="B375" s="74"/>
      <c r="C375" s="74"/>
      <c r="D375" s="74"/>
      <c r="E375" s="21"/>
      <c r="F375" s="21"/>
      <c r="G375" s="101">
        <v>151</v>
      </c>
      <c r="H375" s="1">
        <f t="shared" si="392"/>
        <v>0</v>
      </c>
      <c r="I375" s="1">
        <f t="shared" si="392"/>
        <v>0</v>
      </c>
      <c r="J375" s="1">
        <f t="shared" si="392"/>
        <v>0</v>
      </c>
      <c r="K375" s="1">
        <f t="shared" si="392"/>
        <v>0</v>
      </c>
      <c r="L375" s="1">
        <f t="shared" si="392"/>
        <v>0</v>
      </c>
      <c r="M375" s="1">
        <f t="shared" si="392"/>
        <v>0</v>
      </c>
      <c r="N375" s="1">
        <f t="shared" si="392"/>
        <v>0</v>
      </c>
      <c r="O375" s="1">
        <f t="shared" si="392"/>
        <v>0</v>
      </c>
      <c r="P375" s="1">
        <f t="shared" si="392"/>
        <v>0</v>
      </c>
      <c r="Q375" s="1">
        <f t="shared" si="392"/>
        <v>0</v>
      </c>
      <c r="R375" s="1">
        <f t="shared" si="392"/>
        <v>0</v>
      </c>
      <c r="S375" s="1">
        <f t="shared" si="392"/>
        <v>0</v>
      </c>
      <c r="T375" s="1">
        <f t="shared" si="392"/>
        <v>0</v>
      </c>
      <c r="U375" s="1">
        <f t="shared" si="392"/>
        <v>0</v>
      </c>
      <c r="V375" s="1">
        <f t="shared" si="392"/>
        <v>0</v>
      </c>
      <c r="W375" s="1">
        <f t="shared" si="392"/>
        <v>0</v>
      </c>
      <c r="X375" s="1">
        <f t="shared" si="392"/>
        <v>0</v>
      </c>
      <c r="Y375" s="1">
        <f t="shared" si="392"/>
        <v>0</v>
      </c>
      <c r="Z375" s="1">
        <f t="shared" si="392"/>
        <v>0</v>
      </c>
      <c r="AA375" s="1">
        <f t="shared" si="392"/>
        <v>0</v>
      </c>
      <c r="AB375" s="1">
        <f t="shared" si="392"/>
        <v>0</v>
      </c>
      <c r="AC375" s="1">
        <f t="shared" si="392"/>
        <v>0</v>
      </c>
      <c r="AD375" s="1">
        <f t="shared" si="392"/>
        <v>0</v>
      </c>
      <c r="AE375" s="1">
        <f t="shared" si="392"/>
        <v>0</v>
      </c>
      <c r="AF375" s="1">
        <f t="shared" si="392"/>
        <v>0</v>
      </c>
      <c r="AG375" s="1">
        <f t="shared" si="392"/>
        <v>0</v>
      </c>
      <c r="AH375" s="1">
        <f t="shared" si="392"/>
        <v>0</v>
      </c>
      <c r="AI375" s="1">
        <f t="shared" si="392"/>
        <v>0</v>
      </c>
      <c r="AJ375" s="1">
        <f t="shared" si="392"/>
        <v>0</v>
      </c>
      <c r="AK375" s="1">
        <f t="shared" si="392"/>
        <v>0</v>
      </c>
      <c r="AL375" s="1">
        <f t="shared" si="392"/>
        <v>0</v>
      </c>
      <c r="AM375" s="1">
        <f t="shared" si="392"/>
        <v>0</v>
      </c>
      <c r="AN375" s="1">
        <f t="shared" si="392"/>
        <v>0</v>
      </c>
      <c r="AO375" s="1">
        <f t="shared" si="392"/>
        <v>0</v>
      </c>
      <c r="AP375" s="1">
        <f t="shared" si="392"/>
        <v>0</v>
      </c>
      <c r="AQ375" s="1">
        <f t="shared" si="392"/>
        <v>0</v>
      </c>
      <c r="AR375" s="1">
        <f t="shared" si="392"/>
        <v>0</v>
      </c>
      <c r="AS375" s="1">
        <f t="shared" si="392"/>
        <v>0</v>
      </c>
      <c r="AT375" s="1">
        <f t="shared" si="392"/>
        <v>0</v>
      </c>
      <c r="AU375" s="1">
        <f t="shared" si="392"/>
        <v>0</v>
      </c>
      <c r="AV375" s="1">
        <f t="shared" si="392"/>
        <v>0</v>
      </c>
      <c r="AW375" s="1">
        <f t="shared" si="392"/>
        <v>0</v>
      </c>
      <c r="AX375" s="1">
        <f t="shared" si="392"/>
        <v>0</v>
      </c>
      <c r="AY375" s="1">
        <f t="shared" si="392"/>
        <v>0</v>
      </c>
      <c r="AZ375" s="1">
        <f t="shared" si="392"/>
        <v>0</v>
      </c>
      <c r="BA375" s="1">
        <f t="shared" si="392"/>
        <v>0</v>
      </c>
      <c r="BB375" s="1">
        <f t="shared" si="392"/>
        <v>0</v>
      </c>
      <c r="BC375" s="1">
        <f t="shared" si="392"/>
        <v>0</v>
      </c>
      <c r="BD375" s="1">
        <f t="shared" si="392"/>
        <v>0</v>
      </c>
      <c r="BE375" s="1">
        <f t="shared" si="392"/>
        <v>0</v>
      </c>
      <c r="BF375" s="1">
        <f t="shared" si="392"/>
        <v>0</v>
      </c>
      <c r="BG375" s="1">
        <f t="shared" si="392"/>
        <v>0</v>
      </c>
      <c r="BH375" s="1">
        <f t="shared" si="392"/>
        <v>0</v>
      </c>
      <c r="BI375" s="1">
        <f t="shared" si="392"/>
        <v>0</v>
      </c>
      <c r="BJ375" s="1">
        <f t="shared" si="392"/>
        <v>0</v>
      </c>
      <c r="BK375" s="1">
        <f t="shared" si="392"/>
        <v>0</v>
      </c>
      <c r="BL375" s="1">
        <f t="shared" si="392"/>
        <v>0</v>
      </c>
      <c r="BM375" s="1">
        <f t="shared" si="392"/>
        <v>0</v>
      </c>
      <c r="BN375" s="1">
        <f t="shared" si="392"/>
        <v>0</v>
      </c>
      <c r="BO375" s="1">
        <f t="shared" si="392"/>
        <v>0</v>
      </c>
      <c r="BP375" s="1">
        <f t="shared" si="392"/>
        <v>0</v>
      </c>
      <c r="BQ375" s="1">
        <f t="shared" si="392"/>
        <v>0</v>
      </c>
      <c r="BR375" s="1">
        <f t="shared" si="392"/>
        <v>0</v>
      </c>
      <c r="BS375" s="1">
        <f t="shared" si="392"/>
        <v>0</v>
      </c>
      <c r="BT375" s="1">
        <f t="shared" si="391"/>
        <v>0</v>
      </c>
      <c r="BU375" s="1">
        <f t="shared" si="391"/>
        <v>0</v>
      </c>
      <c r="BV375" s="1">
        <f t="shared" si="391"/>
        <v>1</v>
      </c>
      <c r="BW375" s="1">
        <f t="shared" si="391"/>
        <v>1</v>
      </c>
      <c r="BX375" s="1">
        <f t="shared" si="391"/>
        <v>1</v>
      </c>
      <c r="BY375" s="1">
        <f t="shared" si="391"/>
        <v>1</v>
      </c>
      <c r="BZ375" s="1">
        <f t="shared" si="391"/>
        <v>1</v>
      </c>
      <c r="CA375" s="1">
        <f t="shared" si="391"/>
        <v>1</v>
      </c>
      <c r="CB375" s="1">
        <f t="shared" si="391"/>
        <v>1</v>
      </c>
      <c r="CC375" s="1">
        <f t="shared" si="391"/>
        <v>1</v>
      </c>
      <c r="CD375" s="1">
        <f t="shared" si="391"/>
        <v>1</v>
      </c>
      <c r="CE375" s="1">
        <f t="shared" si="391"/>
        <v>1</v>
      </c>
      <c r="CF375" s="1">
        <f t="shared" si="391"/>
        <v>1</v>
      </c>
      <c r="CG375" s="1">
        <f t="shared" si="391"/>
        <v>1</v>
      </c>
      <c r="CH375" s="1">
        <f t="shared" si="391"/>
        <v>1</v>
      </c>
      <c r="CI375" s="1">
        <f t="shared" si="391"/>
        <v>1</v>
      </c>
      <c r="CJ375" s="1">
        <f t="shared" si="391"/>
        <v>1</v>
      </c>
      <c r="CK375" s="1">
        <f t="shared" si="391"/>
        <v>1</v>
      </c>
      <c r="CL375" s="1">
        <f t="shared" si="391"/>
        <v>1</v>
      </c>
      <c r="CM375" s="1">
        <f t="shared" si="391"/>
        <v>1</v>
      </c>
      <c r="CN375" s="1">
        <f t="shared" si="391"/>
        <v>1</v>
      </c>
      <c r="CO375" s="1">
        <f t="shared" si="391"/>
        <v>1</v>
      </c>
      <c r="CP375" s="1">
        <f t="shared" si="391"/>
        <v>1</v>
      </c>
      <c r="CQ375" s="1">
        <f t="shared" si="391"/>
        <v>1</v>
      </c>
      <c r="CR375" s="1">
        <f t="shared" si="391"/>
        <v>1</v>
      </c>
      <c r="CS375" s="1">
        <f t="shared" si="391"/>
        <v>1</v>
      </c>
      <c r="CT375" s="1">
        <f t="shared" si="391"/>
        <v>1</v>
      </c>
      <c r="CU375" s="1">
        <f t="shared" si="391"/>
        <v>1</v>
      </c>
      <c r="CV375" s="1">
        <f t="shared" si="391"/>
        <v>1</v>
      </c>
      <c r="CW375" s="1">
        <f t="shared" si="391"/>
        <v>1</v>
      </c>
      <c r="CX375" s="1">
        <f t="shared" si="391"/>
        <v>1</v>
      </c>
      <c r="CY375" s="1">
        <f t="shared" si="391"/>
        <v>1</v>
      </c>
      <c r="CZ375" s="1">
        <f t="shared" si="391"/>
        <v>1</v>
      </c>
      <c r="DA375" s="1">
        <f t="shared" si="391"/>
        <v>1</v>
      </c>
      <c r="DB375" s="1">
        <f t="shared" si="391"/>
        <v>1</v>
      </c>
      <c r="DC375" s="1">
        <f t="shared" si="391"/>
        <v>1</v>
      </c>
      <c r="DD375" s="1">
        <f t="shared" si="391"/>
        <v>1</v>
      </c>
      <c r="DE375" s="1">
        <f t="shared" si="391"/>
        <v>1</v>
      </c>
      <c r="DF375" s="1">
        <f t="shared" si="391"/>
        <v>1</v>
      </c>
      <c r="DG375" s="1">
        <f t="shared" si="391"/>
        <v>1</v>
      </c>
      <c r="DH375" s="1">
        <f t="shared" si="391"/>
        <v>1</v>
      </c>
      <c r="DI375" s="1">
        <f t="shared" si="391"/>
        <v>1</v>
      </c>
      <c r="DJ375" s="1">
        <f t="shared" si="391"/>
        <v>1</v>
      </c>
      <c r="DK375" s="1">
        <f t="shared" si="391"/>
        <v>1</v>
      </c>
      <c r="DL375" s="1">
        <f t="shared" si="391"/>
        <v>1</v>
      </c>
      <c r="DM375" s="1">
        <f t="shared" si="391"/>
        <v>1</v>
      </c>
      <c r="DN375" s="1">
        <f t="shared" si="391"/>
        <v>1</v>
      </c>
      <c r="DO375" s="1">
        <f t="shared" si="391"/>
        <v>1</v>
      </c>
      <c r="DP375" s="1">
        <f t="shared" si="391"/>
        <v>1</v>
      </c>
      <c r="DQ375" s="1">
        <f t="shared" si="391"/>
        <v>1</v>
      </c>
      <c r="DR375" s="1">
        <f t="shared" si="391"/>
        <v>1</v>
      </c>
      <c r="DS375" s="1">
        <f t="shared" si="391"/>
        <v>1</v>
      </c>
      <c r="DT375" s="1">
        <f t="shared" si="391"/>
        <v>1</v>
      </c>
      <c r="DU375" s="1">
        <f t="shared" si="391"/>
        <v>1</v>
      </c>
      <c r="DV375" s="1">
        <f t="shared" si="391"/>
        <v>1</v>
      </c>
      <c r="DW375" s="1">
        <f t="shared" si="391"/>
        <v>1</v>
      </c>
      <c r="DX375" s="1">
        <f t="shared" si="391"/>
        <v>1</v>
      </c>
      <c r="DY375" s="1">
        <f t="shared" si="391"/>
        <v>1</v>
      </c>
      <c r="DZ375" s="1">
        <f t="shared" si="391"/>
        <v>1</v>
      </c>
      <c r="EA375" s="1">
        <f t="shared" si="391"/>
        <v>1</v>
      </c>
      <c r="EB375" s="1">
        <f t="shared" si="391"/>
        <v>1</v>
      </c>
      <c r="EC375" s="1">
        <f t="shared" si="391"/>
        <v>1</v>
      </c>
      <c r="ED375" s="1">
        <f t="shared" si="391"/>
        <v>1</v>
      </c>
      <c r="EE375" s="1">
        <f t="shared" si="390"/>
        <v>1</v>
      </c>
      <c r="EF375" s="1">
        <f t="shared" si="390"/>
        <v>1</v>
      </c>
      <c r="EG375" s="1">
        <f t="shared" si="390"/>
        <v>1</v>
      </c>
      <c r="EH375" s="1">
        <f t="shared" si="390"/>
        <v>1</v>
      </c>
      <c r="EI375" s="1">
        <f t="shared" si="390"/>
        <v>1</v>
      </c>
      <c r="EJ375" s="1">
        <f t="shared" si="390"/>
        <v>1</v>
      </c>
      <c r="EK375" s="1">
        <f t="shared" si="390"/>
        <v>1</v>
      </c>
      <c r="EL375" s="1">
        <f t="shared" si="390"/>
        <v>1</v>
      </c>
      <c r="EM375" s="1">
        <f t="shared" si="390"/>
        <v>1</v>
      </c>
      <c r="EN375" s="1">
        <f t="shared" si="390"/>
        <v>1</v>
      </c>
      <c r="EO375" s="1">
        <f t="shared" si="390"/>
        <v>1</v>
      </c>
      <c r="EP375" s="1">
        <f t="shared" si="390"/>
        <v>1</v>
      </c>
      <c r="EQ375" s="1">
        <f t="shared" si="390"/>
        <v>1</v>
      </c>
      <c r="ER375" s="1">
        <f t="shared" si="390"/>
        <v>1</v>
      </c>
      <c r="ES375" s="79"/>
      <c r="ET375" s="21"/>
    </row>
    <row r="376" spans="1:150">
      <c r="A376" s="98"/>
      <c r="B376" s="74"/>
      <c r="C376" s="74"/>
      <c r="D376" s="74"/>
      <c r="E376" s="21"/>
      <c r="F376" s="21"/>
      <c r="G376" s="101">
        <v>152</v>
      </c>
      <c r="H376" s="1">
        <f t="shared" si="392"/>
        <v>0</v>
      </c>
      <c r="I376" s="1">
        <f t="shared" si="392"/>
        <v>0</v>
      </c>
      <c r="J376" s="1">
        <f t="shared" si="392"/>
        <v>0</v>
      </c>
      <c r="K376" s="1">
        <f t="shared" si="392"/>
        <v>0</v>
      </c>
      <c r="L376" s="1">
        <f t="shared" si="392"/>
        <v>0</v>
      </c>
      <c r="M376" s="1">
        <f t="shared" si="392"/>
        <v>0</v>
      </c>
      <c r="N376" s="1">
        <f t="shared" si="392"/>
        <v>0</v>
      </c>
      <c r="O376" s="1">
        <f t="shared" si="392"/>
        <v>0</v>
      </c>
      <c r="P376" s="1">
        <f t="shared" si="392"/>
        <v>0</v>
      </c>
      <c r="Q376" s="1">
        <f t="shared" si="392"/>
        <v>0</v>
      </c>
      <c r="R376" s="1">
        <f t="shared" si="392"/>
        <v>0</v>
      </c>
      <c r="S376" s="1">
        <f t="shared" si="392"/>
        <v>0</v>
      </c>
      <c r="T376" s="1">
        <f t="shared" si="392"/>
        <v>0</v>
      </c>
      <c r="U376" s="1">
        <f t="shared" si="392"/>
        <v>0</v>
      </c>
      <c r="V376" s="1">
        <f t="shared" si="392"/>
        <v>0</v>
      </c>
      <c r="W376" s="1">
        <f t="shared" si="392"/>
        <v>0</v>
      </c>
      <c r="X376" s="1">
        <f t="shared" si="392"/>
        <v>0</v>
      </c>
      <c r="Y376" s="1">
        <f t="shared" si="392"/>
        <v>0</v>
      </c>
      <c r="Z376" s="1">
        <f t="shared" si="392"/>
        <v>0</v>
      </c>
      <c r="AA376" s="1">
        <f t="shared" si="392"/>
        <v>0</v>
      </c>
      <c r="AB376" s="1">
        <f t="shared" si="392"/>
        <v>0</v>
      </c>
      <c r="AC376" s="1">
        <f t="shared" si="392"/>
        <v>0</v>
      </c>
      <c r="AD376" s="1">
        <f t="shared" si="392"/>
        <v>0</v>
      </c>
      <c r="AE376" s="1">
        <f t="shared" si="392"/>
        <v>0</v>
      </c>
      <c r="AF376" s="1">
        <f t="shared" si="392"/>
        <v>0</v>
      </c>
      <c r="AG376" s="1">
        <f t="shared" si="392"/>
        <v>0</v>
      </c>
      <c r="AH376" s="1">
        <f t="shared" si="392"/>
        <v>0</v>
      </c>
      <c r="AI376" s="1">
        <f t="shared" si="392"/>
        <v>0</v>
      </c>
      <c r="AJ376" s="1">
        <f t="shared" si="392"/>
        <v>0</v>
      </c>
      <c r="AK376" s="1">
        <f t="shared" si="392"/>
        <v>0</v>
      </c>
      <c r="AL376" s="1">
        <f t="shared" si="392"/>
        <v>0</v>
      </c>
      <c r="AM376" s="1">
        <f t="shared" si="392"/>
        <v>0</v>
      </c>
      <c r="AN376" s="1">
        <f t="shared" si="392"/>
        <v>0</v>
      </c>
      <c r="AO376" s="1">
        <f t="shared" si="392"/>
        <v>0</v>
      </c>
      <c r="AP376" s="1">
        <f t="shared" si="392"/>
        <v>0</v>
      </c>
      <c r="AQ376" s="1">
        <f t="shared" si="392"/>
        <v>0</v>
      </c>
      <c r="AR376" s="1">
        <f t="shared" si="392"/>
        <v>0</v>
      </c>
      <c r="AS376" s="1">
        <f t="shared" si="392"/>
        <v>0</v>
      </c>
      <c r="AT376" s="1">
        <f t="shared" si="392"/>
        <v>0</v>
      </c>
      <c r="AU376" s="1">
        <f t="shared" si="392"/>
        <v>0</v>
      </c>
      <c r="AV376" s="1">
        <f t="shared" si="392"/>
        <v>0</v>
      </c>
      <c r="AW376" s="1">
        <f t="shared" si="392"/>
        <v>0</v>
      </c>
      <c r="AX376" s="1">
        <f t="shared" si="392"/>
        <v>0</v>
      </c>
      <c r="AY376" s="1">
        <f t="shared" si="392"/>
        <v>0</v>
      </c>
      <c r="AZ376" s="1">
        <f t="shared" si="392"/>
        <v>0</v>
      </c>
      <c r="BA376" s="1">
        <f t="shared" si="392"/>
        <v>0</v>
      </c>
      <c r="BB376" s="1">
        <f t="shared" si="392"/>
        <v>0</v>
      </c>
      <c r="BC376" s="1">
        <f t="shared" si="392"/>
        <v>0</v>
      </c>
      <c r="BD376" s="1">
        <f t="shared" si="392"/>
        <v>0</v>
      </c>
      <c r="BE376" s="1">
        <f t="shared" si="392"/>
        <v>0</v>
      </c>
      <c r="BF376" s="1">
        <f t="shared" si="392"/>
        <v>0</v>
      </c>
      <c r="BG376" s="1">
        <f t="shared" si="392"/>
        <v>0</v>
      </c>
      <c r="BH376" s="1">
        <f t="shared" si="392"/>
        <v>0</v>
      </c>
      <c r="BI376" s="1">
        <f t="shared" si="392"/>
        <v>0</v>
      </c>
      <c r="BJ376" s="1">
        <f t="shared" si="392"/>
        <v>0</v>
      </c>
      <c r="BK376" s="1">
        <f t="shared" si="392"/>
        <v>0</v>
      </c>
      <c r="BL376" s="1">
        <f t="shared" si="392"/>
        <v>0</v>
      </c>
      <c r="BM376" s="1">
        <f t="shared" si="392"/>
        <v>0</v>
      </c>
      <c r="BN376" s="1">
        <f t="shared" si="392"/>
        <v>0</v>
      </c>
      <c r="BO376" s="1">
        <f t="shared" si="392"/>
        <v>0</v>
      </c>
      <c r="BP376" s="1">
        <f t="shared" si="392"/>
        <v>0</v>
      </c>
      <c r="BQ376" s="1">
        <f t="shared" si="392"/>
        <v>0</v>
      </c>
      <c r="BR376" s="1">
        <f t="shared" si="392"/>
        <v>0</v>
      </c>
      <c r="BS376" s="1">
        <f t="shared" ref="BS376:ED381" si="393">IF($D174&gt;BS$10, $F174, 0)</f>
        <v>0</v>
      </c>
      <c r="BT376" s="1">
        <f t="shared" si="393"/>
        <v>0</v>
      </c>
      <c r="BU376" s="1">
        <f t="shared" si="391"/>
        <v>0</v>
      </c>
      <c r="BV376" s="1">
        <f t="shared" si="391"/>
        <v>1</v>
      </c>
      <c r="BW376" s="1">
        <f t="shared" si="391"/>
        <v>1</v>
      </c>
      <c r="BX376" s="1">
        <f t="shared" si="391"/>
        <v>1</v>
      </c>
      <c r="BY376" s="1">
        <f t="shared" si="391"/>
        <v>1</v>
      </c>
      <c r="BZ376" s="1">
        <f t="shared" si="391"/>
        <v>1</v>
      </c>
      <c r="CA376" s="1">
        <f t="shared" si="391"/>
        <v>1</v>
      </c>
      <c r="CB376" s="1">
        <f t="shared" si="391"/>
        <v>1</v>
      </c>
      <c r="CC376" s="1">
        <f t="shared" si="391"/>
        <v>1</v>
      </c>
      <c r="CD376" s="1">
        <f t="shared" si="391"/>
        <v>1</v>
      </c>
      <c r="CE376" s="1">
        <f t="shared" si="391"/>
        <v>1</v>
      </c>
      <c r="CF376" s="1">
        <f t="shared" si="391"/>
        <v>1</v>
      </c>
      <c r="CG376" s="1">
        <f t="shared" si="391"/>
        <v>1</v>
      </c>
      <c r="CH376" s="1">
        <f t="shared" si="391"/>
        <v>1</v>
      </c>
      <c r="CI376" s="1">
        <f t="shared" si="391"/>
        <v>1</v>
      </c>
      <c r="CJ376" s="1">
        <f t="shared" si="391"/>
        <v>1</v>
      </c>
      <c r="CK376" s="1">
        <f t="shared" si="391"/>
        <v>1</v>
      </c>
      <c r="CL376" s="1">
        <f t="shared" si="391"/>
        <v>1</v>
      </c>
      <c r="CM376" s="1">
        <f t="shared" si="391"/>
        <v>1</v>
      </c>
      <c r="CN376" s="1">
        <f t="shared" si="391"/>
        <v>1</v>
      </c>
      <c r="CO376" s="1">
        <f t="shared" si="391"/>
        <v>1</v>
      </c>
      <c r="CP376" s="1">
        <f t="shared" si="391"/>
        <v>1</v>
      </c>
      <c r="CQ376" s="1">
        <f t="shared" si="391"/>
        <v>1</v>
      </c>
      <c r="CR376" s="1">
        <f t="shared" si="391"/>
        <v>1</v>
      </c>
      <c r="CS376" s="1">
        <f t="shared" si="391"/>
        <v>1</v>
      </c>
      <c r="CT376" s="1">
        <f t="shared" si="391"/>
        <v>1</v>
      </c>
      <c r="CU376" s="1">
        <f t="shared" si="391"/>
        <v>1</v>
      </c>
      <c r="CV376" s="1">
        <f t="shared" si="391"/>
        <v>1</v>
      </c>
      <c r="CW376" s="1">
        <f t="shared" si="391"/>
        <v>1</v>
      </c>
      <c r="CX376" s="1">
        <f t="shared" si="391"/>
        <v>1</v>
      </c>
      <c r="CY376" s="1">
        <f t="shared" si="391"/>
        <v>1</v>
      </c>
      <c r="CZ376" s="1">
        <f t="shared" si="391"/>
        <v>1</v>
      </c>
      <c r="DA376" s="1">
        <f t="shared" si="391"/>
        <v>1</v>
      </c>
      <c r="DB376" s="1">
        <f t="shared" si="391"/>
        <v>1</v>
      </c>
      <c r="DC376" s="1">
        <f t="shared" si="391"/>
        <v>1</v>
      </c>
      <c r="DD376" s="1">
        <f t="shared" si="391"/>
        <v>1</v>
      </c>
      <c r="DE376" s="1">
        <f t="shared" si="391"/>
        <v>1</v>
      </c>
      <c r="DF376" s="1">
        <f t="shared" si="391"/>
        <v>1</v>
      </c>
      <c r="DG376" s="1">
        <f t="shared" si="391"/>
        <v>1</v>
      </c>
      <c r="DH376" s="1">
        <f t="shared" si="391"/>
        <v>1</v>
      </c>
      <c r="DI376" s="1">
        <f t="shared" si="391"/>
        <v>1</v>
      </c>
      <c r="DJ376" s="1">
        <f t="shared" si="391"/>
        <v>1</v>
      </c>
      <c r="DK376" s="1">
        <f t="shared" si="391"/>
        <v>1</v>
      </c>
      <c r="DL376" s="1">
        <f t="shared" si="391"/>
        <v>1</v>
      </c>
      <c r="DM376" s="1">
        <f t="shared" si="391"/>
        <v>1</v>
      </c>
      <c r="DN376" s="1">
        <f t="shared" si="391"/>
        <v>1</v>
      </c>
      <c r="DO376" s="1">
        <f t="shared" si="391"/>
        <v>1</v>
      </c>
      <c r="DP376" s="1">
        <f t="shared" si="391"/>
        <v>1</v>
      </c>
      <c r="DQ376" s="1">
        <f t="shared" si="391"/>
        <v>1</v>
      </c>
      <c r="DR376" s="1">
        <f t="shared" si="391"/>
        <v>1</v>
      </c>
      <c r="DS376" s="1">
        <f t="shared" si="391"/>
        <v>1</v>
      </c>
      <c r="DT376" s="1">
        <f t="shared" si="391"/>
        <v>1</v>
      </c>
      <c r="DU376" s="1">
        <f t="shared" si="391"/>
        <v>1</v>
      </c>
      <c r="DV376" s="1">
        <f t="shared" si="391"/>
        <v>1</v>
      </c>
      <c r="DW376" s="1">
        <f t="shared" si="391"/>
        <v>1</v>
      </c>
      <c r="DX376" s="1">
        <f t="shared" si="391"/>
        <v>1</v>
      </c>
      <c r="DY376" s="1">
        <f t="shared" si="391"/>
        <v>1</v>
      </c>
      <c r="DZ376" s="1">
        <f t="shared" si="391"/>
        <v>1</v>
      </c>
      <c r="EA376" s="1">
        <f t="shared" si="391"/>
        <v>1</v>
      </c>
      <c r="EB376" s="1">
        <f t="shared" si="391"/>
        <v>1</v>
      </c>
      <c r="EC376" s="1">
        <f t="shared" si="391"/>
        <v>1</v>
      </c>
      <c r="ED376" s="1">
        <f t="shared" si="391"/>
        <v>1</v>
      </c>
      <c r="EE376" s="1">
        <f t="shared" si="390"/>
        <v>1</v>
      </c>
      <c r="EF376" s="1">
        <f t="shared" si="390"/>
        <v>1</v>
      </c>
      <c r="EG376" s="1">
        <f t="shared" si="390"/>
        <v>1</v>
      </c>
      <c r="EH376" s="1">
        <f t="shared" si="390"/>
        <v>1</v>
      </c>
      <c r="EI376" s="1">
        <f t="shared" si="390"/>
        <v>1</v>
      </c>
      <c r="EJ376" s="1">
        <f t="shared" si="390"/>
        <v>1</v>
      </c>
      <c r="EK376" s="1">
        <f t="shared" si="390"/>
        <v>1</v>
      </c>
      <c r="EL376" s="1">
        <f t="shared" si="390"/>
        <v>1</v>
      </c>
      <c r="EM376" s="1">
        <f t="shared" si="390"/>
        <v>1</v>
      </c>
      <c r="EN376" s="1">
        <f t="shared" si="390"/>
        <v>1</v>
      </c>
      <c r="EO376" s="1">
        <f t="shared" si="390"/>
        <v>1</v>
      </c>
      <c r="EP376" s="1">
        <f t="shared" si="390"/>
        <v>1</v>
      </c>
      <c r="EQ376" s="1">
        <f t="shared" si="390"/>
        <v>1</v>
      </c>
      <c r="ER376" s="1">
        <f t="shared" si="390"/>
        <v>1</v>
      </c>
      <c r="ES376" s="79"/>
      <c r="ET376" s="21"/>
    </row>
    <row r="377" spans="1:150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394">IF($D175&gt;H$10, $F175, 0)</f>
        <v>0</v>
      </c>
      <c r="I377" s="1">
        <f t="shared" si="394"/>
        <v>0</v>
      </c>
      <c r="J377" s="1">
        <f t="shared" si="394"/>
        <v>0</v>
      </c>
      <c r="K377" s="1">
        <f t="shared" si="394"/>
        <v>0</v>
      </c>
      <c r="L377" s="1">
        <f t="shared" si="394"/>
        <v>0</v>
      </c>
      <c r="M377" s="1">
        <f t="shared" si="394"/>
        <v>0</v>
      </c>
      <c r="N377" s="1">
        <f t="shared" si="394"/>
        <v>0</v>
      </c>
      <c r="O377" s="1">
        <f t="shared" si="394"/>
        <v>0</v>
      </c>
      <c r="P377" s="1">
        <f t="shared" si="394"/>
        <v>0</v>
      </c>
      <c r="Q377" s="1">
        <f t="shared" si="394"/>
        <v>0</v>
      </c>
      <c r="R377" s="1">
        <f t="shared" si="394"/>
        <v>0</v>
      </c>
      <c r="S377" s="1">
        <f t="shared" si="394"/>
        <v>0</v>
      </c>
      <c r="T377" s="1">
        <f t="shared" si="394"/>
        <v>0</v>
      </c>
      <c r="U377" s="1">
        <f t="shared" si="394"/>
        <v>0</v>
      </c>
      <c r="V377" s="1">
        <f t="shared" si="394"/>
        <v>0</v>
      </c>
      <c r="W377" s="1">
        <f t="shared" si="394"/>
        <v>0</v>
      </c>
      <c r="X377" s="1">
        <f t="shared" si="394"/>
        <v>0</v>
      </c>
      <c r="Y377" s="1">
        <f t="shared" si="394"/>
        <v>0</v>
      </c>
      <c r="Z377" s="1">
        <f t="shared" si="394"/>
        <v>0</v>
      </c>
      <c r="AA377" s="1">
        <f t="shared" si="394"/>
        <v>0</v>
      </c>
      <c r="AB377" s="1">
        <f t="shared" si="394"/>
        <v>0</v>
      </c>
      <c r="AC377" s="1">
        <f t="shared" si="394"/>
        <v>0</v>
      </c>
      <c r="AD377" s="1">
        <f t="shared" si="394"/>
        <v>0</v>
      </c>
      <c r="AE377" s="1">
        <f t="shared" si="394"/>
        <v>0</v>
      </c>
      <c r="AF377" s="1">
        <f t="shared" si="394"/>
        <v>0</v>
      </c>
      <c r="AG377" s="1">
        <f t="shared" si="394"/>
        <v>0</v>
      </c>
      <c r="AH377" s="1">
        <f t="shared" si="394"/>
        <v>0</v>
      </c>
      <c r="AI377" s="1">
        <f t="shared" si="394"/>
        <v>0</v>
      </c>
      <c r="AJ377" s="1">
        <f t="shared" si="394"/>
        <v>0</v>
      </c>
      <c r="AK377" s="1">
        <f t="shared" si="394"/>
        <v>0</v>
      </c>
      <c r="AL377" s="1">
        <f t="shared" si="394"/>
        <v>0</v>
      </c>
      <c r="AM377" s="1">
        <f t="shared" si="394"/>
        <v>0</v>
      </c>
      <c r="AN377" s="1">
        <f t="shared" si="394"/>
        <v>0</v>
      </c>
      <c r="AO377" s="1">
        <f t="shared" si="394"/>
        <v>0</v>
      </c>
      <c r="AP377" s="1">
        <f t="shared" si="394"/>
        <v>0</v>
      </c>
      <c r="AQ377" s="1">
        <f t="shared" si="394"/>
        <v>0</v>
      </c>
      <c r="AR377" s="1">
        <f t="shared" si="394"/>
        <v>0</v>
      </c>
      <c r="AS377" s="1">
        <f t="shared" si="394"/>
        <v>0</v>
      </c>
      <c r="AT377" s="1">
        <f t="shared" si="394"/>
        <v>0</v>
      </c>
      <c r="AU377" s="1">
        <f t="shared" si="394"/>
        <v>0</v>
      </c>
      <c r="AV377" s="1">
        <f t="shared" si="394"/>
        <v>0</v>
      </c>
      <c r="AW377" s="1">
        <f t="shared" si="394"/>
        <v>0</v>
      </c>
      <c r="AX377" s="1">
        <f t="shared" si="394"/>
        <v>0</v>
      </c>
      <c r="AY377" s="1">
        <f t="shared" si="394"/>
        <v>0</v>
      </c>
      <c r="AZ377" s="1">
        <f t="shared" si="394"/>
        <v>0</v>
      </c>
      <c r="BA377" s="1">
        <f t="shared" si="394"/>
        <v>0</v>
      </c>
      <c r="BB377" s="1">
        <f t="shared" si="394"/>
        <v>0</v>
      </c>
      <c r="BC377" s="1">
        <f t="shared" si="394"/>
        <v>0</v>
      </c>
      <c r="BD377" s="1">
        <f t="shared" si="394"/>
        <v>0</v>
      </c>
      <c r="BE377" s="1">
        <f t="shared" si="394"/>
        <v>0</v>
      </c>
      <c r="BF377" s="1">
        <f t="shared" si="394"/>
        <v>0</v>
      </c>
      <c r="BG377" s="1">
        <f t="shared" si="394"/>
        <v>0</v>
      </c>
      <c r="BH377" s="1">
        <f t="shared" si="394"/>
        <v>0</v>
      </c>
      <c r="BI377" s="1">
        <f t="shared" si="394"/>
        <v>0</v>
      </c>
      <c r="BJ377" s="1">
        <f t="shared" si="394"/>
        <v>0</v>
      </c>
      <c r="BK377" s="1">
        <f t="shared" si="394"/>
        <v>0</v>
      </c>
      <c r="BL377" s="1">
        <f t="shared" si="394"/>
        <v>0</v>
      </c>
      <c r="BM377" s="1">
        <f t="shared" si="394"/>
        <v>0</v>
      </c>
      <c r="BN377" s="1">
        <f t="shared" si="394"/>
        <v>0</v>
      </c>
      <c r="BO377" s="1">
        <f t="shared" si="394"/>
        <v>0</v>
      </c>
      <c r="BP377" s="1">
        <f t="shared" si="394"/>
        <v>0</v>
      </c>
      <c r="BQ377" s="1">
        <f t="shared" si="394"/>
        <v>0</v>
      </c>
      <c r="BR377" s="1">
        <f t="shared" si="394"/>
        <v>0</v>
      </c>
      <c r="BS377" s="1">
        <f t="shared" si="394"/>
        <v>0</v>
      </c>
      <c r="BT377" s="1">
        <f t="shared" si="393"/>
        <v>0</v>
      </c>
      <c r="BU377" s="1">
        <f t="shared" si="391"/>
        <v>0</v>
      </c>
      <c r="BV377" s="1">
        <f t="shared" si="391"/>
        <v>0</v>
      </c>
      <c r="BW377" s="1">
        <f t="shared" si="391"/>
        <v>0</v>
      </c>
      <c r="BX377" s="1">
        <f t="shared" si="391"/>
        <v>0</v>
      </c>
      <c r="BY377" s="1">
        <f t="shared" si="391"/>
        <v>1</v>
      </c>
      <c r="BZ377" s="1">
        <f t="shared" si="391"/>
        <v>1</v>
      </c>
      <c r="CA377" s="1">
        <f t="shared" si="391"/>
        <v>1</v>
      </c>
      <c r="CB377" s="1">
        <f t="shared" si="391"/>
        <v>1</v>
      </c>
      <c r="CC377" s="1">
        <f t="shared" si="391"/>
        <v>1</v>
      </c>
      <c r="CD377" s="1">
        <f t="shared" si="391"/>
        <v>1</v>
      </c>
      <c r="CE377" s="1">
        <f t="shared" si="391"/>
        <v>1</v>
      </c>
      <c r="CF377" s="1">
        <f t="shared" si="391"/>
        <v>1</v>
      </c>
      <c r="CG377" s="1">
        <f t="shared" si="391"/>
        <v>1</v>
      </c>
      <c r="CH377" s="1">
        <f t="shared" si="391"/>
        <v>1</v>
      </c>
      <c r="CI377" s="1">
        <f t="shared" si="391"/>
        <v>1</v>
      </c>
      <c r="CJ377" s="1">
        <f t="shared" si="391"/>
        <v>1</v>
      </c>
      <c r="CK377" s="1">
        <f t="shared" si="391"/>
        <v>1</v>
      </c>
      <c r="CL377" s="1">
        <f t="shared" si="391"/>
        <v>1</v>
      </c>
      <c r="CM377" s="1">
        <f t="shared" si="391"/>
        <v>1</v>
      </c>
      <c r="CN377" s="1">
        <f t="shared" si="391"/>
        <v>1</v>
      </c>
      <c r="CO377" s="1">
        <f t="shared" si="391"/>
        <v>1</v>
      </c>
      <c r="CP377" s="1">
        <f t="shared" si="391"/>
        <v>1</v>
      </c>
      <c r="CQ377" s="1">
        <f t="shared" si="391"/>
        <v>1</v>
      </c>
      <c r="CR377" s="1">
        <f t="shared" si="391"/>
        <v>1</v>
      </c>
      <c r="CS377" s="1">
        <f t="shared" si="391"/>
        <v>1</v>
      </c>
      <c r="CT377" s="1">
        <f t="shared" si="391"/>
        <v>1</v>
      </c>
      <c r="CU377" s="1">
        <f t="shared" si="391"/>
        <v>1</v>
      </c>
      <c r="CV377" s="1">
        <f t="shared" si="391"/>
        <v>1</v>
      </c>
      <c r="CW377" s="1">
        <f t="shared" si="391"/>
        <v>1</v>
      </c>
      <c r="CX377" s="1">
        <f t="shared" si="391"/>
        <v>1</v>
      </c>
      <c r="CY377" s="1">
        <f t="shared" si="391"/>
        <v>1</v>
      </c>
      <c r="CZ377" s="1">
        <f t="shared" si="391"/>
        <v>1</v>
      </c>
      <c r="DA377" s="1">
        <f t="shared" si="391"/>
        <v>1</v>
      </c>
      <c r="DB377" s="1">
        <f t="shared" si="391"/>
        <v>1</v>
      </c>
      <c r="DC377" s="1">
        <f t="shared" si="391"/>
        <v>1</v>
      </c>
      <c r="DD377" s="1">
        <f t="shared" si="391"/>
        <v>1</v>
      </c>
      <c r="DE377" s="1">
        <f t="shared" si="391"/>
        <v>1</v>
      </c>
      <c r="DF377" s="1">
        <f t="shared" si="391"/>
        <v>1</v>
      </c>
      <c r="DG377" s="1">
        <f t="shared" si="391"/>
        <v>1</v>
      </c>
      <c r="DH377" s="1">
        <f t="shared" si="391"/>
        <v>1</v>
      </c>
      <c r="DI377" s="1">
        <f t="shared" si="391"/>
        <v>1</v>
      </c>
      <c r="DJ377" s="1">
        <f t="shared" si="391"/>
        <v>1</v>
      </c>
      <c r="DK377" s="1">
        <f t="shared" si="391"/>
        <v>1</v>
      </c>
      <c r="DL377" s="1">
        <f t="shared" si="391"/>
        <v>1</v>
      </c>
      <c r="DM377" s="1">
        <f t="shared" si="391"/>
        <v>1</v>
      </c>
      <c r="DN377" s="1">
        <f t="shared" si="391"/>
        <v>1</v>
      </c>
      <c r="DO377" s="1">
        <f t="shared" si="391"/>
        <v>1</v>
      </c>
      <c r="DP377" s="1">
        <f t="shared" si="391"/>
        <v>1</v>
      </c>
      <c r="DQ377" s="1">
        <f t="shared" si="391"/>
        <v>1</v>
      </c>
      <c r="DR377" s="1">
        <f t="shared" si="391"/>
        <v>1</v>
      </c>
      <c r="DS377" s="1">
        <f t="shared" si="391"/>
        <v>1</v>
      </c>
      <c r="DT377" s="1">
        <f t="shared" si="391"/>
        <v>1</v>
      </c>
      <c r="DU377" s="1">
        <f t="shared" si="391"/>
        <v>1</v>
      </c>
      <c r="DV377" s="1">
        <f t="shared" si="391"/>
        <v>1</v>
      </c>
      <c r="DW377" s="1">
        <f t="shared" si="391"/>
        <v>1</v>
      </c>
      <c r="DX377" s="1">
        <f t="shared" si="391"/>
        <v>1</v>
      </c>
      <c r="DY377" s="1">
        <f t="shared" si="391"/>
        <v>1</v>
      </c>
      <c r="DZ377" s="1">
        <f t="shared" si="391"/>
        <v>1</v>
      </c>
      <c r="EA377" s="1">
        <f t="shared" si="391"/>
        <v>1</v>
      </c>
      <c r="EB377" s="1">
        <f t="shared" si="391"/>
        <v>1</v>
      </c>
      <c r="EC377" s="1">
        <f t="shared" si="391"/>
        <v>1</v>
      </c>
      <c r="ED377" s="1">
        <f t="shared" si="391"/>
        <v>1</v>
      </c>
      <c r="EE377" s="1">
        <f t="shared" si="390"/>
        <v>1</v>
      </c>
      <c r="EF377" s="1">
        <f t="shared" si="390"/>
        <v>1</v>
      </c>
      <c r="EG377" s="1">
        <f t="shared" si="390"/>
        <v>1</v>
      </c>
      <c r="EH377" s="1">
        <f t="shared" si="390"/>
        <v>1</v>
      </c>
      <c r="EI377" s="1">
        <f t="shared" si="390"/>
        <v>1</v>
      </c>
      <c r="EJ377" s="1">
        <f t="shared" si="390"/>
        <v>1</v>
      </c>
      <c r="EK377" s="1">
        <f t="shared" si="390"/>
        <v>1</v>
      </c>
      <c r="EL377" s="1">
        <f t="shared" si="390"/>
        <v>1</v>
      </c>
      <c r="EM377" s="1">
        <f t="shared" si="390"/>
        <v>1</v>
      </c>
      <c r="EN377" s="1">
        <f t="shared" si="390"/>
        <v>1</v>
      </c>
      <c r="EO377" s="1">
        <f t="shared" si="390"/>
        <v>1</v>
      </c>
      <c r="EP377" s="1">
        <f t="shared" si="390"/>
        <v>1</v>
      </c>
      <c r="EQ377" s="1">
        <f t="shared" si="390"/>
        <v>1</v>
      </c>
      <c r="ER377" s="1">
        <f t="shared" si="390"/>
        <v>1</v>
      </c>
      <c r="ES377" s="79"/>
      <c r="ET377" s="21"/>
    </row>
    <row r="378" spans="1:150">
      <c r="A378" s="98"/>
      <c r="B378" s="74"/>
      <c r="C378" s="74"/>
      <c r="D378" s="74"/>
      <c r="E378" s="21"/>
      <c r="F378" s="21"/>
      <c r="G378" s="101">
        <v>154</v>
      </c>
      <c r="H378" s="1">
        <f t="shared" si="394"/>
        <v>0</v>
      </c>
      <c r="I378" s="1">
        <f t="shared" si="394"/>
        <v>0</v>
      </c>
      <c r="J378" s="1">
        <f t="shared" si="394"/>
        <v>0</v>
      </c>
      <c r="K378" s="1">
        <f t="shared" si="394"/>
        <v>0</v>
      </c>
      <c r="L378" s="1">
        <f t="shared" si="394"/>
        <v>0</v>
      </c>
      <c r="M378" s="1">
        <f t="shared" si="394"/>
        <v>0</v>
      </c>
      <c r="N378" s="1">
        <f t="shared" si="394"/>
        <v>0</v>
      </c>
      <c r="O378" s="1">
        <f t="shared" si="394"/>
        <v>0</v>
      </c>
      <c r="P378" s="1">
        <f t="shared" si="394"/>
        <v>0</v>
      </c>
      <c r="Q378" s="1">
        <f t="shared" si="394"/>
        <v>0</v>
      </c>
      <c r="R378" s="1">
        <f t="shared" si="394"/>
        <v>0</v>
      </c>
      <c r="S378" s="1">
        <f t="shared" si="394"/>
        <v>0</v>
      </c>
      <c r="T378" s="1">
        <f t="shared" si="394"/>
        <v>0</v>
      </c>
      <c r="U378" s="1">
        <f t="shared" si="394"/>
        <v>0</v>
      </c>
      <c r="V378" s="1">
        <f t="shared" si="394"/>
        <v>0</v>
      </c>
      <c r="W378" s="1">
        <f t="shared" si="394"/>
        <v>0</v>
      </c>
      <c r="X378" s="1">
        <f t="shared" si="394"/>
        <v>0</v>
      </c>
      <c r="Y378" s="1">
        <f t="shared" si="394"/>
        <v>0</v>
      </c>
      <c r="Z378" s="1">
        <f t="shared" si="394"/>
        <v>0</v>
      </c>
      <c r="AA378" s="1">
        <f t="shared" si="394"/>
        <v>0</v>
      </c>
      <c r="AB378" s="1">
        <f t="shared" si="394"/>
        <v>0</v>
      </c>
      <c r="AC378" s="1">
        <f t="shared" si="394"/>
        <v>0</v>
      </c>
      <c r="AD378" s="1">
        <f t="shared" si="394"/>
        <v>0</v>
      </c>
      <c r="AE378" s="1">
        <f t="shared" si="394"/>
        <v>0</v>
      </c>
      <c r="AF378" s="1">
        <f t="shared" si="394"/>
        <v>0</v>
      </c>
      <c r="AG378" s="1">
        <f t="shared" si="394"/>
        <v>0</v>
      </c>
      <c r="AH378" s="1">
        <f t="shared" si="394"/>
        <v>0</v>
      </c>
      <c r="AI378" s="1">
        <f t="shared" si="394"/>
        <v>0</v>
      </c>
      <c r="AJ378" s="1">
        <f t="shared" si="394"/>
        <v>0</v>
      </c>
      <c r="AK378" s="1">
        <f t="shared" si="394"/>
        <v>0</v>
      </c>
      <c r="AL378" s="1">
        <f t="shared" si="394"/>
        <v>0</v>
      </c>
      <c r="AM378" s="1">
        <f t="shared" si="394"/>
        <v>0</v>
      </c>
      <c r="AN378" s="1">
        <f t="shared" si="394"/>
        <v>0</v>
      </c>
      <c r="AO378" s="1">
        <f t="shared" si="394"/>
        <v>0</v>
      </c>
      <c r="AP378" s="1">
        <f t="shared" si="394"/>
        <v>0</v>
      </c>
      <c r="AQ378" s="1">
        <f t="shared" si="394"/>
        <v>0</v>
      </c>
      <c r="AR378" s="1">
        <f t="shared" si="394"/>
        <v>0</v>
      </c>
      <c r="AS378" s="1">
        <f t="shared" si="394"/>
        <v>0</v>
      </c>
      <c r="AT378" s="1">
        <f t="shared" si="394"/>
        <v>0</v>
      </c>
      <c r="AU378" s="1">
        <f t="shared" si="394"/>
        <v>0</v>
      </c>
      <c r="AV378" s="1">
        <f t="shared" si="394"/>
        <v>0</v>
      </c>
      <c r="AW378" s="1">
        <f t="shared" si="394"/>
        <v>0</v>
      </c>
      <c r="AX378" s="1">
        <f t="shared" si="394"/>
        <v>0</v>
      </c>
      <c r="AY378" s="1">
        <f t="shared" si="394"/>
        <v>0</v>
      </c>
      <c r="AZ378" s="1">
        <f t="shared" si="394"/>
        <v>0</v>
      </c>
      <c r="BA378" s="1">
        <f t="shared" si="394"/>
        <v>0</v>
      </c>
      <c r="BB378" s="1">
        <f t="shared" si="394"/>
        <v>0</v>
      </c>
      <c r="BC378" s="1">
        <f t="shared" si="394"/>
        <v>0</v>
      </c>
      <c r="BD378" s="1">
        <f t="shared" si="394"/>
        <v>0</v>
      </c>
      <c r="BE378" s="1">
        <f t="shared" si="394"/>
        <v>0</v>
      </c>
      <c r="BF378" s="1">
        <f t="shared" si="394"/>
        <v>0</v>
      </c>
      <c r="BG378" s="1">
        <f t="shared" si="394"/>
        <v>0</v>
      </c>
      <c r="BH378" s="1">
        <f t="shared" si="394"/>
        <v>0</v>
      </c>
      <c r="BI378" s="1">
        <f t="shared" si="394"/>
        <v>0</v>
      </c>
      <c r="BJ378" s="1">
        <f t="shared" si="394"/>
        <v>0</v>
      </c>
      <c r="BK378" s="1">
        <f t="shared" si="394"/>
        <v>0</v>
      </c>
      <c r="BL378" s="1">
        <f t="shared" si="394"/>
        <v>0</v>
      </c>
      <c r="BM378" s="1">
        <f t="shared" si="394"/>
        <v>0</v>
      </c>
      <c r="BN378" s="1">
        <f t="shared" si="394"/>
        <v>0</v>
      </c>
      <c r="BO378" s="1">
        <f t="shared" si="394"/>
        <v>0</v>
      </c>
      <c r="BP378" s="1">
        <f t="shared" si="394"/>
        <v>0</v>
      </c>
      <c r="BQ378" s="1">
        <f t="shared" si="394"/>
        <v>1</v>
      </c>
      <c r="BR378" s="1">
        <f t="shared" si="394"/>
        <v>1</v>
      </c>
      <c r="BS378" s="1">
        <f t="shared" si="394"/>
        <v>1</v>
      </c>
      <c r="BT378" s="1">
        <f t="shared" si="393"/>
        <v>1</v>
      </c>
      <c r="BU378" s="1">
        <f t="shared" si="393"/>
        <v>1</v>
      </c>
      <c r="BV378" s="1">
        <f t="shared" si="393"/>
        <v>1</v>
      </c>
      <c r="BW378" s="1">
        <f t="shared" si="393"/>
        <v>1</v>
      </c>
      <c r="BX378" s="1">
        <f t="shared" si="393"/>
        <v>1</v>
      </c>
      <c r="BY378" s="1">
        <f t="shared" si="393"/>
        <v>1</v>
      </c>
      <c r="BZ378" s="1">
        <f t="shared" si="393"/>
        <v>1</v>
      </c>
      <c r="CA378" s="1">
        <f t="shared" si="393"/>
        <v>1</v>
      </c>
      <c r="CB378" s="1">
        <f t="shared" si="393"/>
        <v>1</v>
      </c>
      <c r="CC378" s="1">
        <f t="shared" si="393"/>
        <v>1</v>
      </c>
      <c r="CD378" s="1">
        <f t="shared" si="393"/>
        <v>1</v>
      </c>
      <c r="CE378" s="1">
        <f t="shared" si="393"/>
        <v>1</v>
      </c>
      <c r="CF378" s="1">
        <f t="shared" si="393"/>
        <v>1</v>
      </c>
      <c r="CG378" s="1">
        <f t="shared" si="393"/>
        <v>1</v>
      </c>
      <c r="CH378" s="1">
        <f t="shared" si="393"/>
        <v>1</v>
      </c>
      <c r="CI378" s="1">
        <f t="shared" si="393"/>
        <v>1</v>
      </c>
      <c r="CJ378" s="1">
        <f t="shared" si="393"/>
        <v>1</v>
      </c>
      <c r="CK378" s="1">
        <f t="shared" si="393"/>
        <v>1</v>
      </c>
      <c r="CL378" s="1">
        <f t="shared" si="393"/>
        <v>1</v>
      </c>
      <c r="CM378" s="1">
        <f t="shared" si="393"/>
        <v>1</v>
      </c>
      <c r="CN378" s="1">
        <f t="shared" si="393"/>
        <v>1</v>
      </c>
      <c r="CO378" s="1">
        <f t="shared" si="393"/>
        <v>1</v>
      </c>
      <c r="CP378" s="1">
        <f t="shared" si="393"/>
        <v>1</v>
      </c>
      <c r="CQ378" s="1">
        <f t="shared" si="393"/>
        <v>1</v>
      </c>
      <c r="CR378" s="1">
        <f t="shared" si="393"/>
        <v>1</v>
      </c>
      <c r="CS378" s="1">
        <f t="shared" si="393"/>
        <v>1</v>
      </c>
      <c r="CT378" s="1">
        <f t="shared" si="393"/>
        <v>1</v>
      </c>
      <c r="CU378" s="1">
        <f t="shared" si="393"/>
        <v>1</v>
      </c>
      <c r="CV378" s="1">
        <f t="shared" si="393"/>
        <v>1</v>
      </c>
      <c r="CW378" s="1">
        <f t="shared" si="393"/>
        <v>1</v>
      </c>
      <c r="CX378" s="1">
        <f t="shared" si="393"/>
        <v>1</v>
      </c>
      <c r="CY378" s="1">
        <f t="shared" si="393"/>
        <v>1</v>
      </c>
      <c r="CZ378" s="1">
        <f t="shared" si="393"/>
        <v>1</v>
      </c>
      <c r="DA378" s="1">
        <f t="shared" si="393"/>
        <v>1</v>
      </c>
      <c r="DB378" s="1">
        <f t="shared" si="393"/>
        <v>1</v>
      </c>
      <c r="DC378" s="1">
        <f t="shared" si="393"/>
        <v>1</v>
      </c>
      <c r="DD378" s="1">
        <f t="shared" si="393"/>
        <v>1</v>
      </c>
      <c r="DE378" s="1">
        <f t="shared" si="393"/>
        <v>1</v>
      </c>
      <c r="DF378" s="1">
        <f t="shared" si="393"/>
        <v>1</v>
      </c>
      <c r="DG378" s="1">
        <f t="shared" si="393"/>
        <v>1</v>
      </c>
      <c r="DH378" s="1">
        <f t="shared" si="393"/>
        <v>1</v>
      </c>
      <c r="DI378" s="1">
        <f t="shared" si="393"/>
        <v>1</v>
      </c>
      <c r="DJ378" s="1">
        <f t="shared" si="393"/>
        <v>1</v>
      </c>
      <c r="DK378" s="1">
        <f t="shared" si="393"/>
        <v>1</v>
      </c>
      <c r="DL378" s="1">
        <f t="shared" si="393"/>
        <v>1</v>
      </c>
      <c r="DM378" s="1">
        <f t="shared" si="393"/>
        <v>1</v>
      </c>
      <c r="DN378" s="1">
        <f t="shared" si="393"/>
        <v>1</v>
      </c>
      <c r="DO378" s="1">
        <f t="shared" si="393"/>
        <v>1</v>
      </c>
      <c r="DP378" s="1">
        <f t="shared" si="393"/>
        <v>1</v>
      </c>
      <c r="DQ378" s="1">
        <f t="shared" si="393"/>
        <v>1</v>
      </c>
      <c r="DR378" s="1">
        <f t="shared" si="393"/>
        <v>1</v>
      </c>
      <c r="DS378" s="1">
        <f t="shared" si="393"/>
        <v>1</v>
      </c>
      <c r="DT378" s="1">
        <f t="shared" si="393"/>
        <v>1</v>
      </c>
      <c r="DU378" s="1">
        <f t="shared" si="393"/>
        <v>1</v>
      </c>
      <c r="DV378" s="1">
        <f t="shared" si="393"/>
        <v>1</v>
      </c>
      <c r="DW378" s="1">
        <f t="shared" si="393"/>
        <v>1</v>
      </c>
      <c r="DX378" s="1">
        <f t="shared" si="393"/>
        <v>1</v>
      </c>
      <c r="DY378" s="1">
        <f t="shared" si="393"/>
        <v>1</v>
      </c>
      <c r="DZ378" s="1">
        <f t="shared" si="393"/>
        <v>1</v>
      </c>
      <c r="EA378" s="1">
        <f t="shared" si="393"/>
        <v>1</v>
      </c>
      <c r="EB378" s="1">
        <f t="shared" si="393"/>
        <v>1</v>
      </c>
      <c r="EC378" s="1">
        <f t="shared" si="393"/>
        <v>1</v>
      </c>
      <c r="ED378" s="1">
        <f t="shared" si="393"/>
        <v>1</v>
      </c>
      <c r="EE378" s="1">
        <f t="shared" si="390"/>
        <v>1</v>
      </c>
      <c r="EF378" s="1">
        <f t="shared" si="390"/>
        <v>1</v>
      </c>
      <c r="EG378" s="1">
        <f t="shared" si="390"/>
        <v>1</v>
      </c>
      <c r="EH378" s="1">
        <f t="shared" si="390"/>
        <v>1</v>
      </c>
      <c r="EI378" s="1">
        <f t="shared" si="390"/>
        <v>1</v>
      </c>
      <c r="EJ378" s="1">
        <f t="shared" si="390"/>
        <v>1</v>
      </c>
      <c r="EK378" s="1">
        <f t="shared" si="390"/>
        <v>1</v>
      </c>
      <c r="EL378" s="1">
        <f t="shared" si="390"/>
        <v>1</v>
      </c>
      <c r="EM378" s="1">
        <f t="shared" si="390"/>
        <v>1</v>
      </c>
      <c r="EN378" s="1">
        <f t="shared" si="390"/>
        <v>1</v>
      </c>
      <c r="EO378" s="1">
        <f t="shared" si="390"/>
        <v>1</v>
      </c>
      <c r="EP378" s="1">
        <f t="shared" si="390"/>
        <v>1</v>
      </c>
      <c r="EQ378" s="1">
        <f t="shared" si="390"/>
        <v>1</v>
      </c>
      <c r="ER378" s="1">
        <f t="shared" si="390"/>
        <v>1</v>
      </c>
      <c r="ES378" s="79"/>
      <c r="ET378" s="21"/>
    </row>
    <row r="379" spans="1:150">
      <c r="A379" s="98"/>
      <c r="B379" s="74"/>
      <c r="C379" s="74"/>
      <c r="D379" s="74"/>
      <c r="E379" s="21"/>
      <c r="F379" s="21"/>
      <c r="G379" s="101">
        <v>155</v>
      </c>
      <c r="H379" s="1">
        <f t="shared" si="394"/>
        <v>0</v>
      </c>
      <c r="I379" s="1">
        <f t="shared" si="394"/>
        <v>0</v>
      </c>
      <c r="J379" s="1">
        <f t="shared" si="394"/>
        <v>0</v>
      </c>
      <c r="K379" s="1">
        <f t="shared" si="394"/>
        <v>0</v>
      </c>
      <c r="L379" s="1">
        <f t="shared" si="394"/>
        <v>0</v>
      </c>
      <c r="M379" s="1">
        <f t="shared" si="394"/>
        <v>0</v>
      </c>
      <c r="N379" s="1">
        <f t="shared" si="394"/>
        <v>0</v>
      </c>
      <c r="O379" s="1">
        <f t="shared" si="394"/>
        <v>0</v>
      </c>
      <c r="P379" s="1">
        <f t="shared" si="394"/>
        <v>0</v>
      </c>
      <c r="Q379" s="1">
        <f t="shared" si="394"/>
        <v>0</v>
      </c>
      <c r="R379" s="1">
        <f t="shared" si="394"/>
        <v>0</v>
      </c>
      <c r="S379" s="1">
        <f t="shared" si="394"/>
        <v>0</v>
      </c>
      <c r="T379" s="1">
        <f t="shared" si="394"/>
        <v>0</v>
      </c>
      <c r="U379" s="1">
        <f t="shared" si="394"/>
        <v>0</v>
      </c>
      <c r="V379" s="1">
        <f t="shared" si="394"/>
        <v>0</v>
      </c>
      <c r="W379" s="1">
        <f t="shared" si="394"/>
        <v>0</v>
      </c>
      <c r="X379" s="1">
        <f t="shared" si="394"/>
        <v>0</v>
      </c>
      <c r="Y379" s="1">
        <f t="shared" si="394"/>
        <v>0</v>
      </c>
      <c r="Z379" s="1">
        <f t="shared" si="394"/>
        <v>0</v>
      </c>
      <c r="AA379" s="1">
        <f t="shared" si="394"/>
        <v>0</v>
      </c>
      <c r="AB379" s="1">
        <f t="shared" si="394"/>
        <v>0</v>
      </c>
      <c r="AC379" s="1">
        <f t="shared" si="394"/>
        <v>0</v>
      </c>
      <c r="AD379" s="1">
        <f t="shared" si="394"/>
        <v>0</v>
      </c>
      <c r="AE379" s="1">
        <f t="shared" si="394"/>
        <v>0</v>
      </c>
      <c r="AF379" s="1">
        <f t="shared" si="394"/>
        <v>0</v>
      </c>
      <c r="AG379" s="1">
        <f t="shared" si="394"/>
        <v>0</v>
      </c>
      <c r="AH379" s="1">
        <f t="shared" si="394"/>
        <v>0</v>
      </c>
      <c r="AI379" s="1">
        <f t="shared" si="394"/>
        <v>0</v>
      </c>
      <c r="AJ379" s="1">
        <f t="shared" si="394"/>
        <v>0</v>
      </c>
      <c r="AK379" s="1">
        <f t="shared" si="394"/>
        <v>0</v>
      </c>
      <c r="AL379" s="1">
        <f t="shared" si="394"/>
        <v>0</v>
      </c>
      <c r="AM379" s="1">
        <f t="shared" si="394"/>
        <v>0</v>
      </c>
      <c r="AN379" s="1">
        <f t="shared" si="394"/>
        <v>0</v>
      </c>
      <c r="AO379" s="1">
        <f t="shared" si="394"/>
        <v>0</v>
      </c>
      <c r="AP379" s="1">
        <f t="shared" si="394"/>
        <v>0</v>
      </c>
      <c r="AQ379" s="1">
        <f t="shared" si="394"/>
        <v>0</v>
      </c>
      <c r="AR379" s="1">
        <f t="shared" si="394"/>
        <v>0</v>
      </c>
      <c r="AS379" s="1">
        <f t="shared" si="394"/>
        <v>0</v>
      </c>
      <c r="AT379" s="1">
        <f t="shared" si="394"/>
        <v>0</v>
      </c>
      <c r="AU379" s="1">
        <f t="shared" si="394"/>
        <v>0</v>
      </c>
      <c r="AV379" s="1">
        <f t="shared" si="394"/>
        <v>0</v>
      </c>
      <c r="AW379" s="1">
        <f t="shared" si="394"/>
        <v>0</v>
      </c>
      <c r="AX379" s="1">
        <f t="shared" si="394"/>
        <v>0</v>
      </c>
      <c r="AY379" s="1">
        <f t="shared" si="394"/>
        <v>0</v>
      </c>
      <c r="AZ379" s="1">
        <f t="shared" si="394"/>
        <v>0</v>
      </c>
      <c r="BA379" s="1">
        <f t="shared" si="394"/>
        <v>0</v>
      </c>
      <c r="BB379" s="1">
        <f t="shared" si="394"/>
        <v>0</v>
      </c>
      <c r="BC379" s="1">
        <f t="shared" si="394"/>
        <v>0</v>
      </c>
      <c r="BD379" s="1">
        <f t="shared" si="394"/>
        <v>0</v>
      </c>
      <c r="BE379" s="1">
        <f t="shared" si="394"/>
        <v>0</v>
      </c>
      <c r="BF379" s="1">
        <f t="shared" si="394"/>
        <v>0</v>
      </c>
      <c r="BG379" s="1">
        <f t="shared" si="394"/>
        <v>0</v>
      </c>
      <c r="BH379" s="1">
        <f t="shared" si="394"/>
        <v>0</v>
      </c>
      <c r="BI379" s="1">
        <f t="shared" si="394"/>
        <v>0</v>
      </c>
      <c r="BJ379" s="1">
        <f t="shared" si="394"/>
        <v>0</v>
      </c>
      <c r="BK379" s="1">
        <f t="shared" si="394"/>
        <v>0</v>
      </c>
      <c r="BL379" s="1">
        <f t="shared" si="394"/>
        <v>0</v>
      </c>
      <c r="BM379" s="1">
        <f t="shared" si="394"/>
        <v>0</v>
      </c>
      <c r="BN379" s="1">
        <f t="shared" si="394"/>
        <v>0</v>
      </c>
      <c r="BO379" s="1">
        <f t="shared" si="394"/>
        <v>0</v>
      </c>
      <c r="BP379" s="1">
        <f t="shared" si="394"/>
        <v>0</v>
      </c>
      <c r="BQ379" s="1">
        <f t="shared" si="394"/>
        <v>0</v>
      </c>
      <c r="BR379" s="1">
        <f t="shared" si="394"/>
        <v>0</v>
      </c>
      <c r="BS379" s="1">
        <f t="shared" si="394"/>
        <v>0</v>
      </c>
      <c r="BT379" s="1">
        <f t="shared" si="393"/>
        <v>1</v>
      </c>
      <c r="BU379" s="1">
        <f t="shared" si="393"/>
        <v>1</v>
      </c>
      <c r="BV379" s="1">
        <f t="shared" si="393"/>
        <v>1</v>
      </c>
      <c r="BW379" s="1">
        <f t="shared" si="393"/>
        <v>1</v>
      </c>
      <c r="BX379" s="1">
        <f t="shared" si="393"/>
        <v>1</v>
      </c>
      <c r="BY379" s="1">
        <f t="shared" si="393"/>
        <v>1</v>
      </c>
      <c r="BZ379" s="1">
        <f t="shared" si="393"/>
        <v>1</v>
      </c>
      <c r="CA379" s="1">
        <f t="shared" si="393"/>
        <v>1</v>
      </c>
      <c r="CB379" s="1">
        <f t="shared" si="393"/>
        <v>1</v>
      </c>
      <c r="CC379" s="1">
        <f t="shared" si="393"/>
        <v>1</v>
      </c>
      <c r="CD379" s="1">
        <f t="shared" si="393"/>
        <v>1</v>
      </c>
      <c r="CE379" s="1">
        <f t="shared" si="393"/>
        <v>1</v>
      </c>
      <c r="CF379" s="1">
        <f t="shared" si="393"/>
        <v>1</v>
      </c>
      <c r="CG379" s="1">
        <f t="shared" si="393"/>
        <v>1</v>
      </c>
      <c r="CH379" s="1">
        <f t="shared" si="393"/>
        <v>1</v>
      </c>
      <c r="CI379" s="1">
        <f t="shared" si="393"/>
        <v>1</v>
      </c>
      <c r="CJ379" s="1">
        <f t="shared" si="393"/>
        <v>1</v>
      </c>
      <c r="CK379" s="1">
        <f t="shared" si="393"/>
        <v>1</v>
      </c>
      <c r="CL379" s="1">
        <f t="shared" si="393"/>
        <v>1</v>
      </c>
      <c r="CM379" s="1">
        <f t="shared" si="393"/>
        <v>1</v>
      </c>
      <c r="CN379" s="1">
        <f t="shared" si="393"/>
        <v>1</v>
      </c>
      <c r="CO379" s="1">
        <f t="shared" si="393"/>
        <v>1</v>
      </c>
      <c r="CP379" s="1">
        <f t="shared" si="393"/>
        <v>1</v>
      </c>
      <c r="CQ379" s="1">
        <f t="shared" si="393"/>
        <v>1</v>
      </c>
      <c r="CR379" s="1">
        <f t="shared" si="393"/>
        <v>1</v>
      </c>
      <c r="CS379" s="1">
        <f t="shared" si="393"/>
        <v>1</v>
      </c>
      <c r="CT379" s="1">
        <f t="shared" si="393"/>
        <v>1</v>
      </c>
      <c r="CU379" s="1">
        <f t="shared" si="393"/>
        <v>1</v>
      </c>
      <c r="CV379" s="1">
        <f t="shared" si="393"/>
        <v>1</v>
      </c>
      <c r="CW379" s="1">
        <f t="shared" si="393"/>
        <v>1</v>
      </c>
      <c r="CX379" s="1">
        <f t="shared" si="393"/>
        <v>1</v>
      </c>
      <c r="CY379" s="1">
        <f t="shared" si="393"/>
        <v>1</v>
      </c>
      <c r="CZ379" s="1">
        <f t="shared" si="393"/>
        <v>1</v>
      </c>
      <c r="DA379" s="1">
        <f t="shared" si="393"/>
        <v>1</v>
      </c>
      <c r="DB379" s="1">
        <f t="shared" si="393"/>
        <v>1</v>
      </c>
      <c r="DC379" s="1">
        <f t="shared" si="393"/>
        <v>1</v>
      </c>
      <c r="DD379" s="1">
        <f t="shared" si="393"/>
        <v>1</v>
      </c>
      <c r="DE379" s="1">
        <f t="shared" si="393"/>
        <v>1</v>
      </c>
      <c r="DF379" s="1">
        <f t="shared" si="393"/>
        <v>1</v>
      </c>
      <c r="DG379" s="1">
        <f t="shared" si="393"/>
        <v>1</v>
      </c>
      <c r="DH379" s="1">
        <f t="shared" si="393"/>
        <v>1</v>
      </c>
      <c r="DI379" s="1">
        <f t="shared" si="393"/>
        <v>1</v>
      </c>
      <c r="DJ379" s="1">
        <f t="shared" si="393"/>
        <v>1</v>
      </c>
      <c r="DK379" s="1">
        <f t="shared" si="393"/>
        <v>1</v>
      </c>
      <c r="DL379" s="1">
        <f t="shared" si="393"/>
        <v>1</v>
      </c>
      <c r="DM379" s="1">
        <f t="shared" si="393"/>
        <v>1</v>
      </c>
      <c r="DN379" s="1">
        <f t="shared" si="393"/>
        <v>1</v>
      </c>
      <c r="DO379" s="1">
        <f t="shared" si="393"/>
        <v>1</v>
      </c>
      <c r="DP379" s="1">
        <f t="shared" si="393"/>
        <v>1</v>
      </c>
      <c r="DQ379" s="1">
        <f t="shared" si="393"/>
        <v>1</v>
      </c>
      <c r="DR379" s="1">
        <f t="shared" si="393"/>
        <v>1</v>
      </c>
      <c r="DS379" s="1">
        <f t="shared" si="393"/>
        <v>1</v>
      </c>
      <c r="DT379" s="1">
        <f t="shared" si="393"/>
        <v>1</v>
      </c>
      <c r="DU379" s="1">
        <f t="shared" si="393"/>
        <v>1</v>
      </c>
      <c r="DV379" s="1">
        <f t="shared" si="393"/>
        <v>1</v>
      </c>
      <c r="DW379" s="1">
        <f t="shared" si="393"/>
        <v>1</v>
      </c>
      <c r="DX379" s="1">
        <f t="shared" si="393"/>
        <v>1</v>
      </c>
      <c r="DY379" s="1">
        <f t="shared" si="393"/>
        <v>1</v>
      </c>
      <c r="DZ379" s="1">
        <f t="shared" si="393"/>
        <v>1</v>
      </c>
      <c r="EA379" s="1">
        <f t="shared" si="393"/>
        <v>1</v>
      </c>
      <c r="EB379" s="1">
        <f t="shared" si="393"/>
        <v>1</v>
      </c>
      <c r="EC379" s="1">
        <f t="shared" si="393"/>
        <v>1</v>
      </c>
      <c r="ED379" s="1">
        <f t="shared" si="393"/>
        <v>1</v>
      </c>
      <c r="EE379" s="1">
        <f t="shared" si="390"/>
        <v>1</v>
      </c>
      <c r="EF379" s="1">
        <f t="shared" si="390"/>
        <v>1</v>
      </c>
      <c r="EG379" s="1">
        <f t="shared" si="390"/>
        <v>1</v>
      </c>
      <c r="EH379" s="1">
        <f t="shared" si="390"/>
        <v>1</v>
      </c>
      <c r="EI379" s="1">
        <f t="shared" si="390"/>
        <v>1</v>
      </c>
      <c r="EJ379" s="1">
        <f t="shared" si="390"/>
        <v>1</v>
      </c>
      <c r="EK379" s="1">
        <f t="shared" si="390"/>
        <v>1</v>
      </c>
      <c r="EL379" s="1">
        <f t="shared" si="390"/>
        <v>1</v>
      </c>
      <c r="EM379" s="1">
        <f t="shared" si="390"/>
        <v>1</v>
      </c>
      <c r="EN379" s="1">
        <f t="shared" si="390"/>
        <v>1</v>
      </c>
      <c r="EO379" s="1">
        <f t="shared" si="390"/>
        <v>1</v>
      </c>
      <c r="EP379" s="1">
        <f t="shared" si="390"/>
        <v>1</v>
      </c>
      <c r="EQ379" s="1">
        <f t="shared" si="390"/>
        <v>1</v>
      </c>
      <c r="ER379" s="1">
        <f t="shared" si="390"/>
        <v>1</v>
      </c>
      <c r="ES379" s="79"/>
      <c r="ET379" s="21"/>
    </row>
    <row r="380" spans="1:150">
      <c r="A380" s="98"/>
      <c r="B380" s="74"/>
      <c r="C380" s="74"/>
      <c r="D380" s="74"/>
      <c r="E380" s="21"/>
      <c r="F380" s="21"/>
      <c r="G380" s="101">
        <v>156</v>
      </c>
      <c r="H380" s="1">
        <f t="shared" si="394"/>
        <v>0</v>
      </c>
      <c r="I380" s="1">
        <f t="shared" si="394"/>
        <v>0</v>
      </c>
      <c r="J380" s="1">
        <f t="shared" si="394"/>
        <v>0</v>
      </c>
      <c r="K380" s="1">
        <f t="shared" si="394"/>
        <v>0</v>
      </c>
      <c r="L380" s="1">
        <f t="shared" si="394"/>
        <v>0</v>
      </c>
      <c r="M380" s="1">
        <f t="shared" si="394"/>
        <v>0</v>
      </c>
      <c r="N380" s="1">
        <f t="shared" si="394"/>
        <v>0</v>
      </c>
      <c r="O380" s="1">
        <f t="shared" si="394"/>
        <v>0</v>
      </c>
      <c r="P380" s="1">
        <f t="shared" si="394"/>
        <v>0</v>
      </c>
      <c r="Q380" s="1">
        <f t="shared" si="394"/>
        <v>0</v>
      </c>
      <c r="R380" s="1">
        <f t="shared" si="394"/>
        <v>0</v>
      </c>
      <c r="S380" s="1">
        <f t="shared" si="394"/>
        <v>0</v>
      </c>
      <c r="T380" s="1">
        <f t="shared" si="394"/>
        <v>0</v>
      </c>
      <c r="U380" s="1">
        <f t="shared" si="394"/>
        <v>0</v>
      </c>
      <c r="V380" s="1">
        <f t="shared" si="394"/>
        <v>0</v>
      </c>
      <c r="W380" s="1">
        <f t="shared" si="394"/>
        <v>0</v>
      </c>
      <c r="X380" s="1">
        <f t="shared" si="394"/>
        <v>0</v>
      </c>
      <c r="Y380" s="1">
        <f t="shared" si="394"/>
        <v>0</v>
      </c>
      <c r="Z380" s="1">
        <f t="shared" si="394"/>
        <v>0</v>
      </c>
      <c r="AA380" s="1">
        <f t="shared" si="394"/>
        <v>0</v>
      </c>
      <c r="AB380" s="1">
        <f t="shared" si="394"/>
        <v>0</v>
      </c>
      <c r="AC380" s="1">
        <f t="shared" si="394"/>
        <v>0</v>
      </c>
      <c r="AD380" s="1">
        <f t="shared" si="394"/>
        <v>0</v>
      </c>
      <c r="AE380" s="1">
        <f t="shared" si="394"/>
        <v>0</v>
      </c>
      <c r="AF380" s="1">
        <f t="shared" si="394"/>
        <v>0</v>
      </c>
      <c r="AG380" s="1">
        <f t="shared" si="394"/>
        <v>0</v>
      </c>
      <c r="AH380" s="1">
        <f t="shared" si="394"/>
        <v>0</v>
      </c>
      <c r="AI380" s="1">
        <f t="shared" si="394"/>
        <v>0</v>
      </c>
      <c r="AJ380" s="1">
        <f t="shared" si="394"/>
        <v>0</v>
      </c>
      <c r="AK380" s="1">
        <f t="shared" si="394"/>
        <v>0</v>
      </c>
      <c r="AL380" s="1">
        <f t="shared" si="394"/>
        <v>0</v>
      </c>
      <c r="AM380" s="1">
        <f t="shared" si="394"/>
        <v>0</v>
      </c>
      <c r="AN380" s="1">
        <f t="shared" si="394"/>
        <v>0</v>
      </c>
      <c r="AO380" s="1">
        <f t="shared" si="394"/>
        <v>0</v>
      </c>
      <c r="AP380" s="1">
        <f t="shared" si="394"/>
        <v>0</v>
      </c>
      <c r="AQ380" s="1">
        <f t="shared" si="394"/>
        <v>0</v>
      </c>
      <c r="AR380" s="1">
        <f t="shared" si="394"/>
        <v>0</v>
      </c>
      <c r="AS380" s="1">
        <f t="shared" si="394"/>
        <v>0</v>
      </c>
      <c r="AT380" s="1">
        <f t="shared" si="394"/>
        <v>0</v>
      </c>
      <c r="AU380" s="1">
        <f t="shared" si="394"/>
        <v>0</v>
      </c>
      <c r="AV380" s="1">
        <f t="shared" si="394"/>
        <v>0</v>
      </c>
      <c r="AW380" s="1">
        <f t="shared" si="394"/>
        <v>0</v>
      </c>
      <c r="AX380" s="1">
        <f t="shared" si="394"/>
        <v>0</v>
      </c>
      <c r="AY380" s="1">
        <f t="shared" si="394"/>
        <v>0</v>
      </c>
      <c r="AZ380" s="1">
        <f t="shared" si="394"/>
        <v>0</v>
      </c>
      <c r="BA380" s="1">
        <f t="shared" si="394"/>
        <v>0</v>
      </c>
      <c r="BB380" s="1">
        <f t="shared" si="394"/>
        <v>0</v>
      </c>
      <c r="BC380" s="1">
        <f t="shared" si="394"/>
        <v>0</v>
      </c>
      <c r="BD380" s="1">
        <f t="shared" si="394"/>
        <v>0</v>
      </c>
      <c r="BE380" s="1">
        <f t="shared" si="394"/>
        <v>0</v>
      </c>
      <c r="BF380" s="1">
        <f t="shared" si="394"/>
        <v>0</v>
      </c>
      <c r="BG380" s="1">
        <f t="shared" si="394"/>
        <v>0</v>
      </c>
      <c r="BH380" s="1">
        <f t="shared" si="394"/>
        <v>0</v>
      </c>
      <c r="BI380" s="1">
        <f t="shared" si="394"/>
        <v>0</v>
      </c>
      <c r="BJ380" s="1">
        <f t="shared" si="394"/>
        <v>0</v>
      </c>
      <c r="BK380" s="1">
        <f t="shared" si="394"/>
        <v>0</v>
      </c>
      <c r="BL380" s="1">
        <f t="shared" si="394"/>
        <v>0</v>
      </c>
      <c r="BM380" s="1">
        <f t="shared" si="394"/>
        <v>0</v>
      </c>
      <c r="BN380" s="1">
        <f t="shared" si="394"/>
        <v>0</v>
      </c>
      <c r="BO380" s="1">
        <f t="shared" si="394"/>
        <v>0</v>
      </c>
      <c r="BP380" s="1">
        <f t="shared" si="394"/>
        <v>0</v>
      </c>
      <c r="BQ380" s="1">
        <f t="shared" si="394"/>
        <v>0</v>
      </c>
      <c r="BR380" s="1">
        <f t="shared" si="394"/>
        <v>0</v>
      </c>
      <c r="BS380" s="1">
        <f t="shared" ref="BS380:ED385" si="395">IF($D178&gt;BS$10, $F178, 0)</f>
        <v>0</v>
      </c>
      <c r="BT380" s="1">
        <f t="shared" si="395"/>
        <v>0</v>
      </c>
      <c r="BU380" s="1">
        <f t="shared" si="393"/>
        <v>0</v>
      </c>
      <c r="BV380" s="1">
        <f t="shared" si="393"/>
        <v>0</v>
      </c>
      <c r="BW380" s="1">
        <f t="shared" si="393"/>
        <v>0</v>
      </c>
      <c r="BX380" s="1">
        <f t="shared" si="393"/>
        <v>0</v>
      </c>
      <c r="BY380" s="1">
        <f t="shared" si="393"/>
        <v>0</v>
      </c>
      <c r="BZ380" s="1">
        <f t="shared" si="393"/>
        <v>0</v>
      </c>
      <c r="CA380" s="1">
        <f t="shared" si="393"/>
        <v>0</v>
      </c>
      <c r="CB380" s="1">
        <f t="shared" si="393"/>
        <v>0</v>
      </c>
      <c r="CC380" s="1">
        <f t="shared" si="393"/>
        <v>0</v>
      </c>
      <c r="CD380" s="1">
        <f t="shared" si="393"/>
        <v>0</v>
      </c>
      <c r="CE380" s="1">
        <f t="shared" si="393"/>
        <v>0</v>
      </c>
      <c r="CF380" s="1">
        <f t="shared" si="393"/>
        <v>0</v>
      </c>
      <c r="CG380" s="1">
        <f t="shared" si="393"/>
        <v>0</v>
      </c>
      <c r="CH380" s="1">
        <f t="shared" si="393"/>
        <v>0</v>
      </c>
      <c r="CI380" s="1">
        <f t="shared" si="393"/>
        <v>0</v>
      </c>
      <c r="CJ380" s="1">
        <f t="shared" si="393"/>
        <v>0</v>
      </c>
      <c r="CK380" s="1">
        <f t="shared" si="393"/>
        <v>0</v>
      </c>
      <c r="CL380" s="1">
        <f t="shared" si="393"/>
        <v>0</v>
      </c>
      <c r="CM380" s="1">
        <f t="shared" si="393"/>
        <v>0</v>
      </c>
      <c r="CN380" s="1">
        <f t="shared" si="393"/>
        <v>0</v>
      </c>
      <c r="CO380" s="1">
        <f t="shared" si="393"/>
        <v>0</v>
      </c>
      <c r="CP380" s="1">
        <f t="shared" si="393"/>
        <v>0</v>
      </c>
      <c r="CQ380" s="1">
        <f t="shared" si="393"/>
        <v>0</v>
      </c>
      <c r="CR380" s="1">
        <f t="shared" si="393"/>
        <v>0</v>
      </c>
      <c r="CS380" s="1">
        <f t="shared" si="393"/>
        <v>0</v>
      </c>
      <c r="CT380" s="1">
        <f t="shared" si="393"/>
        <v>0</v>
      </c>
      <c r="CU380" s="1">
        <f t="shared" si="393"/>
        <v>0</v>
      </c>
      <c r="CV380" s="1">
        <f t="shared" si="393"/>
        <v>0</v>
      </c>
      <c r="CW380" s="1">
        <f t="shared" si="393"/>
        <v>0</v>
      </c>
      <c r="CX380" s="1">
        <f t="shared" si="393"/>
        <v>0</v>
      </c>
      <c r="CY380" s="1">
        <f t="shared" si="393"/>
        <v>0</v>
      </c>
      <c r="CZ380" s="1">
        <f t="shared" si="393"/>
        <v>0</v>
      </c>
      <c r="DA380" s="1">
        <f t="shared" si="393"/>
        <v>0</v>
      </c>
      <c r="DB380" s="1">
        <f t="shared" si="393"/>
        <v>0</v>
      </c>
      <c r="DC380" s="1">
        <f t="shared" si="393"/>
        <v>0</v>
      </c>
      <c r="DD380" s="1">
        <f t="shared" si="393"/>
        <v>0</v>
      </c>
      <c r="DE380" s="1">
        <f t="shared" si="393"/>
        <v>0</v>
      </c>
      <c r="DF380" s="1">
        <f t="shared" si="393"/>
        <v>0</v>
      </c>
      <c r="DG380" s="1">
        <f t="shared" si="393"/>
        <v>0</v>
      </c>
      <c r="DH380" s="1">
        <f t="shared" si="393"/>
        <v>0</v>
      </c>
      <c r="DI380" s="1">
        <f t="shared" si="393"/>
        <v>0</v>
      </c>
      <c r="DJ380" s="1">
        <f t="shared" si="393"/>
        <v>0</v>
      </c>
      <c r="DK380" s="1">
        <f t="shared" si="393"/>
        <v>0</v>
      </c>
      <c r="DL380" s="1">
        <f t="shared" si="393"/>
        <v>0</v>
      </c>
      <c r="DM380" s="1">
        <f t="shared" si="393"/>
        <v>0</v>
      </c>
      <c r="DN380" s="1">
        <f t="shared" si="393"/>
        <v>0</v>
      </c>
      <c r="DO380" s="1">
        <f t="shared" si="393"/>
        <v>0</v>
      </c>
      <c r="DP380" s="1">
        <f t="shared" si="393"/>
        <v>0</v>
      </c>
      <c r="DQ380" s="1">
        <f t="shared" si="393"/>
        <v>0</v>
      </c>
      <c r="DR380" s="1">
        <f t="shared" si="393"/>
        <v>0</v>
      </c>
      <c r="DS380" s="1">
        <f t="shared" si="393"/>
        <v>0</v>
      </c>
      <c r="DT380" s="1">
        <f t="shared" si="393"/>
        <v>0</v>
      </c>
      <c r="DU380" s="1">
        <f t="shared" si="393"/>
        <v>0</v>
      </c>
      <c r="DV380" s="1">
        <f t="shared" si="393"/>
        <v>0</v>
      </c>
      <c r="DW380" s="1">
        <f t="shared" si="393"/>
        <v>0</v>
      </c>
      <c r="DX380" s="1">
        <f t="shared" si="393"/>
        <v>0</v>
      </c>
      <c r="DY380" s="1">
        <f t="shared" si="393"/>
        <v>0</v>
      </c>
      <c r="DZ380" s="1">
        <f t="shared" si="393"/>
        <v>0</v>
      </c>
      <c r="EA380" s="1">
        <f t="shared" si="393"/>
        <v>0</v>
      </c>
      <c r="EB380" s="1">
        <f t="shared" si="393"/>
        <v>0</v>
      </c>
      <c r="EC380" s="1">
        <f t="shared" si="393"/>
        <v>0</v>
      </c>
      <c r="ED380" s="1">
        <f t="shared" si="393"/>
        <v>0</v>
      </c>
      <c r="EE380" s="1">
        <f t="shared" si="390"/>
        <v>0</v>
      </c>
      <c r="EF380" s="1">
        <f t="shared" si="390"/>
        <v>0</v>
      </c>
      <c r="EG380" s="1">
        <f t="shared" si="390"/>
        <v>0</v>
      </c>
      <c r="EH380" s="1">
        <f t="shared" si="390"/>
        <v>0</v>
      </c>
      <c r="EI380" s="1">
        <f t="shared" si="390"/>
        <v>0</v>
      </c>
      <c r="EJ380" s="1">
        <f t="shared" si="390"/>
        <v>0</v>
      </c>
      <c r="EK380" s="1">
        <f t="shared" si="390"/>
        <v>0</v>
      </c>
      <c r="EL380" s="1">
        <f t="shared" si="390"/>
        <v>0</v>
      </c>
      <c r="EM380" s="1">
        <f t="shared" si="390"/>
        <v>0</v>
      </c>
      <c r="EN380" s="1">
        <f t="shared" si="390"/>
        <v>0</v>
      </c>
      <c r="EO380" s="1">
        <f t="shared" si="390"/>
        <v>0</v>
      </c>
      <c r="EP380" s="1">
        <f t="shared" si="390"/>
        <v>0</v>
      </c>
      <c r="EQ380" s="1">
        <f t="shared" si="390"/>
        <v>0</v>
      </c>
      <c r="ER380" s="1">
        <f t="shared" si="390"/>
        <v>0</v>
      </c>
      <c r="ES380" s="79"/>
      <c r="ET380" s="21"/>
    </row>
    <row r="381" spans="1:150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396">IF($D179&gt;H$10, $F179, 0)</f>
        <v>0</v>
      </c>
      <c r="I381" s="1">
        <f t="shared" si="396"/>
        <v>0</v>
      </c>
      <c r="J381" s="1">
        <f t="shared" si="396"/>
        <v>0</v>
      </c>
      <c r="K381" s="1">
        <f t="shared" si="396"/>
        <v>0</v>
      </c>
      <c r="L381" s="1">
        <f t="shared" si="396"/>
        <v>0</v>
      </c>
      <c r="M381" s="1">
        <f t="shared" si="396"/>
        <v>0</v>
      </c>
      <c r="N381" s="1">
        <f t="shared" si="396"/>
        <v>0</v>
      </c>
      <c r="O381" s="1">
        <f t="shared" si="396"/>
        <v>0</v>
      </c>
      <c r="P381" s="1">
        <f t="shared" si="396"/>
        <v>0</v>
      </c>
      <c r="Q381" s="1">
        <f t="shared" si="396"/>
        <v>0</v>
      </c>
      <c r="R381" s="1">
        <f t="shared" si="396"/>
        <v>0</v>
      </c>
      <c r="S381" s="1">
        <f t="shared" si="396"/>
        <v>0</v>
      </c>
      <c r="T381" s="1">
        <f t="shared" si="396"/>
        <v>0</v>
      </c>
      <c r="U381" s="1">
        <f t="shared" si="396"/>
        <v>0</v>
      </c>
      <c r="V381" s="1">
        <f t="shared" si="396"/>
        <v>0</v>
      </c>
      <c r="W381" s="1">
        <f t="shared" si="396"/>
        <v>0</v>
      </c>
      <c r="X381" s="1">
        <f t="shared" si="396"/>
        <v>0</v>
      </c>
      <c r="Y381" s="1">
        <f t="shared" si="396"/>
        <v>0</v>
      </c>
      <c r="Z381" s="1">
        <f t="shared" si="396"/>
        <v>0</v>
      </c>
      <c r="AA381" s="1">
        <f t="shared" si="396"/>
        <v>0</v>
      </c>
      <c r="AB381" s="1">
        <f t="shared" si="396"/>
        <v>0</v>
      </c>
      <c r="AC381" s="1">
        <f t="shared" si="396"/>
        <v>0</v>
      </c>
      <c r="AD381" s="1">
        <f t="shared" si="396"/>
        <v>0</v>
      </c>
      <c r="AE381" s="1">
        <f t="shared" si="396"/>
        <v>0</v>
      </c>
      <c r="AF381" s="1">
        <f t="shared" si="396"/>
        <v>0</v>
      </c>
      <c r="AG381" s="1">
        <f t="shared" si="396"/>
        <v>0</v>
      </c>
      <c r="AH381" s="1">
        <f t="shared" si="396"/>
        <v>0</v>
      </c>
      <c r="AI381" s="1">
        <f t="shared" si="396"/>
        <v>0</v>
      </c>
      <c r="AJ381" s="1">
        <f t="shared" si="396"/>
        <v>0</v>
      </c>
      <c r="AK381" s="1">
        <f t="shared" si="396"/>
        <v>0</v>
      </c>
      <c r="AL381" s="1">
        <f t="shared" si="396"/>
        <v>0</v>
      </c>
      <c r="AM381" s="1">
        <f t="shared" si="396"/>
        <v>0</v>
      </c>
      <c r="AN381" s="1">
        <f t="shared" si="396"/>
        <v>0</v>
      </c>
      <c r="AO381" s="1">
        <f t="shared" si="396"/>
        <v>0</v>
      </c>
      <c r="AP381" s="1">
        <f t="shared" si="396"/>
        <v>0</v>
      </c>
      <c r="AQ381" s="1">
        <f t="shared" si="396"/>
        <v>0</v>
      </c>
      <c r="AR381" s="1">
        <f t="shared" si="396"/>
        <v>0</v>
      </c>
      <c r="AS381" s="1">
        <f t="shared" si="396"/>
        <v>0</v>
      </c>
      <c r="AT381" s="1">
        <f t="shared" si="396"/>
        <v>0</v>
      </c>
      <c r="AU381" s="1">
        <f t="shared" si="396"/>
        <v>0</v>
      </c>
      <c r="AV381" s="1">
        <f t="shared" si="396"/>
        <v>0</v>
      </c>
      <c r="AW381" s="1">
        <f t="shared" si="396"/>
        <v>0</v>
      </c>
      <c r="AX381" s="1">
        <f t="shared" si="396"/>
        <v>0</v>
      </c>
      <c r="AY381" s="1">
        <f t="shared" si="396"/>
        <v>0</v>
      </c>
      <c r="AZ381" s="1">
        <f t="shared" si="396"/>
        <v>0</v>
      </c>
      <c r="BA381" s="1">
        <f t="shared" si="396"/>
        <v>0</v>
      </c>
      <c r="BB381" s="1">
        <f t="shared" si="396"/>
        <v>0</v>
      </c>
      <c r="BC381" s="1">
        <f t="shared" si="396"/>
        <v>0</v>
      </c>
      <c r="BD381" s="1">
        <f t="shared" si="396"/>
        <v>0</v>
      </c>
      <c r="BE381" s="1">
        <f t="shared" si="396"/>
        <v>0</v>
      </c>
      <c r="BF381" s="1">
        <f t="shared" si="396"/>
        <v>0</v>
      </c>
      <c r="BG381" s="1">
        <f t="shared" si="396"/>
        <v>0</v>
      </c>
      <c r="BH381" s="1">
        <f t="shared" si="396"/>
        <v>0</v>
      </c>
      <c r="BI381" s="1">
        <f t="shared" si="396"/>
        <v>0</v>
      </c>
      <c r="BJ381" s="1">
        <f t="shared" si="396"/>
        <v>0</v>
      </c>
      <c r="BK381" s="1">
        <f t="shared" si="396"/>
        <v>0</v>
      </c>
      <c r="BL381" s="1">
        <f t="shared" si="396"/>
        <v>0</v>
      </c>
      <c r="BM381" s="1">
        <f t="shared" si="396"/>
        <v>0</v>
      </c>
      <c r="BN381" s="1">
        <f t="shared" si="396"/>
        <v>0</v>
      </c>
      <c r="BO381" s="1">
        <f t="shared" si="396"/>
        <v>0</v>
      </c>
      <c r="BP381" s="1">
        <f t="shared" si="396"/>
        <v>0</v>
      </c>
      <c r="BQ381" s="1">
        <f t="shared" si="396"/>
        <v>0</v>
      </c>
      <c r="BR381" s="1">
        <f t="shared" si="396"/>
        <v>0</v>
      </c>
      <c r="BS381" s="1">
        <f t="shared" si="396"/>
        <v>0</v>
      </c>
      <c r="BT381" s="1">
        <f t="shared" si="395"/>
        <v>0</v>
      </c>
      <c r="BU381" s="1">
        <f t="shared" si="393"/>
        <v>0</v>
      </c>
      <c r="BV381" s="1">
        <f t="shared" si="393"/>
        <v>0</v>
      </c>
      <c r="BW381" s="1">
        <f t="shared" si="393"/>
        <v>1</v>
      </c>
      <c r="BX381" s="1">
        <f t="shared" si="393"/>
        <v>1</v>
      </c>
      <c r="BY381" s="1">
        <f t="shared" si="393"/>
        <v>1</v>
      </c>
      <c r="BZ381" s="1">
        <f t="shared" si="393"/>
        <v>1</v>
      </c>
      <c r="CA381" s="1">
        <f t="shared" si="393"/>
        <v>1</v>
      </c>
      <c r="CB381" s="1">
        <f t="shared" si="393"/>
        <v>1</v>
      </c>
      <c r="CC381" s="1">
        <f t="shared" si="393"/>
        <v>1</v>
      </c>
      <c r="CD381" s="1">
        <f t="shared" si="393"/>
        <v>1</v>
      </c>
      <c r="CE381" s="1">
        <f t="shared" si="393"/>
        <v>1</v>
      </c>
      <c r="CF381" s="1">
        <f t="shared" si="393"/>
        <v>1</v>
      </c>
      <c r="CG381" s="1">
        <f t="shared" si="393"/>
        <v>1</v>
      </c>
      <c r="CH381" s="1">
        <f t="shared" si="393"/>
        <v>1</v>
      </c>
      <c r="CI381" s="1">
        <f t="shared" si="393"/>
        <v>1</v>
      </c>
      <c r="CJ381" s="1">
        <f t="shared" si="393"/>
        <v>1</v>
      </c>
      <c r="CK381" s="1">
        <f t="shared" si="393"/>
        <v>1</v>
      </c>
      <c r="CL381" s="1">
        <f t="shared" si="393"/>
        <v>1</v>
      </c>
      <c r="CM381" s="1">
        <f t="shared" si="393"/>
        <v>1</v>
      </c>
      <c r="CN381" s="1">
        <f t="shared" si="393"/>
        <v>1</v>
      </c>
      <c r="CO381" s="1">
        <f t="shared" si="393"/>
        <v>1</v>
      </c>
      <c r="CP381" s="1">
        <f t="shared" si="393"/>
        <v>1</v>
      </c>
      <c r="CQ381" s="1">
        <f t="shared" si="393"/>
        <v>1</v>
      </c>
      <c r="CR381" s="1">
        <f t="shared" si="393"/>
        <v>1</v>
      </c>
      <c r="CS381" s="1">
        <f t="shared" si="393"/>
        <v>1</v>
      </c>
      <c r="CT381" s="1">
        <f t="shared" si="393"/>
        <v>1</v>
      </c>
      <c r="CU381" s="1">
        <f t="shared" si="393"/>
        <v>1</v>
      </c>
      <c r="CV381" s="1">
        <f t="shared" si="393"/>
        <v>1</v>
      </c>
      <c r="CW381" s="1">
        <f t="shared" si="393"/>
        <v>1</v>
      </c>
      <c r="CX381" s="1">
        <f t="shared" si="393"/>
        <v>1</v>
      </c>
      <c r="CY381" s="1">
        <f t="shared" si="393"/>
        <v>1</v>
      </c>
      <c r="CZ381" s="1">
        <f t="shared" si="393"/>
        <v>1</v>
      </c>
      <c r="DA381" s="1">
        <f t="shared" si="393"/>
        <v>1</v>
      </c>
      <c r="DB381" s="1">
        <f t="shared" si="393"/>
        <v>1</v>
      </c>
      <c r="DC381" s="1">
        <f t="shared" si="393"/>
        <v>1</v>
      </c>
      <c r="DD381" s="1">
        <f t="shared" si="393"/>
        <v>1</v>
      </c>
      <c r="DE381" s="1">
        <f t="shared" si="393"/>
        <v>1</v>
      </c>
      <c r="DF381" s="1">
        <f t="shared" si="393"/>
        <v>1</v>
      </c>
      <c r="DG381" s="1">
        <f t="shared" si="393"/>
        <v>1</v>
      </c>
      <c r="DH381" s="1">
        <f t="shared" si="393"/>
        <v>1</v>
      </c>
      <c r="DI381" s="1">
        <f t="shared" si="393"/>
        <v>1</v>
      </c>
      <c r="DJ381" s="1">
        <f t="shared" si="393"/>
        <v>1</v>
      </c>
      <c r="DK381" s="1">
        <f t="shared" si="393"/>
        <v>1</v>
      </c>
      <c r="DL381" s="1">
        <f t="shared" si="393"/>
        <v>1</v>
      </c>
      <c r="DM381" s="1">
        <f t="shared" si="393"/>
        <v>1</v>
      </c>
      <c r="DN381" s="1">
        <f t="shared" si="393"/>
        <v>1</v>
      </c>
      <c r="DO381" s="1">
        <f t="shared" si="393"/>
        <v>1</v>
      </c>
      <c r="DP381" s="1">
        <f t="shared" si="393"/>
        <v>1</v>
      </c>
      <c r="DQ381" s="1">
        <f t="shared" si="393"/>
        <v>1</v>
      </c>
      <c r="DR381" s="1">
        <f t="shared" si="393"/>
        <v>1</v>
      </c>
      <c r="DS381" s="1">
        <f t="shared" si="393"/>
        <v>1</v>
      </c>
      <c r="DT381" s="1">
        <f t="shared" si="393"/>
        <v>1</v>
      </c>
      <c r="DU381" s="1">
        <f t="shared" si="393"/>
        <v>1</v>
      </c>
      <c r="DV381" s="1">
        <f t="shared" si="393"/>
        <v>1</v>
      </c>
      <c r="DW381" s="1">
        <f t="shared" si="393"/>
        <v>1</v>
      </c>
      <c r="DX381" s="1">
        <f t="shared" si="393"/>
        <v>1</v>
      </c>
      <c r="DY381" s="1">
        <f t="shared" si="393"/>
        <v>1</v>
      </c>
      <c r="DZ381" s="1">
        <f t="shared" si="393"/>
        <v>1</v>
      </c>
      <c r="EA381" s="1">
        <f t="shared" si="393"/>
        <v>1</v>
      </c>
      <c r="EB381" s="1">
        <f t="shared" si="393"/>
        <v>1</v>
      </c>
      <c r="EC381" s="1">
        <f t="shared" si="393"/>
        <v>1</v>
      </c>
      <c r="ED381" s="1">
        <f t="shared" si="393"/>
        <v>1</v>
      </c>
      <c r="EE381" s="1">
        <f t="shared" si="390"/>
        <v>1</v>
      </c>
      <c r="EF381" s="1">
        <f t="shared" si="390"/>
        <v>1</v>
      </c>
      <c r="EG381" s="1">
        <f t="shared" si="390"/>
        <v>1</v>
      </c>
      <c r="EH381" s="1">
        <f t="shared" si="390"/>
        <v>1</v>
      </c>
      <c r="EI381" s="1">
        <f t="shared" si="390"/>
        <v>1</v>
      </c>
      <c r="EJ381" s="1">
        <f t="shared" si="390"/>
        <v>1</v>
      </c>
      <c r="EK381" s="1">
        <f t="shared" si="390"/>
        <v>1</v>
      </c>
      <c r="EL381" s="1">
        <f t="shared" si="390"/>
        <v>1</v>
      </c>
      <c r="EM381" s="1">
        <f t="shared" si="390"/>
        <v>1</v>
      </c>
      <c r="EN381" s="1">
        <f t="shared" si="390"/>
        <v>1</v>
      </c>
      <c r="EO381" s="1">
        <f t="shared" si="390"/>
        <v>1</v>
      </c>
      <c r="EP381" s="1">
        <f t="shared" si="390"/>
        <v>1</v>
      </c>
      <c r="EQ381" s="1">
        <f t="shared" si="390"/>
        <v>1</v>
      </c>
      <c r="ER381" s="1">
        <f t="shared" si="390"/>
        <v>1</v>
      </c>
      <c r="ES381" s="79"/>
      <c r="ET381" s="21"/>
    </row>
    <row r="382" spans="1:150">
      <c r="A382" s="98"/>
      <c r="B382" s="74"/>
      <c r="C382" s="74"/>
      <c r="D382" s="74"/>
      <c r="E382" s="21"/>
      <c r="F382" s="21"/>
      <c r="G382" s="101">
        <v>158</v>
      </c>
      <c r="H382" s="1">
        <f t="shared" si="396"/>
        <v>0</v>
      </c>
      <c r="I382" s="1">
        <f t="shared" si="396"/>
        <v>0</v>
      </c>
      <c r="J382" s="1">
        <f t="shared" si="396"/>
        <v>0</v>
      </c>
      <c r="K382" s="1">
        <f t="shared" si="396"/>
        <v>0</v>
      </c>
      <c r="L382" s="1">
        <f t="shared" si="396"/>
        <v>0</v>
      </c>
      <c r="M382" s="1">
        <f t="shared" si="396"/>
        <v>0</v>
      </c>
      <c r="N382" s="1">
        <f t="shared" si="396"/>
        <v>0</v>
      </c>
      <c r="O382" s="1">
        <f t="shared" si="396"/>
        <v>0</v>
      </c>
      <c r="P382" s="1">
        <f t="shared" si="396"/>
        <v>0</v>
      </c>
      <c r="Q382" s="1">
        <f t="shared" si="396"/>
        <v>0</v>
      </c>
      <c r="R382" s="1">
        <f t="shared" si="396"/>
        <v>0</v>
      </c>
      <c r="S382" s="1">
        <f t="shared" si="396"/>
        <v>0</v>
      </c>
      <c r="T382" s="1">
        <f t="shared" si="396"/>
        <v>0</v>
      </c>
      <c r="U382" s="1">
        <f t="shared" si="396"/>
        <v>0</v>
      </c>
      <c r="V382" s="1">
        <f t="shared" si="396"/>
        <v>0</v>
      </c>
      <c r="W382" s="1">
        <f t="shared" si="396"/>
        <v>0</v>
      </c>
      <c r="X382" s="1">
        <f t="shared" si="396"/>
        <v>0</v>
      </c>
      <c r="Y382" s="1">
        <f t="shared" si="396"/>
        <v>0</v>
      </c>
      <c r="Z382" s="1">
        <f t="shared" si="396"/>
        <v>0</v>
      </c>
      <c r="AA382" s="1">
        <f t="shared" si="396"/>
        <v>0</v>
      </c>
      <c r="AB382" s="1">
        <f t="shared" si="396"/>
        <v>0</v>
      </c>
      <c r="AC382" s="1">
        <f t="shared" si="396"/>
        <v>0</v>
      </c>
      <c r="AD382" s="1">
        <f t="shared" si="396"/>
        <v>0</v>
      </c>
      <c r="AE382" s="1">
        <f t="shared" si="396"/>
        <v>0</v>
      </c>
      <c r="AF382" s="1">
        <f t="shared" si="396"/>
        <v>0</v>
      </c>
      <c r="AG382" s="1">
        <f t="shared" si="396"/>
        <v>0</v>
      </c>
      <c r="AH382" s="1">
        <f t="shared" si="396"/>
        <v>0</v>
      </c>
      <c r="AI382" s="1">
        <f t="shared" si="396"/>
        <v>0</v>
      </c>
      <c r="AJ382" s="1">
        <f t="shared" si="396"/>
        <v>0</v>
      </c>
      <c r="AK382" s="1">
        <f t="shared" si="396"/>
        <v>0</v>
      </c>
      <c r="AL382" s="1">
        <f t="shared" si="396"/>
        <v>0</v>
      </c>
      <c r="AM382" s="1">
        <f t="shared" si="396"/>
        <v>0</v>
      </c>
      <c r="AN382" s="1">
        <f t="shared" si="396"/>
        <v>0</v>
      </c>
      <c r="AO382" s="1">
        <f t="shared" si="396"/>
        <v>0</v>
      </c>
      <c r="AP382" s="1">
        <f t="shared" si="396"/>
        <v>0</v>
      </c>
      <c r="AQ382" s="1">
        <f t="shared" si="396"/>
        <v>0</v>
      </c>
      <c r="AR382" s="1">
        <f t="shared" si="396"/>
        <v>0</v>
      </c>
      <c r="AS382" s="1">
        <f t="shared" si="396"/>
        <v>0</v>
      </c>
      <c r="AT382" s="1">
        <f t="shared" si="396"/>
        <v>0</v>
      </c>
      <c r="AU382" s="1">
        <f t="shared" si="396"/>
        <v>0</v>
      </c>
      <c r="AV382" s="1">
        <f t="shared" si="396"/>
        <v>0</v>
      </c>
      <c r="AW382" s="1">
        <f t="shared" si="396"/>
        <v>0</v>
      </c>
      <c r="AX382" s="1">
        <f t="shared" si="396"/>
        <v>0</v>
      </c>
      <c r="AY382" s="1">
        <f t="shared" si="396"/>
        <v>0</v>
      </c>
      <c r="AZ382" s="1">
        <f t="shared" si="396"/>
        <v>0</v>
      </c>
      <c r="BA382" s="1">
        <f t="shared" si="396"/>
        <v>0</v>
      </c>
      <c r="BB382" s="1">
        <f t="shared" si="396"/>
        <v>0</v>
      </c>
      <c r="BC382" s="1">
        <f t="shared" si="396"/>
        <v>0</v>
      </c>
      <c r="BD382" s="1">
        <f t="shared" si="396"/>
        <v>0</v>
      </c>
      <c r="BE382" s="1">
        <f t="shared" si="396"/>
        <v>0</v>
      </c>
      <c r="BF382" s="1">
        <f t="shared" si="396"/>
        <v>0</v>
      </c>
      <c r="BG382" s="1">
        <f t="shared" si="396"/>
        <v>0</v>
      </c>
      <c r="BH382" s="1">
        <f t="shared" si="396"/>
        <v>0</v>
      </c>
      <c r="BI382" s="1">
        <f t="shared" si="396"/>
        <v>0</v>
      </c>
      <c r="BJ382" s="1">
        <f t="shared" si="396"/>
        <v>0</v>
      </c>
      <c r="BK382" s="1">
        <f t="shared" si="396"/>
        <v>0</v>
      </c>
      <c r="BL382" s="1">
        <f t="shared" si="396"/>
        <v>0</v>
      </c>
      <c r="BM382" s="1">
        <f t="shared" si="396"/>
        <v>0</v>
      </c>
      <c r="BN382" s="1">
        <f t="shared" si="396"/>
        <v>0</v>
      </c>
      <c r="BO382" s="1">
        <f t="shared" si="396"/>
        <v>0</v>
      </c>
      <c r="BP382" s="1">
        <f t="shared" si="396"/>
        <v>0</v>
      </c>
      <c r="BQ382" s="1">
        <f t="shared" si="396"/>
        <v>0</v>
      </c>
      <c r="BR382" s="1">
        <f t="shared" si="396"/>
        <v>0</v>
      </c>
      <c r="BS382" s="1">
        <f t="shared" si="396"/>
        <v>0</v>
      </c>
      <c r="BT382" s="1">
        <f t="shared" si="395"/>
        <v>0</v>
      </c>
      <c r="BU382" s="1">
        <f t="shared" si="395"/>
        <v>0</v>
      </c>
      <c r="BV382" s="1">
        <f t="shared" si="395"/>
        <v>0</v>
      </c>
      <c r="BW382" s="1">
        <f t="shared" si="395"/>
        <v>0</v>
      </c>
      <c r="BX382" s="1">
        <f t="shared" si="395"/>
        <v>0</v>
      </c>
      <c r="BY382" s="1">
        <f t="shared" si="395"/>
        <v>0</v>
      </c>
      <c r="BZ382" s="1">
        <f t="shared" si="395"/>
        <v>0</v>
      </c>
      <c r="CA382" s="1">
        <f t="shared" si="395"/>
        <v>0</v>
      </c>
      <c r="CB382" s="1">
        <f t="shared" si="395"/>
        <v>0</v>
      </c>
      <c r="CC382" s="1">
        <f t="shared" si="395"/>
        <v>0</v>
      </c>
      <c r="CD382" s="1">
        <f t="shared" si="395"/>
        <v>0</v>
      </c>
      <c r="CE382" s="1">
        <f t="shared" si="395"/>
        <v>0</v>
      </c>
      <c r="CF382" s="1">
        <f t="shared" si="395"/>
        <v>0</v>
      </c>
      <c r="CG382" s="1">
        <f t="shared" si="395"/>
        <v>0</v>
      </c>
      <c r="CH382" s="1">
        <f t="shared" si="395"/>
        <v>0</v>
      </c>
      <c r="CI382" s="1">
        <f t="shared" si="395"/>
        <v>0</v>
      </c>
      <c r="CJ382" s="1">
        <f t="shared" si="395"/>
        <v>0</v>
      </c>
      <c r="CK382" s="1">
        <f t="shared" si="395"/>
        <v>0</v>
      </c>
      <c r="CL382" s="1">
        <f t="shared" si="395"/>
        <v>0</v>
      </c>
      <c r="CM382" s="1">
        <f t="shared" si="395"/>
        <v>0</v>
      </c>
      <c r="CN382" s="1">
        <f t="shared" si="395"/>
        <v>0</v>
      </c>
      <c r="CO382" s="1">
        <f t="shared" si="395"/>
        <v>0</v>
      </c>
      <c r="CP382" s="1">
        <f t="shared" si="395"/>
        <v>0</v>
      </c>
      <c r="CQ382" s="1">
        <f t="shared" si="395"/>
        <v>0</v>
      </c>
      <c r="CR382" s="1">
        <f t="shared" si="395"/>
        <v>0</v>
      </c>
      <c r="CS382" s="1">
        <f t="shared" si="395"/>
        <v>0</v>
      </c>
      <c r="CT382" s="1">
        <f t="shared" si="395"/>
        <v>0</v>
      </c>
      <c r="CU382" s="1">
        <f t="shared" si="395"/>
        <v>0</v>
      </c>
      <c r="CV382" s="1">
        <f t="shared" si="395"/>
        <v>0</v>
      </c>
      <c r="CW382" s="1">
        <f t="shared" si="395"/>
        <v>0</v>
      </c>
      <c r="CX382" s="1">
        <f t="shared" si="395"/>
        <v>0</v>
      </c>
      <c r="CY382" s="1">
        <f t="shared" si="395"/>
        <v>0</v>
      </c>
      <c r="CZ382" s="1">
        <f t="shared" si="395"/>
        <v>0</v>
      </c>
      <c r="DA382" s="1">
        <f t="shared" si="395"/>
        <v>0</v>
      </c>
      <c r="DB382" s="1">
        <f t="shared" si="395"/>
        <v>0</v>
      </c>
      <c r="DC382" s="1">
        <f t="shared" si="395"/>
        <v>0</v>
      </c>
      <c r="DD382" s="1">
        <f t="shared" si="395"/>
        <v>0</v>
      </c>
      <c r="DE382" s="1">
        <f t="shared" si="395"/>
        <v>0</v>
      </c>
      <c r="DF382" s="1">
        <f t="shared" si="395"/>
        <v>0</v>
      </c>
      <c r="DG382" s="1">
        <f t="shared" si="395"/>
        <v>0</v>
      </c>
      <c r="DH382" s="1">
        <f t="shared" si="395"/>
        <v>0</v>
      </c>
      <c r="DI382" s="1">
        <f t="shared" si="395"/>
        <v>0</v>
      </c>
      <c r="DJ382" s="1">
        <f t="shared" si="395"/>
        <v>0</v>
      </c>
      <c r="DK382" s="1">
        <f t="shared" si="395"/>
        <v>0</v>
      </c>
      <c r="DL382" s="1">
        <f t="shared" si="395"/>
        <v>0</v>
      </c>
      <c r="DM382" s="1">
        <f t="shared" si="395"/>
        <v>0</v>
      </c>
      <c r="DN382" s="1">
        <f t="shared" si="395"/>
        <v>0</v>
      </c>
      <c r="DO382" s="1">
        <f t="shared" si="395"/>
        <v>0</v>
      </c>
      <c r="DP382" s="1">
        <f t="shared" si="395"/>
        <v>0</v>
      </c>
      <c r="DQ382" s="1">
        <f t="shared" si="395"/>
        <v>0</v>
      </c>
      <c r="DR382" s="1">
        <f t="shared" si="395"/>
        <v>0</v>
      </c>
      <c r="DS382" s="1">
        <f t="shared" si="395"/>
        <v>0</v>
      </c>
      <c r="DT382" s="1">
        <f t="shared" si="395"/>
        <v>0</v>
      </c>
      <c r="DU382" s="1">
        <f t="shared" si="395"/>
        <v>0</v>
      </c>
      <c r="DV382" s="1">
        <f t="shared" si="395"/>
        <v>0</v>
      </c>
      <c r="DW382" s="1">
        <f t="shared" si="395"/>
        <v>0</v>
      </c>
      <c r="DX382" s="1">
        <f t="shared" si="395"/>
        <v>0</v>
      </c>
      <c r="DY382" s="1">
        <f t="shared" si="395"/>
        <v>0</v>
      </c>
      <c r="DZ382" s="1">
        <f t="shared" si="395"/>
        <v>0</v>
      </c>
      <c r="EA382" s="1">
        <f t="shared" si="395"/>
        <v>0</v>
      </c>
      <c r="EB382" s="1">
        <f t="shared" si="395"/>
        <v>0</v>
      </c>
      <c r="EC382" s="1">
        <f t="shared" si="395"/>
        <v>0</v>
      </c>
      <c r="ED382" s="1">
        <f t="shared" si="395"/>
        <v>0</v>
      </c>
      <c r="EE382" s="1">
        <f t="shared" si="390"/>
        <v>0</v>
      </c>
      <c r="EF382" s="1">
        <f t="shared" si="390"/>
        <v>0</v>
      </c>
      <c r="EG382" s="1">
        <f t="shared" si="390"/>
        <v>0</v>
      </c>
      <c r="EH382" s="1">
        <f t="shared" si="390"/>
        <v>0</v>
      </c>
      <c r="EI382" s="1">
        <f t="shared" si="390"/>
        <v>0</v>
      </c>
      <c r="EJ382" s="1">
        <f t="shared" si="390"/>
        <v>0</v>
      </c>
      <c r="EK382" s="1">
        <f t="shared" si="390"/>
        <v>0</v>
      </c>
      <c r="EL382" s="1">
        <f t="shared" si="390"/>
        <v>0</v>
      </c>
      <c r="EM382" s="1">
        <f t="shared" si="390"/>
        <v>0</v>
      </c>
      <c r="EN382" s="1">
        <f t="shared" si="390"/>
        <v>0</v>
      </c>
      <c r="EO382" s="1">
        <f t="shared" si="390"/>
        <v>0</v>
      </c>
      <c r="EP382" s="1">
        <f t="shared" si="390"/>
        <v>0</v>
      </c>
      <c r="EQ382" s="1">
        <f t="shared" si="390"/>
        <v>0</v>
      </c>
      <c r="ER382" s="1">
        <f t="shared" si="390"/>
        <v>0</v>
      </c>
      <c r="ES382" s="79"/>
      <c r="ET382" s="21"/>
    </row>
    <row r="383" spans="1:150">
      <c r="A383" s="98"/>
      <c r="B383" s="74"/>
      <c r="C383" s="74"/>
      <c r="D383" s="74"/>
      <c r="E383" s="21"/>
      <c r="F383" s="21"/>
      <c r="G383" s="101">
        <v>159</v>
      </c>
      <c r="H383" s="1">
        <f t="shared" si="396"/>
        <v>0</v>
      </c>
      <c r="I383" s="1">
        <f t="shared" si="396"/>
        <v>0</v>
      </c>
      <c r="J383" s="1">
        <f t="shared" si="396"/>
        <v>0</v>
      </c>
      <c r="K383" s="1">
        <f t="shared" si="396"/>
        <v>0</v>
      </c>
      <c r="L383" s="1">
        <f t="shared" si="396"/>
        <v>0</v>
      </c>
      <c r="M383" s="1">
        <f t="shared" si="396"/>
        <v>0</v>
      </c>
      <c r="N383" s="1">
        <f t="shared" si="396"/>
        <v>0</v>
      </c>
      <c r="O383" s="1">
        <f t="shared" si="396"/>
        <v>0</v>
      </c>
      <c r="P383" s="1">
        <f t="shared" si="396"/>
        <v>0</v>
      </c>
      <c r="Q383" s="1">
        <f t="shared" si="396"/>
        <v>0</v>
      </c>
      <c r="R383" s="1">
        <f t="shared" si="396"/>
        <v>0</v>
      </c>
      <c r="S383" s="1">
        <f t="shared" si="396"/>
        <v>0</v>
      </c>
      <c r="T383" s="1">
        <f t="shared" si="396"/>
        <v>0</v>
      </c>
      <c r="U383" s="1">
        <f t="shared" si="396"/>
        <v>0</v>
      </c>
      <c r="V383" s="1">
        <f t="shared" si="396"/>
        <v>0</v>
      </c>
      <c r="W383" s="1">
        <f t="shared" si="396"/>
        <v>0</v>
      </c>
      <c r="X383" s="1">
        <f t="shared" si="396"/>
        <v>0</v>
      </c>
      <c r="Y383" s="1">
        <f t="shared" si="396"/>
        <v>0</v>
      </c>
      <c r="Z383" s="1">
        <f t="shared" si="396"/>
        <v>0</v>
      </c>
      <c r="AA383" s="1">
        <f t="shared" si="396"/>
        <v>0</v>
      </c>
      <c r="AB383" s="1">
        <f t="shared" si="396"/>
        <v>0</v>
      </c>
      <c r="AC383" s="1">
        <f t="shared" si="396"/>
        <v>0</v>
      </c>
      <c r="AD383" s="1">
        <f t="shared" si="396"/>
        <v>0</v>
      </c>
      <c r="AE383" s="1">
        <f t="shared" si="396"/>
        <v>0</v>
      </c>
      <c r="AF383" s="1">
        <f t="shared" si="396"/>
        <v>0</v>
      </c>
      <c r="AG383" s="1">
        <f t="shared" si="396"/>
        <v>0</v>
      </c>
      <c r="AH383" s="1">
        <f t="shared" si="396"/>
        <v>0</v>
      </c>
      <c r="AI383" s="1">
        <f t="shared" si="396"/>
        <v>0</v>
      </c>
      <c r="AJ383" s="1">
        <f t="shared" si="396"/>
        <v>0</v>
      </c>
      <c r="AK383" s="1">
        <f t="shared" si="396"/>
        <v>0</v>
      </c>
      <c r="AL383" s="1">
        <f t="shared" si="396"/>
        <v>0</v>
      </c>
      <c r="AM383" s="1">
        <f t="shared" si="396"/>
        <v>0</v>
      </c>
      <c r="AN383" s="1">
        <f t="shared" si="396"/>
        <v>0</v>
      </c>
      <c r="AO383" s="1">
        <f t="shared" si="396"/>
        <v>0</v>
      </c>
      <c r="AP383" s="1">
        <f t="shared" si="396"/>
        <v>0</v>
      </c>
      <c r="AQ383" s="1">
        <f t="shared" si="396"/>
        <v>0</v>
      </c>
      <c r="AR383" s="1">
        <f t="shared" si="396"/>
        <v>0</v>
      </c>
      <c r="AS383" s="1">
        <f t="shared" si="396"/>
        <v>0</v>
      </c>
      <c r="AT383" s="1">
        <f t="shared" si="396"/>
        <v>0</v>
      </c>
      <c r="AU383" s="1">
        <f t="shared" si="396"/>
        <v>0</v>
      </c>
      <c r="AV383" s="1">
        <f t="shared" si="396"/>
        <v>0</v>
      </c>
      <c r="AW383" s="1">
        <f t="shared" si="396"/>
        <v>0</v>
      </c>
      <c r="AX383" s="1">
        <f t="shared" si="396"/>
        <v>0</v>
      </c>
      <c r="AY383" s="1">
        <f t="shared" si="396"/>
        <v>0</v>
      </c>
      <c r="AZ383" s="1">
        <f t="shared" si="396"/>
        <v>0</v>
      </c>
      <c r="BA383" s="1">
        <f t="shared" si="396"/>
        <v>0</v>
      </c>
      <c r="BB383" s="1">
        <f t="shared" si="396"/>
        <v>0</v>
      </c>
      <c r="BC383" s="1">
        <f t="shared" si="396"/>
        <v>0</v>
      </c>
      <c r="BD383" s="1">
        <f t="shared" si="396"/>
        <v>0</v>
      </c>
      <c r="BE383" s="1">
        <f t="shared" si="396"/>
        <v>0</v>
      </c>
      <c r="BF383" s="1">
        <f t="shared" si="396"/>
        <v>0</v>
      </c>
      <c r="BG383" s="1">
        <f t="shared" si="396"/>
        <v>0</v>
      </c>
      <c r="BH383" s="1">
        <f t="shared" si="396"/>
        <v>0</v>
      </c>
      <c r="BI383" s="1">
        <f t="shared" si="396"/>
        <v>0</v>
      </c>
      <c r="BJ383" s="1">
        <f t="shared" si="396"/>
        <v>0</v>
      </c>
      <c r="BK383" s="1">
        <f t="shared" si="396"/>
        <v>0</v>
      </c>
      <c r="BL383" s="1">
        <f t="shared" si="396"/>
        <v>0</v>
      </c>
      <c r="BM383" s="1">
        <f t="shared" si="396"/>
        <v>0</v>
      </c>
      <c r="BN383" s="1">
        <f t="shared" si="396"/>
        <v>0</v>
      </c>
      <c r="BO383" s="1">
        <f t="shared" si="396"/>
        <v>1</v>
      </c>
      <c r="BP383" s="1">
        <f t="shared" si="396"/>
        <v>1</v>
      </c>
      <c r="BQ383" s="1">
        <f t="shared" si="396"/>
        <v>1</v>
      </c>
      <c r="BR383" s="1">
        <f t="shared" si="396"/>
        <v>1</v>
      </c>
      <c r="BS383" s="1">
        <f t="shared" si="396"/>
        <v>1</v>
      </c>
      <c r="BT383" s="1">
        <f t="shared" si="395"/>
        <v>1</v>
      </c>
      <c r="BU383" s="1">
        <f t="shared" si="395"/>
        <v>1</v>
      </c>
      <c r="BV383" s="1">
        <f t="shared" si="395"/>
        <v>1</v>
      </c>
      <c r="BW383" s="1">
        <f t="shared" si="395"/>
        <v>1</v>
      </c>
      <c r="BX383" s="1">
        <f t="shared" si="395"/>
        <v>1</v>
      </c>
      <c r="BY383" s="1">
        <f t="shared" si="395"/>
        <v>1</v>
      </c>
      <c r="BZ383" s="1">
        <f t="shared" si="395"/>
        <v>1</v>
      </c>
      <c r="CA383" s="1">
        <f t="shared" si="395"/>
        <v>1</v>
      </c>
      <c r="CB383" s="1">
        <f t="shared" si="395"/>
        <v>1</v>
      </c>
      <c r="CC383" s="1">
        <f t="shared" si="395"/>
        <v>1</v>
      </c>
      <c r="CD383" s="1">
        <f t="shared" si="395"/>
        <v>1</v>
      </c>
      <c r="CE383" s="1">
        <f t="shared" si="395"/>
        <v>1</v>
      </c>
      <c r="CF383" s="1">
        <f t="shared" si="395"/>
        <v>1</v>
      </c>
      <c r="CG383" s="1">
        <f t="shared" si="395"/>
        <v>1</v>
      </c>
      <c r="CH383" s="1">
        <f t="shared" si="395"/>
        <v>1</v>
      </c>
      <c r="CI383" s="1">
        <f t="shared" si="395"/>
        <v>1</v>
      </c>
      <c r="CJ383" s="1">
        <f t="shared" si="395"/>
        <v>1</v>
      </c>
      <c r="CK383" s="1">
        <f t="shared" si="395"/>
        <v>1</v>
      </c>
      <c r="CL383" s="1">
        <f t="shared" si="395"/>
        <v>1</v>
      </c>
      <c r="CM383" s="1">
        <f t="shared" si="395"/>
        <v>1</v>
      </c>
      <c r="CN383" s="1">
        <f t="shared" si="395"/>
        <v>1</v>
      </c>
      <c r="CO383" s="1">
        <f t="shared" si="395"/>
        <v>1</v>
      </c>
      <c r="CP383" s="1">
        <f t="shared" si="395"/>
        <v>1</v>
      </c>
      <c r="CQ383" s="1">
        <f t="shared" si="395"/>
        <v>1</v>
      </c>
      <c r="CR383" s="1">
        <f t="shared" si="395"/>
        <v>1</v>
      </c>
      <c r="CS383" s="1">
        <f t="shared" si="395"/>
        <v>1</v>
      </c>
      <c r="CT383" s="1">
        <f t="shared" si="395"/>
        <v>1</v>
      </c>
      <c r="CU383" s="1">
        <f t="shared" si="395"/>
        <v>1</v>
      </c>
      <c r="CV383" s="1">
        <f t="shared" si="395"/>
        <v>1</v>
      </c>
      <c r="CW383" s="1">
        <f t="shared" si="395"/>
        <v>1</v>
      </c>
      <c r="CX383" s="1">
        <f t="shared" si="395"/>
        <v>1</v>
      </c>
      <c r="CY383" s="1">
        <f t="shared" si="395"/>
        <v>1</v>
      </c>
      <c r="CZ383" s="1">
        <f t="shared" si="395"/>
        <v>1</v>
      </c>
      <c r="DA383" s="1">
        <f t="shared" si="395"/>
        <v>1</v>
      </c>
      <c r="DB383" s="1">
        <f t="shared" si="395"/>
        <v>1</v>
      </c>
      <c r="DC383" s="1">
        <f t="shared" si="395"/>
        <v>1</v>
      </c>
      <c r="DD383" s="1">
        <f t="shared" si="395"/>
        <v>1</v>
      </c>
      <c r="DE383" s="1">
        <f t="shared" si="395"/>
        <v>1</v>
      </c>
      <c r="DF383" s="1">
        <f t="shared" si="395"/>
        <v>1</v>
      </c>
      <c r="DG383" s="1">
        <f t="shared" si="395"/>
        <v>1</v>
      </c>
      <c r="DH383" s="1">
        <f t="shared" si="395"/>
        <v>1</v>
      </c>
      <c r="DI383" s="1">
        <f t="shared" si="395"/>
        <v>1</v>
      </c>
      <c r="DJ383" s="1">
        <f t="shared" si="395"/>
        <v>1</v>
      </c>
      <c r="DK383" s="1">
        <f t="shared" si="395"/>
        <v>1</v>
      </c>
      <c r="DL383" s="1">
        <f t="shared" si="395"/>
        <v>1</v>
      </c>
      <c r="DM383" s="1">
        <f t="shared" si="395"/>
        <v>1</v>
      </c>
      <c r="DN383" s="1">
        <f t="shared" si="395"/>
        <v>1</v>
      </c>
      <c r="DO383" s="1">
        <f t="shared" si="395"/>
        <v>1</v>
      </c>
      <c r="DP383" s="1">
        <f t="shared" si="395"/>
        <v>1</v>
      </c>
      <c r="DQ383" s="1">
        <f t="shared" si="395"/>
        <v>1</v>
      </c>
      <c r="DR383" s="1">
        <f t="shared" si="395"/>
        <v>1</v>
      </c>
      <c r="DS383" s="1">
        <f t="shared" si="395"/>
        <v>1</v>
      </c>
      <c r="DT383" s="1">
        <f t="shared" si="395"/>
        <v>1</v>
      </c>
      <c r="DU383" s="1">
        <f t="shared" si="395"/>
        <v>1</v>
      </c>
      <c r="DV383" s="1">
        <f t="shared" si="395"/>
        <v>1</v>
      </c>
      <c r="DW383" s="1">
        <f t="shared" si="395"/>
        <v>1</v>
      </c>
      <c r="DX383" s="1">
        <f t="shared" si="395"/>
        <v>1</v>
      </c>
      <c r="DY383" s="1">
        <f t="shared" si="395"/>
        <v>1</v>
      </c>
      <c r="DZ383" s="1">
        <f t="shared" si="395"/>
        <v>1</v>
      </c>
      <c r="EA383" s="1">
        <f t="shared" si="395"/>
        <v>1</v>
      </c>
      <c r="EB383" s="1">
        <f t="shared" si="395"/>
        <v>1</v>
      </c>
      <c r="EC383" s="1">
        <f t="shared" si="395"/>
        <v>1</v>
      </c>
      <c r="ED383" s="1">
        <f t="shared" si="395"/>
        <v>1</v>
      </c>
      <c r="EE383" s="1">
        <f t="shared" si="390"/>
        <v>1</v>
      </c>
      <c r="EF383" s="1">
        <f t="shared" si="390"/>
        <v>1</v>
      </c>
      <c r="EG383" s="1">
        <f t="shared" si="390"/>
        <v>1</v>
      </c>
      <c r="EH383" s="1">
        <f t="shared" si="390"/>
        <v>1</v>
      </c>
      <c r="EI383" s="1">
        <f t="shared" si="390"/>
        <v>1</v>
      </c>
      <c r="EJ383" s="1">
        <f t="shared" si="390"/>
        <v>1</v>
      </c>
      <c r="EK383" s="1">
        <f t="shared" si="390"/>
        <v>1</v>
      </c>
      <c r="EL383" s="1">
        <f t="shared" si="390"/>
        <v>1</v>
      </c>
      <c r="EM383" s="1">
        <f t="shared" si="390"/>
        <v>1</v>
      </c>
      <c r="EN383" s="1">
        <f t="shared" si="390"/>
        <v>1</v>
      </c>
      <c r="EO383" s="1">
        <f t="shared" si="390"/>
        <v>1</v>
      </c>
      <c r="EP383" s="1">
        <f t="shared" si="390"/>
        <v>1</v>
      </c>
      <c r="EQ383" s="1">
        <f t="shared" si="390"/>
        <v>1</v>
      </c>
      <c r="ER383" s="1">
        <f t="shared" si="390"/>
        <v>1</v>
      </c>
      <c r="ES383" s="79"/>
      <c r="ET383" s="21"/>
    </row>
    <row r="384" spans="1:150">
      <c r="A384" s="98"/>
      <c r="B384" s="74"/>
      <c r="C384" s="74"/>
      <c r="D384" s="74"/>
      <c r="E384" s="21"/>
      <c r="F384" s="21"/>
      <c r="G384" s="101">
        <v>160</v>
      </c>
      <c r="H384" s="1">
        <f t="shared" si="396"/>
        <v>0</v>
      </c>
      <c r="I384" s="1">
        <f t="shared" si="396"/>
        <v>0</v>
      </c>
      <c r="J384" s="1">
        <f t="shared" si="396"/>
        <v>0</v>
      </c>
      <c r="K384" s="1">
        <f t="shared" si="396"/>
        <v>0</v>
      </c>
      <c r="L384" s="1">
        <f t="shared" si="396"/>
        <v>0</v>
      </c>
      <c r="M384" s="1">
        <f t="shared" si="396"/>
        <v>0</v>
      </c>
      <c r="N384" s="1">
        <f t="shared" si="396"/>
        <v>0</v>
      </c>
      <c r="O384" s="1">
        <f t="shared" si="396"/>
        <v>0</v>
      </c>
      <c r="P384" s="1">
        <f t="shared" si="396"/>
        <v>0</v>
      </c>
      <c r="Q384" s="1">
        <f t="shared" si="396"/>
        <v>0</v>
      </c>
      <c r="R384" s="1">
        <f t="shared" si="396"/>
        <v>0</v>
      </c>
      <c r="S384" s="1">
        <f t="shared" si="396"/>
        <v>0</v>
      </c>
      <c r="T384" s="1">
        <f t="shared" si="396"/>
        <v>0</v>
      </c>
      <c r="U384" s="1">
        <f t="shared" si="396"/>
        <v>0</v>
      </c>
      <c r="V384" s="1">
        <f t="shared" si="396"/>
        <v>0</v>
      </c>
      <c r="W384" s="1">
        <f t="shared" si="396"/>
        <v>0</v>
      </c>
      <c r="X384" s="1">
        <f t="shared" si="396"/>
        <v>0</v>
      </c>
      <c r="Y384" s="1">
        <f t="shared" si="396"/>
        <v>0</v>
      </c>
      <c r="Z384" s="1">
        <f t="shared" si="396"/>
        <v>0</v>
      </c>
      <c r="AA384" s="1">
        <f t="shared" si="396"/>
        <v>0</v>
      </c>
      <c r="AB384" s="1">
        <f t="shared" si="396"/>
        <v>0</v>
      </c>
      <c r="AC384" s="1">
        <f t="shared" si="396"/>
        <v>0</v>
      </c>
      <c r="AD384" s="1">
        <f t="shared" si="396"/>
        <v>0</v>
      </c>
      <c r="AE384" s="1">
        <f t="shared" si="396"/>
        <v>0</v>
      </c>
      <c r="AF384" s="1">
        <f t="shared" si="396"/>
        <v>0</v>
      </c>
      <c r="AG384" s="1">
        <f t="shared" si="396"/>
        <v>0</v>
      </c>
      <c r="AH384" s="1">
        <f t="shared" si="396"/>
        <v>0</v>
      </c>
      <c r="AI384" s="1">
        <f t="shared" si="396"/>
        <v>0</v>
      </c>
      <c r="AJ384" s="1">
        <f t="shared" si="396"/>
        <v>0</v>
      </c>
      <c r="AK384" s="1">
        <f t="shared" si="396"/>
        <v>0</v>
      </c>
      <c r="AL384" s="1">
        <f t="shared" si="396"/>
        <v>0</v>
      </c>
      <c r="AM384" s="1">
        <f t="shared" si="396"/>
        <v>0</v>
      </c>
      <c r="AN384" s="1">
        <f t="shared" si="396"/>
        <v>0</v>
      </c>
      <c r="AO384" s="1">
        <f t="shared" si="396"/>
        <v>0</v>
      </c>
      <c r="AP384" s="1">
        <f t="shared" si="396"/>
        <v>0</v>
      </c>
      <c r="AQ384" s="1">
        <f t="shared" si="396"/>
        <v>0</v>
      </c>
      <c r="AR384" s="1">
        <f t="shared" si="396"/>
        <v>0</v>
      </c>
      <c r="AS384" s="1">
        <f t="shared" si="396"/>
        <v>0</v>
      </c>
      <c r="AT384" s="1">
        <f t="shared" si="396"/>
        <v>0</v>
      </c>
      <c r="AU384" s="1">
        <f t="shared" si="396"/>
        <v>0</v>
      </c>
      <c r="AV384" s="1">
        <f t="shared" si="396"/>
        <v>0</v>
      </c>
      <c r="AW384" s="1">
        <f t="shared" si="396"/>
        <v>0</v>
      </c>
      <c r="AX384" s="1">
        <f t="shared" si="396"/>
        <v>0</v>
      </c>
      <c r="AY384" s="1">
        <f t="shared" si="396"/>
        <v>0</v>
      </c>
      <c r="AZ384" s="1">
        <f t="shared" si="396"/>
        <v>0</v>
      </c>
      <c r="BA384" s="1">
        <f t="shared" si="396"/>
        <v>0</v>
      </c>
      <c r="BB384" s="1">
        <f t="shared" si="396"/>
        <v>0</v>
      </c>
      <c r="BC384" s="1">
        <f t="shared" si="396"/>
        <v>0</v>
      </c>
      <c r="BD384" s="1">
        <f t="shared" si="396"/>
        <v>0</v>
      </c>
      <c r="BE384" s="1">
        <f t="shared" si="396"/>
        <v>0</v>
      </c>
      <c r="BF384" s="1">
        <f t="shared" si="396"/>
        <v>0</v>
      </c>
      <c r="BG384" s="1">
        <f t="shared" si="396"/>
        <v>0</v>
      </c>
      <c r="BH384" s="1">
        <f t="shared" si="396"/>
        <v>0</v>
      </c>
      <c r="BI384" s="1">
        <f t="shared" si="396"/>
        <v>0</v>
      </c>
      <c r="BJ384" s="1">
        <f t="shared" si="396"/>
        <v>0</v>
      </c>
      <c r="BK384" s="1">
        <f t="shared" si="396"/>
        <v>0</v>
      </c>
      <c r="BL384" s="1">
        <f t="shared" si="396"/>
        <v>0</v>
      </c>
      <c r="BM384" s="1">
        <f t="shared" si="396"/>
        <v>0</v>
      </c>
      <c r="BN384" s="1">
        <f t="shared" si="396"/>
        <v>0</v>
      </c>
      <c r="BO384" s="1">
        <f t="shared" si="396"/>
        <v>0</v>
      </c>
      <c r="BP384" s="1">
        <f t="shared" si="396"/>
        <v>0</v>
      </c>
      <c r="BQ384" s="1">
        <f t="shared" si="396"/>
        <v>0</v>
      </c>
      <c r="BR384" s="1">
        <f t="shared" si="396"/>
        <v>0</v>
      </c>
      <c r="BS384" s="1">
        <f t="shared" ref="BS384:ED389" si="397">IF($D182&gt;BS$10, $F182, 0)</f>
        <v>0</v>
      </c>
      <c r="BT384" s="1">
        <f t="shared" si="397"/>
        <v>0</v>
      </c>
      <c r="BU384" s="1">
        <f t="shared" si="395"/>
        <v>0</v>
      </c>
      <c r="BV384" s="1">
        <f t="shared" si="395"/>
        <v>0</v>
      </c>
      <c r="BW384" s="1">
        <f t="shared" si="395"/>
        <v>0</v>
      </c>
      <c r="BX384" s="1">
        <f t="shared" si="395"/>
        <v>1</v>
      </c>
      <c r="BY384" s="1">
        <f t="shared" si="395"/>
        <v>1</v>
      </c>
      <c r="BZ384" s="1">
        <f t="shared" si="395"/>
        <v>1</v>
      </c>
      <c r="CA384" s="1">
        <f t="shared" si="395"/>
        <v>1</v>
      </c>
      <c r="CB384" s="1">
        <f t="shared" si="395"/>
        <v>1</v>
      </c>
      <c r="CC384" s="1">
        <f t="shared" si="395"/>
        <v>1</v>
      </c>
      <c r="CD384" s="1">
        <f t="shared" si="395"/>
        <v>1</v>
      </c>
      <c r="CE384" s="1">
        <f t="shared" si="395"/>
        <v>1</v>
      </c>
      <c r="CF384" s="1">
        <f t="shared" si="395"/>
        <v>1</v>
      </c>
      <c r="CG384" s="1">
        <f t="shared" si="395"/>
        <v>1</v>
      </c>
      <c r="CH384" s="1">
        <f t="shared" si="395"/>
        <v>1</v>
      </c>
      <c r="CI384" s="1">
        <f t="shared" si="395"/>
        <v>1</v>
      </c>
      <c r="CJ384" s="1">
        <f t="shared" si="395"/>
        <v>1</v>
      </c>
      <c r="CK384" s="1">
        <f t="shared" si="395"/>
        <v>1</v>
      </c>
      <c r="CL384" s="1">
        <f t="shared" si="395"/>
        <v>1</v>
      </c>
      <c r="CM384" s="1">
        <f t="shared" si="395"/>
        <v>1</v>
      </c>
      <c r="CN384" s="1">
        <f t="shared" si="395"/>
        <v>1</v>
      </c>
      <c r="CO384" s="1">
        <f t="shared" si="395"/>
        <v>1</v>
      </c>
      <c r="CP384" s="1">
        <f t="shared" si="395"/>
        <v>1</v>
      </c>
      <c r="CQ384" s="1">
        <f t="shared" si="395"/>
        <v>1</v>
      </c>
      <c r="CR384" s="1">
        <f t="shared" si="395"/>
        <v>1</v>
      </c>
      <c r="CS384" s="1">
        <f t="shared" si="395"/>
        <v>1</v>
      </c>
      <c r="CT384" s="1">
        <f t="shared" si="395"/>
        <v>1</v>
      </c>
      <c r="CU384" s="1">
        <f t="shared" si="395"/>
        <v>1</v>
      </c>
      <c r="CV384" s="1">
        <f t="shared" si="395"/>
        <v>1</v>
      </c>
      <c r="CW384" s="1">
        <f t="shared" si="395"/>
        <v>1</v>
      </c>
      <c r="CX384" s="1">
        <f t="shared" si="395"/>
        <v>1</v>
      </c>
      <c r="CY384" s="1">
        <f t="shared" si="395"/>
        <v>1</v>
      </c>
      <c r="CZ384" s="1">
        <f t="shared" si="395"/>
        <v>1</v>
      </c>
      <c r="DA384" s="1">
        <f t="shared" si="395"/>
        <v>1</v>
      </c>
      <c r="DB384" s="1">
        <f t="shared" si="395"/>
        <v>1</v>
      </c>
      <c r="DC384" s="1">
        <f t="shared" si="395"/>
        <v>1</v>
      </c>
      <c r="DD384" s="1">
        <f t="shared" si="395"/>
        <v>1</v>
      </c>
      <c r="DE384" s="1">
        <f t="shared" si="395"/>
        <v>1</v>
      </c>
      <c r="DF384" s="1">
        <f t="shared" si="395"/>
        <v>1</v>
      </c>
      <c r="DG384" s="1">
        <f t="shared" si="395"/>
        <v>1</v>
      </c>
      <c r="DH384" s="1">
        <f t="shared" si="395"/>
        <v>1</v>
      </c>
      <c r="DI384" s="1">
        <f t="shared" si="395"/>
        <v>1</v>
      </c>
      <c r="DJ384" s="1">
        <f t="shared" si="395"/>
        <v>1</v>
      </c>
      <c r="DK384" s="1">
        <f t="shared" si="395"/>
        <v>1</v>
      </c>
      <c r="DL384" s="1">
        <f t="shared" si="395"/>
        <v>1</v>
      </c>
      <c r="DM384" s="1">
        <f t="shared" si="395"/>
        <v>1</v>
      </c>
      <c r="DN384" s="1">
        <f t="shared" si="395"/>
        <v>1</v>
      </c>
      <c r="DO384" s="1">
        <f t="shared" si="395"/>
        <v>1</v>
      </c>
      <c r="DP384" s="1">
        <f t="shared" si="395"/>
        <v>1</v>
      </c>
      <c r="DQ384" s="1">
        <f t="shared" si="395"/>
        <v>1</v>
      </c>
      <c r="DR384" s="1">
        <f t="shared" si="395"/>
        <v>1</v>
      </c>
      <c r="DS384" s="1">
        <f t="shared" si="395"/>
        <v>1</v>
      </c>
      <c r="DT384" s="1">
        <f t="shared" si="395"/>
        <v>1</v>
      </c>
      <c r="DU384" s="1">
        <f t="shared" si="395"/>
        <v>1</v>
      </c>
      <c r="DV384" s="1">
        <f t="shared" si="395"/>
        <v>1</v>
      </c>
      <c r="DW384" s="1">
        <f t="shared" si="395"/>
        <v>1</v>
      </c>
      <c r="DX384" s="1">
        <f t="shared" si="395"/>
        <v>1</v>
      </c>
      <c r="DY384" s="1">
        <f t="shared" si="395"/>
        <v>1</v>
      </c>
      <c r="DZ384" s="1">
        <f t="shared" si="395"/>
        <v>1</v>
      </c>
      <c r="EA384" s="1">
        <f t="shared" si="395"/>
        <v>1</v>
      </c>
      <c r="EB384" s="1">
        <f t="shared" si="395"/>
        <v>1</v>
      </c>
      <c r="EC384" s="1">
        <f t="shared" si="395"/>
        <v>1</v>
      </c>
      <c r="ED384" s="1">
        <f t="shared" si="395"/>
        <v>1</v>
      </c>
      <c r="EE384" s="1">
        <f t="shared" si="390"/>
        <v>1</v>
      </c>
      <c r="EF384" s="1">
        <f t="shared" si="390"/>
        <v>1</v>
      </c>
      <c r="EG384" s="1">
        <f t="shared" si="390"/>
        <v>1</v>
      </c>
      <c r="EH384" s="1">
        <f t="shared" si="390"/>
        <v>1</v>
      </c>
      <c r="EI384" s="1">
        <f t="shared" si="390"/>
        <v>1</v>
      </c>
      <c r="EJ384" s="1">
        <f t="shared" si="390"/>
        <v>1</v>
      </c>
      <c r="EK384" s="1">
        <f t="shared" si="390"/>
        <v>1</v>
      </c>
      <c r="EL384" s="1">
        <f t="shared" si="390"/>
        <v>1</v>
      </c>
      <c r="EM384" s="1">
        <f t="shared" si="390"/>
        <v>1</v>
      </c>
      <c r="EN384" s="1">
        <f t="shared" si="390"/>
        <v>1</v>
      </c>
      <c r="EO384" s="1">
        <f t="shared" si="390"/>
        <v>1</v>
      </c>
      <c r="EP384" s="1">
        <f t="shared" si="390"/>
        <v>1</v>
      </c>
      <c r="EQ384" s="1">
        <f t="shared" si="390"/>
        <v>1</v>
      </c>
      <c r="ER384" s="1">
        <f t="shared" si="390"/>
        <v>1</v>
      </c>
      <c r="ES384" s="79"/>
      <c r="ET384" s="21"/>
    </row>
    <row r="385" spans="1:150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398">IF($D183&gt;H$10, $F183, 0)</f>
        <v>0</v>
      </c>
      <c r="I385" s="1">
        <f t="shared" si="398"/>
        <v>0</v>
      </c>
      <c r="J385" s="1">
        <f t="shared" si="398"/>
        <v>0</v>
      </c>
      <c r="K385" s="1">
        <f t="shared" si="398"/>
        <v>0</v>
      </c>
      <c r="L385" s="1">
        <f t="shared" si="398"/>
        <v>0</v>
      </c>
      <c r="M385" s="1">
        <f t="shared" si="398"/>
        <v>0</v>
      </c>
      <c r="N385" s="1">
        <f t="shared" si="398"/>
        <v>0</v>
      </c>
      <c r="O385" s="1">
        <f t="shared" si="398"/>
        <v>0</v>
      </c>
      <c r="P385" s="1">
        <f t="shared" si="398"/>
        <v>0</v>
      </c>
      <c r="Q385" s="1">
        <f t="shared" si="398"/>
        <v>0</v>
      </c>
      <c r="R385" s="1">
        <f t="shared" si="398"/>
        <v>0</v>
      </c>
      <c r="S385" s="1">
        <f t="shared" si="398"/>
        <v>0</v>
      </c>
      <c r="T385" s="1">
        <f t="shared" si="398"/>
        <v>0</v>
      </c>
      <c r="U385" s="1">
        <f t="shared" si="398"/>
        <v>0</v>
      </c>
      <c r="V385" s="1">
        <f t="shared" si="398"/>
        <v>0</v>
      </c>
      <c r="W385" s="1">
        <f t="shared" si="398"/>
        <v>0</v>
      </c>
      <c r="X385" s="1">
        <f t="shared" si="398"/>
        <v>0</v>
      </c>
      <c r="Y385" s="1">
        <f t="shared" si="398"/>
        <v>0</v>
      </c>
      <c r="Z385" s="1">
        <f t="shared" si="398"/>
        <v>0</v>
      </c>
      <c r="AA385" s="1">
        <f t="shared" si="398"/>
        <v>0</v>
      </c>
      <c r="AB385" s="1">
        <f t="shared" si="398"/>
        <v>0</v>
      </c>
      <c r="AC385" s="1">
        <f t="shared" si="398"/>
        <v>0</v>
      </c>
      <c r="AD385" s="1">
        <f t="shared" si="398"/>
        <v>0</v>
      </c>
      <c r="AE385" s="1">
        <f t="shared" si="398"/>
        <v>0</v>
      </c>
      <c r="AF385" s="1">
        <f t="shared" si="398"/>
        <v>0</v>
      </c>
      <c r="AG385" s="1">
        <f t="shared" si="398"/>
        <v>0</v>
      </c>
      <c r="AH385" s="1">
        <f t="shared" si="398"/>
        <v>0</v>
      </c>
      <c r="AI385" s="1">
        <f t="shared" si="398"/>
        <v>0</v>
      </c>
      <c r="AJ385" s="1">
        <f t="shared" si="398"/>
        <v>0</v>
      </c>
      <c r="AK385" s="1">
        <f t="shared" si="398"/>
        <v>0</v>
      </c>
      <c r="AL385" s="1">
        <f t="shared" si="398"/>
        <v>0</v>
      </c>
      <c r="AM385" s="1">
        <f t="shared" si="398"/>
        <v>0</v>
      </c>
      <c r="AN385" s="1">
        <f t="shared" si="398"/>
        <v>0</v>
      </c>
      <c r="AO385" s="1">
        <f t="shared" si="398"/>
        <v>0</v>
      </c>
      <c r="AP385" s="1">
        <f t="shared" si="398"/>
        <v>0</v>
      </c>
      <c r="AQ385" s="1">
        <f t="shared" si="398"/>
        <v>0</v>
      </c>
      <c r="AR385" s="1">
        <f t="shared" si="398"/>
        <v>0</v>
      </c>
      <c r="AS385" s="1">
        <f t="shared" si="398"/>
        <v>0</v>
      </c>
      <c r="AT385" s="1">
        <f t="shared" si="398"/>
        <v>0</v>
      </c>
      <c r="AU385" s="1">
        <f t="shared" si="398"/>
        <v>0</v>
      </c>
      <c r="AV385" s="1">
        <f t="shared" si="398"/>
        <v>0</v>
      </c>
      <c r="AW385" s="1">
        <f t="shared" si="398"/>
        <v>0</v>
      </c>
      <c r="AX385" s="1">
        <f t="shared" si="398"/>
        <v>0</v>
      </c>
      <c r="AY385" s="1">
        <f t="shared" si="398"/>
        <v>0</v>
      </c>
      <c r="AZ385" s="1">
        <f t="shared" si="398"/>
        <v>0</v>
      </c>
      <c r="BA385" s="1">
        <f t="shared" si="398"/>
        <v>0</v>
      </c>
      <c r="BB385" s="1">
        <f t="shared" si="398"/>
        <v>0</v>
      </c>
      <c r="BC385" s="1">
        <f t="shared" si="398"/>
        <v>0</v>
      </c>
      <c r="BD385" s="1">
        <f t="shared" si="398"/>
        <v>0</v>
      </c>
      <c r="BE385" s="1">
        <f t="shared" si="398"/>
        <v>0</v>
      </c>
      <c r="BF385" s="1">
        <f t="shared" si="398"/>
        <v>0</v>
      </c>
      <c r="BG385" s="1">
        <f t="shared" si="398"/>
        <v>0</v>
      </c>
      <c r="BH385" s="1">
        <f t="shared" si="398"/>
        <v>0</v>
      </c>
      <c r="BI385" s="1">
        <f t="shared" si="398"/>
        <v>0</v>
      </c>
      <c r="BJ385" s="1">
        <f t="shared" si="398"/>
        <v>0</v>
      </c>
      <c r="BK385" s="1">
        <f t="shared" si="398"/>
        <v>0</v>
      </c>
      <c r="BL385" s="1">
        <f t="shared" si="398"/>
        <v>0</v>
      </c>
      <c r="BM385" s="1">
        <f t="shared" si="398"/>
        <v>0</v>
      </c>
      <c r="BN385" s="1">
        <f t="shared" si="398"/>
        <v>0</v>
      </c>
      <c r="BO385" s="1">
        <f t="shared" si="398"/>
        <v>0</v>
      </c>
      <c r="BP385" s="1">
        <f t="shared" si="398"/>
        <v>0</v>
      </c>
      <c r="BQ385" s="1">
        <f t="shared" si="398"/>
        <v>0</v>
      </c>
      <c r="BR385" s="1">
        <f t="shared" si="398"/>
        <v>0</v>
      </c>
      <c r="BS385" s="1">
        <f t="shared" si="398"/>
        <v>0</v>
      </c>
      <c r="BT385" s="1">
        <f t="shared" si="397"/>
        <v>0</v>
      </c>
      <c r="BU385" s="1">
        <f t="shared" si="395"/>
        <v>0</v>
      </c>
      <c r="BV385" s="1">
        <f t="shared" si="395"/>
        <v>0</v>
      </c>
      <c r="BW385" s="1">
        <f t="shared" si="395"/>
        <v>0</v>
      </c>
      <c r="BX385" s="1">
        <f t="shared" si="395"/>
        <v>0</v>
      </c>
      <c r="BY385" s="1">
        <f t="shared" si="395"/>
        <v>0</v>
      </c>
      <c r="BZ385" s="1">
        <f t="shared" si="395"/>
        <v>0</v>
      </c>
      <c r="CA385" s="1">
        <f t="shared" si="395"/>
        <v>0</v>
      </c>
      <c r="CB385" s="1">
        <f t="shared" si="395"/>
        <v>0</v>
      </c>
      <c r="CC385" s="1">
        <f t="shared" si="395"/>
        <v>0</v>
      </c>
      <c r="CD385" s="1">
        <f t="shared" si="395"/>
        <v>1</v>
      </c>
      <c r="CE385" s="1">
        <f t="shared" si="395"/>
        <v>1</v>
      </c>
      <c r="CF385" s="1">
        <f t="shared" si="395"/>
        <v>1</v>
      </c>
      <c r="CG385" s="1">
        <f t="shared" si="395"/>
        <v>1</v>
      </c>
      <c r="CH385" s="1">
        <f t="shared" si="395"/>
        <v>1</v>
      </c>
      <c r="CI385" s="1">
        <f t="shared" si="395"/>
        <v>1</v>
      </c>
      <c r="CJ385" s="1">
        <f t="shared" si="395"/>
        <v>1</v>
      </c>
      <c r="CK385" s="1">
        <f t="shared" si="395"/>
        <v>1</v>
      </c>
      <c r="CL385" s="1">
        <f t="shared" si="395"/>
        <v>1</v>
      </c>
      <c r="CM385" s="1">
        <f t="shared" si="395"/>
        <v>1</v>
      </c>
      <c r="CN385" s="1">
        <f t="shared" si="395"/>
        <v>1</v>
      </c>
      <c r="CO385" s="1">
        <f t="shared" si="395"/>
        <v>1</v>
      </c>
      <c r="CP385" s="1">
        <f t="shared" si="395"/>
        <v>1</v>
      </c>
      <c r="CQ385" s="1">
        <f t="shared" si="395"/>
        <v>1</v>
      </c>
      <c r="CR385" s="1">
        <f t="shared" si="395"/>
        <v>1</v>
      </c>
      <c r="CS385" s="1">
        <f t="shared" si="395"/>
        <v>1</v>
      </c>
      <c r="CT385" s="1">
        <f t="shared" si="395"/>
        <v>1</v>
      </c>
      <c r="CU385" s="1">
        <f t="shared" si="395"/>
        <v>1</v>
      </c>
      <c r="CV385" s="1">
        <f t="shared" si="395"/>
        <v>1</v>
      </c>
      <c r="CW385" s="1">
        <f t="shared" si="395"/>
        <v>1</v>
      </c>
      <c r="CX385" s="1">
        <f t="shared" si="395"/>
        <v>1</v>
      </c>
      <c r="CY385" s="1">
        <f t="shared" si="395"/>
        <v>1</v>
      </c>
      <c r="CZ385" s="1">
        <f t="shared" si="395"/>
        <v>1</v>
      </c>
      <c r="DA385" s="1">
        <f t="shared" si="395"/>
        <v>1</v>
      </c>
      <c r="DB385" s="1">
        <f t="shared" si="395"/>
        <v>1</v>
      </c>
      <c r="DC385" s="1">
        <f t="shared" si="395"/>
        <v>1</v>
      </c>
      <c r="DD385" s="1">
        <f t="shared" si="395"/>
        <v>1</v>
      </c>
      <c r="DE385" s="1">
        <f t="shared" si="395"/>
        <v>1</v>
      </c>
      <c r="DF385" s="1">
        <f t="shared" si="395"/>
        <v>1</v>
      </c>
      <c r="DG385" s="1">
        <f t="shared" si="395"/>
        <v>1</v>
      </c>
      <c r="DH385" s="1">
        <f t="shared" si="395"/>
        <v>1</v>
      </c>
      <c r="DI385" s="1">
        <f t="shared" si="395"/>
        <v>1</v>
      </c>
      <c r="DJ385" s="1">
        <f t="shared" si="395"/>
        <v>1</v>
      </c>
      <c r="DK385" s="1">
        <f t="shared" si="395"/>
        <v>1</v>
      </c>
      <c r="DL385" s="1">
        <f t="shared" si="395"/>
        <v>1</v>
      </c>
      <c r="DM385" s="1">
        <f t="shared" si="395"/>
        <v>1</v>
      </c>
      <c r="DN385" s="1">
        <f t="shared" si="395"/>
        <v>1</v>
      </c>
      <c r="DO385" s="1">
        <f t="shared" si="395"/>
        <v>1</v>
      </c>
      <c r="DP385" s="1">
        <f t="shared" si="395"/>
        <v>1</v>
      </c>
      <c r="DQ385" s="1">
        <f t="shared" si="395"/>
        <v>1</v>
      </c>
      <c r="DR385" s="1">
        <f t="shared" si="395"/>
        <v>1</v>
      </c>
      <c r="DS385" s="1">
        <f t="shared" si="395"/>
        <v>1</v>
      </c>
      <c r="DT385" s="1">
        <f t="shared" si="395"/>
        <v>1</v>
      </c>
      <c r="DU385" s="1">
        <f t="shared" si="395"/>
        <v>1</v>
      </c>
      <c r="DV385" s="1">
        <f t="shared" si="395"/>
        <v>1</v>
      </c>
      <c r="DW385" s="1">
        <f t="shared" si="395"/>
        <v>1</v>
      </c>
      <c r="DX385" s="1">
        <f t="shared" si="395"/>
        <v>1</v>
      </c>
      <c r="DY385" s="1">
        <f t="shared" si="395"/>
        <v>1</v>
      </c>
      <c r="DZ385" s="1">
        <f t="shared" si="395"/>
        <v>1</v>
      </c>
      <c r="EA385" s="1">
        <f t="shared" si="395"/>
        <v>1</v>
      </c>
      <c r="EB385" s="1">
        <f t="shared" si="395"/>
        <v>1</v>
      </c>
      <c r="EC385" s="1">
        <f t="shared" si="395"/>
        <v>1</v>
      </c>
      <c r="ED385" s="1">
        <f t="shared" si="395"/>
        <v>1</v>
      </c>
      <c r="EE385" s="1">
        <f t="shared" si="390"/>
        <v>1</v>
      </c>
      <c r="EF385" s="1">
        <f t="shared" si="390"/>
        <v>1</v>
      </c>
      <c r="EG385" s="1">
        <f t="shared" si="390"/>
        <v>1</v>
      </c>
      <c r="EH385" s="1">
        <f t="shared" si="390"/>
        <v>1</v>
      </c>
      <c r="EI385" s="1">
        <f t="shared" si="390"/>
        <v>1</v>
      </c>
      <c r="EJ385" s="1">
        <f t="shared" si="390"/>
        <v>1</v>
      </c>
      <c r="EK385" s="1">
        <f t="shared" si="390"/>
        <v>1</v>
      </c>
      <c r="EL385" s="1">
        <f t="shared" si="390"/>
        <v>1</v>
      </c>
      <c r="EM385" s="1">
        <f t="shared" si="390"/>
        <v>1</v>
      </c>
      <c r="EN385" s="1">
        <f t="shared" si="390"/>
        <v>1</v>
      </c>
      <c r="EO385" s="1">
        <f t="shared" si="390"/>
        <v>1</v>
      </c>
      <c r="EP385" s="1">
        <f t="shared" si="390"/>
        <v>1</v>
      </c>
      <c r="EQ385" s="1">
        <f t="shared" si="390"/>
        <v>1</v>
      </c>
      <c r="ER385" s="1">
        <f t="shared" si="390"/>
        <v>1</v>
      </c>
      <c r="ES385" s="79"/>
      <c r="ET385" s="21"/>
    </row>
    <row r="386" spans="1:150">
      <c r="A386" s="98"/>
      <c r="B386" s="74"/>
      <c r="C386" s="74"/>
      <c r="D386" s="74"/>
      <c r="E386" s="21"/>
      <c r="F386" s="21"/>
      <c r="G386" s="101">
        <v>162</v>
      </c>
      <c r="H386" s="1">
        <f t="shared" si="398"/>
        <v>0</v>
      </c>
      <c r="I386" s="1">
        <f t="shared" si="398"/>
        <v>0</v>
      </c>
      <c r="J386" s="1">
        <f t="shared" si="398"/>
        <v>0</v>
      </c>
      <c r="K386" s="1">
        <f t="shared" si="398"/>
        <v>0</v>
      </c>
      <c r="L386" s="1">
        <f t="shared" si="398"/>
        <v>0</v>
      </c>
      <c r="M386" s="1">
        <f t="shared" si="398"/>
        <v>0</v>
      </c>
      <c r="N386" s="1">
        <f t="shared" si="398"/>
        <v>0</v>
      </c>
      <c r="O386" s="1">
        <f t="shared" si="398"/>
        <v>0</v>
      </c>
      <c r="P386" s="1">
        <f t="shared" si="398"/>
        <v>0</v>
      </c>
      <c r="Q386" s="1">
        <f t="shared" si="398"/>
        <v>0</v>
      </c>
      <c r="R386" s="1">
        <f t="shared" si="398"/>
        <v>0</v>
      </c>
      <c r="S386" s="1">
        <f t="shared" si="398"/>
        <v>0</v>
      </c>
      <c r="T386" s="1">
        <f t="shared" si="398"/>
        <v>0</v>
      </c>
      <c r="U386" s="1">
        <f t="shared" si="398"/>
        <v>0</v>
      </c>
      <c r="V386" s="1">
        <f t="shared" si="398"/>
        <v>0</v>
      </c>
      <c r="W386" s="1">
        <f t="shared" si="398"/>
        <v>0</v>
      </c>
      <c r="X386" s="1">
        <f t="shared" si="398"/>
        <v>0</v>
      </c>
      <c r="Y386" s="1">
        <f t="shared" si="398"/>
        <v>0</v>
      </c>
      <c r="Z386" s="1">
        <f t="shared" si="398"/>
        <v>0</v>
      </c>
      <c r="AA386" s="1">
        <f t="shared" si="398"/>
        <v>0</v>
      </c>
      <c r="AB386" s="1">
        <f t="shared" si="398"/>
        <v>0</v>
      </c>
      <c r="AC386" s="1">
        <f t="shared" si="398"/>
        <v>0</v>
      </c>
      <c r="AD386" s="1">
        <f t="shared" si="398"/>
        <v>0</v>
      </c>
      <c r="AE386" s="1">
        <f t="shared" si="398"/>
        <v>0</v>
      </c>
      <c r="AF386" s="1">
        <f t="shared" si="398"/>
        <v>0</v>
      </c>
      <c r="AG386" s="1">
        <f t="shared" si="398"/>
        <v>0</v>
      </c>
      <c r="AH386" s="1">
        <f t="shared" si="398"/>
        <v>0</v>
      </c>
      <c r="AI386" s="1">
        <f t="shared" si="398"/>
        <v>0</v>
      </c>
      <c r="AJ386" s="1">
        <f t="shared" si="398"/>
        <v>0</v>
      </c>
      <c r="AK386" s="1">
        <f t="shared" si="398"/>
        <v>0</v>
      </c>
      <c r="AL386" s="1">
        <f t="shared" si="398"/>
        <v>0</v>
      </c>
      <c r="AM386" s="1">
        <f t="shared" si="398"/>
        <v>0</v>
      </c>
      <c r="AN386" s="1">
        <f t="shared" si="398"/>
        <v>0</v>
      </c>
      <c r="AO386" s="1">
        <f t="shared" si="398"/>
        <v>0</v>
      </c>
      <c r="AP386" s="1">
        <f t="shared" si="398"/>
        <v>0</v>
      </c>
      <c r="AQ386" s="1">
        <f t="shared" si="398"/>
        <v>0</v>
      </c>
      <c r="AR386" s="1">
        <f t="shared" si="398"/>
        <v>0</v>
      </c>
      <c r="AS386" s="1">
        <f t="shared" si="398"/>
        <v>0</v>
      </c>
      <c r="AT386" s="1">
        <f t="shared" si="398"/>
        <v>0</v>
      </c>
      <c r="AU386" s="1">
        <f t="shared" si="398"/>
        <v>0</v>
      </c>
      <c r="AV386" s="1">
        <f t="shared" si="398"/>
        <v>0</v>
      </c>
      <c r="AW386" s="1">
        <f t="shared" si="398"/>
        <v>0</v>
      </c>
      <c r="AX386" s="1">
        <f t="shared" si="398"/>
        <v>0</v>
      </c>
      <c r="AY386" s="1">
        <f t="shared" si="398"/>
        <v>0</v>
      </c>
      <c r="AZ386" s="1">
        <f t="shared" si="398"/>
        <v>0</v>
      </c>
      <c r="BA386" s="1">
        <f t="shared" si="398"/>
        <v>0</v>
      </c>
      <c r="BB386" s="1">
        <f t="shared" si="398"/>
        <v>0</v>
      </c>
      <c r="BC386" s="1">
        <f t="shared" si="398"/>
        <v>0</v>
      </c>
      <c r="BD386" s="1">
        <f t="shared" si="398"/>
        <v>0</v>
      </c>
      <c r="BE386" s="1">
        <f t="shared" si="398"/>
        <v>0</v>
      </c>
      <c r="BF386" s="1">
        <f t="shared" si="398"/>
        <v>0</v>
      </c>
      <c r="BG386" s="1">
        <f t="shared" si="398"/>
        <v>0</v>
      </c>
      <c r="BH386" s="1">
        <f t="shared" si="398"/>
        <v>0</v>
      </c>
      <c r="BI386" s="1">
        <f t="shared" si="398"/>
        <v>0</v>
      </c>
      <c r="BJ386" s="1">
        <f t="shared" si="398"/>
        <v>0</v>
      </c>
      <c r="BK386" s="1">
        <f t="shared" si="398"/>
        <v>0</v>
      </c>
      <c r="BL386" s="1">
        <f t="shared" si="398"/>
        <v>0</v>
      </c>
      <c r="BM386" s="1">
        <f t="shared" si="398"/>
        <v>0</v>
      </c>
      <c r="BN386" s="1">
        <f t="shared" si="398"/>
        <v>0</v>
      </c>
      <c r="BO386" s="1">
        <f t="shared" si="398"/>
        <v>0</v>
      </c>
      <c r="BP386" s="1">
        <f t="shared" si="398"/>
        <v>0</v>
      </c>
      <c r="BQ386" s="1">
        <f t="shared" si="398"/>
        <v>0</v>
      </c>
      <c r="BR386" s="1">
        <f t="shared" si="398"/>
        <v>0</v>
      </c>
      <c r="BS386" s="1">
        <f t="shared" si="398"/>
        <v>0</v>
      </c>
      <c r="BT386" s="1">
        <f t="shared" si="397"/>
        <v>0</v>
      </c>
      <c r="BU386" s="1">
        <f t="shared" si="397"/>
        <v>0</v>
      </c>
      <c r="BV386" s="1">
        <f t="shared" si="397"/>
        <v>0</v>
      </c>
      <c r="BW386" s="1">
        <f t="shared" si="397"/>
        <v>0</v>
      </c>
      <c r="BX386" s="1">
        <f t="shared" si="397"/>
        <v>0</v>
      </c>
      <c r="BY386" s="1">
        <f t="shared" si="397"/>
        <v>0</v>
      </c>
      <c r="BZ386" s="1">
        <f t="shared" si="397"/>
        <v>0</v>
      </c>
      <c r="CA386" s="1">
        <f t="shared" si="397"/>
        <v>0</v>
      </c>
      <c r="CB386" s="1">
        <f t="shared" si="397"/>
        <v>0</v>
      </c>
      <c r="CC386" s="1">
        <f t="shared" si="397"/>
        <v>0</v>
      </c>
      <c r="CD386" s="1">
        <f t="shared" si="397"/>
        <v>0</v>
      </c>
      <c r="CE386" s="1">
        <f t="shared" si="397"/>
        <v>0</v>
      </c>
      <c r="CF386" s="1">
        <f t="shared" si="397"/>
        <v>0</v>
      </c>
      <c r="CG386" s="1">
        <f t="shared" si="397"/>
        <v>0</v>
      </c>
      <c r="CH386" s="1">
        <f t="shared" si="397"/>
        <v>0</v>
      </c>
      <c r="CI386" s="1">
        <f t="shared" si="397"/>
        <v>0</v>
      </c>
      <c r="CJ386" s="1">
        <f t="shared" si="397"/>
        <v>0</v>
      </c>
      <c r="CK386" s="1">
        <f t="shared" si="397"/>
        <v>0</v>
      </c>
      <c r="CL386" s="1">
        <f t="shared" si="397"/>
        <v>0</v>
      </c>
      <c r="CM386" s="1">
        <f t="shared" si="397"/>
        <v>0</v>
      </c>
      <c r="CN386" s="1">
        <f t="shared" si="397"/>
        <v>0</v>
      </c>
      <c r="CO386" s="1">
        <f t="shared" si="397"/>
        <v>0</v>
      </c>
      <c r="CP386" s="1">
        <f t="shared" si="397"/>
        <v>0</v>
      </c>
      <c r="CQ386" s="1">
        <f t="shared" si="397"/>
        <v>0</v>
      </c>
      <c r="CR386" s="1">
        <f t="shared" si="397"/>
        <v>0</v>
      </c>
      <c r="CS386" s="1">
        <f t="shared" si="397"/>
        <v>0</v>
      </c>
      <c r="CT386" s="1">
        <f t="shared" si="397"/>
        <v>0</v>
      </c>
      <c r="CU386" s="1">
        <f t="shared" si="397"/>
        <v>0</v>
      </c>
      <c r="CV386" s="1">
        <f t="shared" si="397"/>
        <v>0</v>
      </c>
      <c r="CW386" s="1">
        <f t="shared" si="397"/>
        <v>0</v>
      </c>
      <c r="CX386" s="1">
        <f t="shared" si="397"/>
        <v>0</v>
      </c>
      <c r="CY386" s="1">
        <f t="shared" si="397"/>
        <v>0</v>
      </c>
      <c r="CZ386" s="1">
        <f t="shared" si="397"/>
        <v>0</v>
      </c>
      <c r="DA386" s="1">
        <f t="shared" si="397"/>
        <v>0</v>
      </c>
      <c r="DB386" s="1">
        <f t="shared" si="397"/>
        <v>0</v>
      </c>
      <c r="DC386" s="1">
        <f t="shared" si="397"/>
        <v>0</v>
      </c>
      <c r="DD386" s="1">
        <f t="shared" si="397"/>
        <v>0</v>
      </c>
      <c r="DE386" s="1">
        <f t="shared" si="397"/>
        <v>0</v>
      </c>
      <c r="DF386" s="1">
        <f t="shared" si="397"/>
        <v>0</v>
      </c>
      <c r="DG386" s="1">
        <f t="shared" si="397"/>
        <v>0</v>
      </c>
      <c r="DH386" s="1">
        <f t="shared" si="397"/>
        <v>0</v>
      </c>
      <c r="DI386" s="1">
        <f t="shared" si="397"/>
        <v>0</v>
      </c>
      <c r="DJ386" s="1">
        <f t="shared" si="397"/>
        <v>0</v>
      </c>
      <c r="DK386" s="1">
        <f t="shared" si="397"/>
        <v>0</v>
      </c>
      <c r="DL386" s="1">
        <f t="shared" si="397"/>
        <v>0</v>
      </c>
      <c r="DM386" s="1">
        <f t="shared" si="397"/>
        <v>0</v>
      </c>
      <c r="DN386" s="1">
        <f t="shared" si="397"/>
        <v>0</v>
      </c>
      <c r="DO386" s="1">
        <f t="shared" si="397"/>
        <v>0</v>
      </c>
      <c r="DP386" s="1">
        <f t="shared" si="397"/>
        <v>0</v>
      </c>
      <c r="DQ386" s="1">
        <f t="shared" si="397"/>
        <v>0</v>
      </c>
      <c r="DR386" s="1">
        <f t="shared" si="397"/>
        <v>0</v>
      </c>
      <c r="DS386" s="1">
        <f t="shared" si="397"/>
        <v>0</v>
      </c>
      <c r="DT386" s="1">
        <f t="shared" si="397"/>
        <v>0</v>
      </c>
      <c r="DU386" s="1">
        <f t="shared" si="397"/>
        <v>0</v>
      </c>
      <c r="DV386" s="1">
        <f t="shared" si="397"/>
        <v>0</v>
      </c>
      <c r="DW386" s="1">
        <f t="shared" si="397"/>
        <v>0</v>
      </c>
      <c r="DX386" s="1">
        <f t="shared" si="397"/>
        <v>0</v>
      </c>
      <c r="DY386" s="1">
        <f t="shared" si="397"/>
        <v>0</v>
      </c>
      <c r="DZ386" s="1">
        <f t="shared" si="397"/>
        <v>0</v>
      </c>
      <c r="EA386" s="1">
        <f t="shared" si="397"/>
        <v>0</v>
      </c>
      <c r="EB386" s="1">
        <f t="shared" si="397"/>
        <v>0</v>
      </c>
      <c r="EC386" s="1">
        <f t="shared" si="397"/>
        <v>0</v>
      </c>
      <c r="ED386" s="1">
        <f t="shared" si="397"/>
        <v>0</v>
      </c>
      <c r="EE386" s="1">
        <f t="shared" ref="EE386:ER401" si="399">IF($D184&gt;EE$10, $F184, 0)</f>
        <v>0</v>
      </c>
      <c r="EF386" s="1">
        <f t="shared" si="399"/>
        <v>0</v>
      </c>
      <c r="EG386" s="1">
        <f t="shared" si="399"/>
        <v>0</v>
      </c>
      <c r="EH386" s="1">
        <f t="shared" si="399"/>
        <v>0</v>
      </c>
      <c r="EI386" s="1">
        <f t="shared" si="399"/>
        <v>0</v>
      </c>
      <c r="EJ386" s="1">
        <f t="shared" si="399"/>
        <v>0</v>
      </c>
      <c r="EK386" s="1">
        <f t="shared" si="399"/>
        <v>0</v>
      </c>
      <c r="EL386" s="1">
        <f t="shared" si="399"/>
        <v>0</v>
      </c>
      <c r="EM386" s="1">
        <f t="shared" si="399"/>
        <v>0</v>
      </c>
      <c r="EN386" s="1">
        <f t="shared" si="399"/>
        <v>0</v>
      </c>
      <c r="EO386" s="1">
        <f t="shared" si="399"/>
        <v>0</v>
      </c>
      <c r="EP386" s="1">
        <f t="shared" si="399"/>
        <v>0</v>
      </c>
      <c r="EQ386" s="1">
        <f t="shared" si="399"/>
        <v>0</v>
      </c>
      <c r="ER386" s="1">
        <f t="shared" si="399"/>
        <v>0</v>
      </c>
      <c r="ES386" s="79"/>
      <c r="ET386" s="21"/>
    </row>
    <row r="387" spans="1:150">
      <c r="A387" s="98"/>
      <c r="B387" s="74"/>
      <c r="C387" s="74"/>
      <c r="D387" s="74"/>
      <c r="E387" s="21"/>
      <c r="F387" s="21"/>
      <c r="G387" s="101">
        <v>163</v>
      </c>
      <c r="H387" s="1">
        <f t="shared" si="398"/>
        <v>0</v>
      </c>
      <c r="I387" s="1">
        <f t="shared" si="398"/>
        <v>0</v>
      </c>
      <c r="J387" s="1">
        <f t="shared" si="398"/>
        <v>0</v>
      </c>
      <c r="K387" s="1">
        <f t="shared" si="398"/>
        <v>0</v>
      </c>
      <c r="L387" s="1">
        <f t="shared" si="398"/>
        <v>0</v>
      </c>
      <c r="M387" s="1">
        <f t="shared" si="398"/>
        <v>0</v>
      </c>
      <c r="N387" s="1">
        <f t="shared" si="398"/>
        <v>0</v>
      </c>
      <c r="O387" s="1">
        <f t="shared" si="398"/>
        <v>0</v>
      </c>
      <c r="P387" s="1">
        <f t="shared" si="398"/>
        <v>0</v>
      </c>
      <c r="Q387" s="1">
        <f t="shared" si="398"/>
        <v>0</v>
      </c>
      <c r="R387" s="1">
        <f t="shared" si="398"/>
        <v>0</v>
      </c>
      <c r="S387" s="1">
        <f t="shared" si="398"/>
        <v>0</v>
      </c>
      <c r="T387" s="1">
        <f t="shared" si="398"/>
        <v>0</v>
      </c>
      <c r="U387" s="1">
        <f t="shared" si="398"/>
        <v>0</v>
      </c>
      <c r="V387" s="1">
        <f t="shared" si="398"/>
        <v>0</v>
      </c>
      <c r="W387" s="1">
        <f t="shared" si="398"/>
        <v>0</v>
      </c>
      <c r="X387" s="1">
        <f t="shared" si="398"/>
        <v>0</v>
      </c>
      <c r="Y387" s="1">
        <f t="shared" si="398"/>
        <v>0</v>
      </c>
      <c r="Z387" s="1">
        <f t="shared" si="398"/>
        <v>0</v>
      </c>
      <c r="AA387" s="1">
        <f t="shared" si="398"/>
        <v>0</v>
      </c>
      <c r="AB387" s="1">
        <f t="shared" si="398"/>
        <v>0</v>
      </c>
      <c r="AC387" s="1">
        <f t="shared" si="398"/>
        <v>0</v>
      </c>
      <c r="AD387" s="1">
        <f t="shared" si="398"/>
        <v>0</v>
      </c>
      <c r="AE387" s="1">
        <f t="shared" si="398"/>
        <v>0</v>
      </c>
      <c r="AF387" s="1">
        <f t="shared" si="398"/>
        <v>0</v>
      </c>
      <c r="AG387" s="1">
        <f t="shared" si="398"/>
        <v>0</v>
      </c>
      <c r="AH387" s="1">
        <f t="shared" si="398"/>
        <v>0</v>
      </c>
      <c r="AI387" s="1">
        <f t="shared" si="398"/>
        <v>0</v>
      </c>
      <c r="AJ387" s="1">
        <f t="shared" si="398"/>
        <v>0</v>
      </c>
      <c r="AK387" s="1">
        <f t="shared" si="398"/>
        <v>0</v>
      </c>
      <c r="AL387" s="1">
        <f t="shared" si="398"/>
        <v>0</v>
      </c>
      <c r="AM387" s="1">
        <f t="shared" si="398"/>
        <v>0</v>
      </c>
      <c r="AN387" s="1">
        <f t="shared" si="398"/>
        <v>0</v>
      </c>
      <c r="AO387" s="1">
        <f t="shared" si="398"/>
        <v>0</v>
      </c>
      <c r="AP387" s="1">
        <f t="shared" si="398"/>
        <v>0</v>
      </c>
      <c r="AQ387" s="1">
        <f t="shared" si="398"/>
        <v>0</v>
      </c>
      <c r="AR387" s="1">
        <f t="shared" si="398"/>
        <v>0</v>
      </c>
      <c r="AS387" s="1">
        <f t="shared" si="398"/>
        <v>0</v>
      </c>
      <c r="AT387" s="1">
        <f t="shared" si="398"/>
        <v>0</v>
      </c>
      <c r="AU387" s="1">
        <f t="shared" si="398"/>
        <v>0</v>
      </c>
      <c r="AV387" s="1">
        <f t="shared" si="398"/>
        <v>0</v>
      </c>
      <c r="AW387" s="1">
        <f t="shared" si="398"/>
        <v>0</v>
      </c>
      <c r="AX387" s="1">
        <f t="shared" si="398"/>
        <v>0</v>
      </c>
      <c r="AY387" s="1">
        <f t="shared" si="398"/>
        <v>0</v>
      </c>
      <c r="AZ387" s="1">
        <f t="shared" si="398"/>
        <v>0</v>
      </c>
      <c r="BA387" s="1">
        <f t="shared" si="398"/>
        <v>0</v>
      </c>
      <c r="BB387" s="1">
        <f t="shared" si="398"/>
        <v>0</v>
      </c>
      <c r="BC387" s="1">
        <f t="shared" si="398"/>
        <v>0</v>
      </c>
      <c r="BD387" s="1">
        <f t="shared" si="398"/>
        <v>0</v>
      </c>
      <c r="BE387" s="1">
        <f t="shared" si="398"/>
        <v>0</v>
      </c>
      <c r="BF387" s="1">
        <f t="shared" si="398"/>
        <v>0</v>
      </c>
      <c r="BG387" s="1">
        <f t="shared" si="398"/>
        <v>0</v>
      </c>
      <c r="BH387" s="1">
        <f t="shared" si="398"/>
        <v>0</v>
      </c>
      <c r="BI387" s="1">
        <f t="shared" si="398"/>
        <v>0</v>
      </c>
      <c r="BJ387" s="1">
        <f t="shared" si="398"/>
        <v>0</v>
      </c>
      <c r="BK387" s="1">
        <f t="shared" si="398"/>
        <v>0</v>
      </c>
      <c r="BL387" s="1">
        <f t="shared" si="398"/>
        <v>0</v>
      </c>
      <c r="BM387" s="1">
        <f t="shared" si="398"/>
        <v>0</v>
      </c>
      <c r="BN387" s="1">
        <f t="shared" si="398"/>
        <v>0</v>
      </c>
      <c r="BO387" s="1">
        <f t="shared" si="398"/>
        <v>0</v>
      </c>
      <c r="BP387" s="1">
        <f t="shared" si="398"/>
        <v>0</v>
      </c>
      <c r="BQ387" s="1">
        <f t="shared" si="398"/>
        <v>0</v>
      </c>
      <c r="BR387" s="1">
        <f t="shared" si="398"/>
        <v>0</v>
      </c>
      <c r="BS387" s="1">
        <f t="shared" si="398"/>
        <v>0</v>
      </c>
      <c r="BT387" s="1">
        <f t="shared" si="397"/>
        <v>0</v>
      </c>
      <c r="BU387" s="1">
        <f t="shared" si="397"/>
        <v>0</v>
      </c>
      <c r="BV387" s="1">
        <f t="shared" si="397"/>
        <v>0</v>
      </c>
      <c r="BW387" s="1">
        <f t="shared" si="397"/>
        <v>0</v>
      </c>
      <c r="BX387" s="1">
        <f t="shared" si="397"/>
        <v>0</v>
      </c>
      <c r="BY387" s="1">
        <f t="shared" si="397"/>
        <v>0</v>
      </c>
      <c r="BZ387" s="1">
        <f t="shared" si="397"/>
        <v>1</v>
      </c>
      <c r="CA387" s="1">
        <f t="shared" si="397"/>
        <v>1</v>
      </c>
      <c r="CB387" s="1">
        <f t="shared" si="397"/>
        <v>1</v>
      </c>
      <c r="CC387" s="1">
        <f t="shared" si="397"/>
        <v>1</v>
      </c>
      <c r="CD387" s="1">
        <f t="shared" si="397"/>
        <v>1</v>
      </c>
      <c r="CE387" s="1">
        <f t="shared" si="397"/>
        <v>1</v>
      </c>
      <c r="CF387" s="1">
        <f t="shared" si="397"/>
        <v>1</v>
      </c>
      <c r="CG387" s="1">
        <f t="shared" si="397"/>
        <v>1</v>
      </c>
      <c r="CH387" s="1">
        <f t="shared" si="397"/>
        <v>1</v>
      </c>
      <c r="CI387" s="1">
        <f t="shared" si="397"/>
        <v>1</v>
      </c>
      <c r="CJ387" s="1">
        <f t="shared" si="397"/>
        <v>1</v>
      </c>
      <c r="CK387" s="1">
        <f t="shared" si="397"/>
        <v>1</v>
      </c>
      <c r="CL387" s="1">
        <f t="shared" si="397"/>
        <v>1</v>
      </c>
      <c r="CM387" s="1">
        <f t="shared" si="397"/>
        <v>1</v>
      </c>
      <c r="CN387" s="1">
        <f t="shared" si="397"/>
        <v>1</v>
      </c>
      <c r="CO387" s="1">
        <f t="shared" si="397"/>
        <v>1</v>
      </c>
      <c r="CP387" s="1">
        <f t="shared" si="397"/>
        <v>1</v>
      </c>
      <c r="CQ387" s="1">
        <f t="shared" si="397"/>
        <v>1</v>
      </c>
      <c r="CR387" s="1">
        <f t="shared" si="397"/>
        <v>1</v>
      </c>
      <c r="CS387" s="1">
        <f t="shared" si="397"/>
        <v>1</v>
      </c>
      <c r="CT387" s="1">
        <f t="shared" si="397"/>
        <v>1</v>
      </c>
      <c r="CU387" s="1">
        <f t="shared" si="397"/>
        <v>1</v>
      </c>
      <c r="CV387" s="1">
        <f t="shared" si="397"/>
        <v>1</v>
      </c>
      <c r="CW387" s="1">
        <f t="shared" si="397"/>
        <v>1</v>
      </c>
      <c r="CX387" s="1">
        <f t="shared" si="397"/>
        <v>1</v>
      </c>
      <c r="CY387" s="1">
        <f t="shared" si="397"/>
        <v>1</v>
      </c>
      <c r="CZ387" s="1">
        <f t="shared" si="397"/>
        <v>1</v>
      </c>
      <c r="DA387" s="1">
        <f t="shared" si="397"/>
        <v>1</v>
      </c>
      <c r="DB387" s="1">
        <f t="shared" si="397"/>
        <v>1</v>
      </c>
      <c r="DC387" s="1">
        <f t="shared" si="397"/>
        <v>1</v>
      </c>
      <c r="DD387" s="1">
        <f t="shared" si="397"/>
        <v>1</v>
      </c>
      <c r="DE387" s="1">
        <f t="shared" si="397"/>
        <v>1</v>
      </c>
      <c r="DF387" s="1">
        <f t="shared" si="397"/>
        <v>1</v>
      </c>
      <c r="DG387" s="1">
        <f t="shared" si="397"/>
        <v>1</v>
      </c>
      <c r="DH387" s="1">
        <f t="shared" si="397"/>
        <v>1</v>
      </c>
      <c r="DI387" s="1">
        <f t="shared" si="397"/>
        <v>1</v>
      </c>
      <c r="DJ387" s="1">
        <f t="shared" si="397"/>
        <v>1</v>
      </c>
      <c r="DK387" s="1">
        <f t="shared" si="397"/>
        <v>1</v>
      </c>
      <c r="DL387" s="1">
        <f t="shared" si="397"/>
        <v>1</v>
      </c>
      <c r="DM387" s="1">
        <f t="shared" si="397"/>
        <v>1</v>
      </c>
      <c r="DN387" s="1">
        <f t="shared" si="397"/>
        <v>1</v>
      </c>
      <c r="DO387" s="1">
        <f t="shared" si="397"/>
        <v>1</v>
      </c>
      <c r="DP387" s="1">
        <f t="shared" si="397"/>
        <v>1</v>
      </c>
      <c r="DQ387" s="1">
        <f t="shared" si="397"/>
        <v>1</v>
      </c>
      <c r="DR387" s="1">
        <f t="shared" si="397"/>
        <v>1</v>
      </c>
      <c r="DS387" s="1">
        <f t="shared" si="397"/>
        <v>1</v>
      </c>
      <c r="DT387" s="1">
        <f t="shared" si="397"/>
        <v>1</v>
      </c>
      <c r="DU387" s="1">
        <f t="shared" si="397"/>
        <v>1</v>
      </c>
      <c r="DV387" s="1">
        <f t="shared" si="397"/>
        <v>1</v>
      </c>
      <c r="DW387" s="1">
        <f t="shared" si="397"/>
        <v>1</v>
      </c>
      <c r="DX387" s="1">
        <f t="shared" si="397"/>
        <v>1</v>
      </c>
      <c r="DY387" s="1">
        <f t="shared" si="397"/>
        <v>1</v>
      </c>
      <c r="DZ387" s="1">
        <f t="shared" si="397"/>
        <v>1</v>
      </c>
      <c r="EA387" s="1">
        <f t="shared" si="397"/>
        <v>1</v>
      </c>
      <c r="EB387" s="1">
        <f t="shared" si="397"/>
        <v>1</v>
      </c>
      <c r="EC387" s="1">
        <f t="shared" si="397"/>
        <v>1</v>
      </c>
      <c r="ED387" s="1">
        <f t="shared" si="397"/>
        <v>1</v>
      </c>
      <c r="EE387" s="1">
        <f t="shared" si="399"/>
        <v>1</v>
      </c>
      <c r="EF387" s="1">
        <f t="shared" si="399"/>
        <v>1</v>
      </c>
      <c r="EG387" s="1">
        <f t="shared" si="399"/>
        <v>1</v>
      </c>
      <c r="EH387" s="1">
        <f t="shared" si="399"/>
        <v>1</v>
      </c>
      <c r="EI387" s="1">
        <f t="shared" si="399"/>
        <v>1</v>
      </c>
      <c r="EJ387" s="1">
        <f t="shared" si="399"/>
        <v>1</v>
      </c>
      <c r="EK387" s="1">
        <f t="shared" si="399"/>
        <v>1</v>
      </c>
      <c r="EL387" s="1">
        <f t="shared" si="399"/>
        <v>1</v>
      </c>
      <c r="EM387" s="1">
        <f t="shared" si="399"/>
        <v>1</v>
      </c>
      <c r="EN387" s="1">
        <f t="shared" si="399"/>
        <v>1</v>
      </c>
      <c r="EO387" s="1">
        <f t="shared" si="399"/>
        <v>1</v>
      </c>
      <c r="EP387" s="1">
        <f t="shared" si="399"/>
        <v>1</v>
      </c>
      <c r="EQ387" s="1">
        <f t="shared" si="399"/>
        <v>1</v>
      </c>
      <c r="ER387" s="1">
        <f t="shared" si="399"/>
        <v>1</v>
      </c>
      <c r="ES387" s="79"/>
      <c r="ET387" s="21"/>
    </row>
    <row r="388" spans="1:150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398"/>
        <v>0</v>
      </c>
      <c r="J388" s="1">
        <f t="shared" si="398"/>
        <v>0</v>
      </c>
      <c r="K388" s="1">
        <f t="shared" si="398"/>
        <v>0</v>
      </c>
      <c r="L388" s="1">
        <f t="shared" si="398"/>
        <v>0</v>
      </c>
      <c r="M388" s="1">
        <f t="shared" si="398"/>
        <v>0</v>
      </c>
      <c r="N388" s="1">
        <f t="shared" si="398"/>
        <v>0</v>
      </c>
      <c r="O388" s="1">
        <f t="shared" si="398"/>
        <v>0</v>
      </c>
      <c r="P388" s="1">
        <f t="shared" si="398"/>
        <v>0</v>
      </c>
      <c r="Q388" s="1">
        <f t="shared" si="398"/>
        <v>0</v>
      </c>
      <c r="R388" s="1">
        <f t="shared" si="398"/>
        <v>0</v>
      </c>
      <c r="S388" s="1">
        <f t="shared" si="398"/>
        <v>0</v>
      </c>
      <c r="T388" s="1">
        <f t="shared" si="398"/>
        <v>0</v>
      </c>
      <c r="U388" s="1">
        <f t="shared" si="398"/>
        <v>0</v>
      </c>
      <c r="V388" s="1">
        <f t="shared" si="398"/>
        <v>0</v>
      </c>
      <c r="W388" s="1">
        <f t="shared" si="398"/>
        <v>0</v>
      </c>
      <c r="X388" s="1">
        <f t="shared" si="398"/>
        <v>0</v>
      </c>
      <c r="Y388" s="1">
        <f t="shared" si="398"/>
        <v>0</v>
      </c>
      <c r="Z388" s="1">
        <f t="shared" si="398"/>
        <v>0</v>
      </c>
      <c r="AA388" s="1">
        <f t="shared" si="398"/>
        <v>0</v>
      </c>
      <c r="AB388" s="1">
        <f t="shared" si="398"/>
        <v>0</v>
      </c>
      <c r="AC388" s="1">
        <f t="shared" si="398"/>
        <v>0</v>
      </c>
      <c r="AD388" s="1">
        <f t="shared" si="398"/>
        <v>0</v>
      </c>
      <c r="AE388" s="1">
        <f t="shared" si="398"/>
        <v>0</v>
      </c>
      <c r="AF388" s="1">
        <f t="shared" si="398"/>
        <v>0</v>
      </c>
      <c r="AG388" s="1">
        <f t="shared" si="398"/>
        <v>0</v>
      </c>
      <c r="AH388" s="1">
        <f t="shared" si="398"/>
        <v>0</v>
      </c>
      <c r="AI388" s="1">
        <f t="shared" si="398"/>
        <v>0</v>
      </c>
      <c r="AJ388" s="1">
        <f t="shared" si="398"/>
        <v>0</v>
      </c>
      <c r="AK388" s="1">
        <f t="shared" si="398"/>
        <v>0</v>
      </c>
      <c r="AL388" s="1">
        <f t="shared" si="398"/>
        <v>0</v>
      </c>
      <c r="AM388" s="1">
        <f t="shared" si="398"/>
        <v>0</v>
      </c>
      <c r="AN388" s="1">
        <f t="shared" si="398"/>
        <v>0</v>
      </c>
      <c r="AO388" s="1">
        <f t="shared" si="398"/>
        <v>0</v>
      </c>
      <c r="AP388" s="1">
        <f t="shared" si="398"/>
        <v>0</v>
      </c>
      <c r="AQ388" s="1">
        <f t="shared" si="398"/>
        <v>0</v>
      </c>
      <c r="AR388" s="1">
        <f t="shared" si="398"/>
        <v>0</v>
      </c>
      <c r="AS388" s="1">
        <f t="shared" si="398"/>
        <v>0</v>
      </c>
      <c r="AT388" s="1">
        <f t="shared" si="398"/>
        <v>0</v>
      </c>
      <c r="AU388" s="1">
        <f t="shared" si="398"/>
        <v>0</v>
      </c>
      <c r="AV388" s="1">
        <f t="shared" si="398"/>
        <v>0</v>
      </c>
      <c r="AW388" s="1">
        <f t="shared" si="398"/>
        <v>0</v>
      </c>
      <c r="AX388" s="1">
        <f t="shared" si="398"/>
        <v>0</v>
      </c>
      <c r="AY388" s="1">
        <f t="shared" si="398"/>
        <v>0</v>
      </c>
      <c r="AZ388" s="1">
        <f t="shared" si="398"/>
        <v>0</v>
      </c>
      <c r="BA388" s="1">
        <f t="shared" si="398"/>
        <v>0</v>
      </c>
      <c r="BB388" s="1">
        <f t="shared" si="398"/>
        <v>0</v>
      </c>
      <c r="BC388" s="1">
        <f t="shared" si="398"/>
        <v>0</v>
      </c>
      <c r="BD388" s="1">
        <f t="shared" si="398"/>
        <v>0</v>
      </c>
      <c r="BE388" s="1">
        <f t="shared" si="398"/>
        <v>0</v>
      </c>
      <c r="BF388" s="1">
        <f t="shared" si="398"/>
        <v>0</v>
      </c>
      <c r="BG388" s="1">
        <f t="shared" si="398"/>
        <v>0</v>
      </c>
      <c r="BH388" s="1">
        <f t="shared" si="398"/>
        <v>0</v>
      </c>
      <c r="BI388" s="1">
        <f t="shared" si="398"/>
        <v>0</v>
      </c>
      <c r="BJ388" s="1">
        <f t="shared" si="398"/>
        <v>0</v>
      </c>
      <c r="BK388" s="1">
        <f t="shared" si="398"/>
        <v>0</v>
      </c>
      <c r="BL388" s="1">
        <f t="shared" si="398"/>
        <v>0</v>
      </c>
      <c r="BM388" s="1">
        <f t="shared" si="398"/>
        <v>0</v>
      </c>
      <c r="BN388" s="1">
        <f t="shared" si="398"/>
        <v>0</v>
      </c>
      <c r="BO388" s="1">
        <f t="shared" si="398"/>
        <v>0</v>
      </c>
      <c r="BP388" s="1">
        <f t="shared" si="398"/>
        <v>0</v>
      </c>
      <c r="BQ388" s="1">
        <f t="shared" si="398"/>
        <v>0</v>
      </c>
      <c r="BR388" s="1">
        <f t="shared" si="398"/>
        <v>0</v>
      </c>
      <c r="BS388" s="1">
        <f t="shared" si="398"/>
        <v>0</v>
      </c>
      <c r="BT388" s="1">
        <f t="shared" si="397"/>
        <v>0</v>
      </c>
      <c r="BU388" s="1">
        <f t="shared" si="397"/>
        <v>0</v>
      </c>
      <c r="BV388" s="1">
        <f t="shared" si="397"/>
        <v>0</v>
      </c>
      <c r="BW388" s="1">
        <f t="shared" si="397"/>
        <v>0</v>
      </c>
      <c r="BX388" s="1">
        <f t="shared" si="397"/>
        <v>0</v>
      </c>
      <c r="BY388" s="1">
        <f t="shared" si="397"/>
        <v>0</v>
      </c>
      <c r="BZ388" s="1">
        <f t="shared" si="397"/>
        <v>1</v>
      </c>
      <c r="CA388" s="1">
        <f t="shared" si="397"/>
        <v>1</v>
      </c>
      <c r="CB388" s="1">
        <f t="shared" si="397"/>
        <v>1</v>
      </c>
      <c r="CC388" s="1">
        <f t="shared" si="397"/>
        <v>1</v>
      </c>
      <c r="CD388" s="1">
        <f t="shared" si="397"/>
        <v>1</v>
      </c>
      <c r="CE388" s="1">
        <f t="shared" si="397"/>
        <v>1</v>
      </c>
      <c r="CF388" s="1">
        <f t="shared" si="397"/>
        <v>1</v>
      </c>
      <c r="CG388" s="1">
        <f t="shared" si="397"/>
        <v>1</v>
      </c>
      <c r="CH388" s="1">
        <f t="shared" si="397"/>
        <v>1</v>
      </c>
      <c r="CI388" s="1">
        <f t="shared" si="397"/>
        <v>1</v>
      </c>
      <c r="CJ388" s="1">
        <f t="shared" si="397"/>
        <v>1</v>
      </c>
      <c r="CK388" s="1">
        <f t="shared" si="397"/>
        <v>1</v>
      </c>
      <c r="CL388" s="1">
        <f t="shared" si="397"/>
        <v>1</v>
      </c>
      <c r="CM388" s="1">
        <f t="shared" si="397"/>
        <v>1</v>
      </c>
      <c r="CN388" s="1">
        <f t="shared" si="397"/>
        <v>1</v>
      </c>
      <c r="CO388" s="1">
        <f t="shared" si="397"/>
        <v>1</v>
      </c>
      <c r="CP388" s="1">
        <f t="shared" si="397"/>
        <v>1</v>
      </c>
      <c r="CQ388" s="1">
        <f t="shared" si="397"/>
        <v>1</v>
      </c>
      <c r="CR388" s="1">
        <f t="shared" si="397"/>
        <v>1</v>
      </c>
      <c r="CS388" s="1">
        <f t="shared" si="397"/>
        <v>1</v>
      </c>
      <c r="CT388" s="1">
        <f t="shared" si="397"/>
        <v>1</v>
      </c>
      <c r="CU388" s="1">
        <f t="shared" si="397"/>
        <v>1</v>
      </c>
      <c r="CV388" s="1">
        <f t="shared" si="397"/>
        <v>1</v>
      </c>
      <c r="CW388" s="1">
        <f t="shared" si="397"/>
        <v>1</v>
      </c>
      <c r="CX388" s="1">
        <f t="shared" si="397"/>
        <v>1</v>
      </c>
      <c r="CY388" s="1">
        <f t="shared" si="397"/>
        <v>1</v>
      </c>
      <c r="CZ388" s="1">
        <f t="shared" si="397"/>
        <v>1</v>
      </c>
      <c r="DA388" s="1">
        <f t="shared" si="397"/>
        <v>1</v>
      </c>
      <c r="DB388" s="1">
        <f t="shared" si="397"/>
        <v>1</v>
      </c>
      <c r="DC388" s="1">
        <f t="shared" si="397"/>
        <v>1</v>
      </c>
      <c r="DD388" s="1">
        <f t="shared" si="397"/>
        <v>1</v>
      </c>
      <c r="DE388" s="1">
        <f t="shared" si="397"/>
        <v>1</v>
      </c>
      <c r="DF388" s="1">
        <f t="shared" si="397"/>
        <v>1</v>
      </c>
      <c r="DG388" s="1">
        <f t="shared" si="397"/>
        <v>1</v>
      </c>
      <c r="DH388" s="1">
        <f t="shared" si="397"/>
        <v>1</v>
      </c>
      <c r="DI388" s="1">
        <f t="shared" si="397"/>
        <v>1</v>
      </c>
      <c r="DJ388" s="1">
        <f t="shared" si="397"/>
        <v>1</v>
      </c>
      <c r="DK388" s="1">
        <f t="shared" si="397"/>
        <v>1</v>
      </c>
      <c r="DL388" s="1">
        <f t="shared" si="397"/>
        <v>1</v>
      </c>
      <c r="DM388" s="1">
        <f t="shared" si="397"/>
        <v>1</v>
      </c>
      <c r="DN388" s="1">
        <f t="shared" si="397"/>
        <v>1</v>
      </c>
      <c r="DO388" s="1">
        <f t="shared" si="397"/>
        <v>1</v>
      </c>
      <c r="DP388" s="1">
        <f t="shared" si="397"/>
        <v>1</v>
      </c>
      <c r="DQ388" s="1">
        <f t="shared" si="397"/>
        <v>1</v>
      </c>
      <c r="DR388" s="1">
        <f t="shared" si="397"/>
        <v>1</v>
      </c>
      <c r="DS388" s="1">
        <f t="shared" si="397"/>
        <v>1</v>
      </c>
      <c r="DT388" s="1">
        <f t="shared" si="397"/>
        <v>1</v>
      </c>
      <c r="DU388" s="1">
        <f t="shared" si="397"/>
        <v>1</v>
      </c>
      <c r="DV388" s="1">
        <f t="shared" si="397"/>
        <v>1</v>
      </c>
      <c r="DW388" s="1">
        <f t="shared" si="397"/>
        <v>1</v>
      </c>
      <c r="DX388" s="1">
        <f t="shared" si="397"/>
        <v>1</v>
      </c>
      <c r="DY388" s="1">
        <f t="shared" si="397"/>
        <v>1</v>
      </c>
      <c r="DZ388" s="1">
        <f t="shared" si="397"/>
        <v>1</v>
      </c>
      <c r="EA388" s="1">
        <f t="shared" si="397"/>
        <v>1</v>
      </c>
      <c r="EB388" s="1">
        <f t="shared" si="397"/>
        <v>1</v>
      </c>
      <c r="EC388" s="1">
        <f t="shared" si="397"/>
        <v>1</v>
      </c>
      <c r="ED388" s="1">
        <f t="shared" si="397"/>
        <v>1</v>
      </c>
      <c r="EE388" s="1">
        <f t="shared" si="399"/>
        <v>1</v>
      </c>
      <c r="EF388" s="1">
        <f t="shared" si="399"/>
        <v>1</v>
      </c>
      <c r="EG388" s="1">
        <f t="shared" si="399"/>
        <v>1</v>
      </c>
      <c r="EH388" s="1">
        <f t="shared" si="399"/>
        <v>1</v>
      </c>
      <c r="EI388" s="1">
        <f t="shared" si="399"/>
        <v>1</v>
      </c>
      <c r="EJ388" s="1">
        <f t="shared" si="399"/>
        <v>1</v>
      </c>
      <c r="EK388" s="1">
        <f t="shared" si="399"/>
        <v>1</v>
      </c>
      <c r="EL388" s="1">
        <f t="shared" si="399"/>
        <v>1</v>
      </c>
      <c r="EM388" s="1">
        <f t="shared" si="399"/>
        <v>1</v>
      </c>
      <c r="EN388" s="1">
        <f t="shared" si="399"/>
        <v>1</v>
      </c>
      <c r="EO388" s="1">
        <f t="shared" si="399"/>
        <v>1</v>
      </c>
      <c r="EP388" s="1">
        <f t="shared" si="399"/>
        <v>1</v>
      </c>
      <c r="EQ388" s="1">
        <f t="shared" si="399"/>
        <v>1</v>
      </c>
      <c r="ER388" s="1">
        <f t="shared" si="399"/>
        <v>1</v>
      </c>
      <c r="ES388" s="79"/>
      <c r="ET388" s="21"/>
    </row>
    <row r="389" spans="1:150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400">IF($D187&gt;H$10, $F187, 0)</f>
        <v>0</v>
      </c>
      <c r="I389" s="1">
        <f t="shared" si="400"/>
        <v>0</v>
      </c>
      <c r="J389" s="1">
        <f t="shared" si="400"/>
        <v>0</v>
      </c>
      <c r="K389" s="1">
        <f t="shared" si="400"/>
        <v>0</v>
      </c>
      <c r="L389" s="1">
        <f t="shared" si="400"/>
        <v>0</v>
      </c>
      <c r="M389" s="1">
        <f t="shared" si="400"/>
        <v>0</v>
      </c>
      <c r="N389" s="1">
        <f t="shared" si="400"/>
        <v>0</v>
      </c>
      <c r="O389" s="1">
        <f t="shared" si="400"/>
        <v>0</v>
      </c>
      <c r="P389" s="1">
        <f t="shared" si="400"/>
        <v>0</v>
      </c>
      <c r="Q389" s="1">
        <f t="shared" si="400"/>
        <v>0</v>
      </c>
      <c r="R389" s="1">
        <f t="shared" si="400"/>
        <v>0</v>
      </c>
      <c r="S389" s="1">
        <f t="shared" si="400"/>
        <v>0</v>
      </c>
      <c r="T389" s="1">
        <f t="shared" si="400"/>
        <v>0</v>
      </c>
      <c r="U389" s="1">
        <f t="shared" si="400"/>
        <v>0</v>
      </c>
      <c r="V389" s="1">
        <f t="shared" si="400"/>
        <v>0</v>
      </c>
      <c r="W389" s="1">
        <f t="shared" si="400"/>
        <v>0</v>
      </c>
      <c r="X389" s="1">
        <f t="shared" si="400"/>
        <v>0</v>
      </c>
      <c r="Y389" s="1">
        <f t="shared" si="400"/>
        <v>0</v>
      </c>
      <c r="Z389" s="1">
        <f t="shared" si="400"/>
        <v>0</v>
      </c>
      <c r="AA389" s="1">
        <f t="shared" si="400"/>
        <v>0</v>
      </c>
      <c r="AB389" s="1">
        <f t="shared" si="400"/>
        <v>0</v>
      </c>
      <c r="AC389" s="1">
        <f t="shared" si="400"/>
        <v>0</v>
      </c>
      <c r="AD389" s="1">
        <f t="shared" si="400"/>
        <v>0</v>
      </c>
      <c r="AE389" s="1">
        <f t="shared" si="400"/>
        <v>0</v>
      </c>
      <c r="AF389" s="1">
        <f t="shared" si="400"/>
        <v>0</v>
      </c>
      <c r="AG389" s="1">
        <f t="shared" si="400"/>
        <v>0</v>
      </c>
      <c r="AH389" s="1">
        <f t="shared" si="400"/>
        <v>0</v>
      </c>
      <c r="AI389" s="1">
        <f t="shared" si="400"/>
        <v>0</v>
      </c>
      <c r="AJ389" s="1">
        <f t="shared" si="400"/>
        <v>0</v>
      </c>
      <c r="AK389" s="1">
        <f t="shared" si="400"/>
        <v>0</v>
      </c>
      <c r="AL389" s="1">
        <f t="shared" si="400"/>
        <v>0</v>
      </c>
      <c r="AM389" s="1">
        <f t="shared" si="400"/>
        <v>0</v>
      </c>
      <c r="AN389" s="1">
        <f t="shared" si="400"/>
        <v>0</v>
      </c>
      <c r="AO389" s="1">
        <f t="shared" si="400"/>
        <v>0</v>
      </c>
      <c r="AP389" s="1">
        <f t="shared" si="400"/>
        <v>0</v>
      </c>
      <c r="AQ389" s="1">
        <f t="shared" si="400"/>
        <v>0</v>
      </c>
      <c r="AR389" s="1">
        <f t="shared" si="400"/>
        <v>0</v>
      </c>
      <c r="AS389" s="1">
        <f t="shared" si="400"/>
        <v>0</v>
      </c>
      <c r="AT389" s="1">
        <f t="shared" si="400"/>
        <v>0</v>
      </c>
      <c r="AU389" s="1">
        <f t="shared" si="400"/>
        <v>0</v>
      </c>
      <c r="AV389" s="1">
        <f t="shared" si="400"/>
        <v>0</v>
      </c>
      <c r="AW389" s="1">
        <f t="shared" si="400"/>
        <v>0</v>
      </c>
      <c r="AX389" s="1">
        <f t="shared" si="400"/>
        <v>0</v>
      </c>
      <c r="AY389" s="1">
        <f t="shared" si="400"/>
        <v>0</v>
      </c>
      <c r="AZ389" s="1">
        <f t="shared" si="400"/>
        <v>0</v>
      </c>
      <c r="BA389" s="1">
        <f t="shared" si="400"/>
        <v>0</v>
      </c>
      <c r="BB389" s="1">
        <f t="shared" si="400"/>
        <v>0</v>
      </c>
      <c r="BC389" s="1">
        <f t="shared" si="400"/>
        <v>0</v>
      </c>
      <c r="BD389" s="1">
        <f t="shared" si="400"/>
        <v>0</v>
      </c>
      <c r="BE389" s="1">
        <f t="shared" si="400"/>
        <v>0</v>
      </c>
      <c r="BF389" s="1">
        <f t="shared" si="400"/>
        <v>0</v>
      </c>
      <c r="BG389" s="1">
        <f t="shared" si="400"/>
        <v>0</v>
      </c>
      <c r="BH389" s="1">
        <f t="shared" si="400"/>
        <v>0</v>
      </c>
      <c r="BI389" s="1">
        <f t="shared" si="400"/>
        <v>0</v>
      </c>
      <c r="BJ389" s="1">
        <f t="shared" si="400"/>
        <v>0</v>
      </c>
      <c r="BK389" s="1">
        <f t="shared" si="400"/>
        <v>0</v>
      </c>
      <c r="BL389" s="1">
        <f t="shared" si="400"/>
        <v>0</v>
      </c>
      <c r="BM389" s="1">
        <f t="shared" si="400"/>
        <v>0</v>
      </c>
      <c r="BN389" s="1">
        <f t="shared" si="400"/>
        <v>0</v>
      </c>
      <c r="BO389" s="1">
        <f t="shared" si="400"/>
        <v>0</v>
      </c>
      <c r="BP389" s="1">
        <f t="shared" si="400"/>
        <v>0</v>
      </c>
      <c r="BQ389" s="1">
        <f t="shared" si="400"/>
        <v>0</v>
      </c>
      <c r="BR389" s="1">
        <f t="shared" si="400"/>
        <v>0</v>
      </c>
      <c r="BS389" s="1">
        <f t="shared" si="400"/>
        <v>0</v>
      </c>
      <c r="BT389" s="1">
        <f t="shared" si="397"/>
        <v>0</v>
      </c>
      <c r="BU389" s="1">
        <f t="shared" si="397"/>
        <v>0</v>
      </c>
      <c r="BV389" s="1">
        <f t="shared" si="397"/>
        <v>1</v>
      </c>
      <c r="BW389" s="1">
        <f t="shared" si="397"/>
        <v>1</v>
      </c>
      <c r="BX389" s="1">
        <f t="shared" si="397"/>
        <v>1</v>
      </c>
      <c r="BY389" s="1">
        <f t="shared" si="397"/>
        <v>1</v>
      </c>
      <c r="BZ389" s="1">
        <f t="shared" si="397"/>
        <v>1</v>
      </c>
      <c r="CA389" s="1">
        <f t="shared" si="397"/>
        <v>1</v>
      </c>
      <c r="CB389" s="1">
        <f t="shared" si="397"/>
        <v>1</v>
      </c>
      <c r="CC389" s="1">
        <f t="shared" si="397"/>
        <v>1</v>
      </c>
      <c r="CD389" s="1">
        <f t="shared" si="397"/>
        <v>1</v>
      </c>
      <c r="CE389" s="1">
        <f t="shared" si="397"/>
        <v>1</v>
      </c>
      <c r="CF389" s="1">
        <f t="shared" si="397"/>
        <v>1</v>
      </c>
      <c r="CG389" s="1">
        <f t="shared" si="397"/>
        <v>1</v>
      </c>
      <c r="CH389" s="1">
        <f t="shared" si="397"/>
        <v>1</v>
      </c>
      <c r="CI389" s="1">
        <f t="shared" si="397"/>
        <v>1</v>
      </c>
      <c r="CJ389" s="1">
        <f t="shared" si="397"/>
        <v>1</v>
      </c>
      <c r="CK389" s="1">
        <f t="shared" si="397"/>
        <v>1</v>
      </c>
      <c r="CL389" s="1">
        <f t="shared" si="397"/>
        <v>1</v>
      </c>
      <c r="CM389" s="1">
        <f t="shared" si="397"/>
        <v>1</v>
      </c>
      <c r="CN389" s="1">
        <f t="shared" si="397"/>
        <v>1</v>
      </c>
      <c r="CO389" s="1">
        <f t="shared" si="397"/>
        <v>1</v>
      </c>
      <c r="CP389" s="1">
        <f t="shared" si="397"/>
        <v>1</v>
      </c>
      <c r="CQ389" s="1">
        <f t="shared" si="397"/>
        <v>1</v>
      </c>
      <c r="CR389" s="1">
        <f t="shared" si="397"/>
        <v>1</v>
      </c>
      <c r="CS389" s="1">
        <f t="shared" si="397"/>
        <v>1</v>
      </c>
      <c r="CT389" s="1">
        <f t="shared" si="397"/>
        <v>1</v>
      </c>
      <c r="CU389" s="1">
        <f t="shared" si="397"/>
        <v>1</v>
      </c>
      <c r="CV389" s="1">
        <f t="shared" si="397"/>
        <v>1</v>
      </c>
      <c r="CW389" s="1">
        <f t="shared" si="397"/>
        <v>1</v>
      </c>
      <c r="CX389" s="1">
        <f t="shared" si="397"/>
        <v>1</v>
      </c>
      <c r="CY389" s="1">
        <f t="shared" si="397"/>
        <v>1</v>
      </c>
      <c r="CZ389" s="1">
        <f t="shared" si="397"/>
        <v>1</v>
      </c>
      <c r="DA389" s="1">
        <f t="shared" si="397"/>
        <v>1</v>
      </c>
      <c r="DB389" s="1">
        <f t="shared" si="397"/>
        <v>1</v>
      </c>
      <c r="DC389" s="1">
        <f t="shared" si="397"/>
        <v>1</v>
      </c>
      <c r="DD389" s="1">
        <f t="shared" si="397"/>
        <v>1</v>
      </c>
      <c r="DE389" s="1">
        <f t="shared" si="397"/>
        <v>1</v>
      </c>
      <c r="DF389" s="1">
        <f t="shared" si="397"/>
        <v>1</v>
      </c>
      <c r="DG389" s="1">
        <f t="shared" si="397"/>
        <v>1</v>
      </c>
      <c r="DH389" s="1">
        <f t="shared" si="397"/>
        <v>1</v>
      </c>
      <c r="DI389" s="1">
        <f t="shared" si="397"/>
        <v>1</v>
      </c>
      <c r="DJ389" s="1">
        <f t="shared" si="397"/>
        <v>1</v>
      </c>
      <c r="DK389" s="1">
        <f t="shared" si="397"/>
        <v>1</v>
      </c>
      <c r="DL389" s="1">
        <f t="shared" si="397"/>
        <v>1</v>
      </c>
      <c r="DM389" s="1">
        <f t="shared" si="397"/>
        <v>1</v>
      </c>
      <c r="DN389" s="1">
        <f t="shared" si="397"/>
        <v>1</v>
      </c>
      <c r="DO389" s="1">
        <f t="shared" si="397"/>
        <v>1</v>
      </c>
      <c r="DP389" s="1">
        <f t="shared" si="397"/>
        <v>1</v>
      </c>
      <c r="DQ389" s="1">
        <f t="shared" si="397"/>
        <v>1</v>
      </c>
      <c r="DR389" s="1">
        <f t="shared" si="397"/>
        <v>1</v>
      </c>
      <c r="DS389" s="1">
        <f t="shared" si="397"/>
        <v>1</v>
      </c>
      <c r="DT389" s="1">
        <f t="shared" si="397"/>
        <v>1</v>
      </c>
      <c r="DU389" s="1">
        <f t="shared" si="397"/>
        <v>1</v>
      </c>
      <c r="DV389" s="1">
        <f t="shared" si="397"/>
        <v>1</v>
      </c>
      <c r="DW389" s="1">
        <f t="shared" si="397"/>
        <v>1</v>
      </c>
      <c r="DX389" s="1">
        <f t="shared" si="397"/>
        <v>1</v>
      </c>
      <c r="DY389" s="1">
        <f t="shared" si="397"/>
        <v>1</v>
      </c>
      <c r="DZ389" s="1">
        <f t="shared" si="397"/>
        <v>1</v>
      </c>
      <c r="EA389" s="1">
        <f t="shared" si="397"/>
        <v>1</v>
      </c>
      <c r="EB389" s="1">
        <f t="shared" si="397"/>
        <v>1</v>
      </c>
      <c r="EC389" s="1">
        <f t="shared" si="397"/>
        <v>1</v>
      </c>
      <c r="ED389" s="1">
        <f t="shared" si="397"/>
        <v>1</v>
      </c>
      <c r="EE389" s="1">
        <f t="shared" si="399"/>
        <v>1</v>
      </c>
      <c r="EF389" s="1">
        <f t="shared" si="399"/>
        <v>1</v>
      </c>
      <c r="EG389" s="1">
        <f t="shared" si="399"/>
        <v>1</v>
      </c>
      <c r="EH389" s="1">
        <f t="shared" si="399"/>
        <v>1</v>
      </c>
      <c r="EI389" s="1">
        <f t="shared" si="399"/>
        <v>1</v>
      </c>
      <c r="EJ389" s="1">
        <f t="shared" si="399"/>
        <v>1</v>
      </c>
      <c r="EK389" s="1">
        <f t="shared" si="399"/>
        <v>1</v>
      </c>
      <c r="EL389" s="1">
        <f t="shared" si="399"/>
        <v>1</v>
      </c>
      <c r="EM389" s="1">
        <f t="shared" si="399"/>
        <v>1</v>
      </c>
      <c r="EN389" s="1">
        <f t="shared" si="399"/>
        <v>1</v>
      </c>
      <c r="EO389" s="1">
        <f t="shared" si="399"/>
        <v>1</v>
      </c>
      <c r="EP389" s="1">
        <f t="shared" si="399"/>
        <v>1</v>
      </c>
      <c r="EQ389" s="1">
        <f t="shared" si="399"/>
        <v>1</v>
      </c>
      <c r="ER389" s="1">
        <f t="shared" si="399"/>
        <v>1</v>
      </c>
      <c r="ES389" s="79"/>
      <c r="ET389" s="21"/>
    </row>
    <row r="390" spans="1:150">
      <c r="A390" s="98"/>
      <c r="B390" s="74"/>
      <c r="C390" s="74"/>
      <c r="D390" s="74"/>
      <c r="E390" s="21"/>
      <c r="F390" s="21"/>
      <c r="G390" s="101">
        <v>166</v>
      </c>
      <c r="H390" s="1">
        <f t="shared" si="400"/>
        <v>0</v>
      </c>
      <c r="I390" s="1">
        <f t="shared" si="400"/>
        <v>0</v>
      </c>
      <c r="J390" s="1">
        <f t="shared" si="400"/>
        <v>0</v>
      </c>
      <c r="K390" s="1">
        <f t="shared" si="400"/>
        <v>0</v>
      </c>
      <c r="L390" s="1">
        <f t="shared" si="400"/>
        <v>0</v>
      </c>
      <c r="M390" s="1">
        <f t="shared" si="400"/>
        <v>0</v>
      </c>
      <c r="N390" s="1">
        <f t="shared" si="400"/>
        <v>0</v>
      </c>
      <c r="O390" s="1">
        <f t="shared" si="400"/>
        <v>0</v>
      </c>
      <c r="P390" s="1">
        <f t="shared" si="400"/>
        <v>0</v>
      </c>
      <c r="Q390" s="1">
        <f t="shared" si="400"/>
        <v>0</v>
      </c>
      <c r="R390" s="1">
        <f t="shared" si="400"/>
        <v>0</v>
      </c>
      <c r="S390" s="1">
        <f t="shared" si="400"/>
        <v>0</v>
      </c>
      <c r="T390" s="1">
        <f t="shared" si="400"/>
        <v>0</v>
      </c>
      <c r="U390" s="1">
        <f t="shared" si="400"/>
        <v>0</v>
      </c>
      <c r="V390" s="1">
        <f t="shared" si="400"/>
        <v>0</v>
      </c>
      <c r="W390" s="1">
        <f t="shared" si="400"/>
        <v>0</v>
      </c>
      <c r="X390" s="1">
        <f t="shared" si="400"/>
        <v>0</v>
      </c>
      <c r="Y390" s="1">
        <f t="shared" si="400"/>
        <v>0</v>
      </c>
      <c r="Z390" s="1">
        <f t="shared" si="400"/>
        <v>0</v>
      </c>
      <c r="AA390" s="1">
        <f t="shared" si="400"/>
        <v>0</v>
      </c>
      <c r="AB390" s="1">
        <f t="shared" si="400"/>
        <v>0</v>
      </c>
      <c r="AC390" s="1">
        <f t="shared" si="400"/>
        <v>0</v>
      </c>
      <c r="AD390" s="1">
        <f t="shared" si="400"/>
        <v>0</v>
      </c>
      <c r="AE390" s="1">
        <f t="shared" si="400"/>
        <v>0</v>
      </c>
      <c r="AF390" s="1">
        <f t="shared" si="400"/>
        <v>0</v>
      </c>
      <c r="AG390" s="1">
        <f t="shared" si="400"/>
        <v>0</v>
      </c>
      <c r="AH390" s="1">
        <f t="shared" si="400"/>
        <v>0</v>
      </c>
      <c r="AI390" s="1">
        <f t="shared" si="400"/>
        <v>0</v>
      </c>
      <c r="AJ390" s="1">
        <f t="shared" si="400"/>
        <v>0</v>
      </c>
      <c r="AK390" s="1">
        <f t="shared" si="400"/>
        <v>0</v>
      </c>
      <c r="AL390" s="1">
        <f t="shared" si="400"/>
        <v>0</v>
      </c>
      <c r="AM390" s="1">
        <f t="shared" si="400"/>
        <v>0</v>
      </c>
      <c r="AN390" s="1">
        <f t="shared" si="400"/>
        <v>0</v>
      </c>
      <c r="AO390" s="1">
        <f t="shared" si="400"/>
        <v>0</v>
      </c>
      <c r="AP390" s="1">
        <f t="shared" si="400"/>
        <v>0</v>
      </c>
      <c r="AQ390" s="1">
        <f t="shared" si="400"/>
        <v>0</v>
      </c>
      <c r="AR390" s="1">
        <f t="shared" si="400"/>
        <v>0</v>
      </c>
      <c r="AS390" s="1">
        <f t="shared" si="400"/>
        <v>0</v>
      </c>
      <c r="AT390" s="1">
        <f t="shared" si="400"/>
        <v>0</v>
      </c>
      <c r="AU390" s="1">
        <f t="shared" si="400"/>
        <v>0</v>
      </c>
      <c r="AV390" s="1">
        <f t="shared" si="400"/>
        <v>0</v>
      </c>
      <c r="AW390" s="1">
        <f t="shared" si="400"/>
        <v>0</v>
      </c>
      <c r="AX390" s="1">
        <f t="shared" si="400"/>
        <v>0</v>
      </c>
      <c r="AY390" s="1">
        <f t="shared" si="400"/>
        <v>0</v>
      </c>
      <c r="AZ390" s="1">
        <f t="shared" si="400"/>
        <v>0</v>
      </c>
      <c r="BA390" s="1">
        <f t="shared" si="400"/>
        <v>0</v>
      </c>
      <c r="BB390" s="1">
        <f t="shared" si="400"/>
        <v>0</v>
      </c>
      <c r="BC390" s="1">
        <f t="shared" si="400"/>
        <v>0</v>
      </c>
      <c r="BD390" s="1">
        <f t="shared" si="400"/>
        <v>0</v>
      </c>
      <c r="BE390" s="1">
        <f t="shared" si="400"/>
        <v>0</v>
      </c>
      <c r="BF390" s="1">
        <f t="shared" si="400"/>
        <v>0</v>
      </c>
      <c r="BG390" s="1">
        <f t="shared" si="400"/>
        <v>0</v>
      </c>
      <c r="BH390" s="1">
        <f t="shared" si="400"/>
        <v>0</v>
      </c>
      <c r="BI390" s="1">
        <f t="shared" si="400"/>
        <v>0</v>
      </c>
      <c r="BJ390" s="1">
        <f t="shared" si="400"/>
        <v>0</v>
      </c>
      <c r="BK390" s="1">
        <f t="shared" si="400"/>
        <v>0</v>
      </c>
      <c r="BL390" s="1">
        <f t="shared" si="400"/>
        <v>0</v>
      </c>
      <c r="BM390" s="1">
        <f t="shared" si="400"/>
        <v>0</v>
      </c>
      <c r="BN390" s="1">
        <f t="shared" si="400"/>
        <v>0</v>
      </c>
      <c r="BO390" s="1">
        <f t="shared" si="400"/>
        <v>0</v>
      </c>
      <c r="BP390" s="1">
        <f t="shared" si="400"/>
        <v>0</v>
      </c>
      <c r="BQ390" s="1">
        <f t="shared" si="400"/>
        <v>0</v>
      </c>
      <c r="BR390" s="1">
        <f t="shared" si="400"/>
        <v>0</v>
      </c>
      <c r="BS390" s="1">
        <f t="shared" si="400"/>
        <v>0</v>
      </c>
      <c r="BT390" s="1">
        <f t="shared" ref="BT390:EE394" si="401">IF($D188&gt;BT$10, $F188, 0)</f>
        <v>0</v>
      </c>
      <c r="BU390" s="1">
        <f t="shared" si="401"/>
        <v>0</v>
      </c>
      <c r="BV390" s="1">
        <f t="shared" si="401"/>
        <v>0</v>
      </c>
      <c r="BW390" s="1">
        <f t="shared" si="401"/>
        <v>1</v>
      </c>
      <c r="BX390" s="1">
        <f t="shared" si="401"/>
        <v>1</v>
      </c>
      <c r="BY390" s="1">
        <f t="shared" si="401"/>
        <v>1</v>
      </c>
      <c r="BZ390" s="1">
        <f t="shared" si="401"/>
        <v>1</v>
      </c>
      <c r="CA390" s="1">
        <f t="shared" si="401"/>
        <v>1</v>
      </c>
      <c r="CB390" s="1">
        <f t="shared" si="401"/>
        <v>1</v>
      </c>
      <c r="CC390" s="1">
        <f t="shared" si="401"/>
        <v>1</v>
      </c>
      <c r="CD390" s="1">
        <f t="shared" si="401"/>
        <v>1</v>
      </c>
      <c r="CE390" s="1">
        <f t="shared" si="401"/>
        <v>1</v>
      </c>
      <c r="CF390" s="1">
        <f t="shared" si="401"/>
        <v>1</v>
      </c>
      <c r="CG390" s="1">
        <f t="shared" si="401"/>
        <v>1</v>
      </c>
      <c r="CH390" s="1">
        <f t="shared" si="401"/>
        <v>1</v>
      </c>
      <c r="CI390" s="1">
        <f t="shared" si="401"/>
        <v>1</v>
      </c>
      <c r="CJ390" s="1">
        <f t="shared" si="401"/>
        <v>1</v>
      </c>
      <c r="CK390" s="1">
        <f t="shared" si="401"/>
        <v>1</v>
      </c>
      <c r="CL390" s="1">
        <f t="shared" si="401"/>
        <v>1</v>
      </c>
      <c r="CM390" s="1">
        <f t="shared" si="401"/>
        <v>1</v>
      </c>
      <c r="CN390" s="1">
        <f t="shared" si="401"/>
        <v>1</v>
      </c>
      <c r="CO390" s="1">
        <f t="shared" si="401"/>
        <v>1</v>
      </c>
      <c r="CP390" s="1">
        <f t="shared" si="401"/>
        <v>1</v>
      </c>
      <c r="CQ390" s="1">
        <f t="shared" si="401"/>
        <v>1</v>
      </c>
      <c r="CR390" s="1">
        <f t="shared" si="401"/>
        <v>1</v>
      </c>
      <c r="CS390" s="1">
        <f t="shared" si="401"/>
        <v>1</v>
      </c>
      <c r="CT390" s="1">
        <f t="shared" si="401"/>
        <v>1</v>
      </c>
      <c r="CU390" s="1">
        <f t="shared" si="401"/>
        <v>1</v>
      </c>
      <c r="CV390" s="1">
        <f t="shared" si="401"/>
        <v>1</v>
      </c>
      <c r="CW390" s="1">
        <f t="shared" si="401"/>
        <v>1</v>
      </c>
      <c r="CX390" s="1">
        <f t="shared" si="401"/>
        <v>1</v>
      </c>
      <c r="CY390" s="1">
        <f t="shared" si="401"/>
        <v>1</v>
      </c>
      <c r="CZ390" s="1">
        <f t="shared" si="401"/>
        <v>1</v>
      </c>
      <c r="DA390" s="1">
        <f t="shared" si="401"/>
        <v>1</v>
      </c>
      <c r="DB390" s="1">
        <f t="shared" si="401"/>
        <v>1</v>
      </c>
      <c r="DC390" s="1">
        <f t="shared" si="401"/>
        <v>1</v>
      </c>
      <c r="DD390" s="1">
        <f t="shared" si="401"/>
        <v>1</v>
      </c>
      <c r="DE390" s="1">
        <f t="shared" si="401"/>
        <v>1</v>
      </c>
      <c r="DF390" s="1">
        <f t="shared" si="401"/>
        <v>1</v>
      </c>
      <c r="DG390" s="1">
        <f t="shared" si="401"/>
        <v>1</v>
      </c>
      <c r="DH390" s="1">
        <f t="shared" si="401"/>
        <v>1</v>
      </c>
      <c r="DI390" s="1">
        <f t="shared" si="401"/>
        <v>1</v>
      </c>
      <c r="DJ390" s="1">
        <f t="shared" si="401"/>
        <v>1</v>
      </c>
      <c r="DK390" s="1">
        <f t="shared" si="401"/>
        <v>1</v>
      </c>
      <c r="DL390" s="1">
        <f t="shared" si="401"/>
        <v>1</v>
      </c>
      <c r="DM390" s="1">
        <f t="shared" si="401"/>
        <v>1</v>
      </c>
      <c r="DN390" s="1">
        <f t="shared" si="401"/>
        <v>1</v>
      </c>
      <c r="DO390" s="1">
        <f t="shared" si="401"/>
        <v>1</v>
      </c>
      <c r="DP390" s="1">
        <f t="shared" si="401"/>
        <v>1</v>
      </c>
      <c r="DQ390" s="1">
        <f t="shared" si="401"/>
        <v>1</v>
      </c>
      <c r="DR390" s="1">
        <f t="shared" si="401"/>
        <v>1</v>
      </c>
      <c r="DS390" s="1">
        <f t="shared" si="401"/>
        <v>1</v>
      </c>
      <c r="DT390" s="1">
        <f t="shared" si="401"/>
        <v>1</v>
      </c>
      <c r="DU390" s="1">
        <f t="shared" si="401"/>
        <v>1</v>
      </c>
      <c r="DV390" s="1">
        <f t="shared" si="401"/>
        <v>1</v>
      </c>
      <c r="DW390" s="1">
        <f t="shared" si="401"/>
        <v>1</v>
      </c>
      <c r="DX390" s="1">
        <f t="shared" si="401"/>
        <v>1</v>
      </c>
      <c r="DY390" s="1">
        <f t="shared" si="401"/>
        <v>1</v>
      </c>
      <c r="DZ390" s="1">
        <f t="shared" si="401"/>
        <v>1</v>
      </c>
      <c r="EA390" s="1">
        <f t="shared" si="401"/>
        <v>1</v>
      </c>
      <c r="EB390" s="1">
        <f t="shared" si="401"/>
        <v>1</v>
      </c>
      <c r="EC390" s="1">
        <f t="shared" si="401"/>
        <v>1</v>
      </c>
      <c r="ED390" s="1">
        <f t="shared" si="401"/>
        <v>1</v>
      </c>
      <c r="EE390" s="1">
        <f t="shared" si="401"/>
        <v>1</v>
      </c>
      <c r="EF390" s="1">
        <f t="shared" si="399"/>
        <v>1</v>
      </c>
      <c r="EG390" s="1">
        <f t="shared" si="399"/>
        <v>1</v>
      </c>
      <c r="EH390" s="1">
        <f t="shared" si="399"/>
        <v>1</v>
      </c>
      <c r="EI390" s="1">
        <f t="shared" si="399"/>
        <v>1</v>
      </c>
      <c r="EJ390" s="1">
        <f t="shared" si="399"/>
        <v>1</v>
      </c>
      <c r="EK390" s="1">
        <f t="shared" si="399"/>
        <v>1</v>
      </c>
      <c r="EL390" s="1">
        <f t="shared" si="399"/>
        <v>1</v>
      </c>
      <c r="EM390" s="1">
        <f t="shared" si="399"/>
        <v>1</v>
      </c>
      <c r="EN390" s="1">
        <f t="shared" si="399"/>
        <v>1</v>
      </c>
      <c r="EO390" s="1">
        <f t="shared" si="399"/>
        <v>1</v>
      </c>
      <c r="EP390" s="1">
        <f t="shared" si="399"/>
        <v>1</v>
      </c>
      <c r="EQ390" s="1">
        <f t="shared" si="399"/>
        <v>1</v>
      </c>
      <c r="ER390" s="1">
        <f t="shared" si="399"/>
        <v>1</v>
      </c>
      <c r="ES390" s="79"/>
      <c r="ET390" s="21"/>
    </row>
    <row r="391" spans="1:150">
      <c r="A391" s="98"/>
      <c r="B391" s="74"/>
      <c r="C391" s="74"/>
      <c r="D391" s="74"/>
      <c r="E391" s="21"/>
      <c r="F391" s="21"/>
      <c r="G391" s="101">
        <v>167</v>
      </c>
      <c r="H391" s="1">
        <f t="shared" si="400"/>
        <v>0</v>
      </c>
      <c r="I391" s="1">
        <f t="shared" si="400"/>
        <v>0</v>
      </c>
      <c r="J391" s="1">
        <f t="shared" si="400"/>
        <v>0</v>
      </c>
      <c r="K391" s="1">
        <f t="shared" si="400"/>
        <v>0</v>
      </c>
      <c r="L391" s="1">
        <f t="shared" si="400"/>
        <v>0</v>
      </c>
      <c r="M391" s="1">
        <f t="shared" si="400"/>
        <v>0</v>
      </c>
      <c r="N391" s="1">
        <f t="shared" si="400"/>
        <v>0</v>
      </c>
      <c r="O391" s="1">
        <f t="shared" si="400"/>
        <v>0</v>
      </c>
      <c r="P391" s="1">
        <f t="shared" si="400"/>
        <v>0</v>
      </c>
      <c r="Q391" s="1">
        <f t="shared" si="400"/>
        <v>0</v>
      </c>
      <c r="R391" s="1">
        <f t="shared" si="400"/>
        <v>0</v>
      </c>
      <c r="S391" s="1">
        <f t="shared" si="400"/>
        <v>0</v>
      </c>
      <c r="T391" s="1">
        <f t="shared" si="400"/>
        <v>0</v>
      </c>
      <c r="U391" s="1">
        <f t="shared" si="400"/>
        <v>0</v>
      </c>
      <c r="V391" s="1">
        <f t="shared" si="400"/>
        <v>0</v>
      </c>
      <c r="W391" s="1">
        <f t="shared" si="400"/>
        <v>0</v>
      </c>
      <c r="X391" s="1">
        <f t="shared" si="400"/>
        <v>0</v>
      </c>
      <c r="Y391" s="1">
        <f t="shared" si="400"/>
        <v>0</v>
      </c>
      <c r="Z391" s="1">
        <f t="shared" si="400"/>
        <v>0</v>
      </c>
      <c r="AA391" s="1">
        <f t="shared" si="400"/>
        <v>0</v>
      </c>
      <c r="AB391" s="1">
        <f t="shared" si="400"/>
        <v>0</v>
      </c>
      <c r="AC391" s="1">
        <f t="shared" si="400"/>
        <v>0</v>
      </c>
      <c r="AD391" s="1">
        <f t="shared" si="400"/>
        <v>0</v>
      </c>
      <c r="AE391" s="1">
        <f t="shared" si="400"/>
        <v>0</v>
      </c>
      <c r="AF391" s="1">
        <f t="shared" si="400"/>
        <v>0</v>
      </c>
      <c r="AG391" s="1">
        <f t="shared" si="400"/>
        <v>0</v>
      </c>
      <c r="AH391" s="1">
        <f t="shared" si="400"/>
        <v>0</v>
      </c>
      <c r="AI391" s="1">
        <f t="shared" si="400"/>
        <v>0</v>
      </c>
      <c r="AJ391" s="1">
        <f t="shared" si="400"/>
        <v>0</v>
      </c>
      <c r="AK391" s="1">
        <f t="shared" si="400"/>
        <v>0</v>
      </c>
      <c r="AL391" s="1">
        <f t="shared" si="400"/>
        <v>0</v>
      </c>
      <c r="AM391" s="1">
        <f t="shared" si="400"/>
        <v>0</v>
      </c>
      <c r="AN391" s="1">
        <f t="shared" si="400"/>
        <v>0</v>
      </c>
      <c r="AO391" s="1">
        <f t="shared" si="400"/>
        <v>0</v>
      </c>
      <c r="AP391" s="1">
        <f t="shared" si="400"/>
        <v>0</v>
      </c>
      <c r="AQ391" s="1">
        <f t="shared" si="400"/>
        <v>0</v>
      </c>
      <c r="AR391" s="1">
        <f t="shared" si="400"/>
        <v>0</v>
      </c>
      <c r="AS391" s="1">
        <f t="shared" si="400"/>
        <v>0</v>
      </c>
      <c r="AT391" s="1">
        <f t="shared" si="400"/>
        <v>0</v>
      </c>
      <c r="AU391" s="1">
        <f t="shared" si="400"/>
        <v>0</v>
      </c>
      <c r="AV391" s="1">
        <f t="shared" si="400"/>
        <v>0</v>
      </c>
      <c r="AW391" s="1">
        <f t="shared" si="400"/>
        <v>0</v>
      </c>
      <c r="AX391" s="1">
        <f t="shared" si="400"/>
        <v>0</v>
      </c>
      <c r="AY391" s="1">
        <f t="shared" si="400"/>
        <v>0</v>
      </c>
      <c r="AZ391" s="1">
        <f t="shared" si="400"/>
        <v>0</v>
      </c>
      <c r="BA391" s="1">
        <f t="shared" si="400"/>
        <v>0</v>
      </c>
      <c r="BB391" s="1">
        <f t="shared" si="400"/>
        <v>0</v>
      </c>
      <c r="BC391" s="1">
        <f t="shared" si="400"/>
        <v>0</v>
      </c>
      <c r="BD391" s="1">
        <f t="shared" si="400"/>
        <v>0</v>
      </c>
      <c r="BE391" s="1">
        <f t="shared" si="400"/>
        <v>0</v>
      </c>
      <c r="BF391" s="1">
        <f t="shared" si="400"/>
        <v>0</v>
      </c>
      <c r="BG391" s="1">
        <f t="shared" si="400"/>
        <v>0</v>
      </c>
      <c r="BH391" s="1">
        <f t="shared" si="400"/>
        <v>0</v>
      </c>
      <c r="BI391" s="1">
        <f t="shared" si="400"/>
        <v>0</v>
      </c>
      <c r="BJ391" s="1">
        <f t="shared" si="400"/>
        <v>0</v>
      </c>
      <c r="BK391" s="1">
        <f t="shared" si="400"/>
        <v>0</v>
      </c>
      <c r="BL391" s="1">
        <f t="shared" si="400"/>
        <v>0</v>
      </c>
      <c r="BM391" s="1">
        <f t="shared" si="400"/>
        <v>0</v>
      </c>
      <c r="BN391" s="1">
        <f t="shared" si="400"/>
        <v>0</v>
      </c>
      <c r="BO391" s="1">
        <f t="shared" si="400"/>
        <v>0</v>
      </c>
      <c r="BP391" s="1">
        <f t="shared" si="400"/>
        <v>0</v>
      </c>
      <c r="BQ391" s="1">
        <f t="shared" si="400"/>
        <v>0</v>
      </c>
      <c r="BR391" s="1">
        <f t="shared" si="400"/>
        <v>0</v>
      </c>
      <c r="BS391" s="1">
        <f t="shared" si="400"/>
        <v>0</v>
      </c>
      <c r="BT391" s="1">
        <f t="shared" si="401"/>
        <v>0</v>
      </c>
      <c r="BU391" s="1">
        <f t="shared" si="401"/>
        <v>0</v>
      </c>
      <c r="BV391" s="1">
        <f t="shared" si="401"/>
        <v>0</v>
      </c>
      <c r="BW391" s="1">
        <f t="shared" si="401"/>
        <v>0</v>
      </c>
      <c r="BX391" s="1">
        <f t="shared" si="401"/>
        <v>0</v>
      </c>
      <c r="BY391" s="1">
        <f t="shared" si="401"/>
        <v>0</v>
      </c>
      <c r="BZ391" s="1">
        <f t="shared" si="401"/>
        <v>0</v>
      </c>
      <c r="CA391" s="1">
        <f t="shared" si="401"/>
        <v>0</v>
      </c>
      <c r="CB391" s="1">
        <f t="shared" si="401"/>
        <v>0</v>
      </c>
      <c r="CC391" s="1">
        <f t="shared" si="401"/>
        <v>0</v>
      </c>
      <c r="CD391" s="1">
        <f t="shared" si="401"/>
        <v>0</v>
      </c>
      <c r="CE391" s="1">
        <f t="shared" si="401"/>
        <v>0</v>
      </c>
      <c r="CF391" s="1">
        <f t="shared" si="401"/>
        <v>0</v>
      </c>
      <c r="CG391" s="1">
        <f t="shared" si="401"/>
        <v>0</v>
      </c>
      <c r="CH391" s="1">
        <f t="shared" si="401"/>
        <v>0</v>
      </c>
      <c r="CI391" s="1">
        <f t="shared" si="401"/>
        <v>0</v>
      </c>
      <c r="CJ391" s="1">
        <f t="shared" si="401"/>
        <v>0</v>
      </c>
      <c r="CK391" s="1">
        <f t="shared" si="401"/>
        <v>0</v>
      </c>
      <c r="CL391" s="1">
        <f t="shared" si="401"/>
        <v>0</v>
      </c>
      <c r="CM391" s="1">
        <f t="shared" si="401"/>
        <v>0</v>
      </c>
      <c r="CN391" s="1">
        <f t="shared" si="401"/>
        <v>0</v>
      </c>
      <c r="CO391" s="1">
        <f t="shared" si="401"/>
        <v>0</v>
      </c>
      <c r="CP391" s="1">
        <f t="shared" si="401"/>
        <v>0</v>
      </c>
      <c r="CQ391" s="1">
        <f t="shared" si="401"/>
        <v>0</v>
      </c>
      <c r="CR391" s="1">
        <f t="shared" si="401"/>
        <v>0</v>
      </c>
      <c r="CS391" s="1">
        <f t="shared" si="401"/>
        <v>0</v>
      </c>
      <c r="CT391" s="1">
        <f t="shared" si="401"/>
        <v>0</v>
      </c>
      <c r="CU391" s="1">
        <f t="shared" si="401"/>
        <v>0</v>
      </c>
      <c r="CV391" s="1">
        <f t="shared" si="401"/>
        <v>0</v>
      </c>
      <c r="CW391" s="1">
        <f t="shared" si="401"/>
        <v>0</v>
      </c>
      <c r="CX391" s="1">
        <f t="shared" si="401"/>
        <v>0</v>
      </c>
      <c r="CY391" s="1">
        <f t="shared" si="401"/>
        <v>0</v>
      </c>
      <c r="CZ391" s="1">
        <f t="shared" si="401"/>
        <v>0</v>
      </c>
      <c r="DA391" s="1">
        <f t="shared" si="401"/>
        <v>0</v>
      </c>
      <c r="DB391" s="1">
        <f t="shared" si="401"/>
        <v>0</v>
      </c>
      <c r="DC391" s="1">
        <f t="shared" si="401"/>
        <v>0</v>
      </c>
      <c r="DD391" s="1">
        <f t="shared" si="401"/>
        <v>0</v>
      </c>
      <c r="DE391" s="1">
        <f t="shared" si="401"/>
        <v>0</v>
      </c>
      <c r="DF391" s="1">
        <f t="shared" si="401"/>
        <v>0</v>
      </c>
      <c r="DG391" s="1">
        <f t="shared" si="401"/>
        <v>0</v>
      </c>
      <c r="DH391" s="1">
        <f t="shared" si="401"/>
        <v>0</v>
      </c>
      <c r="DI391" s="1">
        <f t="shared" si="401"/>
        <v>0</v>
      </c>
      <c r="DJ391" s="1">
        <f t="shared" si="401"/>
        <v>0</v>
      </c>
      <c r="DK391" s="1">
        <f t="shared" si="401"/>
        <v>0</v>
      </c>
      <c r="DL391" s="1">
        <f t="shared" si="401"/>
        <v>0</v>
      </c>
      <c r="DM391" s="1">
        <f t="shared" si="401"/>
        <v>0</v>
      </c>
      <c r="DN391" s="1">
        <f t="shared" si="401"/>
        <v>0</v>
      </c>
      <c r="DO391" s="1">
        <f t="shared" si="401"/>
        <v>0</v>
      </c>
      <c r="DP391" s="1">
        <f t="shared" si="401"/>
        <v>0</v>
      </c>
      <c r="DQ391" s="1">
        <f t="shared" si="401"/>
        <v>0</v>
      </c>
      <c r="DR391" s="1">
        <f t="shared" si="401"/>
        <v>0</v>
      </c>
      <c r="DS391" s="1">
        <f t="shared" si="401"/>
        <v>0</v>
      </c>
      <c r="DT391" s="1">
        <f t="shared" si="401"/>
        <v>0</v>
      </c>
      <c r="DU391" s="1">
        <f t="shared" si="401"/>
        <v>0</v>
      </c>
      <c r="DV391" s="1">
        <f t="shared" si="401"/>
        <v>0</v>
      </c>
      <c r="DW391" s="1">
        <f t="shared" si="401"/>
        <v>0</v>
      </c>
      <c r="DX391" s="1">
        <f t="shared" si="401"/>
        <v>0</v>
      </c>
      <c r="DY391" s="1">
        <f t="shared" si="401"/>
        <v>0</v>
      </c>
      <c r="DZ391" s="1">
        <f t="shared" si="401"/>
        <v>0</v>
      </c>
      <c r="EA391" s="1">
        <f t="shared" si="401"/>
        <v>0</v>
      </c>
      <c r="EB391" s="1">
        <f t="shared" si="401"/>
        <v>0</v>
      </c>
      <c r="EC391" s="1">
        <f t="shared" si="401"/>
        <v>0</v>
      </c>
      <c r="ED391" s="1">
        <f t="shared" si="401"/>
        <v>0</v>
      </c>
      <c r="EE391" s="1">
        <f t="shared" si="401"/>
        <v>0</v>
      </c>
      <c r="EF391" s="1">
        <f t="shared" si="399"/>
        <v>0</v>
      </c>
      <c r="EG391" s="1">
        <f t="shared" si="399"/>
        <v>0</v>
      </c>
      <c r="EH391" s="1">
        <f t="shared" si="399"/>
        <v>0</v>
      </c>
      <c r="EI391" s="1">
        <f t="shared" si="399"/>
        <v>0</v>
      </c>
      <c r="EJ391" s="1">
        <f t="shared" si="399"/>
        <v>0</v>
      </c>
      <c r="EK391" s="1">
        <f t="shared" si="399"/>
        <v>0</v>
      </c>
      <c r="EL391" s="1">
        <f t="shared" si="399"/>
        <v>0</v>
      </c>
      <c r="EM391" s="1">
        <f t="shared" si="399"/>
        <v>0</v>
      </c>
      <c r="EN391" s="1">
        <f t="shared" si="399"/>
        <v>0</v>
      </c>
      <c r="EO391" s="1">
        <f t="shared" si="399"/>
        <v>0</v>
      </c>
      <c r="EP391" s="1">
        <f t="shared" si="399"/>
        <v>0</v>
      </c>
      <c r="EQ391" s="1">
        <f t="shared" si="399"/>
        <v>0</v>
      </c>
      <c r="ER391" s="1">
        <f t="shared" si="399"/>
        <v>0</v>
      </c>
      <c r="ES391" s="79"/>
      <c r="ET391" s="21"/>
    </row>
    <row r="392" spans="1:150">
      <c r="A392" s="98"/>
      <c r="B392" s="74"/>
      <c r="C392" s="74"/>
      <c r="D392" s="74"/>
      <c r="E392" s="21"/>
      <c r="F392" s="21"/>
      <c r="G392" s="101">
        <v>168</v>
      </c>
      <c r="H392" s="1">
        <f t="shared" si="400"/>
        <v>0</v>
      </c>
      <c r="I392" s="1">
        <f t="shared" si="400"/>
        <v>0</v>
      </c>
      <c r="J392" s="1">
        <f t="shared" si="400"/>
        <v>0</v>
      </c>
      <c r="K392" s="1">
        <f t="shared" si="400"/>
        <v>0</v>
      </c>
      <c r="L392" s="1">
        <f t="shared" si="400"/>
        <v>0</v>
      </c>
      <c r="M392" s="1">
        <f t="shared" si="400"/>
        <v>0</v>
      </c>
      <c r="N392" s="1">
        <f t="shared" si="400"/>
        <v>0</v>
      </c>
      <c r="O392" s="1">
        <f t="shared" si="400"/>
        <v>0</v>
      </c>
      <c r="P392" s="1">
        <f t="shared" si="400"/>
        <v>0</v>
      </c>
      <c r="Q392" s="1">
        <f t="shared" si="400"/>
        <v>0</v>
      </c>
      <c r="R392" s="1">
        <f t="shared" si="400"/>
        <v>0</v>
      </c>
      <c r="S392" s="1">
        <f t="shared" si="400"/>
        <v>0</v>
      </c>
      <c r="T392" s="1">
        <f t="shared" si="400"/>
        <v>0</v>
      </c>
      <c r="U392" s="1">
        <f t="shared" si="400"/>
        <v>0</v>
      </c>
      <c r="V392" s="1">
        <f t="shared" si="400"/>
        <v>0</v>
      </c>
      <c r="W392" s="1">
        <f t="shared" si="400"/>
        <v>0</v>
      </c>
      <c r="X392" s="1">
        <f t="shared" si="400"/>
        <v>0</v>
      </c>
      <c r="Y392" s="1">
        <f t="shared" si="400"/>
        <v>0</v>
      </c>
      <c r="Z392" s="1">
        <f t="shared" si="400"/>
        <v>0</v>
      </c>
      <c r="AA392" s="1">
        <f t="shared" si="400"/>
        <v>0</v>
      </c>
      <c r="AB392" s="1">
        <f t="shared" si="400"/>
        <v>0</v>
      </c>
      <c r="AC392" s="1">
        <f t="shared" si="400"/>
        <v>0</v>
      </c>
      <c r="AD392" s="1">
        <f t="shared" si="400"/>
        <v>0</v>
      </c>
      <c r="AE392" s="1">
        <f t="shared" si="400"/>
        <v>0</v>
      </c>
      <c r="AF392" s="1">
        <f t="shared" si="400"/>
        <v>0</v>
      </c>
      <c r="AG392" s="1">
        <f t="shared" si="400"/>
        <v>0</v>
      </c>
      <c r="AH392" s="1">
        <f t="shared" si="400"/>
        <v>0</v>
      </c>
      <c r="AI392" s="1">
        <f t="shared" si="400"/>
        <v>0</v>
      </c>
      <c r="AJ392" s="1">
        <f t="shared" si="400"/>
        <v>0</v>
      </c>
      <c r="AK392" s="1">
        <f t="shared" si="400"/>
        <v>0</v>
      </c>
      <c r="AL392" s="1">
        <f t="shared" si="400"/>
        <v>0</v>
      </c>
      <c r="AM392" s="1">
        <f t="shared" si="400"/>
        <v>0</v>
      </c>
      <c r="AN392" s="1">
        <f t="shared" si="400"/>
        <v>0</v>
      </c>
      <c r="AO392" s="1">
        <f t="shared" si="400"/>
        <v>0</v>
      </c>
      <c r="AP392" s="1">
        <f t="shared" si="400"/>
        <v>0</v>
      </c>
      <c r="AQ392" s="1">
        <f t="shared" si="400"/>
        <v>0</v>
      </c>
      <c r="AR392" s="1">
        <f t="shared" si="400"/>
        <v>0</v>
      </c>
      <c r="AS392" s="1">
        <f t="shared" si="400"/>
        <v>0</v>
      </c>
      <c r="AT392" s="1">
        <f t="shared" si="400"/>
        <v>0</v>
      </c>
      <c r="AU392" s="1">
        <f t="shared" si="400"/>
        <v>0</v>
      </c>
      <c r="AV392" s="1">
        <f t="shared" si="400"/>
        <v>0</v>
      </c>
      <c r="AW392" s="1">
        <f t="shared" si="400"/>
        <v>0</v>
      </c>
      <c r="AX392" s="1">
        <f t="shared" si="400"/>
        <v>0</v>
      </c>
      <c r="AY392" s="1">
        <f t="shared" si="400"/>
        <v>0</v>
      </c>
      <c r="AZ392" s="1">
        <f t="shared" si="400"/>
        <v>0</v>
      </c>
      <c r="BA392" s="1">
        <f t="shared" si="400"/>
        <v>0</v>
      </c>
      <c r="BB392" s="1">
        <f t="shared" si="400"/>
        <v>0</v>
      </c>
      <c r="BC392" s="1">
        <f t="shared" si="400"/>
        <v>0</v>
      </c>
      <c r="BD392" s="1">
        <f t="shared" si="400"/>
        <v>0</v>
      </c>
      <c r="BE392" s="1">
        <f t="shared" si="400"/>
        <v>0</v>
      </c>
      <c r="BF392" s="1">
        <f t="shared" si="400"/>
        <v>0</v>
      </c>
      <c r="BG392" s="1">
        <f t="shared" si="400"/>
        <v>0</v>
      </c>
      <c r="BH392" s="1">
        <f t="shared" si="400"/>
        <v>0</v>
      </c>
      <c r="BI392" s="1">
        <f t="shared" si="400"/>
        <v>0</v>
      </c>
      <c r="BJ392" s="1">
        <f t="shared" si="400"/>
        <v>0</v>
      </c>
      <c r="BK392" s="1">
        <f t="shared" si="400"/>
        <v>0</v>
      </c>
      <c r="BL392" s="1">
        <f t="shared" si="400"/>
        <v>0</v>
      </c>
      <c r="BM392" s="1">
        <f t="shared" si="400"/>
        <v>0</v>
      </c>
      <c r="BN392" s="1">
        <f t="shared" si="400"/>
        <v>0</v>
      </c>
      <c r="BO392" s="1">
        <f t="shared" si="400"/>
        <v>0</v>
      </c>
      <c r="BP392" s="1">
        <f t="shared" si="400"/>
        <v>0</v>
      </c>
      <c r="BQ392" s="1">
        <f t="shared" si="400"/>
        <v>0</v>
      </c>
      <c r="BR392" s="1">
        <f t="shared" si="400"/>
        <v>0</v>
      </c>
      <c r="BS392" s="1">
        <f t="shared" ref="BS392:ED398" si="402">IF($D190&gt;BS$10, $F190, 0)</f>
        <v>0</v>
      </c>
      <c r="BT392" s="1">
        <f t="shared" si="402"/>
        <v>1</v>
      </c>
      <c r="BU392" s="1">
        <f t="shared" si="401"/>
        <v>1</v>
      </c>
      <c r="BV392" s="1">
        <f t="shared" si="401"/>
        <v>1</v>
      </c>
      <c r="BW392" s="1">
        <f t="shared" si="401"/>
        <v>1</v>
      </c>
      <c r="BX392" s="1">
        <f t="shared" si="401"/>
        <v>1</v>
      </c>
      <c r="BY392" s="1">
        <f t="shared" si="401"/>
        <v>1</v>
      </c>
      <c r="BZ392" s="1">
        <f t="shared" si="401"/>
        <v>1</v>
      </c>
      <c r="CA392" s="1">
        <f t="shared" si="401"/>
        <v>1</v>
      </c>
      <c r="CB392" s="1">
        <f t="shared" si="401"/>
        <v>1</v>
      </c>
      <c r="CC392" s="1">
        <f t="shared" si="401"/>
        <v>1</v>
      </c>
      <c r="CD392" s="1">
        <f t="shared" si="401"/>
        <v>1</v>
      </c>
      <c r="CE392" s="1">
        <f t="shared" si="401"/>
        <v>1</v>
      </c>
      <c r="CF392" s="1">
        <f t="shared" si="401"/>
        <v>1</v>
      </c>
      <c r="CG392" s="1">
        <f t="shared" si="401"/>
        <v>1</v>
      </c>
      <c r="CH392" s="1">
        <f t="shared" si="401"/>
        <v>1</v>
      </c>
      <c r="CI392" s="1">
        <f t="shared" si="401"/>
        <v>1</v>
      </c>
      <c r="CJ392" s="1">
        <f t="shared" si="401"/>
        <v>1</v>
      </c>
      <c r="CK392" s="1">
        <f t="shared" si="401"/>
        <v>1</v>
      </c>
      <c r="CL392" s="1">
        <f t="shared" si="401"/>
        <v>1</v>
      </c>
      <c r="CM392" s="1">
        <f t="shared" si="401"/>
        <v>1</v>
      </c>
      <c r="CN392" s="1">
        <f t="shared" si="401"/>
        <v>1</v>
      </c>
      <c r="CO392" s="1">
        <f t="shared" si="401"/>
        <v>1</v>
      </c>
      <c r="CP392" s="1">
        <f t="shared" si="401"/>
        <v>1</v>
      </c>
      <c r="CQ392" s="1">
        <f t="shared" si="401"/>
        <v>1</v>
      </c>
      <c r="CR392" s="1">
        <f t="shared" si="401"/>
        <v>1</v>
      </c>
      <c r="CS392" s="1">
        <f t="shared" si="401"/>
        <v>1</v>
      </c>
      <c r="CT392" s="1">
        <f t="shared" si="401"/>
        <v>1</v>
      </c>
      <c r="CU392" s="1">
        <f t="shared" si="401"/>
        <v>1</v>
      </c>
      <c r="CV392" s="1">
        <f t="shared" si="401"/>
        <v>1</v>
      </c>
      <c r="CW392" s="1">
        <f t="shared" si="401"/>
        <v>1</v>
      </c>
      <c r="CX392" s="1">
        <f t="shared" si="401"/>
        <v>1</v>
      </c>
      <c r="CY392" s="1">
        <f t="shared" si="401"/>
        <v>1</v>
      </c>
      <c r="CZ392" s="1">
        <f t="shared" si="401"/>
        <v>1</v>
      </c>
      <c r="DA392" s="1">
        <f t="shared" si="401"/>
        <v>1</v>
      </c>
      <c r="DB392" s="1">
        <f t="shared" si="401"/>
        <v>1</v>
      </c>
      <c r="DC392" s="1">
        <f t="shared" si="401"/>
        <v>1</v>
      </c>
      <c r="DD392" s="1">
        <f t="shared" si="401"/>
        <v>1</v>
      </c>
      <c r="DE392" s="1">
        <f t="shared" si="401"/>
        <v>1</v>
      </c>
      <c r="DF392" s="1">
        <f t="shared" si="401"/>
        <v>1</v>
      </c>
      <c r="DG392" s="1">
        <f t="shared" si="401"/>
        <v>1</v>
      </c>
      <c r="DH392" s="1">
        <f t="shared" si="401"/>
        <v>1</v>
      </c>
      <c r="DI392" s="1">
        <f t="shared" si="401"/>
        <v>1</v>
      </c>
      <c r="DJ392" s="1">
        <f t="shared" si="401"/>
        <v>1</v>
      </c>
      <c r="DK392" s="1">
        <f t="shared" si="401"/>
        <v>1</v>
      </c>
      <c r="DL392" s="1">
        <f t="shared" si="401"/>
        <v>1</v>
      </c>
      <c r="DM392" s="1">
        <f t="shared" si="401"/>
        <v>1</v>
      </c>
      <c r="DN392" s="1">
        <f t="shared" si="401"/>
        <v>1</v>
      </c>
      <c r="DO392" s="1">
        <f t="shared" si="401"/>
        <v>1</v>
      </c>
      <c r="DP392" s="1">
        <f t="shared" si="401"/>
        <v>1</v>
      </c>
      <c r="DQ392" s="1">
        <f t="shared" si="401"/>
        <v>1</v>
      </c>
      <c r="DR392" s="1">
        <f t="shared" si="401"/>
        <v>1</v>
      </c>
      <c r="DS392" s="1">
        <f t="shared" si="401"/>
        <v>1</v>
      </c>
      <c r="DT392" s="1">
        <f t="shared" si="401"/>
        <v>1</v>
      </c>
      <c r="DU392" s="1">
        <f t="shared" si="401"/>
        <v>1</v>
      </c>
      <c r="DV392" s="1">
        <f t="shared" si="401"/>
        <v>1</v>
      </c>
      <c r="DW392" s="1">
        <f t="shared" si="401"/>
        <v>1</v>
      </c>
      <c r="DX392" s="1">
        <f t="shared" si="401"/>
        <v>1</v>
      </c>
      <c r="DY392" s="1">
        <f t="shared" si="401"/>
        <v>1</v>
      </c>
      <c r="DZ392" s="1">
        <f t="shared" si="401"/>
        <v>1</v>
      </c>
      <c r="EA392" s="1">
        <f t="shared" si="401"/>
        <v>1</v>
      </c>
      <c r="EB392" s="1">
        <f t="shared" si="401"/>
        <v>1</v>
      </c>
      <c r="EC392" s="1">
        <f t="shared" si="401"/>
        <v>1</v>
      </c>
      <c r="ED392" s="1">
        <f t="shared" si="401"/>
        <v>1</v>
      </c>
      <c r="EE392" s="1">
        <f t="shared" si="401"/>
        <v>1</v>
      </c>
      <c r="EF392" s="1">
        <f t="shared" si="399"/>
        <v>1</v>
      </c>
      <c r="EG392" s="1">
        <f t="shared" si="399"/>
        <v>1</v>
      </c>
      <c r="EH392" s="1">
        <f t="shared" si="399"/>
        <v>1</v>
      </c>
      <c r="EI392" s="1">
        <f t="shared" si="399"/>
        <v>1</v>
      </c>
      <c r="EJ392" s="1">
        <f t="shared" si="399"/>
        <v>1</v>
      </c>
      <c r="EK392" s="1">
        <f t="shared" si="399"/>
        <v>1</v>
      </c>
      <c r="EL392" s="1">
        <f t="shared" si="399"/>
        <v>1</v>
      </c>
      <c r="EM392" s="1">
        <f t="shared" si="399"/>
        <v>1</v>
      </c>
      <c r="EN392" s="1">
        <f t="shared" si="399"/>
        <v>1</v>
      </c>
      <c r="EO392" s="1">
        <f t="shared" si="399"/>
        <v>1</v>
      </c>
      <c r="EP392" s="1">
        <f t="shared" si="399"/>
        <v>1</v>
      </c>
      <c r="EQ392" s="1">
        <f t="shared" si="399"/>
        <v>1</v>
      </c>
      <c r="ER392" s="1">
        <f t="shared" si="399"/>
        <v>1</v>
      </c>
      <c r="ES392" s="79"/>
      <c r="ET392" s="21"/>
    </row>
    <row r="393" spans="1:150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403">IF($D191&gt;H$10, $F191, 0)</f>
        <v>0</v>
      </c>
      <c r="I393" s="1">
        <f t="shared" si="403"/>
        <v>0</v>
      </c>
      <c r="J393" s="1">
        <f t="shared" si="403"/>
        <v>0</v>
      </c>
      <c r="K393" s="1">
        <f t="shared" si="403"/>
        <v>0</v>
      </c>
      <c r="L393" s="1">
        <f t="shared" si="403"/>
        <v>0</v>
      </c>
      <c r="M393" s="1">
        <f t="shared" si="403"/>
        <v>0</v>
      </c>
      <c r="N393" s="1">
        <f t="shared" si="403"/>
        <v>0</v>
      </c>
      <c r="O393" s="1">
        <f t="shared" si="403"/>
        <v>0</v>
      </c>
      <c r="P393" s="1">
        <f t="shared" si="403"/>
        <v>0</v>
      </c>
      <c r="Q393" s="1">
        <f t="shared" si="403"/>
        <v>0</v>
      </c>
      <c r="R393" s="1">
        <f t="shared" si="403"/>
        <v>0</v>
      </c>
      <c r="S393" s="1">
        <f t="shared" si="403"/>
        <v>0</v>
      </c>
      <c r="T393" s="1">
        <f t="shared" si="403"/>
        <v>0</v>
      </c>
      <c r="U393" s="1">
        <f t="shared" si="403"/>
        <v>0</v>
      </c>
      <c r="V393" s="1">
        <f t="shared" si="403"/>
        <v>0</v>
      </c>
      <c r="W393" s="1">
        <f t="shared" si="403"/>
        <v>0</v>
      </c>
      <c r="X393" s="1">
        <f t="shared" si="403"/>
        <v>0</v>
      </c>
      <c r="Y393" s="1">
        <f t="shared" si="403"/>
        <v>0</v>
      </c>
      <c r="Z393" s="1">
        <f t="shared" si="403"/>
        <v>0</v>
      </c>
      <c r="AA393" s="1">
        <f t="shared" si="403"/>
        <v>0</v>
      </c>
      <c r="AB393" s="1">
        <f t="shared" si="403"/>
        <v>0</v>
      </c>
      <c r="AC393" s="1">
        <f t="shared" si="403"/>
        <v>0</v>
      </c>
      <c r="AD393" s="1">
        <f t="shared" si="403"/>
        <v>0</v>
      </c>
      <c r="AE393" s="1">
        <f t="shared" si="403"/>
        <v>0</v>
      </c>
      <c r="AF393" s="1">
        <f t="shared" si="403"/>
        <v>0</v>
      </c>
      <c r="AG393" s="1">
        <f t="shared" si="403"/>
        <v>0</v>
      </c>
      <c r="AH393" s="1">
        <f t="shared" si="403"/>
        <v>0</v>
      </c>
      <c r="AI393" s="1">
        <f t="shared" si="403"/>
        <v>0</v>
      </c>
      <c r="AJ393" s="1">
        <f t="shared" si="403"/>
        <v>0</v>
      </c>
      <c r="AK393" s="1">
        <f t="shared" si="403"/>
        <v>0</v>
      </c>
      <c r="AL393" s="1">
        <f t="shared" si="403"/>
        <v>0</v>
      </c>
      <c r="AM393" s="1">
        <f t="shared" si="403"/>
        <v>0</v>
      </c>
      <c r="AN393" s="1">
        <f t="shared" si="403"/>
        <v>0</v>
      </c>
      <c r="AO393" s="1">
        <f t="shared" si="403"/>
        <v>0</v>
      </c>
      <c r="AP393" s="1">
        <f t="shared" si="403"/>
        <v>0</v>
      </c>
      <c r="AQ393" s="1">
        <f t="shared" si="403"/>
        <v>0</v>
      </c>
      <c r="AR393" s="1">
        <f t="shared" si="403"/>
        <v>0</v>
      </c>
      <c r="AS393" s="1">
        <f t="shared" si="403"/>
        <v>0</v>
      </c>
      <c r="AT393" s="1">
        <f t="shared" si="403"/>
        <v>0</v>
      </c>
      <c r="AU393" s="1">
        <f t="shared" si="403"/>
        <v>0</v>
      </c>
      <c r="AV393" s="1">
        <f t="shared" si="403"/>
        <v>0</v>
      </c>
      <c r="AW393" s="1">
        <f t="shared" si="403"/>
        <v>0</v>
      </c>
      <c r="AX393" s="1">
        <f t="shared" si="403"/>
        <v>0</v>
      </c>
      <c r="AY393" s="1">
        <f t="shared" si="403"/>
        <v>0</v>
      </c>
      <c r="AZ393" s="1">
        <f t="shared" si="403"/>
        <v>0</v>
      </c>
      <c r="BA393" s="1">
        <f t="shared" si="403"/>
        <v>0</v>
      </c>
      <c r="BB393" s="1">
        <f t="shared" si="403"/>
        <v>0</v>
      </c>
      <c r="BC393" s="1">
        <f t="shared" si="403"/>
        <v>0</v>
      </c>
      <c r="BD393" s="1">
        <f t="shared" si="403"/>
        <v>0</v>
      </c>
      <c r="BE393" s="1">
        <f t="shared" si="403"/>
        <v>0</v>
      </c>
      <c r="BF393" s="1">
        <f t="shared" si="403"/>
        <v>0</v>
      </c>
      <c r="BG393" s="1">
        <f t="shared" si="403"/>
        <v>0</v>
      </c>
      <c r="BH393" s="1">
        <f t="shared" si="403"/>
        <v>0</v>
      </c>
      <c r="BI393" s="1">
        <f t="shared" si="403"/>
        <v>0</v>
      </c>
      <c r="BJ393" s="1">
        <f t="shared" si="403"/>
        <v>0</v>
      </c>
      <c r="BK393" s="1">
        <f t="shared" si="403"/>
        <v>0</v>
      </c>
      <c r="BL393" s="1">
        <f t="shared" si="403"/>
        <v>0</v>
      </c>
      <c r="BM393" s="1">
        <f t="shared" si="403"/>
        <v>0</v>
      </c>
      <c r="BN393" s="1">
        <f t="shared" si="403"/>
        <v>0</v>
      </c>
      <c r="BO393" s="1">
        <f t="shared" si="403"/>
        <v>0</v>
      </c>
      <c r="BP393" s="1">
        <f t="shared" si="403"/>
        <v>0</v>
      </c>
      <c r="BQ393" s="1">
        <f t="shared" si="403"/>
        <v>0</v>
      </c>
      <c r="BR393" s="1">
        <f t="shared" si="403"/>
        <v>0</v>
      </c>
      <c r="BS393" s="1">
        <f t="shared" si="403"/>
        <v>1</v>
      </c>
      <c r="BT393" s="1">
        <f t="shared" si="402"/>
        <v>1</v>
      </c>
      <c r="BU393" s="1">
        <f t="shared" si="401"/>
        <v>1</v>
      </c>
      <c r="BV393" s="1">
        <f t="shared" si="401"/>
        <v>1</v>
      </c>
      <c r="BW393" s="1">
        <f t="shared" si="401"/>
        <v>1</v>
      </c>
      <c r="BX393" s="1">
        <f t="shared" si="401"/>
        <v>1</v>
      </c>
      <c r="BY393" s="1">
        <f t="shared" si="401"/>
        <v>1</v>
      </c>
      <c r="BZ393" s="1">
        <f t="shared" si="401"/>
        <v>1</v>
      </c>
      <c r="CA393" s="1">
        <f t="shared" si="401"/>
        <v>1</v>
      </c>
      <c r="CB393" s="1">
        <f t="shared" si="401"/>
        <v>1</v>
      </c>
      <c r="CC393" s="1">
        <f t="shared" si="401"/>
        <v>1</v>
      </c>
      <c r="CD393" s="1">
        <f t="shared" si="401"/>
        <v>1</v>
      </c>
      <c r="CE393" s="1">
        <f t="shared" si="401"/>
        <v>1</v>
      </c>
      <c r="CF393" s="1">
        <f t="shared" si="401"/>
        <v>1</v>
      </c>
      <c r="CG393" s="1">
        <f t="shared" si="401"/>
        <v>1</v>
      </c>
      <c r="CH393" s="1">
        <f t="shared" si="401"/>
        <v>1</v>
      </c>
      <c r="CI393" s="1">
        <f t="shared" si="401"/>
        <v>1</v>
      </c>
      <c r="CJ393" s="1">
        <f t="shared" si="401"/>
        <v>1</v>
      </c>
      <c r="CK393" s="1">
        <f t="shared" si="401"/>
        <v>1</v>
      </c>
      <c r="CL393" s="1">
        <f t="shared" si="401"/>
        <v>1</v>
      </c>
      <c r="CM393" s="1">
        <f t="shared" si="401"/>
        <v>1</v>
      </c>
      <c r="CN393" s="1">
        <f t="shared" si="401"/>
        <v>1</v>
      </c>
      <c r="CO393" s="1">
        <f t="shared" si="401"/>
        <v>1</v>
      </c>
      <c r="CP393" s="1">
        <f t="shared" si="401"/>
        <v>1</v>
      </c>
      <c r="CQ393" s="1">
        <f t="shared" si="401"/>
        <v>1</v>
      </c>
      <c r="CR393" s="1">
        <f t="shared" si="401"/>
        <v>1</v>
      </c>
      <c r="CS393" s="1">
        <f t="shared" si="401"/>
        <v>1</v>
      </c>
      <c r="CT393" s="1">
        <f t="shared" si="401"/>
        <v>1</v>
      </c>
      <c r="CU393" s="1">
        <f t="shared" si="401"/>
        <v>1</v>
      </c>
      <c r="CV393" s="1">
        <f t="shared" si="401"/>
        <v>1</v>
      </c>
      <c r="CW393" s="1">
        <f t="shared" si="401"/>
        <v>1</v>
      </c>
      <c r="CX393" s="1">
        <f t="shared" si="401"/>
        <v>1</v>
      </c>
      <c r="CY393" s="1">
        <f t="shared" si="401"/>
        <v>1</v>
      </c>
      <c r="CZ393" s="1">
        <f t="shared" si="401"/>
        <v>1</v>
      </c>
      <c r="DA393" s="1">
        <f t="shared" si="401"/>
        <v>1</v>
      </c>
      <c r="DB393" s="1">
        <f t="shared" si="401"/>
        <v>1</v>
      </c>
      <c r="DC393" s="1">
        <f t="shared" si="401"/>
        <v>1</v>
      </c>
      <c r="DD393" s="1">
        <f t="shared" si="401"/>
        <v>1</v>
      </c>
      <c r="DE393" s="1">
        <f t="shared" si="401"/>
        <v>1</v>
      </c>
      <c r="DF393" s="1">
        <f t="shared" si="401"/>
        <v>1</v>
      </c>
      <c r="DG393" s="1">
        <f t="shared" si="401"/>
        <v>1</v>
      </c>
      <c r="DH393" s="1">
        <f t="shared" si="401"/>
        <v>1</v>
      </c>
      <c r="DI393" s="1">
        <f t="shared" si="401"/>
        <v>1</v>
      </c>
      <c r="DJ393" s="1">
        <f t="shared" si="401"/>
        <v>1</v>
      </c>
      <c r="DK393" s="1">
        <f t="shared" si="401"/>
        <v>1</v>
      </c>
      <c r="DL393" s="1">
        <f t="shared" si="401"/>
        <v>1</v>
      </c>
      <c r="DM393" s="1">
        <f t="shared" si="401"/>
        <v>1</v>
      </c>
      <c r="DN393" s="1">
        <f t="shared" si="401"/>
        <v>1</v>
      </c>
      <c r="DO393" s="1">
        <f t="shared" si="401"/>
        <v>1</v>
      </c>
      <c r="DP393" s="1">
        <f t="shared" si="401"/>
        <v>1</v>
      </c>
      <c r="DQ393" s="1">
        <f t="shared" si="401"/>
        <v>1</v>
      </c>
      <c r="DR393" s="1">
        <f t="shared" si="401"/>
        <v>1</v>
      </c>
      <c r="DS393" s="1">
        <f t="shared" si="401"/>
        <v>1</v>
      </c>
      <c r="DT393" s="1">
        <f t="shared" si="401"/>
        <v>1</v>
      </c>
      <c r="DU393" s="1">
        <f t="shared" si="401"/>
        <v>1</v>
      </c>
      <c r="DV393" s="1">
        <f t="shared" si="401"/>
        <v>1</v>
      </c>
      <c r="DW393" s="1">
        <f t="shared" si="401"/>
        <v>1</v>
      </c>
      <c r="DX393" s="1">
        <f t="shared" si="401"/>
        <v>1</v>
      </c>
      <c r="DY393" s="1">
        <f t="shared" si="401"/>
        <v>1</v>
      </c>
      <c r="DZ393" s="1">
        <f t="shared" si="401"/>
        <v>1</v>
      </c>
      <c r="EA393" s="1">
        <f t="shared" si="401"/>
        <v>1</v>
      </c>
      <c r="EB393" s="1">
        <f t="shared" si="401"/>
        <v>1</v>
      </c>
      <c r="EC393" s="1">
        <f t="shared" si="401"/>
        <v>1</v>
      </c>
      <c r="ED393" s="1">
        <f t="shared" si="401"/>
        <v>1</v>
      </c>
      <c r="EE393" s="1">
        <f t="shared" si="401"/>
        <v>1</v>
      </c>
      <c r="EF393" s="1">
        <f t="shared" si="399"/>
        <v>1</v>
      </c>
      <c r="EG393" s="1">
        <f t="shared" si="399"/>
        <v>1</v>
      </c>
      <c r="EH393" s="1">
        <f t="shared" si="399"/>
        <v>1</v>
      </c>
      <c r="EI393" s="1">
        <f t="shared" si="399"/>
        <v>1</v>
      </c>
      <c r="EJ393" s="1">
        <f t="shared" si="399"/>
        <v>1</v>
      </c>
      <c r="EK393" s="1">
        <f t="shared" si="399"/>
        <v>1</v>
      </c>
      <c r="EL393" s="1">
        <f t="shared" si="399"/>
        <v>1</v>
      </c>
      <c r="EM393" s="1">
        <f t="shared" si="399"/>
        <v>1</v>
      </c>
      <c r="EN393" s="1">
        <f t="shared" si="399"/>
        <v>1</v>
      </c>
      <c r="EO393" s="1">
        <f t="shared" si="399"/>
        <v>1</v>
      </c>
      <c r="EP393" s="1">
        <f t="shared" si="399"/>
        <v>1</v>
      </c>
      <c r="EQ393" s="1">
        <f t="shared" si="399"/>
        <v>1</v>
      </c>
      <c r="ER393" s="1">
        <f t="shared" si="399"/>
        <v>1</v>
      </c>
      <c r="ES393" s="79"/>
      <c r="ET393" s="21"/>
    </row>
    <row r="394" spans="1:150">
      <c r="A394" s="98"/>
      <c r="B394" s="74"/>
      <c r="C394" s="74"/>
      <c r="D394" s="74"/>
      <c r="E394" s="21"/>
      <c r="F394" s="21"/>
      <c r="G394" s="101">
        <v>170</v>
      </c>
      <c r="H394" s="1">
        <f t="shared" si="403"/>
        <v>0</v>
      </c>
      <c r="I394" s="1">
        <f t="shared" si="403"/>
        <v>0</v>
      </c>
      <c r="J394" s="1">
        <f t="shared" si="403"/>
        <v>0</v>
      </c>
      <c r="K394" s="1">
        <f t="shared" si="403"/>
        <v>0</v>
      </c>
      <c r="L394" s="1">
        <f t="shared" si="403"/>
        <v>0</v>
      </c>
      <c r="M394" s="1">
        <f t="shared" si="403"/>
        <v>0</v>
      </c>
      <c r="N394" s="1">
        <f t="shared" si="403"/>
        <v>0</v>
      </c>
      <c r="O394" s="1">
        <f t="shared" si="403"/>
        <v>0</v>
      </c>
      <c r="P394" s="1">
        <f t="shared" si="403"/>
        <v>0</v>
      </c>
      <c r="Q394" s="1">
        <f t="shared" si="403"/>
        <v>0</v>
      </c>
      <c r="R394" s="1">
        <f t="shared" si="403"/>
        <v>0</v>
      </c>
      <c r="S394" s="1">
        <f t="shared" si="403"/>
        <v>0</v>
      </c>
      <c r="T394" s="1">
        <f t="shared" si="403"/>
        <v>0</v>
      </c>
      <c r="U394" s="1">
        <f t="shared" si="403"/>
        <v>0</v>
      </c>
      <c r="V394" s="1">
        <f t="shared" si="403"/>
        <v>0</v>
      </c>
      <c r="W394" s="1">
        <f t="shared" si="403"/>
        <v>0</v>
      </c>
      <c r="X394" s="1">
        <f t="shared" si="403"/>
        <v>0</v>
      </c>
      <c r="Y394" s="1">
        <f t="shared" si="403"/>
        <v>0</v>
      </c>
      <c r="Z394" s="1">
        <f t="shared" si="403"/>
        <v>0</v>
      </c>
      <c r="AA394" s="1">
        <f t="shared" si="403"/>
        <v>0</v>
      </c>
      <c r="AB394" s="1">
        <f t="shared" si="403"/>
        <v>0</v>
      </c>
      <c r="AC394" s="1">
        <f t="shared" si="403"/>
        <v>0</v>
      </c>
      <c r="AD394" s="1">
        <f t="shared" si="403"/>
        <v>0</v>
      </c>
      <c r="AE394" s="1">
        <f t="shared" si="403"/>
        <v>0</v>
      </c>
      <c r="AF394" s="1">
        <f t="shared" si="403"/>
        <v>0</v>
      </c>
      <c r="AG394" s="1">
        <f t="shared" si="403"/>
        <v>0</v>
      </c>
      <c r="AH394" s="1">
        <f t="shared" si="403"/>
        <v>0</v>
      </c>
      <c r="AI394" s="1">
        <f t="shared" si="403"/>
        <v>0</v>
      </c>
      <c r="AJ394" s="1">
        <f t="shared" si="403"/>
        <v>0</v>
      </c>
      <c r="AK394" s="1">
        <f t="shared" si="403"/>
        <v>0</v>
      </c>
      <c r="AL394" s="1">
        <f t="shared" si="403"/>
        <v>0</v>
      </c>
      <c r="AM394" s="1">
        <f t="shared" si="403"/>
        <v>0</v>
      </c>
      <c r="AN394" s="1">
        <f t="shared" si="403"/>
        <v>0</v>
      </c>
      <c r="AO394" s="1">
        <f t="shared" si="403"/>
        <v>0</v>
      </c>
      <c r="AP394" s="1">
        <f t="shared" si="403"/>
        <v>0</v>
      </c>
      <c r="AQ394" s="1">
        <f t="shared" si="403"/>
        <v>0</v>
      </c>
      <c r="AR394" s="1">
        <f t="shared" si="403"/>
        <v>0</v>
      </c>
      <c r="AS394" s="1">
        <f t="shared" si="403"/>
        <v>0</v>
      </c>
      <c r="AT394" s="1">
        <f t="shared" si="403"/>
        <v>0</v>
      </c>
      <c r="AU394" s="1">
        <f t="shared" si="403"/>
        <v>0</v>
      </c>
      <c r="AV394" s="1">
        <f t="shared" si="403"/>
        <v>0</v>
      </c>
      <c r="AW394" s="1">
        <f t="shared" si="403"/>
        <v>0</v>
      </c>
      <c r="AX394" s="1">
        <f t="shared" si="403"/>
        <v>0</v>
      </c>
      <c r="AY394" s="1">
        <f t="shared" si="403"/>
        <v>0</v>
      </c>
      <c r="AZ394" s="1">
        <f t="shared" si="403"/>
        <v>0</v>
      </c>
      <c r="BA394" s="1">
        <f t="shared" si="403"/>
        <v>0</v>
      </c>
      <c r="BB394" s="1">
        <f t="shared" si="403"/>
        <v>0</v>
      </c>
      <c r="BC394" s="1">
        <f t="shared" si="403"/>
        <v>0</v>
      </c>
      <c r="BD394" s="1">
        <f t="shared" si="403"/>
        <v>0</v>
      </c>
      <c r="BE394" s="1">
        <f t="shared" si="403"/>
        <v>0</v>
      </c>
      <c r="BF394" s="1">
        <f t="shared" si="403"/>
        <v>0</v>
      </c>
      <c r="BG394" s="1">
        <f t="shared" si="403"/>
        <v>0</v>
      </c>
      <c r="BH394" s="1">
        <f t="shared" si="403"/>
        <v>0</v>
      </c>
      <c r="BI394" s="1">
        <f t="shared" si="403"/>
        <v>0</v>
      </c>
      <c r="BJ394" s="1">
        <f t="shared" si="403"/>
        <v>0</v>
      </c>
      <c r="BK394" s="1">
        <f t="shared" si="403"/>
        <v>0</v>
      </c>
      <c r="BL394" s="1">
        <f t="shared" si="403"/>
        <v>0</v>
      </c>
      <c r="BM394" s="1">
        <f t="shared" si="403"/>
        <v>0</v>
      </c>
      <c r="BN394" s="1">
        <f t="shared" si="403"/>
        <v>0</v>
      </c>
      <c r="BO394" s="1">
        <f t="shared" si="403"/>
        <v>0</v>
      </c>
      <c r="BP394" s="1">
        <f t="shared" si="403"/>
        <v>0</v>
      </c>
      <c r="BQ394" s="1">
        <f t="shared" si="403"/>
        <v>0</v>
      </c>
      <c r="BR394" s="1">
        <f t="shared" si="403"/>
        <v>0</v>
      </c>
      <c r="BS394" s="1">
        <f t="shared" si="403"/>
        <v>0</v>
      </c>
      <c r="BT394" s="1">
        <f t="shared" si="402"/>
        <v>0</v>
      </c>
      <c r="BU394" s="1">
        <f t="shared" si="401"/>
        <v>0</v>
      </c>
      <c r="BV394" s="1">
        <f t="shared" ref="BV394:DA394" si="404">IF($D192&gt;BV$10, $F192, 0)</f>
        <v>0</v>
      </c>
      <c r="BW394" s="1">
        <f t="shared" si="404"/>
        <v>0</v>
      </c>
      <c r="BX394" s="1">
        <f t="shared" si="404"/>
        <v>0</v>
      </c>
      <c r="BY394" s="1">
        <f t="shared" si="404"/>
        <v>0</v>
      </c>
      <c r="BZ394" s="1">
        <f t="shared" si="404"/>
        <v>0</v>
      </c>
      <c r="CA394" s="1">
        <f t="shared" si="404"/>
        <v>0</v>
      </c>
      <c r="CB394" s="1">
        <f t="shared" si="404"/>
        <v>1</v>
      </c>
      <c r="CC394" s="1">
        <f t="shared" si="404"/>
        <v>1</v>
      </c>
      <c r="CD394" s="1">
        <f t="shared" si="404"/>
        <v>1</v>
      </c>
      <c r="CE394" s="1">
        <f t="shared" si="404"/>
        <v>1</v>
      </c>
      <c r="CF394" s="1">
        <f t="shared" si="404"/>
        <v>1</v>
      </c>
      <c r="CG394" s="1">
        <f t="shared" si="404"/>
        <v>1</v>
      </c>
      <c r="CH394" s="1">
        <f t="shared" si="404"/>
        <v>1</v>
      </c>
      <c r="CI394" s="1">
        <f t="shared" si="404"/>
        <v>1</v>
      </c>
      <c r="CJ394" s="1">
        <f t="shared" si="404"/>
        <v>1</v>
      </c>
      <c r="CK394" s="1">
        <f t="shared" si="404"/>
        <v>1</v>
      </c>
      <c r="CL394" s="1">
        <f t="shared" si="404"/>
        <v>1</v>
      </c>
      <c r="CM394" s="1">
        <f t="shared" si="404"/>
        <v>1</v>
      </c>
      <c r="CN394" s="1">
        <f t="shared" si="404"/>
        <v>1</v>
      </c>
      <c r="CO394" s="1">
        <f t="shared" si="404"/>
        <v>1</v>
      </c>
      <c r="CP394" s="1">
        <f t="shared" si="404"/>
        <v>1</v>
      </c>
      <c r="CQ394" s="1">
        <f t="shared" si="404"/>
        <v>1</v>
      </c>
      <c r="CR394" s="1">
        <f t="shared" si="404"/>
        <v>1</v>
      </c>
      <c r="CS394" s="1">
        <f t="shared" si="404"/>
        <v>1</v>
      </c>
      <c r="CT394" s="1">
        <f t="shared" si="404"/>
        <v>1</v>
      </c>
      <c r="CU394" s="1">
        <f t="shared" si="404"/>
        <v>1</v>
      </c>
      <c r="CV394" s="1">
        <f t="shared" si="404"/>
        <v>1</v>
      </c>
      <c r="CW394" s="1">
        <f t="shared" si="404"/>
        <v>1</v>
      </c>
      <c r="CX394" s="1">
        <f t="shared" si="404"/>
        <v>1</v>
      </c>
      <c r="CY394" s="1">
        <f t="shared" si="404"/>
        <v>1</v>
      </c>
      <c r="CZ394" s="1">
        <f t="shared" si="404"/>
        <v>1</v>
      </c>
      <c r="DA394" s="1">
        <f t="shared" si="404"/>
        <v>1</v>
      </c>
      <c r="DB394" s="1">
        <f t="shared" ref="DB394:EE394" si="405">IF($D192&gt;DB$10, $F192, 0)</f>
        <v>1</v>
      </c>
      <c r="DC394" s="1">
        <f t="shared" si="405"/>
        <v>1</v>
      </c>
      <c r="DD394" s="1">
        <f t="shared" si="405"/>
        <v>1</v>
      </c>
      <c r="DE394" s="1">
        <f t="shared" si="405"/>
        <v>1</v>
      </c>
      <c r="DF394" s="1">
        <f t="shared" si="405"/>
        <v>1</v>
      </c>
      <c r="DG394" s="1">
        <f t="shared" si="405"/>
        <v>1</v>
      </c>
      <c r="DH394" s="1">
        <f t="shared" si="405"/>
        <v>1</v>
      </c>
      <c r="DI394" s="1">
        <f t="shared" si="405"/>
        <v>1</v>
      </c>
      <c r="DJ394" s="1">
        <f t="shared" si="405"/>
        <v>1</v>
      </c>
      <c r="DK394" s="1">
        <f t="shared" si="405"/>
        <v>1</v>
      </c>
      <c r="DL394" s="1">
        <f t="shared" si="405"/>
        <v>1</v>
      </c>
      <c r="DM394" s="1">
        <f t="shared" si="405"/>
        <v>1</v>
      </c>
      <c r="DN394" s="1">
        <f t="shared" si="405"/>
        <v>1</v>
      </c>
      <c r="DO394" s="1">
        <f t="shared" si="405"/>
        <v>1</v>
      </c>
      <c r="DP394" s="1">
        <f t="shared" si="405"/>
        <v>1</v>
      </c>
      <c r="DQ394" s="1">
        <f t="shared" si="405"/>
        <v>1</v>
      </c>
      <c r="DR394" s="1">
        <f t="shared" si="405"/>
        <v>1</v>
      </c>
      <c r="DS394" s="1">
        <f t="shared" si="405"/>
        <v>1</v>
      </c>
      <c r="DT394" s="1">
        <f t="shared" si="405"/>
        <v>1</v>
      </c>
      <c r="DU394" s="1">
        <f t="shared" si="405"/>
        <v>1</v>
      </c>
      <c r="DV394" s="1">
        <f t="shared" si="405"/>
        <v>1</v>
      </c>
      <c r="DW394" s="1">
        <f t="shared" si="405"/>
        <v>1</v>
      </c>
      <c r="DX394" s="1">
        <f t="shared" si="405"/>
        <v>1</v>
      </c>
      <c r="DY394" s="1">
        <f t="shared" si="405"/>
        <v>1</v>
      </c>
      <c r="DZ394" s="1">
        <f t="shared" si="405"/>
        <v>1</v>
      </c>
      <c r="EA394" s="1">
        <f t="shared" si="405"/>
        <v>1</v>
      </c>
      <c r="EB394" s="1">
        <f t="shared" si="405"/>
        <v>1</v>
      </c>
      <c r="EC394" s="1">
        <f t="shared" si="405"/>
        <v>1</v>
      </c>
      <c r="ED394" s="1">
        <f t="shared" si="405"/>
        <v>1</v>
      </c>
      <c r="EE394" s="1">
        <f t="shared" si="405"/>
        <v>1</v>
      </c>
      <c r="EF394" s="1">
        <f t="shared" si="399"/>
        <v>1</v>
      </c>
      <c r="EG394" s="1">
        <f t="shared" si="399"/>
        <v>1</v>
      </c>
      <c r="EH394" s="1">
        <f t="shared" si="399"/>
        <v>1</v>
      </c>
      <c r="EI394" s="1">
        <f t="shared" si="399"/>
        <v>1</v>
      </c>
      <c r="EJ394" s="1">
        <f t="shared" si="399"/>
        <v>1</v>
      </c>
      <c r="EK394" s="1">
        <f t="shared" si="399"/>
        <v>1</v>
      </c>
      <c r="EL394" s="1">
        <f t="shared" si="399"/>
        <v>1</v>
      </c>
      <c r="EM394" s="1">
        <f t="shared" si="399"/>
        <v>1</v>
      </c>
      <c r="EN394" s="1">
        <f t="shared" si="399"/>
        <v>1</v>
      </c>
      <c r="EO394" s="1">
        <f t="shared" si="399"/>
        <v>1</v>
      </c>
      <c r="EP394" s="1">
        <f t="shared" si="399"/>
        <v>1</v>
      </c>
      <c r="EQ394" s="1">
        <f t="shared" si="399"/>
        <v>1</v>
      </c>
      <c r="ER394" s="1">
        <f t="shared" si="399"/>
        <v>1</v>
      </c>
      <c r="ES394" s="79"/>
      <c r="ET394" s="21"/>
    </row>
    <row r="395" spans="1:150">
      <c r="A395" s="98"/>
      <c r="B395" s="74"/>
      <c r="C395" s="74"/>
      <c r="D395" s="74"/>
      <c r="E395" s="21"/>
      <c r="F395" s="21"/>
      <c r="G395" s="101">
        <v>171</v>
      </c>
      <c r="H395" s="1">
        <f t="shared" si="403"/>
        <v>0</v>
      </c>
      <c r="I395" s="1">
        <f t="shared" si="403"/>
        <v>0</v>
      </c>
      <c r="J395" s="1">
        <f t="shared" si="403"/>
        <v>0</v>
      </c>
      <c r="K395" s="1">
        <f t="shared" si="403"/>
        <v>0</v>
      </c>
      <c r="L395" s="1">
        <f t="shared" si="403"/>
        <v>0</v>
      </c>
      <c r="M395" s="1">
        <f t="shared" si="403"/>
        <v>0</v>
      </c>
      <c r="N395" s="1">
        <f t="shared" si="403"/>
        <v>0</v>
      </c>
      <c r="O395" s="1">
        <f t="shared" si="403"/>
        <v>0</v>
      </c>
      <c r="P395" s="1">
        <f t="shared" si="403"/>
        <v>0</v>
      </c>
      <c r="Q395" s="1">
        <f t="shared" si="403"/>
        <v>0</v>
      </c>
      <c r="R395" s="1">
        <f t="shared" si="403"/>
        <v>0</v>
      </c>
      <c r="S395" s="1">
        <f t="shared" si="403"/>
        <v>0</v>
      </c>
      <c r="T395" s="1">
        <f t="shared" si="403"/>
        <v>0</v>
      </c>
      <c r="U395" s="1">
        <f t="shared" si="403"/>
        <v>0</v>
      </c>
      <c r="V395" s="1">
        <f t="shared" si="403"/>
        <v>0</v>
      </c>
      <c r="W395" s="1">
        <f t="shared" si="403"/>
        <v>0</v>
      </c>
      <c r="X395" s="1">
        <f t="shared" si="403"/>
        <v>0</v>
      </c>
      <c r="Y395" s="1">
        <f t="shared" si="403"/>
        <v>0</v>
      </c>
      <c r="Z395" s="1">
        <f t="shared" si="403"/>
        <v>0</v>
      </c>
      <c r="AA395" s="1">
        <f t="shared" si="403"/>
        <v>0</v>
      </c>
      <c r="AB395" s="1">
        <f t="shared" si="403"/>
        <v>0</v>
      </c>
      <c r="AC395" s="1">
        <f t="shared" si="403"/>
        <v>0</v>
      </c>
      <c r="AD395" s="1">
        <f t="shared" si="403"/>
        <v>0</v>
      </c>
      <c r="AE395" s="1">
        <f t="shared" si="403"/>
        <v>0</v>
      </c>
      <c r="AF395" s="1">
        <f t="shared" si="403"/>
        <v>0</v>
      </c>
      <c r="AG395" s="1">
        <f t="shared" si="403"/>
        <v>0</v>
      </c>
      <c r="AH395" s="1">
        <f t="shared" si="403"/>
        <v>0</v>
      </c>
      <c r="AI395" s="1">
        <f t="shared" si="403"/>
        <v>0</v>
      </c>
      <c r="AJ395" s="1">
        <f t="shared" si="403"/>
        <v>0</v>
      </c>
      <c r="AK395" s="1">
        <f t="shared" si="403"/>
        <v>0</v>
      </c>
      <c r="AL395" s="1">
        <f t="shared" si="403"/>
        <v>0</v>
      </c>
      <c r="AM395" s="1">
        <f t="shared" si="403"/>
        <v>0</v>
      </c>
      <c r="AN395" s="1">
        <f t="shared" si="403"/>
        <v>0</v>
      </c>
      <c r="AO395" s="1">
        <f t="shared" si="403"/>
        <v>0</v>
      </c>
      <c r="AP395" s="1">
        <f t="shared" si="403"/>
        <v>0</v>
      </c>
      <c r="AQ395" s="1">
        <f t="shared" si="403"/>
        <v>0</v>
      </c>
      <c r="AR395" s="1">
        <f t="shared" si="403"/>
        <v>0</v>
      </c>
      <c r="AS395" s="1">
        <f t="shared" si="403"/>
        <v>0</v>
      </c>
      <c r="AT395" s="1">
        <f t="shared" si="403"/>
        <v>0</v>
      </c>
      <c r="AU395" s="1">
        <f t="shared" si="403"/>
        <v>0</v>
      </c>
      <c r="AV395" s="1">
        <f t="shared" si="403"/>
        <v>0</v>
      </c>
      <c r="AW395" s="1">
        <f t="shared" si="403"/>
        <v>0</v>
      </c>
      <c r="AX395" s="1">
        <f t="shared" si="403"/>
        <v>0</v>
      </c>
      <c r="AY395" s="1">
        <f t="shared" si="403"/>
        <v>0</v>
      </c>
      <c r="AZ395" s="1">
        <f t="shared" si="403"/>
        <v>0</v>
      </c>
      <c r="BA395" s="1">
        <f t="shared" si="403"/>
        <v>0</v>
      </c>
      <c r="BB395" s="1">
        <f t="shared" si="403"/>
        <v>0</v>
      </c>
      <c r="BC395" s="1">
        <f t="shared" si="403"/>
        <v>0</v>
      </c>
      <c r="BD395" s="1">
        <f t="shared" si="403"/>
        <v>0</v>
      </c>
      <c r="BE395" s="1">
        <f t="shared" si="403"/>
        <v>0</v>
      </c>
      <c r="BF395" s="1">
        <f t="shared" si="403"/>
        <v>0</v>
      </c>
      <c r="BG395" s="1">
        <f t="shared" si="403"/>
        <v>0</v>
      </c>
      <c r="BH395" s="1">
        <f t="shared" si="403"/>
        <v>0</v>
      </c>
      <c r="BI395" s="1">
        <f t="shared" si="403"/>
        <v>0</v>
      </c>
      <c r="BJ395" s="1">
        <f t="shared" si="403"/>
        <v>0</v>
      </c>
      <c r="BK395" s="1">
        <f t="shared" si="403"/>
        <v>0</v>
      </c>
      <c r="BL395" s="1">
        <f t="shared" si="403"/>
        <v>0</v>
      </c>
      <c r="BM395" s="1">
        <f t="shared" si="403"/>
        <v>0</v>
      </c>
      <c r="BN395" s="1">
        <f t="shared" si="403"/>
        <v>0</v>
      </c>
      <c r="BO395" s="1">
        <f t="shared" si="403"/>
        <v>0</v>
      </c>
      <c r="BP395" s="1">
        <f t="shared" si="403"/>
        <v>0</v>
      </c>
      <c r="BQ395" s="1">
        <f t="shared" si="403"/>
        <v>1</v>
      </c>
      <c r="BR395" s="1">
        <f t="shared" si="403"/>
        <v>1</v>
      </c>
      <c r="BS395" s="1">
        <f t="shared" si="403"/>
        <v>1</v>
      </c>
      <c r="BT395" s="1">
        <f t="shared" si="402"/>
        <v>1</v>
      </c>
      <c r="BU395" s="1">
        <f t="shared" si="402"/>
        <v>1</v>
      </c>
      <c r="BV395" s="1">
        <f t="shared" si="402"/>
        <v>1</v>
      </c>
      <c r="BW395" s="1">
        <f t="shared" si="402"/>
        <v>1</v>
      </c>
      <c r="BX395" s="1">
        <f t="shared" si="402"/>
        <v>1</v>
      </c>
      <c r="BY395" s="1">
        <f t="shared" si="402"/>
        <v>1</v>
      </c>
      <c r="BZ395" s="1">
        <f t="shared" si="402"/>
        <v>1</v>
      </c>
      <c r="CA395" s="1">
        <f t="shared" si="402"/>
        <v>1</v>
      </c>
      <c r="CB395" s="1">
        <f t="shared" si="402"/>
        <v>1</v>
      </c>
      <c r="CC395" s="1">
        <f t="shared" si="402"/>
        <v>1</v>
      </c>
      <c r="CD395" s="1">
        <f t="shared" si="402"/>
        <v>1</v>
      </c>
      <c r="CE395" s="1">
        <f t="shared" si="402"/>
        <v>1</v>
      </c>
      <c r="CF395" s="1">
        <f t="shared" si="402"/>
        <v>1</v>
      </c>
      <c r="CG395" s="1">
        <f t="shared" si="402"/>
        <v>1</v>
      </c>
      <c r="CH395" s="1">
        <f t="shared" si="402"/>
        <v>1</v>
      </c>
      <c r="CI395" s="1">
        <f t="shared" si="402"/>
        <v>1</v>
      </c>
      <c r="CJ395" s="1">
        <f t="shared" si="402"/>
        <v>1</v>
      </c>
      <c r="CK395" s="1">
        <f t="shared" si="402"/>
        <v>1</v>
      </c>
      <c r="CL395" s="1">
        <f t="shared" si="402"/>
        <v>1</v>
      </c>
      <c r="CM395" s="1">
        <f t="shared" si="402"/>
        <v>1</v>
      </c>
      <c r="CN395" s="1">
        <f t="shared" si="402"/>
        <v>1</v>
      </c>
      <c r="CO395" s="1">
        <f t="shared" si="402"/>
        <v>1</v>
      </c>
      <c r="CP395" s="1">
        <f t="shared" si="402"/>
        <v>1</v>
      </c>
      <c r="CQ395" s="1">
        <f t="shared" si="402"/>
        <v>1</v>
      </c>
      <c r="CR395" s="1">
        <f t="shared" si="402"/>
        <v>1</v>
      </c>
      <c r="CS395" s="1">
        <f t="shared" si="402"/>
        <v>1</v>
      </c>
      <c r="CT395" s="1">
        <f t="shared" si="402"/>
        <v>1</v>
      </c>
      <c r="CU395" s="1">
        <f t="shared" si="402"/>
        <v>1</v>
      </c>
      <c r="CV395" s="1">
        <f t="shared" si="402"/>
        <v>1</v>
      </c>
      <c r="CW395" s="1">
        <f t="shared" si="402"/>
        <v>1</v>
      </c>
      <c r="CX395" s="1">
        <f t="shared" si="402"/>
        <v>1</v>
      </c>
      <c r="CY395" s="1">
        <f t="shared" si="402"/>
        <v>1</v>
      </c>
      <c r="CZ395" s="1">
        <f t="shared" si="402"/>
        <v>1</v>
      </c>
      <c r="DA395" s="1">
        <f t="shared" si="402"/>
        <v>1</v>
      </c>
      <c r="DB395" s="1">
        <f t="shared" si="402"/>
        <v>1</v>
      </c>
      <c r="DC395" s="1">
        <f t="shared" si="402"/>
        <v>1</v>
      </c>
      <c r="DD395" s="1">
        <f t="shared" si="402"/>
        <v>1</v>
      </c>
      <c r="DE395" s="1">
        <f t="shared" si="402"/>
        <v>1</v>
      </c>
      <c r="DF395" s="1">
        <f t="shared" si="402"/>
        <v>1</v>
      </c>
      <c r="DG395" s="1">
        <f t="shared" si="402"/>
        <v>1</v>
      </c>
      <c r="DH395" s="1">
        <f t="shared" si="402"/>
        <v>1</v>
      </c>
      <c r="DI395" s="1">
        <f t="shared" si="402"/>
        <v>1</v>
      </c>
      <c r="DJ395" s="1">
        <f t="shared" si="402"/>
        <v>1</v>
      </c>
      <c r="DK395" s="1">
        <f t="shared" si="402"/>
        <v>1</v>
      </c>
      <c r="DL395" s="1">
        <f t="shared" si="402"/>
        <v>1</v>
      </c>
      <c r="DM395" s="1">
        <f t="shared" si="402"/>
        <v>1</v>
      </c>
      <c r="DN395" s="1">
        <f t="shared" si="402"/>
        <v>1</v>
      </c>
      <c r="DO395" s="1">
        <f t="shared" si="402"/>
        <v>1</v>
      </c>
      <c r="DP395" s="1">
        <f t="shared" si="402"/>
        <v>1</v>
      </c>
      <c r="DQ395" s="1">
        <f t="shared" si="402"/>
        <v>1</v>
      </c>
      <c r="DR395" s="1">
        <f t="shared" si="402"/>
        <v>1</v>
      </c>
      <c r="DS395" s="1">
        <f t="shared" si="402"/>
        <v>1</v>
      </c>
      <c r="DT395" s="1">
        <f t="shared" si="402"/>
        <v>1</v>
      </c>
      <c r="DU395" s="1">
        <f t="shared" si="402"/>
        <v>1</v>
      </c>
      <c r="DV395" s="1">
        <f t="shared" si="402"/>
        <v>1</v>
      </c>
      <c r="DW395" s="1">
        <f t="shared" si="402"/>
        <v>1</v>
      </c>
      <c r="DX395" s="1">
        <f t="shared" si="402"/>
        <v>1</v>
      </c>
      <c r="DY395" s="1">
        <f t="shared" si="402"/>
        <v>1</v>
      </c>
      <c r="DZ395" s="1">
        <f t="shared" si="402"/>
        <v>1</v>
      </c>
      <c r="EA395" s="1">
        <f t="shared" si="402"/>
        <v>1</v>
      </c>
      <c r="EB395" s="1">
        <f t="shared" si="402"/>
        <v>1</v>
      </c>
      <c r="EC395" s="1">
        <f t="shared" si="402"/>
        <v>1</v>
      </c>
      <c r="ED395" s="1">
        <f t="shared" si="402"/>
        <v>1</v>
      </c>
      <c r="EE395" s="1">
        <f t="shared" ref="EE395:EE423" si="406">IF($D193&gt;EE$10, $F193, 0)</f>
        <v>1</v>
      </c>
      <c r="EF395" s="1">
        <f t="shared" si="399"/>
        <v>1</v>
      </c>
      <c r="EG395" s="1">
        <f t="shared" si="399"/>
        <v>1</v>
      </c>
      <c r="EH395" s="1">
        <f t="shared" si="399"/>
        <v>1</v>
      </c>
      <c r="EI395" s="1">
        <f t="shared" si="399"/>
        <v>1</v>
      </c>
      <c r="EJ395" s="1">
        <f t="shared" si="399"/>
        <v>1</v>
      </c>
      <c r="EK395" s="1">
        <f t="shared" si="399"/>
        <v>1</v>
      </c>
      <c r="EL395" s="1">
        <f t="shared" si="399"/>
        <v>1</v>
      </c>
      <c r="EM395" s="1">
        <f t="shared" si="399"/>
        <v>1</v>
      </c>
      <c r="EN395" s="1">
        <f t="shared" si="399"/>
        <v>1</v>
      </c>
      <c r="EO395" s="1">
        <f t="shared" si="399"/>
        <v>1</v>
      </c>
      <c r="EP395" s="1">
        <f t="shared" si="399"/>
        <v>1</v>
      </c>
      <c r="EQ395" s="1">
        <f t="shared" si="399"/>
        <v>1</v>
      </c>
      <c r="ER395" s="1">
        <f t="shared" si="399"/>
        <v>1</v>
      </c>
      <c r="ES395" s="79"/>
      <c r="ET395" s="21"/>
    </row>
    <row r="396" spans="1:150">
      <c r="A396" s="98"/>
      <c r="B396" s="74"/>
      <c r="C396" s="74"/>
      <c r="D396" s="74"/>
      <c r="E396" s="21"/>
      <c r="F396" s="21"/>
      <c r="G396" s="101">
        <v>172</v>
      </c>
      <c r="H396" s="1">
        <f t="shared" si="403"/>
        <v>0</v>
      </c>
      <c r="I396" s="1">
        <f t="shared" si="403"/>
        <v>0</v>
      </c>
      <c r="J396" s="1">
        <f t="shared" si="403"/>
        <v>0</v>
      </c>
      <c r="K396" s="1">
        <f t="shared" si="403"/>
        <v>0</v>
      </c>
      <c r="L396" s="1">
        <f t="shared" si="403"/>
        <v>0</v>
      </c>
      <c r="M396" s="1">
        <f t="shared" si="403"/>
        <v>0</v>
      </c>
      <c r="N396" s="1">
        <f t="shared" si="403"/>
        <v>0</v>
      </c>
      <c r="O396" s="1">
        <f t="shared" si="403"/>
        <v>0</v>
      </c>
      <c r="P396" s="1">
        <f t="shared" si="403"/>
        <v>0</v>
      </c>
      <c r="Q396" s="1">
        <f t="shared" si="403"/>
        <v>0</v>
      </c>
      <c r="R396" s="1">
        <f t="shared" si="403"/>
        <v>0</v>
      </c>
      <c r="S396" s="1">
        <f t="shared" si="403"/>
        <v>0</v>
      </c>
      <c r="T396" s="1">
        <f t="shared" si="403"/>
        <v>0</v>
      </c>
      <c r="U396" s="1">
        <f t="shared" si="403"/>
        <v>0</v>
      </c>
      <c r="V396" s="1">
        <f t="shared" si="403"/>
        <v>0</v>
      </c>
      <c r="W396" s="1">
        <f t="shared" si="403"/>
        <v>0</v>
      </c>
      <c r="X396" s="1">
        <f t="shared" si="403"/>
        <v>0</v>
      </c>
      <c r="Y396" s="1">
        <f t="shared" si="403"/>
        <v>0</v>
      </c>
      <c r="Z396" s="1">
        <f t="shared" si="403"/>
        <v>0</v>
      </c>
      <c r="AA396" s="1">
        <f t="shared" si="403"/>
        <v>0</v>
      </c>
      <c r="AB396" s="1">
        <f t="shared" si="403"/>
        <v>0</v>
      </c>
      <c r="AC396" s="1">
        <f t="shared" si="403"/>
        <v>0</v>
      </c>
      <c r="AD396" s="1">
        <f t="shared" si="403"/>
        <v>0</v>
      </c>
      <c r="AE396" s="1">
        <f t="shared" si="403"/>
        <v>0</v>
      </c>
      <c r="AF396" s="1">
        <f t="shared" si="403"/>
        <v>0</v>
      </c>
      <c r="AG396" s="1">
        <f t="shared" si="403"/>
        <v>0</v>
      </c>
      <c r="AH396" s="1">
        <f t="shared" si="403"/>
        <v>0</v>
      </c>
      <c r="AI396" s="1">
        <f t="shared" si="403"/>
        <v>0</v>
      </c>
      <c r="AJ396" s="1">
        <f t="shared" si="403"/>
        <v>0</v>
      </c>
      <c r="AK396" s="1">
        <f t="shared" si="403"/>
        <v>0</v>
      </c>
      <c r="AL396" s="1">
        <f t="shared" si="403"/>
        <v>0</v>
      </c>
      <c r="AM396" s="1">
        <f t="shared" si="403"/>
        <v>0</v>
      </c>
      <c r="AN396" s="1">
        <f t="shared" si="403"/>
        <v>0</v>
      </c>
      <c r="AO396" s="1">
        <f t="shared" si="403"/>
        <v>0</v>
      </c>
      <c r="AP396" s="1">
        <f t="shared" si="403"/>
        <v>0</v>
      </c>
      <c r="AQ396" s="1">
        <f t="shared" si="403"/>
        <v>0</v>
      </c>
      <c r="AR396" s="1">
        <f t="shared" si="403"/>
        <v>0</v>
      </c>
      <c r="AS396" s="1">
        <f t="shared" si="403"/>
        <v>0</v>
      </c>
      <c r="AT396" s="1">
        <f t="shared" si="403"/>
        <v>0</v>
      </c>
      <c r="AU396" s="1">
        <f t="shared" si="403"/>
        <v>0</v>
      </c>
      <c r="AV396" s="1">
        <f t="shared" si="403"/>
        <v>0</v>
      </c>
      <c r="AW396" s="1">
        <f t="shared" si="403"/>
        <v>0</v>
      </c>
      <c r="AX396" s="1">
        <f t="shared" si="403"/>
        <v>0</v>
      </c>
      <c r="AY396" s="1">
        <f t="shared" si="403"/>
        <v>0</v>
      </c>
      <c r="AZ396" s="1">
        <f t="shared" si="403"/>
        <v>0</v>
      </c>
      <c r="BA396" s="1">
        <f t="shared" si="403"/>
        <v>0</v>
      </c>
      <c r="BB396" s="1">
        <f t="shared" si="403"/>
        <v>0</v>
      </c>
      <c r="BC396" s="1">
        <f t="shared" si="403"/>
        <v>0</v>
      </c>
      <c r="BD396" s="1">
        <f t="shared" si="403"/>
        <v>0</v>
      </c>
      <c r="BE396" s="1">
        <f t="shared" si="403"/>
        <v>0</v>
      </c>
      <c r="BF396" s="1">
        <f t="shared" si="403"/>
        <v>0</v>
      </c>
      <c r="BG396" s="1">
        <f t="shared" si="403"/>
        <v>0</v>
      </c>
      <c r="BH396" s="1">
        <f t="shared" si="403"/>
        <v>0</v>
      </c>
      <c r="BI396" s="1">
        <f t="shared" si="403"/>
        <v>0</v>
      </c>
      <c r="BJ396" s="1">
        <f t="shared" si="403"/>
        <v>0</v>
      </c>
      <c r="BK396" s="1">
        <f t="shared" si="403"/>
        <v>0</v>
      </c>
      <c r="BL396" s="1">
        <f t="shared" si="403"/>
        <v>0</v>
      </c>
      <c r="BM396" s="1">
        <f t="shared" si="403"/>
        <v>0</v>
      </c>
      <c r="BN396" s="1">
        <f t="shared" si="403"/>
        <v>0</v>
      </c>
      <c r="BO396" s="1">
        <f t="shared" si="403"/>
        <v>0</v>
      </c>
      <c r="BP396" s="1">
        <f t="shared" si="403"/>
        <v>0</v>
      </c>
      <c r="BQ396" s="1">
        <f t="shared" si="403"/>
        <v>0</v>
      </c>
      <c r="BR396" s="1">
        <f t="shared" si="403"/>
        <v>0</v>
      </c>
      <c r="BS396" s="1">
        <f t="shared" ref="BS396:ED402" si="407">IF($D194&gt;BS$10, $F194, 0)</f>
        <v>0</v>
      </c>
      <c r="BT396" s="1">
        <f t="shared" si="407"/>
        <v>0</v>
      </c>
      <c r="BU396" s="1">
        <f t="shared" si="402"/>
        <v>0</v>
      </c>
      <c r="BV396" s="1">
        <f t="shared" si="402"/>
        <v>0</v>
      </c>
      <c r="BW396" s="1">
        <f t="shared" si="402"/>
        <v>0</v>
      </c>
      <c r="BX396" s="1">
        <f t="shared" si="402"/>
        <v>0</v>
      </c>
      <c r="BY396" s="1">
        <f t="shared" si="402"/>
        <v>0</v>
      </c>
      <c r="BZ396" s="1">
        <f t="shared" si="402"/>
        <v>0</v>
      </c>
      <c r="CA396" s="1">
        <f t="shared" si="402"/>
        <v>0</v>
      </c>
      <c r="CB396" s="1">
        <f t="shared" si="402"/>
        <v>0</v>
      </c>
      <c r="CC396" s="1">
        <f t="shared" si="402"/>
        <v>0</v>
      </c>
      <c r="CD396" s="1">
        <f t="shared" si="402"/>
        <v>0</v>
      </c>
      <c r="CE396" s="1">
        <f t="shared" si="402"/>
        <v>0</v>
      </c>
      <c r="CF396" s="1">
        <f t="shared" si="402"/>
        <v>0</v>
      </c>
      <c r="CG396" s="1">
        <f t="shared" si="402"/>
        <v>0</v>
      </c>
      <c r="CH396" s="1">
        <f t="shared" si="402"/>
        <v>0</v>
      </c>
      <c r="CI396" s="1">
        <f t="shared" si="402"/>
        <v>0</v>
      </c>
      <c r="CJ396" s="1">
        <f t="shared" si="402"/>
        <v>0</v>
      </c>
      <c r="CK396" s="1">
        <f t="shared" si="402"/>
        <v>0</v>
      </c>
      <c r="CL396" s="1">
        <f t="shared" si="402"/>
        <v>0</v>
      </c>
      <c r="CM396" s="1">
        <f t="shared" si="402"/>
        <v>0</v>
      </c>
      <c r="CN396" s="1">
        <f t="shared" si="402"/>
        <v>0</v>
      </c>
      <c r="CO396" s="1">
        <f t="shared" si="402"/>
        <v>0</v>
      </c>
      <c r="CP396" s="1">
        <f t="shared" si="402"/>
        <v>0</v>
      </c>
      <c r="CQ396" s="1">
        <f t="shared" si="402"/>
        <v>0</v>
      </c>
      <c r="CR396" s="1">
        <f t="shared" si="402"/>
        <v>0</v>
      </c>
      <c r="CS396" s="1">
        <f t="shared" si="402"/>
        <v>0</v>
      </c>
      <c r="CT396" s="1">
        <f t="shared" si="402"/>
        <v>0</v>
      </c>
      <c r="CU396" s="1">
        <f t="shared" si="402"/>
        <v>0</v>
      </c>
      <c r="CV396" s="1">
        <f t="shared" si="402"/>
        <v>0</v>
      </c>
      <c r="CW396" s="1">
        <f t="shared" si="402"/>
        <v>0</v>
      </c>
      <c r="CX396" s="1">
        <f t="shared" si="402"/>
        <v>0</v>
      </c>
      <c r="CY396" s="1">
        <f t="shared" si="402"/>
        <v>0</v>
      </c>
      <c r="CZ396" s="1">
        <f t="shared" si="402"/>
        <v>0</v>
      </c>
      <c r="DA396" s="1">
        <f t="shared" si="402"/>
        <v>0</v>
      </c>
      <c r="DB396" s="1">
        <f t="shared" si="402"/>
        <v>0</v>
      </c>
      <c r="DC396" s="1">
        <f t="shared" si="402"/>
        <v>0</v>
      </c>
      <c r="DD396" s="1">
        <f t="shared" si="402"/>
        <v>0</v>
      </c>
      <c r="DE396" s="1">
        <f t="shared" si="402"/>
        <v>0</v>
      </c>
      <c r="DF396" s="1">
        <f t="shared" si="402"/>
        <v>0</v>
      </c>
      <c r="DG396" s="1">
        <f t="shared" si="402"/>
        <v>0</v>
      </c>
      <c r="DH396" s="1">
        <f t="shared" si="402"/>
        <v>0</v>
      </c>
      <c r="DI396" s="1">
        <f t="shared" si="402"/>
        <v>0</v>
      </c>
      <c r="DJ396" s="1">
        <f t="shared" si="402"/>
        <v>0</v>
      </c>
      <c r="DK396" s="1">
        <f t="shared" si="402"/>
        <v>0</v>
      </c>
      <c r="DL396" s="1">
        <f t="shared" si="402"/>
        <v>0</v>
      </c>
      <c r="DM396" s="1">
        <f t="shared" si="402"/>
        <v>0</v>
      </c>
      <c r="DN396" s="1">
        <f t="shared" si="402"/>
        <v>0</v>
      </c>
      <c r="DO396" s="1">
        <f t="shared" si="402"/>
        <v>0</v>
      </c>
      <c r="DP396" s="1">
        <f t="shared" si="402"/>
        <v>0</v>
      </c>
      <c r="DQ396" s="1">
        <f t="shared" si="402"/>
        <v>0</v>
      </c>
      <c r="DR396" s="1">
        <f t="shared" si="402"/>
        <v>0</v>
      </c>
      <c r="DS396" s="1">
        <f t="shared" si="402"/>
        <v>0</v>
      </c>
      <c r="DT396" s="1">
        <f t="shared" si="402"/>
        <v>0</v>
      </c>
      <c r="DU396" s="1">
        <f t="shared" si="402"/>
        <v>0</v>
      </c>
      <c r="DV396" s="1">
        <f t="shared" si="402"/>
        <v>0</v>
      </c>
      <c r="DW396" s="1">
        <f t="shared" si="402"/>
        <v>0</v>
      </c>
      <c r="DX396" s="1">
        <f t="shared" si="402"/>
        <v>0</v>
      </c>
      <c r="DY396" s="1">
        <f t="shared" si="402"/>
        <v>0</v>
      </c>
      <c r="DZ396" s="1">
        <f t="shared" si="402"/>
        <v>0</v>
      </c>
      <c r="EA396" s="1">
        <f t="shared" si="402"/>
        <v>0</v>
      </c>
      <c r="EB396" s="1">
        <f t="shared" si="402"/>
        <v>0</v>
      </c>
      <c r="EC396" s="1">
        <f t="shared" si="402"/>
        <v>0</v>
      </c>
      <c r="ED396" s="1">
        <f t="shared" si="402"/>
        <v>0</v>
      </c>
      <c r="EE396" s="1">
        <f t="shared" si="406"/>
        <v>0</v>
      </c>
      <c r="EF396" s="1">
        <f t="shared" si="399"/>
        <v>0</v>
      </c>
      <c r="EG396" s="1">
        <f t="shared" si="399"/>
        <v>0</v>
      </c>
      <c r="EH396" s="1">
        <f t="shared" si="399"/>
        <v>0</v>
      </c>
      <c r="EI396" s="1">
        <f t="shared" si="399"/>
        <v>0</v>
      </c>
      <c r="EJ396" s="1">
        <f t="shared" si="399"/>
        <v>0</v>
      </c>
      <c r="EK396" s="1">
        <f t="shared" si="399"/>
        <v>0</v>
      </c>
      <c r="EL396" s="1">
        <f t="shared" si="399"/>
        <v>0</v>
      </c>
      <c r="EM396" s="1">
        <f t="shared" si="399"/>
        <v>0</v>
      </c>
      <c r="EN396" s="1">
        <f t="shared" si="399"/>
        <v>0</v>
      </c>
      <c r="EO396" s="1">
        <f t="shared" si="399"/>
        <v>0</v>
      </c>
      <c r="EP396" s="1">
        <f t="shared" si="399"/>
        <v>0</v>
      </c>
      <c r="EQ396" s="1">
        <f t="shared" si="399"/>
        <v>0</v>
      </c>
      <c r="ER396" s="1">
        <f t="shared" si="399"/>
        <v>0</v>
      </c>
      <c r="ES396" s="79"/>
      <c r="ET396" s="21"/>
    </row>
    <row r="397" spans="1:150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408">IF($D195&gt;H$10, $F195, 0)</f>
        <v>0</v>
      </c>
      <c r="I397" s="1">
        <f t="shared" si="408"/>
        <v>0</v>
      </c>
      <c r="J397" s="1">
        <f t="shared" si="408"/>
        <v>0</v>
      </c>
      <c r="K397" s="1">
        <f t="shared" si="408"/>
        <v>0</v>
      </c>
      <c r="L397" s="1">
        <f t="shared" si="408"/>
        <v>0</v>
      </c>
      <c r="M397" s="1">
        <f t="shared" si="408"/>
        <v>0</v>
      </c>
      <c r="N397" s="1">
        <f t="shared" si="408"/>
        <v>0</v>
      </c>
      <c r="O397" s="1">
        <f t="shared" si="408"/>
        <v>0</v>
      </c>
      <c r="P397" s="1">
        <f t="shared" si="408"/>
        <v>0</v>
      </c>
      <c r="Q397" s="1">
        <f t="shared" si="408"/>
        <v>0</v>
      </c>
      <c r="R397" s="1">
        <f t="shared" si="408"/>
        <v>0</v>
      </c>
      <c r="S397" s="1">
        <f t="shared" si="408"/>
        <v>0</v>
      </c>
      <c r="T397" s="1">
        <f t="shared" si="408"/>
        <v>0</v>
      </c>
      <c r="U397" s="1">
        <f t="shared" si="408"/>
        <v>0</v>
      </c>
      <c r="V397" s="1">
        <f t="shared" si="408"/>
        <v>0</v>
      </c>
      <c r="W397" s="1">
        <f t="shared" si="408"/>
        <v>0</v>
      </c>
      <c r="X397" s="1">
        <f t="shared" si="408"/>
        <v>0</v>
      </c>
      <c r="Y397" s="1">
        <f t="shared" si="408"/>
        <v>0</v>
      </c>
      <c r="Z397" s="1">
        <f t="shared" si="408"/>
        <v>0</v>
      </c>
      <c r="AA397" s="1">
        <f t="shared" si="408"/>
        <v>0</v>
      </c>
      <c r="AB397" s="1">
        <f t="shared" si="408"/>
        <v>0</v>
      </c>
      <c r="AC397" s="1">
        <f t="shared" si="408"/>
        <v>0</v>
      </c>
      <c r="AD397" s="1">
        <f t="shared" si="408"/>
        <v>0</v>
      </c>
      <c r="AE397" s="1">
        <f t="shared" si="408"/>
        <v>0</v>
      </c>
      <c r="AF397" s="1">
        <f t="shared" si="408"/>
        <v>0</v>
      </c>
      <c r="AG397" s="1">
        <f t="shared" si="408"/>
        <v>0</v>
      </c>
      <c r="AH397" s="1">
        <f t="shared" si="408"/>
        <v>0</v>
      </c>
      <c r="AI397" s="1">
        <f t="shared" si="408"/>
        <v>0</v>
      </c>
      <c r="AJ397" s="1">
        <f t="shared" si="408"/>
        <v>0</v>
      </c>
      <c r="AK397" s="1">
        <f t="shared" si="408"/>
        <v>0</v>
      </c>
      <c r="AL397" s="1">
        <f t="shared" si="408"/>
        <v>0</v>
      </c>
      <c r="AM397" s="1">
        <f t="shared" si="408"/>
        <v>0</v>
      </c>
      <c r="AN397" s="1">
        <f t="shared" si="408"/>
        <v>0</v>
      </c>
      <c r="AO397" s="1">
        <f t="shared" si="408"/>
        <v>0</v>
      </c>
      <c r="AP397" s="1">
        <f t="shared" si="408"/>
        <v>0</v>
      </c>
      <c r="AQ397" s="1">
        <f t="shared" si="408"/>
        <v>0</v>
      </c>
      <c r="AR397" s="1">
        <f t="shared" si="408"/>
        <v>0</v>
      </c>
      <c r="AS397" s="1">
        <f t="shared" si="408"/>
        <v>0</v>
      </c>
      <c r="AT397" s="1">
        <f t="shared" si="408"/>
        <v>0</v>
      </c>
      <c r="AU397" s="1">
        <f t="shared" si="408"/>
        <v>0</v>
      </c>
      <c r="AV397" s="1">
        <f t="shared" si="408"/>
        <v>0</v>
      </c>
      <c r="AW397" s="1">
        <f t="shared" si="408"/>
        <v>0</v>
      </c>
      <c r="AX397" s="1">
        <f t="shared" si="408"/>
        <v>0</v>
      </c>
      <c r="AY397" s="1">
        <f t="shared" si="408"/>
        <v>0</v>
      </c>
      <c r="AZ397" s="1">
        <f t="shared" si="408"/>
        <v>0</v>
      </c>
      <c r="BA397" s="1">
        <f t="shared" si="408"/>
        <v>0</v>
      </c>
      <c r="BB397" s="1">
        <f t="shared" si="408"/>
        <v>0</v>
      </c>
      <c r="BC397" s="1">
        <f t="shared" si="408"/>
        <v>0</v>
      </c>
      <c r="BD397" s="1">
        <f t="shared" si="408"/>
        <v>0</v>
      </c>
      <c r="BE397" s="1">
        <f t="shared" si="408"/>
        <v>0</v>
      </c>
      <c r="BF397" s="1">
        <f t="shared" si="408"/>
        <v>0</v>
      </c>
      <c r="BG397" s="1">
        <f t="shared" si="408"/>
        <v>0</v>
      </c>
      <c r="BH397" s="1">
        <f t="shared" si="408"/>
        <v>0</v>
      </c>
      <c r="BI397" s="1">
        <f t="shared" si="408"/>
        <v>0</v>
      </c>
      <c r="BJ397" s="1">
        <f t="shared" si="408"/>
        <v>0</v>
      </c>
      <c r="BK397" s="1">
        <f t="shared" si="408"/>
        <v>0</v>
      </c>
      <c r="BL397" s="1">
        <f t="shared" si="408"/>
        <v>0</v>
      </c>
      <c r="BM397" s="1">
        <f t="shared" si="408"/>
        <v>0</v>
      </c>
      <c r="BN397" s="1">
        <f t="shared" si="408"/>
        <v>0</v>
      </c>
      <c r="BO397" s="1">
        <f t="shared" si="408"/>
        <v>0</v>
      </c>
      <c r="BP397" s="1">
        <f t="shared" si="408"/>
        <v>0</v>
      </c>
      <c r="BQ397" s="1">
        <f t="shared" si="408"/>
        <v>0</v>
      </c>
      <c r="BR397" s="1">
        <f t="shared" si="408"/>
        <v>0</v>
      </c>
      <c r="BS397" s="1">
        <f t="shared" si="408"/>
        <v>0</v>
      </c>
      <c r="BT397" s="1">
        <f t="shared" si="407"/>
        <v>0</v>
      </c>
      <c r="BU397" s="1">
        <f t="shared" si="402"/>
        <v>0</v>
      </c>
      <c r="BV397" s="1">
        <f t="shared" si="402"/>
        <v>0</v>
      </c>
      <c r="BW397" s="1">
        <f t="shared" si="402"/>
        <v>1</v>
      </c>
      <c r="BX397" s="1">
        <f t="shared" si="402"/>
        <v>1</v>
      </c>
      <c r="BY397" s="1">
        <f t="shared" si="402"/>
        <v>1</v>
      </c>
      <c r="BZ397" s="1">
        <f t="shared" si="402"/>
        <v>1</v>
      </c>
      <c r="CA397" s="1">
        <f t="shared" si="402"/>
        <v>1</v>
      </c>
      <c r="CB397" s="1">
        <f t="shared" si="402"/>
        <v>1</v>
      </c>
      <c r="CC397" s="1">
        <f t="shared" si="402"/>
        <v>1</v>
      </c>
      <c r="CD397" s="1">
        <f t="shared" si="402"/>
        <v>1</v>
      </c>
      <c r="CE397" s="1">
        <f t="shared" si="402"/>
        <v>1</v>
      </c>
      <c r="CF397" s="1">
        <f t="shared" si="402"/>
        <v>1</v>
      </c>
      <c r="CG397" s="1">
        <f t="shared" si="402"/>
        <v>1</v>
      </c>
      <c r="CH397" s="1">
        <f t="shared" si="402"/>
        <v>1</v>
      </c>
      <c r="CI397" s="1">
        <f t="shared" si="402"/>
        <v>1</v>
      </c>
      <c r="CJ397" s="1">
        <f t="shared" si="402"/>
        <v>1</v>
      </c>
      <c r="CK397" s="1">
        <f t="shared" si="402"/>
        <v>1</v>
      </c>
      <c r="CL397" s="1">
        <f t="shared" si="402"/>
        <v>1</v>
      </c>
      <c r="CM397" s="1">
        <f t="shared" si="402"/>
        <v>1</v>
      </c>
      <c r="CN397" s="1">
        <f t="shared" si="402"/>
        <v>1</v>
      </c>
      <c r="CO397" s="1">
        <f t="shared" si="402"/>
        <v>1</v>
      </c>
      <c r="CP397" s="1">
        <f t="shared" si="402"/>
        <v>1</v>
      </c>
      <c r="CQ397" s="1">
        <f t="shared" si="402"/>
        <v>1</v>
      </c>
      <c r="CR397" s="1">
        <f t="shared" si="402"/>
        <v>1</v>
      </c>
      <c r="CS397" s="1">
        <f t="shared" si="402"/>
        <v>1</v>
      </c>
      <c r="CT397" s="1">
        <f t="shared" si="402"/>
        <v>1</v>
      </c>
      <c r="CU397" s="1">
        <f t="shared" si="402"/>
        <v>1</v>
      </c>
      <c r="CV397" s="1">
        <f t="shared" si="402"/>
        <v>1</v>
      </c>
      <c r="CW397" s="1">
        <f t="shared" si="402"/>
        <v>1</v>
      </c>
      <c r="CX397" s="1">
        <f t="shared" si="402"/>
        <v>1</v>
      </c>
      <c r="CY397" s="1">
        <f t="shared" si="402"/>
        <v>1</v>
      </c>
      <c r="CZ397" s="1">
        <f t="shared" si="402"/>
        <v>1</v>
      </c>
      <c r="DA397" s="1">
        <f t="shared" si="402"/>
        <v>1</v>
      </c>
      <c r="DB397" s="1">
        <f t="shared" si="402"/>
        <v>1</v>
      </c>
      <c r="DC397" s="1">
        <f t="shared" si="402"/>
        <v>1</v>
      </c>
      <c r="DD397" s="1">
        <f t="shared" si="402"/>
        <v>1</v>
      </c>
      <c r="DE397" s="1">
        <f t="shared" si="402"/>
        <v>1</v>
      </c>
      <c r="DF397" s="1">
        <f t="shared" si="402"/>
        <v>1</v>
      </c>
      <c r="DG397" s="1">
        <f t="shared" si="402"/>
        <v>1</v>
      </c>
      <c r="DH397" s="1">
        <f t="shared" si="402"/>
        <v>1</v>
      </c>
      <c r="DI397" s="1">
        <f t="shared" si="402"/>
        <v>1</v>
      </c>
      <c r="DJ397" s="1">
        <f t="shared" si="402"/>
        <v>1</v>
      </c>
      <c r="DK397" s="1">
        <f t="shared" si="402"/>
        <v>1</v>
      </c>
      <c r="DL397" s="1">
        <f t="shared" si="402"/>
        <v>1</v>
      </c>
      <c r="DM397" s="1">
        <f t="shared" si="402"/>
        <v>1</v>
      </c>
      <c r="DN397" s="1">
        <f t="shared" si="402"/>
        <v>1</v>
      </c>
      <c r="DO397" s="1">
        <f t="shared" si="402"/>
        <v>1</v>
      </c>
      <c r="DP397" s="1">
        <f t="shared" si="402"/>
        <v>1</v>
      </c>
      <c r="DQ397" s="1">
        <f t="shared" si="402"/>
        <v>1</v>
      </c>
      <c r="DR397" s="1">
        <f t="shared" si="402"/>
        <v>1</v>
      </c>
      <c r="DS397" s="1">
        <f t="shared" si="402"/>
        <v>1</v>
      </c>
      <c r="DT397" s="1">
        <f t="shared" si="402"/>
        <v>1</v>
      </c>
      <c r="DU397" s="1">
        <f t="shared" si="402"/>
        <v>1</v>
      </c>
      <c r="DV397" s="1">
        <f t="shared" si="402"/>
        <v>1</v>
      </c>
      <c r="DW397" s="1">
        <f t="shared" si="402"/>
        <v>1</v>
      </c>
      <c r="DX397" s="1">
        <f t="shared" si="402"/>
        <v>1</v>
      </c>
      <c r="DY397" s="1">
        <f t="shared" si="402"/>
        <v>1</v>
      </c>
      <c r="DZ397" s="1">
        <f t="shared" si="402"/>
        <v>1</v>
      </c>
      <c r="EA397" s="1">
        <f t="shared" si="402"/>
        <v>1</v>
      </c>
      <c r="EB397" s="1">
        <f t="shared" si="402"/>
        <v>1</v>
      </c>
      <c r="EC397" s="1">
        <f t="shared" si="402"/>
        <v>1</v>
      </c>
      <c r="ED397" s="1">
        <f t="shared" si="402"/>
        <v>1</v>
      </c>
      <c r="EE397" s="1">
        <f t="shared" si="406"/>
        <v>1</v>
      </c>
      <c r="EF397" s="1">
        <f t="shared" si="399"/>
        <v>1</v>
      </c>
      <c r="EG397" s="1">
        <f t="shared" si="399"/>
        <v>1</v>
      </c>
      <c r="EH397" s="1">
        <f t="shared" si="399"/>
        <v>1</v>
      </c>
      <c r="EI397" s="1">
        <f t="shared" si="399"/>
        <v>1</v>
      </c>
      <c r="EJ397" s="1">
        <f t="shared" si="399"/>
        <v>1</v>
      </c>
      <c r="EK397" s="1">
        <f t="shared" si="399"/>
        <v>1</v>
      </c>
      <c r="EL397" s="1">
        <f t="shared" si="399"/>
        <v>1</v>
      </c>
      <c r="EM397" s="1">
        <f t="shared" si="399"/>
        <v>1</v>
      </c>
      <c r="EN397" s="1">
        <f t="shared" si="399"/>
        <v>1</v>
      </c>
      <c r="EO397" s="1">
        <f t="shared" si="399"/>
        <v>1</v>
      </c>
      <c r="EP397" s="1">
        <f t="shared" si="399"/>
        <v>1</v>
      </c>
      <c r="EQ397" s="1">
        <f t="shared" si="399"/>
        <v>1</v>
      </c>
      <c r="ER397" s="1">
        <f t="shared" si="399"/>
        <v>1</v>
      </c>
      <c r="ES397" s="79"/>
      <c r="ET397" s="21"/>
    </row>
    <row r="398" spans="1:150">
      <c r="A398" s="98"/>
      <c r="B398" s="74"/>
      <c r="C398" s="74"/>
      <c r="D398" s="74"/>
      <c r="E398" s="21"/>
      <c r="F398" s="21"/>
      <c r="G398" s="101">
        <v>174</v>
      </c>
      <c r="H398" s="1">
        <f t="shared" si="408"/>
        <v>0</v>
      </c>
      <c r="I398" s="1">
        <f t="shared" si="408"/>
        <v>0</v>
      </c>
      <c r="J398" s="1">
        <f t="shared" si="408"/>
        <v>0</v>
      </c>
      <c r="K398" s="1">
        <f t="shared" si="408"/>
        <v>0</v>
      </c>
      <c r="L398" s="1">
        <f t="shared" si="408"/>
        <v>0</v>
      </c>
      <c r="M398" s="1">
        <f t="shared" si="408"/>
        <v>0</v>
      </c>
      <c r="N398" s="1">
        <f t="shared" si="408"/>
        <v>0</v>
      </c>
      <c r="O398" s="1">
        <f t="shared" si="408"/>
        <v>0</v>
      </c>
      <c r="P398" s="1">
        <f t="shared" si="408"/>
        <v>0</v>
      </c>
      <c r="Q398" s="1">
        <f t="shared" si="408"/>
        <v>0</v>
      </c>
      <c r="R398" s="1">
        <f t="shared" si="408"/>
        <v>0</v>
      </c>
      <c r="S398" s="1">
        <f t="shared" si="408"/>
        <v>0</v>
      </c>
      <c r="T398" s="1">
        <f t="shared" si="408"/>
        <v>0</v>
      </c>
      <c r="U398" s="1">
        <f t="shared" si="408"/>
        <v>0</v>
      </c>
      <c r="V398" s="1">
        <f t="shared" si="408"/>
        <v>0</v>
      </c>
      <c r="W398" s="1">
        <f t="shared" si="408"/>
        <v>0</v>
      </c>
      <c r="X398" s="1">
        <f t="shared" si="408"/>
        <v>0</v>
      </c>
      <c r="Y398" s="1">
        <f t="shared" si="408"/>
        <v>0</v>
      </c>
      <c r="Z398" s="1">
        <f t="shared" si="408"/>
        <v>0</v>
      </c>
      <c r="AA398" s="1">
        <f t="shared" si="408"/>
        <v>0</v>
      </c>
      <c r="AB398" s="1">
        <f t="shared" si="408"/>
        <v>0</v>
      </c>
      <c r="AC398" s="1">
        <f t="shared" si="408"/>
        <v>0</v>
      </c>
      <c r="AD398" s="1">
        <f t="shared" si="408"/>
        <v>0</v>
      </c>
      <c r="AE398" s="1">
        <f t="shared" si="408"/>
        <v>0</v>
      </c>
      <c r="AF398" s="1">
        <f t="shared" si="408"/>
        <v>0</v>
      </c>
      <c r="AG398" s="1">
        <f t="shared" si="408"/>
        <v>0</v>
      </c>
      <c r="AH398" s="1">
        <f t="shared" si="408"/>
        <v>0</v>
      </c>
      <c r="AI398" s="1">
        <f t="shared" si="408"/>
        <v>0</v>
      </c>
      <c r="AJ398" s="1">
        <f t="shared" si="408"/>
        <v>0</v>
      </c>
      <c r="AK398" s="1">
        <f t="shared" si="408"/>
        <v>0</v>
      </c>
      <c r="AL398" s="1">
        <f t="shared" si="408"/>
        <v>0</v>
      </c>
      <c r="AM398" s="1">
        <f t="shared" si="408"/>
        <v>0</v>
      </c>
      <c r="AN398" s="1">
        <f t="shared" si="408"/>
        <v>0</v>
      </c>
      <c r="AO398" s="1">
        <f t="shared" si="408"/>
        <v>0</v>
      </c>
      <c r="AP398" s="1">
        <f t="shared" si="408"/>
        <v>0</v>
      </c>
      <c r="AQ398" s="1">
        <f t="shared" si="408"/>
        <v>0</v>
      </c>
      <c r="AR398" s="1">
        <f t="shared" si="408"/>
        <v>0</v>
      </c>
      <c r="AS398" s="1">
        <f t="shared" si="408"/>
        <v>0</v>
      </c>
      <c r="AT398" s="1">
        <f t="shared" si="408"/>
        <v>0</v>
      </c>
      <c r="AU398" s="1">
        <f t="shared" si="408"/>
        <v>0</v>
      </c>
      <c r="AV398" s="1">
        <f t="shared" si="408"/>
        <v>0</v>
      </c>
      <c r="AW398" s="1">
        <f t="shared" si="408"/>
        <v>0</v>
      </c>
      <c r="AX398" s="1">
        <f t="shared" si="408"/>
        <v>0</v>
      </c>
      <c r="AY398" s="1">
        <f t="shared" si="408"/>
        <v>0</v>
      </c>
      <c r="AZ398" s="1">
        <f t="shared" si="408"/>
        <v>0</v>
      </c>
      <c r="BA398" s="1">
        <f t="shared" si="408"/>
        <v>0</v>
      </c>
      <c r="BB398" s="1">
        <f t="shared" si="408"/>
        <v>0</v>
      </c>
      <c r="BC398" s="1">
        <f t="shared" si="408"/>
        <v>0</v>
      </c>
      <c r="BD398" s="1">
        <f t="shared" si="408"/>
        <v>0</v>
      </c>
      <c r="BE398" s="1">
        <f t="shared" si="408"/>
        <v>0</v>
      </c>
      <c r="BF398" s="1">
        <f t="shared" si="408"/>
        <v>0</v>
      </c>
      <c r="BG398" s="1">
        <f t="shared" si="408"/>
        <v>0</v>
      </c>
      <c r="BH398" s="1">
        <f t="shared" si="408"/>
        <v>0</v>
      </c>
      <c r="BI398" s="1">
        <f t="shared" si="408"/>
        <v>0</v>
      </c>
      <c r="BJ398" s="1">
        <f t="shared" si="408"/>
        <v>0</v>
      </c>
      <c r="BK398" s="1">
        <f t="shared" si="408"/>
        <v>0</v>
      </c>
      <c r="BL398" s="1">
        <f t="shared" si="408"/>
        <v>0</v>
      </c>
      <c r="BM398" s="1">
        <f t="shared" si="408"/>
        <v>0</v>
      </c>
      <c r="BN398" s="1">
        <f t="shared" si="408"/>
        <v>0</v>
      </c>
      <c r="BO398" s="1">
        <f t="shared" si="408"/>
        <v>0</v>
      </c>
      <c r="BP398" s="1">
        <f t="shared" si="408"/>
        <v>0</v>
      </c>
      <c r="BQ398" s="1">
        <f t="shared" si="408"/>
        <v>0</v>
      </c>
      <c r="BR398" s="1">
        <f t="shared" si="408"/>
        <v>0</v>
      </c>
      <c r="BS398" s="1">
        <f t="shared" si="408"/>
        <v>0</v>
      </c>
      <c r="BT398" s="1">
        <f t="shared" si="407"/>
        <v>0</v>
      </c>
      <c r="BU398" s="1">
        <f t="shared" si="402"/>
        <v>0</v>
      </c>
      <c r="BV398" s="1">
        <f t="shared" si="402"/>
        <v>0</v>
      </c>
      <c r="BW398" s="1">
        <f t="shared" si="402"/>
        <v>0</v>
      </c>
      <c r="BX398" s="1">
        <f t="shared" si="402"/>
        <v>0</v>
      </c>
      <c r="BY398" s="1">
        <f t="shared" si="402"/>
        <v>0</v>
      </c>
      <c r="BZ398" s="1">
        <f t="shared" si="402"/>
        <v>0</v>
      </c>
      <c r="CA398" s="1">
        <f t="shared" si="402"/>
        <v>0</v>
      </c>
      <c r="CB398" s="1">
        <f t="shared" si="402"/>
        <v>0</v>
      </c>
      <c r="CC398" s="1">
        <f t="shared" si="402"/>
        <v>0</v>
      </c>
      <c r="CD398" s="1">
        <f t="shared" si="402"/>
        <v>1</v>
      </c>
      <c r="CE398" s="1">
        <f t="shared" si="402"/>
        <v>1</v>
      </c>
      <c r="CF398" s="1">
        <f t="shared" si="402"/>
        <v>1</v>
      </c>
      <c r="CG398" s="1">
        <f t="shared" si="402"/>
        <v>1</v>
      </c>
      <c r="CH398" s="1">
        <f t="shared" si="402"/>
        <v>1</v>
      </c>
      <c r="CI398" s="1">
        <f t="shared" si="402"/>
        <v>1</v>
      </c>
      <c r="CJ398" s="1">
        <f t="shared" si="402"/>
        <v>1</v>
      </c>
      <c r="CK398" s="1">
        <f t="shared" si="402"/>
        <v>1</v>
      </c>
      <c r="CL398" s="1">
        <f t="shared" si="402"/>
        <v>1</v>
      </c>
      <c r="CM398" s="1">
        <f t="shared" si="402"/>
        <v>1</v>
      </c>
      <c r="CN398" s="1">
        <f t="shared" si="402"/>
        <v>1</v>
      </c>
      <c r="CO398" s="1">
        <f t="shared" si="402"/>
        <v>1</v>
      </c>
      <c r="CP398" s="1">
        <f t="shared" si="402"/>
        <v>1</v>
      </c>
      <c r="CQ398" s="1">
        <f t="shared" si="402"/>
        <v>1</v>
      </c>
      <c r="CR398" s="1">
        <f t="shared" si="402"/>
        <v>1</v>
      </c>
      <c r="CS398" s="1">
        <f t="shared" si="402"/>
        <v>1</v>
      </c>
      <c r="CT398" s="1">
        <f t="shared" si="402"/>
        <v>1</v>
      </c>
      <c r="CU398" s="1">
        <f t="shared" si="402"/>
        <v>1</v>
      </c>
      <c r="CV398" s="1">
        <f t="shared" si="402"/>
        <v>1</v>
      </c>
      <c r="CW398" s="1">
        <f t="shared" si="402"/>
        <v>1</v>
      </c>
      <c r="CX398" s="1">
        <f t="shared" si="402"/>
        <v>1</v>
      </c>
      <c r="CY398" s="1">
        <f t="shared" si="402"/>
        <v>1</v>
      </c>
      <c r="CZ398" s="1">
        <f t="shared" si="402"/>
        <v>1</v>
      </c>
      <c r="DA398" s="1">
        <f t="shared" si="402"/>
        <v>1</v>
      </c>
      <c r="DB398" s="1">
        <f t="shared" si="402"/>
        <v>1</v>
      </c>
      <c r="DC398" s="1">
        <f t="shared" si="402"/>
        <v>1</v>
      </c>
      <c r="DD398" s="1">
        <f t="shared" si="402"/>
        <v>1</v>
      </c>
      <c r="DE398" s="1">
        <f t="shared" si="402"/>
        <v>1</v>
      </c>
      <c r="DF398" s="1">
        <f t="shared" si="402"/>
        <v>1</v>
      </c>
      <c r="DG398" s="1">
        <f t="shared" si="402"/>
        <v>1</v>
      </c>
      <c r="DH398" s="1">
        <f t="shared" si="402"/>
        <v>1</v>
      </c>
      <c r="DI398" s="1">
        <f t="shared" si="402"/>
        <v>1</v>
      </c>
      <c r="DJ398" s="1">
        <f t="shared" si="402"/>
        <v>1</v>
      </c>
      <c r="DK398" s="1">
        <f t="shared" si="402"/>
        <v>1</v>
      </c>
      <c r="DL398" s="1">
        <f t="shared" si="402"/>
        <v>1</v>
      </c>
      <c r="DM398" s="1">
        <f t="shared" si="402"/>
        <v>1</v>
      </c>
      <c r="DN398" s="1">
        <f t="shared" si="402"/>
        <v>1</v>
      </c>
      <c r="DO398" s="1">
        <f t="shared" si="402"/>
        <v>1</v>
      </c>
      <c r="DP398" s="1">
        <f t="shared" si="402"/>
        <v>1</v>
      </c>
      <c r="DQ398" s="1">
        <f t="shared" si="402"/>
        <v>1</v>
      </c>
      <c r="DR398" s="1">
        <f t="shared" si="402"/>
        <v>1</v>
      </c>
      <c r="DS398" s="1">
        <f t="shared" si="402"/>
        <v>1</v>
      </c>
      <c r="DT398" s="1">
        <f t="shared" si="402"/>
        <v>1</v>
      </c>
      <c r="DU398" s="1">
        <f t="shared" si="402"/>
        <v>1</v>
      </c>
      <c r="DV398" s="1">
        <f t="shared" si="402"/>
        <v>1</v>
      </c>
      <c r="DW398" s="1">
        <f t="shared" si="402"/>
        <v>1</v>
      </c>
      <c r="DX398" s="1">
        <f t="shared" si="402"/>
        <v>1</v>
      </c>
      <c r="DY398" s="1">
        <f t="shared" si="402"/>
        <v>1</v>
      </c>
      <c r="DZ398" s="1">
        <f t="shared" si="402"/>
        <v>1</v>
      </c>
      <c r="EA398" s="1">
        <f t="shared" si="402"/>
        <v>1</v>
      </c>
      <c r="EB398" s="1">
        <f t="shared" si="402"/>
        <v>1</v>
      </c>
      <c r="EC398" s="1">
        <f t="shared" si="402"/>
        <v>1</v>
      </c>
      <c r="ED398" s="1">
        <f t="shared" si="402"/>
        <v>1</v>
      </c>
      <c r="EE398" s="1">
        <f t="shared" si="406"/>
        <v>1</v>
      </c>
      <c r="EF398" s="1">
        <f t="shared" si="399"/>
        <v>1</v>
      </c>
      <c r="EG398" s="1">
        <f t="shared" si="399"/>
        <v>1</v>
      </c>
      <c r="EH398" s="1">
        <f t="shared" si="399"/>
        <v>1</v>
      </c>
      <c r="EI398" s="1">
        <f t="shared" si="399"/>
        <v>1</v>
      </c>
      <c r="EJ398" s="1">
        <f t="shared" si="399"/>
        <v>1</v>
      </c>
      <c r="EK398" s="1">
        <f t="shared" si="399"/>
        <v>1</v>
      </c>
      <c r="EL398" s="1">
        <f t="shared" si="399"/>
        <v>1</v>
      </c>
      <c r="EM398" s="1">
        <f t="shared" si="399"/>
        <v>1</v>
      </c>
      <c r="EN398" s="1">
        <f t="shared" si="399"/>
        <v>1</v>
      </c>
      <c r="EO398" s="1">
        <f t="shared" si="399"/>
        <v>1</v>
      </c>
      <c r="EP398" s="1">
        <f t="shared" si="399"/>
        <v>1</v>
      </c>
      <c r="EQ398" s="1">
        <f t="shared" si="399"/>
        <v>1</v>
      </c>
      <c r="ER398" s="1">
        <f t="shared" si="399"/>
        <v>1</v>
      </c>
      <c r="ES398" s="79"/>
      <c r="ET398" s="21"/>
    </row>
    <row r="399" spans="1:150">
      <c r="A399" s="98"/>
      <c r="B399" s="74"/>
      <c r="C399" s="74"/>
      <c r="D399" s="74"/>
      <c r="E399" s="21"/>
      <c r="F399" s="21"/>
      <c r="G399" s="101">
        <v>175</v>
      </c>
      <c r="H399" s="1">
        <f t="shared" si="408"/>
        <v>0</v>
      </c>
      <c r="I399" s="1">
        <f t="shared" si="408"/>
        <v>0</v>
      </c>
      <c r="J399" s="1">
        <f t="shared" si="408"/>
        <v>0</v>
      </c>
      <c r="K399" s="1">
        <f t="shared" si="408"/>
        <v>0</v>
      </c>
      <c r="L399" s="1">
        <f t="shared" si="408"/>
        <v>0</v>
      </c>
      <c r="M399" s="1">
        <f t="shared" si="408"/>
        <v>0</v>
      </c>
      <c r="N399" s="1">
        <f t="shared" si="408"/>
        <v>0</v>
      </c>
      <c r="O399" s="1">
        <f t="shared" si="408"/>
        <v>0</v>
      </c>
      <c r="P399" s="1">
        <f t="shared" si="408"/>
        <v>0</v>
      </c>
      <c r="Q399" s="1">
        <f t="shared" si="408"/>
        <v>0</v>
      </c>
      <c r="R399" s="1">
        <f t="shared" si="408"/>
        <v>0</v>
      </c>
      <c r="S399" s="1">
        <f t="shared" si="408"/>
        <v>0</v>
      </c>
      <c r="T399" s="1">
        <f t="shared" si="408"/>
        <v>0</v>
      </c>
      <c r="U399" s="1">
        <f t="shared" si="408"/>
        <v>0</v>
      </c>
      <c r="V399" s="1">
        <f t="shared" si="408"/>
        <v>0</v>
      </c>
      <c r="W399" s="1">
        <f t="shared" si="408"/>
        <v>0</v>
      </c>
      <c r="X399" s="1">
        <f t="shared" si="408"/>
        <v>0</v>
      </c>
      <c r="Y399" s="1">
        <f t="shared" si="408"/>
        <v>0</v>
      </c>
      <c r="Z399" s="1">
        <f t="shared" si="408"/>
        <v>0</v>
      </c>
      <c r="AA399" s="1">
        <f t="shared" si="408"/>
        <v>0</v>
      </c>
      <c r="AB399" s="1">
        <f t="shared" si="408"/>
        <v>0</v>
      </c>
      <c r="AC399" s="1">
        <f t="shared" si="408"/>
        <v>0</v>
      </c>
      <c r="AD399" s="1">
        <f t="shared" si="408"/>
        <v>0</v>
      </c>
      <c r="AE399" s="1">
        <f t="shared" si="408"/>
        <v>0</v>
      </c>
      <c r="AF399" s="1">
        <f t="shared" si="408"/>
        <v>0</v>
      </c>
      <c r="AG399" s="1">
        <f t="shared" si="408"/>
        <v>0</v>
      </c>
      <c r="AH399" s="1">
        <f t="shared" si="408"/>
        <v>0</v>
      </c>
      <c r="AI399" s="1">
        <f t="shared" si="408"/>
        <v>0</v>
      </c>
      <c r="AJ399" s="1">
        <f t="shared" si="408"/>
        <v>0</v>
      </c>
      <c r="AK399" s="1">
        <f t="shared" si="408"/>
        <v>0</v>
      </c>
      <c r="AL399" s="1">
        <f t="shared" si="408"/>
        <v>0</v>
      </c>
      <c r="AM399" s="1">
        <f t="shared" si="408"/>
        <v>0</v>
      </c>
      <c r="AN399" s="1">
        <f t="shared" si="408"/>
        <v>0</v>
      </c>
      <c r="AO399" s="1">
        <f t="shared" si="408"/>
        <v>0</v>
      </c>
      <c r="AP399" s="1">
        <f t="shared" si="408"/>
        <v>0</v>
      </c>
      <c r="AQ399" s="1">
        <f t="shared" si="408"/>
        <v>0</v>
      </c>
      <c r="AR399" s="1">
        <f t="shared" si="408"/>
        <v>0</v>
      </c>
      <c r="AS399" s="1">
        <f t="shared" si="408"/>
        <v>0</v>
      </c>
      <c r="AT399" s="1">
        <f t="shared" si="408"/>
        <v>0</v>
      </c>
      <c r="AU399" s="1">
        <f t="shared" si="408"/>
        <v>0</v>
      </c>
      <c r="AV399" s="1">
        <f t="shared" si="408"/>
        <v>0</v>
      </c>
      <c r="AW399" s="1">
        <f t="shared" si="408"/>
        <v>0</v>
      </c>
      <c r="AX399" s="1">
        <f t="shared" si="408"/>
        <v>0</v>
      </c>
      <c r="AY399" s="1">
        <f t="shared" si="408"/>
        <v>0</v>
      </c>
      <c r="AZ399" s="1">
        <f t="shared" si="408"/>
        <v>0</v>
      </c>
      <c r="BA399" s="1">
        <f t="shared" si="408"/>
        <v>0</v>
      </c>
      <c r="BB399" s="1">
        <f t="shared" si="408"/>
        <v>0</v>
      </c>
      <c r="BC399" s="1">
        <f t="shared" si="408"/>
        <v>0</v>
      </c>
      <c r="BD399" s="1">
        <f t="shared" si="408"/>
        <v>0</v>
      </c>
      <c r="BE399" s="1">
        <f t="shared" si="408"/>
        <v>0</v>
      </c>
      <c r="BF399" s="1">
        <f t="shared" si="408"/>
        <v>0</v>
      </c>
      <c r="BG399" s="1">
        <f t="shared" si="408"/>
        <v>0</v>
      </c>
      <c r="BH399" s="1">
        <f t="shared" si="408"/>
        <v>0</v>
      </c>
      <c r="BI399" s="1">
        <f t="shared" si="408"/>
        <v>0</v>
      </c>
      <c r="BJ399" s="1">
        <f t="shared" si="408"/>
        <v>0</v>
      </c>
      <c r="BK399" s="1">
        <f t="shared" si="408"/>
        <v>0</v>
      </c>
      <c r="BL399" s="1">
        <f t="shared" si="408"/>
        <v>0</v>
      </c>
      <c r="BM399" s="1">
        <f t="shared" si="408"/>
        <v>0</v>
      </c>
      <c r="BN399" s="1">
        <f t="shared" si="408"/>
        <v>0</v>
      </c>
      <c r="BO399" s="1">
        <f t="shared" si="408"/>
        <v>0</v>
      </c>
      <c r="BP399" s="1">
        <f t="shared" si="408"/>
        <v>0</v>
      </c>
      <c r="BQ399" s="1">
        <f t="shared" si="408"/>
        <v>0</v>
      </c>
      <c r="BR399" s="1">
        <f t="shared" si="408"/>
        <v>0</v>
      </c>
      <c r="BS399" s="1">
        <f t="shared" si="408"/>
        <v>0</v>
      </c>
      <c r="BT399" s="1">
        <f t="shared" si="407"/>
        <v>0</v>
      </c>
      <c r="BU399" s="1">
        <f t="shared" si="407"/>
        <v>0</v>
      </c>
      <c r="BV399" s="1">
        <f t="shared" si="407"/>
        <v>0</v>
      </c>
      <c r="BW399" s="1">
        <f t="shared" si="407"/>
        <v>0</v>
      </c>
      <c r="BX399" s="1">
        <f t="shared" si="407"/>
        <v>0</v>
      </c>
      <c r="BY399" s="1">
        <f t="shared" si="407"/>
        <v>0</v>
      </c>
      <c r="BZ399" s="1">
        <f t="shared" si="407"/>
        <v>0</v>
      </c>
      <c r="CA399" s="1">
        <f t="shared" si="407"/>
        <v>1</v>
      </c>
      <c r="CB399" s="1">
        <f t="shared" si="407"/>
        <v>1</v>
      </c>
      <c r="CC399" s="1">
        <f t="shared" si="407"/>
        <v>1</v>
      </c>
      <c r="CD399" s="1">
        <f t="shared" si="407"/>
        <v>1</v>
      </c>
      <c r="CE399" s="1">
        <f t="shared" si="407"/>
        <v>1</v>
      </c>
      <c r="CF399" s="1">
        <f t="shared" si="407"/>
        <v>1</v>
      </c>
      <c r="CG399" s="1">
        <f t="shared" si="407"/>
        <v>1</v>
      </c>
      <c r="CH399" s="1">
        <f t="shared" si="407"/>
        <v>1</v>
      </c>
      <c r="CI399" s="1">
        <f t="shared" si="407"/>
        <v>1</v>
      </c>
      <c r="CJ399" s="1">
        <f t="shared" si="407"/>
        <v>1</v>
      </c>
      <c r="CK399" s="1">
        <f t="shared" si="407"/>
        <v>1</v>
      </c>
      <c r="CL399" s="1">
        <f t="shared" si="407"/>
        <v>1</v>
      </c>
      <c r="CM399" s="1">
        <f t="shared" si="407"/>
        <v>1</v>
      </c>
      <c r="CN399" s="1">
        <f t="shared" si="407"/>
        <v>1</v>
      </c>
      <c r="CO399" s="1">
        <f t="shared" si="407"/>
        <v>1</v>
      </c>
      <c r="CP399" s="1">
        <f t="shared" si="407"/>
        <v>1</v>
      </c>
      <c r="CQ399" s="1">
        <f t="shared" si="407"/>
        <v>1</v>
      </c>
      <c r="CR399" s="1">
        <f t="shared" si="407"/>
        <v>1</v>
      </c>
      <c r="CS399" s="1">
        <f t="shared" si="407"/>
        <v>1</v>
      </c>
      <c r="CT399" s="1">
        <f t="shared" si="407"/>
        <v>1</v>
      </c>
      <c r="CU399" s="1">
        <f t="shared" si="407"/>
        <v>1</v>
      </c>
      <c r="CV399" s="1">
        <f t="shared" si="407"/>
        <v>1</v>
      </c>
      <c r="CW399" s="1">
        <f t="shared" si="407"/>
        <v>1</v>
      </c>
      <c r="CX399" s="1">
        <f t="shared" si="407"/>
        <v>1</v>
      </c>
      <c r="CY399" s="1">
        <f t="shared" si="407"/>
        <v>1</v>
      </c>
      <c r="CZ399" s="1">
        <f t="shared" si="407"/>
        <v>1</v>
      </c>
      <c r="DA399" s="1">
        <f t="shared" si="407"/>
        <v>1</v>
      </c>
      <c r="DB399" s="1">
        <f t="shared" si="407"/>
        <v>1</v>
      </c>
      <c r="DC399" s="1">
        <f t="shared" si="407"/>
        <v>1</v>
      </c>
      <c r="DD399" s="1">
        <f t="shared" si="407"/>
        <v>1</v>
      </c>
      <c r="DE399" s="1">
        <f t="shared" si="407"/>
        <v>1</v>
      </c>
      <c r="DF399" s="1">
        <f t="shared" si="407"/>
        <v>1</v>
      </c>
      <c r="DG399" s="1">
        <f t="shared" si="407"/>
        <v>1</v>
      </c>
      <c r="DH399" s="1">
        <f t="shared" si="407"/>
        <v>1</v>
      </c>
      <c r="DI399" s="1">
        <f t="shared" si="407"/>
        <v>1</v>
      </c>
      <c r="DJ399" s="1">
        <f t="shared" si="407"/>
        <v>1</v>
      </c>
      <c r="DK399" s="1">
        <f t="shared" si="407"/>
        <v>1</v>
      </c>
      <c r="DL399" s="1">
        <f t="shared" si="407"/>
        <v>1</v>
      </c>
      <c r="DM399" s="1">
        <f t="shared" si="407"/>
        <v>1</v>
      </c>
      <c r="DN399" s="1">
        <f t="shared" si="407"/>
        <v>1</v>
      </c>
      <c r="DO399" s="1">
        <f t="shared" si="407"/>
        <v>1</v>
      </c>
      <c r="DP399" s="1">
        <f t="shared" si="407"/>
        <v>1</v>
      </c>
      <c r="DQ399" s="1">
        <f t="shared" si="407"/>
        <v>1</v>
      </c>
      <c r="DR399" s="1">
        <f t="shared" si="407"/>
        <v>1</v>
      </c>
      <c r="DS399" s="1">
        <f t="shared" si="407"/>
        <v>1</v>
      </c>
      <c r="DT399" s="1">
        <f t="shared" si="407"/>
        <v>1</v>
      </c>
      <c r="DU399" s="1">
        <f t="shared" si="407"/>
        <v>1</v>
      </c>
      <c r="DV399" s="1">
        <f t="shared" si="407"/>
        <v>1</v>
      </c>
      <c r="DW399" s="1">
        <f t="shared" si="407"/>
        <v>1</v>
      </c>
      <c r="DX399" s="1">
        <f t="shared" si="407"/>
        <v>1</v>
      </c>
      <c r="DY399" s="1">
        <f t="shared" si="407"/>
        <v>1</v>
      </c>
      <c r="DZ399" s="1">
        <f t="shared" si="407"/>
        <v>1</v>
      </c>
      <c r="EA399" s="1">
        <f t="shared" si="407"/>
        <v>1</v>
      </c>
      <c r="EB399" s="1">
        <f t="shared" si="407"/>
        <v>1</v>
      </c>
      <c r="EC399" s="1">
        <f t="shared" si="407"/>
        <v>1</v>
      </c>
      <c r="ED399" s="1">
        <f t="shared" si="407"/>
        <v>1</v>
      </c>
      <c r="EE399" s="1">
        <f t="shared" si="406"/>
        <v>1</v>
      </c>
      <c r="EF399" s="1">
        <f t="shared" si="399"/>
        <v>1</v>
      </c>
      <c r="EG399" s="1">
        <f t="shared" si="399"/>
        <v>1</v>
      </c>
      <c r="EH399" s="1">
        <f t="shared" si="399"/>
        <v>1</v>
      </c>
      <c r="EI399" s="1">
        <f t="shared" si="399"/>
        <v>1</v>
      </c>
      <c r="EJ399" s="1">
        <f t="shared" si="399"/>
        <v>1</v>
      </c>
      <c r="EK399" s="1">
        <f t="shared" si="399"/>
        <v>1</v>
      </c>
      <c r="EL399" s="1">
        <f t="shared" si="399"/>
        <v>1</v>
      </c>
      <c r="EM399" s="1">
        <f t="shared" si="399"/>
        <v>1</v>
      </c>
      <c r="EN399" s="1">
        <f t="shared" si="399"/>
        <v>1</v>
      </c>
      <c r="EO399" s="1">
        <f t="shared" si="399"/>
        <v>1</v>
      </c>
      <c r="EP399" s="1">
        <f t="shared" si="399"/>
        <v>1</v>
      </c>
      <c r="EQ399" s="1">
        <f t="shared" si="399"/>
        <v>1</v>
      </c>
      <c r="ER399" s="1">
        <f t="shared" si="399"/>
        <v>1</v>
      </c>
      <c r="ES399" s="79"/>
      <c r="ET399" s="21"/>
    </row>
    <row r="400" spans="1:150">
      <c r="A400" s="98"/>
      <c r="B400" s="74"/>
      <c r="C400" s="74"/>
      <c r="D400" s="74"/>
      <c r="E400" s="21"/>
      <c r="F400" s="21"/>
      <c r="G400" s="101">
        <v>176</v>
      </c>
      <c r="H400" s="1">
        <f t="shared" si="408"/>
        <v>0</v>
      </c>
      <c r="I400" s="1">
        <f t="shared" si="408"/>
        <v>0</v>
      </c>
      <c r="J400" s="1">
        <f t="shared" si="408"/>
        <v>0</v>
      </c>
      <c r="K400" s="1">
        <f t="shared" si="408"/>
        <v>0</v>
      </c>
      <c r="L400" s="1">
        <f t="shared" si="408"/>
        <v>0</v>
      </c>
      <c r="M400" s="1">
        <f t="shared" si="408"/>
        <v>0</v>
      </c>
      <c r="N400" s="1">
        <f t="shared" si="408"/>
        <v>0</v>
      </c>
      <c r="O400" s="1">
        <f t="shared" si="408"/>
        <v>0</v>
      </c>
      <c r="P400" s="1">
        <f t="shared" si="408"/>
        <v>0</v>
      </c>
      <c r="Q400" s="1">
        <f t="shared" si="408"/>
        <v>0</v>
      </c>
      <c r="R400" s="1">
        <f t="shared" si="408"/>
        <v>0</v>
      </c>
      <c r="S400" s="1">
        <f t="shared" si="408"/>
        <v>0</v>
      </c>
      <c r="T400" s="1">
        <f t="shared" si="408"/>
        <v>0</v>
      </c>
      <c r="U400" s="1">
        <f t="shared" si="408"/>
        <v>0</v>
      </c>
      <c r="V400" s="1">
        <f t="shared" si="408"/>
        <v>0</v>
      </c>
      <c r="W400" s="1">
        <f t="shared" si="408"/>
        <v>0</v>
      </c>
      <c r="X400" s="1">
        <f t="shared" si="408"/>
        <v>0</v>
      </c>
      <c r="Y400" s="1">
        <f t="shared" si="408"/>
        <v>0</v>
      </c>
      <c r="Z400" s="1">
        <f t="shared" si="408"/>
        <v>0</v>
      </c>
      <c r="AA400" s="1">
        <f t="shared" si="408"/>
        <v>0</v>
      </c>
      <c r="AB400" s="1">
        <f t="shared" si="408"/>
        <v>0</v>
      </c>
      <c r="AC400" s="1">
        <f t="shared" si="408"/>
        <v>0</v>
      </c>
      <c r="AD400" s="1">
        <f t="shared" si="408"/>
        <v>0</v>
      </c>
      <c r="AE400" s="1">
        <f t="shared" si="408"/>
        <v>0</v>
      </c>
      <c r="AF400" s="1">
        <f t="shared" si="408"/>
        <v>0</v>
      </c>
      <c r="AG400" s="1">
        <f t="shared" si="408"/>
        <v>0</v>
      </c>
      <c r="AH400" s="1">
        <f t="shared" si="408"/>
        <v>0</v>
      </c>
      <c r="AI400" s="1">
        <f t="shared" si="408"/>
        <v>0</v>
      </c>
      <c r="AJ400" s="1">
        <f t="shared" si="408"/>
        <v>0</v>
      </c>
      <c r="AK400" s="1">
        <f t="shared" si="408"/>
        <v>0</v>
      </c>
      <c r="AL400" s="1">
        <f t="shared" si="408"/>
        <v>0</v>
      </c>
      <c r="AM400" s="1">
        <f t="shared" si="408"/>
        <v>0</v>
      </c>
      <c r="AN400" s="1">
        <f t="shared" si="408"/>
        <v>0</v>
      </c>
      <c r="AO400" s="1">
        <f t="shared" si="408"/>
        <v>0</v>
      </c>
      <c r="AP400" s="1">
        <f t="shared" si="408"/>
        <v>0</v>
      </c>
      <c r="AQ400" s="1">
        <f t="shared" si="408"/>
        <v>0</v>
      </c>
      <c r="AR400" s="1">
        <f t="shared" si="408"/>
        <v>0</v>
      </c>
      <c r="AS400" s="1">
        <f t="shared" si="408"/>
        <v>0</v>
      </c>
      <c r="AT400" s="1">
        <f t="shared" si="408"/>
        <v>0</v>
      </c>
      <c r="AU400" s="1">
        <f t="shared" si="408"/>
        <v>0</v>
      </c>
      <c r="AV400" s="1">
        <f t="shared" si="408"/>
        <v>0</v>
      </c>
      <c r="AW400" s="1">
        <f t="shared" si="408"/>
        <v>0</v>
      </c>
      <c r="AX400" s="1">
        <f t="shared" si="408"/>
        <v>0</v>
      </c>
      <c r="AY400" s="1">
        <f t="shared" si="408"/>
        <v>0</v>
      </c>
      <c r="AZ400" s="1">
        <f t="shared" si="408"/>
        <v>0</v>
      </c>
      <c r="BA400" s="1">
        <f t="shared" si="408"/>
        <v>0</v>
      </c>
      <c r="BB400" s="1">
        <f t="shared" si="408"/>
        <v>0</v>
      </c>
      <c r="BC400" s="1">
        <f t="shared" si="408"/>
        <v>0</v>
      </c>
      <c r="BD400" s="1">
        <f t="shared" si="408"/>
        <v>0</v>
      </c>
      <c r="BE400" s="1">
        <f t="shared" si="408"/>
        <v>0</v>
      </c>
      <c r="BF400" s="1">
        <f t="shared" si="408"/>
        <v>0</v>
      </c>
      <c r="BG400" s="1">
        <f t="shared" si="408"/>
        <v>0</v>
      </c>
      <c r="BH400" s="1">
        <f t="shared" si="408"/>
        <v>0</v>
      </c>
      <c r="BI400" s="1">
        <f t="shared" si="408"/>
        <v>0</v>
      </c>
      <c r="BJ400" s="1">
        <f t="shared" si="408"/>
        <v>0</v>
      </c>
      <c r="BK400" s="1">
        <f t="shared" si="408"/>
        <v>0</v>
      </c>
      <c r="BL400" s="1">
        <f t="shared" si="408"/>
        <v>0</v>
      </c>
      <c r="BM400" s="1">
        <f t="shared" si="408"/>
        <v>0</v>
      </c>
      <c r="BN400" s="1">
        <f t="shared" si="408"/>
        <v>0</v>
      </c>
      <c r="BO400" s="1">
        <f t="shared" si="408"/>
        <v>0</v>
      </c>
      <c r="BP400" s="1">
        <f t="shared" si="408"/>
        <v>0</v>
      </c>
      <c r="BQ400" s="1">
        <f t="shared" si="408"/>
        <v>1</v>
      </c>
      <c r="BR400" s="1">
        <f t="shared" si="408"/>
        <v>1</v>
      </c>
      <c r="BS400" s="1">
        <f t="shared" ref="BS400:ED406" si="409">IF($D198&gt;BS$10, $F198, 0)</f>
        <v>1</v>
      </c>
      <c r="BT400" s="1">
        <f t="shared" si="409"/>
        <v>1</v>
      </c>
      <c r="BU400" s="1">
        <f t="shared" si="407"/>
        <v>1</v>
      </c>
      <c r="BV400" s="1">
        <f t="shared" si="407"/>
        <v>1</v>
      </c>
      <c r="BW400" s="1">
        <f t="shared" si="407"/>
        <v>1</v>
      </c>
      <c r="BX400" s="1">
        <f t="shared" si="407"/>
        <v>1</v>
      </c>
      <c r="BY400" s="1">
        <f t="shared" si="407"/>
        <v>1</v>
      </c>
      <c r="BZ400" s="1">
        <f t="shared" si="407"/>
        <v>1</v>
      </c>
      <c r="CA400" s="1">
        <f t="shared" si="407"/>
        <v>1</v>
      </c>
      <c r="CB400" s="1">
        <f t="shared" si="407"/>
        <v>1</v>
      </c>
      <c r="CC400" s="1">
        <f t="shared" si="407"/>
        <v>1</v>
      </c>
      <c r="CD400" s="1">
        <f t="shared" si="407"/>
        <v>1</v>
      </c>
      <c r="CE400" s="1">
        <f t="shared" si="407"/>
        <v>1</v>
      </c>
      <c r="CF400" s="1">
        <f t="shared" si="407"/>
        <v>1</v>
      </c>
      <c r="CG400" s="1">
        <f t="shared" si="407"/>
        <v>1</v>
      </c>
      <c r="CH400" s="1">
        <f t="shared" si="407"/>
        <v>1</v>
      </c>
      <c r="CI400" s="1">
        <f t="shared" si="407"/>
        <v>1</v>
      </c>
      <c r="CJ400" s="1">
        <f t="shared" si="407"/>
        <v>1</v>
      </c>
      <c r="CK400" s="1">
        <f t="shared" si="407"/>
        <v>1</v>
      </c>
      <c r="CL400" s="1">
        <f t="shared" si="407"/>
        <v>1</v>
      </c>
      <c r="CM400" s="1">
        <f t="shared" si="407"/>
        <v>1</v>
      </c>
      <c r="CN400" s="1">
        <f t="shared" si="407"/>
        <v>1</v>
      </c>
      <c r="CO400" s="1">
        <f t="shared" si="407"/>
        <v>1</v>
      </c>
      <c r="CP400" s="1">
        <f t="shared" si="407"/>
        <v>1</v>
      </c>
      <c r="CQ400" s="1">
        <f t="shared" si="407"/>
        <v>1</v>
      </c>
      <c r="CR400" s="1">
        <f t="shared" si="407"/>
        <v>1</v>
      </c>
      <c r="CS400" s="1">
        <f t="shared" si="407"/>
        <v>1</v>
      </c>
      <c r="CT400" s="1">
        <f t="shared" si="407"/>
        <v>1</v>
      </c>
      <c r="CU400" s="1">
        <f t="shared" si="407"/>
        <v>1</v>
      </c>
      <c r="CV400" s="1">
        <f t="shared" si="407"/>
        <v>1</v>
      </c>
      <c r="CW400" s="1">
        <f t="shared" si="407"/>
        <v>1</v>
      </c>
      <c r="CX400" s="1">
        <f t="shared" si="407"/>
        <v>1</v>
      </c>
      <c r="CY400" s="1">
        <f t="shared" si="407"/>
        <v>1</v>
      </c>
      <c r="CZ400" s="1">
        <f t="shared" si="407"/>
        <v>1</v>
      </c>
      <c r="DA400" s="1">
        <f t="shared" si="407"/>
        <v>1</v>
      </c>
      <c r="DB400" s="1">
        <f t="shared" si="407"/>
        <v>1</v>
      </c>
      <c r="DC400" s="1">
        <f t="shared" si="407"/>
        <v>1</v>
      </c>
      <c r="DD400" s="1">
        <f t="shared" si="407"/>
        <v>1</v>
      </c>
      <c r="DE400" s="1">
        <f t="shared" si="407"/>
        <v>1</v>
      </c>
      <c r="DF400" s="1">
        <f t="shared" si="407"/>
        <v>1</v>
      </c>
      <c r="DG400" s="1">
        <f t="shared" si="407"/>
        <v>1</v>
      </c>
      <c r="DH400" s="1">
        <f t="shared" si="407"/>
        <v>1</v>
      </c>
      <c r="DI400" s="1">
        <f t="shared" si="407"/>
        <v>1</v>
      </c>
      <c r="DJ400" s="1">
        <f t="shared" si="407"/>
        <v>1</v>
      </c>
      <c r="DK400" s="1">
        <f t="shared" si="407"/>
        <v>1</v>
      </c>
      <c r="DL400" s="1">
        <f t="shared" si="407"/>
        <v>1</v>
      </c>
      <c r="DM400" s="1">
        <f t="shared" si="407"/>
        <v>1</v>
      </c>
      <c r="DN400" s="1">
        <f t="shared" si="407"/>
        <v>1</v>
      </c>
      <c r="DO400" s="1">
        <f t="shared" si="407"/>
        <v>1</v>
      </c>
      <c r="DP400" s="1">
        <f t="shared" si="407"/>
        <v>1</v>
      </c>
      <c r="DQ400" s="1">
        <f t="shared" si="407"/>
        <v>1</v>
      </c>
      <c r="DR400" s="1">
        <f t="shared" si="407"/>
        <v>1</v>
      </c>
      <c r="DS400" s="1">
        <f t="shared" si="407"/>
        <v>1</v>
      </c>
      <c r="DT400" s="1">
        <f t="shared" si="407"/>
        <v>1</v>
      </c>
      <c r="DU400" s="1">
        <f t="shared" si="407"/>
        <v>1</v>
      </c>
      <c r="DV400" s="1">
        <f t="shared" si="407"/>
        <v>1</v>
      </c>
      <c r="DW400" s="1">
        <f t="shared" si="407"/>
        <v>1</v>
      </c>
      <c r="DX400" s="1">
        <f t="shared" si="407"/>
        <v>1</v>
      </c>
      <c r="DY400" s="1">
        <f t="shared" si="407"/>
        <v>1</v>
      </c>
      <c r="DZ400" s="1">
        <f t="shared" si="407"/>
        <v>1</v>
      </c>
      <c r="EA400" s="1">
        <f t="shared" si="407"/>
        <v>1</v>
      </c>
      <c r="EB400" s="1">
        <f t="shared" si="407"/>
        <v>1</v>
      </c>
      <c r="EC400" s="1">
        <f t="shared" si="407"/>
        <v>1</v>
      </c>
      <c r="ED400" s="1">
        <f t="shared" si="407"/>
        <v>1</v>
      </c>
      <c r="EE400" s="1">
        <f t="shared" si="406"/>
        <v>1</v>
      </c>
      <c r="EF400" s="1">
        <f t="shared" si="399"/>
        <v>1</v>
      </c>
      <c r="EG400" s="1">
        <f t="shared" si="399"/>
        <v>1</v>
      </c>
      <c r="EH400" s="1">
        <f t="shared" si="399"/>
        <v>1</v>
      </c>
      <c r="EI400" s="1">
        <f t="shared" si="399"/>
        <v>1</v>
      </c>
      <c r="EJ400" s="1">
        <f t="shared" si="399"/>
        <v>1</v>
      </c>
      <c r="EK400" s="1">
        <f t="shared" si="399"/>
        <v>1</v>
      </c>
      <c r="EL400" s="1">
        <f t="shared" si="399"/>
        <v>1</v>
      </c>
      <c r="EM400" s="1">
        <f t="shared" si="399"/>
        <v>1</v>
      </c>
      <c r="EN400" s="1">
        <f t="shared" si="399"/>
        <v>1</v>
      </c>
      <c r="EO400" s="1">
        <f t="shared" si="399"/>
        <v>1</v>
      </c>
      <c r="EP400" s="1">
        <f t="shared" si="399"/>
        <v>1</v>
      </c>
      <c r="EQ400" s="1">
        <f t="shared" si="399"/>
        <v>1</v>
      </c>
      <c r="ER400" s="1">
        <f t="shared" si="399"/>
        <v>1</v>
      </c>
      <c r="ES400" s="79"/>
      <c r="ET400" s="21"/>
    </row>
    <row r="401" spans="1:150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410">IF($D199&gt;H$10, $F199, 0)</f>
        <v>0</v>
      </c>
      <c r="I401" s="1">
        <f t="shared" si="410"/>
        <v>0</v>
      </c>
      <c r="J401" s="1">
        <f t="shared" si="410"/>
        <v>0</v>
      </c>
      <c r="K401" s="1">
        <f t="shared" si="410"/>
        <v>0</v>
      </c>
      <c r="L401" s="1">
        <f t="shared" si="410"/>
        <v>0</v>
      </c>
      <c r="M401" s="1">
        <f t="shared" si="410"/>
        <v>0</v>
      </c>
      <c r="N401" s="1">
        <f t="shared" si="410"/>
        <v>0</v>
      </c>
      <c r="O401" s="1">
        <f t="shared" si="410"/>
        <v>0</v>
      </c>
      <c r="P401" s="1">
        <f t="shared" si="410"/>
        <v>0</v>
      </c>
      <c r="Q401" s="1">
        <f t="shared" si="410"/>
        <v>0</v>
      </c>
      <c r="R401" s="1">
        <f t="shared" si="410"/>
        <v>0</v>
      </c>
      <c r="S401" s="1">
        <f t="shared" si="410"/>
        <v>0</v>
      </c>
      <c r="T401" s="1">
        <f t="shared" si="410"/>
        <v>0</v>
      </c>
      <c r="U401" s="1">
        <f t="shared" si="410"/>
        <v>0</v>
      </c>
      <c r="V401" s="1">
        <f t="shared" si="410"/>
        <v>0</v>
      </c>
      <c r="W401" s="1">
        <f t="shared" si="410"/>
        <v>0</v>
      </c>
      <c r="X401" s="1">
        <f t="shared" si="410"/>
        <v>0</v>
      </c>
      <c r="Y401" s="1">
        <f t="shared" si="410"/>
        <v>0</v>
      </c>
      <c r="Z401" s="1">
        <f t="shared" si="410"/>
        <v>0</v>
      </c>
      <c r="AA401" s="1">
        <f t="shared" si="410"/>
        <v>0</v>
      </c>
      <c r="AB401" s="1">
        <f t="shared" si="410"/>
        <v>0</v>
      </c>
      <c r="AC401" s="1">
        <f t="shared" si="410"/>
        <v>0</v>
      </c>
      <c r="AD401" s="1">
        <f t="shared" si="410"/>
        <v>0</v>
      </c>
      <c r="AE401" s="1">
        <f t="shared" si="410"/>
        <v>0</v>
      </c>
      <c r="AF401" s="1">
        <f t="shared" si="410"/>
        <v>0</v>
      </c>
      <c r="AG401" s="1">
        <f t="shared" si="410"/>
        <v>0</v>
      </c>
      <c r="AH401" s="1">
        <f t="shared" si="410"/>
        <v>0</v>
      </c>
      <c r="AI401" s="1">
        <f t="shared" si="410"/>
        <v>0</v>
      </c>
      <c r="AJ401" s="1">
        <f t="shared" si="410"/>
        <v>0</v>
      </c>
      <c r="AK401" s="1">
        <f t="shared" si="410"/>
        <v>0</v>
      </c>
      <c r="AL401" s="1">
        <f t="shared" si="410"/>
        <v>0</v>
      </c>
      <c r="AM401" s="1">
        <f t="shared" si="410"/>
        <v>0</v>
      </c>
      <c r="AN401" s="1">
        <f t="shared" si="410"/>
        <v>0</v>
      </c>
      <c r="AO401" s="1">
        <f t="shared" si="410"/>
        <v>0</v>
      </c>
      <c r="AP401" s="1">
        <f t="shared" si="410"/>
        <v>0</v>
      </c>
      <c r="AQ401" s="1">
        <f t="shared" si="410"/>
        <v>0</v>
      </c>
      <c r="AR401" s="1">
        <f t="shared" si="410"/>
        <v>0</v>
      </c>
      <c r="AS401" s="1">
        <f t="shared" si="410"/>
        <v>0</v>
      </c>
      <c r="AT401" s="1">
        <f t="shared" si="410"/>
        <v>0</v>
      </c>
      <c r="AU401" s="1">
        <f t="shared" si="410"/>
        <v>0</v>
      </c>
      <c r="AV401" s="1">
        <f t="shared" si="410"/>
        <v>0</v>
      </c>
      <c r="AW401" s="1">
        <f t="shared" si="410"/>
        <v>0</v>
      </c>
      <c r="AX401" s="1">
        <f t="shared" si="410"/>
        <v>0</v>
      </c>
      <c r="AY401" s="1">
        <f t="shared" si="410"/>
        <v>0</v>
      </c>
      <c r="AZ401" s="1">
        <f t="shared" si="410"/>
        <v>0</v>
      </c>
      <c r="BA401" s="1">
        <f t="shared" si="410"/>
        <v>0</v>
      </c>
      <c r="BB401" s="1">
        <f t="shared" si="410"/>
        <v>0</v>
      </c>
      <c r="BC401" s="1">
        <f t="shared" si="410"/>
        <v>0</v>
      </c>
      <c r="BD401" s="1">
        <f t="shared" si="410"/>
        <v>0</v>
      </c>
      <c r="BE401" s="1">
        <f t="shared" si="410"/>
        <v>0</v>
      </c>
      <c r="BF401" s="1">
        <f t="shared" si="410"/>
        <v>0</v>
      </c>
      <c r="BG401" s="1">
        <f t="shared" si="410"/>
        <v>0</v>
      </c>
      <c r="BH401" s="1">
        <f t="shared" si="410"/>
        <v>0</v>
      </c>
      <c r="BI401" s="1">
        <f t="shared" si="410"/>
        <v>0</v>
      </c>
      <c r="BJ401" s="1">
        <f t="shared" si="410"/>
        <v>0</v>
      </c>
      <c r="BK401" s="1">
        <f t="shared" si="410"/>
        <v>0</v>
      </c>
      <c r="BL401" s="1">
        <f t="shared" si="410"/>
        <v>0</v>
      </c>
      <c r="BM401" s="1">
        <f t="shared" si="410"/>
        <v>0</v>
      </c>
      <c r="BN401" s="1">
        <f t="shared" si="410"/>
        <v>0</v>
      </c>
      <c r="BO401" s="1">
        <f t="shared" si="410"/>
        <v>0</v>
      </c>
      <c r="BP401" s="1">
        <f t="shared" si="410"/>
        <v>0</v>
      </c>
      <c r="BQ401" s="1">
        <f t="shared" si="410"/>
        <v>0</v>
      </c>
      <c r="BR401" s="1">
        <f t="shared" si="410"/>
        <v>0</v>
      </c>
      <c r="BS401" s="1">
        <f t="shared" si="410"/>
        <v>0</v>
      </c>
      <c r="BT401" s="1">
        <f t="shared" si="409"/>
        <v>0</v>
      </c>
      <c r="BU401" s="1">
        <f t="shared" si="407"/>
        <v>0</v>
      </c>
      <c r="BV401" s="1">
        <f t="shared" si="407"/>
        <v>0</v>
      </c>
      <c r="BW401" s="1">
        <f t="shared" si="407"/>
        <v>0</v>
      </c>
      <c r="BX401" s="1">
        <f t="shared" si="407"/>
        <v>1</v>
      </c>
      <c r="BY401" s="1">
        <f t="shared" si="407"/>
        <v>1</v>
      </c>
      <c r="BZ401" s="1">
        <f t="shared" si="407"/>
        <v>1</v>
      </c>
      <c r="CA401" s="1">
        <f t="shared" si="407"/>
        <v>1</v>
      </c>
      <c r="CB401" s="1">
        <f t="shared" si="407"/>
        <v>1</v>
      </c>
      <c r="CC401" s="1">
        <f t="shared" si="407"/>
        <v>1</v>
      </c>
      <c r="CD401" s="1">
        <f t="shared" si="407"/>
        <v>1</v>
      </c>
      <c r="CE401" s="1">
        <f t="shared" si="407"/>
        <v>1</v>
      </c>
      <c r="CF401" s="1">
        <f t="shared" si="407"/>
        <v>1</v>
      </c>
      <c r="CG401" s="1">
        <f t="shared" si="407"/>
        <v>1</v>
      </c>
      <c r="CH401" s="1">
        <f t="shared" si="407"/>
        <v>1</v>
      </c>
      <c r="CI401" s="1">
        <f t="shared" si="407"/>
        <v>1</v>
      </c>
      <c r="CJ401" s="1">
        <f t="shared" si="407"/>
        <v>1</v>
      </c>
      <c r="CK401" s="1">
        <f t="shared" si="407"/>
        <v>1</v>
      </c>
      <c r="CL401" s="1">
        <f t="shared" si="407"/>
        <v>1</v>
      </c>
      <c r="CM401" s="1">
        <f t="shared" si="407"/>
        <v>1</v>
      </c>
      <c r="CN401" s="1">
        <f t="shared" si="407"/>
        <v>1</v>
      </c>
      <c r="CO401" s="1">
        <f t="shared" si="407"/>
        <v>1</v>
      </c>
      <c r="CP401" s="1">
        <f t="shared" si="407"/>
        <v>1</v>
      </c>
      <c r="CQ401" s="1">
        <f t="shared" si="407"/>
        <v>1</v>
      </c>
      <c r="CR401" s="1">
        <f t="shared" si="407"/>
        <v>1</v>
      </c>
      <c r="CS401" s="1">
        <f t="shared" si="407"/>
        <v>1</v>
      </c>
      <c r="CT401" s="1">
        <f t="shared" si="407"/>
        <v>1</v>
      </c>
      <c r="CU401" s="1">
        <f t="shared" si="407"/>
        <v>1</v>
      </c>
      <c r="CV401" s="1">
        <f t="shared" si="407"/>
        <v>1</v>
      </c>
      <c r="CW401" s="1">
        <f t="shared" si="407"/>
        <v>1</v>
      </c>
      <c r="CX401" s="1">
        <f t="shared" si="407"/>
        <v>1</v>
      </c>
      <c r="CY401" s="1">
        <f t="shared" si="407"/>
        <v>1</v>
      </c>
      <c r="CZ401" s="1">
        <f t="shared" si="407"/>
        <v>1</v>
      </c>
      <c r="DA401" s="1">
        <f t="shared" si="407"/>
        <v>1</v>
      </c>
      <c r="DB401" s="1">
        <f t="shared" si="407"/>
        <v>1</v>
      </c>
      <c r="DC401" s="1">
        <f t="shared" si="407"/>
        <v>1</v>
      </c>
      <c r="DD401" s="1">
        <f t="shared" si="407"/>
        <v>1</v>
      </c>
      <c r="DE401" s="1">
        <f t="shared" si="407"/>
        <v>1</v>
      </c>
      <c r="DF401" s="1">
        <f t="shared" si="407"/>
        <v>1</v>
      </c>
      <c r="DG401" s="1">
        <f t="shared" si="407"/>
        <v>1</v>
      </c>
      <c r="DH401" s="1">
        <f t="shared" si="407"/>
        <v>1</v>
      </c>
      <c r="DI401" s="1">
        <f t="shared" si="407"/>
        <v>1</v>
      </c>
      <c r="DJ401" s="1">
        <f t="shared" si="407"/>
        <v>1</v>
      </c>
      <c r="DK401" s="1">
        <f t="shared" si="407"/>
        <v>1</v>
      </c>
      <c r="DL401" s="1">
        <f t="shared" si="407"/>
        <v>1</v>
      </c>
      <c r="DM401" s="1">
        <f t="shared" si="407"/>
        <v>1</v>
      </c>
      <c r="DN401" s="1">
        <f t="shared" si="407"/>
        <v>1</v>
      </c>
      <c r="DO401" s="1">
        <f t="shared" si="407"/>
        <v>1</v>
      </c>
      <c r="DP401" s="1">
        <f t="shared" si="407"/>
        <v>1</v>
      </c>
      <c r="DQ401" s="1">
        <f t="shared" si="407"/>
        <v>1</v>
      </c>
      <c r="DR401" s="1">
        <f t="shared" si="407"/>
        <v>1</v>
      </c>
      <c r="DS401" s="1">
        <f t="shared" si="407"/>
        <v>1</v>
      </c>
      <c r="DT401" s="1">
        <f t="shared" si="407"/>
        <v>1</v>
      </c>
      <c r="DU401" s="1">
        <f t="shared" si="407"/>
        <v>1</v>
      </c>
      <c r="DV401" s="1">
        <f t="shared" si="407"/>
        <v>1</v>
      </c>
      <c r="DW401" s="1">
        <f t="shared" si="407"/>
        <v>1</v>
      </c>
      <c r="DX401" s="1">
        <f t="shared" si="407"/>
        <v>1</v>
      </c>
      <c r="DY401" s="1">
        <f t="shared" si="407"/>
        <v>1</v>
      </c>
      <c r="DZ401" s="1">
        <f t="shared" si="407"/>
        <v>1</v>
      </c>
      <c r="EA401" s="1">
        <f t="shared" si="407"/>
        <v>1</v>
      </c>
      <c r="EB401" s="1">
        <f t="shared" si="407"/>
        <v>1</v>
      </c>
      <c r="EC401" s="1">
        <f t="shared" si="407"/>
        <v>1</v>
      </c>
      <c r="ED401" s="1">
        <f t="shared" si="407"/>
        <v>1</v>
      </c>
      <c r="EE401" s="1">
        <f t="shared" si="406"/>
        <v>1</v>
      </c>
      <c r="EF401" s="1">
        <f t="shared" si="399"/>
        <v>1</v>
      </c>
      <c r="EG401" s="1">
        <f t="shared" si="399"/>
        <v>1</v>
      </c>
      <c r="EH401" s="1">
        <f t="shared" si="399"/>
        <v>1</v>
      </c>
      <c r="EI401" s="1">
        <f t="shared" si="399"/>
        <v>1</v>
      </c>
      <c r="EJ401" s="1">
        <f t="shared" si="399"/>
        <v>1</v>
      </c>
      <c r="EK401" s="1">
        <f t="shared" si="399"/>
        <v>1</v>
      </c>
      <c r="EL401" s="1">
        <f t="shared" si="399"/>
        <v>1</v>
      </c>
      <c r="EM401" s="1">
        <f t="shared" si="399"/>
        <v>1</v>
      </c>
      <c r="EN401" s="1">
        <f t="shared" si="399"/>
        <v>1</v>
      </c>
      <c r="EO401" s="1">
        <f t="shared" si="399"/>
        <v>1</v>
      </c>
      <c r="EP401" s="1">
        <f t="shared" si="399"/>
        <v>1</v>
      </c>
      <c r="EQ401" s="1">
        <f t="shared" si="399"/>
        <v>1</v>
      </c>
      <c r="ER401" s="1">
        <f t="shared" si="399"/>
        <v>1</v>
      </c>
      <c r="ES401" s="79"/>
      <c r="ET401" s="21"/>
    </row>
    <row r="402" spans="1:150">
      <c r="A402" s="98"/>
      <c r="B402" s="74"/>
      <c r="C402" s="74"/>
      <c r="D402" s="74"/>
      <c r="E402" s="21"/>
      <c r="F402" s="21"/>
      <c r="G402" s="101">
        <v>178</v>
      </c>
      <c r="H402" s="1">
        <f t="shared" si="410"/>
        <v>0</v>
      </c>
      <c r="I402" s="1">
        <f t="shared" si="410"/>
        <v>0</v>
      </c>
      <c r="J402" s="1">
        <f t="shared" si="410"/>
        <v>0</v>
      </c>
      <c r="K402" s="1">
        <f t="shared" si="410"/>
        <v>0</v>
      </c>
      <c r="L402" s="1">
        <f t="shared" si="410"/>
        <v>0</v>
      </c>
      <c r="M402" s="1">
        <f t="shared" si="410"/>
        <v>0</v>
      </c>
      <c r="N402" s="1">
        <f t="shared" si="410"/>
        <v>0</v>
      </c>
      <c r="O402" s="1">
        <f t="shared" si="410"/>
        <v>0</v>
      </c>
      <c r="P402" s="1">
        <f t="shared" si="410"/>
        <v>0</v>
      </c>
      <c r="Q402" s="1">
        <f t="shared" si="410"/>
        <v>0</v>
      </c>
      <c r="R402" s="1">
        <f t="shared" si="410"/>
        <v>0</v>
      </c>
      <c r="S402" s="1">
        <f t="shared" si="410"/>
        <v>0</v>
      </c>
      <c r="T402" s="1">
        <f t="shared" si="410"/>
        <v>0</v>
      </c>
      <c r="U402" s="1">
        <f t="shared" si="410"/>
        <v>0</v>
      </c>
      <c r="V402" s="1">
        <f t="shared" si="410"/>
        <v>0</v>
      </c>
      <c r="W402" s="1">
        <f t="shared" si="410"/>
        <v>0</v>
      </c>
      <c r="X402" s="1">
        <f t="shared" si="410"/>
        <v>0</v>
      </c>
      <c r="Y402" s="1">
        <f t="shared" si="410"/>
        <v>0</v>
      </c>
      <c r="Z402" s="1">
        <f t="shared" si="410"/>
        <v>0</v>
      </c>
      <c r="AA402" s="1">
        <f t="shared" si="410"/>
        <v>0</v>
      </c>
      <c r="AB402" s="1">
        <f t="shared" si="410"/>
        <v>0</v>
      </c>
      <c r="AC402" s="1">
        <f t="shared" si="410"/>
        <v>0</v>
      </c>
      <c r="AD402" s="1">
        <f t="shared" si="410"/>
        <v>0</v>
      </c>
      <c r="AE402" s="1">
        <f t="shared" si="410"/>
        <v>0</v>
      </c>
      <c r="AF402" s="1">
        <f t="shared" si="410"/>
        <v>0</v>
      </c>
      <c r="AG402" s="1">
        <f t="shared" si="410"/>
        <v>0</v>
      </c>
      <c r="AH402" s="1">
        <f t="shared" si="410"/>
        <v>0</v>
      </c>
      <c r="AI402" s="1">
        <f t="shared" si="410"/>
        <v>0</v>
      </c>
      <c r="AJ402" s="1">
        <f t="shared" si="410"/>
        <v>0</v>
      </c>
      <c r="AK402" s="1">
        <f t="shared" si="410"/>
        <v>0</v>
      </c>
      <c r="AL402" s="1">
        <f t="shared" si="410"/>
        <v>0</v>
      </c>
      <c r="AM402" s="1">
        <f t="shared" si="410"/>
        <v>0</v>
      </c>
      <c r="AN402" s="1">
        <f t="shared" si="410"/>
        <v>0</v>
      </c>
      <c r="AO402" s="1">
        <f t="shared" si="410"/>
        <v>0</v>
      </c>
      <c r="AP402" s="1">
        <f t="shared" si="410"/>
        <v>0</v>
      </c>
      <c r="AQ402" s="1">
        <f t="shared" si="410"/>
        <v>0</v>
      </c>
      <c r="AR402" s="1">
        <f t="shared" si="410"/>
        <v>0</v>
      </c>
      <c r="AS402" s="1">
        <f t="shared" si="410"/>
        <v>0</v>
      </c>
      <c r="AT402" s="1">
        <f t="shared" si="410"/>
        <v>0</v>
      </c>
      <c r="AU402" s="1">
        <f t="shared" si="410"/>
        <v>0</v>
      </c>
      <c r="AV402" s="1">
        <f t="shared" si="410"/>
        <v>0</v>
      </c>
      <c r="AW402" s="1">
        <f t="shared" si="410"/>
        <v>0</v>
      </c>
      <c r="AX402" s="1">
        <f t="shared" si="410"/>
        <v>0</v>
      </c>
      <c r="AY402" s="1">
        <f t="shared" si="410"/>
        <v>0</v>
      </c>
      <c r="AZ402" s="1">
        <f t="shared" si="410"/>
        <v>0</v>
      </c>
      <c r="BA402" s="1">
        <f t="shared" si="410"/>
        <v>0</v>
      </c>
      <c r="BB402" s="1">
        <f t="shared" si="410"/>
        <v>0</v>
      </c>
      <c r="BC402" s="1">
        <f t="shared" si="410"/>
        <v>0</v>
      </c>
      <c r="BD402" s="1">
        <f t="shared" si="410"/>
        <v>0</v>
      </c>
      <c r="BE402" s="1">
        <f t="shared" si="410"/>
        <v>0</v>
      </c>
      <c r="BF402" s="1">
        <f t="shared" si="410"/>
        <v>0</v>
      </c>
      <c r="BG402" s="1">
        <f t="shared" si="410"/>
        <v>0</v>
      </c>
      <c r="BH402" s="1">
        <f t="shared" si="410"/>
        <v>0</v>
      </c>
      <c r="BI402" s="1">
        <f t="shared" si="410"/>
        <v>0</v>
      </c>
      <c r="BJ402" s="1">
        <f t="shared" si="410"/>
        <v>0</v>
      </c>
      <c r="BK402" s="1">
        <f t="shared" si="410"/>
        <v>0</v>
      </c>
      <c r="BL402" s="1">
        <f t="shared" si="410"/>
        <v>0</v>
      </c>
      <c r="BM402" s="1">
        <f t="shared" si="410"/>
        <v>0</v>
      </c>
      <c r="BN402" s="1">
        <f t="shared" si="410"/>
        <v>0</v>
      </c>
      <c r="BO402" s="1">
        <f t="shared" si="410"/>
        <v>0</v>
      </c>
      <c r="BP402" s="1">
        <f t="shared" si="410"/>
        <v>0</v>
      </c>
      <c r="BQ402" s="1">
        <f t="shared" si="410"/>
        <v>0</v>
      </c>
      <c r="BR402" s="1">
        <f t="shared" si="410"/>
        <v>0</v>
      </c>
      <c r="BS402" s="1">
        <f t="shared" si="410"/>
        <v>1</v>
      </c>
      <c r="BT402" s="1">
        <f t="shared" si="409"/>
        <v>1</v>
      </c>
      <c r="BU402" s="1">
        <f t="shared" si="407"/>
        <v>1</v>
      </c>
      <c r="BV402" s="1">
        <f t="shared" si="407"/>
        <v>1</v>
      </c>
      <c r="BW402" s="1">
        <f t="shared" si="407"/>
        <v>1</v>
      </c>
      <c r="BX402" s="1">
        <f t="shared" si="407"/>
        <v>1</v>
      </c>
      <c r="BY402" s="1">
        <f t="shared" si="407"/>
        <v>1</v>
      </c>
      <c r="BZ402" s="1">
        <f t="shared" si="407"/>
        <v>1</v>
      </c>
      <c r="CA402" s="1">
        <f t="shared" si="407"/>
        <v>1</v>
      </c>
      <c r="CB402" s="1">
        <f t="shared" si="407"/>
        <v>1</v>
      </c>
      <c r="CC402" s="1">
        <f t="shared" si="407"/>
        <v>1</v>
      </c>
      <c r="CD402" s="1">
        <f t="shared" si="407"/>
        <v>1</v>
      </c>
      <c r="CE402" s="1">
        <f t="shared" si="407"/>
        <v>1</v>
      </c>
      <c r="CF402" s="1">
        <f t="shared" si="407"/>
        <v>1</v>
      </c>
      <c r="CG402" s="1">
        <f t="shared" si="407"/>
        <v>1</v>
      </c>
      <c r="CH402" s="1">
        <f t="shared" si="407"/>
        <v>1</v>
      </c>
      <c r="CI402" s="1">
        <f t="shared" si="407"/>
        <v>1</v>
      </c>
      <c r="CJ402" s="1">
        <f t="shared" si="407"/>
        <v>1</v>
      </c>
      <c r="CK402" s="1">
        <f t="shared" si="407"/>
        <v>1</v>
      </c>
      <c r="CL402" s="1">
        <f t="shared" si="407"/>
        <v>1</v>
      </c>
      <c r="CM402" s="1">
        <f t="shared" si="407"/>
        <v>1</v>
      </c>
      <c r="CN402" s="1">
        <f t="shared" si="407"/>
        <v>1</v>
      </c>
      <c r="CO402" s="1">
        <f t="shared" si="407"/>
        <v>1</v>
      </c>
      <c r="CP402" s="1">
        <f t="shared" si="407"/>
        <v>1</v>
      </c>
      <c r="CQ402" s="1">
        <f t="shared" si="407"/>
        <v>1</v>
      </c>
      <c r="CR402" s="1">
        <f t="shared" si="407"/>
        <v>1</v>
      </c>
      <c r="CS402" s="1">
        <f t="shared" si="407"/>
        <v>1</v>
      </c>
      <c r="CT402" s="1">
        <f t="shared" si="407"/>
        <v>1</v>
      </c>
      <c r="CU402" s="1">
        <f t="shared" si="407"/>
        <v>1</v>
      </c>
      <c r="CV402" s="1">
        <f t="shared" si="407"/>
        <v>1</v>
      </c>
      <c r="CW402" s="1">
        <f t="shared" si="407"/>
        <v>1</v>
      </c>
      <c r="CX402" s="1">
        <f t="shared" si="407"/>
        <v>1</v>
      </c>
      <c r="CY402" s="1">
        <f t="shared" si="407"/>
        <v>1</v>
      </c>
      <c r="CZ402" s="1">
        <f t="shared" si="407"/>
        <v>1</v>
      </c>
      <c r="DA402" s="1">
        <f t="shared" si="407"/>
        <v>1</v>
      </c>
      <c r="DB402" s="1">
        <f t="shared" si="407"/>
        <v>1</v>
      </c>
      <c r="DC402" s="1">
        <f t="shared" si="407"/>
        <v>1</v>
      </c>
      <c r="DD402" s="1">
        <f t="shared" si="407"/>
        <v>1</v>
      </c>
      <c r="DE402" s="1">
        <f t="shared" si="407"/>
        <v>1</v>
      </c>
      <c r="DF402" s="1">
        <f t="shared" si="407"/>
        <v>1</v>
      </c>
      <c r="DG402" s="1">
        <f t="shared" si="407"/>
        <v>1</v>
      </c>
      <c r="DH402" s="1">
        <f t="shared" si="407"/>
        <v>1</v>
      </c>
      <c r="DI402" s="1">
        <f t="shared" si="407"/>
        <v>1</v>
      </c>
      <c r="DJ402" s="1">
        <f t="shared" si="407"/>
        <v>1</v>
      </c>
      <c r="DK402" s="1">
        <f t="shared" si="407"/>
        <v>1</v>
      </c>
      <c r="DL402" s="1">
        <f t="shared" si="407"/>
        <v>1</v>
      </c>
      <c r="DM402" s="1">
        <f t="shared" si="407"/>
        <v>1</v>
      </c>
      <c r="DN402" s="1">
        <f t="shared" si="407"/>
        <v>1</v>
      </c>
      <c r="DO402" s="1">
        <f t="shared" si="407"/>
        <v>1</v>
      </c>
      <c r="DP402" s="1">
        <f t="shared" si="407"/>
        <v>1</v>
      </c>
      <c r="DQ402" s="1">
        <f t="shared" si="407"/>
        <v>1</v>
      </c>
      <c r="DR402" s="1">
        <f t="shared" si="407"/>
        <v>1</v>
      </c>
      <c r="DS402" s="1">
        <f t="shared" si="407"/>
        <v>1</v>
      </c>
      <c r="DT402" s="1">
        <f t="shared" si="407"/>
        <v>1</v>
      </c>
      <c r="DU402" s="1">
        <f t="shared" si="407"/>
        <v>1</v>
      </c>
      <c r="DV402" s="1">
        <f t="shared" si="407"/>
        <v>1</v>
      </c>
      <c r="DW402" s="1">
        <f t="shared" si="407"/>
        <v>1</v>
      </c>
      <c r="DX402" s="1">
        <f t="shared" si="407"/>
        <v>1</v>
      </c>
      <c r="DY402" s="1">
        <f t="shared" si="407"/>
        <v>1</v>
      </c>
      <c r="DZ402" s="1">
        <f t="shared" si="407"/>
        <v>1</v>
      </c>
      <c r="EA402" s="1">
        <f t="shared" si="407"/>
        <v>1</v>
      </c>
      <c r="EB402" s="1">
        <f t="shared" si="407"/>
        <v>1</v>
      </c>
      <c r="EC402" s="1">
        <f t="shared" si="407"/>
        <v>1</v>
      </c>
      <c r="ED402" s="1">
        <f t="shared" si="407"/>
        <v>1</v>
      </c>
      <c r="EE402" s="1">
        <f t="shared" si="406"/>
        <v>1</v>
      </c>
      <c r="EF402" s="1">
        <f>IF($D200&gt;EF$10, $F200, 0)</f>
        <v>1</v>
      </c>
      <c r="EG402" s="1">
        <f>IF($D200&gt;EG$10, $F200, 0)</f>
        <v>1</v>
      </c>
      <c r="EH402" s="1">
        <f t="shared" ref="EF402:ER417" si="411">IF($D200&gt;EH$10, $F200, 0)</f>
        <v>1</v>
      </c>
      <c r="EI402" s="1">
        <f t="shared" si="411"/>
        <v>1</v>
      </c>
      <c r="EJ402" s="1">
        <f t="shared" si="411"/>
        <v>1</v>
      </c>
      <c r="EK402" s="1">
        <f t="shared" si="411"/>
        <v>1</v>
      </c>
      <c r="EL402" s="1">
        <f t="shared" si="411"/>
        <v>1</v>
      </c>
      <c r="EM402" s="1">
        <f t="shared" si="411"/>
        <v>1</v>
      </c>
      <c r="EN402" s="1">
        <f t="shared" si="411"/>
        <v>1</v>
      </c>
      <c r="EO402" s="1">
        <f t="shared" si="411"/>
        <v>1</v>
      </c>
      <c r="EP402" s="1">
        <f t="shared" si="411"/>
        <v>1</v>
      </c>
      <c r="EQ402" s="1">
        <f t="shared" si="411"/>
        <v>1</v>
      </c>
      <c r="ER402" s="1">
        <f t="shared" si="411"/>
        <v>1</v>
      </c>
      <c r="ES402" s="79"/>
      <c r="ET402" s="21"/>
    </row>
    <row r="403" spans="1:150">
      <c r="A403" s="98"/>
      <c r="B403" s="74"/>
      <c r="C403" s="74"/>
      <c r="D403" s="74"/>
      <c r="E403" s="21"/>
      <c r="F403" s="21"/>
      <c r="G403" s="101">
        <v>179</v>
      </c>
      <c r="H403" s="1">
        <f t="shared" si="410"/>
        <v>0</v>
      </c>
      <c r="I403" s="1">
        <f t="shared" si="410"/>
        <v>0</v>
      </c>
      <c r="J403" s="1">
        <f t="shared" si="410"/>
        <v>0</v>
      </c>
      <c r="K403" s="1">
        <f t="shared" si="410"/>
        <v>0</v>
      </c>
      <c r="L403" s="1">
        <f t="shared" si="410"/>
        <v>0</v>
      </c>
      <c r="M403" s="1">
        <f t="shared" si="410"/>
        <v>0</v>
      </c>
      <c r="N403" s="1">
        <f t="shared" si="410"/>
        <v>0</v>
      </c>
      <c r="O403" s="1">
        <f t="shared" si="410"/>
        <v>0</v>
      </c>
      <c r="P403" s="1">
        <f t="shared" si="410"/>
        <v>0</v>
      </c>
      <c r="Q403" s="1">
        <f t="shared" si="410"/>
        <v>0</v>
      </c>
      <c r="R403" s="1">
        <f t="shared" si="410"/>
        <v>0</v>
      </c>
      <c r="S403" s="1">
        <f t="shared" si="410"/>
        <v>0</v>
      </c>
      <c r="T403" s="1">
        <f t="shared" si="410"/>
        <v>0</v>
      </c>
      <c r="U403" s="1">
        <f t="shared" si="410"/>
        <v>0</v>
      </c>
      <c r="V403" s="1">
        <f t="shared" si="410"/>
        <v>0</v>
      </c>
      <c r="W403" s="1">
        <f t="shared" si="410"/>
        <v>0</v>
      </c>
      <c r="X403" s="1">
        <f t="shared" si="410"/>
        <v>0</v>
      </c>
      <c r="Y403" s="1">
        <f t="shared" si="410"/>
        <v>0</v>
      </c>
      <c r="Z403" s="1">
        <f t="shared" si="410"/>
        <v>0</v>
      </c>
      <c r="AA403" s="1">
        <f t="shared" si="410"/>
        <v>0</v>
      </c>
      <c r="AB403" s="1">
        <f t="shared" si="410"/>
        <v>0</v>
      </c>
      <c r="AC403" s="1">
        <f t="shared" si="410"/>
        <v>0</v>
      </c>
      <c r="AD403" s="1">
        <f t="shared" si="410"/>
        <v>0</v>
      </c>
      <c r="AE403" s="1">
        <f t="shared" si="410"/>
        <v>0</v>
      </c>
      <c r="AF403" s="1">
        <f t="shared" si="410"/>
        <v>0</v>
      </c>
      <c r="AG403" s="1">
        <f t="shared" si="410"/>
        <v>0</v>
      </c>
      <c r="AH403" s="1">
        <f t="shared" si="410"/>
        <v>0</v>
      </c>
      <c r="AI403" s="1">
        <f t="shared" si="410"/>
        <v>0</v>
      </c>
      <c r="AJ403" s="1">
        <f t="shared" si="410"/>
        <v>0</v>
      </c>
      <c r="AK403" s="1">
        <f t="shared" si="410"/>
        <v>0</v>
      </c>
      <c r="AL403" s="1">
        <f t="shared" si="410"/>
        <v>0</v>
      </c>
      <c r="AM403" s="1">
        <f t="shared" si="410"/>
        <v>0</v>
      </c>
      <c r="AN403" s="1">
        <f t="shared" si="410"/>
        <v>0</v>
      </c>
      <c r="AO403" s="1">
        <f t="shared" si="410"/>
        <v>0</v>
      </c>
      <c r="AP403" s="1">
        <f t="shared" si="410"/>
        <v>0</v>
      </c>
      <c r="AQ403" s="1">
        <f t="shared" si="410"/>
        <v>0</v>
      </c>
      <c r="AR403" s="1">
        <f t="shared" si="410"/>
        <v>0</v>
      </c>
      <c r="AS403" s="1">
        <f t="shared" si="410"/>
        <v>0</v>
      </c>
      <c r="AT403" s="1">
        <f t="shared" si="410"/>
        <v>0</v>
      </c>
      <c r="AU403" s="1">
        <f t="shared" si="410"/>
        <v>0</v>
      </c>
      <c r="AV403" s="1">
        <f t="shared" si="410"/>
        <v>0</v>
      </c>
      <c r="AW403" s="1">
        <f t="shared" si="410"/>
        <v>0</v>
      </c>
      <c r="AX403" s="1">
        <f t="shared" si="410"/>
        <v>0</v>
      </c>
      <c r="AY403" s="1">
        <f t="shared" si="410"/>
        <v>0</v>
      </c>
      <c r="AZ403" s="1">
        <f t="shared" si="410"/>
        <v>0</v>
      </c>
      <c r="BA403" s="1">
        <f t="shared" si="410"/>
        <v>0</v>
      </c>
      <c r="BB403" s="1">
        <f t="shared" si="410"/>
        <v>0</v>
      </c>
      <c r="BC403" s="1">
        <f t="shared" si="410"/>
        <v>0</v>
      </c>
      <c r="BD403" s="1">
        <f t="shared" si="410"/>
        <v>0</v>
      </c>
      <c r="BE403" s="1">
        <f t="shared" si="410"/>
        <v>0</v>
      </c>
      <c r="BF403" s="1">
        <f t="shared" si="410"/>
        <v>0</v>
      </c>
      <c r="BG403" s="1">
        <f t="shared" si="410"/>
        <v>0</v>
      </c>
      <c r="BH403" s="1">
        <f t="shared" si="410"/>
        <v>0</v>
      </c>
      <c r="BI403" s="1">
        <f t="shared" si="410"/>
        <v>0</v>
      </c>
      <c r="BJ403" s="1">
        <f t="shared" si="410"/>
        <v>0</v>
      </c>
      <c r="BK403" s="1">
        <f t="shared" si="410"/>
        <v>0</v>
      </c>
      <c r="BL403" s="1">
        <f t="shared" si="410"/>
        <v>0</v>
      </c>
      <c r="BM403" s="1">
        <f t="shared" si="410"/>
        <v>0</v>
      </c>
      <c r="BN403" s="1">
        <f t="shared" si="410"/>
        <v>0</v>
      </c>
      <c r="BO403" s="1">
        <f t="shared" si="410"/>
        <v>0</v>
      </c>
      <c r="BP403" s="1">
        <f t="shared" si="410"/>
        <v>0</v>
      </c>
      <c r="BQ403" s="1">
        <f t="shared" si="410"/>
        <v>0</v>
      </c>
      <c r="BR403" s="1">
        <f t="shared" si="410"/>
        <v>0</v>
      </c>
      <c r="BS403" s="1">
        <f t="shared" si="410"/>
        <v>0</v>
      </c>
      <c r="BT403" s="1">
        <f t="shared" si="409"/>
        <v>0</v>
      </c>
      <c r="BU403" s="1">
        <f t="shared" si="409"/>
        <v>0</v>
      </c>
      <c r="BV403" s="1">
        <f t="shared" si="409"/>
        <v>0</v>
      </c>
      <c r="BW403" s="1">
        <f t="shared" si="409"/>
        <v>0</v>
      </c>
      <c r="BX403" s="1">
        <f t="shared" si="409"/>
        <v>0</v>
      </c>
      <c r="BY403" s="1">
        <f t="shared" si="409"/>
        <v>0</v>
      </c>
      <c r="BZ403" s="1">
        <f t="shared" si="409"/>
        <v>0</v>
      </c>
      <c r="CA403" s="1">
        <f t="shared" si="409"/>
        <v>0</v>
      </c>
      <c r="CB403" s="1">
        <f t="shared" si="409"/>
        <v>0</v>
      </c>
      <c r="CC403" s="1">
        <f t="shared" si="409"/>
        <v>0</v>
      </c>
      <c r="CD403" s="1">
        <f t="shared" si="409"/>
        <v>0</v>
      </c>
      <c r="CE403" s="1">
        <f t="shared" si="409"/>
        <v>0</v>
      </c>
      <c r="CF403" s="1">
        <f t="shared" si="409"/>
        <v>0</v>
      </c>
      <c r="CG403" s="1">
        <f t="shared" si="409"/>
        <v>0</v>
      </c>
      <c r="CH403" s="1">
        <f t="shared" si="409"/>
        <v>0</v>
      </c>
      <c r="CI403" s="1">
        <f t="shared" si="409"/>
        <v>0</v>
      </c>
      <c r="CJ403" s="1">
        <f t="shared" si="409"/>
        <v>0</v>
      </c>
      <c r="CK403" s="1">
        <f t="shared" si="409"/>
        <v>0</v>
      </c>
      <c r="CL403" s="1">
        <f t="shared" si="409"/>
        <v>0</v>
      </c>
      <c r="CM403" s="1">
        <f t="shared" si="409"/>
        <v>0</v>
      </c>
      <c r="CN403" s="1">
        <f t="shared" si="409"/>
        <v>0</v>
      </c>
      <c r="CO403" s="1">
        <f t="shared" si="409"/>
        <v>0</v>
      </c>
      <c r="CP403" s="1">
        <f t="shared" si="409"/>
        <v>0</v>
      </c>
      <c r="CQ403" s="1">
        <f t="shared" si="409"/>
        <v>0</v>
      </c>
      <c r="CR403" s="1">
        <f t="shared" si="409"/>
        <v>0</v>
      </c>
      <c r="CS403" s="1">
        <f t="shared" si="409"/>
        <v>0</v>
      </c>
      <c r="CT403" s="1">
        <f t="shared" si="409"/>
        <v>0</v>
      </c>
      <c r="CU403" s="1">
        <f t="shared" si="409"/>
        <v>0</v>
      </c>
      <c r="CV403" s="1">
        <f t="shared" si="409"/>
        <v>0</v>
      </c>
      <c r="CW403" s="1">
        <f t="shared" si="409"/>
        <v>0</v>
      </c>
      <c r="CX403" s="1">
        <f t="shared" si="409"/>
        <v>0</v>
      </c>
      <c r="CY403" s="1">
        <f t="shared" si="409"/>
        <v>0</v>
      </c>
      <c r="CZ403" s="1">
        <f t="shared" si="409"/>
        <v>0</v>
      </c>
      <c r="DA403" s="1">
        <f t="shared" si="409"/>
        <v>0</v>
      </c>
      <c r="DB403" s="1">
        <f t="shared" si="409"/>
        <v>0</v>
      </c>
      <c r="DC403" s="1">
        <f t="shared" si="409"/>
        <v>0</v>
      </c>
      <c r="DD403" s="1">
        <f t="shared" si="409"/>
        <v>0</v>
      </c>
      <c r="DE403" s="1">
        <f t="shared" si="409"/>
        <v>0</v>
      </c>
      <c r="DF403" s="1">
        <f t="shared" si="409"/>
        <v>0</v>
      </c>
      <c r="DG403" s="1">
        <f t="shared" si="409"/>
        <v>0</v>
      </c>
      <c r="DH403" s="1">
        <f t="shared" si="409"/>
        <v>0</v>
      </c>
      <c r="DI403" s="1">
        <f t="shared" si="409"/>
        <v>0</v>
      </c>
      <c r="DJ403" s="1">
        <f t="shared" si="409"/>
        <v>0</v>
      </c>
      <c r="DK403" s="1">
        <f t="shared" si="409"/>
        <v>0</v>
      </c>
      <c r="DL403" s="1">
        <f t="shared" si="409"/>
        <v>0</v>
      </c>
      <c r="DM403" s="1">
        <f t="shared" si="409"/>
        <v>0</v>
      </c>
      <c r="DN403" s="1">
        <f t="shared" si="409"/>
        <v>0</v>
      </c>
      <c r="DO403" s="1">
        <f t="shared" si="409"/>
        <v>0</v>
      </c>
      <c r="DP403" s="1">
        <f t="shared" si="409"/>
        <v>0</v>
      </c>
      <c r="DQ403" s="1">
        <f t="shared" si="409"/>
        <v>0</v>
      </c>
      <c r="DR403" s="1">
        <f t="shared" si="409"/>
        <v>0</v>
      </c>
      <c r="DS403" s="1">
        <f t="shared" si="409"/>
        <v>0</v>
      </c>
      <c r="DT403" s="1">
        <f t="shared" si="409"/>
        <v>0</v>
      </c>
      <c r="DU403" s="1">
        <f t="shared" si="409"/>
        <v>0</v>
      </c>
      <c r="DV403" s="1">
        <f t="shared" si="409"/>
        <v>0</v>
      </c>
      <c r="DW403" s="1">
        <f t="shared" si="409"/>
        <v>0</v>
      </c>
      <c r="DX403" s="1">
        <f t="shared" si="409"/>
        <v>0</v>
      </c>
      <c r="DY403" s="1">
        <f t="shared" si="409"/>
        <v>0</v>
      </c>
      <c r="DZ403" s="1">
        <f t="shared" si="409"/>
        <v>0</v>
      </c>
      <c r="EA403" s="1">
        <f t="shared" si="409"/>
        <v>0</v>
      </c>
      <c r="EB403" s="1">
        <f t="shared" si="409"/>
        <v>0</v>
      </c>
      <c r="EC403" s="1">
        <f t="shared" si="409"/>
        <v>0</v>
      </c>
      <c r="ED403" s="1">
        <f t="shared" si="409"/>
        <v>0</v>
      </c>
      <c r="EE403" s="1">
        <f t="shared" si="406"/>
        <v>0</v>
      </c>
      <c r="EF403" s="1">
        <f>IF($D201&gt;EF$10, $F201, 0)</f>
        <v>0</v>
      </c>
      <c r="EG403" s="1">
        <f t="shared" si="411"/>
        <v>0</v>
      </c>
      <c r="EH403" s="1">
        <f t="shared" si="411"/>
        <v>0</v>
      </c>
      <c r="EI403" s="1">
        <f t="shared" si="411"/>
        <v>0</v>
      </c>
      <c r="EJ403" s="1">
        <f t="shared" si="411"/>
        <v>0</v>
      </c>
      <c r="EK403" s="1">
        <f t="shared" si="411"/>
        <v>0</v>
      </c>
      <c r="EL403" s="1">
        <f t="shared" si="411"/>
        <v>0</v>
      </c>
      <c r="EM403" s="1">
        <f t="shared" si="411"/>
        <v>0</v>
      </c>
      <c r="EN403" s="1">
        <f t="shared" si="411"/>
        <v>0</v>
      </c>
      <c r="EO403" s="1">
        <f t="shared" si="411"/>
        <v>0</v>
      </c>
      <c r="EP403" s="1">
        <f t="shared" si="411"/>
        <v>0</v>
      </c>
      <c r="EQ403" s="1">
        <f t="shared" si="411"/>
        <v>0</v>
      </c>
      <c r="ER403" s="1">
        <f t="shared" si="411"/>
        <v>0</v>
      </c>
      <c r="ES403" s="79"/>
      <c r="ET403" s="21"/>
    </row>
    <row r="404" spans="1:150">
      <c r="A404" s="98"/>
      <c r="B404" s="74"/>
      <c r="C404" s="74"/>
      <c r="D404" s="74"/>
      <c r="E404" s="21"/>
      <c r="F404" s="21"/>
      <c r="G404" s="101">
        <v>180</v>
      </c>
      <c r="H404" s="1">
        <f t="shared" si="410"/>
        <v>0</v>
      </c>
      <c r="I404" s="1">
        <f t="shared" si="410"/>
        <v>0</v>
      </c>
      <c r="J404" s="1">
        <f t="shared" si="410"/>
        <v>0</v>
      </c>
      <c r="K404" s="1">
        <f t="shared" si="410"/>
        <v>0</v>
      </c>
      <c r="L404" s="1">
        <f t="shared" si="410"/>
        <v>0</v>
      </c>
      <c r="M404" s="1">
        <f t="shared" si="410"/>
        <v>0</v>
      </c>
      <c r="N404" s="1">
        <f t="shared" si="410"/>
        <v>0</v>
      </c>
      <c r="O404" s="1">
        <f t="shared" si="410"/>
        <v>0</v>
      </c>
      <c r="P404" s="1">
        <f t="shared" si="410"/>
        <v>0</v>
      </c>
      <c r="Q404" s="1">
        <f t="shared" si="410"/>
        <v>0</v>
      </c>
      <c r="R404" s="1">
        <f t="shared" si="410"/>
        <v>0</v>
      </c>
      <c r="S404" s="1">
        <f t="shared" si="410"/>
        <v>0</v>
      </c>
      <c r="T404" s="1">
        <f t="shared" si="410"/>
        <v>0</v>
      </c>
      <c r="U404" s="1">
        <f t="shared" si="410"/>
        <v>0</v>
      </c>
      <c r="V404" s="1">
        <f t="shared" si="410"/>
        <v>0</v>
      </c>
      <c r="W404" s="1">
        <f t="shared" si="410"/>
        <v>0</v>
      </c>
      <c r="X404" s="1">
        <f t="shared" si="410"/>
        <v>0</v>
      </c>
      <c r="Y404" s="1">
        <f t="shared" si="410"/>
        <v>0</v>
      </c>
      <c r="Z404" s="1">
        <f t="shared" si="410"/>
        <v>0</v>
      </c>
      <c r="AA404" s="1">
        <f t="shared" si="410"/>
        <v>0</v>
      </c>
      <c r="AB404" s="1">
        <f t="shared" si="410"/>
        <v>0</v>
      </c>
      <c r="AC404" s="1">
        <f t="shared" si="410"/>
        <v>0</v>
      </c>
      <c r="AD404" s="1">
        <f t="shared" si="410"/>
        <v>0</v>
      </c>
      <c r="AE404" s="1">
        <f t="shared" si="410"/>
        <v>0</v>
      </c>
      <c r="AF404" s="1">
        <f t="shared" si="410"/>
        <v>0</v>
      </c>
      <c r="AG404" s="1">
        <f t="shared" si="410"/>
        <v>0</v>
      </c>
      <c r="AH404" s="1">
        <f t="shared" si="410"/>
        <v>0</v>
      </c>
      <c r="AI404" s="1">
        <f t="shared" si="410"/>
        <v>0</v>
      </c>
      <c r="AJ404" s="1">
        <f t="shared" si="410"/>
        <v>0</v>
      </c>
      <c r="AK404" s="1">
        <f t="shared" si="410"/>
        <v>0</v>
      </c>
      <c r="AL404" s="1">
        <f t="shared" si="410"/>
        <v>0</v>
      </c>
      <c r="AM404" s="1">
        <f t="shared" si="410"/>
        <v>0</v>
      </c>
      <c r="AN404" s="1">
        <f t="shared" si="410"/>
        <v>0</v>
      </c>
      <c r="AO404" s="1">
        <f t="shared" si="410"/>
        <v>0</v>
      </c>
      <c r="AP404" s="1">
        <f t="shared" si="410"/>
        <v>0</v>
      </c>
      <c r="AQ404" s="1">
        <f t="shared" si="410"/>
        <v>0</v>
      </c>
      <c r="AR404" s="1">
        <f t="shared" si="410"/>
        <v>0</v>
      </c>
      <c r="AS404" s="1">
        <f t="shared" si="410"/>
        <v>0</v>
      </c>
      <c r="AT404" s="1">
        <f t="shared" si="410"/>
        <v>0</v>
      </c>
      <c r="AU404" s="1">
        <f t="shared" si="410"/>
        <v>0</v>
      </c>
      <c r="AV404" s="1">
        <f t="shared" si="410"/>
        <v>0</v>
      </c>
      <c r="AW404" s="1">
        <f t="shared" si="410"/>
        <v>0</v>
      </c>
      <c r="AX404" s="1">
        <f t="shared" si="410"/>
        <v>0</v>
      </c>
      <c r="AY404" s="1">
        <f t="shared" si="410"/>
        <v>0</v>
      </c>
      <c r="AZ404" s="1">
        <f t="shared" si="410"/>
        <v>0</v>
      </c>
      <c r="BA404" s="1">
        <f t="shared" si="410"/>
        <v>0</v>
      </c>
      <c r="BB404" s="1">
        <f t="shared" si="410"/>
        <v>0</v>
      </c>
      <c r="BC404" s="1">
        <f t="shared" si="410"/>
        <v>0</v>
      </c>
      <c r="BD404" s="1">
        <f t="shared" si="410"/>
        <v>0</v>
      </c>
      <c r="BE404" s="1">
        <f t="shared" si="410"/>
        <v>0</v>
      </c>
      <c r="BF404" s="1">
        <f t="shared" si="410"/>
        <v>0</v>
      </c>
      <c r="BG404" s="1">
        <f t="shared" si="410"/>
        <v>0</v>
      </c>
      <c r="BH404" s="1">
        <f t="shared" si="410"/>
        <v>0</v>
      </c>
      <c r="BI404" s="1">
        <f t="shared" si="410"/>
        <v>0</v>
      </c>
      <c r="BJ404" s="1">
        <f t="shared" si="410"/>
        <v>0</v>
      </c>
      <c r="BK404" s="1">
        <f t="shared" si="410"/>
        <v>0</v>
      </c>
      <c r="BL404" s="1">
        <f t="shared" si="410"/>
        <v>0</v>
      </c>
      <c r="BM404" s="1">
        <f t="shared" si="410"/>
        <v>0</v>
      </c>
      <c r="BN404" s="1">
        <f t="shared" si="410"/>
        <v>0</v>
      </c>
      <c r="BO404" s="1">
        <f t="shared" si="410"/>
        <v>0</v>
      </c>
      <c r="BP404" s="1">
        <f t="shared" si="410"/>
        <v>0</v>
      </c>
      <c r="BQ404" s="1">
        <f t="shared" si="410"/>
        <v>0</v>
      </c>
      <c r="BR404" s="1">
        <f t="shared" si="410"/>
        <v>0</v>
      </c>
      <c r="BS404" s="1">
        <f t="shared" ref="BS404:ED410" si="412">IF($D202&gt;BS$10, $F202, 0)</f>
        <v>0</v>
      </c>
      <c r="BT404" s="1">
        <f t="shared" si="412"/>
        <v>0</v>
      </c>
      <c r="BU404" s="1">
        <f t="shared" si="409"/>
        <v>0</v>
      </c>
      <c r="BV404" s="1">
        <f t="shared" si="409"/>
        <v>0</v>
      </c>
      <c r="BW404" s="1">
        <f t="shared" si="409"/>
        <v>0</v>
      </c>
      <c r="BX404" s="1">
        <f t="shared" si="409"/>
        <v>0</v>
      </c>
      <c r="BY404" s="1">
        <f t="shared" si="409"/>
        <v>0</v>
      </c>
      <c r="BZ404" s="1">
        <f t="shared" si="409"/>
        <v>0</v>
      </c>
      <c r="CA404" s="1">
        <f t="shared" si="409"/>
        <v>0</v>
      </c>
      <c r="CB404" s="1">
        <f t="shared" si="409"/>
        <v>0</v>
      </c>
      <c r="CC404" s="1">
        <f t="shared" si="409"/>
        <v>0</v>
      </c>
      <c r="CD404" s="1">
        <f t="shared" si="409"/>
        <v>0</v>
      </c>
      <c r="CE404" s="1">
        <f t="shared" si="409"/>
        <v>0</v>
      </c>
      <c r="CF404" s="1">
        <f t="shared" si="409"/>
        <v>0</v>
      </c>
      <c r="CG404" s="1">
        <f t="shared" si="409"/>
        <v>0</v>
      </c>
      <c r="CH404" s="1">
        <f t="shared" si="409"/>
        <v>0</v>
      </c>
      <c r="CI404" s="1">
        <f t="shared" si="409"/>
        <v>0</v>
      </c>
      <c r="CJ404" s="1">
        <f t="shared" si="409"/>
        <v>0</v>
      </c>
      <c r="CK404" s="1">
        <f t="shared" si="409"/>
        <v>0</v>
      </c>
      <c r="CL404" s="1">
        <f t="shared" si="409"/>
        <v>0</v>
      </c>
      <c r="CM404" s="1">
        <f t="shared" si="409"/>
        <v>0</v>
      </c>
      <c r="CN404" s="1">
        <f t="shared" si="409"/>
        <v>0</v>
      </c>
      <c r="CO404" s="1">
        <f t="shared" si="409"/>
        <v>0</v>
      </c>
      <c r="CP404" s="1">
        <f t="shared" si="409"/>
        <v>0</v>
      </c>
      <c r="CQ404" s="1">
        <f t="shared" si="409"/>
        <v>0</v>
      </c>
      <c r="CR404" s="1">
        <f t="shared" si="409"/>
        <v>0</v>
      </c>
      <c r="CS404" s="1">
        <f t="shared" si="409"/>
        <v>0</v>
      </c>
      <c r="CT404" s="1">
        <f t="shared" si="409"/>
        <v>0</v>
      </c>
      <c r="CU404" s="1">
        <f t="shared" si="409"/>
        <v>0</v>
      </c>
      <c r="CV404" s="1">
        <f t="shared" si="409"/>
        <v>0</v>
      </c>
      <c r="CW404" s="1">
        <f t="shared" si="409"/>
        <v>0</v>
      </c>
      <c r="CX404" s="1">
        <f t="shared" si="409"/>
        <v>0</v>
      </c>
      <c r="CY404" s="1">
        <f t="shared" si="409"/>
        <v>0</v>
      </c>
      <c r="CZ404" s="1">
        <f t="shared" si="409"/>
        <v>0</v>
      </c>
      <c r="DA404" s="1">
        <f t="shared" si="409"/>
        <v>0</v>
      </c>
      <c r="DB404" s="1">
        <f t="shared" si="409"/>
        <v>0</v>
      </c>
      <c r="DC404" s="1">
        <f t="shared" si="409"/>
        <v>0</v>
      </c>
      <c r="DD404" s="1">
        <f t="shared" si="409"/>
        <v>0</v>
      </c>
      <c r="DE404" s="1">
        <f t="shared" si="409"/>
        <v>0</v>
      </c>
      <c r="DF404" s="1">
        <f t="shared" si="409"/>
        <v>0</v>
      </c>
      <c r="DG404" s="1">
        <f t="shared" si="409"/>
        <v>0</v>
      </c>
      <c r="DH404" s="1">
        <f t="shared" si="409"/>
        <v>0</v>
      </c>
      <c r="DI404" s="1">
        <f t="shared" si="409"/>
        <v>0</v>
      </c>
      <c r="DJ404" s="1">
        <f t="shared" si="409"/>
        <v>0</v>
      </c>
      <c r="DK404" s="1">
        <f t="shared" si="409"/>
        <v>0</v>
      </c>
      <c r="DL404" s="1">
        <f t="shared" si="409"/>
        <v>0</v>
      </c>
      <c r="DM404" s="1">
        <f t="shared" si="409"/>
        <v>0</v>
      </c>
      <c r="DN404" s="1">
        <f t="shared" si="409"/>
        <v>0</v>
      </c>
      <c r="DO404" s="1">
        <f t="shared" si="409"/>
        <v>0</v>
      </c>
      <c r="DP404" s="1">
        <f t="shared" si="409"/>
        <v>0</v>
      </c>
      <c r="DQ404" s="1">
        <f t="shared" si="409"/>
        <v>0</v>
      </c>
      <c r="DR404" s="1">
        <f t="shared" si="409"/>
        <v>0</v>
      </c>
      <c r="DS404" s="1">
        <f t="shared" si="409"/>
        <v>0</v>
      </c>
      <c r="DT404" s="1">
        <f t="shared" si="409"/>
        <v>0</v>
      </c>
      <c r="DU404" s="1">
        <f t="shared" si="409"/>
        <v>0</v>
      </c>
      <c r="DV404" s="1">
        <f t="shared" si="409"/>
        <v>0</v>
      </c>
      <c r="DW404" s="1">
        <f t="shared" si="409"/>
        <v>0</v>
      </c>
      <c r="DX404" s="1">
        <f t="shared" si="409"/>
        <v>0</v>
      </c>
      <c r="DY404" s="1">
        <f t="shared" si="409"/>
        <v>0</v>
      </c>
      <c r="DZ404" s="1">
        <f t="shared" si="409"/>
        <v>0</v>
      </c>
      <c r="EA404" s="1">
        <f t="shared" si="409"/>
        <v>0</v>
      </c>
      <c r="EB404" s="1">
        <f t="shared" si="409"/>
        <v>0</v>
      </c>
      <c r="EC404" s="1">
        <f t="shared" si="409"/>
        <v>0</v>
      </c>
      <c r="ED404" s="1">
        <f t="shared" si="409"/>
        <v>0</v>
      </c>
      <c r="EE404" s="1">
        <f t="shared" si="406"/>
        <v>0</v>
      </c>
      <c r="EF404" s="1">
        <f>IF($D202&gt;EF$10, $F202, 0)</f>
        <v>0</v>
      </c>
      <c r="EG404" s="1">
        <f>IF($D202&gt;EG$10, $F202, 0)</f>
        <v>0</v>
      </c>
      <c r="EH404" s="1">
        <f t="shared" si="411"/>
        <v>0</v>
      </c>
      <c r="EI404" s="1">
        <f t="shared" si="411"/>
        <v>0</v>
      </c>
      <c r="EJ404" s="1">
        <f t="shared" si="411"/>
        <v>0</v>
      </c>
      <c r="EK404" s="1">
        <f t="shared" si="411"/>
        <v>0</v>
      </c>
      <c r="EL404" s="1">
        <f t="shared" si="411"/>
        <v>0</v>
      </c>
      <c r="EM404" s="1">
        <f t="shared" si="411"/>
        <v>0</v>
      </c>
      <c r="EN404" s="1">
        <f t="shared" si="411"/>
        <v>0</v>
      </c>
      <c r="EO404" s="1">
        <f t="shared" si="411"/>
        <v>0</v>
      </c>
      <c r="EP404" s="1">
        <f t="shared" si="411"/>
        <v>0</v>
      </c>
      <c r="EQ404" s="1">
        <f t="shared" si="411"/>
        <v>0</v>
      </c>
      <c r="ER404" s="1">
        <f t="shared" si="411"/>
        <v>0</v>
      </c>
      <c r="ES404" s="79"/>
      <c r="ET404" s="21"/>
    </row>
    <row r="405" spans="1:150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413">IF($D203&gt;H$10, $F203, 0)</f>
        <v>0</v>
      </c>
      <c r="I405" s="1">
        <f t="shared" si="413"/>
        <v>0</v>
      </c>
      <c r="J405" s="1">
        <f t="shared" si="413"/>
        <v>0</v>
      </c>
      <c r="K405" s="1">
        <f t="shared" si="413"/>
        <v>0</v>
      </c>
      <c r="L405" s="1">
        <f t="shared" si="413"/>
        <v>0</v>
      </c>
      <c r="M405" s="1">
        <f t="shared" si="413"/>
        <v>0</v>
      </c>
      <c r="N405" s="1">
        <f t="shared" si="413"/>
        <v>0</v>
      </c>
      <c r="O405" s="1">
        <f t="shared" si="413"/>
        <v>0</v>
      </c>
      <c r="P405" s="1">
        <f t="shared" si="413"/>
        <v>0</v>
      </c>
      <c r="Q405" s="1">
        <f t="shared" si="413"/>
        <v>0</v>
      </c>
      <c r="R405" s="1">
        <f t="shared" si="413"/>
        <v>0</v>
      </c>
      <c r="S405" s="1">
        <f t="shared" si="413"/>
        <v>0</v>
      </c>
      <c r="T405" s="1">
        <f t="shared" si="413"/>
        <v>0</v>
      </c>
      <c r="U405" s="1">
        <f t="shared" si="413"/>
        <v>0</v>
      </c>
      <c r="V405" s="1">
        <f t="shared" si="413"/>
        <v>0</v>
      </c>
      <c r="W405" s="1">
        <f t="shared" si="413"/>
        <v>0</v>
      </c>
      <c r="X405" s="1">
        <f t="shared" si="413"/>
        <v>0</v>
      </c>
      <c r="Y405" s="1">
        <f t="shared" si="413"/>
        <v>0</v>
      </c>
      <c r="Z405" s="1">
        <f t="shared" si="413"/>
        <v>0</v>
      </c>
      <c r="AA405" s="1">
        <f t="shared" si="413"/>
        <v>0</v>
      </c>
      <c r="AB405" s="1">
        <f t="shared" si="413"/>
        <v>0</v>
      </c>
      <c r="AC405" s="1">
        <f t="shared" si="413"/>
        <v>0</v>
      </c>
      <c r="AD405" s="1">
        <f t="shared" si="413"/>
        <v>0</v>
      </c>
      <c r="AE405" s="1">
        <f t="shared" si="413"/>
        <v>0</v>
      </c>
      <c r="AF405" s="1">
        <f t="shared" si="413"/>
        <v>0</v>
      </c>
      <c r="AG405" s="1">
        <f t="shared" si="413"/>
        <v>0</v>
      </c>
      <c r="AH405" s="1">
        <f t="shared" si="413"/>
        <v>0</v>
      </c>
      <c r="AI405" s="1">
        <f t="shared" si="413"/>
        <v>0</v>
      </c>
      <c r="AJ405" s="1">
        <f t="shared" si="413"/>
        <v>0</v>
      </c>
      <c r="AK405" s="1">
        <f t="shared" si="413"/>
        <v>0</v>
      </c>
      <c r="AL405" s="1">
        <f t="shared" si="413"/>
        <v>0</v>
      </c>
      <c r="AM405" s="1">
        <f t="shared" si="413"/>
        <v>0</v>
      </c>
      <c r="AN405" s="1">
        <f t="shared" si="413"/>
        <v>0</v>
      </c>
      <c r="AO405" s="1">
        <f t="shared" si="413"/>
        <v>0</v>
      </c>
      <c r="AP405" s="1">
        <f t="shared" si="413"/>
        <v>0</v>
      </c>
      <c r="AQ405" s="1">
        <f t="shared" si="413"/>
        <v>0</v>
      </c>
      <c r="AR405" s="1">
        <f t="shared" si="413"/>
        <v>0</v>
      </c>
      <c r="AS405" s="1">
        <f t="shared" si="413"/>
        <v>0</v>
      </c>
      <c r="AT405" s="1">
        <f t="shared" si="413"/>
        <v>0</v>
      </c>
      <c r="AU405" s="1">
        <f t="shared" si="413"/>
        <v>0</v>
      </c>
      <c r="AV405" s="1">
        <f t="shared" si="413"/>
        <v>0</v>
      </c>
      <c r="AW405" s="1">
        <f t="shared" si="413"/>
        <v>0</v>
      </c>
      <c r="AX405" s="1">
        <f t="shared" si="413"/>
        <v>0</v>
      </c>
      <c r="AY405" s="1">
        <f t="shared" si="413"/>
        <v>0</v>
      </c>
      <c r="AZ405" s="1">
        <f t="shared" si="413"/>
        <v>0</v>
      </c>
      <c r="BA405" s="1">
        <f t="shared" si="413"/>
        <v>0</v>
      </c>
      <c r="BB405" s="1">
        <f t="shared" si="413"/>
        <v>0</v>
      </c>
      <c r="BC405" s="1">
        <f t="shared" si="413"/>
        <v>0</v>
      </c>
      <c r="BD405" s="1">
        <f t="shared" si="413"/>
        <v>0</v>
      </c>
      <c r="BE405" s="1">
        <f t="shared" si="413"/>
        <v>0</v>
      </c>
      <c r="BF405" s="1">
        <f t="shared" si="413"/>
        <v>0</v>
      </c>
      <c r="BG405" s="1">
        <f t="shared" si="413"/>
        <v>0</v>
      </c>
      <c r="BH405" s="1">
        <f t="shared" si="413"/>
        <v>0</v>
      </c>
      <c r="BI405" s="1">
        <f t="shared" si="413"/>
        <v>0</v>
      </c>
      <c r="BJ405" s="1">
        <f t="shared" si="413"/>
        <v>0</v>
      </c>
      <c r="BK405" s="1">
        <f t="shared" si="413"/>
        <v>0</v>
      </c>
      <c r="BL405" s="1">
        <f t="shared" si="413"/>
        <v>0</v>
      </c>
      <c r="BM405" s="1">
        <f t="shared" si="413"/>
        <v>0</v>
      </c>
      <c r="BN405" s="1">
        <f t="shared" si="413"/>
        <v>0</v>
      </c>
      <c r="BO405" s="1">
        <f t="shared" si="413"/>
        <v>0</v>
      </c>
      <c r="BP405" s="1">
        <f t="shared" si="413"/>
        <v>0</v>
      </c>
      <c r="BQ405" s="1">
        <f t="shared" si="413"/>
        <v>0</v>
      </c>
      <c r="BR405" s="1">
        <f t="shared" si="413"/>
        <v>0</v>
      </c>
      <c r="BS405" s="1">
        <f t="shared" si="413"/>
        <v>0</v>
      </c>
      <c r="BT405" s="1">
        <f t="shared" si="412"/>
        <v>1</v>
      </c>
      <c r="BU405" s="1">
        <f t="shared" si="409"/>
        <v>1</v>
      </c>
      <c r="BV405" s="1">
        <f t="shared" si="409"/>
        <v>1</v>
      </c>
      <c r="BW405" s="1">
        <f t="shared" si="409"/>
        <v>1</v>
      </c>
      <c r="BX405" s="1">
        <f t="shared" si="409"/>
        <v>1</v>
      </c>
      <c r="BY405" s="1">
        <f t="shared" si="409"/>
        <v>1</v>
      </c>
      <c r="BZ405" s="1">
        <f t="shared" si="409"/>
        <v>1</v>
      </c>
      <c r="CA405" s="1">
        <f t="shared" si="409"/>
        <v>1</v>
      </c>
      <c r="CB405" s="1">
        <f t="shared" si="409"/>
        <v>1</v>
      </c>
      <c r="CC405" s="1">
        <f t="shared" si="409"/>
        <v>1</v>
      </c>
      <c r="CD405" s="1">
        <f t="shared" si="409"/>
        <v>1</v>
      </c>
      <c r="CE405" s="1">
        <f t="shared" si="409"/>
        <v>1</v>
      </c>
      <c r="CF405" s="1">
        <f t="shared" si="409"/>
        <v>1</v>
      </c>
      <c r="CG405" s="1">
        <f t="shared" si="409"/>
        <v>1</v>
      </c>
      <c r="CH405" s="1">
        <f t="shared" si="409"/>
        <v>1</v>
      </c>
      <c r="CI405" s="1">
        <f t="shared" si="409"/>
        <v>1</v>
      </c>
      <c r="CJ405" s="1">
        <f t="shared" si="409"/>
        <v>1</v>
      </c>
      <c r="CK405" s="1">
        <f t="shared" si="409"/>
        <v>1</v>
      </c>
      <c r="CL405" s="1">
        <f t="shared" si="409"/>
        <v>1</v>
      </c>
      <c r="CM405" s="1">
        <f t="shared" si="409"/>
        <v>1</v>
      </c>
      <c r="CN405" s="1">
        <f t="shared" si="409"/>
        <v>1</v>
      </c>
      <c r="CO405" s="1">
        <f t="shared" si="409"/>
        <v>1</v>
      </c>
      <c r="CP405" s="1">
        <f t="shared" si="409"/>
        <v>1</v>
      </c>
      <c r="CQ405" s="1">
        <f t="shared" si="409"/>
        <v>1</v>
      </c>
      <c r="CR405" s="1">
        <f t="shared" si="409"/>
        <v>1</v>
      </c>
      <c r="CS405" s="1">
        <f t="shared" si="409"/>
        <v>1</v>
      </c>
      <c r="CT405" s="1">
        <f t="shared" si="409"/>
        <v>1</v>
      </c>
      <c r="CU405" s="1">
        <f t="shared" si="409"/>
        <v>1</v>
      </c>
      <c r="CV405" s="1">
        <f t="shared" si="409"/>
        <v>1</v>
      </c>
      <c r="CW405" s="1">
        <f t="shared" si="409"/>
        <v>1</v>
      </c>
      <c r="CX405" s="1">
        <f t="shared" si="409"/>
        <v>1</v>
      </c>
      <c r="CY405" s="1">
        <f t="shared" si="409"/>
        <v>1</v>
      </c>
      <c r="CZ405" s="1">
        <f t="shared" si="409"/>
        <v>1</v>
      </c>
      <c r="DA405" s="1">
        <f t="shared" si="409"/>
        <v>1</v>
      </c>
      <c r="DB405" s="1">
        <f t="shared" si="409"/>
        <v>1</v>
      </c>
      <c r="DC405" s="1">
        <f t="shared" si="409"/>
        <v>1</v>
      </c>
      <c r="DD405" s="1">
        <f t="shared" si="409"/>
        <v>1</v>
      </c>
      <c r="DE405" s="1">
        <f t="shared" si="409"/>
        <v>1</v>
      </c>
      <c r="DF405" s="1">
        <f t="shared" si="409"/>
        <v>1</v>
      </c>
      <c r="DG405" s="1">
        <f t="shared" si="409"/>
        <v>1</v>
      </c>
      <c r="DH405" s="1">
        <f t="shared" si="409"/>
        <v>1</v>
      </c>
      <c r="DI405" s="1">
        <f t="shared" si="409"/>
        <v>1</v>
      </c>
      <c r="DJ405" s="1">
        <f t="shared" si="409"/>
        <v>1</v>
      </c>
      <c r="DK405" s="1">
        <f t="shared" si="409"/>
        <v>1</v>
      </c>
      <c r="DL405" s="1">
        <f t="shared" si="409"/>
        <v>1</v>
      </c>
      <c r="DM405" s="1">
        <f t="shared" si="409"/>
        <v>1</v>
      </c>
      <c r="DN405" s="1">
        <f t="shared" si="409"/>
        <v>1</v>
      </c>
      <c r="DO405" s="1">
        <f t="shared" si="409"/>
        <v>1</v>
      </c>
      <c r="DP405" s="1">
        <f t="shared" si="409"/>
        <v>1</v>
      </c>
      <c r="DQ405" s="1">
        <f t="shared" si="409"/>
        <v>1</v>
      </c>
      <c r="DR405" s="1">
        <f t="shared" si="409"/>
        <v>1</v>
      </c>
      <c r="DS405" s="1">
        <f t="shared" si="409"/>
        <v>1</v>
      </c>
      <c r="DT405" s="1">
        <f t="shared" si="409"/>
        <v>1</v>
      </c>
      <c r="DU405" s="1">
        <f t="shared" si="409"/>
        <v>1</v>
      </c>
      <c r="DV405" s="1">
        <f t="shared" si="409"/>
        <v>1</v>
      </c>
      <c r="DW405" s="1">
        <f t="shared" si="409"/>
        <v>1</v>
      </c>
      <c r="DX405" s="1">
        <f t="shared" si="409"/>
        <v>1</v>
      </c>
      <c r="DY405" s="1">
        <f t="shared" si="409"/>
        <v>1</v>
      </c>
      <c r="DZ405" s="1">
        <f t="shared" si="409"/>
        <v>1</v>
      </c>
      <c r="EA405" s="1">
        <f t="shared" si="409"/>
        <v>1</v>
      </c>
      <c r="EB405" s="1">
        <f t="shared" si="409"/>
        <v>1</v>
      </c>
      <c r="EC405" s="1">
        <f t="shared" si="409"/>
        <v>1</v>
      </c>
      <c r="ED405" s="1">
        <f t="shared" si="409"/>
        <v>1</v>
      </c>
      <c r="EE405" s="1">
        <f t="shared" si="406"/>
        <v>1</v>
      </c>
      <c r="EF405" s="1">
        <f t="shared" si="411"/>
        <v>1</v>
      </c>
      <c r="EG405" s="1">
        <f t="shared" si="411"/>
        <v>1</v>
      </c>
      <c r="EH405" s="1">
        <f t="shared" si="411"/>
        <v>1</v>
      </c>
      <c r="EI405" s="1">
        <f t="shared" si="411"/>
        <v>1</v>
      </c>
      <c r="EJ405" s="1">
        <f t="shared" si="411"/>
        <v>1</v>
      </c>
      <c r="EK405" s="1">
        <f t="shared" si="411"/>
        <v>1</v>
      </c>
      <c r="EL405" s="1">
        <f t="shared" si="411"/>
        <v>1</v>
      </c>
      <c r="EM405" s="1">
        <f t="shared" si="411"/>
        <v>1</v>
      </c>
      <c r="EN405" s="1">
        <f t="shared" si="411"/>
        <v>1</v>
      </c>
      <c r="EO405" s="1">
        <f t="shared" si="411"/>
        <v>1</v>
      </c>
      <c r="EP405" s="1">
        <f t="shared" si="411"/>
        <v>1</v>
      </c>
      <c r="EQ405" s="1">
        <f t="shared" si="411"/>
        <v>1</v>
      </c>
      <c r="ER405" s="1">
        <f t="shared" si="411"/>
        <v>1</v>
      </c>
      <c r="ES405" s="79"/>
      <c r="ET405" s="21"/>
    </row>
    <row r="406" spans="1:150">
      <c r="A406" s="98"/>
      <c r="B406" s="74"/>
      <c r="C406" s="74"/>
      <c r="D406" s="74"/>
      <c r="E406" s="21"/>
      <c r="F406" s="21"/>
      <c r="G406" s="101">
        <v>182</v>
      </c>
      <c r="H406" s="1">
        <f t="shared" si="413"/>
        <v>0</v>
      </c>
      <c r="I406" s="1">
        <f t="shared" si="413"/>
        <v>0</v>
      </c>
      <c r="J406" s="1">
        <f t="shared" si="413"/>
        <v>0</v>
      </c>
      <c r="K406" s="1">
        <f t="shared" si="413"/>
        <v>0</v>
      </c>
      <c r="L406" s="1">
        <f t="shared" si="413"/>
        <v>0</v>
      </c>
      <c r="M406" s="1">
        <f t="shared" si="413"/>
        <v>0</v>
      </c>
      <c r="N406" s="1">
        <f t="shared" si="413"/>
        <v>0</v>
      </c>
      <c r="O406" s="1">
        <f t="shared" si="413"/>
        <v>0</v>
      </c>
      <c r="P406" s="1">
        <f t="shared" si="413"/>
        <v>0</v>
      </c>
      <c r="Q406" s="1">
        <f t="shared" si="413"/>
        <v>0</v>
      </c>
      <c r="R406" s="1">
        <f t="shared" si="413"/>
        <v>0</v>
      </c>
      <c r="S406" s="1">
        <f t="shared" si="413"/>
        <v>0</v>
      </c>
      <c r="T406" s="1">
        <f t="shared" si="413"/>
        <v>0</v>
      </c>
      <c r="U406" s="1">
        <f t="shared" si="413"/>
        <v>0</v>
      </c>
      <c r="V406" s="1">
        <f t="shared" si="413"/>
        <v>0</v>
      </c>
      <c r="W406" s="1">
        <f t="shared" si="413"/>
        <v>0</v>
      </c>
      <c r="X406" s="1">
        <f t="shared" si="413"/>
        <v>0</v>
      </c>
      <c r="Y406" s="1">
        <f t="shared" si="413"/>
        <v>0</v>
      </c>
      <c r="Z406" s="1">
        <f t="shared" si="413"/>
        <v>0</v>
      </c>
      <c r="AA406" s="1">
        <f t="shared" si="413"/>
        <v>0</v>
      </c>
      <c r="AB406" s="1">
        <f t="shared" si="413"/>
        <v>0</v>
      </c>
      <c r="AC406" s="1">
        <f t="shared" si="413"/>
        <v>0</v>
      </c>
      <c r="AD406" s="1">
        <f t="shared" si="413"/>
        <v>0</v>
      </c>
      <c r="AE406" s="1">
        <f t="shared" si="413"/>
        <v>0</v>
      </c>
      <c r="AF406" s="1">
        <f t="shared" si="413"/>
        <v>0</v>
      </c>
      <c r="AG406" s="1">
        <f t="shared" si="413"/>
        <v>0</v>
      </c>
      <c r="AH406" s="1">
        <f t="shared" si="413"/>
        <v>0</v>
      </c>
      <c r="AI406" s="1">
        <f t="shared" si="413"/>
        <v>0</v>
      </c>
      <c r="AJ406" s="1">
        <f t="shared" si="413"/>
        <v>0</v>
      </c>
      <c r="AK406" s="1">
        <f t="shared" si="413"/>
        <v>0</v>
      </c>
      <c r="AL406" s="1">
        <f t="shared" si="413"/>
        <v>0</v>
      </c>
      <c r="AM406" s="1">
        <f t="shared" si="413"/>
        <v>0</v>
      </c>
      <c r="AN406" s="1">
        <f t="shared" si="413"/>
        <v>0</v>
      </c>
      <c r="AO406" s="1">
        <f t="shared" si="413"/>
        <v>0</v>
      </c>
      <c r="AP406" s="1">
        <f t="shared" si="413"/>
        <v>0</v>
      </c>
      <c r="AQ406" s="1">
        <f t="shared" si="413"/>
        <v>0</v>
      </c>
      <c r="AR406" s="1">
        <f t="shared" si="413"/>
        <v>0</v>
      </c>
      <c r="AS406" s="1">
        <f t="shared" si="413"/>
        <v>0</v>
      </c>
      <c r="AT406" s="1">
        <f t="shared" si="413"/>
        <v>0</v>
      </c>
      <c r="AU406" s="1">
        <f t="shared" si="413"/>
        <v>0</v>
      </c>
      <c r="AV406" s="1">
        <f t="shared" si="413"/>
        <v>0</v>
      </c>
      <c r="AW406" s="1">
        <f t="shared" si="413"/>
        <v>0</v>
      </c>
      <c r="AX406" s="1">
        <f t="shared" si="413"/>
        <v>0</v>
      </c>
      <c r="AY406" s="1">
        <f t="shared" si="413"/>
        <v>0</v>
      </c>
      <c r="AZ406" s="1">
        <f t="shared" si="413"/>
        <v>0</v>
      </c>
      <c r="BA406" s="1">
        <f t="shared" si="413"/>
        <v>0</v>
      </c>
      <c r="BB406" s="1">
        <f t="shared" si="413"/>
        <v>0</v>
      </c>
      <c r="BC406" s="1">
        <f t="shared" si="413"/>
        <v>0</v>
      </c>
      <c r="BD406" s="1">
        <f t="shared" si="413"/>
        <v>0</v>
      </c>
      <c r="BE406" s="1">
        <f t="shared" si="413"/>
        <v>0</v>
      </c>
      <c r="BF406" s="1">
        <f t="shared" si="413"/>
        <v>0</v>
      </c>
      <c r="BG406" s="1">
        <f t="shared" si="413"/>
        <v>0</v>
      </c>
      <c r="BH406" s="1">
        <f t="shared" si="413"/>
        <v>0</v>
      </c>
      <c r="BI406" s="1">
        <f t="shared" si="413"/>
        <v>0</v>
      </c>
      <c r="BJ406" s="1">
        <f t="shared" si="413"/>
        <v>0</v>
      </c>
      <c r="BK406" s="1">
        <f t="shared" si="413"/>
        <v>0</v>
      </c>
      <c r="BL406" s="1">
        <f t="shared" si="413"/>
        <v>0</v>
      </c>
      <c r="BM406" s="1">
        <f t="shared" si="413"/>
        <v>0</v>
      </c>
      <c r="BN406" s="1">
        <f t="shared" si="413"/>
        <v>0</v>
      </c>
      <c r="BO406" s="1">
        <f t="shared" si="413"/>
        <v>0</v>
      </c>
      <c r="BP406" s="1">
        <f t="shared" si="413"/>
        <v>0</v>
      </c>
      <c r="BQ406" s="1">
        <f t="shared" si="413"/>
        <v>0</v>
      </c>
      <c r="BR406" s="1">
        <f t="shared" si="413"/>
        <v>0</v>
      </c>
      <c r="BS406" s="1">
        <f t="shared" si="413"/>
        <v>0</v>
      </c>
      <c r="BT406" s="1">
        <f t="shared" si="412"/>
        <v>0</v>
      </c>
      <c r="BU406" s="1">
        <f t="shared" si="409"/>
        <v>0</v>
      </c>
      <c r="BV406" s="1">
        <f t="shared" si="409"/>
        <v>1</v>
      </c>
      <c r="BW406" s="1">
        <f t="shared" si="409"/>
        <v>1</v>
      </c>
      <c r="BX406" s="1">
        <f t="shared" si="409"/>
        <v>1</v>
      </c>
      <c r="BY406" s="1">
        <f t="shared" si="409"/>
        <v>1</v>
      </c>
      <c r="BZ406" s="1">
        <f t="shared" si="409"/>
        <v>1</v>
      </c>
      <c r="CA406" s="1">
        <f t="shared" si="409"/>
        <v>1</v>
      </c>
      <c r="CB406" s="1">
        <f t="shared" si="409"/>
        <v>1</v>
      </c>
      <c r="CC406" s="1">
        <f t="shared" si="409"/>
        <v>1</v>
      </c>
      <c r="CD406" s="1">
        <f t="shared" si="409"/>
        <v>1</v>
      </c>
      <c r="CE406" s="1">
        <f t="shared" si="409"/>
        <v>1</v>
      </c>
      <c r="CF406" s="1">
        <f t="shared" si="409"/>
        <v>1</v>
      </c>
      <c r="CG406" s="1">
        <f t="shared" si="409"/>
        <v>1</v>
      </c>
      <c r="CH406" s="1">
        <f t="shared" si="409"/>
        <v>1</v>
      </c>
      <c r="CI406" s="1">
        <f t="shared" si="409"/>
        <v>1</v>
      </c>
      <c r="CJ406" s="1">
        <f t="shared" si="409"/>
        <v>1</v>
      </c>
      <c r="CK406" s="1">
        <f t="shared" si="409"/>
        <v>1</v>
      </c>
      <c r="CL406" s="1">
        <f t="shared" si="409"/>
        <v>1</v>
      </c>
      <c r="CM406" s="1">
        <f t="shared" si="409"/>
        <v>1</v>
      </c>
      <c r="CN406" s="1">
        <f t="shared" si="409"/>
        <v>1</v>
      </c>
      <c r="CO406" s="1">
        <f t="shared" si="409"/>
        <v>1</v>
      </c>
      <c r="CP406" s="1">
        <f t="shared" si="409"/>
        <v>1</v>
      </c>
      <c r="CQ406" s="1">
        <f t="shared" si="409"/>
        <v>1</v>
      </c>
      <c r="CR406" s="1">
        <f t="shared" si="409"/>
        <v>1</v>
      </c>
      <c r="CS406" s="1">
        <f t="shared" si="409"/>
        <v>1</v>
      </c>
      <c r="CT406" s="1">
        <f t="shared" si="409"/>
        <v>1</v>
      </c>
      <c r="CU406" s="1">
        <f t="shared" si="409"/>
        <v>1</v>
      </c>
      <c r="CV406" s="1">
        <f t="shared" si="409"/>
        <v>1</v>
      </c>
      <c r="CW406" s="1">
        <f t="shared" si="409"/>
        <v>1</v>
      </c>
      <c r="CX406" s="1">
        <f t="shared" si="409"/>
        <v>1</v>
      </c>
      <c r="CY406" s="1">
        <f t="shared" si="409"/>
        <v>1</v>
      </c>
      <c r="CZ406" s="1">
        <f t="shared" si="409"/>
        <v>1</v>
      </c>
      <c r="DA406" s="1">
        <f t="shared" si="409"/>
        <v>1</v>
      </c>
      <c r="DB406" s="1">
        <f t="shared" si="409"/>
        <v>1</v>
      </c>
      <c r="DC406" s="1">
        <f t="shared" si="409"/>
        <v>1</v>
      </c>
      <c r="DD406" s="1">
        <f t="shared" si="409"/>
        <v>1</v>
      </c>
      <c r="DE406" s="1">
        <f t="shared" si="409"/>
        <v>1</v>
      </c>
      <c r="DF406" s="1">
        <f t="shared" si="409"/>
        <v>1</v>
      </c>
      <c r="DG406" s="1">
        <f t="shared" si="409"/>
        <v>1</v>
      </c>
      <c r="DH406" s="1">
        <f t="shared" si="409"/>
        <v>1</v>
      </c>
      <c r="DI406" s="1">
        <f t="shared" si="409"/>
        <v>1</v>
      </c>
      <c r="DJ406" s="1">
        <f t="shared" si="409"/>
        <v>1</v>
      </c>
      <c r="DK406" s="1">
        <f t="shared" si="409"/>
        <v>1</v>
      </c>
      <c r="DL406" s="1">
        <f t="shared" si="409"/>
        <v>1</v>
      </c>
      <c r="DM406" s="1">
        <f t="shared" si="409"/>
        <v>1</v>
      </c>
      <c r="DN406" s="1">
        <f t="shared" si="409"/>
        <v>1</v>
      </c>
      <c r="DO406" s="1">
        <f t="shared" si="409"/>
        <v>1</v>
      </c>
      <c r="DP406" s="1">
        <f t="shared" si="409"/>
        <v>1</v>
      </c>
      <c r="DQ406" s="1">
        <f t="shared" si="409"/>
        <v>1</v>
      </c>
      <c r="DR406" s="1">
        <f t="shared" si="409"/>
        <v>1</v>
      </c>
      <c r="DS406" s="1">
        <f t="shared" si="409"/>
        <v>1</v>
      </c>
      <c r="DT406" s="1">
        <f t="shared" si="409"/>
        <v>1</v>
      </c>
      <c r="DU406" s="1">
        <f t="shared" si="409"/>
        <v>1</v>
      </c>
      <c r="DV406" s="1">
        <f t="shared" si="409"/>
        <v>1</v>
      </c>
      <c r="DW406" s="1">
        <f t="shared" si="409"/>
        <v>1</v>
      </c>
      <c r="DX406" s="1">
        <f t="shared" si="409"/>
        <v>1</v>
      </c>
      <c r="DY406" s="1">
        <f t="shared" si="409"/>
        <v>1</v>
      </c>
      <c r="DZ406" s="1">
        <f t="shared" si="409"/>
        <v>1</v>
      </c>
      <c r="EA406" s="1">
        <f t="shared" si="409"/>
        <v>1</v>
      </c>
      <c r="EB406" s="1">
        <f t="shared" si="409"/>
        <v>1</v>
      </c>
      <c r="EC406" s="1">
        <f t="shared" si="409"/>
        <v>1</v>
      </c>
      <c r="ED406" s="1">
        <f t="shared" si="409"/>
        <v>1</v>
      </c>
      <c r="EE406" s="1">
        <f t="shared" si="406"/>
        <v>1</v>
      </c>
      <c r="EF406" s="1">
        <f t="shared" si="411"/>
        <v>1</v>
      </c>
      <c r="EG406" s="1">
        <f t="shared" si="411"/>
        <v>1</v>
      </c>
      <c r="EH406" s="1">
        <f t="shared" si="411"/>
        <v>1</v>
      </c>
      <c r="EI406" s="1">
        <f t="shared" si="411"/>
        <v>1</v>
      </c>
      <c r="EJ406" s="1">
        <f t="shared" si="411"/>
        <v>1</v>
      </c>
      <c r="EK406" s="1">
        <f t="shared" si="411"/>
        <v>1</v>
      </c>
      <c r="EL406" s="1">
        <f t="shared" si="411"/>
        <v>1</v>
      </c>
      <c r="EM406" s="1">
        <f t="shared" si="411"/>
        <v>1</v>
      </c>
      <c r="EN406" s="1">
        <f t="shared" si="411"/>
        <v>1</v>
      </c>
      <c r="EO406" s="1">
        <f t="shared" si="411"/>
        <v>1</v>
      </c>
      <c r="EP406" s="1">
        <f t="shared" si="411"/>
        <v>1</v>
      </c>
      <c r="EQ406" s="1">
        <f t="shared" si="411"/>
        <v>1</v>
      </c>
      <c r="ER406" s="1">
        <f t="shared" si="411"/>
        <v>1</v>
      </c>
      <c r="ES406" s="79"/>
      <c r="ET406" s="21"/>
    </row>
    <row r="407" spans="1:150">
      <c r="A407" s="98"/>
      <c r="B407" s="74"/>
      <c r="C407" s="74"/>
      <c r="D407" s="74"/>
      <c r="E407" s="21"/>
      <c r="F407" s="21"/>
      <c r="G407" s="101">
        <v>183</v>
      </c>
      <c r="H407" s="1">
        <f t="shared" si="413"/>
        <v>0</v>
      </c>
      <c r="I407" s="1">
        <f t="shared" si="413"/>
        <v>0</v>
      </c>
      <c r="J407" s="1">
        <f t="shared" si="413"/>
        <v>0</v>
      </c>
      <c r="K407" s="1">
        <f t="shared" si="413"/>
        <v>0</v>
      </c>
      <c r="L407" s="1">
        <f t="shared" si="413"/>
        <v>0</v>
      </c>
      <c r="M407" s="1">
        <f t="shared" si="413"/>
        <v>0</v>
      </c>
      <c r="N407" s="1">
        <f t="shared" si="413"/>
        <v>0</v>
      </c>
      <c r="O407" s="1">
        <f t="shared" si="413"/>
        <v>0</v>
      </c>
      <c r="P407" s="1">
        <f t="shared" si="413"/>
        <v>0</v>
      </c>
      <c r="Q407" s="1">
        <f t="shared" si="413"/>
        <v>0</v>
      </c>
      <c r="R407" s="1">
        <f t="shared" si="413"/>
        <v>0</v>
      </c>
      <c r="S407" s="1">
        <f t="shared" si="413"/>
        <v>0</v>
      </c>
      <c r="T407" s="1">
        <f t="shared" si="413"/>
        <v>0</v>
      </c>
      <c r="U407" s="1">
        <f t="shared" si="413"/>
        <v>0</v>
      </c>
      <c r="V407" s="1">
        <f t="shared" si="413"/>
        <v>0</v>
      </c>
      <c r="W407" s="1">
        <f t="shared" si="413"/>
        <v>0</v>
      </c>
      <c r="X407" s="1">
        <f t="shared" si="413"/>
        <v>0</v>
      </c>
      <c r="Y407" s="1">
        <f t="shared" si="413"/>
        <v>0</v>
      </c>
      <c r="Z407" s="1">
        <f t="shared" si="413"/>
        <v>0</v>
      </c>
      <c r="AA407" s="1">
        <f t="shared" si="413"/>
        <v>0</v>
      </c>
      <c r="AB407" s="1">
        <f t="shared" si="413"/>
        <v>0</v>
      </c>
      <c r="AC407" s="1">
        <f t="shared" si="413"/>
        <v>0</v>
      </c>
      <c r="AD407" s="1">
        <f t="shared" si="413"/>
        <v>0</v>
      </c>
      <c r="AE407" s="1">
        <f t="shared" si="413"/>
        <v>0</v>
      </c>
      <c r="AF407" s="1">
        <f t="shared" si="413"/>
        <v>0</v>
      </c>
      <c r="AG407" s="1">
        <f t="shared" si="413"/>
        <v>0</v>
      </c>
      <c r="AH407" s="1">
        <f t="shared" si="413"/>
        <v>0</v>
      </c>
      <c r="AI407" s="1">
        <f t="shared" si="413"/>
        <v>0</v>
      </c>
      <c r="AJ407" s="1">
        <f t="shared" si="413"/>
        <v>0</v>
      </c>
      <c r="AK407" s="1">
        <f t="shared" si="413"/>
        <v>0</v>
      </c>
      <c r="AL407" s="1">
        <f t="shared" si="413"/>
        <v>0</v>
      </c>
      <c r="AM407" s="1">
        <f t="shared" si="413"/>
        <v>0</v>
      </c>
      <c r="AN407" s="1">
        <f t="shared" si="413"/>
        <v>0</v>
      </c>
      <c r="AO407" s="1">
        <f t="shared" si="413"/>
        <v>0</v>
      </c>
      <c r="AP407" s="1">
        <f t="shared" si="413"/>
        <v>0</v>
      </c>
      <c r="AQ407" s="1">
        <f t="shared" si="413"/>
        <v>0</v>
      </c>
      <c r="AR407" s="1">
        <f t="shared" si="413"/>
        <v>0</v>
      </c>
      <c r="AS407" s="1">
        <f t="shared" si="413"/>
        <v>0</v>
      </c>
      <c r="AT407" s="1">
        <f t="shared" si="413"/>
        <v>0</v>
      </c>
      <c r="AU407" s="1">
        <f t="shared" si="413"/>
        <v>0</v>
      </c>
      <c r="AV407" s="1">
        <f t="shared" si="413"/>
        <v>0</v>
      </c>
      <c r="AW407" s="1">
        <f t="shared" si="413"/>
        <v>0</v>
      </c>
      <c r="AX407" s="1">
        <f t="shared" si="413"/>
        <v>0</v>
      </c>
      <c r="AY407" s="1">
        <f t="shared" si="413"/>
        <v>0</v>
      </c>
      <c r="AZ407" s="1">
        <f t="shared" si="413"/>
        <v>0</v>
      </c>
      <c r="BA407" s="1">
        <f t="shared" si="413"/>
        <v>0</v>
      </c>
      <c r="BB407" s="1">
        <f t="shared" si="413"/>
        <v>0</v>
      </c>
      <c r="BC407" s="1">
        <f t="shared" si="413"/>
        <v>0</v>
      </c>
      <c r="BD407" s="1">
        <f t="shared" si="413"/>
        <v>0</v>
      </c>
      <c r="BE407" s="1">
        <f t="shared" si="413"/>
        <v>0</v>
      </c>
      <c r="BF407" s="1">
        <f t="shared" si="413"/>
        <v>0</v>
      </c>
      <c r="BG407" s="1">
        <f t="shared" si="413"/>
        <v>0</v>
      </c>
      <c r="BH407" s="1">
        <f t="shared" si="413"/>
        <v>0</v>
      </c>
      <c r="BI407" s="1">
        <f t="shared" si="413"/>
        <v>0</v>
      </c>
      <c r="BJ407" s="1">
        <f t="shared" si="413"/>
        <v>0</v>
      </c>
      <c r="BK407" s="1">
        <f t="shared" si="413"/>
        <v>0</v>
      </c>
      <c r="BL407" s="1">
        <f t="shared" si="413"/>
        <v>0</v>
      </c>
      <c r="BM407" s="1">
        <f t="shared" si="413"/>
        <v>0</v>
      </c>
      <c r="BN407" s="1">
        <f t="shared" si="413"/>
        <v>0</v>
      </c>
      <c r="BO407" s="1">
        <f t="shared" si="413"/>
        <v>0</v>
      </c>
      <c r="BP407" s="1">
        <f t="shared" si="413"/>
        <v>0</v>
      </c>
      <c r="BQ407" s="1">
        <f t="shared" si="413"/>
        <v>0</v>
      </c>
      <c r="BR407" s="1">
        <f t="shared" si="413"/>
        <v>0</v>
      </c>
      <c r="BS407" s="1">
        <f t="shared" si="413"/>
        <v>0</v>
      </c>
      <c r="BT407" s="1">
        <f t="shared" si="412"/>
        <v>0</v>
      </c>
      <c r="BU407" s="1">
        <f t="shared" si="412"/>
        <v>0</v>
      </c>
      <c r="BV407" s="1">
        <f t="shared" si="412"/>
        <v>0</v>
      </c>
      <c r="BW407" s="1">
        <f t="shared" si="412"/>
        <v>0</v>
      </c>
      <c r="BX407" s="1">
        <f t="shared" si="412"/>
        <v>1</v>
      </c>
      <c r="BY407" s="1">
        <f t="shared" si="412"/>
        <v>1</v>
      </c>
      <c r="BZ407" s="1">
        <f t="shared" si="412"/>
        <v>1</v>
      </c>
      <c r="CA407" s="1">
        <f t="shared" si="412"/>
        <v>1</v>
      </c>
      <c r="CB407" s="1">
        <f t="shared" si="412"/>
        <v>1</v>
      </c>
      <c r="CC407" s="1">
        <f t="shared" si="412"/>
        <v>1</v>
      </c>
      <c r="CD407" s="1">
        <f t="shared" si="412"/>
        <v>1</v>
      </c>
      <c r="CE407" s="1">
        <f t="shared" si="412"/>
        <v>1</v>
      </c>
      <c r="CF407" s="1">
        <f t="shared" si="412"/>
        <v>1</v>
      </c>
      <c r="CG407" s="1">
        <f t="shared" si="412"/>
        <v>1</v>
      </c>
      <c r="CH407" s="1">
        <f t="shared" si="412"/>
        <v>1</v>
      </c>
      <c r="CI407" s="1">
        <f t="shared" si="412"/>
        <v>1</v>
      </c>
      <c r="CJ407" s="1">
        <f t="shared" si="412"/>
        <v>1</v>
      </c>
      <c r="CK407" s="1">
        <f t="shared" si="412"/>
        <v>1</v>
      </c>
      <c r="CL407" s="1">
        <f t="shared" si="412"/>
        <v>1</v>
      </c>
      <c r="CM407" s="1">
        <f t="shared" si="412"/>
        <v>1</v>
      </c>
      <c r="CN407" s="1">
        <f t="shared" si="412"/>
        <v>1</v>
      </c>
      <c r="CO407" s="1">
        <f t="shared" si="412"/>
        <v>1</v>
      </c>
      <c r="CP407" s="1">
        <f t="shared" si="412"/>
        <v>1</v>
      </c>
      <c r="CQ407" s="1">
        <f t="shared" si="412"/>
        <v>1</v>
      </c>
      <c r="CR407" s="1">
        <f t="shared" si="412"/>
        <v>1</v>
      </c>
      <c r="CS407" s="1">
        <f t="shared" si="412"/>
        <v>1</v>
      </c>
      <c r="CT407" s="1">
        <f t="shared" si="412"/>
        <v>1</v>
      </c>
      <c r="CU407" s="1">
        <f t="shared" si="412"/>
        <v>1</v>
      </c>
      <c r="CV407" s="1">
        <f t="shared" si="412"/>
        <v>1</v>
      </c>
      <c r="CW407" s="1">
        <f t="shared" si="412"/>
        <v>1</v>
      </c>
      <c r="CX407" s="1">
        <f t="shared" si="412"/>
        <v>1</v>
      </c>
      <c r="CY407" s="1">
        <f t="shared" si="412"/>
        <v>1</v>
      </c>
      <c r="CZ407" s="1">
        <f t="shared" si="412"/>
        <v>1</v>
      </c>
      <c r="DA407" s="1">
        <f t="shared" si="412"/>
        <v>1</v>
      </c>
      <c r="DB407" s="1">
        <f t="shared" si="412"/>
        <v>1</v>
      </c>
      <c r="DC407" s="1">
        <f t="shared" si="412"/>
        <v>1</v>
      </c>
      <c r="DD407" s="1">
        <f t="shared" si="412"/>
        <v>1</v>
      </c>
      <c r="DE407" s="1">
        <f t="shared" si="412"/>
        <v>1</v>
      </c>
      <c r="DF407" s="1">
        <f t="shared" si="412"/>
        <v>1</v>
      </c>
      <c r="DG407" s="1">
        <f t="shared" si="412"/>
        <v>1</v>
      </c>
      <c r="DH407" s="1">
        <f t="shared" si="412"/>
        <v>1</v>
      </c>
      <c r="DI407" s="1">
        <f t="shared" si="412"/>
        <v>1</v>
      </c>
      <c r="DJ407" s="1">
        <f t="shared" si="412"/>
        <v>1</v>
      </c>
      <c r="DK407" s="1">
        <f t="shared" si="412"/>
        <v>1</v>
      </c>
      <c r="DL407" s="1">
        <f t="shared" si="412"/>
        <v>1</v>
      </c>
      <c r="DM407" s="1">
        <f t="shared" si="412"/>
        <v>1</v>
      </c>
      <c r="DN407" s="1">
        <f t="shared" si="412"/>
        <v>1</v>
      </c>
      <c r="DO407" s="1">
        <f t="shared" si="412"/>
        <v>1</v>
      </c>
      <c r="DP407" s="1">
        <f t="shared" si="412"/>
        <v>1</v>
      </c>
      <c r="DQ407" s="1">
        <f t="shared" si="412"/>
        <v>1</v>
      </c>
      <c r="DR407" s="1">
        <f t="shared" si="412"/>
        <v>1</v>
      </c>
      <c r="DS407" s="1">
        <f t="shared" si="412"/>
        <v>1</v>
      </c>
      <c r="DT407" s="1">
        <f t="shared" si="412"/>
        <v>1</v>
      </c>
      <c r="DU407" s="1">
        <f t="shared" si="412"/>
        <v>1</v>
      </c>
      <c r="DV407" s="1">
        <f t="shared" si="412"/>
        <v>1</v>
      </c>
      <c r="DW407" s="1">
        <f t="shared" si="412"/>
        <v>1</v>
      </c>
      <c r="DX407" s="1">
        <f t="shared" si="412"/>
        <v>1</v>
      </c>
      <c r="DY407" s="1">
        <f t="shared" si="412"/>
        <v>1</v>
      </c>
      <c r="DZ407" s="1">
        <f t="shared" si="412"/>
        <v>1</v>
      </c>
      <c r="EA407" s="1">
        <f t="shared" si="412"/>
        <v>1</v>
      </c>
      <c r="EB407" s="1">
        <f t="shared" si="412"/>
        <v>1</v>
      </c>
      <c r="EC407" s="1">
        <f t="shared" si="412"/>
        <v>1</v>
      </c>
      <c r="ED407" s="1">
        <f t="shared" si="412"/>
        <v>1</v>
      </c>
      <c r="EE407" s="1">
        <f t="shared" si="406"/>
        <v>1</v>
      </c>
      <c r="EF407" s="1">
        <f t="shared" si="411"/>
        <v>1</v>
      </c>
      <c r="EG407" s="1">
        <f t="shared" si="411"/>
        <v>1</v>
      </c>
      <c r="EH407" s="1">
        <f t="shared" si="411"/>
        <v>1</v>
      </c>
      <c r="EI407" s="1">
        <f t="shared" si="411"/>
        <v>1</v>
      </c>
      <c r="EJ407" s="1">
        <f t="shared" si="411"/>
        <v>1</v>
      </c>
      <c r="EK407" s="1">
        <f t="shared" si="411"/>
        <v>1</v>
      </c>
      <c r="EL407" s="1">
        <f t="shared" si="411"/>
        <v>1</v>
      </c>
      <c r="EM407" s="1">
        <f t="shared" si="411"/>
        <v>1</v>
      </c>
      <c r="EN407" s="1">
        <f t="shared" si="411"/>
        <v>1</v>
      </c>
      <c r="EO407" s="1">
        <f t="shared" si="411"/>
        <v>1</v>
      </c>
      <c r="EP407" s="1">
        <f t="shared" si="411"/>
        <v>1</v>
      </c>
      <c r="EQ407" s="1">
        <f t="shared" si="411"/>
        <v>1</v>
      </c>
      <c r="ER407" s="1">
        <f t="shared" si="411"/>
        <v>1</v>
      </c>
      <c r="ES407" s="79"/>
      <c r="ET407" s="21"/>
    </row>
    <row r="408" spans="1:150">
      <c r="A408" s="98"/>
      <c r="B408" s="74"/>
      <c r="C408" s="74"/>
      <c r="D408" s="74"/>
      <c r="E408" s="21"/>
      <c r="F408" s="21"/>
      <c r="G408" s="101">
        <v>184</v>
      </c>
      <c r="H408" s="1">
        <f t="shared" si="413"/>
        <v>0</v>
      </c>
      <c r="I408" s="1">
        <f t="shared" si="413"/>
        <v>0</v>
      </c>
      <c r="J408" s="1">
        <f t="shared" si="413"/>
        <v>0</v>
      </c>
      <c r="K408" s="1">
        <f t="shared" si="413"/>
        <v>0</v>
      </c>
      <c r="L408" s="1">
        <f t="shared" si="413"/>
        <v>0</v>
      </c>
      <c r="M408" s="1">
        <f t="shared" si="413"/>
        <v>0</v>
      </c>
      <c r="N408" s="1">
        <f t="shared" si="413"/>
        <v>0</v>
      </c>
      <c r="O408" s="1">
        <f t="shared" si="413"/>
        <v>0</v>
      </c>
      <c r="P408" s="1">
        <f t="shared" si="413"/>
        <v>0</v>
      </c>
      <c r="Q408" s="1">
        <f t="shared" si="413"/>
        <v>0</v>
      </c>
      <c r="R408" s="1">
        <f t="shared" si="413"/>
        <v>0</v>
      </c>
      <c r="S408" s="1">
        <f t="shared" si="413"/>
        <v>0</v>
      </c>
      <c r="T408" s="1">
        <f t="shared" si="413"/>
        <v>0</v>
      </c>
      <c r="U408" s="1">
        <f t="shared" si="413"/>
        <v>0</v>
      </c>
      <c r="V408" s="1">
        <f t="shared" si="413"/>
        <v>0</v>
      </c>
      <c r="W408" s="1">
        <f t="shared" si="413"/>
        <v>0</v>
      </c>
      <c r="X408" s="1">
        <f t="shared" si="413"/>
        <v>0</v>
      </c>
      <c r="Y408" s="1">
        <f t="shared" si="413"/>
        <v>0</v>
      </c>
      <c r="Z408" s="1">
        <f t="shared" si="413"/>
        <v>0</v>
      </c>
      <c r="AA408" s="1">
        <f t="shared" si="413"/>
        <v>0</v>
      </c>
      <c r="AB408" s="1">
        <f t="shared" si="413"/>
        <v>0</v>
      </c>
      <c r="AC408" s="1">
        <f t="shared" si="413"/>
        <v>0</v>
      </c>
      <c r="AD408" s="1">
        <f t="shared" si="413"/>
        <v>0</v>
      </c>
      <c r="AE408" s="1">
        <f t="shared" si="413"/>
        <v>0</v>
      </c>
      <c r="AF408" s="1">
        <f t="shared" si="413"/>
        <v>0</v>
      </c>
      <c r="AG408" s="1">
        <f t="shared" si="413"/>
        <v>0</v>
      </c>
      <c r="AH408" s="1">
        <f t="shared" si="413"/>
        <v>0</v>
      </c>
      <c r="AI408" s="1">
        <f t="shared" si="413"/>
        <v>0</v>
      </c>
      <c r="AJ408" s="1">
        <f t="shared" si="413"/>
        <v>0</v>
      </c>
      <c r="AK408" s="1">
        <f t="shared" si="413"/>
        <v>0</v>
      </c>
      <c r="AL408" s="1">
        <f t="shared" si="413"/>
        <v>0</v>
      </c>
      <c r="AM408" s="1">
        <f t="shared" si="413"/>
        <v>0</v>
      </c>
      <c r="AN408" s="1">
        <f t="shared" si="413"/>
        <v>0</v>
      </c>
      <c r="AO408" s="1">
        <f t="shared" si="413"/>
        <v>0</v>
      </c>
      <c r="AP408" s="1">
        <f t="shared" si="413"/>
        <v>0</v>
      </c>
      <c r="AQ408" s="1">
        <f t="shared" si="413"/>
        <v>0</v>
      </c>
      <c r="AR408" s="1">
        <f t="shared" si="413"/>
        <v>0</v>
      </c>
      <c r="AS408" s="1">
        <f t="shared" si="413"/>
        <v>0</v>
      </c>
      <c r="AT408" s="1">
        <f t="shared" si="413"/>
        <v>0</v>
      </c>
      <c r="AU408" s="1">
        <f t="shared" si="413"/>
        <v>0</v>
      </c>
      <c r="AV408" s="1">
        <f t="shared" si="413"/>
        <v>0</v>
      </c>
      <c r="AW408" s="1">
        <f t="shared" si="413"/>
        <v>0</v>
      </c>
      <c r="AX408" s="1">
        <f t="shared" si="413"/>
        <v>0</v>
      </c>
      <c r="AY408" s="1">
        <f t="shared" si="413"/>
        <v>0</v>
      </c>
      <c r="AZ408" s="1">
        <f t="shared" si="413"/>
        <v>0</v>
      </c>
      <c r="BA408" s="1">
        <f t="shared" si="413"/>
        <v>0</v>
      </c>
      <c r="BB408" s="1">
        <f t="shared" si="413"/>
        <v>0</v>
      </c>
      <c r="BC408" s="1">
        <f t="shared" si="413"/>
        <v>0</v>
      </c>
      <c r="BD408" s="1">
        <f t="shared" si="413"/>
        <v>0</v>
      </c>
      <c r="BE408" s="1">
        <f t="shared" si="413"/>
        <v>0</v>
      </c>
      <c r="BF408" s="1">
        <f t="shared" si="413"/>
        <v>0</v>
      </c>
      <c r="BG408" s="1">
        <f t="shared" si="413"/>
        <v>0</v>
      </c>
      <c r="BH408" s="1">
        <f t="shared" si="413"/>
        <v>0</v>
      </c>
      <c r="BI408" s="1">
        <f t="shared" si="413"/>
        <v>0</v>
      </c>
      <c r="BJ408" s="1">
        <f t="shared" si="413"/>
        <v>0</v>
      </c>
      <c r="BK408" s="1">
        <f t="shared" si="413"/>
        <v>0</v>
      </c>
      <c r="BL408" s="1">
        <f t="shared" si="413"/>
        <v>0</v>
      </c>
      <c r="BM408" s="1">
        <f t="shared" si="413"/>
        <v>0</v>
      </c>
      <c r="BN408" s="1">
        <f t="shared" si="413"/>
        <v>0</v>
      </c>
      <c r="BO408" s="1">
        <f t="shared" si="413"/>
        <v>0</v>
      </c>
      <c r="BP408" s="1">
        <f t="shared" si="413"/>
        <v>0</v>
      </c>
      <c r="BQ408" s="1">
        <f t="shared" si="413"/>
        <v>0</v>
      </c>
      <c r="BR408" s="1">
        <f t="shared" si="413"/>
        <v>1</v>
      </c>
      <c r="BS408" s="1">
        <f t="shared" ref="BS408:ED414" si="414">IF($D206&gt;BS$10, $F206, 0)</f>
        <v>1</v>
      </c>
      <c r="BT408" s="1">
        <f t="shared" si="414"/>
        <v>1</v>
      </c>
      <c r="BU408" s="1">
        <f t="shared" si="412"/>
        <v>1</v>
      </c>
      <c r="BV408" s="1">
        <f t="shared" si="412"/>
        <v>1</v>
      </c>
      <c r="BW408" s="1">
        <f t="shared" si="412"/>
        <v>1</v>
      </c>
      <c r="BX408" s="1">
        <f t="shared" si="412"/>
        <v>1</v>
      </c>
      <c r="BY408" s="1">
        <f t="shared" si="412"/>
        <v>1</v>
      </c>
      <c r="BZ408" s="1">
        <f t="shared" si="412"/>
        <v>1</v>
      </c>
      <c r="CA408" s="1">
        <f t="shared" si="412"/>
        <v>1</v>
      </c>
      <c r="CB408" s="1">
        <f t="shared" si="412"/>
        <v>1</v>
      </c>
      <c r="CC408" s="1">
        <f t="shared" si="412"/>
        <v>1</v>
      </c>
      <c r="CD408" s="1">
        <f t="shared" si="412"/>
        <v>1</v>
      </c>
      <c r="CE408" s="1">
        <f t="shared" si="412"/>
        <v>1</v>
      </c>
      <c r="CF408" s="1">
        <f t="shared" si="412"/>
        <v>1</v>
      </c>
      <c r="CG408" s="1">
        <f t="shared" si="412"/>
        <v>1</v>
      </c>
      <c r="CH408" s="1">
        <f t="shared" si="412"/>
        <v>1</v>
      </c>
      <c r="CI408" s="1">
        <f t="shared" si="412"/>
        <v>1</v>
      </c>
      <c r="CJ408" s="1">
        <f t="shared" si="412"/>
        <v>1</v>
      </c>
      <c r="CK408" s="1">
        <f t="shared" si="412"/>
        <v>1</v>
      </c>
      <c r="CL408" s="1">
        <f t="shared" si="412"/>
        <v>1</v>
      </c>
      <c r="CM408" s="1">
        <f t="shared" si="412"/>
        <v>1</v>
      </c>
      <c r="CN408" s="1">
        <f t="shared" si="412"/>
        <v>1</v>
      </c>
      <c r="CO408" s="1">
        <f t="shared" si="412"/>
        <v>1</v>
      </c>
      <c r="CP408" s="1">
        <f t="shared" si="412"/>
        <v>1</v>
      </c>
      <c r="CQ408" s="1">
        <f t="shared" si="412"/>
        <v>1</v>
      </c>
      <c r="CR408" s="1">
        <f t="shared" si="412"/>
        <v>1</v>
      </c>
      <c r="CS408" s="1">
        <f t="shared" si="412"/>
        <v>1</v>
      </c>
      <c r="CT408" s="1">
        <f t="shared" si="412"/>
        <v>1</v>
      </c>
      <c r="CU408" s="1">
        <f t="shared" si="412"/>
        <v>1</v>
      </c>
      <c r="CV408" s="1">
        <f t="shared" si="412"/>
        <v>1</v>
      </c>
      <c r="CW408" s="1">
        <f t="shared" si="412"/>
        <v>1</v>
      </c>
      <c r="CX408" s="1">
        <f t="shared" si="412"/>
        <v>1</v>
      </c>
      <c r="CY408" s="1">
        <f t="shared" si="412"/>
        <v>1</v>
      </c>
      <c r="CZ408" s="1">
        <f t="shared" si="412"/>
        <v>1</v>
      </c>
      <c r="DA408" s="1">
        <f t="shared" si="412"/>
        <v>1</v>
      </c>
      <c r="DB408" s="1">
        <f t="shared" si="412"/>
        <v>1</v>
      </c>
      <c r="DC408" s="1">
        <f t="shared" si="412"/>
        <v>1</v>
      </c>
      <c r="DD408" s="1">
        <f t="shared" si="412"/>
        <v>1</v>
      </c>
      <c r="DE408" s="1">
        <f t="shared" si="412"/>
        <v>1</v>
      </c>
      <c r="DF408" s="1">
        <f t="shared" si="412"/>
        <v>1</v>
      </c>
      <c r="DG408" s="1">
        <f t="shared" si="412"/>
        <v>1</v>
      </c>
      <c r="DH408" s="1">
        <f t="shared" si="412"/>
        <v>1</v>
      </c>
      <c r="DI408" s="1">
        <f t="shared" si="412"/>
        <v>1</v>
      </c>
      <c r="DJ408" s="1">
        <f t="shared" si="412"/>
        <v>1</v>
      </c>
      <c r="DK408" s="1">
        <f t="shared" si="412"/>
        <v>1</v>
      </c>
      <c r="DL408" s="1">
        <f t="shared" si="412"/>
        <v>1</v>
      </c>
      <c r="DM408" s="1">
        <f t="shared" si="412"/>
        <v>1</v>
      </c>
      <c r="DN408" s="1">
        <f t="shared" si="412"/>
        <v>1</v>
      </c>
      <c r="DO408" s="1">
        <f t="shared" si="412"/>
        <v>1</v>
      </c>
      <c r="DP408" s="1">
        <f t="shared" si="412"/>
        <v>1</v>
      </c>
      <c r="DQ408" s="1">
        <f t="shared" si="412"/>
        <v>1</v>
      </c>
      <c r="DR408" s="1">
        <f t="shared" si="412"/>
        <v>1</v>
      </c>
      <c r="DS408" s="1">
        <f t="shared" si="412"/>
        <v>1</v>
      </c>
      <c r="DT408" s="1">
        <f t="shared" si="412"/>
        <v>1</v>
      </c>
      <c r="DU408" s="1">
        <f t="shared" si="412"/>
        <v>1</v>
      </c>
      <c r="DV408" s="1">
        <f t="shared" si="412"/>
        <v>1</v>
      </c>
      <c r="DW408" s="1">
        <f t="shared" si="412"/>
        <v>1</v>
      </c>
      <c r="DX408" s="1">
        <f t="shared" si="412"/>
        <v>1</v>
      </c>
      <c r="DY408" s="1">
        <f t="shared" si="412"/>
        <v>1</v>
      </c>
      <c r="DZ408" s="1">
        <f t="shared" si="412"/>
        <v>1</v>
      </c>
      <c r="EA408" s="1">
        <f t="shared" si="412"/>
        <v>1</v>
      </c>
      <c r="EB408" s="1">
        <f t="shared" si="412"/>
        <v>1</v>
      </c>
      <c r="EC408" s="1">
        <f t="shared" si="412"/>
        <v>1</v>
      </c>
      <c r="ED408" s="1">
        <f t="shared" si="412"/>
        <v>1</v>
      </c>
      <c r="EE408" s="1">
        <f t="shared" si="406"/>
        <v>1</v>
      </c>
      <c r="EF408" s="1">
        <f t="shared" si="411"/>
        <v>1</v>
      </c>
      <c r="EG408" s="1">
        <f t="shared" si="411"/>
        <v>1</v>
      </c>
      <c r="EH408" s="1">
        <f t="shared" si="411"/>
        <v>1</v>
      </c>
      <c r="EI408" s="1">
        <f t="shared" si="411"/>
        <v>1</v>
      </c>
      <c r="EJ408" s="1">
        <f t="shared" si="411"/>
        <v>1</v>
      </c>
      <c r="EK408" s="1">
        <f t="shared" si="411"/>
        <v>1</v>
      </c>
      <c r="EL408" s="1">
        <f t="shared" si="411"/>
        <v>1</v>
      </c>
      <c r="EM408" s="1">
        <f t="shared" si="411"/>
        <v>1</v>
      </c>
      <c r="EN408" s="1">
        <f t="shared" si="411"/>
        <v>1</v>
      </c>
      <c r="EO408" s="1">
        <f t="shared" si="411"/>
        <v>1</v>
      </c>
      <c r="EP408" s="1">
        <f t="shared" si="411"/>
        <v>1</v>
      </c>
      <c r="EQ408" s="1">
        <f t="shared" si="411"/>
        <v>1</v>
      </c>
      <c r="ER408" s="1">
        <f t="shared" si="411"/>
        <v>1</v>
      </c>
      <c r="ES408" s="79"/>
      <c r="ET408" s="21"/>
    </row>
    <row r="409" spans="1:150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415">IF($D207&gt;H$10, $F207, 0)</f>
        <v>0</v>
      </c>
      <c r="I409" s="1">
        <f t="shared" si="415"/>
        <v>0</v>
      </c>
      <c r="J409" s="1">
        <f t="shared" si="415"/>
        <v>0</v>
      </c>
      <c r="K409" s="1">
        <f t="shared" si="415"/>
        <v>0</v>
      </c>
      <c r="L409" s="1">
        <f t="shared" si="415"/>
        <v>0</v>
      </c>
      <c r="M409" s="1">
        <f t="shared" si="415"/>
        <v>0</v>
      </c>
      <c r="N409" s="1">
        <f t="shared" si="415"/>
        <v>0</v>
      </c>
      <c r="O409" s="1">
        <f t="shared" si="415"/>
        <v>0</v>
      </c>
      <c r="P409" s="1">
        <f t="shared" si="415"/>
        <v>0</v>
      </c>
      <c r="Q409" s="1">
        <f t="shared" si="415"/>
        <v>0</v>
      </c>
      <c r="R409" s="1">
        <f t="shared" si="415"/>
        <v>0</v>
      </c>
      <c r="S409" s="1">
        <f t="shared" si="415"/>
        <v>0</v>
      </c>
      <c r="T409" s="1">
        <f t="shared" si="415"/>
        <v>0</v>
      </c>
      <c r="U409" s="1">
        <f t="shared" si="415"/>
        <v>0</v>
      </c>
      <c r="V409" s="1">
        <f t="shared" si="415"/>
        <v>0</v>
      </c>
      <c r="W409" s="1">
        <f t="shared" si="415"/>
        <v>0</v>
      </c>
      <c r="X409" s="1">
        <f t="shared" si="415"/>
        <v>0</v>
      </c>
      <c r="Y409" s="1">
        <f t="shared" si="415"/>
        <v>0</v>
      </c>
      <c r="Z409" s="1">
        <f t="shared" si="415"/>
        <v>0</v>
      </c>
      <c r="AA409" s="1">
        <f t="shared" si="415"/>
        <v>0</v>
      </c>
      <c r="AB409" s="1">
        <f t="shared" si="415"/>
        <v>0</v>
      </c>
      <c r="AC409" s="1">
        <f t="shared" si="415"/>
        <v>0</v>
      </c>
      <c r="AD409" s="1">
        <f t="shared" si="415"/>
        <v>0</v>
      </c>
      <c r="AE409" s="1">
        <f t="shared" si="415"/>
        <v>0</v>
      </c>
      <c r="AF409" s="1">
        <f t="shared" si="415"/>
        <v>0</v>
      </c>
      <c r="AG409" s="1">
        <f t="shared" si="415"/>
        <v>0</v>
      </c>
      <c r="AH409" s="1">
        <f t="shared" si="415"/>
        <v>0</v>
      </c>
      <c r="AI409" s="1">
        <f t="shared" si="415"/>
        <v>0</v>
      </c>
      <c r="AJ409" s="1">
        <f t="shared" si="415"/>
        <v>0</v>
      </c>
      <c r="AK409" s="1">
        <f t="shared" si="415"/>
        <v>0</v>
      </c>
      <c r="AL409" s="1">
        <f t="shared" si="415"/>
        <v>0</v>
      </c>
      <c r="AM409" s="1">
        <f t="shared" si="415"/>
        <v>0</v>
      </c>
      <c r="AN409" s="1">
        <f t="shared" si="415"/>
        <v>0</v>
      </c>
      <c r="AO409" s="1">
        <f t="shared" si="415"/>
        <v>0</v>
      </c>
      <c r="AP409" s="1">
        <f t="shared" si="415"/>
        <v>0</v>
      </c>
      <c r="AQ409" s="1">
        <f t="shared" si="415"/>
        <v>0</v>
      </c>
      <c r="AR409" s="1">
        <f t="shared" si="415"/>
        <v>0</v>
      </c>
      <c r="AS409" s="1">
        <f t="shared" si="415"/>
        <v>0</v>
      </c>
      <c r="AT409" s="1">
        <f t="shared" si="415"/>
        <v>0</v>
      </c>
      <c r="AU409" s="1">
        <f t="shared" si="415"/>
        <v>0</v>
      </c>
      <c r="AV409" s="1">
        <f t="shared" si="415"/>
        <v>0</v>
      </c>
      <c r="AW409" s="1">
        <f t="shared" si="415"/>
        <v>0</v>
      </c>
      <c r="AX409" s="1">
        <f t="shared" si="415"/>
        <v>0</v>
      </c>
      <c r="AY409" s="1">
        <f t="shared" si="415"/>
        <v>0</v>
      </c>
      <c r="AZ409" s="1">
        <f t="shared" si="415"/>
        <v>0</v>
      </c>
      <c r="BA409" s="1">
        <f t="shared" si="415"/>
        <v>0</v>
      </c>
      <c r="BB409" s="1">
        <f t="shared" si="415"/>
        <v>0</v>
      </c>
      <c r="BC409" s="1">
        <f t="shared" si="415"/>
        <v>0</v>
      </c>
      <c r="BD409" s="1">
        <f t="shared" si="415"/>
        <v>0</v>
      </c>
      <c r="BE409" s="1">
        <f t="shared" si="415"/>
        <v>0</v>
      </c>
      <c r="BF409" s="1">
        <f t="shared" si="415"/>
        <v>0</v>
      </c>
      <c r="BG409" s="1">
        <f t="shared" si="415"/>
        <v>0</v>
      </c>
      <c r="BH409" s="1">
        <f t="shared" si="415"/>
        <v>0</v>
      </c>
      <c r="BI409" s="1">
        <f t="shared" si="415"/>
        <v>0</v>
      </c>
      <c r="BJ409" s="1">
        <f t="shared" si="415"/>
        <v>0</v>
      </c>
      <c r="BK409" s="1">
        <f t="shared" si="415"/>
        <v>0</v>
      </c>
      <c r="BL409" s="1">
        <f t="shared" si="415"/>
        <v>0</v>
      </c>
      <c r="BM409" s="1">
        <f t="shared" si="415"/>
        <v>0</v>
      </c>
      <c r="BN409" s="1">
        <f t="shared" si="415"/>
        <v>0</v>
      </c>
      <c r="BO409" s="1">
        <f t="shared" si="415"/>
        <v>0</v>
      </c>
      <c r="BP409" s="1">
        <f t="shared" si="415"/>
        <v>0</v>
      </c>
      <c r="BQ409" s="1">
        <f t="shared" si="415"/>
        <v>1</v>
      </c>
      <c r="BR409" s="1">
        <f t="shared" si="415"/>
        <v>1</v>
      </c>
      <c r="BS409" s="1">
        <f t="shared" si="415"/>
        <v>1</v>
      </c>
      <c r="BT409" s="1">
        <f t="shared" si="414"/>
        <v>1</v>
      </c>
      <c r="BU409" s="1">
        <f t="shared" si="412"/>
        <v>1</v>
      </c>
      <c r="BV409" s="1">
        <f t="shared" si="412"/>
        <v>1</v>
      </c>
      <c r="BW409" s="1">
        <f t="shared" si="412"/>
        <v>1</v>
      </c>
      <c r="BX409" s="1">
        <f t="shared" si="412"/>
        <v>1</v>
      </c>
      <c r="BY409" s="1">
        <f t="shared" si="412"/>
        <v>1</v>
      </c>
      <c r="BZ409" s="1">
        <f t="shared" si="412"/>
        <v>1</v>
      </c>
      <c r="CA409" s="1">
        <f t="shared" si="412"/>
        <v>1</v>
      </c>
      <c r="CB409" s="1">
        <f t="shared" si="412"/>
        <v>1</v>
      </c>
      <c r="CC409" s="1">
        <f t="shared" si="412"/>
        <v>1</v>
      </c>
      <c r="CD409" s="1">
        <f t="shared" si="412"/>
        <v>1</v>
      </c>
      <c r="CE409" s="1">
        <f t="shared" si="412"/>
        <v>1</v>
      </c>
      <c r="CF409" s="1">
        <f t="shared" si="412"/>
        <v>1</v>
      </c>
      <c r="CG409" s="1">
        <f t="shared" si="412"/>
        <v>1</v>
      </c>
      <c r="CH409" s="1">
        <f t="shared" si="412"/>
        <v>1</v>
      </c>
      <c r="CI409" s="1">
        <f t="shared" si="412"/>
        <v>1</v>
      </c>
      <c r="CJ409" s="1">
        <f t="shared" si="412"/>
        <v>1</v>
      </c>
      <c r="CK409" s="1">
        <f t="shared" si="412"/>
        <v>1</v>
      </c>
      <c r="CL409" s="1">
        <f t="shared" si="412"/>
        <v>1</v>
      </c>
      <c r="CM409" s="1">
        <f t="shared" si="412"/>
        <v>1</v>
      </c>
      <c r="CN409" s="1">
        <f t="shared" si="412"/>
        <v>1</v>
      </c>
      <c r="CO409" s="1">
        <f t="shared" si="412"/>
        <v>1</v>
      </c>
      <c r="CP409" s="1">
        <f t="shared" si="412"/>
        <v>1</v>
      </c>
      <c r="CQ409" s="1">
        <f t="shared" si="412"/>
        <v>1</v>
      </c>
      <c r="CR409" s="1">
        <f t="shared" si="412"/>
        <v>1</v>
      </c>
      <c r="CS409" s="1">
        <f t="shared" si="412"/>
        <v>1</v>
      </c>
      <c r="CT409" s="1">
        <f t="shared" si="412"/>
        <v>1</v>
      </c>
      <c r="CU409" s="1">
        <f t="shared" si="412"/>
        <v>1</v>
      </c>
      <c r="CV409" s="1">
        <f t="shared" si="412"/>
        <v>1</v>
      </c>
      <c r="CW409" s="1">
        <f t="shared" si="412"/>
        <v>1</v>
      </c>
      <c r="CX409" s="1">
        <f t="shared" si="412"/>
        <v>1</v>
      </c>
      <c r="CY409" s="1">
        <f t="shared" si="412"/>
        <v>1</v>
      </c>
      <c r="CZ409" s="1">
        <f t="shared" si="412"/>
        <v>1</v>
      </c>
      <c r="DA409" s="1">
        <f t="shared" si="412"/>
        <v>1</v>
      </c>
      <c r="DB409" s="1">
        <f t="shared" si="412"/>
        <v>1</v>
      </c>
      <c r="DC409" s="1">
        <f t="shared" si="412"/>
        <v>1</v>
      </c>
      <c r="DD409" s="1">
        <f t="shared" si="412"/>
        <v>1</v>
      </c>
      <c r="DE409" s="1">
        <f t="shared" si="412"/>
        <v>1</v>
      </c>
      <c r="DF409" s="1">
        <f t="shared" si="412"/>
        <v>1</v>
      </c>
      <c r="DG409" s="1">
        <f t="shared" si="412"/>
        <v>1</v>
      </c>
      <c r="DH409" s="1">
        <f t="shared" si="412"/>
        <v>1</v>
      </c>
      <c r="DI409" s="1">
        <f t="shared" si="412"/>
        <v>1</v>
      </c>
      <c r="DJ409" s="1">
        <f t="shared" si="412"/>
        <v>1</v>
      </c>
      <c r="DK409" s="1">
        <f t="shared" si="412"/>
        <v>1</v>
      </c>
      <c r="DL409" s="1">
        <f t="shared" si="412"/>
        <v>1</v>
      </c>
      <c r="DM409" s="1">
        <f t="shared" si="412"/>
        <v>1</v>
      </c>
      <c r="DN409" s="1">
        <f t="shared" si="412"/>
        <v>1</v>
      </c>
      <c r="DO409" s="1">
        <f t="shared" si="412"/>
        <v>1</v>
      </c>
      <c r="DP409" s="1">
        <f t="shared" si="412"/>
        <v>1</v>
      </c>
      <c r="DQ409" s="1">
        <f t="shared" si="412"/>
        <v>1</v>
      </c>
      <c r="DR409" s="1">
        <f t="shared" si="412"/>
        <v>1</v>
      </c>
      <c r="DS409" s="1">
        <f t="shared" si="412"/>
        <v>1</v>
      </c>
      <c r="DT409" s="1">
        <f t="shared" si="412"/>
        <v>1</v>
      </c>
      <c r="DU409" s="1">
        <f t="shared" si="412"/>
        <v>1</v>
      </c>
      <c r="DV409" s="1">
        <f t="shared" si="412"/>
        <v>1</v>
      </c>
      <c r="DW409" s="1">
        <f t="shared" si="412"/>
        <v>1</v>
      </c>
      <c r="DX409" s="1">
        <f t="shared" si="412"/>
        <v>1</v>
      </c>
      <c r="DY409" s="1">
        <f t="shared" si="412"/>
        <v>1</v>
      </c>
      <c r="DZ409" s="1">
        <f t="shared" si="412"/>
        <v>1</v>
      </c>
      <c r="EA409" s="1">
        <f t="shared" si="412"/>
        <v>1</v>
      </c>
      <c r="EB409" s="1">
        <f t="shared" si="412"/>
        <v>1</v>
      </c>
      <c r="EC409" s="1">
        <f t="shared" si="412"/>
        <v>1</v>
      </c>
      <c r="ED409" s="1">
        <f t="shared" si="412"/>
        <v>1</v>
      </c>
      <c r="EE409" s="1">
        <f t="shared" si="406"/>
        <v>1</v>
      </c>
      <c r="EF409" s="1">
        <f t="shared" si="411"/>
        <v>1</v>
      </c>
      <c r="EG409" s="1">
        <f t="shared" si="411"/>
        <v>1</v>
      </c>
      <c r="EH409" s="1">
        <f t="shared" si="411"/>
        <v>1</v>
      </c>
      <c r="EI409" s="1">
        <f t="shared" si="411"/>
        <v>1</v>
      </c>
      <c r="EJ409" s="1">
        <f t="shared" si="411"/>
        <v>1</v>
      </c>
      <c r="EK409" s="1">
        <f t="shared" si="411"/>
        <v>1</v>
      </c>
      <c r="EL409" s="1">
        <f t="shared" si="411"/>
        <v>1</v>
      </c>
      <c r="EM409" s="1">
        <f t="shared" si="411"/>
        <v>1</v>
      </c>
      <c r="EN409" s="1">
        <f t="shared" si="411"/>
        <v>1</v>
      </c>
      <c r="EO409" s="1">
        <f t="shared" si="411"/>
        <v>1</v>
      </c>
      <c r="EP409" s="1">
        <f t="shared" si="411"/>
        <v>1</v>
      </c>
      <c r="EQ409" s="1">
        <f t="shared" si="411"/>
        <v>1</v>
      </c>
      <c r="ER409" s="1">
        <f t="shared" si="411"/>
        <v>1</v>
      </c>
      <c r="ES409" s="79"/>
      <c r="ET409" s="21"/>
    </row>
    <row r="410" spans="1:150">
      <c r="A410" s="98"/>
      <c r="B410" s="74"/>
      <c r="C410" s="74"/>
      <c r="D410" s="74"/>
      <c r="E410" s="21"/>
      <c r="F410" s="21"/>
      <c r="G410" s="101">
        <v>186</v>
      </c>
      <c r="H410" s="1">
        <f t="shared" si="415"/>
        <v>0</v>
      </c>
      <c r="I410" s="1">
        <f t="shared" si="415"/>
        <v>0</v>
      </c>
      <c r="J410" s="1">
        <f t="shared" si="415"/>
        <v>0</v>
      </c>
      <c r="K410" s="1">
        <f t="shared" si="415"/>
        <v>0</v>
      </c>
      <c r="L410" s="1">
        <f t="shared" si="415"/>
        <v>0</v>
      </c>
      <c r="M410" s="1">
        <f t="shared" si="415"/>
        <v>0</v>
      </c>
      <c r="N410" s="1">
        <f t="shared" si="415"/>
        <v>0</v>
      </c>
      <c r="O410" s="1">
        <f t="shared" si="415"/>
        <v>0</v>
      </c>
      <c r="P410" s="1">
        <f t="shared" si="415"/>
        <v>0</v>
      </c>
      <c r="Q410" s="1">
        <f t="shared" si="415"/>
        <v>0</v>
      </c>
      <c r="R410" s="1">
        <f t="shared" si="415"/>
        <v>0</v>
      </c>
      <c r="S410" s="1">
        <f t="shared" si="415"/>
        <v>0</v>
      </c>
      <c r="T410" s="1">
        <f t="shared" si="415"/>
        <v>0</v>
      </c>
      <c r="U410" s="1">
        <f t="shared" si="415"/>
        <v>0</v>
      </c>
      <c r="V410" s="1">
        <f t="shared" si="415"/>
        <v>0</v>
      </c>
      <c r="W410" s="1">
        <f t="shared" si="415"/>
        <v>0</v>
      </c>
      <c r="X410" s="1">
        <f t="shared" si="415"/>
        <v>0</v>
      </c>
      <c r="Y410" s="1">
        <f t="shared" si="415"/>
        <v>0</v>
      </c>
      <c r="Z410" s="1">
        <f t="shared" si="415"/>
        <v>0</v>
      </c>
      <c r="AA410" s="1">
        <f t="shared" si="415"/>
        <v>0</v>
      </c>
      <c r="AB410" s="1">
        <f t="shared" si="415"/>
        <v>0</v>
      </c>
      <c r="AC410" s="1">
        <f t="shared" si="415"/>
        <v>0</v>
      </c>
      <c r="AD410" s="1">
        <f t="shared" si="415"/>
        <v>0</v>
      </c>
      <c r="AE410" s="1">
        <f t="shared" si="415"/>
        <v>0</v>
      </c>
      <c r="AF410" s="1">
        <f t="shared" si="415"/>
        <v>0</v>
      </c>
      <c r="AG410" s="1">
        <f t="shared" si="415"/>
        <v>0</v>
      </c>
      <c r="AH410" s="1">
        <f t="shared" si="415"/>
        <v>0</v>
      </c>
      <c r="AI410" s="1">
        <f t="shared" si="415"/>
        <v>0</v>
      </c>
      <c r="AJ410" s="1">
        <f t="shared" si="415"/>
        <v>0</v>
      </c>
      <c r="AK410" s="1">
        <f t="shared" si="415"/>
        <v>0</v>
      </c>
      <c r="AL410" s="1">
        <f t="shared" si="415"/>
        <v>0</v>
      </c>
      <c r="AM410" s="1">
        <f t="shared" si="415"/>
        <v>0</v>
      </c>
      <c r="AN410" s="1">
        <f t="shared" si="415"/>
        <v>0</v>
      </c>
      <c r="AO410" s="1">
        <f t="shared" si="415"/>
        <v>0</v>
      </c>
      <c r="AP410" s="1">
        <f t="shared" si="415"/>
        <v>0</v>
      </c>
      <c r="AQ410" s="1">
        <f t="shared" si="415"/>
        <v>0</v>
      </c>
      <c r="AR410" s="1">
        <f t="shared" si="415"/>
        <v>0</v>
      </c>
      <c r="AS410" s="1">
        <f t="shared" si="415"/>
        <v>0</v>
      </c>
      <c r="AT410" s="1">
        <f t="shared" si="415"/>
        <v>0</v>
      </c>
      <c r="AU410" s="1">
        <f t="shared" si="415"/>
        <v>0</v>
      </c>
      <c r="AV410" s="1">
        <f t="shared" si="415"/>
        <v>0</v>
      </c>
      <c r="AW410" s="1">
        <f t="shared" si="415"/>
        <v>0</v>
      </c>
      <c r="AX410" s="1">
        <f t="shared" si="415"/>
        <v>0</v>
      </c>
      <c r="AY410" s="1">
        <f t="shared" si="415"/>
        <v>0</v>
      </c>
      <c r="AZ410" s="1">
        <f t="shared" si="415"/>
        <v>0</v>
      </c>
      <c r="BA410" s="1">
        <f t="shared" si="415"/>
        <v>0</v>
      </c>
      <c r="BB410" s="1">
        <f t="shared" si="415"/>
        <v>0</v>
      </c>
      <c r="BC410" s="1">
        <f t="shared" si="415"/>
        <v>0</v>
      </c>
      <c r="BD410" s="1">
        <f t="shared" si="415"/>
        <v>0</v>
      </c>
      <c r="BE410" s="1">
        <f t="shared" si="415"/>
        <v>0</v>
      </c>
      <c r="BF410" s="1">
        <f t="shared" si="415"/>
        <v>0</v>
      </c>
      <c r="BG410" s="1">
        <f t="shared" si="415"/>
        <v>0</v>
      </c>
      <c r="BH410" s="1">
        <f t="shared" si="415"/>
        <v>0</v>
      </c>
      <c r="BI410" s="1">
        <f t="shared" si="415"/>
        <v>0</v>
      </c>
      <c r="BJ410" s="1">
        <f t="shared" si="415"/>
        <v>0</v>
      </c>
      <c r="BK410" s="1">
        <f t="shared" si="415"/>
        <v>0</v>
      </c>
      <c r="BL410" s="1">
        <f t="shared" si="415"/>
        <v>0</v>
      </c>
      <c r="BM410" s="1">
        <f t="shared" si="415"/>
        <v>0</v>
      </c>
      <c r="BN410" s="1">
        <f t="shared" si="415"/>
        <v>0</v>
      </c>
      <c r="BO410" s="1">
        <f t="shared" si="415"/>
        <v>0</v>
      </c>
      <c r="BP410" s="1">
        <f t="shared" si="415"/>
        <v>0</v>
      </c>
      <c r="BQ410" s="1">
        <f t="shared" si="415"/>
        <v>0</v>
      </c>
      <c r="BR410" s="1">
        <f t="shared" si="415"/>
        <v>0</v>
      </c>
      <c r="BS410" s="1">
        <f t="shared" si="415"/>
        <v>0</v>
      </c>
      <c r="BT410" s="1">
        <f t="shared" si="414"/>
        <v>0</v>
      </c>
      <c r="BU410" s="1">
        <f t="shared" si="412"/>
        <v>0</v>
      </c>
      <c r="BV410" s="1">
        <f t="shared" si="412"/>
        <v>1</v>
      </c>
      <c r="BW410" s="1">
        <f t="shared" si="412"/>
        <v>1</v>
      </c>
      <c r="BX410" s="1">
        <f t="shared" si="412"/>
        <v>1</v>
      </c>
      <c r="BY410" s="1">
        <f t="shared" si="412"/>
        <v>1</v>
      </c>
      <c r="BZ410" s="1">
        <f t="shared" si="412"/>
        <v>1</v>
      </c>
      <c r="CA410" s="1">
        <f t="shared" si="412"/>
        <v>1</v>
      </c>
      <c r="CB410" s="1">
        <f t="shared" si="412"/>
        <v>1</v>
      </c>
      <c r="CC410" s="1">
        <f t="shared" si="412"/>
        <v>1</v>
      </c>
      <c r="CD410" s="1">
        <f t="shared" si="412"/>
        <v>1</v>
      </c>
      <c r="CE410" s="1">
        <f t="shared" si="412"/>
        <v>1</v>
      </c>
      <c r="CF410" s="1">
        <f t="shared" si="412"/>
        <v>1</v>
      </c>
      <c r="CG410" s="1">
        <f t="shared" si="412"/>
        <v>1</v>
      </c>
      <c r="CH410" s="1">
        <f t="shared" si="412"/>
        <v>1</v>
      </c>
      <c r="CI410" s="1">
        <f t="shared" si="412"/>
        <v>1</v>
      </c>
      <c r="CJ410" s="1">
        <f t="shared" si="412"/>
        <v>1</v>
      </c>
      <c r="CK410" s="1">
        <f t="shared" si="412"/>
        <v>1</v>
      </c>
      <c r="CL410" s="1">
        <f t="shared" si="412"/>
        <v>1</v>
      </c>
      <c r="CM410" s="1">
        <f t="shared" si="412"/>
        <v>1</v>
      </c>
      <c r="CN410" s="1">
        <f t="shared" si="412"/>
        <v>1</v>
      </c>
      <c r="CO410" s="1">
        <f t="shared" si="412"/>
        <v>1</v>
      </c>
      <c r="CP410" s="1">
        <f t="shared" si="412"/>
        <v>1</v>
      </c>
      <c r="CQ410" s="1">
        <f t="shared" si="412"/>
        <v>1</v>
      </c>
      <c r="CR410" s="1">
        <f t="shared" si="412"/>
        <v>1</v>
      </c>
      <c r="CS410" s="1">
        <f t="shared" si="412"/>
        <v>1</v>
      </c>
      <c r="CT410" s="1">
        <f t="shared" si="412"/>
        <v>1</v>
      </c>
      <c r="CU410" s="1">
        <f t="shared" si="412"/>
        <v>1</v>
      </c>
      <c r="CV410" s="1">
        <f t="shared" si="412"/>
        <v>1</v>
      </c>
      <c r="CW410" s="1">
        <f t="shared" si="412"/>
        <v>1</v>
      </c>
      <c r="CX410" s="1">
        <f t="shared" si="412"/>
        <v>1</v>
      </c>
      <c r="CY410" s="1">
        <f t="shared" si="412"/>
        <v>1</v>
      </c>
      <c r="CZ410" s="1">
        <f t="shared" si="412"/>
        <v>1</v>
      </c>
      <c r="DA410" s="1">
        <f t="shared" si="412"/>
        <v>1</v>
      </c>
      <c r="DB410" s="1">
        <f t="shared" si="412"/>
        <v>1</v>
      </c>
      <c r="DC410" s="1">
        <f t="shared" si="412"/>
        <v>1</v>
      </c>
      <c r="DD410" s="1">
        <f t="shared" si="412"/>
        <v>1</v>
      </c>
      <c r="DE410" s="1">
        <f t="shared" si="412"/>
        <v>1</v>
      </c>
      <c r="DF410" s="1">
        <f t="shared" si="412"/>
        <v>1</v>
      </c>
      <c r="DG410" s="1">
        <f t="shared" si="412"/>
        <v>1</v>
      </c>
      <c r="DH410" s="1">
        <f t="shared" si="412"/>
        <v>1</v>
      </c>
      <c r="DI410" s="1">
        <f t="shared" si="412"/>
        <v>1</v>
      </c>
      <c r="DJ410" s="1">
        <f t="shared" si="412"/>
        <v>1</v>
      </c>
      <c r="DK410" s="1">
        <f t="shared" si="412"/>
        <v>1</v>
      </c>
      <c r="DL410" s="1">
        <f t="shared" si="412"/>
        <v>1</v>
      </c>
      <c r="DM410" s="1">
        <f t="shared" si="412"/>
        <v>1</v>
      </c>
      <c r="DN410" s="1">
        <f t="shared" si="412"/>
        <v>1</v>
      </c>
      <c r="DO410" s="1">
        <f t="shared" si="412"/>
        <v>1</v>
      </c>
      <c r="DP410" s="1">
        <f t="shared" si="412"/>
        <v>1</v>
      </c>
      <c r="DQ410" s="1">
        <f t="shared" si="412"/>
        <v>1</v>
      </c>
      <c r="DR410" s="1">
        <f t="shared" si="412"/>
        <v>1</v>
      </c>
      <c r="DS410" s="1">
        <f t="shared" si="412"/>
        <v>1</v>
      </c>
      <c r="DT410" s="1">
        <f t="shared" si="412"/>
        <v>1</v>
      </c>
      <c r="DU410" s="1">
        <f t="shared" si="412"/>
        <v>1</v>
      </c>
      <c r="DV410" s="1">
        <f t="shared" si="412"/>
        <v>1</v>
      </c>
      <c r="DW410" s="1">
        <f t="shared" si="412"/>
        <v>1</v>
      </c>
      <c r="DX410" s="1">
        <f t="shared" si="412"/>
        <v>1</v>
      </c>
      <c r="DY410" s="1">
        <f t="shared" si="412"/>
        <v>1</v>
      </c>
      <c r="DZ410" s="1">
        <f t="shared" si="412"/>
        <v>1</v>
      </c>
      <c r="EA410" s="1">
        <f t="shared" si="412"/>
        <v>1</v>
      </c>
      <c r="EB410" s="1">
        <f t="shared" si="412"/>
        <v>1</v>
      </c>
      <c r="EC410" s="1">
        <f t="shared" si="412"/>
        <v>1</v>
      </c>
      <c r="ED410" s="1">
        <f t="shared" si="412"/>
        <v>1</v>
      </c>
      <c r="EE410" s="1">
        <f t="shared" si="406"/>
        <v>1</v>
      </c>
      <c r="EF410" s="1">
        <f t="shared" si="411"/>
        <v>1</v>
      </c>
      <c r="EG410" s="1">
        <f t="shared" si="411"/>
        <v>1</v>
      </c>
      <c r="EH410" s="1">
        <f t="shared" si="411"/>
        <v>1</v>
      </c>
      <c r="EI410" s="1">
        <f t="shared" si="411"/>
        <v>1</v>
      </c>
      <c r="EJ410" s="1">
        <f t="shared" si="411"/>
        <v>1</v>
      </c>
      <c r="EK410" s="1">
        <f t="shared" si="411"/>
        <v>1</v>
      </c>
      <c r="EL410" s="1">
        <f t="shared" si="411"/>
        <v>1</v>
      </c>
      <c r="EM410" s="1">
        <f t="shared" si="411"/>
        <v>1</v>
      </c>
      <c r="EN410" s="1">
        <f t="shared" si="411"/>
        <v>1</v>
      </c>
      <c r="EO410" s="1">
        <f t="shared" si="411"/>
        <v>1</v>
      </c>
      <c r="EP410" s="1">
        <f t="shared" si="411"/>
        <v>1</v>
      </c>
      <c r="EQ410" s="1">
        <f t="shared" si="411"/>
        <v>1</v>
      </c>
      <c r="ER410" s="1">
        <f t="shared" si="411"/>
        <v>1</v>
      </c>
      <c r="ES410" s="79"/>
      <c r="ET410" s="21"/>
    </row>
    <row r="411" spans="1:150">
      <c r="A411" s="98"/>
      <c r="B411" s="74"/>
      <c r="C411" s="74"/>
      <c r="D411" s="74"/>
      <c r="E411" s="21"/>
      <c r="F411" s="21"/>
      <c r="G411" s="101">
        <v>187</v>
      </c>
      <c r="H411" s="1">
        <f t="shared" si="415"/>
        <v>0</v>
      </c>
      <c r="I411" s="1">
        <f t="shared" si="415"/>
        <v>0</v>
      </c>
      <c r="J411" s="1">
        <f t="shared" si="415"/>
        <v>0</v>
      </c>
      <c r="K411" s="1">
        <f t="shared" si="415"/>
        <v>0</v>
      </c>
      <c r="L411" s="1">
        <f t="shared" si="415"/>
        <v>0</v>
      </c>
      <c r="M411" s="1">
        <f t="shared" si="415"/>
        <v>0</v>
      </c>
      <c r="N411" s="1">
        <f t="shared" si="415"/>
        <v>0</v>
      </c>
      <c r="O411" s="1">
        <f t="shared" si="415"/>
        <v>0</v>
      </c>
      <c r="P411" s="1">
        <f t="shared" si="415"/>
        <v>0</v>
      </c>
      <c r="Q411" s="1">
        <f t="shared" si="415"/>
        <v>0</v>
      </c>
      <c r="R411" s="1">
        <f t="shared" si="415"/>
        <v>0</v>
      </c>
      <c r="S411" s="1">
        <f t="shared" si="415"/>
        <v>0</v>
      </c>
      <c r="T411" s="1">
        <f t="shared" si="415"/>
        <v>0</v>
      </c>
      <c r="U411" s="1">
        <f t="shared" si="415"/>
        <v>0</v>
      </c>
      <c r="V411" s="1">
        <f t="shared" si="415"/>
        <v>0</v>
      </c>
      <c r="W411" s="1">
        <f t="shared" si="415"/>
        <v>0</v>
      </c>
      <c r="X411" s="1">
        <f t="shared" si="415"/>
        <v>0</v>
      </c>
      <c r="Y411" s="1">
        <f t="shared" si="415"/>
        <v>0</v>
      </c>
      <c r="Z411" s="1">
        <f t="shared" si="415"/>
        <v>0</v>
      </c>
      <c r="AA411" s="1">
        <f t="shared" si="415"/>
        <v>0</v>
      </c>
      <c r="AB411" s="1">
        <f t="shared" si="415"/>
        <v>0</v>
      </c>
      <c r="AC411" s="1">
        <f t="shared" si="415"/>
        <v>0</v>
      </c>
      <c r="AD411" s="1">
        <f t="shared" si="415"/>
        <v>0</v>
      </c>
      <c r="AE411" s="1">
        <f t="shared" si="415"/>
        <v>0</v>
      </c>
      <c r="AF411" s="1">
        <f t="shared" si="415"/>
        <v>0</v>
      </c>
      <c r="AG411" s="1">
        <f t="shared" si="415"/>
        <v>0</v>
      </c>
      <c r="AH411" s="1">
        <f t="shared" si="415"/>
        <v>0</v>
      </c>
      <c r="AI411" s="1">
        <f t="shared" si="415"/>
        <v>0</v>
      </c>
      <c r="AJ411" s="1">
        <f t="shared" si="415"/>
        <v>0</v>
      </c>
      <c r="AK411" s="1">
        <f t="shared" si="415"/>
        <v>0</v>
      </c>
      <c r="AL411" s="1">
        <f t="shared" si="415"/>
        <v>0</v>
      </c>
      <c r="AM411" s="1">
        <f t="shared" si="415"/>
        <v>0</v>
      </c>
      <c r="AN411" s="1">
        <f t="shared" si="415"/>
        <v>0</v>
      </c>
      <c r="AO411" s="1">
        <f t="shared" si="415"/>
        <v>0</v>
      </c>
      <c r="AP411" s="1">
        <f t="shared" si="415"/>
        <v>0</v>
      </c>
      <c r="AQ411" s="1">
        <f t="shared" si="415"/>
        <v>0</v>
      </c>
      <c r="AR411" s="1">
        <f t="shared" si="415"/>
        <v>0</v>
      </c>
      <c r="AS411" s="1">
        <f t="shared" si="415"/>
        <v>0</v>
      </c>
      <c r="AT411" s="1">
        <f t="shared" si="415"/>
        <v>0</v>
      </c>
      <c r="AU411" s="1">
        <f t="shared" si="415"/>
        <v>0</v>
      </c>
      <c r="AV411" s="1">
        <f t="shared" si="415"/>
        <v>0</v>
      </c>
      <c r="AW411" s="1">
        <f t="shared" si="415"/>
        <v>0</v>
      </c>
      <c r="AX411" s="1">
        <f t="shared" si="415"/>
        <v>0</v>
      </c>
      <c r="AY411" s="1">
        <f t="shared" si="415"/>
        <v>0</v>
      </c>
      <c r="AZ411" s="1">
        <f t="shared" si="415"/>
        <v>0</v>
      </c>
      <c r="BA411" s="1">
        <f t="shared" si="415"/>
        <v>0</v>
      </c>
      <c r="BB411" s="1">
        <f t="shared" si="415"/>
        <v>0</v>
      </c>
      <c r="BC411" s="1">
        <f t="shared" si="415"/>
        <v>0</v>
      </c>
      <c r="BD411" s="1">
        <f t="shared" si="415"/>
        <v>0</v>
      </c>
      <c r="BE411" s="1">
        <f t="shared" si="415"/>
        <v>0</v>
      </c>
      <c r="BF411" s="1">
        <f t="shared" si="415"/>
        <v>0</v>
      </c>
      <c r="BG411" s="1">
        <f t="shared" si="415"/>
        <v>0</v>
      </c>
      <c r="BH411" s="1">
        <f t="shared" si="415"/>
        <v>0</v>
      </c>
      <c r="BI411" s="1">
        <f t="shared" si="415"/>
        <v>0</v>
      </c>
      <c r="BJ411" s="1">
        <f t="shared" si="415"/>
        <v>0</v>
      </c>
      <c r="BK411" s="1">
        <f t="shared" si="415"/>
        <v>0</v>
      </c>
      <c r="BL411" s="1">
        <f t="shared" si="415"/>
        <v>0</v>
      </c>
      <c r="BM411" s="1">
        <f t="shared" si="415"/>
        <v>0</v>
      </c>
      <c r="BN411" s="1">
        <f t="shared" si="415"/>
        <v>0</v>
      </c>
      <c r="BO411" s="1">
        <f t="shared" si="415"/>
        <v>0</v>
      </c>
      <c r="BP411" s="1">
        <f t="shared" si="415"/>
        <v>0</v>
      </c>
      <c r="BQ411" s="1">
        <f t="shared" si="415"/>
        <v>0</v>
      </c>
      <c r="BR411" s="1">
        <f t="shared" si="415"/>
        <v>0</v>
      </c>
      <c r="BS411" s="1">
        <f t="shared" si="415"/>
        <v>0</v>
      </c>
      <c r="BT411" s="1">
        <f t="shared" si="414"/>
        <v>0</v>
      </c>
      <c r="BU411" s="1">
        <f t="shared" si="414"/>
        <v>0</v>
      </c>
      <c r="BV411" s="1">
        <f t="shared" si="414"/>
        <v>0</v>
      </c>
      <c r="BW411" s="1">
        <f t="shared" si="414"/>
        <v>0</v>
      </c>
      <c r="BX411" s="1">
        <f t="shared" si="414"/>
        <v>0</v>
      </c>
      <c r="BY411" s="1">
        <f t="shared" si="414"/>
        <v>0</v>
      </c>
      <c r="BZ411" s="1">
        <f t="shared" si="414"/>
        <v>0</v>
      </c>
      <c r="CA411" s="1">
        <f t="shared" si="414"/>
        <v>0</v>
      </c>
      <c r="CB411" s="1">
        <f t="shared" si="414"/>
        <v>0</v>
      </c>
      <c r="CC411" s="1">
        <f t="shared" si="414"/>
        <v>0</v>
      </c>
      <c r="CD411" s="1">
        <f t="shared" si="414"/>
        <v>0</v>
      </c>
      <c r="CE411" s="1">
        <f t="shared" si="414"/>
        <v>0</v>
      </c>
      <c r="CF411" s="1">
        <f t="shared" si="414"/>
        <v>0</v>
      </c>
      <c r="CG411" s="1">
        <f t="shared" si="414"/>
        <v>0</v>
      </c>
      <c r="CH411" s="1">
        <f t="shared" si="414"/>
        <v>0</v>
      </c>
      <c r="CI411" s="1">
        <f t="shared" si="414"/>
        <v>0</v>
      </c>
      <c r="CJ411" s="1">
        <f t="shared" si="414"/>
        <v>0</v>
      </c>
      <c r="CK411" s="1">
        <f t="shared" si="414"/>
        <v>0</v>
      </c>
      <c r="CL411" s="1">
        <f t="shared" si="414"/>
        <v>0</v>
      </c>
      <c r="CM411" s="1">
        <f t="shared" si="414"/>
        <v>0</v>
      </c>
      <c r="CN411" s="1">
        <f t="shared" si="414"/>
        <v>0</v>
      </c>
      <c r="CO411" s="1">
        <f t="shared" si="414"/>
        <v>0</v>
      </c>
      <c r="CP411" s="1">
        <f t="shared" si="414"/>
        <v>0</v>
      </c>
      <c r="CQ411" s="1">
        <f t="shared" si="414"/>
        <v>0</v>
      </c>
      <c r="CR411" s="1">
        <f t="shared" si="414"/>
        <v>0</v>
      </c>
      <c r="CS411" s="1">
        <f t="shared" si="414"/>
        <v>0</v>
      </c>
      <c r="CT411" s="1">
        <f t="shared" si="414"/>
        <v>0</v>
      </c>
      <c r="CU411" s="1">
        <f t="shared" si="414"/>
        <v>0</v>
      </c>
      <c r="CV411" s="1">
        <f t="shared" si="414"/>
        <v>0</v>
      </c>
      <c r="CW411" s="1">
        <f t="shared" si="414"/>
        <v>0</v>
      </c>
      <c r="CX411" s="1">
        <f t="shared" si="414"/>
        <v>0</v>
      </c>
      <c r="CY411" s="1">
        <f t="shared" si="414"/>
        <v>0</v>
      </c>
      <c r="CZ411" s="1">
        <f t="shared" si="414"/>
        <v>0</v>
      </c>
      <c r="DA411" s="1">
        <f t="shared" si="414"/>
        <v>0</v>
      </c>
      <c r="DB411" s="1">
        <f t="shared" si="414"/>
        <v>0</v>
      </c>
      <c r="DC411" s="1">
        <f t="shared" si="414"/>
        <v>0</v>
      </c>
      <c r="DD411" s="1">
        <f t="shared" si="414"/>
        <v>0</v>
      </c>
      <c r="DE411" s="1">
        <f t="shared" si="414"/>
        <v>0</v>
      </c>
      <c r="DF411" s="1">
        <f t="shared" si="414"/>
        <v>0</v>
      </c>
      <c r="DG411" s="1">
        <f t="shared" si="414"/>
        <v>0</v>
      </c>
      <c r="DH411" s="1">
        <f t="shared" si="414"/>
        <v>0</v>
      </c>
      <c r="DI411" s="1">
        <f t="shared" si="414"/>
        <v>0</v>
      </c>
      <c r="DJ411" s="1">
        <f t="shared" si="414"/>
        <v>0</v>
      </c>
      <c r="DK411" s="1">
        <f t="shared" si="414"/>
        <v>0</v>
      </c>
      <c r="DL411" s="1">
        <f t="shared" si="414"/>
        <v>0</v>
      </c>
      <c r="DM411" s="1">
        <f t="shared" si="414"/>
        <v>0</v>
      </c>
      <c r="DN411" s="1">
        <f t="shared" si="414"/>
        <v>0</v>
      </c>
      <c r="DO411" s="1">
        <f t="shared" si="414"/>
        <v>0</v>
      </c>
      <c r="DP411" s="1">
        <f t="shared" si="414"/>
        <v>0</v>
      </c>
      <c r="DQ411" s="1">
        <f t="shared" si="414"/>
        <v>0</v>
      </c>
      <c r="DR411" s="1">
        <f t="shared" si="414"/>
        <v>0</v>
      </c>
      <c r="DS411" s="1">
        <f t="shared" si="414"/>
        <v>0</v>
      </c>
      <c r="DT411" s="1">
        <f t="shared" si="414"/>
        <v>0</v>
      </c>
      <c r="DU411" s="1">
        <f t="shared" si="414"/>
        <v>0</v>
      </c>
      <c r="DV411" s="1">
        <f t="shared" si="414"/>
        <v>0</v>
      </c>
      <c r="DW411" s="1">
        <f t="shared" si="414"/>
        <v>0</v>
      </c>
      <c r="DX411" s="1">
        <f t="shared" si="414"/>
        <v>0</v>
      </c>
      <c r="DY411" s="1">
        <f t="shared" si="414"/>
        <v>0</v>
      </c>
      <c r="DZ411" s="1">
        <f t="shared" si="414"/>
        <v>0</v>
      </c>
      <c r="EA411" s="1">
        <f t="shared" si="414"/>
        <v>0</v>
      </c>
      <c r="EB411" s="1">
        <f t="shared" si="414"/>
        <v>0</v>
      </c>
      <c r="EC411" s="1">
        <f t="shared" si="414"/>
        <v>0</v>
      </c>
      <c r="ED411" s="1">
        <f t="shared" si="414"/>
        <v>0</v>
      </c>
      <c r="EE411" s="1">
        <f t="shared" si="406"/>
        <v>0</v>
      </c>
      <c r="EF411" s="1">
        <f t="shared" si="411"/>
        <v>0</v>
      </c>
      <c r="EG411" s="1">
        <f t="shared" si="411"/>
        <v>0</v>
      </c>
      <c r="EH411" s="1">
        <f t="shared" si="411"/>
        <v>0</v>
      </c>
      <c r="EI411" s="1">
        <f t="shared" si="411"/>
        <v>0</v>
      </c>
      <c r="EJ411" s="1">
        <f t="shared" si="411"/>
        <v>0</v>
      </c>
      <c r="EK411" s="1">
        <f t="shared" si="411"/>
        <v>0</v>
      </c>
      <c r="EL411" s="1">
        <f t="shared" si="411"/>
        <v>0</v>
      </c>
      <c r="EM411" s="1">
        <f t="shared" si="411"/>
        <v>0</v>
      </c>
      <c r="EN411" s="1">
        <f t="shared" si="411"/>
        <v>0</v>
      </c>
      <c r="EO411" s="1">
        <f t="shared" si="411"/>
        <v>0</v>
      </c>
      <c r="EP411" s="1">
        <f t="shared" si="411"/>
        <v>0</v>
      </c>
      <c r="EQ411" s="1">
        <f t="shared" si="411"/>
        <v>0</v>
      </c>
      <c r="ER411" s="1">
        <f t="shared" si="411"/>
        <v>0</v>
      </c>
      <c r="ES411" s="79"/>
      <c r="ET411" s="21"/>
    </row>
    <row r="412" spans="1:150">
      <c r="A412" s="98"/>
      <c r="B412" s="74"/>
      <c r="C412" s="74"/>
      <c r="D412" s="74"/>
      <c r="E412" s="21"/>
      <c r="F412" s="21"/>
      <c r="G412" s="101">
        <v>188</v>
      </c>
      <c r="H412" s="1">
        <f t="shared" si="415"/>
        <v>0</v>
      </c>
      <c r="I412" s="1">
        <f t="shared" si="415"/>
        <v>0</v>
      </c>
      <c r="J412" s="1">
        <f t="shared" si="415"/>
        <v>0</v>
      </c>
      <c r="K412" s="1">
        <f t="shared" si="415"/>
        <v>0</v>
      </c>
      <c r="L412" s="1">
        <f t="shared" si="415"/>
        <v>0</v>
      </c>
      <c r="M412" s="1">
        <f t="shared" si="415"/>
        <v>0</v>
      </c>
      <c r="N412" s="1">
        <f t="shared" si="415"/>
        <v>0</v>
      </c>
      <c r="O412" s="1">
        <f t="shared" si="415"/>
        <v>0</v>
      </c>
      <c r="P412" s="1">
        <f t="shared" si="415"/>
        <v>0</v>
      </c>
      <c r="Q412" s="1">
        <f t="shared" si="415"/>
        <v>0</v>
      </c>
      <c r="R412" s="1">
        <f t="shared" si="415"/>
        <v>0</v>
      </c>
      <c r="S412" s="1">
        <f t="shared" si="415"/>
        <v>0</v>
      </c>
      <c r="T412" s="1">
        <f t="shared" si="415"/>
        <v>0</v>
      </c>
      <c r="U412" s="1">
        <f t="shared" si="415"/>
        <v>0</v>
      </c>
      <c r="V412" s="1">
        <f t="shared" si="415"/>
        <v>0</v>
      </c>
      <c r="W412" s="1">
        <f t="shared" si="415"/>
        <v>0</v>
      </c>
      <c r="X412" s="1">
        <f t="shared" si="415"/>
        <v>0</v>
      </c>
      <c r="Y412" s="1">
        <f t="shared" si="415"/>
        <v>0</v>
      </c>
      <c r="Z412" s="1">
        <f t="shared" si="415"/>
        <v>0</v>
      </c>
      <c r="AA412" s="1">
        <f t="shared" si="415"/>
        <v>0</v>
      </c>
      <c r="AB412" s="1">
        <f t="shared" si="415"/>
        <v>0</v>
      </c>
      <c r="AC412" s="1">
        <f t="shared" si="415"/>
        <v>0</v>
      </c>
      <c r="AD412" s="1">
        <f t="shared" si="415"/>
        <v>0</v>
      </c>
      <c r="AE412" s="1">
        <f t="shared" si="415"/>
        <v>0</v>
      </c>
      <c r="AF412" s="1">
        <f t="shared" si="415"/>
        <v>0</v>
      </c>
      <c r="AG412" s="1">
        <f t="shared" si="415"/>
        <v>0</v>
      </c>
      <c r="AH412" s="1">
        <f t="shared" si="415"/>
        <v>0</v>
      </c>
      <c r="AI412" s="1">
        <f t="shared" si="415"/>
        <v>0</v>
      </c>
      <c r="AJ412" s="1">
        <f t="shared" si="415"/>
        <v>0</v>
      </c>
      <c r="AK412" s="1">
        <f t="shared" si="415"/>
        <v>0</v>
      </c>
      <c r="AL412" s="1">
        <f t="shared" si="415"/>
        <v>0</v>
      </c>
      <c r="AM412" s="1">
        <f t="shared" si="415"/>
        <v>0</v>
      </c>
      <c r="AN412" s="1">
        <f t="shared" si="415"/>
        <v>0</v>
      </c>
      <c r="AO412" s="1">
        <f t="shared" si="415"/>
        <v>0</v>
      </c>
      <c r="AP412" s="1">
        <f t="shared" si="415"/>
        <v>0</v>
      </c>
      <c r="AQ412" s="1">
        <f t="shared" si="415"/>
        <v>0</v>
      </c>
      <c r="AR412" s="1">
        <f t="shared" si="415"/>
        <v>0</v>
      </c>
      <c r="AS412" s="1">
        <f t="shared" si="415"/>
        <v>0</v>
      </c>
      <c r="AT412" s="1">
        <f t="shared" si="415"/>
        <v>0</v>
      </c>
      <c r="AU412" s="1">
        <f t="shared" si="415"/>
        <v>0</v>
      </c>
      <c r="AV412" s="1">
        <f t="shared" si="415"/>
        <v>0</v>
      </c>
      <c r="AW412" s="1">
        <f t="shared" si="415"/>
        <v>0</v>
      </c>
      <c r="AX412" s="1">
        <f t="shared" si="415"/>
        <v>0</v>
      </c>
      <c r="AY412" s="1">
        <f t="shared" si="415"/>
        <v>0</v>
      </c>
      <c r="AZ412" s="1">
        <f t="shared" si="415"/>
        <v>0</v>
      </c>
      <c r="BA412" s="1">
        <f t="shared" si="415"/>
        <v>0</v>
      </c>
      <c r="BB412" s="1">
        <f t="shared" si="415"/>
        <v>0</v>
      </c>
      <c r="BC412" s="1">
        <f t="shared" si="415"/>
        <v>0</v>
      </c>
      <c r="BD412" s="1">
        <f t="shared" si="415"/>
        <v>0</v>
      </c>
      <c r="BE412" s="1">
        <f t="shared" si="415"/>
        <v>0</v>
      </c>
      <c r="BF412" s="1">
        <f t="shared" si="415"/>
        <v>0</v>
      </c>
      <c r="BG412" s="1">
        <f t="shared" si="415"/>
        <v>0</v>
      </c>
      <c r="BH412" s="1">
        <f t="shared" si="415"/>
        <v>0</v>
      </c>
      <c r="BI412" s="1">
        <f t="shared" si="415"/>
        <v>0</v>
      </c>
      <c r="BJ412" s="1">
        <f t="shared" si="415"/>
        <v>0</v>
      </c>
      <c r="BK412" s="1">
        <f t="shared" si="415"/>
        <v>0</v>
      </c>
      <c r="BL412" s="1">
        <f t="shared" si="415"/>
        <v>0</v>
      </c>
      <c r="BM412" s="1">
        <f t="shared" si="415"/>
        <v>0</v>
      </c>
      <c r="BN412" s="1">
        <f t="shared" si="415"/>
        <v>0</v>
      </c>
      <c r="BO412" s="1">
        <f t="shared" si="415"/>
        <v>0</v>
      </c>
      <c r="BP412" s="1">
        <f t="shared" si="415"/>
        <v>0</v>
      </c>
      <c r="BQ412" s="1">
        <f t="shared" si="415"/>
        <v>0</v>
      </c>
      <c r="BR412" s="1">
        <f t="shared" si="415"/>
        <v>0</v>
      </c>
      <c r="BS412" s="1">
        <f>IF($D210&gt;BS$10, $F210, 0)</f>
        <v>0</v>
      </c>
      <c r="BT412" s="1">
        <f>IF($D210&gt;BT$10, $F210, 0)</f>
        <v>0</v>
      </c>
      <c r="BU412" s="1">
        <f t="shared" si="414"/>
        <v>0</v>
      </c>
      <c r="BV412" s="1">
        <f t="shared" si="414"/>
        <v>0</v>
      </c>
      <c r="BW412" s="1">
        <f t="shared" si="414"/>
        <v>0</v>
      </c>
      <c r="BX412" s="1">
        <f t="shared" si="414"/>
        <v>1</v>
      </c>
      <c r="BY412" s="1">
        <f t="shared" si="414"/>
        <v>1</v>
      </c>
      <c r="BZ412" s="1">
        <f t="shared" si="414"/>
        <v>1</v>
      </c>
      <c r="CA412" s="1">
        <f t="shared" si="414"/>
        <v>1</v>
      </c>
      <c r="CB412" s="1">
        <f t="shared" si="414"/>
        <v>1</v>
      </c>
      <c r="CC412" s="1">
        <f t="shared" si="414"/>
        <v>1</v>
      </c>
      <c r="CD412" s="1">
        <f t="shared" si="414"/>
        <v>1</v>
      </c>
      <c r="CE412" s="1">
        <f t="shared" si="414"/>
        <v>1</v>
      </c>
      <c r="CF412" s="1">
        <f t="shared" si="414"/>
        <v>1</v>
      </c>
      <c r="CG412" s="1">
        <f t="shared" si="414"/>
        <v>1</v>
      </c>
      <c r="CH412" s="1">
        <f t="shared" si="414"/>
        <v>1</v>
      </c>
      <c r="CI412" s="1">
        <f t="shared" si="414"/>
        <v>1</v>
      </c>
      <c r="CJ412" s="1">
        <f t="shared" si="414"/>
        <v>1</v>
      </c>
      <c r="CK412" s="1">
        <f t="shared" si="414"/>
        <v>1</v>
      </c>
      <c r="CL412" s="1">
        <f t="shared" si="414"/>
        <v>1</v>
      </c>
      <c r="CM412" s="1">
        <f t="shared" si="414"/>
        <v>1</v>
      </c>
      <c r="CN412" s="1">
        <f t="shared" si="414"/>
        <v>1</v>
      </c>
      <c r="CO412" s="1">
        <f t="shared" si="414"/>
        <v>1</v>
      </c>
      <c r="CP412" s="1">
        <f t="shared" si="414"/>
        <v>1</v>
      </c>
      <c r="CQ412" s="1">
        <f t="shared" si="414"/>
        <v>1</v>
      </c>
      <c r="CR412" s="1">
        <f t="shared" si="414"/>
        <v>1</v>
      </c>
      <c r="CS412" s="1">
        <f t="shared" si="414"/>
        <v>1</v>
      </c>
      <c r="CT412" s="1">
        <f t="shared" si="414"/>
        <v>1</v>
      </c>
      <c r="CU412" s="1">
        <f t="shared" si="414"/>
        <v>1</v>
      </c>
      <c r="CV412" s="1">
        <f t="shared" si="414"/>
        <v>1</v>
      </c>
      <c r="CW412" s="1">
        <f t="shared" si="414"/>
        <v>1</v>
      </c>
      <c r="CX412" s="1">
        <f t="shared" si="414"/>
        <v>1</v>
      </c>
      <c r="CY412" s="1">
        <f t="shared" si="414"/>
        <v>1</v>
      </c>
      <c r="CZ412" s="1">
        <f t="shared" si="414"/>
        <v>1</v>
      </c>
      <c r="DA412" s="1">
        <f t="shared" si="414"/>
        <v>1</v>
      </c>
      <c r="DB412" s="1">
        <f t="shared" si="414"/>
        <v>1</v>
      </c>
      <c r="DC412" s="1">
        <f t="shared" si="414"/>
        <v>1</v>
      </c>
      <c r="DD412" s="1">
        <f t="shared" si="414"/>
        <v>1</v>
      </c>
      <c r="DE412" s="1">
        <f t="shared" si="414"/>
        <v>1</v>
      </c>
      <c r="DF412" s="1">
        <f t="shared" si="414"/>
        <v>1</v>
      </c>
      <c r="DG412" s="1">
        <f t="shared" si="414"/>
        <v>1</v>
      </c>
      <c r="DH412" s="1">
        <f t="shared" si="414"/>
        <v>1</v>
      </c>
      <c r="DI412" s="1">
        <f t="shared" si="414"/>
        <v>1</v>
      </c>
      <c r="DJ412" s="1">
        <f t="shared" si="414"/>
        <v>1</v>
      </c>
      <c r="DK412" s="1">
        <f t="shared" si="414"/>
        <v>1</v>
      </c>
      <c r="DL412" s="1">
        <f t="shared" si="414"/>
        <v>1</v>
      </c>
      <c r="DM412" s="1">
        <f t="shared" si="414"/>
        <v>1</v>
      </c>
      <c r="DN412" s="1">
        <f t="shared" si="414"/>
        <v>1</v>
      </c>
      <c r="DO412" s="1">
        <f t="shared" si="414"/>
        <v>1</v>
      </c>
      <c r="DP412" s="1">
        <f t="shared" si="414"/>
        <v>1</v>
      </c>
      <c r="DQ412" s="1">
        <f t="shared" si="414"/>
        <v>1</v>
      </c>
      <c r="DR412" s="1">
        <f t="shared" si="414"/>
        <v>1</v>
      </c>
      <c r="DS412" s="1">
        <f t="shared" si="414"/>
        <v>1</v>
      </c>
      <c r="DT412" s="1">
        <f t="shared" si="414"/>
        <v>1</v>
      </c>
      <c r="DU412" s="1">
        <f t="shared" si="414"/>
        <v>1</v>
      </c>
      <c r="DV412" s="1">
        <f t="shared" si="414"/>
        <v>1</v>
      </c>
      <c r="DW412" s="1">
        <f t="shared" si="414"/>
        <v>1</v>
      </c>
      <c r="DX412" s="1">
        <f t="shared" si="414"/>
        <v>1</v>
      </c>
      <c r="DY412" s="1">
        <f t="shared" si="414"/>
        <v>1</v>
      </c>
      <c r="DZ412" s="1">
        <f t="shared" si="414"/>
        <v>1</v>
      </c>
      <c r="EA412" s="1">
        <f t="shared" si="414"/>
        <v>1</v>
      </c>
      <c r="EB412" s="1">
        <f t="shared" si="414"/>
        <v>1</v>
      </c>
      <c r="EC412" s="1">
        <f t="shared" si="414"/>
        <v>1</v>
      </c>
      <c r="ED412" s="1">
        <f t="shared" si="414"/>
        <v>1</v>
      </c>
      <c r="EE412" s="1">
        <f t="shared" si="406"/>
        <v>1</v>
      </c>
      <c r="EF412" s="1">
        <f t="shared" si="411"/>
        <v>1</v>
      </c>
      <c r="EG412" s="1">
        <f t="shared" si="411"/>
        <v>1</v>
      </c>
      <c r="EH412" s="1">
        <f t="shared" si="411"/>
        <v>1</v>
      </c>
      <c r="EI412" s="1">
        <f t="shared" si="411"/>
        <v>1</v>
      </c>
      <c r="EJ412" s="1">
        <f t="shared" si="411"/>
        <v>1</v>
      </c>
      <c r="EK412" s="1">
        <f t="shared" si="411"/>
        <v>1</v>
      </c>
      <c r="EL412" s="1">
        <f t="shared" si="411"/>
        <v>1</v>
      </c>
      <c r="EM412" s="1">
        <f t="shared" si="411"/>
        <v>1</v>
      </c>
      <c r="EN412" s="1">
        <f t="shared" si="411"/>
        <v>1</v>
      </c>
      <c r="EO412" s="1">
        <f t="shared" si="411"/>
        <v>1</v>
      </c>
      <c r="EP412" s="1">
        <f t="shared" si="411"/>
        <v>1</v>
      </c>
      <c r="EQ412" s="1">
        <f t="shared" si="411"/>
        <v>1</v>
      </c>
      <c r="ER412" s="1">
        <f t="shared" si="411"/>
        <v>1</v>
      </c>
      <c r="ES412" s="79"/>
      <c r="ET412" s="21"/>
    </row>
    <row r="413" spans="1:150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416">IF($D211&gt;H$10, $F211, 0)</f>
        <v>0</v>
      </c>
      <c r="I413" s="1">
        <f t="shared" si="416"/>
        <v>0</v>
      </c>
      <c r="J413" s="1">
        <f t="shared" si="416"/>
        <v>0</v>
      </c>
      <c r="K413" s="1">
        <f t="shared" si="416"/>
        <v>0</v>
      </c>
      <c r="L413" s="1">
        <f t="shared" si="416"/>
        <v>0</v>
      </c>
      <c r="M413" s="1">
        <f t="shared" si="416"/>
        <v>0</v>
      </c>
      <c r="N413" s="1">
        <f t="shared" si="416"/>
        <v>0</v>
      </c>
      <c r="O413" s="1">
        <f t="shared" si="416"/>
        <v>0</v>
      </c>
      <c r="P413" s="1">
        <f t="shared" si="416"/>
        <v>0</v>
      </c>
      <c r="Q413" s="1">
        <f t="shared" si="416"/>
        <v>0</v>
      </c>
      <c r="R413" s="1">
        <f t="shared" si="416"/>
        <v>0</v>
      </c>
      <c r="S413" s="1">
        <f t="shared" si="416"/>
        <v>0</v>
      </c>
      <c r="T413" s="1">
        <f t="shared" si="416"/>
        <v>0</v>
      </c>
      <c r="U413" s="1">
        <f t="shared" si="416"/>
        <v>0</v>
      </c>
      <c r="V413" s="1">
        <f t="shared" si="416"/>
        <v>0</v>
      </c>
      <c r="W413" s="1">
        <f t="shared" si="416"/>
        <v>0</v>
      </c>
      <c r="X413" s="1">
        <f t="shared" si="416"/>
        <v>0</v>
      </c>
      <c r="Y413" s="1">
        <f t="shared" si="416"/>
        <v>0</v>
      </c>
      <c r="Z413" s="1">
        <f t="shared" si="416"/>
        <v>0</v>
      </c>
      <c r="AA413" s="1">
        <f t="shared" si="416"/>
        <v>0</v>
      </c>
      <c r="AB413" s="1">
        <f t="shared" si="416"/>
        <v>0</v>
      </c>
      <c r="AC413" s="1">
        <f t="shared" si="416"/>
        <v>0</v>
      </c>
      <c r="AD413" s="1">
        <f t="shared" si="416"/>
        <v>0</v>
      </c>
      <c r="AE413" s="1">
        <f t="shared" si="416"/>
        <v>0</v>
      </c>
      <c r="AF413" s="1">
        <f t="shared" si="416"/>
        <v>0</v>
      </c>
      <c r="AG413" s="1">
        <f t="shared" si="416"/>
        <v>0</v>
      </c>
      <c r="AH413" s="1">
        <f t="shared" si="416"/>
        <v>0</v>
      </c>
      <c r="AI413" s="1">
        <f t="shared" si="416"/>
        <v>0</v>
      </c>
      <c r="AJ413" s="1">
        <f t="shared" si="416"/>
        <v>0</v>
      </c>
      <c r="AK413" s="1">
        <f t="shared" si="416"/>
        <v>0</v>
      </c>
      <c r="AL413" s="1">
        <f t="shared" si="416"/>
        <v>0</v>
      </c>
      <c r="AM413" s="1">
        <f t="shared" si="416"/>
        <v>0</v>
      </c>
      <c r="AN413" s="1">
        <f t="shared" si="416"/>
        <v>0</v>
      </c>
      <c r="AO413" s="1">
        <f t="shared" si="416"/>
        <v>0</v>
      </c>
      <c r="AP413" s="1">
        <f t="shared" si="416"/>
        <v>0</v>
      </c>
      <c r="AQ413" s="1">
        <f t="shared" si="416"/>
        <v>0</v>
      </c>
      <c r="AR413" s="1">
        <f t="shared" si="416"/>
        <v>0</v>
      </c>
      <c r="AS413" s="1">
        <f t="shared" si="416"/>
        <v>0</v>
      </c>
      <c r="AT413" s="1">
        <f t="shared" si="416"/>
        <v>0</v>
      </c>
      <c r="AU413" s="1">
        <f t="shared" si="416"/>
        <v>0</v>
      </c>
      <c r="AV413" s="1">
        <f t="shared" si="416"/>
        <v>0</v>
      </c>
      <c r="AW413" s="1">
        <f t="shared" si="416"/>
        <v>0</v>
      </c>
      <c r="AX413" s="1">
        <f t="shared" si="416"/>
        <v>0</v>
      </c>
      <c r="AY413" s="1">
        <f t="shared" si="416"/>
        <v>0</v>
      </c>
      <c r="AZ413" s="1">
        <f t="shared" si="416"/>
        <v>0</v>
      </c>
      <c r="BA413" s="1">
        <f t="shared" si="416"/>
        <v>0</v>
      </c>
      <c r="BB413" s="1">
        <f t="shared" si="416"/>
        <v>0</v>
      </c>
      <c r="BC413" s="1">
        <f t="shared" si="416"/>
        <v>0</v>
      </c>
      <c r="BD413" s="1">
        <f t="shared" si="416"/>
        <v>0</v>
      </c>
      <c r="BE413" s="1">
        <f t="shared" si="416"/>
        <v>0</v>
      </c>
      <c r="BF413" s="1">
        <f t="shared" si="416"/>
        <v>0</v>
      </c>
      <c r="BG413" s="1">
        <f t="shared" si="416"/>
        <v>0</v>
      </c>
      <c r="BH413" s="1">
        <f t="shared" si="416"/>
        <v>0</v>
      </c>
      <c r="BI413" s="1">
        <f t="shared" si="416"/>
        <v>0</v>
      </c>
      <c r="BJ413" s="1">
        <f t="shared" si="416"/>
        <v>0</v>
      </c>
      <c r="BK413" s="1">
        <f t="shared" si="416"/>
        <v>0</v>
      </c>
      <c r="BL413" s="1">
        <f t="shared" si="416"/>
        <v>0</v>
      </c>
      <c r="BM413" s="1">
        <f t="shared" si="416"/>
        <v>0</v>
      </c>
      <c r="BN413" s="1">
        <f t="shared" si="416"/>
        <v>0</v>
      </c>
      <c r="BO413" s="1">
        <f t="shared" si="416"/>
        <v>0</v>
      </c>
      <c r="BP413" s="1">
        <f t="shared" si="416"/>
        <v>0</v>
      </c>
      <c r="BQ413" s="1">
        <f t="shared" si="416"/>
        <v>0</v>
      </c>
      <c r="BR413" s="1">
        <f t="shared" si="416"/>
        <v>0</v>
      </c>
      <c r="BS413" s="1">
        <f t="shared" si="416"/>
        <v>0</v>
      </c>
      <c r="BT413" s="1">
        <f>IF($D211&gt;BT$10, $F211, 0)</f>
        <v>0</v>
      </c>
      <c r="BU413" s="1">
        <f t="shared" si="414"/>
        <v>0</v>
      </c>
      <c r="BV413" s="1">
        <f t="shared" si="414"/>
        <v>0</v>
      </c>
      <c r="BW413" s="1">
        <f t="shared" si="414"/>
        <v>0</v>
      </c>
      <c r="BX413" s="1">
        <f t="shared" si="414"/>
        <v>0</v>
      </c>
      <c r="BY413" s="1">
        <f t="shared" si="414"/>
        <v>0</v>
      </c>
      <c r="BZ413" s="1">
        <f t="shared" si="414"/>
        <v>0</v>
      </c>
      <c r="CA413" s="1">
        <f t="shared" si="414"/>
        <v>0</v>
      </c>
      <c r="CB413" s="1">
        <f t="shared" si="414"/>
        <v>0</v>
      </c>
      <c r="CC413" s="1">
        <f t="shared" si="414"/>
        <v>0</v>
      </c>
      <c r="CD413" s="1">
        <f t="shared" si="414"/>
        <v>0</v>
      </c>
      <c r="CE413" s="1">
        <f t="shared" si="414"/>
        <v>0</v>
      </c>
      <c r="CF413" s="1">
        <f t="shared" si="414"/>
        <v>0</v>
      </c>
      <c r="CG413" s="1">
        <f t="shared" si="414"/>
        <v>0</v>
      </c>
      <c r="CH413" s="1">
        <f t="shared" si="414"/>
        <v>0</v>
      </c>
      <c r="CI413" s="1">
        <f t="shared" si="414"/>
        <v>0</v>
      </c>
      <c r="CJ413" s="1">
        <f t="shared" si="414"/>
        <v>0</v>
      </c>
      <c r="CK413" s="1">
        <f t="shared" si="414"/>
        <v>0</v>
      </c>
      <c r="CL413" s="1">
        <f t="shared" si="414"/>
        <v>0</v>
      </c>
      <c r="CM413" s="1">
        <f t="shared" si="414"/>
        <v>0</v>
      </c>
      <c r="CN413" s="1">
        <f t="shared" si="414"/>
        <v>0</v>
      </c>
      <c r="CO413" s="1">
        <f t="shared" si="414"/>
        <v>0</v>
      </c>
      <c r="CP413" s="1">
        <f t="shared" si="414"/>
        <v>0</v>
      </c>
      <c r="CQ413" s="1">
        <f t="shared" si="414"/>
        <v>0</v>
      </c>
      <c r="CR413" s="1">
        <f t="shared" si="414"/>
        <v>0</v>
      </c>
      <c r="CS413" s="1">
        <f t="shared" si="414"/>
        <v>0</v>
      </c>
      <c r="CT413" s="1">
        <f t="shared" si="414"/>
        <v>0</v>
      </c>
      <c r="CU413" s="1">
        <f t="shared" si="414"/>
        <v>0</v>
      </c>
      <c r="CV413" s="1">
        <f t="shared" si="414"/>
        <v>0</v>
      </c>
      <c r="CW413" s="1">
        <f t="shared" si="414"/>
        <v>0</v>
      </c>
      <c r="CX413" s="1">
        <f t="shared" si="414"/>
        <v>0</v>
      </c>
      <c r="CY413" s="1">
        <f t="shared" si="414"/>
        <v>0</v>
      </c>
      <c r="CZ413" s="1">
        <f t="shared" si="414"/>
        <v>0</v>
      </c>
      <c r="DA413" s="1">
        <f t="shared" si="414"/>
        <v>0</v>
      </c>
      <c r="DB413" s="1">
        <f t="shared" si="414"/>
        <v>0</v>
      </c>
      <c r="DC413" s="1">
        <f t="shared" si="414"/>
        <v>0</v>
      </c>
      <c r="DD413" s="1">
        <f t="shared" si="414"/>
        <v>0</v>
      </c>
      <c r="DE413" s="1">
        <f t="shared" si="414"/>
        <v>0</v>
      </c>
      <c r="DF413" s="1">
        <f t="shared" si="414"/>
        <v>0</v>
      </c>
      <c r="DG413" s="1">
        <f t="shared" si="414"/>
        <v>0</v>
      </c>
      <c r="DH413" s="1">
        <f t="shared" si="414"/>
        <v>0</v>
      </c>
      <c r="DI413" s="1">
        <f t="shared" si="414"/>
        <v>0</v>
      </c>
      <c r="DJ413" s="1">
        <f t="shared" si="414"/>
        <v>0</v>
      </c>
      <c r="DK413" s="1">
        <f t="shared" si="414"/>
        <v>0</v>
      </c>
      <c r="DL413" s="1">
        <f t="shared" si="414"/>
        <v>0</v>
      </c>
      <c r="DM413" s="1">
        <f t="shared" si="414"/>
        <v>0</v>
      </c>
      <c r="DN413" s="1">
        <f t="shared" si="414"/>
        <v>0</v>
      </c>
      <c r="DO413" s="1">
        <f t="shared" si="414"/>
        <v>0</v>
      </c>
      <c r="DP413" s="1">
        <f t="shared" si="414"/>
        <v>0</v>
      </c>
      <c r="DQ413" s="1">
        <f t="shared" si="414"/>
        <v>0</v>
      </c>
      <c r="DR413" s="1">
        <f t="shared" si="414"/>
        <v>0</v>
      </c>
      <c r="DS413" s="1">
        <f t="shared" si="414"/>
        <v>0</v>
      </c>
      <c r="DT413" s="1">
        <f t="shared" si="414"/>
        <v>0</v>
      </c>
      <c r="DU413" s="1">
        <f t="shared" si="414"/>
        <v>0</v>
      </c>
      <c r="DV413" s="1">
        <f t="shared" si="414"/>
        <v>0</v>
      </c>
      <c r="DW413" s="1">
        <f t="shared" si="414"/>
        <v>0</v>
      </c>
      <c r="DX413" s="1">
        <f t="shared" si="414"/>
        <v>0</v>
      </c>
      <c r="DY413" s="1">
        <f t="shared" si="414"/>
        <v>0</v>
      </c>
      <c r="DZ413" s="1">
        <f t="shared" si="414"/>
        <v>0</v>
      </c>
      <c r="EA413" s="1">
        <f t="shared" si="414"/>
        <v>0</v>
      </c>
      <c r="EB413" s="1">
        <f t="shared" si="414"/>
        <v>0</v>
      </c>
      <c r="EC413" s="1">
        <f t="shared" si="414"/>
        <v>0</v>
      </c>
      <c r="ED413" s="1">
        <f t="shared" si="414"/>
        <v>0</v>
      </c>
      <c r="EE413" s="1">
        <f t="shared" si="406"/>
        <v>0</v>
      </c>
      <c r="EF413" s="1">
        <f t="shared" si="411"/>
        <v>0</v>
      </c>
      <c r="EG413" s="1">
        <f t="shared" si="411"/>
        <v>0</v>
      </c>
      <c r="EH413" s="1">
        <f t="shared" si="411"/>
        <v>0</v>
      </c>
      <c r="EI413" s="1">
        <f t="shared" si="411"/>
        <v>0</v>
      </c>
      <c r="EJ413" s="1">
        <f t="shared" si="411"/>
        <v>0</v>
      </c>
      <c r="EK413" s="1">
        <f t="shared" si="411"/>
        <v>0</v>
      </c>
      <c r="EL413" s="1">
        <f t="shared" si="411"/>
        <v>0</v>
      </c>
      <c r="EM413" s="1">
        <f t="shared" si="411"/>
        <v>0</v>
      </c>
      <c r="EN413" s="1">
        <f t="shared" si="411"/>
        <v>0</v>
      </c>
      <c r="EO413" s="1">
        <f t="shared" si="411"/>
        <v>0</v>
      </c>
      <c r="EP413" s="1">
        <f t="shared" si="411"/>
        <v>0</v>
      </c>
      <c r="EQ413" s="1">
        <f t="shared" si="411"/>
        <v>0</v>
      </c>
      <c r="ER413" s="1">
        <f t="shared" si="411"/>
        <v>0</v>
      </c>
      <c r="ES413" s="79"/>
      <c r="ET413" s="21"/>
    </row>
    <row r="414" spans="1:150">
      <c r="A414" s="98"/>
      <c r="B414" s="74"/>
      <c r="C414" s="74"/>
      <c r="D414" s="74"/>
      <c r="E414" s="21"/>
      <c r="F414" s="21"/>
      <c r="G414" s="101">
        <v>190</v>
      </c>
      <c r="H414" s="1">
        <f t="shared" si="416"/>
        <v>0</v>
      </c>
      <c r="I414" s="1">
        <f t="shared" si="416"/>
        <v>0</v>
      </c>
      <c r="J414" s="1">
        <f t="shared" si="416"/>
        <v>0</v>
      </c>
      <c r="K414" s="1">
        <f t="shared" si="416"/>
        <v>0</v>
      </c>
      <c r="L414" s="1">
        <f t="shared" si="416"/>
        <v>0</v>
      </c>
      <c r="M414" s="1">
        <f t="shared" si="416"/>
        <v>0</v>
      </c>
      <c r="N414" s="1">
        <f t="shared" si="416"/>
        <v>0</v>
      </c>
      <c r="O414" s="1">
        <f t="shared" si="416"/>
        <v>0</v>
      </c>
      <c r="P414" s="1">
        <f t="shared" si="416"/>
        <v>0</v>
      </c>
      <c r="Q414" s="1">
        <f t="shared" si="416"/>
        <v>0</v>
      </c>
      <c r="R414" s="1">
        <f t="shared" si="416"/>
        <v>0</v>
      </c>
      <c r="S414" s="1">
        <f t="shared" si="416"/>
        <v>0</v>
      </c>
      <c r="T414" s="1">
        <f t="shared" si="416"/>
        <v>0</v>
      </c>
      <c r="U414" s="1">
        <f t="shared" si="416"/>
        <v>0</v>
      </c>
      <c r="V414" s="1">
        <f t="shared" si="416"/>
        <v>0</v>
      </c>
      <c r="W414" s="1">
        <f t="shared" si="416"/>
        <v>0</v>
      </c>
      <c r="X414" s="1">
        <f t="shared" si="416"/>
        <v>0</v>
      </c>
      <c r="Y414" s="1">
        <f t="shared" si="416"/>
        <v>0</v>
      </c>
      <c r="Z414" s="1">
        <f t="shared" si="416"/>
        <v>0</v>
      </c>
      <c r="AA414" s="1">
        <f t="shared" si="416"/>
        <v>0</v>
      </c>
      <c r="AB414" s="1">
        <f t="shared" si="416"/>
        <v>0</v>
      </c>
      <c r="AC414" s="1">
        <f t="shared" si="416"/>
        <v>0</v>
      </c>
      <c r="AD414" s="1">
        <f t="shared" si="416"/>
        <v>0</v>
      </c>
      <c r="AE414" s="1">
        <f t="shared" si="416"/>
        <v>0</v>
      </c>
      <c r="AF414" s="1">
        <f t="shared" si="416"/>
        <v>0</v>
      </c>
      <c r="AG414" s="1">
        <f t="shared" si="416"/>
        <v>0</v>
      </c>
      <c r="AH414" s="1">
        <f t="shared" si="416"/>
        <v>0</v>
      </c>
      <c r="AI414" s="1">
        <f t="shared" si="416"/>
        <v>0</v>
      </c>
      <c r="AJ414" s="1">
        <f t="shared" si="416"/>
        <v>0</v>
      </c>
      <c r="AK414" s="1">
        <f t="shared" si="416"/>
        <v>0</v>
      </c>
      <c r="AL414" s="1">
        <f t="shared" si="416"/>
        <v>0</v>
      </c>
      <c r="AM414" s="1">
        <f t="shared" si="416"/>
        <v>0</v>
      </c>
      <c r="AN414" s="1">
        <f t="shared" si="416"/>
        <v>0</v>
      </c>
      <c r="AO414" s="1">
        <f t="shared" si="416"/>
        <v>0</v>
      </c>
      <c r="AP414" s="1">
        <f t="shared" si="416"/>
        <v>0</v>
      </c>
      <c r="AQ414" s="1">
        <f t="shared" si="416"/>
        <v>0</v>
      </c>
      <c r="AR414" s="1">
        <f t="shared" si="416"/>
        <v>0</v>
      </c>
      <c r="AS414" s="1">
        <f t="shared" si="416"/>
        <v>0</v>
      </c>
      <c r="AT414" s="1">
        <f t="shared" si="416"/>
        <v>0</v>
      </c>
      <c r="AU414" s="1">
        <f t="shared" si="416"/>
        <v>0</v>
      </c>
      <c r="AV414" s="1">
        <f t="shared" si="416"/>
        <v>0</v>
      </c>
      <c r="AW414" s="1">
        <f t="shared" si="416"/>
        <v>0</v>
      </c>
      <c r="AX414" s="1">
        <f t="shared" si="416"/>
        <v>0</v>
      </c>
      <c r="AY414" s="1">
        <f t="shared" si="416"/>
        <v>0</v>
      </c>
      <c r="AZ414" s="1">
        <f t="shared" si="416"/>
        <v>0</v>
      </c>
      <c r="BA414" s="1">
        <f t="shared" si="416"/>
        <v>0</v>
      </c>
      <c r="BB414" s="1">
        <f t="shared" si="416"/>
        <v>0</v>
      </c>
      <c r="BC414" s="1">
        <f t="shared" si="416"/>
        <v>0</v>
      </c>
      <c r="BD414" s="1">
        <f t="shared" si="416"/>
        <v>0</v>
      </c>
      <c r="BE414" s="1">
        <f t="shared" si="416"/>
        <v>0</v>
      </c>
      <c r="BF414" s="1">
        <f t="shared" si="416"/>
        <v>0</v>
      </c>
      <c r="BG414" s="1">
        <f t="shared" si="416"/>
        <v>0</v>
      </c>
      <c r="BH414" s="1">
        <f t="shared" si="416"/>
        <v>0</v>
      </c>
      <c r="BI414" s="1">
        <f t="shared" si="416"/>
        <v>0</v>
      </c>
      <c r="BJ414" s="1">
        <f t="shared" si="416"/>
        <v>0</v>
      </c>
      <c r="BK414" s="1">
        <f t="shared" si="416"/>
        <v>0</v>
      </c>
      <c r="BL414" s="1">
        <f t="shared" si="416"/>
        <v>0</v>
      </c>
      <c r="BM414" s="1">
        <f t="shared" si="416"/>
        <v>0</v>
      </c>
      <c r="BN414" s="1">
        <f t="shared" si="416"/>
        <v>0</v>
      </c>
      <c r="BO414" s="1">
        <f t="shared" si="416"/>
        <v>0</v>
      </c>
      <c r="BP414" s="1">
        <f t="shared" si="416"/>
        <v>0</v>
      </c>
      <c r="BQ414" s="1">
        <f t="shared" si="416"/>
        <v>0</v>
      </c>
      <c r="BR414" s="1">
        <f t="shared" si="416"/>
        <v>0</v>
      </c>
      <c r="BS414" s="1">
        <f t="shared" si="416"/>
        <v>0</v>
      </c>
      <c r="BT414" s="1">
        <f>IF($D212&gt;BT$10, $F212, 0)</f>
        <v>0</v>
      </c>
      <c r="BU414" s="1">
        <f t="shared" si="414"/>
        <v>1</v>
      </c>
      <c r="BV414" s="1">
        <f t="shared" si="414"/>
        <v>1</v>
      </c>
      <c r="BW414" s="1">
        <f t="shared" si="414"/>
        <v>1</v>
      </c>
      <c r="BX414" s="1">
        <f t="shared" si="414"/>
        <v>1</v>
      </c>
      <c r="BY414" s="1">
        <f t="shared" si="414"/>
        <v>1</v>
      </c>
      <c r="BZ414" s="1">
        <f t="shared" si="414"/>
        <v>1</v>
      </c>
      <c r="CA414" s="1">
        <f t="shared" si="414"/>
        <v>1</v>
      </c>
      <c r="CB414" s="1">
        <f t="shared" si="414"/>
        <v>1</v>
      </c>
      <c r="CC414" s="1">
        <f t="shared" si="414"/>
        <v>1</v>
      </c>
      <c r="CD414" s="1">
        <f t="shared" si="414"/>
        <v>1</v>
      </c>
      <c r="CE414" s="1">
        <f t="shared" si="414"/>
        <v>1</v>
      </c>
      <c r="CF414" s="1">
        <f t="shared" si="414"/>
        <v>1</v>
      </c>
      <c r="CG414" s="1">
        <f t="shared" si="414"/>
        <v>1</v>
      </c>
      <c r="CH414" s="1">
        <f t="shared" si="414"/>
        <v>1</v>
      </c>
      <c r="CI414" s="1">
        <f t="shared" si="414"/>
        <v>1</v>
      </c>
      <c r="CJ414" s="1">
        <f t="shared" si="414"/>
        <v>1</v>
      </c>
      <c r="CK414" s="1">
        <f t="shared" si="414"/>
        <v>1</v>
      </c>
      <c r="CL414" s="1">
        <f t="shared" si="414"/>
        <v>1</v>
      </c>
      <c r="CM414" s="1">
        <f t="shared" si="414"/>
        <v>1</v>
      </c>
      <c r="CN414" s="1">
        <f t="shared" si="414"/>
        <v>1</v>
      </c>
      <c r="CO414" s="1">
        <f t="shared" si="414"/>
        <v>1</v>
      </c>
      <c r="CP414" s="1">
        <f t="shared" si="414"/>
        <v>1</v>
      </c>
      <c r="CQ414" s="1">
        <f t="shared" si="414"/>
        <v>1</v>
      </c>
      <c r="CR414" s="1">
        <f t="shared" si="414"/>
        <v>1</v>
      </c>
      <c r="CS414" s="1">
        <f t="shared" si="414"/>
        <v>1</v>
      </c>
      <c r="CT414" s="1">
        <f t="shared" si="414"/>
        <v>1</v>
      </c>
      <c r="CU414" s="1">
        <f t="shared" si="414"/>
        <v>1</v>
      </c>
      <c r="CV414" s="1">
        <f t="shared" si="414"/>
        <v>1</v>
      </c>
      <c r="CW414" s="1">
        <f t="shared" si="414"/>
        <v>1</v>
      </c>
      <c r="CX414" s="1">
        <f t="shared" si="414"/>
        <v>1</v>
      </c>
      <c r="CY414" s="1">
        <f t="shared" si="414"/>
        <v>1</v>
      </c>
      <c r="CZ414" s="1">
        <f t="shared" si="414"/>
        <v>1</v>
      </c>
      <c r="DA414" s="1">
        <f t="shared" si="414"/>
        <v>1</v>
      </c>
      <c r="DB414" s="1">
        <f t="shared" si="414"/>
        <v>1</v>
      </c>
      <c r="DC414" s="1">
        <f t="shared" si="414"/>
        <v>1</v>
      </c>
      <c r="DD414" s="1">
        <f t="shared" si="414"/>
        <v>1</v>
      </c>
      <c r="DE414" s="1">
        <f t="shared" si="414"/>
        <v>1</v>
      </c>
      <c r="DF414" s="1">
        <f t="shared" si="414"/>
        <v>1</v>
      </c>
      <c r="DG414" s="1">
        <f t="shared" si="414"/>
        <v>1</v>
      </c>
      <c r="DH414" s="1">
        <f t="shared" si="414"/>
        <v>1</v>
      </c>
      <c r="DI414" s="1">
        <f t="shared" si="414"/>
        <v>1</v>
      </c>
      <c r="DJ414" s="1">
        <f t="shared" si="414"/>
        <v>1</v>
      </c>
      <c r="DK414" s="1">
        <f t="shared" si="414"/>
        <v>1</v>
      </c>
      <c r="DL414" s="1">
        <f t="shared" si="414"/>
        <v>1</v>
      </c>
      <c r="DM414" s="1">
        <f t="shared" si="414"/>
        <v>1</v>
      </c>
      <c r="DN414" s="1">
        <f t="shared" si="414"/>
        <v>1</v>
      </c>
      <c r="DO414" s="1">
        <f t="shared" si="414"/>
        <v>1</v>
      </c>
      <c r="DP414" s="1">
        <f t="shared" si="414"/>
        <v>1</v>
      </c>
      <c r="DQ414" s="1">
        <f t="shared" si="414"/>
        <v>1</v>
      </c>
      <c r="DR414" s="1">
        <f t="shared" si="414"/>
        <v>1</v>
      </c>
      <c r="DS414" s="1">
        <f t="shared" si="414"/>
        <v>1</v>
      </c>
      <c r="DT414" s="1">
        <f t="shared" si="414"/>
        <v>1</v>
      </c>
      <c r="DU414" s="1">
        <f t="shared" si="414"/>
        <v>1</v>
      </c>
      <c r="DV414" s="1">
        <f t="shared" si="414"/>
        <v>1</v>
      </c>
      <c r="DW414" s="1">
        <f t="shared" si="414"/>
        <v>1</v>
      </c>
      <c r="DX414" s="1">
        <f t="shared" si="414"/>
        <v>1</v>
      </c>
      <c r="DY414" s="1">
        <f t="shared" si="414"/>
        <v>1</v>
      </c>
      <c r="DZ414" s="1">
        <f t="shared" si="414"/>
        <v>1</v>
      </c>
      <c r="EA414" s="1">
        <f t="shared" si="414"/>
        <v>1</v>
      </c>
      <c r="EB414" s="1">
        <f t="shared" si="414"/>
        <v>1</v>
      </c>
      <c r="EC414" s="1">
        <f t="shared" si="414"/>
        <v>1</v>
      </c>
      <c r="ED414" s="1">
        <f t="shared" si="414"/>
        <v>1</v>
      </c>
      <c r="EE414" s="1">
        <f t="shared" si="406"/>
        <v>1</v>
      </c>
      <c r="EF414" s="1">
        <f t="shared" si="411"/>
        <v>1</v>
      </c>
      <c r="EG414" s="1">
        <f t="shared" si="411"/>
        <v>1</v>
      </c>
      <c r="EH414" s="1">
        <f t="shared" si="411"/>
        <v>1</v>
      </c>
      <c r="EI414" s="1">
        <f t="shared" si="411"/>
        <v>1</v>
      </c>
      <c r="EJ414" s="1">
        <f t="shared" si="411"/>
        <v>1</v>
      </c>
      <c r="EK414" s="1">
        <f t="shared" si="411"/>
        <v>1</v>
      </c>
      <c r="EL414" s="1">
        <f t="shared" si="411"/>
        <v>1</v>
      </c>
      <c r="EM414" s="1">
        <f t="shared" si="411"/>
        <v>1</v>
      </c>
      <c r="EN414" s="1">
        <f t="shared" si="411"/>
        <v>1</v>
      </c>
      <c r="EO414" s="1">
        <f t="shared" si="411"/>
        <v>1</v>
      </c>
      <c r="EP414" s="1">
        <f t="shared" si="411"/>
        <v>1</v>
      </c>
      <c r="EQ414" s="1">
        <f t="shared" si="411"/>
        <v>1</v>
      </c>
      <c r="ER414" s="1">
        <f t="shared" si="411"/>
        <v>1</v>
      </c>
      <c r="ES414" s="79"/>
      <c r="ET414" s="21"/>
    </row>
    <row r="415" spans="1:150">
      <c r="A415" s="98"/>
      <c r="B415" s="74"/>
      <c r="C415" s="74"/>
      <c r="D415" s="74"/>
      <c r="E415" s="21"/>
      <c r="F415" s="21"/>
      <c r="G415" s="101">
        <v>191</v>
      </c>
      <c r="H415" s="1">
        <f t="shared" si="416"/>
        <v>0</v>
      </c>
      <c r="I415" s="1">
        <f t="shared" si="416"/>
        <v>0</v>
      </c>
      <c r="J415" s="1">
        <f t="shared" si="416"/>
        <v>0</v>
      </c>
      <c r="K415" s="1">
        <f t="shared" si="416"/>
        <v>0</v>
      </c>
      <c r="L415" s="1">
        <f t="shared" si="416"/>
        <v>0</v>
      </c>
      <c r="M415" s="1">
        <f t="shared" si="416"/>
        <v>0</v>
      </c>
      <c r="N415" s="1">
        <f t="shared" si="416"/>
        <v>0</v>
      </c>
      <c r="O415" s="1">
        <f t="shared" si="416"/>
        <v>0</v>
      </c>
      <c r="P415" s="1">
        <f t="shared" si="416"/>
        <v>0</v>
      </c>
      <c r="Q415" s="1">
        <f t="shared" si="416"/>
        <v>0</v>
      </c>
      <c r="R415" s="1">
        <f t="shared" si="416"/>
        <v>0</v>
      </c>
      <c r="S415" s="1">
        <f t="shared" si="416"/>
        <v>0</v>
      </c>
      <c r="T415" s="1">
        <f t="shared" si="416"/>
        <v>0</v>
      </c>
      <c r="U415" s="1">
        <f t="shared" si="416"/>
        <v>0</v>
      </c>
      <c r="V415" s="1">
        <f t="shared" si="416"/>
        <v>0</v>
      </c>
      <c r="W415" s="1">
        <f t="shared" si="416"/>
        <v>0</v>
      </c>
      <c r="X415" s="1">
        <f t="shared" si="416"/>
        <v>0</v>
      </c>
      <c r="Y415" s="1">
        <f t="shared" si="416"/>
        <v>0</v>
      </c>
      <c r="Z415" s="1">
        <f t="shared" si="416"/>
        <v>0</v>
      </c>
      <c r="AA415" s="1">
        <f t="shared" si="416"/>
        <v>0</v>
      </c>
      <c r="AB415" s="1">
        <f t="shared" si="416"/>
        <v>0</v>
      </c>
      <c r="AC415" s="1">
        <f t="shared" si="416"/>
        <v>0</v>
      </c>
      <c r="AD415" s="1">
        <f t="shared" si="416"/>
        <v>0</v>
      </c>
      <c r="AE415" s="1">
        <f t="shared" si="416"/>
        <v>0</v>
      </c>
      <c r="AF415" s="1">
        <f t="shared" si="416"/>
        <v>0</v>
      </c>
      <c r="AG415" s="1">
        <f t="shared" si="416"/>
        <v>0</v>
      </c>
      <c r="AH415" s="1">
        <f t="shared" si="416"/>
        <v>0</v>
      </c>
      <c r="AI415" s="1">
        <f t="shared" si="416"/>
        <v>0</v>
      </c>
      <c r="AJ415" s="1">
        <f t="shared" si="416"/>
        <v>0</v>
      </c>
      <c r="AK415" s="1">
        <f t="shared" si="416"/>
        <v>0</v>
      </c>
      <c r="AL415" s="1">
        <f t="shared" si="416"/>
        <v>0</v>
      </c>
      <c r="AM415" s="1">
        <f t="shared" si="416"/>
        <v>0</v>
      </c>
      <c r="AN415" s="1">
        <f t="shared" si="416"/>
        <v>0</v>
      </c>
      <c r="AO415" s="1">
        <f t="shared" si="416"/>
        <v>0</v>
      </c>
      <c r="AP415" s="1">
        <f t="shared" si="416"/>
        <v>0</v>
      </c>
      <c r="AQ415" s="1">
        <f t="shared" si="416"/>
        <v>0</v>
      </c>
      <c r="AR415" s="1">
        <f t="shared" si="416"/>
        <v>0</v>
      </c>
      <c r="AS415" s="1">
        <f t="shared" si="416"/>
        <v>0</v>
      </c>
      <c r="AT415" s="1">
        <f t="shared" si="416"/>
        <v>0</v>
      </c>
      <c r="AU415" s="1">
        <f t="shared" si="416"/>
        <v>0</v>
      </c>
      <c r="AV415" s="1">
        <f t="shared" si="416"/>
        <v>0</v>
      </c>
      <c r="AW415" s="1">
        <f t="shared" si="416"/>
        <v>0</v>
      </c>
      <c r="AX415" s="1">
        <f t="shared" si="416"/>
        <v>0</v>
      </c>
      <c r="AY415" s="1">
        <f t="shared" si="416"/>
        <v>0</v>
      </c>
      <c r="AZ415" s="1">
        <f t="shared" si="416"/>
        <v>0</v>
      </c>
      <c r="BA415" s="1">
        <f t="shared" si="416"/>
        <v>0</v>
      </c>
      <c r="BB415" s="1">
        <f t="shared" si="416"/>
        <v>0</v>
      </c>
      <c r="BC415" s="1">
        <f t="shared" si="416"/>
        <v>0</v>
      </c>
      <c r="BD415" s="1">
        <f t="shared" si="416"/>
        <v>0</v>
      </c>
      <c r="BE415" s="1">
        <f t="shared" si="416"/>
        <v>0</v>
      </c>
      <c r="BF415" s="1">
        <f t="shared" si="416"/>
        <v>0</v>
      </c>
      <c r="BG415" s="1">
        <f t="shared" si="416"/>
        <v>0</v>
      </c>
      <c r="BH415" s="1">
        <f t="shared" si="416"/>
        <v>0</v>
      </c>
      <c r="BI415" s="1">
        <f t="shared" si="416"/>
        <v>0</v>
      </c>
      <c r="BJ415" s="1">
        <f t="shared" si="416"/>
        <v>0</v>
      </c>
      <c r="BK415" s="1">
        <f t="shared" si="416"/>
        <v>0</v>
      </c>
      <c r="BL415" s="1">
        <f t="shared" si="416"/>
        <v>0</v>
      </c>
      <c r="BM415" s="1">
        <f t="shared" si="416"/>
        <v>0</v>
      </c>
      <c r="BN415" s="1">
        <f t="shared" si="416"/>
        <v>0</v>
      </c>
      <c r="BO415" s="1">
        <f t="shared" si="416"/>
        <v>0</v>
      </c>
      <c r="BP415" s="1">
        <f t="shared" si="416"/>
        <v>0</v>
      </c>
      <c r="BQ415" s="1">
        <f t="shared" si="416"/>
        <v>0</v>
      </c>
      <c r="BR415" s="1">
        <f t="shared" si="416"/>
        <v>0</v>
      </c>
      <c r="BS415" s="1">
        <f t="shared" si="416"/>
        <v>0</v>
      </c>
      <c r="BT415" s="1">
        <f>IF($D213&gt;BT$10, $F213, 0)</f>
        <v>0</v>
      </c>
      <c r="BU415" s="1">
        <f t="shared" ref="BU415:CZ415" si="417">IF($D213&gt;BU$10, $F213, 0)</f>
        <v>0</v>
      </c>
      <c r="BV415" s="1">
        <f t="shared" si="417"/>
        <v>0</v>
      </c>
      <c r="BW415" s="1">
        <f t="shared" si="417"/>
        <v>0</v>
      </c>
      <c r="BX415" s="1">
        <f t="shared" si="417"/>
        <v>0</v>
      </c>
      <c r="BY415" s="1">
        <f t="shared" si="417"/>
        <v>0</v>
      </c>
      <c r="BZ415" s="1">
        <f t="shared" si="417"/>
        <v>0</v>
      </c>
      <c r="CA415" s="1">
        <f t="shared" si="417"/>
        <v>0</v>
      </c>
      <c r="CB415" s="1">
        <f t="shared" si="417"/>
        <v>1</v>
      </c>
      <c r="CC415" s="1">
        <f t="shared" si="417"/>
        <v>1</v>
      </c>
      <c r="CD415" s="1">
        <f t="shared" si="417"/>
        <v>1</v>
      </c>
      <c r="CE415" s="1">
        <f t="shared" si="417"/>
        <v>1</v>
      </c>
      <c r="CF415" s="1">
        <f t="shared" si="417"/>
        <v>1</v>
      </c>
      <c r="CG415" s="1">
        <f t="shared" si="417"/>
        <v>1</v>
      </c>
      <c r="CH415" s="1">
        <f t="shared" si="417"/>
        <v>1</v>
      </c>
      <c r="CI415" s="1">
        <f t="shared" si="417"/>
        <v>1</v>
      </c>
      <c r="CJ415" s="1">
        <f t="shared" si="417"/>
        <v>1</v>
      </c>
      <c r="CK415" s="1">
        <f t="shared" si="417"/>
        <v>1</v>
      </c>
      <c r="CL415" s="1">
        <f t="shared" si="417"/>
        <v>1</v>
      </c>
      <c r="CM415" s="1">
        <f t="shared" si="417"/>
        <v>1</v>
      </c>
      <c r="CN415" s="1">
        <f t="shared" si="417"/>
        <v>1</v>
      </c>
      <c r="CO415" s="1">
        <f t="shared" si="417"/>
        <v>1</v>
      </c>
      <c r="CP415" s="1">
        <f t="shared" si="417"/>
        <v>1</v>
      </c>
      <c r="CQ415" s="1">
        <f t="shared" si="417"/>
        <v>1</v>
      </c>
      <c r="CR415" s="1">
        <f t="shared" si="417"/>
        <v>1</v>
      </c>
      <c r="CS415" s="1">
        <f t="shared" si="417"/>
        <v>1</v>
      </c>
      <c r="CT415" s="1">
        <f t="shared" si="417"/>
        <v>1</v>
      </c>
      <c r="CU415" s="1">
        <f t="shared" si="417"/>
        <v>1</v>
      </c>
      <c r="CV415" s="1">
        <f t="shared" si="417"/>
        <v>1</v>
      </c>
      <c r="CW415" s="1">
        <f t="shared" si="417"/>
        <v>1</v>
      </c>
      <c r="CX415" s="1">
        <f t="shared" si="417"/>
        <v>1</v>
      </c>
      <c r="CY415" s="1">
        <f t="shared" si="417"/>
        <v>1</v>
      </c>
      <c r="CZ415" s="1">
        <f t="shared" si="417"/>
        <v>1</v>
      </c>
      <c r="DA415" s="1">
        <f t="shared" ref="DA415:ED415" si="418">IF($D213&gt;DA$10, $F213, 0)</f>
        <v>1</v>
      </c>
      <c r="DB415" s="1">
        <f t="shared" si="418"/>
        <v>1</v>
      </c>
      <c r="DC415" s="1">
        <f t="shared" si="418"/>
        <v>1</v>
      </c>
      <c r="DD415" s="1">
        <f t="shared" si="418"/>
        <v>1</v>
      </c>
      <c r="DE415" s="1">
        <f t="shared" si="418"/>
        <v>1</v>
      </c>
      <c r="DF415" s="1">
        <f t="shared" si="418"/>
        <v>1</v>
      </c>
      <c r="DG415" s="1">
        <f t="shared" si="418"/>
        <v>1</v>
      </c>
      <c r="DH415" s="1">
        <f t="shared" si="418"/>
        <v>1</v>
      </c>
      <c r="DI415" s="1">
        <f t="shared" si="418"/>
        <v>1</v>
      </c>
      <c r="DJ415" s="1">
        <f t="shared" si="418"/>
        <v>1</v>
      </c>
      <c r="DK415" s="1">
        <f t="shared" si="418"/>
        <v>1</v>
      </c>
      <c r="DL415" s="1">
        <f t="shared" si="418"/>
        <v>1</v>
      </c>
      <c r="DM415" s="1">
        <f t="shared" si="418"/>
        <v>1</v>
      </c>
      <c r="DN415" s="1">
        <f t="shared" si="418"/>
        <v>1</v>
      </c>
      <c r="DO415" s="1">
        <f t="shared" si="418"/>
        <v>1</v>
      </c>
      <c r="DP415" s="1">
        <f t="shared" si="418"/>
        <v>1</v>
      </c>
      <c r="DQ415" s="1">
        <f t="shared" si="418"/>
        <v>1</v>
      </c>
      <c r="DR415" s="1">
        <f t="shared" si="418"/>
        <v>1</v>
      </c>
      <c r="DS415" s="1">
        <f t="shared" si="418"/>
        <v>1</v>
      </c>
      <c r="DT415" s="1">
        <f t="shared" si="418"/>
        <v>1</v>
      </c>
      <c r="DU415" s="1">
        <f t="shared" si="418"/>
        <v>1</v>
      </c>
      <c r="DV415" s="1">
        <f t="shared" si="418"/>
        <v>1</v>
      </c>
      <c r="DW415" s="1">
        <f t="shared" si="418"/>
        <v>1</v>
      </c>
      <c r="DX415" s="1">
        <f t="shared" si="418"/>
        <v>1</v>
      </c>
      <c r="DY415" s="1">
        <f t="shared" si="418"/>
        <v>1</v>
      </c>
      <c r="DZ415" s="1">
        <f t="shared" si="418"/>
        <v>1</v>
      </c>
      <c r="EA415" s="1">
        <f t="shared" si="418"/>
        <v>1</v>
      </c>
      <c r="EB415" s="1">
        <f t="shared" si="418"/>
        <v>1</v>
      </c>
      <c r="EC415" s="1">
        <f t="shared" si="418"/>
        <v>1</v>
      </c>
      <c r="ED415" s="1">
        <f t="shared" si="418"/>
        <v>1</v>
      </c>
      <c r="EE415" s="1">
        <f t="shared" si="406"/>
        <v>1</v>
      </c>
      <c r="EF415" s="1">
        <f t="shared" si="411"/>
        <v>1</v>
      </c>
      <c r="EG415" s="1">
        <f t="shared" si="411"/>
        <v>1</v>
      </c>
      <c r="EH415" s="1">
        <f t="shared" si="411"/>
        <v>1</v>
      </c>
      <c r="EI415" s="1">
        <f t="shared" si="411"/>
        <v>1</v>
      </c>
      <c r="EJ415" s="1">
        <f t="shared" si="411"/>
        <v>1</v>
      </c>
      <c r="EK415" s="1">
        <f t="shared" si="411"/>
        <v>1</v>
      </c>
      <c r="EL415" s="1">
        <f t="shared" si="411"/>
        <v>1</v>
      </c>
      <c r="EM415" s="1">
        <f t="shared" si="411"/>
        <v>1</v>
      </c>
      <c r="EN415" s="1">
        <f t="shared" si="411"/>
        <v>1</v>
      </c>
      <c r="EO415" s="1">
        <f t="shared" si="411"/>
        <v>1</v>
      </c>
      <c r="EP415" s="1">
        <f t="shared" si="411"/>
        <v>1</v>
      </c>
      <c r="EQ415" s="1">
        <f t="shared" si="411"/>
        <v>1</v>
      </c>
      <c r="ER415" s="1">
        <f t="shared" si="411"/>
        <v>1</v>
      </c>
      <c r="ES415" s="79"/>
      <c r="ET415" s="21"/>
    </row>
    <row r="416" spans="1:150">
      <c r="A416" s="98"/>
      <c r="B416" s="74"/>
      <c r="C416" s="74"/>
      <c r="D416" s="74"/>
      <c r="E416" s="21"/>
      <c r="F416" s="21"/>
      <c r="G416" s="101">
        <v>192</v>
      </c>
      <c r="H416" s="1">
        <f t="shared" si="416"/>
        <v>0</v>
      </c>
      <c r="I416" s="1">
        <f t="shared" si="416"/>
        <v>0</v>
      </c>
      <c r="J416" s="1">
        <f t="shared" si="416"/>
        <v>0</v>
      </c>
      <c r="K416" s="1">
        <f t="shared" si="416"/>
        <v>0</v>
      </c>
      <c r="L416" s="1">
        <f t="shared" si="416"/>
        <v>0</v>
      </c>
      <c r="M416" s="1">
        <f t="shared" si="416"/>
        <v>0</v>
      </c>
      <c r="N416" s="1">
        <f t="shared" si="416"/>
        <v>0</v>
      </c>
      <c r="O416" s="1">
        <f t="shared" si="416"/>
        <v>0</v>
      </c>
      <c r="P416" s="1">
        <f t="shared" si="416"/>
        <v>0</v>
      </c>
      <c r="Q416" s="1">
        <f t="shared" si="416"/>
        <v>0</v>
      </c>
      <c r="R416" s="1">
        <f t="shared" si="416"/>
        <v>0</v>
      </c>
      <c r="S416" s="1">
        <f t="shared" si="416"/>
        <v>0</v>
      </c>
      <c r="T416" s="1">
        <f t="shared" si="416"/>
        <v>0</v>
      </c>
      <c r="U416" s="1">
        <f t="shared" si="416"/>
        <v>0</v>
      </c>
      <c r="V416" s="1">
        <f t="shared" si="416"/>
        <v>0</v>
      </c>
      <c r="W416" s="1">
        <f t="shared" si="416"/>
        <v>0</v>
      </c>
      <c r="X416" s="1">
        <f t="shared" si="416"/>
        <v>0</v>
      </c>
      <c r="Y416" s="1">
        <f t="shared" si="416"/>
        <v>0</v>
      </c>
      <c r="Z416" s="1">
        <f t="shared" si="416"/>
        <v>0</v>
      </c>
      <c r="AA416" s="1">
        <f t="shared" si="416"/>
        <v>0</v>
      </c>
      <c r="AB416" s="1">
        <f t="shared" si="416"/>
        <v>0</v>
      </c>
      <c r="AC416" s="1">
        <f t="shared" si="416"/>
        <v>0</v>
      </c>
      <c r="AD416" s="1">
        <f t="shared" si="416"/>
        <v>0</v>
      </c>
      <c r="AE416" s="1">
        <f t="shared" si="416"/>
        <v>0</v>
      </c>
      <c r="AF416" s="1">
        <f t="shared" si="416"/>
        <v>0</v>
      </c>
      <c r="AG416" s="1">
        <f t="shared" si="416"/>
        <v>0</v>
      </c>
      <c r="AH416" s="1">
        <f t="shared" si="416"/>
        <v>0</v>
      </c>
      <c r="AI416" s="1">
        <f t="shared" si="416"/>
        <v>0</v>
      </c>
      <c r="AJ416" s="1">
        <f t="shared" si="416"/>
        <v>0</v>
      </c>
      <c r="AK416" s="1">
        <f t="shared" si="416"/>
        <v>0</v>
      </c>
      <c r="AL416" s="1">
        <f t="shared" si="416"/>
        <v>0</v>
      </c>
      <c r="AM416" s="1">
        <f t="shared" si="416"/>
        <v>0</v>
      </c>
      <c r="AN416" s="1">
        <f t="shared" si="416"/>
        <v>0</v>
      </c>
      <c r="AO416" s="1">
        <f t="shared" si="416"/>
        <v>0</v>
      </c>
      <c r="AP416" s="1">
        <f t="shared" si="416"/>
        <v>0</v>
      </c>
      <c r="AQ416" s="1">
        <f t="shared" si="416"/>
        <v>0</v>
      </c>
      <c r="AR416" s="1">
        <f t="shared" si="416"/>
        <v>0</v>
      </c>
      <c r="AS416" s="1">
        <f t="shared" si="416"/>
        <v>0</v>
      </c>
      <c r="AT416" s="1">
        <f t="shared" si="416"/>
        <v>0</v>
      </c>
      <c r="AU416" s="1">
        <f t="shared" si="416"/>
        <v>0</v>
      </c>
      <c r="AV416" s="1">
        <f t="shared" si="416"/>
        <v>0</v>
      </c>
      <c r="AW416" s="1">
        <f t="shared" si="416"/>
        <v>0</v>
      </c>
      <c r="AX416" s="1">
        <f t="shared" si="416"/>
        <v>0</v>
      </c>
      <c r="AY416" s="1">
        <f t="shared" si="416"/>
        <v>0</v>
      </c>
      <c r="AZ416" s="1">
        <f t="shared" si="416"/>
        <v>0</v>
      </c>
      <c r="BA416" s="1">
        <f t="shared" si="416"/>
        <v>0</v>
      </c>
      <c r="BB416" s="1">
        <f t="shared" si="416"/>
        <v>0</v>
      </c>
      <c r="BC416" s="1">
        <f t="shared" si="416"/>
        <v>0</v>
      </c>
      <c r="BD416" s="1">
        <f t="shared" si="416"/>
        <v>0</v>
      </c>
      <c r="BE416" s="1">
        <f t="shared" si="416"/>
        <v>0</v>
      </c>
      <c r="BF416" s="1">
        <f t="shared" si="416"/>
        <v>0</v>
      </c>
      <c r="BG416" s="1">
        <f t="shared" si="416"/>
        <v>0</v>
      </c>
      <c r="BH416" s="1">
        <f t="shared" si="416"/>
        <v>0</v>
      </c>
      <c r="BI416" s="1">
        <f t="shared" si="416"/>
        <v>0</v>
      </c>
      <c r="BJ416" s="1">
        <f t="shared" si="416"/>
        <v>0</v>
      </c>
      <c r="BK416" s="1">
        <f t="shared" si="416"/>
        <v>0</v>
      </c>
      <c r="BL416" s="1">
        <f t="shared" si="416"/>
        <v>0</v>
      </c>
      <c r="BM416" s="1">
        <f t="shared" si="416"/>
        <v>0</v>
      </c>
      <c r="BN416" s="1">
        <f t="shared" si="416"/>
        <v>0</v>
      </c>
      <c r="BO416" s="1">
        <f t="shared" si="416"/>
        <v>0</v>
      </c>
      <c r="BP416" s="1">
        <f t="shared" si="416"/>
        <v>0</v>
      </c>
      <c r="BQ416" s="1">
        <f t="shared" si="416"/>
        <v>0</v>
      </c>
      <c r="BR416" s="1">
        <f t="shared" si="416"/>
        <v>0</v>
      </c>
      <c r="BS416" s="1">
        <f t="shared" ref="BS416:BT419" si="419">IF($D214&gt;BS$10, $F214, 0)</f>
        <v>0</v>
      </c>
      <c r="BT416" s="1">
        <f t="shared" si="419"/>
        <v>0</v>
      </c>
      <c r="BU416" s="1">
        <f t="shared" ref="BU416:CZ416" si="420">IF($D214&gt;BU$10, $F214, 0)</f>
        <v>0</v>
      </c>
      <c r="BV416" s="1">
        <f t="shared" si="420"/>
        <v>0</v>
      </c>
      <c r="BW416" s="1">
        <f t="shared" si="420"/>
        <v>1</v>
      </c>
      <c r="BX416" s="1">
        <f t="shared" si="420"/>
        <v>1</v>
      </c>
      <c r="BY416" s="1">
        <f t="shared" si="420"/>
        <v>1</v>
      </c>
      <c r="BZ416" s="1">
        <f t="shared" si="420"/>
        <v>1</v>
      </c>
      <c r="CA416" s="1">
        <f t="shared" si="420"/>
        <v>1</v>
      </c>
      <c r="CB416" s="1">
        <f t="shared" si="420"/>
        <v>1</v>
      </c>
      <c r="CC416" s="1">
        <f t="shared" si="420"/>
        <v>1</v>
      </c>
      <c r="CD416" s="1">
        <f t="shared" si="420"/>
        <v>1</v>
      </c>
      <c r="CE416" s="1">
        <f t="shared" si="420"/>
        <v>1</v>
      </c>
      <c r="CF416" s="1">
        <f t="shared" si="420"/>
        <v>1</v>
      </c>
      <c r="CG416" s="1">
        <f t="shared" si="420"/>
        <v>1</v>
      </c>
      <c r="CH416" s="1">
        <f t="shared" si="420"/>
        <v>1</v>
      </c>
      <c r="CI416" s="1">
        <f t="shared" si="420"/>
        <v>1</v>
      </c>
      <c r="CJ416" s="1">
        <f t="shared" si="420"/>
        <v>1</v>
      </c>
      <c r="CK416" s="1">
        <f t="shared" si="420"/>
        <v>1</v>
      </c>
      <c r="CL416" s="1">
        <f t="shared" si="420"/>
        <v>1</v>
      </c>
      <c r="CM416" s="1">
        <f t="shared" si="420"/>
        <v>1</v>
      </c>
      <c r="CN416" s="1">
        <f t="shared" si="420"/>
        <v>1</v>
      </c>
      <c r="CO416" s="1">
        <f t="shared" si="420"/>
        <v>1</v>
      </c>
      <c r="CP416" s="1">
        <f t="shared" si="420"/>
        <v>1</v>
      </c>
      <c r="CQ416" s="1">
        <f t="shared" si="420"/>
        <v>1</v>
      </c>
      <c r="CR416" s="1">
        <f t="shared" si="420"/>
        <v>1</v>
      </c>
      <c r="CS416" s="1">
        <f t="shared" si="420"/>
        <v>1</v>
      </c>
      <c r="CT416" s="1">
        <f t="shared" si="420"/>
        <v>1</v>
      </c>
      <c r="CU416" s="1">
        <f t="shared" si="420"/>
        <v>1</v>
      </c>
      <c r="CV416" s="1">
        <f t="shared" si="420"/>
        <v>1</v>
      </c>
      <c r="CW416" s="1">
        <f t="shared" si="420"/>
        <v>1</v>
      </c>
      <c r="CX416" s="1">
        <f t="shared" si="420"/>
        <v>1</v>
      </c>
      <c r="CY416" s="1">
        <f t="shared" si="420"/>
        <v>1</v>
      </c>
      <c r="CZ416" s="1">
        <f t="shared" si="420"/>
        <v>1</v>
      </c>
      <c r="DA416" s="1">
        <f t="shared" ref="DA416:ED416" si="421">IF($D214&gt;DA$10, $F214, 0)</f>
        <v>1</v>
      </c>
      <c r="DB416" s="1">
        <f t="shared" si="421"/>
        <v>1</v>
      </c>
      <c r="DC416" s="1">
        <f t="shared" si="421"/>
        <v>1</v>
      </c>
      <c r="DD416" s="1">
        <f t="shared" si="421"/>
        <v>1</v>
      </c>
      <c r="DE416" s="1">
        <f t="shared" si="421"/>
        <v>1</v>
      </c>
      <c r="DF416" s="1">
        <f t="shared" si="421"/>
        <v>1</v>
      </c>
      <c r="DG416" s="1">
        <f t="shared" si="421"/>
        <v>1</v>
      </c>
      <c r="DH416" s="1">
        <f t="shared" si="421"/>
        <v>1</v>
      </c>
      <c r="DI416" s="1">
        <f t="shared" si="421"/>
        <v>1</v>
      </c>
      <c r="DJ416" s="1">
        <f t="shared" si="421"/>
        <v>1</v>
      </c>
      <c r="DK416" s="1">
        <f t="shared" si="421"/>
        <v>1</v>
      </c>
      <c r="DL416" s="1">
        <f t="shared" si="421"/>
        <v>1</v>
      </c>
      <c r="DM416" s="1">
        <f t="shared" si="421"/>
        <v>1</v>
      </c>
      <c r="DN416" s="1">
        <f t="shared" si="421"/>
        <v>1</v>
      </c>
      <c r="DO416" s="1">
        <f t="shared" si="421"/>
        <v>1</v>
      </c>
      <c r="DP416" s="1">
        <f t="shared" si="421"/>
        <v>1</v>
      </c>
      <c r="DQ416" s="1">
        <f t="shared" si="421"/>
        <v>1</v>
      </c>
      <c r="DR416" s="1">
        <f t="shared" si="421"/>
        <v>1</v>
      </c>
      <c r="DS416" s="1">
        <f t="shared" si="421"/>
        <v>1</v>
      </c>
      <c r="DT416" s="1">
        <f t="shared" si="421"/>
        <v>1</v>
      </c>
      <c r="DU416" s="1">
        <f t="shared" si="421"/>
        <v>1</v>
      </c>
      <c r="DV416" s="1">
        <f t="shared" si="421"/>
        <v>1</v>
      </c>
      <c r="DW416" s="1">
        <f t="shared" si="421"/>
        <v>1</v>
      </c>
      <c r="DX416" s="1">
        <f t="shared" si="421"/>
        <v>1</v>
      </c>
      <c r="DY416" s="1">
        <f t="shared" si="421"/>
        <v>1</v>
      </c>
      <c r="DZ416" s="1">
        <f t="shared" si="421"/>
        <v>1</v>
      </c>
      <c r="EA416" s="1">
        <f t="shared" si="421"/>
        <v>1</v>
      </c>
      <c r="EB416" s="1">
        <f t="shared" si="421"/>
        <v>1</v>
      </c>
      <c r="EC416" s="1">
        <f t="shared" si="421"/>
        <v>1</v>
      </c>
      <c r="ED416" s="1">
        <f t="shared" si="421"/>
        <v>1</v>
      </c>
      <c r="EE416" s="1">
        <f t="shared" si="406"/>
        <v>1</v>
      </c>
      <c r="EF416" s="1">
        <f t="shared" si="411"/>
        <v>1</v>
      </c>
      <c r="EG416" s="1">
        <f t="shared" si="411"/>
        <v>1</v>
      </c>
      <c r="EH416" s="1">
        <f t="shared" si="411"/>
        <v>1</v>
      </c>
      <c r="EI416" s="1">
        <f t="shared" si="411"/>
        <v>1</v>
      </c>
      <c r="EJ416" s="1">
        <f t="shared" si="411"/>
        <v>1</v>
      </c>
      <c r="EK416" s="1">
        <f t="shared" si="411"/>
        <v>1</v>
      </c>
      <c r="EL416" s="1">
        <f t="shared" si="411"/>
        <v>1</v>
      </c>
      <c r="EM416" s="1">
        <f t="shared" si="411"/>
        <v>1</v>
      </c>
      <c r="EN416" s="1">
        <f t="shared" si="411"/>
        <v>1</v>
      </c>
      <c r="EO416" s="1">
        <f t="shared" si="411"/>
        <v>1</v>
      </c>
      <c r="EP416" s="1">
        <f t="shared" si="411"/>
        <v>1</v>
      </c>
      <c r="EQ416" s="1">
        <f t="shared" si="411"/>
        <v>1</v>
      </c>
      <c r="ER416" s="1">
        <f t="shared" si="411"/>
        <v>1</v>
      </c>
      <c r="ES416" s="79"/>
      <c r="ET416" s="21"/>
    </row>
    <row r="417" spans="1:150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422">IF($D215&gt;H$10, $F215, 0)</f>
        <v>0</v>
      </c>
      <c r="I417" s="1">
        <f t="shared" si="422"/>
        <v>0</v>
      </c>
      <c r="J417" s="1">
        <f t="shared" si="422"/>
        <v>0</v>
      </c>
      <c r="K417" s="1">
        <f t="shared" si="422"/>
        <v>0</v>
      </c>
      <c r="L417" s="1">
        <f t="shared" si="422"/>
        <v>0</v>
      </c>
      <c r="M417" s="1">
        <f t="shared" si="422"/>
        <v>0</v>
      </c>
      <c r="N417" s="1">
        <f t="shared" si="422"/>
        <v>0</v>
      </c>
      <c r="O417" s="1">
        <f t="shared" si="422"/>
        <v>0</v>
      </c>
      <c r="P417" s="1">
        <f t="shared" si="422"/>
        <v>0</v>
      </c>
      <c r="Q417" s="1">
        <f t="shared" si="422"/>
        <v>0</v>
      </c>
      <c r="R417" s="1">
        <f t="shared" si="422"/>
        <v>0</v>
      </c>
      <c r="S417" s="1">
        <f t="shared" si="422"/>
        <v>0</v>
      </c>
      <c r="T417" s="1">
        <f t="shared" si="422"/>
        <v>0</v>
      </c>
      <c r="U417" s="1">
        <f t="shared" si="422"/>
        <v>0</v>
      </c>
      <c r="V417" s="1">
        <f t="shared" si="422"/>
        <v>0</v>
      </c>
      <c r="W417" s="1">
        <f t="shared" si="422"/>
        <v>0</v>
      </c>
      <c r="X417" s="1">
        <f t="shared" si="422"/>
        <v>0</v>
      </c>
      <c r="Y417" s="1">
        <f t="shared" si="422"/>
        <v>0</v>
      </c>
      <c r="Z417" s="1">
        <f t="shared" si="422"/>
        <v>0</v>
      </c>
      <c r="AA417" s="1">
        <f t="shared" si="422"/>
        <v>0</v>
      </c>
      <c r="AB417" s="1">
        <f t="shared" si="422"/>
        <v>0</v>
      </c>
      <c r="AC417" s="1">
        <f t="shared" si="422"/>
        <v>0</v>
      </c>
      <c r="AD417" s="1">
        <f t="shared" si="422"/>
        <v>0</v>
      </c>
      <c r="AE417" s="1">
        <f t="shared" si="422"/>
        <v>0</v>
      </c>
      <c r="AF417" s="1">
        <f t="shared" si="422"/>
        <v>0</v>
      </c>
      <c r="AG417" s="1">
        <f t="shared" si="422"/>
        <v>0</v>
      </c>
      <c r="AH417" s="1">
        <f t="shared" si="422"/>
        <v>0</v>
      </c>
      <c r="AI417" s="1">
        <f t="shared" si="422"/>
        <v>0</v>
      </c>
      <c r="AJ417" s="1">
        <f t="shared" si="422"/>
        <v>0</v>
      </c>
      <c r="AK417" s="1">
        <f t="shared" si="422"/>
        <v>0</v>
      </c>
      <c r="AL417" s="1">
        <f t="shared" si="422"/>
        <v>0</v>
      </c>
      <c r="AM417" s="1">
        <f t="shared" si="422"/>
        <v>0</v>
      </c>
      <c r="AN417" s="1">
        <f t="shared" si="422"/>
        <v>0</v>
      </c>
      <c r="AO417" s="1">
        <f t="shared" si="422"/>
        <v>0</v>
      </c>
      <c r="AP417" s="1">
        <f t="shared" si="422"/>
        <v>0</v>
      </c>
      <c r="AQ417" s="1">
        <f t="shared" si="422"/>
        <v>0</v>
      </c>
      <c r="AR417" s="1">
        <f t="shared" si="422"/>
        <v>0</v>
      </c>
      <c r="AS417" s="1">
        <f t="shared" si="422"/>
        <v>0</v>
      </c>
      <c r="AT417" s="1">
        <f t="shared" si="422"/>
        <v>0</v>
      </c>
      <c r="AU417" s="1">
        <f t="shared" si="422"/>
        <v>0</v>
      </c>
      <c r="AV417" s="1">
        <f t="shared" si="422"/>
        <v>0</v>
      </c>
      <c r="AW417" s="1">
        <f t="shared" si="422"/>
        <v>0</v>
      </c>
      <c r="AX417" s="1">
        <f t="shared" si="422"/>
        <v>0</v>
      </c>
      <c r="AY417" s="1">
        <f t="shared" si="422"/>
        <v>0</v>
      </c>
      <c r="AZ417" s="1">
        <f t="shared" si="422"/>
        <v>0</v>
      </c>
      <c r="BA417" s="1">
        <f t="shared" si="422"/>
        <v>0</v>
      </c>
      <c r="BB417" s="1">
        <f t="shared" si="422"/>
        <v>0</v>
      </c>
      <c r="BC417" s="1">
        <f t="shared" si="422"/>
        <v>0</v>
      </c>
      <c r="BD417" s="1">
        <f t="shared" si="422"/>
        <v>0</v>
      </c>
      <c r="BE417" s="1">
        <f t="shared" si="422"/>
        <v>0</v>
      </c>
      <c r="BF417" s="1">
        <f t="shared" si="422"/>
        <v>0</v>
      </c>
      <c r="BG417" s="1">
        <f t="shared" si="422"/>
        <v>0</v>
      </c>
      <c r="BH417" s="1">
        <f t="shared" si="422"/>
        <v>0</v>
      </c>
      <c r="BI417" s="1">
        <f t="shared" si="422"/>
        <v>0</v>
      </c>
      <c r="BJ417" s="1">
        <f t="shared" si="422"/>
        <v>0</v>
      </c>
      <c r="BK417" s="1">
        <f t="shared" si="422"/>
        <v>0</v>
      </c>
      <c r="BL417" s="1">
        <f t="shared" si="422"/>
        <v>0</v>
      </c>
      <c r="BM417" s="1">
        <f t="shared" si="422"/>
        <v>0</v>
      </c>
      <c r="BN417" s="1">
        <f t="shared" si="422"/>
        <v>0</v>
      </c>
      <c r="BO417" s="1">
        <f t="shared" si="422"/>
        <v>0</v>
      </c>
      <c r="BP417" s="1">
        <f t="shared" si="422"/>
        <v>0</v>
      </c>
      <c r="BQ417" s="1">
        <f t="shared" si="422"/>
        <v>0</v>
      </c>
      <c r="BR417" s="1">
        <f t="shared" si="422"/>
        <v>0</v>
      </c>
      <c r="BS417" s="1">
        <f t="shared" si="422"/>
        <v>0</v>
      </c>
      <c r="BT417" s="1">
        <f t="shared" si="419"/>
        <v>1</v>
      </c>
      <c r="BU417" s="1">
        <f t="shared" ref="BU417:CZ417" si="423">IF($D215&gt;BU$10, $F215, 0)</f>
        <v>1</v>
      </c>
      <c r="BV417" s="1">
        <f t="shared" si="423"/>
        <v>1</v>
      </c>
      <c r="BW417" s="1">
        <f t="shared" si="423"/>
        <v>1</v>
      </c>
      <c r="BX417" s="1">
        <f t="shared" si="423"/>
        <v>1</v>
      </c>
      <c r="BY417" s="1">
        <f t="shared" si="423"/>
        <v>1</v>
      </c>
      <c r="BZ417" s="1">
        <f t="shared" si="423"/>
        <v>1</v>
      </c>
      <c r="CA417" s="1">
        <f t="shared" si="423"/>
        <v>1</v>
      </c>
      <c r="CB417" s="1">
        <f t="shared" si="423"/>
        <v>1</v>
      </c>
      <c r="CC417" s="1">
        <f t="shared" si="423"/>
        <v>1</v>
      </c>
      <c r="CD417" s="1">
        <f t="shared" si="423"/>
        <v>1</v>
      </c>
      <c r="CE417" s="1">
        <f t="shared" si="423"/>
        <v>1</v>
      </c>
      <c r="CF417" s="1">
        <f t="shared" si="423"/>
        <v>1</v>
      </c>
      <c r="CG417" s="1">
        <f t="shared" si="423"/>
        <v>1</v>
      </c>
      <c r="CH417" s="1">
        <f t="shared" si="423"/>
        <v>1</v>
      </c>
      <c r="CI417" s="1">
        <f t="shared" si="423"/>
        <v>1</v>
      </c>
      <c r="CJ417" s="1">
        <f t="shared" si="423"/>
        <v>1</v>
      </c>
      <c r="CK417" s="1">
        <f t="shared" si="423"/>
        <v>1</v>
      </c>
      <c r="CL417" s="1">
        <f t="shared" si="423"/>
        <v>1</v>
      </c>
      <c r="CM417" s="1">
        <f t="shared" si="423"/>
        <v>1</v>
      </c>
      <c r="CN417" s="1">
        <f t="shared" si="423"/>
        <v>1</v>
      </c>
      <c r="CO417" s="1">
        <f t="shared" si="423"/>
        <v>1</v>
      </c>
      <c r="CP417" s="1">
        <f t="shared" si="423"/>
        <v>1</v>
      </c>
      <c r="CQ417" s="1">
        <f t="shared" si="423"/>
        <v>1</v>
      </c>
      <c r="CR417" s="1">
        <f t="shared" si="423"/>
        <v>1</v>
      </c>
      <c r="CS417" s="1">
        <f t="shared" si="423"/>
        <v>1</v>
      </c>
      <c r="CT417" s="1">
        <f t="shared" si="423"/>
        <v>1</v>
      </c>
      <c r="CU417" s="1">
        <f t="shared" si="423"/>
        <v>1</v>
      </c>
      <c r="CV417" s="1">
        <f t="shared" si="423"/>
        <v>1</v>
      </c>
      <c r="CW417" s="1">
        <f t="shared" si="423"/>
        <v>1</v>
      </c>
      <c r="CX417" s="1">
        <f t="shared" si="423"/>
        <v>1</v>
      </c>
      <c r="CY417" s="1">
        <f t="shared" si="423"/>
        <v>1</v>
      </c>
      <c r="CZ417" s="1">
        <f t="shared" si="423"/>
        <v>1</v>
      </c>
      <c r="DA417" s="1">
        <f t="shared" ref="DA417:ED417" si="424">IF($D215&gt;DA$10, $F215, 0)</f>
        <v>1</v>
      </c>
      <c r="DB417" s="1">
        <f t="shared" si="424"/>
        <v>1</v>
      </c>
      <c r="DC417" s="1">
        <f t="shared" si="424"/>
        <v>1</v>
      </c>
      <c r="DD417" s="1">
        <f t="shared" si="424"/>
        <v>1</v>
      </c>
      <c r="DE417" s="1">
        <f t="shared" si="424"/>
        <v>1</v>
      </c>
      <c r="DF417" s="1">
        <f t="shared" si="424"/>
        <v>1</v>
      </c>
      <c r="DG417" s="1">
        <f t="shared" si="424"/>
        <v>1</v>
      </c>
      <c r="DH417" s="1">
        <f t="shared" si="424"/>
        <v>1</v>
      </c>
      <c r="DI417" s="1">
        <f t="shared" si="424"/>
        <v>1</v>
      </c>
      <c r="DJ417" s="1">
        <f t="shared" si="424"/>
        <v>1</v>
      </c>
      <c r="DK417" s="1">
        <f t="shared" si="424"/>
        <v>1</v>
      </c>
      <c r="DL417" s="1">
        <f t="shared" si="424"/>
        <v>1</v>
      </c>
      <c r="DM417" s="1">
        <f t="shared" si="424"/>
        <v>1</v>
      </c>
      <c r="DN417" s="1">
        <f t="shared" si="424"/>
        <v>1</v>
      </c>
      <c r="DO417" s="1">
        <f t="shared" si="424"/>
        <v>1</v>
      </c>
      <c r="DP417" s="1">
        <f t="shared" si="424"/>
        <v>1</v>
      </c>
      <c r="DQ417" s="1">
        <f t="shared" si="424"/>
        <v>1</v>
      </c>
      <c r="DR417" s="1">
        <f t="shared" si="424"/>
        <v>1</v>
      </c>
      <c r="DS417" s="1">
        <f t="shared" si="424"/>
        <v>1</v>
      </c>
      <c r="DT417" s="1">
        <f t="shared" si="424"/>
        <v>1</v>
      </c>
      <c r="DU417" s="1">
        <f t="shared" si="424"/>
        <v>1</v>
      </c>
      <c r="DV417" s="1">
        <f t="shared" si="424"/>
        <v>1</v>
      </c>
      <c r="DW417" s="1">
        <f t="shared" si="424"/>
        <v>1</v>
      </c>
      <c r="DX417" s="1">
        <f t="shared" si="424"/>
        <v>1</v>
      </c>
      <c r="DY417" s="1">
        <f t="shared" si="424"/>
        <v>1</v>
      </c>
      <c r="DZ417" s="1">
        <f t="shared" si="424"/>
        <v>1</v>
      </c>
      <c r="EA417" s="1">
        <f t="shared" si="424"/>
        <v>1</v>
      </c>
      <c r="EB417" s="1">
        <f t="shared" si="424"/>
        <v>1</v>
      </c>
      <c r="EC417" s="1">
        <f t="shared" si="424"/>
        <v>1</v>
      </c>
      <c r="ED417" s="1">
        <f t="shared" si="424"/>
        <v>1</v>
      </c>
      <c r="EE417" s="1">
        <f t="shared" si="406"/>
        <v>1</v>
      </c>
      <c r="EF417" s="1">
        <f t="shared" si="411"/>
        <v>1</v>
      </c>
      <c r="EG417" s="1">
        <f t="shared" si="411"/>
        <v>1</v>
      </c>
      <c r="EH417" s="1">
        <f t="shared" si="411"/>
        <v>1</v>
      </c>
      <c r="EI417" s="1">
        <f t="shared" si="411"/>
        <v>1</v>
      </c>
      <c r="EJ417" s="1">
        <f t="shared" si="411"/>
        <v>1</v>
      </c>
      <c r="EK417" s="1">
        <f t="shared" si="411"/>
        <v>1</v>
      </c>
      <c r="EL417" s="1">
        <f t="shared" si="411"/>
        <v>1</v>
      </c>
      <c r="EM417" s="1">
        <f t="shared" si="411"/>
        <v>1</v>
      </c>
      <c r="EN417" s="1">
        <f t="shared" si="411"/>
        <v>1</v>
      </c>
      <c r="EO417" s="1">
        <f t="shared" si="411"/>
        <v>1</v>
      </c>
      <c r="EP417" s="1">
        <f t="shared" si="411"/>
        <v>1</v>
      </c>
      <c r="EQ417" s="1">
        <f t="shared" si="411"/>
        <v>1</v>
      </c>
      <c r="ER417" s="1">
        <f t="shared" si="411"/>
        <v>1</v>
      </c>
      <c r="ES417" s="79"/>
      <c r="ET417" s="21"/>
    </row>
    <row r="418" spans="1:150">
      <c r="A418" s="98"/>
      <c r="B418" s="74"/>
      <c r="C418" s="74"/>
      <c r="D418" s="74"/>
      <c r="E418" s="21"/>
      <c r="F418" s="21"/>
      <c r="G418" s="101">
        <v>194</v>
      </c>
      <c r="H418" s="1">
        <f t="shared" si="422"/>
        <v>0</v>
      </c>
      <c r="I418" s="1">
        <f t="shared" si="422"/>
        <v>0</v>
      </c>
      <c r="J418" s="1">
        <f t="shared" si="422"/>
        <v>0</v>
      </c>
      <c r="K418" s="1">
        <f t="shared" si="422"/>
        <v>0</v>
      </c>
      <c r="L418" s="1">
        <f t="shared" si="422"/>
        <v>0</v>
      </c>
      <c r="M418" s="1">
        <f t="shared" si="422"/>
        <v>0</v>
      </c>
      <c r="N418" s="1">
        <f t="shared" si="422"/>
        <v>0</v>
      </c>
      <c r="O418" s="1">
        <f t="shared" si="422"/>
        <v>0</v>
      </c>
      <c r="P418" s="1">
        <f t="shared" si="422"/>
        <v>0</v>
      </c>
      <c r="Q418" s="1">
        <f t="shared" si="422"/>
        <v>0</v>
      </c>
      <c r="R418" s="1">
        <f t="shared" si="422"/>
        <v>0</v>
      </c>
      <c r="S418" s="1">
        <f t="shared" si="422"/>
        <v>0</v>
      </c>
      <c r="T418" s="1">
        <f t="shared" si="422"/>
        <v>0</v>
      </c>
      <c r="U418" s="1">
        <f t="shared" si="422"/>
        <v>0</v>
      </c>
      <c r="V418" s="1">
        <f t="shared" si="422"/>
        <v>0</v>
      </c>
      <c r="W418" s="1">
        <f t="shared" si="422"/>
        <v>0</v>
      </c>
      <c r="X418" s="1">
        <f t="shared" si="422"/>
        <v>0</v>
      </c>
      <c r="Y418" s="1">
        <f t="shared" si="422"/>
        <v>0</v>
      </c>
      <c r="Z418" s="1">
        <f t="shared" si="422"/>
        <v>0</v>
      </c>
      <c r="AA418" s="1">
        <f t="shared" si="422"/>
        <v>0</v>
      </c>
      <c r="AB418" s="1">
        <f t="shared" si="422"/>
        <v>0</v>
      </c>
      <c r="AC418" s="1">
        <f t="shared" si="422"/>
        <v>0</v>
      </c>
      <c r="AD418" s="1">
        <f t="shared" si="422"/>
        <v>0</v>
      </c>
      <c r="AE418" s="1">
        <f t="shared" si="422"/>
        <v>0</v>
      </c>
      <c r="AF418" s="1">
        <f t="shared" si="422"/>
        <v>0</v>
      </c>
      <c r="AG418" s="1">
        <f t="shared" si="422"/>
        <v>0</v>
      </c>
      <c r="AH418" s="1">
        <f t="shared" si="422"/>
        <v>0</v>
      </c>
      <c r="AI418" s="1">
        <f t="shared" si="422"/>
        <v>0</v>
      </c>
      <c r="AJ418" s="1">
        <f t="shared" si="422"/>
        <v>0</v>
      </c>
      <c r="AK418" s="1">
        <f t="shared" si="422"/>
        <v>0</v>
      </c>
      <c r="AL418" s="1">
        <f t="shared" si="422"/>
        <v>0</v>
      </c>
      <c r="AM418" s="1">
        <f t="shared" si="422"/>
        <v>0</v>
      </c>
      <c r="AN418" s="1">
        <f t="shared" si="422"/>
        <v>0</v>
      </c>
      <c r="AO418" s="1">
        <f t="shared" si="422"/>
        <v>0</v>
      </c>
      <c r="AP418" s="1">
        <f t="shared" si="422"/>
        <v>0</v>
      </c>
      <c r="AQ418" s="1">
        <f t="shared" si="422"/>
        <v>0</v>
      </c>
      <c r="AR418" s="1">
        <f t="shared" si="422"/>
        <v>0</v>
      </c>
      <c r="AS418" s="1">
        <f t="shared" si="422"/>
        <v>0</v>
      </c>
      <c r="AT418" s="1">
        <f t="shared" si="422"/>
        <v>0</v>
      </c>
      <c r="AU418" s="1">
        <f t="shared" si="422"/>
        <v>0</v>
      </c>
      <c r="AV418" s="1">
        <f t="shared" si="422"/>
        <v>0</v>
      </c>
      <c r="AW418" s="1">
        <f t="shared" si="422"/>
        <v>0</v>
      </c>
      <c r="AX418" s="1">
        <f t="shared" si="422"/>
        <v>0</v>
      </c>
      <c r="AY418" s="1">
        <f t="shared" si="422"/>
        <v>0</v>
      </c>
      <c r="AZ418" s="1">
        <f t="shared" si="422"/>
        <v>0</v>
      </c>
      <c r="BA418" s="1">
        <f t="shared" si="422"/>
        <v>0</v>
      </c>
      <c r="BB418" s="1">
        <f t="shared" si="422"/>
        <v>0</v>
      </c>
      <c r="BC418" s="1">
        <f t="shared" si="422"/>
        <v>0</v>
      </c>
      <c r="BD418" s="1">
        <f t="shared" si="422"/>
        <v>0</v>
      </c>
      <c r="BE418" s="1">
        <f t="shared" si="422"/>
        <v>0</v>
      </c>
      <c r="BF418" s="1">
        <f t="shared" si="422"/>
        <v>0</v>
      </c>
      <c r="BG418" s="1">
        <f t="shared" si="422"/>
        <v>0</v>
      </c>
      <c r="BH418" s="1">
        <f t="shared" si="422"/>
        <v>0</v>
      </c>
      <c r="BI418" s="1">
        <f t="shared" si="422"/>
        <v>0</v>
      </c>
      <c r="BJ418" s="1">
        <f t="shared" si="422"/>
        <v>0</v>
      </c>
      <c r="BK418" s="1">
        <f t="shared" si="422"/>
        <v>0</v>
      </c>
      <c r="BL418" s="1">
        <f t="shared" si="422"/>
        <v>0</v>
      </c>
      <c r="BM418" s="1">
        <f t="shared" si="422"/>
        <v>0</v>
      </c>
      <c r="BN418" s="1">
        <f t="shared" si="422"/>
        <v>0</v>
      </c>
      <c r="BO418" s="1">
        <f t="shared" si="422"/>
        <v>0</v>
      </c>
      <c r="BP418" s="1">
        <f t="shared" si="422"/>
        <v>0</v>
      </c>
      <c r="BQ418" s="1">
        <f t="shared" si="422"/>
        <v>0</v>
      </c>
      <c r="BR418" s="1">
        <f t="shared" si="422"/>
        <v>0</v>
      </c>
      <c r="BS418" s="1">
        <f t="shared" si="422"/>
        <v>0</v>
      </c>
      <c r="BT418" s="1">
        <f t="shared" si="419"/>
        <v>0</v>
      </c>
      <c r="BU418" s="1">
        <f t="shared" ref="BU418:CZ418" si="425">IF($D216&gt;BU$10, $F216, 0)</f>
        <v>0</v>
      </c>
      <c r="BV418" s="1">
        <f t="shared" si="425"/>
        <v>0</v>
      </c>
      <c r="BW418" s="1">
        <f t="shared" si="425"/>
        <v>0</v>
      </c>
      <c r="BX418" s="1">
        <f t="shared" si="425"/>
        <v>0</v>
      </c>
      <c r="BY418" s="1">
        <f t="shared" si="425"/>
        <v>0</v>
      </c>
      <c r="BZ418" s="1">
        <f t="shared" si="425"/>
        <v>0</v>
      </c>
      <c r="CA418" s="1">
        <f t="shared" si="425"/>
        <v>0</v>
      </c>
      <c r="CB418" s="1">
        <f t="shared" si="425"/>
        <v>0</v>
      </c>
      <c r="CC418" s="1">
        <f t="shared" si="425"/>
        <v>0</v>
      </c>
      <c r="CD418" s="1">
        <f t="shared" si="425"/>
        <v>0</v>
      </c>
      <c r="CE418" s="1">
        <f t="shared" si="425"/>
        <v>0</v>
      </c>
      <c r="CF418" s="1">
        <f t="shared" si="425"/>
        <v>0</v>
      </c>
      <c r="CG418" s="1">
        <f t="shared" si="425"/>
        <v>0</v>
      </c>
      <c r="CH418" s="1">
        <f t="shared" si="425"/>
        <v>0</v>
      </c>
      <c r="CI418" s="1">
        <f t="shared" si="425"/>
        <v>0</v>
      </c>
      <c r="CJ418" s="1">
        <f t="shared" si="425"/>
        <v>0</v>
      </c>
      <c r="CK418" s="1">
        <f t="shared" si="425"/>
        <v>0</v>
      </c>
      <c r="CL418" s="1">
        <f t="shared" si="425"/>
        <v>0</v>
      </c>
      <c r="CM418" s="1">
        <f t="shared" si="425"/>
        <v>0</v>
      </c>
      <c r="CN418" s="1">
        <f t="shared" si="425"/>
        <v>0</v>
      </c>
      <c r="CO418" s="1">
        <f t="shared" si="425"/>
        <v>0</v>
      </c>
      <c r="CP418" s="1">
        <f t="shared" si="425"/>
        <v>0</v>
      </c>
      <c r="CQ418" s="1">
        <f t="shared" si="425"/>
        <v>0</v>
      </c>
      <c r="CR418" s="1">
        <f t="shared" si="425"/>
        <v>0</v>
      </c>
      <c r="CS418" s="1">
        <f t="shared" si="425"/>
        <v>0</v>
      </c>
      <c r="CT418" s="1">
        <f t="shared" si="425"/>
        <v>0</v>
      </c>
      <c r="CU418" s="1">
        <f t="shared" si="425"/>
        <v>0</v>
      </c>
      <c r="CV418" s="1">
        <f t="shared" si="425"/>
        <v>0</v>
      </c>
      <c r="CW418" s="1">
        <f t="shared" si="425"/>
        <v>0</v>
      </c>
      <c r="CX418" s="1">
        <f t="shared" si="425"/>
        <v>0</v>
      </c>
      <c r="CY418" s="1">
        <f t="shared" si="425"/>
        <v>0</v>
      </c>
      <c r="CZ418" s="1">
        <f t="shared" si="425"/>
        <v>0</v>
      </c>
      <c r="DA418" s="1">
        <f t="shared" ref="DA418:ED418" si="426">IF($D216&gt;DA$10, $F216, 0)</f>
        <v>0</v>
      </c>
      <c r="DB418" s="1">
        <f t="shared" si="426"/>
        <v>0</v>
      </c>
      <c r="DC418" s="1">
        <f t="shared" si="426"/>
        <v>0</v>
      </c>
      <c r="DD418" s="1">
        <f t="shared" si="426"/>
        <v>0</v>
      </c>
      <c r="DE418" s="1">
        <f t="shared" si="426"/>
        <v>0</v>
      </c>
      <c r="DF418" s="1">
        <f t="shared" si="426"/>
        <v>0</v>
      </c>
      <c r="DG418" s="1">
        <f t="shared" si="426"/>
        <v>0</v>
      </c>
      <c r="DH418" s="1">
        <f t="shared" si="426"/>
        <v>0</v>
      </c>
      <c r="DI418" s="1">
        <f t="shared" si="426"/>
        <v>0</v>
      </c>
      <c r="DJ418" s="1">
        <f t="shared" si="426"/>
        <v>0</v>
      </c>
      <c r="DK418" s="1">
        <f t="shared" si="426"/>
        <v>0</v>
      </c>
      <c r="DL418" s="1">
        <f t="shared" si="426"/>
        <v>0</v>
      </c>
      <c r="DM418" s="1">
        <f t="shared" si="426"/>
        <v>0</v>
      </c>
      <c r="DN418" s="1">
        <f t="shared" si="426"/>
        <v>0</v>
      </c>
      <c r="DO418" s="1">
        <f t="shared" si="426"/>
        <v>0</v>
      </c>
      <c r="DP418" s="1">
        <f t="shared" si="426"/>
        <v>0</v>
      </c>
      <c r="DQ418" s="1">
        <f t="shared" si="426"/>
        <v>0</v>
      </c>
      <c r="DR418" s="1">
        <f t="shared" si="426"/>
        <v>0</v>
      </c>
      <c r="DS418" s="1">
        <f t="shared" si="426"/>
        <v>0</v>
      </c>
      <c r="DT418" s="1">
        <f t="shared" si="426"/>
        <v>0</v>
      </c>
      <c r="DU418" s="1">
        <f t="shared" si="426"/>
        <v>0</v>
      </c>
      <c r="DV418" s="1">
        <f t="shared" si="426"/>
        <v>0</v>
      </c>
      <c r="DW418" s="1">
        <f t="shared" si="426"/>
        <v>0</v>
      </c>
      <c r="DX418" s="1">
        <f t="shared" si="426"/>
        <v>0</v>
      </c>
      <c r="DY418" s="1">
        <f t="shared" si="426"/>
        <v>0</v>
      </c>
      <c r="DZ418" s="1">
        <f t="shared" si="426"/>
        <v>0</v>
      </c>
      <c r="EA418" s="1">
        <f t="shared" si="426"/>
        <v>0</v>
      </c>
      <c r="EB418" s="1">
        <f t="shared" si="426"/>
        <v>0</v>
      </c>
      <c r="EC418" s="1">
        <f t="shared" si="426"/>
        <v>0</v>
      </c>
      <c r="ED418" s="1">
        <f t="shared" si="426"/>
        <v>0</v>
      </c>
      <c r="EE418" s="1">
        <f t="shared" si="406"/>
        <v>0</v>
      </c>
      <c r="EF418" s="1">
        <f t="shared" ref="EF418:ER418" si="427">IF($D216&gt;EF$10, $F216, 0)</f>
        <v>0</v>
      </c>
      <c r="EG418" s="1">
        <f t="shared" si="427"/>
        <v>0</v>
      </c>
      <c r="EH418" s="1">
        <f t="shared" si="427"/>
        <v>0</v>
      </c>
      <c r="EI418" s="1">
        <f t="shared" si="427"/>
        <v>0</v>
      </c>
      <c r="EJ418" s="1">
        <f t="shared" si="427"/>
        <v>0</v>
      </c>
      <c r="EK418" s="1">
        <f t="shared" si="427"/>
        <v>0</v>
      </c>
      <c r="EL418" s="1">
        <f t="shared" si="427"/>
        <v>0</v>
      </c>
      <c r="EM418" s="1">
        <f t="shared" si="427"/>
        <v>0</v>
      </c>
      <c r="EN418" s="1">
        <f t="shared" si="427"/>
        <v>0</v>
      </c>
      <c r="EO418" s="1">
        <f t="shared" si="427"/>
        <v>0</v>
      </c>
      <c r="EP418" s="1">
        <f t="shared" si="427"/>
        <v>0</v>
      </c>
      <c r="EQ418" s="1">
        <f t="shared" si="427"/>
        <v>0</v>
      </c>
      <c r="ER418" s="1">
        <f t="shared" si="427"/>
        <v>0</v>
      </c>
      <c r="ES418" s="79"/>
      <c r="ET418" s="21"/>
    </row>
    <row r="419" spans="1:150">
      <c r="A419" s="98"/>
      <c r="B419" s="74"/>
      <c r="C419" s="74"/>
      <c r="D419" s="74"/>
      <c r="E419" s="21"/>
      <c r="F419" s="21"/>
      <c r="G419" s="101">
        <v>195</v>
      </c>
      <c r="H419" s="1">
        <f t="shared" si="422"/>
        <v>0</v>
      </c>
      <c r="I419" s="1">
        <f t="shared" si="422"/>
        <v>0</v>
      </c>
      <c r="J419" s="1">
        <f t="shared" si="422"/>
        <v>0</v>
      </c>
      <c r="K419" s="1">
        <f t="shared" si="422"/>
        <v>0</v>
      </c>
      <c r="L419" s="1">
        <f t="shared" si="422"/>
        <v>0</v>
      </c>
      <c r="M419" s="1">
        <f t="shared" si="422"/>
        <v>0</v>
      </c>
      <c r="N419" s="1">
        <f t="shared" si="422"/>
        <v>0</v>
      </c>
      <c r="O419" s="1">
        <f t="shared" si="422"/>
        <v>0</v>
      </c>
      <c r="P419" s="1">
        <f t="shared" si="422"/>
        <v>0</v>
      </c>
      <c r="Q419" s="1">
        <f t="shared" si="422"/>
        <v>0</v>
      </c>
      <c r="R419" s="1">
        <f t="shared" si="422"/>
        <v>0</v>
      </c>
      <c r="S419" s="1">
        <f t="shared" si="422"/>
        <v>0</v>
      </c>
      <c r="T419" s="1">
        <f t="shared" si="422"/>
        <v>0</v>
      </c>
      <c r="U419" s="1">
        <f t="shared" si="422"/>
        <v>0</v>
      </c>
      <c r="V419" s="1">
        <f t="shared" si="422"/>
        <v>0</v>
      </c>
      <c r="W419" s="1">
        <f t="shared" si="422"/>
        <v>0</v>
      </c>
      <c r="X419" s="1">
        <f t="shared" si="422"/>
        <v>0</v>
      </c>
      <c r="Y419" s="1">
        <f t="shared" si="422"/>
        <v>0</v>
      </c>
      <c r="Z419" s="1">
        <f t="shared" si="422"/>
        <v>0</v>
      </c>
      <c r="AA419" s="1">
        <f t="shared" si="422"/>
        <v>0</v>
      </c>
      <c r="AB419" s="1">
        <f t="shared" si="422"/>
        <v>0</v>
      </c>
      <c r="AC419" s="1">
        <f t="shared" si="422"/>
        <v>0</v>
      </c>
      <c r="AD419" s="1">
        <f t="shared" si="422"/>
        <v>0</v>
      </c>
      <c r="AE419" s="1">
        <f t="shared" si="422"/>
        <v>0</v>
      </c>
      <c r="AF419" s="1">
        <f t="shared" si="422"/>
        <v>0</v>
      </c>
      <c r="AG419" s="1">
        <f t="shared" si="422"/>
        <v>0</v>
      </c>
      <c r="AH419" s="1">
        <f t="shared" si="422"/>
        <v>0</v>
      </c>
      <c r="AI419" s="1">
        <f t="shared" si="422"/>
        <v>0</v>
      </c>
      <c r="AJ419" s="1">
        <f t="shared" si="422"/>
        <v>0</v>
      </c>
      <c r="AK419" s="1">
        <f t="shared" si="422"/>
        <v>0</v>
      </c>
      <c r="AL419" s="1">
        <f t="shared" si="422"/>
        <v>0</v>
      </c>
      <c r="AM419" s="1">
        <f t="shared" si="422"/>
        <v>0</v>
      </c>
      <c r="AN419" s="1">
        <f t="shared" si="422"/>
        <v>0</v>
      </c>
      <c r="AO419" s="1">
        <f t="shared" si="422"/>
        <v>0</v>
      </c>
      <c r="AP419" s="1">
        <f t="shared" si="422"/>
        <v>0</v>
      </c>
      <c r="AQ419" s="1">
        <f t="shared" si="422"/>
        <v>0</v>
      </c>
      <c r="AR419" s="1">
        <f t="shared" si="422"/>
        <v>0</v>
      </c>
      <c r="AS419" s="1">
        <f t="shared" si="422"/>
        <v>0</v>
      </c>
      <c r="AT419" s="1">
        <f t="shared" si="422"/>
        <v>0</v>
      </c>
      <c r="AU419" s="1">
        <f t="shared" si="422"/>
        <v>0</v>
      </c>
      <c r="AV419" s="1">
        <f t="shared" si="422"/>
        <v>0</v>
      </c>
      <c r="AW419" s="1">
        <f t="shared" si="422"/>
        <v>0</v>
      </c>
      <c r="AX419" s="1">
        <f t="shared" si="422"/>
        <v>0</v>
      </c>
      <c r="AY419" s="1">
        <f t="shared" si="422"/>
        <v>0</v>
      </c>
      <c r="AZ419" s="1">
        <f t="shared" si="422"/>
        <v>0</v>
      </c>
      <c r="BA419" s="1">
        <f t="shared" si="422"/>
        <v>0</v>
      </c>
      <c r="BB419" s="1">
        <f t="shared" si="422"/>
        <v>0</v>
      </c>
      <c r="BC419" s="1">
        <f t="shared" si="422"/>
        <v>0</v>
      </c>
      <c r="BD419" s="1">
        <f t="shared" si="422"/>
        <v>0</v>
      </c>
      <c r="BE419" s="1">
        <f t="shared" si="422"/>
        <v>0</v>
      </c>
      <c r="BF419" s="1">
        <f t="shared" si="422"/>
        <v>0</v>
      </c>
      <c r="BG419" s="1">
        <f t="shared" si="422"/>
        <v>0</v>
      </c>
      <c r="BH419" s="1">
        <f t="shared" si="422"/>
        <v>0</v>
      </c>
      <c r="BI419" s="1">
        <f t="shared" si="422"/>
        <v>0</v>
      </c>
      <c r="BJ419" s="1">
        <f t="shared" si="422"/>
        <v>0</v>
      </c>
      <c r="BK419" s="1">
        <f t="shared" si="422"/>
        <v>0</v>
      </c>
      <c r="BL419" s="1">
        <f t="shared" si="422"/>
        <v>0</v>
      </c>
      <c r="BM419" s="1">
        <f t="shared" si="422"/>
        <v>0</v>
      </c>
      <c r="BN419" s="1">
        <f t="shared" si="422"/>
        <v>0</v>
      </c>
      <c r="BO419" s="1">
        <f t="shared" si="422"/>
        <v>0</v>
      </c>
      <c r="BP419" s="1">
        <f t="shared" si="422"/>
        <v>0</v>
      </c>
      <c r="BQ419" s="1">
        <f t="shared" si="422"/>
        <v>0</v>
      </c>
      <c r="BR419" s="1">
        <f t="shared" si="422"/>
        <v>0</v>
      </c>
      <c r="BS419" s="1">
        <f t="shared" si="422"/>
        <v>0</v>
      </c>
      <c r="BT419" s="1">
        <f t="shared" si="419"/>
        <v>1</v>
      </c>
      <c r="BU419" s="1">
        <f t="shared" ref="BU419:CZ419" si="428">IF($D217&gt;BU$10, $F217, 0)</f>
        <v>1</v>
      </c>
      <c r="BV419" s="1">
        <f t="shared" si="428"/>
        <v>1</v>
      </c>
      <c r="BW419" s="1">
        <f t="shared" si="428"/>
        <v>1</v>
      </c>
      <c r="BX419" s="1">
        <f t="shared" si="428"/>
        <v>1</v>
      </c>
      <c r="BY419" s="1">
        <f t="shared" si="428"/>
        <v>1</v>
      </c>
      <c r="BZ419" s="1">
        <f t="shared" si="428"/>
        <v>1</v>
      </c>
      <c r="CA419" s="1">
        <f t="shared" si="428"/>
        <v>1</v>
      </c>
      <c r="CB419" s="1">
        <f t="shared" si="428"/>
        <v>1</v>
      </c>
      <c r="CC419" s="1">
        <f t="shared" si="428"/>
        <v>1</v>
      </c>
      <c r="CD419" s="1">
        <f t="shared" si="428"/>
        <v>1</v>
      </c>
      <c r="CE419" s="1">
        <f t="shared" si="428"/>
        <v>1</v>
      </c>
      <c r="CF419" s="1">
        <f t="shared" si="428"/>
        <v>1</v>
      </c>
      <c r="CG419" s="1">
        <f t="shared" si="428"/>
        <v>1</v>
      </c>
      <c r="CH419" s="1">
        <f t="shared" si="428"/>
        <v>1</v>
      </c>
      <c r="CI419" s="1">
        <f t="shared" si="428"/>
        <v>1</v>
      </c>
      <c r="CJ419" s="1">
        <f t="shared" si="428"/>
        <v>1</v>
      </c>
      <c r="CK419" s="1">
        <f t="shared" si="428"/>
        <v>1</v>
      </c>
      <c r="CL419" s="1">
        <f t="shared" si="428"/>
        <v>1</v>
      </c>
      <c r="CM419" s="1">
        <f t="shared" si="428"/>
        <v>1</v>
      </c>
      <c r="CN419" s="1">
        <f t="shared" si="428"/>
        <v>1</v>
      </c>
      <c r="CO419" s="1">
        <f t="shared" si="428"/>
        <v>1</v>
      </c>
      <c r="CP419" s="1">
        <f t="shared" si="428"/>
        <v>1</v>
      </c>
      <c r="CQ419" s="1">
        <f t="shared" si="428"/>
        <v>1</v>
      </c>
      <c r="CR419" s="1">
        <f t="shared" si="428"/>
        <v>1</v>
      </c>
      <c r="CS419" s="1">
        <f t="shared" si="428"/>
        <v>1</v>
      </c>
      <c r="CT419" s="1">
        <f t="shared" si="428"/>
        <v>1</v>
      </c>
      <c r="CU419" s="1">
        <f t="shared" si="428"/>
        <v>1</v>
      </c>
      <c r="CV419" s="1">
        <f t="shared" si="428"/>
        <v>1</v>
      </c>
      <c r="CW419" s="1">
        <f t="shared" si="428"/>
        <v>1</v>
      </c>
      <c r="CX419" s="1">
        <f t="shared" si="428"/>
        <v>1</v>
      </c>
      <c r="CY419" s="1">
        <f t="shared" si="428"/>
        <v>1</v>
      </c>
      <c r="CZ419" s="1">
        <f t="shared" si="428"/>
        <v>1</v>
      </c>
      <c r="DA419" s="1">
        <f t="shared" ref="DA419:ED419" si="429">IF($D217&gt;DA$10, $F217, 0)</f>
        <v>1</v>
      </c>
      <c r="DB419" s="1">
        <f t="shared" si="429"/>
        <v>1</v>
      </c>
      <c r="DC419" s="1">
        <f t="shared" si="429"/>
        <v>1</v>
      </c>
      <c r="DD419" s="1">
        <f t="shared" si="429"/>
        <v>1</v>
      </c>
      <c r="DE419" s="1">
        <f t="shared" si="429"/>
        <v>1</v>
      </c>
      <c r="DF419" s="1">
        <f t="shared" si="429"/>
        <v>1</v>
      </c>
      <c r="DG419" s="1">
        <f t="shared" si="429"/>
        <v>1</v>
      </c>
      <c r="DH419" s="1">
        <f t="shared" si="429"/>
        <v>1</v>
      </c>
      <c r="DI419" s="1">
        <f t="shared" si="429"/>
        <v>1</v>
      </c>
      <c r="DJ419" s="1">
        <f t="shared" si="429"/>
        <v>1</v>
      </c>
      <c r="DK419" s="1">
        <f t="shared" si="429"/>
        <v>1</v>
      </c>
      <c r="DL419" s="1">
        <f t="shared" si="429"/>
        <v>1</v>
      </c>
      <c r="DM419" s="1">
        <f t="shared" si="429"/>
        <v>1</v>
      </c>
      <c r="DN419" s="1">
        <f t="shared" si="429"/>
        <v>1</v>
      </c>
      <c r="DO419" s="1">
        <f t="shared" si="429"/>
        <v>1</v>
      </c>
      <c r="DP419" s="1">
        <f t="shared" si="429"/>
        <v>1</v>
      </c>
      <c r="DQ419" s="1">
        <f t="shared" si="429"/>
        <v>1</v>
      </c>
      <c r="DR419" s="1">
        <f t="shared" si="429"/>
        <v>1</v>
      </c>
      <c r="DS419" s="1">
        <f t="shared" si="429"/>
        <v>1</v>
      </c>
      <c r="DT419" s="1">
        <f t="shared" si="429"/>
        <v>1</v>
      </c>
      <c r="DU419" s="1">
        <f t="shared" si="429"/>
        <v>1</v>
      </c>
      <c r="DV419" s="1">
        <f t="shared" si="429"/>
        <v>1</v>
      </c>
      <c r="DW419" s="1">
        <f t="shared" si="429"/>
        <v>1</v>
      </c>
      <c r="DX419" s="1">
        <f t="shared" si="429"/>
        <v>1</v>
      </c>
      <c r="DY419" s="1">
        <f t="shared" si="429"/>
        <v>1</v>
      </c>
      <c r="DZ419" s="1">
        <f t="shared" si="429"/>
        <v>1</v>
      </c>
      <c r="EA419" s="1">
        <f t="shared" si="429"/>
        <v>1</v>
      </c>
      <c r="EB419" s="1">
        <f t="shared" si="429"/>
        <v>1</v>
      </c>
      <c r="EC419" s="1">
        <f t="shared" si="429"/>
        <v>1</v>
      </c>
      <c r="ED419" s="1">
        <f t="shared" si="429"/>
        <v>1</v>
      </c>
      <c r="EE419" s="1">
        <f t="shared" si="406"/>
        <v>1</v>
      </c>
      <c r="EF419" s="1">
        <f t="shared" ref="EF419:ER419" si="430">IF($D217&gt;EF$10, $F217, 0)</f>
        <v>1</v>
      </c>
      <c r="EG419" s="1">
        <f t="shared" si="430"/>
        <v>1</v>
      </c>
      <c r="EH419" s="1">
        <f t="shared" si="430"/>
        <v>1</v>
      </c>
      <c r="EI419" s="1">
        <f t="shared" si="430"/>
        <v>1</v>
      </c>
      <c r="EJ419" s="1">
        <f t="shared" si="430"/>
        <v>1</v>
      </c>
      <c r="EK419" s="1">
        <f t="shared" si="430"/>
        <v>1</v>
      </c>
      <c r="EL419" s="1">
        <f t="shared" si="430"/>
        <v>1</v>
      </c>
      <c r="EM419" s="1">
        <f t="shared" si="430"/>
        <v>1</v>
      </c>
      <c r="EN419" s="1">
        <f t="shared" si="430"/>
        <v>1</v>
      </c>
      <c r="EO419" s="1">
        <f t="shared" si="430"/>
        <v>1</v>
      </c>
      <c r="EP419" s="1">
        <f t="shared" si="430"/>
        <v>1</v>
      </c>
      <c r="EQ419" s="1">
        <f t="shared" si="430"/>
        <v>1</v>
      </c>
      <c r="ER419" s="1">
        <f t="shared" si="430"/>
        <v>1</v>
      </c>
      <c r="ES419" s="79"/>
      <c r="ET419" s="21"/>
    </row>
    <row r="420" spans="1:150">
      <c r="A420" s="98"/>
      <c r="B420" s="74"/>
      <c r="C420" s="74"/>
      <c r="D420" s="74"/>
      <c r="E420" s="21"/>
      <c r="F420" s="21"/>
      <c r="G420" s="101">
        <v>196</v>
      </c>
      <c r="H420" s="1">
        <f t="shared" si="422"/>
        <v>0</v>
      </c>
      <c r="I420" s="1">
        <f t="shared" si="422"/>
        <v>0</v>
      </c>
      <c r="J420" s="1">
        <f t="shared" si="422"/>
        <v>0</v>
      </c>
      <c r="K420" s="1">
        <f t="shared" si="422"/>
        <v>0</v>
      </c>
      <c r="L420" s="1">
        <f t="shared" si="422"/>
        <v>0</v>
      </c>
      <c r="M420" s="1">
        <f t="shared" si="422"/>
        <v>0</v>
      </c>
      <c r="N420" s="1">
        <f t="shared" si="422"/>
        <v>0</v>
      </c>
      <c r="O420" s="1">
        <f t="shared" si="422"/>
        <v>0</v>
      </c>
      <c r="P420" s="1">
        <f t="shared" si="422"/>
        <v>0</v>
      </c>
      <c r="Q420" s="1">
        <f t="shared" si="422"/>
        <v>0</v>
      </c>
      <c r="R420" s="1">
        <f t="shared" si="422"/>
        <v>0</v>
      </c>
      <c r="S420" s="1">
        <f t="shared" si="422"/>
        <v>0</v>
      </c>
      <c r="T420" s="1">
        <f t="shared" si="422"/>
        <v>0</v>
      </c>
      <c r="U420" s="1">
        <f t="shared" si="422"/>
        <v>0</v>
      </c>
      <c r="V420" s="1">
        <f t="shared" si="422"/>
        <v>0</v>
      </c>
      <c r="W420" s="1">
        <f t="shared" si="422"/>
        <v>0</v>
      </c>
      <c r="X420" s="1">
        <f t="shared" si="422"/>
        <v>0</v>
      </c>
      <c r="Y420" s="1">
        <f t="shared" si="422"/>
        <v>0</v>
      </c>
      <c r="Z420" s="1">
        <f t="shared" si="422"/>
        <v>0</v>
      </c>
      <c r="AA420" s="1">
        <f t="shared" si="422"/>
        <v>0</v>
      </c>
      <c r="AB420" s="1">
        <f t="shared" si="422"/>
        <v>0</v>
      </c>
      <c r="AC420" s="1">
        <f t="shared" si="422"/>
        <v>0</v>
      </c>
      <c r="AD420" s="1">
        <f t="shared" si="422"/>
        <v>0</v>
      </c>
      <c r="AE420" s="1">
        <f t="shared" si="422"/>
        <v>0</v>
      </c>
      <c r="AF420" s="1">
        <f t="shared" si="422"/>
        <v>0</v>
      </c>
      <c r="AG420" s="1">
        <f t="shared" si="422"/>
        <v>0</v>
      </c>
      <c r="AH420" s="1">
        <f t="shared" si="422"/>
        <v>0</v>
      </c>
      <c r="AI420" s="1">
        <f t="shared" si="422"/>
        <v>0</v>
      </c>
      <c r="AJ420" s="1">
        <f t="shared" si="422"/>
        <v>0</v>
      </c>
      <c r="AK420" s="1">
        <f t="shared" si="422"/>
        <v>0</v>
      </c>
      <c r="AL420" s="1">
        <f t="shared" si="422"/>
        <v>0</v>
      </c>
      <c r="AM420" s="1">
        <f t="shared" si="422"/>
        <v>0</v>
      </c>
      <c r="AN420" s="1">
        <f t="shared" si="422"/>
        <v>0</v>
      </c>
      <c r="AO420" s="1">
        <f t="shared" si="422"/>
        <v>0</v>
      </c>
      <c r="AP420" s="1">
        <f t="shared" si="422"/>
        <v>0</v>
      </c>
      <c r="AQ420" s="1">
        <f t="shared" si="422"/>
        <v>0</v>
      </c>
      <c r="AR420" s="1">
        <f t="shared" si="422"/>
        <v>0</v>
      </c>
      <c r="AS420" s="1">
        <f t="shared" si="422"/>
        <v>0</v>
      </c>
      <c r="AT420" s="1">
        <f t="shared" si="422"/>
        <v>0</v>
      </c>
      <c r="AU420" s="1">
        <f t="shared" si="422"/>
        <v>0</v>
      </c>
      <c r="AV420" s="1">
        <f t="shared" si="422"/>
        <v>0</v>
      </c>
      <c r="AW420" s="1">
        <f t="shared" si="422"/>
        <v>0</v>
      </c>
      <c r="AX420" s="1">
        <f t="shared" si="422"/>
        <v>0</v>
      </c>
      <c r="AY420" s="1">
        <f t="shared" si="422"/>
        <v>0</v>
      </c>
      <c r="AZ420" s="1">
        <f t="shared" si="422"/>
        <v>0</v>
      </c>
      <c r="BA420" s="1">
        <f t="shared" si="422"/>
        <v>0</v>
      </c>
      <c r="BB420" s="1">
        <f t="shared" si="422"/>
        <v>0</v>
      </c>
      <c r="BC420" s="1">
        <f t="shared" si="422"/>
        <v>0</v>
      </c>
      <c r="BD420" s="1">
        <f t="shared" si="422"/>
        <v>0</v>
      </c>
      <c r="BE420" s="1">
        <f t="shared" si="422"/>
        <v>0</v>
      </c>
      <c r="BF420" s="1">
        <f t="shared" si="422"/>
        <v>0</v>
      </c>
      <c r="BG420" s="1">
        <f t="shared" si="422"/>
        <v>0</v>
      </c>
      <c r="BH420" s="1">
        <f t="shared" si="422"/>
        <v>0</v>
      </c>
      <c r="BI420" s="1">
        <f t="shared" si="422"/>
        <v>0</v>
      </c>
      <c r="BJ420" s="1">
        <f t="shared" si="422"/>
        <v>0</v>
      </c>
      <c r="BK420" s="1">
        <f t="shared" si="422"/>
        <v>0</v>
      </c>
      <c r="BL420" s="1">
        <f t="shared" si="422"/>
        <v>0</v>
      </c>
      <c r="BM420" s="1">
        <f t="shared" si="422"/>
        <v>0</v>
      </c>
      <c r="BN420" s="1">
        <f t="shared" si="422"/>
        <v>0</v>
      </c>
      <c r="BO420" s="1">
        <f t="shared" si="422"/>
        <v>0</v>
      </c>
      <c r="BP420" s="1">
        <f t="shared" si="422"/>
        <v>0</v>
      </c>
      <c r="BQ420" s="1">
        <f t="shared" si="422"/>
        <v>0</v>
      </c>
      <c r="BR420" s="1">
        <f t="shared" si="422"/>
        <v>0</v>
      </c>
      <c r="BS420" s="1">
        <f t="shared" ref="BS420:ED424" si="431">IF($D218&gt;BS$10, $F218, 0)</f>
        <v>0</v>
      </c>
      <c r="BT420" s="1">
        <f t="shared" si="431"/>
        <v>0</v>
      </c>
      <c r="BU420" s="1">
        <f t="shared" si="431"/>
        <v>0</v>
      </c>
      <c r="BV420" s="1">
        <f t="shared" si="431"/>
        <v>1</v>
      </c>
      <c r="BW420" s="1">
        <f t="shared" si="431"/>
        <v>1</v>
      </c>
      <c r="BX420" s="1">
        <f t="shared" si="431"/>
        <v>1</v>
      </c>
      <c r="BY420" s="1">
        <f t="shared" si="431"/>
        <v>1</v>
      </c>
      <c r="BZ420" s="1">
        <f t="shared" si="431"/>
        <v>1</v>
      </c>
      <c r="CA420" s="1">
        <f t="shared" si="431"/>
        <v>1</v>
      </c>
      <c r="CB420" s="1">
        <f t="shared" si="431"/>
        <v>1</v>
      </c>
      <c r="CC420" s="1">
        <f t="shared" si="431"/>
        <v>1</v>
      </c>
      <c r="CD420" s="1">
        <f t="shared" si="431"/>
        <v>1</v>
      </c>
      <c r="CE420" s="1">
        <f t="shared" si="431"/>
        <v>1</v>
      </c>
      <c r="CF420" s="1">
        <f t="shared" si="431"/>
        <v>1</v>
      </c>
      <c r="CG420" s="1">
        <f t="shared" si="431"/>
        <v>1</v>
      </c>
      <c r="CH420" s="1">
        <f t="shared" si="431"/>
        <v>1</v>
      </c>
      <c r="CI420" s="1">
        <f t="shared" si="431"/>
        <v>1</v>
      </c>
      <c r="CJ420" s="1">
        <f t="shared" si="431"/>
        <v>1</v>
      </c>
      <c r="CK420" s="1">
        <f t="shared" si="431"/>
        <v>1</v>
      </c>
      <c r="CL420" s="1">
        <f t="shared" si="431"/>
        <v>1</v>
      </c>
      <c r="CM420" s="1">
        <f t="shared" si="431"/>
        <v>1</v>
      </c>
      <c r="CN420" s="1">
        <f t="shared" si="431"/>
        <v>1</v>
      </c>
      <c r="CO420" s="1">
        <f t="shared" si="431"/>
        <v>1</v>
      </c>
      <c r="CP420" s="1">
        <f t="shared" si="431"/>
        <v>1</v>
      </c>
      <c r="CQ420" s="1">
        <f t="shared" si="431"/>
        <v>1</v>
      </c>
      <c r="CR420" s="1">
        <f t="shared" si="431"/>
        <v>1</v>
      </c>
      <c r="CS420" s="1">
        <f t="shared" si="431"/>
        <v>1</v>
      </c>
      <c r="CT420" s="1">
        <f t="shared" si="431"/>
        <v>1</v>
      </c>
      <c r="CU420" s="1">
        <f t="shared" si="431"/>
        <v>1</v>
      </c>
      <c r="CV420" s="1">
        <f t="shared" si="431"/>
        <v>1</v>
      </c>
      <c r="CW420" s="1">
        <f t="shared" si="431"/>
        <v>1</v>
      </c>
      <c r="CX420" s="1">
        <f t="shared" si="431"/>
        <v>1</v>
      </c>
      <c r="CY420" s="1">
        <f t="shared" si="431"/>
        <v>1</v>
      </c>
      <c r="CZ420" s="1">
        <f t="shared" si="431"/>
        <v>1</v>
      </c>
      <c r="DA420" s="1">
        <f t="shared" si="431"/>
        <v>1</v>
      </c>
      <c r="DB420" s="1">
        <f t="shared" si="431"/>
        <v>1</v>
      </c>
      <c r="DC420" s="1">
        <f t="shared" si="431"/>
        <v>1</v>
      </c>
      <c r="DD420" s="1">
        <f t="shared" si="431"/>
        <v>1</v>
      </c>
      <c r="DE420" s="1">
        <f t="shared" si="431"/>
        <v>1</v>
      </c>
      <c r="DF420" s="1">
        <f t="shared" si="431"/>
        <v>1</v>
      </c>
      <c r="DG420" s="1">
        <f t="shared" si="431"/>
        <v>1</v>
      </c>
      <c r="DH420" s="1">
        <f t="shared" si="431"/>
        <v>1</v>
      </c>
      <c r="DI420" s="1">
        <f t="shared" si="431"/>
        <v>1</v>
      </c>
      <c r="DJ420" s="1">
        <f t="shared" si="431"/>
        <v>1</v>
      </c>
      <c r="DK420" s="1">
        <f t="shared" si="431"/>
        <v>1</v>
      </c>
      <c r="DL420" s="1">
        <f t="shared" si="431"/>
        <v>1</v>
      </c>
      <c r="DM420" s="1">
        <f t="shared" si="431"/>
        <v>1</v>
      </c>
      <c r="DN420" s="1">
        <f t="shared" si="431"/>
        <v>1</v>
      </c>
      <c r="DO420" s="1">
        <f t="shared" si="431"/>
        <v>1</v>
      </c>
      <c r="DP420" s="1">
        <f t="shared" si="431"/>
        <v>1</v>
      </c>
      <c r="DQ420" s="1">
        <f t="shared" si="431"/>
        <v>1</v>
      </c>
      <c r="DR420" s="1">
        <f t="shared" si="431"/>
        <v>1</v>
      </c>
      <c r="DS420" s="1">
        <f t="shared" si="431"/>
        <v>1</v>
      </c>
      <c r="DT420" s="1">
        <f t="shared" si="431"/>
        <v>1</v>
      </c>
      <c r="DU420" s="1">
        <f t="shared" si="431"/>
        <v>1</v>
      </c>
      <c r="DV420" s="1">
        <f t="shared" si="431"/>
        <v>1</v>
      </c>
      <c r="DW420" s="1">
        <f t="shared" si="431"/>
        <v>1</v>
      </c>
      <c r="DX420" s="1">
        <f t="shared" si="431"/>
        <v>1</v>
      </c>
      <c r="DY420" s="1">
        <f t="shared" si="431"/>
        <v>1</v>
      </c>
      <c r="DZ420" s="1">
        <f t="shared" si="431"/>
        <v>1</v>
      </c>
      <c r="EA420" s="1">
        <f t="shared" si="431"/>
        <v>1</v>
      </c>
      <c r="EB420" s="1">
        <f t="shared" si="431"/>
        <v>1</v>
      </c>
      <c r="EC420" s="1">
        <f t="shared" si="431"/>
        <v>1</v>
      </c>
      <c r="ED420" s="1">
        <f t="shared" si="431"/>
        <v>1</v>
      </c>
      <c r="EE420" s="1">
        <f t="shared" si="406"/>
        <v>1</v>
      </c>
      <c r="EF420" s="1">
        <f t="shared" ref="EF420:ER420" si="432">IF($D218&gt;EF$10, $F218, 0)</f>
        <v>1</v>
      </c>
      <c r="EG420" s="1">
        <f t="shared" si="432"/>
        <v>1</v>
      </c>
      <c r="EH420" s="1">
        <f t="shared" si="432"/>
        <v>1</v>
      </c>
      <c r="EI420" s="1">
        <f t="shared" si="432"/>
        <v>1</v>
      </c>
      <c r="EJ420" s="1">
        <f t="shared" si="432"/>
        <v>1</v>
      </c>
      <c r="EK420" s="1">
        <f t="shared" si="432"/>
        <v>1</v>
      </c>
      <c r="EL420" s="1">
        <f t="shared" si="432"/>
        <v>1</v>
      </c>
      <c r="EM420" s="1">
        <f t="shared" si="432"/>
        <v>1</v>
      </c>
      <c r="EN420" s="1">
        <f t="shared" si="432"/>
        <v>1</v>
      </c>
      <c r="EO420" s="1">
        <f t="shared" si="432"/>
        <v>1</v>
      </c>
      <c r="EP420" s="1">
        <f t="shared" si="432"/>
        <v>1</v>
      </c>
      <c r="EQ420" s="1">
        <f t="shared" si="432"/>
        <v>1</v>
      </c>
      <c r="ER420" s="1">
        <f t="shared" si="432"/>
        <v>1</v>
      </c>
      <c r="ES420" s="79"/>
      <c r="ET420" s="21"/>
    </row>
    <row r="421" spans="1:150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433">IF($D219&gt;H$10, $F219, 0)</f>
        <v>0</v>
      </c>
      <c r="I421" s="1">
        <f t="shared" si="433"/>
        <v>0</v>
      </c>
      <c r="J421" s="1">
        <f t="shared" si="433"/>
        <v>0</v>
      </c>
      <c r="K421" s="1">
        <f t="shared" si="433"/>
        <v>0</v>
      </c>
      <c r="L421" s="1">
        <f t="shared" si="433"/>
        <v>0</v>
      </c>
      <c r="M421" s="1">
        <f t="shared" si="433"/>
        <v>0</v>
      </c>
      <c r="N421" s="1">
        <f t="shared" si="433"/>
        <v>0</v>
      </c>
      <c r="O421" s="1">
        <f t="shared" si="433"/>
        <v>0</v>
      </c>
      <c r="P421" s="1">
        <f t="shared" si="433"/>
        <v>0</v>
      </c>
      <c r="Q421" s="1">
        <f t="shared" si="433"/>
        <v>0</v>
      </c>
      <c r="R421" s="1">
        <f t="shared" si="433"/>
        <v>0</v>
      </c>
      <c r="S421" s="1">
        <f t="shared" si="433"/>
        <v>0</v>
      </c>
      <c r="T421" s="1">
        <f t="shared" si="433"/>
        <v>0</v>
      </c>
      <c r="U421" s="1">
        <f t="shared" si="433"/>
        <v>0</v>
      </c>
      <c r="V421" s="1">
        <f t="shared" si="433"/>
        <v>0</v>
      </c>
      <c r="W421" s="1">
        <f t="shared" si="433"/>
        <v>0</v>
      </c>
      <c r="X421" s="1">
        <f t="shared" si="433"/>
        <v>0</v>
      </c>
      <c r="Y421" s="1">
        <f t="shared" si="433"/>
        <v>0</v>
      </c>
      <c r="Z421" s="1">
        <f t="shared" si="433"/>
        <v>0</v>
      </c>
      <c r="AA421" s="1">
        <f t="shared" si="433"/>
        <v>0</v>
      </c>
      <c r="AB421" s="1">
        <f t="shared" si="433"/>
        <v>0</v>
      </c>
      <c r="AC421" s="1">
        <f t="shared" si="433"/>
        <v>0</v>
      </c>
      <c r="AD421" s="1">
        <f t="shared" si="433"/>
        <v>0</v>
      </c>
      <c r="AE421" s="1">
        <f t="shared" si="433"/>
        <v>0</v>
      </c>
      <c r="AF421" s="1">
        <f t="shared" si="433"/>
        <v>0</v>
      </c>
      <c r="AG421" s="1">
        <f t="shared" si="433"/>
        <v>0</v>
      </c>
      <c r="AH421" s="1">
        <f t="shared" si="433"/>
        <v>0</v>
      </c>
      <c r="AI421" s="1">
        <f t="shared" si="433"/>
        <v>0</v>
      </c>
      <c r="AJ421" s="1">
        <f t="shared" si="433"/>
        <v>0</v>
      </c>
      <c r="AK421" s="1">
        <f t="shared" si="433"/>
        <v>0</v>
      </c>
      <c r="AL421" s="1">
        <f t="shared" si="433"/>
        <v>0</v>
      </c>
      <c r="AM421" s="1">
        <f t="shared" si="433"/>
        <v>0</v>
      </c>
      <c r="AN421" s="1">
        <f t="shared" si="433"/>
        <v>0</v>
      </c>
      <c r="AO421" s="1">
        <f t="shared" si="433"/>
        <v>0</v>
      </c>
      <c r="AP421" s="1">
        <f t="shared" si="433"/>
        <v>0</v>
      </c>
      <c r="AQ421" s="1">
        <f t="shared" si="433"/>
        <v>0</v>
      </c>
      <c r="AR421" s="1">
        <f t="shared" si="433"/>
        <v>0</v>
      </c>
      <c r="AS421" s="1">
        <f t="shared" si="433"/>
        <v>0</v>
      </c>
      <c r="AT421" s="1">
        <f t="shared" si="433"/>
        <v>0</v>
      </c>
      <c r="AU421" s="1">
        <f t="shared" si="433"/>
        <v>0</v>
      </c>
      <c r="AV421" s="1">
        <f t="shared" si="433"/>
        <v>0</v>
      </c>
      <c r="AW421" s="1">
        <f t="shared" si="433"/>
        <v>0</v>
      </c>
      <c r="AX421" s="1">
        <f t="shared" si="433"/>
        <v>0</v>
      </c>
      <c r="AY421" s="1">
        <f t="shared" si="433"/>
        <v>0</v>
      </c>
      <c r="AZ421" s="1">
        <f t="shared" si="433"/>
        <v>0</v>
      </c>
      <c r="BA421" s="1">
        <f t="shared" si="433"/>
        <v>0</v>
      </c>
      <c r="BB421" s="1">
        <f t="shared" si="433"/>
        <v>0</v>
      </c>
      <c r="BC421" s="1">
        <f t="shared" si="433"/>
        <v>0</v>
      </c>
      <c r="BD421" s="1">
        <f t="shared" si="433"/>
        <v>0</v>
      </c>
      <c r="BE421" s="1">
        <f t="shared" si="433"/>
        <v>0</v>
      </c>
      <c r="BF421" s="1">
        <f t="shared" si="433"/>
        <v>0</v>
      </c>
      <c r="BG421" s="1">
        <f t="shared" si="433"/>
        <v>0</v>
      </c>
      <c r="BH421" s="1">
        <f t="shared" si="433"/>
        <v>0</v>
      </c>
      <c r="BI421" s="1">
        <f t="shared" si="433"/>
        <v>0</v>
      </c>
      <c r="BJ421" s="1">
        <f t="shared" si="433"/>
        <v>0</v>
      </c>
      <c r="BK421" s="1">
        <f t="shared" si="433"/>
        <v>0</v>
      </c>
      <c r="BL421" s="1">
        <f t="shared" si="433"/>
        <v>0</v>
      </c>
      <c r="BM421" s="1">
        <f t="shared" si="433"/>
        <v>0</v>
      </c>
      <c r="BN421" s="1">
        <f t="shared" si="433"/>
        <v>0</v>
      </c>
      <c r="BO421" s="1">
        <f t="shared" si="433"/>
        <v>0</v>
      </c>
      <c r="BP421" s="1">
        <f t="shared" si="433"/>
        <v>0</v>
      </c>
      <c r="BQ421" s="1">
        <f t="shared" si="433"/>
        <v>0</v>
      </c>
      <c r="BR421" s="1">
        <f t="shared" si="433"/>
        <v>0</v>
      </c>
      <c r="BS421" s="1">
        <f t="shared" si="433"/>
        <v>0</v>
      </c>
      <c r="BT421" s="1">
        <f t="shared" si="431"/>
        <v>0</v>
      </c>
      <c r="BU421" s="1">
        <f t="shared" si="431"/>
        <v>1</v>
      </c>
      <c r="BV421" s="1">
        <f t="shared" si="431"/>
        <v>1</v>
      </c>
      <c r="BW421" s="1">
        <f t="shared" si="431"/>
        <v>1</v>
      </c>
      <c r="BX421" s="1">
        <f t="shared" si="431"/>
        <v>1</v>
      </c>
      <c r="BY421" s="1">
        <f t="shared" si="431"/>
        <v>1</v>
      </c>
      <c r="BZ421" s="1">
        <f t="shared" si="431"/>
        <v>1</v>
      </c>
      <c r="CA421" s="1">
        <f t="shared" si="431"/>
        <v>1</v>
      </c>
      <c r="CB421" s="1">
        <f t="shared" si="431"/>
        <v>1</v>
      </c>
      <c r="CC421" s="1">
        <f t="shared" si="431"/>
        <v>1</v>
      </c>
      <c r="CD421" s="1">
        <f t="shared" si="431"/>
        <v>1</v>
      </c>
      <c r="CE421" s="1">
        <f t="shared" si="431"/>
        <v>1</v>
      </c>
      <c r="CF421" s="1">
        <f t="shared" si="431"/>
        <v>1</v>
      </c>
      <c r="CG421" s="1">
        <f t="shared" si="431"/>
        <v>1</v>
      </c>
      <c r="CH421" s="1">
        <f t="shared" si="431"/>
        <v>1</v>
      </c>
      <c r="CI421" s="1">
        <f t="shared" si="431"/>
        <v>1</v>
      </c>
      <c r="CJ421" s="1">
        <f t="shared" si="431"/>
        <v>1</v>
      </c>
      <c r="CK421" s="1">
        <f t="shared" si="431"/>
        <v>1</v>
      </c>
      <c r="CL421" s="1">
        <f t="shared" si="431"/>
        <v>1</v>
      </c>
      <c r="CM421" s="1">
        <f t="shared" si="431"/>
        <v>1</v>
      </c>
      <c r="CN421" s="1">
        <f t="shared" si="431"/>
        <v>1</v>
      </c>
      <c r="CO421" s="1">
        <f t="shared" si="431"/>
        <v>1</v>
      </c>
      <c r="CP421" s="1">
        <f t="shared" si="431"/>
        <v>1</v>
      </c>
      <c r="CQ421" s="1">
        <f t="shared" si="431"/>
        <v>1</v>
      </c>
      <c r="CR421" s="1">
        <f t="shared" si="431"/>
        <v>1</v>
      </c>
      <c r="CS421" s="1">
        <f t="shared" si="431"/>
        <v>1</v>
      </c>
      <c r="CT421" s="1">
        <f t="shared" si="431"/>
        <v>1</v>
      </c>
      <c r="CU421" s="1">
        <f t="shared" si="431"/>
        <v>1</v>
      </c>
      <c r="CV421" s="1">
        <f t="shared" si="431"/>
        <v>1</v>
      </c>
      <c r="CW421" s="1">
        <f t="shared" si="431"/>
        <v>1</v>
      </c>
      <c r="CX421" s="1">
        <f t="shared" si="431"/>
        <v>1</v>
      </c>
      <c r="CY421" s="1">
        <f t="shared" si="431"/>
        <v>1</v>
      </c>
      <c r="CZ421" s="1">
        <f t="shared" si="431"/>
        <v>1</v>
      </c>
      <c r="DA421" s="1">
        <f t="shared" si="431"/>
        <v>1</v>
      </c>
      <c r="DB421" s="1">
        <f t="shared" si="431"/>
        <v>1</v>
      </c>
      <c r="DC421" s="1">
        <f t="shared" si="431"/>
        <v>1</v>
      </c>
      <c r="DD421" s="1">
        <f t="shared" si="431"/>
        <v>1</v>
      </c>
      <c r="DE421" s="1">
        <f t="shared" si="431"/>
        <v>1</v>
      </c>
      <c r="DF421" s="1">
        <f t="shared" si="431"/>
        <v>1</v>
      </c>
      <c r="DG421" s="1">
        <f t="shared" si="431"/>
        <v>1</v>
      </c>
      <c r="DH421" s="1">
        <f t="shared" si="431"/>
        <v>1</v>
      </c>
      <c r="DI421" s="1">
        <f t="shared" si="431"/>
        <v>1</v>
      </c>
      <c r="DJ421" s="1">
        <f t="shared" si="431"/>
        <v>1</v>
      </c>
      <c r="DK421" s="1">
        <f t="shared" si="431"/>
        <v>1</v>
      </c>
      <c r="DL421" s="1">
        <f t="shared" si="431"/>
        <v>1</v>
      </c>
      <c r="DM421" s="1">
        <f t="shared" si="431"/>
        <v>1</v>
      </c>
      <c r="DN421" s="1">
        <f t="shared" si="431"/>
        <v>1</v>
      </c>
      <c r="DO421" s="1">
        <f t="shared" si="431"/>
        <v>1</v>
      </c>
      <c r="DP421" s="1">
        <f t="shared" si="431"/>
        <v>1</v>
      </c>
      <c r="DQ421" s="1">
        <f t="shared" si="431"/>
        <v>1</v>
      </c>
      <c r="DR421" s="1">
        <f t="shared" si="431"/>
        <v>1</v>
      </c>
      <c r="DS421" s="1">
        <f t="shared" si="431"/>
        <v>1</v>
      </c>
      <c r="DT421" s="1">
        <f t="shared" si="431"/>
        <v>1</v>
      </c>
      <c r="DU421" s="1">
        <f t="shared" si="431"/>
        <v>1</v>
      </c>
      <c r="DV421" s="1">
        <f t="shared" si="431"/>
        <v>1</v>
      </c>
      <c r="DW421" s="1">
        <f t="shared" si="431"/>
        <v>1</v>
      </c>
      <c r="DX421" s="1">
        <f t="shared" si="431"/>
        <v>1</v>
      </c>
      <c r="DY421" s="1">
        <f t="shared" si="431"/>
        <v>1</v>
      </c>
      <c r="DZ421" s="1">
        <f t="shared" si="431"/>
        <v>1</v>
      </c>
      <c r="EA421" s="1">
        <f t="shared" si="431"/>
        <v>1</v>
      </c>
      <c r="EB421" s="1">
        <f t="shared" si="431"/>
        <v>1</v>
      </c>
      <c r="EC421" s="1">
        <f t="shared" si="431"/>
        <v>1</v>
      </c>
      <c r="ED421" s="1">
        <f t="shared" si="431"/>
        <v>1</v>
      </c>
      <c r="EE421" s="1">
        <f t="shared" si="406"/>
        <v>1</v>
      </c>
      <c r="EF421" s="1">
        <f t="shared" ref="EF421:ER421" si="434">IF($D219&gt;EF$10, $F219, 0)</f>
        <v>1</v>
      </c>
      <c r="EG421" s="1">
        <f t="shared" si="434"/>
        <v>1</v>
      </c>
      <c r="EH421" s="1">
        <f t="shared" si="434"/>
        <v>1</v>
      </c>
      <c r="EI421" s="1">
        <f t="shared" si="434"/>
        <v>1</v>
      </c>
      <c r="EJ421" s="1">
        <f t="shared" si="434"/>
        <v>1</v>
      </c>
      <c r="EK421" s="1">
        <f t="shared" si="434"/>
        <v>1</v>
      </c>
      <c r="EL421" s="1">
        <f t="shared" si="434"/>
        <v>1</v>
      </c>
      <c r="EM421" s="1">
        <f t="shared" si="434"/>
        <v>1</v>
      </c>
      <c r="EN421" s="1">
        <f t="shared" si="434"/>
        <v>1</v>
      </c>
      <c r="EO421" s="1">
        <f t="shared" si="434"/>
        <v>1</v>
      </c>
      <c r="EP421" s="1">
        <f t="shared" si="434"/>
        <v>1</v>
      </c>
      <c r="EQ421" s="1">
        <f t="shared" si="434"/>
        <v>1</v>
      </c>
      <c r="ER421" s="1">
        <f t="shared" si="434"/>
        <v>1</v>
      </c>
      <c r="ES421" s="79"/>
      <c r="ET421" s="21"/>
    </row>
    <row r="422" spans="1:150">
      <c r="A422" s="98"/>
      <c r="B422" s="74"/>
      <c r="C422" s="74"/>
      <c r="D422" s="74"/>
      <c r="E422" s="21"/>
      <c r="F422" s="21"/>
      <c r="G422" s="101">
        <v>198</v>
      </c>
      <c r="H422" s="1">
        <f t="shared" si="433"/>
        <v>0</v>
      </c>
      <c r="I422" s="1">
        <f t="shared" si="433"/>
        <v>0</v>
      </c>
      <c r="J422" s="1">
        <f t="shared" si="433"/>
        <v>0</v>
      </c>
      <c r="K422" s="1">
        <f t="shared" si="433"/>
        <v>0</v>
      </c>
      <c r="L422" s="1">
        <f t="shared" si="433"/>
        <v>0</v>
      </c>
      <c r="M422" s="1">
        <f t="shared" si="433"/>
        <v>0</v>
      </c>
      <c r="N422" s="1">
        <f t="shared" si="433"/>
        <v>0</v>
      </c>
      <c r="O422" s="1">
        <f t="shared" si="433"/>
        <v>0</v>
      </c>
      <c r="P422" s="1">
        <f t="shared" si="433"/>
        <v>0</v>
      </c>
      <c r="Q422" s="1">
        <f t="shared" si="433"/>
        <v>0</v>
      </c>
      <c r="R422" s="1">
        <f t="shared" si="433"/>
        <v>0</v>
      </c>
      <c r="S422" s="1">
        <f t="shared" si="433"/>
        <v>0</v>
      </c>
      <c r="T422" s="1">
        <f t="shared" si="433"/>
        <v>0</v>
      </c>
      <c r="U422" s="1">
        <f t="shared" si="433"/>
        <v>0</v>
      </c>
      <c r="V422" s="1">
        <f t="shared" si="433"/>
        <v>0</v>
      </c>
      <c r="W422" s="1">
        <f t="shared" si="433"/>
        <v>0</v>
      </c>
      <c r="X422" s="1">
        <f t="shared" si="433"/>
        <v>0</v>
      </c>
      <c r="Y422" s="1">
        <f t="shared" si="433"/>
        <v>0</v>
      </c>
      <c r="Z422" s="1">
        <f t="shared" si="433"/>
        <v>0</v>
      </c>
      <c r="AA422" s="1">
        <f t="shared" si="433"/>
        <v>0</v>
      </c>
      <c r="AB422" s="1">
        <f t="shared" si="433"/>
        <v>0</v>
      </c>
      <c r="AC422" s="1">
        <f t="shared" si="433"/>
        <v>0</v>
      </c>
      <c r="AD422" s="1">
        <f t="shared" si="433"/>
        <v>0</v>
      </c>
      <c r="AE422" s="1">
        <f t="shared" si="433"/>
        <v>0</v>
      </c>
      <c r="AF422" s="1">
        <f t="shared" si="433"/>
        <v>0</v>
      </c>
      <c r="AG422" s="1">
        <f t="shared" si="433"/>
        <v>0</v>
      </c>
      <c r="AH422" s="1">
        <f t="shared" si="433"/>
        <v>0</v>
      </c>
      <c r="AI422" s="1">
        <f t="shared" si="433"/>
        <v>0</v>
      </c>
      <c r="AJ422" s="1">
        <f t="shared" si="433"/>
        <v>0</v>
      </c>
      <c r="AK422" s="1">
        <f t="shared" si="433"/>
        <v>0</v>
      </c>
      <c r="AL422" s="1">
        <f t="shared" si="433"/>
        <v>0</v>
      </c>
      <c r="AM422" s="1">
        <f t="shared" si="433"/>
        <v>0</v>
      </c>
      <c r="AN422" s="1">
        <f t="shared" si="433"/>
        <v>0</v>
      </c>
      <c r="AO422" s="1">
        <f t="shared" si="433"/>
        <v>0</v>
      </c>
      <c r="AP422" s="1">
        <f t="shared" si="433"/>
        <v>0</v>
      </c>
      <c r="AQ422" s="1">
        <f t="shared" si="433"/>
        <v>0</v>
      </c>
      <c r="AR422" s="1">
        <f t="shared" si="433"/>
        <v>0</v>
      </c>
      <c r="AS422" s="1">
        <f t="shared" si="433"/>
        <v>0</v>
      </c>
      <c r="AT422" s="1">
        <f t="shared" si="433"/>
        <v>0</v>
      </c>
      <c r="AU422" s="1">
        <f t="shared" si="433"/>
        <v>0</v>
      </c>
      <c r="AV422" s="1">
        <f t="shared" si="433"/>
        <v>0</v>
      </c>
      <c r="AW422" s="1">
        <f t="shared" si="433"/>
        <v>0</v>
      </c>
      <c r="AX422" s="1">
        <f t="shared" si="433"/>
        <v>0</v>
      </c>
      <c r="AY422" s="1">
        <f t="shared" si="433"/>
        <v>0</v>
      </c>
      <c r="AZ422" s="1">
        <f t="shared" si="433"/>
        <v>0</v>
      </c>
      <c r="BA422" s="1">
        <f t="shared" si="433"/>
        <v>0</v>
      </c>
      <c r="BB422" s="1">
        <f t="shared" si="433"/>
        <v>0</v>
      </c>
      <c r="BC422" s="1">
        <f t="shared" si="433"/>
        <v>0</v>
      </c>
      <c r="BD422" s="1">
        <f t="shared" si="433"/>
        <v>0</v>
      </c>
      <c r="BE422" s="1">
        <f t="shared" si="433"/>
        <v>0</v>
      </c>
      <c r="BF422" s="1">
        <f t="shared" si="433"/>
        <v>0</v>
      </c>
      <c r="BG422" s="1">
        <f t="shared" si="433"/>
        <v>0</v>
      </c>
      <c r="BH422" s="1">
        <f t="shared" si="433"/>
        <v>0</v>
      </c>
      <c r="BI422" s="1">
        <f t="shared" si="433"/>
        <v>0</v>
      </c>
      <c r="BJ422" s="1">
        <f t="shared" si="433"/>
        <v>0</v>
      </c>
      <c r="BK422" s="1">
        <f t="shared" si="433"/>
        <v>0</v>
      </c>
      <c r="BL422" s="1">
        <f t="shared" si="433"/>
        <v>0</v>
      </c>
      <c r="BM422" s="1">
        <f t="shared" si="433"/>
        <v>0</v>
      </c>
      <c r="BN422" s="1">
        <f t="shared" si="433"/>
        <v>0</v>
      </c>
      <c r="BO422" s="1">
        <f t="shared" si="433"/>
        <v>0</v>
      </c>
      <c r="BP422" s="1">
        <f t="shared" si="433"/>
        <v>0</v>
      </c>
      <c r="BQ422" s="1">
        <f t="shared" si="433"/>
        <v>0</v>
      </c>
      <c r="BR422" s="1">
        <f t="shared" si="433"/>
        <v>0</v>
      </c>
      <c r="BS422" s="1">
        <f t="shared" si="433"/>
        <v>0</v>
      </c>
      <c r="BT422" s="1">
        <f t="shared" si="431"/>
        <v>1</v>
      </c>
      <c r="BU422" s="1">
        <f t="shared" si="431"/>
        <v>1</v>
      </c>
      <c r="BV422" s="1">
        <f t="shared" si="431"/>
        <v>1</v>
      </c>
      <c r="BW422" s="1">
        <f t="shared" si="431"/>
        <v>1</v>
      </c>
      <c r="BX422" s="1">
        <f t="shared" si="431"/>
        <v>1</v>
      </c>
      <c r="BY422" s="1">
        <f t="shared" si="431"/>
        <v>1</v>
      </c>
      <c r="BZ422" s="1">
        <f t="shared" si="431"/>
        <v>1</v>
      </c>
      <c r="CA422" s="1">
        <f t="shared" si="431"/>
        <v>1</v>
      </c>
      <c r="CB422" s="1">
        <f t="shared" si="431"/>
        <v>1</v>
      </c>
      <c r="CC422" s="1">
        <f t="shared" si="431"/>
        <v>1</v>
      </c>
      <c r="CD422" s="1">
        <f t="shared" si="431"/>
        <v>1</v>
      </c>
      <c r="CE422" s="1">
        <f t="shared" si="431"/>
        <v>1</v>
      </c>
      <c r="CF422" s="1">
        <f t="shared" si="431"/>
        <v>1</v>
      </c>
      <c r="CG422" s="1">
        <f t="shared" si="431"/>
        <v>1</v>
      </c>
      <c r="CH422" s="1">
        <f t="shared" si="431"/>
        <v>1</v>
      </c>
      <c r="CI422" s="1">
        <f t="shared" si="431"/>
        <v>1</v>
      </c>
      <c r="CJ422" s="1">
        <f t="shared" si="431"/>
        <v>1</v>
      </c>
      <c r="CK422" s="1">
        <f t="shared" si="431"/>
        <v>1</v>
      </c>
      <c r="CL422" s="1">
        <f t="shared" si="431"/>
        <v>1</v>
      </c>
      <c r="CM422" s="1">
        <f t="shared" si="431"/>
        <v>1</v>
      </c>
      <c r="CN422" s="1">
        <f t="shared" si="431"/>
        <v>1</v>
      </c>
      <c r="CO422" s="1">
        <f t="shared" si="431"/>
        <v>1</v>
      </c>
      <c r="CP422" s="1">
        <f t="shared" si="431"/>
        <v>1</v>
      </c>
      <c r="CQ422" s="1">
        <f t="shared" si="431"/>
        <v>1</v>
      </c>
      <c r="CR422" s="1">
        <f t="shared" si="431"/>
        <v>1</v>
      </c>
      <c r="CS422" s="1">
        <f t="shared" si="431"/>
        <v>1</v>
      </c>
      <c r="CT422" s="1">
        <f t="shared" si="431"/>
        <v>1</v>
      </c>
      <c r="CU422" s="1">
        <f t="shared" si="431"/>
        <v>1</v>
      </c>
      <c r="CV422" s="1">
        <f t="shared" si="431"/>
        <v>1</v>
      </c>
      <c r="CW422" s="1">
        <f t="shared" si="431"/>
        <v>1</v>
      </c>
      <c r="CX422" s="1">
        <f t="shared" si="431"/>
        <v>1</v>
      </c>
      <c r="CY422" s="1">
        <f t="shared" si="431"/>
        <v>1</v>
      </c>
      <c r="CZ422" s="1">
        <f t="shared" si="431"/>
        <v>1</v>
      </c>
      <c r="DA422" s="1">
        <f t="shared" si="431"/>
        <v>1</v>
      </c>
      <c r="DB422" s="1">
        <f t="shared" si="431"/>
        <v>1</v>
      </c>
      <c r="DC422" s="1">
        <f t="shared" si="431"/>
        <v>1</v>
      </c>
      <c r="DD422" s="1">
        <f t="shared" si="431"/>
        <v>1</v>
      </c>
      <c r="DE422" s="1">
        <f t="shared" si="431"/>
        <v>1</v>
      </c>
      <c r="DF422" s="1">
        <f t="shared" si="431"/>
        <v>1</v>
      </c>
      <c r="DG422" s="1">
        <f t="shared" si="431"/>
        <v>1</v>
      </c>
      <c r="DH422" s="1">
        <f t="shared" si="431"/>
        <v>1</v>
      </c>
      <c r="DI422" s="1">
        <f t="shared" si="431"/>
        <v>1</v>
      </c>
      <c r="DJ422" s="1">
        <f t="shared" si="431"/>
        <v>1</v>
      </c>
      <c r="DK422" s="1">
        <f t="shared" si="431"/>
        <v>1</v>
      </c>
      <c r="DL422" s="1">
        <f t="shared" si="431"/>
        <v>1</v>
      </c>
      <c r="DM422" s="1">
        <f t="shared" si="431"/>
        <v>1</v>
      </c>
      <c r="DN422" s="1">
        <f t="shared" si="431"/>
        <v>1</v>
      </c>
      <c r="DO422" s="1">
        <f t="shared" si="431"/>
        <v>1</v>
      </c>
      <c r="DP422" s="1">
        <f t="shared" si="431"/>
        <v>1</v>
      </c>
      <c r="DQ422" s="1">
        <f t="shared" si="431"/>
        <v>1</v>
      </c>
      <c r="DR422" s="1">
        <f t="shared" si="431"/>
        <v>1</v>
      </c>
      <c r="DS422" s="1">
        <f t="shared" si="431"/>
        <v>1</v>
      </c>
      <c r="DT422" s="1">
        <f t="shared" si="431"/>
        <v>1</v>
      </c>
      <c r="DU422" s="1">
        <f t="shared" si="431"/>
        <v>1</v>
      </c>
      <c r="DV422" s="1">
        <f t="shared" si="431"/>
        <v>1</v>
      </c>
      <c r="DW422" s="1">
        <f t="shared" si="431"/>
        <v>1</v>
      </c>
      <c r="DX422" s="1">
        <f t="shared" si="431"/>
        <v>1</v>
      </c>
      <c r="DY422" s="1">
        <f t="shared" si="431"/>
        <v>1</v>
      </c>
      <c r="DZ422" s="1">
        <f t="shared" si="431"/>
        <v>1</v>
      </c>
      <c r="EA422" s="1">
        <f t="shared" si="431"/>
        <v>1</v>
      </c>
      <c r="EB422" s="1">
        <f t="shared" si="431"/>
        <v>1</v>
      </c>
      <c r="EC422" s="1">
        <f t="shared" si="431"/>
        <v>1</v>
      </c>
      <c r="ED422" s="1">
        <f t="shared" si="431"/>
        <v>1</v>
      </c>
      <c r="EE422" s="1">
        <f t="shared" si="406"/>
        <v>1</v>
      </c>
      <c r="EF422" s="1">
        <f t="shared" ref="EF422:ER422" si="435">IF($D220&gt;EF$10, $F220, 0)</f>
        <v>1</v>
      </c>
      <c r="EG422" s="1">
        <f t="shared" si="435"/>
        <v>1</v>
      </c>
      <c r="EH422" s="1">
        <f t="shared" si="435"/>
        <v>1</v>
      </c>
      <c r="EI422" s="1">
        <f t="shared" si="435"/>
        <v>1</v>
      </c>
      <c r="EJ422" s="1">
        <f t="shared" si="435"/>
        <v>1</v>
      </c>
      <c r="EK422" s="1">
        <f t="shared" si="435"/>
        <v>1</v>
      </c>
      <c r="EL422" s="1">
        <f t="shared" si="435"/>
        <v>1</v>
      </c>
      <c r="EM422" s="1">
        <f t="shared" si="435"/>
        <v>1</v>
      </c>
      <c r="EN422" s="1">
        <f t="shared" si="435"/>
        <v>1</v>
      </c>
      <c r="EO422" s="1">
        <f t="shared" si="435"/>
        <v>1</v>
      </c>
      <c r="EP422" s="1">
        <f t="shared" si="435"/>
        <v>1</v>
      </c>
      <c r="EQ422" s="1">
        <f t="shared" si="435"/>
        <v>1</v>
      </c>
      <c r="ER422" s="1">
        <f t="shared" si="435"/>
        <v>1</v>
      </c>
      <c r="ES422" s="79"/>
      <c r="ET422" s="21"/>
    </row>
    <row r="423" spans="1:150">
      <c r="A423" s="21"/>
      <c r="B423" s="74"/>
      <c r="C423" s="74"/>
      <c r="D423" s="74"/>
      <c r="E423" s="21"/>
      <c r="F423" s="21"/>
      <c r="G423" s="101">
        <v>199</v>
      </c>
      <c r="H423" s="6">
        <f t="shared" si="433"/>
        <v>0</v>
      </c>
      <c r="I423" s="6">
        <f t="shared" si="433"/>
        <v>0</v>
      </c>
      <c r="J423" s="6">
        <f t="shared" si="433"/>
        <v>0</v>
      </c>
      <c r="K423" s="6">
        <f t="shared" si="433"/>
        <v>0</v>
      </c>
      <c r="L423" s="6">
        <f t="shared" si="433"/>
        <v>0</v>
      </c>
      <c r="M423" s="6">
        <f t="shared" si="433"/>
        <v>0</v>
      </c>
      <c r="N423" s="6">
        <f t="shared" si="433"/>
        <v>0</v>
      </c>
      <c r="O423" s="6">
        <f t="shared" si="433"/>
        <v>0</v>
      </c>
      <c r="P423" s="6">
        <f t="shared" si="433"/>
        <v>0</v>
      </c>
      <c r="Q423" s="6">
        <f t="shared" si="433"/>
        <v>0</v>
      </c>
      <c r="R423" s="6">
        <f t="shared" si="433"/>
        <v>0</v>
      </c>
      <c r="S423" s="6">
        <f t="shared" si="433"/>
        <v>0</v>
      </c>
      <c r="T423" s="6">
        <f t="shared" si="433"/>
        <v>0</v>
      </c>
      <c r="U423" s="6">
        <f t="shared" si="433"/>
        <v>0</v>
      </c>
      <c r="V423" s="6">
        <f t="shared" si="433"/>
        <v>0</v>
      </c>
      <c r="W423" s="6">
        <f t="shared" si="433"/>
        <v>0</v>
      </c>
      <c r="X423" s="6">
        <f t="shared" si="433"/>
        <v>0</v>
      </c>
      <c r="Y423" s="6">
        <f t="shared" si="433"/>
        <v>0</v>
      </c>
      <c r="Z423" s="6">
        <f t="shared" si="433"/>
        <v>0</v>
      </c>
      <c r="AA423" s="6">
        <f t="shared" si="433"/>
        <v>0</v>
      </c>
      <c r="AB423" s="6">
        <f t="shared" si="433"/>
        <v>0</v>
      </c>
      <c r="AC423" s="6">
        <f t="shared" si="433"/>
        <v>0</v>
      </c>
      <c r="AD423" s="6">
        <f t="shared" si="433"/>
        <v>0</v>
      </c>
      <c r="AE423" s="6">
        <f t="shared" si="433"/>
        <v>0</v>
      </c>
      <c r="AF423" s="6">
        <f t="shared" si="433"/>
        <v>0</v>
      </c>
      <c r="AG423" s="6">
        <f t="shared" si="433"/>
        <v>0</v>
      </c>
      <c r="AH423" s="6">
        <f t="shared" si="433"/>
        <v>0</v>
      </c>
      <c r="AI423" s="6">
        <f t="shared" si="433"/>
        <v>0</v>
      </c>
      <c r="AJ423" s="6">
        <f t="shared" si="433"/>
        <v>0</v>
      </c>
      <c r="AK423" s="6">
        <f t="shared" si="433"/>
        <v>0</v>
      </c>
      <c r="AL423" s="6">
        <f t="shared" si="433"/>
        <v>0</v>
      </c>
      <c r="AM423" s="6">
        <f t="shared" si="433"/>
        <v>0</v>
      </c>
      <c r="AN423" s="6">
        <f t="shared" si="433"/>
        <v>0</v>
      </c>
      <c r="AO423" s="6">
        <f t="shared" si="433"/>
        <v>0</v>
      </c>
      <c r="AP423" s="6">
        <f t="shared" si="433"/>
        <v>0</v>
      </c>
      <c r="AQ423" s="6">
        <f t="shared" si="433"/>
        <v>0</v>
      </c>
      <c r="AR423" s="6">
        <f t="shared" si="433"/>
        <v>0</v>
      </c>
      <c r="AS423" s="6">
        <f t="shared" si="433"/>
        <v>0</v>
      </c>
      <c r="AT423" s="6">
        <f t="shared" si="433"/>
        <v>0</v>
      </c>
      <c r="AU423" s="6">
        <f t="shared" si="433"/>
        <v>0</v>
      </c>
      <c r="AV423" s="6">
        <f t="shared" si="433"/>
        <v>0</v>
      </c>
      <c r="AW423" s="6">
        <f t="shared" si="433"/>
        <v>0</v>
      </c>
      <c r="AX423" s="6">
        <f t="shared" si="433"/>
        <v>0</v>
      </c>
      <c r="AY423" s="6">
        <f t="shared" si="433"/>
        <v>0</v>
      </c>
      <c r="AZ423" s="6">
        <f t="shared" si="433"/>
        <v>0</v>
      </c>
      <c r="BA423" s="6">
        <f t="shared" si="433"/>
        <v>0</v>
      </c>
      <c r="BB423" s="6">
        <f t="shared" si="433"/>
        <v>0</v>
      </c>
      <c r="BC423" s="6">
        <f t="shared" si="433"/>
        <v>0</v>
      </c>
      <c r="BD423" s="6">
        <f t="shared" si="433"/>
        <v>0</v>
      </c>
      <c r="BE423" s="6">
        <f t="shared" si="433"/>
        <v>0</v>
      </c>
      <c r="BF423" s="6">
        <f t="shared" si="433"/>
        <v>0</v>
      </c>
      <c r="BG423" s="6">
        <f t="shared" si="433"/>
        <v>0</v>
      </c>
      <c r="BH423" s="6">
        <f t="shared" si="433"/>
        <v>0</v>
      </c>
      <c r="BI423" s="6">
        <f t="shared" si="433"/>
        <v>0</v>
      </c>
      <c r="BJ423" s="6">
        <f t="shared" si="433"/>
        <v>0</v>
      </c>
      <c r="BK423" s="6">
        <f t="shared" si="433"/>
        <v>0</v>
      </c>
      <c r="BL423" s="6">
        <f t="shared" si="433"/>
        <v>0</v>
      </c>
      <c r="BM423" s="6">
        <f t="shared" si="433"/>
        <v>0</v>
      </c>
      <c r="BN423" s="6">
        <f t="shared" si="433"/>
        <v>0</v>
      </c>
      <c r="BO423" s="6">
        <f t="shared" si="433"/>
        <v>0</v>
      </c>
      <c r="BP423" s="6">
        <f t="shared" si="433"/>
        <v>0</v>
      </c>
      <c r="BQ423" s="6">
        <f t="shared" si="433"/>
        <v>0</v>
      </c>
      <c r="BR423" s="6">
        <f t="shared" si="433"/>
        <v>0</v>
      </c>
      <c r="BS423" s="6">
        <f t="shared" si="433"/>
        <v>0</v>
      </c>
      <c r="BT423" s="6">
        <f t="shared" si="431"/>
        <v>0</v>
      </c>
      <c r="BU423" s="6">
        <f t="shared" si="431"/>
        <v>0</v>
      </c>
      <c r="BV423" s="6">
        <f t="shared" si="431"/>
        <v>0</v>
      </c>
      <c r="BW423" s="6">
        <f t="shared" si="431"/>
        <v>0</v>
      </c>
      <c r="BX423" s="6">
        <f t="shared" si="431"/>
        <v>0</v>
      </c>
      <c r="BY423" s="6">
        <f t="shared" si="431"/>
        <v>1</v>
      </c>
      <c r="BZ423" s="6">
        <f t="shared" si="431"/>
        <v>1</v>
      </c>
      <c r="CA423" s="6">
        <f t="shared" si="431"/>
        <v>1</v>
      </c>
      <c r="CB423" s="6">
        <f t="shared" si="431"/>
        <v>1</v>
      </c>
      <c r="CC423" s="6">
        <f t="shared" si="431"/>
        <v>1</v>
      </c>
      <c r="CD423" s="6">
        <f t="shared" si="431"/>
        <v>1</v>
      </c>
      <c r="CE423" s="6">
        <f t="shared" si="431"/>
        <v>1</v>
      </c>
      <c r="CF423" s="6">
        <f t="shared" si="431"/>
        <v>1</v>
      </c>
      <c r="CG423" s="6">
        <f t="shared" si="431"/>
        <v>1</v>
      </c>
      <c r="CH423" s="6">
        <f t="shared" si="431"/>
        <v>1</v>
      </c>
      <c r="CI423" s="6">
        <f t="shared" si="431"/>
        <v>1</v>
      </c>
      <c r="CJ423" s="6">
        <f t="shared" si="431"/>
        <v>1</v>
      </c>
      <c r="CK423" s="6">
        <f t="shared" si="431"/>
        <v>1</v>
      </c>
      <c r="CL423" s="6">
        <f t="shared" si="431"/>
        <v>1</v>
      </c>
      <c r="CM423" s="6">
        <f t="shared" si="431"/>
        <v>1</v>
      </c>
      <c r="CN423" s="6">
        <f t="shared" si="431"/>
        <v>1</v>
      </c>
      <c r="CO423" s="6">
        <f t="shared" si="431"/>
        <v>1</v>
      </c>
      <c r="CP423" s="6">
        <f t="shared" si="431"/>
        <v>1</v>
      </c>
      <c r="CQ423" s="6">
        <f t="shared" si="431"/>
        <v>1</v>
      </c>
      <c r="CR423" s="6">
        <f t="shared" si="431"/>
        <v>1</v>
      </c>
      <c r="CS423" s="6">
        <f t="shared" si="431"/>
        <v>1</v>
      </c>
      <c r="CT423" s="6">
        <f t="shared" si="431"/>
        <v>1</v>
      </c>
      <c r="CU423" s="6">
        <f t="shared" si="431"/>
        <v>1</v>
      </c>
      <c r="CV423" s="6">
        <f t="shared" si="431"/>
        <v>1</v>
      </c>
      <c r="CW423" s="6">
        <f t="shared" si="431"/>
        <v>1</v>
      </c>
      <c r="CX423" s="6">
        <f t="shared" si="431"/>
        <v>1</v>
      </c>
      <c r="CY423" s="6">
        <f t="shared" si="431"/>
        <v>1</v>
      </c>
      <c r="CZ423" s="6">
        <f t="shared" si="431"/>
        <v>1</v>
      </c>
      <c r="DA423" s="6">
        <f t="shared" si="431"/>
        <v>1</v>
      </c>
      <c r="DB423" s="6">
        <f t="shared" si="431"/>
        <v>1</v>
      </c>
      <c r="DC423" s="6">
        <f t="shared" si="431"/>
        <v>1</v>
      </c>
      <c r="DD423" s="6">
        <f t="shared" si="431"/>
        <v>1</v>
      </c>
      <c r="DE423" s="6">
        <f t="shared" si="431"/>
        <v>1</v>
      </c>
      <c r="DF423" s="6">
        <f t="shared" si="431"/>
        <v>1</v>
      </c>
      <c r="DG423" s="6">
        <f t="shared" si="431"/>
        <v>1</v>
      </c>
      <c r="DH423" s="6">
        <f t="shared" si="431"/>
        <v>1</v>
      </c>
      <c r="DI423" s="6">
        <f t="shared" si="431"/>
        <v>1</v>
      </c>
      <c r="DJ423" s="6">
        <f t="shared" si="431"/>
        <v>1</v>
      </c>
      <c r="DK423" s="6">
        <f t="shared" si="431"/>
        <v>1</v>
      </c>
      <c r="DL423" s="6">
        <f t="shared" si="431"/>
        <v>1</v>
      </c>
      <c r="DM423" s="6">
        <f t="shared" si="431"/>
        <v>1</v>
      </c>
      <c r="DN423" s="6">
        <f t="shared" si="431"/>
        <v>1</v>
      </c>
      <c r="DO423" s="6">
        <f t="shared" si="431"/>
        <v>1</v>
      </c>
      <c r="DP423" s="6">
        <f t="shared" si="431"/>
        <v>1</v>
      </c>
      <c r="DQ423" s="6">
        <f t="shared" si="431"/>
        <v>1</v>
      </c>
      <c r="DR423" s="6">
        <f t="shared" si="431"/>
        <v>1</v>
      </c>
      <c r="DS423" s="6">
        <f t="shared" si="431"/>
        <v>1</v>
      </c>
      <c r="DT423" s="6">
        <f t="shared" si="431"/>
        <v>1</v>
      </c>
      <c r="DU423" s="6">
        <f t="shared" si="431"/>
        <v>1</v>
      </c>
      <c r="DV423" s="6">
        <f t="shared" si="431"/>
        <v>1</v>
      </c>
      <c r="DW423" s="6">
        <f t="shared" si="431"/>
        <v>1</v>
      </c>
      <c r="DX423" s="6">
        <f t="shared" si="431"/>
        <v>1</v>
      </c>
      <c r="DY423" s="6">
        <f t="shared" si="431"/>
        <v>1</v>
      </c>
      <c r="DZ423" s="6">
        <f t="shared" si="431"/>
        <v>1</v>
      </c>
      <c r="EA423" s="6">
        <f t="shared" si="431"/>
        <v>1</v>
      </c>
      <c r="EB423" s="6">
        <f t="shared" si="431"/>
        <v>1</v>
      </c>
      <c r="EC423" s="6">
        <f t="shared" si="431"/>
        <v>1</v>
      </c>
      <c r="ED423" s="6">
        <f t="shared" si="431"/>
        <v>1</v>
      </c>
      <c r="EE423" s="6">
        <f t="shared" si="406"/>
        <v>1</v>
      </c>
      <c r="EF423" s="6">
        <f t="shared" ref="EF423:ER423" si="436">IF($D221&gt;EF$10, $F221, 0)</f>
        <v>1</v>
      </c>
      <c r="EG423" s="6">
        <f t="shared" si="436"/>
        <v>1</v>
      </c>
      <c r="EH423" s="6">
        <f t="shared" si="436"/>
        <v>1</v>
      </c>
      <c r="EI423" s="6">
        <f t="shared" si="436"/>
        <v>1</v>
      </c>
      <c r="EJ423" s="6">
        <f t="shared" si="436"/>
        <v>1</v>
      </c>
      <c r="EK423" s="6">
        <f t="shared" si="436"/>
        <v>1</v>
      </c>
      <c r="EL423" s="6">
        <f t="shared" si="436"/>
        <v>1</v>
      </c>
      <c r="EM423" s="6">
        <f t="shared" si="436"/>
        <v>1</v>
      </c>
      <c r="EN423" s="6">
        <f t="shared" si="436"/>
        <v>1</v>
      </c>
      <c r="EO423" s="6">
        <f t="shared" si="436"/>
        <v>1</v>
      </c>
      <c r="EP423" s="6">
        <f t="shared" si="436"/>
        <v>1</v>
      </c>
      <c r="EQ423" s="6">
        <f t="shared" si="436"/>
        <v>1</v>
      </c>
      <c r="ER423" s="84">
        <f t="shared" si="436"/>
        <v>1</v>
      </c>
      <c r="ES423" s="79"/>
      <c r="ET423" s="21"/>
    </row>
    <row r="424" spans="1:150">
      <c r="A424" s="21"/>
      <c r="B424" s="74"/>
      <c r="C424" s="74"/>
      <c r="D424" s="74"/>
      <c r="E424" s="21"/>
      <c r="F424" s="21"/>
      <c r="G424" s="102">
        <v>200</v>
      </c>
      <c r="H424" s="109">
        <f t="shared" si="433"/>
        <v>0</v>
      </c>
      <c r="I424" s="109">
        <f t="shared" si="433"/>
        <v>0</v>
      </c>
      <c r="J424" s="109">
        <f t="shared" si="433"/>
        <v>0</v>
      </c>
      <c r="K424" s="109">
        <f t="shared" si="433"/>
        <v>0</v>
      </c>
      <c r="L424" s="109">
        <f t="shared" si="433"/>
        <v>0</v>
      </c>
      <c r="M424" s="109">
        <f t="shared" si="433"/>
        <v>0</v>
      </c>
      <c r="N424" s="109">
        <f t="shared" si="433"/>
        <v>0</v>
      </c>
      <c r="O424" s="109">
        <f t="shared" si="433"/>
        <v>0</v>
      </c>
      <c r="P424" s="109">
        <f t="shared" si="433"/>
        <v>0</v>
      </c>
      <c r="Q424" s="109">
        <f t="shared" si="433"/>
        <v>0</v>
      </c>
      <c r="R424" s="109">
        <f t="shared" si="433"/>
        <v>0</v>
      </c>
      <c r="S424" s="109">
        <f t="shared" si="433"/>
        <v>0</v>
      </c>
      <c r="T424" s="109">
        <f t="shared" si="433"/>
        <v>0</v>
      </c>
      <c r="U424" s="109">
        <f t="shared" si="433"/>
        <v>0</v>
      </c>
      <c r="V424" s="109">
        <f t="shared" si="433"/>
        <v>0</v>
      </c>
      <c r="W424" s="109">
        <f t="shared" si="433"/>
        <v>0</v>
      </c>
      <c r="X424" s="109">
        <f t="shared" si="433"/>
        <v>0</v>
      </c>
      <c r="Y424" s="109">
        <f t="shared" si="433"/>
        <v>0</v>
      </c>
      <c r="Z424" s="109">
        <f t="shared" si="433"/>
        <v>0</v>
      </c>
      <c r="AA424" s="109">
        <f t="shared" si="433"/>
        <v>0</v>
      </c>
      <c r="AB424" s="109">
        <f t="shared" si="433"/>
        <v>0</v>
      </c>
      <c r="AC424" s="109">
        <f t="shared" si="433"/>
        <v>0</v>
      </c>
      <c r="AD424" s="109">
        <f t="shared" si="433"/>
        <v>0</v>
      </c>
      <c r="AE424" s="109">
        <f t="shared" si="433"/>
        <v>0</v>
      </c>
      <c r="AF424" s="109">
        <f t="shared" si="433"/>
        <v>0</v>
      </c>
      <c r="AG424" s="109">
        <f t="shared" si="433"/>
        <v>0</v>
      </c>
      <c r="AH424" s="109">
        <f t="shared" si="433"/>
        <v>0</v>
      </c>
      <c r="AI424" s="109">
        <f t="shared" si="433"/>
        <v>0</v>
      </c>
      <c r="AJ424" s="109">
        <f t="shared" si="433"/>
        <v>0</v>
      </c>
      <c r="AK424" s="109">
        <f t="shared" si="433"/>
        <v>0</v>
      </c>
      <c r="AL424" s="109">
        <f t="shared" si="433"/>
        <v>0</v>
      </c>
      <c r="AM424" s="109">
        <f t="shared" si="433"/>
        <v>0</v>
      </c>
      <c r="AN424" s="109">
        <f t="shared" si="433"/>
        <v>0</v>
      </c>
      <c r="AO424" s="109">
        <f t="shared" si="433"/>
        <v>0</v>
      </c>
      <c r="AP424" s="109">
        <f t="shared" si="433"/>
        <v>0</v>
      </c>
      <c r="AQ424" s="109">
        <f t="shared" si="433"/>
        <v>0</v>
      </c>
      <c r="AR424" s="109">
        <f t="shared" si="433"/>
        <v>0</v>
      </c>
      <c r="AS424" s="109">
        <f t="shared" si="433"/>
        <v>0</v>
      </c>
      <c r="AT424" s="109">
        <f t="shared" si="433"/>
        <v>0</v>
      </c>
      <c r="AU424" s="109">
        <f t="shared" si="433"/>
        <v>0</v>
      </c>
      <c r="AV424" s="109">
        <f t="shared" si="433"/>
        <v>0</v>
      </c>
      <c r="AW424" s="109">
        <f t="shared" si="433"/>
        <v>0</v>
      </c>
      <c r="AX424" s="109">
        <f t="shared" si="433"/>
        <v>0</v>
      </c>
      <c r="AY424" s="109">
        <f t="shared" si="433"/>
        <v>0</v>
      </c>
      <c r="AZ424" s="109">
        <f t="shared" si="433"/>
        <v>0</v>
      </c>
      <c r="BA424" s="109">
        <f t="shared" si="433"/>
        <v>0</v>
      </c>
      <c r="BB424" s="109">
        <f t="shared" si="433"/>
        <v>0</v>
      </c>
      <c r="BC424" s="109">
        <f t="shared" si="433"/>
        <v>0</v>
      </c>
      <c r="BD424" s="109">
        <f t="shared" si="433"/>
        <v>0</v>
      </c>
      <c r="BE424" s="109">
        <f t="shared" si="433"/>
        <v>0</v>
      </c>
      <c r="BF424" s="109">
        <f t="shared" si="433"/>
        <v>0</v>
      </c>
      <c r="BG424" s="109">
        <f t="shared" si="433"/>
        <v>0</v>
      </c>
      <c r="BH424" s="109">
        <f t="shared" si="433"/>
        <v>0</v>
      </c>
      <c r="BI424" s="109">
        <f t="shared" si="433"/>
        <v>0</v>
      </c>
      <c r="BJ424" s="109">
        <f t="shared" si="433"/>
        <v>0</v>
      </c>
      <c r="BK424" s="109">
        <f t="shared" si="433"/>
        <v>0</v>
      </c>
      <c r="BL424" s="109">
        <f t="shared" si="433"/>
        <v>0</v>
      </c>
      <c r="BM424" s="109">
        <f t="shared" si="433"/>
        <v>0</v>
      </c>
      <c r="BN424" s="109">
        <f t="shared" si="433"/>
        <v>0</v>
      </c>
      <c r="BO424" s="109">
        <f t="shared" si="433"/>
        <v>0</v>
      </c>
      <c r="BP424" s="109">
        <f t="shared" si="433"/>
        <v>0</v>
      </c>
      <c r="BQ424" s="109">
        <f t="shared" si="433"/>
        <v>0</v>
      </c>
      <c r="BR424" s="109">
        <f t="shared" si="433"/>
        <v>0</v>
      </c>
      <c r="BS424" s="109">
        <f>IF($D222&gt;BS$10, $F222, 0)</f>
        <v>0</v>
      </c>
      <c r="BT424" s="109">
        <f>IF($D222&gt;BT$10, $F222, 0)</f>
        <v>0</v>
      </c>
      <c r="BU424" s="109">
        <f t="shared" si="431"/>
        <v>0</v>
      </c>
      <c r="BV424" s="109">
        <f t="shared" si="431"/>
        <v>0</v>
      </c>
      <c r="BW424" s="109">
        <f t="shared" ref="BW424:EE424" si="437">IF($D222&gt;BW$10, $F222, 0)</f>
        <v>0</v>
      </c>
      <c r="BX424" s="109">
        <f t="shared" si="437"/>
        <v>0</v>
      </c>
      <c r="BY424" s="109">
        <f t="shared" si="437"/>
        <v>0</v>
      </c>
      <c r="BZ424" s="109">
        <f t="shared" si="437"/>
        <v>0</v>
      </c>
      <c r="CA424" s="109">
        <f t="shared" si="437"/>
        <v>0</v>
      </c>
      <c r="CB424" s="109">
        <f t="shared" si="437"/>
        <v>0</v>
      </c>
      <c r="CC424" s="109">
        <f t="shared" si="437"/>
        <v>0</v>
      </c>
      <c r="CD424" s="109">
        <f t="shared" si="437"/>
        <v>0</v>
      </c>
      <c r="CE424" s="109">
        <f t="shared" si="437"/>
        <v>0</v>
      </c>
      <c r="CF424" s="109">
        <f t="shared" si="437"/>
        <v>1</v>
      </c>
      <c r="CG424" s="109">
        <f t="shared" si="437"/>
        <v>1</v>
      </c>
      <c r="CH424" s="109">
        <f t="shared" si="437"/>
        <v>1</v>
      </c>
      <c r="CI424" s="109">
        <f t="shared" si="437"/>
        <v>1</v>
      </c>
      <c r="CJ424" s="109">
        <f t="shared" si="437"/>
        <v>1</v>
      </c>
      <c r="CK424" s="109">
        <f t="shared" si="437"/>
        <v>1</v>
      </c>
      <c r="CL424" s="109">
        <f t="shared" si="437"/>
        <v>1</v>
      </c>
      <c r="CM424" s="109">
        <f t="shared" si="437"/>
        <v>1</v>
      </c>
      <c r="CN424" s="109">
        <f t="shared" si="437"/>
        <v>1</v>
      </c>
      <c r="CO424" s="109">
        <f t="shared" si="437"/>
        <v>1</v>
      </c>
      <c r="CP424" s="109">
        <f t="shared" si="437"/>
        <v>1</v>
      </c>
      <c r="CQ424" s="109">
        <f t="shared" si="437"/>
        <v>1</v>
      </c>
      <c r="CR424" s="109">
        <f t="shared" si="437"/>
        <v>1</v>
      </c>
      <c r="CS424" s="109">
        <f t="shared" si="437"/>
        <v>1</v>
      </c>
      <c r="CT424" s="109">
        <f t="shared" si="437"/>
        <v>1</v>
      </c>
      <c r="CU424" s="109">
        <f t="shared" si="437"/>
        <v>1</v>
      </c>
      <c r="CV424" s="109">
        <f t="shared" si="437"/>
        <v>1</v>
      </c>
      <c r="CW424" s="109">
        <f t="shared" si="437"/>
        <v>1</v>
      </c>
      <c r="CX424" s="109">
        <f t="shared" si="437"/>
        <v>1</v>
      </c>
      <c r="CY424" s="109">
        <f t="shared" si="437"/>
        <v>1</v>
      </c>
      <c r="CZ424" s="109">
        <f t="shared" si="437"/>
        <v>1</v>
      </c>
      <c r="DA424" s="109">
        <f t="shared" si="437"/>
        <v>1</v>
      </c>
      <c r="DB424" s="109">
        <f t="shared" si="437"/>
        <v>1</v>
      </c>
      <c r="DC424" s="109">
        <f t="shared" si="437"/>
        <v>1</v>
      </c>
      <c r="DD424" s="109">
        <f t="shared" si="437"/>
        <v>1</v>
      </c>
      <c r="DE424" s="109">
        <f t="shared" si="437"/>
        <v>1</v>
      </c>
      <c r="DF424" s="109">
        <f t="shared" si="437"/>
        <v>1</v>
      </c>
      <c r="DG424" s="109">
        <f t="shared" si="437"/>
        <v>1</v>
      </c>
      <c r="DH424" s="109">
        <f t="shared" si="437"/>
        <v>1</v>
      </c>
      <c r="DI424" s="109">
        <f t="shared" si="437"/>
        <v>1</v>
      </c>
      <c r="DJ424" s="109">
        <f t="shared" si="437"/>
        <v>1</v>
      </c>
      <c r="DK424" s="109">
        <f t="shared" si="437"/>
        <v>1</v>
      </c>
      <c r="DL424" s="109">
        <f t="shared" si="437"/>
        <v>1</v>
      </c>
      <c r="DM424" s="109">
        <f t="shared" si="437"/>
        <v>1</v>
      </c>
      <c r="DN424" s="109">
        <f t="shared" si="437"/>
        <v>1</v>
      </c>
      <c r="DO424" s="109">
        <f t="shared" si="437"/>
        <v>1</v>
      </c>
      <c r="DP424" s="109">
        <f t="shared" si="437"/>
        <v>1</v>
      </c>
      <c r="DQ424" s="109">
        <f t="shared" si="437"/>
        <v>1</v>
      </c>
      <c r="DR424" s="109">
        <f t="shared" si="437"/>
        <v>1</v>
      </c>
      <c r="DS424" s="109">
        <f t="shared" si="437"/>
        <v>1</v>
      </c>
      <c r="DT424" s="109">
        <f t="shared" si="437"/>
        <v>1</v>
      </c>
      <c r="DU424" s="109">
        <f t="shared" si="437"/>
        <v>1</v>
      </c>
      <c r="DV424" s="109">
        <f t="shared" si="437"/>
        <v>1</v>
      </c>
      <c r="DW424" s="109">
        <f t="shared" si="437"/>
        <v>1</v>
      </c>
      <c r="DX424" s="109">
        <f t="shared" si="437"/>
        <v>1</v>
      </c>
      <c r="DY424" s="109">
        <f t="shared" si="437"/>
        <v>1</v>
      </c>
      <c r="DZ424" s="109">
        <f t="shared" si="437"/>
        <v>1</v>
      </c>
      <c r="EA424" s="109">
        <f t="shared" si="437"/>
        <v>1</v>
      </c>
      <c r="EB424" s="109">
        <f t="shared" si="437"/>
        <v>1</v>
      </c>
      <c r="EC424" s="109">
        <f t="shared" si="437"/>
        <v>1</v>
      </c>
      <c r="ED424" s="109">
        <f t="shared" si="437"/>
        <v>1</v>
      </c>
      <c r="EE424" s="109">
        <f t="shared" si="437"/>
        <v>1</v>
      </c>
      <c r="EF424" s="109">
        <f t="shared" ref="EF424:ER424" si="438">IF($D222&gt;EF$10, $F222, 0)</f>
        <v>1</v>
      </c>
      <c r="EG424" s="109">
        <f t="shared" si="438"/>
        <v>1</v>
      </c>
      <c r="EH424" s="109">
        <f t="shared" si="438"/>
        <v>1</v>
      </c>
      <c r="EI424" s="109">
        <f t="shared" si="438"/>
        <v>1</v>
      </c>
      <c r="EJ424" s="109">
        <f t="shared" si="438"/>
        <v>1</v>
      </c>
      <c r="EK424" s="109">
        <f t="shared" si="438"/>
        <v>1</v>
      </c>
      <c r="EL424" s="109">
        <f t="shared" si="438"/>
        <v>1</v>
      </c>
      <c r="EM424" s="109">
        <f t="shared" si="438"/>
        <v>1</v>
      </c>
      <c r="EN424" s="109">
        <f t="shared" si="438"/>
        <v>1</v>
      </c>
      <c r="EO424" s="109">
        <f t="shared" si="438"/>
        <v>1</v>
      </c>
      <c r="EP424" s="109">
        <f t="shared" si="438"/>
        <v>1</v>
      </c>
      <c r="EQ424" s="109">
        <f t="shared" si="438"/>
        <v>1</v>
      </c>
      <c r="ER424" s="110">
        <f t="shared" si="438"/>
        <v>1</v>
      </c>
      <c r="ES424" s="79"/>
      <c r="ET424" s="21"/>
    </row>
    <row r="425" spans="1:150" ht="15.75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</row>
    <row r="426" spans="1:150" ht="15.75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</row>
    <row r="427" spans="1:150" ht="15.75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</row>
    <row r="428" spans="1:150" ht="15.75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</row>
    <row r="429" spans="1:150" ht="15.75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</row>
    <row r="430" spans="1:150" ht="15.75">
      <c r="A430" s="21"/>
      <c r="B430" s="74"/>
      <c r="C430" s="74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>
  <dimension ref="A1:O56"/>
  <sheetViews>
    <sheetView topLeftCell="A29" workbookViewId="0">
      <selection activeCell="B15" sqref="B15"/>
    </sheetView>
  </sheetViews>
  <sheetFormatPr defaultColWidth="11" defaultRowHeight="15.75"/>
  <cols>
    <col min="2" max="2" width="29.625" customWidth="1"/>
    <col min="3" max="3" width="35.875" customWidth="1"/>
    <col min="4" max="4" width="62.875" customWidth="1"/>
    <col min="5" max="5" width="58.125" customWidth="1"/>
    <col min="6" max="6" width="48.625" customWidth="1"/>
    <col min="7" max="7" width="27.625" customWidth="1"/>
    <col min="8" max="8" width="26.125" customWidth="1"/>
    <col min="10" max="10" width="23.625" customWidth="1"/>
  </cols>
  <sheetData>
    <row r="1" spans="1:1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15" ht="21">
      <c r="A2" s="21"/>
      <c r="B2" s="21"/>
      <c r="C2" s="50" t="s">
        <v>42</v>
      </c>
      <c r="D2" s="21"/>
      <c r="E2" s="21"/>
      <c r="F2" s="21"/>
      <c r="G2" s="21"/>
      <c r="H2" s="21"/>
      <c r="I2" s="21"/>
      <c r="J2" s="21"/>
      <c r="K2" s="21"/>
      <c r="L2" s="21"/>
    </row>
    <row r="3" spans="1:1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</row>
    <row r="4" spans="1:15" ht="21">
      <c r="A4" s="21"/>
      <c r="B4" s="49" t="s">
        <v>74</v>
      </c>
      <c r="C4" s="48"/>
      <c r="D4" s="38"/>
      <c r="E4" s="43"/>
      <c r="F4" s="21"/>
      <c r="G4" s="21"/>
      <c r="H4" s="21"/>
      <c r="I4" s="21"/>
      <c r="J4" s="21"/>
      <c r="K4" s="21"/>
      <c r="L4" s="21"/>
      <c r="M4" s="22"/>
      <c r="N4" s="22"/>
      <c r="O4" s="22"/>
    </row>
    <row r="5" spans="1:15" ht="21">
      <c r="A5" s="21"/>
      <c r="B5" s="47" t="s">
        <v>75</v>
      </c>
      <c r="C5" s="46"/>
      <c r="D5" s="34"/>
      <c r="E5" s="43"/>
      <c r="F5" s="21"/>
      <c r="G5" s="21"/>
      <c r="H5" s="21"/>
      <c r="I5" s="21"/>
      <c r="J5" s="21"/>
      <c r="K5" s="21"/>
      <c r="L5" s="21"/>
      <c r="M5" s="22"/>
      <c r="N5" s="22"/>
      <c r="O5" s="22"/>
    </row>
    <row r="6" spans="1:15" ht="21">
      <c r="A6" s="21"/>
      <c r="B6" s="47" t="s">
        <v>76</v>
      </c>
      <c r="C6" s="46"/>
      <c r="D6" s="34"/>
      <c r="E6" s="43"/>
      <c r="F6" s="21"/>
      <c r="G6" s="21"/>
      <c r="H6" s="21"/>
      <c r="I6" s="21"/>
      <c r="J6" s="21"/>
      <c r="K6" s="21"/>
      <c r="L6" s="21"/>
      <c r="M6" s="22"/>
      <c r="N6" s="22"/>
      <c r="O6" s="22"/>
    </row>
    <row r="7" spans="1:15" ht="21">
      <c r="A7" s="21"/>
      <c r="B7" s="47" t="s">
        <v>41</v>
      </c>
      <c r="C7" s="46"/>
      <c r="D7" s="34"/>
      <c r="E7" s="43"/>
      <c r="F7" s="21"/>
      <c r="G7" s="21"/>
      <c r="H7" s="21"/>
      <c r="I7" s="21"/>
      <c r="J7" s="21"/>
      <c r="K7" s="21"/>
      <c r="L7" s="21"/>
      <c r="M7" s="22"/>
      <c r="N7" s="22"/>
      <c r="O7" s="22"/>
    </row>
    <row r="8" spans="1:15" ht="21">
      <c r="A8" s="21"/>
      <c r="B8" s="47" t="s">
        <v>77</v>
      </c>
      <c r="C8" s="46"/>
      <c r="D8" s="34"/>
      <c r="E8" s="43"/>
      <c r="F8" s="21"/>
      <c r="G8" s="21"/>
      <c r="H8" s="21"/>
      <c r="I8" s="21"/>
      <c r="J8" s="21"/>
      <c r="K8" s="21"/>
      <c r="L8" s="21"/>
      <c r="M8" s="22"/>
      <c r="N8" s="22"/>
      <c r="O8" s="22"/>
    </row>
    <row r="9" spans="1:15" ht="21">
      <c r="A9" s="21"/>
      <c r="B9" s="47" t="s">
        <v>40</v>
      </c>
      <c r="C9" s="46"/>
      <c r="D9" s="34"/>
      <c r="E9" s="43"/>
      <c r="F9" s="21"/>
      <c r="G9" s="21"/>
      <c r="H9" s="21"/>
      <c r="I9" s="21"/>
      <c r="J9" s="21"/>
      <c r="K9" s="21"/>
      <c r="L9" s="21"/>
      <c r="M9" s="22"/>
      <c r="N9" s="22"/>
      <c r="O9" s="22"/>
    </row>
    <row r="10" spans="1:15" ht="21">
      <c r="A10" s="21"/>
      <c r="B10" s="47" t="s">
        <v>39</v>
      </c>
      <c r="C10" s="46"/>
      <c r="D10" s="34"/>
      <c r="E10" s="43"/>
      <c r="F10" s="21"/>
      <c r="G10" s="21"/>
      <c r="H10" s="21"/>
      <c r="I10" s="21"/>
      <c r="J10" s="21"/>
      <c r="K10" s="21"/>
      <c r="L10" s="21"/>
      <c r="M10" s="22"/>
      <c r="N10" s="22"/>
      <c r="O10" s="22"/>
    </row>
    <row r="11" spans="1:15" ht="21">
      <c r="A11" s="21"/>
      <c r="B11" s="47" t="s">
        <v>38</v>
      </c>
      <c r="C11" s="46"/>
      <c r="D11" s="34"/>
      <c r="E11" s="43"/>
      <c r="F11" s="21"/>
      <c r="G11" s="21"/>
      <c r="H11" s="21"/>
      <c r="I11" s="21"/>
      <c r="J11" s="21"/>
      <c r="K11" s="21"/>
      <c r="L11" s="21"/>
      <c r="M11" s="22"/>
      <c r="N11" s="22"/>
      <c r="O11" s="22"/>
    </row>
    <row r="12" spans="1:15" ht="21">
      <c r="A12" s="21"/>
      <c r="B12" s="47" t="s">
        <v>37</v>
      </c>
      <c r="C12" s="46"/>
      <c r="D12" s="34"/>
      <c r="E12" s="43"/>
      <c r="F12" s="21"/>
      <c r="G12" s="21"/>
      <c r="H12" s="21"/>
      <c r="I12" s="21"/>
      <c r="J12" s="21"/>
      <c r="K12" s="21"/>
      <c r="L12" s="21"/>
      <c r="M12" s="22"/>
      <c r="N12" s="22"/>
      <c r="O12" s="22"/>
    </row>
    <row r="13" spans="1:15" ht="21">
      <c r="A13" s="21"/>
      <c r="B13" s="47" t="s">
        <v>36</v>
      </c>
      <c r="C13" s="46"/>
      <c r="D13" s="34"/>
      <c r="E13" s="43"/>
      <c r="F13" s="21"/>
      <c r="G13" s="21"/>
      <c r="H13" s="21"/>
      <c r="I13" s="21"/>
      <c r="J13" s="21"/>
      <c r="K13" s="21"/>
      <c r="L13" s="21"/>
      <c r="M13" s="22"/>
      <c r="N13" s="22"/>
      <c r="O13" s="22"/>
    </row>
    <row r="14" spans="1:15" ht="21">
      <c r="A14" s="21"/>
      <c r="B14" s="45" t="s">
        <v>35</v>
      </c>
      <c r="C14" s="44"/>
      <c r="D14" s="29"/>
      <c r="E14" s="43"/>
      <c r="F14" s="21"/>
      <c r="G14" s="21"/>
      <c r="H14" s="21"/>
      <c r="I14" s="21"/>
      <c r="J14" s="21"/>
      <c r="K14" s="21"/>
      <c r="L14" s="21"/>
      <c r="M14" s="22"/>
      <c r="N14" s="22"/>
      <c r="O14" s="22"/>
    </row>
    <row r="15" spans="1:15" ht="21">
      <c r="A15" s="21"/>
      <c r="B15" s="43"/>
      <c r="C15" s="43"/>
      <c r="D15" s="43"/>
      <c r="E15" s="43"/>
      <c r="F15" s="21"/>
      <c r="G15" s="21"/>
      <c r="H15" s="21"/>
      <c r="I15" s="21"/>
      <c r="J15" s="21"/>
      <c r="K15" s="21"/>
      <c r="L15" s="21"/>
      <c r="M15" s="22"/>
      <c r="N15" s="22"/>
      <c r="O15" s="22"/>
    </row>
    <row r="16" spans="1:15" ht="21">
      <c r="A16" s="21"/>
      <c r="B16" s="26" t="s">
        <v>34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2"/>
      <c r="N16" s="22"/>
      <c r="O16" s="22"/>
    </row>
    <row r="17" spans="1:15" ht="21">
      <c r="A17" s="21"/>
      <c r="B17" s="33" t="s">
        <v>33</v>
      </c>
      <c r="C17" s="21"/>
      <c r="D17" s="21"/>
      <c r="E17" s="21"/>
      <c r="F17" s="39"/>
      <c r="G17" s="42" t="s">
        <v>32</v>
      </c>
      <c r="H17" s="38" t="s">
        <v>31</v>
      </c>
      <c r="I17" s="21"/>
      <c r="J17" s="21"/>
      <c r="K17" s="21"/>
      <c r="L17" s="21"/>
      <c r="M17" s="22"/>
      <c r="N17" s="22"/>
      <c r="O17" s="22"/>
    </row>
    <row r="18" spans="1:15" ht="21">
      <c r="A18" s="21"/>
      <c r="B18" s="33" t="s">
        <v>30</v>
      </c>
      <c r="C18" s="39" t="s">
        <v>29</v>
      </c>
      <c r="D18" s="38" t="s">
        <v>28</v>
      </c>
      <c r="E18" s="41" t="s">
        <v>27</v>
      </c>
      <c r="F18" s="30" t="s">
        <v>26</v>
      </c>
      <c r="G18" s="40" t="s">
        <v>25</v>
      </c>
      <c r="H18" s="29" t="s">
        <v>24</v>
      </c>
      <c r="I18" s="21"/>
      <c r="J18" s="26" t="s">
        <v>23</v>
      </c>
      <c r="K18" s="21"/>
      <c r="L18" s="21"/>
      <c r="M18" s="22"/>
      <c r="N18" s="22"/>
      <c r="O18" s="22"/>
    </row>
    <row r="19" spans="1:15" ht="21">
      <c r="A19" s="21"/>
      <c r="B19" s="33">
        <v>0</v>
      </c>
      <c r="C19" s="35" t="s">
        <v>22</v>
      </c>
      <c r="D19" s="34"/>
      <c r="E19" s="39">
        <v>0</v>
      </c>
      <c r="F19" s="38">
        <v>0</v>
      </c>
      <c r="G19" s="39">
        <f t="shared" ref="G19:H26" si="0">E19/E$28</f>
        <v>0</v>
      </c>
      <c r="H19" s="38">
        <f t="shared" si="0"/>
        <v>0</v>
      </c>
      <c r="I19" s="21"/>
      <c r="J19" s="33" t="s">
        <v>21</v>
      </c>
      <c r="K19" s="21"/>
      <c r="L19" s="21"/>
      <c r="M19" s="22"/>
      <c r="N19" s="22"/>
      <c r="O19" s="22"/>
    </row>
    <row r="20" spans="1:15" ht="21">
      <c r="A20" s="21"/>
      <c r="B20" s="33">
        <v>1</v>
      </c>
      <c r="C20" s="35">
        <v>3</v>
      </c>
      <c r="D20" s="34">
        <v>1</v>
      </c>
      <c r="E20" s="35">
        <v>0</v>
      </c>
      <c r="F20" s="34">
        <v>1</v>
      </c>
      <c r="G20" s="35">
        <f t="shared" si="0"/>
        <v>0</v>
      </c>
      <c r="H20" s="37">
        <f t="shared" si="0"/>
        <v>0.33333333333333331</v>
      </c>
      <c r="I20" s="21"/>
      <c r="J20" s="33" t="s">
        <v>20</v>
      </c>
      <c r="K20" s="21"/>
      <c r="L20" s="21"/>
      <c r="M20" s="22"/>
      <c r="N20" s="22"/>
      <c r="O20" s="22"/>
    </row>
    <row r="21" spans="1:15" ht="21">
      <c r="A21" s="21"/>
      <c r="B21" s="33">
        <v>2</v>
      </c>
      <c r="C21" s="35">
        <v>2</v>
      </c>
      <c r="D21" s="34">
        <v>1</v>
      </c>
      <c r="E21" s="35">
        <v>0</v>
      </c>
      <c r="F21" s="34">
        <v>2</v>
      </c>
      <c r="G21" s="35">
        <f t="shared" si="0"/>
        <v>0</v>
      </c>
      <c r="H21" s="37">
        <f t="shared" si="0"/>
        <v>0.66666666666666663</v>
      </c>
      <c r="I21" s="21"/>
      <c r="J21" s="33" t="s">
        <v>19</v>
      </c>
      <c r="K21" s="21"/>
      <c r="L21" s="21"/>
      <c r="M21" s="22"/>
      <c r="N21" s="22"/>
      <c r="O21" s="22"/>
    </row>
    <row r="22" spans="1:15" ht="21">
      <c r="A22" s="21"/>
      <c r="B22" s="33">
        <v>3</v>
      </c>
      <c r="C22" s="35">
        <v>1</v>
      </c>
      <c r="D22" s="34">
        <v>0</v>
      </c>
      <c r="E22" s="35">
        <v>1</v>
      </c>
      <c r="F22" s="34">
        <v>2</v>
      </c>
      <c r="G22" s="35">
        <f t="shared" si="0"/>
        <v>0.25</v>
      </c>
      <c r="H22" s="37">
        <f t="shared" si="0"/>
        <v>0.66666666666666663</v>
      </c>
      <c r="I22" s="21"/>
      <c r="J22" s="36">
        <f>G22*H22</f>
        <v>0.16666666666666666</v>
      </c>
      <c r="K22" s="21"/>
      <c r="L22" s="21"/>
      <c r="M22" s="22"/>
      <c r="N22" s="22"/>
      <c r="O22" s="22"/>
    </row>
    <row r="23" spans="1:15" ht="21">
      <c r="A23" s="21"/>
      <c r="B23" s="33">
        <v>4</v>
      </c>
      <c r="C23" s="35">
        <v>0</v>
      </c>
      <c r="D23" s="34">
        <v>1</v>
      </c>
      <c r="E23" s="35">
        <v>1</v>
      </c>
      <c r="F23" s="34">
        <v>3</v>
      </c>
      <c r="G23" s="35">
        <f t="shared" si="0"/>
        <v>0.25</v>
      </c>
      <c r="H23" s="34">
        <f t="shared" si="0"/>
        <v>1</v>
      </c>
      <c r="I23" s="21"/>
      <c r="J23" s="33" t="s">
        <v>18</v>
      </c>
      <c r="K23" s="21"/>
      <c r="L23" s="21"/>
      <c r="M23" s="22"/>
      <c r="N23" s="22"/>
      <c r="O23" s="22"/>
    </row>
    <row r="24" spans="1:15" ht="21">
      <c r="A24" s="21"/>
      <c r="B24" s="33">
        <v>5</v>
      </c>
      <c r="C24" s="35">
        <v>-1</v>
      </c>
      <c r="D24" s="34">
        <v>0</v>
      </c>
      <c r="E24" s="35">
        <v>2</v>
      </c>
      <c r="F24" s="34">
        <v>3</v>
      </c>
      <c r="G24" s="35">
        <f t="shared" si="0"/>
        <v>0.5</v>
      </c>
      <c r="H24" s="34">
        <f t="shared" si="0"/>
        <v>1</v>
      </c>
      <c r="I24" s="21"/>
      <c r="J24" s="33" t="s">
        <v>17</v>
      </c>
      <c r="K24" s="21"/>
      <c r="L24" s="21"/>
      <c r="M24" s="22"/>
      <c r="N24" s="22"/>
      <c r="O24" s="22"/>
    </row>
    <row r="25" spans="1:15" ht="21">
      <c r="A25" s="21"/>
      <c r="B25" s="33">
        <v>6</v>
      </c>
      <c r="C25" s="35">
        <v>-2</v>
      </c>
      <c r="D25" s="34">
        <v>0</v>
      </c>
      <c r="E25" s="35">
        <v>3</v>
      </c>
      <c r="F25" s="34">
        <v>3</v>
      </c>
      <c r="G25" s="35">
        <f t="shared" si="0"/>
        <v>0.75</v>
      </c>
      <c r="H25" s="34">
        <f t="shared" si="0"/>
        <v>1</v>
      </c>
      <c r="I25" s="21"/>
      <c r="J25" s="33" t="s">
        <v>16</v>
      </c>
      <c r="K25" s="21"/>
      <c r="L25" s="21"/>
      <c r="M25" s="22"/>
      <c r="N25" s="22"/>
      <c r="O25" s="22"/>
    </row>
    <row r="26" spans="1:15" ht="21">
      <c r="A26" s="21"/>
      <c r="B26" s="25">
        <v>7</v>
      </c>
      <c r="C26" s="30">
        <v>-3</v>
      </c>
      <c r="D26" s="29">
        <v>0</v>
      </c>
      <c r="E26" s="32">
        <v>4</v>
      </c>
      <c r="F26" s="31">
        <v>3</v>
      </c>
      <c r="G26" s="30">
        <f t="shared" si="0"/>
        <v>1</v>
      </c>
      <c r="H26" s="29">
        <f t="shared" si="0"/>
        <v>1</v>
      </c>
      <c r="I26" s="21"/>
      <c r="J26" s="25">
        <f>0.75*1</f>
        <v>0.75</v>
      </c>
      <c r="K26" s="21"/>
      <c r="L26" s="21"/>
      <c r="M26" s="22"/>
      <c r="N26" s="22"/>
      <c r="O26" s="22"/>
    </row>
    <row r="27" spans="1:15" ht="21">
      <c r="A27" s="21"/>
      <c r="B27" s="26" t="s">
        <v>15</v>
      </c>
      <c r="C27" s="21"/>
      <c r="D27" s="21"/>
      <c r="E27" s="26" t="s">
        <v>14</v>
      </c>
      <c r="F27" s="26" t="s">
        <v>13</v>
      </c>
      <c r="G27" s="28">
        <v>1</v>
      </c>
      <c r="H27" s="27">
        <v>0</v>
      </c>
      <c r="I27" s="21"/>
      <c r="J27" s="26" t="s">
        <v>12</v>
      </c>
      <c r="K27" s="21"/>
      <c r="L27" s="21"/>
      <c r="M27" s="22"/>
      <c r="N27" s="22"/>
      <c r="O27" s="22"/>
    </row>
    <row r="28" spans="1:15" ht="21">
      <c r="A28" s="21"/>
      <c r="B28" s="25">
        <f>7</f>
        <v>7</v>
      </c>
      <c r="C28" s="21"/>
      <c r="D28" s="21"/>
      <c r="E28" s="24">
        <v>4</v>
      </c>
      <c r="F28" s="24">
        <v>3</v>
      </c>
      <c r="G28" s="21"/>
      <c r="H28" s="21"/>
      <c r="I28" s="21"/>
      <c r="J28" s="23">
        <f>J22+J26</f>
        <v>0.91666666666666663</v>
      </c>
      <c r="K28" s="21"/>
      <c r="L28" s="21"/>
      <c r="M28" s="22"/>
      <c r="N28" s="22"/>
      <c r="O28" s="22"/>
    </row>
    <row r="29" spans="1:15" ht="2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2"/>
      <c r="N29" s="22"/>
      <c r="O29" s="22"/>
    </row>
    <row r="30" spans="1:15" ht="2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2"/>
      <c r="N30" s="22"/>
      <c r="O30" s="22"/>
    </row>
    <row r="31" spans="1:1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</row>
    <row r="33" spans="1:12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</row>
    <row r="34" spans="1:1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</row>
    <row r="35" spans="1:1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</row>
    <row r="36" spans="1: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</row>
    <row r="37" spans="1:12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</row>
    <row r="38" spans="1:1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</row>
    <row r="39" spans="1: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</row>
    <row r="40" spans="1:1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</row>
    <row r="41" spans="1:1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</row>
    <row r="42" spans="1:1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</row>
    <row r="43" spans="1:12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</row>
    <row r="44" spans="1:12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</row>
    <row r="45" spans="1:12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</row>
    <row r="46" spans="1:1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</row>
    <row r="47" spans="1:1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</row>
    <row r="48" spans="1:1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</row>
    <row r="49" spans="1:12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</row>
    <row r="50" spans="1:12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</row>
    <row r="51" spans="1:1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</row>
    <row r="52" spans="1:1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</row>
    <row r="53" spans="1:1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</row>
    <row r="54" spans="1:1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</row>
    <row r="55" spans="1:1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</row>
    <row r="56" spans="1:1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Y430"/>
  <sheetViews>
    <sheetView topLeftCell="BC1" zoomScale="49" zoomScaleNormal="49" workbookViewId="0">
      <selection activeCell="BT12" sqref="BT12"/>
    </sheetView>
  </sheetViews>
  <sheetFormatPr defaultColWidth="10.875" defaultRowHeight="21"/>
  <cols>
    <col min="1" max="1" width="44.875" style="1" customWidth="1"/>
    <col min="2" max="2" width="65.875" style="5" customWidth="1"/>
    <col min="3" max="3" width="51" style="5" customWidth="1"/>
    <col min="4" max="4" width="38.5" style="3" customWidth="1"/>
    <col min="5" max="5" width="41" style="3" customWidth="1"/>
    <col min="6" max="6" width="43.375" style="3" customWidth="1"/>
    <col min="7" max="7" width="64.125" style="3" customWidth="1"/>
    <col min="8" max="8" width="35.125" style="1" customWidth="1"/>
    <col min="9" max="9" width="48.125" style="3" customWidth="1"/>
    <col min="10" max="10" width="21.5" style="3" customWidth="1"/>
    <col min="11" max="11" width="21.625" style="3" customWidth="1"/>
    <col min="12" max="77" width="11" style="3" bestFit="1" customWidth="1"/>
    <col min="78" max="78" width="17.625" style="3" bestFit="1" customWidth="1"/>
    <col min="79" max="148" width="11" style="3" bestFit="1" customWidth="1"/>
    <col min="149" max="16384" width="10.875" style="3"/>
  </cols>
  <sheetData>
    <row r="1" spans="1:150" ht="28.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</row>
    <row r="2" spans="1:150" ht="28.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0.82953333333333323</v>
      </c>
      <c r="H2" s="21"/>
      <c r="I2" s="70">
        <v>2500</v>
      </c>
      <c r="J2" s="71">
        <f>MIN(H17:ER17)</f>
        <v>725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</row>
    <row r="3" spans="1:150" ht="28.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</row>
    <row r="4" spans="1:150" ht="28.5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</row>
    <row r="5" spans="1:150" ht="28.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</row>
    <row r="6" spans="1:150" ht="15.75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</row>
    <row r="7" spans="1:150" ht="28.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</row>
    <row r="8" spans="1:150" ht="28.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0.82953333333333323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147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</row>
    <row r="9" spans="1:150" ht="15.75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147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</row>
    <row r="10" spans="1:150" s="1" customFormat="1" ht="28.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148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77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</row>
    <row r="11" spans="1:150" s="1" customFormat="1" ht="28.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0</v>
      </c>
      <c r="N11" s="1">
        <f t="shared" si="3"/>
        <v>0</v>
      </c>
      <c r="O11" s="1">
        <f t="shared" si="3"/>
        <v>0</v>
      </c>
      <c r="P11" s="1">
        <f t="shared" si="3"/>
        <v>0</v>
      </c>
      <c r="Q11" s="1">
        <f t="shared" si="3"/>
        <v>0</v>
      </c>
      <c r="R11" s="1">
        <f t="shared" si="3"/>
        <v>0</v>
      </c>
      <c r="S11" s="1">
        <f t="shared" si="3"/>
        <v>0</v>
      </c>
      <c r="T11" s="1">
        <f t="shared" si="3"/>
        <v>0</v>
      </c>
      <c r="U11" s="1">
        <f t="shared" si="3"/>
        <v>0</v>
      </c>
      <c r="V11" s="1">
        <f t="shared" si="3"/>
        <v>0</v>
      </c>
      <c r="W11" s="1">
        <f t="shared" si="3"/>
        <v>0</v>
      </c>
      <c r="X11" s="1">
        <f t="shared" si="3"/>
        <v>0</v>
      </c>
      <c r="Y11" s="1">
        <f t="shared" si="3"/>
        <v>0</v>
      </c>
      <c r="Z11" s="1">
        <f t="shared" si="3"/>
        <v>0</v>
      </c>
      <c r="AA11" s="1">
        <f t="shared" si="3"/>
        <v>0</v>
      </c>
      <c r="AB11" s="1">
        <f t="shared" si="3"/>
        <v>0</v>
      </c>
      <c r="AC11" s="1">
        <f t="shared" si="3"/>
        <v>0</v>
      </c>
      <c r="AD11" s="1">
        <f t="shared" si="3"/>
        <v>0</v>
      </c>
      <c r="AE11" s="1">
        <f t="shared" si="3"/>
        <v>0</v>
      </c>
      <c r="AF11" s="1">
        <f t="shared" si="3"/>
        <v>0</v>
      </c>
      <c r="AG11" s="1">
        <f t="shared" si="3"/>
        <v>0</v>
      </c>
      <c r="AH11" s="1">
        <f t="shared" si="3"/>
        <v>0</v>
      </c>
      <c r="AI11" s="1">
        <f t="shared" si="3"/>
        <v>0</v>
      </c>
      <c r="AJ11" s="1">
        <f t="shared" si="3"/>
        <v>0</v>
      </c>
      <c r="AK11" s="1">
        <f t="shared" si="3"/>
        <v>0</v>
      </c>
      <c r="AL11" s="1">
        <f t="shared" si="3"/>
        <v>0</v>
      </c>
      <c r="AM11" s="1">
        <f t="shared" si="3"/>
        <v>0</v>
      </c>
      <c r="AN11" s="1">
        <f t="shared" si="3"/>
        <v>0</v>
      </c>
      <c r="AO11" s="1">
        <f t="shared" si="3"/>
        <v>0</v>
      </c>
      <c r="AP11" s="1">
        <f t="shared" si="3"/>
        <v>0</v>
      </c>
      <c r="AQ11" s="1">
        <f t="shared" si="3"/>
        <v>0</v>
      </c>
      <c r="AR11" s="1">
        <f t="shared" si="3"/>
        <v>0</v>
      </c>
      <c r="AS11" s="1">
        <f t="shared" si="3"/>
        <v>0</v>
      </c>
      <c r="AT11" s="1">
        <f t="shared" si="3"/>
        <v>0</v>
      </c>
      <c r="AU11" s="1">
        <f t="shared" si="3"/>
        <v>0</v>
      </c>
      <c r="AV11" s="1">
        <f t="shared" si="3"/>
        <v>0</v>
      </c>
      <c r="AW11" s="1">
        <f t="shared" si="3"/>
        <v>0</v>
      </c>
      <c r="AX11" s="1">
        <f t="shared" si="3"/>
        <v>0</v>
      </c>
      <c r="AY11" s="1">
        <f t="shared" si="3"/>
        <v>0</v>
      </c>
      <c r="AZ11" s="1">
        <f t="shared" si="3"/>
        <v>1</v>
      </c>
      <c r="BA11" s="1">
        <f t="shared" si="3"/>
        <v>1</v>
      </c>
      <c r="BB11" s="1">
        <f t="shared" si="3"/>
        <v>1</v>
      </c>
      <c r="BC11" s="1">
        <f t="shared" si="3"/>
        <v>1</v>
      </c>
      <c r="BD11" s="1">
        <f t="shared" si="3"/>
        <v>1</v>
      </c>
      <c r="BE11" s="1">
        <f t="shared" si="3"/>
        <v>1</v>
      </c>
      <c r="BF11" s="1">
        <f t="shared" si="3"/>
        <v>1</v>
      </c>
      <c r="BG11" s="1">
        <f t="shared" si="3"/>
        <v>1</v>
      </c>
      <c r="BH11" s="1">
        <f t="shared" si="3"/>
        <v>1</v>
      </c>
      <c r="BI11" s="1">
        <f t="shared" si="3"/>
        <v>2</v>
      </c>
      <c r="BJ11" s="1">
        <f t="shared" si="3"/>
        <v>2</v>
      </c>
      <c r="BK11" s="1">
        <f>SUM(BK23:BK222)</f>
        <v>4</v>
      </c>
      <c r="BL11" s="1">
        <f t="shared" si="3"/>
        <v>4</v>
      </c>
      <c r="BM11" s="1">
        <f t="shared" si="3"/>
        <v>5</v>
      </c>
      <c r="BN11" s="1">
        <f t="shared" si="3"/>
        <v>10</v>
      </c>
      <c r="BO11" s="1">
        <f t="shared" si="3"/>
        <v>12</v>
      </c>
      <c r="BP11" s="1">
        <f t="shared" si="3"/>
        <v>14</v>
      </c>
      <c r="BQ11" s="1">
        <f t="shared" si="3"/>
        <v>20</v>
      </c>
      <c r="BR11" s="1">
        <f t="shared" si="3"/>
        <v>24</v>
      </c>
      <c r="BS11" s="1">
        <f t="shared" si="3"/>
        <v>32</v>
      </c>
      <c r="BT11" s="149">
        <f t="shared" si="3"/>
        <v>40</v>
      </c>
      <c r="BU11" s="1">
        <f t="shared" si="3"/>
        <v>42</v>
      </c>
      <c r="BV11" s="1">
        <f t="shared" ref="BV11:EG11" si="4">SUM(BV23:BV222)</f>
        <v>43</v>
      </c>
      <c r="BW11" s="1">
        <f t="shared" si="4"/>
        <v>47</v>
      </c>
      <c r="BX11" s="1">
        <f t="shared" si="4"/>
        <v>49</v>
      </c>
      <c r="BY11" s="1">
        <f t="shared" si="4"/>
        <v>49</v>
      </c>
      <c r="BZ11" s="1">
        <f t="shared" si="4"/>
        <v>50</v>
      </c>
      <c r="CA11" s="1">
        <f t="shared" si="4"/>
        <v>50</v>
      </c>
      <c r="CB11" s="1">
        <f t="shared" si="4"/>
        <v>50</v>
      </c>
      <c r="CC11" s="1">
        <f t="shared" si="4"/>
        <v>50</v>
      </c>
      <c r="CD11" s="1">
        <f t="shared" si="4"/>
        <v>50</v>
      </c>
      <c r="CE11" s="1">
        <f t="shared" si="4"/>
        <v>50</v>
      </c>
      <c r="CF11" s="1">
        <f t="shared" si="4"/>
        <v>50</v>
      </c>
      <c r="CG11" s="1">
        <f t="shared" si="4"/>
        <v>50</v>
      </c>
      <c r="CH11" s="1">
        <f t="shared" si="4"/>
        <v>50</v>
      </c>
      <c r="CI11" s="1">
        <f t="shared" si="4"/>
        <v>50</v>
      </c>
      <c r="CJ11" s="1">
        <f t="shared" si="4"/>
        <v>50</v>
      </c>
      <c r="CK11" s="1">
        <f t="shared" si="4"/>
        <v>50</v>
      </c>
      <c r="CL11" s="1">
        <f t="shared" si="4"/>
        <v>50</v>
      </c>
      <c r="CM11" s="1">
        <f t="shared" si="4"/>
        <v>50</v>
      </c>
      <c r="CN11" s="1">
        <f t="shared" si="4"/>
        <v>50</v>
      </c>
      <c r="CO11" s="1">
        <f t="shared" si="4"/>
        <v>50</v>
      </c>
      <c r="CP11" s="1">
        <f t="shared" si="4"/>
        <v>50</v>
      </c>
      <c r="CQ11" s="1">
        <f t="shared" si="4"/>
        <v>50</v>
      </c>
      <c r="CR11" s="1">
        <f t="shared" si="4"/>
        <v>50</v>
      </c>
      <c r="CS11" s="1">
        <f t="shared" si="4"/>
        <v>50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</row>
    <row r="12" spans="1:150" s="1" customFormat="1" ht="28.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</v>
      </c>
      <c r="N12" s="7">
        <f t="shared" si="6"/>
        <v>0</v>
      </c>
      <c r="O12" s="7">
        <f t="shared" si="6"/>
        <v>0</v>
      </c>
      <c r="P12" s="7">
        <f t="shared" si="6"/>
        <v>0</v>
      </c>
      <c r="Q12" s="7">
        <f t="shared" si="6"/>
        <v>0</v>
      </c>
      <c r="R12" s="7">
        <f t="shared" si="6"/>
        <v>0</v>
      </c>
      <c r="S12" s="7">
        <f t="shared" si="6"/>
        <v>0</v>
      </c>
      <c r="T12" s="7">
        <f t="shared" si="6"/>
        <v>0</v>
      </c>
      <c r="U12" s="7">
        <f t="shared" si="6"/>
        <v>0</v>
      </c>
      <c r="V12" s="7">
        <f t="shared" si="6"/>
        <v>0</v>
      </c>
      <c r="W12" s="7">
        <f t="shared" si="6"/>
        <v>0</v>
      </c>
      <c r="X12" s="7">
        <f t="shared" si="6"/>
        <v>0</v>
      </c>
      <c r="Y12" s="7">
        <f t="shared" si="6"/>
        <v>0</v>
      </c>
      <c r="Z12" s="7">
        <f t="shared" si="6"/>
        <v>0</v>
      </c>
      <c r="AA12" s="7">
        <f t="shared" si="6"/>
        <v>0</v>
      </c>
      <c r="AB12" s="7">
        <f t="shared" si="6"/>
        <v>0</v>
      </c>
      <c r="AC12" s="7">
        <f t="shared" si="6"/>
        <v>0</v>
      </c>
      <c r="AD12" s="7">
        <f t="shared" si="6"/>
        <v>0</v>
      </c>
      <c r="AE12" s="7">
        <f t="shared" si="6"/>
        <v>0</v>
      </c>
      <c r="AF12" s="7">
        <f t="shared" si="6"/>
        <v>0</v>
      </c>
      <c r="AG12" s="7">
        <f t="shared" si="6"/>
        <v>0</v>
      </c>
      <c r="AH12" s="7">
        <f t="shared" si="6"/>
        <v>0</v>
      </c>
      <c r="AI12" s="7">
        <f t="shared" si="6"/>
        <v>0</v>
      </c>
      <c r="AJ12" s="7">
        <f t="shared" si="6"/>
        <v>0</v>
      </c>
      <c r="AK12" s="7">
        <f t="shared" si="6"/>
        <v>0</v>
      </c>
      <c r="AL12" s="7">
        <f t="shared" si="6"/>
        <v>0</v>
      </c>
      <c r="AM12" s="7">
        <f t="shared" si="6"/>
        <v>0</v>
      </c>
      <c r="AN12" s="7">
        <f t="shared" si="6"/>
        <v>0</v>
      </c>
      <c r="AO12" s="7">
        <f t="shared" si="6"/>
        <v>0</v>
      </c>
      <c r="AP12" s="7">
        <f t="shared" si="6"/>
        <v>0</v>
      </c>
      <c r="AQ12" s="7">
        <f t="shared" si="6"/>
        <v>0</v>
      </c>
      <c r="AR12" s="7">
        <f t="shared" si="6"/>
        <v>0</v>
      </c>
      <c r="AS12" s="7">
        <f t="shared" si="6"/>
        <v>0</v>
      </c>
      <c r="AT12" s="7">
        <f t="shared" si="6"/>
        <v>0</v>
      </c>
      <c r="AU12" s="7">
        <f t="shared" si="6"/>
        <v>0</v>
      </c>
      <c r="AV12" s="7">
        <f t="shared" si="6"/>
        <v>0</v>
      </c>
      <c r="AW12" s="7">
        <f t="shared" si="6"/>
        <v>0</v>
      </c>
      <c r="AX12" s="7">
        <f t="shared" si="6"/>
        <v>0</v>
      </c>
      <c r="AY12" s="7">
        <f t="shared" si="6"/>
        <v>0</v>
      </c>
      <c r="AZ12" s="7">
        <f t="shared" si="6"/>
        <v>0.02</v>
      </c>
      <c r="BA12" s="7">
        <f t="shared" si="6"/>
        <v>0.02</v>
      </c>
      <c r="BB12" s="7">
        <f t="shared" si="6"/>
        <v>0.02</v>
      </c>
      <c r="BC12" s="7">
        <f t="shared" si="6"/>
        <v>0.02</v>
      </c>
      <c r="BD12" s="7">
        <f t="shared" si="6"/>
        <v>0.02</v>
      </c>
      <c r="BE12" s="7">
        <f t="shared" si="6"/>
        <v>0.02</v>
      </c>
      <c r="BF12" s="7">
        <f t="shared" si="6"/>
        <v>0.02</v>
      </c>
      <c r="BG12" s="7">
        <f t="shared" si="6"/>
        <v>0.02</v>
      </c>
      <c r="BH12" s="7">
        <f t="shared" si="6"/>
        <v>0.02</v>
      </c>
      <c r="BI12" s="7">
        <f t="shared" si="6"/>
        <v>0.04</v>
      </c>
      <c r="BJ12" s="7">
        <f t="shared" si="6"/>
        <v>0.04</v>
      </c>
      <c r="BK12" s="7">
        <f>BK11/$E$8</f>
        <v>0.08</v>
      </c>
      <c r="BL12" s="7">
        <f t="shared" si="6"/>
        <v>0.08</v>
      </c>
      <c r="BM12" s="7">
        <f t="shared" si="6"/>
        <v>0.1</v>
      </c>
      <c r="BN12" s="7">
        <f>BN11/$E$8</f>
        <v>0.2</v>
      </c>
      <c r="BO12" s="7">
        <f t="shared" si="6"/>
        <v>0.24</v>
      </c>
      <c r="BP12" s="7">
        <f t="shared" si="6"/>
        <v>0.28000000000000003</v>
      </c>
      <c r="BQ12" s="7">
        <f t="shared" si="6"/>
        <v>0.4</v>
      </c>
      <c r="BR12" s="7">
        <f t="shared" si="6"/>
        <v>0.48</v>
      </c>
      <c r="BS12" s="7">
        <f t="shared" si="6"/>
        <v>0.64</v>
      </c>
      <c r="BT12" s="155">
        <f>BT11/$E$8</f>
        <v>0.8</v>
      </c>
      <c r="BU12" s="7">
        <f t="shared" ref="BU12:EF12" si="7">BU11/$E$8</f>
        <v>0.84</v>
      </c>
      <c r="BV12" s="7">
        <f t="shared" si="7"/>
        <v>0.86</v>
      </c>
      <c r="BW12" s="7">
        <f t="shared" si="7"/>
        <v>0.94</v>
      </c>
      <c r="BX12" s="7">
        <f t="shared" si="7"/>
        <v>0.98</v>
      </c>
      <c r="BY12" s="7">
        <f t="shared" si="7"/>
        <v>0.98</v>
      </c>
      <c r="BZ12" s="7">
        <f t="shared" si="7"/>
        <v>1</v>
      </c>
      <c r="CA12" s="7">
        <f t="shared" si="7"/>
        <v>1</v>
      </c>
      <c r="CB12" s="7">
        <f t="shared" si="7"/>
        <v>1</v>
      </c>
      <c r="CC12" s="7">
        <f t="shared" si="7"/>
        <v>1</v>
      </c>
      <c r="CD12" s="7">
        <f t="shared" si="7"/>
        <v>1</v>
      </c>
      <c r="CE12" s="7">
        <f t="shared" si="7"/>
        <v>1</v>
      </c>
      <c r="CF12" s="7">
        <f t="shared" si="7"/>
        <v>1</v>
      </c>
      <c r="CG12" s="7">
        <f t="shared" si="7"/>
        <v>1</v>
      </c>
      <c r="CH12" s="7">
        <f t="shared" si="7"/>
        <v>1</v>
      </c>
      <c r="CI12" s="7">
        <f t="shared" si="7"/>
        <v>1</v>
      </c>
      <c r="CJ12" s="7">
        <f t="shared" si="7"/>
        <v>1</v>
      </c>
      <c r="CK12" s="7">
        <f t="shared" si="7"/>
        <v>1</v>
      </c>
      <c r="CL12" s="7">
        <f t="shared" si="7"/>
        <v>1</v>
      </c>
      <c r="CM12" s="7">
        <f t="shared" si="7"/>
        <v>1</v>
      </c>
      <c r="CN12" s="7">
        <f t="shared" si="7"/>
        <v>1</v>
      </c>
      <c r="CO12" s="7">
        <f t="shared" si="7"/>
        <v>1</v>
      </c>
      <c r="CP12" s="7">
        <f t="shared" si="7"/>
        <v>1</v>
      </c>
      <c r="CQ12" s="7">
        <f t="shared" si="7"/>
        <v>1</v>
      </c>
      <c r="CR12" s="7">
        <f t="shared" si="7"/>
        <v>1</v>
      </c>
      <c r="CS12" s="7">
        <f t="shared" si="7"/>
        <v>1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</row>
    <row r="13" spans="1:150" s="1" customFormat="1" ht="28.5">
      <c r="A13" s="21"/>
      <c r="B13" s="74"/>
      <c r="C13" s="74"/>
      <c r="D13" s="21"/>
      <c r="E13" s="21"/>
      <c r="F13" s="111" t="s">
        <v>4</v>
      </c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0</v>
      </c>
      <c r="AS13" s="1">
        <f t="shared" si="9"/>
        <v>0</v>
      </c>
      <c r="AT13" s="1">
        <f t="shared" si="9"/>
        <v>0</v>
      </c>
      <c r="AU13" s="1">
        <f t="shared" si="9"/>
        <v>0</v>
      </c>
      <c r="AV13" s="1">
        <f t="shared" si="9"/>
        <v>0</v>
      </c>
      <c r="AW13" s="1">
        <f t="shared" si="9"/>
        <v>0</v>
      </c>
      <c r="AX13" s="1">
        <f t="shared" si="9"/>
        <v>0</v>
      </c>
      <c r="AY13" s="1">
        <f t="shared" si="9"/>
        <v>0</v>
      </c>
      <c r="AZ13" s="1">
        <f t="shared" si="9"/>
        <v>0</v>
      </c>
      <c r="BA13" s="1">
        <f t="shared" si="9"/>
        <v>0</v>
      </c>
      <c r="BB13" s="1">
        <f t="shared" si="9"/>
        <v>0</v>
      </c>
      <c r="BC13" s="1">
        <f t="shared" si="9"/>
        <v>0</v>
      </c>
      <c r="BD13" s="1">
        <f t="shared" si="9"/>
        <v>0</v>
      </c>
      <c r="BE13" s="1">
        <f t="shared" si="9"/>
        <v>0</v>
      </c>
      <c r="BF13" s="1">
        <f t="shared" si="9"/>
        <v>0</v>
      </c>
      <c r="BG13" s="1">
        <f t="shared" si="9"/>
        <v>0</v>
      </c>
      <c r="BH13" s="1">
        <f>SUM(BH225:BH424)</f>
        <v>0</v>
      </c>
      <c r="BI13" s="1">
        <f t="shared" si="9"/>
        <v>0</v>
      </c>
      <c r="BJ13" s="1">
        <f t="shared" si="9"/>
        <v>0</v>
      </c>
      <c r="BK13" s="1">
        <f t="shared" si="9"/>
        <v>0</v>
      </c>
      <c r="BL13" s="1">
        <f t="shared" si="9"/>
        <v>0</v>
      </c>
      <c r="BM13" s="1">
        <f t="shared" si="9"/>
        <v>1</v>
      </c>
      <c r="BN13" s="1">
        <f t="shared" si="9"/>
        <v>1</v>
      </c>
      <c r="BO13" s="1">
        <f t="shared" si="9"/>
        <v>2</v>
      </c>
      <c r="BP13" s="1">
        <f t="shared" si="9"/>
        <v>2</v>
      </c>
      <c r="BQ13" s="1">
        <f t="shared" si="9"/>
        <v>6</v>
      </c>
      <c r="BR13" s="1">
        <f t="shared" si="9"/>
        <v>13</v>
      </c>
      <c r="BS13" s="1">
        <f t="shared" si="9"/>
        <v>26</v>
      </c>
      <c r="BT13" s="149">
        <f t="shared" si="9"/>
        <v>38</v>
      </c>
      <c r="BU13" s="1">
        <f t="shared" si="9"/>
        <v>56</v>
      </c>
      <c r="BV13" s="1">
        <f t="shared" ref="BV13:EG13" si="10">SUM(BV225:BV424)</f>
        <v>74</v>
      </c>
      <c r="BW13" s="1">
        <f t="shared" si="10"/>
        <v>91</v>
      </c>
      <c r="BX13" s="1">
        <f t="shared" si="10"/>
        <v>101</v>
      </c>
      <c r="BY13" s="1">
        <f t="shared" si="10"/>
        <v>107</v>
      </c>
      <c r="BZ13" s="1">
        <f t="shared" si="10"/>
        <v>115</v>
      </c>
      <c r="CA13" s="1">
        <f t="shared" si="10"/>
        <v>121</v>
      </c>
      <c r="CB13" s="1">
        <f t="shared" si="10"/>
        <v>133</v>
      </c>
      <c r="CC13" s="1">
        <f t="shared" si="10"/>
        <v>139</v>
      </c>
      <c r="CD13" s="1">
        <f t="shared" si="10"/>
        <v>140</v>
      </c>
      <c r="CE13" s="1">
        <f t="shared" si="10"/>
        <v>142</v>
      </c>
      <c r="CF13" s="1">
        <f t="shared" si="10"/>
        <v>147</v>
      </c>
      <c r="CG13" s="1">
        <f t="shared" si="10"/>
        <v>148</v>
      </c>
      <c r="CH13" s="1">
        <f t="shared" si="10"/>
        <v>148</v>
      </c>
      <c r="CI13" s="1">
        <f t="shared" si="10"/>
        <v>149</v>
      </c>
      <c r="CJ13" s="1">
        <f t="shared" si="10"/>
        <v>149</v>
      </c>
      <c r="CK13" s="1">
        <f t="shared" si="10"/>
        <v>149</v>
      </c>
      <c r="CL13" s="1">
        <f t="shared" si="10"/>
        <v>149</v>
      </c>
      <c r="CM13" s="1">
        <f t="shared" si="10"/>
        <v>150</v>
      </c>
      <c r="CN13" s="1">
        <f t="shared" si="10"/>
        <v>150</v>
      </c>
      <c r="CO13" s="1">
        <f t="shared" si="10"/>
        <v>150</v>
      </c>
      <c r="CP13" s="1">
        <f t="shared" si="10"/>
        <v>150</v>
      </c>
      <c r="CQ13" s="1">
        <f t="shared" si="10"/>
        <v>150</v>
      </c>
      <c r="CR13" s="1">
        <f t="shared" si="10"/>
        <v>150</v>
      </c>
      <c r="CS13" s="1">
        <f t="shared" si="10"/>
        <v>150</v>
      </c>
      <c r="CT13" s="1">
        <f t="shared" si="10"/>
        <v>150</v>
      </c>
      <c r="CU13" s="1">
        <f t="shared" si="10"/>
        <v>150</v>
      </c>
      <c r="CV13" s="1">
        <f t="shared" si="10"/>
        <v>150</v>
      </c>
      <c r="CW13" s="1">
        <f t="shared" si="10"/>
        <v>150</v>
      </c>
      <c r="CX13" s="1">
        <f t="shared" si="10"/>
        <v>150</v>
      </c>
      <c r="CY13" s="1">
        <f t="shared" si="10"/>
        <v>150</v>
      </c>
      <c r="CZ13" s="1">
        <f t="shared" si="10"/>
        <v>150</v>
      </c>
      <c r="DA13" s="1">
        <f t="shared" si="10"/>
        <v>150</v>
      </c>
      <c r="DB13" s="1">
        <f t="shared" si="10"/>
        <v>150</v>
      </c>
      <c r="DC13" s="1">
        <f t="shared" si="10"/>
        <v>150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</row>
    <row r="14" spans="1:150" s="1" customFormat="1" ht="28.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T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0</v>
      </c>
      <c r="AS14" s="9">
        <f t="shared" si="12"/>
        <v>0</v>
      </c>
      <c r="AT14" s="9">
        <f t="shared" si="12"/>
        <v>0</v>
      </c>
      <c r="AU14" s="9">
        <f t="shared" si="12"/>
        <v>0</v>
      </c>
      <c r="AV14" s="9">
        <f t="shared" si="12"/>
        <v>0</v>
      </c>
      <c r="AW14" s="9">
        <f t="shared" si="12"/>
        <v>0</v>
      </c>
      <c r="AX14" s="9">
        <f t="shared" si="12"/>
        <v>0</v>
      </c>
      <c r="AY14" s="9">
        <f t="shared" si="12"/>
        <v>0</v>
      </c>
      <c r="AZ14" s="9">
        <f t="shared" si="12"/>
        <v>0</v>
      </c>
      <c r="BA14" s="9">
        <f t="shared" si="12"/>
        <v>0</v>
      </c>
      <c r="BB14" s="9">
        <f t="shared" si="12"/>
        <v>0</v>
      </c>
      <c r="BC14" s="9">
        <f t="shared" si="12"/>
        <v>0</v>
      </c>
      <c r="BD14" s="9">
        <f t="shared" si="12"/>
        <v>0</v>
      </c>
      <c r="BE14" s="9">
        <f t="shared" si="12"/>
        <v>0</v>
      </c>
      <c r="BF14" s="9">
        <f t="shared" si="12"/>
        <v>0</v>
      </c>
      <c r="BG14" s="9">
        <f t="shared" si="12"/>
        <v>0</v>
      </c>
      <c r="BH14" s="9">
        <f t="shared" si="12"/>
        <v>0</v>
      </c>
      <c r="BI14" s="9">
        <f t="shared" si="12"/>
        <v>0</v>
      </c>
      <c r="BJ14" s="9">
        <f t="shared" si="12"/>
        <v>0</v>
      </c>
      <c r="BK14" s="9">
        <f t="shared" si="12"/>
        <v>0</v>
      </c>
      <c r="BL14" s="9">
        <f t="shared" si="12"/>
        <v>0</v>
      </c>
      <c r="BM14" s="9">
        <f t="shared" si="12"/>
        <v>6.6666666666666671E-3</v>
      </c>
      <c r="BN14" s="9">
        <f t="shared" si="12"/>
        <v>6.6666666666666671E-3</v>
      </c>
      <c r="BO14" s="9">
        <f t="shared" si="12"/>
        <v>1.3333333333333334E-2</v>
      </c>
      <c r="BP14" s="9">
        <f t="shared" si="12"/>
        <v>1.3333333333333334E-2</v>
      </c>
      <c r="BQ14" s="9">
        <f t="shared" si="12"/>
        <v>0.04</v>
      </c>
      <c r="BR14" s="9">
        <f t="shared" si="12"/>
        <v>8.666666666666667E-2</v>
      </c>
      <c r="BS14" s="9">
        <f t="shared" si="12"/>
        <v>0.17333333333333334</v>
      </c>
      <c r="BT14" s="150">
        <f t="shared" si="12"/>
        <v>0.25333333333333335</v>
      </c>
      <c r="BU14" s="9">
        <f t="shared" ref="BU14:EF14" si="13">BU13/$F$8</f>
        <v>0.37333333333333335</v>
      </c>
      <c r="BV14" s="9">
        <f t="shared" si="13"/>
        <v>0.49333333333333335</v>
      </c>
      <c r="BW14" s="9">
        <f t="shared" si="13"/>
        <v>0.60666666666666669</v>
      </c>
      <c r="BX14" s="9">
        <f t="shared" si="13"/>
        <v>0.67333333333333334</v>
      </c>
      <c r="BY14" s="9">
        <f t="shared" si="13"/>
        <v>0.71333333333333337</v>
      </c>
      <c r="BZ14" s="9">
        <f t="shared" si="13"/>
        <v>0.76666666666666672</v>
      </c>
      <c r="CA14" s="9">
        <f t="shared" si="13"/>
        <v>0.80666666666666664</v>
      </c>
      <c r="CB14" s="9">
        <f t="shared" si="13"/>
        <v>0.88666666666666671</v>
      </c>
      <c r="CC14" s="9">
        <f t="shared" si="13"/>
        <v>0.92666666666666664</v>
      </c>
      <c r="CD14" s="9">
        <f t="shared" si="13"/>
        <v>0.93333333333333335</v>
      </c>
      <c r="CE14" s="9">
        <f t="shared" si="13"/>
        <v>0.94666666666666666</v>
      </c>
      <c r="CF14" s="9">
        <f t="shared" si="13"/>
        <v>0.98</v>
      </c>
      <c r="CG14" s="9">
        <f t="shared" si="13"/>
        <v>0.98666666666666669</v>
      </c>
      <c r="CH14" s="9">
        <f t="shared" si="13"/>
        <v>0.98666666666666669</v>
      </c>
      <c r="CI14" s="9">
        <f t="shared" si="13"/>
        <v>0.99333333333333329</v>
      </c>
      <c r="CJ14" s="9">
        <f t="shared" si="13"/>
        <v>0.99333333333333329</v>
      </c>
      <c r="CK14" s="9">
        <f t="shared" si="13"/>
        <v>0.99333333333333329</v>
      </c>
      <c r="CL14" s="9">
        <f t="shared" si="13"/>
        <v>0.99333333333333329</v>
      </c>
      <c r="CM14" s="9">
        <f t="shared" si="13"/>
        <v>1</v>
      </c>
      <c r="CN14" s="9">
        <f t="shared" si="13"/>
        <v>1</v>
      </c>
      <c r="CO14" s="9">
        <f t="shared" si="13"/>
        <v>1</v>
      </c>
      <c r="CP14" s="9">
        <f t="shared" si="13"/>
        <v>1</v>
      </c>
      <c r="CQ14" s="9">
        <f t="shared" si="13"/>
        <v>1</v>
      </c>
      <c r="CR14" s="9">
        <f t="shared" si="13"/>
        <v>1</v>
      </c>
      <c r="CS14" s="9">
        <f t="shared" si="13"/>
        <v>1</v>
      </c>
      <c r="CT14" s="9">
        <f t="shared" si="13"/>
        <v>1</v>
      </c>
      <c r="CU14" s="9">
        <f t="shared" si="13"/>
        <v>1</v>
      </c>
      <c r="CV14" s="9">
        <f t="shared" si="13"/>
        <v>1</v>
      </c>
      <c r="CW14" s="9">
        <f t="shared" si="13"/>
        <v>1</v>
      </c>
      <c r="CX14" s="9">
        <f t="shared" si="13"/>
        <v>1</v>
      </c>
      <c r="CY14" s="9">
        <f t="shared" si="13"/>
        <v>1</v>
      </c>
      <c r="CZ14" s="9">
        <f t="shared" si="13"/>
        <v>1</v>
      </c>
      <c r="DA14" s="9">
        <f t="shared" si="13"/>
        <v>1</v>
      </c>
      <c r="DB14" s="9">
        <f t="shared" si="13"/>
        <v>1</v>
      </c>
      <c r="DC14" s="9">
        <f t="shared" si="13"/>
        <v>1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</row>
    <row r="15" spans="1:150" s="1" customFormat="1" ht="28.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0</v>
      </c>
      <c r="AS15" s="11">
        <f t="shared" si="15"/>
        <v>0</v>
      </c>
      <c r="AT15" s="11">
        <f t="shared" si="15"/>
        <v>0</v>
      </c>
      <c r="AU15" s="11">
        <f t="shared" si="15"/>
        <v>0</v>
      </c>
      <c r="AV15" s="11">
        <f t="shared" si="15"/>
        <v>0</v>
      </c>
      <c r="AW15" s="11">
        <f t="shared" si="15"/>
        <v>0</v>
      </c>
      <c r="AX15" s="11">
        <f t="shared" si="15"/>
        <v>0</v>
      </c>
      <c r="AY15" s="11">
        <f t="shared" si="15"/>
        <v>0</v>
      </c>
      <c r="AZ15" s="11">
        <f t="shared" si="15"/>
        <v>0</v>
      </c>
      <c r="BA15" s="11">
        <f t="shared" si="15"/>
        <v>0</v>
      </c>
      <c r="BB15" s="11">
        <f t="shared" si="15"/>
        <v>0</v>
      </c>
      <c r="BC15" s="11">
        <f t="shared" si="15"/>
        <v>0</v>
      </c>
      <c r="BD15" s="11">
        <f t="shared" si="15"/>
        <v>0</v>
      </c>
      <c r="BE15" s="11">
        <f t="shared" si="15"/>
        <v>0</v>
      </c>
      <c r="BF15" s="11">
        <f t="shared" si="15"/>
        <v>0</v>
      </c>
      <c r="BG15" s="11">
        <f t="shared" si="15"/>
        <v>0</v>
      </c>
      <c r="BH15" s="11">
        <f t="shared" si="15"/>
        <v>0</v>
      </c>
      <c r="BI15" s="11">
        <f t="shared" si="15"/>
        <v>0</v>
      </c>
      <c r="BJ15" s="11">
        <f t="shared" si="15"/>
        <v>0</v>
      </c>
      <c r="BK15" s="11">
        <f>(BK12+BJ12)*(BK14-BJ14)/(2)</f>
        <v>0</v>
      </c>
      <c r="BL15" s="11">
        <f>(BL12+BK12)*(BL14-BK14) /(2)</f>
        <v>0</v>
      </c>
      <c r="BM15" s="11">
        <f t="shared" si="15"/>
        <v>6.0000000000000006E-4</v>
      </c>
      <c r="BN15" s="11">
        <f t="shared" si="15"/>
        <v>0</v>
      </c>
      <c r="BO15" s="11">
        <f t="shared" si="15"/>
        <v>1.4666666666666667E-3</v>
      </c>
      <c r="BP15" s="11">
        <f t="shared" si="15"/>
        <v>0</v>
      </c>
      <c r="BQ15" s="11">
        <f t="shared" si="15"/>
        <v>9.0666666666666673E-3</v>
      </c>
      <c r="BR15" s="11">
        <f t="shared" si="15"/>
        <v>2.0533333333333334E-2</v>
      </c>
      <c r="BS15" s="11">
        <f>(BS12+BR12)*(BS14-BR14)/(2)</f>
        <v>4.8533333333333338E-2</v>
      </c>
      <c r="BT15" s="151">
        <f t="shared" si="15"/>
        <v>5.7600000000000012E-2</v>
      </c>
      <c r="BU15" s="11">
        <f t="shared" si="15"/>
        <v>9.8400000000000001E-2</v>
      </c>
      <c r="BV15" s="11">
        <f t="shared" ref="BV15:EG15" si="16">(BV12+BU12)*(BV14-BU14)/(2)</f>
        <v>0.10199999999999999</v>
      </c>
      <c r="BW15" s="11">
        <f t="shared" si="16"/>
        <v>0.10199999999999999</v>
      </c>
      <c r="BX15" s="11">
        <f t="shared" si="16"/>
        <v>6.3999999999999987E-2</v>
      </c>
      <c r="BY15" s="11">
        <f t="shared" si="16"/>
        <v>3.9200000000000033E-2</v>
      </c>
      <c r="BZ15" s="11">
        <f t="shared" si="16"/>
        <v>5.2800000000000007E-2</v>
      </c>
      <c r="CA15" s="11">
        <f t="shared" si="16"/>
        <v>3.9999999999999925E-2</v>
      </c>
      <c r="CB15" s="11">
        <f t="shared" si="16"/>
        <v>8.0000000000000071E-2</v>
      </c>
      <c r="CC15" s="11">
        <f t="shared" si="16"/>
        <v>3.9999999999999925E-2</v>
      </c>
      <c r="CD15" s="11">
        <f t="shared" si="16"/>
        <v>6.6666666666667096E-3</v>
      </c>
      <c r="CE15" s="11">
        <f t="shared" si="16"/>
        <v>1.3333333333333308E-2</v>
      </c>
      <c r="CF15" s="11">
        <f t="shared" si="16"/>
        <v>3.3333333333333326E-2</v>
      </c>
      <c r="CG15" s="11">
        <f t="shared" si="16"/>
        <v>6.6666666666667096E-3</v>
      </c>
      <c r="CH15" s="11">
        <f t="shared" si="16"/>
        <v>0</v>
      </c>
      <c r="CI15" s="11">
        <f t="shared" si="16"/>
        <v>6.6666666666665986E-3</v>
      </c>
      <c r="CJ15" s="11">
        <f t="shared" si="16"/>
        <v>0</v>
      </c>
      <c r="CK15" s="11">
        <f t="shared" si="16"/>
        <v>0</v>
      </c>
      <c r="CL15" s="11">
        <f t="shared" si="16"/>
        <v>0</v>
      </c>
      <c r="CM15" s="11">
        <f t="shared" si="16"/>
        <v>6.6666666666667096E-3</v>
      </c>
      <c r="CN15" s="11">
        <f t="shared" si="16"/>
        <v>0</v>
      </c>
      <c r="CO15" s="11">
        <f t="shared" si="16"/>
        <v>0</v>
      </c>
      <c r="CP15" s="11">
        <f t="shared" si="16"/>
        <v>0</v>
      </c>
      <c r="CQ15" s="11">
        <f t="shared" si="16"/>
        <v>0</v>
      </c>
      <c r="CR15" s="11">
        <f t="shared" si="16"/>
        <v>0</v>
      </c>
      <c r="CS15" s="11">
        <f t="shared" si="16"/>
        <v>0</v>
      </c>
      <c r="CT15" s="11">
        <f t="shared" si="16"/>
        <v>0</v>
      </c>
      <c r="CU15" s="11">
        <f t="shared" si="16"/>
        <v>0</v>
      </c>
      <c r="CV15" s="11">
        <f t="shared" si="16"/>
        <v>0</v>
      </c>
      <c r="CW15" s="11">
        <f t="shared" si="16"/>
        <v>0</v>
      </c>
      <c r="CX15" s="11">
        <f t="shared" si="16"/>
        <v>0</v>
      </c>
      <c r="CY15" s="11">
        <f t="shared" si="16"/>
        <v>0</v>
      </c>
      <c r="CZ15" s="11">
        <f t="shared" si="16"/>
        <v>0</v>
      </c>
      <c r="DA15" s="11">
        <f t="shared" si="16"/>
        <v>0</v>
      </c>
      <c r="DB15" s="11">
        <f t="shared" si="16"/>
        <v>0</v>
      </c>
      <c r="DC15" s="11">
        <f t="shared" si="16"/>
        <v>0</v>
      </c>
      <c r="DD15" s="11">
        <f t="shared" si="16"/>
        <v>0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</row>
    <row r="16" spans="1:150" s="1" customFormat="1" ht="28.5">
      <c r="A16" s="89" t="s">
        <v>53</v>
      </c>
      <c r="B16" s="90" t="e">
        <f ca="1">MAX(B23:B222)</f>
        <v>#NAME?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50</v>
      </c>
      <c r="N16" s="14">
        <f t="shared" si="18"/>
        <v>50</v>
      </c>
      <c r="O16" s="14">
        <f t="shared" si="18"/>
        <v>50</v>
      </c>
      <c r="P16" s="14">
        <f t="shared" si="18"/>
        <v>50</v>
      </c>
      <c r="Q16" s="14">
        <f t="shared" si="18"/>
        <v>50</v>
      </c>
      <c r="R16" s="14">
        <f t="shared" si="18"/>
        <v>50</v>
      </c>
      <c r="S16" s="14">
        <f t="shared" si="18"/>
        <v>50</v>
      </c>
      <c r="T16" s="14">
        <f t="shared" si="18"/>
        <v>50</v>
      </c>
      <c r="U16" s="14">
        <f t="shared" si="18"/>
        <v>50</v>
      </c>
      <c r="V16" s="14">
        <f t="shared" si="18"/>
        <v>50</v>
      </c>
      <c r="W16" s="14">
        <f t="shared" si="18"/>
        <v>50</v>
      </c>
      <c r="X16" s="14">
        <f t="shared" si="18"/>
        <v>50</v>
      </c>
      <c r="Y16" s="14">
        <f t="shared" si="18"/>
        <v>50</v>
      </c>
      <c r="Z16" s="14">
        <f t="shared" si="18"/>
        <v>50</v>
      </c>
      <c r="AA16" s="14">
        <f t="shared" si="18"/>
        <v>50</v>
      </c>
      <c r="AB16" s="14">
        <f t="shared" si="18"/>
        <v>50</v>
      </c>
      <c r="AC16" s="14">
        <f t="shared" si="18"/>
        <v>50</v>
      </c>
      <c r="AD16" s="14">
        <f t="shared" si="18"/>
        <v>50</v>
      </c>
      <c r="AE16" s="14">
        <f t="shared" si="18"/>
        <v>50</v>
      </c>
      <c r="AF16" s="14">
        <f t="shared" si="18"/>
        <v>50</v>
      </c>
      <c r="AG16" s="14">
        <f t="shared" si="18"/>
        <v>50</v>
      </c>
      <c r="AH16" s="14">
        <f t="shared" si="18"/>
        <v>50</v>
      </c>
      <c r="AI16" s="14">
        <f t="shared" si="18"/>
        <v>50</v>
      </c>
      <c r="AJ16" s="14">
        <f t="shared" si="18"/>
        <v>50</v>
      </c>
      <c r="AK16" s="14">
        <f t="shared" si="18"/>
        <v>50</v>
      </c>
      <c r="AL16" s="14">
        <f t="shared" si="18"/>
        <v>50</v>
      </c>
      <c r="AM16" s="14">
        <f t="shared" si="18"/>
        <v>50</v>
      </c>
      <c r="AN16" s="14">
        <f t="shared" si="18"/>
        <v>50</v>
      </c>
      <c r="AO16" s="14">
        <f t="shared" si="18"/>
        <v>50</v>
      </c>
      <c r="AP16" s="14">
        <f t="shared" si="18"/>
        <v>50</v>
      </c>
      <c r="AQ16" s="14">
        <f t="shared" si="18"/>
        <v>50</v>
      </c>
      <c r="AR16" s="14">
        <f t="shared" si="18"/>
        <v>50</v>
      </c>
      <c r="AS16" s="14">
        <f t="shared" si="18"/>
        <v>50</v>
      </c>
      <c r="AT16" s="14">
        <f t="shared" si="18"/>
        <v>50</v>
      </c>
      <c r="AU16" s="14">
        <f t="shared" si="18"/>
        <v>50</v>
      </c>
      <c r="AV16" s="14">
        <f t="shared" si="18"/>
        <v>50</v>
      </c>
      <c r="AW16" s="14">
        <f t="shared" si="18"/>
        <v>50</v>
      </c>
      <c r="AX16" s="14">
        <f t="shared" si="18"/>
        <v>50</v>
      </c>
      <c r="AY16" s="14">
        <f t="shared" si="18"/>
        <v>50</v>
      </c>
      <c r="AZ16" s="14">
        <f t="shared" si="18"/>
        <v>49</v>
      </c>
      <c r="BA16" s="14">
        <f t="shared" si="18"/>
        <v>49</v>
      </c>
      <c r="BB16" s="14">
        <f t="shared" si="18"/>
        <v>49</v>
      </c>
      <c r="BC16" s="14">
        <f t="shared" si="18"/>
        <v>49</v>
      </c>
      <c r="BD16" s="14">
        <f t="shared" si="18"/>
        <v>49</v>
      </c>
      <c r="BE16" s="14">
        <f t="shared" si="18"/>
        <v>49</v>
      </c>
      <c r="BF16" s="14">
        <f t="shared" si="18"/>
        <v>49</v>
      </c>
      <c r="BG16" s="14">
        <f t="shared" si="18"/>
        <v>49</v>
      </c>
      <c r="BH16" s="14">
        <f t="shared" si="18"/>
        <v>49</v>
      </c>
      <c r="BI16" s="14">
        <f t="shared" si="18"/>
        <v>48</v>
      </c>
      <c r="BJ16" s="14">
        <f t="shared" si="18"/>
        <v>48</v>
      </c>
      <c r="BK16" s="14">
        <f t="shared" si="18"/>
        <v>46</v>
      </c>
      <c r="BL16" s="14">
        <f t="shared" si="18"/>
        <v>46</v>
      </c>
      <c r="BM16" s="14">
        <f t="shared" si="18"/>
        <v>45</v>
      </c>
      <c r="BN16" s="14">
        <f t="shared" si="18"/>
        <v>40</v>
      </c>
      <c r="BO16" s="14">
        <f t="shared" si="18"/>
        <v>38</v>
      </c>
      <c r="BP16" s="14">
        <f t="shared" si="18"/>
        <v>36</v>
      </c>
      <c r="BQ16" s="14">
        <f t="shared" si="18"/>
        <v>30</v>
      </c>
      <c r="BR16" s="14">
        <f t="shared" si="18"/>
        <v>26</v>
      </c>
      <c r="BS16" s="14">
        <f t="shared" si="18"/>
        <v>18</v>
      </c>
      <c r="BT16" s="152">
        <f t="shared" si="18"/>
        <v>10</v>
      </c>
      <c r="BU16" s="14">
        <f t="shared" ref="BU16:EF16" si="19">$E$8-BU11</f>
        <v>8</v>
      </c>
      <c r="BV16" s="14">
        <f t="shared" si="19"/>
        <v>7</v>
      </c>
      <c r="BW16" s="14">
        <f t="shared" si="19"/>
        <v>3</v>
      </c>
      <c r="BX16" s="14">
        <f t="shared" si="19"/>
        <v>1</v>
      </c>
      <c r="BY16" s="14">
        <f t="shared" si="19"/>
        <v>1</v>
      </c>
      <c r="BZ16" s="14">
        <f t="shared" si="19"/>
        <v>0</v>
      </c>
      <c r="CA16" s="14">
        <f t="shared" si="19"/>
        <v>0</v>
      </c>
      <c r="CB16" s="14">
        <f t="shared" si="19"/>
        <v>0</v>
      </c>
      <c r="CC16" s="14">
        <f t="shared" si="19"/>
        <v>0</v>
      </c>
      <c r="CD16" s="14">
        <f t="shared" si="19"/>
        <v>0</v>
      </c>
      <c r="CE16" s="14">
        <f t="shared" si="19"/>
        <v>0</v>
      </c>
      <c r="CF16" s="14">
        <f t="shared" si="19"/>
        <v>0</v>
      </c>
      <c r="CG16" s="14">
        <f t="shared" si="19"/>
        <v>0</v>
      </c>
      <c r="CH16" s="14">
        <f t="shared" si="19"/>
        <v>0</v>
      </c>
      <c r="CI16" s="14">
        <f t="shared" si="19"/>
        <v>0</v>
      </c>
      <c r="CJ16" s="14">
        <f t="shared" si="19"/>
        <v>0</v>
      </c>
      <c r="CK16" s="14">
        <f t="shared" si="19"/>
        <v>0</v>
      </c>
      <c r="CL16" s="14">
        <f t="shared" si="19"/>
        <v>0</v>
      </c>
      <c r="CM16" s="14">
        <f t="shared" si="19"/>
        <v>0</v>
      </c>
      <c r="CN16" s="14">
        <f t="shared" si="19"/>
        <v>0</v>
      </c>
      <c r="CO16" s="14">
        <f t="shared" si="19"/>
        <v>0</v>
      </c>
      <c r="CP16" s="14">
        <f t="shared" si="19"/>
        <v>0</v>
      </c>
      <c r="CQ16" s="14">
        <f t="shared" si="19"/>
        <v>0</v>
      </c>
      <c r="CR16" s="14">
        <f t="shared" si="19"/>
        <v>0</v>
      </c>
      <c r="CS16" s="14">
        <f t="shared" si="19"/>
        <v>0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</row>
    <row r="17" spans="1:233" s="1" customFormat="1" ht="28.5">
      <c r="A17" s="89" t="s">
        <v>54</v>
      </c>
      <c r="B17" s="90" t="e">
        <f ca="1">MIN(B23:B222)</f>
        <v>#NAME?</v>
      </c>
      <c r="C17" s="74"/>
      <c r="D17" s="21"/>
      <c r="E17" s="43"/>
      <c r="F17" s="89" t="s">
        <v>61</v>
      </c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1250</v>
      </c>
      <c r="N17" s="4">
        <f t="shared" si="21"/>
        <v>1250</v>
      </c>
      <c r="O17" s="4">
        <f t="shared" si="21"/>
        <v>1250</v>
      </c>
      <c r="P17" s="4">
        <f t="shared" si="21"/>
        <v>1250</v>
      </c>
      <c r="Q17" s="4">
        <f t="shared" si="21"/>
        <v>1250</v>
      </c>
      <c r="R17" s="4">
        <f t="shared" si="21"/>
        <v>1250</v>
      </c>
      <c r="S17" s="4">
        <f t="shared" si="21"/>
        <v>1250</v>
      </c>
      <c r="T17" s="4">
        <f t="shared" si="21"/>
        <v>1250</v>
      </c>
      <c r="U17" s="4">
        <f t="shared" si="21"/>
        <v>1250</v>
      </c>
      <c r="V17" s="4">
        <f t="shared" si="21"/>
        <v>1250</v>
      </c>
      <c r="W17" s="4">
        <f t="shared" si="21"/>
        <v>1250</v>
      </c>
      <c r="X17" s="4">
        <f t="shared" si="21"/>
        <v>1250</v>
      </c>
      <c r="Y17" s="4">
        <f t="shared" si="21"/>
        <v>1250</v>
      </c>
      <c r="Z17" s="4">
        <f t="shared" si="21"/>
        <v>1250</v>
      </c>
      <c r="AA17" s="4">
        <f t="shared" si="21"/>
        <v>1250</v>
      </c>
      <c r="AB17" s="4">
        <f t="shared" si="21"/>
        <v>1250</v>
      </c>
      <c r="AC17" s="4">
        <f t="shared" si="21"/>
        <v>1250</v>
      </c>
      <c r="AD17" s="4">
        <f t="shared" si="21"/>
        <v>1250</v>
      </c>
      <c r="AE17" s="4">
        <f t="shared" si="21"/>
        <v>1250</v>
      </c>
      <c r="AF17" s="4">
        <f t="shared" si="21"/>
        <v>1250</v>
      </c>
      <c r="AG17" s="4">
        <f t="shared" si="21"/>
        <v>1250</v>
      </c>
      <c r="AH17" s="4">
        <f t="shared" si="21"/>
        <v>1250</v>
      </c>
      <c r="AI17" s="4">
        <f t="shared" si="21"/>
        <v>1250</v>
      </c>
      <c r="AJ17" s="4">
        <f t="shared" si="21"/>
        <v>1250</v>
      </c>
      <c r="AK17" s="4">
        <f t="shared" si="21"/>
        <v>1250</v>
      </c>
      <c r="AL17" s="4">
        <f t="shared" si="21"/>
        <v>1250</v>
      </c>
      <c r="AM17" s="4">
        <f t="shared" si="21"/>
        <v>1250</v>
      </c>
      <c r="AN17" s="4">
        <f t="shared" si="21"/>
        <v>1250</v>
      </c>
      <c r="AO17" s="4">
        <f t="shared" si="21"/>
        <v>1250</v>
      </c>
      <c r="AP17" s="4">
        <f t="shared" si="21"/>
        <v>1250</v>
      </c>
      <c r="AQ17" s="4">
        <f t="shared" si="21"/>
        <v>1250</v>
      </c>
      <c r="AR17" s="4">
        <f t="shared" si="21"/>
        <v>1250</v>
      </c>
      <c r="AS17" s="4">
        <f t="shared" si="21"/>
        <v>1250</v>
      </c>
      <c r="AT17" s="4">
        <f t="shared" si="21"/>
        <v>1250</v>
      </c>
      <c r="AU17" s="4">
        <f t="shared" si="21"/>
        <v>1250</v>
      </c>
      <c r="AV17" s="4">
        <f t="shared" si="21"/>
        <v>1250</v>
      </c>
      <c r="AW17" s="4">
        <f t="shared" si="21"/>
        <v>1250</v>
      </c>
      <c r="AX17" s="4">
        <f t="shared" si="21"/>
        <v>1250</v>
      </c>
      <c r="AY17" s="4">
        <f t="shared" si="21"/>
        <v>1250</v>
      </c>
      <c r="AZ17" s="4">
        <f t="shared" si="21"/>
        <v>1225</v>
      </c>
      <c r="BA17" s="4">
        <f t="shared" si="21"/>
        <v>1225</v>
      </c>
      <c r="BB17" s="4">
        <f t="shared" si="21"/>
        <v>1225</v>
      </c>
      <c r="BC17" s="4">
        <f t="shared" si="21"/>
        <v>1225</v>
      </c>
      <c r="BD17" s="4">
        <f t="shared" si="21"/>
        <v>1225</v>
      </c>
      <c r="BE17" s="4">
        <f t="shared" si="21"/>
        <v>1225</v>
      </c>
      <c r="BF17" s="4">
        <f t="shared" si="21"/>
        <v>1225</v>
      </c>
      <c r="BG17" s="4">
        <f t="shared" si="21"/>
        <v>1225</v>
      </c>
      <c r="BH17" s="4">
        <f t="shared" si="21"/>
        <v>1225</v>
      </c>
      <c r="BI17" s="4">
        <f t="shared" si="21"/>
        <v>1200</v>
      </c>
      <c r="BJ17" s="4">
        <f t="shared" si="21"/>
        <v>1200</v>
      </c>
      <c r="BK17" s="4">
        <f t="shared" si="21"/>
        <v>1150</v>
      </c>
      <c r="BL17" s="4">
        <f t="shared" si="21"/>
        <v>1150</v>
      </c>
      <c r="BM17" s="4">
        <f t="shared" si="21"/>
        <v>1137.5</v>
      </c>
      <c r="BN17" s="4">
        <f t="shared" si="21"/>
        <v>1012.5</v>
      </c>
      <c r="BO17" s="4">
        <f t="shared" si="21"/>
        <v>975</v>
      </c>
      <c r="BP17" s="4">
        <f t="shared" si="21"/>
        <v>925</v>
      </c>
      <c r="BQ17" s="4">
        <f t="shared" si="21"/>
        <v>825</v>
      </c>
      <c r="BR17" s="4">
        <f t="shared" si="21"/>
        <v>812.5</v>
      </c>
      <c r="BS17" s="4">
        <f t="shared" si="21"/>
        <v>775</v>
      </c>
      <c r="BT17" s="153">
        <f t="shared" si="21"/>
        <v>725</v>
      </c>
      <c r="BU17" s="4">
        <f t="shared" ref="BU17:EF17" si="22">(($I$4*BU16)+($I$2*BU13))/$D$8</f>
        <v>900</v>
      </c>
      <c r="BV17" s="4">
        <f t="shared" si="22"/>
        <v>1100</v>
      </c>
      <c r="BW17" s="4">
        <f t="shared" si="22"/>
        <v>1212.5</v>
      </c>
      <c r="BX17" s="4">
        <f t="shared" si="22"/>
        <v>1287.5</v>
      </c>
      <c r="BY17" s="4">
        <f t="shared" si="22"/>
        <v>1362.5</v>
      </c>
      <c r="BZ17" s="4">
        <f t="shared" si="22"/>
        <v>1437.5</v>
      </c>
      <c r="CA17" s="4">
        <f t="shared" si="22"/>
        <v>1512.5</v>
      </c>
      <c r="CB17" s="4">
        <f t="shared" si="22"/>
        <v>1662.5</v>
      </c>
      <c r="CC17" s="4">
        <f t="shared" si="22"/>
        <v>1737.5</v>
      </c>
      <c r="CD17" s="4">
        <f t="shared" si="22"/>
        <v>1750</v>
      </c>
      <c r="CE17" s="4">
        <f t="shared" si="22"/>
        <v>1775</v>
      </c>
      <c r="CF17" s="4">
        <f t="shared" si="22"/>
        <v>1837.5</v>
      </c>
      <c r="CG17" s="4">
        <f t="shared" si="22"/>
        <v>1850</v>
      </c>
      <c r="CH17" s="4">
        <f t="shared" si="22"/>
        <v>1850</v>
      </c>
      <c r="CI17" s="4">
        <f t="shared" si="22"/>
        <v>1862.5</v>
      </c>
      <c r="CJ17" s="4">
        <f t="shared" si="22"/>
        <v>1862.5</v>
      </c>
      <c r="CK17" s="4">
        <f t="shared" si="22"/>
        <v>1862.5</v>
      </c>
      <c r="CL17" s="4">
        <f t="shared" si="22"/>
        <v>1862.5</v>
      </c>
      <c r="CM17" s="4">
        <f t="shared" si="22"/>
        <v>1875</v>
      </c>
      <c r="CN17" s="4">
        <f t="shared" si="22"/>
        <v>1875</v>
      </c>
      <c r="CO17" s="4">
        <f t="shared" si="22"/>
        <v>1875</v>
      </c>
      <c r="CP17" s="4">
        <f t="shared" si="22"/>
        <v>1875</v>
      </c>
      <c r="CQ17" s="4">
        <f t="shared" si="22"/>
        <v>1875</v>
      </c>
      <c r="CR17" s="4">
        <f t="shared" si="22"/>
        <v>1875</v>
      </c>
      <c r="CS17" s="4">
        <f t="shared" si="22"/>
        <v>1875</v>
      </c>
      <c r="CT17" s="4">
        <f t="shared" si="22"/>
        <v>1875</v>
      </c>
      <c r="CU17" s="4">
        <f t="shared" si="22"/>
        <v>1875</v>
      </c>
      <c r="CV17" s="4">
        <f t="shared" si="22"/>
        <v>1875</v>
      </c>
      <c r="CW17" s="4">
        <f t="shared" si="22"/>
        <v>1875</v>
      </c>
      <c r="CX17" s="4">
        <f t="shared" si="22"/>
        <v>1875</v>
      </c>
      <c r="CY17" s="4">
        <f t="shared" si="22"/>
        <v>1875</v>
      </c>
      <c r="CZ17" s="4">
        <f t="shared" si="22"/>
        <v>1875</v>
      </c>
      <c r="DA17" s="4">
        <f t="shared" si="22"/>
        <v>1875</v>
      </c>
      <c r="DB17" s="4">
        <f t="shared" si="22"/>
        <v>1875</v>
      </c>
      <c r="DC17" s="4">
        <f t="shared" si="22"/>
        <v>1875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</row>
    <row r="18" spans="1:233" s="1" customFormat="1" ht="28.5">
      <c r="A18" s="92">
        <f>AVERAGE(A23:A222)</f>
        <v>34.666146453529812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154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</row>
    <row r="19" spans="1:233" s="1" customFormat="1" ht="28.5">
      <c r="A19" s="92" t="e">
        <f ca="1">_xlfn.STDEV.P(A23:A222)</f>
        <v>#NAME?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147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</row>
    <row r="20" spans="1:233" ht="28.5">
      <c r="A20" s="21"/>
      <c r="B20" s="74"/>
      <c r="C20" s="52">
        <f>1</f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147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HY20" s="1"/>
    </row>
    <row r="21" spans="1:233" ht="28.5">
      <c r="A21" s="53" t="s">
        <v>56</v>
      </c>
      <c r="B21" s="93" t="s">
        <v>60</v>
      </c>
      <c r="C21" s="94" t="s">
        <v>58</v>
      </c>
      <c r="D21" s="120" t="s">
        <v>65</v>
      </c>
      <c r="E21" s="120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HY21" s="1"/>
    </row>
    <row r="22" spans="1:233" ht="28.5">
      <c r="A22" s="96" t="s">
        <v>57</v>
      </c>
      <c r="B22" s="95" t="s">
        <v>5</v>
      </c>
      <c r="C22" s="96" t="s">
        <v>64</v>
      </c>
      <c r="D22" s="121" t="s">
        <v>66</v>
      </c>
      <c r="E22" s="121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HY22" s="1"/>
    </row>
    <row r="23" spans="1:233">
      <c r="A23" s="5">
        <v>32.527992695314055</v>
      </c>
      <c r="B23" s="5" t="e">
        <f ca="1">STANDARDIZE(A23, A$18, A$19)</f>
        <v>#NAME?</v>
      </c>
      <c r="C23" s="5" t="e">
        <f ca="1">B23/C$20</f>
        <v>#NAME?</v>
      </c>
      <c r="D23" s="16">
        <v>0.43809526871922705</v>
      </c>
      <c r="E23" s="1">
        <v>1</v>
      </c>
      <c r="F23" s="1">
        <f>IF($E23=0,1,0)</f>
        <v>0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0</v>
      </c>
      <c r="AT23">
        <f t="shared" si="24"/>
        <v>0</v>
      </c>
      <c r="AU23">
        <f t="shared" si="24"/>
        <v>0</v>
      </c>
      <c r="AV23">
        <f t="shared" si="24"/>
        <v>0</v>
      </c>
      <c r="AW23">
        <f t="shared" si="24"/>
        <v>0</v>
      </c>
      <c r="AX23">
        <f t="shared" si="24"/>
        <v>0</v>
      </c>
      <c r="AY23">
        <f t="shared" si="24"/>
        <v>0</v>
      </c>
      <c r="AZ23">
        <f t="shared" si="24"/>
        <v>0</v>
      </c>
      <c r="BA23">
        <f t="shared" si="24"/>
        <v>0</v>
      </c>
      <c r="BB23">
        <f t="shared" si="24"/>
        <v>0</v>
      </c>
      <c r="BC23">
        <f t="shared" si="24"/>
        <v>0</v>
      </c>
      <c r="BD23">
        <f t="shared" si="24"/>
        <v>0</v>
      </c>
      <c r="BE23">
        <f t="shared" si="24"/>
        <v>0</v>
      </c>
      <c r="BF23">
        <f t="shared" si="24"/>
        <v>0</v>
      </c>
      <c r="BG23">
        <f t="shared" si="24"/>
        <v>0</v>
      </c>
      <c r="BH23">
        <f t="shared" si="24"/>
        <v>0</v>
      </c>
      <c r="BI23">
        <f t="shared" si="24"/>
        <v>0</v>
      </c>
      <c r="BJ23">
        <f t="shared" si="24"/>
        <v>0</v>
      </c>
      <c r="BK23">
        <f t="shared" si="24"/>
        <v>0</v>
      </c>
      <c r="BL23">
        <f t="shared" si="24"/>
        <v>0</v>
      </c>
      <c r="BM23">
        <f t="shared" si="24"/>
        <v>0</v>
      </c>
      <c r="BN23">
        <f t="shared" si="24"/>
        <v>0</v>
      </c>
      <c r="BO23">
        <f t="shared" si="24"/>
        <v>0</v>
      </c>
      <c r="BP23">
        <f t="shared" si="24"/>
        <v>0</v>
      </c>
      <c r="BQ23">
        <f t="shared" si="24"/>
        <v>0</v>
      </c>
      <c r="BR23">
        <f t="shared" si="24"/>
        <v>1</v>
      </c>
      <c r="BS23">
        <f t="shared" si="24"/>
        <v>1</v>
      </c>
      <c r="BT23">
        <f t="shared" ref="BT23:EE26" si="25">IF($D23&gt;BT$10, $E23,0)</f>
        <v>1</v>
      </c>
      <c r="BU23">
        <f t="shared" si="25"/>
        <v>1</v>
      </c>
      <c r="BV23">
        <f t="shared" si="25"/>
        <v>1</v>
      </c>
      <c r="BW23">
        <f t="shared" si="25"/>
        <v>1</v>
      </c>
      <c r="BX23">
        <f t="shared" si="25"/>
        <v>1</v>
      </c>
      <c r="BY23">
        <f t="shared" si="25"/>
        <v>1</v>
      </c>
      <c r="BZ23">
        <f t="shared" si="25"/>
        <v>1</v>
      </c>
      <c r="CA23">
        <f t="shared" si="25"/>
        <v>1</v>
      </c>
      <c r="CB23">
        <f t="shared" si="25"/>
        <v>1</v>
      </c>
      <c r="CC23">
        <f t="shared" si="25"/>
        <v>1</v>
      </c>
      <c r="CD23">
        <f t="shared" si="25"/>
        <v>1</v>
      </c>
      <c r="CE23">
        <f t="shared" si="25"/>
        <v>1</v>
      </c>
      <c r="CF23">
        <f t="shared" si="25"/>
        <v>1</v>
      </c>
      <c r="CG23">
        <f t="shared" si="25"/>
        <v>1</v>
      </c>
      <c r="CH23">
        <f t="shared" si="25"/>
        <v>1</v>
      </c>
      <c r="CI23">
        <f t="shared" si="25"/>
        <v>1</v>
      </c>
      <c r="CJ23">
        <f t="shared" si="25"/>
        <v>1</v>
      </c>
      <c r="CK23">
        <f t="shared" si="25"/>
        <v>1</v>
      </c>
      <c r="CL23">
        <f t="shared" si="25"/>
        <v>1</v>
      </c>
      <c r="CM23">
        <f t="shared" si="25"/>
        <v>1</v>
      </c>
      <c r="CN23">
        <f t="shared" si="25"/>
        <v>1</v>
      </c>
      <c r="CO23">
        <f t="shared" si="25"/>
        <v>1</v>
      </c>
      <c r="CP23">
        <f t="shared" si="25"/>
        <v>1</v>
      </c>
      <c r="CQ23">
        <f t="shared" si="25"/>
        <v>1</v>
      </c>
      <c r="CR23">
        <f t="shared" si="25"/>
        <v>1</v>
      </c>
      <c r="CS23">
        <f t="shared" si="25"/>
        <v>1</v>
      </c>
      <c r="CT23">
        <f t="shared" si="25"/>
        <v>1</v>
      </c>
      <c r="CU23">
        <f t="shared" si="25"/>
        <v>1</v>
      </c>
      <c r="CV23">
        <f t="shared" si="25"/>
        <v>1</v>
      </c>
      <c r="CW23">
        <f t="shared" si="25"/>
        <v>1</v>
      </c>
      <c r="CX23">
        <f t="shared" si="25"/>
        <v>1</v>
      </c>
      <c r="CY23">
        <f t="shared" si="25"/>
        <v>1</v>
      </c>
      <c r="CZ23">
        <f t="shared" si="25"/>
        <v>1</v>
      </c>
      <c r="DA23">
        <f t="shared" si="25"/>
        <v>1</v>
      </c>
      <c r="DB23">
        <f t="shared" si="25"/>
        <v>1</v>
      </c>
      <c r="DC23">
        <f t="shared" si="25"/>
        <v>1</v>
      </c>
      <c r="DD23">
        <f t="shared" si="25"/>
        <v>1</v>
      </c>
      <c r="DE23">
        <f t="shared" si="25"/>
        <v>1</v>
      </c>
      <c r="DF23">
        <f t="shared" si="25"/>
        <v>1</v>
      </c>
      <c r="DG23">
        <f t="shared" si="25"/>
        <v>1</v>
      </c>
      <c r="DH23">
        <f t="shared" si="25"/>
        <v>1</v>
      </c>
      <c r="DI23">
        <f t="shared" si="25"/>
        <v>1</v>
      </c>
      <c r="DJ23">
        <f t="shared" si="25"/>
        <v>1</v>
      </c>
      <c r="DK23">
        <f t="shared" si="25"/>
        <v>1</v>
      </c>
      <c r="DL23">
        <f t="shared" si="25"/>
        <v>1</v>
      </c>
      <c r="DM23">
        <f t="shared" si="25"/>
        <v>1</v>
      </c>
      <c r="DN23">
        <f t="shared" si="25"/>
        <v>1</v>
      </c>
      <c r="DO23">
        <f t="shared" si="25"/>
        <v>1</v>
      </c>
      <c r="DP23">
        <f t="shared" si="25"/>
        <v>1</v>
      </c>
      <c r="DQ23">
        <f t="shared" si="25"/>
        <v>1</v>
      </c>
      <c r="DR23">
        <f t="shared" si="25"/>
        <v>1</v>
      </c>
      <c r="DS23">
        <f t="shared" si="25"/>
        <v>1</v>
      </c>
      <c r="DT23">
        <f t="shared" si="25"/>
        <v>1</v>
      </c>
      <c r="DU23">
        <f t="shared" si="25"/>
        <v>1</v>
      </c>
      <c r="DV23">
        <f t="shared" si="25"/>
        <v>1</v>
      </c>
      <c r="DW23">
        <f t="shared" si="25"/>
        <v>1</v>
      </c>
      <c r="DX23">
        <f t="shared" si="25"/>
        <v>1</v>
      </c>
      <c r="DY23">
        <f t="shared" si="25"/>
        <v>1</v>
      </c>
      <c r="DZ23">
        <f t="shared" si="25"/>
        <v>1</v>
      </c>
      <c r="EA23">
        <f t="shared" si="25"/>
        <v>1</v>
      </c>
      <c r="EB23">
        <f t="shared" si="25"/>
        <v>1</v>
      </c>
      <c r="EC23">
        <f t="shared" si="25"/>
        <v>1</v>
      </c>
      <c r="ED23">
        <f t="shared" si="25"/>
        <v>1</v>
      </c>
      <c r="EE23">
        <f t="shared" si="25"/>
        <v>1</v>
      </c>
      <c r="EF23">
        <f t="shared" ref="EF23:ER38" si="26">IF($D23&gt;EF$10, $E23,0)</f>
        <v>1</v>
      </c>
      <c r="EG23">
        <f t="shared" si="26"/>
        <v>1</v>
      </c>
      <c r="EH23">
        <f t="shared" si="26"/>
        <v>1</v>
      </c>
      <c r="EI23">
        <f t="shared" si="26"/>
        <v>1</v>
      </c>
      <c r="EJ23">
        <f t="shared" si="26"/>
        <v>1</v>
      </c>
      <c r="EK23">
        <f t="shared" si="26"/>
        <v>1</v>
      </c>
      <c r="EL23">
        <f t="shared" si="26"/>
        <v>1</v>
      </c>
      <c r="EM23">
        <f t="shared" si="26"/>
        <v>1</v>
      </c>
      <c r="EN23">
        <f t="shared" si="26"/>
        <v>1</v>
      </c>
      <c r="EO23">
        <f t="shared" si="26"/>
        <v>1</v>
      </c>
      <c r="EP23">
        <f t="shared" si="26"/>
        <v>1</v>
      </c>
      <c r="EQ23">
        <f t="shared" si="26"/>
        <v>1</v>
      </c>
      <c r="ER23">
        <f t="shared" si="26"/>
        <v>1</v>
      </c>
      <c r="ES23" s="79"/>
      <c r="ET23" s="21"/>
      <c r="HY23" s="1"/>
    </row>
    <row r="24" spans="1:233">
      <c r="A24" s="5">
        <v>34.578225634949476</v>
      </c>
      <c r="B24" s="5" t="e">
        <f ca="1">STANDARDIZE(A24, A$18, A$19)</f>
        <v>#NAME?</v>
      </c>
      <c r="C24" s="5" t="e">
        <f ca="1">B24/C$20</f>
        <v>#NAME?</v>
      </c>
      <c r="D24" s="16">
        <v>0.48517271484895974</v>
      </c>
      <c r="E24" s="1">
        <v>1</v>
      </c>
      <c r="F24" s="1">
        <f t="shared" ref="F24:F87" si="27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0</v>
      </c>
      <c r="W24">
        <f t="shared" si="24"/>
        <v>0</v>
      </c>
      <c r="X24">
        <f t="shared" si="24"/>
        <v>0</v>
      </c>
      <c r="Y24">
        <f t="shared" si="24"/>
        <v>0</v>
      </c>
      <c r="Z24">
        <f t="shared" si="24"/>
        <v>0</v>
      </c>
      <c r="AA24">
        <f t="shared" si="24"/>
        <v>0</v>
      </c>
      <c r="AB24">
        <f t="shared" si="24"/>
        <v>0</v>
      </c>
      <c r="AC24">
        <f t="shared" si="24"/>
        <v>0</v>
      </c>
      <c r="AD24">
        <f t="shared" si="24"/>
        <v>0</v>
      </c>
      <c r="AE24">
        <f t="shared" si="24"/>
        <v>0</v>
      </c>
      <c r="AF24">
        <f t="shared" si="24"/>
        <v>0</v>
      </c>
      <c r="AG24">
        <f t="shared" si="24"/>
        <v>0</v>
      </c>
      <c r="AH24">
        <f t="shared" si="24"/>
        <v>0</v>
      </c>
      <c r="AI24">
        <f t="shared" si="24"/>
        <v>0</v>
      </c>
      <c r="AJ24">
        <f t="shared" si="24"/>
        <v>0</v>
      </c>
      <c r="AK24">
        <f t="shared" si="24"/>
        <v>0</v>
      </c>
      <c r="AL24">
        <f t="shared" si="24"/>
        <v>0</v>
      </c>
      <c r="AM24">
        <f t="shared" si="24"/>
        <v>0</v>
      </c>
      <c r="AN24">
        <f t="shared" si="24"/>
        <v>0</v>
      </c>
      <c r="AO24">
        <f t="shared" si="24"/>
        <v>0</v>
      </c>
      <c r="AP24">
        <f t="shared" si="24"/>
        <v>0</v>
      </c>
      <c r="AQ24">
        <f t="shared" si="24"/>
        <v>0</v>
      </c>
      <c r="AR24">
        <f t="shared" si="24"/>
        <v>0</v>
      </c>
      <c r="AS24">
        <f t="shared" si="24"/>
        <v>0</v>
      </c>
      <c r="AT24">
        <f t="shared" si="24"/>
        <v>0</v>
      </c>
      <c r="AU24">
        <f t="shared" si="24"/>
        <v>0</v>
      </c>
      <c r="AV24">
        <f t="shared" si="24"/>
        <v>0</v>
      </c>
      <c r="AW24">
        <f t="shared" si="24"/>
        <v>0</v>
      </c>
      <c r="AX24">
        <f t="shared" si="24"/>
        <v>0</v>
      </c>
      <c r="AY24">
        <f t="shared" si="24"/>
        <v>0</v>
      </c>
      <c r="AZ24">
        <f t="shared" si="24"/>
        <v>0</v>
      </c>
      <c r="BA24">
        <f t="shared" si="24"/>
        <v>0</v>
      </c>
      <c r="BB24">
        <f t="shared" si="24"/>
        <v>0</v>
      </c>
      <c r="BC24">
        <f t="shared" si="24"/>
        <v>0</v>
      </c>
      <c r="BD24">
        <f t="shared" si="24"/>
        <v>0</v>
      </c>
      <c r="BE24">
        <f t="shared" si="24"/>
        <v>0</v>
      </c>
      <c r="BF24">
        <f t="shared" si="24"/>
        <v>0</v>
      </c>
      <c r="BG24">
        <f t="shared" si="24"/>
        <v>0</v>
      </c>
      <c r="BH24">
        <f t="shared" si="24"/>
        <v>0</v>
      </c>
      <c r="BI24">
        <f t="shared" si="24"/>
        <v>0</v>
      </c>
      <c r="BJ24">
        <f t="shared" si="24"/>
        <v>0</v>
      </c>
      <c r="BK24">
        <f t="shared" si="24"/>
        <v>0</v>
      </c>
      <c r="BL24">
        <f t="shared" si="24"/>
        <v>0</v>
      </c>
      <c r="BM24">
        <f t="shared" si="24"/>
        <v>0</v>
      </c>
      <c r="BN24">
        <f t="shared" si="24"/>
        <v>0</v>
      </c>
      <c r="BO24">
        <f t="shared" si="24"/>
        <v>0</v>
      </c>
      <c r="BP24">
        <f t="shared" si="24"/>
        <v>0</v>
      </c>
      <c r="BQ24">
        <f t="shared" si="24"/>
        <v>1</v>
      </c>
      <c r="BR24">
        <f t="shared" si="24"/>
        <v>1</v>
      </c>
      <c r="BS24">
        <f t="shared" si="24"/>
        <v>1</v>
      </c>
      <c r="BT24">
        <f t="shared" si="25"/>
        <v>1</v>
      </c>
      <c r="BU24">
        <f t="shared" si="25"/>
        <v>1</v>
      </c>
      <c r="BV24">
        <f t="shared" si="25"/>
        <v>1</v>
      </c>
      <c r="BW24">
        <f t="shared" si="25"/>
        <v>1</v>
      </c>
      <c r="BX24">
        <f t="shared" si="25"/>
        <v>1</v>
      </c>
      <c r="BY24">
        <f t="shared" si="25"/>
        <v>1</v>
      </c>
      <c r="BZ24">
        <f t="shared" si="25"/>
        <v>1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79"/>
      <c r="ET24" s="21"/>
      <c r="HY24" s="1"/>
    </row>
    <row r="25" spans="1:233">
      <c r="A25" s="5">
        <v>37.697188433488144</v>
      </c>
      <c r="B25" s="5" t="e">
        <f t="shared" ref="B25:B88" ca="1" si="28">STANDARDIZE(A25, A$18, A$19)</f>
        <v>#NAME?</v>
      </c>
      <c r="C25" s="5" t="e">
        <f t="shared" ref="C25:C88" ca="1" si="29">B25/C$20</f>
        <v>#NAME?</v>
      </c>
      <c r="D25" s="16">
        <v>0.15940572335437142</v>
      </c>
      <c r="E25" s="1">
        <v>0</v>
      </c>
      <c r="F25" s="1">
        <f t="shared" si="27"/>
        <v>1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AX25">
        <f t="shared" si="24"/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0</v>
      </c>
      <c r="BF25">
        <f t="shared" si="24"/>
        <v>0</v>
      </c>
      <c r="BG25">
        <f t="shared" si="24"/>
        <v>0</v>
      </c>
      <c r="BH25">
        <f t="shared" si="24"/>
        <v>0</v>
      </c>
      <c r="BI25">
        <f t="shared" si="24"/>
        <v>0</v>
      </c>
      <c r="BJ25">
        <f t="shared" si="24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4"/>
        <v>0</v>
      </c>
      <c r="BP25">
        <f t="shared" si="24"/>
        <v>0</v>
      </c>
      <c r="BQ25">
        <f t="shared" si="24"/>
        <v>0</v>
      </c>
      <c r="BR25">
        <f t="shared" si="24"/>
        <v>0</v>
      </c>
      <c r="BS25">
        <f t="shared" si="24"/>
        <v>0</v>
      </c>
      <c r="BT25">
        <f t="shared" si="25"/>
        <v>0</v>
      </c>
      <c r="BU25">
        <f t="shared" si="25"/>
        <v>0</v>
      </c>
      <c r="BV25">
        <f t="shared" si="25"/>
        <v>0</v>
      </c>
      <c r="BW25">
        <f t="shared" si="25"/>
        <v>0</v>
      </c>
      <c r="BX25">
        <f t="shared" si="25"/>
        <v>0</v>
      </c>
      <c r="BY25">
        <f t="shared" si="25"/>
        <v>0</v>
      </c>
      <c r="BZ25">
        <f t="shared" si="25"/>
        <v>0</v>
      </c>
      <c r="CA25">
        <f t="shared" si="25"/>
        <v>0</v>
      </c>
      <c r="CB25">
        <f t="shared" si="25"/>
        <v>0</v>
      </c>
      <c r="CC25">
        <f t="shared" si="25"/>
        <v>0</v>
      </c>
      <c r="CD25">
        <f t="shared" si="25"/>
        <v>0</v>
      </c>
      <c r="CE25">
        <f t="shared" si="25"/>
        <v>0</v>
      </c>
      <c r="CF25">
        <f t="shared" si="25"/>
        <v>0</v>
      </c>
      <c r="CG25">
        <f t="shared" si="25"/>
        <v>0</v>
      </c>
      <c r="CH25">
        <f t="shared" si="25"/>
        <v>0</v>
      </c>
      <c r="CI25">
        <f t="shared" si="25"/>
        <v>0</v>
      </c>
      <c r="CJ25">
        <f t="shared" si="25"/>
        <v>0</v>
      </c>
      <c r="CK25">
        <f t="shared" si="25"/>
        <v>0</v>
      </c>
      <c r="CL25">
        <f t="shared" si="25"/>
        <v>0</v>
      </c>
      <c r="CM25">
        <f t="shared" si="25"/>
        <v>0</v>
      </c>
      <c r="CN25">
        <f t="shared" si="25"/>
        <v>0</v>
      </c>
      <c r="CO25">
        <f t="shared" si="25"/>
        <v>0</v>
      </c>
      <c r="CP25">
        <f t="shared" si="25"/>
        <v>0</v>
      </c>
      <c r="CQ25">
        <f t="shared" si="25"/>
        <v>0</v>
      </c>
      <c r="CR25">
        <f t="shared" si="25"/>
        <v>0</v>
      </c>
      <c r="CS25">
        <f t="shared" si="25"/>
        <v>0</v>
      </c>
      <c r="CT25">
        <f t="shared" si="25"/>
        <v>0</v>
      </c>
      <c r="CU25">
        <f t="shared" si="25"/>
        <v>0</v>
      </c>
      <c r="CV25">
        <f t="shared" si="25"/>
        <v>0</v>
      </c>
      <c r="CW25">
        <f t="shared" si="25"/>
        <v>0</v>
      </c>
      <c r="CX25">
        <f t="shared" si="25"/>
        <v>0</v>
      </c>
      <c r="CY25">
        <f t="shared" si="25"/>
        <v>0</v>
      </c>
      <c r="CZ25">
        <f t="shared" si="25"/>
        <v>0</v>
      </c>
      <c r="DA25">
        <f t="shared" si="25"/>
        <v>0</v>
      </c>
      <c r="DB25">
        <f t="shared" si="25"/>
        <v>0</v>
      </c>
      <c r="DC25">
        <f t="shared" si="25"/>
        <v>0</v>
      </c>
      <c r="DD25">
        <f t="shared" si="25"/>
        <v>0</v>
      </c>
      <c r="DE25">
        <f t="shared" si="25"/>
        <v>0</v>
      </c>
      <c r="DF25">
        <f t="shared" si="25"/>
        <v>0</v>
      </c>
      <c r="DG25">
        <f t="shared" si="25"/>
        <v>0</v>
      </c>
      <c r="DH25">
        <f t="shared" si="25"/>
        <v>0</v>
      </c>
      <c r="DI25">
        <f t="shared" si="25"/>
        <v>0</v>
      </c>
      <c r="DJ25">
        <f t="shared" si="25"/>
        <v>0</v>
      </c>
      <c r="DK25">
        <f t="shared" si="25"/>
        <v>0</v>
      </c>
      <c r="DL25">
        <f t="shared" si="25"/>
        <v>0</v>
      </c>
      <c r="DM25">
        <f t="shared" si="25"/>
        <v>0</v>
      </c>
      <c r="DN25">
        <f t="shared" si="25"/>
        <v>0</v>
      </c>
      <c r="DO25">
        <f t="shared" si="25"/>
        <v>0</v>
      </c>
      <c r="DP25">
        <f t="shared" si="25"/>
        <v>0</v>
      </c>
      <c r="DQ25">
        <f t="shared" si="25"/>
        <v>0</v>
      </c>
      <c r="DR25">
        <f t="shared" si="25"/>
        <v>0</v>
      </c>
      <c r="DS25">
        <f t="shared" si="25"/>
        <v>0</v>
      </c>
      <c r="DT25">
        <f t="shared" si="25"/>
        <v>0</v>
      </c>
      <c r="DU25">
        <f t="shared" si="25"/>
        <v>0</v>
      </c>
      <c r="DV25">
        <f t="shared" si="25"/>
        <v>0</v>
      </c>
      <c r="DW25">
        <f t="shared" si="25"/>
        <v>0</v>
      </c>
      <c r="DX25">
        <f t="shared" si="25"/>
        <v>0</v>
      </c>
      <c r="DY25">
        <f t="shared" si="25"/>
        <v>0</v>
      </c>
      <c r="DZ25">
        <f t="shared" si="25"/>
        <v>0</v>
      </c>
      <c r="EA25">
        <f t="shared" si="25"/>
        <v>0</v>
      </c>
      <c r="EB25">
        <f t="shared" si="25"/>
        <v>0</v>
      </c>
      <c r="EC25">
        <f t="shared" si="25"/>
        <v>0</v>
      </c>
      <c r="ED25">
        <f t="shared" si="25"/>
        <v>0</v>
      </c>
      <c r="EE25">
        <f t="shared" si="25"/>
        <v>0</v>
      </c>
      <c r="EF25">
        <f t="shared" si="26"/>
        <v>0</v>
      </c>
      <c r="EG25">
        <f t="shared" si="26"/>
        <v>0</v>
      </c>
      <c r="EH25">
        <f t="shared" si="26"/>
        <v>0</v>
      </c>
      <c r="EI25">
        <f t="shared" si="26"/>
        <v>0</v>
      </c>
      <c r="EJ25">
        <f t="shared" si="26"/>
        <v>0</v>
      </c>
      <c r="EK25">
        <f t="shared" si="26"/>
        <v>0</v>
      </c>
      <c r="EL25">
        <f t="shared" si="26"/>
        <v>0</v>
      </c>
      <c r="EM25">
        <f t="shared" si="26"/>
        <v>0</v>
      </c>
      <c r="EN25">
        <f t="shared" si="26"/>
        <v>0</v>
      </c>
      <c r="EO25">
        <f t="shared" si="26"/>
        <v>0</v>
      </c>
      <c r="EP25">
        <f t="shared" si="26"/>
        <v>0</v>
      </c>
      <c r="EQ25">
        <f t="shared" si="26"/>
        <v>0</v>
      </c>
      <c r="ER25">
        <f t="shared" si="26"/>
        <v>0</v>
      </c>
      <c r="ES25" s="79"/>
      <c r="ET25" s="21"/>
      <c r="HY25" s="1"/>
    </row>
    <row r="26" spans="1:233">
      <c r="A26" s="5">
        <v>28.684510465999875</v>
      </c>
      <c r="B26" s="5" t="e">
        <f t="shared" ca="1" si="28"/>
        <v>#NAME?</v>
      </c>
      <c r="C26" s="5" t="e">
        <f t="shared" ca="1" si="29"/>
        <v>#NAME?</v>
      </c>
      <c r="D26" s="16">
        <v>0.14750488949801083</v>
      </c>
      <c r="E26" s="1">
        <v>0</v>
      </c>
      <c r="F26" s="1">
        <f t="shared" si="27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>IF($D26&gt;BS$10, $E26,0)</f>
        <v>0</v>
      </c>
      <c r="BT26">
        <f>IF($D26&gt;BT$10, $E26,0)</f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79"/>
      <c r="ET26" s="21"/>
    </row>
    <row r="27" spans="1:233">
      <c r="A27" s="5">
        <v>32.6146714996556</v>
      </c>
      <c r="B27" s="5" t="e">
        <f ca="1">STANDARDIZE(A27, A$18, A$19)</f>
        <v>#NAME?</v>
      </c>
      <c r="C27" s="5" t="e">
        <f t="shared" ca="1" si="29"/>
        <v>#NAME?</v>
      </c>
      <c r="D27" s="16">
        <v>0.244040965753334</v>
      </c>
      <c r="E27" s="1">
        <v>0</v>
      </c>
      <c r="F27" s="1">
        <f t="shared" si="27"/>
        <v>1</v>
      </c>
      <c r="G27">
        <v>5</v>
      </c>
      <c r="H27">
        <f t="shared" ref="H27:W42" si="30">IF($D27&gt;H$10, $E27,0)</f>
        <v>0</v>
      </c>
      <c r="I27">
        <f t="shared" si="30"/>
        <v>0</v>
      </c>
      <c r="J27">
        <f t="shared" si="30"/>
        <v>0</v>
      </c>
      <c r="K27">
        <f t="shared" si="30"/>
        <v>0</v>
      </c>
      <c r="L27">
        <f t="shared" si="30"/>
        <v>0</v>
      </c>
      <c r="M27">
        <f t="shared" si="30"/>
        <v>0</v>
      </c>
      <c r="N27">
        <f t="shared" si="30"/>
        <v>0</v>
      </c>
      <c r="O27">
        <f t="shared" si="30"/>
        <v>0</v>
      </c>
      <c r="P27">
        <f t="shared" si="30"/>
        <v>0</v>
      </c>
      <c r="Q27">
        <f t="shared" si="30"/>
        <v>0</v>
      </c>
      <c r="R27">
        <f t="shared" si="30"/>
        <v>0</v>
      </c>
      <c r="S27">
        <f t="shared" si="30"/>
        <v>0</v>
      </c>
      <c r="T27">
        <f t="shared" si="30"/>
        <v>0</v>
      </c>
      <c r="U27">
        <f t="shared" si="30"/>
        <v>0</v>
      </c>
      <c r="V27">
        <f t="shared" si="30"/>
        <v>0</v>
      </c>
      <c r="W27">
        <f t="shared" si="30"/>
        <v>0</v>
      </c>
      <c r="X27">
        <f t="shared" ref="X27:CI30" si="31">IF($D27&gt;X$10, $E27,0)</f>
        <v>0</v>
      </c>
      <c r="Y27">
        <f t="shared" si="31"/>
        <v>0</v>
      </c>
      <c r="Z27">
        <f t="shared" si="31"/>
        <v>0</v>
      </c>
      <c r="AA27">
        <f t="shared" si="31"/>
        <v>0</v>
      </c>
      <c r="AB27">
        <f t="shared" si="31"/>
        <v>0</v>
      </c>
      <c r="AC27">
        <f t="shared" si="31"/>
        <v>0</v>
      </c>
      <c r="AD27">
        <f t="shared" si="31"/>
        <v>0</v>
      </c>
      <c r="AE27">
        <f t="shared" si="31"/>
        <v>0</v>
      </c>
      <c r="AF27">
        <f t="shared" si="31"/>
        <v>0</v>
      </c>
      <c r="AG27">
        <f t="shared" si="31"/>
        <v>0</v>
      </c>
      <c r="AH27">
        <f t="shared" si="31"/>
        <v>0</v>
      </c>
      <c r="AI27">
        <f t="shared" si="31"/>
        <v>0</v>
      </c>
      <c r="AJ27">
        <f t="shared" si="31"/>
        <v>0</v>
      </c>
      <c r="AK27">
        <f t="shared" si="31"/>
        <v>0</v>
      </c>
      <c r="AL27">
        <f t="shared" si="31"/>
        <v>0</v>
      </c>
      <c r="AM27">
        <f t="shared" si="31"/>
        <v>0</v>
      </c>
      <c r="AN27">
        <f t="shared" si="31"/>
        <v>0</v>
      </c>
      <c r="AO27">
        <f t="shared" si="31"/>
        <v>0</v>
      </c>
      <c r="AP27">
        <f t="shared" si="31"/>
        <v>0</v>
      </c>
      <c r="AQ27">
        <f t="shared" si="31"/>
        <v>0</v>
      </c>
      <c r="AR27">
        <f t="shared" si="31"/>
        <v>0</v>
      </c>
      <c r="AS27">
        <f t="shared" si="31"/>
        <v>0</v>
      </c>
      <c r="AT27">
        <f t="shared" si="31"/>
        <v>0</v>
      </c>
      <c r="AU27">
        <f t="shared" si="31"/>
        <v>0</v>
      </c>
      <c r="AV27">
        <f t="shared" si="31"/>
        <v>0</v>
      </c>
      <c r="AW27">
        <f t="shared" si="31"/>
        <v>0</v>
      </c>
      <c r="AX27">
        <f t="shared" si="31"/>
        <v>0</v>
      </c>
      <c r="AY27">
        <f t="shared" si="31"/>
        <v>0</v>
      </c>
      <c r="AZ27">
        <f t="shared" si="31"/>
        <v>0</v>
      </c>
      <c r="BA27">
        <f t="shared" si="31"/>
        <v>0</v>
      </c>
      <c r="BB27">
        <f t="shared" si="31"/>
        <v>0</v>
      </c>
      <c r="BC27">
        <f t="shared" si="31"/>
        <v>0</v>
      </c>
      <c r="BD27">
        <f t="shared" si="31"/>
        <v>0</v>
      </c>
      <c r="BE27">
        <f t="shared" si="31"/>
        <v>0</v>
      </c>
      <c r="BF27">
        <f t="shared" si="31"/>
        <v>0</v>
      </c>
      <c r="BG27">
        <f t="shared" si="31"/>
        <v>0</v>
      </c>
      <c r="BH27">
        <f t="shared" si="31"/>
        <v>0</v>
      </c>
      <c r="BI27">
        <f t="shared" si="31"/>
        <v>0</v>
      </c>
      <c r="BJ27">
        <f t="shared" si="31"/>
        <v>0</v>
      </c>
      <c r="BK27">
        <f t="shared" si="31"/>
        <v>0</v>
      </c>
      <c r="BL27">
        <f t="shared" si="31"/>
        <v>0</v>
      </c>
      <c r="BM27">
        <f t="shared" si="31"/>
        <v>0</v>
      </c>
      <c r="BN27">
        <f t="shared" si="31"/>
        <v>0</v>
      </c>
      <c r="BO27">
        <f t="shared" si="31"/>
        <v>0</v>
      </c>
      <c r="BP27">
        <f t="shared" si="31"/>
        <v>0</v>
      </c>
      <c r="BQ27">
        <f t="shared" si="31"/>
        <v>0</v>
      </c>
      <c r="BR27">
        <f t="shared" si="31"/>
        <v>0</v>
      </c>
      <c r="BS27">
        <f t="shared" si="31"/>
        <v>0</v>
      </c>
      <c r="BT27">
        <f t="shared" si="31"/>
        <v>0</v>
      </c>
      <c r="BU27">
        <f t="shared" si="31"/>
        <v>0</v>
      </c>
      <c r="BV27">
        <f t="shared" si="31"/>
        <v>0</v>
      </c>
      <c r="BW27">
        <f t="shared" si="31"/>
        <v>0</v>
      </c>
      <c r="BX27">
        <f t="shared" si="31"/>
        <v>0</v>
      </c>
      <c r="BY27">
        <f t="shared" si="31"/>
        <v>0</v>
      </c>
      <c r="BZ27">
        <f t="shared" si="31"/>
        <v>0</v>
      </c>
      <c r="CA27">
        <f t="shared" si="31"/>
        <v>0</v>
      </c>
      <c r="CB27">
        <f t="shared" si="31"/>
        <v>0</v>
      </c>
      <c r="CC27">
        <f t="shared" si="31"/>
        <v>0</v>
      </c>
      <c r="CD27">
        <f t="shared" si="31"/>
        <v>0</v>
      </c>
      <c r="CE27">
        <f t="shared" si="31"/>
        <v>0</v>
      </c>
      <c r="CF27">
        <f t="shared" si="31"/>
        <v>0</v>
      </c>
      <c r="CG27">
        <f t="shared" si="31"/>
        <v>0</v>
      </c>
      <c r="CH27">
        <f t="shared" si="31"/>
        <v>0</v>
      </c>
      <c r="CI27">
        <f t="shared" si="31"/>
        <v>0</v>
      </c>
      <c r="CJ27">
        <f t="shared" ref="CJ27:CS29" si="32">IF($D27&gt;CJ$10, $E27,0)</f>
        <v>0</v>
      </c>
      <c r="CK27">
        <f t="shared" si="32"/>
        <v>0</v>
      </c>
      <c r="CL27">
        <f t="shared" si="32"/>
        <v>0</v>
      </c>
      <c r="CM27">
        <f t="shared" si="32"/>
        <v>0</v>
      </c>
      <c r="CN27">
        <f t="shared" si="32"/>
        <v>0</v>
      </c>
      <c r="CO27">
        <f t="shared" si="32"/>
        <v>0</v>
      </c>
      <c r="CP27">
        <f t="shared" si="32"/>
        <v>0</v>
      </c>
      <c r="CQ27">
        <f t="shared" si="32"/>
        <v>0</v>
      </c>
      <c r="CR27">
        <f t="shared" si="32"/>
        <v>0</v>
      </c>
      <c r="CS27">
        <f t="shared" si="32"/>
        <v>0</v>
      </c>
      <c r="CT27">
        <f t="shared" ref="CT27:DC29" si="33">IF($D27&gt;CT$10, $E27,0)</f>
        <v>0</v>
      </c>
      <c r="CU27">
        <f t="shared" si="33"/>
        <v>0</v>
      </c>
      <c r="CV27">
        <f t="shared" si="33"/>
        <v>0</v>
      </c>
      <c r="CW27">
        <f t="shared" si="33"/>
        <v>0</v>
      </c>
      <c r="CX27">
        <f t="shared" si="33"/>
        <v>0</v>
      </c>
      <c r="CY27">
        <f t="shared" si="33"/>
        <v>0</v>
      </c>
      <c r="CZ27">
        <f t="shared" si="33"/>
        <v>0</v>
      </c>
      <c r="DA27">
        <f t="shared" si="33"/>
        <v>0</v>
      </c>
      <c r="DB27">
        <f t="shared" si="33"/>
        <v>0</v>
      </c>
      <c r="DC27">
        <f t="shared" si="33"/>
        <v>0</v>
      </c>
      <c r="DD27">
        <f t="shared" ref="DD27:DM29" si="34">IF($D27&gt;DD$10, $E27,0)</f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ref="DN27:DW29" si="35">IF($D27&gt;DN$10, $E27,0)</f>
        <v>0</v>
      </c>
      <c r="DO27">
        <f t="shared" si="35"/>
        <v>0</v>
      </c>
      <c r="DP27">
        <f t="shared" si="35"/>
        <v>0</v>
      </c>
      <c r="DQ27">
        <f t="shared" si="35"/>
        <v>0</v>
      </c>
      <c r="DR27">
        <f t="shared" si="35"/>
        <v>0</v>
      </c>
      <c r="DS27">
        <f t="shared" si="35"/>
        <v>0</v>
      </c>
      <c r="DT27">
        <f t="shared" si="35"/>
        <v>0</v>
      </c>
      <c r="DU27">
        <f t="shared" si="35"/>
        <v>0</v>
      </c>
      <c r="DV27">
        <f t="shared" si="35"/>
        <v>0</v>
      </c>
      <c r="DW27">
        <f t="shared" si="35"/>
        <v>0</v>
      </c>
      <c r="DX27">
        <f t="shared" ref="DX27:EF29" si="36">IF($D27&gt;DX$10, $E27,0)</f>
        <v>0</v>
      </c>
      <c r="DY27">
        <f t="shared" si="36"/>
        <v>0</v>
      </c>
      <c r="DZ27">
        <f t="shared" si="36"/>
        <v>0</v>
      </c>
      <c r="EA27">
        <f t="shared" si="36"/>
        <v>0</v>
      </c>
      <c r="EB27">
        <f t="shared" si="36"/>
        <v>0</v>
      </c>
      <c r="EC27">
        <f t="shared" si="36"/>
        <v>0</v>
      </c>
      <c r="ED27">
        <f t="shared" si="36"/>
        <v>0</v>
      </c>
      <c r="EE27">
        <f t="shared" si="36"/>
        <v>0</v>
      </c>
      <c r="EF27">
        <f t="shared" si="36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79"/>
      <c r="ET27" s="21"/>
    </row>
    <row r="28" spans="1:233">
      <c r="A28" s="5">
        <v>39.318735135003948</v>
      </c>
      <c r="B28" s="5" t="e">
        <f t="shared" ca="1" si="28"/>
        <v>#NAME?</v>
      </c>
      <c r="C28" s="5" t="e">
        <f t="shared" ca="1" si="29"/>
        <v>#NAME?</v>
      </c>
      <c r="D28" s="16">
        <v>0.28804526268864133</v>
      </c>
      <c r="E28" s="1">
        <v>0</v>
      </c>
      <c r="F28" s="1">
        <f t="shared" si="27"/>
        <v>1</v>
      </c>
      <c r="G28">
        <v>6</v>
      </c>
      <c r="H28">
        <f t="shared" si="30"/>
        <v>0</v>
      </c>
      <c r="I28">
        <f t="shared" si="30"/>
        <v>0</v>
      </c>
      <c r="J28">
        <f t="shared" si="30"/>
        <v>0</v>
      </c>
      <c r="K28">
        <f t="shared" si="30"/>
        <v>0</v>
      </c>
      <c r="L28">
        <f t="shared" si="30"/>
        <v>0</v>
      </c>
      <c r="M28">
        <f t="shared" si="30"/>
        <v>0</v>
      </c>
      <c r="N28">
        <f t="shared" si="30"/>
        <v>0</v>
      </c>
      <c r="O28">
        <f t="shared" si="30"/>
        <v>0</v>
      </c>
      <c r="P28">
        <f t="shared" si="30"/>
        <v>0</v>
      </c>
      <c r="Q28">
        <f t="shared" si="30"/>
        <v>0</v>
      </c>
      <c r="R28">
        <f t="shared" si="30"/>
        <v>0</v>
      </c>
      <c r="S28">
        <f t="shared" si="30"/>
        <v>0</v>
      </c>
      <c r="T28">
        <f t="shared" si="30"/>
        <v>0</v>
      </c>
      <c r="U28">
        <f t="shared" si="30"/>
        <v>0</v>
      </c>
      <c r="V28">
        <f t="shared" si="30"/>
        <v>0</v>
      </c>
      <c r="W28">
        <f t="shared" si="30"/>
        <v>0</v>
      </c>
      <c r="X28">
        <f t="shared" si="31"/>
        <v>0</v>
      </c>
      <c r="Y28">
        <f t="shared" si="31"/>
        <v>0</v>
      </c>
      <c r="Z28">
        <f t="shared" si="31"/>
        <v>0</v>
      </c>
      <c r="AA28">
        <f t="shared" si="31"/>
        <v>0</v>
      </c>
      <c r="AB28">
        <f t="shared" si="31"/>
        <v>0</v>
      </c>
      <c r="AC28">
        <f t="shared" si="31"/>
        <v>0</v>
      </c>
      <c r="AD28">
        <f t="shared" si="31"/>
        <v>0</v>
      </c>
      <c r="AE28">
        <f t="shared" si="31"/>
        <v>0</v>
      </c>
      <c r="AF28">
        <f t="shared" si="31"/>
        <v>0</v>
      </c>
      <c r="AG28">
        <f t="shared" si="31"/>
        <v>0</v>
      </c>
      <c r="AH28">
        <f t="shared" si="31"/>
        <v>0</v>
      </c>
      <c r="AI28">
        <f t="shared" si="31"/>
        <v>0</v>
      </c>
      <c r="AJ28">
        <f t="shared" si="31"/>
        <v>0</v>
      </c>
      <c r="AK28">
        <f t="shared" si="31"/>
        <v>0</v>
      </c>
      <c r="AL28">
        <f t="shared" si="31"/>
        <v>0</v>
      </c>
      <c r="AM28">
        <f t="shared" si="31"/>
        <v>0</v>
      </c>
      <c r="AN28">
        <f t="shared" si="31"/>
        <v>0</v>
      </c>
      <c r="AO28">
        <f t="shared" si="31"/>
        <v>0</v>
      </c>
      <c r="AP28">
        <f t="shared" si="31"/>
        <v>0</v>
      </c>
      <c r="AQ28">
        <f t="shared" si="31"/>
        <v>0</v>
      </c>
      <c r="AR28">
        <f t="shared" si="31"/>
        <v>0</v>
      </c>
      <c r="AS28">
        <f t="shared" si="31"/>
        <v>0</v>
      </c>
      <c r="AT28">
        <f t="shared" si="31"/>
        <v>0</v>
      </c>
      <c r="AU28">
        <f t="shared" si="31"/>
        <v>0</v>
      </c>
      <c r="AV28">
        <f t="shared" si="31"/>
        <v>0</v>
      </c>
      <c r="AW28">
        <f t="shared" si="31"/>
        <v>0</v>
      </c>
      <c r="AX28">
        <f t="shared" si="31"/>
        <v>0</v>
      </c>
      <c r="AY28">
        <f t="shared" si="31"/>
        <v>0</v>
      </c>
      <c r="AZ28">
        <f t="shared" si="31"/>
        <v>0</v>
      </c>
      <c r="BA28">
        <f t="shared" si="31"/>
        <v>0</v>
      </c>
      <c r="BB28">
        <f t="shared" si="31"/>
        <v>0</v>
      </c>
      <c r="BC28">
        <f t="shared" si="31"/>
        <v>0</v>
      </c>
      <c r="BD28">
        <f t="shared" si="31"/>
        <v>0</v>
      </c>
      <c r="BE28">
        <f t="shared" si="31"/>
        <v>0</v>
      </c>
      <c r="BF28">
        <f t="shared" si="31"/>
        <v>0</v>
      </c>
      <c r="BG28">
        <f t="shared" si="31"/>
        <v>0</v>
      </c>
      <c r="BH28">
        <f t="shared" si="31"/>
        <v>0</v>
      </c>
      <c r="BI28">
        <f t="shared" si="31"/>
        <v>0</v>
      </c>
      <c r="BJ28">
        <f t="shared" si="31"/>
        <v>0</v>
      </c>
      <c r="BK28">
        <f t="shared" si="31"/>
        <v>0</v>
      </c>
      <c r="BL28">
        <f t="shared" si="31"/>
        <v>0</v>
      </c>
      <c r="BM28">
        <f t="shared" si="31"/>
        <v>0</v>
      </c>
      <c r="BN28">
        <f t="shared" si="31"/>
        <v>0</v>
      </c>
      <c r="BO28">
        <f t="shared" si="31"/>
        <v>0</v>
      </c>
      <c r="BP28">
        <f t="shared" si="31"/>
        <v>0</v>
      </c>
      <c r="BQ28">
        <f t="shared" si="31"/>
        <v>0</v>
      </c>
      <c r="BR28">
        <f t="shared" si="31"/>
        <v>0</v>
      </c>
      <c r="BS28">
        <f t="shared" si="31"/>
        <v>0</v>
      </c>
      <c r="BT28">
        <f t="shared" si="31"/>
        <v>0</v>
      </c>
      <c r="BU28">
        <f t="shared" si="31"/>
        <v>0</v>
      </c>
      <c r="BV28">
        <f t="shared" si="31"/>
        <v>0</v>
      </c>
      <c r="BW28">
        <f t="shared" si="31"/>
        <v>0</v>
      </c>
      <c r="BX28">
        <f t="shared" si="31"/>
        <v>0</v>
      </c>
      <c r="BY28">
        <f t="shared" si="31"/>
        <v>0</v>
      </c>
      <c r="BZ28">
        <f t="shared" si="31"/>
        <v>0</v>
      </c>
      <c r="CA28">
        <f t="shared" si="31"/>
        <v>0</v>
      </c>
      <c r="CB28">
        <f t="shared" si="31"/>
        <v>0</v>
      </c>
      <c r="CC28">
        <f t="shared" si="31"/>
        <v>0</v>
      </c>
      <c r="CD28">
        <f t="shared" si="31"/>
        <v>0</v>
      </c>
      <c r="CE28">
        <f t="shared" si="31"/>
        <v>0</v>
      </c>
      <c r="CF28">
        <f t="shared" si="31"/>
        <v>0</v>
      </c>
      <c r="CG28">
        <f t="shared" si="31"/>
        <v>0</v>
      </c>
      <c r="CH28">
        <f t="shared" si="31"/>
        <v>0</v>
      </c>
      <c r="CI28">
        <f t="shared" si="31"/>
        <v>0</v>
      </c>
      <c r="CJ28">
        <f t="shared" si="32"/>
        <v>0</v>
      </c>
      <c r="CK28">
        <f t="shared" si="32"/>
        <v>0</v>
      </c>
      <c r="CL28">
        <f t="shared" si="32"/>
        <v>0</v>
      </c>
      <c r="CM28">
        <f t="shared" si="32"/>
        <v>0</v>
      </c>
      <c r="CN28">
        <f t="shared" si="32"/>
        <v>0</v>
      </c>
      <c r="CO28">
        <f t="shared" si="32"/>
        <v>0</v>
      </c>
      <c r="CP28">
        <f t="shared" si="32"/>
        <v>0</v>
      </c>
      <c r="CQ28">
        <f t="shared" si="32"/>
        <v>0</v>
      </c>
      <c r="CR28">
        <f t="shared" si="32"/>
        <v>0</v>
      </c>
      <c r="CS28">
        <f t="shared" si="32"/>
        <v>0</v>
      </c>
      <c r="CT28">
        <f t="shared" si="33"/>
        <v>0</v>
      </c>
      <c r="CU28">
        <f t="shared" si="33"/>
        <v>0</v>
      </c>
      <c r="CV28">
        <f t="shared" si="33"/>
        <v>0</v>
      </c>
      <c r="CW28">
        <f t="shared" si="33"/>
        <v>0</v>
      </c>
      <c r="CX28">
        <f t="shared" si="33"/>
        <v>0</v>
      </c>
      <c r="CY28">
        <f t="shared" si="33"/>
        <v>0</v>
      </c>
      <c r="CZ28">
        <f t="shared" si="33"/>
        <v>0</v>
      </c>
      <c r="DA28">
        <f t="shared" si="33"/>
        <v>0</v>
      </c>
      <c r="DB28">
        <f t="shared" si="33"/>
        <v>0</v>
      </c>
      <c r="DC28">
        <f t="shared" si="33"/>
        <v>0</v>
      </c>
      <c r="DD28">
        <f t="shared" si="34"/>
        <v>0</v>
      </c>
      <c r="DE28">
        <f t="shared" si="34"/>
        <v>0</v>
      </c>
      <c r="DF28">
        <f t="shared" si="34"/>
        <v>0</v>
      </c>
      <c r="DG28">
        <f t="shared" si="34"/>
        <v>0</v>
      </c>
      <c r="DH28">
        <f t="shared" si="34"/>
        <v>0</v>
      </c>
      <c r="DI28">
        <f t="shared" si="34"/>
        <v>0</v>
      </c>
      <c r="DJ28">
        <f t="shared" si="34"/>
        <v>0</v>
      </c>
      <c r="DK28">
        <f t="shared" si="34"/>
        <v>0</v>
      </c>
      <c r="DL28">
        <f t="shared" si="34"/>
        <v>0</v>
      </c>
      <c r="DM28">
        <f t="shared" si="34"/>
        <v>0</v>
      </c>
      <c r="DN28">
        <f t="shared" si="35"/>
        <v>0</v>
      </c>
      <c r="DO28">
        <f t="shared" si="35"/>
        <v>0</v>
      </c>
      <c r="DP28">
        <f t="shared" si="35"/>
        <v>0</v>
      </c>
      <c r="DQ28">
        <f t="shared" si="35"/>
        <v>0</v>
      </c>
      <c r="DR28">
        <f t="shared" si="35"/>
        <v>0</v>
      </c>
      <c r="DS28">
        <f t="shared" si="35"/>
        <v>0</v>
      </c>
      <c r="DT28">
        <f t="shared" si="35"/>
        <v>0</v>
      </c>
      <c r="DU28">
        <f t="shared" si="35"/>
        <v>0</v>
      </c>
      <c r="DV28">
        <f t="shared" si="35"/>
        <v>0</v>
      </c>
      <c r="DW28">
        <f t="shared" si="35"/>
        <v>0</v>
      </c>
      <c r="DX28">
        <f t="shared" si="36"/>
        <v>0</v>
      </c>
      <c r="DY28">
        <f t="shared" si="36"/>
        <v>0</v>
      </c>
      <c r="DZ28">
        <f t="shared" si="36"/>
        <v>0</v>
      </c>
      <c r="EA28">
        <f t="shared" si="36"/>
        <v>0</v>
      </c>
      <c r="EB28">
        <f t="shared" si="36"/>
        <v>0</v>
      </c>
      <c r="EC28">
        <f t="shared" si="36"/>
        <v>0</v>
      </c>
      <c r="ED28">
        <f t="shared" si="36"/>
        <v>0</v>
      </c>
      <c r="EE28">
        <f t="shared" si="36"/>
        <v>0</v>
      </c>
      <c r="EF28">
        <f t="shared" si="3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 s="79"/>
      <c r="ET28" s="21"/>
    </row>
    <row r="29" spans="1:233">
      <c r="A29" s="5">
        <v>46.846749371494667</v>
      </c>
      <c r="B29" s="5" t="e">
        <f t="shared" ca="1" si="28"/>
        <v>#NAME?</v>
      </c>
      <c r="C29" s="5" t="e">
        <f t="shared" ca="1" si="29"/>
        <v>#NAME?</v>
      </c>
      <c r="D29" s="16">
        <v>0.30909874835293721</v>
      </c>
      <c r="E29" s="1">
        <v>1</v>
      </c>
      <c r="F29" s="1">
        <f t="shared" si="27"/>
        <v>0</v>
      </c>
      <c r="G29">
        <v>7</v>
      </c>
      <c r="H29">
        <f>IF($D29&gt;H$10, $E29,0)</f>
        <v>0</v>
      </c>
      <c r="I29">
        <f t="shared" si="30"/>
        <v>0</v>
      </c>
      <c r="J29">
        <f t="shared" si="30"/>
        <v>0</v>
      </c>
      <c r="K29">
        <f t="shared" si="30"/>
        <v>0</v>
      </c>
      <c r="L29">
        <f t="shared" si="30"/>
        <v>0</v>
      </c>
      <c r="M29">
        <f t="shared" si="30"/>
        <v>0</v>
      </c>
      <c r="N29">
        <f t="shared" si="30"/>
        <v>0</v>
      </c>
      <c r="O29">
        <f t="shared" si="30"/>
        <v>0</v>
      </c>
      <c r="P29">
        <f t="shared" si="30"/>
        <v>0</v>
      </c>
      <c r="Q29">
        <f t="shared" si="30"/>
        <v>0</v>
      </c>
      <c r="R29">
        <f t="shared" si="30"/>
        <v>0</v>
      </c>
      <c r="S29">
        <f t="shared" si="30"/>
        <v>0</v>
      </c>
      <c r="T29">
        <f t="shared" si="30"/>
        <v>0</v>
      </c>
      <c r="U29">
        <f t="shared" si="30"/>
        <v>0</v>
      </c>
      <c r="V29">
        <f t="shared" si="30"/>
        <v>0</v>
      </c>
      <c r="W29">
        <f t="shared" si="30"/>
        <v>0</v>
      </c>
      <c r="X29">
        <f t="shared" si="31"/>
        <v>0</v>
      </c>
      <c r="Y29">
        <f t="shared" si="31"/>
        <v>0</v>
      </c>
      <c r="Z29">
        <f t="shared" si="31"/>
        <v>0</v>
      </c>
      <c r="AA29">
        <f t="shared" si="31"/>
        <v>0</v>
      </c>
      <c r="AB29">
        <f t="shared" si="31"/>
        <v>0</v>
      </c>
      <c r="AC29">
        <f t="shared" si="31"/>
        <v>0</v>
      </c>
      <c r="AD29">
        <f t="shared" si="31"/>
        <v>0</v>
      </c>
      <c r="AE29">
        <f t="shared" si="31"/>
        <v>0</v>
      </c>
      <c r="AF29">
        <f t="shared" si="31"/>
        <v>0</v>
      </c>
      <c r="AG29">
        <f t="shared" si="31"/>
        <v>0</v>
      </c>
      <c r="AH29">
        <f t="shared" si="31"/>
        <v>0</v>
      </c>
      <c r="AI29">
        <f t="shared" si="31"/>
        <v>0</v>
      </c>
      <c r="AJ29">
        <f t="shared" si="31"/>
        <v>0</v>
      </c>
      <c r="AK29">
        <f t="shared" si="31"/>
        <v>0</v>
      </c>
      <c r="AL29">
        <f t="shared" si="31"/>
        <v>0</v>
      </c>
      <c r="AM29">
        <f t="shared" si="31"/>
        <v>0</v>
      </c>
      <c r="AN29">
        <f t="shared" si="31"/>
        <v>0</v>
      </c>
      <c r="AO29">
        <f t="shared" si="31"/>
        <v>0</v>
      </c>
      <c r="AP29">
        <f t="shared" si="31"/>
        <v>0</v>
      </c>
      <c r="AQ29">
        <f t="shared" si="31"/>
        <v>0</v>
      </c>
      <c r="AR29">
        <f t="shared" si="31"/>
        <v>0</v>
      </c>
      <c r="AS29">
        <f t="shared" si="31"/>
        <v>0</v>
      </c>
      <c r="AT29">
        <f t="shared" si="31"/>
        <v>0</v>
      </c>
      <c r="AU29">
        <f t="shared" si="31"/>
        <v>0</v>
      </c>
      <c r="AV29">
        <f t="shared" si="31"/>
        <v>0</v>
      </c>
      <c r="AW29">
        <f t="shared" si="31"/>
        <v>0</v>
      </c>
      <c r="AX29">
        <f t="shared" si="31"/>
        <v>0</v>
      </c>
      <c r="AY29">
        <f t="shared" si="31"/>
        <v>0</v>
      </c>
      <c r="AZ29">
        <f t="shared" si="31"/>
        <v>0</v>
      </c>
      <c r="BA29">
        <f t="shared" si="31"/>
        <v>0</v>
      </c>
      <c r="BB29">
        <f t="shared" si="31"/>
        <v>0</v>
      </c>
      <c r="BC29">
        <f t="shared" si="31"/>
        <v>0</v>
      </c>
      <c r="BD29">
        <f t="shared" si="31"/>
        <v>0</v>
      </c>
      <c r="BE29">
        <f t="shared" si="31"/>
        <v>0</v>
      </c>
      <c r="BF29">
        <f t="shared" si="31"/>
        <v>0</v>
      </c>
      <c r="BG29">
        <f t="shared" si="31"/>
        <v>0</v>
      </c>
      <c r="BH29">
        <f t="shared" si="31"/>
        <v>0</v>
      </c>
      <c r="BI29">
        <f t="shared" si="31"/>
        <v>0</v>
      </c>
      <c r="BJ29">
        <f t="shared" si="31"/>
        <v>0</v>
      </c>
      <c r="BK29">
        <f t="shared" si="31"/>
        <v>0</v>
      </c>
      <c r="BL29">
        <f t="shared" si="31"/>
        <v>0</v>
      </c>
      <c r="BM29">
        <f t="shared" si="31"/>
        <v>0</v>
      </c>
      <c r="BN29">
        <f t="shared" si="31"/>
        <v>0</v>
      </c>
      <c r="BO29">
        <f t="shared" si="31"/>
        <v>0</v>
      </c>
      <c r="BP29">
        <f t="shared" si="31"/>
        <v>0</v>
      </c>
      <c r="BQ29">
        <f t="shared" si="31"/>
        <v>0</v>
      </c>
      <c r="BR29">
        <f t="shared" si="31"/>
        <v>0</v>
      </c>
      <c r="BS29">
        <f t="shared" si="31"/>
        <v>0</v>
      </c>
      <c r="BT29">
        <f t="shared" si="31"/>
        <v>1</v>
      </c>
      <c r="BU29">
        <f t="shared" si="31"/>
        <v>1</v>
      </c>
      <c r="BV29">
        <f t="shared" si="31"/>
        <v>1</v>
      </c>
      <c r="BW29">
        <f t="shared" si="31"/>
        <v>1</v>
      </c>
      <c r="BX29">
        <f t="shared" si="31"/>
        <v>1</v>
      </c>
      <c r="BY29">
        <f t="shared" si="31"/>
        <v>1</v>
      </c>
      <c r="BZ29">
        <f t="shared" si="31"/>
        <v>1</v>
      </c>
      <c r="CA29">
        <f t="shared" si="31"/>
        <v>1</v>
      </c>
      <c r="CB29">
        <f t="shared" si="31"/>
        <v>1</v>
      </c>
      <c r="CC29">
        <f t="shared" si="31"/>
        <v>1</v>
      </c>
      <c r="CD29">
        <f t="shared" si="31"/>
        <v>1</v>
      </c>
      <c r="CE29">
        <f t="shared" si="31"/>
        <v>1</v>
      </c>
      <c r="CF29">
        <f t="shared" si="31"/>
        <v>1</v>
      </c>
      <c r="CG29">
        <f t="shared" si="31"/>
        <v>1</v>
      </c>
      <c r="CH29">
        <f t="shared" si="31"/>
        <v>1</v>
      </c>
      <c r="CI29">
        <f t="shared" si="31"/>
        <v>1</v>
      </c>
      <c r="CJ29">
        <f t="shared" si="32"/>
        <v>1</v>
      </c>
      <c r="CK29">
        <f t="shared" si="32"/>
        <v>1</v>
      </c>
      <c r="CL29">
        <f t="shared" si="32"/>
        <v>1</v>
      </c>
      <c r="CM29">
        <f t="shared" si="32"/>
        <v>1</v>
      </c>
      <c r="CN29">
        <f t="shared" si="32"/>
        <v>1</v>
      </c>
      <c r="CO29">
        <f t="shared" si="32"/>
        <v>1</v>
      </c>
      <c r="CP29">
        <f t="shared" si="32"/>
        <v>1</v>
      </c>
      <c r="CQ29">
        <f t="shared" si="32"/>
        <v>1</v>
      </c>
      <c r="CR29">
        <f t="shared" si="32"/>
        <v>1</v>
      </c>
      <c r="CS29">
        <f t="shared" si="32"/>
        <v>1</v>
      </c>
      <c r="CT29">
        <f t="shared" si="33"/>
        <v>1</v>
      </c>
      <c r="CU29">
        <f t="shared" si="33"/>
        <v>1</v>
      </c>
      <c r="CV29">
        <f t="shared" si="33"/>
        <v>1</v>
      </c>
      <c r="CW29">
        <f t="shared" si="33"/>
        <v>1</v>
      </c>
      <c r="CX29">
        <f t="shared" si="33"/>
        <v>1</v>
      </c>
      <c r="CY29">
        <f t="shared" si="33"/>
        <v>1</v>
      </c>
      <c r="CZ29">
        <f t="shared" si="33"/>
        <v>1</v>
      </c>
      <c r="DA29">
        <f t="shared" si="33"/>
        <v>1</v>
      </c>
      <c r="DB29">
        <f t="shared" si="33"/>
        <v>1</v>
      </c>
      <c r="DC29">
        <f t="shared" si="33"/>
        <v>1</v>
      </c>
      <c r="DD29">
        <f t="shared" si="34"/>
        <v>1</v>
      </c>
      <c r="DE29">
        <f t="shared" si="34"/>
        <v>1</v>
      </c>
      <c r="DF29">
        <f t="shared" si="34"/>
        <v>1</v>
      </c>
      <c r="DG29">
        <f t="shared" si="34"/>
        <v>1</v>
      </c>
      <c r="DH29">
        <f t="shared" si="34"/>
        <v>1</v>
      </c>
      <c r="DI29">
        <f t="shared" si="34"/>
        <v>1</v>
      </c>
      <c r="DJ29">
        <f t="shared" si="34"/>
        <v>1</v>
      </c>
      <c r="DK29">
        <f t="shared" si="34"/>
        <v>1</v>
      </c>
      <c r="DL29">
        <f t="shared" si="34"/>
        <v>1</v>
      </c>
      <c r="DM29">
        <f t="shared" si="34"/>
        <v>1</v>
      </c>
      <c r="DN29">
        <f t="shared" si="35"/>
        <v>1</v>
      </c>
      <c r="DO29">
        <f t="shared" si="35"/>
        <v>1</v>
      </c>
      <c r="DP29">
        <f t="shared" si="35"/>
        <v>1</v>
      </c>
      <c r="DQ29">
        <f t="shared" si="35"/>
        <v>1</v>
      </c>
      <c r="DR29">
        <f t="shared" si="35"/>
        <v>1</v>
      </c>
      <c r="DS29">
        <f t="shared" si="35"/>
        <v>1</v>
      </c>
      <c r="DT29">
        <f t="shared" si="35"/>
        <v>1</v>
      </c>
      <c r="DU29">
        <f t="shared" si="35"/>
        <v>1</v>
      </c>
      <c r="DV29">
        <f t="shared" si="35"/>
        <v>1</v>
      </c>
      <c r="DW29">
        <f t="shared" si="35"/>
        <v>1</v>
      </c>
      <c r="DX29">
        <f t="shared" si="36"/>
        <v>1</v>
      </c>
      <c r="DY29">
        <f t="shared" si="36"/>
        <v>1</v>
      </c>
      <c r="DZ29">
        <f t="shared" si="36"/>
        <v>1</v>
      </c>
      <c r="EA29">
        <f t="shared" si="36"/>
        <v>1</v>
      </c>
      <c r="EB29">
        <f t="shared" si="36"/>
        <v>1</v>
      </c>
      <c r="EC29">
        <f t="shared" si="36"/>
        <v>1</v>
      </c>
      <c r="ED29">
        <f t="shared" si="36"/>
        <v>1</v>
      </c>
      <c r="EE29">
        <f t="shared" si="36"/>
        <v>1</v>
      </c>
      <c r="EF29">
        <f t="shared" si="36"/>
        <v>1</v>
      </c>
      <c r="EG29">
        <f t="shared" si="26"/>
        <v>1</v>
      </c>
      <c r="EH29">
        <f t="shared" si="26"/>
        <v>1</v>
      </c>
      <c r="EI29">
        <f t="shared" si="26"/>
        <v>1</v>
      </c>
      <c r="EJ29">
        <f t="shared" si="26"/>
        <v>1</v>
      </c>
      <c r="EK29">
        <f t="shared" si="26"/>
        <v>1</v>
      </c>
      <c r="EL29">
        <f t="shared" si="26"/>
        <v>1</v>
      </c>
      <c r="EM29">
        <f t="shared" si="26"/>
        <v>1</v>
      </c>
      <c r="EN29">
        <f t="shared" si="26"/>
        <v>1</v>
      </c>
      <c r="EO29">
        <f t="shared" si="26"/>
        <v>1</v>
      </c>
      <c r="EP29">
        <f t="shared" si="26"/>
        <v>1</v>
      </c>
      <c r="EQ29">
        <f t="shared" si="26"/>
        <v>1</v>
      </c>
      <c r="ER29">
        <f t="shared" si="26"/>
        <v>1</v>
      </c>
      <c r="ES29" s="79"/>
      <c r="ET29" s="21"/>
    </row>
    <row r="30" spans="1:233">
      <c r="A30" s="5">
        <v>42.001734309212921</v>
      </c>
      <c r="B30" s="5" t="e">
        <f t="shared" ca="1" si="28"/>
        <v>#NAME?</v>
      </c>
      <c r="C30" s="5" t="e">
        <f t="shared" ca="1" si="29"/>
        <v>#NAME?</v>
      </c>
      <c r="D30" s="16">
        <v>0.18425878844067684</v>
      </c>
      <c r="E30" s="1">
        <v>1</v>
      </c>
      <c r="F30" s="1">
        <f t="shared" si="27"/>
        <v>0</v>
      </c>
      <c r="G30">
        <v>8</v>
      </c>
      <c r="H30">
        <f t="shared" si="30"/>
        <v>0</v>
      </c>
      <c r="I30">
        <f t="shared" si="30"/>
        <v>0</v>
      </c>
      <c r="J30">
        <f t="shared" si="30"/>
        <v>0</v>
      </c>
      <c r="K30">
        <f t="shared" si="30"/>
        <v>0</v>
      </c>
      <c r="L30">
        <f t="shared" si="30"/>
        <v>0</v>
      </c>
      <c r="M30">
        <f t="shared" si="30"/>
        <v>0</v>
      </c>
      <c r="N30">
        <f t="shared" si="30"/>
        <v>0</v>
      </c>
      <c r="O30">
        <f t="shared" si="30"/>
        <v>0</v>
      </c>
      <c r="P30">
        <f t="shared" si="30"/>
        <v>0</v>
      </c>
      <c r="Q30">
        <f t="shared" si="30"/>
        <v>0</v>
      </c>
      <c r="R30">
        <f t="shared" si="30"/>
        <v>0</v>
      </c>
      <c r="S30">
        <f t="shared" si="30"/>
        <v>0</v>
      </c>
      <c r="T30">
        <f t="shared" si="30"/>
        <v>0</v>
      </c>
      <c r="U30">
        <f t="shared" si="30"/>
        <v>0</v>
      </c>
      <c r="V30">
        <f t="shared" si="30"/>
        <v>0</v>
      </c>
      <c r="W30">
        <f t="shared" si="30"/>
        <v>0</v>
      </c>
      <c r="X30">
        <f t="shared" si="31"/>
        <v>0</v>
      </c>
      <c r="Y30">
        <f t="shared" si="31"/>
        <v>0</v>
      </c>
      <c r="Z30">
        <f t="shared" si="31"/>
        <v>0</v>
      </c>
      <c r="AA30">
        <f t="shared" si="31"/>
        <v>0</v>
      </c>
      <c r="AB30">
        <f t="shared" si="31"/>
        <v>0</v>
      </c>
      <c r="AC30">
        <f t="shared" si="31"/>
        <v>0</v>
      </c>
      <c r="AD30">
        <f t="shared" si="31"/>
        <v>0</v>
      </c>
      <c r="AE30">
        <f t="shared" si="31"/>
        <v>0</v>
      </c>
      <c r="AF30">
        <f t="shared" si="31"/>
        <v>0</v>
      </c>
      <c r="AG30">
        <f t="shared" si="31"/>
        <v>0</v>
      </c>
      <c r="AH30">
        <f t="shared" si="31"/>
        <v>0</v>
      </c>
      <c r="AI30">
        <f t="shared" si="31"/>
        <v>0</v>
      </c>
      <c r="AJ30">
        <f t="shared" si="31"/>
        <v>0</v>
      </c>
      <c r="AK30">
        <f t="shared" si="31"/>
        <v>0</v>
      </c>
      <c r="AL30">
        <f t="shared" si="31"/>
        <v>0</v>
      </c>
      <c r="AM30">
        <f t="shared" si="31"/>
        <v>0</v>
      </c>
      <c r="AN30">
        <f t="shared" si="31"/>
        <v>0</v>
      </c>
      <c r="AO30">
        <f t="shared" si="31"/>
        <v>0</v>
      </c>
      <c r="AP30">
        <f t="shared" si="31"/>
        <v>0</v>
      </c>
      <c r="AQ30">
        <f t="shared" si="31"/>
        <v>0</v>
      </c>
      <c r="AR30">
        <f t="shared" si="31"/>
        <v>0</v>
      </c>
      <c r="AS30">
        <f t="shared" si="31"/>
        <v>0</v>
      </c>
      <c r="AT30">
        <f t="shared" si="31"/>
        <v>0</v>
      </c>
      <c r="AU30">
        <f t="shared" si="31"/>
        <v>0</v>
      </c>
      <c r="AV30">
        <f t="shared" si="31"/>
        <v>0</v>
      </c>
      <c r="AW30">
        <f t="shared" si="31"/>
        <v>0</v>
      </c>
      <c r="AX30">
        <f t="shared" si="31"/>
        <v>0</v>
      </c>
      <c r="AY30">
        <f t="shared" si="31"/>
        <v>0</v>
      </c>
      <c r="AZ30">
        <f t="shared" si="31"/>
        <v>0</v>
      </c>
      <c r="BA30">
        <f t="shared" si="31"/>
        <v>0</v>
      </c>
      <c r="BB30">
        <f t="shared" si="31"/>
        <v>0</v>
      </c>
      <c r="BC30">
        <f t="shared" si="31"/>
        <v>0</v>
      </c>
      <c r="BD30">
        <f t="shared" si="31"/>
        <v>0</v>
      </c>
      <c r="BE30">
        <f t="shared" si="31"/>
        <v>0</v>
      </c>
      <c r="BF30">
        <f t="shared" si="31"/>
        <v>0</v>
      </c>
      <c r="BG30">
        <f t="shared" si="31"/>
        <v>0</v>
      </c>
      <c r="BH30">
        <f t="shared" si="31"/>
        <v>0</v>
      </c>
      <c r="BI30">
        <f t="shared" si="31"/>
        <v>0</v>
      </c>
      <c r="BJ30">
        <f t="shared" si="31"/>
        <v>0</v>
      </c>
      <c r="BK30">
        <f t="shared" si="31"/>
        <v>0</v>
      </c>
      <c r="BL30">
        <f t="shared" si="31"/>
        <v>0</v>
      </c>
      <c r="BM30">
        <f t="shared" si="31"/>
        <v>0</v>
      </c>
      <c r="BN30">
        <f t="shared" si="31"/>
        <v>0</v>
      </c>
      <c r="BO30">
        <f t="shared" si="31"/>
        <v>0</v>
      </c>
      <c r="BP30">
        <f t="shared" si="31"/>
        <v>0</v>
      </c>
      <c r="BQ30">
        <f t="shared" si="31"/>
        <v>0</v>
      </c>
      <c r="BR30">
        <f t="shared" si="31"/>
        <v>0</v>
      </c>
      <c r="BS30">
        <f t="shared" si="31"/>
        <v>0</v>
      </c>
      <c r="BT30">
        <f t="shared" si="31"/>
        <v>0</v>
      </c>
      <c r="BU30">
        <f t="shared" si="31"/>
        <v>0</v>
      </c>
      <c r="BV30">
        <f t="shared" si="31"/>
        <v>0</v>
      </c>
      <c r="BW30">
        <f t="shared" si="31"/>
        <v>1</v>
      </c>
      <c r="BX30">
        <f t="shared" si="31"/>
        <v>1</v>
      </c>
      <c r="BY30">
        <f t="shared" si="31"/>
        <v>1</v>
      </c>
      <c r="BZ30">
        <f t="shared" si="31"/>
        <v>1</v>
      </c>
      <c r="CA30">
        <f t="shared" si="31"/>
        <v>1</v>
      </c>
      <c r="CB30">
        <f t="shared" si="31"/>
        <v>1</v>
      </c>
      <c r="CC30">
        <f t="shared" si="31"/>
        <v>1</v>
      </c>
      <c r="CD30">
        <f t="shared" si="31"/>
        <v>1</v>
      </c>
      <c r="CE30">
        <f t="shared" si="31"/>
        <v>1</v>
      </c>
      <c r="CF30">
        <f t="shared" si="31"/>
        <v>1</v>
      </c>
      <c r="CG30">
        <f t="shared" si="31"/>
        <v>1</v>
      </c>
      <c r="CH30">
        <f t="shared" si="31"/>
        <v>1</v>
      </c>
      <c r="CI30">
        <f t="shared" ref="CI30:EE33" si="37">IF($D30&gt;CI$10, $E30,0)</f>
        <v>1</v>
      </c>
      <c r="CJ30">
        <f t="shared" si="37"/>
        <v>1</v>
      </c>
      <c r="CK30">
        <f t="shared" si="37"/>
        <v>1</v>
      </c>
      <c r="CL30">
        <f t="shared" si="37"/>
        <v>1</v>
      </c>
      <c r="CM30">
        <f t="shared" si="37"/>
        <v>1</v>
      </c>
      <c r="CN30">
        <f t="shared" si="37"/>
        <v>1</v>
      </c>
      <c r="CO30">
        <f t="shared" si="37"/>
        <v>1</v>
      </c>
      <c r="CP30">
        <f t="shared" si="37"/>
        <v>1</v>
      </c>
      <c r="CQ30">
        <f t="shared" si="37"/>
        <v>1</v>
      </c>
      <c r="CR30">
        <f t="shared" si="37"/>
        <v>1</v>
      </c>
      <c r="CS30">
        <f t="shared" si="37"/>
        <v>1</v>
      </c>
      <c r="CT30">
        <f t="shared" si="37"/>
        <v>1</v>
      </c>
      <c r="CU30">
        <f t="shared" si="37"/>
        <v>1</v>
      </c>
      <c r="CV30">
        <f t="shared" si="37"/>
        <v>1</v>
      </c>
      <c r="CW30">
        <f t="shared" si="37"/>
        <v>1</v>
      </c>
      <c r="CX30">
        <f t="shared" si="37"/>
        <v>1</v>
      </c>
      <c r="CY30">
        <f t="shared" si="37"/>
        <v>1</v>
      </c>
      <c r="CZ30">
        <f t="shared" si="37"/>
        <v>1</v>
      </c>
      <c r="DA30">
        <f t="shared" si="37"/>
        <v>1</v>
      </c>
      <c r="DB30">
        <f t="shared" si="37"/>
        <v>1</v>
      </c>
      <c r="DC30">
        <f t="shared" si="37"/>
        <v>1</v>
      </c>
      <c r="DD30">
        <f t="shared" si="37"/>
        <v>1</v>
      </c>
      <c r="DE30">
        <f t="shared" si="37"/>
        <v>1</v>
      </c>
      <c r="DF30">
        <f t="shared" si="37"/>
        <v>1</v>
      </c>
      <c r="DG30">
        <f t="shared" si="37"/>
        <v>1</v>
      </c>
      <c r="DH30">
        <f t="shared" si="37"/>
        <v>1</v>
      </c>
      <c r="DI30">
        <f t="shared" si="37"/>
        <v>1</v>
      </c>
      <c r="DJ30">
        <f t="shared" si="37"/>
        <v>1</v>
      </c>
      <c r="DK30">
        <f t="shared" si="37"/>
        <v>1</v>
      </c>
      <c r="DL30">
        <f t="shared" si="37"/>
        <v>1</v>
      </c>
      <c r="DM30">
        <f t="shared" si="37"/>
        <v>1</v>
      </c>
      <c r="DN30">
        <f t="shared" si="37"/>
        <v>1</v>
      </c>
      <c r="DO30">
        <f t="shared" si="37"/>
        <v>1</v>
      </c>
      <c r="DP30">
        <f t="shared" si="37"/>
        <v>1</v>
      </c>
      <c r="DQ30">
        <f t="shared" si="37"/>
        <v>1</v>
      </c>
      <c r="DR30">
        <f t="shared" si="37"/>
        <v>1</v>
      </c>
      <c r="DS30">
        <f t="shared" si="37"/>
        <v>1</v>
      </c>
      <c r="DT30">
        <f t="shared" si="37"/>
        <v>1</v>
      </c>
      <c r="DU30">
        <f t="shared" si="37"/>
        <v>1</v>
      </c>
      <c r="DV30">
        <f t="shared" si="37"/>
        <v>1</v>
      </c>
      <c r="DW30">
        <f t="shared" si="37"/>
        <v>1</v>
      </c>
      <c r="DX30">
        <f t="shared" si="37"/>
        <v>1</v>
      </c>
      <c r="DY30">
        <f t="shared" si="37"/>
        <v>1</v>
      </c>
      <c r="DZ30">
        <f t="shared" si="37"/>
        <v>1</v>
      </c>
      <c r="EA30">
        <f t="shared" si="37"/>
        <v>1</v>
      </c>
      <c r="EB30">
        <f t="shared" si="37"/>
        <v>1</v>
      </c>
      <c r="EC30">
        <f t="shared" si="37"/>
        <v>1</v>
      </c>
      <c r="ED30">
        <f t="shared" si="37"/>
        <v>1</v>
      </c>
      <c r="EE30">
        <f t="shared" si="37"/>
        <v>1</v>
      </c>
      <c r="EF30">
        <f t="shared" ref="EF30:EF42" si="38">IF($D30&gt;EF$10, $E30,0)</f>
        <v>1</v>
      </c>
      <c r="EG30">
        <f t="shared" si="26"/>
        <v>1</v>
      </c>
      <c r="EH30">
        <f t="shared" si="26"/>
        <v>1</v>
      </c>
      <c r="EI30">
        <f t="shared" si="26"/>
        <v>1</v>
      </c>
      <c r="EJ30">
        <f t="shared" si="26"/>
        <v>1</v>
      </c>
      <c r="EK30">
        <f t="shared" si="26"/>
        <v>1</v>
      </c>
      <c r="EL30">
        <f t="shared" si="26"/>
        <v>1</v>
      </c>
      <c r="EM30">
        <f t="shared" si="26"/>
        <v>1</v>
      </c>
      <c r="EN30">
        <f t="shared" si="26"/>
        <v>1</v>
      </c>
      <c r="EO30">
        <f t="shared" si="26"/>
        <v>1</v>
      </c>
      <c r="EP30">
        <f t="shared" si="26"/>
        <v>1</v>
      </c>
      <c r="EQ30">
        <f t="shared" si="26"/>
        <v>1</v>
      </c>
      <c r="ER30">
        <f t="shared" si="26"/>
        <v>1</v>
      </c>
      <c r="ES30" s="79"/>
      <c r="ET30" s="21"/>
    </row>
    <row r="31" spans="1:233">
      <c r="A31" s="5">
        <v>46.780067176911061</v>
      </c>
      <c r="B31" s="5" t="e">
        <f t="shared" ca="1" si="28"/>
        <v>#NAME?</v>
      </c>
      <c r="C31" s="5" t="e">
        <f t="shared" ca="1" si="29"/>
        <v>#NAME?</v>
      </c>
      <c r="D31" s="16">
        <v>0.15356772513639932</v>
      </c>
      <c r="E31" s="1">
        <v>0</v>
      </c>
      <c r="F31" s="1">
        <f t="shared" si="27"/>
        <v>1</v>
      </c>
      <c r="G31">
        <v>9</v>
      </c>
      <c r="H31">
        <f t="shared" si="30"/>
        <v>0</v>
      </c>
      <c r="I31">
        <f t="shared" si="30"/>
        <v>0</v>
      </c>
      <c r="J31">
        <f t="shared" si="30"/>
        <v>0</v>
      </c>
      <c r="K31">
        <f t="shared" si="30"/>
        <v>0</v>
      </c>
      <c r="L31">
        <f t="shared" si="30"/>
        <v>0</v>
      </c>
      <c r="M31">
        <f t="shared" si="30"/>
        <v>0</v>
      </c>
      <c r="N31">
        <f t="shared" si="30"/>
        <v>0</v>
      </c>
      <c r="O31">
        <f t="shared" si="30"/>
        <v>0</v>
      </c>
      <c r="P31">
        <f t="shared" si="30"/>
        <v>0</v>
      </c>
      <c r="Q31">
        <f t="shared" si="30"/>
        <v>0</v>
      </c>
      <c r="R31">
        <f t="shared" si="30"/>
        <v>0</v>
      </c>
      <c r="S31">
        <f t="shared" si="30"/>
        <v>0</v>
      </c>
      <c r="T31">
        <f t="shared" si="30"/>
        <v>0</v>
      </c>
      <c r="U31">
        <f t="shared" si="30"/>
        <v>0</v>
      </c>
      <c r="V31">
        <f t="shared" si="30"/>
        <v>0</v>
      </c>
      <c r="W31">
        <f t="shared" si="30"/>
        <v>0</v>
      </c>
      <c r="X31">
        <f t="shared" ref="X31:CI34" si="39">IF($D31&gt;X$10, $E31,0)</f>
        <v>0</v>
      </c>
      <c r="Y31">
        <f t="shared" si="39"/>
        <v>0</v>
      </c>
      <c r="Z31">
        <f t="shared" si="39"/>
        <v>0</v>
      </c>
      <c r="AA31">
        <f t="shared" si="39"/>
        <v>0</v>
      </c>
      <c r="AB31">
        <f t="shared" si="39"/>
        <v>0</v>
      </c>
      <c r="AC31">
        <f t="shared" si="39"/>
        <v>0</v>
      </c>
      <c r="AD31">
        <f t="shared" si="39"/>
        <v>0</v>
      </c>
      <c r="AE31">
        <f t="shared" si="39"/>
        <v>0</v>
      </c>
      <c r="AF31">
        <f t="shared" si="39"/>
        <v>0</v>
      </c>
      <c r="AG31">
        <f t="shared" si="39"/>
        <v>0</v>
      </c>
      <c r="AH31">
        <f t="shared" si="39"/>
        <v>0</v>
      </c>
      <c r="AI31">
        <f t="shared" si="39"/>
        <v>0</v>
      </c>
      <c r="AJ31">
        <f t="shared" si="39"/>
        <v>0</v>
      </c>
      <c r="AK31">
        <f t="shared" si="39"/>
        <v>0</v>
      </c>
      <c r="AL31">
        <f t="shared" si="39"/>
        <v>0</v>
      </c>
      <c r="AM31">
        <f t="shared" si="39"/>
        <v>0</v>
      </c>
      <c r="AN31">
        <f t="shared" si="39"/>
        <v>0</v>
      </c>
      <c r="AO31">
        <f t="shared" si="39"/>
        <v>0</v>
      </c>
      <c r="AP31">
        <f t="shared" si="39"/>
        <v>0</v>
      </c>
      <c r="AQ31">
        <f t="shared" si="39"/>
        <v>0</v>
      </c>
      <c r="AR31">
        <f t="shared" si="39"/>
        <v>0</v>
      </c>
      <c r="AS31">
        <f t="shared" si="39"/>
        <v>0</v>
      </c>
      <c r="AT31">
        <f t="shared" si="39"/>
        <v>0</v>
      </c>
      <c r="AU31">
        <f t="shared" si="39"/>
        <v>0</v>
      </c>
      <c r="AV31">
        <f t="shared" si="39"/>
        <v>0</v>
      </c>
      <c r="AW31">
        <f t="shared" si="39"/>
        <v>0</v>
      </c>
      <c r="AX31">
        <f t="shared" si="39"/>
        <v>0</v>
      </c>
      <c r="AY31">
        <f t="shared" si="39"/>
        <v>0</v>
      </c>
      <c r="AZ31">
        <f t="shared" si="39"/>
        <v>0</v>
      </c>
      <c r="BA31">
        <f t="shared" si="39"/>
        <v>0</v>
      </c>
      <c r="BB31">
        <f t="shared" si="39"/>
        <v>0</v>
      </c>
      <c r="BC31">
        <f t="shared" si="39"/>
        <v>0</v>
      </c>
      <c r="BD31">
        <f t="shared" si="39"/>
        <v>0</v>
      </c>
      <c r="BE31">
        <f t="shared" si="39"/>
        <v>0</v>
      </c>
      <c r="BF31">
        <f t="shared" si="39"/>
        <v>0</v>
      </c>
      <c r="BG31">
        <f t="shared" si="39"/>
        <v>0</v>
      </c>
      <c r="BH31">
        <f t="shared" si="39"/>
        <v>0</v>
      </c>
      <c r="BI31">
        <f t="shared" si="39"/>
        <v>0</v>
      </c>
      <c r="BJ31">
        <f t="shared" si="39"/>
        <v>0</v>
      </c>
      <c r="BK31">
        <f t="shared" si="39"/>
        <v>0</v>
      </c>
      <c r="BL31">
        <f t="shared" si="39"/>
        <v>0</v>
      </c>
      <c r="BM31">
        <f t="shared" si="39"/>
        <v>0</v>
      </c>
      <c r="BN31">
        <f t="shared" si="39"/>
        <v>0</v>
      </c>
      <c r="BO31">
        <f t="shared" si="39"/>
        <v>0</v>
      </c>
      <c r="BP31">
        <f t="shared" si="39"/>
        <v>0</v>
      </c>
      <c r="BQ31">
        <f t="shared" si="39"/>
        <v>0</v>
      </c>
      <c r="BR31">
        <f t="shared" si="39"/>
        <v>0</v>
      </c>
      <c r="BS31">
        <f t="shared" si="39"/>
        <v>0</v>
      </c>
      <c r="BT31">
        <f t="shared" si="39"/>
        <v>0</v>
      </c>
      <c r="BU31">
        <f t="shared" si="39"/>
        <v>0</v>
      </c>
      <c r="BV31">
        <f t="shared" si="39"/>
        <v>0</v>
      </c>
      <c r="BW31">
        <f t="shared" si="39"/>
        <v>0</v>
      </c>
      <c r="BX31">
        <f t="shared" si="39"/>
        <v>0</v>
      </c>
      <c r="BY31">
        <f t="shared" si="39"/>
        <v>0</v>
      </c>
      <c r="BZ31">
        <f t="shared" si="39"/>
        <v>0</v>
      </c>
      <c r="CA31">
        <f t="shared" si="39"/>
        <v>0</v>
      </c>
      <c r="CB31">
        <f t="shared" si="39"/>
        <v>0</v>
      </c>
      <c r="CC31">
        <f t="shared" si="39"/>
        <v>0</v>
      </c>
      <c r="CD31">
        <f t="shared" si="39"/>
        <v>0</v>
      </c>
      <c r="CE31">
        <f t="shared" si="39"/>
        <v>0</v>
      </c>
      <c r="CF31">
        <f t="shared" si="39"/>
        <v>0</v>
      </c>
      <c r="CG31">
        <f t="shared" si="39"/>
        <v>0</v>
      </c>
      <c r="CH31">
        <f t="shared" si="39"/>
        <v>0</v>
      </c>
      <c r="CI31">
        <f t="shared" si="39"/>
        <v>0</v>
      </c>
      <c r="CJ31">
        <f t="shared" si="37"/>
        <v>0</v>
      </c>
      <c r="CK31">
        <f t="shared" si="37"/>
        <v>0</v>
      </c>
      <c r="CL31">
        <f t="shared" si="37"/>
        <v>0</v>
      </c>
      <c r="CM31">
        <f t="shared" si="37"/>
        <v>0</v>
      </c>
      <c r="CN31">
        <f t="shared" si="37"/>
        <v>0</v>
      </c>
      <c r="CO31">
        <f t="shared" si="37"/>
        <v>0</v>
      </c>
      <c r="CP31">
        <f t="shared" si="37"/>
        <v>0</v>
      </c>
      <c r="CQ31">
        <f t="shared" si="37"/>
        <v>0</v>
      </c>
      <c r="CR31">
        <f t="shared" si="37"/>
        <v>0</v>
      </c>
      <c r="CS31">
        <f t="shared" si="37"/>
        <v>0</v>
      </c>
      <c r="CT31">
        <f t="shared" si="37"/>
        <v>0</v>
      </c>
      <c r="CU31">
        <f t="shared" si="37"/>
        <v>0</v>
      </c>
      <c r="CV31">
        <f t="shared" si="37"/>
        <v>0</v>
      </c>
      <c r="CW31">
        <f t="shared" si="37"/>
        <v>0</v>
      </c>
      <c r="CX31">
        <f t="shared" si="37"/>
        <v>0</v>
      </c>
      <c r="CY31">
        <f t="shared" si="37"/>
        <v>0</v>
      </c>
      <c r="CZ31">
        <f t="shared" si="37"/>
        <v>0</v>
      </c>
      <c r="DA31">
        <f t="shared" si="37"/>
        <v>0</v>
      </c>
      <c r="DB31">
        <f t="shared" si="37"/>
        <v>0</v>
      </c>
      <c r="DC31">
        <f t="shared" si="37"/>
        <v>0</v>
      </c>
      <c r="DD31">
        <f t="shared" si="37"/>
        <v>0</v>
      </c>
      <c r="DE31">
        <f t="shared" si="37"/>
        <v>0</v>
      </c>
      <c r="DF31">
        <f t="shared" si="37"/>
        <v>0</v>
      </c>
      <c r="DG31">
        <f t="shared" si="37"/>
        <v>0</v>
      </c>
      <c r="DH31">
        <f t="shared" si="37"/>
        <v>0</v>
      </c>
      <c r="DI31">
        <f t="shared" si="37"/>
        <v>0</v>
      </c>
      <c r="DJ31">
        <f t="shared" si="37"/>
        <v>0</v>
      </c>
      <c r="DK31">
        <f t="shared" si="37"/>
        <v>0</v>
      </c>
      <c r="DL31">
        <f t="shared" si="37"/>
        <v>0</v>
      </c>
      <c r="DM31">
        <f t="shared" si="37"/>
        <v>0</v>
      </c>
      <c r="DN31">
        <f t="shared" si="37"/>
        <v>0</v>
      </c>
      <c r="DO31">
        <f t="shared" si="37"/>
        <v>0</v>
      </c>
      <c r="DP31">
        <f t="shared" si="37"/>
        <v>0</v>
      </c>
      <c r="DQ31">
        <f t="shared" si="37"/>
        <v>0</v>
      </c>
      <c r="DR31">
        <f t="shared" si="37"/>
        <v>0</v>
      </c>
      <c r="DS31">
        <f t="shared" si="37"/>
        <v>0</v>
      </c>
      <c r="DT31">
        <f t="shared" si="37"/>
        <v>0</v>
      </c>
      <c r="DU31">
        <f t="shared" si="37"/>
        <v>0</v>
      </c>
      <c r="DV31">
        <f t="shared" si="37"/>
        <v>0</v>
      </c>
      <c r="DW31">
        <f t="shared" si="37"/>
        <v>0</v>
      </c>
      <c r="DX31">
        <f t="shared" si="37"/>
        <v>0</v>
      </c>
      <c r="DY31">
        <f t="shared" si="37"/>
        <v>0</v>
      </c>
      <c r="DZ31">
        <f t="shared" si="37"/>
        <v>0</v>
      </c>
      <c r="EA31">
        <f t="shared" si="37"/>
        <v>0</v>
      </c>
      <c r="EB31">
        <f t="shared" si="37"/>
        <v>0</v>
      </c>
      <c r="EC31">
        <f t="shared" si="37"/>
        <v>0</v>
      </c>
      <c r="ED31">
        <f t="shared" si="37"/>
        <v>0</v>
      </c>
      <c r="EE31">
        <f t="shared" si="37"/>
        <v>0</v>
      </c>
      <c r="EF31">
        <f t="shared" si="38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79"/>
      <c r="ET31" s="21"/>
    </row>
    <row r="32" spans="1:233">
      <c r="A32" s="5">
        <v>27.272832471590558</v>
      </c>
      <c r="B32" s="5" t="e">
        <f ca="1">STANDARDIZE(A32, A$18, A$19)</f>
        <v>#NAME?</v>
      </c>
      <c r="C32" s="5" t="e">
        <f t="shared" ca="1" si="29"/>
        <v>#NAME?</v>
      </c>
      <c r="D32" s="16">
        <v>9.1338380166287467E-2</v>
      </c>
      <c r="E32" s="1">
        <v>0</v>
      </c>
      <c r="F32" s="1">
        <f t="shared" si="27"/>
        <v>1</v>
      </c>
      <c r="G32">
        <v>10</v>
      </c>
      <c r="H32">
        <f t="shared" si="30"/>
        <v>0</v>
      </c>
      <c r="I32">
        <f t="shared" si="30"/>
        <v>0</v>
      </c>
      <c r="J32">
        <f t="shared" si="30"/>
        <v>0</v>
      </c>
      <c r="K32">
        <f t="shared" si="30"/>
        <v>0</v>
      </c>
      <c r="L32">
        <f t="shared" si="30"/>
        <v>0</v>
      </c>
      <c r="M32">
        <f t="shared" si="30"/>
        <v>0</v>
      </c>
      <c r="N32">
        <f t="shared" si="30"/>
        <v>0</v>
      </c>
      <c r="O32">
        <f t="shared" si="30"/>
        <v>0</v>
      </c>
      <c r="P32">
        <f t="shared" si="30"/>
        <v>0</v>
      </c>
      <c r="Q32">
        <f t="shared" si="30"/>
        <v>0</v>
      </c>
      <c r="R32">
        <f t="shared" si="30"/>
        <v>0</v>
      </c>
      <c r="S32">
        <f t="shared" si="30"/>
        <v>0</v>
      </c>
      <c r="T32">
        <f t="shared" si="30"/>
        <v>0</v>
      </c>
      <c r="U32">
        <f t="shared" si="30"/>
        <v>0</v>
      </c>
      <c r="V32">
        <f t="shared" si="30"/>
        <v>0</v>
      </c>
      <c r="W32">
        <f t="shared" si="30"/>
        <v>0</v>
      </c>
      <c r="X32">
        <f t="shared" si="39"/>
        <v>0</v>
      </c>
      <c r="Y32">
        <f t="shared" si="39"/>
        <v>0</v>
      </c>
      <c r="Z32">
        <f t="shared" si="39"/>
        <v>0</v>
      </c>
      <c r="AA32">
        <f t="shared" si="39"/>
        <v>0</v>
      </c>
      <c r="AB32">
        <f t="shared" si="39"/>
        <v>0</v>
      </c>
      <c r="AC32">
        <f t="shared" si="39"/>
        <v>0</v>
      </c>
      <c r="AD32">
        <f t="shared" si="39"/>
        <v>0</v>
      </c>
      <c r="AE32">
        <f t="shared" si="39"/>
        <v>0</v>
      </c>
      <c r="AF32">
        <f t="shared" si="39"/>
        <v>0</v>
      </c>
      <c r="AG32">
        <f t="shared" si="39"/>
        <v>0</v>
      </c>
      <c r="AH32">
        <f t="shared" si="39"/>
        <v>0</v>
      </c>
      <c r="AI32">
        <f t="shared" si="39"/>
        <v>0</v>
      </c>
      <c r="AJ32">
        <f t="shared" si="39"/>
        <v>0</v>
      </c>
      <c r="AK32">
        <f t="shared" si="39"/>
        <v>0</v>
      </c>
      <c r="AL32">
        <f t="shared" si="39"/>
        <v>0</v>
      </c>
      <c r="AM32">
        <f t="shared" si="39"/>
        <v>0</v>
      </c>
      <c r="AN32">
        <f t="shared" si="39"/>
        <v>0</v>
      </c>
      <c r="AO32">
        <f t="shared" si="39"/>
        <v>0</v>
      </c>
      <c r="AP32">
        <f t="shared" si="39"/>
        <v>0</v>
      </c>
      <c r="AQ32">
        <f t="shared" si="39"/>
        <v>0</v>
      </c>
      <c r="AR32">
        <f t="shared" si="39"/>
        <v>0</v>
      </c>
      <c r="AS32">
        <f t="shared" si="39"/>
        <v>0</v>
      </c>
      <c r="AT32">
        <f t="shared" si="39"/>
        <v>0</v>
      </c>
      <c r="AU32">
        <f t="shared" si="39"/>
        <v>0</v>
      </c>
      <c r="AV32">
        <f t="shared" si="39"/>
        <v>0</v>
      </c>
      <c r="AW32">
        <f t="shared" si="39"/>
        <v>0</v>
      </c>
      <c r="AX32">
        <f t="shared" si="39"/>
        <v>0</v>
      </c>
      <c r="AY32">
        <f t="shared" si="39"/>
        <v>0</v>
      </c>
      <c r="AZ32">
        <f t="shared" si="39"/>
        <v>0</v>
      </c>
      <c r="BA32">
        <f t="shared" si="39"/>
        <v>0</v>
      </c>
      <c r="BB32">
        <f t="shared" si="39"/>
        <v>0</v>
      </c>
      <c r="BC32">
        <f t="shared" si="39"/>
        <v>0</v>
      </c>
      <c r="BD32">
        <f t="shared" si="39"/>
        <v>0</v>
      </c>
      <c r="BE32">
        <f t="shared" si="39"/>
        <v>0</v>
      </c>
      <c r="BF32">
        <f t="shared" si="39"/>
        <v>0</v>
      </c>
      <c r="BG32">
        <f t="shared" si="39"/>
        <v>0</v>
      </c>
      <c r="BH32">
        <f t="shared" si="39"/>
        <v>0</v>
      </c>
      <c r="BI32">
        <f t="shared" si="39"/>
        <v>0</v>
      </c>
      <c r="BJ32">
        <f t="shared" si="39"/>
        <v>0</v>
      </c>
      <c r="BK32">
        <f t="shared" si="39"/>
        <v>0</v>
      </c>
      <c r="BL32">
        <f t="shared" si="39"/>
        <v>0</v>
      </c>
      <c r="BM32">
        <f t="shared" si="39"/>
        <v>0</v>
      </c>
      <c r="BN32">
        <f t="shared" si="39"/>
        <v>0</v>
      </c>
      <c r="BO32">
        <f t="shared" si="39"/>
        <v>0</v>
      </c>
      <c r="BP32">
        <f t="shared" si="39"/>
        <v>0</v>
      </c>
      <c r="BQ32">
        <f t="shared" si="39"/>
        <v>0</v>
      </c>
      <c r="BR32">
        <f t="shared" si="39"/>
        <v>0</v>
      </c>
      <c r="BS32">
        <f t="shared" si="39"/>
        <v>0</v>
      </c>
      <c r="BT32">
        <f t="shared" si="39"/>
        <v>0</v>
      </c>
      <c r="BU32">
        <f t="shared" si="39"/>
        <v>0</v>
      </c>
      <c r="BV32">
        <f t="shared" si="39"/>
        <v>0</v>
      </c>
      <c r="BW32">
        <f t="shared" si="39"/>
        <v>0</v>
      </c>
      <c r="BX32">
        <f t="shared" si="39"/>
        <v>0</v>
      </c>
      <c r="BY32">
        <f t="shared" si="39"/>
        <v>0</v>
      </c>
      <c r="BZ32">
        <f t="shared" si="39"/>
        <v>0</v>
      </c>
      <c r="CA32">
        <f t="shared" si="39"/>
        <v>0</v>
      </c>
      <c r="CB32">
        <f t="shared" si="39"/>
        <v>0</v>
      </c>
      <c r="CC32">
        <f t="shared" si="39"/>
        <v>0</v>
      </c>
      <c r="CD32">
        <f t="shared" si="39"/>
        <v>0</v>
      </c>
      <c r="CE32">
        <f t="shared" si="39"/>
        <v>0</v>
      </c>
      <c r="CF32">
        <f t="shared" si="39"/>
        <v>0</v>
      </c>
      <c r="CG32">
        <f t="shared" si="39"/>
        <v>0</v>
      </c>
      <c r="CH32">
        <f t="shared" si="39"/>
        <v>0</v>
      </c>
      <c r="CI32">
        <f t="shared" si="39"/>
        <v>0</v>
      </c>
      <c r="CJ32">
        <f t="shared" si="37"/>
        <v>0</v>
      </c>
      <c r="CK32">
        <f t="shared" si="37"/>
        <v>0</v>
      </c>
      <c r="CL32">
        <f t="shared" si="37"/>
        <v>0</v>
      </c>
      <c r="CM32">
        <f t="shared" si="37"/>
        <v>0</v>
      </c>
      <c r="CN32">
        <f t="shared" si="37"/>
        <v>0</v>
      </c>
      <c r="CO32">
        <f t="shared" si="37"/>
        <v>0</v>
      </c>
      <c r="CP32">
        <f t="shared" si="37"/>
        <v>0</v>
      </c>
      <c r="CQ32">
        <f t="shared" si="37"/>
        <v>0</v>
      </c>
      <c r="CR32">
        <f t="shared" si="37"/>
        <v>0</v>
      </c>
      <c r="CS32">
        <f t="shared" si="37"/>
        <v>0</v>
      </c>
      <c r="CT32">
        <f t="shared" si="37"/>
        <v>0</v>
      </c>
      <c r="CU32">
        <f t="shared" si="37"/>
        <v>0</v>
      </c>
      <c r="CV32">
        <f t="shared" si="37"/>
        <v>0</v>
      </c>
      <c r="CW32">
        <f t="shared" si="37"/>
        <v>0</v>
      </c>
      <c r="CX32">
        <f t="shared" si="37"/>
        <v>0</v>
      </c>
      <c r="CY32">
        <f t="shared" si="37"/>
        <v>0</v>
      </c>
      <c r="CZ32">
        <f t="shared" si="37"/>
        <v>0</v>
      </c>
      <c r="DA32">
        <f t="shared" si="37"/>
        <v>0</v>
      </c>
      <c r="DB32">
        <f t="shared" si="37"/>
        <v>0</v>
      </c>
      <c r="DC32">
        <f t="shared" si="37"/>
        <v>0</v>
      </c>
      <c r="DD32">
        <f t="shared" si="37"/>
        <v>0</v>
      </c>
      <c r="DE32">
        <f t="shared" si="37"/>
        <v>0</v>
      </c>
      <c r="DF32">
        <f t="shared" si="37"/>
        <v>0</v>
      </c>
      <c r="DG32">
        <f t="shared" si="37"/>
        <v>0</v>
      </c>
      <c r="DH32">
        <f t="shared" si="37"/>
        <v>0</v>
      </c>
      <c r="DI32">
        <f t="shared" si="37"/>
        <v>0</v>
      </c>
      <c r="DJ32">
        <f t="shared" si="37"/>
        <v>0</v>
      </c>
      <c r="DK32">
        <f t="shared" si="37"/>
        <v>0</v>
      </c>
      <c r="DL32">
        <f t="shared" si="37"/>
        <v>0</v>
      </c>
      <c r="DM32">
        <f t="shared" si="37"/>
        <v>0</v>
      </c>
      <c r="DN32">
        <f t="shared" si="37"/>
        <v>0</v>
      </c>
      <c r="DO32">
        <f t="shared" si="37"/>
        <v>0</v>
      </c>
      <c r="DP32">
        <f t="shared" si="37"/>
        <v>0</v>
      </c>
      <c r="DQ32">
        <f t="shared" si="37"/>
        <v>0</v>
      </c>
      <c r="DR32">
        <f t="shared" si="37"/>
        <v>0</v>
      </c>
      <c r="DS32">
        <f t="shared" si="37"/>
        <v>0</v>
      </c>
      <c r="DT32">
        <f t="shared" si="37"/>
        <v>0</v>
      </c>
      <c r="DU32">
        <f t="shared" si="37"/>
        <v>0</v>
      </c>
      <c r="DV32">
        <f t="shared" si="37"/>
        <v>0</v>
      </c>
      <c r="DW32">
        <f t="shared" si="37"/>
        <v>0</v>
      </c>
      <c r="DX32">
        <f t="shared" si="37"/>
        <v>0</v>
      </c>
      <c r="DY32">
        <f t="shared" si="37"/>
        <v>0</v>
      </c>
      <c r="DZ32">
        <f t="shared" si="37"/>
        <v>0</v>
      </c>
      <c r="EA32">
        <f t="shared" si="37"/>
        <v>0</v>
      </c>
      <c r="EB32">
        <f t="shared" si="37"/>
        <v>0</v>
      </c>
      <c r="EC32">
        <f t="shared" si="37"/>
        <v>0</v>
      </c>
      <c r="ED32">
        <f t="shared" si="37"/>
        <v>0</v>
      </c>
      <c r="EE32">
        <f t="shared" si="37"/>
        <v>0</v>
      </c>
      <c r="EF32">
        <f t="shared" si="38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79"/>
      <c r="ET32" s="21"/>
    </row>
    <row r="33" spans="1:150">
      <c r="A33" s="5">
        <v>35.272907632434048</v>
      </c>
      <c r="B33" s="5" t="e">
        <f t="shared" ca="1" si="28"/>
        <v>#NAME?</v>
      </c>
      <c r="C33" s="5" t="e">
        <f t="shared" ca="1" si="29"/>
        <v>#NAME?</v>
      </c>
      <c r="D33" s="16">
        <v>0.17604081952344663</v>
      </c>
      <c r="E33" s="1">
        <v>0</v>
      </c>
      <c r="F33" s="1">
        <f t="shared" si="27"/>
        <v>1</v>
      </c>
      <c r="G33">
        <v>11</v>
      </c>
      <c r="H33">
        <f t="shared" si="30"/>
        <v>0</v>
      </c>
      <c r="I33">
        <f t="shared" si="30"/>
        <v>0</v>
      </c>
      <c r="J33">
        <f t="shared" si="30"/>
        <v>0</v>
      </c>
      <c r="K33">
        <f t="shared" si="30"/>
        <v>0</v>
      </c>
      <c r="L33">
        <f t="shared" si="30"/>
        <v>0</v>
      </c>
      <c r="M33">
        <f t="shared" si="30"/>
        <v>0</v>
      </c>
      <c r="N33">
        <f t="shared" si="30"/>
        <v>0</v>
      </c>
      <c r="O33">
        <f t="shared" si="30"/>
        <v>0</v>
      </c>
      <c r="P33">
        <f t="shared" si="30"/>
        <v>0</v>
      </c>
      <c r="Q33">
        <f t="shared" si="30"/>
        <v>0</v>
      </c>
      <c r="R33">
        <f t="shared" si="30"/>
        <v>0</v>
      </c>
      <c r="S33">
        <f t="shared" si="30"/>
        <v>0</v>
      </c>
      <c r="T33">
        <f t="shared" si="30"/>
        <v>0</v>
      </c>
      <c r="U33">
        <f t="shared" si="30"/>
        <v>0</v>
      </c>
      <c r="V33">
        <f t="shared" si="30"/>
        <v>0</v>
      </c>
      <c r="W33">
        <f t="shared" si="30"/>
        <v>0</v>
      </c>
      <c r="X33">
        <f t="shared" si="39"/>
        <v>0</v>
      </c>
      <c r="Y33">
        <f t="shared" si="39"/>
        <v>0</v>
      </c>
      <c r="Z33">
        <f t="shared" si="39"/>
        <v>0</v>
      </c>
      <c r="AA33">
        <f t="shared" si="39"/>
        <v>0</v>
      </c>
      <c r="AB33">
        <f t="shared" si="39"/>
        <v>0</v>
      </c>
      <c r="AC33">
        <f t="shared" si="39"/>
        <v>0</v>
      </c>
      <c r="AD33">
        <f t="shared" si="39"/>
        <v>0</v>
      </c>
      <c r="AE33">
        <f t="shared" si="39"/>
        <v>0</v>
      </c>
      <c r="AF33">
        <f t="shared" si="39"/>
        <v>0</v>
      </c>
      <c r="AG33">
        <f t="shared" si="39"/>
        <v>0</v>
      </c>
      <c r="AH33">
        <f t="shared" si="39"/>
        <v>0</v>
      </c>
      <c r="AI33">
        <f t="shared" si="39"/>
        <v>0</v>
      </c>
      <c r="AJ33">
        <f t="shared" si="39"/>
        <v>0</v>
      </c>
      <c r="AK33">
        <f t="shared" si="39"/>
        <v>0</v>
      </c>
      <c r="AL33">
        <f t="shared" si="39"/>
        <v>0</v>
      </c>
      <c r="AM33">
        <f t="shared" si="39"/>
        <v>0</v>
      </c>
      <c r="AN33">
        <f t="shared" si="39"/>
        <v>0</v>
      </c>
      <c r="AO33">
        <f t="shared" si="39"/>
        <v>0</v>
      </c>
      <c r="AP33">
        <f t="shared" si="39"/>
        <v>0</v>
      </c>
      <c r="AQ33">
        <f t="shared" si="39"/>
        <v>0</v>
      </c>
      <c r="AR33">
        <f t="shared" si="39"/>
        <v>0</v>
      </c>
      <c r="AS33">
        <f t="shared" si="39"/>
        <v>0</v>
      </c>
      <c r="AT33">
        <f t="shared" si="39"/>
        <v>0</v>
      </c>
      <c r="AU33">
        <f t="shared" si="39"/>
        <v>0</v>
      </c>
      <c r="AV33">
        <f t="shared" si="39"/>
        <v>0</v>
      </c>
      <c r="AW33">
        <f t="shared" si="39"/>
        <v>0</v>
      </c>
      <c r="AX33">
        <f t="shared" si="39"/>
        <v>0</v>
      </c>
      <c r="AY33">
        <f t="shared" si="39"/>
        <v>0</v>
      </c>
      <c r="AZ33">
        <f t="shared" si="39"/>
        <v>0</v>
      </c>
      <c r="BA33">
        <f t="shared" si="39"/>
        <v>0</v>
      </c>
      <c r="BB33">
        <f t="shared" si="39"/>
        <v>0</v>
      </c>
      <c r="BC33">
        <f t="shared" si="39"/>
        <v>0</v>
      </c>
      <c r="BD33">
        <f t="shared" si="39"/>
        <v>0</v>
      </c>
      <c r="BE33">
        <f t="shared" si="39"/>
        <v>0</v>
      </c>
      <c r="BF33">
        <f t="shared" si="39"/>
        <v>0</v>
      </c>
      <c r="BG33">
        <f t="shared" si="39"/>
        <v>0</v>
      </c>
      <c r="BH33">
        <f t="shared" si="39"/>
        <v>0</v>
      </c>
      <c r="BI33">
        <f t="shared" si="39"/>
        <v>0</v>
      </c>
      <c r="BJ33">
        <f t="shared" si="39"/>
        <v>0</v>
      </c>
      <c r="BK33">
        <f t="shared" si="39"/>
        <v>0</v>
      </c>
      <c r="BL33">
        <f t="shared" si="39"/>
        <v>0</v>
      </c>
      <c r="BM33">
        <f t="shared" si="39"/>
        <v>0</v>
      </c>
      <c r="BN33">
        <f t="shared" si="39"/>
        <v>0</v>
      </c>
      <c r="BO33">
        <f t="shared" si="39"/>
        <v>0</v>
      </c>
      <c r="BP33">
        <f t="shared" si="39"/>
        <v>0</v>
      </c>
      <c r="BQ33">
        <f t="shared" si="39"/>
        <v>0</v>
      </c>
      <c r="BR33">
        <f t="shared" si="39"/>
        <v>0</v>
      </c>
      <c r="BS33">
        <f t="shared" si="39"/>
        <v>0</v>
      </c>
      <c r="BT33">
        <f t="shared" si="39"/>
        <v>0</v>
      </c>
      <c r="BU33">
        <f t="shared" si="39"/>
        <v>0</v>
      </c>
      <c r="BV33">
        <f t="shared" si="39"/>
        <v>0</v>
      </c>
      <c r="BW33">
        <f t="shared" si="39"/>
        <v>0</v>
      </c>
      <c r="BX33">
        <f t="shared" si="39"/>
        <v>0</v>
      </c>
      <c r="BY33">
        <f t="shared" si="39"/>
        <v>0</v>
      </c>
      <c r="BZ33">
        <f t="shared" si="39"/>
        <v>0</v>
      </c>
      <c r="CA33">
        <f t="shared" si="39"/>
        <v>0</v>
      </c>
      <c r="CB33">
        <f t="shared" si="39"/>
        <v>0</v>
      </c>
      <c r="CC33">
        <f t="shared" si="39"/>
        <v>0</v>
      </c>
      <c r="CD33">
        <f t="shared" si="39"/>
        <v>0</v>
      </c>
      <c r="CE33">
        <f t="shared" si="39"/>
        <v>0</v>
      </c>
      <c r="CF33">
        <f t="shared" si="39"/>
        <v>0</v>
      </c>
      <c r="CG33">
        <f t="shared" si="39"/>
        <v>0</v>
      </c>
      <c r="CH33">
        <f t="shared" si="39"/>
        <v>0</v>
      </c>
      <c r="CI33">
        <f t="shared" si="39"/>
        <v>0</v>
      </c>
      <c r="CJ33">
        <f t="shared" si="37"/>
        <v>0</v>
      </c>
      <c r="CK33">
        <f t="shared" si="37"/>
        <v>0</v>
      </c>
      <c r="CL33">
        <f t="shared" si="37"/>
        <v>0</v>
      </c>
      <c r="CM33">
        <f t="shared" si="37"/>
        <v>0</v>
      </c>
      <c r="CN33">
        <f t="shared" si="37"/>
        <v>0</v>
      </c>
      <c r="CO33">
        <f t="shared" si="37"/>
        <v>0</v>
      </c>
      <c r="CP33">
        <f t="shared" si="37"/>
        <v>0</v>
      </c>
      <c r="CQ33">
        <f t="shared" si="37"/>
        <v>0</v>
      </c>
      <c r="CR33">
        <f t="shared" si="37"/>
        <v>0</v>
      </c>
      <c r="CS33">
        <f t="shared" si="37"/>
        <v>0</v>
      </c>
      <c r="CT33">
        <f t="shared" si="37"/>
        <v>0</v>
      </c>
      <c r="CU33">
        <f t="shared" si="37"/>
        <v>0</v>
      </c>
      <c r="CV33">
        <f t="shared" si="37"/>
        <v>0</v>
      </c>
      <c r="CW33">
        <f t="shared" si="37"/>
        <v>0</v>
      </c>
      <c r="CX33">
        <f t="shared" si="37"/>
        <v>0</v>
      </c>
      <c r="CY33">
        <f t="shared" si="37"/>
        <v>0</v>
      </c>
      <c r="CZ33">
        <f t="shared" si="37"/>
        <v>0</v>
      </c>
      <c r="DA33">
        <f t="shared" si="37"/>
        <v>0</v>
      </c>
      <c r="DB33">
        <f t="shared" si="37"/>
        <v>0</v>
      </c>
      <c r="DC33">
        <f t="shared" si="37"/>
        <v>0</v>
      </c>
      <c r="DD33">
        <f t="shared" si="37"/>
        <v>0</v>
      </c>
      <c r="DE33">
        <f t="shared" si="37"/>
        <v>0</v>
      </c>
      <c r="DF33">
        <f t="shared" si="37"/>
        <v>0</v>
      </c>
      <c r="DG33">
        <f t="shared" si="37"/>
        <v>0</v>
      </c>
      <c r="DH33">
        <f t="shared" si="37"/>
        <v>0</v>
      </c>
      <c r="DI33">
        <f t="shared" si="37"/>
        <v>0</v>
      </c>
      <c r="DJ33">
        <f t="shared" si="37"/>
        <v>0</v>
      </c>
      <c r="DK33">
        <f t="shared" si="37"/>
        <v>0</v>
      </c>
      <c r="DL33">
        <f t="shared" si="37"/>
        <v>0</v>
      </c>
      <c r="DM33">
        <f t="shared" si="37"/>
        <v>0</v>
      </c>
      <c r="DN33">
        <f t="shared" si="37"/>
        <v>0</v>
      </c>
      <c r="DO33">
        <f t="shared" si="37"/>
        <v>0</v>
      </c>
      <c r="DP33">
        <f t="shared" si="37"/>
        <v>0</v>
      </c>
      <c r="DQ33">
        <f t="shared" si="37"/>
        <v>0</v>
      </c>
      <c r="DR33">
        <f t="shared" si="37"/>
        <v>0</v>
      </c>
      <c r="DS33">
        <f t="shared" si="37"/>
        <v>0</v>
      </c>
      <c r="DT33">
        <f t="shared" si="37"/>
        <v>0</v>
      </c>
      <c r="DU33">
        <f t="shared" si="37"/>
        <v>0</v>
      </c>
      <c r="DV33">
        <f t="shared" si="37"/>
        <v>0</v>
      </c>
      <c r="DW33">
        <f t="shared" si="37"/>
        <v>0</v>
      </c>
      <c r="DX33">
        <f t="shared" si="37"/>
        <v>0</v>
      </c>
      <c r="DY33">
        <f t="shared" si="37"/>
        <v>0</v>
      </c>
      <c r="DZ33">
        <f t="shared" si="37"/>
        <v>0</v>
      </c>
      <c r="EA33">
        <f t="shared" si="37"/>
        <v>0</v>
      </c>
      <c r="EB33">
        <f t="shared" si="37"/>
        <v>0</v>
      </c>
      <c r="EC33">
        <f t="shared" si="37"/>
        <v>0</v>
      </c>
      <c r="ED33">
        <f t="shared" si="37"/>
        <v>0</v>
      </c>
      <c r="EE33">
        <f t="shared" si="37"/>
        <v>0</v>
      </c>
      <c r="EF33">
        <f t="shared" si="38"/>
        <v>0</v>
      </c>
      <c r="EG33">
        <f t="shared" si="26"/>
        <v>0</v>
      </c>
      <c r="EH33">
        <f t="shared" si="26"/>
        <v>0</v>
      </c>
      <c r="EI33">
        <f t="shared" si="26"/>
        <v>0</v>
      </c>
      <c r="EJ33">
        <f t="shared" si="26"/>
        <v>0</v>
      </c>
      <c r="EK33">
        <f t="shared" si="26"/>
        <v>0</v>
      </c>
      <c r="EL33">
        <f t="shared" si="26"/>
        <v>0</v>
      </c>
      <c r="EM33">
        <f t="shared" si="26"/>
        <v>0</v>
      </c>
      <c r="EN33">
        <f t="shared" si="26"/>
        <v>0</v>
      </c>
      <c r="EO33">
        <f t="shared" si="26"/>
        <v>0</v>
      </c>
      <c r="EP33">
        <f t="shared" si="26"/>
        <v>0</v>
      </c>
      <c r="EQ33">
        <f t="shared" si="26"/>
        <v>0</v>
      </c>
      <c r="ER33">
        <f t="shared" si="26"/>
        <v>0</v>
      </c>
      <c r="ES33" s="79"/>
      <c r="ET33" s="21"/>
    </row>
    <row r="34" spans="1:150">
      <c r="A34" s="5">
        <v>25.965184925533375</v>
      </c>
      <c r="B34" s="5" t="e">
        <f t="shared" ca="1" si="28"/>
        <v>#NAME?</v>
      </c>
      <c r="C34" s="5" t="e">
        <f t="shared" ca="1" si="29"/>
        <v>#NAME?</v>
      </c>
      <c r="D34" s="16">
        <v>0.34310909096833908</v>
      </c>
      <c r="E34" s="1">
        <v>0</v>
      </c>
      <c r="F34" s="1">
        <f t="shared" si="27"/>
        <v>1</v>
      </c>
      <c r="G34">
        <v>12</v>
      </c>
      <c r="H34">
        <f t="shared" si="30"/>
        <v>0</v>
      </c>
      <c r="I34">
        <f t="shared" si="30"/>
        <v>0</v>
      </c>
      <c r="J34">
        <f t="shared" si="30"/>
        <v>0</v>
      </c>
      <c r="K34">
        <f t="shared" si="30"/>
        <v>0</v>
      </c>
      <c r="L34">
        <f t="shared" si="30"/>
        <v>0</v>
      </c>
      <c r="M34">
        <f t="shared" si="30"/>
        <v>0</v>
      </c>
      <c r="N34">
        <f t="shared" si="30"/>
        <v>0</v>
      </c>
      <c r="O34">
        <f t="shared" si="30"/>
        <v>0</v>
      </c>
      <c r="P34">
        <f t="shared" si="30"/>
        <v>0</v>
      </c>
      <c r="Q34">
        <f t="shared" si="30"/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9"/>
        <v>0</v>
      </c>
      <c r="Y34">
        <f t="shared" si="39"/>
        <v>0</v>
      </c>
      <c r="Z34">
        <f t="shared" si="39"/>
        <v>0</v>
      </c>
      <c r="AA34">
        <f t="shared" si="39"/>
        <v>0</v>
      </c>
      <c r="AB34">
        <f t="shared" si="39"/>
        <v>0</v>
      </c>
      <c r="AC34">
        <f t="shared" si="39"/>
        <v>0</v>
      </c>
      <c r="AD34">
        <f t="shared" si="39"/>
        <v>0</v>
      </c>
      <c r="AE34">
        <f t="shared" si="39"/>
        <v>0</v>
      </c>
      <c r="AF34">
        <f t="shared" si="39"/>
        <v>0</v>
      </c>
      <c r="AG34">
        <f t="shared" si="39"/>
        <v>0</v>
      </c>
      <c r="AH34">
        <f t="shared" si="39"/>
        <v>0</v>
      </c>
      <c r="AI34">
        <f t="shared" si="39"/>
        <v>0</v>
      </c>
      <c r="AJ34">
        <f t="shared" si="39"/>
        <v>0</v>
      </c>
      <c r="AK34">
        <f t="shared" si="39"/>
        <v>0</v>
      </c>
      <c r="AL34">
        <f t="shared" si="39"/>
        <v>0</v>
      </c>
      <c r="AM34">
        <f t="shared" si="39"/>
        <v>0</v>
      </c>
      <c r="AN34">
        <f t="shared" si="39"/>
        <v>0</v>
      </c>
      <c r="AO34">
        <f t="shared" si="39"/>
        <v>0</v>
      </c>
      <c r="AP34">
        <f t="shared" si="39"/>
        <v>0</v>
      </c>
      <c r="AQ34">
        <f t="shared" si="39"/>
        <v>0</v>
      </c>
      <c r="AR34">
        <f t="shared" si="39"/>
        <v>0</v>
      </c>
      <c r="AS34">
        <f t="shared" si="39"/>
        <v>0</v>
      </c>
      <c r="AT34">
        <f t="shared" si="39"/>
        <v>0</v>
      </c>
      <c r="AU34">
        <f t="shared" si="39"/>
        <v>0</v>
      </c>
      <c r="AV34">
        <f t="shared" si="39"/>
        <v>0</v>
      </c>
      <c r="AW34">
        <f t="shared" si="39"/>
        <v>0</v>
      </c>
      <c r="AX34">
        <f t="shared" si="39"/>
        <v>0</v>
      </c>
      <c r="AY34">
        <f t="shared" si="39"/>
        <v>0</v>
      </c>
      <c r="AZ34">
        <f t="shared" si="39"/>
        <v>0</v>
      </c>
      <c r="BA34">
        <f t="shared" si="39"/>
        <v>0</v>
      </c>
      <c r="BB34">
        <f t="shared" si="39"/>
        <v>0</v>
      </c>
      <c r="BC34">
        <f t="shared" si="39"/>
        <v>0</v>
      </c>
      <c r="BD34">
        <f t="shared" si="39"/>
        <v>0</v>
      </c>
      <c r="BE34">
        <f t="shared" si="39"/>
        <v>0</v>
      </c>
      <c r="BF34">
        <f t="shared" si="39"/>
        <v>0</v>
      </c>
      <c r="BG34">
        <f t="shared" si="39"/>
        <v>0</v>
      </c>
      <c r="BH34">
        <f t="shared" si="39"/>
        <v>0</v>
      </c>
      <c r="BI34">
        <f t="shared" si="39"/>
        <v>0</v>
      </c>
      <c r="BJ34">
        <f t="shared" si="39"/>
        <v>0</v>
      </c>
      <c r="BK34">
        <f t="shared" si="39"/>
        <v>0</v>
      </c>
      <c r="BL34">
        <f t="shared" si="39"/>
        <v>0</v>
      </c>
      <c r="BM34">
        <f t="shared" si="39"/>
        <v>0</v>
      </c>
      <c r="BN34">
        <f t="shared" si="39"/>
        <v>0</v>
      </c>
      <c r="BO34">
        <f t="shared" si="39"/>
        <v>0</v>
      </c>
      <c r="BP34">
        <f t="shared" si="39"/>
        <v>0</v>
      </c>
      <c r="BQ34">
        <f t="shared" si="39"/>
        <v>0</v>
      </c>
      <c r="BR34">
        <f t="shared" si="39"/>
        <v>0</v>
      </c>
      <c r="BS34">
        <f t="shared" si="39"/>
        <v>0</v>
      </c>
      <c r="BT34">
        <f t="shared" si="39"/>
        <v>0</v>
      </c>
      <c r="BU34">
        <f t="shared" si="39"/>
        <v>0</v>
      </c>
      <c r="BV34">
        <f t="shared" si="39"/>
        <v>0</v>
      </c>
      <c r="BW34">
        <f t="shared" si="39"/>
        <v>0</v>
      </c>
      <c r="BX34">
        <f t="shared" si="39"/>
        <v>0</v>
      </c>
      <c r="BY34">
        <f t="shared" si="39"/>
        <v>0</v>
      </c>
      <c r="BZ34">
        <f t="shared" si="39"/>
        <v>0</v>
      </c>
      <c r="CA34">
        <f t="shared" si="39"/>
        <v>0</v>
      </c>
      <c r="CB34">
        <f t="shared" si="39"/>
        <v>0</v>
      </c>
      <c r="CC34">
        <f t="shared" si="39"/>
        <v>0</v>
      </c>
      <c r="CD34">
        <f t="shared" si="39"/>
        <v>0</v>
      </c>
      <c r="CE34">
        <f t="shared" si="39"/>
        <v>0</v>
      </c>
      <c r="CF34">
        <f t="shared" si="39"/>
        <v>0</v>
      </c>
      <c r="CG34">
        <f t="shared" si="39"/>
        <v>0</v>
      </c>
      <c r="CH34">
        <f t="shared" si="39"/>
        <v>0</v>
      </c>
      <c r="CI34">
        <f t="shared" ref="CI34:EE37" si="40">IF($D34&gt;CI$10, $E34,0)</f>
        <v>0</v>
      </c>
      <c r="CJ34">
        <f t="shared" si="40"/>
        <v>0</v>
      </c>
      <c r="CK34">
        <f t="shared" si="40"/>
        <v>0</v>
      </c>
      <c r="CL34">
        <f t="shared" si="40"/>
        <v>0</v>
      </c>
      <c r="CM34">
        <f t="shared" si="40"/>
        <v>0</v>
      </c>
      <c r="CN34">
        <f t="shared" si="40"/>
        <v>0</v>
      </c>
      <c r="CO34">
        <f t="shared" si="40"/>
        <v>0</v>
      </c>
      <c r="CP34">
        <f t="shared" si="40"/>
        <v>0</v>
      </c>
      <c r="CQ34">
        <f t="shared" si="40"/>
        <v>0</v>
      </c>
      <c r="CR34">
        <f t="shared" si="40"/>
        <v>0</v>
      </c>
      <c r="CS34">
        <f t="shared" si="40"/>
        <v>0</v>
      </c>
      <c r="CT34">
        <f t="shared" si="40"/>
        <v>0</v>
      </c>
      <c r="CU34">
        <f t="shared" si="40"/>
        <v>0</v>
      </c>
      <c r="CV34">
        <f t="shared" si="40"/>
        <v>0</v>
      </c>
      <c r="CW34">
        <f t="shared" si="40"/>
        <v>0</v>
      </c>
      <c r="CX34">
        <f t="shared" si="40"/>
        <v>0</v>
      </c>
      <c r="CY34">
        <f t="shared" si="40"/>
        <v>0</v>
      </c>
      <c r="CZ34">
        <f t="shared" si="40"/>
        <v>0</v>
      </c>
      <c r="DA34">
        <f t="shared" si="40"/>
        <v>0</v>
      </c>
      <c r="DB34">
        <f t="shared" si="40"/>
        <v>0</v>
      </c>
      <c r="DC34">
        <f t="shared" si="40"/>
        <v>0</v>
      </c>
      <c r="DD34">
        <f t="shared" si="40"/>
        <v>0</v>
      </c>
      <c r="DE34">
        <f t="shared" si="40"/>
        <v>0</v>
      </c>
      <c r="DF34">
        <f t="shared" si="40"/>
        <v>0</v>
      </c>
      <c r="DG34">
        <f t="shared" si="40"/>
        <v>0</v>
      </c>
      <c r="DH34">
        <f t="shared" si="40"/>
        <v>0</v>
      </c>
      <c r="DI34">
        <f t="shared" si="40"/>
        <v>0</v>
      </c>
      <c r="DJ34">
        <f t="shared" si="40"/>
        <v>0</v>
      </c>
      <c r="DK34">
        <f t="shared" si="40"/>
        <v>0</v>
      </c>
      <c r="DL34">
        <f t="shared" si="40"/>
        <v>0</v>
      </c>
      <c r="DM34">
        <f t="shared" si="40"/>
        <v>0</v>
      </c>
      <c r="DN34">
        <f t="shared" si="40"/>
        <v>0</v>
      </c>
      <c r="DO34">
        <f t="shared" si="40"/>
        <v>0</v>
      </c>
      <c r="DP34">
        <f t="shared" si="40"/>
        <v>0</v>
      </c>
      <c r="DQ34">
        <f t="shared" si="40"/>
        <v>0</v>
      </c>
      <c r="DR34">
        <f t="shared" si="40"/>
        <v>0</v>
      </c>
      <c r="DS34">
        <f t="shared" si="40"/>
        <v>0</v>
      </c>
      <c r="DT34">
        <f t="shared" si="40"/>
        <v>0</v>
      </c>
      <c r="DU34">
        <f t="shared" si="40"/>
        <v>0</v>
      </c>
      <c r="DV34">
        <f t="shared" si="40"/>
        <v>0</v>
      </c>
      <c r="DW34">
        <f t="shared" si="40"/>
        <v>0</v>
      </c>
      <c r="DX34">
        <f t="shared" si="40"/>
        <v>0</v>
      </c>
      <c r="DY34">
        <f t="shared" si="40"/>
        <v>0</v>
      </c>
      <c r="DZ34">
        <f t="shared" si="40"/>
        <v>0</v>
      </c>
      <c r="EA34">
        <f t="shared" si="40"/>
        <v>0</v>
      </c>
      <c r="EB34">
        <f t="shared" si="40"/>
        <v>0</v>
      </c>
      <c r="EC34">
        <f t="shared" si="40"/>
        <v>0</v>
      </c>
      <c r="ED34">
        <f t="shared" si="40"/>
        <v>0</v>
      </c>
      <c r="EE34">
        <f t="shared" si="40"/>
        <v>0</v>
      </c>
      <c r="EF34">
        <f t="shared" si="38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79"/>
      <c r="ET34" s="21"/>
    </row>
    <row r="35" spans="1:150">
      <c r="A35" s="5">
        <v>32.33919070749824</v>
      </c>
      <c r="B35" s="5" t="e">
        <f t="shared" ca="1" si="28"/>
        <v>#NAME?</v>
      </c>
      <c r="C35" s="5" t="e">
        <f t="shared" ca="1" si="29"/>
        <v>#NAME?</v>
      </c>
      <c r="D35" s="16">
        <v>-5.0349265089500703E-2</v>
      </c>
      <c r="E35" s="1">
        <v>0</v>
      </c>
      <c r="F35" s="1">
        <f>IF($E35=0,1,0)</f>
        <v>1</v>
      </c>
      <c r="G35">
        <v>13</v>
      </c>
      <c r="H35">
        <f t="shared" si="30"/>
        <v>0</v>
      </c>
      <c r="I35">
        <f t="shared" si="30"/>
        <v>0</v>
      </c>
      <c r="J35">
        <f t="shared" si="30"/>
        <v>0</v>
      </c>
      <c r="K35">
        <f t="shared" si="30"/>
        <v>0</v>
      </c>
      <c r="L35">
        <f t="shared" si="30"/>
        <v>0</v>
      </c>
      <c r="M35">
        <f t="shared" si="30"/>
        <v>0</v>
      </c>
      <c r="N35">
        <f t="shared" si="30"/>
        <v>0</v>
      </c>
      <c r="O35">
        <f t="shared" si="30"/>
        <v>0</v>
      </c>
      <c r="P35">
        <f t="shared" si="30"/>
        <v>0</v>
      </c>
      <c r="Q35">
        <f t="shared" si="30"/>
        <v>0</v>
      </c>
      <c r="R35">
        <f t="shared" si="30"/>
        <v>0</v>
      </c>
      <c r="S35">
        <f t="shared" si="30"/>
        <v>0</v>
      </c>
      <c r="T35">
        <f t="shared" si="30"/>
        <v>0</v>
      </c>
      <c r="U35">
        <f t="shared" si="30"/>
        <v>0</v>
      </c>
      <c r="V35">
        <f t="shared" si="30"/>
        <v>0</v>
      </c>
      <c r="W35">
        <f t="shared" si="30"/>
        <v>0</v>
      </c>
      <c r="X35">
        <f t="shared" ref="X35:CI38" si="41">IF($D35&gt;X$10, $E35,0)</f>
        <v>0</v>
      </c>
      <c r="Y35">
        <f t="shared" si="41"/>
        <v>0</v>
      </c>
      <c r="Z35">
        <f t="shared" si="41"/>
        <v>0</v>
      </c>
      <c r="AA35">
        <f t="shared" si="41"/>
        <v>0</v>
      </c>
      <c r="AB35">
        <f t="shared" si="41"/>
        <v>0</v>
      </c>
      <c r="AC35">
        <f t="shared" si="41"/>
        <v>0</v>
      </c>
      <c r="AD35">
        <f t="shared" si="41"/>
        <v>0</v>
      </c>
      <c r="AE35">
        <f t="shared" si="41"/>
        <v>0</v>
      </c>
      <c r="AF35">
        <f t="shared" si="41"/>
        <v>0</v>
      </c>
      <c r="AG35">
        <f t="shared" si="41"/>
        <v>0</v>
      </c>
      <c r="AH35">
        <f t="shared" si="41"/>
        <v>0</v>
      </c>
      <c r="AI35">
        <f t="shared" si="41"/>
        <v>0</v>
      </c>
      <c r="AJ35">
        <f t="shared" si="41"/>
        <v>0</v>
      </c>
      <c r="AK35">
        <f t="shared" si="41"/>
        <v>0</v>
      </c>
      <c r="AL35">
        <f t="shared" si="41"/>
        <v>0</v>
      </c>
      <c r="AM35">
        <f t="shared" si="41"/>
        <v>0</v>
      </c>
      <c r="AN35">
        <f t="shared" si="41"/>
        <v>0</v>
      </c>
      <c r="AO35">
        <f t="shared" si="41"/>
        <v>0</v>
      </c>
      <c r="AP35">
        <f t="shared" si="41"/>
        <v>0</v>
      </c>
      <c r="AQ35">
        <f t="shared" si="41"/>
        <v>0</v>
      </c>
      <c r="AR35">
        <f t="shared" si="41"/>
        <v>0</v>
      </c>
      <c r="AS35">
        <f t="shared" si="41"/>
        <v>0</v>
      </c>
      <c r="AT35">
        <f t="shared" si="41"/>
        <v>0</v>
      </c>
      <c r="AU35">
        <f t="shared" si="41"/>
        <v>0</v>
      </c>
      <c r="AV35">
        <f t="shared" si="41"/>
        <v>0</v>
      </c>
      <c r="AW35">
        <f t="shared" si="41"/>
        <v>0</v>
      </c>
      <c r="AX35">
        <f t="shared" si="41"/>
        <v>0</v>
      </c>
      <c r="AY35">
        <f t="shared" si="41"/>
        <v>0</v>
      </c>
      <c r="AZ35">
        <f t="shared" si="41"/>
        <v>0</v>
      </c>
      <c r="BA35">
        <f t="shared" si="41"/>
        <v>0</v>
      </c>
      <c r="BB35">
        <f t="shared" si="41"/>
        <v>0</v>
      </c>
      <c r="BC35">
        <f t="shared" si="41"/>
        <v>0</v>
      </c>
      <c r="BD35">
        <f t="shared" si="41"/>
        <v>0</v>
      </c>
      <c r="BE35">
        <f t="shared" si="41"/>
        <v>0</v>
      </c>
      <c r="BF35">
        <f t="shared" si="41"/>
        <v>0</v>
      </c>
      <c r="BG35">
        <f t="shared" si="41"/>
        <v>0</v>
      </c>
      <c r="BH35">
        <f t="shared" si="41"/>
        <v>0</v>
      </c>
      <c r="BI35">
        <f t="shared" si="41"/>
        <v>0</v>
      </c>
      <c r="BJ35">
        <f t="shared" si="41"/>
        <v>0</v>
      </c>
      <c r="BK35">
        <f t="shared" si="41"/>
        <v>0</v>
      </c>
      <c r="BL35">
        <f t="shared" si="41"/>
        <v>0</v>
      </c>
      <c r="BM35">
        <f t="shared" si="41"/>
        <v>0</v>
      </c>
      <c r="BN35">
        <f t="shared" si="41"/>
        <v>0</v>
      </c>
      <c r="BO35">
        <f t="shared" si="41"/>
        <v>0</v>
      </c>
      <c r="BP35">
        <f t="shared" si="41"/>
        <v>0</v>
      </c>
      <c r="BQ35">
        <f t="shared" si="41"/>
        <v>0</v>
      </c>
      <c r="BR35">
        <f t="shared" si="41"/>
        <v>0</v>
      </c>
      <c r="BS35">
        <f t="shared" si="41"/>
        <v>0</v>
      </c>
      <c r="BT35">
        <f t="shared" si="41"/>
        <v>0</v>
      </c>
      <c r="BU35">
        <f t="shared" si="41"/>
        <v>0</v>
      </c>
      <c r="BV35">
        <f t="shared" si="41"/>
        <v>0</v>
      </c>
      <c r="BW35">
        <f t="shared" si="41"/>
        <v>0</v>
      </c>
      <c r="BX35">
        <f t="shared" si="41"/>
        <v>0</v>
      </c>
      <c r="BY35">
        <f t="shared" si="41"/>
        <v>0</v>
      </c>
      <c r="BZ35">
        <f t="shared" si="41"/>
        <v>0</v>
      </c>
      <c r="CA35">
        <f t="shared" si="41"/>
        <v>0</v>
      </c>
      <c r="CB35">
        <f t="shared" si="41"/>
        <v>0</v>
      </c>
      <c r="CC35">
        <f t="shared" si="41"/>
        <v>0</v>
      </c>
      <c r="CD35">
        <f t="shared" si="41"/>
        <v>0</v>
      </c>
      <c r="CE35">
        <f t="shared" si="41"/>
        <v>0</v>
      </c>
      <c r="CF35">
        <f t="shared" si="41"/>
        <v>0</v>
      </c>
      <c r="CG35">
        <f t="shared" si="41"/>
        <v>0</v>
      </c>
      <c r="CH35">
        <f t="shared" si="41"/>
        <v>0</v>
      </c>
      <c r="CI35">
        <f t="shared" si="41"/>
        <v>0</v>
      </c>
      <c r="CJ35">
        <f t="shared" si="40"/>
        <v>0</v>
      </c>
      <c r="CK35">
        <f t="shared" si="40"/>
        <v>0</v>
      </c>
      <c r="CL35">
        <f t="shared" si="40"/>
        <v>0</v>
      </c>
      <c r="CM35">
        <f t="shared" si="40"/>
        <v>0</v>
      </c>
      <c r="CN35">
        <f t="shared" si="40"/>
        <v>0</v>
      </c>
      <c r="CO35">
        <f t="shared" si="40"/>
        <v>0</v>
      </c>
      <c r="CP35">
        <f t="shared" si="40"/>
        <v>0</v>
      </c>
      <c r="CQ35">
        <f t="shared" si="40"/>
        <v>0</v>
      </c>
      <c r="CR35">
        <f t="shared" si="40"/>
        <v>0</v>
      </c>
      <c r="CS35">
        <f t="shared" si="40"/>
        <v>0</v>
      </c>
      <c r="CT35">
        <f t="shared" si="40"/>
        <v>0</v>
      </c>
      <c r="CU35">
        <f t="shared" si="40"/>
        <v>0</v>
      </c>
      <c r="CV35">
        <f t="shared" si="40"/>
        <v>0</v>
      </c>
      <c r="CW35">
        <f t="shared" si="40"/>
        <v>0</v>
      </c>
      <c r="CX35">
        <f t="shared" si="40"/>
        <v>0</v>
      </c>
      <c r="CY35">
        <f t="shared" si="40"/>
        <v>0</v>
      </c>
      <c r="CZ35">
        <f t="shared" si="40"/>
        <v>0</v>
      </c>
      <c r="DA35">
        <f t="shared" si="40"/>
        <v>0</v>
      </c>
      <c r="DB35">
        <f t="shared" si="40"/>
        <v>0</v>
      </c>
      <c r="DC35">
        <f t="shared" si="40"/>
        <v>0</v>
      </c>
      <c r="DD35">
        <f t="shared" si="40"/>
        <v>0</v>
      </c>
      <c r="DE35">
        <f t="shared" si="40"/>
        <v>0</v>
      </c>
      <c r="DF35">
        <f t="shared" si="40"/>
        <v>0</v>
      </c>
      <c r="DG35">
        <f t="shared" si="40"/>
        <v>0</v>
      </c>
      <c r="DH35">
        <f t="shared" si="40"/>
        <v>0</v>
      </c>
      <c r="DI35">
        <f t="shared" si="40"/>
        <v>0</v>
      </c>
      <c r="DJ35">
        <f t="shared" si="40"/>
        <v>0</v>
      </c>
      <c r="DK35">
        <f t="shared" si="40"/>
        <v>0</v>
      </c>
      <c r="DL35">
        <f t="shared" si="40"/>
        <v>0</v>
      </c>
      <c r="DM35">
        <f t="shared" si="40"/>
        <v>0</v>
      </c>
      <c r="DN35">
        <f t="shared" si="40"/>
        <v>0</v>
      </c>
      <c r="DO35">
        <f t="shared" si="40"/>
        <v>0</v>
      </c>
      <c r="DP35">
        <f t="shared" si="40"/>
        <v>0</v>
      </c>
      <c r="DQ35">
        <f t="shared" si="40"/>
        <v>0</v>
      </c>
      <c r="DR35">
        <f t="shared" si="40"/>
        <v>0</v>
      </c>
      <c r="DS35">
        <f t="shared" si="40"/>
        <v>0</v>
      </c>
      <c r="DT35">
        <f t="shared" si="40"/>
        <v>0</v>
      </c>
      <c r="DU35">
        <f t="shared" si="40"/>
        <v>0</v>
      </c>
      <c r="DV35">
        <f t="shared" si="40"/>
        <v>0</v>
      </c>
      <c r="DW35">
        <f t="shared" si="40"/>
        <v>0</v>
      </c>
      <c r="DX35">
        <f t="shared" si="40"/>
        <v>0</v>
      </c>
      <c r="DY35">
        <f t="shared" si="40"/>
        <v>0</v>
      </c>
      <c r="DZ35">
        <f t="shared" si="40"/>
        <v>0</v>
      </c>
      <c r="EA35">
        <f t="shared" si="40"/>
        <v>0</v>
      </c>
      <c r="EB35">
        <f t="shared" si="40"/>
        <v>0</v>
      </c>
      <c r="EC35">
        <f t="shared" si="40"/>
        <v>0</v>
      </c>
      <c r="ED35">
        <f t="shared" si="40"/>
        <v>0</v>
      </c>
      <c r="EE35">
        <f t="shared" si="40"/>
        <v>0</v>
      </c>
      <c r="EF35">
        <f t="shared" si="38"/>
        <v>0</v>
      </c>
      <c r="EG35">
        <f t="shared" si="26"/>
        <v>0</v>
      </c>
      <c r="EH35">
        <f t="shared" si="26"/>
        <v>0</v>
      </c>
      <c r="EI35">
        <f t="shared" si="26"/>
        <v>0</v>
      </c>
      <c r="EJ35">
        <f t="shared" si="26"/>
        <v>0</v>
      </c>
      <c r="EK35">
        <f t="shared" si="26"/>
        <v>0</v>
      </c>
      <c r="EL35">
        <f t="shared" si="26"/>
        <v>0</v>
      </c>
      <c r="EM35">
        <f t="shared" si="26"/>
        <v>0</v>
      </c>
      <c r="EN35">
        <f t="shared" si="26"/>
        <v>0</v>
      </c>
      <c r="EO35">
        <f t="shared" si="26"/>
        <v>0</v>
      </c>
      <c r="EP35">
        <f t="shared" si="26"/>
        <v>0</v>
      </c>
      <c r="EQ35">
        <f t="shared" si="26"/>
        <v>0</v>
      </c>
      <c r="ER35">
        <f t="shared" si="26"/>
        <v>0</v>
      </c>
      <c r="ES35" s="79"/>
      <c r="ET35" s="21"/>
    </row>
    <row r="36" spans="1:150">
      <c r="A36" s="5">
        <v>48.818115777712727</v>
      </c>
      <c r="B36" s="5" t="e">
        <f ca="1">STANDARDIZE(A36, A$18, A$19)</f>
        <v>#NAME?</v>
      </c>
      <c r="C36" s="5" t="e">
        <f t="shared" ca="1" si="29"/>
        <v>#NAME?</v>
      </c>
      <c r="D36" s="16">
        <v>0.4818857701424154</v>
      </c>
      <c r="E36" s="1">
        <v>0</v>
      </c>
      <c r="F36" s="1">
        <f t="shared" si="27"/>
        <v>1</v>
      </c>
      <c r="G36">
        <v>14</v>
      </c>
      <c r="H36">
        <f t="shared" si="30"/>
        <v>0</v>
      </c>
      <c r="I36">
        <f t="shared" si="30"/>
        <v>0</v>
      </c>
      <c r="J36">
        <f t="shared" si="30"/>
        <v>0</v>
      </c>
      <c r="K36">
        <f t="shared" si="30"/>
        <v>0</v>
      </c>
      <c r="L36">
        <f t="shared" si="30"/>
        <v>0</v>
      </c>
      <c r="M36">
        <f t="shared" si="30"/>
        <v>0</v>
      </c>
      <c r="N36">
        <f t="shared" si="30"/>
        <v>0</v>
      </c>
      <c r="O36">
        <f t="shared" si="30"/>
        <v>0</v>
      </c>
      <c r="P36">
        <f t="shared" si="30"/>
        <v>0</v>
      </c>
      <c r="Q36">
        <f t="shared" si="30"/>
        <v>0</v>
      </c>
      <c r="R36">
        <f t="shared" si="30"/>
        <v>0</v>
      </c>
      <c r="S36">
        <f t="shared" si="30"/>
        <v>0</v>
      </c>
      <c r="T36">
        <f t="shared" si="30"/>
        <v>0</v>
      </c>
      <c r="U36">
        <f t="shared" si="30"/>
        <v>0</v>
      </c>
      <c r="V36">
        <f t="shared" si="30"/>
        <v>0</v>
      </c>
      <c r="W36">
        <f t="shared" si="30"/>
        <v>0</v>
      </c>
      <c r="X36">
        <f t="shared" si="41"/>
        <v>0</v>
      </c>
      <c r="Y36">
        <f t="shared" si="41"/>
        <v>0</v>
      </c>
      <c r="Z36">
        <f t="shared" si="41"/>
        <v>0</v>
      </c>
      <c r="AA36">
        <f t="shared" si="41"/>
        <v>0</v>
      </c>
      <c r="AB36">
        <f t="shared" si="41"/>
        <v>0</v>
      </c>
      <c r="AC36">
        <f t="shared" si="41"/>
        <v>0</v>
      </c>
      <c r="AD36">
        <f t="shared" si="41"/>
        <v>0</v>
      </c>
      <c r="AE36">
        <f t="shared" si="41"/>
        <v>0</v>
      </c>
      <c r="AF36">
        <f t="shared" si="41"/>
        <v>0</v>
      </c>
      <c r="AG36">
        <f t="shared" si="41"/>
        <v>0</v>
      </c>
      <c r="AH36">
        <f t="shared" si="41"/>
        <v>0</v>
      </c>
      <c r="AI36">
        <f t="shared" si="41"/>
        <v>0</v>
      </c>
      <c r="AJ36">
        <f t="shared" si="41"/>
        <v>0</v>
      </c>
      <c r="AK36">
        <f t="shared" si="41"/>
        <v>0</v>
      </c>
      <c r="AL36">
        <f t="shared" si="41"/>
        <v>0</v>
      </c>
      <c r="AM36">
        <f t="shared" si="41"/>
        <v>0</v>
      </c>
      <c r="AN36">
        <f t="shared" si="41"/>
        <v>0</v>
      </c>
      <c r="AO36">
        <f t="shared" si="41"/>
        <v>0</v>
      </c>
      <c r="AP36">
        <f t="shared" si="41"/>
        <v>0</v>
      </c>
      <c r="AQ36">
        <f t="shared" si="41"/>
        <v>0</v>
      </c>
      <c r="AR36">
        <f t="shared" si="41"/>
        <v>0</v>
      </c>
      <c r="AS36">
        <f t="shared" si="41"/>
        <v>0</v>
      </c>
      <c r="AT36">
        <f t="shared" si="41"/>
        <v>0</v>
      </c>
      <c r="AU36">
        <f t="shared" si="41"/>
        <v>0</v>
      </c>
      <c r="AV36">
        <f t="shared" si="41"/>
        <v>0</v>
      </c>
      <c r="AW36">
        <f t="shared" si="41"/>
        <v>0</v>
      </c>
      <c r="AX36">
        <f t="shared" si="41"/>
        <v>0</v>
      </c>
      <c r="AY36">
        <f t="shared" si="41"/>
        <v>0</v>
      </c>
      <c r="AZ36">
        <f t="shared" si="41"/>
        <v>0</v>
      </c>
      <c r="BA36">
        <f t="shared" si="41"/>
        <v>0</v>
      </c>
      <c r="BB36">
        <f t="shared" si="41"/>
        <v>0</v>
      </c>
      <c r="BC36">
        <f t="shared" si="41"/>
        <v>0</v>
      </c>
      <c r="BD36">
        <f t="shared" si="41"/>
        <v>0</v>
      </c>
      <c r="BE36">
        <f t="shared" si="41"/>
        <v>0</v>
      </c>
      <c r="BF36">
        <f t="shared" si="41"/>
        <v>0</v>
      </c>
      <c r="BG36">
        <f t="shared" si="41"/>
        <v>0</v>
      </c>
      <c r="BH36">
        <f t="shared" si="41"/>
        <v>0</v>
      </c>
      <c r="BI36">
        <f t="shared" si="41"/>
        <v>0</v>
      </c>
      <c r="BJ36">
        <f t="shared" si="41"/>
        <v>0</v>
      </c>
      <c r="BK36">
        <f t="shared" si="41"/>
        <v>0</v>
      </c>
      <c r="BL36">
        <f t="shared" si="41"/>
        <v>0</v>
      </c>
      <c r="BM36">
        <f t="shared" si="41"/>
        <v>0</v>
      </c>
      <c r="BN36">
        <f t="shared" si="41"/>
        <v>0</v>
      </c>
      <c r="BO36">
        <f t="shared" si="41"/>
        <v>0</v>
      </c>
      <c r="BP36">
        <f t="shared" si="41"/>
        <v>0</v>
      </c>
      <c r="BQ36">
        <f t="shared" si="41"/>
        <v>0</v>
      </c>
      <c r="BR36">
        <f t="shared" si="41"/>
        <v>0</v>
      </c>
      <c r="BS36">
        <f t="shared" si="41"/>
        <v>0</v>
      </c>
      <c r="BT36">
        <f t="shared" si="41"/>
        <v>0</v>
      </c>
      <c r="BU36">
        <f t="shared" si="41"/>
        <v>0</v>
      </c>
      <c r="BV36">
        <f t="shared" si="41"/>
        <v>0</v>
      </c>
      <c r="BW36">
        <f t="shared" si="41"/>
        <v>0</v>
      </c>
      <c r="BX36">
        <f t="shared" si="41"/>
        <v>0</v>
      </c>
      <c r="BY36">
        <f t="shared" si="41"/>
        <v>0</v>
      </c>
      <c r="BZ36">
        <f t="shared" si="41"/>
        <v>0</v>
      </c>
      <c r="CA36">
        <f t="shared" si="41"/>
        <v>0</v>
      </c>
      <c r="CB36">
        <f t="shared" si="41"/>
        <v>0</v>
      </c>
      <c r="CC36">
        <f t="shared" si="41"/>
        <v>0</v>
      </c>
      <c r="CD36">
        <f t="shared" si="41"/>
        <v>0</v>
      </c>
      <c r="CE36">
        <f t="shared" si="41"/>
        <v>0</v>
      </c>
      <c r="CF36">
        <f t="shared" si="41"/>
        <v>0</v>
      </c>
      <c r="CG36">
        <f t="shared" si="41"/>
        <v>0</v>
      </c>
      <c r="CH36">
        <f t="shared" si="41"/>
        <v>0</v>
      </c>
      <c r="CI36">
        <f t="shared" si="41"/>
        <v>0</v>
      </c>
      <c r="CJ36">
        <f t="shared" si="40"/>
        <v>0</v>
      </c>
      <c r="CK36">
        <f t="shared" si="40"/>
        <v>0</v>
      </c>
      <c r="CL36">
        <f t="shared" si="40"/>
        <v>0</v>
      </c>
      <c r="CM36">
        <f t="shared" si="40"/>
        <v>0</v>
      </c>
      <c r="CN36">
        <f t="shared" si="40"/>
        <v>0</v>
      </c>
      <c r="CO36">
        <f t="shared" si="40"/>
        <v>0</v>
      </c>
      <c r="CP36">
        <f t="shared" si="40"/>
        <v>0</v>
      </c>
      <c r="CQ36">
        <f t="shared" si="40"/>
        <v>0</v>
      </c>
      <c r="CR36">
        <f t="shared" si="40"/>
        <v>0</v>
      </c>
      <c r="CS36">
        <f t="shared" si="40"/>
        <v>0</v>
      </c>
      <c r="CT36">
        <f t="shared" si="40"/>
        <v>0</v>
      </c>
      <c r="CU36">
        <f t="shared" si="40"/>
        <v>0</v>
      </c>
      <c r="CV36">
        <f t="shared" si="40"/>
        <v>0</v>
      </c>
      <c r="CW36">
        <f t="shared" si="40"/>
        <v>0</v>
      </c>
      <c r="CX36">
        <f t="shared" si="40"/>
        <v>0</v>
      </c>
      <c r="CY36">
        <f t="shared" si="40"/>
        <v>0</v>
      </c>
      <c r="CZ36">
        <f t="shared" si="40"/>
        <v>0</v>
      </c>
      <c r="DA36">
        <f t="shared" si="40"/>
        <v>0</v>
      </c>
      <c r="DB36">
        <f t="shared" si="40"/>
        <v>0</v>
      </c>
      <c r="DC36">
        <f t="shared" si="40"/>
        <v>0</v>
      </c>
      <c r="DD36">
        <f t="shared" si="40"/>
        <v>0</v>
      </c>
      <c r="DE36">
        <f t="shared" si="40"/>
        <v>0</v>
      </c>
      <c r="DF36">
        <f t="shared" si="40"/>
        <v>0</v>
      </c>
      <c r="DG36">
        <f t="shared" si="40"/>
        <v>0</v>
      </c>
      <c r="DH36">
        <f t="shared" si="40"/>
        <v>0</v>
      </c>
      <c r="DI36">
        <f t="shared" si="40"/>
        <v>0</v>
      </c>
      <c r="DJ36">
        <f t="shared" si="40"/>
        <v>0</v>
      </c>
      <c r="DK36">
        <f t="shared" si="40"/>
        <v>0</v>
      </c>
      <c r="DL36">
        <f t="shared" si="40"/>
        <v>0</v>
      </c>
      <c r="DM36">
        <f t="shared" si="40"/>
        <v>0</v>
      </c>
      <c r="DN36">
        <f t="shared" si="40"/>
        <v>0</v>
      </c>
      <c r="DO36">
        <f t="shared" si="40"/>
        <v>0</v>
      </c>
      <c r="DP36">
        <f t="shared" si="40"/>
        <v>0</v>
      </c>
      <c r="DQ36">
        <f t="shared" si="40"/>
        <v>0</v>
      </c>
      <c r="DR36">
        <f t="shared" si="40"/>
        <v>0</v>
      </c>
      <c r="DS36">
        <f t="shared" si="40"/>
        <v>0</v>
      </c>
      <c r="DT36">
        <f t="shared" si="40"/>
        <v>0</v>
      </c>
      <c r="DU36">
        <f t="shared" si="40"/>
        <v>0</v>
      </c>
      <c r="DV36">
        <f t="shared" si="40"/>
        <v>0</v>
      </c>
      <c r="DW36">
        <f t="shared" si="40"/>
        <v>0</v>
      </c>
      <c r="DX36">
        <f t="shared" si="40"/>
        <v>0</v>
      </c>
      <c r="DY36">
        <f t="shared" si="40"/>
        <v>0</v>
      </c>
      <c r="DZ36">
        <f t="shared" si="40"/>
        <v>0</v>
      </c>
      <c r="EA36">
        <f t="shared" si="40"/>
        <v>0</v>
      </c>
      <c r="EB36">
        <f t="shared" si="40"/>
        <v>0</v>
      </c>
      <c r="EC36">
        <f t="shared" si="40"/>
        <v>0</v>
      </c>
      <c r="ED36">
        <f t="shared" si="40"/>
        <v>0</v>
      </c>
      <c r="EE36">
        <f t="shared" si="40"/>
        <v>0</v>
      </c>
      <c r="EF36">
        <f t="shared" si="38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79"/>
      <c r="ET36" s="21"/>
    </row>
    <row r="37" spans="1:150">
      <c r="A37" s="5">
        <v>51.806121009423052</v>
      </c>
      <c r="B37" s="5" t="e">
        <f t="shared" ca="1" si="28"/>
        <v>#NAME?</v>
      </c>
      <c r="C37" s="5" t="e">
        <f t="shared" ca="1" si="29"/>
        <v>#NAME?</v>
      </c>
      <c r="D37" s="16">
        <v>0.38223998016563721</v>
      </c>
      <c r="E37" s="1">
        <v>1</v>
      </c>
      <c r="F37" s="1">
        <f t="shared" si="27"/>
        <v>0</v>
      </c>
      <c r="G37">
        <v>15</v>
      </c>
      <c r="H37">
        <f t="shared" si="30"/>
        <v>0</v>
      </c>
      <c r="I37">
        <f t="shared" si="30"/>
        <v>0</v>
      </c>
      <c r="J37">
        <f t="shared" si="30"/>
        <v>0</v>
      </c>
      <c r="K37">
        <f t="shared" si="30"/>
        <v>0</v>
      </c>
      <c r="L37">
        <f t="shared" si="30"/>
        <v>0</v>
      </c>
      <c r="M37">
        <f t="shared" si="30"/>
        <v>0</v>
      </c>
      <c r="N37">
        <f t="shared" si="30"/>
        <v>0</v>
      </c>
      <c r="O37">
        <f t="shared" si="30"/>
        <v>0</v>
      </c>
      <c r="P37">
        <f t="shared" si="30"/>
        <v>0</v>
      </c>
      <c r="Q37">
        <f t="shared" si="30"/>
        <v>0</v>
      </c>
      <c r="R37">
        <f t="shared" si="30"/>
        <v>0</v>
      </c>
      <c r="S37">
        <f t="shared" si="30"/>
        <v>0</v>
      </c>
      <c r="T37">
        <f t="shared" si="30"/>
        <v>0</v>
      </c>
      <c r="U37">
        <f t="shared" si="30"/>
        <v>0</v>
      </c>
      <c r="V37">
        <f t="shared" si="30"/>
        <v>0</v>
      </c>
      <c r="W37">
        <f t="shared" si="30"/>
        <v>0</v>
      </c>
      <c r="X37">
        <f t="shared" si="41"/>
        <v>0</v>
      </c>
      <c r="Y37">
        <f t="shared" si="41"/>
        <v>0</v>
      </c>
      <c r="Z37">
        <f t="shared" si="41"/>
        <v>0</v>
      </c>
      <c r="AA37">
        <f t="shared" si="41"/>
        <v>0</v>
      </c>
      <c r="AB37">
        <f t="shared" si="41"/>
        <v>0</v>
      </c>
      <c r="AC37">
        <f t="shared" si="41"/>
        <v>0</v>
      </c>
      <c r="AD37">
        <f t="shared" si="41"/>
        <v>0</v>
      </c>
      <c r="AE37">
        <f t="shared" si="41"/>
        <v>0</v>
      </c>
      <c r="AF37">
        <f t="shared" si="41"/>
        <v>0</v>
      </c>
      <c r="AG37">
        <f t="shared" si="41"/>
        <v>0</v>
      </c>
      <c r="AH37">
        <f t="shared" si="41"/>
        <v>0</v>
      </c>
      <c r="AI37">
        <f t="shared" si="41"/>
        <v>0</v>
      </c>
      <c r="AJ37">
        <f t="shared" si="41"/>
        <v>0</v>
      </c>
      <c r="AK37">
        <f t="shared" si="41"/>
        <v>0</v>
      </c>
      <c r="AL37">
        <f t="shared" si="41"/>
        <v>0</v>
      </c>
      <c r="AM37">
        <f t="shared" si="41"/>
        <v>0</v>
      </c>
      <c r="AN37">
        <f t="shared" si="41"/>
        <v>0</v>
      </c>
      <c r="AO37">
        <f t="shared" si="41"/>
        <v>0</v>
      </c>
      <c r="AP37">
        <f t="shared" si="41"/>
        <v>0</v>
      </c>
      <c r="AQ37">
        <f t="shared" si="41"/>
        <v>0</v>
      </c>
      <c r="AR37">
        <f t="shared" si="41"/>
        <v>0</v>
      </c>
      <c r="AS37">
        <f t="shared" si="41"/>
        <v>0</v>
      </c>
      <c r="AT37">
        <f t="shared" si="41"/>
        <v>0</v>
      </c>
      <c r="AU37">
        <f t="shared" si="41"/>
        <v>0</v>
      </c>
      <c r="AV37">
        <f t="shared" si="41"/>
        <v>0</v>
      </c>
      <c r="AW37">
        <f t="shared" si="41"/>
        <v>0</v>
      </c>
      <c r="AX37">
        <f t="shared" si="41"/>
        <v>0</v>
      </c>
      <c r="AY37">
        <f t="shared" si="41"/>
        <v>0</v>
      </c>
      <c r="AZ37">
        <f t="shared" si="41"/>
        <v>0</v>
      </c>
      <c r="BA37">
        <f t="shared" si="41"/>
        <v>0</v>
      </c>
      <c r="BB37">
        <f t="shared" si="41"/>
        <v>0</v>
      </c>
      <c r="BC37">
        <f t="shared" si="41"/>
        <v>0</v>
      </c>
      <c r="BD37">
        <f t="shared" si="41"/>
        <v>0</v>
      </c>
      <c r="BE37">
        <f t="shared" si="41"/>
        <v>0</v>
      </c>
      <c r="BF37">
        <f t="shared" si="41"/>
        <v>0</v>
      </c>
      <c r="BG37">
        <f t="shared" si="41"/>
        <v>0</v>
      </c>
      <c r="BH37">
        <f t="shared" si="41"/>
        <v>0</v>
      </c>
      <c r="BI37">
        <f t="shared" si="41"/>
        <v>0</v>
      </c>
      <c r="BJ37">
        <f t="shared" si="41"/>
        <v>0</v>
      </c>
      <c r="BK37">
        <f t="shared" si="41"/>
        <v>0</v>
      </c>
      <c r="BL37">
        <f t="shared" si="41"/>
        <v>0</v>
      </c>
      <c r="BM37">
        <f t="shared" si="41"/>
        <v>0</v>
      </c>
      <c r="BN37">
        <f t="shared" si="41"/>
        <v>0</v>
      </c>
      <c r="BO37">
        <f t="shared" si="41"/>
        <v>0</v>
      </c>
      <c r="BP37">
        <f t="shared" si="41"/>
        <v>0</v>
      </c>
      <c r="BQ37">
        <f t="shared" si="41"/>
        <v>0</v>
      </c>
      <c r="BR37">
        <f t="shared" si="41"/>
        <v>0</v>
      </c>
      <c r="BS37">
        <f t="shared" si="41"/>
        <v>1</v>
      </c>
      <c r="BT37">
        <f t="shared" si="41"/>
        <v>1</v>
      </c>
      <c r="BU37">
        <f t="shared" si="41"/>
        <v>1</v>
      </c>
      <c r="BV37">
        <f t="shared" si="41"/>
        <v>1</v>
      </c>
      <c r="BW37">
        <f t="shared" si="41"/>
        <v>1</v>
      </c>
      <c r="BX37">
        <f t="shared" si="41"/>
        <v>1</v>
      </c>
      <c r="BY37">
        <f t="shared" si="41"/>
        <v>1</v>
      </c>
      <c r="BZ37">
        <f t="shared" si="41"/>
        <v>1</v>
      </c>
      <c r="CA37">
        <f t="shared" si="41"/>
        <v>1</v>
      </c>
      <c r="CB37">
        <f t="shared" si="41"/>
        <v>1</v>
      </c>
      <c r="CC37">
        <f t="shared" si="41"/>
        <v>1</v>
      </c>
      <c r="CD37">
        <f t="shared" si="41"/>
        <v>1</v>
      </c>
      <c r="CE37">
        <f t="shared" si="41"/>
        <v>1</v>
      </c>
      <c r="CF37">
        <f t="shared" si="41"/>
        <v>1</v>
      </c>
      <c r="CG37">
        <f t="shared" si="41"/>
        <v>1</v>
      </c>
      <c r="CH37">
        <f t="shared" si="41"/>
        <v>1</v>
      </c>
      <c r="CI37">
        <f t="shared" si="41"/>
        <v>1</v>
      </c>
      <c r="CJ37">
        <f t="shared" si="40"/>
        <v>1</v>
      </c>
      <c r="CK37">
        <f t="shared" si="40"/>
        <v>1</v>
      </c>
      <c r="CL37">
        <f t="shared" si="40"/>
        <v>1</v>
      </c>
      <c r="CM37">
        <f t="shared" si="40"/>
        <v>1</v>
      </c>
      <c r="CN37">
        <f t="shared" si="40"/>
        <v>1</v>
      </c>
      <c r="CO37">
        <f t="shared" si="40"/>
        <v>1</v>
      </c>
      <c r="CP37">
        <f t="shared" si="40"/>
        <v>1</v>
      </c>
      <c r="CQ37">
        <f t="shared" si="40"/>
        <v>1</v>
      </c>
      <c r="CR37">
        <f t="shared" si="40"/>
        <v>1</v>
      </c>
      <c r="CS37">
        <f t="shared" si="40"/>
        <v>1</v>
      </c>
      <c r="CT37">
        <f t="shared" si="40"/>
        <v>1</v>
      </c>
      <c r="CU37">
        <f t="shared" si="40"/>
        <v>1</v>
      </c>
      <c r="CV37">
        <f t="shared" si="40"/>
        <v>1</v>
      </c>
      <c r="CW37">
        <f t="shared" si="40"/>
        <v>1</v>
      </c>
      <c r="CX37">
        <f t="shared" si="40"/>
        <v>1</v>
      </c>
      <c r="CY37">
        <f t="shared" si="40"/>
        <v>1</v>
      </c>
      <c r="CZ37">
        <f t="shared" si="40"/>
        <v>1</v>
      </c>
      <c r="DA37">
        <f t="shared" si="40"/>
        <v>1</v>
      </c>
      <c r="DB37">
        <f t="shared" si="40"/>
        <v>1</v>
      </c>
      <c r="DC37">
        <f t="shared" si="40"/>
        <v>1</v>
      </c>
      <c r="DD37">
        <f t="shared" si="40"/>
        <v>1</v>
      </c>
      <c r="DE37">
        <f t="shared" si="40"/>
        <v>1</v>
      </c>
      <c r="DF37">
        <f t="shared" si="40"/>
        <v>1</v>
      </c>
      <c r="DG37">
        <f t="shared" si="40"/>
        <v>1</v>
      </c>
      <c r="DH37">
        <f t="shared" si="40"/>
        <v>1</v>
      </c>
      <c r="DI37">
        <f t="shared" si="40"/>
        <v>1</v>
      </c>
      <c r="DJ37">
        <f t="shared" si="40"/>
        <v>1</v>
      </c>
      <c r="DK37">
        <f t="shared" si="40"/>
        <v>1</v>
      </c>
      <c r="DL37">
        <f t="shared" si="40"/>
        <v>1</v>
      </c>
      <c r="DM37">
        <f t="shared" si="40"/>
        <v>1</v>
      </c>
      <c r="DN37">
        <f t="shared" si="40"/>
        <v>1</v>
      </c>
      <c r="DO37">
        <f t="shared" si="40"/>
        <v>1</v>
      </c>
      <c r="DP37">
        <f t="shared" si="40"/>
        <v>1</v>
      </c>
      <c r="DQ37">
        <f t="shared" si="40"/>
        <v>1</v>
      </c>
      <c r="DR37">
        <f t="shared" si="40"/>
        <v>1</v>
      </c>
      <c r="DS37">
        <f t="shared" si="40"/>
        <v>1</v>
      </c>
      <c r="DT37">
        <f t="shared" si="40"/>
        <v>1</v>
      </c>
      <c r="DU37">
        <f t="shared" si="40"/>
        <v>1</v>
      </c>
      <c r="DV37">
        <f t="shared" si="40"/>
        <v>1</v>
      </c>
      <c r="DW37">
        <f t="shared" si="40"/>
        <v>1</v>
      </c>
      <c r="DX37">
        <f t="shared" si="40"/>
        <v>1</v>
      </c>
      <c r="DY37">
        <f t="shared" si="40"/>
        <v>1</v>
      </c>
      <c r="DZ37">
        <f t="shared" si="40"/>
        <v>1</v>
      </c>
      <c r="EA37">
        <f t="shared" si="40"/>
        <v>1</v>
      </c>
      <c r="EB37">
        <f t="shared" si="40"/>
        <v>1</v>
      </c>
      <c r="EC37">
        <f t="shared" si="40"/>
        <v>1</v>
      </c>
      <c r="ED37">
        <f t="shared" si="40"/>
        <v>1</v>
      </c>
      <c r="EE37">
        <f t="shared" si="40"/>
        <v>1</v>
      </c>
      <c r="EF37">
        <f t="shared" si="38"/>
        <v>1</v>
      </c>
      <c r="EG37">
        <f t="shared" si="26"/>
        <v>1</v>
      </c>
      <c r="EH37">
        <f t="shared" si="26"/>
        <v>1</v>
      </c>
      <c r="EI37">
        <f t="shared" si="26"/>
        <v>1</v>
      </c>
      <c r="EJ37">
        <f t="shared" si="26"/>
        <v>1</v>
      </c>
      <c r="EK37">
        <f t="shared" si="26"/>
        <v>1</v>
      </c>
      <c r="EL37">
        <f t="shared" si="26"/>
        <v>1</v>
      </c>
      <c r="EM37">
        <f t="shared" si="26"/>
        <v>1</v>
      </c>
      <c r="EN37">
        <f t="shared" si="26"/>
        <v>1</v>
      </c>
      <c r="EO37">
        <f t="shared" si="26"/>
        <v>1</v>
      </c>
      <c r="EP37">
        <f t="shared" si="26"/>
        <v>1</v>
      </c>
      <c r="EQ37">
        <f t="shared" si="26"/>
        <v>1</v>
      </c>
      <c r="ER37">
        <f t="shared" si="26"/>
        <v>1</v>
      </c>
      <c r="ES37" s="79"/>
      <c r="ET37" s="21"/>
    </row>
    <row r="38" spans="1:150">
      <c r="A38" s="5">
        <v>31.321249957376676</v>
      </c>
      <c r="B38" s="5" t="e">
        <f t="shared" ca="1" si="28"/>
        <v>#NAME?</v>
      </c>
      <c r="C38" s="5" t="e">
        <f t="shared" ca="1" si="29"/>
        <v>#NAME?</v>
      </c>
      <c r="D38" s="16">
        <v>-8.0697522748119352E-2</v>
      </c>
      <c r="E38" s="1">
        <v>0</v>
      </c>
      <c r="F38" s="1">
        <f t="shared" si="27"/>
        <v>1</v>
      </c>
      <c r="G38">
        <v>16</v>
      </c>
      <c r="H38">
        <f t="shared" si="30"/>
        <v>0</v>
      </c>
      <c r="I38">
        <f t="shared" si="30"/>
        <v>0</v>
      </c>
      <c r="J38">
        <f t="shared" si="30"/>
        <v>0</v>
      </c>
      <c r="K38">
        <f t="shared" si="30"/>
        <v>0</v>
      </c>
      <c r="L38">
        <f t="shared" si="30"/>
        <v>0</v>
      </c>
      <c r="M38">
        <f t="shared" si="30"/>
        <v>0</v>
      </c>
      <c r="N38">
        <f t="shared" si="30"/>
        <v>0</v>
      </c>
      <c r="O38">
        <f t="shared" si="30"/>
        <v>0</v>
      </c>
      <c r="P38">
        <f t="shared" si="30"/>
        <v>0</v>
      </c>
      <c r="Q38">
        <f t="shared" si="30"/>
        <v>0</v>
      </c>
      <c r="R38">
        <f t="shared" si="30"/>
        <v>0</v>
      </c>
      <c r="S38">
        <f t="shared" si="30"/>
        <v>0</v>
      </c>
      <c r="T38">
        <f t="shared" si="30"/>
        <v>0</v>
      </c>
      <c r="U38">
        <f t="shared" si="30"/>
        <v>0</v>
      </c>
      <c r="V38">
        <f t="shared" si="30"/>
        <v>0</v>
      </c>
      <c r="W38">
        <f t="shared" si="30"/>
        <v>0</v>
      </c>
      <c r="X38">
        <f t="shared" si="41"/>
        <v>0</v>
      </c>
      <c r="Y38">
        <f t="shared" si="41"/>
        <v>0</v>
      </c>
      <c r="Z38">
        <f t="shared" si="41"/>
        <v>0</v>
      </c>
      <c r="AA38">
        <f t="shared" si="41"/>
        <v>0</v>
      </c>
      <c r="AB38">
        <f t="shared" si="41"/>
        <v>0</v>
      </c>
      <c r="AC38">
        <f t="shared" si="41"/>
        <v>0</v>
      </c>
      <c r="AD38">
        <f t="shared" si="41"/>
        <v>0</v>
      </c>
      <c r="AE38">
        <f t="shared" si="41"/>
        <v>0</v>
      </c>
      <c r="AF38">
        <f t="shared" si="41"/>
        <v>0</v>
      </c>
      <c r="AG38">
        <f t="shared" si="41"/>
        <v>0</v>
      </c>
      <c r="AH38">
        <f t="shared" si="41"/>
        <v>0</v>
      </c>
      <c r="AI38">
        <f t="shared" si="41"/>
        <v>0</v>
      </c>
      <c r="AJ38">
        <f t="shared" si="41"/>
        <v>0</v>
      </c>
      <c r="AK38">
        <f t="shared" si="41"/>
        <v>0</v>
      </c>
      <c r="AL38">
        <f t="shared" si="41"/>
        <v>0</v>
      </c>
      <c r="AM38">
        <f t="shared" si="41"/>
        <v>0</v>
      </c>
      <c r="AN38">
        <f t="shared" si="41"/>
        <v>0</v>
      </c>
      <c r="AO38">
        <f t="shared" si="41"/>
        <v>0</v>
      </c>
      <c r="AP38">
        <f t="shared" si="41"/>
        <v>0</v>
      </c>
      <c r="AQ38">
        <f t="shared" si="41"/>
        <v>0</v>
      </c>
      <c r="AR38">
        <f t="shared" si="41"/>
        <v>0</v>
      </c>
      <c r="AS38">
        <f t="shared" si="41"/>
        <v>0</v>
      </c>
      <c r="AT38">
        <f t="shared" si="41"/>
        <v>0</v>
      </c>
      <c r="AU38">
        <f t="shared" si="41"/>
        <v>0</v>
      </c>
      <c r="AV38">
        <f t="shared" si="41"/>
        <v>0</v>
      </c>
      <c r="AW38">
        <f t="shared" si="41"/>
        <v>0</v>
      </c>
      <c r="AX38">
        <f t="shared" si="41"/>
        <v>0</v>
      </c>
      <c r="AY38">
        <f t="shared" si="41"/>
        <v>0</v>
      </c>
      <c r="AZ38">
        <f t="shared" si="41"/>
        <v>0</v>
      </c>
      <c r="BA38">
        <f t="shared" si="41"/>
        <v>0</v>
      </c>
      <c r="BB38">
        <f t="shared" si="41"/>
        <v>0</v>
      </c>
      <c r="BC38">
        <f t="shared" si="41"/>
        <v>0</v>
      </c>
      <c r="BD38">
        <f t="shared" si="41"/>
        <v>0</v>
      </c>
      <c r="BE38">
        <f t="shared" si="41"/>
        <v>0</v>
      </c>
      <c r="BF38">
        <f t="shared" si="41"/>
        <v>0</v>
      </c>
      <c r="BG38">
        <f t="shared" si="41"/>
        <v>0</v>
      </c>
      <c r="BH38">
        <f t="shared" si="41"/>
        <v>0</v>
      </c>
      <c r="BI38">
        <f t="shared" si="41"/>
        <v>0</v>
      </c>
      <c r="BJ38">
        <f t="shared" si="41"/>
        <v>0</v>
      </c>
      <c r="BK38">
        <f t="shared" si="41"/>
        <v>0</v>
      </c>
      <c r="BL38">
        <f t="shared" si="41"/>
        <v>0</v>
      </c>
      <c r="BM38">
        <f t="shared" si="41"/>
        <v>0</v>
      </c>
      <c r="BN38">
        <f t="shared" si="41"/>
        <v>0</v>
      </c>
      <c r="BO38">
        <f t="shared" si="41"/>
        <v>0</v>
      </c>
      <c r="BP38">
        <f t="shared" si="41"/>
        <v>0</v>
      </c>
      <c r="BQ38">
        <f t="shared" si="41"/>
        <v>0</v>
      </c>
      <c r="BR38">
        <f t="shared" si="41"/>
        <v>0</v>
      </c>
      <c r="BS38">
        <f t="shared" si="41"/>
        <v>0</v>
      </c>
      <c r="BT38">
        <f t="shared" si="41"/>
        <v>0</v>
      </c>
      <c r="BU38">
        <f t="shared" si="41"/>
        <v>0</v>
      </c>
      <c r="BV38">
        <f t="shared" si="41"/>
        <v>0</v>
      </c>
      <c r="BW38">
        <f t="shared" si="41"/>
        <v>0</v>
      </c>
      <c r="BX38">
        <f t="shared" si="41"/>
        <v>0</v>
      </c>
      <c r="BY38">
        <f t="shared" si="41"/>
        <v>0</v>
      </c>
      <c r="BZ38">
        <f t="shared" si="41"/>
        <v>0</v>
      </c>
      <c r="CA38">
        <f t="shared" si="41"/>
        <v>0</v>
      </c>
      <c r="CB38">
        <f t="shared" si="41"/>
        <v>0</v>
      </c>
      <c r="CC38">
        <f t="shared" si="41"/>
        <v>0</v>
      </c>
      <c r="CD38">
        <f t="shared" si="41"/>
        <v>0</v>
      </c>
      <c r="CE38">
        <f t="shared" si="41"/>
        <v>0</v>
      </c>
      <c r="CF38">
        <f t="shared" si="41"/>
        <v>0</v>
      </c>
      <c r="CG38">
        <f t="shared" si="41"/>
        <v>0</v>
      </c>
      <c r="CH38">
        <f t="shared" si="41"/>
        <v>0</v>
      </c>
      <c r="CI38">
        <f t="shared" ref="CI38:EE41" si="42">IF($D38&gt;CI$10, $E38,0)</f>
        <v>0</v>
      </c>
      <c r="CJ38">
        <f t="shared" si="42"/>
        <v>0</v>
      </c>
      <c r="CK38">
        <f t="shared" si="42"/>
        <v>0</v>
      </c>
      <c r="CL38">
        <f t="shared" si="42"/>
        <v>0</v>
      </c>
      <c r="CM38">
        <f t="shared" si="42"/>
        <v>0</v>
      </c>
      <c r="CN38">
        <f t="shared" si="42"/>
        <v>0</v>
      </c>
      <c r="CO38">
        <f t="shared" si="42"/>
        <v>0</v>
      </c>
      <c r="CP38">
        <f t="shared" si="42"/>
        <v>0</v>
      </c>
      <c r="CQ38">
        <f t="shared" si="42"/>
        <v>0</v>
      </c>
      <c r="CR38">
        <f t="shared" si="42"/>
        <v>0</v>
      </c>
      <c r="CS38">
        <f t="shared" si="42"/>
        <v>0</v>
      </c>
      <c r="CT38">
        <f t="shared" si="42"/>
        <v>0</v>
      </c>
      <c r="CU38">
        <f t="shared" si="42"/>
        <v>0</v>
      </c>
      <c r="CV38">
        <f t="shared" si="42"/>
        <v>0</v>
      </c>
      <c r="CW38">
        <f t="shared" si="42"/>
        <v>0</v>
      </c>
      <c r="CX38">
        <f t="shared" si="42"/>
        <v>0</v>
      </c>
      <c r="CY38">
        <f t="shared" si="42"/>
        <v>0</v>
      </c>
      <c r="CZ38">
        <f t="shared" si="42"/>
        <v>0</v>
      </c>
      <c r="DA38">
        <f t="shared" si="42"/>
        <v>0</v>
      </c>
      <c r="DB38">
        <f t="shared" si="42"/>
        <v>0</v>
      </c>
      <c r="DC38">
        <f t="shared" si="42"/>
        <v>0</v>
      </c>
      <c r="DD38">
        <f t="shared" si="42"/>
        <v>0</v>
      </c>
      <c r="DE38">
        <f t="shared" si="42"/>
        <v>0</v>
      </c>
      <c r="DF38">
        <f t="shared" si="42"/>
        <v>0</v>
      </c>
      <c r="DG38">
        <f t="shared" si="42"/>
        <v>0</v>
      </c>
      <c r="DH38">
        <f t="shared" si="42"/>
        <v>0</v>
      </c>
      <c r="DI38">
        <f t="shared" si="42"/>
        <v>0</v>
      </c>
      <c r="DJ38">
        <f t="shared" si="42"/>
        <v>0</v>
      </c>
      <c r="DK38">
        <f t="shared" si="42"/>
        <v>0</v>
      </c>
      <c r="DL38">
        <f t="shared" si="42"/>
        <v>0</v>
      </c>
      <c r="DM38">
        <f t="shared" si="42"/>
        <v>0</v>
      </c>
      <c r="DN38">
        <f t="shared" si="42"/>
        <v>0</v>
      </c>
      <c r="DO38">
        <f t="shared" si="42"/>
        <v>0</v>
      </c>
      <c r="DP38">
        <f t="shared" si="42"/>
        <v>0</v>
      </c>
      <c r="DQ38">
        <f t="shared" si="42"/>
        <v>0</v>
      </c>
      <c r="DR38">
        <f t="shared" si="42"/>
        <v>0</v>
      </c>
      <c r="DS38">
        <f t="shared" si="42"/>
        <v>0</v>
      </c>
      <c r="DT38">
        <f t="shared" si="42"/>
        <v>0</v>
      </c>
      <c r="DU38">
        <f t="shared" si="42"/>
        <v>0</v>
      </c>
      <c r="DV38">
        <f t="shared" si="42"/>
        <v>0</v>
      </c>
      <c r="DW38">
        <f t="shared" si="42"/>
        <v>0</v>
      </c>
      <c r="DX38">
        <f t="shared" si="42"/>
        <v>0</v>
      </c>
      <c r="DY38">
        <f t="shared" si="42"/>
        <v>0</v>
      </c>
      <c r="DZ38">
        <f t="shared" si="42"/>
        <v>0</v>
      </c>
      <c r="EA38">
        <f t="shared" si="42"/>
        <v>0</v>
      </c>
      <c r="EB38">
        <f t="shared" si="42"/>
        <v>0</v>
      </c>
      <c r="EC38">
        <f t="shared" si="42"/>
        <v>0</v>
      </c>
      <c r="ED38">
        <f t="shared" si="42"/>
        <v>0</v>
      </c>
      <c r="EE38">
        <f t="shared" si="42"/>
        <v>0</v>
      </c>
      <c r="EF38">
        <f t="shared" si="38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79"/>
      <c r="ET38" s="21"/>
    </row>
    <row r="39" spans="1:150">
      <c r="A39" s="5">
        <v>27.298561795426647</v>
      </c>
      <c r="B39" s="5" t="e">
        <f t="shared" ca="1" si="28"/>
        <v>#NAME?</v>
      </c>
      <c r="C39" s="5" t="e">
        <f t="shared" ca="1" si="29"/>
        <v>#NAME?</v>
      </c>
      <c r="D39" s="16">
        <v>0.125942520885724</v>
      </c>
      <c r="E39" s="1">
        <v>0</v>
      </c>
      <c r="F39" s="1">
        <f t="shared" si="27"/>
        <v>1</v>
      </c>
      <c r="G39">
        <v>17</v>
      </c>
      <c r="H39">
        <f t="shared" si="30"/>
        <v>0</v>
      </c>
      <c r="I39">
        <f t="shared" si="30"/>
        <v>0</v>
      </c>
      <c r="J39">
        <f t="shared" si="30"/>
        <v>0</v>
      </c>
      <c r="K39">
        <f t="shared" si="30"/>
        <v>0</v>
      </c>
      <c r="L39">
        <f t="shared" si="30"/>
        <v>0</v>
      </c>
      <c r="M39">
        <f t="shared" si="30"/>
        <v>0</v>
      </c>
      <c r="N39">
        <f t="shared" si="30"/>
        <v>0</v>
      </c>
      <c r="O39">
        <f t="shared" si="30"/>
        <v>0</v>
      </c>
      <c r="P39">
        <f t="shared" si="30"/>
        <v>0</v>
      </c>
      <c r="Q39">
        <f t="shared" si="30"/>
        <v>0</v>
      </c>
      <c r="R39">
        <f t="shared" si="30"/>
        <v>0</v>
      </c>
      <c r="S39">
        <f t="shared" si="30"/>
        <v>0</v>
      </c>
      <c r="T39">
        <f t="shared" si="30"/>
        <v>0</v>
      </c>
      <c r="U39">
        <f t="shared" si="30"/>
        <v>0</v>
      </c>
      <c r="V39">
        <f t="shared" si="30"/>
        <v>0</v>
      </c>
      <c r="W39">
        <f t="shared" si="30"/>
        <v>0</v>
      </c>
      <c r="X39">
        <f t="shared" ref="X39:CI42" si="43">IF($D39&gt;X$10, $E39,0)</f>
        <v>0</v>
      </c>
      <c r="Y39">
        <f t="shared" si="43"/>
        <v>0</v>
      </c>
      <c r="Z39">
        <f t="shared" si="43"/>
        <v>0</v>
      </c>
      <c r="AA39">
        <f t="shared" si="43"/>
        <v>0</v>
      </c>
      <c r="AB39">
        <f t="shared" si="43"/>
        <v>0</v>
      </c>
      <c r="AC39">
        <f t="shared" si="43"/>
        <v>0</v>
      </c>
      <c r="AD39">
        <f t="shared" si="43"/>
        <v>0</v>
      </c>
      <c r="AE39">
        <f t="shared" si="43"/>
        <v>0</v>
      </c>
      <c r="AF39">
        <f t="shared" si="43"/>
        <v>0</v>
      </c>
      <c r="AG39">
        <f t="shared" si="43"/>
        <v>0</v>
      </c>
      <c r="AH39">
        <f t="shared" si="43"/>
        <v>0</v>
      </c>
      <c r="AI39">
        <f t="shared" si="43"/>
        <v>0</v>
      </c>
      <c r="AJ39">
        <f t="shared" si="43"/>
        <v>0</v>
      </c>
      <c r="AK39">
        <f t="shared" si="43"/>
        <v>0</v>
      </c>
      <c r="AL39">
        <f t="shared" si="43"/>
        <v>0</v>
      </c>
      <c r="AM39">
        <f t="shared" si="43"/>
        <v>0</v>
      </c>
      <c r="AN39">
        <f t="shared" si="43"/>
        <v>0</v>
      </c>
      <c r="AO39">
        <f t="shared" si="43"/>
        <v>0</v>
      </c>
      <c r="AP39">
        <f t="shared" si="43"/>
        <v>0</v>
      </c>
      <c r="AQ39">
        <f t="shared" si="43"/>
        <v>0</v>
      </c>
      <c r="AR39">
        <f t="shared" si="43"/>
        <v>0</v>
      </c>
      <c r="AS39">
        <f t="shared" si="43"/>
        <v>0</v>
      </c>
      <c r="AT39">
        <f t="shared" si="43"/>
        <v>0</v>
      </c>
      <c r="AU39">
        <f t="shared" si="43"/>
        <v>0</v>
      </c>
      <c r="AV39">
        <f t="shared" si="43"/>
        <v>0</v>
      </c>
      <c r="AW39">
        <f t="shared" si="43"/>
        <v>0</v>
      </c>
      <c r="AX39">
        <f t="shared" si="43"/>
        <v>0</v>
      </c>
      <c r="AY39">
        <f t="shared" si="43"/>
        <v>0</v>
      </c>
      <c r="AZ39">
        <f t="shared" si="43"/>
        <v>0</v>
      </c>
      <c r="BA39">
        <f t="shared" si="43"/>
        <v>0</v>
      </c>
      <c r="BB39">
        <f t="shared" si="43"/>
        <v>0</v>
      </c>
      <c r="BC39">
        <f t="shared" si="43"/>
        <v>0</v>
      </c>
      <c r="BD39">
        <f t="shared" si="43"/>
        <v>0</v>
      </c>
      <c r="BE39">
        <f t="shared" si="43"/>
        <v>0</v>
      </c>
      <c r="BF39">
        <f t="shared" si="43"/>
        <v>0</v>
      </c>
      <c r="BG39">
        <f t="shared" si="43"/>
        <v>0</v>
      </c>
      <c r="BH39">
        <f t="shared" si="43"/>
        <v>0</v>
      </c>
      <c r="BI39">
        <f t="shared" si="43"/>
        <v>0</v>
      </c>
      <c r="BJ39">
        <f t="shared" si="43"/>
        <v>0</v>
      </c>
      <c r="BK39">
        <f t="shared" si="43"/>
        <v>0</v>
      </c>
      <c r="BL39">
        <f t="shared" si="43"/>
        <v>0</v>
      </c>
      <c r="BM39">
        <f t="shared" si="43"/>
        <v>0</v>
      </c>
      <c r="BN39">
        <f t="shared" si="43"/>
        <v>0</v>
      </c>
      <c r="BO39">
        <f t="shared" si="43"/>
        <v>0</v>
      </c>
      <c r="BP39">
        <f t="shared" si="43"/>
        <v>0</v>
      </c>
      <c r="BQ39">
        <f t="shared" si="43"/>
        <v>0</v>
      </c>
      <c r="BR39">
        <f t="shared" si="43"/>
        <v>0</v>
      </c>
      <c r="BS39">
        <f t="shared" si="43"/>
        <v>0</v>
      </c>
      <c r="BT39">
        <f t="shared" si="43"/>
        <v>0</v>
      </c>
      <c r="BU39">
        <f t="shared" si="43"/>
        <v>0</v>
      </c>
      <c r="BV39">
        <f t="shared" si="43"/>
        <v>0</v>
      </c>
      <c r="BW39">
        <f t="shared" si="43"/>
        <v>0</v>
      </c>
      <c r="BX39">
        <f t="shared" si="43"/>
        <v>0</v>
      </c>
      <c r="BY39">
        <f t="shared" si="43"/>
        <v>0</v>
      </c>
      <c r="BZ39">
        <f t="shared" si="43"/>
        <v>0</v>
      </c>
      <c r="CA39">
        <f t="shared" si="43"/>
        <v>0</v>
      </c>
      <c r="CB39">
        <f t="shared" si="43"/>
        <v>0</v>
      </c>
      <c r="CC39">
        <f t="shared" si="43"/>
        <v>0</v>
      </c>
      <c r="CD39">
        <f t="shared" si="43"/>
        <v>0</v>
      </c>
      <c r="CE39">
        <f t="shared" si="43"/>
        <v>0</v>
      </c>
      <c r="CF39">
        <f t="shared" si="43"/>
        <v>0</v>
      </c>
      <c r="CG39">
        <f t="shared" si="43"/>
        <v>0</v>
      </c>
      <c r="CH39">
        <f t="shared" si="43"/>
        <v>0</v>
      </c>
      <c r="CI39">
        <f t="shared" si="43"/>
        <v>0</v>
      </c>
      <c r="CJ39">
        <f t="shared" si="42"/>
        <v>0</v>
      </c>
      <c r="CK39">
        <f t="shared" si="42"/>
        <v>0</v>
      </c>
      <c r="CL39">
        <f t="shared" si="42"/>
        <v>0</v>
      </c>
      <c r="CM39">
        <f t="shared" si="42"/>
        <v>0</v>
      </c>
      <c r="CN39">
        <f t="shared" si="42"/>
        <v>0</v>
      </c>
      <c r="CO39">
        <f t="shared" si="42"/>
        <v>0</v>
      </c>
      <c r="CP39">
        <f t="shared" si="42"/>
        <v>0</v>
      </c>
      <c r="CQ39">
        <f t="shared" si="42"/>
        <v>0</v>
      </c>
      <c r="CR39">
        <f t="shared" si="42"/>
        <v>0</v>
      </c>
      <c r="CS39">
        <f t="shared" si="42"/>
        <v>0</v>
      </c>
      <c r="CT39">
        <f t="shared" si="42"/>
        <v>0</v>
      </c>
      <c r="CU39">
        <f t="shared" si="42"/>
        <v>0</v>
      </c>
      <c r="CV39">
        <f t="shared" si="42"/>
        <v>0</v>
      </c>
      <c r="CW39">
        <f t="shared" si="42"/>
        <v>0</v>
      </c>
      <c r="CX39">
        <f t="shared" si="42"/>
        <v>0</v>
      </c>
      <c r="CY39">
        <f t="shared" si="42"/>
        <v>0</v>
      </c>
      <c r="CZ39">
        <f t="shared" si="42"/>
        <v>0</v>
      </c>
      <c r="DA39">
        <f t="shared" si="42"/>
        <v>0</v>
      </c>
      <c r="DB39">
        <f t="shared" si="42"/>
        <v>0</v>
      </c>
      <c r="DC39">
        <f t="shared" si="42"/>
        <v>0</v>
      </c>
      <c r="DD39">
        <f t="shared" si="42"/>
        <v>0</v>
      </c>
      <c r="DE39">
        <f t="shared" si="42"/>
        <v>0</v>
      </c>
      <c r="DF39">
        <f t="shared" si="42"/>
        <v>0</v>
      </c>
      <c r="DG39">
        <f t="shared" si="42"/>
        <v>0</v>
      </c>
      <c r="DH39">
        <f t="shared" si="42"/>
        <v>0</v>
      </c>
      <c r="DI39">
        <f t="shared" si="42"/>
        <v>0</v>
      </c>
      <c r="DJ39">
        <f t="shared" si="42"/>
        <v>0</v>
      </c>
      <c r="DK39">
        <f t="shared" si="42"/>
        <v>0</v>
      </c>
      <c r="DL39">
        <f t="shared" si="42"/>
        <v>0</v>
      </c>
      <c r="DM39">
        <f t="shared" si="42"/>
        <v>0</v>
      </c>
      <c r="DN39">
        <f t="shared" si="42"/>
        <v>0</v>
      </c>
      <c r="DO39">
        <f t="shared" si="42"/>
        <v>0</v>
      </c>
      <c r="DP39">
        <f t="shared" si="42"/>
        <v>0</v>
      </c>
      <c r="DQ39">
        <f t="shared" si="42"/>
        <v>0</v>
      </c>
      <c r="DR39">
        <f t="shared" si="42"/>
        <v>0</v>
      </c>
      <c r="DS39">
        <f t="shared" si="42"/>
        <v>0</v>
      </c>
      <c r="DT39">
        <f t="shared" si="42"/>
        <v>0</v>
      </c>
      <c r="DU39">
        <f t="shared" si="42"/>
        <v>0</v>
      </c>
      <c r="DV39">
        <f t="shared" si="42"/>
        <v>0</v>
      </c>
      <c r="DW39">
        <f t="shared" si="42"/>
        <v>0</v>
      </c>
      <c r="DX39">
        <f t="shared" si="42"/>
        <v>0</v>
      </c>
      <c r="DY39">
        <f t="shared" si="42"/>
        <v>0</v>
      </c>
      <c r="DZ39">
        <f t="shared" si="42"/>
        <v>0</v>
      </c>
      <c r="EA39">
        <f t="shared" si="42"/>
        <v>0</v>
      </c>
      <c r="EB39">
        <f t="shared" si="42"/>
        <v>0</v>
      </c>
      <c r="EC39">
        <f t="shared" si="42"/>
        <v>0</v>
      </c>
      <c r="ED39">
        <f t="shared" si="42"/>
        <v>0</v>
      </c>
      <c r="EE39">
        <f t="shared" si="42"/>
        <v>0</v>
      </c>
      <c r="EF39">
        <f t="shared" si="38"/>
        <v>0</v>
      </c>
      <c r="EG39">
        <f t="shared" ref="EG39:ER42" si="44">IF($D39&gt;EG$10, $E39,0)</f>
        <v>0</v>
      </c>
      <c r="EH39">
        <f t="shared" si="44"/>
        <v>0</v>
      </c>
      <c r="EI39">
        <f t="shared" si="44"/>
        <v>0</v>
      </c>
      <c r="EJ39">
        <f t="shared" si="44"/>
        <v>0</v>
      </c>
      <c r="EK39">
        <f t="shared" si="44"/>
        <v>0</v>
      </c>
      <c r="EL39">
        <f t="shared" si="44"/>
        <v>0</v>
      </c>
      <c r="EM39">
        <f t="shared" si="44"/>
        <v>0</v>
      </c>
      <c r="EN39">
        <f t="shared" si="44"/>
        <v>0</v>
      </c>
      <c r="EO39">
        <f t="shared" si="44"/>
        <v>0</v>
      </c>
      <c r="EP39">
        <f t="shared" si="44"/>
        <v>0</v>
      </c>
      <c r="EQ39">
        <f t="shared" si="44"/>
        <v>0</v>
      </c>
      <c r="ER39">
        <f t="shared" si="44"/>
        <v>0</v>
      </c>
      <c r="ES39" s="79"/>
      <c r="ET39" s="21"/>
    </row>
    <row r="40" spans="1:150">
      <c r="A40" s="5">
        <v>25.58380212374691</v>
      </c>
      <c r="B40" s="5" t="e">
        <f t="shared" ca="1" si="28"/>
        <v>#NAME?</v>
      </c>
      <c r="C40" s="5" t="e">
        <f t="shared" ca="1" si="29"/>
        <v>#NAME?</v>
      </c>
      <c r="D40" s="16">
        <v>0.20817255980192201</v>
      </c>
      <c r="E40" s="1">
        <v>0</v>
      </c>
      <c r="F40" s="1">
        <f t="shared" si="27"/>
        <v>1</v>
      </c>
      <c r="G40">
        <v>18</v>
      </c>
      <c r="H40">
        <f t="shared" si="30"/>
        <v>0</v>
      </c>
      <c r="I40">
        <f t="shared" si="30"/>
        <v>0</v>
      </c>
      <c r="J40">
        <f t="shared" si="30"/>
        <v>0</v>
      </c>
      <c r="K40">
        <f t="shared" si="30"/>
        <v>0</v>
      </c>
      <c r="L40">
        <f t="shared" si="30"/>
        <v>0</v>
      </c>
      <c r="M40">
        <f t="shared" si="30"/>
        <v>0</v>
      </c>
      <c r="N40">
        <f t="shared" si="30"/>
        <v>0</v>
      </c>
      <c r="O40">
        <f t="shared" si="30"/>
        <v>0</v>
      </c>
      <c r="P40">
        <f t="shared" si="30"/>
        <v>0</v>
      </c>
      <c r="Q40">
        <f t="shared" si="30"/>
        <v>0</v>
      </c>
      <c r="R40">
        <f t="shared" si="30"/>
        <v>0</v>
      </c>
      <c r="S40">
        <f t="shared" si="30"/>
        <v>0</v>
      </c>
      <c r="T40">
        <f t="shared" si="30"/>
        <v>0</v>
      </c>
      <c r="U40">
        <f t="shared" si="30"/>
        <v>0</v>
      </c>
      <c r="V40">
        <f t="shared" si="30"/>
        <v>0</v>
      </c>
      <c r="W40">
        <f t="shared" si="30"/>
        <v>0</v>
      </c>
      <c r="X40">
        <f t="shared" si="43"/>
        <v>0</v>
      </c>
      <c r="Y40">
        <f t="shared" si="43"/>
        <v>0</v>
      </c>
      <c r="Z40">
        <f t="shared" si="43"/>
        <v>0</v>
      </c>
      <c r="AA40">
        <f t="shared" si="43"/>
        <v>0</v>
      </c>
      <c r="AB40">
        <f t="shared" si="43"/>
        <v>0</v>
      </c>
      <c r="AC40">
        <f t="shared" si="43"/>
        <v>0</v>
      </c>
      <c r="AD40">
        <f t="shared" si="43"/>
        <v>0</v>
      </c>
      <c r="AE40">
        <f t="shared" si="43"/>
        <v>0</v>
      </c>
      <c r="AF40">
        <f t="shared" si="43"/>
        <v>0</v>
      </c>
      <c r="AG40">
        <f t="shared" si="43"/>
        <v>0</v>
      </c>
      <c r="AH40">
        <f t="shared" si="43"/>
        <v>0</v>
      </c>
      <c r="AI40">
        <f t="shared" si="43"/>
        <v>0</v>
      </c>
      <c r="AJ40">
        <f t="shared" si="43"/>
        <v>0</v>
      </c>
      <c r="AK40">
        <f t="shared" si="43"/>
        <v>0</v>
      </c>
      <c r="AL40">
        <f t="shared" si="43"/>
        <v>0</v>
      </c>
      <c r="AM40">
        <f t="shared" si="43"/>
        <v>0</v>
      </c>
      <c r="AN40">
        <f t="shared" si="43"/>
        <v>0</v>
      </c>
      <c r="AO40">
        <f t="shared" si="43"/>
        <v>0</v>
      </c>
      <c r="AP40">
        <f t="shared" si="43"/>
        <v>0</v>
      </c>
      <c r="AQ40">
        <f t="shared" si="43"/>
        <v>0</v>
      </c>
      <c r="AR40">
        <f t="shared" si="43"/>
        <v>0</v>
      </c>
      <c r="AS40">
        <f t="shared" si="43"/>
        <v>0</v>
      </c>
      <c r="AT40">
        <f t="shared" si="43"/>
        <v>0</v>
      </c>
      <c r="AU40">
        <f t="shared" si="43"/>
        <v>0</v>
      </c>
      <c r="AV40">
        <f t="shared" si="43"/>
        <v>0</v>
      </c>
      <c r="AW40">
        <f t="shared" si="43"/>
        <v>0</v>
      </c>
      <c r="AX40">
        <f t="shared" si="43"/>
        <v>0</v>
      </c>
      <c r="AY40">
        <f t="shared" si="43"/>
        <v>0</v>
      </c>
      <c r="AZ40">
        <f t="shared" si="43"/>
        <v>0</v>
      </c>
      <c r="BA40">
        <f t="shared" si="43"/>
        <v>0</v>
      </c>
      <c r="BB40">
        <f t="shared" si="43"/>
        <v>0</v>
      </c>
      <c r="BC40">
        <f t="shared" si="43"/>
        <v>0</v>
      </c>
      <c r="BD40">
        <f t="shared" si="43"/>
        <v>0</v>
      </c>
      <c r="BE40">
        <f t="shared" si="43"/>
        <v>0</v>
      </c>
      <c r="BF40">
        <f t="shared" si="43"/>
        <v>0</v>
      </c>
      <c r="BG40">
        <f t="shared" si="43"/>
        <v>0</v>
      </c>
      <c r="BH40">
        <f t="shared" si="43"/>
        <v>0</v>
      </c>
      <c r="BI40">
        <f t="shared" si="43"/>
        <v>0</v>
      </c>
      <c r="BJ40">
        <f t="shared" si="43"/>
        <v>0</v>
      </c>
      <c r="BK40">
        <f t="shared" si="43"/>
        <v>0</v>
      </c>
      <c r="BL40">
        <f t="shared" si="43"/>
        <v>0</v>
      </c>
      <c r="BM40">
        <f t="shared" si="43"/>
        <v>0</v>
      </c>
      <c r="BN40">
        <f t="shared" si="43"/>
        <v>0</v>
      </c>
      <c r="BO40">
        <f t="shared" si="43"/>
        <v>0</v>
      </c>
      <c r="BP40">
        <f t="shared" si="43"/>
        <v>0</v>
      </c>
      <c r="BQ40">
        <f t="shared" si="43"/>
        <v>0</v>
      </c>
      <c r="BR40">
        <f t="shared" si="43"/>
        <v>0</v>
      </c>
      <c r="BS40">
        <f t="shared" si="43"/>
        <v>0</v>
      </c>
      <c r="BT40">
        <f t="shared" si="43"/>
        <v>0</v>
      </c>
      <c r="BU40">
        <f t="shared" si="43"/>
        <v>0</v>
      </c>
      <c r="BV40">
        <f t="shared" si="43"/>
        <v>0</v>
      </c>
      <c r="BW40">
        <f t="shared" si="43"/>
        <v>0</v>
      </c>
      <c r="BX40">
        <f t="shared" si="43"/>
        <v>0</v>
      </c>
      <c r="BY40">
        <f t="shared" si="43"/>
        <v>0</v>
      </c>
      <c r="BZ40">
        <f t="shared" si="43"/>
        <v>0</v>
      </c>
      <c r="CA40">
        <f t="shared" si="43"/>
        <v>0</v>
      </c>
      <c r="CB40">
        <f t="shared" si="43"/>
        <v>0</v>
      </c>
      <c r="CC40">
        <f t="shared" si="43"/>
        <v>0</v>
      </c>
      <c r="CD40">
        <f t="shared" si="43"/>
        <v>0</v>
      </c>
      <c r="CE40">
        <f t="shared" si="43"/>
        <v>0</v>
      </c>
      <c r="CF40">
        <f t="shared" si="43"/>
        <v>0</v>
      </c>
      <c r="CG40">
        <f t="shared" si="43"/>
        <v>0</v>
      </c>
      <c r="CH40">
        <f t="shared" si="43"/>
        <v>0</v>
      </c>
      <c r="CI40">
        <f t="shared" si="43"/>
        <v>0</v>
      </c>
      <c r="CJ40">
        <f t="shared" si="42"/>
        <v>0</v>
      </c>
      <c r="CK40">
        <f t="shared" si="42"/>
        <v>0</v>
      </c>
      <c r="CL40">
        <f t="shared" si="42"/>
        <v>0</v>
      </c>
      <c r="CM40">
        <f t="shared" si="42"/>
        <v>0</v>
      </c>
      <c r="CN40">
        <f t="shared" si="42"/>
        <v>0</v>
      </c>
      <c r="CO40">
        <f t="shared" si="42"/>
        <v>0</v>
      </c>
      <c r="CP40">
        <f t="shared" si="42"/>
        <v>0</v>
      </c>
      <c r="CQ40">
        <f t="shared" si="42"/>
        <v>0</v>
      </c>
      <c r="CR40">
        <f t="shared" si="42"/>
        <v>0</v>
      </c>
      <c r="CS40">
        <f t="shared" si="42"/>
        <v>0</v>
      </c>
      <c r="CT40">
        <f t="shared" si="42"/>
        <v>0</v>
      </c>
      <c r="CU40">
        <f t="shared" si="42"/>
        <v>0</v>
      </c>
      <c r="CV40">
        <f t="shared" si="42"/>
        <v>0</v>
      </c>
      <c r="CW40">
        <f t="shared" si="42"/>
        <v>0</v>
      </c>
      <c r="CX40">
        <f t="shared" si="42"/>
        <v>0</v>
      </c>
      <c r="CY40">
        <f t="shared" si="42"/>
        <v>0</v>
      </c>
      <c r="CZ40">
        <f t="shared" si="42"/>
        <v>0</v>
      </c>
      <c r="DA40">
        <f t="shared" si="42"/>
        <v>0</v>
      </c>
      <c r="DB40">
        <f t="shared" si="42"/>
        <v>0</v>
      </c>
      <c r="DC40">
        <f t="shared" si="42"/>
        <v>0</v>
      </c>
      <c r="DD40">
        <f t="shared" si="42"/>
        <v>0</v>
      </c>
      <c r="DE40">
        <f t="shared" si="42"/>
        <v>0</v>
      </c>
      <c r="DF40">
        <f t="shared" si="42"/>
        <v>0</v>
      </c>
      <c r="DG40">
        <f t="shared" si="42"/>
        <v>0</v>
      </c>
      <c r="DH40">
        <f t="shared" si="42"/>
        <v>0</v>
      </c>
      <c r="DI40">
        <f t="shared" si="42"/>
        <v>0</v>
      </c>
      <c r="DJ40">
        <f t="shared" si="42"/>
        <v>0</v>
      </c>
      <c r="DK40">
        <f t="shared" si="42"/>
        <v>0</v>
      </c>
      <c r="DL40">
        <f t="shared" si="42"/>
        <v>0</v>
      </c>
      <c r="DM40">
        <f t="shared" si="42"/>
        <v>0</v>
      </c>
      <c r="DN40">
        <f t="shared" si="42"/>
        <v>0</v>
      </c>
      <c r="DO40">
        <f t="shared" si="42"/>
        <v>0</v>
      </c>
      <c r="DP40">
        <f t="shared" si="42"/>
        <v>0</v>
      </c>
      <c r="DQ40">
        <f t="shared" si="42"/>
        <v>0</v>
      </c>
      <c r="DR40">
        <f t="shared" si="42"/>
        <v>0</v>
      </c>
      <c r="DS40">
        <f t="shared" si="42"/>
        <v>0</v>
      </c>
      <c r="DT40">
        <f t="shared" si="42"/>
        <v>0</v>
      </c>
      <c r="DU40">
        <f t="shared" si="42"/>
        <v>0</v>
      </c>
      <c r="DV40">
        <f t="shared" si="42"/>
        <v>0</v>
      </c>
      <c r="DW40">
        <f t="shared" si="42"/>
        <v>0</v>
      </c>
      <c r="DX40">
        <f t="shared" si="42"/>
        <v>0</v>
      </c>
      <c r="DY40">
        <f t="shared" si="42"/>
        <v>0</v>
      </c>
      <c r="DZ40">
        <f t="shared" si="42"/>
        <v>0</v>
      </c>
      <c r="EA40">
        <f t="shared" si="42"/>
        <v>0</v>
      </c>
      <c r="EB40">
        <f t="shared" si="42"/>
        <v>0</v>
      </c>
      <c r="EC40">
        <f t="shared" si="42"/>
        <v>0</v>
      </c>
      <c r="ED40">
        <f t="shared" si="42"/>
        <v>0</v>
      </c>
      <c r="EE40">
        <f t="shared" si="42"/>
        <v>0</v>
      </c>
      <c r="EF40">
        <f t="shared" si="38"/>
        <v>0</v>
      </c>
      <c r="EG40">
        <f t="shared" si="44"/>
        <v>0</v>
      </c>
      <c r="EH40">
        <f t="shared" si="44"/>
        <v>0</v>
      </c>
      <c r="EI40">
        <f t="shared" si="44"/>
        <v>0</v>
      </c>
      <c r="EJ40">
        <f t="shared" si="44"/>
        <v>0</v>
      </c>
      <c r="EK40">
        <f t="shared" si="44"/>
        <v>0</v>
      </c>
      <c r="EL40">
        <f t="shared" si="44"/>
        <v>0</v>
      </c>
      <c r="EM40">
        <f t="shared" si="44"/>
        <v>0</v>
      </c>
      <c r="EN40">
        <f t="shared" si="44"/>
        <v>0</v>
      </c>
      <c r="EO40">
        <f t="shared" si="44"/>
        <v>0</v>
      </c>
      <c r="EP40">
        <f t="shared" si="44"/>
        <v>0</v>
      </c>
      <c r="EQ40">
        <f t="shared" si="44"/>
        <v>0</v>
      </c>
      <c r="ER40">
        <f t="shared" si="44"/>
        <v>0</v>
      </c>
      <c r="ES40" s="79"/>
      <c r="ET40" s="21"/>
    </row>
    <row r="41" spans="1:150">
      <c r="A41" s="5">
        <v>31.486093401479579</v>
      </c>
      <c r="B41" s="5" t="e">
        <f t="shared" ca="1" si="28"/>
        <v>#NAME?</v>
      </c>
      <c r="C41" s="5" t="e">
        <f t="shared" ca="1" si="29"/>
        <v>#NAME?</v>
      </c>
      <c r="D41" s="16">
        <v>0.34592750346586809</v>
      </c>
      <c r="E41" s="1">
        <v>0</v>
      </c>
      <c r="F41" s="1">
        <f t="shared" si="27"/>
        <v>1</v>
      </c>
      <c r="G41">
        <v>19</v>
      </c>
      <c r="H41">
        <f t="shared" si="30"/>
        <v>0</v>
      </c>
      <c r="I41">
        <f t="shared" si="30"/>
        <v>0</v>
      </c>
      <c r="J41">
        <f t="shared" si="30"/>
        <v>0</v>
      </c>
      <c r="K41">
        <f t="shared" si="30"/>
        <v>0</v>
      </c>
      <c r="L41">
        <f t="shared" si="30"/>
        <v>0</v>
      </c>
      <c r="M41">
        <f t="shared" si="30"/>
        <v>0</v>
      </c>
      <c r="N41">
        <f t="shared" si="30"/>
        <v>0</v>
      </c>
      <c r="O41">
        <f t="shared" si="30"/>
        <v>0</v>
      </c>
      <c r="P41">
        <f t="shared" si="30"/>
        <v>0</v>
      </c>
      <c r="Q41">
        <f t="shared" si="30"/>
        <v>0</v>
      </c>
      <c r="R41">
        <f t="shared" si="30"/>
        <v>0</v>
      </c>
      <c r="S41">
        <f t="shared" si="30"/>
        <v>0</v>
      </c>
      <c r="T41">
        <f t="shared" si="30"/>
        <v>0</v>
      </c>
      <c r="U41">
        <f t="shared" si="30"/>
        <v>0</v>
      </c>
      <c r="V41">
        <f t="shared" si="30"/>
        <v>0</v>
      </c>
      <c r="W41">
        <f t="shared" si="30"/>
        <v>0</v>
      </c>
      <c r="X41">
        <f t="shared" si="43"/>
        <v>0</v>
      </c>
      <c r="Y41">
        <f t="shared" si="43"/>
        <v>0</v>
      </c>
      <c r="Z41">
        <f t="shared" si="43"/>
        <v>0</v>
      </c>
      <c r="AA41">
        <f t="shared" si="43"/>
        <v>0</v>
      </c>
      <c r="AB41">
        <f t="shared" si="43"/>
        <v>0</v>
      </c>
      <c r="AC41">
        <f t="shared" si="43"/>
        <v>0</v>
      </c>
      <c r="AD41">
        <f t="shared" si="43"/>
        <v>0</v>
      </c>
      <c r="AE41">
        <f t="shared" si="43"/>
        <v>0</v>
      </c>
      <c r="AF41">
        <f t="shared" si="43"/>
        <v>0</v>
      </c>
      <c r="AG41">
        <f t="shared" si="43"/>
        <v>0</v>
      </c>
      <c r="AH41">
        <f t="shared" si="43"/>
        <v>0</v>
      </c>
      <c r="AI41">
        <f t="shared" si="43"/>
        <v>0</v>
      </c>
      <c r="AJ41">
        <f t="shared" si="43"/>
        <v>0</v>
      </c>
      <c r="AK41">
        <f t="shared" si="43"/>
        <v>0</v>
      </c>
      <c r="AL41">
        <f t="shared" si="43"/>
        <v>0</v>
      </c>
      <c r="AM41">
        <f t="shared" si="43"/>
        <v>0</v>
      </c>
      <c r="AN41">
        <f t="shared" si="43"/>
        <v>0</v>
      </c>
      <c r="AO41">
        <f t="shared" si="43"/>
        <v>0</v>
      </c>
      <c r="AP41">
        <f t="shared" si="43"/>
        <v>0</v>
      </c>
      <c r="AQ41">
        <f t="shared" si="43"/>
        <v>0</v>
      </c>
      <c r="AR41">
        <f t="shared" si="43"/>
        <v>0</v>
      </c>
      <c r="AS41">
        <f t="shared" si="43"/>
        <v>0</v>
      </c>
      <c r="AT41">
        <f t="shared" si="43"/>
        <v>0</v>
      </c>
      <c r="AU41">
        <f t="shared" si="43"/>
        <v>0</v>
      </c>
      <c r="AV41">
        <f t="shared" si="43"/>
        <v>0</v>
      </c>
      <c r="AW41">
        <f t="shared" si="43"/>
        <v>0</v>
      </c>
      <c r="AX41">
        <f t="shared" si="43"/>
        <v>0</v>
      </c>
      <c r="AY41">
        <f t="shared" si="43"/>
        <v>0</v>
      </c>
      <c r="AZ41">
        <f t="shared" si="43"/>
        <v>0</v>
      </c>
      <c r="BA41">
        <f t="shared" si="43"/>
        <v>0</v>
      </c>
      <c r="BB41">
        <f t="shared" si="43"/>
        <v>0</v>
      </c>
      <c r="BC41">
        <f t="shared" si="43"/>
        <v>0</v>
      </c>
      <c r="BD41">
        <f t="shared" si="43"/>
        <v>0</v>
      </c>
      <c r="BE41">
        <f t="shared" si="43"/>
        <v>0</v>
      </c>
      <c r="BF41">
        <f t="shared" si="43"/>
        <v>0</v>
      </c>
      <c r="BG41">
        <f t="shared" si="43"/>
        <v>0</v>
      </c>
      <c r="BH41">
        <f t="shared" si="43"/>
        <v>0</v>
      </c>
      <c r="BI41">
        <f t="shared" si="43"/>
        <v>0</v>
      </c>
      <c r="BJ41">
        <f t="shared" si="43"/>
        <v>0</v>
      </c>
      <c r="BK41">
        <f t="shared" si="43"/>
        <v>0</v>
      </c>
      <c r="BL41">
        <f t="shared" si="43"/>
        <v>0</v>
      </c>
      <c r="BM41">
        <f t="shared" si="43"/>
        <v>0</v>
      </c>
      <c r="BN41">
        <f t="shared" si="43"/>
        <v>0</v>
      </c>
      <c r="BO41">
        <f t="shared" si="43"/>
        <v>0</v>
      </c>
      <c r="BP41">
        <f t="shared" si="43"/>
        <v>0</v>
      </c>
      <c r="BQ41">
        <f t="shared" si="43"/>
        <v>0</v>
      </c>
      <c r="BR41">
        <f t="shared" si="43"/>
        <v>0</v>
      </c>
      <c r="BS41">
        <f t="shared" si="43"/>
        <v>0</v>
      </c>
      <c r="BT41">
        <f t="shared" si="43"/>
        <v>0</v>
      </c>
      <c r="BU41">
        <f t="shared" si="43"/>
        <v>0</v>
      </c>
      <c r="BV41">
        <f t="shared" si="43"/>
        <v>0</v>
      </c>
      <c r="BW41">
        <f t="shared" si="43"/>
        <v>0</v>
      </c>
      <c r="BX41">
        <f t="shared" si="43"/>
        <v>0</v>
      </c>
      <c r="BY41">
        <f t="shared" si="43"/>
        <v>0</v>
      </c>
      <c r="BZ41">
        <f t="shared" si="43"/>
        <v>0</v>
      </c>
      <c r="CA41">
        <f t="shared" si="43"/>
        <v>0</v>
      </c>
      <c r="CB41">
        <f t="shared" si="43"/>
        <v>0</v>
      </c>
      <c r="CC41">
        <f t="shared" si="43"/>
        <v>0</v>
      </c>
      <c r="CD41">
        <f t="shared" si="43"/>
        <v>0</v>
      </c>
      <c r="CE41">
        <f t="shared" si="43"/>
        <v>0</v>
      </c>
      <c r="CF41">
        <f t="shared" si="43"/>
        <v>0</v>
      </c>
      <c r="CG41">
        <f t="shared" si="43"/>
        <v>0</v>
      </c>
      <c r="CH41">
        <f t="shared" si="43"/>
        <v>0</v>
      </c>
      <c r="CI41">
        <f t="shared" si="43"/>
        <v>0</v>
      </c>
      <c r="CJ41">
        <f t="shared" si="42"/>
        <v>0</v>
      </c>
      <c r="CK41">
        <f t="shared" si="42"/>
        <v>0</v>
      </c>
      <c r="CL41">
        <f t="shared" si="42"/>
        <v>0</v>
      </c>
      <c r="CM41">
        <f t="shared" si="42"/>
        <v>0</v>
      </c>
      <c r="CN41">
        <f t="shared" si="42"/>
        <v>0</v>
      </c>
      <c r="CO41">
        <f t="shared" si="42"/>
        <v>0</v>
      </c>
      <c r="CP41">
        <f t="shared" si="42"/>
        <v>0</v>
      </c>
      <c r="CQ41">
        <f t="shared" si="42"/>
        <v>0</v>
      </c>
      <c r="CR41">
        <f t="shared" si="42"/>
        <v>0</v>
      </c>
      <c r="CS41">
        <f t="shared" si="42"/>
        <v>0</v>
      </c>
      <c r="CT41">
        <f t="shared" si="42"/>
        <v>0</v>
      </c>
      <c r="CU41">
        <f t="shared" si="42"/>
        <v>0</v>
      </c>
      <c r="CV41">
        <f t="shared" si="42"/>
        <v>0</v>
      </c>
      <c r="CW41">
        <f t="shared" si="42"/>
        <v>0</v>
      </c>
      <c r="CX41">
        <f t="shared" si="42"/>
        <v>0</v>
      </c>
      <c r="CY41">
        <f t="shared" si="42"/>
        <v>0</v>
      </c>
      <c r="CZ41">
        <f t="shared" si="42"/>
        <v>0</v>
      </c>
      <c r="DA41">
        <f t="shared" si="42"/>
        <v>0</v>
      </c>
      <c r="DB41">
        <f t="shared" si="42"/>
        <v>0</v>
      </c>
      <c r="DC41">
        <f t="shared" si="42"/>
        <v>0</v>
      </c>
      <c r="DD41">
        <f t="shared" si="42"/>
        <v>0</v>
      </c>
      <c r="DE41">
        <f t="shared" si="42"/>
        <v>0</v>
      </c>
      <c r="DF41">
        <f t="shared" si="42"/>
        <v>0</v>
      </c>
      <c r="DG41">
        <f t="shared" si="42"/>
        <v>0</v>
      </c>
      <c r="DH41">
        <f t="shared" si="42"/>
        <v>0</v>
      </c>
      <c r="DI41">
        <f t="shared" si="42"/>
        <v>0</v>
      </c>
      <c r="DJ41">
        <f t="shared" si="42"/>
        <v>0</v>
      </c>
      <c r="DK41">
        <f t="shared" si="42"/>
        <v>0</v>
      </c>
      <c r="DL41">
        <f t="shared" si="42"/>
        <v>0</v>
      </c>
      <c r="DM41">
        <f t="shared" si="42"/>
        <v>0</v>
      </c>
      <c r="DN41">
        <f t="shared" si="42"/>
        <v>0</v>
      </c>
      <c r="DO41">
        <f t="shared" si="42"/>
        <v>0</v>
      </c>
      <c r="DP41">
        <f t="shared" si="42"/>
        <v>0</v>
      </c>
      <c r="DQ41">
        <f t="shared" si="42"/>
        <v>0</v>
      </c>
      <c r="DR41">
        <f t="shared" si="42"/>
        <v>0</v>
      </c>
      <c r="DS41">
        <f t="shared" si="42"/>
        <v>0</v>
      </c>
      <c r="DT41">
        <f t="shared" si="42"/>
        <v>0</v>
      </c>
      <c r="DU41">
        <f t="shared" si="42"/>
        <v>0</v>
      </c>
      <c r="DV41">
        <f t="shared" si="42"/>
        <v>0</v>
      </c>
      <c r="DW41">
        <f t="shared" si="42"/>
        <v>0</v>
      </c>
      <c r="DX41">
        <f t="shared" si="42"/>
        <v>0</v>
      </c>
      <c r="DY41">
        <f t="shared" si="42"/>
        <v>0</v>
      </c>
      <c r="DZ41">
        <f t="shared" si="42"/>
        <v>0</v>
      </c>
      <c r="EA41">
        <f t="shared" si="42"/>
        <v>0</v>
      </c>
      <c r="EB41">
        <f t="shared" si="42"/>
        <v>0</v>
      </c>
      <c r="EC41">
        <f t="shared" si="42"/>
        <v>0</v>
      </c>
      <c r="ED41">
        <f t="shared" si="42"/>
        <v>0</v>
      </c>
      <c r="EE41">
        <f t="shared" si="42"/>
        <v>0</v>
      </c>
      <c r="EF41">
        <f t="shared" si="38"/>
        <v>0</v>
      </c>
      <c r="EG41">
        <f t="shared" si="44"/>
        <v>0</v>
      </c>
      <c r="EH41">
        <f t="shared" si="44"/>
        <v>0</v>
      </c>
      <c r="EI41">
        <f t="shared" si="44"/>
        <v>0</v>
      </c>
      <c r="EJ41">
        <f t="shared" si="44"/>
        <v>0</v>
      </c>
      <c r="EK41">
        <f t="shared" si="44"/>
        <v>0</v>
      </c>
      <c r="EL41">
        <f t="shared" si="44"/>
        <v>0</v>
      </c>
      <c r="EM41">
        <f t="shared" si="44"/>
        <v>0</v>
      </c>
      <c r="EN41">
        <f t="shared" si="44"/>
        <v>0</v>
      </c>
      <c r="EO41">
        <f t="shared" si="44"/>
        <v>0</v>
      </c>
      <c r="EP41">
        <f t="shared" si="44"/>
        <v>0</v>
      </c>
      <c r="EQ41">
        <f t="shared" si="44"/>
        <v>0</v>
      </c>
      <c r="ER41">
        <f t="shared" si="44"/>
        <v>0</v>
      </c>
      <c r="ES41" s="79"/>
      <c r="ET41" s="21"/>
    </row>
    <row r="42" spans="1:150">
      <c r="A42" s="5">
        <v>43.695615822814482</v>
      </c>
      <c r="B42" s="5" t="e">
        <f t="shared" ca="1" si="28"/>
        <v>#NAME?</v>
      </c>
      <c r="C42" s="5" t="e">
        <f t="shared" ca="1" si="29"/>
        <v>#NAME?</v>
      </c>
      <c r="D42" s="16">
        <v>0.78901636342755366</v>
      </c>
      <c r="E42" s="1">
        <v>1</v>
      </c>
      <c r="F42" s="1">
        <f t="shared" si="27"/>
        <v>0</v>
      </c>
      <c r="G42">
        <v>20</v>
      </c>
      <c r="H42">
        <f t="shared" si="30"/>
        <v>0</v>
      </c>
      <c r="I42">
        <f t="shared" si="30"/>
        <v>0</v>
      </c>
      <c r="J42">
        <f t="shared" si="30"/>
        <v>0</v>
      </c>
      <c r="K42">
        <f t="shared" si="30"/>
        <v>0</v>
      </c>
      <c r="L42">
        <f t="shared" si="30"/>
        <v>0</v>
      </c>
      <c r="M42">
        <f t="shared" si="30"/>
        <v>0</v>
      </c>
      <c r="N42">
        <f t="shared" si="30"/>
        <v>0</v>
      </c>
      <c r="O42">
        <f t="shared" si="30"/>
        <v>0</v>
      </c>
      <c r="P42">
        <f t="shared" si="30"/>
        <v>0</v>
      </c>
      <c r="Q42">
        <f t="shared" si="30"/>
        <v>0</v>
      </c>
      <c r="R42">
        <f t="shared" si="30"/>
        <v>0</v>
      </c>
      <c r="S42">
        <f t="shared" si="30"/>
        <v>0</v>
      </c>
      <c r="T42">
        <f t="shared" si="30"/>
        <v>0</v>
      </c>
      <c r="U42">
        <f t="shared" si="30"/>
        <v>0</v>
      </c>
      <c r="V42">
        <f t="shared" si="30"/>
        <v>0</v>
      </c>
      <c r="W42">
        <f t="shared" si="30"/>
        <v>0</v>
      </c>
      <c r="X42">
        <f t="shared" si="43"/>
        <v>0</v>
      </c>
      <c r="Y42">
        <f t="shared" si="43"/>
        <v>0</v>
      </c>
      <c r="Z42">
        <f t="shared" si="43"/>
        <v>0</v>
      </c>
      <c r="AA42">
        <f t="shared" si="43"/>
        <v>0</v>
      </c>
      <c r="AB42">
        <f t="shared" si="43"/>
        <v>0</v>
      </c>
      <c r="AC42">
        <f t="shared" si="43"/>
        <v>0</v>
      </c>
      <c r="AD42">
        <f t="shared" si="43"/>
        <v>0</v>
      </c>
      <c r="AE42">
        <f t="shared" si="43"/>
        <v>0</v>
      </c>
      <c r="AF42">
        <f t="shared" si="43"/>
        <v>0</v>
      </c>
      <c r="AG42">
        <f t="shared" si="43"/>
        <v>0</v>
      </c>
      <c r="AH42">
        <f t="shared" si="43"/>
        <v>0</v>
      </c>
      <c r="AI42">
        <f t="shared" si="43"/>
        <v>0</v>
      </c>
      <c r="AJ42">
        <f t="shared" si="43"/>
        <v>0</v>
      </c>
      <c r="AK42">
        <f t="shared" si="43"/>
        <v>0</v>
      </c>
      <c r="AL42">
        <f t="shared" si="43"/>
        <v>0</v>
      </c>
      <c r="AM42">
        <f t="shared" si="43"/>
        <v>0</v>
      </c>
      <c r="AN42">
        <f t="shared" si="43"/>
        <v>0</v>
      </c>
      <c r="AO42">
        <f t="shared" si="43"/>
        <v>0</v>
      </c>
      <c r="AP42">
        <f t="shared" si="43"/>
        <v>0</v>
      </c>
      <c r="AQ42">
        <f t="shared" si="43"/>
        <v>0</v>
      </c>
      <c r="AR42">
        <f t="shared" si="43"/>
        <v>0</v>
      </c>
      <c r="AS42">
        <f t="shared" si="43"/>
        <v>0</v>
      </c>
      <c r="AT42">
        <f t="shared" si="43"/>
        <v>0</v>
      </c>
      <c r="AU42">
        <f t="shared" si="43"/>
        <v>0</v>
      </c>
      <c r="AV42">
        <f t="shared" si="43"/>
        <v>0</v>
      </c>
      <c r="AW42">
        <f t="shared" si="43"/>
        <v>0</v>
      </c>
      <c r="AX42">
        <f t="shared" si="43"/>
        <v>0</v>
      </c>
      <c r="AY42">
        <f t="shared" si="43"/>
        <v>0</v>
      </c>
      <c r="AZ42">
        <f t="shared" si="43"/>
        <v>0</v>
      </c>
      <c r="BA42">
        <f t="shared" si="43"/>
        <v>0</v>
      </c>
      <c r="BB42">
        <f t="shared" si="43"/>
        <v>0</v>
      </c>
      <c r="BC42">
        <f t="shared" si="43"/>
        <v>0</v>
      </c>
      <c r="BD42">
        <f t="shared" si="43"/>
        <v>0</v>
      </c>
      <c r="BE42">
        <f t="shared" si="43"/>
        <v>0</v>
      </c>
      <c r="BF42">
        <f t="shared" si="43"/>
        <v>0</v>
      </c>
      <c r="BG42">
        <f t="shared" si="43"/>
        <v>0</v>
      </c>
      <c r="BH42">
        <f t="shared" si="43"/>
        <v>0</v>
      </c>
      <c r="BI42">
        <f t="shared" si="43"/>
        <v>0</v>
      </c>
      <c r="BJ42">
        <f t="shared" si="43"/>
        <v>0</v>
      </c>
      <c r="BK42">
        <f t="shared" si="43"/>
        <v>1</v>
      </c>
      <c r="BL42">
        <f t="shared" si="43"/>
        <v>1</v>
      </c>
      <c r="BM42">
        <f t="shared" si="43"/>
        <v>1</v>
      </c>
      <c r="BN42">
        <f t="shared" si="43"/>
        <v>1</v>
      </c>
      <c r="BO42">
        <f t="shared" si="43"/>
        <v>1</v>
      </c>
      <c r="BP42">
        <f t="shared" si="43"/>
        <v>1</v>
      </c>
      <c r="BQ42">
        <f t="shared" si="43"/>
        <v>1</v>
      </c>
      <c r="BR42">
        <f t="shared" si="43"/>
        <v>1</v>
      </c>
      <c r="BS42">
        <f t="shared" si="43"/>
        <v>1</v>
      </c>
      <c r="BT42">
        <f t="shared" si="43"/>
        <v>1</v>
      </c>
      <c r="BU42">
        <f t="shared" si="43"/>
        <v>1</v>
      </c>
      <c r="BV42">
        <f t="shared" si="43"/>
        <v>1</v>
      </c>
      <c r="BW42">
        <f t="shared" si="43"/>
        <v>1</v>
      </c>
      <c r="BX42">
        <f t="shared" si="43"/>
        <v>1</v>
      </c>
      <c r="BY42">
        <f t="shared" si="43"/>
        <v>1</v>
      </c>
      <c r="BZ42">
        <f t="shared" si="43"/>
        <v>1</v>
      </c>
      <c r="CA42">
        <f t="shared" si="43"/>
        <v>1</v>
      </c>
      <c r="CB42">
        <f t="shared" si="43"/>
        <v>1</v>
      </c>
      <c r="CC42">
        <f t="shared" si="43"/>
        <v>1</v>
      </c>
      <c r="CD42">
        <f t="shared" si="43"/>
        <v>1</v>
      </c>
      <c r="CE42">
        <f t="shared" si="43"/>
        <v>1</v>
      </c>
      <c r="CF42">
        <f t="shared" si="43"/>
        <v>1</v>
      </c>
      <c r="CG42">
        <f t="shared" si="43"/>
        <v>1</v>
      </c>
      <c r="CH42">
        <f t="shared" si="43"/>
        <v>1</v>
      </c>
      <c r="CI42">
        <f t="shared" ref="CI42:ER47" si="45">IF($D42&gt;CI$10, $E42,0)</f>
        <v>1</v>
      </c>
      <c r="CJ42">
        <f t="shared" si="45"/>
        <v>1</v>
      </c>
      <c r="CK42">
        <f t="shared" si="45"/>
        <v>1</v>
      </c>
      <c r="CL42">
        <f t="shared" si="45"/>
        <v>1</v>
      </c>
      <c r="CM42">
        <f t="shared" si="45"/>
        <v>1</v>
      </c>
      <c r="CN42">
        <f t="shared" si="45"/>
        <v>1</v>
      </c>
      <c r="CO42">
        <f t="shared" si="45"/>
        <v>1</v>
      </c>
      <c r="CP42">
        <f t="shared" si="45"/>
        <v>1</v>
      </c>
      <c r="CQ42">
        <f t="shared" si="45"/>
        <v>1</v>
      </c>
      <c r="CR42">
        <f t="shared" si="45"/>
        <v>1</v>
      </c>
      <c r="CS42">
        <f t="shared" si="45"/>
        <v>1</v>
      </c>
      <c r="CT42">
        <f t="shared" si="45"/>
        <v>1</v>
      </c>
      <c r="CU42">
        <f t="shared" si="45"/>
        <v>1</v>
      </c>
      <c r="CV42">
        <f t="shared" si="45"/>
        <v>1</v>
      </c>
      <c r="CW42">
        <f t="shared" si="45"/>
        <v>1</v>
      </c>
      <c r="CX42">
        <f t="shared" si="45"/>
        <v>1</v>
      </c>
      <c r="CY42">
        <f t="shared" si="45"/>
        <v>1</v>
      </c>
      <c r="CZ42">
        <f t="shared" si="45"/>
        <v>1</v>
      </c>
      <c r="DA42">
        <f t="shared" si="45"/>
        <v>1</v>
      </c>
      <c r="DB42">
        <f t="shared" si="45"/>
        <v>1</v>
      </c>
      <c r="DC42">
        <f t="shared" si="45"/>
        <v>1</v>
      </c>
      <c r="DD42">
        <f t="shared" si="45"/>
        <v>1</v>
      </c>
      <c r="DE42">
        <f t="shared" si="45"/>
        <v>1</v>
      </c>
      <c r="DF42">
        <f t="shared" si="45"/>
        <v>1</v>
      </c>
      <c r="DG42">
        <f t="shared" si="45"/>
        <v>1</v>
      </c>
      <c r="DH42">
        <f t="shared" si="45"/>
        <v>1</v>
      </c>
      <c r="DI42">
        <f t="shared" si="45"/>
        <v>1</v>
      </c>
      <c r="DJ42">
        <f t="shared" si="45"/>
        <v>1</v>
      </c>
      <c r="DK42">
        <f t="shared" si="45"/>
        <v>1</v>
      </c>
      <c r="DL42">
        <f t="shared" si="45"/>
        <v>1</v>
      </c>
      <c r="DM42">
        <f t="shared" si="45"/>
        <v>1</v>
      </c>
      <c r="DN42">
        <f t="shared" si="45"/>
        <v>1</v>
      </c>
      <c r="DO42">
        <f t="shared" si="45"/>
        <v>1</v>
      </c>
      <c r="DP42">
        <f t="shared" si="45"/>
        <v>1</v>
      </c>
      <c r="DQ42">
        <f t="shared" si="45"/>
        <v>1</v>
      </c>
      <c r="DR42">
        <f t="shared" si="45"/>
        <v>1</v>
      </c>
      <c r="DS42">
        <f t="shared" si="45"/>
        <v>1</v>
      </c>
      <c r="DT42">
        <f t="shared" si="45"/>
        <v>1</v>
      </c>
      <c r="DU42">
        <f t="shared" si="45"/>
        <v>1</v>
      </c>
      <c r="DV42">
        <f t="shared" si="45"/>
        <v>1</v>
      </c>
      <c r="DW42">
        <f t="shared" si="45"/>
        <v>1</v>
      </c>
      <c r="DX42">
        <f t="shared" si="45"/>
        <v>1</v>
      </c>
      <c r="DY42">
        <f t="shared" si="45"/>
        <v>1</v>
      </c>
      <c r="DZ42">
        <f t="shared" si="45"/>
        <v>1</v>
      </c>
      <c r="EA42">
        <f t="shared" si="45"/>
        <v>1</v>
      </c>
      <c r="EB42">
        <f t="shared" si="45"/>
        <v>1</v>
      </c>
      <c r="EC42">
        <f t="shared" si="45"/>
        <v>1</v>
      </c>
      <c r="ED42">
        <f t="shared" si="45"/>
        <v>1</v>
      </c>
      <c r="EE42">
        <f t="shared" si="45"/>
        <v>1</v>
      </c>
      <c r="EF42">
        <f t="shared" si="38"/>
        <v>1</v>
      </c>
      <c r="EG42">
        <f t="shared" si="44"/>
        <v>1</v>
      </c>
      <c r="EH42">
        <f t="shared" si="44"/>
        <v>1</v>
      </c>
      <c r="EI42">
        <f t="shared" si="44"/>
        <v>1</v>
      </c>
      <c r="EJ42">
        <f t="shared" si="44"/>
        <v>1</v>
      </c>
      <c r="EK42">
        <f t="shared" si="44"/>
        <v>1</v>
      </c>
      <c r="EL42">
        <f t="shared" si="44"/>
        <v>1</v>
      </c>
      <c r="EM42">
        <f t="shared" si="44"/>
        <v>1</v>
      </c>
      <c r="EN42">
        <f t="shared" si="44"/>
        <v>1</v>
      </c>
      <c r="EO42">
        <f t="shared" si="44"/>
        <v>1</v>
      </c>
      <c r="EP42">
        <f t="shared" si="44"/>
        <v>1</v>
      </c>
      <c r="EQ42">
        <f t="shared" si="44"/>
        <v>1</v>
      </c>
      <c r="ER42">
        <f t="shared" si="44"/>
        <v>1</v>
      </c>
      <c r="ES42" s="79"/>
      <c r="ET42" s="21"/>
    </row>
    <row r="43" spans="1:150">
      <c r="A43" s="5">
        <v>31.179627397817736</v>
      </c>
      <c r="B43" s="5" t="e">
        <f t="shared" ca="1" si="28"/>
        <v>#NAME?</v>
      </c>
      <c r="C43" s="5" t="e">
        <f t="shared" ca="1" si="29"/>
        <v>#NAME?</v>
      </c>
      <c r="D43" s="16">
        <v>-0.1389848650083722</v>
      </c>
      <c r="E43" s="1">
        <v>0</v>
      </c>
      <c r="F43" s="1">
        <f t="shared" si="27"/>
        <v>1</v>
      </c>
      <c r="G43">
        <v>21</v>
      </c>
      <c r="H43">
        <f t="shared" ref="H43:W58" si="46">IF($D43&gt;H$10, $E43,0)</f>
        <v>0</v>
      </c>
      <c r="I43">
        <f t="shared" si="46"/>
        <v>0</v>
      </c>
      <c r="J43">
        <f t="shared" si="46"/>
        <v>0</v>
      </c>
      <c r="K43">
        <f t="shared" si="46"/>
        <v>0</v>
      </c>
      <c r="L43">
        <f t="shared" si="46"/>
        <v>0</v>
      </c>
      <c r="M43">
        <f t="shared" si="46"/>
        <v>0</v>
      </c>
      <c r="N43">
        <f t="shared" si="46"/>
        <v>0</v>
      </c>
      <c r="O43">
        <f t="shared" si="46"/>
        <v>0</v>
      </c>
      <c r="P43">
        <f t="shared" si="46"/>
        <v>0</v>
      </c>
      <c r="Q43">
        <f t="shared" si="46"/>
        <v>0</v>
      </c>
      <c r="R43">
        <f t="shared" si="46"/>
        <v>0</v>
      </c>
      <c r="S43">
        <f t="shared" si="46"/>
        <v>0</v>
      </c>
      <c r="T43">
        <f t="shared" si="46"/>
        <v>0</v>
      </c>
      <c r="U43">
        <f t="shared" si="46"/>
        <v>0</v>
      </c>
      <c r="V43">
        <f t="shared" si="46"/>
        <v>0</v>
      </c>
      <c r="W43">
        <f t="shared" si="46"/>
        <v>0</v>
      </c>
      <c r="X43">
        <f t="shared" ref="X43:CI46" si="47">IF($D43&gt;X$10, $E43,0)</f>
        <v>0</v>
      </c>
      <c r="Y43">
        <f t="shared" si="47"/>
        <v>0</v>
      </c>
      <c r="Z43">
        <f t="shared" si="47"/>
        <v>0</v>
      </c>
      <c r="AA43">
        <f t="shared" si="47"/>
        <v>0</v>
      </c>
      <c r="AB43">
        <f t="shared" si="47"/>
        <v>0</v>
      </c>
      <c r="AC43">
        <f t="shared" si="47"/>
        <v>0</v>
      </c>
      <c r="AD43">
        <f t="shared" si="47"/>
        <v>0</v>
      </c>
      <c r="AE43">
        <f t="shared" si="47"/>
        <v>0</v>
      </c>
      <c r="AF43">
        <f t="shared" si="47"/>
        <v>0</v>
      </c>
      <c r="AG43">
        <f t="shared" si="47"/>
        <v>0</v>
      </c>
      <c r="AH43">
        <f t="shared" si="47"/>
        <v>0</v>
      </c>
      <c r="AI43">
        <f t="shared" si="47"/>
        <v>0</v>
      </c>
      <c r="AJ43">
        <f t="shared" si="47"/>
        <v>0</v>
      </c>
      <c r="AK43">
        <f t="shared" si="47"/>
        <v>0</v>
      </c>
      <c r="AL43">
        <f t="shared" si="47"/>
        <v>0</v>
      </c>
      <c r="AM43">
        <f t="shared" si="47"/>
        <v>0</v>
      </c>
      <c r="AN43">
        <f t="shared" si="47"/>
        <v>0</v>
      </c>
      <c r="AO43">
        <f t="shared" si="47"/>
        <v>0</v>
      </c>
      <c r="AP43">
        <f t="shared" si="47"/>
        <v>0</v>
      </c>
      <c r="AQ43">
        <f t="shared" si="47"/>
        <v>0</v>
      </c>
      <c r="AR43">
        <f t="shared" si="47"/>
        <v>0</v>
      </c>
      <c r="AS43">
        <f t="shared" si="47"/>
        <v>0</v>
      </c>
      <c r="AT43">
        <f t="shared" si="47"/>
        <v>0</v>
      </c>
      <c r="AU43">
        <f t="shared" si="47"/>
        <v>0</v>
      </c>
      <c r="AV43">
        <f t="shared" si="47"/>
        <v>0</v>
      </c>
      <c r="AW43">
        <f t="shared" si="47"/>
        <v>0</v>
      </c>
      <c r="AX43">
        <f t="shared" si="47"/>
        <v>0</v>
      </c>
      <c r="AY43">
        <f t="shared" si="47"/>
        <v>0</v>
      </c>
      <c r="AZ43">
        <f t="shared" si="47"/>
        <v>0</v>
      </c>
      <c r="BA43">
        <f t="shared" si="47"/>
        <v>0</v>
      </c>
      <c r="BB43">
        <f t="shared" si="47"/>
        <v>0</v>
      </c>
      <c r="BC43">
        <f t="shared" si="47"/>
        <v>0</v>
      </c>
      <c r="BD43">
        <f t="shared" si="47"/>
        <v>0</v>
      </c>
      <c r="BE43">
        <f t="shared" si="47"/>
        <v>0</v>
      </c>
      <c r="BF43">
        <f t="shared" si="47"/>
        <v>0</v>
      </c>
      <c r="BG43">
        <f t="shared" si="47"/>
        <v>0</v>
      </c>
      <c r="BH43">
        <f t="shared" si="47"/>
        <v>0</v>
      </c>
      <c r="BI43">
        <f t="shared" si="47"/>
        <v>0</v>
      </c>
      <c r="BJ43">
        <f t="shared" si="47"/>
        <v>0</v>
      </c>
      <c r="BK43">
        <f t="shared" si="47"/>
        <v>0</v>
      </c>
      <c r="BL43">
        <f t="shared" si="47"/>
        <v>0</v>
      </c>
      <c r="BM43">
        <f t="shared" si="47"/>
        <v>0</v>
      </c>
      <c r="BN43">
        <f t="shared" si="47"/>
        <v>0</v>
      </c>
      <c r="BO43">
        <f t="shared" si="47"/>
        <v>0</v>
      </c>
      <c r="BP43">
        <f t="shared" si="47"/>
        <v>0</v>
      </c>
      <c r="BQ43">
        <f t="shared" si="47"/>
        <v>0</v>
      </c>
      <c r="BR43">
        <f t="shared" si="47"/>
        <v>0</v>
      </c>
      <c r="BS43">
        <f t="shared" si="47"/>
        <v>0</v>
      </c>
      <c r="BT43">
        <f t="shared" si="47"/>
        <v>0</v>
      </c>
      <c r="BU43">
        <f t="shared" si="47"/>
        <v>0</v>
      </c>
      <c r="BV43">
        <f t="shared" si="47"/>
        <v>0</v>
      </c>
      <c r="BW43">
        <f t="shared" si="47"/>
        <v>0</v>
      </c>
      <c r="BX43">
        <f t="shared" si="47"/>
        <v>0</v>
      </c>
      <c r="BY43">
        <f t="shared" si="47"/>
        <v>0</v>
      </c>
      <c r="BZ43">
        <f t="shared" si="47"/>
        <v>0</v>
      </c>
      <c r="CA43">
        <f t="shared" si="47"/>
        <v>0</v>
      </c>
      <c r="CB43">
        <f t="shared" si="47"/>
        <v>0</v>
      </c>
      <c r="CC43">
        <f t="shared" si="47"/>
        <v>0</v>
      </c>
      <c r="CD43">
        <f t="shared" si="47"/>
        <v>0</v>
      </c>
      <c r="CE43">
        <f t="shared" si="47"/>
        <v>0</v>
      </c>
      <c r="CF43">
        <f t="shared" si="47"/>
        <v>0</v>
      </c>
      <c r="CG43">
        <f t="shared" si="47"/>
        <v>0</v>
      </c>
      <c r="CH43">
        <f t="shared" si="47"/>
        <v>0</v>
      </c>
      <c r="CI43">
        <f t="shared" si="47"/>
        <v>0</v>
      </c>
      <c r="CJ43">
        <f t="shared" si="45"/>
        <v>0</v>
      </c>
      <c r="CK43">
        <f t="shared" si="45"/>
        <v>0</v>
      </c>
      <c r="CL43">
        <f t="shared" si="45"/>
        <v>0</v>
      </c>
      <c r="CM43">
        <f t="shared" si="45"/>
        <v>0</v>
      </c>
      <c r="CN43">
        <f t="shared" si="45"/>
        <v>0</v>
      </c>
      <c r="CO43">
        <f t="shared" si="45"/>
        <v>0</v>
      </c>
      <c r="CP43">
        <f t="shared" si="45"/>
        <v>0</v>
      </c>
      <c r="CQ43">
        <f t="shared" si="45"/>
        <v>0</v>
      </c>
      <c r="CR43">
        <f t="shared" si="45"/>
        <v>0</v>
      </c>
      <c r="CS43">
        <f t="shared" si="45"/>
        <v>0</v>
      </c>
      <c r="CT43">
        <f t="shared" si="45"/>
        <v>0</v>
      </c>
      <c r="CU43">
        <f t="shared" si="45"/>
        <v>0</v>
      </c>
      <c r="CV43">
        <f t="shared" si="45"/>
        <v>0</v>
      </c>
      <c r="CW43">
        <f t="shared" si="45"/>
        <v>0</v>
      </c>
      <c r="CX43">
        <f t="shared" si="45"/>
        <v>0</v>
      </c>
      <c r="CY43">
        <f t="shared" si="45"/>
        <v>0</v>
      </c>
      <c r="CZ43">
        <f t="shared" si="45"/>
        <v>0</v>
      </c>
      <c r="DA43">
        <f t="shared" si="45"/>
        <v>0</v>
      </c>
      <c r="DB43">
        <f t="shared" si="45"/>
        <v>0</v>
      </c>
      <c r="DC43">
        <f t="shared" si="45"/>
        <v>0</v>
      </c>
      <c r="DD43">
        <f t="shared" si="45"/>
        <v>0</v>
      </c>
      <c r="DE43">
        <f t="shared" si="45"/>
        <v>0</v>
      </c>
      <c r="DF43">
        <f t="shared" si="45"/>
        <v>0</v>
      </c>
      <c r="DG43">
        <f t="shared" si="45"/>
        <v>0</v>
      </c>
      <c r="DH43">
        <f t="shared" si="45"/>
        <v>0</v>
      </c>
      <c r="DI43">
        <f t="shared" si="45"/>
        <v>0</v>
      </c>
      <c r="DJ43">
        <f t="shared" si="45"/>
        <v>0</v>
      </c>
      <c r="DK43">
        <f t="shared" si="45"/>
        <v>0</v>
      </c>
      <c r="DL43">
        <f t="shared" si="45"/>
        <v>0</v>
      </c>
      <c r="DM43">
        <f t="shared" si="45"/>
        <v>0</v>
      </c>
      <c r="DN43">
        <f t="shared" si="45"/>
        <v>0</v>
      </c>
      <c r="DO43">
        <f t="shared" si="45"/>
        <v>0</v>
      </c>
      <c r="DP43">
        <f t="shared" si="45"/>
        <v>0</v>
      </c>
      <c r="DQ43">
        <f t="shared" si="45"/>
        <v>0</v>
      </c>
      <c r="DR43">
        <f t="shared" si="45"/>
        <v>0</v>
      </c>
      <c r="DS43">
        <f t="shared" si="45"/>
        <v>0</v>
      </c>
      <c r="DT43">
        <f t="shared" si="45"/>
        <v>0</v>
      </c>
      <c r="DU43">
        <f t="shared" si="45"/>
        <v>0</v>
      </c>
      <c r="DV43">
        <f t="shared" si="45"/>
        <v>0</v>
      </c>
      <c r="DW43">
        <f t="shared" si="45"/>
        <v>0</v>
      </c>
      <c r="DX43">
        <f t="shared" si="45"/>
        <v>0</v>
      </c>
      <c r="DY43">
        <f t="shared" si="45"/>
        <v>0</v>
      </c>
      <c r="DZ43">
        <f t="shared" si="45"/>
        <v>0</v>
      </c>
      <c r="EA43">
        <f t="shared" si="45"/>
        <v>0</v>
      </c>
      <c r="EB43">
        <f t="shared" si="45"/>
        <v>0</v>
      </c>
      <c r="EC43">
        <f t="shared" si="45"/>
        <v>0</v>
      </c>
      <c r="ED43">
        <f t="shared" si="45"/>
        <v>0</v>
      </c>
      <c r="EE43">
        <f t="shared" si="45"/>
        <v>0</v>
      </c>
      <c r="EF43">
        <f t="shared" si="45"/>
        <v>0</v>
      </c>
      <c r="EG43">
        <f t="shared" si="45"/>
        <v>0</v>
      </c>
      <c r="EH43">
        <f t="shared" si="45"/>
        <v>0</v>
      </c>
      <c r="EI43">
        <f t="shared" si="45"/>
        <v>0</v>
      </c>
      <c r="EJ43">
        <f t="shared" si="45"/>
        <v>0</v>
      </c>
      <c r="EK43">
        <f t="shared" si="45"/>
        <v>0</v>
      </c>
      <c r="EL43">
        <f t="shared" si="45"/>
        <v>0</v>
      </c>
      <c r="EM43">
        <f t="shared" si="45"/>
        <v>0</v>
      </c>
      <c r="EN43">
        <f t="shared" si="45"/>
        <v>0</v>
      </c>
      <c r="EO43">
        <f t="shared" si="45"/>
        <v>0</v>
      </c>
      <c r="EP43">
        <f t="shared" si="45"/>
        <v>0</v>
      </c>
      <c r="EQ43">
        <f t="shared" si="45"/>
        <v>0</v>
      </c>
      <c r="ER43">
        <f t="shared" si="45"/>
        <v>0</v>
      </c>
      <c r="ES43" s="79"/>
      <c r="ET43" s="21"/>
    </row>
    <row r="44" spans="1:150">
      <c r="A44" s="5">
        <v>37.350212873136456</v>
      </c>
      <c r="B44" s="5" t="e">
        <f t="shared" ca="1" si="28"/>
        <v>#NAME?</v>
      </c>
      <c r="C44" s="5" t="e">
        <f t="shared" ca="1" si="29"/>
        <v>#NAME?</v>
      </c>
      <c r="D44" s="16">
        <v>0.66896679007487025</v>
      </c>
      <c r="E44" s="1">
        <v>1</v>
      </c>
      <c r="F44" s="1">
        <f t="shared" si="27"/>
        <v>0</v>
      </c>
      <c r="G44">
        <v>22</v>
      </c>
      <c r="H44">
        <f t="shared" si="46"/>
        <v>0</v>
      </c>
      <c r="I44">
        <f t="shared" si="46"/>
        <v>0</v>
      </c>
      <c r="J44">
        <f t="shared" si="46"/>
        <v>0</v>
      </c>
      <c r="K44">
        <f t="shared" si="46"/>
        <v>0</v>
      </c>
      <c r="L44">
        <f t="shared" si="46"/>
        <v>0</v>
      </c>
      <c r="M44">
        <f t="shared" si="46"/>
        <v>0</v>
      </c>
      <c r="N44">
        <f t="shared" si="46"/>
        <v>0</v>
      </c>
      <c r="O44">
        <f t="shared" si="46"/>
        <v>0</v>
      </c>
      <c r="P44">
        <f t="shared" si="46"/>
        <v>0</v>
      </c>
      <c r="Q44">
        <f t="shared" si="46"/>
        <v>0</v>
      </c>
      <c r="R44">
        <f t="shared" si="46"/>
        <v>0</v>
      </c>
      <c r="S44">
        <f t="shared" si="46"/>
        <v>0</v>
      </c>
      <c r="T44">
        <f t="shared" si="46"/>
        <v>0</v>
      </c>
      <c r="U44">
        <f t="shared" si="46"/>
        <v>0</v>
      </c>
      <c r="V44">
        <f t="shared" si="46"/>
        <v>0</v>
      </c>
      <c r="W44">
        <f t="shared" si="46"/>
        <v>0</v>
      </c>
      <c r="X44">
        <f t="shared" si="47"/>
        <v>0</v>
      </c>
      <c r="Y44">
        <f t="shared" si="47"/>
        <v>0</v>
      </c>
      <c r="Z44">
        <f t="shared" si="47"/>
        <v>0</v>
      </c>
      <c r="AA44">
        <f t="shared" si="47"/>
        <v>0</v>
      </c>
      <c r="AB44">
        <f t="shared" si="47"/>
        <v>0</v>
      </c>
      <c r="AC44">
        <f t="shared" si="47"/>
        <v>0</v>
      </c>
      <c r="AD44">
        <f t="shared" si="47"/>
        <v>0</v>
      </c>
      <c r="AE44">
        <f t="shared" si="47"/>
        <v>0</v>
      </c>
      <c r="AF44">
        <f t="shared" si="47"/>
        <v>0</v>
      </c>
      <c r="AG44">
        <f t="shared" si="47"/>
        <v>0</v>
      </c>
      <c r="AH44">
        <f t="shared" si="47"/>
        <v>0</v>
      </c>
      <c r="AI44">
        <f t="shared" si="47"/>
        <v>0</v>
      </c>
      <c r="AJ44">
        <f t="shared" si="47"/>
        <v>0</v>
      </c>
      <c r="AK44">
        <f t="shared" si="47"/>
        <v>0</v>
      </c>
      <c r="AL44">
        <f t="shared" si="47"/>
        <v>0</v>
      </c>
      <c r="AM44">
        <f t="shared" si="47"/>
        <v>0</v>
      </c>
      <c r="AN44">
        <f t="shared" si="47"/>
        <v>0</v>
      </c>
      <c r="AO44">
        <f t="shared" si="47"/>
        <v>0</v>
      </c>
      <c r="AP44">
        <f t="shared" si="47"/>
        <v>0</v>
      </c>
      <c r="AQ44">
        <f t="shared" si="47"/>
        <v>0</v>
      </c>
      <c r="AR44">
        <f t="shared" si="47"/>
        <v>0</v>
      </c>
      <c r="AS44">
        <f t="shared" si="47"/>
        <v>0</v>
      </c>
      <c r="AT44">
        <f t="shared" si="47"/>
        <v>0</v>
      </c>
      <c r="AU44">
        <f t="shared" si="47"/>
        <v>0</v>
      </c>
      <c r="AV44">
        <f t="shared" si="47"/>
        <v>0</v>
      </c>
      <c r="AW44">
        <f t="shared" si="47"/>
        <v>0</v>
      </c>
      <c r="AX44">
        <f t="shared" si="47"/>
        <v>0</v>
      </c>
      <c r="AY44">
        <f t="shared" si="47"/>
        <v>0</v>
      </c>
      <c r="AZ44">
        <f t="shared" si="47"/>
        <v>0</v>
      </c>
      <c r="BA44">
        <f t="shared" si="47"/>
        <v>0</v>
      </c>
      <c r="BB44">
        <f t="shared" si="47"/>
        <v>0</v>
      </c>
      <c r="BC44">
        <f t="shared" si="47"/>
        <v>0</v>
      </c>
      <c r="BD44">
        <f t="shared" si="47"/>
        <v>0</v>
      </c>
      <c r="BE44">
        <f t="shared" si="47"/>
        <v>0</v>
      </c>
      <c r="BF44">
        <f t="shared" si="47"/>
        <v>0</v>
      </c>
      <c r="BG44">
        <f t="shared" si="47"/>
        <v>0</v>
      </c>
      <c r="BH44">
        <f t="shared" si="47"/>
        <v>0</v>
      </c>
      <c r="BI44">
        <f t="shared" si="47"/>
        <v>0</v>
      </c>
      <c r="BJ44">
        <f t="shared" si="47"/>
        <v>0</v>
      </c>
      <c r="BK44">
        <f t="shared" si="47"/>
        <v>0</v>
      </c>
      <c r="BL44">
        <f t="shared" si="47"/>
        <v>0</v>
      </c>
      <c r="BM44">
        <f t="shared" si="47"/>
        <v>1</v>
      </c>
      <c r="BN44">
        <f t="shared" si="47"/>
        <v>1</v>
      </c>
      <c r="BO44">
        <f t="shared" si="47"/>
        <v>1</v>
      </c>
      <c r="BP44">
        <f t="shared" si="47"/>
        <v>1</v>
      </c>
      <c r="BQ44">
        <f t="shared" si="47"/>
        <v>1</v>
      </c>
      <c r="BR44">
        <f t="shared" si="47"/>
        <v>1</v>
      </c>
      <c r="BS44">
        <f t="shared" si="47"/>
        <v>1</v>
      </c>
      <c r="BT44">
        <f t="shared" si="47"/>
        <v>1</v>
      </c>
      <c r="BU44">
        <f t="shared" si="47"/>
        <v>1</v>
      </c>
      <c r="BV44">
        <f t="shared" si="47"/>
        <v>1</v>
      </c>
      <c r="BW44">
        <f t="shared" si="47"/>
        <v>1</v>
      </c>
      <c r="BX44">
        <f t="shared" si="47"/>
        <v>1</v>
      </c>
      <c r="BY44">
        <f t="shared" si="47"/>
        <v>1</v>
      </c>
      <c r="BZ44">
        <f t="shared" si="47"/>
        <v>1</v>
      </c>
      <c r="CA44">
        <f t="shared" si="47"/>
        <v>1</v>
      </c>
      <c r="CB44">
        <f t="shared" si="47"/>
        <v>1</v>
      </c>
      <c r="CC44">
        <f t="shared" si="47"/>
        <v>1</v>
      </c>
      <c r="CD44">
        <f t="shared" si="47"/>
        <v>1</v>
      </c>
      <c r="CE44">
        <f t="shared" si="47"/>
        <v>1</v>
      </c>
      <c r="CF44">
        <f t="shared" si="47"/>
        <v>1</v>
      </c>
      <c r="CG44">
        <f t="shared" si="47"/>
        <v>1</v>
      </c>
      <c r="CH44">
        <f t="shared" si="47"/>
        <v>1</v>
      </c>
      <c r="CI44">
        <f t="shared" si="47"/>
        <v>1</v>
      </c>
      <c r="CJ44">
        <f t="shared" si="45"/>
        <v>1</v>
      </c>
      <c r="CK44">
        <f t="shared" si="45"/>
        <v>1</v>
      </c>
      <c r="CL44">
        <f t="shared" si="45"/>
        <v>1</v>
      </c>
      <c r="CM44">
        <f t="shared" si="45"/>
        <v>1</v>
      </c>
      <c r="CN44">
        <f t="shared" si="45"/>
        <v>1</v>
      </c>
      <c r="CO44">
        <f t="shared" si="45"/>
        <v>1</v>
      </c>
      <c r="CP44">
        <f t="shared" si="45"/>
        <v>1</v>
      </c>
      <c r="CQ44">
        <f t="shared" si="45"/>
        <v>1</v>
      </c>
      <c r="CR44">
        <f t="shared" si="45"/>
        <v>1</v>
      </c>
      <c r="CS44">
        <f t="shared" si="45"/>
        <v>1</v>
      </c>
      <c r="CT44">
        <f t="shared" si="45"/>
        <v>1</v>
      </c>
      <c r="CU44">
        <f t="shared" si="45"/>
        <v>1</v>
      </c>
      <c r="CV44">
        <f t="shared" si="45"/>
        <v>1</v>
      </c>
      <c r="CW44">
        <f t="shared" si="45"/>
        <v>1</v>
      </c>
      <c r="CX44">
        <f t="shared" si="45"/>
        <v>1</v>
      </c>
      <c r="CY44">
        <f t="shared" si="45"/>
        <v>1</v>
      </c>
      <c r="CZ44">
        <f t="shared" si="45"/>
        <v>1</v>
      </c>
      <c r="DA44">
        <f t="shared" si="45"/>
        <v>1</v>
      </c>
      <c r="DB44">
        <f t="shared" si="45"/>
        <v>1</v>
      </c>
      <c r="DC44">
        <f t="shared" si="45"/>
        <v>1</v>
      </c>
      <c r="DD44">
        <f t="shared" si="45"/>
        <v>1</v>
      </c>
      <c r="DE44">
        <f t="shared" si="45"/>
        <v>1</v>
      </c>
      <c r="DF44">
        <f t="shared" si="45"/>
        <v>1</v>
      </c>
      <c r="DG44">
        <f t="shared" si="45"/>
        <v>1</v>
      </c>
      <c r="DH44">
        <f t="shared" si="45"/>
        <v>1</v>
      </c>
      <c r="DI44">
        <f t="shared" si="45"/>
        <v>1</v>
      </c>
      <c r="DJ44">
        <f t="shared" si="45"/>
        <v>1</v>
      </c>
      <c r="DK44">
        <f t="shared" si="45"/>
        <v>1</v>
      </c>
      <c r="DL44">
        <f t="shared" si="45"/>
        <v>1</v>
      </c>
      <c r="DM44">
        <f t="shared" si="45"/>
        <v>1</v>
      </c>
      <c r="DN44">
        <f t="shared" si="45"/>
        <v>1</v>
      </c>
      <c r="DO44">
        <f t="shared" si="45"/>
        <v>1</v>
      </c>
      <c r="DP44">
        <f t="shared" si="45"/>
        <v>1</v>
      </c>
      <c r="DQ44">
        <f t="shared" si="45"/>
        <v>1</v>
      </c>
      <c r="DR44">
        <f t="shared" si="45"/>
        <v>1</v>
      </c>
      <c r="DS44">
        <f t="shared" si="45"/>
        <v>1</v>
      </c>
      <c r="DT44">
        <f t="shared" si="45"/>
        <v>1</v>
      </c>
      <c r="DU44">
        <f t="shared" si="45"/>
        <v>1</v>
      </c>
      <c r="DV44">
        <f t="shared" si="45"/>
        <v>1</v>
      </c>
      <c r="DW44">
        <f t="shared" si="45"/>
        <v>1</v>
      </c>
      <c r="DX44">
        <f t="shared" si="45"/>
        <v>1</v>
      </c>
      <c r="DY44">
        <f t="shared" si="45"/>
        <v>1</v>
      </c>
      <c r="DZ44">
        <f t="shared" si="45"/>
        <v>1</v>
      </c>
      <c r="EA44">
        <f t="shared" si="45"/>
        <v>1</v>
      </c>
      <c r="EB44">
        <f t="shared" si="45"/>
        <v>1</v>
      </c>
      <c r="EC44">
        <f t="shared" si="45"/>
        <v>1</v>
      </c>
      <c r="ED44">
        <f t="shared" si="45"/>
        <v>1</v>
      </c>
      <c r="EE44">
        <f t="shared" si="45"/>
        <v>1</v>
      </c>
      <c r="EF44">
        <f t="shared" si="45"/>
        <v>1</v>
      </c>
      <c r="EG44">
        <f t="shared" si="45"/>
        <v>1</v>
      </c>
      <c r="EH44">
        <f t="shared" si="45"/>
        <v>1</v>
      </c>
      <c r="EI44">
        <f t="shared" si="45"/>
        <v>1</v>
      </c>
      <c r="EJ44">
        <f t="shared" si="45"/>
        <v>1</v>
      </c>
      <c r="EK44">
        <f t="shared" si="45"/>
        <v>1</v>
      </c>
      <c r="EL44">
        <f t="shared" si="45"/>
        <v>1</v>
      </c>
      <c r="EM44">
        <f t="shared" si="45"/>
        <v>1</v>
      </c>
      <c r="EN44">
        <f t="shared" si="45"/>
        <v>1</v>
      </c>
      <c r="EO44">
        <f t="shared" si="45"/>
        <v>1</v>
      </c>
      <c r="EP44">
        <f t="shared" si="45"/>
        <v>1</v>
      </c>
      <c r="EQ44">
        <f t="shared" si="45"/>
        <v>1</v>
      </c>
      <c r="ER44">
        <f t="shared" si="45"/>
        <v>1</v>
      </c>
      <c r="ES44" s="79"/>
      <c r="ET44" s="21"/>
    </row>
    <row r="45" spans="1:150">
      <c r="A45" s="5">
        <v>41.970538388276182</v>
      </c>
      <c r="B45" s="5" t="e">
        <f t="shared" ca="1" si="28"/>
        <v>#NAME?</v>
      </c>
      <c r="C45" s="5" t="e">
        <f t="shared" ca="1" si="29"/>
        <v>#NAME?</v>
      </c>
      <c r="D45" s="16">
        <v>0.30811550116251818</v>
      </c>
      <c r="E45" s="1">
        <v>1</v>
      </c>
      <c r="F45" s="1">
        <f t="shared" si="27"/>
        <v>0</v>
      </c>
      <c r="G45">
        <v>23</v>
      </c>
      <c r="H45">
        <f t="shared" si="46"/>
        <v>0</v>
      </c>
      <c r="I45">
        <f t="shared" si="46"/>
        <v>0</v>
      </c>
      <c r="J45">
        <f t="shared" si="46"/>
        <v>0</v>
      </c>
      <c r="K45">
        <f t="shared" si="46"/>
        <v>0</v>
      </c>
      <c r="L45">
        <f t="shared" si="46"/>
        <v>0</v>
      </c>
      <c r="M45">
        <f t="shared" si="46"/>
        <v>0</v>
      </c>
      <c r="N45">
        <f t="shared" si="46"/>
        <v>0</v>
      </c>
      <c r="O45">
        <f t="shared" si="46"/>
        <v>0</v>
      </c>
      <c r="P45">
        <f t="shared" si="46"/>
        <v>0</v>
      </c>
      <c r="Q45">
        <f t="shared" si="46"/>
        <v>0</v>
      </c>
      <c r="R45">
        <f t="shared" si="46"/>
        <v>0</v>
      </c>
      <c r="S45">
        <f t="shared" si="46"/>
        <v>0</v>
      </c>
      <c r="T45">
        <f t="shared" si="46"/>
        <v>0</v>
      </c>
      <c r="U45">
        <f t="shared" si="46"/>
        <v>0</v>
      </c>
      <c r="V45">
        <f t="shared" si="46"/>
        <v>0</v>
      </c>
      <c r="W45">
        <f t="shared" si="46"/>
        <v>0</v>
      </c>
      <c r="X45">
        <f t="shared" si="47"/>
        <v>0</v>
      </c>
      <c r="Y45">
        <f t="shared" si="47"/>
        <v>0</v>
      </c>
      <c r="Z45">
        <f t="shared" si="47"/>
        <v>0</v>
      </c>
      <c r="AA45">
        <f t="shared" si="47"/>
        <v>0</v>
      </c>
      <c r="AB45">
        <f t="shared" si="47"/>
        <v>0</v>
      </c>
      <c r="AC45">
        <f t="shared" si="47"/>
        <v>0</v>
      </c>
      <c r="AD45">
        <f t="shared" si="47"/>
        <v>0</v>
      </c>
      <c r="AE45">
        <f t="shared" si="47"/>
        <v>0</v>
      </c>
      <c r="AF45">
        <f t="shared" si="47"/>
        <v>0</v>
      </c>
      <c r="AG45">
        <f t="shared" si="47"/>
        <v>0</v>
      </c>
      <c r="AH45">
        <f t="shared" si="47"/>
        <v>0</v>
      </c>
      <c r="AI45">
        <f t="shared" si="47"/>
        <v>0</v>
      </c>
      <c r="AJ45">
        <f t="shared" si="47"/>
        <v>0</v>
      </c>
      <c r="AK45">
        <f t="shared" si="47"/>
        <v>0</v>
      </c>
      <c r="AL45">
        <f t="shared" si="47"/>
        <v>0</v>
      </c>
      <c r="AM45">
        <f t="shared" si="47"/>
        <v>0</v>
      </c>
      <c r="AN45">
        <f t="shared" si="47"/>
        <v>0</v>
      </c>
      <c r="AO45">
        <f t="shared" si="47"/>
        <v>0</v>
      </c>
      <c r="AP45">
        <f t="shared" si="47"/>
        <v>0</v>
      </c>
      <c r="AQ45">
        <f t="shared" si="47"/>
        <v>0</v>
      </c>
      <c r="AR45">
        <f t="shared" si="47"/>
        <v>0</v>
      </c>
      <c r="AS45">
        <f t="shared" si="47"/>
        <v>0</v>
      </c>
      <c r="AT45">
        <f t="shared" si="47"/>
        <v>0</v>
      </c>
      <c r="AU45">
        <f t="shared" si="47"/>
        <v>0</v>
      </c>
      <c r="AV45">
        <f t="shared" si="47"/>
        <v>0</v>
      </c>
      <c r="AW45">
        <f t="shared" si="47"/>
        <v>0</v>
      </c>
      <c r="AX45">
        <f t="shared" si="47"/>
        <v>0</v>
      </c>
      <c r="AY45">
        <f t="shared" si="47"/>
        <v>0</v>
      </c>
      <c r="AZ45">
        <f t="shared" si="47"/>
        <v>0</v>
      </c>
      <c r="BA45">
        <f t="shared" si="47"/>
        <v>0</v>
      </c>
      <c r="BB45">
        <f t="shared" si="47"/>
        <v>0</v>
      </c>
      <c r="BC45">
        <f t="shared" si="47"/>
        <v>0</v>
      </c>
      <c r="BD45">
        <f t="shared" si="47"/>
        <v>0</v>
      </c>
      <c r="BE45">
        <f t="shared" si="47"/>
        <v>0</v>
      </c>
      <c r="BF45">
        <f t="shared" si="47"/>
        <v>0</v>
      </c>
      <c r="BG45">
        <f t="shared" si="47"/>
        <v>0</v>
      </c>
      <c r="BH45">
        <f t="shared" si="47"/>
        <v>0</v>
      </c>
      <c r="BI45">
        <f t="shared" si="47"/>
        <v>0</v>
      </c>
      <c r="BJ45">
        <f t="shared" si="47"/>
        <v>0</v>
      </c>
      <c r="BK45">
        <f t="shared" si="47"/>
        <v>0</v>
      </c>
      <c r="BL45">
        <f t="shared" si="47"/>
        <v>0</v>
      </c>
      <c r="BM45">
        <f t="shared" si="47"/>
        <v>0</v>
      </c>
      <c r="BN45">
        <f t="shared" si="47"/>
        <v>0</v>
      </c>
      <c r="BO45">
        <f t="shared" si="47"/>
        <v>0</v>
      </c>
      <c r="BP45">
        <f t="shared" si="47"/>
        <v>0</v>
      </c>
      <c r="BQ45">
        <f t="shared" si="47"/>
        <v>0</v>
      </c>
      <c r="BR45">
        <f t="shared" si="47"/>
        <v>0</v>
      </c>
      <c r="BS45">
        <f t="shared" si="47"/>
        <v>0</v>
      </c>
      <c r="BT45">
        <f t="shared" si="47"/>
        <v>1</v>
      </c>
      <c r="BU45">
        <f t="shared" si="47"/>
        <v>1</v>
      </c>
      <c r="BV45">
        <f t="shared" si="47"/>
        <v>1</v>
      </c>
      <c r="BW45">
        <f t="shared" si="47"/>
        <v>1</v>
      </c>
      <c r="BX45">
        <f t="shared" si="47"/>
        <v>1</v>
      </c>
      <c r="BY45">
        <f t="shared" si="47"/>
        <v>1</v>
      </c>
      <c r="BZ45">
        <f t="shared" si="47"/>
        <v>1</v>
      </c>
      <c r="CA45">
        <f t="shared" si="47"/>
        <v>1</v>
      </c>
      <c r="CB45">
        <f t="shared" si="47"/>
        <v>1</v>
      </c>
      <c r="CC45">
        <f t="shared" si="47"/>
        <v>1</v>
      </c>
      <c r="CD45">
        <f t="shared" si="47"/>
        <v>1</v>
      </c>
      <c r="CE45">
        <f t="shared" si="47"/>
        <v>1</v>
      </c>
      <c r="CF45">
        <f t="shared" si="47"/>
        <v>1</v>
      </c>
      <c r="CG45">
        <f t="shared" si="47"/>
        <v>1</v>
      </c>
      <c r="CH45">
        <f t="shared" si="47"/>
        <v>1</v>
      </c>
      <c r="CI45">
        <f t="shared" si="47"/>
        <v>1</v>
      </c>
      <c r="CJ45">
        <f t="shared" si="45"/>
        <v>1</v>
      </c>
      <c r="CK45">
        <f t="shared" si="45"/>
        <v>1</v>
      </c>
      <c r="CL45">
        <f t="shared" si="45"/>
        <v>1</v>
      </c>
      <c r="CM45">
        <f t="shared" si="45"/>
        <v>1</v>
      </c>
      <c r="CN45">
        <f t="shared" si="45"/>
        <v>1</v>
      </c>
      <c r="CO45">
        <f t="shared" si="45"/>
        <v>1</v>
      </c>
      <c r="CP45">
        <f t="shared" si="45"/>
        <v>1</v>
      </c>
      <c r="CQ45">
        <f t="shared" si="45"/>
        <v>1</v>
      </c>
      <c r="CR45">
        <f t="shared" si="45"/>
        <v>1</v>
      </c>
      <c r="CS45">
        <f t="shared" si="45"/>
        <v>1</v>
      </c>
      <c r="CT45">
        <f t="shared" si="45"/>
        <v>1</v>
      </c>
      <c r="CU45">
        <f t="shared" si="45"/>
        <v>1</v>
      </c>
      <c r="CV45">
        <f t="shared" si="45"/>
        <v>1</v>
      </c>
      <c r="CW45">
        <f t="shared" si="45"/>
        <v>1</v>
      </c>
      <c r="CX45">
        <f t="shared" si="45"/>
        <v>1</v>
      </c>
      <c r="CY45">
        <f t="shared" si="45"/>
        <v>1</v>
      </c>
      <c r="CZ45">
        <f t="shared" si="45"/>
        <v>1</v>
      </c>
      <c r="DA45">
        <f t="shared" si="45"/>
        <v>1</v>
      </c>
      <c r="DB45">
        <f t="shared" si="45"/>
        <v>1</v>
      </c>
      <c r="DC45">
        <f t="shared" si="45"/>
        <v>1</v>
      </c>
      <c r="DD45">
        <f t="shared" si="45"/>
        <v>1</v>
      </c>
      <c r="DE45">
        <f t="shared" si="45"/>
        <v>1</v>
      </c>
      <c r="DF45">
        <f t="shared" si="45"/>
        <v>1</v>
      </c>
      <c r="DG45">
        <f t="shared" si="45"/>
        <v>1</v>
      </c>
      <c r="DH45">
        <f t="shared" si="45"/>
        <v>1</v>
      </c>
      <c r="DI45">
        <f t="shared" si="45"/>
        <v>1</v>
      </c>
      <c r="DJ45">
        <f t="shared" si="45"/>
        <v>1</v>
      </c>
      <c r="DK45">
        <f t="shared" si="45"/>
        <v>1</v>
      </c>
      <c r="DL45">
        <f t="shared" si="45"/>
        <v>1</v>
      </c>
      <c r="DM45">
        <f t="shared" si="45"/>
        <v>1</v>
      </c>
      <c r="DN45">
        <f t="shared" si="45"/>
        <v>1</v>
      </c>
      <c r="DO45">
        <f t="shared" si="45"/>
        <v>1</v>
      </c>
      <c r="DP45">
        <f t="shared" si="45"/>
        <v>1</v>
      </c>
      <c r="DQ45">
        <f t="shared" si="45"/>
        <v>1</v>
      </c>
      <c r="DR45">
        <f t="shared" si="45"/>
        <v>1</v>
      </c>
      <c r="DS45">
        <f t="shared" si="45"/>
        <v>1</v>
      </c>
      <c r="DT45">
        <f t="shared" si="45"/>
        <v>1</v>
      </c>
      <c r="DU45">
        <f t="shared" si="45"/>
        <v>1</v>
      </c>
      <c r="DV45">
        <f t="shared" si="45"/>
        <v>1</v>
      </c>
      <c r="DW45">
        <f t="shared" si="45"/>
        <v>1</v>
      </c>
      <c r="DX45">
        <f t="shared" si="45"/>
        <v>1</v>
      </c>
      <c r="DY45">
        <f t="shared" si="45"/>
        <v>1</v>
      </c>
      <c r="DZ45">
        <f t="shared" si="45"/>
        <v>1</v>
      </c>
      <c r="EA45">
        <f t="shared" si="45"/>
        <v>1</v>
      </c>
      <c r="EB45">
        <f t="shared" si="45"/>
        <v>1</v>
      </c>
      <c r="EC45">
        <f t="shared" si="45"/>
        <v>1</v>
      </c>
      <c r="ED45">
        <f t="shared" si="45"/>
        <v>1</v>
      </c>
      <c r="EE45">
        <f t="shared" si="45"/>
        <v>1</v>
      </c>
      <c r="EF45">
        <f t="shared" si="45"/>
        <v>1</v>
      </c>
      <c r="EG45">
        <f t="shared" si="45"/>
        <v>1</v>
      </c>
      <c r="EH45">
        <f t="shared" si="45"/>
        <v>1</v>
      </c>
      <c r="EI45">
        <f t="shared" si="45"/>
        <v>1</v>
      </c>
      <c r="EJ45">
        <f t="shared" si="45"/>
        <v>1</v>
      </c>
      <c r="EK45">
        <f t="shared" si="45"/>
        <v>1</v>
      </c>
      <c r="EL45">
        <f t="shared" si="45"/>
        <v>1</v>
      </c>
      <c r="EM45">
        <f t="shared" si="45"/>
        <v>1</v>
      </c>
      <c r="EN45">
        <f t="shared" si="45"/>
        <v>1</v>
      </c>
      <c r="EO45">
        <f t="shared" si="45"/>
        <v>1</v>
      </c>
      <c r="EP45">
        <f t="shared" si="45"/>
        <v>1</v>
      </c>
      <c r="EQ45">
        <f t="shared" si="45"/>
        <v>1</v>
      </c>
      <c r="ER45">
        <f t="shared" si="45"/>
        <v>1</v>
      </c>
      <c r="ES45" s="79"/>
      <c r="ET45" s="21"/>
    </row>
    <row r="46" spans="1:150">
      <c r="A46" s="5">
        <v>46.093282238154274</v>
      </c>
      <c r="B46" s="5" t="e">
        <f t="shared" ca="1" si="28"/>
        <v>#NAME?</v>
      </c>
      <c r="C46" s="5" t="e">
        <f t="shared" ca="1" si="29"/>
        <v>#NAME?</v>
      </c>
      <c r="D46" s="16">
        <v>-2.5355183953094704E-2</v>
      </c>
      <c r="E46" s="1">
        <v>0</v>
      </c>
      <c r="F46" s="1">
        <f t="shared" si="27"/>
        <v>1</v>
      </c>
      <c r="G46">
        <v>24</v>
      </c>
      <c r="H46">
        <f t="shared" si="46"/>
        <v>0</v>
      </c>
      <c r="I46">
        <f t="shared" si="46"/>
        <v>0</v>
      </c>
      <c r="J46">
        <f t="shared" si="46"/>
        <v>0</v>
      </c>
      <c r="K46">
        <f t="shared" si="46"/>
        <v>0</v>
      </c>
      <c r="L46">
        <f t="shared" si="46"/>
        <v>0</v>
      </c>
      <c r="M46">
        <f t="shared" si="46"/>
        <v>0</v>
      </c>
      <c r="N46">
        <f t="shared" si="46"/>
        <v>0</v>
      </c>
      <c r="O46">
        <f t="shared" si="46"/>
        <v>0</v>
      </c>
      <c r="P46">
        <f t="shared" si="46"/>
        <v>0</v>
      </c>
      <c r="Q46">
        <f t="shared" si="46"/>
        <v>0</v>
      </c>
      <c r="R46">
        <f t="shared" si="46"/>
        <v>0</v>
      </c>
      <c r="S46">
        <f t="shared" si="46"/>
        <v>0</v>
      </c>
      <c r="T46">
        <f t="shared" si="46"/>
        <v>0</v>
      </c>
      <c r="U46">
        <f t="shared" si="46"/>
        <v>0</v>
      </c>
      <c r="V46">
        <f t="shared" si="46"/>
        <v>0</v>
      </c>
      <c r="W46">
        <f t="shared" si="46"/>
        <v>0</v>
      </c>
      <c r="X46">
        <f t="shared" si="47"/>
        <v>0</v>
      </c>
      <c r="Y46">
        <f t="shared" si="47"/>
        <v>0</v>
      </c>
      <c r="Z46">
        <f t="shared" si="47"/>
        <v>0</v>
      </c>
      <c r="AA46">
        <f t="shared" si="47"/>
        <v>0</v>
      </c>
      <c r="AB46">
        <f t="shared" si="47"/>
        <v>0</v>
      </c>
      <c r="AC46">
        <f t="shared" si="47"/>
        <v>0</v>
      </c>
      <c r="AD46">
        <f t="shared" si="47"/>
        <v>0</v>
      </c>
      <c r="AE46">
        <f t="shared" si="47"/>
        <v>0</v>
      </c>
      <c r="AF46">
        <f t="shared" si="47"/>
        <v>0</v>
      </c>
      <c r="AG46">
        <f t="shared" si="47"/>
        <v>0</v>
      </c>
      <c r="AH46">
        <f t="shared" si="47"/>
        <v>0</v>
      </c>
      <c r="AI46">
        <f t="shared" si="47"/>
        <v>0</v>
      </c>
      <c r="AJ46">
        <f t="shared" si="47"/>
        <v>0</v>
      </c>
      <c r="AK46">
        <f t="shared" si="47"/>
        <v>0</v>
      </c>
      <c r="AL46">
        <f t="shared" si="47"/>
        <v>0</v>
      </c>
      <c r="AM46">
        <f t="shared" si="47"/>
        <v>0</v>
      </c>
      <c r="AN46">
        <f t="shared" si="47"/>
        <v>0</v>
      </c>
      <c r="AO46">
        <f t="shared" si="47"/>
        <v>0</v>
      </c>
      <c r="AP46">
        <f t="shared" si="47"/>
        <v>0</v>
      </c>
      <c r="AQ46">
        <f t="shared" si="47"/>
        <v>0</v>
      </c>
      <c r="AR46">
        <f t="shared" si="47"/>
        <v>0</v>
      </c>
      <c r="AS46">
        <f t="shared" si="47"/>
        <v>0</v>
      </c>
      <c r="AT46">
        <f t="shared" si="47"/>
        <v>0</v>
      </c>
      <c r="AU46">
        <f t="shared" si="47"/>
        <v>0</v>
      </c>
      <c r="AV46">
        <f t="shared" si="47"/>
        <v>0</v>
      </c>
      <c r="AW46">
        <f t="shared" si="47"/>
        <v>0</v>
      </c>
      <c r="AX46">
        <f t="shared" si="47"/>
        <v>0</v>
      </c>
      <c r="AY46">
        <f t="shared" si="47"/>
        <v>0</v>
      </c>
      <c r="AZ46">
        <f t="shared" si="47"/>
        <v>0</v>
      </c>
      <c r="BA46">
        <f t="shared" si="47"/>
        <v>0</v>
      </c>
      <c r="BB46">
        <f t="shared" si="47"/>
        <v>0</v>
      </c>
      <c r="BC46">
        <f t="shared" si="47"/>
        <v>0</v>
      </c>
      <c r="BD46">
        <f t="shared" si="47"/>
        <v>0</v>
      </c>
      <c r="BE46">
        <f t="shared" si="47"/>
        <v>0</v>
      </c>
      <c r="BF46">
        <f t="shared" si="47"/>
        <v>0</v>
      </c>
      <c r="BG46">
        <f t="shared" si="47"/>
        <v>0</v>
      </c>
      <c r="BH46">
        <f t="shared" si="47"/>
        <v>0</v>
      </c>
      <c r="BI46">
        <f t="shared" si="47"/>
        <v>0</v>
      </c>
      <c r="BJ46">
        <f t="shared" si="47"/>
        <v>0</v>
      </c>
      <c r="BK46">
        <f t="shared" si="47"/>
        <v>0</v>
      </c>
      <c r="BL46">
        <f t="shared" si="47"/>
        <v>0</v>
      </c>
      <c r="BM46">
        <f t="shared" si="47"/>
        <v>0</v>
      </c>
      <c r="BN46">
        <f t="shared" si="47"/>
        <v>0</v>
      </c>
      <c r="BO46">
        <f t="shared" si="47"/>
        <v>0</v>
      </c>
      <c r="BP46">
        <f t="shared" si="47"/>
        <v>0</v>
      </c>
      <c r="BQ46">
        <f t="shared" si="47"/>
        <v>0</v>
      </c>
      <c r="BR46">
        <f t="shared" si="47"/>
        <v>0</v>
      </c>
      <c r="BS46">
        <f t="shared" si="47"/>
        <v>0</v>
      </c>
      <c r="BT46">
        <f t="shared" si="47"/>
        <v>0</v>
      </c>
      <c r="BU46">
        <f t="shared" si="47"/>
        <v>0</v>
      </c>
      <c r="BV46">
        <f t="shared" si="47"/>
        <v>0</v>
      </c>
      <c r="BW46">
        <f t="shared" si="47"/>
        <v>0</v>
      </c>
      <c r="BX46">
        <f t="shared" si="47"/>
        <v>0</v>
      </c>
      <c r="BY46">
        <f t="shared" si="47"/>
        <v>0</v>
      </c>
      <c r="BZ46">
        <f t="shared" si="47"/>
        <v>0</v>
      </c>
      <c r="CA46">
        <f t="shared" si="47"/>
        <v>0</v>
      </c>
      <c r="CB46">
        <f t="shared" si="47"/>
        <v>0</v>
      </c>
      <c r="CC46">
        <f t="shared" si="47"/>
        <v>0</v>
      </c>
      <c r="CD46">
        <f t="shared" si="47"/>
        <v>0</v>
      </c>
      <c r="CE46">
        <f t="shared" si="47"/>
        <v>0</v>
      </c>
      <c r="CF46">
        <f t="shared" si="47"/>
        <v>0</v>
      </c>
      <c r="CG46">
        <f t="shared" si="47"/>
        <v>0</v>
      </c>
      <c r="CH46">
        <f t="shared" si="47"/>
        <v>0</v>
      </c>
      <c r="CI46">
        <f t="shared" ref="CI46:ER52" si="48">IF($D46&gt;CI$10, $E46,0)</f>
        <v>0</v>
      </c>
      <c r="CJ46">
        <f t="shared" si="48"/>
        <v>0</v>
      </c>
      <c r="CK46">
        <f t="shared" si="48"/>
        <v>0</v>
      </c>
      <c r="CL46">
        <f t="shared" si="48"/>
        <v>0</v>
      </c>
      <c r="CM46">
        <f t="shared" si="48"/>
        <v>0</v>
      </c>
      <c r="CN46">
        <f t="shared" si="48"/>
        <v>0</v>
      </c>
      <c r="CO46">
        <f t="shared" si="48"/>
        <v>0</v>
      </c>
      <c r="CP46">
        <f t="shared" si="48"/>
        <v>0</v>
      </c>
      <c r="CQ46">
        <f t="shared" si="48"/>
        <v>0</v>
      </c>
      <c r="CR46">
        <f t="shared" si="48"/>
        <v>0</v>
      </c>
      <c r="CS46">
        <f t="shared" si="48"/>
        <v>0</v>
      </c>
      <c r="CT46">
        <f t="shared" si="48"/>
        <v>0</v>
      </c>
      <c r="CU46">
        <f t="shared" si="48"/>
        <v>0</v>
      </c>
      <c r="CV46">
        <f t="shared" si="48"/>
        <v>0</v>
      </c>
      <c r="CW46">
        <f t="shared" si="48"/>
        <v>0</v>
      </c>
      <c r="CX46">
        <f t="shared" si="48"/>
        <v>0</v>
      </c>
      <c r="CY46">
        <f t="shared" si="48"/>
        <v>0</v>
      </c>
      <c r="CZ46">
        <f t="shared" si="48"/>
        <v>0</v>
      </c>
      <c r="DA46">
        <f t="shared" si="48"/>
        <v>0</v>
      </c>
      <c r="DB46">
        <f t="shared" si="48"/>
        <v>0</v>
      </c>
      <c r="DC46">
        <f t="shared" si="48"/>
        <v>0</v>
      </c>
      <c r="DD46">
        <f t="shared" si="48"/>
        <v>0</v>
      </c>
      <c r="DE46">
        <f t="shared" si="48"/>
        <v>0</v>
      </c>
      <c r="DF46">
        <f t="shared" si="48"/>
        <v>0</v>
      </c>
      <c r="DG46">
        <f t="shared" si="48"/>
        <v>0</v>
      </c>
      <c r="DH46">
        <f t="shared" si="48"/>
        <v>0</v>
      </c>
      <c r="DI46">
        <f t="shared" si="48"/>
        <v>0</v>
      </c>
      <c r="DJ46">
        <f t="shared" si="48"/>
        <v>0</v>
      </c>
      <c r="DK46">
        <f t="shared" si="48"/>
        <v>0</v>
      </c>
      <c r="DL46">
        <f t="shared" si="48"/>
        <v>0</v>
      </c>
      <c r="DM46">
        <f t="shared" si="48"/>
        <v>0</v>
      </c>
      <c r="DN46">
        <f t="shared" si="48"/>
        <v>0</v>
      </c>
      <c r="DO46">
        <f t="shared" si="48"/>
        <v>0</v>
      </c>
      <c r="DP46">
        <f t="shared" si="48"/>
        <v>0</v>
      </c>
      <c r="DQ46">
        <f t="shared" si="48"/>
        <v>0</v>
      </c>
      <c r="DR46">
        <f t="shared" si="48"/>
        <v>0</v>
      </c>
      <c r="DS46">
        <f t="shared" si="48"/>
        <v>0</v>
      </c>
      <c r="DT46">
        <f t="shared" si="48"/>
        <v>0</v>
      </c>
      <c r="DU46">
        <f t="shared" si="48"/>
        <v>0</v>
      </c>
      <c r="DV46">
        <f t="shared" si="48"/>
        <v>0</v>
      </c>
      <c r="DW46">
        <f t="shared" si="48"/>
        <v>0</v>
      </c>
      <c r="DX46">
        <f t="shared" si="48"/>
        <v>0</v>
      </c>
      <c r="DY46">
        <f t="shared" si="48"/>
        <v>0</v>
      </c>
      <c r="DZ46">
        <f t="shared" si="48"/>
        <v>0</v>
      </c>
      <c r="EA46">
        <f t="shared" si="48"/>
        <v>0</v>
      </c>
      <c r="EB46">
        <f t="shared" si="48"/>
        <v>0</v>
      </c>
      <c r="EC46">
        <f t="shared" si="48"/>
        <v>0</v>
      </c>
      <c r="ED46">
        <f t="shared" si="48"/>
        <v>0</v>
      </c>
      <c r="EE46">
        <f t="shared" si="48"/>
        <v>0</v>
      </c>
      <c r="EF46">
        <f t="shared" si="45"/>
        <v>0</v>
      </c>
      <c r="EG46">
        <f t="shared" si="45"/>
        <v>0</v>
      </c>
      <c r="EH46">
        <f t="shared" si="45"/>
        <v>0</v>
      </c>
      <c r="EI46">
        <f t="shared" si="45"/>
        <v>0</v>
      </c>
      <c r="EJ46">
        <f t="shared" si="45"/>
        <v>0</v>
      </c>
      <c r="EK46">
        <f t="shared" si="45"/>
        <v>0</v>
      </c>
      <c r="EL46">
        <f t="shared" si="45"/>
        <v>0</v>
      </c>
      <c r="EM46">
        <f t="shared" si="45"/>
        <v>0</v>
      </c>
      <c r="EN46">
        <f t="shared" si="45"/>
        <v>0</v>
      </c>
      <c r="EO46">
        <f t="shared" si="45"/>
        <v>0</v>
      </c>
      <c r="EP46">
        <f t="shared" si="45"/>
        <v>0</v>
      </c>
      <c r="EQ46">
        <f t="shared" si="45"/>
        <v>0</v>
      </c>
      <c r="ER46">
        <f t="shared" si="45"/>
        <v>0</v>
      </c>
      <c r="ES46" s="79"/>
      <c r="ET46" s="21"/>
    </row>
    <row r="47" spans="1:150">
      <c r="A47" s="5">
        <v>49.446627120810312</v>
      </c>
      <c r="B47" s="5" t="e">
        <f t="shared" ca="1" si="28"/>
        <v>#NAME?</v>
      </c>
      <c r="C47" s="5" t="e">
        <f t="shared" ca="1" si="29"/>
        <v>#NAME?</v>
      </c>
      <c r="D47" s="16">
        <v>0.35443398280990157</v>
      </c>
      <c r="E47" s="1">
        <v>0</v>
      </c>
      <c r="F47" s="1">
        <f t="shared" si="27"/>
        <v>1</v>
      </c>
      <c r="G47">
        <v>25</v>
      </c>
      <c r="H47">
        <f t="shared" si="46"/>
        <v>0</v>
      </c>
      <c r="I47">
        <f t="shared" si="46"/>
        <v>0</v>
      </c>
      <c r="J47">
        <f t="shared" si="46"/>
        <v>0</v>
      </c>
      <c r="K47">
        <f t="shared" si="46"/>
        <v>0</v>
      </c>
      <c r="L47">
        <f t="shared" si="46"/>
        <v>0</v>
      </c>
      <c r="M47">
        <f t="shared" si="46"/>
        <v>0</v>
      </c>
      <c r="N47">
        <f t="shared" si="46"/>
        <v>0</v>
      </c>
      <c r="O47">
        <f t="shared" si="46"/>
        <v>0</v>
      </c>
      <c r="P47">
        <f t="shared" si="46"/>
        <v>0</v>
      </c>
      <c r="Q47">
        <f t="shared" si="46"/>
        <v>0</v>
      </c>
      <c r="R47">
        <f t="shared" si="46"/>
        <v>0</v>
      </c>
      <c r="S47">
        <f t="shared" si="46"/>
        <v>0</v>
      </c>
      <c r="T47">
        <f t="shared" si="46"/>
        <v>0</v>
      </c>
      <c r="U47">
        <f t="shared" si="46"/>
        <v>0</v>
      </c>
      <c r="V47">
        <f t="shared" si="46"/>
        <v>0</v>
      </c>
      <c r="W47">
        <f t="shared" si="46"/>
        <v>0</v>
      </c>
      <c r="X47">
        <f t="shared" ref="X47:CI50" si="49">IF($D47&gt;X$10, $E47,0)</f>
        <v>0</v>
      </c>
      <c r="Y47">
        <f t="shared" si="49"/>
        <v>0</v>
      </c>
      <c r="Z47">
        <f t="shared" si="49"/>
        <v>0</v>
      </c>
      <c r="AA47">
        <f t="shared" si="49"/>
        <v>0</v>
      </c>
      <c r="AB47">
        <f t="shared" si="49"/>
        <v>0</v>
      </c>
      <c r="AC47">
        <f t="shared" si="49"/>
        <v>0</v>
      </c>
      <c r="AD47">
        <f t="shared" si="49"/>
        <v>0</v>
      </c>
      <c r="AE47">
        <f t="shared" si="49"/>
        <v>0</v>
      </c>
      <c r="AF47">
        <f t="shared" si="49"/>
        <v>0</v>
      </c>
      <c r="AG47">
        <f t="shared" si="49"/>
        <v>0</v>
      </c>
      <c r="AH47">
        <f t="shared" si="49"/>
        <v>0</v>
      </c>
      <c r="AI47">
        <f t="shared" si="49"/>
        <v>0</v>
      </c>
      <c r="AJ47">
        <f t="shared" si="49"/>
        <v>0</v>
      </c>
      <c r="AK47">
        <f t="shared" si="49"/>
        <v>0</v>
      </c>
      <c r="AL47">
        <f t="shared" si="49"/>
        <v>0</v>
      </c>
      <c r="AM47">
        <f t="shared" si="49"/>
        <v>0</v>
      </c>
      <c r="AN47">
        <f t="shared" si="49"/>
        <v>0</v>
      </c>
      <c r="AO47">
        <f t="shared" si="49"/>
        <v>0</v>
      </c>
      <c r="AP47">
        <f t="shared" si="49"/>
        <v>0</v>
      </c>
      <c r="AQ47">
        <f t="shared" si="49"/>
        <v>0</v>
      </c>
      <c r="AR47">
        <f t="shared" si="49"/>
        <v>0</v>
      </c>
      <c r="AS47">
        <f t="shared" si="49"/>
        <v>0</v>
      </c>
      <c r="AT47">
        <f t="shared" si="49"/>
        <v>0</v>
      </c>
      <c r="AU47">
        <f t="shared" si="49"/>
        <v>0</v>
      </c>
      <c r="AV47">
        <f t="shared" si="49"/>
        <v>0</v>
      </c>
      <c r="AW47">
        <f t="shared" si="49"/>
        <v>0</v>
      </c>
      <c r="AX47">
        <f t="shared" si="49"/>
        <v>0</v>
      </c>
      <c r="AY47">
        <f t="shared" si="49"/>
        <v>0</v>
      </c>
      <c r="AZ47">
        <f t="shared" si="49"/>
        <v>0</v>
      </c>
      <c r="BA47">
        <f t="shared" si="49"/>
        <v>0</v>
      </c>
      <c r="BB47">
        <f t="shared" si="49"/>
        <v>0</v>
      </c>
      <c r="BC47">
        <f t="shared" si="49"/>
        <v>0</v>
      </c>
      <c r="BD47">
        <f t="shared" si="49"/>
        <v>0</v>
      </c>
      <c r="BE47">
        <f t="shared" si="49"/>
        <v>0</v>
      </c>
      <c r="BF47">
        <f t="shared" si="49"/>
        <v>0</v>
      </c>
      <c r="BG47">
        <f t="shared" si="49"/>
        <v>0</v>
      </c>
      <c r="BH47">
        <f t="shared" si="49"/>
        <v>0</v>
      </c>
      <c r="BI47">
        <f t="shared" si="49"/>
        <v>0</v>
      </c>
      <c r="BJ47">
        <f t="shared" si="49"/>
        <v>0</v>
      </c>
      <c r="BK47">
        <f t="shared" si="49"/>
        <v>0</v>
      </c>
      <c r="BL47">
        <f t="shared" si="49"/>
        <v>0</v>
      </c>
      <c r="BM47">
        <f t="shared" si="49"/>
        <v>0</v>
      </c>
      <c r="BN47">
        <f t="shared" si="49"/>
        <v>0</v>
      </c>
      <c r="BO47">
        <f t="shared" si="49"/>
        <v>0</v>
      </c>
      <c r="BP47">
        <f t="shared" si="49"/>
        <v>0</v>
      </c>
      <c r="BQ47">
        <f t="shared" si="49"/>
        <v>0</v>
      </c>
      <c r="BR47">
        <f t="shared" si="49"/>
        <v>0</v>
      </c>
      <c r="BS47">
        <f t="shared" si="49"/>
        <v>0</v>
      </c>
      <c r="BT47">
        <f t="shared" si="49"/>
        <v>0</v>
      </c>
      <c r="BU47">
        <f t="shared" si="49"/>
        <v>0</v>
      </c>
      <c r="BV47">
        <f t="shared" si="49"/>
        <v>0</v>
      </c>
      <c r="BW47">
        <f t="shared" si="49"/>
        <v>0</v>
      </c>
      <c r="BX47">
        <f t="shared" si="49"/>
        <v>0</v>
      </c>
      <c r="BY47">
        <f t="shared" si="49"/>
        <v>0</v>
      </c>
      <c r="BZ47">
        <f t="shared" si="49"/>
        <v>0</v>
      </c>
      <c r="CA47">
        <f t="shared" si="49"/>
        <v>0</v>
      </c>
      <c r="CB47">
        <f t="shared" si="49"/>
        <v>0</v>
      </c>
      <c r="CC47">
        <f t="shared" si="49"/>
        <v>0</v>
      </c>
      <c r="CD47">
        <f t="shared" si="49"/>
        <v>0</v>
      </c>
      <c r="CE47">
        <f t="shared" si="49"/>
        <v>0</v>
      </c>
      <c r="CF47">
        <f t="shared" si="49"/>
        <v>0</v>
      </c>
      <c r="CG47">
        <f t="shared" si="49"/>
        <v>0</v>
      </c>
      <c r="CH47">
        <f t="shared" si="49"/>
        <v>0</v>
      </c>
      <c r="CI47">
        <f t="shared" si="49"/>
        <v>0</v>
      </c>
      <c r="CJ47">
        <f t="shared" si="48"/>
        <v>0</v>
      </c>
      <c r="CK47">
        <f t="shared" si="48"/>
        <v>0</v>
      </c>
      <c r="CL47">
        <f t="shared" si="48"/>
        <v>0</v>
      </c>
      <c r="CM47">
        <f t="shared" si="48"/>
        <v>0</v>
      </c>
      <c r="CN47">
        <f t="shared" si="48"/>
        <v>0</v>
      </c>
      <c r="CO47">
        <f t="shared" si="48"/>
        <v>0</v>
      </c>
      <c r="CP47">
        <f t="shared" si="48"/>
        <v>0</v>
      </c>
      <c r="CQ47">
        <f t="shared" si="48"/>
        <v>0</v>
      </c>
      <c r="CR47">
        <f t="shared" si="48"/>
        <v>0</v>
      </c>
      <c r="CS47">
        <f t="shared" si="48"/>
        <v>0</v>
      </c>
      <c r="CT47">
        <f t="shared" si="48"/>
        <v>0</v>
      </c>
      <c r="CU47">
        <f t="shared" si="48"/>
        <v>0</v>
      </c>
      <c r="CV47">
        <f t="shared" si="48"/>
        <v>0</v>
      </c>
      <c r="CW47">
        <f t="shared" si="48"/>
        <v>0</v>
      </c>
      <c r="CX47">
        <f t="shared" si="48"/>
        <v>0</v>
      </c>
      <c r="CY47">
        <f t="shared" si="48"/>
        <v>0</v>
      </c>
      <c r="CZ47">
        <f t="shared" si="48"/>
        <v>0</v>
      </c>
      <c r="DA47">
        <f t="shared" si="48"/>
        <v>0</v>
      </c>
      <c r="DB47">
        <f t="shared" si="48"/>
        <v>0</v>
      </c>
      <c r="DC47">
        <f t="shared" si="48"/>
        <v>0</v>
      </c>
      <c r="DD47">
        <f t="shared" si="48"/>
        <v>0</v>
      </c>
      <c r="DE47">
        <f t="shared" si="48"/>
        <v>0</v>
      </c>
      <c r="DF47">
        <f t="shared" si="48"/>
        <v>0</v>
      </c>
      <c r="DG47">
        <f t="shared" si="48"/>
        <v>0</v>
      </c>
      <c r="DH47">
        <f t="shared" si="48"/>
        <v>0</v>
      </c>
      <c r="DI47">
        <f t="shared" si="48"/>
        <v>0</v>
      </c>
      <c r="DJ47">
        <f t="shared" si="48"/>
        <v>0</v>
      </c>
      <c r="DK47">
        <f t="shared" si="48"/>
        <v>0</v>
      </c>
      <c r="DL47">
        <f t="shared" si="48"/>
        <v>0</v>
      </c>
      <c r="DM47">
        <f t="shared" si="48"/>
        <v>0</v>
      </c>
      <c r="DN47">
        <f t="shared" si="48"/>
        <v>0</v>
      </c>
      <c r="DO47">
        <f t="shared" si="48"/>
        <v>0</v>
      </c>
      <c r="DP47">
        <f t="shared" si="48"/>
        <v>0</v>
      </c>
      <c r="DQ47">
        <f t="shared" si="48"/>
        <v>0</v>
      </c>
      <c r="DR47">
        <f t="shared" si="48"/>
        <v>0</v>
      </c>
      <c r="DS47">
        <f t="shared" si="48"/>
        <v>0</v>
      </c>
      <c r="DT47">
        <f t="shared" si="48"/>
        <v>0</v>
      </c>
      <c r="DU47">
        <f t="shared" si="48"/>
        <v>0</v>
      </c>
      <c r="DV47">
        <f t="shared" si="48"/>
        <v>0</v>
      </c>
      <c r="DW47">
        <f t="shared" si="48"/>
        <v>0</v>
      </c>
      <c r="DX47">
        <f t="shared" si="48"/>
        <v>0</v>
      </c>
      <c r="DY47">
        <f t="shared" si="48"/>
        <v>0</v>
      </c>
      <c r="DZ47">
        <f t="shared" si="48"/>
        <v>0</v>
      </c>
      <c r="EA47">
        <f t="shared" si="48"/>
        <v>0</v>
      </c>
      <c r="EB47">
        <f t="shared" si="48"/>
        <v>0</v>
      </c>
      <c r="EC47">
        <f t="shared" si="48"/>
        <v>0</v>
      </c>
      <c r="ED47">
        <f t="shared" si="48"/>
        <v>0</v>
      </c>
      <c r="EE47">
        <f t="shared" si="48"/>
        <v>0</v>
      </c>
      <c r="EF47">
        <f t="shared" si="45"/>
        <v>0</v>
      </c>
      <c r="EG47">
        <f t="shared" si="45"/>
        <v>0</v>
      </c>
      <c r="EH47">
        <f t="shared" si="45"/>
        <v>0</v>
      </c>
      <c r="EI47">
        <f t="shared" si="45"/>
        <v>0</v>
      </c>
      <c r="EJ47">
        <f t="shared" si="45"/>
        <v>0</v>
      </c>
      <c r="EK47">
        <f t="shared" si="45"/>
        <v>0</v>
      </c>
      <c r="EL47">
        <f t="shared" si="45"/>
        <v>0</v>
      </c>
      <c r="EM47">
        <f t="shared" si="45"/>
        <v>0</v>
      </c>
      <c r="EN47">
        <f t="shared" si="45"/>
        <v>0</v>
      </c>
      <c r="EO47">
        <f t="shared" si="45"/>
        <v>0</v>
      </c>
      <c r="EP47">
        <f>IF($D47&gt;EP$10, $E47,0)</f>
        <v>0</v>
      </c>
      <c r="EQ47">
        <f>IF($D47&gt;EQ$10, $E47,0)</f>
        <v>0</v>
      </c>
      <c r="ER47">
        <f>IF($D47&gt;ER$10, $E47,0)</f>
        <v>0</v>
      </c>
      <c r="ES47" s="79"/>
      <c r="ET47" s="21"/>
    </row>
    <row r="48" spans="1:150">
      <c r="A48" s="5">
        <v>25.163976971288786</v>
      </c>
      <c r="B48" s="5" t="e">
        <f t="shared" ca="1" si="28"/>
        <v>#NAME?</v>
      </c>
      <c r="C48" s="5" t="e">
        <f t="shared" ca="1" si="29"/>
        <v>#NAME?</v>
      </c>
      <c r="D48" s="16">
        <v>0.25247331553325991</v>
      </c>
      <c r="E48" s="3">
        <v>0</v>
      </c>
      <c r="F48" s="1">
        <f t="shared" si="27"/>
        <v>1</v>
      </c>
      <c r="G48">
        <v>26</v>
      </c>
      <c r="H48">
        <f t="shared" si="46"/>
        <v>0</v>
      </c>
      <c r="I48">
        <f t="shared" si="46"/>
        <v>0</v>
      </c>
      <c r="J48">
        <f t="shared" si="46"/>
        <v>0</v>
      </c>
      <c r="K48">
        <f t="shared" si="46"/>
        <v>0</v>
      </c>
      <c r="L48">
        <f t="shared" si="46"/>
        <v>0</v>
      </c>
      <c r="M48">
        <f t="shared" si="46"/>
        <v>0</v>
      </c>
      <c r="N48">
        <f t="shared" si="46"/>
        <v>0</v>
      </c>
      <c r="O48">
        <f t="shared" si="46"/>
        <v>0</v>
      </c>
      <c r="P48">
        <f t="shared" si="46"/>
        <v>0</v>
      </c>
      <c r="Q48">
        <f t="shared" si="46"/>
        <v>0</v>
      </c>
      <c r="R48">
        <f t="shared" si="46"/>
        <v>0</v>
      </c>
      <c r="S48">
        <f t="shared" si="46"/>
        <v>0</v>
      </c>
      <c r="T48">
        <f t="shared" si="46"/>
        <v>0</v>
      </c>
      <c r="U48">
        <f t="shared" si="46"/>
        <v>0</v>
      </c>
      <c r="V48">
        <f t="shared" si="46"/>
        <v>0</v>
      </c>
      <c r="W48">
        <f t="shared" si="46"/>
        <v>0</v>
      </c>
      <c r="X48">
        <f t="shared" si="49"/>
        <v>0</v>
      </c>
      <c r="Y48">
        <f t="shared" si="49"/>
        <v>0</v>
      </c>
      <c r="Z48">
        <f t="shared" si="49"/>
        <v>0</v>
      </c>
      <c r="AA48">
        <f t="shared" si="49"/>
        <v>0</v>
      </c>
      <c r="AB48">
        <f t="shared" si="49"/>
        <v>0</v>
      </c>
      <c r="AC48">
        <f t="shared" si="49"/>
        <v>0</v>
      </c>
      <c r="AD48">
        <f t="shared" si="49"/>
        <v>0</v>
      </c>
      <c r="AE48">
        <f t="shared" si="49"/>
        <v>0</v>
      </c>
      <c r="AF48">
        <f t="shared" si="49"/>
        <v>0</v>
      </c>
      <c r="AG48">
        <f t="shared" si="49"/>
        <v>0</v>
      </c>
      <c r="AH48">
        <f t="shared" si="49"/>
        <v>0</v>
      </c>
      <c r="AI48">
        <f t="shared" si="49"/>
        <v>0</v>
      </c>
      <c r="AJ48">
        <f t="shared" si="49"/>
        <v>0</v>
      </c>
      <c r="AK48">
        <f t="shared" si="49"/>
        <v>0</v>
      </c>
      <c r="AL48">
        <f t="shared" si="49"/>
        <v>0</v>
      </c>
      <c r="AM48">
        <f t="shared" si="49"/>
        <v>0</v>
      </c>
      <c r="AN48">
        <f t="shared" si="49"/>
        <v>0</v>
      </c>
      <c r="AO48">
        <f t="shared" si="49"/>
        <v>0</v>
      </c>
      <c r="AP48">
        <f t="shared" si="49"/>
        <v>0</v>
      </c>
      <c r="AQ48">
        <f t="shared" si="49"/>
        <v>0</v>
      </c>
      <c r="AR48">
        <f t="shared" si="49"/>
        <v>0</v>
      </c>
      <c r="AS48">
        <f t="shared" si="49"/>
        <v>0</v>
      </c>
      <c r="AT48">
        <f t="shared" si="49"/>
        <v>0</v>
      </c>
      <c r="AU48">
        <f t="shared" si="49"/>
        <v>0</v>
      </c>
      <c r="AV48">
        <f t="shared" si="49"/>
        <v>0</v>
      </c>
      <c r="AW48">
        <f t="shared" si="49"/>
        <v>0</v>
      </c>
      <c r="AX48">
        <f t="shared" si="49"/>
        <v>0</v>
      </c>
      <c r="AY48">
        <f t="shared" si="49"/>
        <v>0</v>
      </c>
      <c r="AZ48">
        <f t="shared" si="49"/>
        <v>0</v>
      </c>
      <c r="BA48">
        <f t="shared" si="49"/>
        <v>0</v>
      </c>
      <c r="BB48">
        <f t="shared" si="49"/>
        <v>0</v>
      </c>
      <c r="BC48">
        <f t="shared" si="49"/>
        <v>0</v>
      </c>
      <c r="BD48">
        <f t="shared" si="49"/>
        <v>0</v>
      </c>
      <c r="BE48">
        <f t="shared" si="49"/>
        <v>0</v>
      </c>
      <c r="BF48">
        <f t="shared" si="49"/>
        <v>0</v>
      </c>
      <c r="BG48">
        <f t="shared" si="49"/>
        <v>0</v>
      </c>
      <c r="BH48">
        <f t="shared" si="49"/>
        <v>0</v>
      </c>
      <c r="BI48">
        <f t="shared" si="49"/>
        <v>0</v>
      </c>
      <c r="BJ48">
        <f t="shared" si="49"/>
        <v>0</v>
      </c>
      <c r="BK48">
        <f t="shared" si="49"/>
        <v>0</v>
      </c>
      <c r="BL48">
        <f t="shared" si="49"/>
        <v>0</v>
      </c>
      <c r="BM48">
        <f t="shared" si="49"/>
        <v>0</v>
      </c>
      <c r="BN48">
        <f t="shared" si="49"/>
        <v>0</v>
      </c>
      <c r="BO48">
        <f t="shared" si="49"/>
        <v>0</v>
      </c>
      <c r="BP48">
        <f t="shared" si="49"/>
        <v>0</v>
      </c>
      <c r="BQ48">
        <f t="shared" si="49"/>
        <v>0</v>
      </c>
      <c r="BR48">
        <f t="shared" si="49"/>
        <v>0</v>
      </c>
      <c r="BS48">
        <f t="shared" si="49"/>
        <v>0</v>
      </c>
      <c r="BT48">
        <f t="shared" si="49"/>
        <v>0</v>
      </c>
      <c r="BU48">
        <f t="shared" si="49"/>
        <v>0</v>
      </c>
      <c r="BV48">
        <f t="shared" si="49"/>
        <v>0</v>
      </c>
      <c r="BW48">
        <f t="shared" si="49"/>
        <v>0</v>
      </c>
      <c r="BX48">
        <f t="shared" si="49"/>
        <v>0</v>
      </c>
      <c r="BY48">
        <f t="shared" si="49"/>
        <v>0</v>
      </c>
      <c r="BZ48">
        <f t="shared" si="49"/>
        <v>0</v>
      </c>
      <c r="CA48">
        <f t="shared" si="49"/>
        <v>0</v>
      </c>
      <c r="CB48">
        <f t="shared" si="49"/>
        <v>0</v>
      </c>
      <c r="CC48">
        <f t="shared" si="49"/>
        <v>0</v>
      </c>
      <c r="CD48">
        <f t="shared" si="49"/>
        <v>0</v>
      </c>
      <c r="CE48">
        <f t="shared" si="49"/>
        <v>0</v>
      </c>
      <c r="CF48">
        <f t="shared" si="49"/>
        <v>0</v>
      </c>
      <c r="CG48">
        <f t="shared" si="49"/>
        <v>0</v>
      </c>
      <c r="CH48">
        <f t="shared" si="49"/>
        <v>0</v>
      </c>
      <c r="CI48">
        <f t="shared" si="49"/>
        <v>0</v>
      </c>
      <c r="CJ48">
        <f t="shared" si="48"/>
        <v>0</v>
      </c>
      <c r="CK48">
        <f t="shared" si="48"/>
        <v>0</v>
      </c>
      <c r="CL48">
        <f t="shared" si="48"/>
        <v>0</v>
      </c>
      <c r="CM48">
        <f t="shared" si="48"/>
        <v>0</v>
      </c>
      <c r="CN48">
        <f t="shared" si="48"/>
        <v>0</v>
      </c>
      <c r="CO48">
        <f t="shared" si="48"/>
        <v>0</v>
      </c>
      <c r="CP48">
        <f t="shared" si="48"/>
        <v>0</v>
      </c>
      <c r="CQ48">
        <f t="shared" si="48"/>
        <v>0</v>
      </c>
      <c r="CR48">
        <f t="shared" si="48"/>
        <v>0</v>
      </c>
      <c r="CS48">
        <f t="shared" si="48"/>
        <v>0</v>
      </c>
      <c r="CT48">
        <f t="shared" si="48"/>
        <v>0</v>
      </c>
      <c r="CU48">
        <f t="shared" si="48"/>
        <v>0</v>
      </c>
      <c r="CV48">
        <f t="shared" si="48"/>
        <v>0</v>
      </c>
      <c r="CW48">
        <f t="shared" si="48"/>
        <v>0</v>
      </c>
      <c r="CX48">
        <f t="shared" si="48"/>
        <v>0</v>
      </c>
      <c r="CY48">
        <f t="shared" si="48"/>
        <v>0</v>
      </c>
      <c r="CZ48">
        <f t="shared" si="48"/>
        <v>0</v>
      </c>
      <c r="DA48">
        <f t="shared" si="48"/>
        <v>0</v>
      </c>
      <c r="DB48">
        <f t="shared" si="48"/>
        <v>0</v>
      </c>
      <c r="DC48">
        <f t="shared" si="48"/>
        <v>0</v>
      </c>
      <c r="DD48">
        <f t="shared" si="48"/>
        <v>0</v>
      </c>
      <c r="DE48">
        <f t="shared" si="48"/>
        <v>0</v>
      </c>
      <c r="DF48">
        <f t="shared" si="48"/>
        <v>0</v>
      </c>
      <c r="DG48">
        <f t="shared" si="48"/>
        <v>0</v>
      </c>
      <c r="DH48">
        <f t="shared" si="48"/>
        <v>0</v>
      </c>
      <c r="DI48">
        <f t="shared" si="48"/>
        <v>0</v>
      </c>
      <c r="DJ48">
        <f t="shared" si="48"/>
        <v>0</v>
      </c>
      <c r="DK48">
        <f t="shared" si="48"/>
        <v>0</v>
      </c>
      <c r="DL48">
        <f t="shared" si="48"/>
        <v>0</v>
      </c>
      <c r="DM48">
        <f t="shared" si="48"/>
        <v>0</v>
      </c>
      <c r="DN48">
        <f t="shared" si="48"/>
        <v>0</v>
      </c>
      <c r="DO48">
        <f t="shared" si="48"/>
        <v>0</v>
      </c>
      <c r="DP48">
        <f t="shared" si="48"/>
        <v>0</v>
      </c>
      <c r="DQ48">
        <f t="shared" si="48"/>
        <v>0</v>
      </c>
      <c r="DR48">
        <f t="shared" si="48"/>
        <v>0</v>
      </c>
      <c r="DS48">
        <f t="shared" si="48"/>
        <v>0</v>
      </c>
      <c r="DT48">
        <f t="shared" si="48"/>
        <v>0</v>
      </c>
      <c r="DU48">
        <f t="shared" si="48"/>
        <v>0</v>
      </c>
      <c r="DV48">
        <f t="shared" si="48"/>
        <v>0</v>
      </c>
      <c r="DW48">
        <f t="shared" si="48"/>
        <v>0</v>
      </c>
      <c r="DX48">
        <f t="shared" si="48"/>
        <v>0</v>
      </c>
      <c r="DY48">
        <f t="shared" si="48"/>
        <v>0</v>
      </c>
      <c r="DZ48">
        <f t="shared" si="48"/>
        <v>0</v>
      </c>
      <c r="EA48">
        <f t="shared" si="48"/>
        <v>0</v>
      </c>
      <c r="EB48">
        <f t="shared" si="48"/>
        <v>0</v>
      </c>
      <c r="EC48">
        <f t="shared" si="48"/>
        <v>0</v>
      </c>
      <c r="ED48">
        <f t="shared" si="48"/>
        <v>0</v>
      </c>
      <c r="EE48">
        <f t="shared" si="48"/>
        <v>0</v>
      </c>
      <c r="EF48">
        <f t="shared" si="48"/>
        <v>0</v>
      </c>
      <c r="EG48">
        <f t="shared" si="48"/>
        <v>0</v>
      </c>
      <c r="EH48">
        <f t="shared" si="48"/>
        <v>0</v>
      </c>
      <c r="EI48">
        <f t="shared" si="48"/>
        <v>0</v>
      </c>
      <c r="EJ48">
        <f t="shared" si="48"/>
        <v>0</v>
      </c>
      <c r="EK48">
        <f t="shared" si="48"/>
        <v>0</v>
      </c>
      <c r="EL48">
        <f t="shared" si="48"/>
        <v>0</v>
      </c>
      <c r="EM48">
        <f t="shared" si="48"/>
        <v>0</v>
      </c>
      <c r="EN48">
        <f t="shared" si="48"/>
        <v>0</v>
      </c>
      <c r="EO48">
        <f t="shared" si="48"/>
        <v>0</v>
      </c>
      <c r="EP48">
        <f t="shared" si="48"/>
        <v>0</v>
      </c>
      <c r="EQ48">
        <f t="shared" si="48"/>
        <v>0</v>
      </c>
      <c r="ER48">
        <f t="shared" si="48"/>
        <v>0</v>
      </c>
      <c r="ES48" s="79"/>
      <c r="ET48" s="21"/>
    </row>
    <row r="49" spans="1:150">
      <c r="A49" s="5">
        <v>39.681778816370219</v>
      </c>
      <c r="B49" s="5" t="e">
        <f t="shared" ca="1" si="28"/>
        <v>#NAME?</v>
      </c>
      <c r="C49" s="5" t="e">
        <f t="shared" ca="1" si="29"/>
        <v>#NAME?</v>
      </c>
      <c r="D49" s="16">
        <v>-0.27112587146409167</v>
      </c>
      <c r="E49" s="3">
        <v>0</v>
      </c>
      <c r="F49" s="1">
        <f t="shared" si="27"/>
        <v>1</v>
      </c>
      <c r="G49">
        <v>27</v>
      </c>
      <c r="H49">
        <f t="shared" si="46"/>
        <v>0</v>
      </c>
      <c r="I49">
        <f t="shared" si="46"/>
        <v>0</v>
      </c>
      <c r="J49">
        <f t="shared" si="46"/>
        <v>0</v>
      </c>
      <c r="K49">
        <f t="shared" si="46"/>
        <v>0</v>
      </c>
      <c r="L49">
        <f t="shared" si="46"/>
        <v>0</v>
      </c>
      <c r="M49">
        <f t="shared" si="46"/>
        <v>0</v>
      </c>
      <c r="N49">
        <f t="shared" si="46"/>
        <v>0</v>
      </c>
      <c r="O49">
        <f t="shared" si="46"/>
        <v>0</v>
      </c>
      <c r="P49">
        <f t="shared" si="46"/>
        <v>0</v>
      </c>
      <c r="Q49">
        <f t="shared" si="46"/>
        <v>0</v>
      </c>
      <c r="R49">
        <f t="shared" si="46"/>
        <v>0</v>
      </c>
      <c r="S49">
        <f t="shared" si="46"/>
        <v>0</v>
      </c>
      <c r="T49">
        <f t="shared" si="46"/>
        <v>0</v>
      </c>
      <c r="U49">
        <f t="shared" si="46"/>
        <v>0</v>
      </c>
      <c r="V49">
        <f t="shared" si="46"/>
        <v>0</v>
      </c>
      <c r="W49">
        <f t="shared" si="46"/>
        <v>0</v>
      </c>
      <c r="X49">
        <f t="shared" si="49"/>
        <v>0</v>
      </c>
      <c r="Y49">
        <f t="shared" si="49"/>
        <v>0</v>
      </c>
      <c r="Z49">
        <f t="shared" si="49"/>
        <v>0</v>
      </c>
      <c r="AA49">
        <f t="shared" si="49"/>
        <v>0</v>
      </c>
      <c r="AB49">
        <f t="shared" si="49"/>
        <v>0</v>
      </c>
      <c r="AC49">
        <f t="shared" si="49"/>
        <v>0</v>
      </c>
      <c r="AD49">
        <f t="shared" si="49"/>
        <v>0</v>
      </c>
      <c r="AE49">
        <f t="shared" si="49"/>
        <v>0</v>
      </c>
      <c r="AF49">
        <f t="shared" si="49"/>
        <v>0</v>
      </c>
      <c r="AG49">
        <f t="shared" si="49"/>
        <v>0</v>
      </c>
      <c r="AH49">
        <f t="shared" si="49"/>
        <v>0</v>
      </c>
      <c r="AI49">
        <f t="shared" si="49"/>
        <v>0</v>
      </c>
      <c r="AJ49">
        <f t="shared" si="49"/>
        <v>0</v>
      </c>
      <c r="AK49">
        <f t="shared" si="49"/>
        <v>0</v>
      </c>
      <c r="AL49">
        <f t="shared" si="49"/>
        <v>0</v>
      </c>
      <c r="AM49">
        <f t="shared" si="49"/>
        <v>0</v>
      </c>
      <c r="AN49">
        <f t="shared" si="49"/>
        <v>0</v>
      </c>
      <c r="AO49">
        <f t="shared" si="49"/>
        <v>0</v>
      </c>
      <c r="AP49">
        <f t="shared" si="49"/>
        <v>0</v>
      </c>
      <c r="AQ49">
        <f t="shared" si="49"/>
        <v>0</v>
      </c>
      <c r="AR49">
        <f t="shared" si="49"/>
        <v>0</v>
      </c>
      <c r="AS49">
        <f t="shared" si="49"/>
        <v>0</v>
      </c>
      <c r="AT49">
        <f t="shared" si="49"/>
        <v>0</v>
      </c>
      <c r="AU49">
        <f t="shared" si="49"/>
        <v>0</v>
      </c>
      <c r="AV49">
        <f t="shared" si="49"/>
        <v>0</v>
      </c>
      <c r="AW49">
        <f t="shared" si="49"/>
        <v>0</v>
      </c>
      <c r="AX49">
        <f t="shared" si="49"/>
        <v>0</v>
      </c>
      <c r="AY49">
        <f t="shared" si="49"/>
        <v>0</v>
      </c>
      <c r="AZ49">
        <f t="shared" si="49"/>
        <v>0</v>
      </c>
      <c r="BA49">
        <f t="shared" si="49"/>
        <v>0</v>
      </c>
      <c r="BB49">
        <f t="shared" si="49"/>
        <v>0</v>
      </c>
      <c r="BC49">
        <f t="shared" si="49"/>
        <v>0</v>
      </c>
      <c r="BD49">
        <f t="shared" si="49"/>
        <v>0</v>
      </c>
      <c r="BE49">
        <f t="shared" si="49"/>
        <v>0</v>
      </c>
      <c r="BF49">
        <f t="shared" si="49"/>
        <v>0</v>
      </c>
      <c r="BG49">
        <f t="shared" si="49"/>
        <v>0</v>
      </c>
      <c r="BH49">
        <f t="shared" si="49"/>
        <v>0</v>
      </c>
      <c r="BI49">
        <f t="shared" si="49"/>
        <v>0</v>
      </c>
      <c r="BJ49">
        <f t="shared" si="49"/>
        <v>0</v>
      </c>
      <c r="BK49">
        <f t="shared" si="49"/>
        <v>0</v>
      </c>
      <c r="BL49">
        <f t="shared" si="49"/>
        <v>0</v>
      </c>
      <c r="BM49">
        <f t="shared" si="49"/>
        <v>0</v>
      </c>
      <c r="BN49">
        <f t="shared" si="49"/>
        <v>0</v>
      </c>
      <c r="BO49">
        <f t="shared" si="49"/>
        <v>0</v>
      </c>
      <c r="BP49">
        <f t="shared" si="49"/>
        <v>0</v>
      </c>
      <c r="BQ49">
        <f t="shared" si="49"/>
        <v>0</v>
      </c>
      <c r="BR49">
        <f t="shared" si="49"/>
        <v>0</v>
      </c>
      <c r="BS49">
        <f t="shared" si="49"/>
        <v>0</v>
      </c>
      <c r="BT49">
        <f t="shared" si="49"/>
        <v>0</v>
      </c>
      <c r="BU49">
        <f t="shared" si="49"/>
        <v>0</v>
      </c>
      <c r="BV49">
        <f t="shared" si="49"/>
        <v>0</v>
      </c>
      <c r="BW49">
        <f t="shared" si="49"/>
        <v>0</v>
      </c>
      <c r="BX49">
        <f t="shared" si="49"/>
        <v>0</v>
      </c>
      <c r="BY49">
        <f t="shared" si="49"/>
        <v>0</v>
      </c>
      <c r="BZ49">
        <f t="shared" si="49"/>
        <v>0</v>
      </c>
      <c r="CA49">
        <f t="shared" si="49"/>
        <v>0</v>
      </c>
      <c r="CB49">
        <f t="shared" si="49"/>
        <v>0</v>
      </c>
      <c r="CC49">
        <f t="shared" si="49"/>
        <v>0</v>
      </c>
      <c r="CD49">
        <f t="shared" si="49"/>
        <v>0</v>
      </c>
      <c r="CE49">
        <f t="shared" si="49"/>
        <v>0</v>
      </c>
      <c r="CF49">
        <f t="shared" si="49"/>
        <v>0</v>
      </c>
      <c r="CG49">
        <f t="shared" si="49"/>
        <v>0</v>
      </c>
      <c r="CH49">
        <f t="shared" si="49"/>
        <v>0</v>
      </c>
      <c r="CI49">
        <f t="shared" si="49"/>
        <v>0</v>
      </c>
      <c r="CJ49">
        <f t="shared" si="48"/>
        <v>0</v>
      </c>
      <c r="CK49">
        <f t="shared" si="48"/>
        <v>0</v>
      </c>
      <c r="CL49">
        <f t="shared" si="48"/>
        <v>0</v>
      </c>
      <c r="CM49">
        <f t="shared" si="48"/>
        <v>0</v>
      </c>
      <c r="CN49">
        <f t="shared" si="48"/>
        <v>0</v>
      </c>
      <c r="CO49">
        <f t="shared" si="48"/>
        <v>0</v>
      </c>
      <c r="CP49">
        <f t="shared" si="48"/>
        <v>0</v>
      </c>
      <c r="CQ49">
        <f t="shared" si="48"/>
        <v>0</v>
      </c>
      <c r="CR49">
        <f t="shared" si="48"/>
        <v>0</v>
      </c>
      <c r="CS49">
        <f t="shared" si="48"/>
        <v>0</v>
      </c>
      <c r="CT49">
        <f t="shared" si="48"/>
        <v>0</v>
      </c>
      <c r="CU49">
        <f t="shared" si="48"/>
        <v>0</v>
      </c>
      <c r="CV49">
        <f t="shared" si="48"/>
        <v>0</v>
      </c>
      <c r="CW49">
        <f t="shared" si="48"/>
        <v>0</v>
      </c>
      <c r="CX49">
        <f t="shared" si="48"/>
        <v>0</v>
      </c>
      <c r="CY49">
        <f t="shared" si="48"/>
        <v>0</v>
      </c>
      <c r="CZ49">
        <f t="shared" si="48"/>
        <v>0</v>
      </c>
      <c r="DA49">
        <f t="shared" si="48"/>
        <v>0</v>
      </c>
      <c r="DB49">
        <f t="shared" si="48"/>
        <v>0</v>
      </c>
      <c r="DC49">
        <f t="shared" si="48"/>
        <v>0</v>
      </c>
      <c r="DD49">
        <f t="shared" si="48"/>
        <v>0</v>
      </c>
      <c r="DE49">
        <f t="shared" si="48"/>
        <v>0</v>
      </c>
      <c r="DF49">
        <f t="shared" si="48"/>
        <v>0</v>
      </c>
      <c r="DG49">
        <f t="shared" si="48"/>
        <v>0</v>
      </c>
      <c r="DH49">
        <f t="shared" si="48"/>
        <v>0</v>
      </c>
      <c r="DI49">
        <f t="shared" si="48"/>
        <v>0</v>
      </c>
      <c r="DJ49">
        <f t="shared" si="48"/>
        <v>0</v>
      </c>
      <c r="DK49">
        <f t="shared" si="48"/>
        <v>0</v>
      </c>
      <c r="DL49">
        <f t="shared" si="48"/>
        <v>0</v>
      </c>
      <c r="DM49">
        <f t="shared" si="48"/>
        <v>0</v>
      </c>
      <c r="DN49">
        <f t="shared" si="48"/>
        <v>0</v>
      </c>
      <c r="DO49">
        <f t="shared" si="48"/>
        <v>0</v>
      </c>
      <c r="DP49">
        <f t="shared" si="48"/>
        <v>0</v>
      </c>
      <c r="DQ49">
        <f t="shared" si="48"/>
        <v>0</v>
      </c>
      <c r="DR49">
        <f t="shared" si="48"/>
        <v>0</v>
      </c>
      <c r="DS49">
        <f t="shared" si="48"/>
        <v>0</v>
      </c>
      <c r="DT49">
        <f t="shared" si="48"/>
        <v>0</v>
      </c>
      <c r="DU49">
        <f t="shared" si="48"/>
        <v>0</v>
      </c>
      <c r="DV49">
        <f t="shared" si="48"/>
        <v>0</v>
      </c>
      <c r="DW49">
        <f t="shared" si="48"/>
        <v>0</v>
      </c>
      <c r="DX49">
        <f t="shared" si="48"/>
        <v>0</v>
      </c>
      <c r="DY49">
        <f t="shared" si="48"/>
        <v>0</v>
      </c>
      <c r="DZ49">
        <f t="shared" si="48"/>
        <v>0</v>
      </c>
      <c r="EA49">
        <f t="shared" si="48"/>
        <v>0</v>
      </c>
      <c r="EB49">
        <f t="shared" si="48"/>
        <v>0</v>
      </c>
      <c r="EC49">
        <f t="shared" si="48"/>
        <v>0</v>
      </c>
      <c r="ED49">
        <f t="shared" si="48"/>
        <v>0</v>
      </c>
      <c r="EE49">
        <f t="shared" si="48"/>
        <v>0</v>
      </c>
      <c r="EF49">
        <f t="shared" si="48"/>
        <v>0</v>
      </c>
      <c r="EG49">
        <f t="shared" si="48"/>
        <v>0</v>
      </c>
      <c r="EH49">
        <f t="shared" si="48"/>
        <v>0</v>
      </c>
      <c r="EI49">
        <f t="shared" si="48"/>
        <v>0</v>
      </c>
      <c r="EJ49">
        <f t="shared" si="48"/>
        <v>0</v>
      </c>
      <c r="EK49">
        <f t="shared" si="48"/>
        <v>0</v>
      </c>
      <c r="EL49">
        <f t="shared" si="48"/>
        <v>0</v>
      </c>
      <c r="EM49">
        <f t="shared" si="48"/>
        <v>0</v>
      </c>
      <c r="EN49">
        <f t="shared" si="48"/>
        <v>0</v>
      </c>
      <c r="EO49">
        <f t="shared" si="48"/>
        <v>0</v>
      </c>
      <c r="EP49">
        <f t="shared" si="48"/>
        <v>0</v>
      </c>
      <c r="EQ49">
        <f t="shared" si="48"/>
        <v>0</v>
      </c>
      <c r="ER49">
        <f t="shared" si="48"/>
        <v>0</v>
      </c>
      <c r="ES49" s="79"/>
      <c r="ET49" s="21"/>
    </row>
    <row r="50" spans="1:150">
      <c r="A50" s="5">
        <v>30.799678852086075</v>
      </c>
      <c r="B50" s="5" t="e">
        <f t="shared" ca="1" si="28"/>
        <v>#NAME?</v>
      </c>
      <c r="C50" s="5" t="e">
        <f t="shared" ca="1" si="29"/>
        <v>#NAME?</v>
      </c>
      <c r="D50" s="16">
        <v>1.0643834126570786E-2</v>
      </c>
      <c r="E50" s="3">
        <v>0</v>
      </c>
      <c r="F50" s="1">
        <f t="shared" si="27"/>
        <v>1</v>
      </c>
      <c r="G50">
        <v>28</v>
      </c>
      <c r="H50">
        <f t="shared" si="46"/>
        <v>0</v>
      </c>
      <c r="I50">
        <f t="shared" si="46"/>
        <v>0</v>
      </c>
      <c r="J50">
        <f t="shared" si="46"/>
        <v>0</v>
      </c>
      <c r="K50">
        <f t="shared" si="46"/>
        <v>0</v>
      </c>
      <c r="L50">
        <f t="shared" si="46"/>
        <v>0</v>
      </c>
      <c r="M50">
        <f t="shared" si="46"/>
        <v>0</v>
      </c>
      <c r="N50">
        <f t="shared" si="46"/>
        <v>0</v>
      </c>
      <c r="O50">
        <f t="shared" si="46"/>
        <v>0</v>
      </c>
      <c r="P50">
        <f t="shared" si="46"/>
        <v>0</v>
      </c>
      <c r="Q50">
        <f t="shared" si="46"/>
        <v>0</v>
      </c>
      <c r="R50">
        <f t="shared" si="46"/>
        <v>0</v>
      </c>
      <c r="S50">
        <f t="shared" si="46"/>
        <v>0</v>
      </c>
      <c r="T50">
        <f t="shared" si="46"/>
        <v>0</v>
      </c>
      <c r="U50">
        <f t="shared" si="46"/>
        <v>0</v>
      </c>
      <c r="V50">
        <f t="shared" si="46"/>
        <v>0</v>
      </c>
      <c r="W50">
        <f t="shared" si="46"/>
        <v>0</v>
      </c>
      <c r="X50">
        <f t="shared" si="49"/>
        <v>0</v>
      </c>
      <c r="Y50">
        <f t="shared" si="49"/>
        <v>0</v>
      </c>
      <c r="Z50">
        <f t="shared" si="49"/>
        <v>0</v>
      </c>
      <c r="AA50">
        <f t="shared" si="49"/>
        <v>0</v>
      </c>
      <c r="AB50">
        <f t="shared" si="49"/>
        <v>0</v>
      </c>
      <c r="AC50">
        <f t="shared" si="49"/>
        <v>0</v>
      </c>
      <c r="AD50">
        <f t="shared" si="49"/>
        <v>0</v>
      </c>
      <c r="AE50">
        <f t="shared" si="49"/>
        <v>0</v>
      </c>
      <c r="AF50">
        <f t="shared" si="49"/>
        <v>0</v>
      </c>
      <c r="AG50">
        <f t="shared" si="49"/>
        <v>0</v>
      </c>
      <c r="AH50">
        <f t="shared" si="49"/>
        <v>0</v>
      </c>
      <c r="AI50">
        <f t="shared" si="49"/>
        <v>0</v>
      </c>
      <c r="AJ50">
        <f t="shared" si="49"/>
        <v>0</v>
      </c>
      <c r="AK50">
        <f t="shared" si="49"/>
        <v>0</v>
      </c>
      <c r="AL50">
        <f t="shared" si="49"/>
        <v>0</v>
      </c>
      <c r="AM50">
        <f t="shared" si="49"/>
        <v>0</v>
      </c>
      <c r="AN50">
        <f t="shared" si="49"/>
        <v>0</v>
      </c>
      <c r="AO50">
        <f t="shared" si="49"/>
        <v>0</v>
      </c>
      <c r="AP50">
        <f t="shared" si="49"/>
        <v>0</v>
      </c>
      <c r="AQ50">
        <f t="shared" si="49"/>
        <v>0</v>
      </c>
      <c r="AR50">
        <f t="shared" si="49"/>
        <v>0</v>
      </c>
      <c r="AS50">
        <f t="shared" si="49"/>
        <v>0</v>
      </c>
      <c r="AT50">
        <f t="shared" si="49"/>
        <v>0</v>
      </c>
      <c r="AU50">
        <f t="shared" si="49"/>
        <v>0</v>
      </c>
      <c r="AV50">
        <f t="shared" si="49"/>
        <v>0</v>
      </c>
      <c r="AW50">
        <f t="shared" si="49"/>
        <v>0</v>
      </c>
      <c r="AX50">
        <f t="shared" si="49"/>
        <v>0</v>
      </c>
      <c r="AY50">
        <f t="shared" si="49"/>
        <v>0</v>
      </c>
      <c r="AZ50">
        <f t="shared" si="49"/>
        <v>0</v>
      </c>
      <c r="BA50">
        <f t="shared" si="49"/>
        <v>0</v>
      </c>
      <c r="BB50">
        <f t="shared" si="49"/>
        <v>0</v>
      </c>
      <c r="BC50">
        <f t="shared" si="49"/>
        <v>0</v>
      </c>
      <c r="BD50">
        <f t="shared" si="49"/>
        <v>0</v>
      </c>
      <c r="BE50">
        <f t="shared" si="49"/>
        <v>0</v>
      </c>
      <c r="BF50">
        <f t="shared" si="49"/>
        <v>0</v>
      </c>
      <c r="BG50">
        <f t="shared" si="49"/>
        <v>0</v>
      </c>
      <c r="BH50">
        <f t="shared" si="49"/>
        <v>0</v>
      </c>
      <c r="BI50">
        <f t="shared" si="49"/>
        <v>0</v>
      </c>
      <c r="BJ50">
        <f t="shared" si="49"/>
        <v>0</v>
      </c>
      <c r="BK50">
        <f t="shared" si="49"/>
        <v>0</v>
      </c>
      <c r="BL50">
        <f t="shared" si="49"/>
        <v>0</v>
      </c>
      <c r="BM50">
        <f t="shared" si="49"/>
        <v>0</v>
      </c>
      <c r="BN50">
        <f t="shared" si="49"/>
        <v>0</v>
      </c>
      <c r="BO50">
        <f t="shared" si="49"/>
        <v>0</v>
      </c>
      <c r="BP50">
        <f t="shared" si="49"/>
        <v>0</v>
      </c>
      <c r="BQ50">
        <f t="shared" si="49"/>
        <v>0</v>
      </c>
      <c r="BR50">
        <f t="shared" si="49"/>
        <v>0</v>
      </c>
      <c r="BS50">
        <f t="shared" si="49"/>
        <v>0</v>
      </c>
      <c r="BT50">
        <f t="shared" si="49"/>
        <v>0</v>
      </c>
      <c r="BU50">
        <f t="shared" si="49"/>
        <v>0</v>
      </c>
      <c r="BV50">
        <f t="shared" si="49"/>
        <v>0</v>
      </c>
      <c r="BW50">
        <f t="shared" si="49"/>
        <v>0</v>
      </c>
      <c r="BX50">
        <f t="shared" si="49"/>
        <v>0</v>
      </c>
      <c r="BY50">
        <f t="shared" si="49"/>
        <v>0</v>
      </c>
      <c r="BZ50">
        <f t="shared" si="49"/>
        <v>0</v>
      </c>
      <c r="CA50">
        <f t="shared" si="49"/>
        <v>0</v>
      </c>
      <c r="CB50">
        <f t="shared" si="49"/>
        <v>0</v>
      </c>
      <c r="CC50">
        <f t="shared" si="49"/>
        <v>0</v>
      </c>
      <c r="CD50">
        <f t="shared" si="49"/>
        <v>0</v>
      </c>
      <c r="CE50">
        <f t="shared" si="49"/>
        <v>0</v>
      </c>
      <c r="CF50">
        <f t="shared" si="49"/>
        <v>0</v>
      </c>
      <c r="CG50">
        <f t="shared" si="49"/>
        <v>0</v>
      </c>
      <c r="CH50">
        <f t="shared" si="49"/>
        <v>0</v>
      </c>
      <c r="CI50">
        <f t="shared" ref="CI50:ER57" si="50">IF($D50&gt;CI$10, $E50,0)</f>
        <v>0</v>
      </c>
      <c r="CJ50">
        <f t="shared" si="50"/>
        <v>0</v>
      </c>
      <c r="CK50">
        <f t="shared" si="50"/>
        <v>0</v>
      </c>
      <c r="CL50">
        <f t="shared" si="50"/>
        <v>0</v>
      </c>
      <c r="CM50">
        <f t="shared" si="50"/>
        <v>0</v>
      </c>
      <c r="CN50">
        <f t="shared" si="50"/>
        <v>0</v>
      </c>
      <c r="CO50">
        <f t="shared" si="50"/>
        <v>0</v>
      </c>
      <c r="CP50">
        <f t="shared" si="50"/>
        <v>0</v>
      </c>
      <c r="CQ50">
        <f t="shared" si="50"/>
        <v>0</v>
      </c>
      <c r="CR50">
        <f t="shared" si="50"/>
        <v>0</v>
      </c>
      <c r="CS50">
        <f t="shared" si="50"/>
        <v>0</v>
      </c>
      <c r="CT50">
        <f t="shared" si="50"/>
        <v>0</v>
      </c>
      <c r="CU50">
        <f t="shared" si="50"/>
        <v>0</v>
      </c>
      <c r="CV50">
        <f t="shared" si="50"/>
        <v>0</v>
      </c>
      <c r="CW50">
        <f t="shared" si="50"/>
        <v>0</v>
      </c>
      <c r="CX50">
        <f t="shared" si="50"/>
        <v>0</v>
      </c>
      <c r="CY50">
        <f t="shared" si="50"/>
        <v>0</v>
      </c>
      <c r="CZ50">
        <f t="shared" si="50"/>
        <v>0</v>
      </c>
      <c r="DA50">
        <f t="shared" si="50"/>
        <v>0</v>
      </c>
      <c r="DB50">
        <f t="shared" si="50"/>
        <v>0</v>
      </c>
      <c r="DC50">
        <f t="shared" si="50"/>
        <v>0</v>
      </c>
      <c r="DD50">
        <f t="shared" si="50"/>
        <v>0</v>
      </c>
      <c r="DE50">
        <f t="shared" si="50"/>
        <v>0</v>
      </c>
      <c r="DF50">
        <f t="shared" si="50"/>
        <v>0</v>
      </c>
      <c r="DG50">
        <f t="shared" si="50"/>
        <v>0</v>
      </c>
      <c r="DH50">
        <f t="shared" si="50"/>
        <v>0</v>
      </c>
      <c r="DI50">
        <f t="shared" si="50"/>
        <v>0</v>
      </c>
      <c r="DJ50">
        <f t="shared" si="50"/>
        <v>0</v>
      </c>
      <c r="DK50">
        <f t="shared" si="50"/>
        <v>0</v>
      </c>
      <c r="DL50">
        <f t="shared" si="50"/>
        <v>0</v>
      </c>
      <c r="DM50">
        <f t="shared" si="50"/>
        <v>0</v>
      </c>
      <c r="DN50">
        <f t="shared" si="50"/>
        <v>0</v>
      </c>
      <c r="DO50">
        <f t="shared" si="50"/>
        <v>0</v>
      </c>
      <c r="DP50">
        <f t="shared" si="50"/>
        <v>0</v>
      </c>
      <c r="DQ50">
        <f t="shared" si="50"/>
        <v>0</v>
      </c>
      <c r="DR50">
        <f t="shared" si="50"/>
        <v>0</v>
      </c>
      <c r="DS50">
        <f t="shared" si="50"/>
        <v>0</v>
      </c>
      <c r="DT50">
        <f t="shared" si="50"/>
        <v>0</v>
      </c>
      <c r="DU50">
        <f t="shared" si="50"/>
        <v>0</v>
      </c>
      <c r="DV50">
        <f t="shared" si="50"/>
        <v>0</v>
      </c>
      <c r="DW50">
        <f t="shared" si="50"/>
        <v>0</v>
      </c>
      <c r="DX50">
        <f t="shared" si="50"/>
        <v>0</v>
      </c>
      <c r="DY50">
        <f t="shared" si="50"/>
        <v>0</v>
      </c>
      <c r="DZ50">
        <f t="shared" si="50"/>
        <v>0</v>
      </c>
      <c r="EA50">
        <f t="shared" si="50"/>
        <v>0</v>
      </c>
      <c r="EB50">
        <f t="shared" si="50"/>
        <v>0</v>
      </c>
      <c r="EC50">
        <f t="shared" si="50"/>
        <v>0</v>
      </c>
      <c r="ED50">
        <f t="shared" si="50"/>
        <v>0</v>
      </c>
      <c r="EE50">
        <f t="shared" si="50"/>
        <v>0</v>
      </c>
      <c r="EF50">
        <f t="shared" si="48"/>
        <v>0</v>
      </c>
      <c r="EG50">
        <f t="shared" si="48"/>
        <v>0</v>
      </c>
      <c r="EH50">
        <f t="shared" si="48"/>
        <v>0</v>
      </c>
      <c r="EI50">
        <f t="shared" si="48"/>
        <v>0</v>
      </c>
      <c r="EJ50">
        <f t="shared" si="48"/>
        <v>0</v>
      </c>
      <c r="EK50">
        <f t="shared" si="48"/>
        <v>0</v>
      </c>
      <c r="EL50">
        <f t="shared" si="48"/>
        <v>0</v>
      </c>
      <c r="EM50">
        <f t="shared" si="48"/>
        <v>0</v>
      </c>
      <c r="EN50">
        <f t="shared" si="48"/>
        <v>0</v>
      </c>
      <c r="EO50">
        <f t="shared" si="48"/>
        <v>0</v>
      </c>
      <c r="EP50">
        <f t="shared" si="48"/>
        <v>0</v>
      </c>
      <c r="EQ50">
        <f t="shared" si="48"/>
        <v>0</v>
      </c>
      <c r="ER50">
        <f t="shared" si="48"/>
        <v>0</v>
      </c>
      <c r="ES50" s="79"/>
      <c r="ET50" s="21"/>
    </row>
    <row r="51" spans="1:150">
      <c r="A51" s="5">
        <v>39.612560967404725</v>
      </c>
      <c r="B51" s="5" t="e">
        <f t="shared" ca="1" si="28"/>
        <v>#NAME?</v>
      </c>
      <c r="C51" s="5" t="e">
        <f t="shared" ca="1" si="29"/>
        <v>#NAME?</v>
      </c>
      <c r="D51" s="16">
        <v>0.61391755480979548</v>
      </c>
      <c r="E51" s="3">
        <v>1</v>
      </c>
      <c r="F51" s="1">
        <f t="shared" si="27"/>
        <v>0</v>
      </c>
      <c r="G51">
        <v>29</v>
      </c>
      <c r="H51">
        <f t="shared" si="46"/>
        <v>0</v>
      </c>
      <c r="I51">
        <f t="shared" si="46"/>
        <v>0</v>
      </c>
      <c r="J51">
        <f t="shared" si="46"/>
        <v>0</v>
      </c>
      <c r="K51">
        <f t="shared" si="46"/>
        <v>0</v>
      </c>
      <c r="L51">
        <f t="shared" si="46"/>
        <v>0</v>
      </c>
      <c r="M51">
        <f t="shared" si="46"/>
        <v>0</v>
      </c>
      <c r="N51">
        <f t="shared" si="46"/>
        <v>0</v>
      </c>
      <c r="O51">
        <f t="shared" si="46"/>
        <v>0</v>
      </c>
      <c r="P51">
        <f t="shared" si="46"/>
        <v>0</v>
      </c>
      <c r="Q51">
        <f t="shared" si="46"/>
        <v>0</v>
      </c>
      <c r="R51">
        <f t="shared" si="46"/>
        <v>0</v>
      </c>
      <c r="S51">
        <f t="shared" si="46"/>
        <v>0</v>
      </c>
      <c r="T51">
        <f t="shared" si="46"/>
        <v>0</v>
      </c>
      <c r="U51">
        <f t="shared" si="46"/>
        <v>0</v>
      </c>
      <c r="V51">
        <f t="shared" si="46"/>
        <v>0</v>
      </c>
      <c r="W51">
        <f t="shared" si="46"/>
        <v>0</v>
      </c>
      <c r="X51">
        <f t="shared" ref="X51:CI54" si="51">IF($D51&gt;X$10, $E51,0)</f>
        <v>0</v>
      </c>
      <c r="Y51">
        <f t="shared" si="51"/>
        <v>0</v>
      </c>
      <c r="Z51">
        <f t="shared" si="51"/>
        <v>0</v>
      </c>
      <c r="AA51">
        <f t="shared" si="51"/>
        <v>0</v>
      </c>
      <c r="AB51">
        <f t="shared" si="51"/>
        <v>0</v>
      </c>
      <c r="AC51">
        <f t="shared" si="51"/>
        <v>0</v>
      </c>
      <c r="AD51">
        <f t="shared" si="51"/>
        <v>0</v>
      </c>
      <c r="AE51">
        <f t="shared" si="51"/>
        <v>0</v>
      </c>
      <c r="AF51">
        <f t="shared" si="51"/>
        <v>0</v>
      </c>
      <c r="AG51">
        <f t="shared" si="51"/>
        <v>0</v>
      </c>
      <c r="AH51">
        <f t="shared" si="51"/>
        <v>0</v>
      </c>
      <c r="AI51">
        <f t="shared" si="51"/>
        <v>0</v>
      </c>
      <c r="AJ51">
        <f t="shared" si="51"/>
        <v>0</v>
      </c>
      <c r="AK51">
        <f t="shared" si="51"/>
        <v>0</v>
      </c>
      <c r="AL51">
        <f t="shared" si="51"/>
        <v>0</v>
      </c>
      <c r="AM51">
        <f t="shared" si="51"/>
        <v>0</v>
      </c>
      <c r="AN51">
        <f t="shared" si="51"/>
        <v>0</v>
      </c>
      <c r="AO51">
        <f t="shared" si="51"/>
        <v>0</v>
      </c>
      <c r="AP51">
        <f t="shared" si="51"/>
        <v>0</v>
      </c>
      <c r="AQ51">
        <f t="shared" si="51"/>
        <v>0</v>
      </c>
      <c r="AR51">
        <f t="shared" si="51"/>
        <v>0</v>
      </c>
      <c r="AS51">
        <f t="shared" si="51"/>
        <v>0</v>
      </c>
      <c r="AT51">
        <f t="shared" si="51"/>
        <v>0</v>
      </c>
      <c r="AU51">
        <f t="shared" si="51"/>
        <v>0</v>
      </c>
      <c r="AV51">
        <f t="shared" si="51"/>
        <v>0</v>
      </c>
      <c r="AW51">
        <f t="shared" si="51"/>
        <v>0</v>
      </c>
      <c r="AX51">
        <f t="shared" si="51"/>
        <v>0</v>
      </c>
      <c r="AY51">
        <f t="shared" si="51"/>
        <v>0</v>
      </c>
      <c r="AZ51">
        <f t="shared" si="51"/>
        <v>0</v>
      </c>
      <c r="BA51">
        <f t="shared" si="51"/>
        <v>0</v>
      </c>
      <c r="BB51">
        <f t="shared" si="51"/>
        <v>0</v>
      </c>
      <c r="BC51">
        <f t="shared" si="51"/>
        <v>0</v>
      </c>
      <c r="BD51">
        <f t="shared" si="51"/>
        <v>0</v>
      </c>
      <c r="BE51">
        <f t="shared" si="51"/>
        <v>0</v>
      </c>
      <c r="BF51">
        <f t="shared" si="51"/>
        <v>0</v>
      </c>
      <c r="BG51">
        <f t="shared" si="51"/>
        <v>0</v>
      </c>
      <c r="BH51">
        <f t="shared" si="51"/>
        <v>0</v>
      </c>
      <c r="BI51">
        <f t="shared" si="51"/>
        <v>0</v>
      </c>
      <c r="BJ51">
        <f t="shared" si="51"/>
        <v>0</v>
      </c>
      <c r="BK51">
        <f t="shared" si="51"/>
        <v>0</v>
      </c>
      <c r="BL51">
        <f t="shared" si="51"/>
        <v>0</v>
      </c>
      <c r="BM51">
        <f t="shared" si="51"/>
        <v>0</v>
      </c>
      <c r="BN51">
        <f t="shared" si="51"/>
        <v>1</v>
      </c>
      <c r="BO51">
        <f t="shared" si="51"/>
        <v>1</v>
      </c>
      <c r="BP51">
        <f t="shared" si="51"/>
        <v>1</v>
      </c>
      <c r="BQ51">
        <f t="shared" si="51"/>
        <v>1</v>
      </c>
      <c r="BR51">
        <f t="shared" si="51"/>
        <v>1</v>
      </c>
      <c r="BS51">
        <f t="shared" si="51"/>
        <v>1</v>
      </c>
      <c r="BT51">
        <f t="shared" si="51"/>
        <v>1</v>
      </c>
      <c r="BU51">
        <f t="shared" si="51"/>
        <v>1</v>
      </c>
      <c r="BV51">
        <f t="shared" si="51"/>
        <v>1</v>
      </c>
      <c r="BW51">
        <f t="shared" si="51"/>
        <v>1</v>
      </c>
      <c r="BX51">
        <f t="shared" si="51"/>
        <v>1</v>
      </c>
      <c r="BY51">
        <f t="shared" si="51"/>
        <v>1</v>
      </c>
      <c r="BZ51">
        <f t="shared" si="51"/>
        <v>1</v>
      </c>
      <c r="CA51">
        <f t="shared" si="51"/>
        <v>1</v>
      </c>
      <c r="CB51">
        <f t="shared" si="51"/>
        <v>1</v>
      </c>
      <c r="CC51">
        <f t="shared" si="51"/>
        <v>1</v>
      </c>
      <c r="CD51">
        <f t="shared" si="51"/>
        <v>1</v>
      </c>
      <c r="CE51">
        <f t="shared" si="51"/>
        <v>1</v>
      </c>
      <c r="CF51">
        <f t="shared" si="51"/>
        <v>1</v>
      </c>
      <c r="CG51">
        <f t="shared" si="51"/>
        <v>1</v>
      </c>
      <c r="CH51">
        <f t="shared" si="51"/>
        <v>1</v>
      </c>
      <c r="CI51">
        <f t="shared" si="51"/>
        <v>1</v>
      </c>
      <c r="CJ51">
        <f t="shared" si="50"/>
        <v>1</v>
      </c>
      <c r="CK51">
        <f t="shared" si="50"/>
        <v>1</v>
      </c>
      <c r="CL51">
        <f t="shared" si="50"/>
        <v>1</v>
      </c>
      <c r="CM51">
        <f t="shared" si="50"/>
        <v>1</v>
      </c>
      <c r="CN51">
        <f t="shared" si="50"/>
        <v>1</v>
      </c>
      <c r="CO51">
        <f t="shared" si="50"/>
        <v>1</v>
      </c>
      <c r="CP51">
        <f t="shared" si="50"/>
        <v>1</v>
      </c>
      <c r="CQ51">
        <f t="shared" si="50"/>
        <v>1</v>
      </c>
      <c r="CR51">
        <f t="shared" si="50"/>
        <v>1</v>
      </c>
      <c r="CS51">
        <f t="shared" si="50"/>
        <v>1</v>
      </c>
      <c r="CT51">
        <f t="shared" si="50"/>
        <v>1</v>
      </c>
      <c r="CU51">
        <f t="shared" si="50"/>
        <v>1</v>
      </c>
      <c r="CV51">
        <f t="shared" si="50"/>
        <v>1</v>
      </c>
      <c r="CW51">
        <f t="shared" si="50"/>
        <v>1</v>
      </c>
      <c r="CX51">
        <f t="shared" si="50"/>
        <v>1</v>
      </c>
      <c r="CY51">
        <f t="shared" si="50"/>
        <v>1</v>
      </c>
      <c r="CZ51">
        <f t="shared" si="50"/>
        <v>1</v>
      </c>
      <c r="DA51">
        <f t="shared" si="50"/>
        <v>1</v>
      </c>
      <c r="DB51">
        <f t="shared" si="50"/>
        <v>1</v>
      </c>
      <c r="DC51">
        <f t="shared" si="50"/>
        <v>1</v>
      </c>
      <c r="DD51">
        <f t="shared" si="50"/>
        <v>1</v>
      </c>
      <c r="DE51">
        <f t="shared" si="50"/>
        <v>1</v>
      </c>
      <c r="DF51">
        <f t="shared" si="50"/>
        <v>1</v>
      </c>
      <c r="DG51">
        <f t="shared" si="50"/>
        <v>1</v>
      </c>
      <c r="DH51">
        <f t="shared" si="50"/>
        <v>1</v>
      </c>
      <c r="DI51">
        <f t="shared" si="50"/>
        <v>1</v>
      </c>
      <c r="DJ51">
        <f t="shared" si="50"/>
        <v>1</v>
      </c>
      <c r="DK51">
        <f t="shared" si="50"/>
        <v>1</v>
      </c>
      <c r="DL51">
        <f t="shared" si="50"/>
        <v>1</v>
      </c>
      <c r="DM51">
        <f t="shared" si="50"/>
        <v>1</v>
      </c>
      <c r="DN51">
        <f t="shared" si="50"/>
        <v>1</v>
      </c>
      <c r="DO51">
        <f t="shared" si="50"/>
        <v>1</v>
      </c>
      <c r="DP51">
        <f t="shared" si="50"/>
        <v>1</v>
      </c>
      <c r="DQ51">
        <f t="shared" si="50"/>
        <v>1</v>
      </c>
      <c r="DR51">
        <f t="shared" si="50"/>
        <v>1</v>
      </c>
      <c r="DS51">
        <f t="shared" si="50"/>
        <v>1</v>
      </c>
      <c r="DT51">
        <f t="shared" si="50"/>
        <v>1</v>
      </c>
      <c r="DU51">
        <f t="shared" si="50"/>
        <v>1</v>
      </c>
      <c r="DV51">
        <f t="shared" si="50"/>
        <v>1</v>
      </c>
      <c r="DW51">
        <f t="shared" si="50"/>
        <v>1</v>
      </c>
      <c r="DX51">
        <f t="shared" si="50"/>
        <v>1</v>
      </c>
      <c r="DY51">
        <f t="shared" si="50"/>
        <v>1</v>
      </c>
      <c r="DZ51">
        <f t="shared" si="50"/>
        <v>1</v>
      </c>
      <c r="EA51">
        <f t="shared" si="50"/>
        <v>1</v>
      </c>
      <c r="EB51">
        <f t="shared" si="50"/>
        <v>1</v>
      </c>
      <c r="EC51">
        <f t="shared" si="50"/>
        <v>1</v>
      </c>
      <c r="ED51">
        <f t="shared" si="50"/>
        <v>1</v>
      </c>
      <c r="EE51">
        <f t="shared" si="50"/>
        <v>1</v>
      </c>
      <c r="EF51">
        <f t="shared" si="48"/>
        <v>1</v>
      </c>
      <c r="EG51">
        <f t="shared" si="48"/>
        <v>1</v>
      </c>
      <c r="EH51">
        <f t="shared" si="48"/>
        <v>1</v>
      </c>
      <c r="EI51">
        <f t="shared" si="48"/>
        <v>1</v>
      </c>
      <c r="EJ51">
        <f t="shared" si="48"/>
        <v>1</v>
      </c>
      <c r="EK51">
        <f t="shared" si="48"/>
        <v>1</v>
      </c>
      <c r="EL51">
        <f t="shared" si="48"/>
        <v>1</v>
      </c>
      <c r="EM51">
        <f t="shared" si="48"/>
        <v>1</v>
      </c>
      <c r="EN51">
        <f t="shared" si="48"/>
        <v>1</v>
      </c>
      <c r="EO51">
        <f t="shared" si="48"/>
        <v>1</v>
      </c>
      <c r="EP51">
        <f t="shared" si="48"/>
        <v>1</v>
      </c>
      <c r="EQ51">
        <f t="shared" si="48"/>
        <v>1</v>
      </c>
      <c r="ER51">
        <f t="shared" si="48"/>
        <v>1</v>
      </c>
      <c r="ES51" s="79"/>
      <c r="ET51" s="21"/>
    </row>
    <row r="52" spans="1:150">
      <c r="A52" s="5">
        <v>32.613604185520941</v>
      </c>
      <c r="B52" s="5" t="e">
        <f t="shared" ca="1" si="28"/>
        <v>#NAME?</v>
      </c>
      <c r="C52" s="5" t="e">
        <f t="shared" ca="1" si="29"/>
        <v>#NAME?</v>
      </c>
      <c r="D52" s="16">
        <v>0.33822717631961929</v>
      </c>
      <c r="E52" s="3">
        <v>1</v>
      </c>
      <c r="F52" s="1">
        <f t="shared" si="27"/>
        <v>0</v>
      </c>
      <c r="G52">
        <v>30</v>
      </c>
      <c r="H52">
        <f t="shared" si="46"/>
        <v>0</v>
      </c>
      <c r="I52">
        <f t="shared" si="46"/>
        <v>0</v>
      </c>
      <c r="J52">
        <f t="shared" si="46"/>
        <v>0</v>
      </c>
      <c r="K52">
        <f t="shared" si="46"/>
        <v>0</v>
      </c>
      <c r="L52">
        <f t="shared" si="46"/>
        <v>0</v>
      </c>
      <c r="M52">
        <f t="shared" si="46"/>
        <v>0</v>
      </c>
      <c r="N52">
        <f t="shared" si="46"/>
        <v>0</v>
      </c>
      <c r="O52">
        <f t="shared" si="46"/>
        <v>0</v>
      </c>
      <c r="P52">
        <f t="shared" si="46"/>
        <v>0</v>
      </c>
      <c r="Q52">
        <f t="shared" si="46"/>
        <v>0</v>
      </c>
      <c r="R52">
        <f t="shared" si="46"/>
        <v>0</v>
      </c>
      <c r="S52">
        <f t="shared" si="46"/>
        <v>0</v>
      </c>
      <c r="T52">
        <f t="shared" si="46"/>
        <v>0</v>
      </c>
      <c r="U52">
        <f t="shared" si="46"/>
        <v>0</v>
      </c>
      <c r="V52">
        <f t="shared" si="46"/>
        <v>0</v>
      </c>
      <c r="W52">
        <f t="shared" si="46"/>
        <v>0</v>
      </c>
      <c r="X52">
        <f t="shared" si="51"/>
        <v>0</v>
      </c>
      <c r="Y52">
        <f t="shared" si="51"/>
        <v>0</v>
      </c>
      <c r="Z52">
        <f t="shared" si="51"/>
        <v>0</v>
      </c>
      <c r="AA52">
        <f t="shared" si="51"/>
        <v>0</v>
      </c>
      <c r="AB52">
        <f t="shared" si="51"/>
        <v>0</v>
      </c>
      <c r="AC52">
        <f t="shared" si="51"/>
        <v>0</v>
      </c>
      <c r="AD52">
        <f t="shared" si="51"/>
        <v>0</v>
      </c>
      <c r="AE52">
        <f t="shared" si="51"/>
        <v>0</v>
      </c>
      <c r="AF52">
        <f t="shared" si="51"/>
        <v>0</v>
      </c>
      <c r="AG52">
        <f t="shared" si="51"/>
        <v>0</v>
      </c>
      <c r="AH52">
        <f t="shared" si="51"/>
        <v>0</v>
      </c>
      <c r="AI52">
        <f t="shared" si="51"/>
        <v>0</v>
      </c>
      <c r="AJ52">
        <f t="shared" si="51"/>
        <v>0</v>
      </c>
      <c r="AK52">
        <f t="shared" si="51"/>
        <v>0</v>
      </c>
      <c r="AL52">
        <f t="shared" si="51"/>
        <v>0</v>
      </c>
      <c r="AM52">
        <f t="shared" si="51"/>
        <v>0</v>
      </c>
      <c r="AN52">
        <f t="shared" si="51"/>
        <v>0</v>
      </c>
      <c r="AO52">
        <f t="shared" si="51"/>
        <v>0</v>
      </c>
      <c r="AP52">
        <f t="shared" si="51"/>
        <v>0</v>
      </c>
      <c r="AQ52">
        <f t="shared" si="51"/>
        <v>0</v>
      </c>
      <c r="AR52">
        <f t="shared" si="51"/>
        <v>0</v>
      </c>
      <c r="AS52">
        <f t="shared" si="51"/>
        <v>0</v>
      </c>
      <c r="AT52">
        <f t="shared" si="51"/>
        <v>0</v>
      </c>
      <c r="AU52">
        <f t="shared" si="51"/>
        <v>0</v>
      </c>
      <c r="AV52">
        <f t="shared" si="51"/>
        <v>0</v>
      </c>
      <c r="AW52">
        <f t="shared" si="51"/>
        <v>0</v>
      </c>
      <c r="AX52">
        <f t="shared" si="51"/>
        <v>0</v>
      </c>
      <c r="AY52">
        <f t="shared" si="51"/>
        <v>0</v>
      </c>
      <c r="AZ52">
        <f t="shared" si="51"/>
        <v>0</v>
      </c>
      <c r="BA52">
        <f t="shared" si="51"/>
        <v>0</v>
      </c>
      <c r="BB52">
        <f t="shared" si="51"/>
        <v>0</v>
      </c>
      <c r="BC52">
        <f t="shared" si="51"/>
        <v>0</v>
      </c>
      <c r="BD52">
        <f t="shared" si="51"/>
        <v>0</v>
      </c>
      <c r="BE52">
        <f t="shared" si="51"/>
        <v>0</v>
      </c>
      <c r="BF52">
        <f t="shared" si="51"/>
        <v>0</v>
      </c>
      <c r="BG52">
        <f t="shared" si="51"/>
        <v>0</v>
      </c>
      <c r="BH52">
        <f t="shared" si="51"/>
        <v>0</v>
      </c>
      <c r="BI52">
        <f t="shared" si="51"/>
        <v>0</v>
      </c>
      <c r="BJ52">
        <f t="shared" si="51"/>
        <v>0</v>
      </c>
      <c r="BK52">
        <f t="shared" si="51"/>
        <v>0</v>
      </c>
      <c r="BL52">
        <f t="shared" si="51"/>
        <v>0</v>
      </c>
      <c r="BM52">
        <f t="shared" si="51"/>
        <v>0</v>
      </c>
      <c r="BN52">
        <f t="shared" si="51"/>
        <v>0</v>
      </c>
      <c r="BO52">
        <f t="shared" si="51"/>
        <v>0</v>
      </c>
      <c r="BP52">
        <f t="shared" si="51"/>
        <v>0</v>
      </c>
      <c r="BQ52">
        <f t="shared" si="51"/>
        <v>0</v>
      </c>
      <c r="BR52">
        <f t="shared" si="51"/>
        <v>0</v>
      </c>
      <c r="BS52">
        <f t="shared" si="51"/>
        <v>0</v>
      </c>
      <c r="BT52">
        <f t="shared" si="51"/>
        <v>1</v>
      </c>
      <c r="BU52">
        <f t="shared" si="51"/>
        <v>1</v>
      </c>
      <c r="BV52">
        <f t="shared" si="51"/>
        <v>1</v>
      </c>
      <c r="BW52">
        <f t="shared" si="51"/>
        <v>1</v>
      </c>
      <c r="BX52">
        <f t="shared" si="51"/>
        <v>1</v>
      </c>
      <c r="BY52">
        <f t="shared" si="51"/>
        <v>1</v>
      </c>
      <c r="BZ52">
        <f t="shared" si="51"/>
        <v>1</v>
      </c>
      <c r="CA52">
        <f t="shared" si="51"/>
        <v>1</v>
      </c>
      <c r="CB52">
        <f t="shared" si="51"/>
        <v>1</v>
      </c>
      <c r="CC52">
        <f t="shared" si="51"/>
        <v>1</v>
      </c>
      <c r="CD52">
        <f t="shared" si="51"/>
        <v>1</v>
      </c>
      <c r="CE52">
        <f t="shared" si="51"/>
        <v>1</v>
      </c>
      <c r="CF52">
        <f t="shared" si="51"/>
        <v>1</v>
      </c>
      <c r="CG52">
        <f t="shared" si="51"/>
        <v>1</v>
      </c>
      <c r="CH52">
        <f t="shared" si="51"/>
        <v>1</v>
      </c>
      <c r="CI52">
        <f t="shared" si="51"/>
        <v>1</v>
      </c>
      <c r="CJ52">
        <f t="shared" si="50"/>
        <v>1</v>
      </c>
      <c r="CK52">
        <f t="shared" si="50"/>
        <v>1</v>
      </c>
      <c r="CL52">
        <f t="shared" si="50"/>
        <v>1</v>
      </c>
      <c r="CM52">
        <f t="shared" si="50"/>
        <v>1</v>
      </c>
      <c r="CN52">
        <f t="shared" si="50"/>
        <v>1</v>
      </c>
      <c r="CO52">
        <f t="shared" si="50"/>
        <v>1</v>
      </c>
      <c r="CP52">
        <f t="shared" si="50"/>
        <v>1</v>
      </c>
      <c r="CQ52">
        <f t="shared" si="50"/>
        <v>1</v>
      </c>
      <c r="CR52">
        <f t="shared" si="50"/>
        <v>1</v>
      </c>
      <c r="CS52">
        <f t="shared" si="50"/>
        <v>1</v>
      </c>
      <c r="CT52">
        <f t="shared" si="50"/>
        <v>1</v>
      </c>
      <c r="CU52">
        <f t="shared" si="50"/>
        <v>1</v>
      </c>
      <c r="CV52">
        <f t="shared" si="50"/>
        <v>1</v>
      </c>
      <c r="CW52">
        <f t="shared" si="50"/>
        <v>1</v>
      </c>
      <c r="CX52">
        <f t="shared" si="50"/>
        <v>1</v>
      </c>
      <c r="CY52">
        <f t="shared" si="50"/>
        <v>1</v>
      </c>
      <c r="CZ52">
        <f t="shared" si="50"/>
        <v>1</v>
      </c>
      <c r="DA52">
        <f t="shared" si="50"/>
        <v>1</v>
      </c>
      <c r="DB52">
        <f t="shared" si="50"/>
        <v>1</v>
      </c>
      <c r="DC52">
        <f t="shared" si="50"/>
        <v>1</v>
      </c>
      <c r="DD52">
        <f t="shared" si="50"/>
        <v>1</v>
      </c>
      <c r="DE52">
        <f t="shared" si="50"/>
        <v>1</v>
      </c>
      <c r="DF52">
        <f t="shared" si="50"/>
        <v>1</v>
      </c>
      <c r="DG52">
        <f t="shared" si="50"/>
        <v>1</v>
      </c>
      <c r="DH52">
        <f t="shared" si="50"/>
        <v>1</v>
      </c>
      <c r="DI52">
        <f t="shared" si="50"/>
        <v>1</v>
      </c>
      <c r="DJ52">
        <f t="shared" si="50"/>
        <v>1</v>
      </c>
      <c r="DK52">
        <f t="shared" si="50"/>
        <v>1</v>
      </c>
      <c r="DL52">
        <f t="shared" si="50"/>
        <v>1</v>
      </c>
      <c r="DM52">
        <f t="shared" si="50"/>
        <v>1</v>
      </c>
      <c r="DN52">
        <f t="shared" si="50"/>
        <v>1</v>
      </c>
      <c r="DO52">
        <f t="shared" si="50"/>
        <v>1</v>
      </c>
      <c r="DP52">
        <f t="shared" si="50"/>
        <v>1</v>
      </c>
      <c r="DQ52">
        <f t="shared" si="50"/>
        <v>1</v>
      </c>
      <c r="DR52">
        <f t="shared" si="50"/>
        <v>1</v>
      </c>
      <c r="DS52">
        <f t="shared" si="50"/>
        <v>1</v>
      </c>
      <c r="DT52">
        <f t="shared" si="50"/>
        <v>1</v>
      </c>
      <c r="DU52">
        <f t="shared" si="50"/>
        <v>1</v>
      </c>
      <c r="DV52">
        <f t="shared" si="50"/>
        <v>1</v>
      </c>
      <c r="DW52">
        <f t="shared" si="50"/>
        <v>1</v>
      </c>
      <c r="DX52">
        <f t="shared" si="50"/>
        <v>1</v>
      </c>
      <c r="DY52">
        <f t="shared" si="50"/>
        <v>1</v>
      </c>
      <c r="DZ52">
        <f t="shared" si="50"/>
        <v>1</v>
      </c>
      <c r="EA52">
        <f t="shared" si="50"/>
        <v>1</v>
      </c>
      <c r="EB52">
        <f t="shared" si="50"/>
        <v>1</v>
      </c>
      <c r="EC52">
        <f t="shared" si="50"/>
        <v>1</v>
      </c>
      <c r="ED52">
        <f t="shared" si="50"/>
        <v>1</v>
      </c>
      <c r="EE52">
        <f t="shared" si="50"/>
        <v>1</v>
      </c>
      <c r="EF52">
        <f t="shared" si="48"/>
        <v>1</v>
      </c>
      <c r="EG52">
        <f t="shared" si="48"/>
        <v>1</v>
      </c>
      <c r="EH52">
        <f t="shared" si="48"/>
        <v>1</v>
      </c>
      <c r="EI52">
        <f t="shared" si="48"/>
        <v>1</v>
      </c>
      <c r="EJ52">
        <f t="shared" si="48"/>
        <v>1</v>
      </c>
      <c r="EK52">
        <f t="shared" si="48"/>
        <v>1</v>
      </c>
      <c r="EL52">
        <f t="shared" si="48"/>
        <v>1</v>
      </c>
      <c r="EM52">
        <f t="shared" si="48"/>
        <v>1</v>
      </c>
      <c r="EN52">
        <f t="shared" si="48"/>
        <v>1</v>
      </c>
      <c r="EO52">
        <f t="shared" si="48"/>
        <v>1</v>
      </c>
      <c r="EP52">
        <f>IF($D52&gt;EP$10, $E52,0)</f>
        <v>1</v>
      </c>
      <c r="EQ52">
        <f>IF($D52&gt;EQ$10, $E52,0)</f>
        <v>1</v>
      </c>
      <c r="ER52">
        <f>IF($D52&gt;ER$10, $E52,0)</f>
        <v>1</v>
      </c>
      <c r="ES52" s="79"/>
      <c r="ET52" s="21"/>
    </row>
    <row r="53" spans="1:150">
      <c r="A53" s="5">
        <v>39.42180181283743</v>
      </c>
      <c r="B53" s="5" t="e">
        <f t="shared" ca="1" si="28"/>
        <v>#NAME?</v>
      </c>
      <c r="C53" s="5" t="e">
        <f t="shared" ca="1" si="29"/>
        <v>#NAME?</v>
      </c>
      <c r="D53" s="16">
        <v>-0.41526154936953708</v>
      </c>
      <c r="E53" s="3">
        <v>0</v>
      </c>
      <c r="F53" s="1">
        <f t="shared" si="27"/>
        <v>1</v>
      </c>
      <c r="G53">
        <v>31</v>
      </c>
      <c r="H53">
        <f t="shared" si="46"/>
        <v>0</v>
      </c>
      <c r="I53">
        <f t="shared" si="46"/>
        <v>0</v>
      </c>
      <c r="J53">
        <f t="shared" si="46"/>
        <v>0</v>
      </c>
      <c r="K53">
        <f t="shared" si="46"/>
        <v>0</v>
      </c>
      <c r="L53">
        <f t="shared" si="46"/>
        <v>0</v>
      </c>
      <c r="M53">
        <f t="shared" si="46"/>
        <v>0</v>
      </c>
      <c r="N53">
        <f t="shared" si="46"/>
        <v>0</v>
      </c>
      <c r="O53">
        <f t="shared" si="46"/>
        <v>0</v>
      </c>
      <c r="P53">
        <f t="shared" si="46"/>
        <v>0</v>
      </c>
      <c r="Q53">
        <f t="shared" si="46"/>
        <v>0</v>
      </c>
      <c r="R53">
        <f t="shared" si="46"/>
        <v>0</v>
      </c>
      <c r="S53">
        <f t="shared" si="46"/>
        <v>0</v>
      </c>
      <c r="T53">
        <f t="shared" si="46"/>
        <v>0</v>
      </c>
      <c r="U53">
        <f t="shared" si="46"/>
        <v>0</v>
      </c>
      <c r="V53">
        <f t="shared" si="46"/>
        <v>0</v>
      </c>
      <c r="W53">
        <f t="shared" si="46"/>
        <v>0</v>
      </c>
      <c r="X53">
        <f t="shared" si="51"/>
        <v>0</v>
      </c>
      <c r="Y53">
        <f t="shared" si="51"/>
        <v>0</v>
      </c>
      <c r="Z53">
        <f t="shared" si="51"/>
        <v>0</v>
      </c>
      <c r="AA53">
        <f t="shared" si="51"/>
        <v>0</v>
      </c>
      <c r="AB53">
        <f t="shared" si="51"/>
        <v>0</v>
      </c>
      <c r="AC53">
        <f t="shared" si="51"/>
        <v>0</v>
      </c>
      <c r="AD53">
        <f t="shared" si="51"/>
        <v>0</v>
      </c>
      <c r="AE53">
        <f t="shared" si="51"/>
        <v>0</v>
      </c>
      <c r="AF53">
        <f t="shared" si="51"/>
        <v>0</v>
      </c>
      <c r="AG53">
        <f t="shared" si="51"/>
        <v>0</v>
      </c>
      <c r="AH53">
        <f t="shared" si="51"/>
        <v>0</v>
      </c>
      <c r="AI53">
        <f t="shared" si="51"/>
        <v>0</v>
      </c>
      <c r="AJ53">
        <f t="shared" si="51"/>
        <v>0</v>
      </c>
      <c r="AK53">
        <f t="shared" si="51"/>
        <v>0</v>
      </c>
      <c r="AL53">
        <f t="shared" si="51"/>
        <v>0</v>
      </c>
      <c r="AM53">
        <f t="shared" si="51"/>
        <v>0</v>
      </c>
      <c r="AN53">
        <f t="shared" si="51"/>
        <v>0</v>
      </c>
      <c r="AO53">
        <f t="shared" si="51"/>
        <v>0</v>
      </c>
      <c r="AP53">
        <f t="shared" si="51"/>
        <v>0</v>
      </c>
      <c r="AQ53">
        <f t="shared" si="51"/>
        <v>0</v>
      </c>
      <c r="AR53">
        <f t="shared" si="51"/>
        <v>0</v>
      </c>
      <c r="AS53">
        <f t="shared" si="51"/>
        <v>0</v>
      </c>
      <c r="AT53">
        <f t="shared" si="51"/>
        <v>0</v>
      </c>
      <c r="AU53">
        <f t="shared" si="51"/>
        <v>0</v>
      </c>
      <c r="AV53">
        <f t="shared" si="51"/>
        <v>0</v>
      </c>
      <c r="AW53">
        <f t="shared" si="51"/>
        <v>0</v>
      </c>
      <c r="AX53">
        <f t="shared" si="51"/>
        <v>0</v>
      </c>
      <c r="AY53">
        <f t="shared" si="51"/>
        <v>0</v>
      </c>
      <c r="AZ53">
        <f t="shared" si="51"/>
        <v>0</v>
      </c>
      <c r="BA53">
        <f t="shared" si="51"/>
        <v>0</v>
      </c>
      <c r="BB53">
        <f t="shared" si="51"/>
        <v>0</v>
      </c>
      <c r="BC53">
        <f t="shared" si="51"/>
        <v>0</v>
      </c>
      <c r="BD53">
        <f t="shared" si="51"/>
        <v>0</v>
      </c>
      <c r="BE53">
        <f t="shared" si="51"/>
        <v>0</v>
      </c>
      <c r="BF53">
        <f t="shared" si="51"/>
        <v>0</v>
      </c>
      <c r="BG53">
        <f t="shared" si="51"/>
        <v>0</v>
      </c>
      <c r="BH53">
        <f t="shared" si="51"/>
        <v>0</v>
      </c>
      <c r="BI53">
        <f t="shared" si="51"/>
        <v>0</v>
      </c>
      <c r="BJ53">
        <f t="shared" si="51"/>
        <v>0</v>
      </c>
      <c r="BK53">
        <f t="shared" si="51"/>
        <v>0</v>
      </c>
      <c r="BL53">
        <f t="shared" si="51"/>
        <v>0</v>
      </c>
      <c r="BM53">
        <f t="shared" si="51"/>
        <v>0</v>
      </c>
      <c r="BN53">
        <f t="shared" si="51"/>
        <v>0</v>
      </c>
      <c r="BO53">
        <f t="shared" si="51"/>
        <v>0</v>
      </c>
      <c r="BP53">
        <f t="shared" si="51"/>
        <v>0</v>
      </c>
      <c r="BQ53">
        <f t="shared" si="51"/>
        <v>0</v>
      </c>
      <c r="BR53">
        <f t="shared" si="51"/>
        <v>0</v>
      </c>
      <c r="BS53">
        <f t="shared" si="51"/>
        <v>0</v>
      </c>
      <c r="BT53">
        <f t="shared" si="51"/>
        <v>0</v>
      </c>
      <c r="BU53">
        <f t="shared" si="51"/>
        <v>0</v>
      </c>
      <c r="BV53">
        <f t="shared" si="51"/>
        <v>0</v>
      </c>
      <c r="BW53">
        <f t="shared" si="51"/>
        <v>0</v>
      </c>
      <c r="BX53">
        <f t="shared" si="51"/>
        <v>0</v>
      </c>
      <c r="BY53">
        <f t="shared" si="51"/>
        <v>0</v>
      </c>
      <c r="BZ53">
        <f t="shared" si="51"/>
        <v>0</v>
      </c>
      <c r="CA53">
        <f t="shared" si="51"/>
        <v>0</v>
      </c>
      <c r="CB53">
        <f t="shared" si="51"/>
        <v>0</v>
      </c>
      <c r="CC53">
        <f t="shared" si="51"/>
        <v>0</v>
      </c>
      <c r="CD53">
        <f t="shared" si="51"/>
        <v>0</v>
      </c>
      <c r="CE53">
        <f t="shared" si="51"/>
        <v>0</v>
      </c>
      <c r="CF53">
        <f t="shared" si="51"/>
        <v>0</v>
      </c>
      <c r="CG53">
        <f t="shared" si="51"/>
        <v>0</v>
      </c>
      <c r="CH53">
        <f t="shared" si="51"/>
        <v>0</v>
      </c>
      <c r="CI53">
        <f t="shared" si="51"/>
        <v>0</v>
      </c>
      <c r="CJ53">
        <f t="shared" si="50"/>
        <v>0</v>
      </c>
      <c r="CK53">
        <f t="shared" si="50"/>
        <v>0</v>
      </c>
      <c r="CL53">
        <f t="shared" si="50"/>
        <v>0</v>
      </c>
      <c r="CM53">
        <f t="shared" si="50"/>
        <v>0</v>
      </c>
      <c r="CN53">
        <f t="shared" si="50"/>
        <v>0</v>
      </c>
      <c r="CO53">
        <f t="shared" si="50"/>
        <v>0</v>
      </c>
      <c r="CP53">
        <f t="shared" si="50"/>
        <v>0</v>
      </c>
      <c r="CQ53">
        <f t="shared" si="50"/>
        <v>0</v>
      </c>
      <c r="CR53">
        <f t="shared" si="50"/>
        <v>0</v>
      </c>
      <c r="CS53">
        <f t="shared" si="50"/>
        <v>0</v>
      </c>
      <c r="CT53">
        <f t="shared" si="50"/>
        <v>0</v>
      </c>
      <c r="CU53">
        <f t="shared" si="50"/>
        <v>0</v>
      </c>
      <c r="CV53">
        <f t="shared" si="50"/>
        <v>0</v>
      </c>
      <c r="CW53">
        <f t="shared" si="50"/>
        <v>0</v>
      </c>
      <c r="CX53">
        <f t="shared" si="50"/>
        <v>0</v>
      </c>
      <c r="CY53">
        <f t="shared" si="50"/>
        <v>0</v>
      </c>
      <c r="CZ53">
        <f t="shared" si="50"/>
        <v>0</v>
      </c>
      <c r="DA53">
        <f t="shared" si="50"/>
        <v>0</v>
      </c>
      <c r="DB53">
        <f t="shared" si="50"/>
        <v>0</v>
      </c>
      <c r="DC53">
        <f t="shared" si="50"/>
        <v>0</v>
      </c>
      <c r="DD53">
        <f t="shared" si="50"/>
        <v>0</v>
      </c>
      <c r="DE53">
        <f t="shared" si="50"/>
        <v>0</v>
      </c>
      <c r="DF53">
        <f t="shared" si="50"/>
        <v>0</v>
      </c>
      <c r="DG53">
        <f t="shared" si="50"/>
        <v>0</v>
      </c>
      <c r="DH53">
        <f t="shared" si="50"/>
        <v>0</v>
      </c>
      <c r="DI53">
        <f t="shared" si="50"/>
        <v>0</v>
      </c>
      <c r="DJ53">
        <f t="shared" si="50"/>
        <v>0</v>
      </c>
      <c r="DK53">
        <f t="shared" si="50"/>
        <v>0</v>
      </c>
      <c r="DL53">
        <f t="shared" si="50"/>
        <v>0</v>
      </c>
      <c r="DM53">
        <f t="shared" si="50"/>
        <v>0</v>
      </c>
      <c r="DN53">
        <f t="shared" si="50"/>
        <v>0</v>
      </c>
      <c r="DO53">
        <f t="shared" si="50"/>
        <v>0</v>
      </c>
      <c r="DP53">
        <f t="shared" si="50"/>
        <v>0</v>
      </c>
      <c r="DQ53">
        <f t="shared" si="50"/>
        <v>0</v>
      </c>
      <c r="DR53">
        <f t="shared" si="50"/>
        <v>0</v>
      </c>
      <c r="DS53">
        <f t="shared" si="50"/>
        <v>0</v>
      </c>
      <c r="DT53">
        <f t="shared" si="50"/>
        <v>0</v>
      </c>
      <c r="DU53">
        <f t="shared" si="50"/>
        <v>0</v>
      </c>
      <c r="DV53">
        <f t="shared" si="50"/>
        <v>0</v>
      </c>
      <c r="DW53">
        <f t="shared" si="50"/>
        <v>0</v>
      </c>
      <c r="DX53">
        <f t="shared" si="50"/>
        <v>0</v>
      </c>
      <c r="DY53">
        <f t="shared" si="50"/>
        <v>0</v>
      </c>
      <c r="DZ53">
        <f t="shared" si="50"/>
        <v>0</v>
      </c>
      <c r="EA53">
        <f t="shared" si="50"/>
        <v>0</v>
      </c>
      <c r="EB53">
        <f t="shared" si="50"/>
        <v>0</v>
      </c>
      <c r="EC53">
        <f t="shared" si="50"/>
        <v>0</v>
      </c>
      <c r="ED53">
        <f t="shared" si="50"/>
        <v>0</v>
      </c>
      <c r="EE53">
        <f t="shared" si="50"/>
        <v>0</v>
      </c>
      <c r="EF53">
        <f t="shared" si="50"/>
        <v>0</v>
      </c>
      <c r="EG53">
        <f t="shared" si="50"/>
        <v>0</v>
      </c>
      <c r="EH53">
        <f t="shared" si="50"/>
        <v>0</v>
      </c>
      <c r="EI53">
        <f t="shared" si="50"/>
        <v>0</v>
      </c>
      <c r="EJ53">
        <f t="shared" si="50"/>
        <v>0</v>
      </c>
      <c r="EK53">
        <f t="shared" si="50"/>
        <v>0</v>
      </c>
      <c r="EL53">
        <f t="shared" si="50"/>
        <v>0</v>
      </c>
      <c r="EM53">
        <f t="shared" si="50"/>
        <v>0</v>
      </c>
      <c r="EN53">
        <f t="shared" si="50"/>
        <v>0</v>
      </c>
      <c r="EO53">
        <f t="shared" si="50"/>
        <v>0</v>
      </c>
      <c r="EP53">
        <f t="shared" si="50"/>
        <v>0</v>
      </c>
      <c r="EQ53">
        <f t="shared" si="50"/>
        <v>0</v>
      </c>
      <c r="ER53">
        <f t="shared" si="50"/>
        <v>0</v>
      </c>
      <c r="ES53" s="79"/>
      <c r="ET53" s="21"/>
    </row>
    <row r="54" spans="1:150">
      <c r="A54" s="5">
        <v>49.105740781032011</v>
      </c>
      <c r="B54" s="5" t="e">
        <f t="shared" ca="1" si="28"/>
        <v>#NAME?</v>
      </c>
      <c r="C54" s="5" t="e">
        <f t="shared" ca="1" si="29"/>
        <v>#NAME?</v>
      </c>
      <c r="D54" s="16">
        <v>0.34629428215341218</v>
      </c>
      <c r="E54" s="3">
        <v>0</v>
      </c>
      <c r="F54" s="1">
        <f t="shared" si="27"/>
        <v>1</v>
      </c>
      <c r="G54">
        <v>32</v>
      </c>
      <c r="H54">
        <f t="shared" si="46"/>
        <v>0</v>
      </c>
      <c r="I54">
        <f t="shared" si="46"/>
        <v>0</v>
      </c>
      <c r="J54">
        <f t="shared" si="46"/>
        <v>0</v>
      </c>
      <c r="K54">
        <f t="shared" si="46"/>
        <v>0</v>
      </c>
      <c r="L54">
        <f t="shared" si="46"/>
        <v>0</v>
      </c>
      <c r="M54">
        <f t="shared" si="46"/>
        <v>0</v>
      </c>
      <c r="N54">
        <f t="shared" si="46"/>
        <v>0</v>
      </c>
      <c r="O54">
        <f t="shared" si="46"/>
        <v>0</v>
      </c>
      <c r="P54">
        <f t="shared" si="46"/>
        <v>0</v>
      </c>
      <c r="Q54">
        <f t="shared" si="46"/>
        <v>0</v>
      </c>
      <c r="R54">
        <f t="shared" si="46"/>
        <v>0</v>
      </c>
      <c r="S54">
        <f t="shared" si="46"/>
        <v>0</v>
      </c>
      <c r="T54">
        <f t="shared" si="46"/>
        <v>0</v>
      </c>
      <c r="U54">
        <f t="shared" si="46"/>
        <v>0</v>
      </c>
      <c r="V54">
        <f t="shared" si="46"/>
        <v>0</v>
      </c>
      <c r="W54">
        <f t="shared" si="46"/>
        <v>0</v>
      </c>
      <c r="X54">
        <f t="shared" si="51"/>
        <v>0</v>
      </c>
      <c r="Y54">
        <f t="shared" si="51"/>
        <v>0</v>
      </c>
      <c r="Z54">
        <f t="shared" si="51"/>
        <v>0</v>
      </c>
      <c r="AA54">
        <f t="shared" si="51"/>
        <v>0</v>
      </c>
      <c r="AB54">
        <f t="shared" si="51"/>
        <v>0</v>
      </c>
      <c r="AC54">
        <f t="shared" si="51"/>
        <v>0</v>
      </c>
      <c r="AD54">
        <f t="shared" si="51"/>
        <v>0</v>
      </c>
      <c r="AE54">
        <f t="shared" si="51"/>
        <v>0</v>
      </c>
      <c r="AF54">
        <f t="shared" si="51"/>
        <v>0</v>
      </c>
      <c r="AG54">
        <f t="shared" si="51"/>
        <v>0</v>
      </c>
      <c r="AH54">
        <f t="shared" si="51"/>
        <v>0</v>
      </c>
      <c r="AI54">
        <f t="shared" si="51"/>
        <v>0</v>
      </c>
      <c r="AJ54">
        <f t="shared" si="51"/>
        <v>0</v>
      </c>
      <c r="AK54">
        <f t="shared" si="51"/>
        <v>0</v>
      </c>
      <c r="AL54">
        <f t="shared" si="51"/>
        <v>0</v>
      </c>
      <c r="AM54">
        <f t="shared" si="51"/>
        <v>0</v>
      </c>
      <c r="AN54">
        <f t="shared" si="51"/>
        <v>0</v>
      </c>
      <c r="AO54">
        <f t="shared" si="51"/>
        <v>0</v>
      </c>
      <c r="AP54">
        <f t="shared" si="51"/>
        <v>0</v>
      </c>
      <c r="AQ54">
        <f t="shared" si="51"/>
        <v>0</v>
      </c>
      <c r="AR54">
        <f t="shared" si="51"/>
        <v>0</v>
      </c>
      <c r="AS54">
        <f t="shared" si="51"/>
        <v>0</v>
      </c>
      <c r="AT54">
        <f t="shared" si="51"/>
        <v>0</v>
      </c>
      <c r="AU54">
        <f t="shared" si="51"/>
        <v>0</v>
      </c>
      <c r="AV54">
        <f t="shared" si="51"/>
        <v>0</v>
      </c>
      <c r="AW54">
        <f t="shared" si="51"/>
        <v>0</v>
      </c>
      <c r="AX54">
        <f t="shared" si="51"/>
        <v>0</v>
      </c>
      <c r="AY54">
        <f t="shared" si="51"/>
        <v>0</v>
      </c>
      <c r="AZ54">
        <f t="shared" si="51"/>
        <v>0</v>
      </c>
      <c r="BA54">
        <f t="shared" si="51"/>
        <v>0</v>
      </c>
      <c r="BB54">
        <f t="shared" si="51"/>
        <v>0</v>
      </c>
      <c r="BC54">
        <f t="shared" si="51"/>
        <v>0</v>
      </c>
      <c r="BD54">
        <f t="shared" si="51"/>
        <v>0</v>
      </c>
      <c r="BE54">
        <f t="shared" si="51"/>
        <v>0</v>
      </c>
      <c r="BF54">
        <f t="shared" si="51"/>
        <v>0</v>
      </c>
      <c r="BG54">
        <f t="shared" si="51"/>
        <v>0</v>
      </c>
      <c r="BH54">
        <f t="shared" si="51"/>
        <v>0</v>
      </c>
      <c r="BI54">
        <f t="shared" si="51"/>
        <v>0</v>
      </c>
      <c r="BJ54">
        <f t="shared" si="51"/>
        <v>0</v>
      </c>
      <c r="BK54">
        <f t="shared" si="51"/>
        <v>0</v>
      </c>
      <c r="BL54">
        <f t="shared" si="51"/>
        <v>0</v>
      </c>
      <c r="BM54">
        <f t="shared" si="51"/>
        <v>0</v>
      </c>
      <c r="BN54">
        <f t="shared" si="51"/>
        <v>0</v>
      </c>
      <c r="BO54">
        <f t="shared" si="51"/>
        <v>0</v>
      </c>
      <c r="BP54">
        <f t="shared" si="51"/>
        <v>0</v>
      </c>
      <c r="BQ54">
        <f t="shared" si="51"/>
        <v>0</v>
      </c>
      <c r="BR54">
        <f t="shared" si="51"/>
        <v>0</v>
      </c>
      <c r="BS54">
        <f t="shared" si="51"/>
        <v>0</v>
      </c>
      <c r="BT54">
        <f t="shared" si="51"/>
        <v>0</v>
      </c>
      <c r="BU54">
        <f t="shared" si="51"/>
        <v>0</v>
      </c>
      <c r="BV54">
        <f t="shared" si="51"/>
        <v>0</v>
      </c>
      <c r="BW54">
        <f t="shared" si="51"/>
        <v>0</v>
      </c>
      <c r="BX54">
        <f t="shared" si="51"/>
        <v>0</v>
      </c>
      <c r="BY54">
        <f t="shared" si="51"/>
        <v>0</v>
      </c>
      <c r="BZ54">
        <f t="shared" si="51"/>
        <v>0</v>
      </c>
      <c r="CA54">
        <f t="shared" si="51"/>
        <v>0</v>
      </c>
      <c r="CB54">
        <f t="shared" si="51"/>
        <v>0</v>
      </c>
      <c r="CC54">
        <f t="shared" si="51"/>
        <v>0</v>
      </c>
      <c r="CD54">
        <f t="shared" si="51"/>
        <v>0</v>
      </c>
      <c r="CE54">
        <f t="shared" si="51"/>
        <v>0</v>
      </c>
      <c r="CF54">
        <f t="shared" si="51"/>
        <v>0</v>
      </c>
      <c r="CG54">
        <f t="shared" si="51"/>
        <v>0</v>
      </c>
      <c r="CH54">
        <f t="shared" si="51"/>
        <v>0</v>
      </c>
      <c r="CI54">
        <f t="shared" ref="CI54:ER59" si="52">IF($D54&gt;CI$10, $E54,0)</f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si="52"/>
        <v>0</v>
      </c>
      <c r="CX54">
        <f t="shared" si="52"/>
        <v>0</v>
      </c>
      <c r="CY54">
        <f t="shared" si="52"/>
        <v>0</v>
      </c>
      <c r="CZ54">
        <f t="shared" si="52"/>
        <v>0</v>
      </c>
      <c r="DA54">
        <f t="shared" si="52"/>
        <v>0</v>
      </c>
      <c r="DB54">
        <f t="shared" si="52"/>
        <v>0</v>
      </c>
      <c r="DC54">
        <f t="shared" si="52"/>
        <v>0</v>
      </c>
      <c r="DD54">
        <f t="shared" si="52"/>
        <v>0</v>
      </c>
      <c r="DE54">
        <f t="shared" si="52"/>
        <v>0</v>
      </c>
      <c r="DF54">
        <f t="shared" si="52"/>
        <v>0</v>
      </c>
      <c r="DG54">
        <f t="shared" si="52"/>
        <v>0</v>
      </c>
      <c r="DH54">
        <f t="shared" si="52"/>
        <v>0</v>
      </c>
      <c r="DI54">
        <f t="shared" si="52"/>
        <v>0</v>
      </c>
      <c r="DJ54">
        <f t="shared" si="52"/>
        <v>0</v>
      </c>
      <c r="DK54">
        <f t="shared" si="52"/>
        <v>0</v>
      </c>
      <c r="DL54">
        <f t="shared" si="52"/>
        <v>0</v>
      </c>
      <c r="DM54">
        <f t="shared" si="52"/>
        <v>0</v>
      </c>
      <c r="DN54">
        <f t="shared" si="52"/>
        <v>0</v>
      </c>
      <c r="DO54">
        <f t="shared" si="52"/>
        <v>0</v>
      </c>
      <c r="DP54">
        <f t="shared" si="52"/>
        <v>0</v>
      </c>
      <c r="DQ54">
        <f t="shared" si="52"/>
        <v>0</v>
      </c>
      <c r="DR54">
        <f t="shared" si="52"/>
        <v>0</v>
      </c>
      <c r="DS54">
        <f t="shared" si="52"/>
        <v>0</v>
      </c>
      <c r="DT54">
        <f t="shared" si="52"/>
        <v>0</v>
      </c>
      <c r="DU54">
        <f t="shared" si="52"/>
        <v>0</v>
      </c>
      <c r="DV54">
        <f t="shared" si="52"/>
        <v>0</v>
      </c>
      <c r="DW54">
        <f t="shared" si="52"/>
        <v>0</v>
      </c>
      <c r="DX54">
        <f t="shared" si="52"/>
        <v>0</v>
      </c>
      <c r="DY54">
        <f t="shared" si="52"/>
        <v>0</v>
      </c>
      <c r="DZ54">
        <f t="shared" si="52"/>
        <v>0</v>
      </c>
      <c r="EA54">
        <f t="shared" si="52"/>
        <v>0</v>
      </c>
      <c r="EB54">
        <f t="shared" si="52"/>
        <v>0</v>
      </c>
      <c r="EC54">
        <f t="shared" si="52"/>
        <v>0</v>
      </c>
      <c r="ED54">
        <f t="shared" si="52"/>
        <v>0</v>
      </c>
      <c r="EE54">
        <f t="shared" si="52"/>
        <v>0</v>
      </c>
      <c r="EF54">
        <f t="shared" si="50"/>
        <v>0</v>
      </c>
      <c r="EG54">
        <f t="shared" si="50"/>
        <v>0</v>
      </c>
      <c r="EH54">
        <f t="shared" si="50"/>
        <v>0</v>
      </c>
      <c r="EI54">
        <f t="shared" si="50"/>
        <v>0</v>
      </c>
      <c r="EJ54">
        <f t="shared" si="50"/>
        <v>0</v>
      </c>
      <c r="EK54">
        <f t="shared" si="50"/>
        <v>0</v>
      </c>
      <c r="EL54">
        <f t="shared" si="50"/>
        <v>0</v>
      </c>
      <c r="EM54">
        <f t="shared" si="50"/>
        <v>0</v>
      </c>
      <c r="EN54">
        <f t="shared" si="50"/>
        <v>0</v>
      </c>
      <c r="EO54">
        <f t="shared" si="50"/>
        <v>0</v>
      </c>
      <c r="EP54">
        <f t="shared" si="50"/>
        <v>0</v>
      </c>
      <c r="EQ54">
        <f t="shared" si="50"/>
        <v>0</v>
      </c>
      <c r="ER54">
        <f t="shared" si="50"/>
        <v>0</v>
      </c>
      <c r="ES54" s="79"/>
      <c r="ET54" s="21"/>
    </row>
    <row r="55" spans="1:150">
      <c r="A55" s="5">
        <v>35.307111954064737</v>
      </c>
      <c r="B55" s="5" t="e">
        <f t="shared" ca="1" si="28"/>
        <v>#NAME?</v>
      </c>
      <c r="C55" s="5" t="e">
        <f t="shared" ca="1" si="29"/>
        <v>#NAME?</v>
      </c>
      <c r="D55" s="16">
        <v>-0.26580610428537571</v>
      </c>
      <c r="E55" s="3">
        <v>0</v>
      </c>
      <c r="F55" s="1">
        <f t="shared" si="27"/>
        <v>1</v>
      </c>
      <c r="G55">
        <v>33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ref="X55:CI61" si="53">IF($D55&gt;X$10, $E55,0)</f>
        <v>0</v>
      </c>
      <c r="Y55">
        <f t="shared" si="53"/>
        <v>0</v>
      </c>
      <c r="Z55">
        <f t="shared" si="53"/>
        <v>0</v>
      </c>
      <c r="AA55">
        <f t="shared" si="53"/>
        <v>0</v>
      </c>
      <c r="AB55">
        <f t="shared" si="53"/>
        <v>0</v>
      </c>
      <c r="AC55">
        <f t="shared" si="53"/>
        <v>0</v>
      </c>
      <c r="AD55">
        <f t="shared" si="53"/>
        <v>0</v>
      </c>
      <c r="AE55">
        <f t="shared" si="53"/>
        <v>0</v>
      </c>
      <c r="AF55">
        <f t="shared" si="53"/>
        <v>0</v>
      </c>
      <c r="AG55">
        <f t="shared" si="53"/>
        <v>0</v>
      </c>
      <c r="AH55">
        <f t="shared" si="53"/>
        <v>0</v>
      </c>
      <c r="AI55">
        <f t="shared" si="53"/>
        <v>0</v>
      </c>
      <c r="AJ55">
        <f t="shared" si="53"/>
        <v>0</v>
      </c>
      <c r="AK55">
        <f t="shared" si="53"/>
        <v>0</v>
      </c>
      <c r="AL55">
        <f t="shared" si="53"/>
        <v>0</v>
      </c>
      <c r="AM55">
        <f t="shared" si="53"/>
        <v>0</v>
      </c>
      <c r="AN55">
        <f t="shared" si="53"/>
        <v>0</v>
      </c>
      <c r="AO55">
        <f t="shared" si="53"/>
        <v>0</v>
      </c>
      <c r="AP55">
        <f t="shared" si="53"/>
        <v>0</v>
      </c>
      <c r="AQ55">
        <f t="shared" si="53"/>
        <v>0</v>
      </c>
      <c r="AR55">
        <f t="shared" si="53"/>
        <v>0</v>
      </c>
      <c r="AS55">
        <f t="shared" si="53"/>
        <v>0</v>
      </c>
      <c r="AT55">
        <f t="shared" si="53"/>
        <v>0</v>
      </c>
      <c r="AU55">
        <f t="shared" si="53"/>
        <v>0</v>
      </c>
      <c r="AV55">
        <f t="shared" si="53"/>
        <v>0</v>
      </c>
      <c r="AW55">
        <f t="shared" si="53"/>
        <v>0</v>
      </c>
      <c r="AX55">
        <f t="shared" si="53"/>
        <v>0</v>
      </c>
      <c r="AY55">
        <f t="shared" si="53"/>
        <v>0</v>
      </c>
      <c r="AZ55">
        <f t="shared" si="53"/>
        <v>0</v>
      </c>
      <c r="BA55">
        <f t="shared" si="53"/>
        <v>0</v>
      </c>
      <c r="BB55">
        <f t="shared" si="53"/>
        <v>0</v>
      </c>
      <c r="BC55">
        <f t="shared" si="53"/>
        <v>0</v>
      </c>
      <c r="BD55">
        <f t="shared" si="53"/>
        <v>0</v>
      </c>
      <c r="BE55">
        <f t="shared" si="53"/>
        <v>0</v>
      </c>
      <c r="BF55">
        <f t="shared" si="53"/>
        <v>0</v>
      </c>
      <c r="BG55">
        <f t="shared" si="53"/>
        <v>0</v>
      </c>
      <c r="BH55">
        <f t="shared" si="53"/>
        <v>0</v>
      </c>
      <c r="BI55">
        <f t="shared" si="53"/>
        <v>0</v>
      </c>
      <c r="BJ55">
        <f t="shared" si="53"/>
        <v>0</v>
      </c>
      <c r="BK55">
        <f t="shared" si="53"/>
        <v>0</v>
      </c>
      <c r="BL55">
        <f t="shared" si="53"/>
        <v>0</v>
      </c>
      <c r="BM55">
        <f t="shared" si="53"/>
        <v>0</v>
      </c>
      <c r="BN55">
        <f t="shared" si="53"/>
        <v>0</v>
      </c>
      <c r="BO55">
        <f t="shared" si="53"/>
        <v>0</v>
      </c>
      <c r="BP55">
        <f t="shared" si="53"/>
        <v>0</v>
      </c>
      <c r="BQ55">
        <f t="shared" si="53"/>
        <v>0</v>
      </c>
      <c r="BR55">
        <f t="shared" si="53"/>
        <v>0</v>
      </c>
      <c r="BS55">
        <f t="shared" si="53"/>
        <v>0</v>
      </c>
      <c r="BT55">
        <f t="shared" si="53"/>
        <v>0</v>
      </c>
      <c r="BU55">
        <f t="shared" si="53"/>
        <v>0</v>
      </c>
      <c r="BV55">
        <f t="shared" si="53"/>
        <v>0</v>
      </c>
      <c r="BW55">
        <f t="shared" si="53"/>
        <v>0</v>
      </c>
      <c r="BX55">
        <f t="shared" si="53"/>
        <v>0</v>
      </c>
      <c r="BY55">
        <f t="shared" si="53"/>
        <v>0</v>
      </c>
      <c r="BZ55">
        <f t="shared" si="53"/>
        <v>0</v>
      </c>
      <c r="CA55">
        <f t="shared" si="53"/>
        <v>0</v>
      </c>
      <c r="CB55">
        <f t="shared" si="53"/>
        <v>0</v>
      </c>
      <c r="CC55">
        <f t="shared" si="53"/>
        <v>0</v>
      </c>
      <c r="CD55">
        <f t="shared" si="53"/>
        <v>0</v>
      </c>
      <c r="CE55">
        <f t="shared" si="53"/>
        <v>0</v>
      </c>
      <c r="CF55">
        <f t="shared" si="53"/>
        <v>0</v>
      </c>
      <c r="CG55">
        <f t="shared" si="53"/>
        <v>0</v>
      </c>
      <c r="CH55">
        <f t="shared" si="53"/>
        <v>0</v>
      </c>
      <c r="CI55">
        <f t="shared" si="53"/>
        <v>0</v>
      </c>
      <c r="CJ55">
        <f t="shared" si="52"/>
        <v>0</v>
      </c>
      <c r="CK55">
        <f t="shared" si="52"/>
        <v>0</v>
      </c>
      <c r="CL55">
        <f t="shared" si="52"/>
        <v>0</v>
      </c>
      <c r="CM55">
        <f t="shared" si="52"/>
        <v>0</v>
      </c>
      <c r="CN55">
        <f t="shared" si="52"/>
        <v>0</v>
      </c>
      <c r="CO55">
        <f t="shared" si="52"/>
        <v>0</v>
      </c>
      <c r="CP55">
        <f t="shared" si="52"/>
        <v>0</v>
      </c>
      <c r="CQ55">
        <f t="shared" si="52"/>
        <v>0</v>
      </c>
      <c r="CR55">
        <f t="shared" si="52"/>
        <v>0</v>
      </c>
      <c r="CS55">
        <f t="shared" si="52"/>
        <v>0</v>
      </c>
      <c r="CT55">
        <f t="shared" si="52"/>
        <v>0</v>
      </c>
      <c r="CU55">
        <f t="shared" si="52"/>
        <v>0</v>
      </c>
      <c r="CV55">
        <f t="shared" si="52"/>
        <v>0</v>
      </c>
      <c r="CW55">
        <f t="shared" si="52"/>
        <v>0</v>
      </c>
      <c r="CX55">
        <f t="shared" si="52"/>
        <v>0</v>
      </c>
      <c r="CY55">
        <f t="shared" si="52"/>
        <v>0</v>
      </c>
      <c r="CZ55">
        <f t="shared" si="52"/>
        <v>0</v>
      </c>
      <c r="DA55">
        <f t="shared" si="52"/>
        <v>0</v>
      </c>
      <c r="DB55">
        <f t="shared" si="52"/>
        <v>0</v>
      </c>
      <c r="DC55">
        <f t="shared" si="52"/>
        <v>0</v>
      </c>
      <c r="DD55">
        <f t="shared" si="52"/>
        <v>0</v>
      </c>
      <c r="DE55">
        <f t="shared" si="52"/>
        <v>0</v>
      </c>
      <c r="DF55">
        <f t="shared" si="52"/>
        <v>0</v>
      </c>
      <c r="DG55">
        <f t="shared" si="52"/>
        <v>0</v>
      </c>
      <c r="DH55">
        <f t="shared" si="52"/>
        <v>0</v>
      </c>
      <c r="DI55">
        <f t="shared" si="52"/>
        <v>0</v>
      </c>
      <c r="DJ55">
        <f t="shared" si="52"/>
        <v>0</v>
      </c>
      <c r="DK55">
        <f t="shared" si="52"/>
        <v>0</v>
      </c>
      <c r="DL55">
        <f t="shared" si="52"/>
        <v>0</v>
      </c>
      <c r="DM55">
        <f t="shared" si="52"/>
        <v>0</v>
      </c>
      <c r="DN55">
        <f t="shared" si="52"/>
        <v>0</v>
      </c>
      <c r="DO55">
        <f t="shared" si="52"/>
        <v>0</v>
      </c>
      <c r="DP55">
        <f t="shared" si="52"/>
        <v>0</v>
      </c>
      <c r="DQ55">
        <f t="shared" si="52"/>
        <v>0</v>
      </c>
      <c r="DR55">
        <f t="shared" si="52"/>
        <v>0</v>
      </c>
      <c r="DS55">
        <f t="shared" si="52"/>
        <v>0</v>
      </c>
      <c r="DT55">
        <f t="shared" si="52"/>
        <v>0</v>
      </c>
      <c r="DU55">
        <f t="shared" si="52"/>
        <v>0</v>
      </c>
      <c r="DV55">
        <f t="shared" si="52"/>
        <v>0</v>
      </c>
      <c r="DW55">
        <f t="shared" si="52"/>
        <v>0</v>
      </c>
      <c r="DX55">
        <f t="shared" si="52"/>
        <v>0</v>
      </c>
      <c r="DY55">
        <f t="shared" si="52"/>
        <v>0</v>
      </c>
      <c r="DZ55">
        <f t="shared" si="52"/>
        <v>0</v>
      </c>
      <c r="EA55">
        <f t="shared" si="52"/>
        <v>0</v>
      </c>
      <c r="EB55">
        <f t="shared" si="52"/>
        <v>0</v>
      </c>
      <c r="EC55">
        <f t="shared" si="52"/>
        <v>0</v>
      </c>
      <c r="ED55">
        <f t="shared" si="52"/>
        <v>0</v>
      </c>
      <c r="EE55">
        <f t="shared" si="52"/>
        <v>0</v>
      </c>
      <c r="EF55">
        <f t="shared" si="50"/>
        <v>0</v>
      </c>
      <c r="EG55">
        <f t="shared" si="50"/>
        <v>0</v>
      </c>
      <c r="EH55">
        <f t="shared" si="50"/>
        <v>0</v>
      </c>
      <c r="EI55">
        <f t="shared" si="50"/>
        <v>0</v>
      </c>
      <c r="EJ55">
        <f t="shared" si="50"/>
        <v>0</v>
      </c>
      <c r="EK55">
        <f t="shared" si="50"/>
        <v>0</v>
      </c>
      <c r="EL55">
        <f t="shared" si="50"/>
        <v>0</v>
      </c>
      <c r="EM55">
        <f t="shared" si="50"/>
        <v>0</v>
      </c>
      <c r="EN55">
        <f t="shared" si="50"/>
        <v>0</v>
      </c>
      <c r="EO55">
        <f t="shared" si="50"/>
        <v>0</v>
      </c>
      <c r="EP55">
        <f t="shared" si="50"/>
        <v>0</v>
      </c>
      <c r="EQ55">
        <f t="shared" si="50"/>
        <v>0</v>
      </c>
      <c r="ER55">
        <f t="shared" si="50"/>
        <v>0</v>
      </c>
      <c r="ES55" s="79"/>
      <c r="ET55" s="21"/>
    </row>
    <row r="56" spans="1:150">
      <c r="A56" s="5">
        <v>27.329430988721668</v>
      </c>
      <c r="B56" s="5" t="e">
        <f t="shared" ca="1" si="28"/>
        <v>#NAME?</v>
      </c>
      <c r="C56" s="5" t="e">
        <f t="shared" ca="1" si="29"/>
        <v>#NAME?</v>
      </c>
      <c r="D56" s="16">
        <v>0.13904396837711547</v>
      </c>
      <c r="E56" s="3">
        <v>0</v>
      </c>
      <c r="F56" s="1">
        <f t="shared" si="27"/>
        <v>1</v>
      </c>
      <c r="G56">
        <v>34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53"/>
        <v>0</v>
      </c>
      <c r="Y56">
        <f t="shared" si="53"/>
        <v>0</v>
      </c>
      <c r="Z56">
        <f t="shared" si="53"/>
        <v>0</v>
      </c>
      <c r="AA56">
        <f t="shared" si="53"/>
        <v>0</v>
      </c>
      <c r="AB56">
        <f t="shared" si="53"/>
        <v>0</v>
      </c>
      <c r="AC56">
        <f t="shared" si="53"/>
        <v>0</v>
      </c>
      <c r="AD56">
        <f t="shared" si="53"/>
        <v>0</v>
      </c>
      <c r="AE56">
        <f t="shared" si="53"/>
        <v>0</v>
      </c>
      <c r="AF56">
        <f t="shared" si="53"/>
        <v>0</v>
      </c>
      <c r="AG56">
        <f t="shared" si="53"/>
        <v>0</v>
      </c>
      <c r="AH56">
        <f t="shared" si="53"/>
        <v>0</v>
      </c>
      <c r="AI56">
        <f t="shared" si="53"/>
        <v>0</v>
      </c>
      <c r="AJ56">
        <f t="shared" si="53"/>
        <v>0</v>
      </c>
      <c r="AK56">
        <f t="shared" si="53"/>
        <v>0</v>
      </c>
      <c r="AL56">
        <f t="shared" si="53"/>
        <v>0</v>
      </c>
      <c r="AM56">
        <f t="shared" si="53"/>
        <v>0</v>
      </c>
      <c r="AN56">
        <f t="shared" si="53"/>
        <v>0</v>
      </c>
      <c r="AO56">
        <f t="shared" si="53"/>
        <v>0</v>
      </c>
      <c r="AP56">
        <f t="shared" si="53"/>
        <v>0</v>
      </c>
      <c r="AQ56">
        <f t="shared" si="53"/>
        <v>0</v>
      </c>
      <c r="AR56">
        <f t="shared" si="53"/>
        <v>0</v>
      </c>
      <c r="AS56">
        <f t="shared" si="53"/>
        <v>0</v>
      </c>
      <c r="AT56">
        <f t="shared" si="53"/>
        <v>0</v>
      </c>
      <c r="AU56">
        <f t="shared" si="53"/>
        <v>0</v>
      </c>
      <c r="AV56">
        <f t="shared" si="53"/>
        <v>0</v>
      </c>
      <c r="AW56">
        <f t="shared" si="53"/>
        <v>0</v>
      </c>
      <c r="AX56">
        <f t="shared" si="53"/>
        <v>0</v>
      </c>
      <c r="AY56">
        <f t="shared" si="53"/>
        <v>0</v>
      </c>
      <c r="AZ56">
        <f t="shared" si="53"/>
        <v>0</v>
      </c>
      <c r="BA56">
        <f t="shared" si="53"/>
        <v>0</v>
      </c>
      <c r="BB56">
        <f t="shared" si="53"/>
        <v>0</v>
      </c>
      <c r="BC56">
        <f t="shared" si="53"/>
        <v>0</v>
      </c>
      <c r="BD56">
        <f t="shared" si="53"/>
        <v>0</v>
      </c>
      <c r="BE56">
        <f t="shared" si="53"/>
        <v>0</v>
      </c>
      <c r="BF56">
        <f t="shared" si="53"/>
        <v>0</v>
      </c>
      <c r="BG56">
        <f t="shared" si="53"/>
        <v>0</v>
      </c>
      <c r="BH56">
        <f t="shared" si="53"/>
        <v>0</v>
      </c>
      <c r="BI56">
        <f t="shared" si="53"/>
        <v>0</v>
      </c>
      <c r="BJ56">
        <f t="shared" si="53"/>
        <v>0</v>
      </c>
      <c r="BK56">
        <f t="shared" si="53"/>
        <v>0</v>
      </c>
      <c r="BL56">
        <f t="shared" si="53"/>
        <v>0</v>
      </c>
      <c r="BM56">
        <f t="shared" si="53"/>
        <v>0</v>
      </c>
      <c r="BN56">
        <f t="shared" si="53"/>
        <v>0</v>
      </c>
      <c r="BO56">
        <f t="shared" si="53"/>
        <v>0</v>
      </c>
      <c r="BP56">
        <f t="shared" si="53"/>
        <v>0</v>
      </c>
      <c r="BQ56">
        <f t="shared" si="53"/>
        <v>0</v>
      </c>
      <c r="BR56">
        <f t="shared" si="53"/>
        <v>0</v>
      </c>
      <c r="BS56">
        <f t="shared" si="53"/>
        <v>0</v>
      </c>
      <c r="BT56">
        <f t="shared" si="53"/>
        <v>0</v>
      </c>
      <c r="BU56">
        <f t="shared" si="53"/>
        <v>0</v>
      </c>
      <c r="BV56">
        <f t="shared" si="53"/>
        <v>0</v>
      </c>
      <c r="BW56">
        <f t="shared" si="53"/>
        <v>0</v>
      </c>
      <c r="BX56">
        <f t="shared" si="53"/>
        <v>0</v>
      </c>
      <c r="BY56">
        <f t="shared" si="53"/>
        <v>0</v>
      </c>
      <c r="BZ56">
        <f t="shared" si="53"/>
        <v>0</v>
      </c>
      <c r="CA56">
        <f t="shared" si="53"/>
        <v>0</v>
      </c>
      <c r="CB56">
        <f t="shared" si="53"/>
        <v>0</v>
      </c>
      <c r="CC56">
        <f t="shared" si="53"/>
        <v>0</v>
      </c>
      <c r="CD56">
        <f t="shared" si="53"/>
        <v>0</v>
      </c>
      <c r="CE56">
        <f t="shared" si="53"/>
        <v>0</v>
      </c>
      <c r="CF56">
        <f t="shared" si="53"/>
        <v>0</v>
      </c>
      <c r="CG56">
        <f t="shared" si="53"/>
        <v>0</v>
      </c>
      <c r="CH56">
        <f t="shared" si="53"/>
        <v>0</v>
      </c>
      <c r="CI56">
        <f t="shared" si="53"/>
        <v>0</v>
      </c>
      <c r="CJ56">
        <f t="shared" si="52"/>
        <v>0</v>
      </c>
      <c r="CK56">
        <f t="shared" si="52"/>
        <v>0</v>
      </c>
      <c r="CL56">
        <f t="shared" si="52"/>
        <v>0</v>
      </c>
      <c r="CM56">
        <f t="shared" si="52"/>
        <v>0</v>
      </c>
      <c r="CN56">
        <f t="shared" si="52"/>
        <v>0</v>
      </c>
      <c r="CO56">
        <f t="shared" si="52"/>
        <v>0</v>
      </c>
      <c r="CP56">
        <f t="shared" si="52"/>
        <v>0</v>
      </c>
      <c r="CQ56">
        <f t="shared" si="52"/>
        <v>0</v>
      </c>
      <c r="CR56">
        <f t="shared" si="52"/>
        <v>0</v>
      </c>
      <c r="CS56">
        <f t="shared" si="52"/>
        <v>0</v>
      </c>
      <c r="CT56">
        <f t="shared" si="52"/>
        <v>0</v>
      </c>
      <c r="CU56">
        <f t="shared" si="52"/>
        <v>0</v>
      </c>
      <c r="CV56">
        <f t="shared" si="52"/>
        <v>0</v>
      </c>
      <c r="CW56">
        <f t="shared" si="52"/>
        <v>0</v>
      </c>
      <c r="CX56">
        <f t="shared" si="52"/>
        <v>0</v>
      </c>
      <c r="CY56">
        <f t="shared" si="52"/>
        <v>0</v>
      </c>
      <c r="CZ56">
        <f t="shared" si="52"/>
        <v>0</v>
      </c>
      <c r="DA56">
        <f t="shared" si="52"/>
        <v>0</v>
      </c>
      <c r="DB56">
        <f t="shared" si="52"/>
        <v>0</v>
      </c>
      <c r="DC56">
        <f t="shared" si="52"/>
        <v>0</v>
      </c>
      <c r="DD56">
        <f t="shared" si="52"/>
        <v>0</v>
      </c>
      <c r="DE56">
        <f t="shared" si="52"/>
        <v>0</v>
      </c>
      <c r="DF56">
        <f t="shared" si="52"/>
        <v>0</v>
      </c>
      <c r="DG56">
        <f t="shared" si="52"/>
        <v>0</v>
      </c>
      <c r="DH56">
        <f t="shared" si="52"/>
        <v>0</v>
      </c>
      <c r="DI56">
        <f t="shared" si="52"/>
        <v>0</v>
      </c>
      <c r="DJ56">
        <f t="shared" si="52"/>
        <v>0</v>
      </c>
      <c r="DK56">
        <f t="shared" si="52"/>
        <v>0</v>
      </c>
      <c r="DL56">
        <f t="shared" si="52"/>
        <v>0</v>
      </c>
      <c r="DM56">
        <f t="shared" si="52"/>
        <v>0</v>
      </c>
      <c r="DN56">
        <f t="shared" si="52"/>
        <v>0</v>
      </c>
      <c r="DO56">
        <f t="shared" si="52"/>
        <v>0</v>
      </c>
      <c r="DP56">
        <f t="shared" si="52"/>
        <v>0</v>
      </c>
      <c r="DQ56">
        <f t="shared" si="52"/>
        <v>0</v>
      </c>
      <c r="DR56">
        <f t="shared" si="52"/>
        <v>0</v>
      </c>
      <c r="DS56">
        <f t="shared" si="52"/>
        <v>0</v>
      </c>
      <c r="DT56">
        <f t="shared" si="52"/>
        <v>0</v>
      </c>
      <c r="DU56">
        <f t="shared" si="52"/>
        <v>0</v>
      </c>
      <c r="DV56">
        <f t="shared" si="52"/>
        <v>0</v>
      </c>
      <c r="DW56">
        <f t="shared" si="52"/>
        <v>0</v>
      </c>
      <c r="DX56">
        <f t="shared" si="52"/>
        <v>0</v>
      </c>
      <c r="DY56">
        <f t="shared" si="52"/>
        <v>0</v>
      </c>
      <c r="DZ56">
        <f t="shared" si="52"/>
        <v>0</v>
      </c>
      <c r="EA56">
        <f t="shared" si="52"/>
        <v>0</v>
      </c>
      <c r="EB56">
        <f t="shared" si="52"/>
        <v>0</v>
      </c>
      <c r="EC56">
        <f t="shared" si="52"/>
        <v>0</v>
      </c>
      <c r="ED56">
        <f t="shared" si="52"/>
        <v>0</v>
      </c>
      <c r="EE56">
        <f t="shared" si="52"/>
        <v>0</v>
      </c>
      <c r="EF56">
        <f t="shared" si="50"/>
        <v>0</v>
      </c>
      <c r="EG56">
        <f t="shared" si="50"/>
        <v>0</v>
      </c>
      <c r="EH56">
        <f t="shared" si="50"/>
        <v>0</v>
      </c>
      <c r="EI56">
        <f t="shared" si="50"/>
        <v>0</v>
      </c>
      <c r="EJ56">
        <f t="shared" si="50"/>
        <v>0</v>
      </c>
      <c r="EK56">
        <f t="shared" si="50"/>
        <v>0</v>
      </c>
      <c r="EL56">
        <f t="shared" si="50"/>
        <v>0</v>
      </c>
      <c r="EM56">
        <f t="shared" si="50"/>
        <v>0</v>
      </c>
      <c r="EN56">
        <f t="shared" si="50"/>
        <v>0</v>
      </c>
      <c r="EO56">
        <f t="shared" si="50"/>
        <v>0</v>
      </c>
      <c r="EP56">
        <f t="shared" si="50"/>
        <v>0</v>
      </c>
      <c r="EQ56">
        <f t="shared" si="50"/>
        <v>0</v>
      </c>
      <c r="ER56">
        <f t="shared" si="50"/>
        <v>0</v>
      </c>
      <c r="ES56" s="79"/>
      <c r="ET56" s="21"/>
    </row>
    <row r="57" spans="1:150">
      <c r="A57" s="5">
        <v>42.023871361444385</v>
      </c>
      <c r="B57" s="5" t="e">
        <f t="shared" ca="1" si="28"/>
        <v>#NAME?</v>
      </c>
      <c r="C57" s="5" t="e">
        <f t="shared" ca="1" si="29"/>
        <v>#NAME?</v>
      </c>
      <c r="D57" s="16">
        <v>-8.4677531537951142E-2</v>
      </c>
      <c r="E57" s="3">
        <v>0</v>
      </c>
      <c r="F57" s="1">
        <f t="shared" si="27"/>
        <v>1</v>
      </c>
      <c r="G57">
        <v>35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53"/>
        <v>0</v>
      </c>
      <c r="Y57">
        <f t="shared" si="53"/>
        <v>0</v>
      </c>
      <c r="Z57">
        <f t="shared" si="53"/>
        <v>0</v>
      </c>
      <c r="AA57">
        <f t="shared" si="53"/>
        <v>0</v>
      </c>
      <c r="AB57">
        <f t="shared" si="53"/>
        <v>0</v>
      </c>
      <c r="AC57">
        <f t="shared" si="53"/>
        <v>0</v>
      </c>
      <c r="AD57">
        <f t="shared" si="53"/>
        <v>0</v>
      </c>
      <c r="AE57">
        <f t="shared" si="53"/>
        <v>0</v>
      </c>
      <c r="AF57">
        <f t="shared" si="53"/>
        <v>0</v>
      </c>
      <c r="AG57">
        <f t="shared" si="53"/>
        <v>0</v>
      </c>
      <c r="AH57">
        <f t="shared" si="53"/>
        <v>0</v>
      </c>
      <c r="AI57">
        <f t="shared" si="53"/>
        <v>0</v>
      </c>
      <c r="AJ57">
        <f t="shared" si="53"/>
        <v>0</v>
      </c>
      <c r="AK57">
        <f t="shared" si="53"/>
        <v>0</v>
      </c>
      <c r="AL57">
        <f t="shared" si="53"/>
        <v>0</v>
      </c>
      <c r="AM57">
        <f t="shared" si="53"/>
        <v>0</v>
      </c>
      <c r="AN57">
        <f t="shared" si="53"/>
        <v>0</v>
      </c>
      <c r="AO57">
        <f t="shared" si="53"/>
        <v>0</v>
      </c>
      <c r="AP57">
        <f t="shared" si="53"/>
        <v>0</v>
      </c>
      <c r="AQ57">
        <f t="shared" si="53"/>
        <v>0</v>
      </c>
      <c r="AR57">
        <f t="shared" si="53"/>
        <v>0</v>
      </c>
      <c r="AS57">
        <f t="shared" si="53"/>
        <v>0</v>
      </c>
      <c r="AT57">
        <f t="shared" si="53"/>
        <v>0</v>
      </c>
      <c r="AU57">
        <f t="shared" si="53"/>
        <v>0</v>
      </c>
      <c r="AV57">
        <f t="shared" si="53"/>
        <v>0</v>
      </c>
      <c r="AW57">
        <f t="shared" si="53"/>
        <v>0</v>
      </c>
      <c r="AX57">
        <f t="shared" si="53"/>
        <v>0</v>
      </c>
      <c r="AY57">
        <f t="shared" si="53"/>
        <v>0</v>
      </c>
      <c r="AZ57">
        <f t="shared" si="53"/>
        <v>0</v>
      </c>
      <c r="BA57">
        <f t="shared" si="53"/>
        <v>0</v>
      </c>
      <c r="BB57">
        <f t="shared" si="53"/>
        <v>0</v>
      </c>
      <c r="BC57">
        <f t="shared" si="53"/>
        <v>0</v>
      </c>
      <c r="BD57">
        <f t="shared" si="53"/>
        <v>0</v>
      </c>
      <c r="BE57">
        <f t="shared" si="53"/>
        <v>0</v>
      </c>
      <c r="BF57">
        <f t="shared" si="53"/>
        <v>0</v>
      </c>
      <c r="BG57">
        <f t="shared" si="53"/>
        <v>0</v>
      </c>
      <c r="BH57">
        <f t="shared" si="53"/>
        <v>0</v>
      </c>
      <c r="BI57">
        <f t="shared" si="53"/>
        <v>0</v>
      </c>
      <c r="BJ57">
        <f t="shared" si="53"/>
        <v>0</v>
      </c>
      <c r="BK57">
        <f t="shared" si="53"/>
        <v>0</v>
      </c>
      <c r="BL57">
        <f t="shared" si="53"/>
        <v>0</v>
      </c>
      <c r="BM57">
        <f t="shared" si="53"/>
        <v>0</v>
      </c>
      <c r="BN57">
        <f t="shared" si="53"/>
        <v>0</v>
      </c>
      <c r="BO57">
        <f t="shared" si="53"/>
        <v>0</v>
      </c>
      <c r="BP57">
        <f t="shared" si="53"/>
        <v>0</v>
      </c>
      <c r="BQ57">
        <f t="shared" si="53"/>
        <v>0</v>
      </c>
      <c r="BR57">
        <f t="shared" si="53"/>
        <v>0</v>
      </c>
      <c r="BS57">
        <f t="shared" si="53"/>
        <v>0</v>
      </c>
      <c r="BT57">
        <f t="shared" si="53"/>
        <v>0</v>
      </c>
      <c r="BU57">
        <f t="shared" si="53"/>
        <v>0</v>
      </c>
      <c r="BV57">
        <f t="shared" si="53"/>
        <v>0</v>
      </c>
      <c r="BW57">
        <f t="shared" si="53"/>
        <v>0</v>
      </c>
      <c r="BX57">
        <f t="shared" si="53"/>
        <v>0</v>
      </c>
      <c r="BY57">
        <f t="shared" si="53"/>
        <v>0</v>
      </c>
      <c r="BZ57">
        <f t="shared" si="53"/>
        <v>0</v>
      </c>
      <c r="CA57">
        <f t="shared" si="53"/>
        <v>0</v>
      </c>
      <c r="CB57">
        <f t="shared" si="53"/>
        <v>0</v>
      </c>
      <c r="CC57">
        <f t="shared" si="53"/>
        <v>0</v>
      </c>
      <c r="CD57">
        <f t="shared" si="53"/>
        <v>0</v>
      </c>
      <c r="CE57">
        <f t="shared" si="53"/>
        <v>0</v>
      </c>
      <c r="CF57">
        <f t="shared" si="53"/>
        <v>0</v>
      </c>
      <c r="CG57">
        <f t="shared" si="53"/>
        <v>0</v>
      </c>
      <c r="CH57">
        <f t="shared" si="53"/>
        <v>0</v>
      </c>
      <c r="CI57">
        <f t="shared" si="53"/>
        <v>0</v>
      </c>
      <c r="CJ57">
        <f t="shared" si="52"/>
        <v>0</v>
      </c>
      <c r="CK57">
        <f t="shared" si="52"/>
        <v>0</v>
      </c>
      <c r="CL57">
        <f t="shared" si="52"/>
        <v>0</v>
      </c>
      <c r="CM57">
        <f t="shared" si="52"/>
        <v>0</v>
      </c>
      <c r="CN57">
        <f t="shared" si="52"/>
        <v>0</v>
      </c>
      <c r="CO57">
        <f t="shared" si="52"/>
        <v>0</v>
      </c>
      <c r="CP57">
        <f t="shared" si="52"/>
        <v>0</v>
      </c>
      <c r="CQ57">
        <f t="shared" si="52"/>
        <v>0</v>
      </c>
      <c r="CR57">
        <f t="shared" si="52"/>
        <v>0</v>
      </c>
      <c r="CS57">
        <f t="shared" si="52"/>
        <v>0</v>
      </c>
      <c r="CT57">
        <f t="shared" si="52"/>
        <v>0</v>
      </c>
      <c r="CU57">
        <f t="shared" si="52"/>
        <v>0</v>
      </c>
      <c r="CV57">
        <f t="shared" si="52"/>
        <v>0</v>
      </c>
      <c r="CW57">
        <f t="shared" si="52"/>
        <v>0</v>
      </c>
      <c r="CX57">
        <f t="shared" si="52"/>
        <v>0</v>
      </c>
      <c r="CY57">
        <f t="shared" si="52"/>
        <v>0</v>
      </c>
      <c r="CZ57">
        <f t="shared" si="52"/>
        <v>0</v>
      </c>
      <c r="DA57">
        <f t="shared" si="52"/>
        <v>0</v>
      </c>
      <c r="DB57">
        <f t="shared" si="52"/>
        <v>0</v>
      </c>
      <c r="DC57">
        <f t="shared" si="52"/>
        <v>0</v>
      </c>
      <c r="DD57">
        <f t="shared" si="52"/>
        <v>0</v>
      </c>
      <c r="DE57">
        <f t="shared" si="52"/>
        <v>0</v>
      </c>
      <c r="DF57">
        <f t="shared" si="52"/>
        <v>0</v>
      </c>
      <c r="DG57">
        <f t="shared" si="52"/>
        <v>0</v>
      </c>
      <c r="DH57">
        <f t="shared" si="52"/>
        <v>0</v>
      </c>
      <c r="DI57">
        <f t="shared" si="52"/>
        <v>0</v>
      </c>
      <c r="DJ57">
        <f t="shared" si="52"/>
        <v>0</v>
      </c>
      <c r="DK57">
        <f t="shared" si="52"/>
        <v>0</v>
      </c>
      <c r="DL57">
        <f t="shared" si="52"/>
        <v>0</v>
      </c>
      <c r="DM57">
        <f t="shared" si="52"/>
        <v>0</v>
      </c>
      <c r="DN57">
        <f t="shared" si="52"/>
        <v>0</v>
      </c>
      <c r="DO57">
        <f t="shared" si="52"/>
        <v>0</v>
      </c>
      <c r="DP57">
        <f t="shared" si="52"/>
        <v>0</v>
      </c>
      <c r="DQ57">
        <f t="shared" si="52"/>
        <v>0</v>
      </c>
      <c r="DR57">
        <f t="shared" si="52"/>
        <v>0</v>
      </c>
      <c r="DS57">
        <f t="shared" si="52"/>
        <v>0</v>
      </c>
      <c r="DT57">
        <f t="shared" si="52"/>
        <v>0</v>
      </c>
      <c r="DU57">
        <f t="shared" si="52"/>
        <v>0</v>
      </c>
      <c r="DV57">
        <f t="shared" si="52"/>
        <v>0</v>
      </c>
      <c r="DW57">
        <f t="shared" si="52"/>
        <v>0</v>
      </c>
      <c r="DX57">
        <f t="shared" si="52"/>
        <v>0</v>
      </c>
      <c r="DY57">
        <f t="shared" si="52"/>
        <v>0</v>
      </c>
      <c r="DZ57">
        <f t="shared" si="52"/>
        <v>0</v>
      </c>
      <c r="EA57">
        <f t="shared" si="52"/>
        <v>0</v>
      </c>
      <c r="EB57">
        <f t="shared" si="52"/>
        <v>0</v>
      </c>
      <c r="EC57">
        <f t="shared" si="52"/>
        <v>0</v>
      </c>
      <c r="ED57">
        <f t="shared" si="52"/>
        <v>0</v>
      </c>
      <c r="EE57">
        <f t="shared" si="52"/>
        <v>0</v>
      </c>
      <c r="EF57">
        <f t="shared" si="50"/>
        <v>0</v>
      </c>
      <c r="EG57">
        <f t="shared" si="50"/>
        <v>0</v>
      </c>
      <c r="EH57">
        <f t="shared" si="50"/>
        <v>0</v>
      </c>
      <c r="EI57">
        <f t="shared" si="50"/>
        <v>0</v>
      </c>
      <c r="EJ57">
        <f t="shared" si="50"/>
        <v>0</v>
      </c>
      <c r="EK57">
        <f t="shared" si="50"/>
        <v>0</v>
      </c>
      <c r="EL57">
        <f t="shared" si="50"/>
        <v>0</v>
      </c>
      <c r="EM57">
        <f t="shared" si="50"/>
        <v>0</v>
      </c>
      <c r="EN57">
        <f t="shared" si="50"/>
        <v>0</v>
      </c>
      <c r="EO57">
        <f t="shared" si="50"/>
        <v>0</v>
      </c>
      <c r="EP57">
        <f>IF($D57&gt;EP$10, $E57,0)</f>
        <v>0</v>
      </c>
      <c r="EQ57">
        <f>IF($D57&gt;EQ$10, $E57,0)</f>
        <v>0</v>
      </c>
      <c r="ER57">
        <f>IF($D57&gt;ER$10, $E57,0)</f>
        <v>0</v>
      </c>
      <c r="ES57" s="79"/>
      <c r="ET57" s="21"/>
    </row>
    <row r="58" spans="1:150">
      <c r="A58" s="5">
        <v>42.828487285924822</v>
      </c>
      <c r="B58" s="5" t="e">
        <f t="shared" ca="1" si="28"/>
        <v>#NAME?</v>
      </c>
      <c r="C58" s="5" t="e">
        <f t="shared" ca="1" si="29"/>
        <v>#NAME?</v>
      </c>
      <c r="D58" s="16">
        <v>0.31325481665075994</v>
      </c>
      <c r="E58" s="3">
        <v>0</v>
      </c>
      <c r="F58" s="1">
        <f t="shared" si="27"/>
        <v>1</v>
      </c>
      <c r="G58">
        <v>36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ref="W58:CH62" si="54">IF($D58&gt;W$10, $E58,0)</f>
        <v>0</v>
      </c>
      <c r="X58">
        <f t="shared" si="54"/>
        <v>0</v>
      </c>
      <c r="Y58">
        <f t="shared" si="54"/>
        <v>0</v>
      </c>
      <c r="Z58">
        <f t="shared" si="54"/>
        <v>0</v>
      </c>
      <c r="AA58">
        <f t="shared" si="54"/>
        <v>0</v>
      </c>
      <c r="AB58">
        <f t="shared" si="54"/>
        <v>0</v>
      </c>
      <c r="AC58">
        <f t="shared" si="54"/>
        <v>0</v>
      </c>
      <c r="AD58">
        <f t="shared" si="54"/>
        <v>0</v>
      </c>
      <c r="AE58">
        <f t="shared" si="54"/>
        <v>0</v>
      </c>
      <c r="AF58">
        <f t="shared" si="54"/>
        <v>0</v>
      </c>
      <c r="AG58">
        <f t="shared" si="54"/>
        <v>0</v>
      </c>
      <c r="AH58">
        <f t="shared" si="54"/>
        <v>0</v>
      </c>
      <c r="AI58">
        <f t="shared" si="54"/>
        <v>0</v>
      </c>
      <c r="AJ58">
        <f t="shared" si="54"/>
        <v>0</v>
      </c>
      <c r="AK58">
        <f t="shared" si="54"/>
        <v>0</v>
      </c>
      <c r="AL58">
        <f t="shared" si="54"/>
        <v>0</v>
      </c>
      <c r="AM58">
        <f t="shared" si="54"/>
        <v>0</v>
      </c>
      <c r="AN58">
        <f t="shared" si="54"/>
        <v>0</v>
      </c>
      <c r="AO58">
        <f t="shared" si="54"/>
        <v>0</v>
      </c>
      <c r="AP58">
        <f t="shared" si="54"/>
        <v>0</v>
      </c>
      <c r="AQ58">
        <f t="shared" si="54"/>
        <v>0</v>
      </c>
      <c r="AR58">
        <f t="shared" si="54"/>
        <v>0</v>
      </c>
      <c r="AS58">
        <f t="shared" si="54"/>
        <v>0</v>
      </c>
      <c r="AT58">
        <f t="shared" si="54"/>
        <v>0</v>
      </c>
      <c r="AU58">
        <f t="shared" si="54"/>
        <v>0</v>
      </c>
      <c r="AV58">
        <f t="shared" si="54"/>
        <v>0</v>
      </c>
      <c r="AW58">
        <f t="shared" si="54"/>
        <v>0</v>
      </c>
      <c r="AX58">
        <f t="shared" si="54"/>
        <v>0</v>
      </c>
      <c r="AY58">
        <f t="shared" si="54"/>
        <v>0</v>
      </c>
      <c r="AZ58">
        <f t="shared" si="54"/>
        <v>0</v>
      </c>
      <c r="BA58">
        <f t="shared" si="54"/>
        <v>0</v>
      </c>
      <c r="BB58">
        <f t="shared" si="54"/>
        <v>0</v>
      </c>
      <c r="BC58">
        <f t="shared" si="54"/>
        <v>0</v>
      </c>
      <c r="BD58">
        <f t="shared" si="54"/>
        <v>0</v>
      </c>
      <c r="BE58">
        <f t="shared" si="54"/>
        <v>0</v>
      </c>
      <c r="BF58">
        <f t="shared" si="54"/>
        <v>0</v>
      </c>
      <c r="BG58">
        <f t="shared" si="54"/>
        <v>0</v>
      </c>
      <c r="BH58">
        <f t="shared" si="54"/>
        <v>0</v>
      </c>
      <c r="BI58">
        <f t="shared" si="54"/>
        <v>0</v>
      </c>
      <c r="BJ58">
        <f t="shared" si="54"/>
        <v>0</v>
      </c>
      <c r="BK58">
        <f t="shared" si="54"/>
        <v>0</v>
      </c>
      <c r="BL58">
        <f t="shared" si="54"/>
        <v>0</v>
      </c>
      <c r="BM58">
        <f t="shared" si="54"/>
        <v>0</v>
      </c>
      <c r="BN58">
        <f t="shared" si="54"/>
        <v>0</v>
      </c>
      <c r="BO58">
        <f t="shared" si="54"/>
        <v>0</v>
      </c>
      <c r="BP58">
        <f t="shared" si="54"/>
        <v>0</v>
      </c>
      <c r="BQ58">
        <f t="shared" si="54"/>
        <v>0</v>
      </c>
      <c r="BR58">
        <f t="shared" si="54"/>
        <v>0</v>
      </c>
      <c r="BS58">
        <f t="shared" si="54"/>
        <v>0</v>
      </c>
      <c r="BT58">
        <f t="shared" si="54"/>
        <v>0</v>
      </c>
      <c r="BU58">
        <f t="shared" si="53"/>
        <v>0</v>
      </c>
      <c r="BV58">
        <f t="shared" si="53"/>
        <v>0</v>
      </c>
      <c r="BW58">
        <f t="shared" si="53"/>
        <v>0</v>
      </c>
      <c r="BX58">
        <f t="shared" si="53"/>
        <v>0</v>
      </c>
      <c r="BY58">
        <f t="shared" si="53"/>
        <v>0</v>
      </c>
      <c r="BZ58">
        <f t="shared" si="53"/>
        <v>0</v>
      </c>
      <c r="CA58">
        <f t="shared" si="53"/>
        <v>0</v>
      </c>
      <c r="CB58">
        <f t="shared" si="53"/>
        <v>0</v>
      </c>
      <c r="CC58">
        <f t="shared" si="53"/>
        <v>0</v>
      </c>
      <c r="CD58">
        <f t="shared" si="53"/>
        <v>0</v>
      </c>
      <c r="CE58">
        <f t="shared" si="53"/>
        <v>0</v>
      </c>
      <c r="CF58">
        <f t="shared" si="53"/>
        <v>0</v>
      </c>
      <c r="CG58">
        <f t="shared" si="53"/>
        <v>0</v>
      </c>
      <c r="CH58">
        <f t="shared" si="53"/>
        <v>0</v>
      </c>
      <c r="CI58">
        <f t="shared" si="53"/>
        <v>0</v>
      </c>
      <c r="CJ58">
        <f t="shared" si="52"/>
        <v>0</v>
      </c>
      <c r="CK58">
        <f t="shared" si="52"/>
        <v>0</v>
      </c>
      <c r="CL58">
        <f t="shared" si="52"/>
        <v>0</v>
      </c>
      <c r="CM58">
        <f t="shared" si="52"/>
        <v>0</v>
      </c>
      <c r="CN58">
        <f t="shared" si="52"/>
        <v>0</v>
      </c>
      <c r="CO58">
        <f t="shared" si="52"/>
        <v>0</v>
      </c>
      <c r="CP58">
        <f t="shared" si="52"/>
        <v>0</v>
      </c>
      <c r="CQ58">
        <f t="shared" si="52"/>
        <v>0</v>
      </c>
      <c r="CR58">
        <f t="shared" si="52"/>
        <v>0</v>
      </c>
      <c r="CS58">
        <f t="shared" si="52"/>
        <v>0</v>
      </c>
      <c r="CT58">
        <f t="shared" si="52"/>
        <v>0</v>
      </c>
      <c r="CU58">
        <f t="shared" si="52"/>
        <v>0</v>
      </c>
      <c r="CV58">
        <f t="shared" si="52"/>
        <v>0</v>
      </c>
      <c r="CW58">
        <f t="shared" si="52"/>
        <v>0</v>
      </c>
      <c r="CX58">
        <f t="shared" si="52"/>
        <v>0</v>
      </c>
      <c r="CY58">
        <f t="shared" si="52"/>
        <v>0</v>
      </c>
      <c r="CZ58">
        <f t="shared" si="52"/>
        <v>0</v>
      </c>
      <c r="DA58">
        <f t="shared" si="52"/>
        <v>0</v>
      </c>
      <c r="DB58">
        <f t="shared" si="52"/>
        <v>0</v>
      </c>
      <c r="DC58">
        <f t="shared" si="52"/>
        <v>0</v>
      </c>
      <c r="DD58">
        <f t="shared" si="52"/>
        <v>0</v>
      </c>
      <c r="DE58">
        <f t="shared" si="52"/>
        <v>0</v>
      </c>
      <c r="DF58">
        <f t="shared" si="52"/>
        <v>0</v>
      </c>
      <c r="DG58">
        <f t="shared" si="52"/>
        <v>0</v>
      </c>
      <c r="DH58">
        <f t="shared" si="52"/>
        <v>0</v>
      </c>
      <c r="DI58">
        <f t="shared" si="52"/>
        <v>0</v>
      </c>
      <c r="DJ58">
        <f t="shared" si="52"/>
        <v>0</v>
      </c>
      <c r="DK58">
        <f t="shared" si="52"/>
        <v>0</v>
      </c>
      <c r="DL58">
        <f t="shared" si="52"/>
        <v>0</v>
      </c>
      <c r="DM58">
        <f t="shared" si="52"/>
        <v>0</v>
      </c>
      <c r="DN58">
        <f t="shared" si="52"/>
        <v>0</v>
      </c>
      <c r="DO58">
        <f t="shared" si="52"/>
        <v>0</v>
      </c>
      <c r="DP58">
        <f t="shared" si="52"/>
        <v>0</v>
      </c>
      <c r="DQ58">
        <f t="shared" si="52"/>
        <v>0</v>
      </c>
      <c r="DR58">
        <f t="shared" si="52"/>
        <v>0</v>
      </c>
      <c r="DS58">
        <f t="shared" si="52"/>
        <v>0</v>
      </c>
      <c r="DT58">
        <f t="shared" si="52"/>
        <v>0</v>
      </c>
      <c r="DU58">
        <f t="shared" si="52"/>
        <v>0</v>
      </c>
      <c r="DV58">
        <f t="shared" si="52"/>
        <v>0</v>
      </c>
      <c r="DW58">
        <f t="shared" si="52"/>
        <v>0</v>
      </c>
      <c r="DX58">
        <f t="shared" si="52"/>
        <v>0</v>
      </c>
      <c r="DY58">
        <f t="shared" si="52"/>
        <v>0</v>
      </c>
      <c r="DZ58">
        <f t="shared" si="52"/>
        <v>0</v>
      </c>
      <c r="EA58">
        <f t="shared" si="52"/>
        <v>0</v>
      </c>
      <c r="EB58">
        <f t="shared" si="52"/>
        <v>0</v>
      </c>
      <c r="EC58">
        <f t="shared" si="52"/>
        <v>0</v>
      </c>
      <c r="ED58">
        <f t="shared" si="52"/>
        <v>0</v>
      </c>
      <c r="EE58">
        <f t="shared" si="52"/>
        <v>0</v>
      </c>
      <c r="EF58">
        <f t="shared" si="52"/>
        <v>0</v>
      </c>
      <c r="EG58">
        <f t="shared" si="52"/>
        <v>0</v>
      </c>
      <c r="EH58">
        <f t="shared" si="52"/>
        <v>0</v>
      </c>
      <c r="EI58">
        <f t="shared" si="52"/>
        <v>0</v>
      </c>
      <c r="EJ58">
        <f t="shared" si="52"/>
        <v>0</v>
      </c>
      <c r="EK58">
        <f t="shared" si="52"/>
        <v>0</v>
      </c>
      <c r="EL58">
        <f t="shared" si="52"/>
        <v>0</v>
      </c>
      <c r="EM58">
        <f t="shared" si="52"/>
        <v>0</v>
      </c>
      <c r="EN58">
        <f t="shared" si="52"/>
        <v>0</v>
      </c>
      <c r="EO58">
        <f t="shared" si="52"/>
        <v>0</v>
      </c>
      <c r="EP58">
        <f t="shared" si="52"/>
        <v>0</v>
      </c>
      <c r="EQ58">
        <f t="shared" si="52"/>
        <v>0</v>
      </c>
      <c r="ER58">
        <f t="shared" si="52"/>
        <v>0</v>
      </c>
      <c r="ES58" s="79"/>
      <c r="ET58" s="21"/>
    </row>
    <row r="59" spans="1:150">
      <c r="A59" s="5">
        <v>28.495138136359376</v>
      </c>
      <c r="B59" s="5" t="e">
        <f t="shared" ca="1" si="28"/>
        <v>#NAME?</v>
      </c>
      <c r="C59" s="5" t="e">
        <f t="shared" ca="1" si="29"/>
        <v>#NAME?</v>
      </c>
      <c r="D59" s="16">
        <v>0.43211205120559881</v>
      </c>
      <c r="E59" s="3">
        <v>0</v>
      </c>
      <c r="F59" s="1">
        <f t="shared" si="27"/>
        <v>1</v>
      </c>
      <c r="G59">
        <v>37</v>
      </c>
      <c r="H59">
        <f t="shared" ref="H59:W74" si="55">IF($D59&gt;H$10, $E59,0)</f>
        <v>0</v>
      </c>
      <c r="I59">
        <f t="shared" si="55"/>
        <v>0</v>
      </c>
      <c r="J59">
        <f t="shared" si="55"/>
        <v>0</v>
      </c>
      <c r="K59">
        <f t="shared" si="55"/>
        <v>0</v>
      </c>
      <c r="L59">
        <f t="shared" si="55"/>
        <v>0</v>
      </c>
      <c r="M59">
        <f t="shared" si="55"/>
        <v>0</v>
      </c>
      <c r="N59">
        <f t="shared" si="55"/>
        <v>0</v>
      </c>
      <c r="O59">
        <f t="shared" si="55"/>
        <v>0</v>
      </c>
      <c r="P59">
        <f t="shared" si="55"/>
        <v>0</v>
      </c>
      <c r="Q59">
        <f t="shared" si="55"/>
        <v>0</v>
      </c>
      <c r="R59">
        <f t="shared" si="55"/>
        <v>0</v>
      </c>
      <c r="S59">
        <f t="shared" si="55"/>
        <v>0</v>
      </c>
      <c r="T59">
        <f t="shared" si="55"/>
        <v>0</v>
      </c>
      <c r="U59">
        <f t="shared" si="55"/>
        <v>0</v>
      </c>
      <c r="V59">
        <f t="shared" si="55"/>
        <v>0</v>
      </c>
      <c r="W59">
        <f t="shared" si="55"/>
        <v>0</v>
      </c>
      <c r="X59">
        <f t="shared" si="54"/>
        <v>0</v>
      </c>
      <c r="Y59">
        <f t="shared" si="54"/>
        <v>0</v>
      </c>
      <c r="Z59">
        <f t="shared" si="54"/>
        <v>0</v>
      </c>
      <c r="AA59">
        <f t="shared" si="54"/>
        <v>0</v>
      </c>
      <c r="AB59">
        <f t="shared" si="54"/>
        <v>0</v>
      </c>
      <c r="AC59">
        <f t="shared" si="54"/>
        <v>0</v>
      </c>
      <c r="AD59">
        <f t="shared" si="54"/>
        <v>0</v>
      </c>
      <c r="AE59">
        <f t="shared" si="54"/>
        <v>0</v>
      </c>
      <c r="AF59">
        <f t="shared" si="54"/>
        <v>0</v>
      </c>
      <c r="AG59">
        <f t="shared" si="54"/>
        <v>0</v>
      </c>
      <c r="AH59">
        <f t="shared" si="54"/>
        <v>0</v>
      </c>
      <c r="AI59">
        <f t="shared" si="54"/>
        <v>0</v>
      </c>
      <c r="AJ59">
        <f t="shared" si="54"/>
        <v>0</v>
      </c>
      <c r="AK59">
        <f t="shared" si="54"/>
        <v>0</v>
      </c>
      <c r="AL59">
        <f t="shared" si="54"/>
        <v>0</v>
      </c>
      <c r="AM59">
        <f t="shared" si="54"/>
        <v>0</v>
      </c>
      <c r="AN59">
        <f t="shared" si="54"/>
        <v>0</v>
      </c>
      <c r="AO59">
        <f t="shared" si="54"/>
        <v>0</v>
      </c>
      <c r="AP59">
        <f t="shared" si="54"/>
        <v>0</v>
      </c>
      <c r="AQ59">
        <f t="shared" si="54"/>
        <v>0</v>
      </c>
      <c r="AR59">
        <f t="shared" si="54"/>
        <v>0</v>
      </c>
      <c r="AS59">
        <f t="shared" si="54"/>
        <v>0</v>
      </c>
      <c r="AT59">
        <f t="shared" si="54"/>
        <v>0</v>
      </c>
      <c r="AU59">
        <f t="shared" si="54"/>
        <v>0</v>
      </c>
      <c r="AV59">
        <f t="shared" si="54"/>
        <v>0</v>
      </c>
      <c r="AW59">
        <f t="shared" si="54"/>
        <v>0</v>
      </c>
      <c r="AX59">
        <f t="shared" si="54"/>
        <v>0</v>
      </c>
      <c r="AY59">
        <f t="shared" si="54"/>
        <v>0</v>
      </c>
      <c r="AZ59">
        <f t="shared" si="54"/>
        <v>0</v>
      </c>
      <c r="BA59">
        <f t="shared" si="54"/>
        <v>0</v>
      </c>
      <c r="BB59">
        <f t="shared" si="54"/>
        <v>0</v>
      </c>
      <c r="BC59">
        <f t="shared" si="54"/>
        <v>0</v>
      </c>
      <c r="BD59">
        <f t="shared" si="54"/>
        <v>0</v>
      </c>
      <c r="BE59">
        <f t="shared" si="54"/>
        <v>0</v>
      </c>
      <c r="BF59">
        <f t="shared" si="54"/>
        <v>0</v>
      </c>
      <c r="BG59">
        <f t="shared" si="54"/>
        <v>0</v>
      </c>
      <c r="BH59">
        <f t="shared" si="54"/>
        <v>0</v>
      </c>
      <c r="BI59">
        <f t="shared" si="54"/>
        <v>0</v>
      </c>
      <c r="BJ59">
        <f t="shared" si="54"/>
        <v>0</v>
      </c>
      <c r="BK59">
        <f t="shared" si="54"/>
        <v>0</v>
      </c>
      <c r="BL59">
        <f t="shared" si="54"/>
        <v>0</v>
      </c>
      <c r="BM59">
        <f t="shared" si="54"/>
        <v>0</v>
      </c>
      <c r="BN59">
        <f t="shared" si="54"/>
        <v>0</v>
      </c>
      <c r="BO59">
        <f t="shared" si="54"/>
        <v>0</v>
      </c>
      <c r="BP59">
        <f t="shared" si="54"/>
        <v>0</v>
      </c>
      <c r="BQ59">
        <f t="shared" si="54"/>
        <v>0</v>
      </c>
      <c r="BR59">
        <f t="shared" si="54"/>
        <v>0</v>
      </c>
      <c r="BS59">
        <f t="shared" si="54"/>
        <v>0</v>
      </c>
      <c r="BT59">
        <f t="shared" si="54"/>
        <v>0</v>
      </c>
      <c r="BU59">
        <f t="shared" si="53"/>
        <v>0</v>
      </c>
      <c r="BV59">
        <f t="shared" si="53"/>
        <v>0</v>
      </c>
      <c r="BW59">
        <f t="shared" si="53"/>
        <v>0</v>
      </c>
      <c r="BX59">
        <f t="shared" si="53"/>
        <v>0</v>
      </c>
      <c r="BY59">
        <f t="shared" si="53"/>
        <v>0</v>
      </c>
      <c r="BZ59">
        <f t="shared" si="53"/>
        <v>0</v>
      </c>
      <c r="CA59">
        <f t="shared" si="53"/>
        <v>0</v>
      </c>
      <c r="CB59">
        <f t="shared" si="53"/>
        <v>0</v>
      </c>
      <c r="CC59">
        <f t="shared" si="53"/>
        <v>0</v>
      </c>
      <c r="CD59">
        <f t="shared" si="53"/>
        <v>0</v>
      </c>
      <c r="CE59">
        <f t="shared" si="53"/>
        <v>0</v>
      </c>
      <c r="CF59">
        <f t="shared" si="53"/>
        <v>0</v>
      </c>
      <c r="CG59">
        <f t="shared" si="53"/>
        <v>0</v>
      </c>
      <c r="CH59">
        <f t="shared" si="53"/>
        <v>0</v>
      </c>
      <c r="CI59">
        <f t="shared" si="53"/>
        <v>0</v>
      </c>
      <c r="CJ59">
        <f t="shared" si="52"/>
        <v>0</v>
      </c>
      <c r="CK59">
        <f t="shared" ref="CK59:DP59" si="56">IF($D59&gt;CK$10, $E59,0)</f>
        <v>0</v>
      </c>
      <c r="CL59">
        <f t="shared" si="56"/>
        <v>0</v>
      </c>
      <c r="CM59">
        <f t="shared" si="56"/>
        <v>0</v>
      </c>
      <c r="CN59">
        <f t="shared" si="56"/>
        <v>0</v>
      </c>
      <c r="CO59">
        <f t="shared" si="56"/>
        <v>0</v>
      </c>
      <c r="CP59">
        <f t="shared" si="56"/>
        <v>0</v>
      </c>
      <c r="CQ59">
        <f t="shared" si="56"/>
        <v>0</v>
      </c>
      <c r="CR59">
        <f t="shared" si="56"/>
        <v>0</v>
      </c>
      <c r="CS59">
        <f t="shared" si="56"/>
        <v>0</v>
      </c>
      <c r="CT59">
        <f t="shared" si="56"/>
        <v>0</v>
      </c>
      <c r="CU59">
        <f t="shared" si="56"/>
        <v>0</v>
      </c>
      <c r="CV59">
        <f t="shared" si="56"/>
        <v>0</v>
      </c>
      <c r="CW59">
        <f t="shared" si="56"/>
        <v>0</v>
      </c>
      <c r="CX59">
        <f t="shared" si="56"/>
        <v>0</v>
      </c>
      <c r="CY59">
        <f t="shared" si="56"/>
        <v>0</v>
      </c>
      <c r="CZ59">
        <f t="shared" si="56"/>
        <v>0</v>
      </c>
      <c r="DA59">
        <f t="shared" si="56"/>
        <v>0</v>
      </c>
      <c r="DB59">
        <f t="shared" si="56"/>
        <v>0</v>
      </c>
      <c r="DC59">
        <f t="shared" si="56"/>
        <v>0</v>
      </c>
      <c r="DD59">
        <f t="shared" si="56"/>
        <v>0</v>
      </c>
      <c r="DE59">
        <f t="shared" si="56"/>
        <v>0</v>
      </c>
      <c r="DF59">
        <f t="shared" si="56"/>
        <v>0</v>
      </c>
      <c r="DG59">
        <f t="shared" si="56"/>
        <v>0</v>
      </c>
      <c r="DH59">
        <f t="shared" si="56"/>
        <v>0</v>
      </c>
      <c r="DI59">
        <f t="shared" si="56"/>
        <v>0</v>
      </c>
      <c r="DJ59">
        <f t="shared" si="56"/>
        <v>0</v>
      </c>
      <c r="DK59">
        <f t="shared" si="56"/>
        <v>0</v>
      </c>
      <c r="DL59">
        <f t="shared" si="56"/>
        <v>0</v>
      </c>
      <c r="DM59">
        <f t="shared" si="56"/>
        <v>0</v>
      </c>
      <c r="DN59">
        <f t="shared" si="56"/>
        <v>0</v>
      </c>
      <c r="DO59">
        <f t="shared" si="56"/>
        <v>0</v>
      </c>
      <c r="DP59">
        <f t="shared" si="56"/>
        <v>0</v>
      </c>
      <c r="DQ59">
        <f t="shared" ref="DQ59:ER59" si="57">IF($D59&gt;DQ$10, $E59,0)</f>
        <v>0</v>
      </c>
      <c r="DR59">
        <f t="shared" si="57"/>
        <v>0</v>
      </c>
      <c r="DS59">
        <f t="shared" si="57"/>
        <v>0</v>
      </c>
      <c r="DT59">
        <f t="shared" si="57"/>
        <v>0</v>
      </c>
      <c r="DU59">
        <f t="shared" si="57"/>
        <v>0</v>
      </c>
      <c r="DV59">
        <f t="shared" si="57"/>
        <v>0</v>
      </c>
      <c r="DW59">
        <f t="shared" si="57"/>
        <v>0</v>
      </c>
      <c r="DX59">
        <f t="shared" si="57"/>
        <v>0</v>
      </c>
      <c r="DY59">
        <f t="shared" si="57"/>
        <v>0</v>
      </c>
      <c r="DZ59">
        <f t="shared" si="57"/>
        <v>0</v>
      </c>
      <c r="EA59">
        <f t="shared" si="57"/>
        <v>0</v>
      </c>
      <c r="EB59">
        <f t="shared" si="57"/>
        <v>0</v>
      </c>
      <c r="EC59">
        <f t="shared" si="57"/>
        <v>0</v>
      </c>
      <c r="ED59">
        <f t="shared" si="57"/>
        <v>0</v>
      </c>
      <c r="EE59">
        <f t="shared" si="57"/>
        <v>0</v>
      </c>
      <c r="EF59">
        <f t="shared" si="57"/>
        <v>0</v>
      </c>
      <c r="EG59">
        <f t="shared" si="57"/>
        <v>0</v>
      </c>
      <c r="EH59">
        <f t="shared" si="57"/>
        <v>0</v>
      </c>
      <c r="EI59">
        <f t="shared" si="57"/>
        <v>0</v>
      </c>
      <c r="EJ59">
        <f t="shared" si="57"/>
        <v>0</v>
      </c>
      <c r="EK59">
        <f t="shared" si="57"/>
        <v>0</v>
      </c>
      <c r="EL59">
        <f t="shared" si="57"/>
        <v>0</v>
      </c>
      <c r="EM59">
        <f t="shared" si="57"/>
        <v>0</v>
      </c>
      <c r="EN59">
        <f t="shared" si="57"/>
        <v>0</v>
      </c>
      <c r="EO59">
        <f t="shared" si="57"/>
        <v>0</v>
      </c>
      <c r="EP59">
        <f t="shared" si="57"/>
        <v>0</v>
      </c>
      <c r="EQ59">
        <f t="shared" si="57"/>
        <v>0</v>
      </c>
      <c r="ER59">
        <f t="shared" si="57"/>
        <v>0</v>
      </c>
      <c r="ES59" s="79"/>
      <c r="ET59" s="21"/>
    </row>
    <row r="60" spans="1:150">
      <c r="A60" s="5">
        <v>49.646213247551849</v>
      </c>
      <c r="B60" s="5" t="e">
        <f t="shared" ca="1" si="28"/>
        <v>#NAME?</v>
      </c>
      <c r="C60" s="5" t="e">
        <f t="shared" ca="1" si="29"/>
        <v>#NAME?</v>
      </c>
      <c r="D60" s="16">
        <v>0.1854287628205028</v>
      </c>
      <c r="E60" s="3">
        <v>0</v>
      </c>
      <c r="F60" s="1">
        <f t="shared" si="27"/>
        <v>1</v>
      </c>
      <c r="G60">
        <v>38</v>
      </c>
      <c r="H60">
        <f t="shared" si="55"/>
        <v>0</v>
      </c>
      <c r="I60">
        <f t="shared" si="55"/>
        <v>0</v>
      </c>
      <c r="J60">
        <f t="shared" si="55"/>
        <v>0</v>
      </c>
      <c r="K60">
        <f t="shared" si="55"/>
        <v>0</v>
      </c>
      <c r="L60">
        <f t="shared" si="55"/>
        <v>0</v>
      </c>
      <c r="M60">
        <f t="shared" si="55"/>
        <v>0</v>
      </c>
      <c r="N60">
        <f t="shared" si="55"/>
        <v>0</v>
      </c>
      <c r="O60">
        <f t="shared" si="55"/>
        <v>0</v>
      </c>
      <c r="P60">
        <f t="shared" si="55"/>
        <v>0</v>
      </c>
      <c r="Q60">
        <f t="shared" si="55"/>
        <v>0</v>
      </c>
      <c r="R60">
        <f t="shared" si="55"/>
        <v>0</v>
      </c>
      <c r="S60">
        <f t="shared" si="55"/>
        <v>0</v>
      </c>
      <c r="T60">
        <f t="shared" si="55"/>
        <v>0</v>
      </c>
      <c r="U60">
        <f t="shared" si="55"/>
        <v>0</v>
      </c>
      <c r="V60">
        <f t="shared" si="55"/>
        <v>0</v>
      </c>
      <c r="W60">
        <f t="shared" si="55"/>
        <v>0</v>
      </c>
      <c r="X60">
        <f t="shared" si="54"/>
        <v>0</v>
      </c>
      <c r="Y60">
        <f t="shared" si="54"/>
        <v>0</v>
      </c>
      <c r="Z60">
        <f t="shared" si="54"/>
        <v>0</v>
      </c>
      <c r="AA60">
        <f t="shared" si="54"/>
        <v>0</v>
      </c>
      <c r="AB60">
        <f t="shared" si="54"/>
        <v>0</v>
      </c>
      <c r="AC60">
        <f t="shared" si="54"/>
        <v>0</v>
      </c>
      <c r="AD60">
        <f t="shared" si="54"/>
        <v>0</v>
      </c>
      <c r="AE60">
        <f t="shared" si="54"/>
        <v>0</v>
      </c>
      <c r="AF60">
        <f t="shared" si="54"/>
        <v>0</v>
      </c>
      <c r="AG60">
        <f t="shared" si="54"/>
        <v>0</v>
      </c>
      <c r="AH60">
        <f t="shared" si="54"/>
        <v>0</v>
      </c>
      <c r="AI60">
        <f t="shared" si="54"/>
        <v>0</v>
      </c>
      <c r="AJ60">
        <f t="shared" si="54"/>
        <v>0</v>
      </c>
      <c r="AK60">
        <f t="shared" si="54"/>
        <v>0</v>
      </c>
      <c r="AL60">
        <f t="shared" si="54"/>
        <v>0</v>
      </c>
      <c r="AM60">
        <f t="shared" si="54"/>
        <v>0</v>
      </c>
      <c r="AN60">
        <f t="shared" si="54"/>
        <v>0</v>
      </c>
      <c r="AO60">
        <f t="shared" si="54"/>
        <v>0</v>
      </c>
      <c r="AP60">
        <f t="shared" si="54"/>
        <v>0</v>
      </c>
      <c r="AQ60">
        <f t="shared" si="54"/>
        <v>0</v>
      </c>
      <c r="AR60">
        <f t="shared" si="54"/>
        <v>0</v>
      </c>
      <c r="AS60">
        <f t="shared" si="54"/>
        <v>0</v>
      </c>
      <c r="AT60">
        <f t="shared" si="54"/>
        <v>0</v>
      </c>
      <c r="AU60">
        <f t="shared" si="54"/>
        <v>0</v>
      </c>
      <c r="AV60">
        <f t="shared" si="54"/>
        <v>0</v>
      </c>
      <c r="AW60">
        <f t="shared" si="54"/>
        <v>0</v>
      </c>
      <c r="AX60">
        <f t="shared" si="54"/>
        <v>0</v>
      </c>
      <c r="AY60">
        <f t="shared" si="54"/>
        <v>0</v>
      </c>
      <c r="AZ60">
        <f t="shared" si="54"/>
        <v>0</v>
      </c>
      <c r="BA60">
        <f t="shared" si="54"/>
        <v>0</v>
      </c>
      <c r="BB60">
        <f t="shared" si="54"/>
        <v>0</v>
      </c>
      <c r="BC60">
        <f t="shared" si="54"/>
        <v>0</v>
      </c>
      <c r="BD60">
        <f t="shared" si="54"/>
        <v>0</v>
      </c>
      <c r="BE60">
        <f t="shared" si="54"/>
        <v>0</v>
      </c>
      <c r="BF60">
        <f t="shared" si="54"/>
        <v>0</v>
      </c>
      <c r="BG60">
        <f t="shared" si="54"/>
        <v>0</v>
      </c>
      <c r="BH60">
        <f t="shared" si="54"/>
        <v>0</v>
      </c>
      <c r="BI60">
        <f t="shared" si="54"/>
        <v>0</v>
      </c>
      <c r="BJ60">
        <f t="shared" si="54"/>
        <v>0</v>
      </c>
      <c r="BK60">
        <f t="shared" si="54"/>
        <v>0</v>
      </c>
      <c r="BL60">
        <f t="shared" si="54"/>
        <v>0</v>
      </c>
      <c r="BM60">
        <f t="shared" si="54"/>
        <v>0</v>
      </c>
      <c r="BN60">
        <f t="shared" si="54"/>
        <v>0</v>
      </c>
      <c r="BO60">
        <f t="shared" si="54"/>
        <v>0</v>
      </c>
      <c r="BP60">
        <f t="shared" si="54"/>
        <v>0</v>
      </c>
      <c r="BQ60">
        <f t="shared" si="54"/>
        <v>0</v>
      </c>
      <c r="BR60">
        <f t="shared" si="54"/>
        <v>0</v>
      </c>
      <c r="BS60">
        <f t="shared" si="54"/>
        <v>0</v>
      </c>
      <c r="BT60">
        <f t="shared" si="54"/>
        <v>0</v>
      </c>
      <c r="BU60">
        <f t="shared" si="54"/>
        <v>0</v>
      </c>
      <c r="BV60">
        <f t="shared" si="54"/>
        <v>0</v>
      </c>
      <c r="BW60">
        <f t="shared" si="54"/>
        <v>0</v>
      </c>
      <c r="BX60">
        <f t="shared" si="54"/>
        <v>0</v>
      </c>
      <c r="BY60">
        <f t="shared" si="54"/>
        <v>0</v>
      </c>
      <c r="BZ60">
        <f t="shared" si="54"/>
        <v>0</v>
      </c>
      <c r="CA60">
        <f t="shared" si="54"/>
        <v>0</v>
      </c>
      <c r="CB60">
        <f t="shared" si="54"/>
        <v>0</v>
      </c>
      <c r="CC60">
        <f t="shared" si="54"/>
        <v>0</v>
      </c>
      <c r="CD60">
        <f t="shared" si="54"/>
        <v>0</v>
      </c>
      <c r="CE60">
        <f t="shared" si="54"/>
        <v>0</v>
      </c>
      <c r="CF60">
        <f t="shared" si="54"/>
        <v>0</v>
      </c>
      <c r="CG60">
        <f t="shared" si="54"/>
        <v>0</v>
      </c>
      <c r="CH60">
        <f t="shared" si="54"/>
        <v>0</v>
      </c>
      <c r="CI60">
        <f t="shared" si="53"/>
        <v>0</v>
      </c>
      <c r="CJ60">
        <f t="shared" ref="CJ60:EE69" si="58">IF($D60&gt;CJ$10, $E60,0)</f>
        <v>0</v>
      </c>
      <c r="CK60">
        <f t="shared" si="58"/>
        <v>0</v>
      </c>
      <c r="CL60">
        <f t="shared" si="58"/>
        <v>0</v>
      </c>
      <c r="CM60">
        <f t="shared" si="58"/>
        <v>0</v>
      </c>
      <c r="CN60">
        <f t="shared" si="58"/>
        <v>0</v>
      </c>
      <c r="CO60">
        <f t="shared" si="58"/>
        <v>0</v>
      </c>
      <c r="CP60">
        <f t="shared" si="58"/>
        <v>0</v>
      </c>
      <c r="CQ60">
        <f t="shared" si="58"/>
        <v>0</v>
      </c>
      <c r="CR60">
        <f t="shared" si="58"/>
        <v>0</v>
      </c>
      <c r="CS60">
        <f t="shared" si="58"/>
        <v>0</v>
      </c>
      <c r="CT60">
        <f t="shared" si="58"/>
        <v>0</v>
      </c>
      <c r="CU60">
        <f t="shared" si="58"/>
        <v>0</v>
      </c>
      <c r="CV60">
        <f t="shared" si="58"/>
        <v>0</v>
      </c>
      <c r="CW60">
        <f t="shared" si="58"/>
        <v>0</v>
      </c>
      <c r="CX60">
        <f t="shared" si="58"/>
        <v>0</v>
      </c>
      <c r="CY60">
        <f t="shared" si="58"/>
        <v>0</v>
      </c>
      <c r="CZ60">
        <f t="shared" si="58"/>
        <v>0</v>
      </c>
      <c r="DA60">
        <f t="shared" si="58"/>
        <v>0</v>
      </c>
      <c r="DB60">
        <f t="shared" si="58"/>
        <v>0</v>
      </c>
      <c r="DC60">
        <f t="shared" si="58"/>
        <v>0</v>
      </c>
      <c r="DD60">
        <f t="shared" si="58"/>
        <v>0</v>
      </c>
      <c r="DE60">
        <f t="shared" si="58"/>
        <v>0</v>
      </c>
      <c r="DF60">
        <f t="shared" si="58"/>
        <v>0</v>
      </c>
      <c r="DG60">
        <f t="shared" si="58"/>
        <v>0</v>
      </c>
      <c r="DH60">
        <f t="shared" si="58"/>
        <v>0</v>
      </c>
      <c r="DI60">
        <f t="shared" si="58"/>
        <v>0</v>
      </c>
      <c r="DJ60">
        <f t="shared" si="58"/>
        <v>0</v>
      </c>
      <c r="DK60">
        <f t="shared" si="58"/>
        <v>0</v>
      </c>
      <c r="DL60">
        <f t="shared" si="58"/>
        <v>0</v>
      </c>
      <c r="DM60">
        <f t="shared" si="58"/>
        <v>0</v>
      </c>
      <c r="DN60">
        <f t="shared" si="58"/>
        <v>0</v>
      </c>
      <c r="DO60">
        <f t="shared" si="58"/>
        <v>0</v>
      </c>
      <c r="DP60">
        <f t="shared" si="58"/>
        <v>0</v>
      </c>
      <c r="DQ60">
        <f t="shared" si="58"/>
        <v>0</v>
      </c>
      <c r="DR60">
        <f t="shared" si="58"/>
        <v>0</v>
      </c>
      <c r="DS60">
        <f t="shared" si="58"/>
        <v>0</v>
      </c>
      <c r="DT60">
        <f t="shared" si="58"/>
        <v>0</v>
      </c>
      <c r="DU60">
        <f t="shared" si="58"/>
        <v>0</v>
      </c>
      <c r="DV60">
        <f t="shared" si="58"/>
        <v>0</v>
      </c>
      <c r="DW60">
        <f t="shared" si="58"/>
        <v>0</v>
      </c>
      <c r="DX60">
        <f t="shared" si="58"/>
        <v>0</v>
      </c>
      <c r="DY60">
        <f t="shared" si="58"/>
        <v>0</v>
      </c>
      <c r="DZ60">
        <f t="shared" si="58"/>
        <v>0</v>
      </c>
      <c r="EA60">
        <f t="shared" si="58"/>
        <v>0</v>
      </c>
      <c r="EB60">
        <f t="shared" si="58"/>
        <v>0</v>
      </c>
      <c r="EC60">
        <f t="shared" si="58"/>
        <v>0</v>
      </c>
      <c r="ED60">
        <f t="shared" si="58"/>
        <v>0</v>
      </c>
      <c r="EE60">
        <f t="shared" si="58"/>
        <v>0</v>
      </c>
      <c r="EF60">
        <f t="shared" ref="EF60:ER74" si="59">IF($D60&gt;EF$10, $E60,0)</f>
        <v>0</v>
      </c>
      <c r="EG60">
        <f t="shared" si="59"/>
        <v>0</v>
      </c>
      <c r="EH60">
        <f t="shared" si="59"/>
        <v>0</v>
      </c>
      <c r="EI60">
        <f t="shared" si="59"/>
        <v>0</v>
      </c>
      <c r="EJ60">
        <f t="shared" si="59"/>
        <v>0</v>
      </c>
      <c r="EK60">
        <f t="shared" si="59"/>
        <v>0</v>
      </c>
      <c r="EL60">
        <f t="shared" si="59"/>
        <v>0</v>
      </c>
      <c r="EM60">
        <f t="shared" si="59"/>
        <v>0</v>
      </c>
      <c r="EN60">
        <f t="shared" si="59"/>
        <v>0</v>
      </c>
      <c r="EO60">
        <f t="shared" si="59"/>
        <v>0</v>
      </c>
      <c r="EP60">
        <f t="shared" si="59"/>
        <v>0</v>
      </c>
      <c r="EQ60">
        <f t="shared" si="59"/>
        <v>0</v>
      </c>
      <c r="ER60">
        <f t="shared" si="59"/>
        <v>0</v>
      </c>
      <c r="ES60" s="79"/>
      <c r="ET60" s="21"/>
    </row>
    <row r="61" spans="1:150">
      <c r="A61" s="5">
        <v>26.51776028808089</v>
      </c>
      <c r="B61" s="5" t="e">
        <f t="shared" ca="1" si="28"/>
        <v>#NAME?</v>
      </c>
      <c r="C61" s="5" t="e">
        <f t="shared" ca="1" si="29"/>
        <v>#NAME?</v>
      </c>
      <c r="D61" s="16">
        <v>0.35987757943885285</v>
      </c>
      <c r="E61" s="3">
        <v>1</v>
      </c>
      <c r="F61" s="1">
        <f t="shared" si="27"/>
        <v>0</v>
      </c>
      <c r="G61">
        <v>39</v>
      </c>
      <c r="H61">
        <f t="shared" si="55"/>
        <v>0</v>
      </c>
      <c r="I61">
        <f t="shared" si="55"/>
        <v>0</v>
      </c>
      <c r="J61">
        <f t="shared" si="55"/>
        <v>0</v>
      </c>
      <c r="K61">
        <f t="shared" si="55"/>
        <v>0</v>
      </c>
      <c r="L61">
        <f t="shared" si="55"/>
        <v>0</v>
      </c>
      <c r="M61">
        <f t="shared" si="55"/>
        <v>0</v>
      </c>
      <c r="N61">
        <f t="shared" si="55"/>
        <v>0</v>
      </c>
      <c r="O61">
        <f t="shared" si="55"/>
        <v>0</v>
      </c>
      <c r="P61">
        <f t="shared" si="55"/>
        <v>0</v>
      </c>
      <c r="Q61">
        <f t="shared" si="55"/>
        <v>0</v>
      </c>
      <c r="R61">
        <f t="shared" si="55"/>
        <v>0</v>
      </c>
      <c r="S61">
        <f t="shared" si="55"/>
        <v>0</v>
      </c>
      <c r="T61">
        <f t="shared" si="55"/>
        <v>0</v>
      </c>
      <c r="U61">
        <f t="shared" si="55"/>
        <v>0</v>
      </c>
      <c r="V61">
        <f t="shared" si="55"/>
        <v>0</v>
      </c>
      <c r="W61">
        <f t="shared" si="55"/>
        <v>0</v>
      </c>
      <c r="X61">
        <f t="shared" si="54"/>
        <v>0</v>
      </c>
      <c r="Y61">
        <f t="shared" si="54"/>
        <v>0</v>
      </c>
      <c r="Z61">
        <f t="shared" si="54"/>
        <v>0</v>
      </c>
      <c r="AA61">
        <f t="shared" si="54"/>
        <v>0</v>
      </c>
      <c r="AB61">
        <f t="shared" si="54"/>
        <v>0</v>
      </c>
      <c r="AC61">
        <f t="shared" si="54"/>
        <v>0</v>
      </c>
      <c r="AD61">
        <f t="shared" si="54"/>
        <v>0</v>
      </c>
      <c r="AE61">
        <f t="shared" si="54"/>
        <v>0</v>
      </c>
      <c r="AF61">
        <f t="shared" si="54"/>
        <v>0</v>
      </c>
      <c r="AG61">
        <f t="shared" si="54"/>
        <v>0</v>
      </c>
      <c r="AH61">
        <f t="shared" si="54"/>
        <v>0</v>
      </c>
      <c r="AI61">
        <f t="shared" si="54"/>
        <v>0</v>
      </c>
      <c r="AJ61">
        <f t="shared" si="54"/>
        <v>0</v>
      </c>
      <c r="AK61">
        <f t="shared" si="54"/>
        <v>0</v>
      </c>
      <c r="AL61">
        <f t="shared" si="54"/>
        <v>0</v>
      </c>
      <c r="AM61">
        <f t="shared" si="54"/>
        <v>0</v>
      </c>
      <c r="AN61">
        <f t="shared" si="54"/>
        <v>0</v>
      </c>
      <c r="AO61">
        <f t="shared" si="54"/>
        <v>0</v>
      </c>
      <c r="AP61">
        <f t="shared" si="54"/>
        <v>0</v>
      </c>
      <c r="AQ61">
        <f t="shared" si="54"/>
        <v>0</v>
      </c>
      <c r="AR61">
        <f t="shared" si="54"/>
        <v>0</v>
      </c>
      <c r="AS61">
        <f t="shared" si="54"/>
        <v>0</v>
      </c>
      <c r="AT61">
        <f t="shared" si="54"/>
        <v>0</v>
      </c>
      <c r="AU61">
        <f t="shared" si="54"/>
        <v>0</v>
      </c>
      <c r="AV61">
        <f t="shared" si="54"/>
        <v>0</v>
      </c>
      <c r="AW61">
        <f t="shared" si="54"/>
        <v>0</v>
      </c>
      <c r="AX61">
        <f t="shared" si="54"/>
        <v>0</v>
      </c>
      <c r="AY61">
        <f t="shared" si="54"/>
        <v>0</v>
      </c>
      <c r="AZ61">
        <f t="shared" si="54"/>
        <v>0</v>
      </c>
      <c r="BA61">
        <f t="shared" si="54"/>
        <v>0</v>
      </c>
      <c r="BB61">
        <f t="shared" si="54"/>
        <v>0</v>
      </c>
      <c r="BC61">
        <f t="shared" si="54"/>
        <v>0</v>
      </c>
      <c r="BD61">
        <f t="shared" si="54"/>
        <v>0</v>
      </c>
      <c r="BE61">
        <f t="shared" si="54"/>
        <v>0</v>
      </c>
      <c r="BF61">
        <f t="shared" si="54"/>
        <v>0</v>
      </c>
      <c r="BG61">
        <f t="shared" si="54"/>
        <v>0</v>
      </c>
      <c r="BH61">
        <f t="shared" si="54"/>
        <v>0</v>
      </c>
      <c r="BI61">
        <f t="shared" si="54"/>
        <v>0</v>
      </c>
      <c r="BJ61">
        <f t="shared" si="54"/>
        <v>0</v>
      </c>
      <c r="BK61">
        <f t="shared" si="54"/>
        <v>0</v>
      </c>
      <c r="BL61">
        <f t="shared" si="54"/>
        <v>0</v>
      </c>
      <c r="BM61">
        <f t="shared" si="54"/>
        <v>0</v>
      </c>
      <c r="BN61">
        <f t="shared" si="54"/>
        <v>0</v>
      </c>
      <c r="BO61">
        <f t="shared" si="54"/>
        <v>0</v>
      </c>
      <c r="BP61">
        <f t="shared" si="54"/>
        <v>0</v>
      </c>
      <c r="BQ61">
        <f t="shared" si="54"/>
        <v>0</v>
      </c>
      <c r="BR61">
        <f t="shared" si="54"/>
        <v>0</v>
      </c>
      <c r="BS61">
        <f t="shared" si="54"/>
        <v>1</v>
      </c>
      <c r="BT61">
        <f t="shared" si="54"/>
        <v>1</v>
      </c>
      <c r="BU61">
        <f t="shared" si="54"/>
        <v>1</v>
      </c>
      <c r="BV61">
        <f t="shared" si="54"/>
        <v>1</v>
      </c>
      <c r="BW61">
        <f t="shared" si="54"/>
        <v>1</v>
      </c>
      <c r="BX61">
        <f t="shared" si="54"/>
        <v>1</v>
      </c>
      <c r="BY61">
        <f t="shared" si="54"/>
        <v>1</v>
      </c>
      <c r="BZ61">
        <f t="shared" si="54"/>
        <v>1</v>
      </c>
      <c r="CA61">
        <f t="shared" si="54"/>
        <v>1</v>
      </c>
      <c r="CB61">
        <f t="shared" si="54"/>
        <v>1</v>
      </c>
      <c r="CC61">
        <f t="shared" si="54"/>
        <v>1</v>
      </c>
      <c r="CD61">
        <f t="shared" si="54"/>
        <v>1</v>
      </c>
      <c r="CE61">
        <f t="shared" si="54"/>
        <v>1</v>
      </c>
      <c r="CF61">
        <f t="shared" si="54"/>
        <v>1</v>
      </c>
      <c r="CG61">
        <f t="shared" si="54"/>
        <v>1</v>
      </c>
      <c r="CH61">
        <f t="shared" si="54"/>
        <v>1</v>
      </c>
      <c r="CI61">
        <f t="shared" si="53"/>
        <v>1</v>
      </c>
      <c r="CJ61">
        <f t="shared" si="58"/>
        <v>1</v>
      </c>
      <c r="CK61">
        <f t="shared" si="58"/>
        <v>1</v>
      </c>
      <c r="CL61">
        <f t="shared" si="58"/>
        <v>1</v>
      </c>
      <c r="CM61">
        <f t="shared" si="58"/>
        <v>1</v>
      </c>
      <c r="CN61">
        <f t="shared" si="58"/>
        <v>1</v>
      </c>
      <c r="CO61">
        <f t="shared" si="58"/>
        <v>1</v>
      </c>
      <c r="CP61">
        <f t="shared" si="58"/>
        <v>1</v>
      </c>
      <c r="CQ61">
        <f t="shared" si="58"/>
        <v>1</v>
      </c>
      <c r="CR61">
        <f t="shared" si="58"/>
        <v>1</v>
      </c>
      <c r="CS61">
        <f t="shared" si="58"/>
        <v>1</v>
      </c>
      <c r="CT61">
        <f t="shared" si="58"/>
        <v>1</v>
      </c>
      <c r="CU61">
        <f t="shared" si="58"/>
        <v>1</v>
      </c>
      <c r="CV61">
        <f t="shared" si="58"/>
        <v>1</v>
      </c>
      <c r="CW61">
        <f t="shared" si="58"/>
        <v>1</v>
      </c>
      <c r="CX61">
        <f t="shared" si="58"/>
        <v>1</v>
      </c>
      <c r="CY61">
        <f t="shared" si="58"/>
        <v>1</v>
      </c>
      <c r="CZ61">
        <f t="shared" si="58"/>
        <v>1</v>
      </c>
      <c r="DA61">
        <f t="shared" si="58"/>
        <v>1</v>
      </c>
      <c r="DB61">
        <f t="shared" si="58"/>
        <v>1</v>
      </c>
      <c r="DC61">
        <f t="shared" si="58"/>
        <v>1</v>
      </c>
      <c r="DD61">
        <f t="shared" si="58"/>
        <v>1</v>
      </c>
      <c r="DE61">
        <f t="shared" si="58"/>
        <v>1</v>
      </c>
      <c r="DF61">
        <f t="shared" si="58"/>
        <v>1</v>
      </c>
      <c r="DG61">
        <f t="shared" si="58"/>
        <v>1</v>
      </c>
      <c r="DH61">
        <f t="shared" si="58"/>
        <v>1</v>
      </c>
      <c r="DI61">
        <f t="shared" si="58"/>
        <v>1</v>
      </c>
      <c r="DJ61">
        <f t="shared" si="58"/>
        <v>1</v>
      </c>
      <c r="DK61">
        <f t="shared" si="58"/>
        <v>1</v>
      </c>
      <c r="DL61">
        <f t="shared" si="58"/>
        <v>1</v>
      </c>
      <c r="DM61">
        <f t="shared" si="58"/>
        <v>1</v>
      </c>
      <c r="DN61">
        <f t="shared" si="58"/>
        <v>1</v>
      </c>
      <c r="DO61">
        <f t="shared" si="58"/>
        <v>1</v>
      </c>
      <c r="DP61">
        <f t="shared" si="58"/>
        <v>1</v>
      </c>
      <c r="DQ61">
        <f t="shared" si="58"/>
        <v>1</v>
      </c>
      <c r="DR61">
        <f t="shared" si="58"/>
        <v>1</v>
      </c>
      <c r="DS61">
        <f t="shared" si="58"/>
        <v>1</v>
      </c>
      <c r="DT61">
        <f t="shared" si="58"/>
        <v>1</v>
      </c>
      <c r="DU61">
        <f t="shared" si="58"/>
        <v>1</v>
      </c>
      <c r="DV61">
        <f t="shared" si="58"/>
        <v>1</v>
      </c>
      <c r="DW61">
        <f t="shared" si="58"/>
        <v>1</v>
      </c>
      <c r="DX61">
        <f t="shared" si="58"/>
        <v>1</v>
      </c>
      <c r="DY61">
        <f t="shared" si="58"/>
        <v>1</v>
      </c>
      <c r="DZ61">
        <f t="shared" si="58"/>
        <v>1</v>
      </c>
      <c r="EA61">
        <f t="shared" si="58"/>
        <v>1</v>
      </c>
      <c r="EB61">
        <f t="shared" si="58"/>
        <v>1</v>
      </c>
      <c r="EC61">
        <f t="shared" si="58"/>
        <v>1</v>
      </c>
      <c r="ED61">
        <f t="shared" si="58"/>
        <v>1</v>
      </c>
      <c r="EE61">
        <f t="shared" si="58"/>
        <v>1</v>
      </c>
      <c r="EF61">
        <f t="shared" si="59"/>
        <v>1</v>
      </c>
      <c r="EG61">
        <f t="shared" si="59"/>
        <v>1</v>
      </c>
      <c r="EH61">
        <f t="shared" si="59"/>
        <v>1</v>
      </c>
      <c r="EI61">
        <f t="shared" si="59"/>
        <v>1</v>
      </c>
      <c r="EJ61">
        <f t="shared" si="59"/>
        <v>1</v>
      </c>
      <c r="EK61">
        <f t="shared" si="59"/>
        <v>1</v>
      </c>
      <c r="EL61">
        <f t="shared" si="59"/>
        <v>1</v>
      </c>
      <c r="EM61">
        <f t="shared" si="59"/>
        <v>1</v>
      </c>
      <c r="EN61">
        <f t="shared" si="59"/>
        <v>1</v>
      </c>
      <c r="EO61">
        <f t="shared" si="59"/>
        <v>1</v>
      </c>
      <c r="EP61">
        <f t="shared" si="59"/>
        <v>1</v>
      </c>
      <c r="EQ61">
        <f t="shared" si="59"/>
        <v>1</v>
      </c>
      <c r="ER61">
        <f t="shared" si="59"/>
        <v>1</v>
      </c>
      <c r="ES61" s="79"/>
      <c r="ET61" s="21"/>
    </row>
    <row r="62" spans="1:150">
      <c r="A62" s="5">
        <v>27.903744192939303</v>
      </c>
      <c r="B62" s="5" t="e">
        <f t="shared" ca="1" si="28"/>
        <v>#NAME?</v>
      </c>
      <c r="C62" s="5" t="e">
        <f t="shared" ca="1" si="29"/>
        <v>#NAME?</v>
      </c>
      <c r="D62" s="16">
        <v>-8.7629738361003781E-2</v>
      </c>
      <c r="E62" s="3">
        <v>0</v>
      </c>
      <c r="F62" s="1">
        <f t="shared" si="27"/>
        <v>1</v>
      </c>
      <c r="G62">
        <v>40</v>
      </c>
      <c r="H62">
        <f t="shared" si="55"/>
        <v>0</v>
      </c>
      <c r="I62">
        <f t="shared" si="55"/>
        <v>0</v>
      </c>
      <c r="J62">
        <f t="shared" si="55"/>
        <v>0</v>
      </c>
      <c r="K62">
        <f t="shared" si="55"/>
        <v>0</v>
      </c>
      <c r="L62">
        <f t="shared" si="55"/>
        <v>0</v>
      </c>
      <c r="M62">
        <f t="shared" si="55"/>
        <v>0</v>
      </c>
      <c r="N62">
        <f t="shared" si="55"/>
        <v>0</v>
      </c>
      <c r="O62">
        <f t="shared" si="55"/>
        <v>0</v>
      </c>
      <c r="P62">
        <f t="shared" si="55"/>
        <v>0</v>
      </c>
      <c r="Q62">
        <f t="shared" si="55"/>
        <v>0</v>
      </c>
      <c r="R62">
        <f t="shared" si="55"/>
        <v>0</v>
      </c>
      <c r="S62">
        <f t="shared" si="55"/>
        <v>0</v>
      </c>
      <c r="T62">
        <f t="shared" si="55"/>
        <v>0</v>
      </c>
      <c r="U62">
        <f t="shared" si="55"/>
        <v>0</v>
      </c>
      <c r="V62">
        <f t="shared" si="55"/>
        <v>0</v>
      </c>
      <c r="W62">
        <f t="shared" si="55"/>
        <v>0</v>
      </c>
      <c r="X62">
        <f t="shared" si="54"/>
        <v>0</v>
      </c>
      <c r="Y62">
        <f t="shared" si="54"/>
        <v>0</v>
      </c>
      <c r="Z62">
        <f t="shared" si="54"/>
        <v>0</v>
      </c>
      <c r="AA62">
        <f t="shared" si="54"/>
        <v>0</v>
      </c>
      <c r="AB62">
        <f t="shared" si="54"/>
        <v>0</v>
      </c>
      <c r="AC62">
        <f t="shared" si="54"/>
        <v>0</v>
      </c>
      <c r="AD62">
        <f t="shared" si="54"/>
        <v>0</v>
      </c>
      <c r="AE62">
        <f t="shared" si="54"/>
        <v>0</v>
      </c>
      <c r="AF62">
        <f t="shared" si="54"/>
        <v>0</v>
      </c>
      <c r="AG62">
        <f t="shared" si="54"/>
        <v>0</v>
      </c>
      <c r="AH62">
        <f t="shared" si="54"/>
        <v>0</v>
      </c>
      <c r="AI62">
        <f t="shared" si="54"/>
        <v>0</v>
      </c>
      <c r="AJ62">
        <f t="shared" si="54"/>
        <v>0</v>
      </c>
      <c r="AK62">
        <f t="shared" si="54"/>
        <v>0</v>
      </c>
      <c r="AL62">
        <f t="shared" si="54"/>
        <v>0</v>
      </c>
      <c r="AM62">
        <f t="shared" si="54"/>
        <v>0</v>
      </c>
      <c r="AN62">
        <f t="shared" si="54"/>
        <v>0</v>
      </c>
      <c r="AO62">
        <f t="shared" si="54"/>
        <v>0</v>
      </c>
      <c r="AP62">
        <f t="shared" si="54"/>
        <v>0</v>
      </c>
      <c r="AQ62">
        <f t="shared" si="54"/>
        <v>0</v>
      </c>
      <c r="AR62">
        <f t="shared" si="54"/>
        <v>0</v>
      </c>
      <c r="AS62">
        <f t="shared" si="54"/>
        <v>0</v>
      </c>
      <c r="AT62">
        <f t="shared" si="54"/>
        <v>0</v>
      </c>
      <c r="AU62">
        <f t="shared" si="54"/>
        <v>0</v>
      </c>
      <c r="AV62">
        <f t="shared" si="54"/>
        <v>0</v>
      </c>
      <c r="AW62">
        <f t="shared" si="54"/>
        <v>0</v>
      </c>
      <c r="AX62">
        <f t="shared" si="54"/>
        <v>0</v>
      </c>
      <c r="AY62">
        <f t="shared" si="54"/>
        <v>0</v>
      </c>
      <c r="AZ62">
        <f t="shared" si="54"/>
        <v>0</v>
      </c>
      <c r="BA62">
        <f t="shared" si="54"/>
        <v>0</v>
      </c>
      <c r="BB62">
        <f t="shared" ref="BB62:CG62" si="60">IF($D62&gt;BB$10, $E62,0)</f>
        <v>0</v>
      </c>
      <c r="BC62">
        <f t="shared" si="60"/>
        <v>0</v>
      </c>
      <c r="BD62">
        <f t="shared" si="60"/>
        <v>0</v>
      </c>
      <c r="BE62">
        <f t="shared" si="60"/>
        <v>0</v>
      </c>
      <c r="BF62">
        <f t="shared" si="60"/>
        <v>0</v>
      </c>
      <c r="BG62">
        <f t="shared" si="60"/>
        <v>0</v>
      </c>
      <c r="BH62">
        <f t="shared" si="60"/>
        <v>0</v>
      </c>
      <c r="BI62">
        <f t="shared" si="60"/>
        <v>0</v>
      </c>
      <c r="BJ62">
        <f t="shared" si="60"/>
        <v>0</v>
      </c>
      <c r="BK62">
        <f t="shared" si="60"/>
        <v>0</v>
      </c>
      <c r="BL62">
        <f t="shared" si="60"/>
        <v>0</v>
      </c>
      <c r="BM62">
        <f t="shared" si="60"/>
        <v>0</v>
      </c>
      <c r="BN62">
        <f t="shared" si="60"/>
        <v>0</v>
      </c>
      <c r="BO62">
        <f t="shared" si="60"/>
        <v>0</v>
      </c>
      <c r="BP62">
        <f t="shared" si="60"/>
        <v>0</v>
      </c>
      <c r="BQ62">
        <f t="shared" si="60"/>
        <v>0</v>
      </c>
      <c r="BR62">
        <f t="shared" si="60"/>
        <v>0</v>
      </c>
      <c r="BS62">
        <f t="shared" si="60"/>
        <v>0</v>
      </c>
      <c r="BT62">
        <f t="shared" si="60"/>
        <v>0</v>
      </c>
      <c r="BU62">
        <f t="shared" si="60"/>
        <v>0</v>
      </c>
      <c r="BV62">
        <f t="shared" si="60"/>
        <v>0</v>
      </c>
      <c r="BW62">
        <f t="shared" si="60"/>
        <v>0</v>
      </c>
      <c r="BX62">
        <f t="shared" si="60"/>
        <v>0</v>
      </c>
      <c r="BY62">
        <f t="shared" si="60"/>
        <v>0</v>
      </c>
      <c r="BZ62">
        <f t="shared" si="60"/>
        <v>0</v>
      </c>
      <c r="CA62">
        <f t="shared" si="60"/>
        <v>0</v>
      </c>
      <c r="CB62">
        <f t="shared" si="60"/>
        <v>0</v>
      </c>
      <c r="CC62">
        <f t="shared" si="60"/>
        <v>0</v>
      </c>
      <c r="CD62">
        <f t="shared" si="60"/>
        <v>0</v>
      </c>
      <c r="CE62">
        <f t="shared" si="60"/>
        <v>0</v>
      </c>
      <c r="CF62">
        <f t="shared" si="60"/>
        <v>0</v>
      </c>
      <c r="CG62">
        <f t="shared" si="60"/>
        <v>0</v>
      </c>
      <c r="CH62">
        <f t="shared" ref="CH62:DM62" si="61">IF($D62&gt;CH$10, $E62,0)</f>
        <v>0</v>
      </c>
      <c r="CI62">
        <f t="shared" si="61"/>
        <v>0</v>
      </c>
      <c r="CJ62">
        <f t="shared" si="61"/>
        <v>0</v>
      </c>
      <c r="CK62">
        <f t="shared" si="61"/>
        <v>0</v>
      </c>
      <c r="CL62">
        <f t="shared" si="61"/>
        <v>0</v>
      </c>
      <c r="CM62">
        <f t="shared" si="61"/>
        <v>0</v>
      </c>
      <c r="CN62">
        <f t="shared" si="61"/>
        <v>0</v>
      </c>
      <c r="CO62">
        <f t="shared" si="61"/>
        <v>0</v>
      </c>
      <c r="CP62">
        <f t="shared" si="61"/>
        <v>0</v>
      </c>
      <c r="CQ62">
        <f t="shared" si="61"/>
        <v>0</v>
      </c>
      <c r="CR62">
        <f t="shared" si="61"/>
        <v>0</v>
      </c>
      <c r="CS62">
        <f t="shared" si="61"/>
        <v>0</v>
      </c>
      <c r="CT62">
        <f t="shared" si="61"/>
        <v>0</v>
      </c>
      <c r="CU62">
        <f t="shared" si="61"/>
        <v>0</v>
      </c>
      <c r="CV62">
        <f t="shared" si="61"/>
        <v>0</v>
      </c>
      <c r="CW62">
        <f t="shared" si="61"/>
        <v>0</v>
      </c>
      <c r="CX62">
        <f t="shared" si="61"/>
        <v>0</v>
      </c>
      <c r="CY62">
        <f t="shared" si="61"/>
        <v>0</v>
      </c>
      <c r="CZ62">
        <f t="shared" si="61"/>
        <v>0</v>
      </c>
      <c r="DA62">
        <f t="shared" si="61"/>
        <v>0</v>
      </c>
      <c r="DB62">
        <f t="shared" si="61"/>
        <v>0</v>
      </c>
      <c r="DC62">
        <f t="shared" si="61"/>
        <v>0</v>
      </c>
      <c r="DD62">
        <f t="shared" si="61"/>
        <v>0</v>
      </c>
      <c r="DE62">
        <f t="shared" si="61"/>
        <v>0</v>
      </c>
      <c r="DF62">
        <f t="shared" si="61"/>
        <v>0</v>
      </c>
      <c r="DG62">
        <f t="shared" si="61"/>
        <v>0</v>
      </c>
      <c r="DH62">
        <f t="shared" si="61"/>
        <v>0</v>
      </c>
      <c r="DI62">
        <f t="shared" si="61"/>
        <v>0</v>
      </c>
      <c r="DJ62">
        <f t="shared" si="61"/>
        <v>0</v>
      </c>
      <c r="DK62">
        <f t="shared" si="61"/>
        <v>0</v>
      </c>
      <c r="DL62">
        <f t="shared" si="61"/>
        <v>0</v>
      </c>
      <c r="DM62">
        <f t="shared" si="61"/>
        <v>0</v>
      </c>
      <c r="DN62">
        <f t="shared" si="58"/>
        <v>0</v>
      </c>
      <c r="DO62">
        <f t="shared" si="58"/>
        <v>0</v>
      </c>
      <c r="DP62">
        <f t="shared" si="58"/>
        <v>0</v>
      </c>
      <c r="DQ62">
        <f t="shared" si="58"/>
        <v>0</v>
      </c>
      <c r="DR62">
        <f t="shared" si="58"/>
        <v>0</v>
      </c>
      <c r="DS62">
        <f t="shared" si="58"/>
        <v>0</v>
      </c>
      <c r="DT62">
        <f t="shared" si="58"/>
        <v>0</v>
      </c>
      <c r="DU62">
        <f t="shared" si="58"/>
        <v>0</v>
      </c>
      <c r="DV62">
        <f t="shared" si="58"/>
        <v>0</v>
      </c>
      <c r="DW62">
        <f t="shared" si="58"/>
        <v>0</v>
      </c>
      <c r="DX62">
        <f t="shared" si="58"/>
        <v>0</v>
      </c>
      <c r="DY62">
        <f t="shared" si="58"/>
        <v>0</v>
      </c>
      <c r="DZ62">
        <f t="shared" si="58"/>
        <v>0</v>
      </c>
      <c r="EA62">
        <f t="shared" si="58"/>
        <v>0</v>
      </c>
      <c r="EB62">
        <f t="shared" si="58"/>
        <v>0</v>
      </c>
      <c r="EC62">
        <f t="shared" si="58"/>
        <v>0</v>
      </c>
      <c r="ED62">
        <f t="shared" si="58"/>
        <v>0</v>
      </c>
      <c r="EE62">
        <f t="shared" si="58"/>
        <v>0</v>
      </c>
      <c r="EF62">
        <f t="shared" si="59"/>
        <v>0</v>
      </c>
      <c r="EG62">
        <f t="shared" si="59"/>
        <v>0</v>
      </c>
      <c r="EH62">
        <f t="shared" si="59"/>
        <v>0</v>
      </c>
      <c r="EI62">
        <f t="shared" si="59"/>
        <v>0</v>
      </c>
      <c r="EJ62">
        <f t="shared" si="59"/>
        <v>0</v>
      </c>
      <c r="EK62">
        <f t="shared" si="59"/>
        <v>0</v>
      </c>
      <c r="EL62">
        <f t="shared" si="59"/>
        <v>0</v>
      </c>
      <c r="EM62">
        <f t="shared" si="59"/>
        <v>0</v>
      </c>
      <c r="EN62">
        <f t="shared" si="59"/>
        <v>0</v>
      </c>
      <c r="EO62">
        <f t="shared" si="59"/>
        <v>0</v>
      </c>
      <c r="EP62">
        <f t="shared" si="59"/>
        <v>0</v>
      </c>
      <c r="EQ62">
        <f t="shared" si="59"/>
        <v>0</v>
      </c>
      <c r="ER62">
        <f t="shared" si="59"/>
        <v>0</v>
      </c>
      <c r="ES62" s="79"/>
      <c r="ET62" s="21"/>
    </row>
    <row r="63" spans="1:150">
      <c r="A63" s="5">
        <v>47.176445032148926</v>
      </c>
      <c r="B63" s="5" t="e">
        <f t="shared" ca="1" si="28"/>
        <v>#NAME?</v>
      </c>
      <c r="C63" s="5" t="e">
        <f t="shared" ca="1" si="29"/>
        <v>#NAME?</v>
      </c>
      <c r="D63" s="16">
        <v>4.0254237353711878E-2</v>
      </c>
      <c r="E63" s="3">
        <v>0</v>
      </c>
      <c r="F63" s="1">
        <f t="shared" si="27"/>
        <v>1</v>
      </c>
      <c r="G63">
        <v>41</v>
      </c>
      <c r="H63">
        <f t="shared" si="55"/>
        <v>0</v>
      </c>
      <c r="I63">
        <f t="shared" si="55"/>
        <v>0</v>
      </c>
      <c r="J63">
        <f t="shared" si="55"/>
        <v>0</v>
      </c>
      <c r="K63">
        <f t="shared" si="55"/>
        <v>0</v>
      </c>
      <c r="L63">
        <f t="shared" si="55"/>
        <v>0</v>
      </c>
      <c r="M63">
        <f t="shared" si="55"/>
        <v>0</v>
      </c>
      <c r="N63">
        <f t="shared" si="55"/>
        <v>0</v>
      </c>
      <c r="O63">
        <f t="shared" si="55"/>
        <v>0</v>
      </c>
      <c r="P63">
        <f t="shared" si="55"/>
        <v>0</v>
      </c>
      <c r="Q63">
        <f t="shared" si="55"/>
        <v>0</v>
      </c>
      <c r="R63">
        <f t="shared" si="55"/>
        <v>0</v>
      </c>
      <c r="S63">
        <f t="shared" si="55"/>
        <v>0</v>
      </c>
      <c r="T63">
        <f t="shared" si="55"/>
        <v>0</v>
      </c>
      <c r="U63">
        <f t="shared" si="55"/>
        <v>0</v>
      </c>
      <c r="V63">
        <f t="shared" si="55"/>
        <v>0</v>
      </c>
      <c r="W63">
        <f t="shared" si="55"/>
        <v>0</v>
      </c>
      <c r="X63">
        <f t="shared" ref="X63:CI67" si="62">IF($D63&gt;X$10, $E63,0)</f>
        <v>0</v>
      </c>
      <c r="Y63">
        <f t="shared" si="62"/>
        <v>0</v>
      </c>
      <c r="Z63">
        <f t="shared" si="62"/>
        <v>0</v>
      </c>
      <c r="AA63">
        <f t="shared" si="62"/>
        <v>0</v>
      </c>
      <c r="AB63">
        <f t="shared" si="62"/>
        <v>0</v>
      </c>
      <c r="AC63">
        <f t="shared" si="62"/>
        <v>0</v>
      </c>
      <c r="AD63">
        <f t="shared" si="62"/>
        <v>0</v>
      </c>
      <c r="AE63">
        <f t="shared" si="62"/>
        <v>0</v>
      </c>
      <c r="AF63">
        <f t="shared" si="62"/>
        <v>0</v>
      </c>
      <c r="AG63">
        <f t="shared" si="62"/>
        <v>0</v>
      </c>
      <c r="AH63">
        <f t="shared" si="62"/>
        <v>0</v>
      </c>
      <c r="AI63">
        <f t="shared" si="62"/>
        <v>0</v>
      </c>
      <c r="AJ63">
        <f t="shared" si="62"/>
        <v>0</v>
      </c>
      <c r="AK63">
        <f t="shared" si="62"/>
        <v>0</v>
      </c>
      <c r="AL63">
        <f t="shared" si="62"/>
        <v>0</v>
      </c>
      <c r="AM63">
        <f t="shared" si="62"/>
        <v>0</v>
      </c>
      <c r="AN63">
        <f t="shared" si="62"/>
        <v>0</v>
      </c>
      <c r="AO63">
        <f t="shared" si="62"/>
        <v>0</v>
      </c>
      <c r="AP63">
        <f t="shared" si="62"/>
        <v>0</v>
      </c>
      <c r="AQ63">
        <f t="shared" si="62"/>
        <v>0</v>
      </c>
      <c r="AR63">
        <f t="shared" si="62"/>
        <v>0</v>
      </c>
      <c r="AS63">
        <f t="shared" si="62"/>
        <v>0</v>
      </c>
      <c r="AT63">
        <f t="shared" si="62"/>
        <v>0</v>
      </c>
      <c r="AU63">
        <f t="shared" si="62"/>
        <v>0</v>
      </c>
      <c r="AV63">
        <f t="shared" si="62"/>
        <v>0</v>
      </c>
      <c r="AW63">
        <f t="shared" si="62"/>
        <v>0</v>
      </c>
      <c r="AX63">
        <f t="shared" si="62"/>
        <v>0</v>
      </c>
      <c r="AY63">
        <f t="shared" si="62"/>
        <v>0</v>
      </c>
      <c r="AZ63">
        <f t="shared" si="62"/>
        <v>0</v>
      </c>
      <c r="BA63">
        <f t="shared" si="62"/>
        <v>0</v>
      </c>
      <c r="BB63">
        <f t="shared" si="62"/>
        <v>0</v>
      </c>
      <c r="BC63">
        <f t="shared" si="62"/>
        <v>0</v>
      </c>
      <c r="BD63">
        <f t="shared" si="62"/>
        <v>0</v>
      </c>
      <c r="BE63">
        <f t="shared" si="62"/>
        <v>0</v>
      </c>
      <c r="BF63">
        <f t="shared" si="62"/>
        <v>0</v>
      </c>
      <c r="BG63">
        <f t="shared" si="62"/>
        <v>0</v>
      </c>
      <c r="BH63">
        <f t="shared" si="62"/>
        <v>0</v>
      </c>
      <c r="BI63">
        <f t="shared" si="62"/>
        <v>0</v>
      </c>
      <c r="BJ63">
        <f t="shared" si="62"/>
        <v>0</v>
      </c>
      <c r="BK63">
        <f t="shared" si="62"/>
        <v>0</v>
      </c>
      <c r="BL63">
        <f t="shared" si="62"/>
        <v>0</v>
      </c>
      <c r="BM63">
        <f t="shared" si="62"/>
        <v>0</v>
      </c>
      <c r="BN63">
        <f t="shared" si="62"/>
        <v>0</v>
      </c>
      <c r="BO63">
        <f t="shared" si="62"/>
        <v>0</v>
      </c>
      <c r="BP63">
        <f t="shared" si="62"/>
        <v>0</v>
      </c>
      <c r="BQ63">
        <f t="shared" si="62"/>
        <v>0</v>
      </c>
      <c r="BR63">
        <f t="shared" si="62"/>
        <v>0</v>
      </c>
      <c r="BS63">
        <f t="shared" si="62"/>
        <v>0</v>
      </c>
      <c r="BT63">
        <f t="shared" si="62"/>
        <v>0</v>
      </c>
      <c r="BU63">
        <f t="shared" ref="BU63:DM63" si="63">IF($D63&gt;BU$10, $E63,0)</f>
        <v>0</v>
      </c>
      <c r="BV63">
        <f t="shared" si="63"/>
        <v>0</v>
      </c>
      <c r="BW63">
        <f t="shared" si="63"/>
        <v>0</v>
      </c>
      <c r="BX63">
        <f t="shared" si="63"/>
        <v>0</v>
      </c>
      <c r="BY63">
        <f t="shared" si="63"/>
        <v>0</v>
      </c>
      <c r="BZ63">
        <f t="shared" si="63"/>
        <v>0</v>
      </c>
      <c r="CA63">
        <f t="shared" si="63"/>
        <v>0</v>
      </c>
      <c r="CB63">
        <f t="shared" si="63"/>
        <v>0</v>
      </c>
      <c r="CC63">
        <f t="shared" si="63"/>
        <v>0</v>
      </c>
      <c r="CD63">
        <f t="shared" si="63"/>
        <v>0</v>
      </c>
      <c r="CE63">
        <f t="shared" si="63"/>
        <v>0</v>
      </c>
      <c r="CF63">
        <f t="shared" si="63"/>
        <v>0</v>
      </c>
      <c r="CG63">
        <f t="shared" si="63"/>
        <v>0</v>
      </c>
      <c r="CH63">
        <f t="shared" si="63"/>
        <v>0</v>
      </c>
      <c r="CI63">
        <f t="shared" si="63"/>
        <v>0</v>
      </c>
      <c r="CJ63">
        <f t="shared" si="63"/>
        <v>0</v>
      </c>
      <c r="CK63">
        <f t="shared" si="63"/>
        <v>0</v>
      </c>
      <c r="CL63">
        <f t="shared" si="63"/>
        <v>0</v>
      </c>
      <c r="CM63">
        <f t="shared" si="63"/>
        <v>0</v>
      </c>
      <c r="CN63">
        <f t="shared" si="63"/>
        <v>0</v>
      </c>
      <c r="CO63">
        <f t="shared" si="63"/>
        <v>0</v>
      </c>
      <c r="CP63">
        <f t="shared" si="63"/>
        <v>0</v>
      </c>
      <c r="CQ63">
        <f t="shared" si="63"/>
        <v>0</v>
      </c>
      <c r="CR63">
        <f t="shared" si="63"/>
        <v>0</v>
      </c>
      <c r="CS63">
        <f t="shared" si="63"/>
        <v>0</v>
      </c>
      <c r="CT63">
        <f t="shared" si="63"/>
        <v>0</v>
      </c>
      <c r="CU63">
        <f t="shared" si="63"/>
        <v>0</v>
      </c>
      <c r="CV63">
        <f t="shared" si="63"/>
        <v>0</v>
      </c>
      <c r="CW63">
        <f t="shared" si="63"/>
        <v>0</v>
      </c>
      <c r="CX63">
        <f t="shared" si="63"/>
        <v>0</v>
      </c>
      <c r="CY63">
        <f t="shared" si="63"/>
        <v>0</v>
      </c>
      <c r="CZ63">
        <f t="shared" si="63"/>
        <v>0</v>
      </c>
      <c r="DA63">
        <f t="shared" si="63"/>
        <v>0</v>
      </c>
      <c r="DB63">
        <f t="shared" si="63"/>
        <v>0</v>
      </c>
      <c r="DC63">
        <f t="shared" si="63"/>
        <v>0</v>
      </c>
      <c r="DD63">
        <f t="shared" si="63"/>
        <v>0</v>
      </c>
      <c r="DE63">
        <f t="shared" si="63"/>
        <v>0</v>
      </c>
      <c r="DF63">
        <f t="shared" si="63"/>
        <v>0</v>
      </c>
      <c r="DG63">
        <f t="shared" si="63"/>
        <v>0</v>
      </c>
      <c r="DH63">
        <f t="shared" si="63"/>
        <v>0</v>
      </c>
      <c r="DI63">
        <f t="shared" si="63"/>
        <v>0</v>
      </c>
      <c r="DJ63">
        <f t="shared" si="63"/>
        <v>0</v>
      </c>
      <c r="DK63">
        <f t="shared" si="63"/>
        <v>0</v>
      </c>
      <c r="DL63">
        <f t="shared" si="63"/>
        <v>0</v>
      </c>
      <c r="DM63">
        <f t="shared" si="63"/>
        <v>0</v>
      </c>
      <c r="DN63">
        <f t="shared" si="58"/>
        <v>0</v>
      </c>
      <c r="DO63">
        <f t="shared" si="58"/>
        <v>0</v>
      </c>
      <c r="DP63">
        <f t="shared" si="58"/>
        <v>0</v>
      </c>
      <c r="DQ63">
        <f t="shared" si="58"/>
        <v>0</v>
      </c>
      <c r="DR63">
        <f t="shared" si="58"/>
        <v>0</v>
      </c>
      <c r="DS63">
        <f t="shared" si="58"/>
        <v>0</v>
      </c>
      <c r="DT63">
        <f t="shared" si="58"/>
        <v>0</v>
      </c>
      <c r="DU63">
        <f t="shared" si="58"/>
        <v>0</v>
      </c>
      <c r="DV63">
        <f t="shared" si="58"/>
        <v>0</v>
      </c>
      <c r="DW63">
        <f t="shared" si="58"/>
        <v>0</v>
      </c>
      <c r="DX63">
        <f t="shared" si="58"/>
        <v>0</v>
      </c>
      <c r="DY63">
        <f t="shared" si="58"/>
        <v>0</v>
      </c>
      <c r="DZ63">
        <f t="shared" si="58"/>
        <v>0</v>
      </c>
      <c r="EA63">
        <f t="shared" si="58"/>
        <v>0</v>
      </c>
      <c r="EB63">
        <f t="shared" si="58"/>
        <v>0</v>
      </c>
      <c r="EC63">
        <f t="shared" si="58"/>
        <v>0</v>
      </c>
      <c r="ED63">
        <f t="shared" si="58"/>
        <v>0</v>
      </c>
      <c r="EE63">
        <f t="shared" si="58"/>
        <v>0</v>
      </c>
      <c r="EF63">
        <f t="shared" si="59"/>
        <v>0</v>
      </c>
      <c r="EG63">
        <f t="shared" si="59"/>
        <v>0</v>
      </c>
      <c r="EH63">
        <f t="shared" si="59"/>
        <v>0</v>
      </c>
      <c r="EI63">
        <f t="shared" si="59"/>
        <v>0</v>
      </c>
      <c r="EJ63">
        <f t="shared" si="59"/>
        <v>0</v>
      </c>
      <c r="EK63">
        <f t="shared" si="59"/>
        <v>0</v>
      </c>
      <c r="EL63">
        <f t="shared" si="59"/>
        <v>0</v>
      </c>
      <c r="EM63">
        <f t="shared" si="59"/>
        <v>0</v>
      </c>
      <c r="EN63">
        <f t="shared" si="59"/>
        <v>0</v>
      </c>
      <c r="EO63">
        <f t="shared" si="59"/>
        <v>0</v>
      </c>
      <c r="EP63">
        <f t="shared" si="59"/>
        <v>0</v>
      </c>
      <c r="EQ63">
        <f t="shared" si="59"/>
        <v>0</v>
      </c>
      <c r="ER63">
        <f t="shared" si="59"/>
        <v>0</v>
      </c>
      <c r="ES63" s="79"/>
      <c r="ET63" s="21"/>
    </row>
    <row r="64" spans="1:150">
      <c r="A64" s="5">
        <v>30.376677616729616</v>
      </c>
      <c r="B64" s="5" t="e">
        <f t="shared" ca="1" si="28"/>
        <v>#NAME?</v>
      </c>
      <c r="C64" s="5" t="e">
        <f t="shared" ca="1" si="29"/>
        <v>#NAME?</v>
      </c>
      <c r="D64" s="16">
        <v>0.17010482373445995</v>
      </c>
      <c r="E64" s="3">
        <v>0</v>
      </c>
      <c r="F64" s="1">
        <f t="shared" si="27"/>
        <v>1</v>
      </c>
      <c r="G64">
        <v>42</v>
      </c>
      <c r="H64">
        <f t="shared" si="55"/>
        <v>0</v>
      </c>
      <c r="I64">
        <f t="shared" si="55"/>
        <v>0</v>
      </c>
      <c r="J64">
        <f t="shared" si="55"/>
        <v>0</v>
      </c>
      <c r="K64">
        <f t="shared" si="55"/>
        <v>0</v>
      </c>
      <c r="L64">
        <f t="shared" si="55"/>
        <v>0</v>
      </c>
      <c r="M64">
        <f t="shared" si="55"/>
        <v>0</v>
      </c>
      <c r="N64">
        <f t="shared" si="55"/>
        <v>0</v>
      </c>
      <c r="O64">
        <f t="shared" si="55"/>
        <v>0</v>
      </c>
      <c r="P64">
        <f t="shared" si="55"/>
        <v>0</v>
      </c>
      <c r="Q64">
        <f t="shared" si="55"/>
        <v>0</v>
      </c>
      <c r="R64">
        <f t="shared" si="55"/>
        <v>0</v>
      </c>
      <c r="S64">
        <f t="shared" si="55"/>
        <v>0</v>
      </c>
      <c r="T64">
        <f t="shared" si="55"/>
        <v>0</v>
      </c>
      <c r="U64">
        <f t="shared" si="55"/>
        <v>0</v>
      </c>
      <c r="V64">
        <f t="shared" si="55"/>
        <v>0</v>
      </c>
      <c r="W64">
        <f t="shared" si="55"/>
        <v>0</v>
      </c>
      <c r="X64">
        <f t="shared" si="62"/>
        <v>0</v>
      </c>
      <c r="Y64">
        <f t="shared" si="62"/>
        <v>0</v>
      </c>
      <c r="Z64">
        <f t="shared" si="62"/>
        <v>0</v>
      </c>
      <c r="AA64">
        <f t="shared" si="62"/>
        <v>0</v>
      </c>
      <c r="AB64">
        <f t="shared" si="62"/>
        <v>0</v>
      </c>
      <c r="AC64">
        <f t="shared" si="62"/>
        <v>0</v>
      </c>
      <c r="AD64">
        <f t="shared" si="62"/>
        <v>0</v>
      </c>
      <c r="AE64">
        <f t="shared" si="62"/>
        <v>0</v>
      </c>
      <c r="AF64">
        <f t="shared" si="62"/>
        <v>0</v>
      </c>
      <c r="AG64">
        <f t="shared" si="62"/>
        <v>0</v>
      </c>
      <c r="AH64">
        <f t="shared" si="62"/>
        <v>0</v>
      </c>
      <c r="AI64">
        <f t="shared" si="62"/>
        <v>0</v>
      </c>
      <c r="AJ64">
        <f t="shared" si="62"/>
        <v>0</v>
      </c>
      <c r="AK64">
        <f t="shared" si="62"/>
        <v>0</v>
      </c>
      <c r="AL64">
        <f t="shared" si="62"/>
        <v>0</v>
      </c>
      <c r="AM64">
        <f t="shared" si="62"/>
        <v>0</v>
      </c>
      <c r="AN64">
        <f t="shared" si="62"/>
        <v>0</v>
      </c>
      <c r="AO64">
        <f t="shared" si="62"/>
        <v>0</v>
      </c>
      <c r="AP64">
        <f t="shared" si="62"/>
        <v>0</v>
      </c>
      <c r="AQ64">
        <f t="shared" si="62"/>
        <v>0</v>
      </c>
      <c r="AR64">
        <f t="shared" si="62"/>
        <v>0</v>
      </c>
      <c r="AS64">
        <f t="shared" si="62"/>
        <v>0</v>
      </c>
      <c r="AT64">
        <f t="shared" si="62"/>
        <v>0</v>
      </c>
      <c r="AU64">
        <f t="shared" si="62"/>
        <v>0</v>
      </c>
      <c r="AV64">
        <f t="shared" si="62"/>
        <v>0</v>
      </c>
      <c r="AW64">
        <f t="shared" si="62"/>
        <v>0</v>
      </c>
      <c r="AX64">
        <f t="shared" si="62"/>
        <v>0</v>
      </c>
      <c r="AY64">
        <f t="shared" si="62"/>
        <v>0</v>
      </c>
      <c r="AZ64">
        <f t="shared" si="62"/>
        <v>0</v>
      </c>
      <c r="BA64">
        <f t="shared" si="62"/>
        <v>0</v>
      </c>
      <c r="BB64">
        <f t="shared" si="62"/>
        <v>0</v>
      </c>
      <c r="BC64">
        <f t="shared" si="62"/>
        <v>0</v>
      </c>
      <c r="BD64">
        <f t="shared" si="62"/>
        <v>0</v>
      </c>
      <c r="BE64">
        <f t="shared" si="62"/>
        <v>0</v>
      </c>
      <c r="BF64">
        <f t="shared" si="62"/>
        <v>0</v>
      </c>
      <c r="BG64">
        <f t="shared" si="62"/>
        <v>0</v>
      </c>
      <c r="BH64">
        <f t="shared" si="62"/>
        <v>0</v>
      </c>
      <c r="BI64">
        <f t="shared" si="62"/>
        <v>0</v>
      </c>
      <c r="BJ64">
        <f t="shared" si="62"/>
        <v>0</v>
      </c>
      <c r="BK64">
        <f t="shared" si="62"/>
        <v>0</v>
      </c>
      <c r="BL64">
        <f t="shared" si="62"/>
        <v>0</v>
      </c>
      <c r="BM64">
        <f t="shared" si="62"/>
        <v>0</v>
      </c>
      <c r="BN64">
        <f t="shared" si="62"/>
        <v>0</v>
      </c>
      <c r="BO64">
        <f t="shared" si="62"/>
        <v>0</v>
      </c>
      <c r="BP64">
        <f t="shared" si="62"/>
        <v>0</v>
      </c>
      <c r="BQ64">
        <f t="shared" si="62"/>
        <v>0</v>
      </c>
      <c r="BR64">
        <f t="shared" si="62"/>
        <v>0</v>
      </c>
      <c r="BS64">
        <f t="shared" si="62"/>
        <v>0</v>
      </c>
      <c r="BT64">
        <f t="shared" si="62"/>
        <v>0</v>
      </c>
      <c r="BU64">
        <f t="shared" si="62"/>
        <v>0</v>
      </c>
      <c r="BV64">
        <f t="shared" si="62"/>
        <v>0</v>
      </c>
      <c r="BW64">
        <f t="shared" si="62"/>
        <v>0</v>
      </c>
      <c r="BX64">
        <f t="shared" si="62"/>
        <v>0</v>
      </c>
      <c r="BY64">
        <f t="shared" si="62"/>
        <v>0</v>
      </c>
      <c r="BZ64">
        <f t="shared" si="62"/>
        <v>0</v>
      </c>
      <c r="CA64">
        <f t="shared" si="62"/>
        <v>0</v>
      </c>
      <c r="CB64">
        <f t="shared" si="62"/>
        <v>0</v>
      </c>
      <c r="CC64">
        <f t="shared" si="62"/>
        <v>0</v>
      </c>
      <c r="CD64">
        <f t="shared" si="62"/>
        <v>0</v>
      </c>
      <c r="CE64">
        <f t="shared" si="62"/>
        <v>0</v>
      </c>
      <c r="CF64">
        <f t="shared" si="62"/>
        <v>0</v>
      </c>
      <c r="CG64">
        <f t="shared" si="62"/>
        <v>0</v>
      </c>
      <c r="CH64">
        <f t="shared" si="62"/>
        <v>0</v>
      </c>
      <c r="CI64">
        <f t="shared" si="62"/>
        <v>0</v>
      </c>
      <c r="CJ64">
        <f t="shared" ref="CJ64:CS69" si="64">IF($D64&gt;CJ$10, $E64,0)</f>
        <v>0</v>
      </c>
      <c r="CK64">
        <f t="shared" si="64"/>
        <v>0</v>
      </c>
      <c r="CL64">
        <f t="shared" si="64"/>
        <v>0</v>
      </c>
      <c r="CM64">
        <f t="shared" si="64"/>
        <v>0</v>
      </c>
      <c r="CN64">
        <f t="shared" si="64"/>
        <v>0</v>
      </c>
      <c r="CO64">
        <f t="shared" si="64"/>
        <v>0</v>
      </c>
      <c r="CP64">
        <f t="shared" si="64"/>
        <v>0</v>
      </c>
      <c r="CQ64">
        <f t="shared" si="64"/>
        <v>0</v>
      </c>
      <c r="CR64">
        <f t="shared" si="64"/>
        <v>0</v>
      </c>
      <c r="CS64">
        <f t="shared" si="64"/>
        <v>0</v>
      </c>
      <c r="CT64">
        <f t="shared" ref="CT64:DC69" si="65">IF($D64&gt;CT$10, $E64,0)</f>
        <v>0</v>
      </c>
      <c r="CU64">
        <f t="shared" si="65"/>
        <v>0</v>
      </c>
      <c r="CV64">
        <f t="shared" si="65"/>
        <v>0</v>
      </c>
      <c r="CW64">
        <f t="shared" si="65"/>
        <v>0</v>
      </c>
      <c r="CX64">
        <f t="shared" si="65"/>
        <v>0</v>
      </c>
      <c r="CY64">
        <f t="shared" si="65"/>
        <v>0</v>
      </c>
      <c r="CZ64">
        <f t="shared" si="65"/>
        <v>0</v>
      </c>
      <c r="DA64">
        <f t="shared" si="65"/>
        <v>0</v>
      </c>
      <c r="DB64">
        <f t="shared" si="65"/>
        <v>0</v>
      </c>
      <c r="DC64">
        <f t="shared" si="65"/>
        <v>0</v>
      </c>
      <c r="DD64">
        <f t="shared" ref="DD64:DM69" si="66">IF($D64&gt;DD$10, $E64,0)</f>
        <v>0</v>
      </c>
      <c r="DE64">
        <f t="shared" si="66"/>
        <v>0</v>
      </c>
      <c r="DF64">
        <f t="shared" si="66"/>
        <v>0</v>
      </c>
      <c r="DG64">
        <f t="shared" si="66"/>
        <v>0</v>
      </c>
      <c r="DH64">
        <f t="shared" si="66"/>
        <v>0</v>
      </c>
      <c r="DI64">
        <f t="shared" si="66"/>
        <v>0</v>
      </c>
      <c r="DJ64">
        <f t="shared" si="66"/>
        <v>0</v>
      </c>
      <c r="DK64">
        <f t="shared" si="66"/>
        <v>0</v>
      </c>
      <c r="DL64">
        <f t="shared" si="66"/>
        <v>0</v>
      </c>
      <c r="DM64">
        <f t="shared" si="66"/>
        <v>0</v>
      </c>
      <c r="DN64">
        <f t="shared" si="58"/>
        <v>0</v>
      </c>
      <c r="DO64">
        <f t="shared" si="58"/>
        <v>0</v>
      </c>
      <c r="DP64">
        <f t="shared" si="58"/>
        <v>0</v>
      </c>
      <c r="DQ64">
        <f t="shared" si="58"/>
        <v>0</v>
      </c>
      <c r="DR64">
        <f t="shared" si="58"/>
        <v>0</v>
      </c>
      <c r="DS64">
        <f t="shared" si="58"/>
        <v>0</v>
      </c>
      <c r="DT64">
        <f t="shared" si="58"/>
        <v>0</v>
      </c>
      <c r="DU64">
        <f t="shared" si="58"/>
        <v>0</v>
      </c>
      <c r="DV64">
        <f t="shared" si="58"/>
        <v>0</v>
      </c>
      <c r="DW64">
        <f t="shared" si="58"/>
        <v>0</v>
      </c>
      <c r="DX64">
        <f t="shared" si="58"/>
        <v>0</v>
      </c>
      <c r="DY64">
        <f t="shared" si="58"/>
        <v>0</v>
      </c>
      <c r="DZ64">
        <f t="shared" si="58"/>
        <v>0</v>
      </c>
      <c r="EA64">
        <f t="shared" si="58"/>
        <v>0</v>
      </c>
      <c r="EB64">
        <f t="shared" si="58"/>
        <v>0</v>
      </c>
      <c r="EC64">
        <f t="shared" si="58"/>
        <v>0</v>
      </c>
      <c r="ED64">
        <f t="shared" si="58"/>
        <v>0</v>
      </c>
      <c r="EE64">
        <f t="shared" si="58"/>
        <v>0</v>
      </c>
      <c r="EF64">
        <f t="shared" si="59"/>
        <v>0</v>
      </c>
      <c r="EG64">
        <f t="shared" si="59"/>
        <v>0</v>
      </c>
      <c r="EH64">
        <f t="shared" si="59"/>
        <v>0</v>
      </c>
      <c r="EI64">
        <f t="shared" si="59"/>
        <v>0</v>
      </c>
      <c r="EJ64">
        <f t="shared" si="59"/>
        <v>0</v>
      </c>
      <c r="EK64">
        <f t="shared" si="59"/>
        <v>0</v>
      </c>
      <c r="EL64">
        <f t="shared" si="59"/>
        <v>0</v>
      </c>
      <c r="EM64">
        <f t="shared" si="59"/>
        <v>0</v>
      </c>
      <c r="EN64">
        <f t="shared" si="59"/>
        <v>0</v>
      </c>
      <c r="EO64">
        <f t="shared" si="59"/>
        <v>0</v>
      </c>
      <c r="EP64">
        <f t="shared" si="59"/>
        <v>0</v>
      </c>
      <c r="EQ64">
        <f t="shared" si="59"/>
        <v>0</v>
      </c>
      <c r="ER64">
        <f t="shared" si="59"/>
        <v>0</v>
      </c>
      <c r="ES64" s="79"/>
      <c r="ET64" s="21"/>
    </row>
    <row r="65" spans="1:150">
      <c r="A65" s="5">
        <v>29.91283923579013</v>
      </c>
      <c r="B65" s="5" t="e">
        <f t="shared" ca="1" si="28"/>
        <v>#NAME?</v>
      </c>
      <c r="C65" s="5" t="e">
        <f t="shared" ca="1" si="29"/>
        <v>#NAME?</v>
      </c>
      <c r="D65" s="16">
        <v>0.17874931403474181</v>
      </c>
      <c r="E65" s="3">
        <v>0</v>
      </c>
      <c r="F65" s="1">
        <f t="shared" si="27"/>
        <v>1</v>
      </c>
      <c r="G65">
        <v>43</v>
      </c>
      <c r="H65">
        <f t="shared" si="55"/>
        <v>0</v>
      </c>
      <c r="I65">
        <f t="shared" si="55"/>
        <v>0</v>
      </c>
      <c r="J65">
        <f t="shared" si="55"/>
        <v>0</v>
      </c>
      <c r="K65">
        <f t="shared" si="55"/>
        <v>0</v>
      </c>
      <c r="L65">
        <f t="shared" si="55"/>
        <v>0</v>
      </c>
      <c r="M65">
        <f t="shared" si="55"/>
        <v>0</v>
      </c>
      <c r="N65">
        <f t="shared" si="55"/>
        <v>0</v>
      </c>
      <c r="O65">
        <f t="shared" si="55"/>
        <v>0</v>
      </c>
      <c r="P65">
        <f t="shared" si="55"/>
        <v>0</v>
      </c>
      <c r="Q65">
        <f t="shared" si="55"/>
        <v>0</v>
      </c>
      <c r="R65">
        <f t="shared" si="55"/>
        <v>0</v>
      </c>
      <c r="S65">
        <f t="shared" si="55"/>
        <v>0</v>
      </c>
      <c r="T65">
        <f t="shared" si="55"/>
        <v>0</v>
      </c>
      <c r="U65">
        <f t="shared" si="55"/>
        <v>0</v>
      </c>
      <c r="V65">
        <f t="shared" si="55"/>
        <v>0</v>
      </c>
      <c r="W65">
        <f t="shared" si="55"/>
        <v>0</v>
      </c>
      <c r="X65">
        <f t="shared" si="62"/>
        <v>0</v>
      </c>
      <c r="Y65">
        <f t="shared" si="62"/>
        <v>0</v>
      </c>
      <c r="Z65">
        <f t="shared" si="62"/>
        <v>0</v>
      </c>
      <c r="AA65">
        <f t="shared" si="62"/>
        <v>0</v>
      </c>
      <c r="AB65">
        <f t="shared" si="62"/>
        <v>0</v>
      </c>
      <c r="AC65">
        <f t="shared" si="62"/>
        <v>0</v>
      </c>
      <c r="AD65">
        <f t="shared" si="62"/>
        <v>0</v>
      </c>
      <c r="AE65">
        <f t="shared" si="62"/>
        <v>0</v>
      </c>
      <c r="AF65">
        <f t="shared" si="62"/>
        <v>0</v>
      </c>
      <c r="AG65">
        <f t="shared" si="62"/>
        <v>0</v>
      </c>
      <c r="AH65">
        <f t="shared" si="62"/>
        <v>0</v>
      </c>
      <c r="AI65">
        <f t="shared" si="62"/>
        <v>0</v>
      </c>
      <c r="AJ65">
        <f t="shared" si="62"/>
        <v>0</v>
      </c>
      <c r="AK65">
        <f t="shared" si="62"/>
        <v>0</v>
      </c>
      <c r="AL65">
        <f t="shared" si="62"/>
        <v>0</v>
      </c>
      <c r="AM65">
        <f t="shared" si="62"/>
        <v>0</v>
      </c>
      <c r="AN65">
        <f t="shared" si="62"/>
        <v>0</v>
      </c>
      <c r="AO65">
        <f t="shared" si="62"/>
        <v>0</v>
      </c>
      <c r="AP65">
        <f t="shared" si="62"/>
        <v>0</v>
      </c>
      <c r="AQ65">
        <f t="shared" si="62"/>
        <v>0</v>
      </c>
      <c r="AR65">
        <f t="shared" si="62"/>
        <v>0</v>
      </c>
      <c r="AS65">
        <f t="shared" si="62"/>
        <v>0</v>
      </c>
      <c r="AT65">
        <f t="shared" si="62"/>
        <v>0</v>
      </c>
      <c r="AU65">
        <f t="shared" si="62"/>
        <v>0</v>
      </c>
      <c r="AV65">
        <f t="shared" si="62"/>
        <v>0</v>
      </c>
      <c r="AW65">
        <f t="shared" si="62"/>
        <v>0</v>
      </c>
      <c r="AX65">
        <f t="shared" si="62"/>
        <v>0</v>
      </c>
      <c r="AY65">
        <f t="shared" si="62"/>
        <v>0</v>
      </c>
      <c r="AZ65">
        <f t="shared" si="62"/>
        <v>0</v>
      </c>
      <c r="BA65">
        <f t="shared" si="62"/>
        <v>0</v>
      </c>
      <c r="BB65">
        <f t="shared" si="62"/>
        <v>0</v>
      </c>
      <c r="BC65">
        <f t="shared" si="62"/>
        <v>0</v>
      </c>
      <c r="BD65">
        <f t="shared" si="62"/>
        <v>0</v>
      </c>
      <c r="BE65">
        <f t="shared" si="62"/>
        <v>0</v>
      </c>
      <c r="BF65">
        <f t="shared" si="62"/>
        <v>0</v>
      </c>
      <c r="BG65">
        <f t="shared" si="62"/>
        <v>0</v>
      </c>
      <c r="BH65">
        <f t="shared" si="62"/>
        <v>0</v>
      </c>
      <c r="BI65">
        <f t="shared" si="62"/>
        <v>0</v>
      </c>
      <c r="BJ65">
        <f t="shared" si="62"/>
        <v>0</v>
      </c>
      <c r="BK65">
        <f t="shared" si="62"/>
        <v>0</v>
      </c>
      <c r="BL65">
        <f t="shared" si="62"/>
        <v>0</v>
      </c>
      <c r="BM65">
        <f t="shared" si="62"/>
        <v>0</v>
      </c>
      <c r="BN65">
        <f t="shared" si="62"/>
        <v>0</v>
      </c>
      <c r="BO65">
        <f t="shared" si="62"/>
        <v>0</v>
      </c>
      <c r="BP65">
        <f t="shared" si="62"/>
        <v>0</v>
      </c>
      <c r="BQ65">
        <f t="shared" si="62"/>
        <v>0</v>
      </c>
      <c r="BR65">
        <f t="shared" si="62"/>
        <v>0</v>
      </c>
      <c r="BS65">
        <f t="shared" si="62"/>
        <v>0</v>
      </c>
      <c r="BT65">
        <f t="shared" si="62"/>
        <v>0</v>
      </c>
      <c r="BU65">
        <f t="shared" si="62"/>
        <v>0</v>
      </c>
      <c r="BV65">
        <f t="shared" si="62"/>
        <v>0</v>
      </c>
      <c r="BW65">
        <f t="shared" si="62"/>
        <v>0</v>
      </c>
      <c r="BX65">
        <f t="shared" si="62"/>
        <v>0</v>
      </c>
      <c r="BY65">
        <f t="shared" si="62"/>
        <v>0</v>
      </c>
      <c r="BZ65">
        <f t="shared" si="62"/>
        <v>0</v>
      </c>
      <c r="CA65">
        <f t="shared" si="62"/>
        <v>0</v>
      </c>
      <c r="CB65">
        <f t="shared" si="62"/>
        <v>0</v>
      </c>
      <c r="CC65">
        <f t="shared" si="62"/>
        <v>0</v>
      </c>
      <c r="CD65">
        <f t="shared" si="62"/>
        <v>0</v>
      </c>
      <c r="CE65">
        <f t="shared" si="62"/>
        <v>0</v>
      </c>
      <c r="CF65">
        <f t="shared" si="62"/>
        <v>0</v>
      </c>
      <c r="CG65">
        <f t="shared" si="62"/>
        <v>0</v>
      </c>
      <c r="CH65">
        <f t="shared" si="62"/>
        <v>0</v>
      </c>
      <c r="CI65">
        <f t="shared" si="62"/>
        <v>0</v>
      </c>
      <c r="CJ65">
        <f t="shared" si="64"/>
        <v>0</v>
      </c>
      <c r="CK65">
        <f t="shared" si="64"/>
        <v>0</v>
      </c>
      <c r="CL65">
        <f t="shared" si="64"/>
        <v>0</v>
      </c>
      <c r="CM65">
        <f t="shared" si="64"/>
        <v>0</v>
      </c>
      <c r="CN65">
        <f t="shared" si="64"/>
        <v>0</v>
      </c>
      <c r="CO65">
        <f t="shared" si="64"/>
        <v>0</v>
      </c>
      <c r="CP65">
        <f t="shared" si="64"/>
        <v>0</v>
      </c>
      <c r="CQ65">
        <f t="shared" si="64"/>
        <v>0</v>
      </c>
      <c r="CR65">
        <f t="shared" si="64"/>
        <v>0</v>
      </c>
      <c r="CS65">
        <f t="shared" si="64"/>
        <v>0</v>
      </c>
      <c r="CT65">
        <f t="shared" si="65"/>
        <v>0</v>
      </c>
      <c r="CU65">
        <f t="shared" si="65"/>
        <v>0</v>
      </c>
      <c r="CV65">
        <f t="shared" si="65"/>
        <v>0</v>
      </c>
      <c r="CW65">
        <f t="shared" si="65"/>
        <v>0</v>
      </c>
      <c r="CX65">
        <f t="shared" si="65"/>
        <v>0</v>
      </c>
      <c r="CY65">
        <f t="shared" si="65"/>
        <v>0</v>
      </c>
      <c r="CZ65">
        <f t="shared" si="65"/>
        <v>0</v>
      </c>
      <c r="DA65">
        <f t="shared" si="65"/>
        <v>0</v>
      </c>
      <c r="DB65">
        <f t="shared" si="65"/>
        <v>0</v>
      </c>
      <c r="DC65">
        <f t="shared" si="65"/>
        <v>0</v>
      </c>
      <c r="DD65">
        <f t="shared" si="66"/>
        <v>0</v>
      </c>
      <c r="DE65">
        <f t="shared" si="66"/>
        <v>0</v>
      </c>
      <c r="DF65">
        <f t="shared" si="66"/>
        <v>0</v>
      </c>
      <c r="DG65">
        <f t="shared" si="66"/>
        <v>0</v>
      </c>
      <c r="DH65">
        <f t="shared" si="66"/>
        <v>0</v>
      </c>
      <c r="DI65">
        <f t="shared" si="66"/>
        <v>0</v>
      </c>
      <c r="DJ65">
        <f t="shared" si="66"/>
        <v>0</v>
      </c>
      <c r="DK65">
        <f t="shared" si="66"/>
        <v>0</v>
      </c>
      <c r="DL65">
        <f t="shared" si="66"/>
        <v>0</v>
      </c>
      <c r="DM65">
        <f t="shared" si="66"/>
        <v>0</v>
      </c>
      <c r="DN65">
        <f t="shared" si="58"/>
        <v>0</v>
      </c>
      <c r="DO65">
        <f t="shared" si="58"/>
        <v>0</v>
      </c>
      <c r="DP65">
        <f t="shared" si="58"/>
        <v>0</v>
      </c>
      <c r="DQ65">
        <f t="shared" si="58"/>
        <v>0</v>
      </c>
      <c r="DR65">
        <f t="shared" si="58"/>
        <v>0</v>
      </c>
      <c r="DS65">
        <f t="shared" si="58"/>
        <v>0</v>
      </c>
      <c r="DT65">
        <f t="shared" si="58"/>
        <v>0</v>
      </c>
      <c r="DU65">
        <f t="shared" si="58"/>
        <v>0</v>
      </c>
      <c r="DV65">
        <f t="shared" si="58"/>
        <v>0</v>
      </c>
      <c r="DW65">
        <f t="shared" si="58"/>
        <v>0</v>
      </c>
      <c r="DX65">
        <f t="shared" si="58"/>
        <v>0</v>
      </c>
      <c r="DY65">
        <f t="shared" si="58"/>
        <v>0</v>
      </c>
      <c r="DZ65">
        <f t="shared" si="58"/>
        <v>0</v>
      </c>
      <c r="EA65">
        <f t="shared" si="58"/>
        <v>0</v>
      </c>
      <c r="EB65">
        <f t="shared" si="58"/>
        <v>0</v>
      </c>
      <c r="EC65">
        <f t="shared" si="58"/>
        <v>0</v>
      </c>
      <c r="ED65">
        <f t="shared" si="58"/>
        <v>0</v>
      </c>
      <c r="EE65">
        <f t="shared" si="58"/>
        <v>0</v>
      </c>
      <c r="EF65">
        <f t="shared" si="59"/>
        <v>0</v>
      </c>
      <c r="EG65">
        <f t="shared" si="59"/>
        <v>0</v>
      </c>
      <c r="EH65">
        <f t="shared" si="59"/>
        <v>0</v>
      </c>
      <c r="EI65">
        <f t="shared" si="59"/>
        <v>0</v>
      </c>
      <c r="EJ65">
        <f t="shared" si="59"/>
        <v>0</v>
      </c>
      <c r="EK65">
        <f t="shared" si="59"/>
        <v>0</v>
      </c>
      <c r="EL65">
        <f t="shared" si="59"/>
        <v>0</v>
      </c>
      <c r="EM65">
        <f t="shared" si="59"/>
        <v>0</v>
      </c>
      <c r="EN65">
        <f t="shared" si="59"/>
        <v>0</v>
      </c>
      <c r="EO65">
        <f t="shared" si="59"/>
        <v>0</v>
      </c>
      <c r="EP65">
        <f t="shared" si="59"/>
        <v>0</v>
      </c>
      <c r="EQ65">
        <f t="shared" si="59"/>
        <v>0</v>
      </c>
      <c r="ER65">
        <f t="shared" si="59"/>
        <v>0</v>
      </c>
      <c r="ES65" s="79"/>
      <c r="ET65" s="21"/>
    </row>
    <row r="66" spans="1:150">
      <c r="A66" s="5">
        <v>35.477684460829117</v>
      </c>
      <c r="B66" s="5" t="e">
        <f t="shared" ca="1" si="28"/>
        <v>#NAME?</v>
      </c>
      <c r="C66" s="5" t="e">
        <f t="shared" ca="1" si="29"/>
        <v>#NAME?</v>
      </c>
      <c r="D66" s="16">
        <v>1.3065673758176328</v>
      </c>
      <c r="E66" s="3">
        <v>1</v>
      </c>
      <c r="F66" s="1">
        <f t="shared" si="27"/>
        <v>0</v>
      </c>
      <c r="G66">
        <v>44</v>
      </c>
      <c r="H66">
        <f t="shared" si="55"/>
        <v>0</v>
      </c>
      <c r="I66">
        <f t="shared" si="55"/>
        <v>0</v>
      </c>
      <c r="J66">
        <f t="shared" si="55"/>
        <v>0</v>
      </c>
      <c r="K66">
        <f t="shared" si="55"/>
        <v>0</v>
      </c>
      <c r="L66">
        <f t="shared" si="55"/>
        <v>0</v>
      </c>
      <c r="M66">
        <f t="shared" si="55"/>
        <v>0</v>
      </c>
      <c r="N66">
        <f t="shared" si="55"/>
        <v>0</v>
      </c>
      <c r="O66">
        <f t="shared" si="55"/>
        <v>0</v>
      </c>
      <c r="P66">
        <f t="shared" si="55"/>
        <v>0</v>
      </c>
      <c r="Q66">
        <f t="shared" si="55"/>
        <v>0</v>
      </c>
      <c r="R66">
        <f t="shared" si="55"/>
        <v>0</v>
      </c>
      <c r="S66">
        <f t="shared" si="55"/>
        <v>0</v>
      </c>
      <c r="T66">
        <f t="shared" si="55"/>
        <v>0</v>
      </c>
      <c r="U66">
        <f t="shared" si="55"/>
        <v>0</v>
      </c>
      <c r="V66">
        <f t="shared" si="55"/>
        <v>0</v>
      </c>
      <c r="W66">
        <f t="shared" si="55"/>
        <v>0</v>
      </c>
      <c r="X66">
        <f t="shared" si="62"/>
        <v>0</v>
      </c>
      <c r="Y66">
        <f t="shared" si="62"/>
        <v>0</v>
      </c>
      <c r="Z66">
        <f t="shared" si="62"/>
        <v>0</v>
      </c>
      <c r="AA66">
        <f t="shared" si="62"/>
        <v>0</v>
      </c>
      <c r="AB66">
        <f t="shared" si="62"/>
        <v>0</v>
      </c>
      <c r="AC66">
        <f t="shared" si="62"/>
        <v>0</v>
      </c>
      <c r="AD66">
        <f t="shared" si="62"/>
        <v>0</v>
      </c>
      <c r="AE66">
        <f t="shared" si="62"/>
        <v>0</v>
      </c>
      <c r="AF66">
        <f t="shared" si="62"/>
        <v>0</v>
      </c>
      <c r="AG66">
        <f t="shared" si="62"/>
        <v>0</v>
      </c>
      <c r="AH66">
        <f t="shared" si="62"/>
        <v>0</v>
      </c>
      <c r="AI66">
        <f t="shared" si="62"/>
        <v>0</v>
      </c>
      <c r="AJ66">
        <f t="shared" si="62"/>
        <v>0</v>
      </c>
      <c r="AK66">
        <f t="shared" si="62"/>
        <v>0</v>
      </c>
      <c r="AL66">
        <f t="shared" si="62"/>
        <v>0</v>
      </c>
      <c r="AM66">
        <f t="shared" si="62"/>
        <v>0</v>
      </c>
      <c r="AN66">
        <f t="shared" si="62"/>
        <v>0</v>
      </c>
      <c r="AO66">
        <f t="shared" si="62"/>
        <v>0</v>
      </c>
      <c r="AP66">
        <f t="shared" si="62"/>
        <v>0</v>
      </c>
      <c r="AQ66">
        <f t="shared" si="62"/>
        <v>0</v>
      </c>
      <c r="AR66">
        <f t="shared" si="62"/>
        <v>0</v>
      </c>
      <c r="AS66">
        <f t="shared" si="62"/>
        <v>0</v>
      </c>
      <c r="AT66">
        <f t="shared" si="62"/>
        <v>0</v>
      </c>
      <c r="AU66">
        <f t="shared" si="62"/>
        <v>0</v>
      </c>
      <c r="AV66">
        <f t="shared" si="62"/>
        <v>0</v>
      </c>
      <c r="AW66">
        <f t="shared" si="62"/>
        <v>0</v>
      </c>
      <c r="AX66">
        <f t="shared" si="62"/>
        <v>0</v>
      </c>
      <c r="AY66">
        <f t="shared" si="62"/>
        <v>0</v>
      </c>
      <c r="AZ66">
        <f t="shared" si="62"/>
        <v>1</v>
      </c>
      <c r="BA66">
        <f t="shared" si="62"/>
        <v>1</v>
      </c>
      <c r="BB66">
        <f t="shared" si="62"/>
        <v>1</v>
      </c>
      <c r="BC66">
        <f t="shared" si="62"/>
        <v>1</v>
      </c>
      <c r="BD66">
        <f t="shared" si="62"/>
        <v>1</v>
      </c>
      <c r="BE66">
        <f t="shared" si="62"/>
        <v>1</v>
      </c>
      <c r="BF66">
        <f t="shared" si="62"/>
        <v>1</v>
      </c>
      <c r="BG66">
        <f t="shared" si="62"/>
        <v>1</v>
      </c>
      <c r="BH66">
        <f t="shared" si="62"/>
        <v>1</v>
      </c>
      <c r="BI66">
        <f t="shared" si="62"/>
        <v>1</v>
      </c>
      <c r="BJ66">
        <f t="shared" si="62"/>
        <v>1</v>
      </c>
      <c r="BK66">
        <f t="shared" si="62"/>
        <v>1</v>
      </c>
      <c r="BL66">
        <f t="shared" si="62"/>
        <v>1</v>
      </c>
      <c r="BM66">
        <f t="shared" si="62"/>
        <v>1</v>
      </c>
      <c r="BN66">
        <f t="shared" si="62"/>
        <v>1</v>
      </c>
      <c r="BO66">
        <f t="shared" si="62"/>
        <v>1</v>
      </c>
      <c r="BP66">
        <f t="shared" si="62"/>
        <v>1</v>
      </c>
      <c r="BQ66">
        <f t="shared" si="62"/>
        <v>1</v>
      </c>
      <c r="BR66">
        <f t="shared" si="62"/>
        <v>1</v>
      </c>
      <c r="BS66">
        <f t="shared" si="62"/>
        <v>1</v>
      </c>
      <c r="BT66">
        <f t="shared" si="62"/>
        <v>1</v>
      </c>
      <c r="BU66">
        <f t="shared" si="62"/>
        <v>1</v>
      </c>
      <c r="BV66">
        <f t="shared" si="62"/>
        <v>1</v>
      </c>
      <c r="BW66">
        <f t="shared" si="62"/>
        <v>1</v>
      </c>
      <c r="BX66">
        <f t="shared" si="62"/>
        <v>1</v>
      </c>
      <c r="BY66">
        <f t="shared" si="62"/>
        <v>1</v>
      </c>
      <c r="BZ66">
        <f t="shared" si="62"/>
        <v>1</v>
      </c>
      <c r="CA66">
        <f t="shared" si="62"/>
        <v>1</v>
      </c>
      <c r="CB66">
        <f t="shared" si="62"/>
        <v>1</v>
      </c>
      <c r="CC66">
        <f t="shared" si="62"/>
        <v>1</v>
      </c>
      <c r="CD66">
        <f t="shared" si="62"/>
        <v>1</v>
      </c>
      <c r="CE66">
        <f t="shared" si="62"/>
        <v>1</v>
      </c>
      <c r="CF66">
        <f t="shared" si="62"/>
        <v>1</v>
      </c>
      <c r="CG66">
        <f t="shared" si="62"/>
        <v>1</v>
      </c>
      <c r="CH66">
        <f t="shared" si="62"/>
        <v>1</v>
      </c>
      <c r="CI66">
        <f t="shared" si="62"/>
        <v>1</v>
      </c>
      <c r="CJ66">
        <f t="shared" si="64"/>
        <v>1</v>
      </c>
      <c r="CK66">
        <f t="shared" si="64"/>
        <v>1</v>
      </c>
      <c r="CL66">
        <f t="shared" si="64"/>
        <v>1</v>
      </c>
      <c r="CM66">
        <f t="shared" si="64"/>
        <v>1</v>
      </c>
      <c r="CN66">
        <f t="shared" si="64"/>
        <v>1</v>
      </c>
      <c r="CO66">
        <f t="shared" si="64"/>
        <v>1</v>
      </c>
      <c r="CP66">
        <f t="shared" si="64"/>
        <v>1</v>
      </c>
      <c r="CQ66">
        <f t="shared" si="64"/>
        <v>1</v>
      </c>
      <c r="CR66">
        <f t="shared" si="64"/>
        <v>1</v>
      </c>
      <c r="CS66">
        <f t="shared" si="64"/>
        <v>1</v>
      </c>
      <c r="CT66">
        <f t="shared" si="65"/>
        <v>1</v>
      </c>
      <c r="CU66">
        <f t="shared" si="65"/>
        <v>1</v>
      </c>
      <c r="CV66">
        <f t="shared" si="65"/>
        <v>1</v>
      </c>
      <c r="CW66">
        <f t="shared" si="65"/>
        <v>1</v>
      </c>
      <c r="CX66">
        <f t="shared" si="65"/>
        <v>1</v>
      </c>
      <c r="CY66">
        <f t="shared" si="65"/>
        <v>1</v>
      </c>
      <c r="CZ66">
        <f t="shared" si="65"/>
        <v>1</v>
      </c>
      <c r="DA66">
        <f t="shared" si="65"/>
        <v>1</v>
      </c>
      <c r="DB66">
        <f t="shared" si="65"/>
        <v>1</v>
      </c>
      <c r="DC66">
        <f t="shared" si="65"/>
        <v>1</v>
      </c>
      <c r="DD66">
        <f t="shared" si="66"/>
        <v>1</v>
      </c>
      <c r="DE66">
        <f t="shared" si="66"/>
        <v>1</v>
      </c>
      <c r="DF66">
        <f t="shared" si="66"/>
        <v>1</v>
      </c>
      <c r="DG66">
        <f t="shared" si="66"/>
        <v>1</v>
      </c>
      <c r="DH66">
        <f t="shared" si="66"/>
        <v>1</v>
      </c>
      <c r="DI66">
        <f t="shared" si="66"/>
        <v>1</v>
      </c>
      <c r="DJ66">
        <f t="shared" si="66"/>
        <v>1</v>
      </c>
      <c r="DK66">
        <f t="shared" si="66"/>
        <v>1</v>
      </c>
      <c r="DL66">
        <f t="shared" si="66"/>
        <v>1</v>
      </c>
      <c r="DM66">
        <f t="shared" si="66"/>
        <v>1</v>
      </c>
      <c r="DN66">
        <f t="shared" si="58"/>
        <v>1</v>
      </c>
      <c r="DO66">
        <f t="shared" si="58"/>
        <v>1</v>
      </c>
      <c r="DP66">
        <f t="shared" si="58"/>
        <v>1</v>
      </c>
      <c r="DQ66">
        <f t="shared" si="58"/>
        <v>1</v>
      </c>
      <c r="DR66">
        <f t="shared" si="58"/>
        <v>1</v>
      </c>
      <c r="DS66">
        <f t="shared" si="58"/>
        <v>1</v>
      </c>
      <c r="DT66">
        <f t="shared" si="58"/>
        <v>1</v>
      </c>
      <c r="DU66">
        <f t="shared" si="58"/>
        <v>1</v>
      </c>
      <c r="DV66">
        <f t="shared" si="58"/>
        <v>1</v>
      </c>
      <c r="DW66">
        <f t="shared" si="58"/>
        <v>1</v>
      </c>
      <c r="DX66">
        <f t="shared" si="58"/>
        <v>1</v>
      </c>
      <c r="DY66">
        <f t="shared" si="58"/>
        <v>1</v>
      </c>
      <c r="DZ66">
        <f t="shared" si="58"/>
        <v>1</v>
      </c>
      <c r="EA66">
        <f t="shared" si="58"/>
        <v>1</v>
      </c>
      <c r="EB66">
        <f t="shared" si="58"/>
        <v>1</v>
      </c>
      <c r="EC66">
        <f t="shared" si="58"/>
        <v>1</v>
      </c>
      <c r="ED66">
        <f t="shared" si="58"/>
        <v>1</v>
      </c>
      <c r="EE66">
        <f t="shared" si="58"/>
        <v>1</v>
      </c>
      <c r="EF66">
        <f t="shared" si="59"/>
        <v>1</v>
      </c>
      <c r="EG66">
        <f t="shared" si="59"/>
        <v>1</v>
      </c>
      <c r="EH66">
        <f t="shared" si="59"/>
        <v>1</v>
      </c>
      <c r="EI66">
        <f t="shared" si="59"/>
        <v>1</v>
      </c>
      <c r="EJ66">
        <f t="shared" si="59"/>
        <v>1</v>
      </c>
      <c r="EK66">
        <f t="shared" si="59"/>
        <v>1</v>
      </c>
      <c r="EL66">
        <f t="shared" si="59"/>
        <v>1</v>
      </c>
      <c r="EM66">
        <f t="shared" si="59"/>
        <v>1</v>
      </c>
      <c r="EN66">
        <f t="shared" si="59"/>
        <v>1</v>
      </c>
      <c r="EO66">
        <f t="shared" si="59"/>
        <v>1</v>
      </c>
      <c r="EP66">
        <f t="shared" si="59"/>
        <v>1</v>
      </c>
      <c r="EQ66">
        <f t="shared" si="59"/>
        <v>1</v>
      </c>
      <c r="ER66">
        <f t="shared" si="59"/>
        <v>1</v>
      </c>
      <c r="ES66" s="79"/>
      <c r="ET66" s="21"/>
    </row>
    <row r="67" spans="1:150">
      <c r="A67" s="5">
        <v>39.565472853080266</v>
      </c>
      <c r="B67" s="5" t="e">
        <f t="shared" ca="1" si="28"/>
        <v>#NAME?</v>
      </c>
      <c r="C67" s="5" t="e">
        <f t="shared" ca="1" si="29"/>
        <v>#NAME?</v>
      </c>
      <c r="D67" s="16">
        <v>0.35460145189319603</v>
      </c>
      <c r="E67" s="3">
        <v>0</v>
      </c>
      <c r="F67" s="1">
        <f t="shared" si="27"/>
        <v>1</v>
      </c>
      <c r="G67">
        <v>45</v>
      </c>
      <c r="H67">
        <f t="shared" si="55"/>
        <v>0</v>
      </c>
      <c r="I67">
        <f t="shared" si="55"/>
        <v>0</v>
      </c>
      <c r="J67">
        <f t="shared" si="55"/>
        <v>0</v>
      </c>
      <c r="K67">
        <f t="shared" si="55"/>
        <v>0</v>
      </c>
      <c r="L67">
        <f t="shared" si="55"/>
        <v>0</v>
      </c>
      <c r="M67">
        <f t="shared" si="55"/>
        <v>0</v>
      </c>
      <c r="N67">
        <f t="shared" si="55"/>
        <v>0</v>
      </c>
      <c r="O67">
        <f t="shared" si="55"/>
        <v>0</v>
      </c>
      <c r="P67">
        <f t="shared" si="55"/>
        <v>0</v>
      </c>
      <c r="Q67">
        <f t="shared" si="55"/>
        <v>0</v>
      </c>
      <c r="R67">
        <f t="shared" si="55"/>
        <v>0</v>
      </c>
      <c r="S67">
        <f t="shared" si="55"/>
        <v>0</v>
      </c>
      <c r="T67">
        <f t="shared" si="55"/>
        <v>0</v>
      </c>
      <c r="U67">
        <f t="shared" si="55"/>
        <v>0</v>
      </c>
      <c r="V67">
        <f t="shared" si="55"/>
        <v>0</v>
      </c>
      <c r="W67">
        <f t="shared" si="55"/>
        <v>0</v>
      </c>
      <c r="X67">
        <f t="shared" si="62"/>
        <v>0</v>
      </c>
      <c r="Y67">
        <f t="shared" si="62"/>
        <v>0</v>
      </c>
      <c r="Z67">
        <f t="shared" si="62"/>
        <v>0</v>
      </c>
      <c r="AA67">
        <f t="shared" si="62"/>
        <v>0</v>
      </c>
      <c r="AB67">
        <f t="shared" si="62"/>
        <v>0</v>
      </c>
      <c r="AC67">
        <f t="shared" si="62"/>
        <v>0</v>
      </c>
      <c r="AD67">
        <f t="shared" si="62"/>
        <v>0</v>
      </c>
      <c r="AE67">
        <f t="shared" si="62"/>
        <v>0</v>
      </c>
      <c r="AF67">
        <f t="shared" si="62"/>
        <v>0</v>
      </c>
      <c r="AG67">
        <f t="shared" si="62"/>
        <v>0</v>
      </c>
      <c r="AH67">
        <f t="shared" si="62"/>
        <v>0</v>
      </c>
      <c r="AI67">
        <f t="shared" si="62"/>
        <v>0</v>
      </c>
      <c r="AJ67">
        <f t="shared" si="62"/>
        <v>0</v>
      </c>
      <c r="AK67">
        <f t="shared" si="62"/>
        <v>0</v>
      </c>
      <c r="AL67">
        <f t="shared" ref="AL67:BQ67" si="67">IF($D67&gt;AL$10, $E67,0)</f>
        <v>0</v>
      </c>
      <c r="AM67">
        <f t="shared" si="67"/>
        <v>0</v>
      </c>
      <c r="AN67">
        <f t="shared" si="67"/>
        <v>0</v>
      </c>
      <c r="AO67">
        <f t="shared" si="67"/>
        <v>0</v>
      </c>
      <c r="AP67">
        <f t="shared" si="67"/>
        <v>0</v>
      </c>
      <c r="AQ67">
        <f t="shared" si="67"/>
        <v>0</v>
      </c>
      <c r="AR67">
        <f t="shared" si="67"/>
        <v>0</v>
      </c>
      <c r="AS67">
        <f t="shared" si="67"/>
        <v>0</v>
      </c>
      <c r="AT67">
        <f t="shared" si="67"/>
        <v>0</v>
      </c>
      <c r="AU67">
        <f t="shared" si="67"/>
        <v>0</v>
      </c>
      <c r="AV67">
        <f t="shared" si="67"/>
        <v>0</v>
      </c>
      <c r="AW67">
        <f t="shared" si="67"/>
        <v>0</v>
      </c>
      <c r="AX67">
        <f t="shared" si="67"/>
        <v>0</v>
      </c>
      <c r="AY67">
        <f t="shared" si="67"/>
        <v>0</v>
      </c>
      <c r="AZ67">
        <f t="shared" si="67"/>
        <v>0</v>
      </c>
      <c r="BA67">
        <f t="shared" si="67"/>
        <v>0</v>
      </c>
      <c r="BB67">
        <f t="shared" si="67"/>
        <v>0</v>
      </c>
      <c r="BC67">
        <f t="shared" si="67"/>
        <v>0</v>
      </c>
      <c r="BD67">
        <f t="shared" si="67"/>
        <v>0</v>
      </c>
      <c r="BE67">
        <f t="shared" si="67"/>
        <v>0</v>
      </c>
      <c r="BF67">
        <f t="shared" si="67"/>
        <v>0</v>
      </c>
      <c r="BG67">
        <f t="shared" si="67"/>
        <v>0</v>
      </c>
      <c r="BH67">
        <f t="shared" si="67"/>
        <v>0</v>
      </c>
      <c r="BI67">
        <f t="shared" si="67"/>
        <v>0</v>
      </c>
      <c r="BJ67">
        <f t="shared" si="67"/>
        <v>0</v>
      </c>
      <c r="BK67">
        <f t="shared" si="67"/>
        <v>0</v>
      </c>
      <c r="BL67">
        <f t="shared" si="67"/>
        <v>0</v>
      </c>
      <c r="BM67">
        <f t="shared" si="67"/>
        <v>0</v>
      </c>
      <c r="BN67">
        <f t="shared" si="67"/>
        <v>0</v>
      </c>
      <c r="BO67">
        <f t="shared" si="67"/>
        <v>0</v>
      </c>
      <c r="BP67">
        <f t="shared" si="67"/>
        <v>0</v>
      </c>
      <c r="BQ67">
        <f t="shared" si="67"/>
        <v>0</v>
      </c>
      <c r="BR67">
        <f t="shared" ref="BR67:CI67" si="68">IF($D67&gt;BR$10, $E67,0)</f>
        <v>0</v>
      </c>
      <c r="BS67">
        <f t="shared" si="68"/>
        <v>0</v>
      </c>
      <c r="BT67">
        <f t="shared" si="68"/>
        <v>0</v>
      </c>
      <c r="BU67">
        <f t="shared" si="68"/>
        <v>0</v>
      </c>
      <c r="BV67">
        <f t="shared" si="68"/>
        <v>0</v>
      </c>
      <c r="BW67">
        <f t="shared" si="68"/>
        <v>0</v>
      </c>
      <c r="BX67">
        <f t="shared" si="68"/>
        <v>0</v>
      </c>
      <c r="BY67">
        <f t="shared" si="68"/>
        <v>0</v>
      </c>
      <c r="BZ67">
        <f t="shared" si="68"/>
        <v>0</v>
      </c>
      <c r="CA67">
        <f t="shared" si="68"/>
        <v>0</v>
      </c>
      <c r="CB67">
        <f t="shared" si="68"/>
        <v>0</v>
      </c>
      <c r="CC67">
        <f t="shared" si="68"/>
        <v>0</v>
      </c>
      <c r="CD67">
        <f t="shared" si="68"/>
        <v>0</v>
      </c>
      <c r="CE67">
        <f t="shared" si="68"/>
        <v>0</v>
      </c>
      <c r="CF67">
        <f t="shared" si="68"/>
        <v>0</v>
      </c>
      <c r="CG67">
        <f t="shared" si="68"/>
        <v>0</v>
      </c>
      <c r="CH67">
        <f t="shared" si="68"/>
        <v>0</v>
      </c>
      <c r="CI67">
        <f t="shared" si="68"/>
        <v>0</v>
      </c>
      <c r="CJ67">
        <f t="shared" si="64"/>
        <v>0</v>
      </c>
      <c r="CK67">
        <f t="shared" si="64"/>
        <v>0</v>
      </c>
      <c r="CL67">
        <f t="shared" si="64"/>
        <v>0</v>
      </c>
      <c r="CM67">
        <f t="shared" si="64"/>
        <v>0</v>
      </c>
      <c r="CN67">
        <f t="shared" si="64"/>
        <v>0</v>
      </c>
      <c r="CO67">
        <f t="shared" si="64"/>
        <v>0</v>
      </c>
      <c r="CP67">
        <f t="shared" si="64"/>
        <v>0</v>
      </c>
      <c r="CQ67">
        <f t="shared" si="64"/>
        <v>0</v>
      </c>
      <c r="CR67">
        <f t="shared" si="64"/>
        <v>0</v>
      </c>
      <c r="CS67">
        <f t="shared" si="64"/>
        <v>0</v>
      </c>
      <c r="CT67">
        <f t="shared" si="65"/>
        <v>0</v>
      </c>
      <c r="CU67">
        <f t="shared" si="65"/>
        <v>0</v>
      </c>
      <c r="CV67">
        <f t="shared" si="65"/>
        <v>0</v>
      </c>
      <c r="CW67">
        <f t="shared" si="65"/>
        <v>0</v>
      </c>
      <c r="CX67">
        <f t="shared" si="65"/>
        <v>0</v>
      </c>
      <c r="CY67">
        <f t="shared" si="65"/>
        <v>0</v>
      </c>
      <c r="CZ67">
        <f t="shared" si="65"/>
        <v>0</v>
      </c>
      <c r="DA67">
        <f t="shared" si="65"/>
        <v>0</v>
      </c>
      <c r="DB67">
        <f t="shared" si="65"/>
        <v>0</v>
      </c>
      <c r="DC67">
        <f t="shared" si="65"/>
        <v>0</v>
      </c>
      <c r="DD67">
        <f t="shared" si="66"/>
        <v>0</v>
      </c>
      <c r="DE67">
        <f t="shared" si="66"/>
        <v>0</v>
      </c>
      <c r="DF67">
        <f t="shared" si="66"/>
        <v>0</v>
      </c>
      <c r="DG67">
        <f t="shared" si="66"/>
        <v>0</v>
      </c>
      <c r="DH67">
        <f t="shared" si="66"/>
        <v>0</v>
      </c>
      <c r="DI67">
        <f t="shared" si="66"/>
        <v>0</v>
      </c>
      <c r="DJ67">
        <f t="shared" si="66"/>
        <v>0</v>
      </c>
      <c r="DK67">
        <f t="shared" si="66"/>
        <v>0</v>
      </c>
      <c r="DL67">
        <f t="shared" si="66"/>
        <v>0</v>
      </c>
      <c r="DM67">
        <f t="shared" si="66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8"/>
        <v>0</v>
      </c>
      <c r="EA67">
        <f t="shared" si="58"/>
        <v>0</v>
      </c>
      <c r="EB67">
        <f t="shared" si="58"/>
        <v>0</v>
      </c>
      <c r="EC67">
        <f t="shared" si="58"/>
        <v>0</v>
      </c>
      <c r="ED67">
        <f t="shared" si="58"/>
        <v>0</v>
      </c>
      <c r="EE67">
        <f t="shared" si="58"/>
        <v>0</v>
      </c>
      <c r="EF67">
        <f t="shared" si="59"/>
        <v>0</v>
      </c>
      <c r="EG67">
        <f t="shared" si="59"/>
        <v>0</v>
      </c>
      <c r="EH67">
        <f t="shared" si="59"/>
        <v>0</v>
      </c>
      <c r="EI67">
        <f t="shared" si="59"/>
        <v>0</v>
      </c>
      <c r="EJ67">
        <f t="shared" si="59"/>
        <v>0</v>
      </c>
      <c r="EK67">
        <f t="shared" si="59"/>
        <v>0</v>
      </c>
      <c r="EL67">
        <f t="shared" si="59"/>
        <v>0</v>
      </c>
      <c r="EM67">
        <f t="shared" si="59"/>
        <v>0</v>
      </c>
      <c r="EN67">
        <f t="shared" si="59"/>
        <v>0</v>
      </c>
      <c r="EO67">
        <f t="shared" si="59"/>
        <v>0</v>
      </c>
      <c r="EP67">
        <f t="shared" si="59"/>
        <v>0</v>
      </c>
      <c r="EQ67">
        <f t="shared" si="59"/>
        <v>0</v>
      </c>
      <c r="ER67">
        <f t="shared" si="59"/>
        <v>0</v>
      </c>
      <c r="ES67" s="79"/>
      <c r="ET67" s="21"/>
    </row>
    <row r="68" spans="1:150">
      <c r="A68" s="5">
        <v>41.075869656343357</v>
      </c>
      <c r="B68" s="5" t="e">
        <f t="shared" ca="1" si="28"/>
        <v>#NAME?</v>
      </c>
      <c r="C68" s="5" t="e">
        <f t="shared" ca="1" si="29"/>
        <v>#NAME?</v>
      </c>
      <c r="D68" s="16">
        <v>0.86891202152720948</v>
      </c>
      <c r="E68" s="3">
        <v>1</v>
      </c>
      <c r="F68" s="1">
        <f t="shared" si="27"/>
        <v>0</v>
      </c>
      <c r="G68">
        <v>46</v>
      </c>
      <c r="H68">
        <f t="shared" si="55"/>
        <v>0</v>
      </c>
      <c r="I68">
        <f t="shared" si="55"/>
        <v>0</v>
      </c>
      <c r="J68">
        <f t="shared" si="55"/>
        <v>0</v>
      </c>
      <c r="K68">
        <f t="shared" si="55"/>
        <v>0</v>
      </c>
      <c r="L68">
        <f t="shared" si="55"/>
        <v>0</v>
      </c>
      <c r="M68">
        <f t="shared" si="55"/>
        <v>0</v>
      </c>
      <c r="N68">
        <f t="shared" si="55"/>
        <v>0</v>
      </c>
      <c r="O68">
        <f t="shared" si="55"/>
        <v>0</v>
      </c>
      <c r="P68">
        <f t="shared" si="55"/>
        <v>0</v>
      </c>
      <c r="Q68">
        <f t="shared" si="55"/>
        <v>0</v>
      </c>
      <c r="R68">
        <f t="shared" si="55"/>
        <v>0</v>
      </c>
      <c r="S68">
        <f t="shared" si="55"/>
        <v>0</v>
      </c>
      <c r="T68">
        <f t="shared" si="55"/>
        <v>0</v>
      </c>
      <c r="U68">
        <f t="shared" si="55"/>
        <v>0</v>
      </c>
      <c r="V68">
        <f t="shared" si="55"/>
        <v>0</v>
      </c>
      <c r="W68">
        <f t="shared" si="55"/>
        <v>0</v>
      </c>
      <c r="X68">
        <f t="shared" ref="X68:CE72" si="69">IF($D68&gt;X$10, $E68,0)</f>
        <v>0</v>
      </c>
      <c r="Y68">
        <f t="shared" si="69"/>
        <v>0</v>
      </c>
      <c r="Z68">
        <f t="shared" si="69"/>
        <v>0</v>
      </c>
      <c r="AA68">
        <f t="shared" si="69"/>
        <v>0</v>
      </c>
      <c r="AB68">
        <f t="shared" si="69"/>
        <v>0</v>
      </c>
      <c r="AC68">
        <f t="shared" si="69"/>
        <v>0</v>
      </c>
      <c r="AD68">
        <f t="shared" si="69"/>
        <v>0</v>
      </c>
      <c r="AE68">
        <f t="shared" si="69"/>
        <v>0</v>
      </c>
      <c r="AF68">
        <f t="shared" si="69"/>
        <v>0</v>
      </c>
      <c r="AG68">
        <f t="shared" si="69"/>
        <v>0</v>
      </c>
      <c r="AH68">
        <f t="shared" si="69"/>
        <v>0</v>
      </c>
      <c r="AI68">
        <f t="shared" si="69"/>
        <v>0</v>
      </c>
      <c r="AJ68">
        <f t="shared" si="69"/>
        <v>0</v>
      </c>
      <c r="AK68">
        <f t="shared" si="69"/>
        <v>0</v>
      </c>
      <c r="AL68">
        <f t="shared" si="69"/>
        <v>0</v>
      </c>
      <c r="AM68">
        <f t="shared" si="69"/>
        <v>0</v>
      </c>
      <c r="AN68">
        <f t="shared" si="69"/>
        <v>0</v>
      </c>
      <c r="AO68">
        <f t="shared" si="69"/>
        <v>0</v>
      </c>
      <c r="AP68">
        <f t="shared" si="69"/>
        <v>0</v>
      </c>
      <c r="AQ68">
        <f t="shared" si="69"/>
        <v>0</v>
      </c>
      <c r="AR68">
        <f t="shared" si="69"/>
        <v>0</v>
      </c>
      <c r="AS68">
        <f t="shared" si="69"/>
        <v>0</v>
      </c>
      <c r="AT68">
        <f t="shared" si="69"/>
        <v>0</v>
      </c>
      <c r="AU68">
        <f t="shared" si="69"/>
        <v>0</v>
      </c>
      <c r="AV68">
        <f t="shared" si="69"/>
        <v>0</v>
      </c>
      <c r="AW68">
        <f t="shared" si="69"/>
        <v>0</v>
      </c>
      <c r="AX68">
        <f t="shared" si="69"/>
        <v>0</v>
      </c>
      <c r="AY68">
        <f t="shared" si="69"/>
        <v>0</v>
      </c>
      <c r="AZ68">
        <f t="shared" si="69"/>
        <v>0</v>
      </c>
      <c r="BA68">
        <f t="shared" si="69"/>
        <v>0</v>
      </c>
      <c r="BB68">
        <f t="shared" si="69"/>
        <v>0</v>
      </c>
      <c r="BC68">
        <f t="shared" si="69"/>
        <v>0</v>
      </c>
      <c r="BD68">
        <f t="shared" si="69"/>
        <v>0</v>
      </c>
      <c r="BE68">
        <f t="shared" si="69"/>
        <v>0</v>
      </c>
      <c r="BF68">
        <f t="shared" si="69"/>
        <v>0</v>
      </c>
      <c r="BG68">
        <f t="shared" si="69"/>
        <v>0</v>
      </c>
      <c r="BH68">
        <f t="shared" si="69"/>
        <v>0</v>
      </c>
      <c r="BI68">
        <f t="shared" si="69"/>
        <v>1</v>
      </c>
      <c r="BJ68">
        <f t="shared" si="69"/>
        <v>1</v>
      </c>
      <c r="BK68">
        <f t="shared" si="69"/>
        <v>1</v>
      </c>
      <c r="BL68">
        <f t="shared" si="69"/>
        <v>1</v>
      </c>
      <c r="BM68">
        <f t="shared" si="69"/>
        <v>1</v>
      </c>
      <c r="BN68">
        <f t="shared" si="69"/>
        <v>1</v>
      </c>
      <c r="BO68">
        <f t="shared" si="69"/>
        <v>1</v>
      </c>
      <c r="BP68">
        <f t="shared" si="69"/>
        <v>1</v>
      </c>
      <c r="BQ68">
        <f t="shared" si="69"/>
        <v>1</v>
      </c>
      <c r="BR68">
        <f t="shared" si="69"/>
        <v>1</v>
      </c>
      <c r="BS68">
        <f t="shared" si="69"/>
        <v>1</v>
      </c>
      <c r="BT68">
        <f t="shared" ref="BT68:CI68" si="70">IF($D68&gt;BT$10, $E68,0)</f>
        <v>1</v>
      </c>
      <c r="BU68">
        <f t="shared" si="70"/>
        <v>1</v>
      </c>
      <c r="BV68">
        <f t="shared" si="70"/>
        <v>1</v>
      </c>
      <c r="BW68">
        <f t="shared" si="70"/>
        <v>1</v>
      </c>
      <c r="BX68">
        <f t="shared" si="70"/>
        <v>1</v>
      </c>
      <c r="BY68">
        <f t="shared" si="70"/>
        <v>1</v>
      </c>
      <c r="BZ68">
        <f t="shared" si="70"/>
        <v>1</v>
      </c>
      <c r="CA68">
        <f t="shared" si="70"/>
        <v>1</v>
      </c>
      <c r="CB68">
        <f t="shared" si="70"/>
        <v>1</v>
      </c>
      <c r="CC68">
        <f t="shared" si="70"/>
        <v>1</v>
      </c>
      <c r="CD68">
        <f t="shared" si="70"/>
        <v>1</v>
      </c>
      <c r="CE68">
        <f t="shared" si="70"/>
        <v>1</v>
      </c>
      <c r="CF68">
        <f t="shared" si="70"/>
        <v>1</v>
      </c>
      <c r="CG68">
        <f t="shared" si="70"/>
        <v>1</v>
      </c>
      <c r="CH68">
        <f t="shared" si="70"/>
        <v>1</v>
      </c>
      <c r="CI68">
        <f t="shared" si="70"/>
        <v>1</v>
      </c>
      <c r="CJ68">
        <f t="shared" si="64"/>
        <v>1</v>
      </c>
      <c r="CK68">
        <f t="shared" si="64"/>
        <v>1</v>
      </c>
      <c r="CL68">
        <f t="shared" si="64"/>
        <v>1</v>
      </c>
      <c r="CM68">
        <f t="shared" si="64"/>
        <v>1</v>
      </c>
      <c r="CN68">
        <f t="shared" si="64"/>
        <v>1</v>
      </c>
      <c r="CO68">
        <f t="shared" si="64"/>
        <v>1</v>
      </c>
      <c r="CP68">
        <f t="shared" si="64"/>
        <v>1</v>
      </c>
      <c r="CQ68">
        <f t="shared" si="64"/>
        <v>1</v>
      </c>
      <c r="CR68">
        <f t="shared" si="64"/>
        <v>1</v>
      </c>
      <c r="CS68">
        <f t="shared" si="64"/>
        <v>1</v>
      </c>
      <c r="CT68">
        <f t="shared" si="65"/>
        <v>1</v>
      </c>
      <c r="CU68">
        <f t="shared" si="65"/>
        <v>1</v>
      </c>
      <c r="CV68">
        <f t="shared" si="65"/>
        <v>1</v>
      </c>
      <c r="CW68">
        <f t="shared" si="65"/>
        <v>1</v>
      </c>
      <c r="CX68">
        <f t="shared" si="65"/>
        <v>1</v>
      </c>
      <c r="CY68">
        <f t="shared" si="65"/>
        <v>1</v>
      </c>
      <c r="CZ68">
        <f t="shared" si="65"/>
        <v>1</v>
      </c>
      <c r="DA68">
        <f t="shared" si="65"/>
        <v>1</v>
      </c>
      <c r="DB68">
        <f t="shared" si="65"/>
        <v>1</v>
      </c>
      <c r="DC68">
        <f t="shared" si="65"/>
        <v>1</v>
      </c>
      <c r="DD68">
        <f t="shared" si="66"/>
        <v>1</v>
      </c>
      <c r="DE68">
        <f t="shared" si="66"/>
        <v>1</v>
      </c>
      <c r="DF68">
        <f t="shared" si="66"/>
        <v>1</v>
      </c>
      <c r="DG68">
        <f t="shared" si="66"/>
        <v>1</v>
      </c>
      <c r="DH68">
        <f t="shared" si="66"/>
        <v>1</v>
      </c>
      <c r="DI68">
        <f t="shared" si="66"/>
        <v>1</v>
      </c>
      <c r="DJ68">
        <f t="shared" si="66"/>
        <v>1</v>
      </c>
      <c r="DK68">
        <f t="shared" si="66"/>
        <v>1</v>
      </c>
      <c r="DL68">
        <f t="shared" si="66"/>
        <v>1</v>
      </c>
      <c r="DM68">
        <f t="shared" si="66"/>
        <v>1</v>
      </c>
      <c r="DN68">
        <f t="shared" si="58"/>
        <v>1</v>
      </c>
      <c r="DO68">
        <f t="shared" si="58"/>
        <v>1</v>
      </c>
      <c r="DP68">
        <f t="shared" si="58"/>
        <v>1</v>
      </c>
      <c r="DQ68">
        <f t="shared" si="58"/>
        <v>1</v>
      </c>
      <c r="DR68">
        <f t="shared" si="58"/>
        <v>1</v>
      </c>
      <c r="DS68">
        <f t="shared" si="58"/>
        <v>1</v>
      </c>
      <c r="DT68">
        <f t="shared" si="58"/>
        <v>1</v>
      </c>
      <c r="DU68">
        <f t="shared" si="58"/>
        <v>1</v>
      </c>
      <c r="DV68">
        <f t="shared" si="58"/>
        <v>1</v>
      </c>
      <c r="DW68">
        <f t="shared" si="58"/>
        <v>1</v>
      </c>
      <c r="DX68">
        <f t="shared" si="58"/>
        <v>1</v>
      </c>
      <c r="DY68">
        <f t="shared" si="58"/>
        <v>1</v>
      </c>
      <c r="DZ68">
        <f t="shared" si="58"/>
        <v>1</v>
      </c>
      <c r="EA68">
        <f t="shared" si="58"/>
        <v>1</v>
      </c>
      <c r="EB68">
        <f t="shared" si="58"/>
        <v>1</v>
      </c>
      <c r="EC68">
        <f t="shared" si="58"/>
        <v>1</v>
      </c>
      <c r="ED68">
        <f t="shared" si="58"/>
        <v>1</v>
      </c>
      <c r="EE68">
        <f t="shared" si="58"/>
        <v>1</v>
      </c>
      <c r="EF68">
        <f t="shared" si="59"/>
        <v>1</v>
      </c>
      <c r="EG68">
        <f t="shared" si="59"/>
        <v>1</v>
      </c>
      <c r="EH68">
        <f t="shared" si="59"/>
        <v>1</v>
      </c>
      <c r="EI68">
        <f t="shared" si="59"/>
        <v>1</v>
      </c>
      <c r="EJ68">
        <f t="shared" si="59"/>
        <v>1</v>
      </c>
      <c r="EK68">
        <f t="shared" si="59"/>
        <v>1</v>
      </c>
      <c r="EL68">
        <f t="shared" si="59"/>
        <v>1</v>
      </c>
      <c r="EM68">
        <f t="shared" si="59"/>
        <v>1</v>
      </c>
      <c r="EN68">
        <f t="shared" si="59"/>
        <v>1</v>
      </c>
      <c r="EO68">
        <f t="shared" si="59"/>
        <v>1</v>
      </c>
      <c r="EP68">
        <f t="shared" si="59"/>
        <v>1</v>
      </c>
      <c r="EQ68">
        <f t="shared" si="59"/>
        <v>1</v>
      </c>
      <c r="ER68">
        <f t="shared" si="59"/>
        <v>1</v>
      </c>
      <c r="ES68" s="79"/>
      <c r="ET68" s="21"/>
    </row>
    <row r="69" spans="1:150">
      <c r="A69" s="5">
        <v>32.162520459486103</v>
      </c>
      <c r="B69" s="5" t="e">
        <f t="shared" ca="1" si="28"/>
        <v>#NAME?</v>
      </c>
      <c r="C69" s="5" t="e">
        <f t="shared" ca="1" si="29"/>
        <v>#NAME?</v>
      </c>
      <c r="D69" s="16">
        <v>0.17721788282136974</v>
      </c>
      <c r="E69" s="3">
        <v>0</v>
      </c>
      <c r="F69" s="1">
        <f t="shared" si="27"/>
        <v>1</v>
      </c>
      <c r="G69">
        <v>47</v>
      </c>
      <c r="H69">
        <f t="shared" si="55"/>
        <v>0</v>
      </c>
      <c r="I69">
        <f t="shared" si="55"/>
        <v>0</v>
      </c>
      <c r="J69">
        <f t="shared" si="55"/>
        <v>0</v>
      </c>
      <c r="K69">
        <f t="shared" si="55"/>
        <v>0</v>
      </c>
      <c r="L69">
        <f t="shared" si="55"/>
        <v>0</v>
      </c>
      <c r="M69">
        <f t="shared" si="55"/>
        <v>0</v>
      </c>
      <c r="N69">
        <f t="shared" si="55"/>
        <v>0</v>
      </c>
      <c r="O69">
        <f t="shared" si="55"/>
        <v>0</v>
      </c>
      <c r="P69">
        <f t="shared" si="55"/>
        <v>0</v>
      </c>
      <c r="Q69">
        <f t="shared" si="55"/>
        <v>0</v>
      </c>
      <c r="R69">
        <f t="shared" si="55"/>
        <v>0</v>
      </c>
      <c r="S69">
        <f t="shared" si="55"/>
        <v>0</v>
      </c>
      <c r="T69">
        <f t="shared" si="55"/>
        <v>0</v>
      </c>
      <c r="U69">
        <f t="shared" si="55"/>
        <v>0</v>
      </c>
      <c r="V69">
        <f t="shared" si="55"/>
        <v>0</v>
      </c>
      <c r="W69">
        <f t="shared" si="55"/>
        <v>0</v>
      </c>
      <c r="X69">
        <f t="shared" si="69"/>
        <v>0</v>
      </c>
      <c r="Y69">
        <f t="shared" si="69"/>
        <v>0</v>
      </c>
      <c r="Z69">
        <f t="shared" si="69"/>
        <v>0</v>
      </c>
      <c r="AA69">
        <f t="shared" si="69"/>
        <v>0</v>
      </c>
      <c r="AB69">
        <f t="shared" si="69"/>
        <v>0</v>
      </c>
      <c r="AC69">
        <f t="shared" si="69"/>
        <v>0</v>
      </c>
      <c r="AD69">
        <f t="shared" si="69"/>
        <v>0</v>
      </c>
      <c r="AE69">
        <f t="shared" si="69"/>
        <v>0</v>
      </c>
      <c r="AF69">
        <f t="shared" si="69"/>
        <v>0</v>
      </c>
      <c r="AG69">
        <f t="shared" si="69"/>
        <v>0</v>
      </c>
      <c r="AH69">
        <f t="shared" si="69"/>
        <v>0</v>
      </c>
      <c r="AI69">
        <f t="shared" si="69"/>
        <v>0</v>
      </c>
      <c r="AJ69">
        <f t="shared" si="69"/>
        <v>0</v>
      </c>
      <c r="AK69">
        <f t="shared" si="69"/>
        <v>0</v>
      </c>
      <c r="AL69">
        <f t="shared" si="69"/>
        <v>0</v>
      </c>
      <c r="AM69">
        <f t="shared" si="69"/>
        <v>0</v>
      </c>
      <c r="AN69">
        <f t="shared" si="69"/>
        <v>0</v>
      </c>
      <c r="AO69">
        <f t="shared" si="69"/>
        <v>0</v>
      </c>
      <c r="AP69">
        <f t="shared" si="69"/>
        <v>0</v>
      </c>
      <c r="AQ69">
        <f t="shared" si="69"/>
        <v>0</v>
      </c>
      <c r="AR69">
        <f t="shared" si="69"/>
        <v>0</v>
      </c>
      <c r="AS69">
        <f t="shared" si="69"/>
        <v>0</v>
      </c>
      <c r="AT69">
        <f t="shared" si="69"/>
        <v>0</v>
      </c>
      <c r="AU69">
        <f t="shared" si="69"/>
        <v>0</v>
      </c>
      <c r="AV69">
        <f t="shared" si="69"/>
        <v>0</v>
      </c>
      <c r="AW69">
        <f t="shared" si="69"/>
        <v>0</v>
      </c>
      <c r="AX69">
        <f t="shared" si="69"/>
        <v>0</v>
      </c>
      <c r="AY69">
        <f t="shared" si="69"/>
        <v>0</v>
      </c>
      <c r="AZ69">
        <f t="shared" si="69"/>
        <v>0</v>
      </c>
      <c r="BA69">
        <f t="shared" si="69"/>
        <v>0</v>
      </c>
      <c r="BB69">
        <f t="shared" si="69"/>
        <v>0</v>
      </c>
      <c r="BC69">
        <f t="shared" si="69"/>
        <v>0</v>
      </c>
      <c r="BD69">
        <f t="shared" si="69"/>
        <v>0</v>
      </c>
      <c r="BE69">
        <f t="shared" si="69"/>
        <v>0</v>
      </c>
      <c r="BF69">
        <f t="shared" si="69"/>
        <v>0</v>
      </c>
      <c r="BG69">
        <f t="shared" si="69"/>
        <v>0</v>
      </c>
      <c r="BH69">
        <f t="shared" si="69"/>
        <v>0</v>
      </c>
      <c r="BI69">
        <f t="shared" si="69"/>
        <v>0</v>
      </c>
      <c r="BJ69">
        <f t="shared" si="69"/>
        <v>0</v>
      </c>
      <c r="BK69">
        <f t="shared" si="69"/>
        <v>0</v>
      </c>
      <c r="BL69">
        <f t="shared" si="69"/>
        <v>0</v>
      </c>
      <c r="BM69">
        <f t="shared" si="69"/>
        <v>0</v>
      </c>
      <c r="BN69">
        <f t="shared" si="69"/>
        <v>0</v>
      </c>
      <c r="BO69">
        <f t="shared" si="69"/>
        <v>0</v>
      </c>
      <c r="BP69">
        <f t="shared" si="69"/>
        <v>0</v>
      </c>
      <c r="BQ69">
        <f t="shared" si="69"/>
        <v>0</v>
      </c>
      <c r="BR69">
        <f t="shared" si="69"/>
        <v>0</v>
      </c>
      <c r="BS69">
        <f t="shared" si="69"/>
        <v>0</v>
      </c>
      <c r="BT69">
        <f t="shared" si="69"/>
        <v>0</v>
      </c>
      <c r="BU69">
        <f t="shared" ref="BU69:CI71" si="71">IF($D69&gt;BU$10, $E69,0)</f>
        <v>0</v>
      </c>
      <c r="BV69">
        <f t="shared" si="71"/>
        <v>0</v>
      </c>
      <c r="BW69">
        <f t="shared" si="71"/>
        <v>0</v>
      </c>
      <c r="BX69">
        <f t="shared" si="71"/>
        <v>0</v>
      </c>
      <c r="BY69">
        <f t="shared" si="71"/>
        <v>0</v>
      </c>
      <c r="BZ69">
        <f t="shared" si="71"/>
        <v>0</v>
      </c>
      <c r="CA69">
        <f t="shared" si="71"/>
        <v>0</v>
      </c>
      <c r="CB69">
        <f t="shared" si="71"/>
        <v>0</v>
      </c>
      <c r="CC69">
        <f t="shared" si="71"/>
        <v>0</v>
      </c>
      <c r="CD69">
        <f t="shared" si="71"/>
        <v>0</v>
      </c>
      <c r="CE69">
        <f t="shared" si="71"/>
        <v>0</v>
      </c>
      <c r="CF69">
        <f t="shared" si="71"/>
        <v>0</v>
      </c>
      <c r="CG69">
        <f t="shared" si="71"/>
        <v>0</v>
      </c>
      <c r="CH69">
        <f t="shared" si="71"/>
        <v>0</v>
      </c>
      <c r="CI69">
        <f t="shared" si="71"/>
        <v>0</v>
      </c>
      <c r="CJ69">
        <f t="shared" si="64"/>
        <v>0</v>
      </c>
      <c r="CK69">
        <f t="shared" si="64"/>
        <v>0</v>
      </c>
      <c r="CL69">
        <f t="shared" si="64"/>
        <v>0</v>
      </c>
      <c r="CM69">
        <f t="shared" si="64"/>
        <v>0</v>
      </c>
      <c r="CN69">
        <f t="shared" si="64"/>
        <v>0</v>
      </c>
      <c r="CO69">
        <f t="shared" si="64"/>
        <v>0</v>
      </c>
      <c r="CP69">
        <f t="shared" si="64"/>
        <v>0</v>
      </c>
      <c r="CQ69">
        <f t="shared" si="64"/>
        <v>0</v>
      </c>
      <c r="CR69">
        <f t="shared" si="64"/>
        <v>0</v>
      </c>
      <c r="CS69">
        <f t="shared" si="64"/>
        <v>0</v>
      </c>
      <c r="CT69">
        <f t="shared" si="65"/>
        <v>0</v>
      </c>
      <c r="CU69">
        <f t="shared" si="65"/>
        <v>0</v>
      </c>
      <c r="CV69">
        <f t="shared" si="65"/>
        <v>0</v>
      </c>
      <c r="CW69">
        <f t="shared" si="65"/>
        <v>0</v>
      </c>
      <c r="CX69">
        <f t="shared" si="65"/>
        <v>0</v>
      </c>
      <c r="CY69">
        <f t="shared" si="65"/>
        <v>0</v>
      </c>
      <c r="CZ69">
        <f t="shared" si="65"/>
        <v>0</v>
      </c>
      <c r="DA69">
        <f t="shared" si="65"/>
        <v>0</v>
      </c>
      <c r="DB69">
        <f t="shared" si="65"/>
        <v>0</v>
      </c>
      <c r="DC69">
        <f t="shared" si="65"/>
        <v>0</v>
      </c>
      <c r="DD69">
        <f t="shared" si="66"/>
        <v>0</v>
      </c>
      <c r="DE69">
        <f t="shared" si="66"/>
        <v>0</v>
      </c>
      <c r="DF69">
        <f t="shared" si="66"/>
        <v>0</v>
      </c>
      <c r="DG69">
        <f t="shared" si="66"/>
        <v>0</v>
      </c>
      <c r="DH69">
        <f t="shared" si="66"/>
        <v>0</v>
      </c>
      <c r="DI69">
        <f t="shared" si="66"/>
        <v>0</v>
      </c>
      <c r="DJ69">
        <f t="shared" si="66"/>
        <v>0</v>
      </c>
      <c r="DK69">
        <f t="shared" si="66"/>
        <v>0</v>
      </c>
      <c r="DL69">
        <f t="shared" si="66"/>
        <v>0</v>
      </c>
      <c r="DM69">
        <f t="shared" si="66"/>
        <v>0</v>
      </c>
      <c r="DN69">
        <f t="shared" si="58"/>
        <v>0</v>
      </c>
      <c r="DO69">
        <f t="shared" si="58"/>
        <v>0</v>
      </c>
      <c r="DP69">
        <f t="shared" si="58"/>
        <v>0</v>
      </c>
      <c r="DQ69">
        <f t="shared" si="58"/>
        <v>0</v>
      </c>
      <c r="DR69">
        <f t="shared" si="58"/>
        <v>0</v>
      </c>
      <c r="DS69">
        <f t="shared" si="58"/>
        <v>0</v>
      </c>
      <c r="DT69">
        <f t="shared" si="58"/>
        <v>0</v>
      </c>
      <c r="DU69">
        <f t="shared" si="58"/>
        <v>0</v>
      </c>
      <c r="DV69">
        <f t="shared" si="58"/>
        <v>0</v>
      </c>
      <c r="DW69">
        <f t="shared" si="58"/>
        <v>0</v>
      </c>
      <c r="DX69">
        <f t="shared" si="58"/>
        <v>0</v>
      </c>
      <c r="DY69">
        <f t="shared" si="58"/>
        <v>0</v>
      </c>
      <c r="DZ69">
        <f t="shared" si="58"/>
        <v>0</v>
      </c>
      <c r="EA69">
        <f t="shared" si="58"/>
        <v>0</v>
      </c>
      <c r="EB69">
        <f t="shared" si="58"/>
        <v>0</v>
      </c>
      <c r="EC69">
        <f t="shared" si="58"/>
        <v>0</v>
      </c>
      <c r="ED69">
        <f t="shared" si="58"/>
        <v>0</v>
      </c>
      <c r="EE69">
        <f t="shared" si="58"/>
        <v>0</v>
      </c>
      <c r="EF69">
        <f t="shared" si="59"/>
        <v>0</v>
      </c>
      <c r="EG69">
        <f t="shared" si="59"/>
        <v>0</v>
      </c>
      <c r="EH69">
        <f t="shared" si="59"/>
        <v>0</v>
      </c>
      <c r="EI69">
        <f t="shared" si="59"/>
        <v>0</v>
      </c>
      <c r="EJ69">
        <f t="shared" si="59"/>
        <v>0</v>
      </c>
      <c r="EK69">
        <f t="shared" si="59"/>
        <v>0</v>
      </c>
      <c r="EL69">
        <f t="shared" si="59"/>
        <v>0</v>
      </c>
      <c r="EM69">
        <f t="shared" si="59"/>
        <v>0</v>
      </c>
      <c r="EN69">
        <f t="shared" si="59"/>
        <v>0</v>
      </c>
      <c r="EO69">
        <f t="shared" si="59"/>
        <v>0</v>
      </c>
      <c r="EP69">
        <f t="shared" si="59"/>
        <v>0</v>
      </c>
      <c r="EQ69">
        <f t="shared" si="59"/>
        <v>0</v>
      </c>
      <c r="ER69">
        <f t="shared" si="59"/>
        <v>0</v>
      </c>
      <c r="ES69" s="79"/>
      <c r="ET69" s="21"/>
    </row>
    <row r="70" spans="1:150">
      <c r="A70" s="5">
        <v>29.259271901766098</v>
      </c>
      <c r="B70" s="5" t="e">
        <f t="shared" ca="1" si="28"/>
        <v>#NAME?</v>
      </c>
      <c r="C70" s="5" t="e">
        <f t="shared" ca="1" si="29"/>
        <v>#NAME?</v>
      </c>
      <c r="D70" s="16">
        <v>0.44606253561446696</v>
      </c>
      <c r="E70" s="3">
        <v>0</v>
      </c>
      <c r="F70" s="1">
        <f t="shared" si="27"/>
        <v>1</v>
      </c>
      <c r="G70">
        <v>48</v>
      </c>
      <c r="H70">
        <f t="shared" si="55"/>
        <v>0</v>
      </c>
      <c r="I70">
        <f t="shared" si="55"/>
        <v>0</v>
      </c>
      <c r="J70">
        <f t="shared" si="55"/>
        <v>0</v>
      </c>
      <c r="K70">
        <f t="shared" si="55"/>
        <v>0</v>
      </c>
      <c r="L70">
        <f t="shared" si="55"/>
        <v>0</v>
      </c>
      <c r="M70">
        <f t="shared" si="55"/>
        <v>0</v>
      </c>
      <c r="N70">
        <f t="shared" si="55"/>
        <v>0</v>
      </c>
      <c r="O70">
        <f t="shared" si="55"/>
        <v>0</v>
      </c>
      <c r="P70">
        <f t="shared" si="55"/>
        <v>0</v>
      </c>
      <c r="Q70">
        <f t="shared" si="55"/>
        <v>0</v>
      </c>
      <c r="R70">
        <f t="shared" si="55"/>
        <v>0</v>
      </c>
      <c r="S70">
        <f t="shared" si="55"/>
        <v>0</v>
      </c>
      <c r="T70">
        <f t="shared" si="55"/>
        <v>0</v>
      </c>
      <c r="U70">
        <f t="shared" si="55"/>
        <v>0</v>
      </c>
      <c r="V70">
        <f t="shared" si="55"/>
        <v>0</v>
      </c>
      <c r="W70">
        <f t="shared" si="55"/>
        <v>0</v>
      </c>
      <c r="X70">
        <f t="shared" si="69"/>
        <v>0</v>
      </c>
      <c r="Y70">
        <f t="shared" si="69"/>
        <v>0</v>
      </c>
      <c r="Z70">
        <f t="shared" si="69"/>
        <v>0</v>
      </c>
      <c r="AA70">
        <f t="shared" si="69"/>
        <v>0</v>
      </c>
      <c r="AB70">
        <f t="shared" si="69"/>
        <v>0</v>
      </c>
      <c r="AC70">
        <f t="shared" si="69"/>
        <v>0</v>
      </c>
      <c r="AD70">
        <f t="shared" si="69"/>
        <v>0</v>
      </c>
      <c r="AE70">
        <f t="shared" si="69"/>
        <v>0</v>
      </c>
      <c r="AF70">
        <f t="shared" si="69"/>
        <v>0</v>
      </c>
      <c r="AG70">
        <f t="shared" si="69"/>
        <v>0</v>
      </c>
      <c r="AH70">
        <f t="shared" si="69"/>
        <v>0</v>
      </c>
      <c r="AI70">
        <f t="shared" si="69"/>
        <v>0</v>
      </c>
      <c r="AJ70">
        <f t="shared" si="69"/>
        <v>0</v>
      </c>
      <c r="AK70">
        <f t="shared" si="69"/>
        <v>0</v>
      </c>
      <c r="AL70">
        <f t="shared" si="69"/>
        <v>0</v>
      </c>
      <c r="AM70">
        <f t="shared" si="69"/>
        <v>0</v>
      </c>
      <c r="AN70">
        <f t="shared" si="69"/>
        <v>0</v>
      </c>
      <c r="AO70">
        <f t="shared" si="69"/>
        <v>0</v>
      </c>
      <c r="AP70">
        <f t="shared" si="69"/>
        <v>0</v>
      </c>
      <c r="AQ70">
        <f t="shared" si="69"/>
        <v>0</v>
      </c>
      <c r="AR70">
        <f t="shared" si="69"/>
        <v>0</v>
      </c>
      <c r="AS70">
        <f t="shared" si="69"/>
        <v>0</v>
      </c>
      <c r="AT70">
        <f t="shared" si="69"/>
        <v>0</v>
      </c>
      <c r="AU70">
        <f t="shared" si="69"/>
        <v>0</v>
      </c>
      <c r="AV70">
        <f t="shared" si="69"/>
        <v>0</v>
      </c>
      <c r="AW70">
        <f t="shared" si="69"/>
        <v>0</v>
      </c>
      <c r="AX70">
        <f t="shared" si="69"/>
        <v>0</v>
      </c>
      <c r="AY70">
        <f t="shared" si="69"/>
        <v>0</v>
      </c>
      <c r="AZ70">
        <f t="shared" si="69"/>
        <v>0</v>
      </c>
      <c r="BA70">
        <f t="shared" si="69"/>
        <v>0</v>
      </c>
      <c r="BB70">
        <f t="shared" si="69"/>
        <v>0</v>
      </c>
      <c r="BC70">
        <f t="shared" si="69"/>
        <v>0</v>
      </c>
      <c r="BD70">
        <f t="shared" si="69"/>
        <v>0</v>
      </c>
      <c r="BE70">
        <f t="shared" si="69"/>
        <v>0</v>
      </c>
      <c r="BF70">
        <f t="shared" si="69"/>
        <v>0</v>
      </c>
      <c r="BG70">
        <f t="shared" si="69"/>
        <v>0</v>
      </c>
      <c r="BH70">
        <f t="shared" si="69"/>
        <v>0</v>
      </c>
      <c r="BI70">
        <f t="shared" si="69"/>
        <v>0</v>
      </c>
      <c r="BJ70">
        <f t="shared" si="69"/>
        <v>0</v>
      </c>
      <c r="BK70">
        <f t="shared" si="69"/>
        <v>0</v>
      </c>
      <c r="BL70">
        <f t="shared" si="69"/>
        <v>0</v>
      </c>
      <c r="BM70">
        <f t="shared" si="69"/>
        <v>0</v>
      </c>
      <c r="BN70">
        <f t="shared" si="69"/>
        <v>0</v>
      </c>
      <c r="BO70">
        <f t="shared" si="69"/>
        <v>0</v>
      </c>
      <c r="BP70">
        <f t="shared" si="69"/>
        <v>0</v>
      </c>
      <c r="BQ70">
        <f t="shared" si="69"/>
        <v>0</v>
      </c>
      <c r="BR70">
        <f t="shared" si="69"/>
        <v>0</v>
      </c>
      <c r="BS70">
        <f t="shared" si="69"/>
        <v>0</v>
      </c>
      <c r="BT70">
        <f t="shared" si="69"/>
        <v>0</v>
      </c>
      <c r="BU70">
        <f t="shared" si="71"/>
        <v>0</v>
      </c>
      <c r="BV70">
        <f t="shared" si="71"/>
        <v>0</v>
      </c>
      <c r="BW70">
        <f t="shared" si="71"/>
        <v>0</v>
      </c>
      <c r="BX70">
        <f t="shared" si="71"/>
        <v>0</v>
      </c>
      <c r="BY70">
        <f t="shared" si="71"/>
        <v>0</v>
      </c>
      <c r="BZ70">
        <f t="shared" si="71"/>
        <v>0</v>
      </c>
      <c r="CA70">
        <f t="shared" si="71"/>
        <v>0</v>
      </c>
      <c r="CB70">
        <f t="shared" si="71"/>
        <v>0</v>
      </c>
      <c r="CC70">
        <f t="shared" si="71"/>
        <v>0</v>
      </c>
      <c r="CD70">
        <f t="shared" si="71"/>
        <v>0</v>
      </c>
      <c r="CE70">
        <f t="shared" si="71"/>
        <v>0</v>
      </c>
      <c r="CF70">
        <f t="shared" si="71"/>
        <v>0</v>
      </c>
      <c r="CG70">
        <f t="shared" si="71"/>
        <v>0</v>
      </c>
      <c r="CH70">
        <f t="shared" si="71"/>
        <v>0</v>
      </c>
      <c r="CI70">
        <f t="shared" si="71"/>
        <v>0</v>
      </c>
      <c r="CJ70">
        <f t="shared" ref="CJ70:DE70" si="72">IF($D70&gt;CJ$10, $E70,0)</f>
        <v>0</v>
      </c>
      <c r="CK70">
        <f t="shared" si="72"/>
        <v>0</v>
      </c>
      <c r="CL70">
        <f t="shared" si="72"/>
        <v>0</v>
      </c>
      <c r="CM70">
        <f t="shared" si="72"/>
        <v>0</v>
      </c>
      <c r="CN70">
        <f t="shared" si="72"/>
        <v>0</v>
      </c>
      <c r="CO70">
        <f t="shared" si="72"/>
        <v>0</v>
      </c>
      <c r="CP70">
        <f t="shared" si="72"/>
        <v>0</v>
      </c>
      <c r="CQ70">
        <f t="shared" si="72"/>
        <v>0</v>
      </c>
      <c r="CR70">
        <f t="shared" si="72"/>
        <v>0</v>
      </c>
      <c r="CS70">
        <f t="shared" si="72"/>
        <v>0</v>
      </c>
      <c r="CT70">
        <f t="shared" si="72"/>
        <v>0</v>
      </c>
      <c r="CU70">
        <f t="shared" si="72"/>
        <v>0</v>
      </c>
      <c r="CV70">
        <f t="shared" si="72"/>
        <v>0</v>
      </c>
      <c r="CW70">
        <f t="shared" si="72"/>
        <v>0</v>
      </c>
      <c r="CX70">
        <f t="shared" si="72"/>
        <v>0</v>
      </c>
      <c r="CY70">
        <f t="shared" si="72"/>
        <v>0</v>
      </c>
      <c r="CZ70">
        <f t="shared" si="72"/>
        <v>0</v>
      </c>
      <c r="DA70">
        <f t="shared" si="72"/>
        <v>0</v>
      </c>
      <c r="DB70">
        <f t="shared" si="72"/>
        <v>0</v>
      </c>
      <c r="DC70">
        <f t="shared" si="72"/>
        <v>0</v>
      </c>
      <c r="DD70">
        <f t="shared" si="72"/>
        <v>0</v>
      </c>
      <c r="DE70">
        <f t="shared" si="72"/>
        <v>0</v>
      </c>
      <c r="DF70">
        <f t="shared" ref="DF70:EE70" si="73">IF($D70&gt;DF$10, $E70,0)</f>
        <v>0</v>
      </c>
      <c r="DG70">
        <f t="shared" si="73"/>
        <v>0</v>
      </c>
      <c r="DH70">
        <f t="shared" si="73"/>
        <v>0</v>
      </c>
      <c r="DI70">
        <f t="shared" si="73"/>
        <v>0</v>
      </c>
      <c r="DJ70">
        <f t="shared" si="73"/>
        <v>0</v>
      </c>
      <c r="DK70">
        <f t="shared" si="73"/>
        <v>0</v>
      </c>
      <c r="DL70">
        <f t="shared" si="73"/>
        <v>0</v>
      </c>
      <c r="DM70">
        <f t="shared" si="73"/>
        <v>0</v>
      </c>
      <c r="DN70">
        <f t="shared" si="73"/>
        <v>0</v>
      </c>
      <c r="DO70">
        <f t="shared" si="73"/>
        <v>0</v>
      </c>
      <c r="DP70">
        <f t="shared" si="73"/>
        <v>0</v>
      </c>
      <c r="DQ70">
        <f t="shared" si="73"/>
        <v>0</v>
      </c>
      <c r="DR70">
        <f t="shared" si="73"/>
        <v>0</v>
      </c>
      <c r="DS70">
        <f t="shared" si="73"/>
        <v>0</v>
      </c>
      <c r="DT70">
        <f t="shared" si="73"/>
        <v>0</v>
      </c>
      <c r="DU70">
        <f t="shared" si="73"/>
        <v>0</v>
      </c>
      <c r="DV70">
        <f t="shared" si="73"/>
        <v>0</v>
      </c>
      <c r="DW70">
        <f t="shared" si="73"/>
        <v>0</v>
      </c>
      <c r="DX70">
        <f t="shared" si="73"/>
        <v>0</v>
      </c>
      <c r="DY70">
        <f t="shared" si="73"/>
        <v>0</v>
      </c>
      <c r="DZ70">
        <f t="shared" si="73"/>
        <v>0</v>
      </c>
      <c r="EA70">
        <f t="shared" si="73"/>
        <v>0</v>
      </c>
      <c r="EB70">
        <f t="shared" si="73"/>
        <v>0</v>
      </c>
      <c r="EC70">
        <f t="shared" si="73"/>
        <v>0</v>
      </c>
      <c r="ED70">
        <f t="shared" si="73"/>
        <v>0</v>
      </c>
      <c r="EE70">
        <f t="shared" si="73"/>
        <v>0</v>
      </c>
      <c r="EF70">
        <f t="shared" si="59"/>
        <v>0</v>
      </c>
      <c r="EG70">
        <f t="shared" si="59"/>
        <v>0</v>
      </c>
      <c r="EH70">
        <f t="shared" si="59"/>
        <v>0</v>
      </c>
      <c r="EI70">
        <f t="shared" si="59"/>
        <v>0</v>
      </c>
      <c r="EJ70">
        <f t="shared" si="59"/>
        <v>0</v>
      </c>
      <c r="EK70">
        <f t="shared" si="59"/>
        <v>0</v>
      </c>
      <c r="EL70">
        <f t="shared" si="59"/>
        <v>0</v>
      </c>
      <c r="EM70">
        <f t="shared" si="59"/>
        <v>0</v>
      </c>
      <c r="EN70">
        <f t="shared" si="59"/>
        <v>0</v>
      </c>
      <c r="EO70">
        <f t="shared" si="59"/>
        <v>0</v>
      </c>
      <c r="EP70">
        <f t="shared" si="59"/>
        <v>0</v>
      </c>
      <c r="EQ70">
        <f t="shared" si="59"/>
        <v>0</v>
      </c>
      <c r="ER70">
        <f t="shared" si="59"/>
        <v>0</v>
      </c>
      <c r="ES70" s="79"/>
      <c r="ET70" s="21"/>
    </row>
    <row r="71" spans="1:150">
      <c r="A71" s="5">
        <v>40.554756244791854</v>
      </c>
      <c r="B71" s="5" t="e">
        <f t="shared" ca="1" si="28"/>
        <v>#NAME?</v>
      </c>
      <c r="C71" s="5" t="e">
        <f t="shared" ca="1" si="29"/>
        <v>#NAME?</v>
      </c>
      <c r="D71" s="16">
        <v>0.33251850768110147</v>
      </c>
      <c r="E71" s="3">
        <v>0</v>
      </c>
      <c r="F71" s="1">
        <f t="shared" si="27"/>
        <v>1</v>
      </c>
      <c r="G71">
        <v>49</v>
      </c>
      <c r="H71">
        <f t="shared" si="55"/>
        <v>0</v>
      </c>
      <c r="I71">
        <f t="shared" si="55"/>
        <v>0</v>
      </c>
      <c r="J71">
        <f t="shared" si="55"/>
        <v>0</v>
      </c>
      <c r="K71">
        <f t="shared" si="55"/>
        <v>0</v>
      </c>
      <c r="L71">
        <f t="shared" si="55"/>
        <v>0</v>
      </c>
      <c r="M71">
        <f t="shared" si="55"/>
        <v>0</v>
      </c>
      <c r="N71">
        <f t="shared" si="55"/>
        <v>0</v>
      </c>
      <c r="O71">
        <f t="shared" si="55"/>
        <v>0</v>
      </c>
      <c r="P71">
        <f t="shared" si="55"/>
        <v>0</v>
      </c>
      <c r="Q71">
        <f t="shared" si="55"/>
        <v>0</v>
      </c>
      <c r="R71">
        <f t="shared" si="55"/>
        <v>0</v>
      </c>
      <c r="S71">
        <f t="shared" si="55"/>
        <v>0</v>
      </c>
      <c r="T71">
        <f t="shared" si="55"/>
        <v>0</v>
      </c>
      <c r="U71">
        <f t="shared" si="55"/>
        <v>0</v>
      </c>
      <c r="V71">
        <f t="shared" si="55"/>
        <v>0</v>
      </c>
      <c r="W71">
        <f t="shared" si="55"/>
        <v>0</v>
      </c>
      <c r="X71">
        <f t="shared" si="69"/>
        <v>0</v>
      </c>
      <c r="Y71">
        <f t="shared" si="69"/>
        <v>0</v>
      </c>
      <c r="Z71">
        <f t="shared" si="69"/>
        <v>0</v>
      </c>
      <c r="AA71">
        <f t="shared" si="69"/>
        <v>0</v>
      </c>
      <c r="AB71">
        <f t="shared" si="69"/>
        <v>0</v>
      </c>
      <c r="AC71">
        <f t="shared" si="69"/>
        <v>0</v>
      </c>
      <c r="AD71">
        <f t="shared" si="69"/>
        <v>0</v>
      </c>
      <c r="AE71">
        <f t="shared" si="69"/>
        <v>0</v>
      </c>
      <c r="AF71">
        <f t="shared" si="69"/>
        <v>0</v>
      </c>
      <c r="AG71">
        <f t="shared" si="69"/>
        <v>0</v>
      </c>
      <c r="AH71">
        <f t="shared" si="69"/>
        <v>0</v>
      </c>
      <c r="AI71">
        <f t="shared" si="69"/>
        <v>0</v>
      </c>
      <c r="AJ71">
        <f t="shared" si="69"/>
        <v>0</v>
      </c>
      <c r="AK71">
        <f t="shared" si="69"/>
        <v>0</v>
      </c>
      <c r="AL71">
        <f t="shared" si="69"/>
        <v>0</v>
      </c>
      <c r="AM71">
        <f t="shared" si="69"/>
        <v>0</v>
      </c>
      <c r="AN71">
        <f t="shared" si="69"/>
        <v>0</v>
      </c>
      <c r="AO71">
        <f t="shared" si="69"/>
        <v>0</v>
      </c>
      <c r="AP71">
        <f t="shared" si="69"/>
        <v>0</v>
      </c>
      <c r="AQ71">
        <f t="shared" si="69"/>
        <v>0</v>
      </c>
      <c r="AR71">
        <f t="shared" si="69"/>
        <v>0</v>
      </c>
      <c r="AS71">
        <f t="shared" si="69"/>
        <v>0</v>
      </c>
      <c r="AT71">
        <f t="shared" si="69"/>
        <v>0</v>
      </c>
      <c r="AU71">
        <f t="shared" si="69"/>
        <v>0</v>
      </c>
      <c r="AV71">
        <f t="shared" si="69"/>
        <v>0</v>
      </c>
      <c r="AW71">
        <f t="shared" si="69"/>
        <v>0</v>
      </c>
      <c r="AX71">
        <f t="shared" si="69"/>
        <v>0</v>
      </c>
      <c r="AY71">
        <f t="shared" si="69"/>
        <v>0</v>
      </c>
      <c r="AZ71">
        <f t="shared" si="69"/>
        <v>0</v>
      </c>
      <c r="BA71">
        <f t="shared" si="69"/>
        <v>0</v>
      </c>
      <c r="BB71">
        <f t="shared" si="69"/>
        <v>0</v>
      </c>
      <c r="BC71">
        <f t="shared" si="69"/>
        <v>0</v>
      </c>
      <c r="BD71">
        <f t="shared" si="69"/>
        <v>0</v>
      </c>
      <c r="BE71">
        <f t="shared" si="69"/>
        <v>0</v>
      </c>
      <c r="BF71">
        <f t="shared" si="69"/>
        <v>0</v>
      </c>
      <c r="BG71">
        <f t="shared" si="69"/>
        <v>0</v>
      </c>
      <c r="BH71">
        <f t="shared" si="69"/>
        <v>0</v>
      </c>
      <c r="BI71">
        <f t="shared" si="69"/>
        <v>0</v>
      </c>
      <c r="BJ71">
        <f t="shared" si="69"/>
        <v>0</v>
      </c>
      <c r="BK71">
        <f t="shared" si="69"/>
        <v>0</v>
      </c>
      <c r="BL71">
        <f t="shared" si="69"/>
        <v>0</v>
      </c>
      <c r="BM71">
        <f t="shared" si="69"/>
        <v>0</v>
      </c>
      <c r="BN71">
        <f t="shared" si="69"/>
        <v>0</v>
      </c>
      <c r="BO71">
        <f t="shared" si="69"/>
        <v>0</v>
      </c>
      <c r="BP71">
        <f t="shared" si="69"/>
        <v>0</v>
      </c>
      <c r="BQ71">
        <f t="shared" si="69"/>
        <v>0</v>
      </c>
      <c r="BR71">
        <f t="shared" si="69"/>
        <v>0</v>
      </c>
      <c r="BS71">
        <f t="shared" si="69"/>
        <v>0</v>
      </c>
      <c r="BT71">
        <f t="shared" si="69"/>
        <v>0</v>
      </c>
      <c r="BU71">
        <f t="shared" si="71"/>
        <v>0</v>
      </c>
      <c r="BV71">
        <f t="shared" si="71"/>
        <v>0</v>
      </c>
      <c r="BW71">
        <f t="shared" si="71"/>
        <v>0</v>
      </c>
      <c r="BX71">
        <f t="shared" si="71"/>
        <v>0</v>
      </c>
      <c r="BY71">
        <f t="shared" si="71"/>
        <v>0</v>
      </c>
      <c r="BZ71">
        <f t="shared" si="71"/>
        <v>0</v>
      </c>
      <c r="CA71">
        <f t="shared" si="71"/>
        <v>0</v>
      </c>
      <c r="CB71">
        <f t="shared" si="71"/>
        <v>0</v>
      </c>
      <c r="CC71">
        <f t="shared" si="71"/>
        <v>0</v>
      </c>
      <c r="CD71">
        <f t="shared" si="71"/>
        <v>0</v>
      </c>
      <c r="CE71">
        <f t="shared" si="71"/>
        <v>0</v>
      </c>
      <c r="CF71">
        <f t="shared" si="71"/>
        <v>0</v>
      </c>
      <c r="CG71">
        <f t="shared" si="71"/>
        <v>0</v>
      </c>
      <c r="CH71">
        <f t="shared" si="71"/>
        <v>0</v>
      </c>
      <c r="CI71">
        <f t="shared" si="71"/>
        <v>0</v>
      </c>
      <c r="CJ71">
        <f t="shared" ref="CJ71:CW80" si="74">IF($D71&gt;CJ$10, $E71,0)</f>
        <v>0</v>
      </c>
      <c r="CK71">
        <f t="shared" si="74"/>
        <v>0</v>
      </c>
      <c r="CL71">
        <f t="shared" si="74"/>
        <v>0</v>
      </c>
      <c r="CM71">
        <f t="shared" si="74"/>
        <v>0</v>
      </c>
      <c r="CN71">
        <f t="shared" si="74"/>
        <v>0</v>
      </c>
      <c r="CO71">
        <f t="shared" si="74"/>
        <v>0</v>
      </c>
      <c r="CP71">
        <f t="shared" si="74"/>
        <v>0</v>
      </c>
      <c r="CQ71">
        <f t="shared" si="74"/>
        <v>0</v>
      </c>
      <c r="CR71">
        <f t="shared" si="74"/>
        <v>0</v>
      </c>
      <c r="CS71">
        <f t="shared" si="74"/>
        <v>0</v>
      </c>
      <c r="CT71">
        <f t="shared" si="74"/>
        <v>0</v>
      </c>
      <c r="CU71">
        <f t="shared" si="74"/>
        <v>0</v>
      </c>
      <c r="CV71">
        <f t="shared" si="74"/>
        <v>0</v>
      </c>
      <c r="CW71">
        <f t="shared" si="74"/>
        <v>0</v>
      </c>
      <c r="CX71">
        <f t="shared" ref="CX71:ER78" si="75">IF($D71&gt;CX$10, $E71,0)</f>
        <v>0</v>
      </c>
      <c r="CY71">
        <f t="shared" si="75"/>
        <v>0</v>
      </c>
      <c r="CZ71">
        <f t="shared" si="75"/>
        <v>0</v>
      </c>
      <c r="DA71">
        <f t="shared" si="75"/>
        <v>0</v>
      </c>
      <c r="DB71">
        <f t="shared" si="75"/>
        <v>0</v>
      </c>
      <c r="DC71">
        <f t="shared" si="75"/>
        <v>0</v>
      </c>
      <c r="DD71">
        <f t="shared" si="75"/>
        <v>0</v>
      </c>
      <c r="DE71">
        <f t="shared" si="75"/>
        <v>0</v>
      </c>
      <c r="DF71">
        <f t="shared" si="75"/>
        <v>0</v>
      </c>
      <c r="DG71">
        <f t="shared" si="75"/>
        <v>0</v>
      </c>
      <c r="DH71">
        <f t="shared" si="75"/>
        <v>0</v>
      </c>
      <c r="DI71">
        <f t="shared" si="75"/>
        <v>0</v>
      </c>
      <c r="DJ71">
        <f t="shared" si="75"/>
        <v>0</v>
      </c>
      <c r="DK71">
        <f t="shared" si="75"/>
        <v>0</v>
      </c>
      <c r="DL71">
        <f t="shared" si="75"/>
        <v>0</v>
      </c>
      <c r="DM71">
        <f t="shared" si="75"/>
        <v>0</v>
      </c>
      <c r="DN71">
        <f t="shared" si="75"/>
        <v>0</v>
      </c>
      <c r="DO71">
        <f t="shared" si="75"/>
        <v>0</v>
      </c>
      <c r="DP71">
        <f t="shared" si="75"/>
        <v>0</v>
      </c>
      <c r="DQ71">
        <f t="shared" si="75"/>
        <v>0</v>
      </c>
      <c r="DR71">
        <f t="shared" si="75"/>
        <v>0</v>
      </c>
      <c r="DS71">
        <f t="shared" si="75"/>
        <v>0</v>
      </c>
      <c r="DT71">
        <f t="shared" si="75"/>
        <v>0</v>
      </c>
      <c r="DU71">
        <f t="shared" si="75"/>
        <v>0</v>
      </c>
      <c r="DV71">
        <f t="shared" si="75"/>
        <v>0</v>
      </c>
      <c r="DW71">
        <f t="shared" si="75"/>
        <v>0</v>
      </c>
      <c r="DX71">
        <f t="shared" si="75"/>
        <v>0</v>
      </c>
      <c r="DY71">
        <f t="shared" si="75"/>
        <v>0</v>
      </c>
      <c r="DZ71">
        <f t="shared" si="75"/>
        <v>0</v>
      </c>
      <c r="EA71">
        <f t="shared" si="75"/>
        <v>0</v>
      </c>
      <c r="EB71">
        <f t="shared" si="75"/>
        <v>0</v>
      </c>
      <c r="EC71">
        <f t="shared" si="75"/>
        <v>0</v>
      </c>
      <c r="ED71">
        <f t="shared" si="75"/>
        <v>0</v>
      </c>
      <c r="EE71">
        <f t="shared" si="75"/>
        <v>0</v>
      </c>
      <c r="EF71">
        <f t="shared" si="59"/>
        <v>0</v>
      </c>
      <c r="EG71">
        <f t="shared" si="59"/>
        <v>0</v>
      </c>
      <c r="EH71">
        <f t="shared" si="59"/>
        <v>0</v>
      </c>
      <c r="EI71">
        <f t="shared" si="59"/>
        <v>0</v>
      </c>
      <c r="EJ71">
        <f t="shared" si="59"/>
        <v>0</v>
      </c>
      <c r="EK71">
        <f t="shared" si="59"/>
        <v>0</v>
      </c>
      <c r="EL71">
        <f t="shared" si="59"/>
        <v>0</v>
      </c>
      <c r="EM71">
        <f t="shared" si="59"/>
        <v>0</v>
      </c>
      <c r="EN71">
        <f t="shared" si="59"/>
        <v>0</v>
      </c>
      <c r="EO71">
        <f t="shared" si="59"/>
        <v>0</v>
      </c>
      <c r="EP71">
        <f t="shared" si="59"/>
        <v>0</v>
      </c>
      <c r="EQ71">
        <f t="shared" si="59"/>
        <v>0</v>
      </c>
      <c r="ER71">
        <f t="shared" si="59"/>
        <v>0</v>
      </c>
      <c r="ES71" s="79"/>
      <c r="ET71" s="21"/>
    </row>
    <row r="72" spans="1:150">
      <c r="A72" s="5">
        <v>23.67787920875486</v>
      </c>
      <c r="B72" s="5" t="e">
        <f t="shared" ca="1" si="28"/>
        <v>#NAME?</v>
      </c>
      <c r="C72" s="5" t="e">
        <f t="shared" ca="1" si="29"/>
        <v>#NAME?</v>
      </c>
      <c r="D72" s="16">
        <v>0.45319262200419819</v>
      </c>
      <c r="E72" s="3">
        <v>1</v>
      </c>
      <c r="F72" s="1">
        <f t="shared" si="27"/>
        <v>0</v>
      </c>
      <c r="G72">
        <v>50</v>
      </c>
      <c r="H72">
        <f t="shared" si="55"/>
        <v>0</v>
      </c>
      <c r="I72">
        <f t="shared" si="55"/>
        <v>0</v>
      </c>
      <c r="J72">
        <f t="shared" si="55"/>
        <v>0</v>
      </c>
      <c r="K72">
        <f t="shared" si="55"/>
        <v>0</v>
      </c>
      <c r="L72">
        <f t="shared" si="55"/>
        <v>0</v>
      </c>
      <c r="M72">
        <f t="shared" si="55"/>
        <v>0</v>
      </c>
      <c r="N72">
        <f t="shared" si="55"/>
        <v>0</v>
      </c>
      <c r="O72">
        <f t="shared" si="55"/>
        <v>0</v>
      </c>
      <c r="P72">
        <f t="shared" si="55"/>
        <v>0</v>
      </c>
      <c r="Q72">
        <f t="shared" si="55"/>
        <v>0</v>
      </c>
      <c r="R72">
        <f t="shared" si="55"/>
        <v>0</v>
      </c>
      <c r="S72">
        <f t="shared" si="55"/>
        <v>0</v>
      </c>
      <c r="T72">
        <f t="shared" si="55"/>
        <v>0</v>
      </c>
      <c r="U72">
        <f t="shared" si="55"/>
        <v>0</v>
      </c>
      <c r="V72">
        <f t="shared" si="55"/>
        <v>0</v>
      </c>
      <c r="W72">
        <f t="shared" si="55"/>
        <v>0</v>
      </c>
      <c r="X72">
        <f t="shared" si="69"/>
        <v>0</v>
      </c>
      <c r="Y72">
        <f t="shared" si="69"/>
        <v>0</v>
      </c>
      <c r="Z72">
        <f t="shared" si="69"/>
        <v>0</v>
      </c>
      <c r="AA72">
        <f t="shared" si="69"/>
        <v>0</v>
      </c>
      <c r="AB72">
        <f t="shared" si="69"/>
        <v>0</v>
      </c>
      <c r="AC72">
        <f t="shared" si="69"/>
        <v>0</v>
      </c>
      <c r="AD72">
        <f t="shared" si="69"/>
        <v>0</v>
      </c>
      <c r="AE72">
        <f t="shared" si="69"/>
        <v>0</v>
      </c>
      <c r="AF72">
        <f t="shared" si="69"/>
        <v>0</v>
      </c>
      <c r="AG72">
        <f t="shared" si="69"/>
        <v>0</v>
      </c>
      <c r="AH72">
        <f t="shared" si="69"/>
        <v>0</v>
      </c>
      <c r="AI72">
        <f t="shared" si="69"/>
        <v>0</v>
      </c>
      <c r="AJ72">
        <f t="shared" si="69"/>
        <v>0</v>
      </c>
      <c r="AK72">
        <f t="shared" si="69"/>
        <v>0</v>
      </c>
      <c r="AL72">
        <f t="shared" si="69"/>
        <v>0</v>
      </c>
      <c r="AM72">
        <f t="shared" si="69"/>
        <v>0</v>
      </c>
      <c r="AN72">
        <f t="shared" si="69"/>
        <v>0</v>
      </c>
      <c r="AO72">
        <f t="shared" si="69"/>
        <v>0</v>
      </c>
      <c r="AP72">
        <f t="shared" si="69"/>
        <v>0</v>
      </c>
      <c r="AQ72">
        <f t="shared" si="69"/>
        <v>0</v>
      </c>
      <c r="AR72">
        <f t="shared" si="69"/>
        <v>0</v>
      </c>
      <c r="AS72">
        <f t="shared" si="69"/>
        <v>0</v>
      </c>
      <c r="AT72">
        <f t="shared" si="69"/>
        <v>0</v>
      </c>
      <c r="AU72">
        <f t="shared" si="69"/>
        <v>0</v>
      </c>
      <c r="AV72">
        <f t="shared" si="69"/>
        <v>0</v>
      </c>
      <c r="AW72">
        <f t="shared" si="69"/>
        <v>0</v>
      </c>
      <c r="AX72">
        <f t="shared" si="69"/>
        <v>0</v>
      </c>
      <c r="AY72">
        <f t="shared" si="69"/>
        <v>0</v>
      </c>
      <c r="AZ72">
        <f t="shared" si="69"/>
        <v>0</v>
      </c>
      <c r="BA72">
        <f t="shared" si="69"/>
        <v>0</v>
      </c>
      <c r="BB72">
        <f t="shared" si="69"/>
        <v>0</v>
      </c>
      <c r="BC72">
        <f t="shared" si="69"/>
        <v>0</v>
      </c>
      <c r="BD72">
        <f t="shared" si="69"/>
        <v>0</v>
      </c>
      <c r="BE72">
        <f t="shared" si="69"/>
        <v>0</v>
      </c>
      <c r="BF72">
        <f t="shared" si="69"/>
        <v>0</v>
      </c>
      <c r="BG72">
        <f t="shared" si="69"/>
        <v>0</v>
      </c>
      <c r="BH72">
        <f t="shared" si="69"/>
        <v>0</v>
      </c>
      <c r="BI72">
        <f t="shared" si="69"/>
        <v>0</v>
      </c>
      <c r="BJ72">
        <f t="shared" si="69"/>
        <v>0</v>
      </c>
      <c r="BK72">
        <f t="shared" si="69"/>
        <v>0</v>
      </c>
      <c r="BL72">
        <f t="shared" si="69"/>
        <v>0</v>
      </c>
      <c r="BM72">
        <f t="shared" si="69"/>
        <v>0</v>
      </c>
      <c r="BN72">
        <f t="shared" si="69"/>
        <v>0</v>
      </c>
      <c r="BO72">
        <f t="shared" si="69"/>
        <v>0</v>
      </c>
      <c r="BP72">
        <f t="shared" si="69"/>
        <v>0</v>
      </c>
      <c r="BQ72">
        <f t="shared" si="69"/>
        <v>1</v>
      </c>
      <c r="BR72">
        <f t="shared" si="69"/>
        <v>1</v>
      </c>
      <c r="BS72">
        <f t="shared" si="69"/>
        <v>1</v>
      </c>
      <c r="BT72">
        <f t="shared" si="69"/>
        <v>1</v>
      </c>
      <c r="BU72">
        <f t="shared" si="69"/>
        <v>1</v>
      </c>
      <c r="BV72">
        <f t="shared" si="69"/>
        <v>1</v>
      </c>
      <c r="BW72">
        <f t="shared" si="69"/>
        <v>1</v>
      </c>
      <c r="BX72">
        <f t="shared" si="69"/>
        <v>1</v>
      </c>
      <c r="BY72">
        <f t="shared" si="69"/>
        <v>1</v>
      </c>
      <c r="BZ72">
        <f t="shared" si="69"/>
        <v>1</v>
      </c>
      <c r="CA72">
        <f t="shared" si="69"/>
        <v>1</v>
      </c>
      <c r="CB72">
        <f t="shared" si="69"/>
        <v>1</v>
      </c>
      <c r="CC72">
        <f t="shared" si="69"/>
        <v>1</v>
      </c>
      <c r="CD72">
        <f t="shared" si="69"/>
        <v>1</v>
      </c>
      <c r="CE72">
        <f t="shared" si="69"/>
        <v>1</v>
      </c>
      <c r="CF72">
        <f t="shared" ref="CF72:CI75" si="76">IF($D72&gt;CF$10, $E72,0)</f>
        <v>1</v>
      </c>
      <c r="CG72">
        <f t="shared" si="76"/>
        <v>1</v>
      </c>
      <c r="CH72">
        <f t="shared" si="76"/>
        <v>1</v>
      </c>
      <c r="CI72">
        <f t="shared" si="76"/>
        <v>1</v>
      </c>
      <c r="CJ72">
        <f t="shared" si="74"/>
        <v>1</v>
      </c>
      <c r="CK72">
        <f t="shared" si="74"/>
        <v>1</v>
      </c>
      <c r="CL72">
        <f t="shared" si="74"/>
        <v>1</v>
      </c>
      <c r="CM72">
        <f t="shared" si="74"/>
        <v>1</v>
      </c>
      <c r="CN72">
        <f t="shared" si="74"/>
        <v>1</v>
      </c>
      <c r="CO72">
        <f t="shared" si="74"/>
        <v>1</v>
      </c>
      <c r="CP72">
        <f t="shared" si="74"/>
        <v>1</v>
      </c>
      <c r="CQ72">
        <f t="shared" si="74"/>
        <v>1</v>
      </c>
      <c r="CR72">
        <f t="shared" si="74"/>
        <v>1</v>
      </c>
      <c r="CS72">
        <f t="shared" si="74"/>
        <v>1</v>
      </c>
      <c r="CT72">
        <f t="shared" si="74"/>
        <v>1</v>
      </c>
      <c r="CU72">
        <f t="shared" si="74"/>
        <v>1</v>
      </c>
      <c r="CV72">
        <f t="shared" si="74"/>
        <v>1</v>
      </c>
      <c r="CW72">
        <f t="shared" si="74"/>
        <v>1</v>
      </c>
      <c r="CX72">
        <f t="shared" si="75"/>
        <v>1</v>
      </c>
      <c r="CY72">
        <f t="shared" si="75"/>
        <v>1</v>
      </c>
      <c r="CZ72">
        <f t="shared" si="75"/>
        <v>1</v>
      </c>
      <c r="DA72">
        <f t="shared" si="75"/>
        <v>1</v>
      </c>
      <c r="DB72">
        <f t="shared" si="75"/>
        <v>1</v>
      </c>
      <c r="DC72">
        <f t="shared" si="75"/>
        <v>1</v>
      </c>
      <c r="DD72">
        <f t="shared" si="75"/>
        <v>1</v>
      </c>
      <c r="DE72">
        <f t="shared" si="75"/>
        <v>1</v>
      </c>
      <c r="DF72">
        <f t="shared" si="75"/>
        <v>1</v>
      </c>
      <c r="DG72">
        <f t="shared" si="75"/>
        <v>1</v>
      </c>
      <c r="DH72">
        <f t="shared" si="75"/>
        <v>1</v>
      </c>
      <c r="DI72">
        <f t="shared" si="75"/>
        <v>1</v>
      </c>
      <c r="DJ72">
        <f t="shared" si="75"/>
        <v>1</v>
      </c>
      <c r="DK72">
        <f t="shared" si="75"/>
        <v>1</v>
      </c>
      <c r="DL72">
        <f t="shared" si="75"/>
        <v>1</v>
      </c>
      <c r="DM72">
        <f t="shared" si="75"/>
        <v>1</v>
      </c>
      <c r="DN72">
        <f t="shared" si="75"/>
        <v>1</v>
      </c>
      <c r="DO72">
        <f t="shared" si="75"/>
        <v>1</v>
      </c>
      <c r="DP72">
        <f t="shared" si="75"/>
        <v>1</v>
      </c>
      <c r="DQ72">
        <f t="shared" si="75"/>
        <v>1</v>
      </c>
      <c r="DR72">
        <f t="shared" si="75"/>
        <v>1</v>
      </c>
      <c r="DS72">
        <f t="shared" si="75"/>
        <v>1</v>
      </c>
      <c r="DT72">
        <f t="shared" si="75"/>
        <v>1</v>
      </c>
      <c r="DU72">
        <f t="shared" si="75"/>
        <v>1</v>
      </c>
      <c r="DV72">
        <f t="shared" si="75"/>
        <v>1</v>
      </c>
      <c r="DW72">
        <f t="shared" si="75"/>
        <v>1</v>
      </c>
      <c r="DX72">
        <f t="shared" si="75"/>
        <v>1</v>
      </c>
      <c r="DY72">
        <f t="shared" si="75"/>
        <v>1</v>
      </c>
      <c r="DZ72">
        <f t="shared" si="75"/>
        <v>1</v>
      </c>
      <c r="EA72">
        <f t="shared" si="75"/>
        <v>1</v>
      </c>
      <c r="EB72">
        <f t="shared" si="75"/>
        <v>1</v>
      </c>
      <c r="EC72">
        <f t="shared" si="75"/>
        <v>1</v>
      </c>
      <c r="ED72">
        <f t="shared" si="75"/>
        <v>1</v>
      </c>
      <c r="EE72">
        <f t="shared" si="75"/>
        <v>1</v>
      </c>
      <c r="EF72">
        <f t="shared" si="59"/>
        <v>1</v>
      </c>
      <c r="EG72">
        <f t="shared" si="59"/>
        <v>1</v>
      </c>
      <c r="EH72">
        <f t="shared" si="59"/>
        <v>1</v>
      </c>
      <c r="EI72">
        <f t="shared" si="59"/>
        <v>1</v>
      </c>
      <c r="EJ72">
        <f t="shared" si="59"/>
        <v>1</v>
      </c>
      <c r="EK72">
        <f t="shared" si="59"/>
        <v>1</v>
      </c>
      <c r="EL72">
        <f t="shared" si="59"/>
        <v>1</v>
      </c>
      <c r="EM72">
        <f t="shared" si="59"/>
        <v>1</v>
      </c>
      <c r="EN72">
        <f t="shared" si="59"/>
        <v>1</v>
      </c>
      <c r="EO72">
        <f t="shared" si="59"/>
        <v>1</v>
      </c>
      <c r="EP72">
        <f t="shared" si="59"/>
        <v>1</v>
      </c>
      <c r="EQ72">
        <f t="shared" si="59"/>
        <v>1</v>
      </c>
      <c r="ER72">
        <f t="shared" si="59"/>
        <v>1</v>
      </c>
      <c r="ES72" s="79"/>
      <c r="ET72" s="21"/>
    </row>
    <row r="73" spans="1:150">
      <c r="A73" s="5">
        <v>43.63556091690041</v>
      </c>
      <c r="B73" s="5" t="e">
        <f t="shared" ca="1" si="28"/>
        <v>#NAME?</v>
      </c>
      <c r="C73" s="5" t="e">
        <f t="shared" ca="1" si="29"/>
        <v>#NAME?</v>
      </c>
      <c r="D73" s="16">
        <v>0.33091635803730701</v>
      </c>
      <c r="E73" s="3">
        <v>0</v>
      </c>
      <c r="F73" s="1">
        <f t="shared" si="27"/>
        <v>1</v>
      </c>
      <c r="G73">
        <v>51</v>
      </c>
      <c r="H73">
        <f t="shared" si="55"/>
        <v>0</v>
      </c>
      <c r="I73">
        <f t="shared" si="55"/>
        <v>0</v>
      </c>
      <c r="J73">
        <f t="shared" si="55"/>
        <v>0</v>
      </c>
      <c r="K73">
        <f t="shared" si="55"/>
        <v>0</v>
      </c>
      <c r="L73">
        <f t="shared" si="55"/>
        <v>0</v>
      </c>
      <c r="M73">
        <f t="shared" si="55"/>
        <v>0</v>
      </c>
      <c r="N73">
        <f t="shared" si="55"/>
        <v>0</v>
      </c>
      <c r="O73">
        <f t="shared" si="55"/>
        <v>0</v>
      </c>
      <c r="P73">
        <f t="shared" si="55"/>
        <v>0</v>
      </c>
      <c r="Q73">
        <f t="shared" si="55"/>
        <v>0</v>
      </c>
      <c r="R73">
        <f t="shared" si="55"/>
        <v>0</v>
      </c>
      <c r="S73">
        <f t="shared" si="55"/>
        <v>0</v>
      </c>
      <c r="T73">
        <f t="shared" si="55"/>
        <v>0</v>
      </c>
      <c r="U73">
        <f t="shared" si="55"/>
        <v>0</v>
      </c>
      <c r="V73">
        <f t="shared" si="55"/>
        <v>0</v>
      </c>
      <c r="W73">
        <f t="shared" si="55"/>
        <v>0</v>
      </c>
      <c r="X73">
        <f t="shared" ref="X73:BC73" si="77">IF($D73&gt;X$10, $E73,0)</f>
        <v>0</v>
      </c>
      <c r="Y73">
        <f t="shared" si="77"/>
        <v>0</v>
      </c>
      <c r="Z73">
        <f t="shared" si="77"/>
        <v>0</v>
      </c>
      <c r="AA73">
        <f t="shared" si="77"/>
        <v>0</v>
      </c>
      <c r="AB73">
        <f t="shared" si="77"/>
        <v>0</v>
      </c>
      <c r="AC73">
        <f t="shared" si="77"/>
        <v>0</v>
      </c>
      <c r="AD73">
        <f t="shared" si="77"/>
        <v>0</v>
      </c>
      <c r="AE73">
        <f t="shared" si="77"/>
        <v>0</v>
      </c>
      <c r="AF73">
        <f t="shared" si="77"/>
        <v>0</v>
      </c>
      <c r="AG73">
        <f t="shared" si="77"/>
        <v>0</v>
      </c>
      <c r="AH73">
        <f t="shared" si="77"/>
        <v>0</v>
      </c>
      <c r="AI73">
        <f t="shared" si="77"/>
        <v>0</v>
      </c>
      <c r="AJ73">
        <f t="shared" si="77"/>
        <v>0</v>
      </c>
      <c r="AK73">
        <f t="shared" si="77"/>
        <v>0</v>
      </c>
      <c r="AL73">
        <f t="shared" si="77"/>
        <v>0</v>
      </c>
      <c r="AM73">
        <f t="shared" si="77"/>
        <v>0</v>
      </c>
      <c r="AN73">
        <f t="shared" si="77"/>
        <v>0</v>
      </c>
      <c r="AO73">
        <f t="shared" si="77"/>
        <v>0</v>
      </c>
      <c r="AP73">
        <f t="shared" si="77"/>
        <v>0</v>
      </c>
      <c r="AQ73">
        <f t="shared" si="77"/>
        <v>0</v>
      </c>
      <c r="AR73">
        <f t="shared" si="77"/>
        <v>0</v>
      </c>
      <c r="AS73">
        <f t="shared" si="77"/>
        <v>0</v>
      </c>
      <c r="AT73">
        <f t="shared" si="77"/>
        <v>0</v>
      </c>
      <c r="AU73">
        <f t="shared" si="77"/>
        <v>0</v>
      </c>
      <c r="AV73">
        <f t="shared" si="77"/>
        <v>0</v>
      </c>
      <c r="AW73">
        <f t="shared" si="77"/>
        <v>0</v>
      </c>
      <c r="AX73">
        <f t="shared" si="77"/>
        <v>0</v>
      </c>
      <c r="AY73">
        <f t="shared" si="77"/>
        <v>0</v>
      </c>
      <c r="AZ73">
        <f t="shared" si="77"/>
        <v>0</v>
      </c>
      <c r="BA73">
        <f t="shared" si="77"/>
        <v>0</v>
      </c>
      <c r="BB73">
        <f t="shared" si="77"/>
        <v>0</v>
      </c>
      <c r="BC73">
        <f t="shared" si="77"/>
        <v>0</v>
      </c>
      <c r="BD73">
        <f t="shared" ref="BD73:CE73" si="78">IF($D73&gt;BD$10, $E73,0)</f>
        <v>0</v>
      </c>
      <c r="BE73">
        <f t="shared" si="78"/>
        <v>0</v>
      </c>
      <c r="BF73">
        <f t="shared" si="78"/>
        <v>0</v>
      </c>
      <c r="BG73">
        <f t="shared" si="78"/>
        <v>0</v>
      </c>
      <c r="BH73">
        <f t="shared" si="78"/>
        <v>0</v>
      </c>
      <c r="BI73">
        <f t="shared" si="78"/>
        <v>0</v>
      </c>
      <c r="BJ73">
        <f t="shared" si="78"/>
        <v>0</v>
      </c>
      <c r="BK73">
        <f t="shared" si="78"/>
        <v>0</v>
      </c>
      <c r="BL73">
        <f t="shared" si="78"/>
        <v>0</v>
      </c>
      <c r="BM73">
        <f t="shared" si="78"/>
        <v>0</v>
      </c>
      <c r="BN73">
        <f t="shared" si="78"/>
        <v>0</v>
      </c>
      <c r="BO73">
        <f t="shared" si="78"/>
        <v>0</v>
      </c>
      <c r="BP73">
        <f t="shared" si="78"/>
        <v>0</v>
      </c>
      <c r="BQ73">
        <f t="shared" si="78"/>
        <v>0</v>
      </c>
      <c r="BR73">
        <f t="shared" si="78"/>
        <v>0</v>
      </c>
      <c r="BS73">
        <f t="shared" si="78"/>
        <v>0</v>
      </c>
      <c r="BT73">
        <f t="shared" si="78"/>
        <v>0</v>
      </c>
      <c r="BU73">
        <f t="shared" si="78"/>
        <v>0</v>
      </c>
      <c r="BV73">
        <f t="shared" si="78"/>
        <v>0</v>
      </c>
      <c r="BW73">
        <f t="shared" si="78"/>
        <v>0</v>
      </c>
      <c r="BX73">
        <f t="shared" si="78"/>
        <v>0</v>
      </c>
      <c r="BY73">
        <f t="shared" si="78"/>
        <v>0</v>
      </c>
      <c r="BZ73">
        <f t="shared" si="78"/>
        <v>0</v>
      </c>
      <c r="CA73">
        <f t="shared" si="78"/>
        <v>0</v>
      </c>
      <c r="CB73">
        <f t="shared" si="78"/>
        <v>0</v>
      </c>
      <c r="CC73">
        <f t="shared" si="78"/>
        <v>0</v>
      </c>
      <c r="CD73">
        <f t="shared" si="78"/>
        <v>0</v>
      </c>
      <c r="CE73">
        <f t="shared" si="78"/>
        <v>0</v>
      </c>
      <c r="CF73">
        <f t="shared" si="76"/>
        <v>0</v>
      </c>
      <c r="CG73">
        <f t="shared" si="76"/>
        <v>0</v>
      </c>
      <c r="CH73">
        <f t="shared" si="76"/>
        <v>0</v>
      </c>
      <c r="CI73">
        <f t="shared" si="76"/>
        <v>0</v>
      </c>
      <c r="CJ73">
        <f t="shared" si="74"/>
        <v>0</v>
      </c>
      <c r="CK73">
        <f t="shared" si="74"/>
        <v>0</v>
      </c>
      <c r="CL73">
        <f t="shared" si="74"/>
        <v>0</v>
      </c>
      <c r="CM73">
        <f t="shared" si="74"/>
        <v>0</v>
      </c>
      <c r="CN73">
        <f t="shared" si="74"/>
        <v>0</v>
      </c>
      <c r="CO73">
        <f t="shared" si="74"/>
        <v>0</v>
      </c>
      <c r="CP73">
        <f t="shared" si="74"/>
        <v>0</v>
      </c>
      <c r="CQ73">
        <f t="shared" si="74"/>
        <v>0</v>
      </c>
      <c r="CR73">
        <f t="shared" si="74"/>
        <v>0</v>
      </c>
      <c r="CS73">
        <f t="shared" si="74"/>
        <v>0</v>
      </c>
      <c r="CT73">
        <f t="shared" si="74"/>
        <v>0</v>
      </c>
      <c r="CU73">
        <f t="shared" si="74"/>
        <v>0</v>
      </c>
      <c r="CV73">
        <f t="shared" si="74"/>
        <v>0</v>
      </c>
      <c r="CW73">
        <f t="shared" si="74"/>
        <v>0</v>
      </c>
      <c r="CX73">
        <f t="shared" si="75"/>
        <v>0</v>
      </c>
      <c r="CY73">
        <f t="shared" si="75"/>
        <v>0</v>
      </c>
      <c r="CZ73">
        <f t="shared" si="75"/>
        <v>0</v>
      </c>
      <c r="DA73">
        <f t="shared" si="75"/>
        <v>0</v>
      </c>
      <c r="DB73">
        <f t="shared" si="75"/>
        <v>0</v>
      </c>
      <c r="DC73">
        <f t="shared" si="75"/>
        <v>0</v>
      </c>
      <c r="DD73">
        <f t="shared" si="75"/>
        <v>0</v>
      </c>
      <c r="DE73">
        <f t="shared" si="75"/>
        <v>0</v>
      </c>
      <c r="DF73">
        <f t="shared" si="75"/>
        <v>0</v>
      </c>
      <c r="DG73">
        <f t="shared" si="75"/>
        <v>0</v>
      </c>
      <c r="DH73">
        <f t="shared" si="75"/>
        <v>0</v>
      </c>
      <c r="DI73">
        <f t="shared" si="75"/>
        <v>0</v>
      </c>
      <c r="DJ73">
        <f t="shared" si="75"/>
        <v>0</v>
      </c>
      <c r="DK73">
        <f t="shared" si="75"/>
        <v>0</v>
      </c>
      <c r="DL73">
        <f t="shared" si="75"/>
        <v>0</v>
      </c>
      <c r="DM73">
        <f t="shared" si="75"/>
        <v>0</v>
      </c>
      <c r="DN73">
        <f t="shared" si="75"/>
        <v>0</v>
      </c>
      <c r="DO73">
        <f t="shared" si="75"/>
        <v>0</v>
      </c>
      <c r="DP73">
        <f t="shared" si="75"/>
        <v>0</v>
      </c>
      <c r="DQ73">
        <f t="shared" si="75"/>
        <v>0</v>
      </c>
      <c r="DR73">
        <f t="shared" si="75"/>
        <v>0</v>
      </c>
      <c r="DS73">
        <f t="shared" si="75"/>
        <v>0</v>
      </c>
      <c r="DT73">
        <f t="shared" si="75"/>
        <v>0</v>
      </c>
      <c r="DU73">
        <f t="shared" si="75"/>
        <v>0</v>
      </c>
      <c r="DV73">
        <f t="shared" si="75"/>
        <v>0</v>
      </c>
      <c r="DW73">
        <f t="shared" si="75"/>
        <v>0</v>
      </c>
      <c r="DX73">
        <f t="shared" si="75"/>
        <v>0</v>
      </c>
      <c r="DY73">
        <f t="shared" si="75"/>
        <v>0</v>
      </c>
      <c r="DZ73">
        <f t="shared" si="75"/>
        <v>0</v>
      </c>
      <c r="EA73">
        <f t="shared" si="75"/>
        <v>0</v>
      </c>
      <c r="EB73">
        <f t="shared" si="75"/>
        <v>0</v>
      </c>
      <c r="EC73">
        <f t="shared" si="75"/>
        <v>0</v>
      </c>
      <c r="ED73">
        <f t="shared" si="75"/>
        <v>0</v>
      </c>
      <c r="EE73">
        <f t="shared" si="75"/>
        <v>0</v>
      </c>
      <c r="EF73">
        <f t="shared" si="59"/>
        <v>0</v>
      </c>
      <c r="EG73">
        <f t="shared" si="59"/>
        <v>0</v>
      </c>
      <c r="EH73">
        <f t="shared" si="59"/>
        <v>0</v>
      </c>
      <c r="EI73">
        <f t="shared" si="59"/>
        <v>0</v>
      </c>
      <c r="EJ73">
        <f t="shared" si="59"/>
        <v>0</v>
      </c>
      <c r="EK73">
        <f t="shared" si="59"/>
        <v>0</v>
      </c>
      <c r="EL73">
        <f t="shared" si="59"/>
        <v>0</v>
      </c>
      <c r="EM73">
        <f t="shared" si="59"/>
        <v>0</v>
      </c>
      <c r="EN73">
        <f t="shared" si="59"/>
        <v>0</v>
      </c>
      <c r="EO73">
        <f t="shared" si="59"/>
        <v>0</v>
      </c>
      <c r="EP73">
        <f t="shared" si="59"/>
        <v>0</v>
      </c>
      <c r="EQ73">
        <f t="shared" si="59"/>
        <v>0</v>
      </c>
      <c r="ER73">
        <f t="shared" si="59"/>
        <v>0</v>
      </c>
      <c r="ES73" s="79"/>
      <c r="ET73" s="21"/>
    </row>
    <row r="74" spans="1:150">
      <c r="A74" s="5">
        <v>29.41819023588474</v>
      </c>
      <c r="B74" s="5" t="e">
        <f t="shared" ca="1" si="28"/>
        <v>#NAME?</v>
      </c>
      <c r="C74" s="5" t="e">
        <f t="shared" ca="1" si="29"/>
        <v>#NAME?</v>
      </c>
      <c r="D74" s="16">
        <v>0.37280997677248146</v>
      </c>
      <c r="E74" s="3">
        <v>1</v>
      </c>
      <c r="F74" s="1">
        <f t="shared" si="27"/>
        <v>0</v>
      </c>
      <c r="G74">
        <v>52</v>
      </c>
      <c r="H74">
        <f t="shared" si="55"/>
        <v>0</v>
      </c>
      <c r="I74">
        <f t="shared" si="55"/>
        <v>0</v>
      </c>
      <c r="J74">
        <f t="shared" si="55"/>
        <v>0</v>
      </c>
      <c r="K74">
        <f t="shared" si="55"/>
        <v>0</v>
      </c>
      <c r="L74">
        <f t="shared" si="55"/>
        <v>0</v>
      </c>
      <c r="M74">
        <f t="shared" si="55"/>
        <v>0</v>
      </c>
      <c r="N74">
        <f t="shared" si="55"/>
        <v>0</v>
      </c>
      <c r="O74">
        <f t="shared" si="55"/>
        <v>0</v>
      </c>
      <c r="P74">
        <f t="shared" si="55"/>
        <v>0</v>
      </c>
      <c r="Q74">
        <f t="shared" si="55"/>
        <v>0</v>
      </c>
      <c r="R74">
        <f t="shared" si="55"/>
        <v>0</v>
      </c>
      <c r="S74">
        <f t="shared" si="55"/>
        <v>0</v>
      </c>
      <c r="T74">
        <f t="shared" si="55"/>
        <v>0</v>
      </c>
      <c r="U74">
        <f t="shared" si="55"/>
        <v>0</v>
      </c>
      <c r="V74">
        <f t="shared" si="55"/>
        <v>0</v>
      </c>
      <c r="W74">
        <f t="shared" ref="W74:CH78" si="79">IF($D74&gt;W$10, $E74,0)</f>
        <v>0</v>
      </c>
      <c r="X74">
        <f t="shared" si="79"/>
        <v>0</v>
      </c>
      <c r="Y74">
        <f t="shared" si="79"/>
        <v>0</v>
      </c>
      <c r="Z74">
        <f t="shared" si="79"/>
        <v>0</v>
      </c>
      <c r="AA74">
        <f t="shared" si="79"/>
        <v>0</v>
      </c>
      <c r="AB74">
        <f t="shared" si="79"/>
        <v>0</v>
      </c>
      <c r="AC74">
        <f t="shared" si="79"/>
        <v>0</v>
      </c>
      <c r="AD74">
        <f t="shared" si="79"/>
        <v>0</v>
      </c>
      <c r="AE74">
        <f t="shared" si="79"/>
        <v>0</v>
      </c>
      <c r="AF74">
        <f t="shared" si="79"/>
        <v>0</v>
      </c>
      <c r="AG74">
        <f t="shared" si="79"/>
        <v>0</v>
      </c>
      <c r="AH74">
        <f t="shared" si="79"/>
        <v>0</v>
      </c>
      <c r="AI74">
        <f t="shared" si="79"/>
        <v>0</v>
      </c>
      <c r="AJ74">
        <f t="shared" si="79"/>
        <v>0</v>
      </c>
      <c r="AK74">
        <f t="shared" si="79"/>
        <v>0</v>
      </c>
      <c r="AL74">
        <f t="shared" si="79"/>
        <v>0</v>
      </c>
      <c r="AM74">
        <f t="shared" si="79"/>
        <v>0</v>
      </c>
      <c r="AN74">
        <f t="shared" si="79"/>
        <v>0</v>
      </c>
      <c r="AO74">
        <f t="shared" si="79"/>
        <v>0</v>
      </c>
      <c r="AP74">
        <f t="shared" si="79"/>
        <v>0</v>
      </c>
      <c r="AQ74">
        <f t="shared" si="79"/>
        <v>0</v>
      </c>
      <c r="AR74">
        <f t="shared" si="79"/>
        <v>0</v>
      </c>
      <c r="AS74">
        <f t="shared" si="79"/>
        <v>0</v>
      </c>
      <c r="AT74">
        <f t="shared" si="79"/>
        <v>0</v>
      </c>
      <c r="AU74">
        <f t="shared" si="79"/>
        <v>0</v>
      </c>
      <c r="AV74">
        <f t="shared" si="79"/>
        <v>0</v>
      </c>
      <c r="AW74">
        <f t="shared" si="79"/>
        <v>0</v>
      </c>
      <c r="AX74">
        <f t="shared" si="79"/>
        <v>0</v>
      </c>
      <c r="AY74">
        <f t="shared" si="79"/>
        <v>0</v>
      </c>
      <c r="AZ74">
        <f t="shared" si="79"/>
        <v>0</v>
      </c>
      <c r="BA74">
        <f t="shared" si="79"/>
        <v>0</v>
      </c>
      <c r="BB74">
        <f t="shared" si="79"/>
        <v>0</v>
      </c>
      <c r="BC74">
        <f t="shared" si="79"/>
        <v>0</v>
      </c>
      <c r="BD74">
        <f t="shared" si="79"/>
        <v>0</v>
      </c>
      <c r="BE74">
        <f t="shared" si="79"/>
        <v>0</v>
      </c>
      <c r="BF74">
        <f t="shared" si="79"/>
        <v>0</v>
      </c>
      <c r="BG74">
        <f t="shared" si="79"/>
        <v>0</v>
      </c>
      <c r="BH74">
        <f t="shared" si="79"/>
        <v>0</v>
      </c>
      <c r="BI74">
        <f t="shared" si="79"/>
        <v>0</v>
      </c>
      <c r="BJ74">
        <f t="shared" si="79"/>
        <v>0</v>
      </c>
      <c r="BK74">
        <f t="shared" si="79"/>
        <v>0</v>
      </c>
      <c r="BL74">
        <f t="shared" si="79"/>
        <v>0</v>
      </c>
      <c r="BM74">
        <f t="shared" si="79"/>
        <v>0</v>
      </c>
      <c r="BN74">
        <f t="shared" si="79"/>
        <v>0</v>
      </c>
      <c r="BO74">
        <f t="shared" si="79"/>
        <v>0</v>
      </c>
      <c r="BP74">
        <f t="shared" si="79"/>
        <v>0</v>
      </c>
      <c r="BQ74">
        <f t="shared" si="79"/>
        <v>0</v>
      </c>
      <c r="BR74">
        <f t="shared" si="79"/>
        <v>0</v>
      </c>
      <c r="BS74">
        <f t="shared" si="79"/>
        <v>1</v>
      </c>
      <c r="BT74">
        <f t="shared" si="79"/>
        <v>1</v>
      </c>
      <c r="BU74">
        <f t="shared" ref="BU74:CE75" si="80">IF($D74&gt;BU$10, $E74,0)</f>
        <v>1</v>
      </c>
      <c r="BV74">
        <f t="shared" si="80"/>
        <v>1</v>
      </c>
      <c r="BW74">
        <f t="shared" si="80"/>
        <v>1</v>
      </c>
      <c r="BX74">
        <f t="shared" si="80"/>
        <v>1</v>
      </c>
      <c r="BY74">
        <f t="shared" si="80"/>
        <v>1</v>
      </c>
      <c r="BZ74">
        <f t="shared" si="80"/>
        <v>1</v>
      </c>
      <c r="CA74">
        <f t="shared" si="80"/>
        <v>1</v>
      </c>
      <c r="CB74">
        <f t="shared" si="80"/>
        <v>1</v>
      </c>
      <c r="CC74">
        <f t="shared" si="80"/>
        <v>1</v>
      </c>
      <c r="CD74">
        <f t="shared" si="80"/>
        <v>1</v>
      </c>
      <c r="CE74">
        <f t="shared" si="80"/>
        <v>1</v>
      </c>
      <c r="CF74">
        <f t="shared" si="76"/>
        <v>1</v>
      </c>
      <c r="CG74">
        <f t="shared" si="76"/>
        <v>1</v>
      </c>
      <c r="CH74">
        <f t="shared" si="76"/>
        <v>1</v>
      </c>
      <c r="CI74">
        <f t="shared" si="76"/>
        <v>1</v>
      </c>
      <c r="CJ74">
        <f t="shared" si="74"/>
        <v>1</v>
      </c>
      <c r="CK74">
        <f t="shared" si="74"/>
        <v>1</v>
      </c>
      <c r="CL74">
        <f t="shared" si="74"/>
        <v>1</v>
      </c>
      <c r="CM74">
        <f t="shared" si="74"/>
        <v>1</v>
      </c>
      <c r="CN74">
        <f t="shared" si="74"/>
        <v>1</v>
      </c>
      <c r="CO74">
        <f t="shared" si="74"/>
        <v>1</v>
      </c>
      <c r="CP74">
        <f t="shared" si="74"/>
        <v>1</v>
      </c>
      <c r="CQ74">
        <f t="shared" si="74"/>
        <v>1</v>
      </c>
      <c r="CR74">
        <f t="shared" si="74"/>
        <v>1</v>
      </c>
      <c r="CS74">
        <f t="shared" si="74"/>
        <v>1</v>
      </c>
      <c r="CT74">
        <f t="shared" si="74"/>
        <v>1</v>
      </c>
      <c r="CU74">
        <f t="shared" si="74"/>
        <v>1</v>
      </c>
      <c r="CV74">
        <f t="shared" si="74"/>
        <v>1</v>
      </c>
      <c r="CW74">
        <f t="shared" si="74"/>
        <v>1</v>
      </c>
      <c r="CX74">
        <f t="shared" si="75"/>
        <v>1</v>
      </c>
      <c r="CY74">
        <f t="shared" si="75"/>
        <v>1</v>
      </c>
      <c r="CZ74">
        <f t="shared" si="75"/>
        <v>1</v>
      </c>
      <c r="DA74">
        <f t="shared" si="75"/>
        <v>1</v>
      </c>
      <c r="DB74">
        <f t="shared" si="75"/>
        <v>1</v>
      </c>
      <c r="DC74">
        <f t="shared" si="75"/>
        <v>1</v>
      </c>
      <c r="DD74">
        <f t="shared" si="75"/>
        <v>1</v>
      </c>
      <c r="DE74">
        <f t="shared" si="75"/>
        <v>1</v>
      </c>
      <c r="DF74">
        <f t="shared" si="75"/>
        <v>1</v>
      </c>
      <c r="DG74">
        <f t="shared" si="75"/>
        <v>1</v>
      </c>
      <c r="DH74">
        <f t="shared" si="75"/>
        <v>1</v>
      </c>
      <c r="DI74">
        <f t="shared" si="75"/>
        <v>1</v>
      </c>
      <c r="DJ74">
        <f t="shared" si="75"/>
        <v>1</v>
      </c>
      <c r="DK74">
        <f t="shared" si="75"/>
        <v>1</v>
      </c>
      <c r="DL74">
        <f t="shared" si="75"/>
        <v>1</v>
      </c>
      <c r="DM74">
        <f t="shared" si="75"/>
        <v>1</v>
      </c>
      <c r="DN74">
        <f t="shared" si="75"/>
        <v>1</v>
      </c>
      <c r="DO74">
        <f t="shared" si="75"/>
        <v>1</v>
      </c>
      <c r="DP74">
        <f t="shared" si="75"/>
        <v>1</v>
      </c>
      <c r="DQ74">
        <f t="shared" si="75"/>
        <v>1</v>
      </c>
      <c r="DR74">
        <f t="shared" si="75"/>
        <v>1</v>
      </c>
      <c r="DS74">
        <f t="shared" si="75"/>
        <v>1</v>
      </c>
      <c r="DT74">
        <f t="shared" si="75"/>
        <v>1</v>
      </c>
      <c r="DU74">
        <f t="shared" si="75"/>
        <v>1</v>
      </c>
      <c r="DV74">
        <f t="shared" si="75"/>
        <v>1</v>
      </c>
      <c r="DW74">
        <f t="shared" si="75"/>
        <v>1</v>
      </c>
      <c r="DX74">
        <f t="shared" si="75"/>
        <v>1</v>
      </c>
      <c r="DY74">
        <f t="shared" si="75"/>
        <v>1</v>
      </c>
      <c r="DZ74">
        <f t="shared" si="75"/>
        <v>1</v>
      </c>
      <c r="EA74">
        <f t="shared" si="75"/>
        <v>1</v>
      </c>
      <c r="EB74">
        <f t="shared" si="75"/>
        <v>1</v>
      </c>
      <c r="EC74">
        <f t="shared" si="75"/>
        <v>1</v>
      </c>
      <c r="ED74">
        <f t="shared" si="75"/>
        <v>1</v>
      </c>
      <c r="EE74">
        <f t="shared" si="75"/>
        <v>1</v>
      </c>
      <c r="EF74">
        <f t="shared" si="59"/>
        <v>1</v>
      </c>
      <c r="EG74">
        <f t="shared" si="59"/>
        <v>1</v>
      </c>
      <c r="EH74">
        <f t="shared" si="59"/>
        <v>1</v>
      </c>
      <c r="EI74">
        <f t="shared" si="59"/>
        <v>1</v>
      </c>
      <c r="EJ74">
        <f t="shared" si="59"/>
        <v>1</v>
      </c>
      <c r="EK74">
        <f t="shared" si="59"/>
        <v>1</v>
      </c>
      <c r="EL74">
        <f t="shared" si="59"/>
        <v>1</v>
      </c>
      <c r="EM74">
        <f t="shared" si="59"/>
        <v>1</v>
      </c>
      <c r="EN74">
        <f t="shared" si="59"/>
        <v>1</v>
      </c>
      <c r="EO74">
        <f t="shared" si="59"/>
        <v>1</v>
      </c>
      <c r="EP74">
        <f t="shared" si="59"/>
        <v>1</v>
      </c>
      <c r="EQ74">
        <f t="shared" si="59"/>
        <v>1</v>
      </c>
      <c r="ER74">
        <f t="shared" si="59"/>
        <v>1</v>
      </c>
      <c r="ES74" s="79"/>
      <c r="ET74" s="21"/>
    </row>
    <row r="75" spans="1:150">
      <c r="A75" s="5">
        <v>23.306455442337327</v>
      </c>
      <c r="B75" s="5" t="e">
        <f t="shared" ca="1" si="28"/>
        <v>#NAME?</v>
      </c>
      <c r="C75" s="5" t="e">
        <f t="shared" ca="1" si="29"/>
        <v>#NAME?</v>
      </c>
      <c r="D75" s="16">
        <v>0.48185672690055537</v>
      </c>
      <c r="E75" s="3">
        <v>1</v>
      </c>
      <c r="F75" s="1">
        <f t="shared" si="27"/>
        <v>0</v>
      </c>
      <c r="G75">
        <v>53</v>
      </c>
      <c r="H75">
        <f t="shared" ref="H75:W90" si="81">IF($D75&gt;H$10, $E75,0)</f>
        <v>0</v>
      </c>
      <c r="I75">
        <f t="shared" si="81"/>
        <v>0</v>
      </c>
      <c r="J75">
        <f t="shared" si="81"/>
        <v>0</v>
      </c>
      <c r="K75">
        <f t="shared" si="81"/>
        <v>0</v>
      </c>
      <c r="L75">
        <f t="shared" si="81"/>
        <v>0</v>
      </c>
      <c r="M75">
        <f t="shared" si="81"/>
        <v>0</v>
      </c>
      <c r="N75">
        <f t="shared" si="81"/>
        <v>0</v>
      </c>
      <c r="O75">
        <f t="shared" si="81"/>
        <v>0</v>
      </c>
      <c r="P75">
        <f t="shared" si="81"/>
        <v>0</v>
      </c>
      <c r="Q75">
        <f t="shared" si="81"/>
        <v>0</v>
      </c>
      <c r="R75">
        <f t="shared" si="81"/>
        <v>0</v>
      </c>
      <c r="S75">
        <f t="shared" si="81"/>
        <v>0</v>
      </c>
      <c r="T75">
        <f t="shared" si="81"/>
        <v>0</v>
      </c>
      <c r="U75">
        <f t="shared" si="81"/>
        <v>0</v>
      </c>
      <c r="V75">
        <f t="shared" si="81"/>
        <v>0</v>
      </c>
      <c r="W75">
        <f t="shared" si="81"/>
        <v>0</v>
      </c>
      <c r="X75">
        <f t="shared" si="79"/>
        <v>0</v>
      </c>
      <c r="Y75">
        <f t="shared" si="79"/>
        <v>0</v>
      </c>
      <c r="Z75">
        <f t="shared" si="79"/>
        <v>0</v>
      </c>
      <c r="AA75">
        <f t="shared" si="79"/>
        <v>0</v>
      </c>
      <c r="AB75">
        <f t="shared" si="79"/>
        <v>0</v>
      </c>
      <c r="AC75">
        <f t="shared" si="79"/>
        <v>0</v>
      </c>
      <c r="AD75">
        <f t="shared" si="79"/>
        <v>0</v>
      </c>
      <c r="AE75">
        <f t="shared" si="79"/>
        <v>0</v>
      </c>
      <c r="AF75">
        <f t="shared" si="79"/>
        <v>0</v>
      </c>
      <c r="AG75">
        <f t="shared" si="79"/>
        <v>0</v>
      </c>
      <c r="AH75">
        <f t="shared" si="79"/>
        <v>0</v>
      </c>
      <c r="AI75">
        <f t="shared" si="79"/>
        <v>0</v>
      </c>
      <c r="AJ75">
        <f t="shared" si="79"/>
        <v>0</v>
      </c>
      <c r="AK75">
        <f t="shared" si="79"/>
        <v>0</v>
      </c>
      <c r="AL75">
        <f t="shared" si="79"/>
        <v>0</v>
      </c>
      <c r="AM75">
        <f t="shared" si="79"/>
        <v>0</v>
      </c>
      <c r="AN75">
        <f t="shared" si="79"/>
        <v>0</v>
      </c>
      <c r="AO75">
        <f t="shared" si="79"/>
        <v>0</v>
      </c>
      <c r="AP75">
        <f t="shared" si="79"/>
        <v>0</v>
      </c>
      <c r="AQ75">
        <f t="shared" si="79"/>
        <v>0</v>
      </c>
      <c r="AR75">
        <f t="shared" si="79"/>
        <v>0</v>
      </c>
      <c r="AS75">
        <f t="shared" si="79"/>
        <v>0</v>
      </c>
      <c r="AT75">
        <f t="shared" si="79"/>
        <v>0</v>
      </c>
      <c r="AU75">
        <f t="shared" si="79"/>
        <v>0</v>
      </c>
      <c r="AV75">
        <f t="shared" si="79"/>
        <v>0</v>
      </c>
      <c r="AW75">
        <f t="shared" si="79"/>
        <v>0</v>
      </c>
      <c r="AX75">
        <f t="shared" si="79"/>
        <v>0</v>
      </c>
      <c r="AY75">
        <f t="shared" si="79"/>
        <v>0</v>
      </c>
      <c r="AZ75">
        <f t="shared" si="79"/>
        <v>0</v>
      </c>
      <c r="BA75">
        <f t="shared" si="79"/>
        <v>0</v>
      </c>
      <c r="BB75">
        <f t="shared" si="79"/>
        <v>0</v>
      </c>
      <c r="BC75">
        <f t="shared" si="79"/>
        <v>0</v>
      </c>
      <c r="BD75">
        <f t="shared" si="79"/>
        <v>0</v>
      </c>
      <c r="BE75">
        <f t="shared" si="79"/>
        <v>0</v>
      </c>
      <c r="BF75">
        <f t="shared" si="79"/>
        <v>0</v>
      </c>
      <c r="BG75">
        <f t="shared" si="79"/>
        <v>0</v>
      </c>
      <c r="BH75">
        <f t="shared" si="79"/>
        <v>0</v>
      </c>
      <c r="BI75">
        <f t="shared" si="79"/>
        <v>0</v>
      </c>
      <c r="BJ75">
        <f t="shared" si="79"/>
        <v>0</v>
      </c>
      <c r="BK75">
        <f t="shared" si="79"/>
        <v>0</v>
      </c>
      <c r="BL75">
        <f t="shared" si="79"/>
        <v>0</v>
      </c>
      <c r="BM75">
        <f t="shared" si="79"/>
        <v>0</v>
      </c>
      <c r="BN75">
        <f t="shared" si="79"/>
        <v>0</v>
      </c>
      <c r="BO75">
        <f t="shared" si="79"/>
        <v>0</v>
      </c>
      <c r="BP75">
        <f t="shared" si="79"/>
        <v>0</v>
      </c>
      <c r="BQ75">
        <f t="shared" si="79"/>
        <v>1</v>
      </c>
      <c r="BR75">
        <f t="shared" si="79"/>
        <v>1</v>
      </c>
      <c r="BS75">
        <f t="shared" si="79"/>
        <v>1</v>
      </c>
      <c r="BT75">
        <f t="shared" si="79"/>
        <v>1</v>
      </c>
      <c r="BU75">
        <f t="shared" si="80"/>
        <v>1</v>
      </c>
      <c r="BV75">
        <f t="shared" si="80"/>
        <v>1</v>
      </c>
      <c r="BW75">
        <f t="shared" si="80"/>
        <v>1</v>
      </c>
      <c r="BX75">
        <f t="shared" si="80"/>
        <v>1</v>
      </c>
      <c r="BY75">
        <f t="shared" si="80"/>
        <v>1</v>
      </c>
      <c r="BZ75">
        <f t="shared" si="80"/>
        <v>1</v>
      </c>
      <c r="CA75">
        <f t="shared" si="80"/>
        <v>1</v>
      </c>
      <c r="CB75">
        <f t="shared" si="80"/>
        <v>1</v>
      </c>
      <c r="CC75">
        <f t="shared" si="80"/>
        <v>1</v>
      </c>
      <c r="CD75">
        <f t="shared" si="80"/>
        <v>1</v>
      </c>
      <c r="CE75">
        <f t="shared" si="80"/>
        <v>1</v>
      </c>
      <c r="CF75">
        <f t="shared" si="76"/>
        <v>1</v>
      </c>
      <c r="CG75">
        <f t="shared" si="76"/>
        <v>1</v>
      </c>
      <c r="CH75">
        <f t="shared" si="76"/>
        <v>1</v>
      </c>
      <c r="CI75">
        <f t="shared" si="76"/>
        <v>1</v>
      </c>
      <c r="CJ75">
        <f t="shared" si="74"/>
        <v>1</v>
      </c>
      <c r="CK75">
        <f t="shared" si="74"/>
        <v>1</v>
      </c>
      <c r="CL75">
        <f t="shared" si="74"/>
        <v>1</v>
      </c>
      <c r="CM75">
        <f t="shared" si="74"/>
        <v>1</v>
      </c>
      <c r="CN75">
        <f t="shared" si="74"/>
        <v>1</v>
      </c>
      <c r="CO75">
        <f t="shared" si="74"/>
        <v>1</v>
      </c>
      <c r="CP75">
        <f t="shared" si="74"/>
        <v>1</v>
      </c>
      <c r="CQ75">
        <f t="shared" si="74"/>
        <v>1</v>
      </c>
      <c r="CR75">
        <f t="shared" si="74"/>
        <v>1</v>
      </c>
      <c r="CS75">
        <f t="shared" si="74"/>
        <v>1</v>
      </c>
      <c r="CT75">
        <f t="shared" si="74"/>
        <v>1</v>
      </c>
      <c r="CU75">
        <f t="shared" si="74"/>
        <v>1</v>
      </c>
      <c r="CV75">
        <f t="shared" si="74"/>
        <v>1</v>
      </c>
      <c r="CW75">
        <f t="shared" si="74"/>
        <v>1</v>
      </c>
      <c r="CX75">
        <f t="shared" si="75"/>
        <v>1</v>
      </c>
      <c r="CY75">
        <f t="shared" si="75"/>
        <v>1</v>
      </c>
      <c r="CZ75">
        <f t="shared" si="75"/>
        <v>1</v>
      </c>
      <c r="DA75">
        <f t="shared" si="75"/>
        <v>1</v>
      </c>
      <c r="DB75">
        <f t="shared" si="75"/>
        <v>1</v>
      </c>
      <c r="DC75">
        <f t="shared" si="75"/>
        <v>1</v>
      </c>
      <c r="DD75">
        <f t="shared" si="75"/>
        <v>1</v>
      </c>
      <c r="DE75">
        <f t="shared" si="75"/>
        <v>1</v>
      </c>
      <c r="DF75">
        <f t="shared" si="75"/>
        <v>1</v>
      </c>
      <c r="DG75">
        <f t="shared" si="75"/>
        <v>1</v>
      </c>
      <c r="DH75">
        <f t="shared" si="75"/>
        <v>1</v>
      </c>
      <c r="DI75">
        <f t="shared" si="75"/>
        <v>1</v>
      </c>
      <c r="DJ75">
        <f t="shared" si="75"/>
        <v>1</v>
      </c>
      <c r="DK75">
        <f t="shared" si="75"/>
        <v>1</v>
      </c>
      <c r="DL75">
        <f t="shared" si="75"/>
        <v>1</v>
      </c>
      <c r="DM75">
        <f t="shared" si="75"/>
        <v>1</v>
      </c>
      <c r="DN75">
        <f t="shared" si="75"/>
        <v>1</v>
      </c>
      <c r="DO75">
        <f t="shared" si="75"/>
        <v>1</v>
      </c>
      <c r="DP75">
        <f t="shared" si="75"/>
        <v>1</v>
      </c>
      <c r="DQ75">
        <f t="shared" si="75"/>
        <v>1</v>
      </c>
      <c r="DR75">
        <f t="shared" si="75"/>
        <v>1</v>
      </c>
      <c r="DS75">
        <f t="shared" si="75"/>
        <v>1</v>
      </c>
      <c r="DT75">
        <f t="shared" si="75"/>
        <v>1</v>
      </c>
      <c r="DU75">
        <f t="shared" si="75"/>
        <v>1</v>
      </c>
      <c r="DV75">
        <f t="shared" si="75"/>
        <v>1</v>
      </c>
      <c r="DW75">
        <f t="shared" si="75"/>
        <v>1</v>
      </c>
      <c r="DX75">
        <f t="shared" si="75"/>
        <v>1</v>
      </c>
      <c r="DY75">
        <f t="shared" si="75"/>
        <v>1</v>
      </c>
      <c r="DZ75">
        <f t="shared" si="75"/>
        <v>1</v>
      </c>
      <c r="EA75">
        <f t="shared" si="75"/>
        <v>1</v>
      </c>
      <c r="EB75">
        <f t="shared" si="75"/>
        <v>1</v>
      </c>
      <c r="EC75">
        <f t="shared" si="75"/>
        <v>1</v>
      </c>
      <c r="ED75">
        <f t="shared" si="75"/>
        <v>1</v>
      </c>
      <c r="EE75">
        <f t="shared" si="75"/>
        <v>1</v>
      </c>
      <c r="EF75">
        <f t="shared" si="75"/>
        <v>1</v>
      </c>
      <c r="EG75">
        <f t="shared" si="75"/>
        <v>1</v>
      </c>
      <c r="EH75">
        <f t="shared" si="75"/>
        <v>1</v>
      </c>
      <c r="EI75">
        <f t="shared" si="75"/>
        <v>1</v>
      </c>
      <c r="EJ75">
        <f t="shared" si="75"/>
        <v>1</v>
      </c>
      <c r="EK75">
        <f t="shared" si="75"/>
        <v>1</v>
      </c>
      <c r="EL75">
        <f t="shared" si="75"/>
        <v>1</v>
      </c>
      <c r="EM75">
        <f t="shared" si="75"/>
        <v>1</v>
      </c>
      <c r="EN75">
        <f t="shared" si="75"/>
        <v>1</v>
      </c>
      <c r="EO75">
        <f t="shared" si="75"/>
        <v>1</v>
      </c>
      <c r="EP75">
        <f t="shared" si="75"/>
        <v>1</v>
      </c>
      <c r="EQ75">
        <f t="shared" si="75"/>
        <v>1</v>
      </c>
      <c r="ER75">
        <f t="shared" si="75"/>
        <v>1</v>
      </c>
      <c r="ES75" s="79"/>
      <c r="ET75" s="21"/>
    </row>
    <row r="76" spans="1:150">
      <c r="A76" s="5">
        <v>34.037149941544584</v>
      </c>
      <c r="B76" s="5" t="e">
        <f t="shared" ca="1" si="28"/>
        <v>#NAME?</v>
      </c>
      <c r="C76" s="5" t="e">
        <f t="shared" ca="1" si="29"/>
        <v>#NAME?</v>
      </c>
      <c r="D76" s="16">
        <v>0.36757999912668371</v>
      </c>
      <c r="E76" s="3">
        <v>1</v>
      </c>
      <c r="F76" s="1">
        <f t="shared" si="27"/>
        <v>0</v>
      </c>
      <c r="G76">
        <v>54</v>
      </c>
      <c r="H76">
        <f t="shared" si="81"/>
        <v>0</v>
      </c>
      <c r="I76">
        <f t="shared" si="81"/>
        <v>0</v>
      </c>
      <c r="J76">
        <f t="shared" si="81"/>
        <v>0</v>
      </c>
      <c r="K76">
        <f t="shared" si="81"/>
        <v>0</v>
      </c>
      <c r="L76">
        <f t="shared" si="81"/>
        <v>0</v>
      </c>
      <c r="M76">
        <f t="shared" si="81"/>
        <v>0</v>
      </c>
      <c r="N76">
        <f t="shared" si="81"/>
        <v>0</v>
      </c>
      <c r="O76">
        <f t="shared" si="81"/>
        <v>0</v>
      </c>
      <c r="P76">
        <f t="shared" si="81"/>
        <v>0</v>
      </c>
      <c r="Q76">
        <f t="shared" si="81"/>
        <v>0</v>
      </c>
      <c r="R76">
        <f t="shared" si="81"/>
        <v>0</v>
      </c>
      <c r="S76">
        <f t="shared" si="81"/>
        <v>0</v>
      </c>
      <c r="T76">
        <f t="shared" si="81"/>
        <v>0</v>
      </c>
      <c r="U76">
        <f t="shared" si="81"/>
        <v>0</v>
      </c>
      <c r="V76">
        <f t="shared" si="81"/>
        <v>0</v>
      </c>
      <c r="W76">
        <f t="shared" si="81"/>
        <v>0</v>
      </c>
      <c r="X76">
        <f t="shared" si="79"/>
        <v>0</v>
      </c>
      <c r="Y76">
        <f t="shared" si="79"/>
        <v>0</v>
      </c>
      <c r="Z76">
        <f t="shared" si="79"/>
        <v>0</v>
      </c>
      <c r="AA76">
        <f t="shared" si="79"/>
        <v>0</v>
      </c>
      <c r="AB76">
        <f t="shared" si="79"/>
        <v>0</v>
      </c>
      <c r="AC76">
        <f t="shared" si="79"/>
        <v>0</v>
      </c>
      <c r="AD76">
        <f t="shared" si="79"/>
        <v>0</v>
      </c>
      <c r="AE76">
        <f t="shared" si="79"/>
        <v>0</v>
      </c>
      <c r="AF76">
        <f t="shared" si="79"/>
        <v>0</v>
      </c>
      <c r="AG76">
        <f t="shared" si="79"/>
        <v>0</v>
      </c>
      <c r="AH76">
        <f t="shared" si="79"/>
        <v>0</v>
      </c>
      <c r="AI76">
        <f t="shared" si="79"/>
        <v>0</v>
      </c>
      <c r="AJ76">
        <f t="shared" si="79"/>
        <v>0</v>
      </c>
      <c r="AK76">
        <f t="shared" si="79"/>
        <v>0</v>
      </c>
      <c r="AL76">
        <f t="shared" si="79"/>
        <v>0</v>
      </c>
      <c r="AM76">
        <f t="shared" si="79"/>
        <v>0</v>
      </c>
      <c r="AN76">
        <f t="shared" si="79"/>
        <v>0</v>
      </c>
      <c r="AO76">
        <f t="shared" si="79"/>
        <v>0</v>
      </c>
      <c r="AP76">
        <f t="shared" si="79"/>
        <v>0</v>
      </c>
      <c r="AQ76">
        <f t="shared" si="79"/>
        <v>0</v>
      </c>
      <c r="AR76">
        <f t="shared" si="79"/>
        <v>0</v>
      </c>
      <c r="AS76">
        <f t="shared" si="79"/>
        <v>0</v>
      </c>
      <c r="AT76">
        <f t="shared" si="79"/>
        <v>0</v>
      </c>
      <c r="AU76">
        <f t="shared" si="79"/>
        <v>0</v>
      </c>
      <c r="AV76">
        <f t="shared" si="79"/>
        <v>0</v>
      </c>
      <c r="AW76">
        <f t="shared" si="79"/>
        <v>0</v>
      </c>
      <c r="AX76">
        <f t="shared" si="79"/>
        <v>0</v>
      </c>
      <c r="AY76">
        <f t="shared" si="79"/>
        <v>0</v>
      </c>
      <c r="AZ76">
        <f t="shared" si="79"/>
        <v>0</v>
      </c>
      <c r="BA76">
        <f t="shared" si="79"/>
        <v>0</v>
      </c>
      <c r="BB76">
        <f t="shared" si="79"/>
        <v>0</v>
      </c>
      <c r="BC76">
        <f t="shared" si="79"/>
        <v>0</v>
      </c>
      <c r="BD76">
        <f t="shared" si="79"/>
        <v>0</v>
      </c>
      <c r="BE76">
        <f t="shared" si="79"/>
        <v>0</v>
      </c>
      <c r="BF76">
        <f t="shared" si="79"/>
        <v>0</v>
      </c>
      <c r="BG76">
        <f t="shared" si="79"/>
        <v>0</v>
      </c>
      <c r="BH76">
        <f t="shared" si="79"/>
        <v>0</v>
      </c>
      <c r="BI76">
        <f t="shared" si="79"/>
        <v>0</v>
      </c>
      <c r="BJ76">
        <f t="shared" si="79"/>
        <v>0</v>
      </c>
      <c r="BK76">
        <f t="shared" si="79"/>
        <v>0</v>
      </c>
      <c r="BL76">
        <f t="shared" si="79"/>
        <v>0</v>
      </c>
      <c r="BM76">
        <f t="shared" si="79"/>
        <v>0</v>
      </c>
      <c r="BN76">
        <f t="shared" si="79"/>
        <v>0</v>
      </c>
      <c r="BO76">
        <f t="shared" si="79"/>
        <v>0</v>
      </c>
      <c r="BP76">
        <f t="shared" si="79"/>
        <v>0</v>
      </c>
      <c r="BQ76">
        <f t="shared" si="79"/>
        <v>0</v>
      </c>
      <c r="BR76">
        <f t="shared" si="79"/>
        <v>0</v>
      </c>
      <c r="BS76">
        <f t="shared" si="79"/>
        <v>1</v>
      </c>
      <c r="BT76">
        <f t="shared" si="79"/>
        <v>1</v>
      </c>
      <c r="BU76">
        <f t="shared" si="79"/>
        <v>1</v>
      </c>
      <c r="BV76">
        <f t="shared" si="79"/>
        <v>1</v>
      </c>
      <c r="BW76">
        <f t="shared" si="79"/>
        <v>1</v>
      </c>
      <c r="BX76">
        <f t="shared" si="79"/>
        <v>1</v>
      </c>
      <c r="BY76">
        <f t="shared" si="79"/>
        <v>1</v>
      </c>
      <c r="BZ76">
        <f t="shared" si="79"/>
        <v>1</v>
      </c>
      <c r="CA76">
        <f t="shared" si="79"/>
        <v>1</v>
      </c>
      <c r="CB76">
        <f t="shared" si="79"/>
        <v>1</v>
      </c>
      <c r="CC76">
        <f t="shared" si="79"/>
        <v>1</v>
      </c>
      <c r="CD76">
        <f t="shared" si="79"/>
        <v>1</v>
      </c>
      <c r="CE76">
        <f t="shared" si="79"/>
        <v>1</v>
      </c>
      <c r="CF76">
        <f t="shared" si="79"/>
        <v>1</v>
      </c>
      <c r="CG76">
        <f t="shared" si="79"/>
        <v>1</v>
      </c>
      <c r="CH76">
        <f t="shared" si="79"/>
        <v>1</v>
      </c>
      <c r="CI76">
        <f>IF($D76&gt;CI$10, $E76,0)</f>
        <v>1</v>
      </c>
      <c r="CJ76">
        <f t="shared" si="74"/>
        <v>1</v>
      </c>
      <c r="CK76">
        <f t="shared" si="74"/>
        <v>1</v>
      </c>
      <c r="CL76">
        <f t="shared" si="74"/>
        <v>1</v>
      </c>
      <c r="CM76">
        <f t="shared" si="74"/>
        <v>1</v>
      </c>
      <c r="CN76">
        <f t="shared" si="74"/>
        <v>1</v>
      </c>
      <c r="CO76">
        <f t="shared" si="74"/>
        <v>1</v>
      </c>
      <c r="CP76">
        <f t="shared" si="74"/>
        <v>1</v>
      </c>
      <c r="CQ76">
        <f t="shared" si="74"/>
        <v>1</v>
      </c>
      <c r="CR76">
        <f t="shared" si="74"/>
        <v>1</v>
      </c>
      <c r="CS76">
        <f t="shared" si="74"/>
        <v>1</v>
      </c>
      <c r="CT76">
        <f t="shared" si="74"/>
        <v>1</v>
      </c>
      <c r="CU76">
        <f t="shared" si="74"/>
        <v>1</v>
      </c>
      <c r="CV76">
        <f t="shared" si="74"/>
        <v>1</v>
      </c>
      <c r="CW76">
        <f t="shared" si="74"/>
        <v>1</v>
      </c>
      <c r="CX76">
        <f t="shared" si="75"/>
        <v>1</v>
      </c>
      <c r="CY76">
        <f t="shared" si="75"/>
        <v>1</v>
      </c>
      <c r="CZ76">
        <f t="shared" si="75"/>
        <v>1</v>
      </c>
      <c r="DA76">
        <f t="shared" si="75"/>
        <v>1</v>
      </c>
      <c r="DB76">
        <f t="shared" si="75"/>
        <v>1</v>
      </c>
      <c r="DC76">
        <f t="shared" si="75"/>
        <v>1</v>
      </c>
      <c r="DD76">
        <f t="shared" si="75"/>
        <v>1</v>
      </c>
      <c r="DE76">
        <f t="shared" si="75"/>
        <v>1</v>
      </c>
      <c r="DF76">
        <f t="shared" si="75"/>
        <v>1</v>
      </c>
      <c r="DG76">
        <f t="shared" si="75"/>
        <v>1</v>
      </c>
      <c r="DH76">
        <f t="shared" si="75"/>
        <v>1</v>
      </c>
      <c r="DI76">
        <f t="shared" si="75"/>
        <v>1</v>
      </c>
      <c r="DJ76">
        <f t="shared" si="75"/>
        <v>1</v>
      </c>
      <c r="DK76">
        <f t="shared" si="75"/>
        <v>1</v>
      </c>
      <c r="DL76">
        <f t="shared" si="75"/>
        <v>1</v>
      </c>
      <c r="DM76">
        <f t="shared" si="75"/>
        <v>1</v>
      </c>
      <c r="DN76">
        <f t="shared" si="75"/>
        <v>1</v>
      </c>
      <c r="DO76">
        <f t="shared" si="75"/>
        <v>1</v>
      </c>
      <c r="DP76">
        <f t="shared" si="75"/>
        <v>1</v>
      </c>
      <c r="DQ76">
        <f t="shared" si="75"/>
        <v>1</v>
      </c>
      <c r="DR76">
        <f t="shared" si="75"/>
        <v>1</v>
      </c>
      <c r="DS76">
        <f t="shared" si="75"/>
        <v>1</v>
      </c>
      <c r="DT76">
        <f t="shared" si="75"/>
        <v>1</v>
      </c>
      <c r="DU76">
        <f t="shared" si="75"/>
        <v>1</v>
      </c>
      <c r="DV76">
        <f t="shared" si="75"/>
        <v>1</v>
      </c>
      <c r="DW76">
        <f t="shared" si="75"/>
        <v>1</v>
      </c>
      <c r="DX76">
        <f t="shared" si="75"/>
        <v>1</v>
      </c>
      <c r="DY76">
        <f t="shared" si="75"/>
        <v>1</v>
      </c>
      <c r="DZ76">
        <f t="shared" si="75"/>
        <v>1</v>
      </c>
      <c r="EA76">
        <f t="shared" si="75"/>
        <v>1</v>
      </c>
      <c r="EB76">
        <f t="shared" si="75"/>
        <v>1</v>
      </c>
      <c r="EC76">
        <f t="shared" si="75"/>
        <v>1</v>
      </c>
      <c r="ED76">
        <f t="shared" si="75"/>
        <v>1</v>
      </c>
      <c r="EE76">
        <f t="shared" si="75"/>
        <v>1</v>
      </c>
      <c r="EF76">
        <f t="shared" si="75"/>
        <v>1</v>
      </c>
      <c r="EG76">
        <f t="shared" si="75"/>
        <v>1</v>
      </c>
      <c r="EH76">
        <f t="shared" si="75"/>
        <v>1</v>
      </c>
      <c r="EI76">
        <f t="shared" si="75"/>
        <v>1</v>
      </c>
      <c r="EJ76">
        <f t="shared" si="75"/>
        <v>1</v>
      </c>
      <c r="EK76">
        <f t="shared" si="75"/>
        <v>1</v>
      </c>
      <c r="EL76">
        <f t="shared" si="75"/>
        <v>1</v>
      </c>
      <c r="EM76">
        <f t="shared" si="75"/>
        <v>1</v>
      </c>
      <c r="EN76">
        <f t="shared" si="75"/>
        <v>1</v>
      </c>
      <c r="EO76">
        <f t="shared" si="75"/>
        <v>1</v>
      </c>
      <c r="EP76">
        <f t="shared" si="75"/>
        <v>1</v>
      </c>
      <c r="EQ76">
        <f t="shared" si="75"/>
        <v>1</v>
      </c>
      <c r="ER76">
        <f t="shared" si="75"/>
        <v>1</v>
      </c>
      <c r="ES76" s="79"/>
      <c r="ET76" s="21"/>
    </row>
    <row r="77" spans="1:150">
      <c r="A77" s="5">
        <v>31.645944529792381</v>
      </c>
      <c r="B77" s="5" t="e">
        <f t="shared" ca="1" si="28"/>
        <v>#NAME?</v>
      </c>
      <c r="C77" s="5" t="e">
        <f t="shared" ca="1" si="29"/>
        <v>#NAME?</v>
      </c>
      <c r="D77" s="16">
        <v>0.44484918127294637</v>
      </c>
      <c r="E77" s="3">
        <v>1</v>
      </c>
      <c r="F77" s="1">
        <f t="shared" si="27"/>
        <v>0</v>
      </c>
      <c r="G77">
        <v>55</v>
      </c>
      <c r="H77">
        <f t="shared" si="81"/>
        <v>0</v>
      </c>
      <c r="I77">
        <f t="shared" si="81"/>
        <v>0</v>
      </c>
      <c r="J77">
        <f t="shared" si="81"/>
        <v>0</v>
      </c>
      <c r="K77">
        <f t="shared" si="81"/>
        <v>0</v>
      </c>
      <c r="L77">
        <f t="shared" si="81"/>
        <v>0</v>
      </c>
      <c r="M77">
        <f t="shared" si="81"/>
        <v>0</v>
      </c>
      <c r="N77">
        <f t="shared" si="81"/>
        <v>0</v>
      </c>
      <c r="O77">
        <f t="shared" si="81"/>
        <v>0</v>
      </c>
      <c r="P77">
        <f t="shared" si="81"/>
        <v>0</v>
      </c>
      <c r="Q77">
        <f t="shared" si="81"/>
        <v>0</v>
      </c>
      <c r="R77">
        <f t="shared" si="81"/>
        <v>0</v>
      </c>
      <c r="S77">
        <f t="shared" si="81"/>
        <v>0</v>
      </c>
      <c r="T77">
        <f t="shared" si="81"/>
        <v>0</v>
      </c>
      <c r="U77">
        <f t="shared" si="81"/>
        <v>0</v>
      </c>
      <c r="V77">
        <f t="shared" si="81"/>
        <v>0</v>
      </c>
      <c r="W77">
        <f t="shared" si="81"/>
        <v>0</v>
      </c>
      <c r="X77">
        <f t="shared" si="79"/>
        <v>0</v>
      </c>
      <c r="Y77">
        <f t="shared" si="79"/>
        <v>0</v>
      </c>
      <c r="Z77">
        <f t="shared" si="79"/>
        <v>0</v>
      </c>
      <c r="AA77">
        <f t="shared" si="79"/>
        <v>0</v>
      </c>
      <c r="AB77">
        <f t="shared" si="79"/>
        <v>0</v>
      </c>
      <c r="AC77">
        <f t="shared" si="79"/>
        <v>0</v>
      </c>
      <c r="AD77">
        <f t="shared" si="79"/>
        <v>0</v>
      </c>
      <c r="AE77">
        <f t="shared" si="79"/>
        <v>0</v>
      </c>
      <c r="AF77">
        <f t="shared" si="79"/>
        <v>0</v>
      </c>
      <c r="AG77">
        <f t="shared" si="79"/>
        <v>0</v>
      </c>
      <c r="AH77">
        <f t="shared" si="79"/>
        <v>0</v>
      </c>
      <c r="AI77">
        <f t="shared" si="79"/>
        <v>0</v>
      </c>
      <c r="AJ77">
        <f t="shared" si="79"/>
        <v>0</v>
      </c>
      <c r="AK77">
        <f t="shared" si="79"/>
        <v>0</v>
      </c>
      <c r="AL77">
        <f t="shared" si="79"/>
        <v>0</v>
      </c>
      <c r="AM77">
        <f t="shared" si="79"/>
        <v>0</v>
      </c>
      <c r="AN77">
        <f t="shared" si="79"/>
        <v>0</v>
      </c>
      <c r="AO77">
        <f t="shared" si="79"/>
        <v>0</v>
      </c>
      <c r="AP77">
        <f t="shared" si="79"/>
        <v>0</v>
      </c>
      <c r="AQ77">
        <f t="shared" si="79"/>
        <v>0</v>
      </c>
      <c r="AR77">
        <f t="shared" si="79"/>
        <v>0</v>
      </c>
      <c r="AS77">
        <f t="shared" si="79"/>
        <v>0</v>
      </c>
      <c r="AT77">
        <f t="shared" si="79"/>
        <v>0</v>
      </c>
      <c r="AU77">
        <f t="shared" si="79"/>
        <v>0</v>
      </c>
      <c r="AV77">
        <f t="shared" si="79"/>
        <v>0</v>
      </c>
      <c r="AW77">
        <f t="shared" si="79"/>
        <v>0</v>
      </c>
      <c r="AX77">
        <f t="shared" si="79"/>
        <v>0</v>
      </c>
      <c r="AY77">
        <f t="shared" si="79"/>
        <v>0</v>
      </c>
      <c r="AZ77">
        <f t="shared" si="79"/>
        <v>0</v>
      </c>
      <c r="BA77">
        <f t="shared" si="79"/>
        <v>0</v>
      </c>
      <c r="BB77">
        <f t="shared" si="79"/>
        <v>0</v>
      </c>
      <c r="BC77">
        <f t="shared" si="79"/>
        <v>0</v>
      </c>
      <c r="BD77">
        <f t="shared" si="79"/>
        <v>0</v>
      </c>
      <c r="BE77">
        <f t="shared" si="79"/>
        <v>0</v>
      </c>
      <c r="BF77">
        <f t="shared" si="79"/>
        <v>0</v>
      </c>
      <c r="BG77">
        <f t="shared" si="79"/>
        <v>0</v>
      </c>
      <c r="BH77">
        <f t="shared" si="79"/>
        <v>0</v>
      </c>
      <c r="BI77">
        <f t="shared" si="79"/>
        <v>0</v>
      </c>
      <c r="BJ77">
        <f t="shared" si="79"/>
        <v>0</v>
      </c>
      <c r="BK77">
        <f t="shared" si="79"/>
        <v>0</v>
      </c>
      <c r="BL77">
        <f t="shared" si="79"/>
        <v>0</v>
      </c>
      <c r="BM77">
        <f t="shared" si="79"/>
        <v>0</v>
      </c>
      <c r="BN77">
        <f t="shared" si="79"/>
        <v>0</v>
      </c>
      <c r="BO77">
        <f t="shared" si="79"/>
        <v>0</v>
      </c>
      <c r="BP77">
        <f t="shared" si="79"/>
        <v>0</v>
      </c>
      <c r="BQ77">
        <f t="shared" si="79"/>
        <v>0</v>
      </c>
      <c r="BR77">
        <f t="shared" si="79"/>
        <v>1</v>
      </c>
      <c r="BS77">
        <f t="shared" si="79"/>
        <v>1</v>
      </c>
      <c r="BT77">
        <f t="shared" si="79"/>
        <v>1</v>
      </c>
      <c r="BU77">
        <f t="shared" si="79"/>
        <v>1</v>
      </c>
      <c r="BV77">
        <f t="shared" si="79"/>
        <v>1</v>
      </c>
      <c r="BW77">
        <f t="shared" si="79"/>
        <v>1</v>
      </c>
      <c r="BX77">
        <f t="shared" si="79"/>
        <v>1</v>
      </c>
      <c r="BY77">
        <f t="shared" si="79"/>
        <v>1</v>
      </c>
      <c r="BZ77">
        <f t="shared" si="79"/>
        <v>1</v>
      </c>
      <c r="CA77">
        <f t="shared" si="79"/>
        <v>1</v>
      </c>
      <c r="CB77">
        <f t="shared" si="79"/>
        <v>1</v>
      </c>
      <c r="CC77">
        <f t="shared" si="79"/>
        <v>1</v>
      </c>
      <c r="CD77">
        <f t="shared" si="79"/>
        <v>1</v>
      </c>
      <c r="CE77">
        <f t="shared" si="79"/>
        <v>1</v>
      </c>
      <c r="CF77">
        <f t="shared" si="79"/>
        <v>1</v>
      </c>
      <c r="CG77">
        <f t="shared" si="79"/>
        <v>1</v>
      </c>
      <c r="CH77">
        <f t="shared" si="79"/>
        <v>1</v>
      </c>
      <c r="CI77">
        <f>IF($D77&gt;CI$10, $E77,0)</f>
        <v>1</v>
      </c>
      <c r="CJ77">
        <f t="shared" si="74"/>
        <v>1</v>
      </c>
      <c r="CK77">
        <f t="shared" si="74"/>
        <v>1</v>
      </c>
      <c r="CL77">
        <f t="shared" si="74"/>
        <v>1</v>
      </c>
      <c r="CM77">
        <f t="shared" si="74"/>
        <v>1</v>
      </c>
      <c r="CN77">
        <f t="shared" si="74"/>
        <v>1</v>
      </c>
      <c r="CO77">
        <f t="shared" si="74"/>
        <v>1</v>
      </c>
      <c r="CP77">
        <f t="shared" si="74"/>
        <v>1</v>
      </c>
      <c r="CQ77">
        <f t="shared" si="74"/>
        <v>1</v>
      </c>
      <c r="CR77">
        <f t="shared" si="74"/>
        <v>1</v>
      </c>
      <c r="CS77">
        <f t="shared" si="74"/>
        <v>1</v>
      </c>
      <c r="CT77">
        <f t="shared" si="74"/>
        <v>1</v>
      </c>
      <c r="CU77">
        <f t="shared" si="74"/>
        <v>1</v>
      </c>
      <c r="CV77">
        <f t="shared" si="74"/>
        <v>1</v>
      </c>
      <c r="CW77">
        <f t="shared" si="74"/>
        <v>1</v>
      </c>
      <c r="CX77">
        <f t="shared" ref="CX77:DG85" si="82">IF($D77&gt;CX$10, $E77,0)</f>
        <v>1</v>
      </c>
      <c r="CY77">
        <f t="shared" si="82"/>
        <v>1</v>
      </c>
      <c r="CZ77">
        <f t="shared" si="82"/>
        <v>1</v>
      </c>
      <c r="DA77">
        <f t="shared" si="82"/>
        <v>1</v>
      </c>
      <c r="DB77">
        <f t="shared" si="82"/>
        <v>1</v>
      </c>
      <c r="DC77">
        <f t="shared" si="82"/>
        <v>1</v>
      </c>
      <c r="DD77">
        <f t="shared" si="82"/>
        <v>1</v>
      </c>
      <c r="DE77">
        <f t="shared" si="82"/>
        <v>1</v>
      </c>
      <c r="DF77">
        <f t="shared" si="82"/>
        <v>1</v>
      </c>
      <c r="DG77">
        <f t="shared" si="82"/>
        <v>1</v>
      </c>
      <c r="DH77">
        <f t="shared" ref="DH77:DQ85" si="83">IF($D77&gt;DH$10, $E77,0)</f>
        <v>1</v>
      </c>
      <c r="DI77">
        <f t="shared" si="83"/>
        <v>1</v>
      </c>
      <c r="DJ77">
        <f t="shared" si="83"/>
        <v>1</v>
      </c>
      <c r="DK77">
        <f t="shared" si="83"/>
        <v>1</v>
      </c>
      <c r="DL77">
        <f t="shared" si="83"/>
        <v>1</v>
      </c>
      <c r="DM77">
        <f t="shared" si="83"/>
        <v>1</v>
      </c>
      <c r="DN77">
        <f t="shared" si="83"/>
        <v>1</v>
      </c>
      <c r="DO77">
        <f t="shared" si="83"/>
        <v>1</v>
      </c>
      <c r="DP77">
        <f t="shared" si="83"/>
        <v>1</v>
      </c>
      <c r="DQ77">
        <f t="shared" si="83"/>
        <v>1</v>
      </c>
      <c r="DR77">
        <f t="shared" ref="DR77:EE85" si="84">IF($D77&gt;DR$10, $E77,0)</f>
        <v>1</v>
      </c>
      <c r="DS77">
        <f t="shared" si="84"/>
        <v>1</v>
      </c>
      <c r="DT77">
        <f t="shared" si="84"/>
        <v>1</v>
      </c>
      <c r="DU77">
        <f t="shared" si="84"/>
        <v>1</v>
      </c>
      <c r="DV77">
        <f t="shared" si="84"/>
        <v>1</v>
      </c>
      <c r="DW77">
        <f t="shared" si="84"/>
        <v>1</v>
      </c>
      <c r="DX77">
        <f t="shared" si="84"/>
        <v>1</v>
      </c>
      <c r="DY77">
        <f t="shared" si="84"/>
        <v>1</v>
      </c>
      <c r="DZ77">
        <f t="shared" si="84"/>
        <v>1</v>
      </c>
      <c r="EA77">
        <f t="shared" si="84"/>
        <v>1</v>
      </c>
      <c r="EB77">
        <f t="shared" si="84"/>
        <v>1</v>
      </c>
      <c r="EC77">
        <f t="shared" si="84"/>
        <v>1</v>
      </c>
      <c r="ED77">
        <f t="shared" si="84"/>
        <v>1</v>
      </c>
      <c r="EE77">
        <f t="shared" si="84"/>
        <v>1</v>
      </c>
      <c r="EF77">
        <f t="shared" si="75"/>
        <v>1</v>
      </c>
      <c r="EG77">
        <f t="shared" si="75"/>
        <v>1</v>
      </c>
      <c r="EH77">
        <f t="shared" si="75"/>
        <v>1</v>
      </c>
      <c r="EI77">
        <f t="shared" si="75"/>
        <v>1</v>
      </c>
      <c r="EJ77">
        <f t="shared" si="75"/>
        <v>1</v>
      </c>
      <c r="EK77">
        <f t="shared" si="75"/>
        <v>1</v>
      </c>
      <c r="EL77">
        <f t="shared" si="75"/>
        <v>1</v>
      </c>
      <c r="EM77">
        <f t="shared" si="75"/>
        <v>1</v>
      </c>
      <c r="EN77">
        <f t="shared" si="75"/>
        <v>1</v>
      </c>
      <c r="EO77">
        <f t="shared" si="75"/>
        <v>1</v>
      </c>
      <c r="EP77">
        <f t="shared" si="75"/>
        <v>1</v>
      </c>
      <c r="EQ77">
        <f t="shared" si="75"/>
        <v>1</v>
      </c>
      <c r="ER77">
        <f t="shared" si="75"/>
        <v>1</v>
      </c>
      <c r="ES77" s="79"/>
      <c r="ET77" s="21"/>
    </row>
    <row r="78" spans="1:150">
      <c r="A78" s="5">
        <v>28.931600733526569</v>
      </c>
      <c r="B78" s="5" t="e">
        <f t="shared" ca="1" si="28"/>
        <v>#NAME?</v>
      </c>
      <c r="C78" s="5" t="e">
        <f t="shared" ca="1" si="29"/>
        <v>#NAME?</v>
      </c>
      <c r="D78" s="16">
        <v>0.24757243261981821</v>
      </c>
      <c r="E78" s="3">
        <v>0</v>
      </c>
      <c r="F78" s="1">
        <f t="shared" si="27"/>
        <v>1</v>
      </c>
      <c r="G78">
        <v>56</v>
      </c>
      <c r="H78">
        <f t="shared" si="81"/>
        <v>0</v>
      </c>
      <c r="I78">
        <f t="shared" si="81"/>
        <v>0</v>
      </c>
      <c r="J78">
        <f t="shared" si="81"/>
        <v>0</v>
      </c>
      <c r="K78">
        <f t="shared" si="81"/>
        <v>0</v>
      </c>
      <c r="L78">
        <f t="shared" si="81"/>
        <v>0</v>
      </c>
      <c r="M78">
        <f t="shared" si="81"/>
        <v>0</v>
      </c>
      <c r="N78">
        <f t="shared" si="81"/>
        <v>0</v>
      </c>
      <c r="O78">
        <f t="shared" si="81"/>
        <v>0</v>
      </c>
      <c r="P78">
        <f t="shared" si="81"/>
        <v>0</v>
      </c>
      <c r="Q78">
        <f t="shared" si="81"/>
        <v>0</v>
      </c>
      <c r="R78">
        <f t="shared" si="81"/>
        <v>0</v>
      </c>
      <c r="S78">
        <f t="shared" si="81"/>
        <v>0</v>
      </c>
      <c r="T78">
        <f t="shared" si="81"/>
        <v>0</v>
      </c>
      <c r="U78">
        <f t="shared" si="81"/>
        <v>0</v>
      </c>
      <c r="V78">
        <f t="shared" si="81"/>
        <v>0</v>
      </c>
      <c r="W78">
        <f t="shared" si="81"/>
        <v>0</v>
      </c>
      <c r="X78">
        <f t="shared" si="79"/>
        <v>0</v>
      </c>
      <c r="Y78">
        <f t="shared" si="79"/>
        <v>0</v>
      </c>
      <c r="Z78">
        <f t="shared" si="79"/>
        <v>0</v>
      </c>
      <c r="AA78">
        <f t="shared" si="79"/>
        <v>0</v>
      </c>
      <c r="AB78">
        <f t="shared" si="79"/>
        <v>0</v>
      </c>
      <c r="AC78">
        <f t="shared" si="79"/>
        <v>0</v>
      </c>
      <c r="AD78">
        <f t="shared" si="79"/>
        <v>0</v>
      </c>
      <c r="AE78">
        <f t="shared" si="79"/>
        <v>0</v>
      </c>
      <c r="AF78">
        <f t="shared" si="79"/>
        <v>0</v>
      </c>
      <c r="AG78">
        <f t="shared" si="79"/>
        <v>0</v>
      </c>
      <c r="AH78">
        <f t="shared" si="79"/>
        <v>0</v>
      </c>
      <c r="AI78">
        <f t="shared" si="79"/>
        <v>0</v>
      </c>
      <c r="AJ78">
        <f t="shared" si="79"/>
        <v>0</v>
      </c>
      <c r="AK78">
        <f t="shared" si="79"/>
        <v>0</v>
      </c>
      <c r="AL78">
        <f t="shared" si="79"/>
        <v>0</v>
      </c>
      <c r="AM78">
        <f t="shared" si="79"/>
        <v>0</v>
      </c>
      <c r="AN78">
        <f t="shared" si="79"/>
        <v>0</v>
      </c>
      <c r="AO78">
        <f t="shared" si="79"/>
        <v>0</v>
      </c>
      <c r="AP78">
        <f t="shared" si="79"/>
        <v>0</v>
      </c>
      <c r="AQ78">
        <f t="shared" si="79"/>
        <v>0</v>
      </c>
      <c r="AR78">
        <f t="shared" si="79"/>
        <v>0</v>
      </c>
      <c r="AS78">
        <f t="shared" si="79"/>
        <v>0</v>
      </c>
      <c r="AT78">
        <f t="shared" si="79"/>
        <v>0</v>
      </c>
      <c r="AU78">
        <f t="shared" si="79"/>
        <v>0</v>
      </c>
      <c r="AV78">
        <f t="shared" si="79"/>
        <v>0</v>
      </c>
      <c r="AW78">
        <f t="shared" si="79"/>
        <v>0</v>
      </c>
      <c r="AX78">
        <f t="shared" si="79"/>
        <v>0</v>
      </c>
      <c r="AY78">
        <f t="shared" si="79"/>
        <v>0</v>
      </c>
      <c r="AZ78">
        <f t="shared" si="79"/>
        <v>0</v>
      </c>
      <c r="BA78">
        <f t="shared" si="79"/>
        <v>0</v>
      </c>
      <c r="BB78">
        <f t="shared" ref="BB78:CH78" si="85">IF($D78&gt;BB$10, $E78,0)</f>
        <v>0</v>
      </c>
      <c r="BC78">
        <f t="shared" si="85"/>
        <v>0</v>
      </c>
      <c r="BD78">
        <f t="shared" si="85"/>
        <v>0</v>
      </c>
      <c r="BE78">
        <f t="shared" si="85"/>
        <v>0</v>
      </c>
      <c r="BF78">
        <f t="shared" si="85"/>
        <v>0</v>
      </c>
      <c r="BG78">
        <f t="shared" si="85"/>
        <v>0</v>
      </c>
      <c r="BH78">
        <f t="shared" si="85"/>
        <v>0</v>
      </c>
      <c r="BI78">
        <f t="shared" si="85"/>
        <v>0</v>
      </c>
      <c r="BJ78">
        <f t="shared" si="85"/>
        <v>0</v>
      </c>
      <c r="BK78">
        <f t="shared" si="85"/>
        <v>0</v>
      </c>
      <c r="BL78">
        <f t="shared" si="85"/>
        <v>0</v>
      </c>
      <c r="BM78">
        <f t="shared" si="85"/>
        <v>0</v>
      </c>
      <c r="BN78">
        <f t="shared" si="85"/>
        <v>0</v>
      </c>
      <c r="BO78">
        <f t="shared" si="85"/>
        <v>0</v>
      </c>
      <c r="BP78">
        <f t="shared" si="85"/>
        <v>0</v>
      </c>
      <c r="BQ78">
        <f t="shared" si="85"/>
        <v>0</v>
      </c>
      <c r="BR78">
        <f t="shared" si="85"/>
        <v>0</v>
      </c>
      <c r="BS78">
        <f t="shared" si="85"/>
        <v>0</v>
      </c>
      <c r="BT78">
        <f t="shared" si="85"/>
        <v>0</v>
      </c>
      <c r="BU78">
        <f t="shared" si="85"/>
        <v>0</v>
      </c>
      <c r="BV78">
        <f t="shared" si="85"/>
        <v>0</v>
      </c>
      <c r="BW78">
        <f t="shared" si="85"/>
        <v>0</v>
      </c>
      <c r="BX78">
        <f t="shared" si="85"/>
        <v>0</v>
      </c>
      <c r="BY78">
        <f t="shared" si="85"/>
        <v>0</v>
      </c>
      <c r="BZ78">
        <f t="shared" si="85"/>
        <v>0</v>
      </c>
      <c r="CA78">
        <f t="shared" si="85"/>
        <v>0</v>
      </c>
      <c r="CB78">
        <f t="shared" si="85"/>
        <v>0</v>
      </c>
      <c r="CC78">
        <f t="shared" si="85"/>
        <v>0</v>
      </c>
      <c r="CD78">
        <f t="shared" si="85"/>
        <v>0</v>
      </c>
      <c r="CE78">
        <f t="shared" si="85"/>
        <v>0</v>
      </c>
      <c r="CF78">
        <f t="shared" si="85"/>
        <v>0</v>
      </c>
      <c r="CG78">
        <f t="shared" si="85"/>
        <v>0</v>
      </c>
      <c r="CH78">
        <f t="shared" si="85"/>
        <v>0</v>
      </c>
      <c r="CI78">
        <f>IF($D78&gt;CI$10, $E78,0)</f>
        <v>0</v>
      </c>
      <c r="CJ78">
        <f t="shared" si="74"/>
        <v>0</v>
      </c>
      <c r="CK78">
        <f t="shared" si="74"/>
        <v>0</v>
      </c>
      <c r="CL78">
        <f t="shared" si="74"/>
        <v>0</v>
      </c>
      <c r="CM78">
        <f t="shared" si="74"/>
        <v>0</v>
      </c>
      <c r="CN78">
        <f t="shared" si="74"/>
        <v>0</v>
      </c>
      <c r="CO78">
        <f t="shared" si="74"/>
        <v>0</v>
      </c>
      <c r="CP78">
        <f t="shared" si="74"/>
        <v>0</v>
      </c>
      <c r="CQ78">
        <f t="shared" si="74"/>
        <v>0</v>
      </c>
      <c r="CR78">
        <f t="shared" si="74"/>
        <v>0</v>
      </c>
      <c r="CS78">
        <f t="shared" si="74"/>
        <v>0</v>
      </c>
      <c r="CT78">
        <f t="shared" si="74"/>
        <v>0</v>
      </c>
      <c r="CU78">
        <f t="shared" si="74"/>
        <v>0</v>
      </c>
      <c r="CV78">
        <f t="shared" si="74"/>
        <v>0</v>
      </c>
      <c r="CW78">
        <f t="shared" si="74"/>
        <v>0</v>
      </c>
      <c r="CX78">
        <f t="shared" si="82"/>
        <v>0</v>
      </c>
      <c r="CY78">
        <f t="shared" si="82"/>
        <v>0</v>
      </c>
      <c r="CZ78">
        <f t="shared" si="82"/>
        <v>0</v>
      </c>
      <c r="DA78">
        <f t="shared" si="82"/>
        <v>0</v>
      </c>
      <c r="DB78">
        <f t="shared" si="82"/>
        <v>0</v>
      </c>
      <c r="DC78">
        <f t="shared" si="82"/>
        <v>0</v>
      </c>
      <c r="DD78">
        <f t="shared" si="82"/>
        <v>0</v>
      </c>
      <c r="DE78">
        <f t="shared" si="82"/>
        <v>0</v>
      </c>
      <c r="DF78">
        <f t="shared" si="82"/>
        <v>0</v>
      </c>
      <c r="DG78">
        <f t="shared" si="82"/>
        <v>0</v>
      </c>
      <c r="DH78">
        <f t="shared" si="83"/>
        <v>0</v>
      </c>
      <c r="DI78">
        <f t="shared" si="83"/>
        <v>0</v>
      </c>
      <c r="DJ78">
        <f t="shared" si="83"/>
        <v>0</v>
      </c>
      <c r="DK78">
        <f t="shared" si="83"/>
        <v>0</v>
      </c>
      <c r="DL78">
        <f t="shared" si="83"/>
        <v>0</v>
      </c>
      <c r="DM78">
        <f t="shared" si="83"/>
        <v>0</v>
      </c>
      <c r="DN78">
        <f t="shared" si="83"/>
        <v>0</v>
      </c>
      <c r="DO78">
        <f t="shared" si="83"/>
        <v>0</v>
      </c>
      <c r="DP78">
        <f t="shared" si="83"/>
        <v>0</v>
      </c>
      <c r="DQ78">
        <f t="shared" si="83"/>
        <v>0</v>
      </c>
      <c r="DR78">
        <f t="shared" si="84"/>
        <v>0</v>
      </c>
      <c r="DS78">
        <f t="shared" si="84"/>
        <v>0</v>
      </c>
      <c r="DT78">
        <f t="shared" si="84"/>
        <v>0</v>
      </c>
      <c r="DU78">
        <f t="shared" si="84"/>
        <v>0</v>
      </c>
      <c r="DV78">
        <f t="shared" si="84"/>
        <v>0</v>
      </c>
      <c r="DW78">
        <f t="shared" si="84"/>
        <v>0</v>
      </c>
      <c r="DX78">
        <f t="shared" si="84"/>
        <v>0</v>
      </c>
      <c r="DY78">
        <f t="shared" si="84"/>
        <v>0</v>
      </c>
      <c r="DZ78">
        <f t="shared" si="84"/>
        <v>0</v>
      </c>
      <c r="EA78">
        <f t="shared" si="84"/>
        <v>0</v>
      </c>
      <c r="EB78">
        <f t="shared" si="84"/>
        <v>0</v>
      </c>
      <c r="EC78">
        <f t="shared" si="84"/>
        <v>0</v>
      </c>
      <c r="ED78">
        <f t="shared" si="84"/>
        <v>0</v>
      </c>
      <c r="EE78">
        <f t="shared" si="84"/>
        <v>0</v>
      </c>
      <c r="EF78">
        <f t="shared" si="75"/>
        <v>0</v>
      </c>
      <c r="EG78">
        <f t="shared" si="75"/>
        <v>0</v>
      </c>
      <c r="EH78">
        <f t="shared" si="75"/>
        <v>0</v>
      </c>
      <c r="EI78">
        <f t="shared" si="75"/>
        <v>0</v>
      </c>
      <c r="EJ78">
        <f t="shared" si="75"/>
        <v>0</v>
      </c>
      <c r="EK78">
        <f t="shared" si="75"/>
        <v>0</v>
      </c>
      <c r="EL78">
        <f t="shared" si="75"/>
        <v>0</v>
      </c>
      <c r="EM78">
        <f t="shared" si="75"/>
        <v>0</v>
      </c>
      <c r="EN78">
        <f t="shared" si="75"/>
        <v>0</v>
      </c>
      <c r="EO78">
        <f t="shared" si="75"/>
        <v>0</v>
      </c>
      <c r="EP78">
        <f t="shared" si="75"/>
        <v>0</v>
      </c>
      <c r="EQ78">
        <f t="shared" si="75"/>
        <v>0</v>
      </c>
      <c r="ER78">
        <f t="shared" ref="ER78:ER109" si="86">IF($D78&gt;ER$10, $E78,0)</f>
        <v>0</v>
      </c>
      <c r="ES78" s="79"/>
      <c r="ET78" s="21"/>
    </row>
    <row r="79" spans="1:150">
      <c r="A79" s="5">
        <v>44.23940486450374</v>
      </c>
      <c r="B79" s="5" t="e">
        <f t="shared" ca="1" si="28"/>
        <v>#NAME?</v>
      </c>
      <c r="C79" s="5" t="e">
        <f t="shared" ca="1" si="29"/>
        <v>#NAME?</v>
      </c>
      <c r="D79" s="16">
        <v>0.28372021838012224</v>
      </c>
      <c r="E79" s="3">
        <v>0</v>
      </c>
      <c r="F79" s="1">
        <f t="shared" si="27"/>
        <v>1</v>
      </c>
      <c r="G79">
        <v>57</v>
      </c>
      <c r="H79">
        <f t="shared" si="81"/>
        <v>0</v>
      </c>
      <c r="I79">
        <f t="shared" si="81"/>
        <v>0</v>
      </c>
      <c r="J79">
        <f t="shared" si="81"/>
        <v>0</v>
      </c>
      <c r="K79">
        <f t="shared" si="81"/>
        <v>0</v>
      </c>
      <c r="L79">
        <f t="shared" si="81"/>
        <v>0</v>
      </c>
      <c r="M79">
        <f t="shared" si="81"/>
        <v>0</v>
      </c>
      <c r="N79">
        <f t="shared" si="81"/>
        <v>0</v>
      </c>
      <c r="O79">
        <f t="shared" si="81"/>
        <v>0</v>
      </c>
      <c r="P79">
        <f t="shared" si="81"/>
        <v>0</v>
      </c>
      <c r="Q79">
        <f t="shared" si="81"/>
        <v>0</v>
      </c>
      <c r="R79">
        <f t="shared" si="81"/>
        <v>0</v>
      </c>
      <c r="S79">
        <f t="shared" si="81"/>
        <v>0</v>
      </c>
      <c r="T79">
        <f t="shared" si="81"/>
        <v>0</v>
      </c>
      <c r="U79">
        <f t="shared" si="81"/>
        <v>0</v>
      </c>
      <c r="V79">
        <f t="shared" si="81"/>
        <v>0</v>
      </c>
      <c r="W79">
        <f t="shared" si="81"/>
        <v>0</v>
      </c>
      <c r="X79">
        <f t="shared" ref="X79:CI83" si="87">IF($D79&gt;X$10, $E79,0)</f>
        <v>0</v>
      </c>
      <c r="Y79">
        <f t="shared" si="87"/>
        <v>0</v>
      </c>
      <c r="Z79">
        <f t="shared" si="87"/>
        <v>0</v>
      </c>
      <c r="AA79">
        <f t="shared" si="87"/>
        <v>0</v>
      </c>
      <c r="AB79">
        <f t="shared" si="87"/>
        <v>0</v>
      </c>
      <c r="AC79">
        <f t="shared" si="87"/>
        <v>0</v>
      </c>
      <c r="AD79">
        <f t="shared" si="87"/>
        <v>0</v>
      </c>
      <c r="AE79">
        <f t="shared" si="87"/>
        <v>0</v>
      </c>
      <c r="AF79">
        <f t="shared" si="87"/>
        <v>0</v>
      </c>
      <c r="AG79">
        <f t="shared" si="87"/>
        <v>0</v>
      </c>
      <c r="AH79">
        <f t="shared" si="87"/>
        <v>0</v>
      </c>
      <c r="AI79">
        <f t="shared" si="87"/>
        <v>0</v>
      </c>
      <c r="AJ79">
        <f t="shared" si="87"/>
        <v>0</v>
      </c>
      <c r="AK79">
        <f t="shared" si="87"/>
        <v>0</v>
      </c>
      <c r="AL79">
        <f t="shared" si="87"/>
        <v>0</v>
      </c>
      <c r="AM79">
        <f t="shared" si="87"/>
        <v>0</v>
      </c>
      <c r="AN79">
        <f t="shared" si="87"/>
        <v>0</v>
      </c>
      <c r="AO79">
        <f t="shared" si="87"/>
        <v>0</v>
      </c>
      <c r="AP79">
        <f t="shared" si="87"/>
        <v>0</v>
      </c>
      <c r="AQ79">
        <f t="shared" si="87"/>
        <v>0</v>
      </c>
      <c r="AR79">
        <f t="shared" si="87"/>
        <v>0</v>
      </c>
      <c r="AS79">
        <f t="shared" si="87"/>
        <v>0</v>
      </c>
      <c r="AT79">
        <f t="shared" si="87"/>
        <v>0</v>
      </c>
      <c r="AU79">
        <f t="shared" si="87"/>
        <v>0</v>
      </c>
      <c r="AV79">
        <f t="shared" si="87"/>
        <v>0</v>
      </c>
      <c r="AW79">
        <f t="shared" si="87"/>
        <v>0</v>
      </c>
      <c r="AX79">
        <f t="shared" si="87"/>
        <v>0</v>
      </c>
      <c r="AY79">
        <f t="shared" si="87"/>
        <v>0</v>
      </c>
      <c r="AZ79">
        <f t="shared" si="87"/>
        <v>0</v>
      </c>
      <c r="BA79">
        <f t="shared" si="87"/>
        <v>0</v>
      </c>
      <c r="BB79">
        <f t="shared" si="87"/>
        <v>0</v>
      </c>
      <c r="BC79">
        <f t="shared" si="87"/>
        <v>0</v>
      </c>
      <c r="BD79">
        <f t="shared" si="87"/>
        <v>0</v>
      </c>
      <c r="BE79">
        <f t="shared" si="87"/>
        <v>0</v>
      </c>
      <c r="BF79">
        <f t="shared" si="87"/>
        <v>0</v>
      </c>
      <c r="BG79">
        <f t="shared" si="87"/>
        <v>0</v>
      </c>
      <c r="BH79">
        <f t="shared" si="87"/>
        <v>0</v>
      </c>
      <c r="BI79">
        <f t="shared" si="87"/>
        <v>0</v>
      </c>
      <c r="BJ79">
        <f t="shared" si="87"/>
        <v>0</v>
      </c>
      <c r="BK79">
        <f t="shared" si="87"/>
        <v>0</v>
      </c>
      <c r="BL79">
        <f t="shared" si="87"/>
        <v>0</v>
      </c>
      <c r="BM79">
        <f t="shared" si="87"/>
        <v>0</v>
      </c>
      <c r="BN79">
        <f t="shared" si="87"/>
        <v>0</v>
      </c>
      <c r="BO79">
        <f t="shared" si="87"/>
        <v>0</v>
      </c>
      <c r="BP79">
        <f t="shared" si="87"/>
        <v>0</v>
      </c>
      <c r="BQ79">
        <f t="shared" si="87"/>
        <v>0</v>
      </c>
      <c r="BR79">
        <f t="shared" si="87"/>
        <v>0</v>
      </c>
      <c r="BS79">
        <f t="shared" si="87"/>
        <v>0</v>
      </c>
      <c r="BT79">
        <f t="shared" si="87"/>
        <v>0</v>
      </c>
      <c r="BU79">
        <f t="shared" ref="BU79:CH79" si="88">IF($D79&gt;BU$10, $E79,0)</f>
        <v>0</v>
      </c>
      <c r="BV79">
        <f t="shared" si="88"/>
        <v>0</v>
      </c>
      <c r="BW79">
        <f t="shared" si="88"/>
        <v>0</v>
      </c>
      <c r="BX79">
        <f t="shared" si="88"/>
        <v>0</v>
      </c>
      <c r="BY79">
        <f t="shared" si="88"/>
        <v>0</v>
      </c>
      <c r="BZ79">
        <f t="shared" si="88"/>
        <v>0</v>
      </c>
      <c r="CA79">
        <f t="shared" si="88"/>
        <v>0</v>
      </c>
      <c r="CB79">
        <f t="shared" si="88"/>
        <v>0</v>
      </c>
      <c r="CC79">
        <f t="shared" si="88"/>
        <v>0</v>
      </c>
      <c r="CD79">
        <f t="shared" si="88"/>
        <v>0</v>
      </c>
      <c r="CE79">
        <f t="shared" si="88"/>
        <v>0</v>
      </c>
      <c r="CF79">
        <f t="shared" si="88"/>
        <v>0</v>
      </c>
      <c r="CG79">
        <f t="shared" si="88"/>
        <v>0</v>
      </c>
      <c r="CH79">
        <f t="shared" si="88"/>
        <v>0</v>
      </c>
      <c r="CI79">
        <f>IF($D79&gt;CI$10, $E79,0)</f>
        <v>0</v>
      </c>
      <c r="CJ79">
        <f t="shared" si="74"/>
        <v>0</v>
      </c>
      <c r="CK79">
        <f t="shared" si="74"/>
        <v>0</v>
      </c>
      <c r="CL79">
        <f t="shared" si="74"/>
        <v>0</v>
      </c>
      <c r="CM79">
        <f t="shared" si="74"/>
        <v>0</v>
      </c>
      <c r="CN79">
        <f t="shared" si="74"/>
        <v>0</v>
      </c>
      <c r="CO79">
        <f t="shared" si="74"/>
        <v>0</v>
      </c>
      <c r="CP79">
        <f t="shared" si="74"/>
        <v>0</v>
      </c>
      <c r="CQ79">
        <f t="shared" si="74"/>
        <v>0</v>
      </c>
      <c r="CR79">
        <f t="shared" si="74"/>
        <v>0</v>
      </c>
      <c r="CS79">
        <f t="shared" si="74"/>
        <v>0</v>
      </c>
      <c r="CT79">
        <f t="shared" si="74"/>
        <v>0</v>
      </c>
      <c r="CU79">
        <f t="shared" si="74"/>
        <v>0</v>
      </c>
      <c r="CV79">
        <f t="shared" si="74"/>
        <v>0</v>
      </c>
      <c r="CW79">
        <f t="shared" si="74"/>
        <v>0</v>
      </c>
      <c r="CX79">
        <f t="shared" si="82"/>
        <v>0</v>
      </c>
      <c r="CY79">
        <f t="shared" si="82"/>
        <v>0</v>
      </c>
      <c r="CZ79">
        <f t="shared" si="82"/>
        <v>0</v>
      </c>
      <c r="DA79">
        <f t="shared" si="82"/>
        <v>0</v>
      </c>
      <c r="DB79">
        <f t="shared" si="82"/>
        <v>0</v>
      </c>
      <c r="DC79">
        <f t="shared" si="82"/>
        <v>0</v>
      </c>
      <c r="DD79">
        <f t="shared" si="82"/>
        <v>0</v>
      </c>
      <c r="DE79">
        <f t="shared" si="82"/>
        <v>0</v>
      </c>
      <c r="DF79">
        <f t="shared" si="82"/>
        <v>0</v>
      </c>
      <c r="DG79">
        <f t="shared" si="82"/>
        <v>0</v>
      </c>
      <c r="DH79">
        <f t="shared" si="83"/>
        <v>0</v>
      </c>
      <c r="DI79">
        <f t="shared" si="83"/>
        <v>0</v>
      </c>
      <c r="DJ79">
        <f t="shared" si="83"/>
        <v>0</v>
      </c>
      <c r="DK79">
        <f t="shared" si="83"/>
        <v>0</v>
      </c>
      <c r="DL79">
        <f t="shared" si="83"/>
        <v>0</v>
      </c>
      <c r="DM79">
        <f t="shared" si="83"/>
        <v>0</v>
      </c>
      <c r="DN79">
        <f t="shared" si="83"/>
        <v>0</v>
      </c>
      <c r="DO79">
        <f t="shared" si="83"/>
        <v>0</v>
      </c>
      <c r="DP79">
        <f t="shared" si="83"/>
        <v>0</v>
      </c>
      <c r="DQ79">
        <f t="shared" si="83"/>
        <v>0</v>
      </c>
      <c r="DR79">
        <f t="shared" si="84"/>
        <v>0</v>
      </c>
      <c r="DS79">
        <f t="shared" si="84"/>
        <v>0</v>
      </c>
      <c r="DT79">
        <f t="shared" si="84"/>
        <v>0</v>
      </c>
      <c r="DU79">
        <f t="shared" si="84"/>
        <v>0</v>
      </c>
      <c r="DV79">
        <f t="shared" si="84"/>
        <v>0</v>
      </c>
      <c r="DW79">
        <f t="shared" si="84"/>
        <v>0</v>
      </c>
      <c r="DX79">
        <f t="shared" si="84"/>
        <v>0</v>
      </c>
      <c r="DY79">
        <f t="shared" si="84"/>
        <v>0</v>
      </c>
      <c r="DZ79">
        <f t="shared" si="84"/>
        <v>0</v>
      </c>
      <c r="EA79">
        <f t="shared" si="84"/>
        <v>0</v>
      </c>
      <c r="EB79">
        <f t="shared" si="84"/>
        <v>0</v>
      </c>
      <c r="EC79">
        <f t="shared" si="84"/>
        <v>0</v>
      </c>
      <c r="ED79">
        <f t="shared" si="84"/>
        <v>0</v>
      </c>
      <c r="EE79">
        <f t="shared" si="84"/>
        <v>0</v>
      </c>
      <c r="EF79">
        <f t="shared" ref="EF79:EQ89" si="89">IF($D79&gt;EF$10, $E79,0)</f>
        <v>0</v>
      </c>
      <c r="EG79">
        <f t="shared" si="89"/>
        <v>0</v>
      </c>
      <c r="EH79">
        <f t="shared" si="89"/>
        <v>0</v>
      </c>
      <c r="EI79">
        <f t="shared" si="89"/>
        <v>0</v>
      </c>
      <c r="EJ79">
        <f t="shared" si="89"/>
        <v>0</v>
      </c>
      <c r="EK79">
        <f t="shared" si="89"/>
        <v>0</v>
      </c>
      <c r="EL79">
        <f t="shared" si="89"/>
        <v>0</v>
      </c>
      <c r="EM79">
        <f t="shared" si="89"/>
        <v>0</v>
      </c>
      <c r="EN79">
        <f t="shared" si="89"/>
        <v>0</v>
      </c>
      <c r="EO79">
        <f t="shared" si="89"/>
        <v>0</v>
      </c>
      <c r="EP79">
        <f t="shared" si="89"/>
        <v>0</v>
      </c>
      <c r="EQ79">
        <f t="shared" si="89"/>
        <v>0</v>
      </c>
      <c r="ER79">
        <f t="shared" si="86"/>
        <v>0</v>
      </c>
      <c r="ES79" s="79"/>
      <c r="ET79" s="21"/>
    </row>
    <row r="80" spans="1:150">
      <c r="A80" s="5">
        <v>22.193854768251384</v>
      </c>
      <c r="B80" s="5" t="e">
        <f t="shared" ca="1" si="28"/>
        <v>#NAME?</v>
      </c>
      <c r="C80" s="5" t="e">
        <f t="shared" ca="1" si="29"/>
        <v>#NAME?</v>
      </c>
      <c r="D80" s="16">
        <v>0.29872386621413805</v>
      </c>
      <c r="E80" s="3">
        <v>1</v>
      </c>
      <c r="F80" s="1">
        <f t="shared" si="27"/>
        <v>0</v>
      </c>
      <c r="G80">
        <v>58</v>
      </c>
      <c r="H80">
        <f t="shared" si="81"/>
        <v>0</v>
      </c>
      <c r="I80">
        <f t="shared" si="81"/>
        <v>0</v>
      </c>
      <c r="J80">
        <f t="shared" si="81"/>
        <v>0</v>
      </c>
      <c r="K80">
        <f t="shared" si="81"/>
        <v>0</v>
      </c>
      <c r="L80">
        <f t="shared" si="81"/>
        <v>0</v>
      </c>
      <c r="M80">
        <f t="shared" si="81"/>
        <v>0</v>
      </c>
      <c r="N80">
        <f t="shared" si="81"/>
        <v>0</v>
      </c>
      <c r="O80">
        <f t="shared" si="81"/>
        <v>0</v>
      </c>
      <c r="P80">
        <f t="shared" si="81"/>
        <v>0</v>
      </c>
      <c r="Q80">
        <f t="shared" si="81"/>
        <v>0</v>
      </c>
      <c r="R80">
        <f t="shared" si="81"/>
        <v>0</v>
      </c>
      <c r="S80">
        <f t="shared" si="81"/>
        <v>0</v>
      </c>
      <c r="T80">
        <f t="shared" si="81"/>
        <v>0</v>
      </c>
      <c r="U80">
        <f t="shared" si="81"/>
        <v>0</v>
      </c>
      <c r="V80">
        <f t="shared" si="81"/>
        <v>0</v>
      </c>
      <c r="W80">
        <f t="shared" si="81"/>
        <v>0</v>
      </c>
      <c r="X80">
        <f t="shared" si="87"/>
        <v>0</v>
      </c>
      <c r="Y80">
        <f t="shared" si="87"/>
        <v>0</v>
      </c>
      <c r="Z80">
        <f t="shared" si="87"/>
        <v>0</v>
      </c>
      <c r="AA80">
        <f t="shared" si="87"/>
        <v>0</v>
      </c>
      <c r="AB80">
        <f t="shared" si="87"/>
        <v>0</v>
      </c>
      <c r="AC80">
        <f t="shared" si="87"/>
        <v>0</v>
      </c>
      <c r="AD80">
        <f t="shared" si="87"/>
        <v>0</v>
      </c>
      <c r="AE80">
        <f t="shared" si="87"/>
        <v>0</v>
      </c>
      <c r="AF80">
        <f t="shared" si="87"/>
        <v>0</v>
      </c>
      <c r="AG80">
        <f t="shared" si="87"/>
        <v>0</v>
      </c>
      <c r="AH80">
        <f t="shared" si="87"/>
        <v>0</v>
      </c>
      <c r="AI80">
        <f t="shared" si="87"/>
        <v>0</v>
      </c>
      <c r="AJ80">
        <f t="shared" si="87"/>
        <v>0</v>
      </c>
      <c r="AK80">
        <f t="shared" si="87"/>
        <v>0</v>
      </c>
      <c r="AL80">
        <f t="shared" si="87"/>
        <v>0</v>
      </c>
      <c r="AM80">
        <f t="shared" si="87"/>
        <v>0</v>
      </c>
      <c r="AN80">
        <f t="shared" si="87"/>
        <v>0</v>
      </c>
      <c r="AO80">
        <f t="shared" si="87"/>
        <v>0</v>
      </c>
      <c r="AP80">
        <f t="shared" si="87"/>
        <v>0</v>
      </c>
      <c r="AQ80">
        <f t="shared" si="87"/>
        <v>0</v>
      </c>
      <c r="AR80">
        <f t="shared" si="87"/>
        <v>0</v>
      </c>
      <c r="AS80">
        <f t="shared" si="87"/>
        <v>0</v>
      </c>
      <c r="AT80">
        <f t="shared" si="87"/>
        <v>0</v>
      </c>
      <c r="AU80">
        <f t="shared" si="87"/>
        <v>0</v>
      </c>
      <c r="AV80">
        <f t="shared" si="87"/>
        <v>0</v>
      </c>
      <c r="AW80">
        <f t="shared" si="87"/>
        <v>0</v>
      </c>
      <c r="AX80">
        <f t="shared" si="87"/>
        <v>0</v>
      </c>
      <c r="AY80">
        <f t="shared" si="87"/>
        <v>0</v>
      </c>
      <c r="AZ80">
        <f t="shared" si="87"/>
        <v>0</v>
      </c>
      <c r="BA80">
        <f t="shared" si="87"/>
        <v>0</v>
      </c>
      <c r="BB80">
        <f t="shared" si="87"/>
        <v>0</v>
      </c>
      <c r="BC80">
        <f t="shared" si="87"/>
        <v>0</v>
      </c>
      <c r="BD80">
        <f t="shared" si="87"/>
        <v>0</v>
      </c>
      <c r="BE80">
        <f t="shared" si="87"/>
        <v>0</v>
      </c>
      <c r="BF80">
        <f t="shared" si="87"/>
        <v>0</v>
      </c>
      <c r="BG80">
        <f t="shared" si="87"/>
        <v>0</v>
      </c>
      <c r="BH80">
        <f t="shared" si="87"/>
        <v>0</v>
      </c>
      <c r="BI80">
        <f t="shared" si="87"/>
        <v>0</v>
      </c>
      <c r="BJ80">
        <f t="shared" si="87"/>
        <v>0</v>
      </c>
      <c r="BK80">
        <f t="shared" si="87"/>
        <v>0</v>
      </c>
      <c r="BL80">
        <f t="shared" si="87"/>
        <v>0</v>
      </c>
      <c r="BM80">
        <f t="shared" si="87"/>
        <v>0</v>
      </c>
      <c r="BN80">
        <f t="shared" si="87"/>
        <v>0</v>
      </c>
      <c r="BO80">
        <f t="shared" si="87"/>
        <v>0</v>
      </c>
      <c r="BP80">
        <f t="shared" si="87"/>
        <v>0</v>
      </c>
      <c r="BQ80">
        <f t="shared" si="87"/>
        <v>0</v>
      </c>
      <c r="BR80">
        <f t="shared" si="87"/>
        <v>0</v>
      </c>
      <c r="BS80">
        <f t="shared" si="87"/>
        <v>0</v>
      </c>
      <c r="BT80">
        <f t="shared" si="87"/>
        <v>0</v>
      </c>
      <c r="BU80">
        <f t="shared" si="87"/>
        <v>1</v>
      </c>
      <c r="BV80">
        <f t="shared" si="87"/>
        <v>1</v>
      </c>
      <c r="BW80">
        <f t="shared" si="87"/>
        <v>1</v>
      </c>
      <c r="BX80">
        <f t="shared" si="87"/>
        <v>1</v>
      </c>
      <c r="BY80">
        <f t="shared" si="87"/>
        <v>1</v>
      </c>
      <c r="BZ80">
        <f t="shared" si="87"/>
        <v>1</v>
      </c>
      <c r="CA80">
        <f t="shared" si="87"/>
        <v>1</v>
      </c>
      <c r="CB80">
        <f t="shared" si="87"/>
        <v>1</v>
      </c>
      <c r="CC80">
        <f t="shared" si="87"/>
        <v>1</v>
      </c>
      <c r="CD80">
        <f t="shared" si="87"/>
        <v>1</v>
      </c>
      <c r="CE80">
        <f t="shared" si="87"/>
        <v>1</v>
      </c>
      <c r="CF80">
        <f t="shared" si="87"/>
        <v>1</v>
      </c>
      <c r="CG80">
        <f t="shared" si="87"/>
        <v>1</v>
      </c>
      <c r="CH80">
        <f t="shared" si="87"/>
        <v>1</v>
      </c>
      <c r="CI80">
        <f t="shared" si="87"/>
        <v>1</v>
      </c>
      <c r="CJ80">
        <f t="shared" si="74"/>
        <v>1</v>
      </c>
      <c r="CK80">
        <f t="shared" si="74"/>
        <v>1</v>
      </c>
      <c r="CL80">
        <f t="shared" si="74"/>
        <v>1</v>
      </c>
      <c r="CM80">
        <f t="shared" si="74"/>
        <v>1</v>
      </c>
      <c r="CN80">
        <f t="shared" si="74"/>
        <v>1</v>
      </c>
      <c r="CO80">
        <f t="shared" si="74"/>
        <v>1</v>
      </c>
      <c r="CP80">
        <f t="shared" si="74"/>
        <v>1</v>
      </c>
      <c r="CQ80">
        <f t="shared" si="74"/>
        <v>1</v>
      </c>
      <c r="CR80">
        <f t="shared" si="74"/>
        <v>1</v>
      </c>
      <c r="CS80">
        <f t="shared" si="74"/>
        <v>1</v>
      </c>
      <c r="CT80">
        <f t="shared" si="74"/>
        <v>1</v>
      </c>
      <c r="CU80">
        <f t="shared" si="74"/>
        <v>1</v>
      </c>
      <c r="CV80">
        <f t="shared" si="74"/>
        <v>1</v>
      </c>
      <c r="CW80">
        <f t="shared" si="74"/>
        <v>1</v>
      </c>
      <c r="CX80">
        <f t="shared" si="82"/>
        <v>1</v>
      </c>
      <c r="CY80">
        <f t="shared" si="82"/>
        <v>1</v>
      </c>
      <c r="CZ80">
        <f t="shared" si="82"/>
        <v>1</v>
      </c>
      <c r="DA80">
        <f t="shared" si="82"/>
        <v>1</v>
      </c>
      <c r="DB80">
        <f t="shared" si="82"/>
        <v>1</v>
      </c>
      <c r="DC80">
        <f t="shared" si="82"/>
        <v>1</v>
      </c>
      <c r="DD80">
        <f t="shared" si="82"/>
        <v>1</v>
      </c>
      <c r="DE80">
        <f t="shared" si="82"/>
        <v>1</v>
      </c>
      <c r="DF80">
        <f t="shared" si="82"/>
        <v>1</v>
      </c>
      <c r="DG80">
        <f t="shared" si="82"/>
        <v>1</v>
      </c>
      <c r="DH80">
        <f t="shared" si="83"/>
        <v>1</v>
      </c>
      <c r="DI80">
        <f t="shared" si="83"/>
        <v>1</v>
      </c>
      <c r="DJ80">
        <f t="shared" si="83"/>
        <v>1</v>
      </c>
      <c r="DK80">
        <f t="shared" si="83"/>
        <v>1</v>
      </c>
      <c r="DL80">
        <f t="shared" si="83"/>
        <v>1</v>
      </c>
      <c r="DM80">
        <f t="shared" si="83"/>
        <v>1</v>
      </c>
      <c r="DN80">
        <f t="shared" si="83"/>
        <v>1</v>
      </c>
      <c r="DO80">
        <f t="shared" si="83"/>
        <v>1</v>
      </c>
      <c r="DP80">
        <f t="shared" si="83"/>
        <v>1</v>
      </c>
      <c r="DQ80">
        <f t="shared" si="83"/>
        <v>1</v>
      </c>
      <c r="DR80">
        <f t="shared" si="84"/>
        <v>1</v>
      </c>
      <c r="DS80">
        <f t="shared" si="84"/>
        <v>1</v>
      </c>
      <c r="DT80">
        <f t="shared" si="84"/>
        <v>1</v>
      </c>
      <c r="DU80">
        <f t="shared" si="84"/>
        <v>1</v>
      </c>
      <c r="DV80">
        <f t="shared" si="84"/>
        <v>1</v>
      </c>
      <c r="DW80">
        <f t="shared" si="84"/>
        <v>1</v>
      </c>
      <c r="DX80">
        <f t="shared" si="84"/>
        <v>1</v>
      </c>
      <c r="DY80">
        <f t="shared" si="84"/>
        <v>1</v>
      </c>
      <c r="DZ80">
        <f t="shared" si="84"/>
        <v>1</v>
      </c>
      <c r="EA80">
        <f t="shared" si="84"/>
        <v>1</v>
      </c>
      <c r="EB80">
        <f t="shared" si="84"/>
        <v>1</v>
      </c>
      <c r="EC80">
        <f t="shared" si="84"/>
        <v>1</v>
      </c>
      <c r="ED80">
        <f t="shared" si="84"/>
        <v>1</v>
      </c>
      <c r="EE80">
        <f t="shared" si="84"/>
        <v>1</v>
      </c>
      <c r="EF80">
        <f t="shared" si="89"/>
        <v>1</v>
      </c>
      <c r="EG80">
        <f t="shared" si="89"/>
        <v>1</v>
      </c>
      <c r="EH80">
        <f t="shared" si="89"/>
        <v>1</v>
      </c>
      <c r="EI80">
        <f t="shared" si="89"/>
        <v>1</v>
      </c>
      <c r="EJ80">
        <f t="shared" si="89"/>
        <v>1</v>
      </c>
      <c r="EK80">
        <f t="shared" si="89"/>
        <v>1</v>
      </c>
      <c r="EL80">
        <f t="shared" si="89"/>
        <v>1</v>
      </c>
      <c r="EM80">
        <f t="shared" si="89"/>
        <v>1</v>
      </c>
      <c r="EN80">
        <f t="shared" si="89"/>
        <v>1</v>
      </c>
      <c r="EO80">
        <f t="shared" si="89"/>
        <v>1</v>
      </c>
      <c r="EP80">
        <f t="shared" si="89"/>
        <v>1</v>
      </c>
      <c r="EQ80">
        <f t="shared" si="89"/>
        <v>1</v>
      </c>
      <c r="ER80">
        <f t="shared" si="86"/>
        <v>1</v>
      </c>
      <c r="ES80" s="79"/>
      <c r="ET80" s="21"/>
    </row>
    <row r="81" spans="1:150">
      <c r="A81" s="5">
        <v>21.351389856849458</v>
      </c>
      <c r="B81" s="5" t="e">
        <f t="shared" ca="1" si="28"/>
        <v>#NAME?</v>
      </c>
      <c r="C81" s="5" t="e">
        <f t="shared" ca="1" si="29"/>
        <v>#NAME?</v>
      </c>
      <c r="D81" s="16">
        <v>0.34295602427344296</v>
      </c>
      <c r="E81" s="3">
        <v>0</v>
      </c>
      <c r="F81" s="1">
        <f t="shared" si="27"/>
        <v>1</v>
      </c>
      <c r="G81">
        <v>59</v>
      </c>
      <c r="H81">
        <f t="shared" si="81"/>
        <v>0</v>
      </c>
      <c r="I81">
        <f t="shared" si="81"/>
        <v>0</v>
      </c>
      <c r="J81">
        <f t="shared" si="81"/>
        <v>0</v>
      </c>
      <c r="K81">
        <f t="shared" si="81"/>
        <v>0</v>
      </c>
      <c r="L81">
        <f t="shared" si="81"/>
        <v>0</v>
      </c>
      <c r="M81">
        <f t="shared" si="81"/>
        <v>0</v>
      </c>
      <c r="N81">
        <f t="shared" si="81"/>
        <v>0</v>
      </c>
      <c r="O81">
        <f t="shared" si="81"/>
        <v>0</v>
      </c>
      <c r="P81">
        <f t="shared" si="81"/>
        <v>0</v>
      </c>
      <c r="Q81">
        <f t="shared" si="81"/>
        <v>0</v>
      </c>
      <c r="R81">
        <f t="shared" si="81"/>
        <v>0</v>
      </c>
      <c r="S81">
        <f t="shared" si="81"/>
        <v>0</v>
      </c>
      <c r="T81">
        <f t="shared" si="81"/>
        <v>0</v>
      </c>
      <c r="U81">
        <f t="shared" si="81"/>
        <v>0</v>
      </c>
      <c r="V81">
        <f t="shared" si="81"/>
        <v>0</v>
      </c>
      <c r="W81">
        <f t="shared" si="81"/>
        <v>0</v>
      </c>
      <c r="X81">
        <f t="shared" si="87"/>
        <v>0</v>
      </c>
      <c r="Y81">
        <f t="shared" si="87"/>
        <v>0</v>
      </c>
      <c r="Z81">
        <f t="shared" si="87"/>
        <v>0</v>
      </c>
      <c r="AA81">
        <f t="shared" si="87"/>
        <v>0</v>
      </c>
      <c r="AB81">
        <f t="shared" si="87"/>
        <v>0</v>
      </c>
      <c r="AC81">
        <f t="shared" si="87"/>
        <v>0</v>
      </c>
      <c r="AD81">
        <f t="shared" si="87"/>
        <v>0</v>
      </c>
      <c r="AE81">
        <f t="shared" si="87"/>
        <v>0</v>
      </c>
      <c r="AF81">
        <f t="shared" si="87"/>
        <v>0</v>
      </c>
      <c r="AG81">
        <f t="shared" si="87"/>
        <v>0</v>
      </c>
      <c r="AH81">
        <f t="shared" si="87"/>
        <v>0</v>
      </c>
      <c r="AI81">
        <f t="shared" si="87"/>
        <v>0</v>
      </c>
      <c r="AJ81">
        <f t="shared" si="87"/>
        <v>0</v>
      </c>
      <c r="AK81">
        <f t="shared" si="87"/>
        <v>0</v>
      </c>
      <c r="AL81">
        <f t="shared" si="87"/>
        <v>0</v>
      </c>
      <c r="AM81">
        <f t="shared" si="87"/>
        <v>0</v>
      </c>
      <c r="AN81">
        <f t="shared" si="87"/>
        <v>0</v>
      </c>
      <c r="AO81">
        <f t="shared" si="87"/>
        <v>0</v>
      </c>
      <c r="AP81">
        <f t="shared" si="87"/>
        <v>0</v>
      </c>
      <c r="AQ81">
        <f t="shared" si="87"/>
        <v>0</v>
      </c>
      <c r="AR81">
        <f t="shared" si="87"/>
        <v>0</v>
      </c>
      <c r="AS81">
        <f t="shared" si="87"/>
        <v>0</v>
      </c>
      <c r="AT81">
        <f t="shared" si="87"/>
        <v>0</v>
      </c>
      <c r="AU81">
        <f t="shared" si="87"/>
        <v>0</v>
      </c>
      <c r="AV81">
        <f t="shared" si="87"/>
        <v>0</v>
      </c>
      <c r="AW81">
        <f t="shared" si="87"/>
        <v>0</v>
      </c>
      <c r="AX81">
        <f t="shared" si="87"/>
        <v>0</v>
      </c>
      <c r="AY81">
        <f t="shared" si="87"/>
        <v>0</v>
      </c>
      <c r="AZ81">
        <f t="shared" si="87"/>
        <v>0</v>
      </c>
      <c r="BA81">
        <f t="shared" si="87"/>
        <v>0</v>
      </c>
      <c r="BB81">
        <f t="shared" si="87"/>
        <v>0</v>
      </c>
      <c r="BC81">
        <f t="shared" si="87"/>
        <v>0</v>
      </c>
      <c r="BD81">
        <f t="shared" si="87"/>
        <v>0</v>
      </c>
      <c r="BE81">
        <f t="shared" si="87"/>
        <v>0</v>
      </c>
      <c r="BF81">
        <f t="shared" si="87"/>
        <v>0</v>
      </c>
      <c r="BG81">
        <f t="shared" si="87"/>
        <v>0</v>
      </c>
      <c r="BH81">
        <f t="shared" si="87"/>
        <v>0</v>
      </c>
      <c r="BI81">
        <f t="shared" si="87"/>
        <v>0</v>
      </c>
      <c r="BJ81">
        <f t="shared" si="87"/>
        <v>0</v>
      </c>
      <c r="BK81">
        <f t="shared" si="87"/>
        <v>0</v>
      </c>
      <c r="BL81">
        <f t="shared" si="87"/>
        <v>0</v>
      </c>
      <c r="BM81">
        <f t="shared" si="87"/>
        <v>0</v>
      </c>
      <c r="BN81">
        <f t="shared" si="87"/>
        <v>0</v>
      </c>
      <c r="BO81">
        <f t="shared" si="87"/>
        <v>0</v>
      </c>
      <c r="BP81">
        <f t="shared" si="87"/>
        <v>0</v>
      </c>
      <c r="BQ81">
        <f t="shared" si="87"/>
        <v>0</v>
      </c>
      <c r="BR81">
        <f t="shared" si="87"/>
        <v>0</v>
      </c>
      <c r="BS81">
        <f t="shared" si="87"/>
        <v>0</v>
      </c>
      <c r="BT81">
        <f t="shared" si="87"/>
        <v>0</v>
      </c>
      <c r="BU81">
        <f t="shared" si="87"/>
        <v>0</v>
      </c>
      <c r="BV81">
        <f t="shared" si="87"/>
        <v>0</v>
      </c>
      <c r="BW81">
        <f t="shared" si="87"/>
        <v>0</v>
      </c>
      <c r="BX81">
        <f t="shared" si="87"/>
        <v>0</v>
      </c>
      <c r="BY81">
        <f t="shared" si="87"/>
        <v>0</v>
      </c>
      <c r="BZ81">
        <f t="shared" si="87"/>
        <v>0</v>
      </c>
      <c r="CA81">
        <f t="shared" si="87"/>
        <v>0</v>
      </c>
      <c r="CB81">
        <f t="shared" si="87"/>
        <v>0</v>
      </c>
      <c r="CC81">
        <f t="shared" si="87"/>
        <v>0</v>
      </c>
      <c r="CD81">
        <f t="shared" si="87"/>
        <v>0</v>
      </c>
      <c r="CE81">
        <f t="shared" si="87"/>
        <v>0</v>
      </c>
      <c r="CF81">
        <f t="shared" si="87"/>
        <v>0</v>
      </c>
      <c r="CG81">
        <f t="shared" si="87"/>
        <v>0</v>
      </c>
      <c r="CH81">
        <f t="shared" si="87"/>
        <v>0</v>
      </c>
      <c r="CI81">
        <f t="shared" si="87"/>
        <v>0</v>
      </c>
      <c r="CJ81">
        <f t="shared" ref="CJ81:CW89" si="90">IF($D81&gt;CJ$10, $E81,0)</f>
        <v>0</v>
      </c>
      <c r="CK81">
        <f t="shared" si="90"/>
        <v>0</v>
      </c>
      <c r="CL81">
        <f t="shared" si="90"/>
        <v>0</v>
      </c>
      <c r="CM81">
        <f t="shared" si="90"/>
        <v>0</v>
      </c>
      <c r="CN81">
        <f t="shared" si="90"/>
        <v>0</v>
      </c>
      <c r="CO81">
        <f t="shared" si="90"/>
        <v>0</v>
      </c>
      <c r="CP81">
        <f t="shared" si="90"/>
        <v>0</v>
      </c>
      <c r="CQ81">
        <f t="shared" si="90"/>
        <v>0</v>
      </c>
      <c r="CR81">
        <f t="shared" si="90"/>
        <v>0</v>
      </c>
      <c r="CS81">
        <f t="shared" si="90"/>
        <v>0</v>
      </c>
      <c r="CT81">
        <f t="shared" si="90"/>
        <v>0</v>
      </c>
      <c r="CU81">
        <f t="shared" si="90"/>
        <v>0</v>
      </c>
      <c r="CV81">
        <f t="shared" si="90"/>
        <v>0</v>
      </c>
      <c r="CW81">
        <f t="shared" si="90"/>
        <v>0</v>
      </c>
      <c r="CX81">
        <f t="shared" si="82"/>
        <v>0</v>
      </c>
      <c r="CY81">
        <f t="shared" si="82"/>
        <v>0</v>
      </c>
      <c r="CZ81">
        <f t="shared" si="82"/>
        <v>0</v>
      </c>
      <c r="DA81">
        <f t="shared" si="82"/>
        <v>0</v>
      </c>
      <c r="DB81">
        <f t="shared" si="82"/>
        <v>0</v>
      </c>
      <c r="DC81">
        <f t="shared" si="82"/>
        <v>0</v>
      </c>
      <c r="DD81">
        <f t="shared" si="82"/>
        <v>0</v>
      </c>
      <c r="DE81">
        <f t="shared" si="82"/>
        <v>0</v>
      </c>
      <c r="DF81">
        <f t="shared" si="82"/>
        <v>0</v>
      </c>
      <c r="DG81">
        <f t="shared" si="82"/>
        <v>0</v>
      </c>
      <c r="DH81">
        <f t="shared" si="83"/>
        <v>0</v>
      </c>
      <c r="DI81">
        <f t="shared" si="83"/>
        <v>0</v>
      </c>
      <c r="DJ81">
        <f t="shared" si="83"/>
        <v>0</v>
      </c>
      <c r="DK81">
        <f t="shared" si="83"/>
        <v>0</v>
      </c>
      <c r="DL81">
        <f t="shared" si="83"/>
        <v>0</v>
      </c>
      <c r="DM81">
        <f t="shared" si="83"/>
        <v>0</v>
      </c>
      <c r="DN81">
        <f t="shared" si="83"/>
        <v>0</v>
      </c>
      <c r="DO81">
        <f t="shared" si="83"/>
        <v>0</v>
      </c>
      <c r="DP81">
        <f t="shared" si="83"/>
        <v>0</v>
      </c>
      <c r="DQ81">
        <f t="shared" si="83"/>
        <v>0</v>
      </c>
      <c r="DR81">
        <f t="shared" si="84"/>
        <v>0</v>
      </c>
      <c r="DS81">
        <f t="shared" si="84"/>
        <v>0</v>
      </c>
      <c r="DT81">
        <f t="shared" si="84"/>
        <v>0</v>
      </c>
      <c r="DU81">
        <f t="shared" si="84"/>
        <v>0</v>
      </c>
      <c r="DV81">
        <f t="shared" si="84"/>
        <v>0</v>
      </c>
      <c r="DW81">
        <f t="shared" si="84"/>
        <v>0</v>
      </c>
      <c r="DX81">
        <f t="shared" si="84"/>
        <v>0</v>
      </c>
      <c r="DY81">
        <f t="shared" si="84"/>
        <v>0</v>
      </c>
      <c r="DZ81">
        <f t="shared" si="84"/>
        <v>0</v>
      </c>
      <c r="EA81">
        <f t="shared" si="84"/>
        <v>0</v>
      </c>
      <c r="EB81">
        <f t="shared" si="84"/>
        <v>0</v>
      </c>
      <c r="EC81">
        <f t="shared" si="84"/>
        <v>0</v>
      </c>
      <c r="ED81">
        <f t="shared" si="84"/>
        <v>0</v>
      </c>
      <c r="EE81">
        <f t="shared" si="84"/>
        <v>0</v>
      </c>
      <c r="EF81">
        <f t="shared" si="89"/>
        <v>0</v>
      </c>
      <c r="EG81">
        <f t="shared" si="89"/>
        <v>0</v>
      </c>
      <c r="EH81">
        <f t="shared" si="89"/>
        <v>0</v>
      </c>
      <c r="EI81">
        <f t="shared" si="89"/>
        <v>0</v>
      </c>
      <c r="EJ81">
        <f t="shared" si="89"/>
        <v>0</v>
      </c>
      <c r="EK81">
        <f t="shared" si="89"/>
        <v>0</v>
      </c>
      <c r="EL81">
        <f t="shared" si="89"/>
        <v>0</v>
      </c>
      <c r="EM81">
        <f t="shared" si="89"/>
        <v>0</v>
      </c>
      <c r="EN81">
        <f t="shared" si="89"/>
        <v>0</v>
      </c>
      <c r="EO81">
        <f t="shared" si="89"/>
        <v>0</v>
      </c>
      <c r="EP81">
        <f t="shared" si="89"/>
        <v>0</v>
      </c>
      <c r="EQ81">
        <f t="shared" si="89"/>
        <v>0</v>
      </c>
      <c r="ER81">
        <f t="shared" si="86"/>
        <v>0</v>
      </c>
      <c r="ES81" s="79"/>
      <c r="ET81" s="21"/>
    </row>
    <row r="82" spans="1:150">
      <c r="A82" s="5">
        <v>37.31321550685643</v>
      </c>
      <c r="B82" s="5" t="e">
        <f t="shared" ca="1" si="28"/>
        <v>#NAME?</v>
      </c>
      <c r="C82" s="5" t="e">
        <f t="shared" ca="1" si="29"/>
        <v>#NAME?</v>
      </c>
      <c r="D82" s="16">
        <v>-6.6842307271857596E-2</v>
      </c>
      <c r="E82" s="3">
        <v>0</v>
      </c>
      <c r="F82" s="1">
        <f t="shared" si="27"/>
        <v>1</v>
      </c>
      <c r="G82">
        <v>60</v>
      </c>
      <c r="H82">
        <f t="shared" si="81"/>
        <v>0</v>
      </c>
      <c r="I82">
        <f t="shared" si="81"/>
        <v>0</v>
      </c>
      <c r="J82">
        <f t="shared" si="81"/>
        <v>0</v>
      </c>
      <c r="K82">
        <f t="shared" si="81"/>
        <v>0</v>
      </c>
      <c r="L82">
        <f t="shared" si="81"/>
        <v>0</v>
      </c>
      <c r="M82">
        <f t="shared" si="81"/>
        <v>0</v>
      </c>
      <c r="N82">
        <f t="shared" si="81"/>
        <v>0</v>
      </c>
      <c r="O82">
        <f t="shared" si="81"/>
        <v>0</v>
      </c>
      <c r="P82">
        <f t="shared" si="81"/>
        <v>0</v>
      </c>
      <c r="Q82">
        <f t="shared" si="81"/>
        <v>0</v>
      </c>
      <c r="R82">
        <f t="shared" si="81"/>
        <v>0</v>
      </c>
      <c r="S82">
        <f t="shared" si="81"/>
        <v>0</v>
      </c>
      <c r="T82">
        <f t="shared" si="81"/>
        <v>0</v>
      </c>
      <c r="U82">
        <f t="shared" si="81"/>
        <v>0</v>
      </c>
      <c r="V82">
        <f t="shared" si="81"/>
        <v>0</v>
      </c>
      <c r="W82">
        <f t="shared" si="81"/>
        <v>0</v>
      </c>
      <c r="X82">
        <f t="shared" si="87"/>
        <v>0</v>
      </c>
      <c r="Y82">
        <f t="shared" si="87"/>
        <v>0</v>
      </c>
      <c r="Z82">
        <f t="shared" si="87"/>
        <v>0</v>
      </c>
      <c r="AA82">
        <f t="shared" si="87"/>
        <v>0</v>
      </c>
      <c r="AB82">
        <f t="shared" si="87"/>
        <v>0</v>
      </c>
      <c r="AC82">
        <f t="shared" si="87"/>
        <v>0</v>
      </c>
      <c r="AD82">
        <f t="shared" si="87"/>
        <v>0</v>
      </c>
      <c r="AE82">
        <f t="shared" si="87"/>
        <v>0</v>
      </c>
      <c r="AF82">
        <f t="shared" si="87"/>
        <v>0</v>
      </c>
      <c r="AG82">
        <f t="shared" si="87"/>
        <v>0</v>
      </c>
      <c r="AH82">
        <f t="shared" si="87"/>
        <v>0</v>
      </c>
      <c r="AI82">
        <f t="shared" si="87"/>
        <v>0</v>
      </c>
      <c r="AJ82">
        <f t="shared" si="87"/>
        <v>0</v>
      </c>
      <c r="AK82">
        <f t="shared" si="87"/>
        <v>0</v>
      </c>
      <c r="AL82">
        <f t="shared" si="87"/>
        <v>0</v>
      </c>
      <c r="AM82">
        <f t="shared" si="87"/>
        <v>0</v>
      </c>
      <c r="AN82">
        <f t="shared" si="87"/>
        <v>0</v>
      </c>
      <c r="AO82">
        <f t="shared" si="87"/>
        <v>0</v>
      </c>
      <c r="AP82">
        <f t="shared" si="87"/>
        <v>0</v>
      </c>
      <c r="AQ82">
        <f t="shared" si="87"/>
        <v>0</v>
      </c>
      <c r="AR82">
        <f t="shared" si="87"/>
        <v>0</v>
      </c>
      <c r="AS82">
        <f t="shared" si="87"/>
        <v>0</v>
      </c>
      <c r="AT82">
        <f t="shared" si="87"/>
        <v>0</v>
      </c>
      <c r="AU82">
        <f t="shared" si="87"/>
        <v>0</v>
      </c>
      <c r="AV82">
        <f t="shared" si="87"/>
        <v>0</v>
      </c>
      <c r="AW82">
        <f t="shared" si="87"/>
        <v>0</v>
      </c>
      <c r="AX82">
        <f t="shared" si="87"/>
        <v>0</v>
      </c>
      <c r="AY82">
        <f t="shared" si="87"/>
        <v>0</v>
      </c>
      <c r="AZ82">
        <f t="shared" si="87"/>
        <v>0</v>
      </c>
      <c r="BA82">
        <f t="shared" si="87"/>
        <v>0</v>
      </c>
      <c r="BB82">
        <f t="shared" si="87"/>
        <v>0</v>
      </c>
      <c r="BC82">
        <f t="shared" si="87"/>
        <v>0</v>
      </c>
      <c r="BD82">
        <f t="shared" si="87"/>
        <v>0</v>
      </c>
      <c r="BE82">
        <f t="shared" si="87"/>
        <v>0</v>
      </c>
      <c r="BF82">
        <f t="shared" si="87"/>
        <v>0</v>
      </c>
      <c r="BG82">
        <f t="shared" si="87"/>
        <v>0</v>
      </c>
      <c r="BH82">
        <f t="shared" si="87"/>
        <v>0</v>
      </c>
      <c r="BI82">
        <f t="shared" si="87"/>
        <v>0</v>
      </c>
      <c r="BJ82">
        <f t="shared" si="87"/>
        <v>0</v>
      </c>
      <c r="BK82">
        <f t="shared" si="87"/>
        <v>0</v>
      </c>
      <c r="BL82">
        <f t="shared" si="87"/>
        <v>0</v>
      </c>
      <c r="BM82">
        <f t="shared" si="87"/>
        <v>0</v>
      </c>
      <c r="BN82">
        <f t="shared" si="87"/>
        <v>0</v>
      </c>
      <c r="BO82">
        <f t="shared" si="87"/>
        <v>0</v>
      </c>
      <c r="BP82">
        <f t="shared" si="87"/>
        <v>0</v>
      </c>
      <c r="BQ82">
        <f t="shared" si="87"/>
        <v>0</v>
      </c>
      <c r="BR82">
        <f t="shared" si="87"/>
        <v>0</v>
      </c>
      <c r="BS82">
        <f t="shared" si="87"/>
        <v>0</v>
      </c>
      <c r="BT82">
        <f t="shared" si="87"/>
        <v>0</v>
      </c>
      <c r="BU82">
        <f t="shared" si="87"/>
        <v>0</v>
      </c>
      <c r="BV82">
        <f t="shared" si="87"/>
        <v>0</v>
      </c>
      <c r="BW82">
        <f t="shared" si="87"/>
        <v>0</v>
      </c>
      <c r="BX82">
        <f t="shared" si="87"/>
        <v>0</v>
      </c>
      <c r="BY82">
        <f t="shared" si="87"/>
        <v>0</v>
      </c>
      <c r="BZ82">
        <f t="shared" si="87"/>
        <v>0</v>
      </c>
      <c r="CA82">
        <f t="shared" si="87"/>
        <v>0</v>
      </c>
      <c r="CB82">
        <f t="shared" si="87"/>
        <v>0</v>
      </c>
      <c r="CC82">
        <f t="shared" si="87"/>
        <v>0</v>
      </c>
      <c r="CD82">
        <f t="shared" si="87"/>
        <v>0</v>
      </c>
      <c r="CE82">
        <f t="shared" si="87"/>
        <v>0</v>
      </c>
      <c r="CF82">
        <f t="shared" si="87"/>
        <v>0</v>
      </c>
      <c r="CG82">
        <f t="shared" si="87"/>
        <v>0</v>
      </c>
      <c r="CH82">
        <f t="shared" si="87"/>
        <v>0</v>
      </c>
      <c r="CI82">
        <f t="shared" si="87"/>
        <v>0</v>
      </c>
      <c r="CJ82">
        <f t="shared" si="90"/>
        <v>0</v>
      </c>
      <c r="CK82">
        <f t="shared" si="90"/>
        <v>0</v>
      </c>
      <c r="CL82">
        <f t="shared" si="90"/>
        <v>0</v>
      </c>
      <c r="CM82">
        <f t="shared" si="90"/>
        <v>0</v>
      </c>
      <c r="CN82">
        <f t="shared" si="90"/>
        <v>0</v>
      </c>
      <c r="CO82">
        <f t="shared" si="90"/>
        <v>0</v>
      </c>
      <c r="CP82">
        <f t="shared" si="90"/>
        <v>0</v>
      </c>
      <c r="CQ82">
        <f t="shared" si="90"/>
        <v>0</v>
      </c>
      <c r="CR82">
        <f t="shared" si="90"/>
        <v>0</v>
      </c>
      <c r="CS82">
        <f t="shared" si="90"/>
        <v>0</v>
      </c>
      <c r="CT82">
        <f t="shared" si="90"/>
        <v>0</v>
      </c>
      <c r="CU82">
        <f t="shared" si="90"/>
        <v>0</v>
      </c>
      <c r="CV82">
        <f t="shared" si="90"/>
        <v>0</v>
      </c>
      <c r="CW82">
        <f t="shared" si="90"/>
        <v>0</v>
      </c>
      <c r="CX82">
        <f t="shared" si="82"/>
        <v>0</v>
      </c>
      <c r="CY82">
        <f t="shared" si="82"/>
        <v>0</v>
      </c>
      <c r="CZ82">
        <f t="shared" si="82"/>
        <v>0</v>
      </c>
      <c r="DA82">
        <f t="shared" si="82"/>
        <v>0</v>
      </c>
      <c r="DB82">
        <f t="shared" si="82"/>
        <v>0</v>
      </c>
      <c r="DC82">
        <f t="shared" si="82"/>
        <v>0</v>
      </c>
      <c r="DD82">
        <f t="shared" si="82"/>
        <v>0</v>
      </c>
      <c r="DE82">
        <f t="shared" si="82"/>
        <v>0</v>
      </c>
      <c r="DF82">
        <f t="shared" si="82"/>
        <v>0</v>
      </c>
      <c r="DG82">
        <f t="shared" si="82"/>
        <v>0</v>
      </c>
      <c r="DH82">
        <f t="shared" si="83"/>
        <v>0</v>
      </c>
      <c r="DI82">
        <f t="shared" si="83"/>
        <v>0</v>
      </c>
      <c r="DJ82">
        <f t="shared" si="83"/>
        <v>0</v>
      </c>
      <c r="DK82">
        <f t="shared" si="83"/>
        <v>0</v>
      </c>
      <c r="DL82">
        <f t="shared" si="83"/>
        <v>0</v>
      </c>
      <c r="DM82">
        <f t="shared" si="83"/>
        <v>0</v>
      </c>
      <c r="DN82">
        <f t="shared" si="83"/>
        <v>0</v>
      </c>
      <c r="DO82">
        <f t="shared" si="83"/>
        <v>0</v>
      </c>
      <c r="DP82">
        <f t="shared" si="83"/>
        <v>0</v>
      </c>
      <c r="DQ82">
        <f t="shared" si="83"/>
        <v>0</v>
      </c>
      <c r="DR82">
        <f t="shared" si="84"/>
        <v>0</v>
      </c>
      <c r="DS82">
        <f t="shared" si="84"/>
        <v>0</v>
      </c>
      <c r="DT82">
        <f t="shared" si="84"/>
        <v>0</v>
      </c>
      <c r="DU82">
        <f t="shared" si="84"/>
        <v>0</v>
      </c>
      <c r="DV82">
        <f t="shared" si="84"/>
        <v>0</v>
      </c>
      <c r="DW82">
        <f t="shared" si="84"/>
        <v>0</v>
      </c>
      <c r="DX82">
        <f t="shared" si="84"/>
        <v>0</v>
      </c>
      <c r="DY82">
        <f t="shared" si="84"/>
        <v>0</v>
      </c>
      <c r="DZ82">
        <f t="shared" si="84"/>
        <v>0</v>
      </c>
      <c r="EA82">
        <f t="shared" si="84"/>
        <v>0</v>
      </c>
      <c r="EB82">
        <f t="shared" si="84"/>
        <v>0</v>
      </c>
      <c r="EC82">
        <f t="shared" si="84"/>
        <v>0</v>
      </c>
      <c r="ED82">
        <f t="shared" si="84"/>
        <v>0</v>
      </c>
      <c r="EE82">
        <f t="shared" si="84"/>
        <v>0</v>
      </c>
      <c r="EF82">
        <f t="shared" si="89"/>
        <v>0</v>
      </c>
      <c r="EG82">
        <f t="shared" si="89"/>
        <v>0</v>
      </c>
      <c r="EH82">
        <f t="shared" si="89"/>
        <v>0</v>
      </c>
      <c r="EI82">
        <f t="shared" si="89"/>
        <v>0</v>
      </c>
      <c r="EJ82">
        <f t="shared" si="89"/>
        <v>0</v>
      </c>
      <c r="EK82">
        <f t="shared" si="89"/>
        <v>0</v>
      </c>
      <c r="EL82">
        <f t="shared" si="89"/>
        <v>0</v>
      </c>
      <c r="EM82">
        <f t="shared" si="89"/>
        <v>0</v>
      </c>
      <c r="EN82">
        <f t="shared" si="89"/>
        <v>0</v>
      </c>
      <c r="EO82">
        <f t="shared" si="89"/>
        <v>0</v>
      </c>
      <c r="EP82">
        <f t="shared" si="89"/>
        <v>0</v>
      </c>
      <c r="EQ82">
        <f t="shared" si="89"/>
        <v>0</v>
      </c>
      <c r="ER82">
        <f t="shared" si="86"/>
        <v>0</v>
      </c>
      <c r="ES82" s="79"/>
      <c r="ET82" s="21"/>
    </row>
    <row r="83" spans="1:150">
      <c r="A83" s="5">
        <v>28.988388185705965</v>
      </c>
      <c r="B83" s="5" t="e">
        <f t="shared" ca="1" si="28"/>
        <v>#NAME?</v>
      </c>
      <c r="C83" s="5" t="e">
        <f t="shared" ca="1" si="29"/>
        <v>#NAME?</v>
      </c>
      <c r="D83" s="16">
        <v>0.27623517621591454</v>
      </c>
      <c r="E83" s="3">
        <v>1</v>
      </c>
      <c r="F83" s="1">
        <f t="shared" si="27"/>
        <v>0</v>
      </c>
      <c r="G83">
        <v>61</v>
      </c>
      <c r="H83">
        <f t="shared" si="81"/>
        <v>0</v>
      </c>
      <c r="I83">
        <f t="shared" si="81"/>
        <v>0</v>
      </c>
      <c r="J83">
        <f t="shared" si="81"/>
        <v>0</v>
      </c>
      <c r="K83">
        <f t="shared" si="81"/>
        <v>0</v>
      </c>
      <c r="L83">
        <f t="shared" si="81"/>
        <v>0</v>
      </c>
      <c r="M83">
        <f t="shared" si="81"/>
        <v>0</v>
      </c>
      <c r="N83">
        <f t="shared" si="81"/>
        <v>0</v>
      </c>
      <c r="O83">
        <f t="shared" si="81"/>
        <v>0</v>
      </c>
      <c r="P83">
        <f t="shared" si="81"/>
        <v>0</v>
      </c>
      <c r="Q83">
        <f t="shared" si="81"/>
        <v>0</v>
      </c>
      <c r="R83">
        <f t="shared" si="81"/>
        <v>0</v>
      </c>
      <c r="S83">
        <f t="shared" si="81"/>
        <v>0</v>
      </c>
      <c r="T83">
        <f t="shared" si="81"/>
        <v>0</v>
      </c>
      <c r="U83">
        <f t="shared" si="81"/>
        <v>0</v>
      </c>
      <c r="V83">
        <f t="shared" si="81"/>
        <v>0</v>
      </c>
      <c r="W83">
        <f t="shared" si="81"/>
        <v>0</v>
      </c>
      <c r="X83">
        <f t="shared" si="87"/>
        <v>0</v>
      </c>
      <c r="Y83">
        <f t="shared" si="87"/>
        <v>0</v>
      </c>
      <c r="Z83">
        <f t="shared" si="87"/>
        <v>0</v>
      </c>
      <c r="AA83">
        <f t="shared" si="87"/>
        <v>0</v>
      </c>
      <c r="AB83">
        <f t="shared" si="87"/>
        <v>0</v>
      </c>
      <c r="AC83">
        <f t="shared" si="87"/>
        <v>0</v>
      </c>
      <c r="AD83">
        <f t="shared" si="87"/>
        <v>0</v>
      </c>
      <c r="AE83">
        <f t="shared" si="87"/>
        <v>0</v>
      </c>
      <c r="AF83">
        <f t="shared" si="87"/>
        <v>0</v>
      </c>
      <c r="AG83">
        <f t="shared" si="87"/>
        <v>0</v>
      </c>
      <c r="AH83">
        <f t="shared" si="87"/>
        <v>0</v>
      </c>
      <c r="AI83">
        <f t="shared" si="87"/>
        <v>0</v>
      </c>
      <c r="AJ83">
        <f t="shared" si="87"/>
        <v>0</v>
      </c>
      <c r="AK83">
        <f t="shared" si="87"/>
        <v>0</v>
      </c>
      <c r="AL83">
        <f t="shared" ref="AL83:BQ83" si="91">IF($D83&gt;AL$10, $E83,0)</f>
        <v>0</v>
      </c>
      <c r="AM83">
        <f t="shared" si="91"/>
        <v>0</v>
      </c>
      <c r="AN83">
        <f t="shared" si="91"/>
        <v>0</v>
      </c>
      <c r="AO83">
        <f t="shared" si="91"/>
        <v>0</v>
      </c>
      <c r="AP83">
        <f t="shared" si="91"/>
        <v>0</v>
      </c>
      <c r="AQ83">
        <f t="shared" si="91"/>
        <v>0</v>
      </c>
      <c r="AR83">
        <f t="shared" si="91"/>
        <v>0</v>
      </c>
      <c r="AS83">
        <f t="shared" si="91"/>
        <v>0</v>
      </c>
      <c r="AT83">
        <f t="shared" si="91"/>
        <v>0</v>
      </c>
      <c r="AU83">
        <f t="shared" si="91"/>
        <v>0</v>
      </c>
      <c r="AV83">
        <f t="shared" si="91"/>
        <v>0</v>
      </c>
      <c r="AW83">
        <f t="shared" si="91"/>
        <v>0</v>
      </c>
      <c r="AX83">
        <f t="shared" si="91"/>
        <v>0</v>
      </c>
      <c r="AY83">
        <f t="shared" si="91"/>
        <v>0</v>
      </c>
      <c r="AZ83">
        <f t="shared" si="91"/>
        <v>0</v>
      </c>
      <c r="BA83">
        <f t="shared" si="91"/>
        <v>0</v>
      </c>
      <c r="BB83">
        <f t="shared" si="91"/>
        <v>0</v>
      </c>
      <c r="BC83">
        <f t="shared" si="91"/>
        <v>0</v>
      </c>
      <c r="BD83">
        <f t="shared" si="91"/>
        <v>0</v>
      </c>
      <c r="BE83">
        <f t="shared" si="91"/>
        <v>0</v>
      </c>
      <c r="BF83">
        <f t="shared" si="91"/>
        <v>0</v>
      </c>
      <c r="BG83">
        <f t="shared" si="91"/>
        <v>0</v>
      </c>
      <c r="BH83">
        <f t="shared" si="91"/>
        <v>0</v>
      </c>
      <c r="BI83">
        <f t="shared" si="91"/>
        <v>0</v>
      </c>
      <c r="BJ83">
        <f t="shared" si="91"/>
        <v>0</v>
      </c>
      <c r="BK83">
        <f t="shared" si="91"/>
        <v>0</v>
      </c>
      <c r="BL83">
        <f t="shared" si="91"/>
        <v>0</v>
      </c>
      <c r="BM83">
        <f t="shared" si="91"/>
        <v>0</v>
      </c>
      <c r="BN83">
        <f t="shared" si="91"/>
        <v>0</v>
      </c>
      <c r="BO83">
        <f t="shared" si="91"/>
        <v>0</v>
      </c>
      <c r="BP83">
        <f t="shared" si="91"/>
        <v>0</v>
      </c>
      <c r="BQ83">
        <f t="shared" si="91"/>
        <v>0</v>
      </c>
      <c r="BR83">
        <f t="shared" ref="BR83:CI83" si="92">IF($D83&gt;BR$10, $E83,0)</f>
        <v>0</v>
      </c>
      <c r="BS83">
        <f t="shared" si="92"/>
        <v>0</v>
      </c>
      <c r="BT83">
        <f t="shared" si="92"/>
        <v>0</v>
      </c>
      <c r="BU83">
        <f t="shared" si="92"/>
        <v>1</v>
      </c>
      <c r="BV83">
        <f t="shared" si="92"/>
        <v>1</v>
      </c>
      <c r="BW83">
        <f t="shared" si="92"/>
        <v>1</v>
      </c>
      <c r="BX83">
        <f t="shared" si="92"/>
        <v>1</v>
      </c>
      <c r="BY83">
        <f t="shared" si="92"/>
        <v>1</v>
      </c>
      <c r="BZ83">
        <f t="shared" si="92"/>
        <v>1</v>
      </c>
      <c r="CA83">
        <f t="shared" si="92"/>
        <v>1</v>
      </c>
      <c r="CB83">
        <f t="shared" si="92"/>
        <v>1</v>
      </c>
      <c r="CC83">
        <f t="shared" si="92"/>
        <v>1</v>
      </c>
      <c r="CD83">
        <f t="shared" si="92"/>
        <v>1</v>
      </c>
      <c r="CE83">
        <f t="shared" si="92"/>
        <v>1</v>
      </c>
      <c r="CF83">
        <f t="shared" si="92"/>
        <v>1</v>
      </c>
      <c r="CG83">
        <f t="shared" si="92"/>
        <v>1</v>
      </c>
      <c r="CH83">
        <f t="shared" si="92"/>
        <v>1</v>
      </c>
      <c r="CI83">
        <f t="shared" si="92"/>
        <v>1</v>
      </c>
      <c r="CJ83">
        <f t="shared" si="90"/>
        <v>1</v>
      </c>
      <c r="CK83">
        <f t="shared" si="90"/>
        <v>1</v>
      </c>
      <c r="CL83">
        <f t="shared" si="90"/>
        <v>1</v>
      </c>
      <c r="CM83">
        <f t="shared" si="90"/>
        <v>1</v>
      </c>
      <c r="CN83">
        <f t="shared" si="90"/>
        <v>1</v>
      </c>
      <c r="CO83">
        <f t="shared" si="90"/>
        <v>1</v>
      </c>
      <c r="CP83">
        <f t="shared" si="90"/>
        <v>1</v>
      </c>
      <c r="CQ83">
        <f t="shared" si="90"/>
        <v>1</v>
      </c>
      <c r="CR83">
        <f t="shared" si="90"/>
        <v>1</v>
      </c>
      <c r="CS83">
        <f t="shared" si="90"/>
        <v>1</v>
      </c>
      <c r="CT83">
        <f t="shared" si="90"/>
        <v>1</v>
      </c>
      <c r="CU83">
        <f t="shared" si="90"/>
        <v>1</v>
      </c>
      <c r="CV83">
        <f t="shared" si="90"/>
        <v>1</v>
      </c>
      <c r="CW83">
        <f t="shared" si="90"/>
        <v>1</v>
      </c>
      <c r="CX83">
        <f t="shared" si="82"/>
        <v>1</v>
      </c>
      <c r="CY83">
        <f t="shared" si="82"/>
        <v>1</v>
      </c>
      <c r="CZ83">
        <f t="shared" si="82"/>
        <v>1</v>
      </c>
      <c r="DA83">
        <f t="shared" si="82"/>
        <v>1</v>
      </c>
      <c r="DB83">
        <f t="shared" si="82"/>
        <v>1</v>
      </c>
      <c r="DC83">
        <f t="shared" si="82"/>
        <v>1</v>
      </c>
      <c r="DD83">
        <f t="shared" si="82"/>
        <v>1</v>
      </c>
      <c r="DE83">
        <f t="shared" si="82"/>
        <v>1</v>
      </c>
      <c r="DF83">
        <f t="shared" si="82"/>
        <v>1</v>
      </c>
      <c r="DG83">
        <f t="shared" si="82"/>
        <v>1</v>
      </c>
      <c r="DH83">
        <f t="shared" si="83"/>
        <v>1</v>
      </c>
      <c r="DI83">
        <f t="shared" si="83"/>
        <v>1</v>
      </c>
      <c r="DJ83">
        <f t="shared" si="83"/>
        <v>1</v>
      </c>
      <c r="DK83">
        <f t="shared" si="83"/>
        <v>1</v>
      </c>
      <c r="DL83">
        <f t="shared" si="83"/>
        <v>1</v>
      </c>
      <c r="DM83">
        <f t="shared" si="83"/>
        <v>1</v>
      </c>
      <c r="DN83">
        <f t="shared" si="83"/>
        <v>1</v>
      </c>
      <c r="DO83">
        <f t="shared" si="83"/>
        <v>1</v>
      </c>
      <c r="DP83">
        <f t="shared" si="83"/>
        <v>1</v>
      </c>
      <c r="DQ83">
        <f t="shared" si="83"/>
        <v>1</v>
      </c>
      <c r="DR83">
        <f t="shared" si="84"/>
        <v>1</v>
      </c>
      <c r="DS83">
        <f t="shared" si="84"/>
        <v>1</v>
      </c>
      <c r="DT83">
        <f t="shared" si="84"/>
        <v>1</v>
      </c>
      <c r="DU83">
        <f t="shared" si="84"/>
        <v>1</v>
      </c>
      <c r="DV83">
        <f t="shared" si="84"/>
        <v>1</v>
      </c>
      <c r="DW83">
        <f t="shared" si="84"/>
        <v>1</v>
      </c>
      <c r="DX83">
        <f t="shared" si="84"/>
        <v>1</v>
      </c>
      <c r="DY83">
        <f t="shared" si="84"/>
        <v>1</v>
      </c>
      <c r="DZ83">
        <f t="shared" si="84"/>
        <v>1</v>
      </c>
      <c r="EA83">
        <f t="shared" si="84"/>
        <v>1</v>
      </c>
      <c r="EB83">
        <f t="shared" si="84"/>
        <v>1</v>
      </c>
      <c r="EC83">
        <f t="shared" si="84"/>
        <v>1</v>
      </c>
      <c r="ED83">
        <f t="shared" si="84"/>
        <v>1</v>
      </c>
      <c r="EE83">
        <f t="shared" si="84"/>
        <v>1</v>
      </c>
      <c r="EF83">
        <f t="shared" si="89"/>
        <v>1</v>
      </c>
      <c r="EG83">
        <f t="shared" si="89"/>
        <v>1</v>
      </c>
      <c r="EH83">
        <f t="shared" si="89"/>
        <v>1</v>
      </c>
      <c r="EI83">
        <f t="shared" si="89"/>
        <v>1</v>
      </c>
      <c r="EJ83">
        <f t="shared" si="89"/>
        <v>1</v>
      </c>
      <c r="EK83">
        <f t="shared" si="89"/>
        <v>1</v>
      </c>
      <c r="EL83">
        <f t="shared" si="89"/>
        <v>1</v>
      </c>
      <c r="EM83">
        <f t="shared" si="89"/>
        <v>1</v>
      </c>
      <c r="EN83">
        <f t="shared" si="89"/>
        <v>1</v>
      </c>
      <c r="EO83">
        <f t="shared" si="89"/>
        <v>1</v>
      </c>
      <c r="EP83">
        <f t="shared" si="89"/>
        <v>1</v>
      </c>
      <c r="EQ83">
        <f t="shared" si="89"/>
        <v>1</v>
      </c>
      <c r="ER83">
        <f t="shared" si="86"/>
        <v>1</v>
      </c>
      <c r="ES83" s="79"/>
      <c r="ET83" s="21"/>
    </row>
    <row r="84" spans="1:150">
      <c r="A84" s="5">
        <v>37.495216878393855</v>
      </c>
      <c r="B84" s="5" t="e">
        <f t="shared" ca="1" si="28"/>
        <v>#NAME?</v>
      </c>
      <c r="C84" s="5" t="e">
        <f t="shared" ca="1" si="29"/>
        <v>#NAME?</v>
      </c>
      <c r="D84" s="16">
        <v>0.66428118712891582</v>
      </c>
      <c r="E84" s="3">
        <v>0</v>
      </c>
      <c r="F84" s="1">
        <f t="shared" si="27"/>
        <v>1</v>
      </c>
      <c r="G84">
        <v>62</v>
      </c>
      <c r="H84">
        <f t="shared" si="81"/>
        <v>0</v>
      </c>
      <c r="I84">
        <f t="shared" si="81"/>
        <v>0</v>
      </c>
      <c r="J84">
        <f t="shared" si="81"/>
        <v>0</v>
      </c>
      <c r="K84">
        <f t="shared" si="81"/>
        <v>0</v>
      </c>
      <c r="L84">
        <f t="shared" si="81"/>
        <v>0</v>
      </c>
      <c r="M84">
        <f t="shared" si="81"/>
        <v>0</v>
      </c>
      <c r="N84">
        <f t="shared" si="81"/>
        <v>0</v>
      </c>
      <c r="O84">
        <f t="shared" si="81"/>
        <v>0</v>
      </c>
      <c r="P84">
        <f t="shared" si="81"/>
        <v>0</v>
      </c>
      <c r="Q84">
        <f t="shared" si="81"/>
        <v>0</v>
      </c>
      <c r="R84">
        <f t="shared" si="81"/>
        <v>0</v>
      </c>
      <c r="S84">
        <f t="shared" si="81"/>
        <v>0</v>
      </c>
      <c r="T84">
        <f t="shared" si="81"/>
        <v>0</v>
      </c>
      <c r="U84">
        <f t="shared" si="81"/>
        <v>0</v>
      </c>
      <c r="V84">
        <f t="shared" si="81"/>
        <v>0</v>
      </c>
      <c r="W84">
        <f t="shared" si="81"/>
        <v>0</v>
      </c>
      <c r="X84">
        <f t="shared" ref="X84:BT89" si="93">IF($D84&gt;X$10, $E84,0)</f>
        <v>0</v>
      </c>
      <c r="Y84">
        <f t="shared" si="93"/>
        <v>0</v>
      </c>
      <c r="Z84">
        <f t="shared" si="93"/>
        <v>0</v>
      </c>
      <c r="AA84">
        <f t="shared" si="93"/>
        <v>0</v>
      </c>
      <c r="AB84">
        <f t="shared" si="93"/>
        <v>0</v>
      </c>
      <c r="AC84">
        <f t="shared" si="93"/>
        <v>0</v>
      </c>
      <c r="AD84">
        <f t="shared" si="93"/>
        <v>0</v>
      </c>
      <c r="AE84">
        <f t="shared" si="93"/>
        <v>0</v>
      </c>
      <c r="AF84">
        <f t="shared" si="93"/>
        <v>0</v>
      </c>
      <c r="AG84">
        <f t="shared" si="93"/>
        <v>0</v>
      </c>
      <c r="AH84">
        <f t="shared" si="93"/>
        <v>0</v>
      </c>
      <c r="AI84">
        <f t="shared" si="93"/>
        <v>0</v>
      </c>
      <c r="AJ84">
        <f t="shared" si="93"/>
        <v>0</v>
      </c>
      <c r="AK84">
        <f t="shared" si="93"/>
        <v>0</v>
      </c>
      <c r="AL84">
        <f t="shared" si="93"/>
        <v>0</v>
      </c>
      <c r="AM84">
        <f t="shared" si="93"/>
        <v>0</v>
      </c>
      <c r="AN84">
        <f t="shared" si="93"/>
        <v>0</v>
      </c>
      <c r="AO84">
        <f t="shared" si="93"/>
        <v>0</v>
      </c>
      <c r="AP84">
        <f t="shared" si="93"/>
        <v>0</v>
      </c>
      <c r="AQ84">
        <f t="shared" si="93"/>
        <v>0</v>
      </c>
      <c r="AR84">
        <f t="shared" si="93"/>
        <v>0</v>
      </c>
      <c r="AS84">
        <f t="shared" si="93"/>
        <v>0</v>
      </c>
      <c r="AT84">
        <f t="shared" si="93"/>
        <v>0</v>
      </c>
      <c r="AU84">
        <f t="shared" si="93"/>
        <v>0</v>
      </c>
      <c r="AV84">
        <f t="shared" si="93"/>
        <v>0</v>
      </c>
      <c r="AW84">
        <f t="shared" si="93"/>
        <v>0</v>
      </c>
      <c r="AX84">
        <f t="shared" si="93"/>
        <v>0</v>
      </c>
      <c r="AY84">
        <f t="shared" si="93"/>
        <v>0</v>
      </c>
      <c r="AZ84">
        <f t="shared" si="93"/>
        <v>0</v>
      </c>
      <c r="BA84">
        <f t="shared" si="93"/>
        <v>0</v>
      </c>
      <c r="BB84">
        <f t="shared" si="93"/>
        <v>0</v>
      </c>
      <c r="BC84">
        <f t="shared" si="93"/>
        <v>0</v>
      </c>
      <c r="BD84">
        <f t="shared" si="93"/>
        <v>0</v>
      </c>
      <c r="BE84">
        <f t="shared" si="93"/>
        <v>0</v>
      </c>
      <c r="BF84">
        <f t="shared" si="93"/>
        <v>0</v>
      </c>
      <c r="BG84">
        <f t="shared" si="93"/>
        <v>0</v>
      </c>
      <c r="BH84">
        <f t="shared" si="93"/>
        <v>0</v>
      </c>
      <c r="BI84">
        <f t="shared" si="93"/>
        <v>0</v>
      </c>
      <c r="BJ84">
        <f t="shared" si="93"/>
        <v>0</v>
      </c>
      <c r="BK84">
        <f t="shared" si="93"/>
        <v>0</v>
      </c>
      <c r="BL84">
        <f t="shared" si="93"/>
        <v>0</v>
      </c>
      <c r="BM84">
        <f t="shared" si="93"/>
        <v>0</v>
      </c>
      <c r="BN84">
        <f t="shared" si="93"/>
        <v>0</v>
      </c>
      <c r="BO84">
        <f t="shared" si="93"/>
        <v>0</v>
      </c>
      <c r="BP84">
        <f t="shared" si="93"/>
        <v>0</v>
      </c>
      <c r="BQ84">
        <f t="shared" si="93"/>
        <v>0</v>
      </c>
      <c r="BR84">
        <f t="shared" si="93"/>
        <v>0</v>
      </c>
      <c r="BS84">
        <f t="shared" si="93"/>
        <v>0</v>
      </c>
      <c r="BT84">
        <f t="shared" ref="BT84:CI84" si="94">IF($D84&gt;BT$10, $E84,0)</f>
        <v>0</v>
      </c>
      <c r="BU84">
        <f t="shared" si="94"/>
        <v>0</v>
      </c>
      <c r="BV84">
        <f t="shared" si="94"/>
        <v>0</v>
      </c>
      <c r="BW84">
        <f t="shared" si="94"/>
        <v>0</v>
      </c>
      <c r="BX84">
        <f t="shared" si="94"/>
        <v>0</v>
      </c>
      <c r="BY84">
        <f t="shared" si="94"/>
        <v>0</v>
      </c>
      <c r="BZ84">
        <f t="shared" si="94"/>
        <v>0</v>
      </c>
      <c r="CA84">
        <f t="shared" si="94"/>
        <v>0</v>
      </c>
      <c r="CB84">
        <f t="shared" si="94"/>
        <v>0</v>
      </c>
      <c r="CC84">
        <f t="shared" si="94"/>
        <v>0</v>
      </c>
      <c r="CD84">
        <f t="shared" si="94"/>
        <v>0</v>
      </c>
      <c r="CE84">
        <f t="shared" si="94"/>
        <v>0</v>
      </c>
      <c r="CF84">
        <f t="shared" si="94"/>
        <v>0</v>
      </c>
      <c r="CG84">
        <f t="shared" si="94"/>
        <v>0</v>
      </c>
      <c r="CH84">
        <f t="shared" si="94"/>
        <v>0</v>
      </c>
      <c r="CI84">
        <f t="shared" si="94"/>
        <v>0</v>
      </c>
      <c r="CJ84">
        <f t="shared" si="90"/>
        <v>0</v>
      </c>
      <c r="CK84">
        <f t="shared" si="90"/>
        <v>0</v>
      </c>
      <c r="CL84">
        <f t="shared" si="90"/>
        <v>0</v>
      </c>
      <c r="CM84">
        <f t="shared" si="90"/>
        <v>0</v>
      </c>
      <c r="CN84">
        <f t="shared" si="90"/>
        <v>0</v>
      </c>
      <c r="CO84">
        <f t="shared" si="90"/>
        <v>0</v>
      </c>
      <c r="CP84">
        <f t="shared" si="90"/>
        <v>0</v>
      </c>
      <c r="CQ84">
        <f t="shared" si="90"/>
        <v>0</v>
      </c>
      <c r="CR84">
        <f t="shared" si="90"/>
        <v>0</v>
      </c>
      <c r="CS84">
        <f t="shared" si="90"/>
        <v>0</v>
      </c>
      <c r="CT84">
        <f t="shared" si="90"/>
        <v>0</v>
      </c>
      <c r="CU84">
        <f t="shared" si="90"/>
        <v>0</v>
      </c>
      <c r="CV84">
        <f t="shared" si="90"/>
        <v>0</v>
      </c>
      <c r="CW84">
        <f t="shared" si="90"/>
        <v>0</v>
      </c>
      <c r="CX84">
        <f t="shared" si="82"/>
        <v>0</v>
      </c>
      <c r="CY84">
        <f t="shared" si="82"/>
        <v>0</v>
      </c>
      <c r="CZ84">
        <f t="shared" si="82"/>
        <v>0</v>
      </c>
      <c r="DA84">
        <f t="shared" si="82"/>
        <v>0</v>
      </c>
      <c r="DB84">
        <f t="shared" si="82"/>
        <v>0</v>
      </c>
      <c r="DC84">
        <f t="shared" si="82"/>
        <v>0</v>
      </c>
      <c r="DD84">
        <f t="shared" si="82"/>
        <v>0</v>
      </c>
      <c r="DE84">
        <f t="shared" si="82"/>
        <v>0</v>
      </c>
      <c r="DF84">
        <f t="shared" si="82"/>
        <v>0</v>
      </c>
      <c r="DG84">
        <f t="shared" si="82"/>
        <v>0</v>
      </c>
      <c r="DH84">
        <f t="shared" si="83"/>
        <v>0</v>
      </c>
      <c r="DI84">
        <f t="shared" si="83"/>
        <v>0</v>
      </c>
      <c r="DJ84">
        <f t="shared" si="83"/>
        <v>0</v>
      </c>
      <c r="DK84">
        <f t="shared" si="83"/>
        <v>0</v>
      </c>
      <c r="DL84">
        <f t="shared" si="83"/>
        <v>0</v>
      </c>
      <c r="DM84">
        <f t="shared" si="83"/>
        <v>0</v>
      </c>
      <c r="DN84">
        <f t="shared" si="83"/>
        <v>0</v>
      </c>
      <c r="DO84">
        <f t="shared" si="83"/>
        <v>0</v>
      </c>
      <c r="DP84">
        <f t="shared" si="83"/>
        <v>0</v>
      </c>
      <c r="DQ84">
        <f t="shared" si="83"/>
        <v>0</v>
      </c>
      <c r="DR84">
        <f t="shared" si="84"/>
        <v>0</v>
      </c>
      <c r="DS84">
        <f t="shared" si="84"/>
        <v>0</v>
      </c>
      <c r="DT84">
        <f t="shared" si="84"/>
        <v>0</v>
      </c>
      <c r="DU84">
        <f t="shared" si="84"/>
        <v>0</v>
      </c>
      <c r="DV84">
        <f t="shared" si="84"/>
        <v>0</v>
      </c>
      <c r="DW84">
        <f t="shared" si="84"/>
        <v>0</v>
      </c>
      <c r="DX84">
        <f t="shared" si="84"/>
        <v>0</v>
      </c>
      <c r="DY84">
        <f t="shared" si="84"/>
        <v>0</v>
      </c>
      <c r="DZ84">
        <f t="shared" si="84"/>
        <v>0</v>
      </c>
      <c r="EA84">
        <f t="shared" si="84"/>
        <v>0</v>
      </c>
      <c r="EB84">
        <f t="shared" si="84"/>
        <v>0</v>
      </c>
      <c r="EC84">
        <f t="shared" si="84"/>
        <v>0</v>
      </c>
      <c r="ED84">
        <f t="shared" si="84"/>
        <v>0</v>
      </c>
      <c r="EE84">
        <f t="shared" si="84"/>
        <v>0</v>
      </c>
      <c r="EF84">
        <f t="shared" si="89"/>
        <v>0</v>
      </c>
      <c r="EG84">
        <f t="shared" si="89"/>
        <v>0</v>
      </c>
      <c r="EH84">
        <f t="shared" si="89"/>
        <v>0</v>
      </c>
      <c r="EI84">
        <f t="shared" si="89"/>
        <v>0</v>
      </c>
      <c r="EJ84">
        <f t="shared" si="89"/>
        <v>0</v>
      </c>
      <c r="EK84">
        <f t="shared" si="89"/>
        <v>0</v>
      </c>
      <c r="EL84">
        <f t="shared" si="89"/>
        <v>0</v>
      </c>
      <c r="EM84">
        <f t="shared" si="89"/>
        <v>0</v>
      </c>
      <c r="EN84">
        <f t="shared" si="89"/>
        <v>0</v>
      </c>
      <c r="EO84">
        <f t="shared" si="89"/>
        <v>0</v>
      </c>
      <c r="EP84">
        <f t="shared" si="89"/>
        <v>0</v>
      </c>
      <c r="EQ84">
        <f t="shared" si="89"/>
        <v>0</v>
      </c>
      <c r="ER84">
        <f t="shared" si="86"/>
        <v>0</v>
      </c>
      <c r="ES84" s="79"/>
      <c r="ET84" s="21"/>
    </row>
    <row r="85" spans="1:150">
      <c r="A85" s="5">
        <v>25.419627719905478</v>
      </c>
      <c r="B85" s="5" t="e">
        <f t="shared" ca="1" si="28"/>
        <v>#NAME?</v>
      </c>
      <c r="C85" s="5" t="e">
        <f t="shared" ca="1" si="29"/>
        <v>#NAME?</v>
      </c>
      <c r="D85" s="16">
        <v>0.55348403403636603</v>
      </c>
      <c r="E85" s="3">
        <v>0</v>
      </c>
      <c r="F85" s="1">
        <f t="shared" si="27"/>
        <v>1</v>
      </c>
      <c r="G85">
        <v>63</v>
      </c>
      <c r="H85">
        <f t="shared" si="81"/>
        <v>0</v>
      </c>
      <c r="I85">
        <f t="shared" si="81"/>
        <v>0</v>
      </c>
      <c r="J85">
        <f t="shared" si="81"/>
        <v>0</v>
      </c>
      <c r="K85">
        <f t="shared" si="81"/>
        <v>0</v>
      </c>
      <c r="L85">
        <f t="shared" si="81"/>
        <v>0</v>
      </c>
      <c r="M85">
        <f t="shared" si="81"/>
        <v>0</v>
      </c>
      <c r="N85">
        <f t="shared" si="81"/>
        <v>0</v>
      </c>
      <c r="O85">
        <f t="shared" si="81"/>
        <v>0</v>
      </c>
      <c r="P85">
        <f t="shared" si="81"/>
        <v>0</v>
      </c>
      <c r="Q85">
        <f t="shared" si="81"/>
        <v>0</v>
      </c>
      <c r="R85">
        <f t="shared" si="81"/>
        <v>0</v>
      </c>
      <c r="S85">
        <f t="shared" si="81"/>
        <v>0</v>
      </c>
      <c r="T85">
        <f t="shared" si="81"/>
        <v>0</v>
      </c>
      <c r="U85">
        <f t="shared" si="81"/>
        <v>0</v>
      </c>
      <c r="V85">
        <f t="shared" si="81"/>
        <v>0</v>
      </c>
      <c r="W85">
        <f t="shared" si="81"/>
        <v>0</v>
      </c>
      <c r="X85">
        <f t="shared" si="93"/>
        <v>0</v>
      </c>
      <c r="Y85">
        <f t="shared" si="93"/>
        <v>0</v>
      </c>
      <c r="Z85">
        <f t="shared" si="93"/>
        <v>0</v>
      </c>
      <c r="AA85">
        <f t="shared" si="93"/>
        <v>0</v>
      </c>
      <c r="AB85">
        <f t="shared" si="93"/>
        <v>0</v>
      </c>
      <c r="AC85">
        <f t="shared" si="93"/>
        <v>0</v>
      </c>
      <c r="AD85">
        <f t="shared" si="93"/>
        <v>0</v>
      </c>
      <c r="AE85">
        <f t="shared" si="93"/>
        <v>0</v>
      </c>
      <c r="AF85">
        <f t="shared" si="93"/>
        <v>0</v>
      </c>
      <c r="AG85">
        <f t="shared" si="93"/>
        <v>0</v>
      </c>
      <c r="AH85">
        <f t="shared" si="93"/>
        <v>0</v>
      </c>
      <c r="AI85">
        <f t="shared" si="93"/>
        <v>0</v>
      </c>
      <c r="AJ85">
        <f t="shared" si="93"/>
        <v>0</v>
      </c>
      <c r="AK85">
        <f t="shared" si="93"/>
        <v>0</v>
      </c>
      <c r="AL85">
        <f t="shared" si="93"/>
        <v>0</v>
      </c>
      <c r="AM85">
        <f t="shared" si="93"/>
        <v>0</v>
      </c>
      <c r="AN85">
        <f t="shared" si="93"/>
        <v>0</v>
      </c>
      <c r="AO85">
        <f t="shared" si="93"/>
        <v>0</v>
      </c>
      <c r="AP85">
        <f t="shared" si="93"/>
        <v>0</v>
      </c>
      <c r="AQ85">
        <f t="shared" si="93"/>
        <v>0</v>
      </c>
      <c r="AR85">
        <f t="shared" si="93"/>
        <v>0</v>
      </c>
      <c r="AS85">
        <f t="shared" si="93"/>
        <v>0</v>
      </c>
      <c r="AT85">
        <f t="shared" si="93"/>
        <v>0</v>
      </c>
      <c r="AU85">
        <f t="shared" si="93"/>
        <v>0</v>
      </c>
      <c r="AV85">
        <f t="shared" si="93"/>
        <v>0</v>
      </c>
      <c r="AW85">
        <f t="shared" si="93"/>
        <v>0</v>
      </c>
      <c r="AX85">
        <f t="shared" si="93"/>
        <v>0</v>
      </c>
      <c r="AY85">
        <f t="shared" si="93"/>
        <v>0</v>
      </c>
      <c r="AZ85">
        <f t="shared" si="93"/>
        <v>0</v>
      </c>
      <c r="BA85">
        <f t="shared" si="93"/>
        <v>0</v>
      </c>
      <c r="BB85">
        <f t="shared" si="93"/>
        <v>0</v>
      </c>
      <c r="BC85">
        <f t="shared" si="93"/>
        <v>0</v>
      </c>
      <c r="BD85">
        <f t="shared" si="93"/>
        <v>0</v>
      </c>
      <c r="BE85">
        <f t="shared" si="93"/>
        <v>0</v>
      </c>
      <c r="BF85">
        <f t="shared" si="93"/>
        <v>0</v>
      </c>
      <c r="BG85">
        <f t="shared" si="93"/>
        <v>0</v>
      </c>
      <c r="BH85">
        <f t="shared" si="93"/>
        <v>0</v>
      </c>
      <c r="BI85">
        <f t="shared" si="93"/>
        <v>0</v>
      </c>
      <c r="BJ85">
        <f t="shared" si="93"/>
        <v>0</v>
      </c>
      <c r="BK85">
        <f t="shared" si="93"/>
        <v>0</v>
      </c>
      <c r="BL85">
        <f t="shared" si="93"/>
        <v>0</v>
      </c>
      <c r="BM85">
        <f t="shared" si="93"/>
        <v>0</v>
      </c>
      <c r="BN85">
        <f t="shared" si="93"/>
        <v>0</v>
      </c>
      <c r="BO85">
        <f t="shared" si="93"/>
        <v>0</v>
      </c>
      <c r="BP85">
        <f t="shared" si="93"/>
        <v>0</v>
      </c>
      <c r="BQ85">
        <f t="shared" si="93"/>
        <v>0</v>
      </c>
      <c r="BR85">
        <f t="shared" si="93"/>
        <v>0</v>
      </c>
      <c r="BS85">
        <f t="shared" si="93"/>
        <v>0</v>
      </c>
      <c r="BT85">
        <f t="shared" si="93"/>
        <v>0</v>
      </c>
      <c r="BU85">
        <f t="shared" ref="BU85:CI90" si="95">IF($D85&gt;BU$10, $E85,0)</f>
        <v>0</v>
      </c>
      <c r="BV85">
        <f t="shared" si="95"/>
        <v>0</v>
      </c>
      <c r="BW85">
        <f t="shared" si="95"/>
        <v>0</v>
      </c>
      <c r="BX85">
        <f t="shared" si="95"/>
        <v>0</v>
      </c>
      <c r="BY85">
        <f t="shared" si="95"/>
        <v>0</v>
      </c>
      <c r="BZ85">
        <f t="shared" si="95"/>
        <v>0</v>
      </c>
      <c r="CA85">
        <f t="shared" si="95"/>
        <v>0</v>
      </c>
      <c r="CB85">
        <f t="shared" si="95"/>
        <v>0</v>
      </c>
      <c r="CC85">
        <f t="shared" si="95"/>
        <v>0</v>
      </c>
      <c r="CD85">
        <f t="shared" si="95"/>
        <v>0</v>
      </c>
      <c r="CE85">
        <f t="shared" si="95"/>
        <v>0</v>
      </c>
      <c r="CF85">
        <f t="shared" si="95"/>
        <v>0</v>
      </c>
      <c r="CG85">
        <f t="shared" si="95"/>
        <v>0</v>
      </c>
      <c r="CH85">
        <f t="shared" si="95"/>
        <v>0</v>
      </c>
      <c r="CI85">
        <f t="shared" si="95"/>
        <v>0</v>
      </c>
      <c r="CJ85">
        <f t="shared" si="90"/>
        <v>0</v>
      </c>
      <c r="CK85">
        <f t="shared" si="90"/>
        <v>0</v>
      </c>
      <c r="CL85">
        <f t="shared" si="90"/>
        <v>0</v>
      </c>
      <c r="CM85">
        <f t="shared" si="90"/>
        <v>0</v>
      </c>
      <c r="CN85">
        <f t="shared" si="90"/>
        <v>0</v>
      </c>
      <c r="CO85">
        <f t="shared" si="90"/>
        <v>0</v>
      </c>
      <c r="CP85">
        <f t="shared" si="90"/>
        <v>0</v>
      </c>
      <c r="CQ85">
        <f t="shared" si="90"/>
        <v>0</v>
      </c>
      <c r="CR85">
        <f t="shared" si="90"/>
        <v>0</v>
      </c>
      <c r="CS85">
        <f t="shared" si="90"/>
        <v>0</v>
      </c>
      <c r="CT85">
        <f t="shared" si="90"/>
        <v>0</v>
      </c>
      <c r="CU85">
        <f t="shared" si="90"/>
        <v>0</v>
      </c>
      <c r="CV85">
        <f t="shared" si="90"/>
        <v>0</v>
      </c>
      <c r="CW85">
        <f t="shared" si="90"/>
        <v>0</v>
      </c>
      <c r="CX85">
        <f t="shared" si="82"/>
        <v>0</v>
      </c>
      <c r="CY85">
        <f t="shared" si="82"/>
        <v>0</v>
      </c>
      <c r="CZ85">
        <f t="shared" si="82"/>
        <v>0</v>
      </c>
      <c r="DA85">
        <f t="shared" si="82"/>
        <v>0</v>
      </c>
      <c r="DB85">
        <f t="shared" si="82"/>
        <v>0</v>
      </c>
      <c r="DC85">
        <f t="shared" si="82"/>
        <v>0</v>
      </c>
      <c r="DD85">
        <f t="shared" si="82"/>
        <v>0</v>
      </c>
      <c r="DE85">
        <f t="shared" si="82"/>
        <v>0</v>
      </c>
      <c r="DF85">
        <f t="shared" si="82"/>
        <v>0</v>
      </c>
      <c r="DG85">
        <f t="shared" si="82"/>
        <v>0</v>
      </c>
      <c r="DH85">
        <f t="shared" si="83"/>
        <v>0</v>
      </c>
      <c r="DI85">
        <f t="shared" si="83"/>
        <v>0</v>
      </c>
      <c r="DJ85">
        <f t="shared" si="83"/>
        <v>0</v>
      </c>
      <c r="DK85">
        <f t="shared" si="83"/>
        <v>0</v>
      </c>
      <c r="DL85">
        <f t="shared" si="83"/>
        <v>0</v>
      </c>
      <c r="DM85">
        <f t="shared" si="83"/>
        <v>0</v>
      </c>
      <c r="DN85">
        <f t="shared" si="83"/>
        <v>0</v>
      </c>
      <c r="DO85">
        <f t="shared" si="83"/>
        <v>0</v>
      </c>
      <c r="DP85">
        <f t="shared" si="83"/>
        <v>0</v>
      </c>
      <c r="DQ85">
        <f t="shared" si="83"/>
        <v>0</v>
      </c>
      <c r="DR85">
        <f t="shared" si="84"/>
        <v>0</v>
      </c>
      <c r="DS85">
        <f t="shared" si="84"/>
        <v>0</v>
      </c>
      <c r="DT85">
        <f t="shared" si="84"/>
        <v>0</v>
      </c>
      <c r="DU85">
        <f t="shared" si="84"/>
        <v>0</v>
      </c>
      <c r="DV85">
        <f t="shared" si="84"/>
        <v>0</v>
      </c>
      <c r="DW85">
        <f t="shared" si="84"/>
        <v>0</v>
      </c>
      <c r="DX85">
        <f t="shared" si="84"/>
        <v>0</v>
      </c>
      <c r="DY85">
        <f t="shared" si="84"/>
        <v>0</v>
      </c>
      <c r="DZ85">
        <f t="shared" si="84"/>
        <v>0</v>
      </c>
      <c r="EA85">
        <f t="shared" si="84"/>
        <v>0</v>
      </c>
      <c r="EB85">
        <f t="shared" si="84"/>
        <v>0</v>
      </c>
      <c r="EC85">
        <f t="shared" si="84"/>
        <v>0</v>
      </c>
      <c r="ED85">
        <f t="shared" si="84"/>
        <v>0</v>
      </c>
      <c r="EE85">
        <f t="shared" si="84"/>
        <v>0</v>
      </c>
      <c r="EF85">
        <f t="shared" si="89"/>
        <v>0</v>
      </c>
      <c r="EG85">
        <f t="shared" si="89"/>
        <v>0</v>
      </c>
      <c r="EH85">
        <f t="shared" si="89"/>
        <v>0</v>
      </c>
      <c r="EI85">
        <f t="shared" si="89"/>
        <v>0</v>
      </c>
      <c r="EJ85">
        <f t="shared" si="89"/>
        <v>0</v>
      </c>
      <c r="EK85">
        <f t="shared" si="89"/>
        <v>0</v>
      </c>
      <c r="EL85">
        <f t="shared" si="89"/>
        <v>0</v>
      </c>
      <c r="EM85">
        <f t="shared" si="89"/>
        <v>0</v>
      </c>
      <c r="EN85">
        <f t="shared" si="89"/>
        <v>0</v>
      </c>
      <c r="EO85">
        <f t="shared" si="89"/>
        <v>0</v>
      </c>
      <c r="EP85">
        <f t="shared" si="89"/>
        <v>0</v>
      </c>
      <c r="EQ85">
        <f t="shared" si="89"/>
        <v>0</v>
      </c>
      <c r="ER85">
        <f t="shared" si="86"/>
        <v>0</v>
      </c>
      <c r="ES85" s="79"/>
      <c r="ET85" s="21"/>
    </row>
    <row r="86" spans="1:150">
      <c r="A86" s="5">
        <v>30.484265657631674</v>
      </c>
      <c r="B86" s="5" t="e">
        <f t="shared" ca="1" si="28"/>
        <v>#NAME?</v>
      </c>
      <c r="C86" s="5" t="e">
        <f t="shared" ca="1" si="29"/>
        <v>#NAME?</v>
      </c>
      <c r="D86" s="16">
        <v>7.500002869422305E-2</v>
      </c>
      <c r="E86" s="3">
        <v>0</v>
      </c>
      <c r="F86" s="1">
        <f t="shared" si="27"/>
        <v>1</v>
      </c>
      <c r="G86">
        <v>64</v>
      </c>
      <c r="H86">
        <f t="shared" si="81"/>
        <v>0</v>
      </c>
      <c r="I86">
        <f t="shared" si="81"/>
        <v>0</v>
      </c>
      <c r="J86">
        <f t="shared" si="81"/>
        <v>0</v>
      </c>
      <c r="K86">
        <f t="shared" si="81"/>
        <v>0</v>
      </c>
      <c r="L86">
        <f t="shared" si="81"/>
        <v>0</v>
      </c>
      <c r="M86">
        <f t="shared" si="81"/>
        <v>0</v>
      </c>
      <c r="N86">
        <f t="shared" si="81"/>
        <v>0</v>
      </c>
      <c r="O86">
        <f t="shared" si="81"/>
        <v>0</v>
      </c>
      <c r="P86">
        <f t="shared" si="81"/>
        <v>0</v>
      </c>
      <c r="Q86">
        <f t="shared" si="81"/>
        <v>0</v>
      </c>
      <c r="R86">
        <f t="shared" si="81"/>
        <v>0</v>
      </c>
      <c r="S86">
        <f t="shared" si="81"/>
        <v>0</v>
      </c>
      <c r="T86">
        <f t="shared" si="81"/>
        <v>0</v>
      </c>
      <c r="U86">
        <f t="shared" si="81"/>
        <v>0</v>
      </c>
      <c r="V86">
        <f t="shared" si="81"/>
        <v>0</v>
      </c>
      <c r="W86">
        <f t="shared" si="81"/>
        <v>0</v>
      </c>
      <c r="X86">
        <f t="shared" si="93"/>
        <v>0</v>
      </c>
      <c r="Y86">
        <f t="shared" si="93"/>
        <v>0</v>
      </c>
      <c r="Z86">
        <f t="shared" si="93"/>
        <v>0</v>
      </c>
      <c r="AA86">
        <f t="shared" si="93"/>
        <v>0</v>
      </c>
      <c r="AB86">
        <f t="shared" si="93"/>
        <v>0</v>
      </c>
      <c r="AC86">
        <f t="shared" si="93"/>
        <v>0</v>
      </c>
      <c r="AD86">
        <f t="shared" si="93"/>
        <v>0</v>
      </c>
      <c r="AE86">
        <f t="shared" si="93"/>
        <v>0</v>
      </c>
      <c r="AF86">
        <f t="shared" si="93"/>
        <v>0</v>
      </c>
      <c r="AG86">
        <f t="shared" si="93"/>
        <v>0</v>
      </c>
      <c r="AH86">
        <f t="shared" si="93"/>
        <v>0</v>
      </c>
      <c r="AI86">
        <f t="shared" si="93"/>
        <v>0</v>
      </c>
      <c r="AJ86">
        <f t="shared" si="93"/>
        <v>0</v>
      </c>
      <c r="AK86">
        <f t="shared" si="93"/>
        <v>0</v>
      </c>
      <c r="AL86">
        <f t="shared" si="93"/>
        <v>0</v>
      </c>
      <c r="AM86">
        <f t="shared" si="93"/>
        <v>0</v>
      </c>
      <c r="AN86">
        <f t="shared" si="93"/>
        <v>0</v>
      </c>
      <c r="AO86">
        <f t="shared" si="93"/>
        <v>0</v>
      </c>
      <c r="AP86">
        <f t="shared" si="93"/>
        <v>0</v>
      </c>
      <c r="AQ86">
        <f t="shared" si="93"/>
        <v>0</v>
      </c>
      <c r="AR86">
        <f t="shared" si="93"/>
        <v>0</v>
      </c>
      <c r="AS86">
        <f t="shared" si="93"/>
        <v>0</v>
      </c>
      <c r="AT86">
        <f t="shared" si="93"/>
        <v>0</v>
      </c>
      <c r="AU86">
        <f t="shared" si="93"/>
        <v>0</v>
      </c>
      <c r="AV86">
        <f t="shared" si="93"/>
        <v>0</v>
      </c>
      <c r="AW86">
        <f t="shared" si="93"/>
        <v>0</v>
      </c>
      <c r="AX86">
        <f t="shared" si="93"/>
        <v>0</v>
      </c>
      <c r="AY86">
        <f t="shared" si="93"/>
        <v>0</v>
      </c>
      <c r="AZ86">
        <f t="shared" si="93"/>
        <v>0</v>
      </c>
      <c r="BA86">
        <f t="shared" si="93"/>
        <v>0</v>
      </c>
      <c r="BB86">
        <f t="shared" si="93"/>
        <v>0</v>
      </c>
      <c r="BC86">
        <f t="shared" si="93"/>
        <v>0</v>
      </c>
      <c r="BD86">
        <f t="shared" si="93"/>
        <v>0</v>
      </c>
      <c r="BE86">
        <f t="shared" si="93"/>
        <v>0</v>
      </c>
      <c r="BF86">
        <f t="shared" si="93"/>
        <v>0</v>
      </c>
      <c r="BG86">
        <f t="shared" si="93"/>
        <v>0</v>
      </c>
      <c r="BH86">
        <f t="shared" si="93"/>
        <v>0</v>
      </c>
      <c r="BI86">
        <f t="shared" si="93"/>
        <v>0</v>
      </c>
      <c r="BJ86">
        <f t="shared" si="93"/>
        <v>0</v>
      </c>
      <c r="BK86">
        <f t="shared" si="93"/>
        <v>0</v>
      </c>
      <c r="BL86">
        <f t="shared" si="93"/>
        <v>0</v>
      </c>
      <c r="BM86">
        <f t="shared" si="93"/>
        <v>0</v>
      </c>
      <c r="BN86">
        <f t="shared" si="93"/>
        <v>0</v>
      </c>
      <c r="BO86">
        <f t="shared" si="93"/>
        <v>0</v>
      </c>
      <c r="BP86">
        <f t="shared" si="93"/>
        <v>0</v>
      </c>
      <c r="BQ86">
        <f t="shared" si="93"/>
        <v>0</v>
      </c>
      <c r="BR86">
        <f t="shared" si="93"/>
        <v>0</v>
      </c>
      <c r="BS86">
        <f t="shared" si="93"/>
        <v>0</v>
      </c>
      <c r="BT86">
        <f t="shared" si="93"/>
        <v>0</v>
      </c>
      <c r="BU86">
        <f t="shared" si="95"/>
        <v>0</v>
      </c>
      <c r="BV86">
        <f t="shared" si="95"/>
        <v>0</v>
      </c>
      <c r="BW86">
        <f t="shared" si="95"/>
        <v>0</v>
      </c>
      <c r="BX86">
        <f t="shared" si="95"/>
        <v>0</v>
      </c>
      <c r="BY86">
        <f t="shared" si="95"/>
        <v>0</v>
      </c>
      <c r="BZ86">
        <f t="shared" si="95"/>
        <v>0</v>
      </c>
      <c r="CA86">
        <f t="shared" si="95"/>
        <v>0</v>
      </c>
      <c r="CB86">
        <f t="shared" si="95"/>
        <v>0</v>
      </c>
      <c r="CC86">
        <f t="shared" si="95"/>
        <v>0</v>
      </c>
      <c r="CD86">
        <f t="shared" si="95"/>
        <v>0</v>
      </c>
      <c r="CE86">
        <f t="shared" si="95"/>
        <v>0</v>
      </c>
      <c r="CF86">
        <f t="shared" si="95"/>
        <v>0</v>
      </c>
      <c r="CG86">
        <f t="shared" si="95"/>
        <v>0</v>
      </c>
      <c r="CH86">
        <f t="shared" si="95"/>
        <v>0</v>
      </c>
      <c r="CI86">
        <f t="shared" si="95"/>
        <v>0</v>
      </c>
      <c r="CJ86">
        <f t="shared" si="90"/>
        <v>0</v>
      </c>
      <c r="CK86">
        <f t="shared" si="90"/>
        <v>0</v>
      </c>
      <c r="CL86">
        <f t="shared" si="90"/>
        <v>0</v>
      </c>
      <c r="CM86">
        <f t="shared" si="90"/>
        <v>0</v>
      </c>
      <c r="CN86">
        <f t="shared" si="90"/>
        <v>0</v>
      </c>
      <c r="CO86">
        <f t="shared" si="90"/>
        <v>0</v>
      </c>
      <c r="CP86">
        <f t="shared" si="90"/>
        <v>0</v>
      </c>
      <c r="CQ86">
        <f t="shared" si="90"/>
        <v>0</v>
      </c>
      <c r="CR86">
        <f t="shared" si="90"/>
        <v>0</v>
      </c>
      <c r="CS86">
        <f t="shared" si="90"/>
        <v>0</v>
      </c>
      <c r="CT86">
        <f t="shared" si="90"/>
        <v>0</v>
      </c>
      <c r="CU86">
        <f t="shared" si="90"/>
        <v>0</v>
      </c>
      <c r="CV86">
        <f t="shared" si="90"/>
        <v>0</v>
      </c>
      <c r="CW86">
        <f t="shared" si="90"/>
        <v>0</v>
      </c>
      <c r="CX86">
        <f t="shared" ref="CX86:DE89" si="96">IF($D86&gt;CX$10, $E86,0)</f>
        <v>0</v>
      </c>
      <c r="CY86">
        <f t="shared" si="96"/>
        <v>0</v>
      </c>
      <c r="CZ86">
        <f t="shared" si="96"/>
        <v>0</v>
      </c>
      <c r="DA86">
        <f t="shared" si="96"/>
        <v>0</v>
      </c>
      <c r="DB86">
        <f t="shared" si="96"/>
        <v>0</v>
      </c>
      <c r="DC86">
        <f t="shared" si="96"/>
        <v>0</v>
      </c>
      <c r="DD86">
        <f t="shared" si="96"/>
        <v>0</v>
      </c>
      <c r="DE86">
        <f t="shared" si="96"/>
        <v>0</v>
      </c>
      <c r="DF86">
        <f t="shared" ref="DF86:EE86" si="97">IF($D86&gt;DF$10, $E86,0)</f>
        <v>0</v>
      </c>
      <c r="DG86">
        <f t="shared" si="97"/>
        <v>0</v>
      </c>
      <c r="DH86">
        <f t="shared" si="97"/>
        <v>0</v>
      </c>
      <c r="DI86">
        <f t="shared" si="97"/>
        <v>0</v>
      </c>
      <c r="DJ86">
        <f t="shared" si="97"/>
        <v>0</v>
      </c>
      <c r="DK86">
        <f t="shared" si="97"/>
        <v>0</v>
      </c>
      <c r="DL86">
        <f t="shared" si="97"/>
        <v>0</v>
      </c>
      <c r="DM86">
        <f t="shared" si="97"/>
        <v>0</v>
      </c>
      <c r="DN86">
        <f t="shared" si="97"/>
        <v>0</v>
      </c>
      <c r="DO86">
        <f t="shared" si="97"/>
        <v>0</v>
      </c>
      <c r="DP86">
        <f t="shared" si="97"/>
        <v>0</v>
      </c>
      <c r="DQ86">
        <f t="shared" si="97"/>
        <v>0</v>
      </c>
      <c r="DR86">
        <f t="shared" si="97"/>
        <v>0</v>
      </c>
      <c r="DS86">
        <f t="shared" si="97"/>
        <v>0</v>
      </c>
      <c r="DT86">
        <f t="shared" si="97"/>
        <v>0</v>
      </c>
      <c r="DU86">
        <f t="shared" si="97"/>
        <v>0</v>
      </c>
      <c r="DV86">
        <f t="shared" si="97"/>
        <v>0</v>
      </c>
      <c r="DW86">
        <f t="shared" si="97"/>
        <v>0</v>
      </c>
      <c r="DX86">
        <f t="shared" si="97"/>
        <v>0</v>
      </c>
      <c r="DY86">
        <f t="shared" si="97"/>
        <v>0</v>
      </c>
      <c r="DZ86">
        <f t="shared" si="97"/>
        <v>0</v>
      </c>
      <c r="EA86">
        <f t="shared" si="97"/>
        <v>0</v>
      </c>
      <c r="EB86">
        <f t="shared" si="97"/>
        <v>0</v>
      </c>
      <c r="EC86">
        <f t="shared" si="97"/>
        <v>0</v>
      </c>
      <c r="ED86">
        <f t="shared" si="97"/>
        <v>0</v>
      </c>
      <c r="EE86">
        <f t="shared" si="97"/>
        <v>0</v>
      </c>
      <c r="EF86">
        <f t="shared" si="89"/>
        <v>0</v>
      </c>
      <c r="EG86">
        <f t="shared" si="89"/>
        <v>0</v>
      </c>
      <c r="EH86">
        <f t="shared" si="89"/>
        <v>0</v>
      </c>
      <c r="EI86">
        <f t="shared" si="89"/>
        <v>0</v>
      </c>
      <c r="EJ86">
        <f t="shared" si="89"/>
        <v>0</v>
      </c>
      <c r="EK86">
        <f t="shared" si="89"/>
        <v>0</v>
      </c>
      <c r="EL86">
        <f t="shared" si="89"/>
        <v>0</v>
      </c>
      <c r="EM86">
        <f t="shared" si="89"/>
        <v>0</v>
      </c>
      <c r="EN86">
        <f t="shared" si="89"/>
        <v>0</v>
      </c>
      <c r="EO86">
        <f t="shared" si="89"/>
        <v>0</v>
      </c>
      <c r="EP86">
        <f t="shared" si="89"/>
        <v>0</v>
      </c>
      <c r="EQ86">
        <f t="shared" si="89"/>
        <v>0</v>
      </c>
      <c r="ER86">
        <f t="shared" si="86"/>
        <v>0</v>
      </c>
      <c r="ES86" s="79"/>
      <c r="ET86" s="21"/>
    </row>
    <row r="87" spans="1:150">
      <c r="A87" s="5">
        <v>38.227384125204573</v>
      </c>
      <c r="B87" s="5" t="e">
        <f t="shared" ca="1" si="28"/>
        <v>#NAME?</v>
      </c>
      <c r="C87" s="5" t="e">
        <f t="shared" ca="1" si="29"/>
        <v>#NAME?</v>
      </c>
      <c r="D87" s="16">
        <v>0.57301481004440258</v>
      </c>
      <c r="E87" s="3">
        <v>1</v>
      </c>
      <c r="F87" s="1">
        <f t="shared" si="27"/>
        <v>0</v>
      </c>
      <c r="G87">
        <v>65</v>
      </c>
      <c r="H87">
        <f t="shared" si="81"/>
        <v>0</v>
      </c>
      <c r="I87">
        <f t="shared" si="81"/>
        <v>0</v>
      </c>
      <c r="J87">
        <f t="shared" si="81"/>
        <v>0</v>
      </c>
      <c r="K87">
        <f t="shared" si="81"/>
        <v>0</v>
      </c>
      <c r="L87">
        <f t="shared" si="81"/>
        <v>0</v>
      </c>
      <c r="M87">
        <f t="shared" si="81"/>
        <v>0</v>
      </c>
      <c r="N87">
        <f t="shared" si="81"/>
        <v>0</v>
      </c>
      <c r="O87">
        <f t="shared" si="81"/>
        <v>0</v>
      </c>
      <c r="P87">
        <f t="shared" si="81"/>
        <v>0</v>
      </c>
      <c r="Q87">
        <f t="shared" si="81"/>
        <v>0</v>
      </c>
      <c r="R87">
        <f t="shared" si="81"/>
        <v>0</v>
      </c>
      <c r="S87">
        <f t="shared" si="81"/>
        <v>0</v>
      </c>
      <c r="T87">
        <f t="shared" si="81"/>
        <v>0</v>
      </c>
      <c r="U87">
        <f t="shared" si="81"/>
        <v>0</v>
      </c>
      <c r="V87">
        <f t="shared" si="81"/>
        <v>0</v>
      </c>
      <c r="W87">
        <f t="shared" si="81"/>
        <v>0</v>
      </c>
      <c r="X87">
        <f t="shared" si="93"/>
        <v>0</v>
      </c>
      <c r="Y87">
        <f t="shared" si="93"/>
        <v>0</v>
      </c>
      <c r="Z87">
        <f t="shared" si="93"/>
        <v>0</v>
      </c>
      <c r="AA87">
        <f t="shared" si="93"/>
        <v>0</v>
      </c>
      <c r="AB87">
        <f t="shared" si="93"/>
        <v>0</v>
      </c>
      <c r="AC87">
        <f t="shared" si="93"/>
        <v>0</v>
      </c>
      <c r="AD87">
        <f t="shared" si="93"/>
        <v>0</v>
      </c>
      <c r="AE87">
        <f t="shared" si="93"/>
        <v>0</v>
      </c>
      <c r="AF87">
        <f t="shared" si="93"/>
        <v>0</v>
      </c>
      <c r="AG87">
        <f t="shared" si="93"/>
        <v>0</v>
      </c>
      <c r="AH87">
        <f t="shared" si="93"/>
        <v>0</v>
      </c>
      <c r="AI87">
        <f t="shared" si="93"/>
        <v>0</v>
      </c>
      <c r="AJ87">
        <f t="shared" si="93"/>
        <v>0</v>
      </c>
      <c r="AK87">
        <f t="shared" si="93"/>
        <v>0</v>
      </c>
      <c r="AL87">
        <f t="shared" si="93"/>
        <v>0</v>
      </c>
      <c r="AM87">
        <f t="shared" si="93"/>
        <v>0</v>
      </c>
      <c r="AN87">
        <f t="shared" si="93"/>
        <v>0</v>
      </c>
      <c r="AO87">
        <f t="shared" si="93"/>
        <v>0</v>
      </c>
      <c r="AP87">
        <f t="shared" si="93"/>
        <v>0</v>
      </c>
      <c r="AQ87">
        <f t="shared" si="93"/>
        <v>0</v>
      </c>
      <c r="AR87">
        <f t="shared" si="93"/>
        <v>0</v>
      </c>
      <c r="AS87">
        <f t="shared" si="93"/>
        <v>0</v>
      </c>
      <c r="AT87">
        <f t="shared" si="93"/>
        <v>0</v>
      </c>
      <c r="AU87">
        <f t="shared" si="93"/>
        <v>0</v>
      </c>
      <c r="AV87">
        <f t="shared" si="93"/>
        <v>0</v>
      </c>
      <c r="AW87">
        <f t="shared" si="93"/>
        <v>0</v>
      </c>
      <c r="AX87">
        <f t="shared" si="93"/>
        <v>0</v>
      </c>
      <c r="AY87">
        <f t="shared" si="93"/>
        <v>0</v>
      </c>
      <c r="AZ87">
        <f t="shared" si="93"/>
        <v>0</v>
      </c>
      <c r="BA87">
        <f t="shared" si="93"/>
        <v>0</v>
      </c>
      <c r="BB87">
        <f t="shared" si="93"/>
        <v>0</v>
      </c>
      <c r="BC87">
        <f t="shared" si="93"/>
        <v>0</v>
      </c>
      <c r="BD87">
        <f t="shared" si="93"/>
        <v>0</v>
      </c>
      <c r="BE87">
        <f t="shared" si="93"/>
        <v>0</v>
      </c>
      <c r="BF87">
        <f t="shared" si="93"/>
        <v>0</v>
      </c>
      <c r="BG87">
        <f t="shared" si="93"/>
        <v>0</v>
      </c>
      <c r="BH87">
        <f t="shared" si="93"/>
        <v>0</v>
      </c>
      <c r="BI87">
        <f t="shared" si="93"/>
        <v>0</v>
      </c>
      <c r="BJ87">
        <f t="shared" si="93"/>
        <v>0</v>
      </c>
      <c r="BK87">
        <f t="shared" si="93"/>
        <v>0</v>
      </c>
      <c r="BL87">
        <f t="shared" si="93"/>
        <v>0</v>
      </c>
      <c r="BM87">
        <f t="shared" si="93"/>
        <v>0</v>
      </c>
      <c r="BN87">
        <f t="shared" si="93"/>
        <v>0</v>
      </c>
      <c r="BO87">
        <f t="shared" si="93"/>
        <v>1</v>
      </c>
      <c r="BP87">
        <f t="shared" si="93"/>
        <v>1</v>
      </c>
      <c r="BQ87">
        <f t="shared" si="93"/>
        <v>1</v>
      </c>
      <c r="BR87">
        <f t="shared" si="93"/>
        <v>1</v>
      </c>
      <c r="BS87">
        <f t="shared" si="93"/>
        <v>1</v>
      </c>
      <c r="BT87">
        <f t="shared" si="93"/>
        <v>1</v>
      </c>
      <c r="BU87">
        <f t="shared" si="95"/>
        <v>1</v>
      </c>
      <c r="BV87">
        <f t="shared" si="95"/>
        <v>1</v>
      </c>
      <c r="BW87">
        <f t="shared" si="95"/>
        <v>1</v>
      </c>
      <c r="BX87">
        <f t="shared" si="95"/>
        <v>1</v>
      </c>
      <c r="BY87">
        <f t="shared" si="95"/>
        <v>1</v>
      </c>
      <c r="BZ87">
        <f t="shared" si="95"/>
        <v>1</v>
      </c>
      <c r="CA87">
        <f t="shared" si="95"/>
        <v>1</v>
      </c>
      <c r="CB87">
        <f t="shared" si="95"/>
        <v>1</v>
      </c>
      <c r="CC87">
        <f t="shared" si="95"/>
        <v>1</v>
      </c>
      <c r="CD87">
        <f t="shared" si="95"/>
        <v>1</v>
      </c>
      <c r="CE87">
        <f t="shared" si="95"/>
        <v>1</v>
      </c>
      <c r="CF87">
        <f t="shared" si="95"/>
        <v>1</v>
      </c>
      <c r="CG87">
        <f t="shared" si="95"/>
        <v>1</v>
      </c>
      <c r="CH87">
        <f t="shared" si="95"/>
        <v>1</v>
      </c>
      <c r="CI87">
        <f t="shared" si="95"/>
        <v>1</v>
      </c>
      <c r="CJ87">
        <f t="shared" si="90"/>
        <v>1</v>
      </c>
      <c r="CK87">
        <f t="shared" si="90"/>
        <v>1</v>
      </c>
      <c r="CL87">
        <f t="shared" si="90"/>
        <v>1</v>
      </c>
      <c r="CM87">
        <f t="shared" si="90"/>
        <v>1</v>
      </c>
      <c r="CN87">
        <f t="shared" si="90"/>
        <v>1</v>
      </c>
      <c r="CO87">
        <f t="shared" si="90"/>
        <v>1</v>
      </c>
      <c r="CP87">
        <f t="shared" si="90"/>
        <v>1</v>
      </c>
      <c r="CQ87">
        <f t="shared" si="90"/>
        <v>1</v>
      </c>
      <c r="CR87">
        <f t="shared" si="90"/>
        <v>1</v>
      </c>
      <c r="CS87">
        <f t="shared" si="90"/>
        <v>1</v>
      </c>
      <c r="CT87">
        <f t="shared" si="90"/>
        <v>1</v>
      </c>
      <c r="CU87">
        <f t="shared" si="90"/>
        <v>1</v>
      </c>
      <c r="CV87">
        <f t="shared" si="90"/>
        <v>1</v>
      </c>
      <c r="CW87">
        <f t="shared" si="90"/>
        <v>1</v>
      </c>
      <c r="CX87">
        <f t="shared" si="96"/>
        <v>1</v>
      </c>
      <c r="CY87">
        <f t="shared" si="96"/>
        <v>1</v>
      </c>
      <c r="CZ87">
        <f t="shared" si="96"/>
        <v>1</v>
      </c>
      <c r="DA87">
        <f t="shared" si="96"/>
        <v>1</v>
      </c>
      <c r="DB87">
        <f t="shared" si="96"/>
        <v>1</v>
      </c>
      <c r="DC87">
        <f t="shared" si="96"/>
        <v>1</v>
      </c>
      <c r="DD87">
        <f t="shared" si="96"/>
        <v>1</v>
      </c>
      <c r="DE87">
        <f t="shared" si="96"/>
        <v>1</v>
      </c>
      <c r="DF87">
        <f t="shared" ref="DF87:DO89" si="98">IF($D87&gt;DF$10, $E87,0)</f>
        <v>1</v>
      </c>
      <c r="DG87">
        <f t="shared" si="98"/>
        <v>1</v>
      </c>
      <c r="DH87">
        <f t="shared" si="98"/>
        <v>1</v>
      </c>
      <c r="DI87">
        <f t="shared" si="98"/>
        <v>1</v>
      </c>
      <c r="DJ87">
        <f t="shared" si="98"/>
        <v>1</v>
      </c>
      <c r="DK87">
        <f t="shared" si="98"/>
        <v>1</v>
      </c>
      <c r="DL87">
        <f t="shared" si="98"/>
        <v>1</v>
      </c>
      <c r="DM87">
        <f t="shared" si="98"/>
        <v>1</v>
      </c>
      <c r="DN87">
        <f t="shared" si="98"/>
        <v>1</v>
      </c>
      <c r="DO87">
        <f t="shared" si="98"/>
        <v>1</v>
      </c>
      <c r="DP87">
        <f t="shared" ref="DP87:DY89" si="99">IF($D87&gt;DP$10, $E87,0)</f>
        <v>1</v>
      </c>
      <c r="DQ87">
        <f t="shared" si="99"/>
        <v>1</v>
      </c>
      <c r="DR87">
        <f t="shared" si="99"/>
        <v>1</v>
      </c>
      <c r="DS87">
        <f t="shared" si="99"/>
        <v>1</v>
      </c>
      <c r="DT87">
        <f t="shared" si="99"/>
        <v>1</v>
      </c>
      <c r="DU87">
        <f t="shared" si="99"/>
        <v>1</v>
      </c>
      <c r="DV87">
        <f t="shared" si="99"/>
        <v>1</v>
      </c>
      <c r="DW87">
        <f t="shared" si="99"/>
        <v>1</v>
      </c>
      <c r="DX87">
        <f t="shared" si="99"/>
        <v>1</v>
      </c>
      <c r="DY87">
        <f t="shared" si="99"/>
        <v>1</v>
      </c>
      <c r="DZ87">
        <f t="shared" ref="DZ87:EE89" si="100">IF($D87&gt;DZ$10, $E87,0)</f>
        <v>1</v>
      </c>
      <c r="EA87">
        <f t="shared" si="100"/>
        <v>1</v>
      </c>
      <c r="EB87">
        <f t="shared" si="100"/>
        <v>1</v>
      </c>
      <c r="EC87">
        <f t="shared" si="100"/>
        <v>1</v>
      </c>
      <c r="ED87">
        <f t="shared" si="100"/>
        <v>1</v>
      </c>
      <c r="EE87">
        <f t="shared" si="100"/>
        <v>1</v>
      </c>
      <c r="EF87">
        <f t="shared" si="89"/>
        <v>1</v>
      </c>
      <c r="EG87">
        <f t="shared" si="89"/>
        <v>1</v>
      </c>
      <c r="EH87">
        <f t="shared" si="89"/>
        <v>1</v>
      </c>
      <c r="EI87">
        <f t="shared" si="89"/>
        <v>1</v>
      </c>
      <c r="EJ87">
        <f t="shared" si="89"/>
        <v>1</v>
      </c>
      <c r="EK87">
        <f t="shared" si="89"/>
        <v>1</v>
      </c>
      <c r="EL87">
        <f t="shared" si="89"/>
        <v>1</v>
      </c>
      <c r="EM87">
        <f t="shared" si="89"/>
        <v>1</v>
      </c>
      <c r="EN87">
        <f t="shared" si="89"/>
        <v>1</v>
      </c>
      <c r="EO87">
        <f t="shared" si="89"/>
        <v>1</v>
      </c>
      <c r="EP87">
        <f t="shared" si="89"/>
        <v>1</v>
      </c>
      <c r="EQ87">
        <f t="shared" si="89"/>
        <v>1</v>
      </c>
      <c r="ER87">
        <f t="shared" si="86"/>
        <v>1</v>
      </c>
      <c r="ES87" s="79"/>
      <c r="ET87" s="21"/>
    </row>
    <row r="88" spans="1:150">
      <c r="A88" s="5">
        <v>54.821028023115296</v>
      </c>
      <c r="B88" s="5" t="e">
        <f t="shared" ca="1" si="28"/>
        <v>#NAME?</v>
      </c>
      <c r="C88" s="5" t="e">
        <f t="shared" ca="1" si="29"/>
        <v>#NAME?</v>
      </c>
      <c r="D88" s="16">
        <v>-2.5677691026481667E-2</v>
      </c>
      <c r="E88" s="3">
        <v>0</v>
      </c>
      <c r="F88" s="1">
        <f t="shared" ref="F88:F151" si="101">IF($E88=0,1,0)</f>
        <v>1</v>
      </c>
      <c r="G88">
        <v>66</v>
      </c>
      <c r="H88">
        <f t="shared" si="81"/>
        <v>0</v>
      </c>
      <c r="I88">
        <f t="shared" si="81"/>
        <v>0</v>
      </c>
      <c r="J88">
        <f t="shared" si="81"/>
        <v>0</v>
      </c>
      <c r="K88">
        <f t="shared" si="81"/>
        <v>0</v>
      </c>
      <c r="L88">
        <f t="shared" si="81"/>
        <v>0</v>
      </c>
      <c r="M88">
        <f t="shared" si="81"/>
        <v>0</v>
      </c>
      <c r="N88">
        <f t="shared" si="81"/>
        <v>0</v>
      </c>
      <c r="O88">
        <f t="shared" si="81"/>
        <v>0</v>
      </c>
      <c r="P88">
        <f t="shared" si="81"/>
        <v>0</v>
      </c>
      <c r="Q88">
        <f t="shared" si="81"/>
        <v>0</v>
      </c>
      <c r="R88">
        <f t="shared" si="81"/>
        <v>0</v>
      </c>
      <c r="S88">
        <f t="shared" si="81"/>
        <v>0</v>
      </c>
      <c r="T88">
        <f t="shared" si="81"/>
        <v>0</v>
      </c>
      <c r="U88">
        <f t="shared" si="81"/>
        <v>0</v>
      </c>
      <c r="V88">
        <f t="shared" si="81"/>
        <v>0</v>
      </c>
      <c r="W88">
        <f t="shared" si="81"/>
        <v>0</v>
      </c>
      <c r="X88">
        <f t="shared" si="93"/>
        <v>0</v>
      </c>
      <c r="Y88">
        <f t="shared" si="93"/>
        <v>0</v>
      </c>
      <c r="Z88">
        <f t="shared" si="93"/>
        <v>0</v>
      </c>
      <c r="AA88">
        <f t="shared" si="93"/>
        <v>0</v>
      </c>
      <c r="AB88">
        <f t="shared" si="93"/>
        <v>0</v>
      </c>
      <c r="AC88">
        <f t="shared" si="93"/>
        <v>0</v>
      </c>
      <c r="AD88">
        <f t="shared" si="93"/>
        <v>0</v>
      </c>
      <c r="AE88">
        <f t="shared" si="93"/>
        <v>0</v>
      </c>
      <c r="AF88">
        <f t="shared" si="93"/>
        <v>0</v>
      </c>
      <c r="AG88">
        <f t="shared" si="93"/>
        <v>0</v>
      </c>
      <c r="AH88">
        <f t="shared" si="93"/>
        <v>0</v>
      </c>
      <c r="AI88">
        <f t="shared" si="93"/>
        <v>0</v>
      </c>
      <c r="AJ88">
        <f t="shared" si="93"/>
        <v>0</v>
      </c>
      <c r="AK88">
        <f t="shared" si="93"/>
        <v>0</v>
      </c>
      <c r="AL88">
        <f t="shared" si="93"/>
        <v>0</v>
      </c>
      <c r="AM88">
        <f t="shared" si="93"/>
        <v>0</v>
      </c>
      <c r="AN88">
        <f t="shared" si="93"/>
        <v>0</v>
      </c>
      <c r="AO88">
        <f t="shared" si="93"/>
        <v>0</v>
      </c>
      <c r="AP88">
        <f t="shared" si="93"/>
        <v>0</v>
      </c>
      <c r="AQ88">
        <f t="shared" si="93"/>
        <v>0</v>
      </c>
      <c r="AR88">
        <f t="shared" si="93"/>
        <v>0</v>
      </c>
      <c r="AS88">
        <f t="shared" si="93"/>
        <v>0</v>
      </c>
      <c r="AT88">
        <f t="shared" si="93"/>
        <v>0</v>
      </c>
      <c r="AU88">
        <f t="shared" si="93"/>
        <v>0</v>
      </c>
      <c r="AV88">
        <f t="shared" si="93"/>
        <v>0</v>
      </c>
      <c r="AW88">
        <f t="shared" si="93"/>
        <v>0</v>
      </c>
      <c r="AX88">
        <f t="shared" si="93"/>
        <v>0</v>
      </c>
      <c r="AY88">
        <f t="shared" si="93"/>
        <v>0</v>
      </c>
      <c r="AZ88">
        <f t="shared" si="93"/>
        <v>0</v>
      </c>
      <c r="BA88">
        <f t="shared" si="93"/>
        <v>0</v>
      </c>
      <c r="BB88">
        <f t="shared" si="93"/>
        <v>0</v>
      </c>
      <c r="BC88">
        <f t="shared" si="93"/>
        <v>0</v>
      </c>
      <c r="BD88">
        <f t="shared" si="93"/>
        <v>0</v>
      </c>
      <c r="BE88">
        <f t="shared" si="93"/>
        <v>0</v>
      </c>
      <c r="BF88">
        <f t="shared" si="93"/>
        <v>0</v>
      </c>
      <c r="BG88">
        <f t="shared" si="93"/>
        <v>0</v>
      </c>
      <c r="BH88">
        <f t="shared" si="93"/>
        <v>0</v>
      </c>
      <c r="BI88">
        <f t="shared" si="93"/>
        <v>0</v>
      </c>
      <c r="BJ88">
        <f t="shared" si="93"/>
        <v>0</v>
      </c>
      <c r="BK88">
        <f t="shared" si="93"/>
        <v>0</v>
      </c>
      <c r="BL88">
        <f t="shared" si="93"/>
        <v>0</v>
      </c>
      <c r="BM88">
        <f t="shared" si="93"/>
        <v>0</v>
      </c>
      <c r="BN88">
        <f t="shared" si="93"/>
        <v>0</v>
      </c>
      <c r="BO88">
        <f t="shared" si="93"/>
        <v>0</v>
      </c>
      <c r="BP88">
        <f t="shared" si="93"/>
        <v>0</v>
      </c>
      <c r="BQ88">
        <f t="shared" si="93"/>
        <v>0</v>
      </c>
      <c r="BR88">
        <f t="shared" si="93"/>
        <v>0</v>
      </c>
      <c r="BS88">
        <f t="shared" si="93"/>
        <v>0</v>
      </c>
      <c r="BT88">
        <f t="shared" si="93"/>
        <v>0</v>
      </c>
      <c r="BU88">
        <f t="shared" si="95"/>
        <v>0</v>
      </c>
      <c r="BV88">
        <f t="shared" si="95"/>
        <v>0</v>
      </c>
      <c r="BW88">
        <f t="shared" si="95"/>
        <v>0</v>
      </c>
      <c r="BX88">
        <f t="shared" si="95"/>
        <v>0</v>
      </c>
      <c r="BY88">
        <f t="shared" si="95"/>
        <v>0</v>
      </c>
      <c r="BZ88">
        <f t="shared" si="95"/>
        <v>0</v>
      </c>
      <c r="CA88">
        <f t="shared" si="95"/>
        <v>0</v>
      </c>
      <c r="CB88">
        <f t="shared" si="95"/>
        <v>0</v>
      </c>
      <c r="CC88">
        <f t="shared" si="95"/>
        <v>0</v>
      </c>
      <c r="CD88">
        <f t="shared" si="95"/>
        <v>0</v>
      </c>
      <c r="CE88">
        <f t="shared" si="95"/>
        <v>0</v>
      </c>
      <c r="CF88">
        <f t="shared" si="95"/>
        <v>0</v>
      </c>
      <c r="CG88">
        <f t="shared" si="95"/>
        <v>0</v>
      </c>
      <c r="CH88">
        <f t="shared" si="95"/>
        <v>0</v>
      </c>
      <c r="CI88">
        <f t="shared" si="95"/>
        <v>0</v>
      </c>
      <c r="CJ88">
        <f t="shared" si="90"/>
        <v>0</v>
      </c>
      <c r="CK88">
        <f t="shared" si="90"/>
        <v>0</v>
      </c>
      <c r="CL88">
        <f t="shared" si="90"/>
        <v>0</v>
      </c>
      <c r="CM88">
        <f t="shared" si="90"/>
        <v>0</v>
      </c>
      <c r="CN88">
        <f t="shared" si="90"/>
        <v>0</v>
      </c>
      <c r="CO88">
        <f t="shared" si="90"/>
        <v>0</v>
      </c>
      <c r="CP88">
        <f t="shared" si="90"/>
        <v>0</v>
      </c>
      <c r="CQ88">
        <f t="shared" si="90"/>
        <v>0</v>
      </c>
      <c r="CR88">
        <f t="shared" si="90"/>
        <v>0</v>
      </c>
      <c r="CS88">
        <f t="shared" si="90"/>
        <v>0</v>
      </c>
      <c r="CT88">
        <f t="shared" si="90"/>
        <v>0</v>
      </c>
      <c r="CU88">
        <f t="shared" si="90"/>
        <v>0</v>
      </c>
      <c r="CV88">
        <f t="shared" si="90"/>
        <v>0</v>
      </c>
      <c r="CW88">
        <f t="shared" si="90"/>
        <v>0</v>
      </c>
      <c r="CX88">
        <f t="shared" si="96"/>
        <v>0</v>
      </c>
      <c r="CY88">
        <f t="shared" si="96"/>
        <v>0</v>
      </c>
      <c r="CZ88">
        <f t="shared" si="96"/>
        <v>0</v>
      </c>
      <c r="DA88">
        <f t="shared" si="96"/>
        <v>0</v>
      </c>
      <c r="DB88">
        <f t="shared" si="96"/>
        <v>0</v>
      </c>
      <c r="DC88">
        <f t="shared" si="96"/>
        <v>0</v>
      </c>
      <c r="DD88">
        <f t="shared" si="96"/>
        <v>0</v>
      </c>
      <c r="DE88">
        <f t="shared" si="96"/>
        <v>0</v>
      </c>
      <c r="DF88">
        <f t="shared" si="98"/>
        <v>0</v>
      </c>
      <c r="DG88">
        <f t="shared" si="98"/>
        <v>0</v>
      </c>
      <c r="DH88">
        <f t="shared" si="98"/>
        <v>0</v>
      </c>
      <c r="DI88">
        <f t="shared" si="98"/>
        <v>0</v>
      </c>
      <c r="DJ88">
        <f t="shared" si="98"/>
        <v>0</v>
      </c>
      <c r="DK88">
        <f t="shared" si="98"/>
        <v>0</v>
      </c>
      <c r="DL88">
        <f t="shared" si="98"/>
        <v>0</v>
      </c>
      <c r="DM88">
        <f t="shared" si="98"/>
        <v>0</v>
      </c>
      <c r="DN88">
        <f t="shared" si="98"/>
        <v>0</v>
      </c>
      <c r="DO88">
        <f t="shared" si="98"/>
        <v>0</v>
      </c>
      <c r="DP88">
        <f t="shared" si="99"/>
        <v>0</v>
      </c>
      <c r="DQ88">
        <f t="shared" si="99"/>
        <v>0</v>
      </c>
      <c r="DR88">
        <f t="shared" si="99"/>
        <v>0</v>
      </c>
      <c r="DS88">
        <f t="shared" si="99"/>
        <v>0</v>
      </c>
      <c r="DT88">
        <f t="shared" si="99"/>
        <v>0</v>
      </c>
      <c r="DU88">
        <f t="shared" si="99"/>
        <v>0</v>
      </c>
      <c r="DV88">
        <f t="shared" si="99"/>
        <v>0</v>
      </c>
      <c r="DW88">
        <f t="shared" si="99"/>
        <v>0</v>
      </c>
      <c r="DX88">
        <f t="shared" si="99"/>
        <v>0</v>
      </c>
      <c r="DY88">
        <f t="shared" si="99"/>
        <v>0</v>
      </c>
      <c r="DZ88">
        <f t="shared" si="100"/>
        <v>0</v>
      </c>
      <c r="EA88">
        <f t="shared" si="100"/>
        <v>0</v>
      </c>
      <c r="EB88">
        <f t="shared" si="100"/>
        <v>0</v>
      </c>
      <c r="EC88">
        <f t="shared" si="100"/>
        <v>0</v>
      </c>
      <c r="ED88">
        <f t="shared" si="100"/>
        <v>0</v>
      </c>
      <c r="EE88">
        <f t="shared" si="100"/>
        <v>0</v>
      </c>
      <c r="EF88">
        <f t="shared" si="89"/>
        <v>0</v>
      </c>
      <c r="EG88">
        <f t="shared" si="89"/>
        <v>0</v>
      </c>
      <c r="EH88">
        <f t="shared" si="89"/>
        <v>0</v>
      </c>
      <c r="EI88">
        <f t="shared" si="89"/>
        <v>0</v>
      </c>
      <c r="EJ88">
        <f t="shared" si="89"/>
        <v>0</v>
      </c>
      <c r="EK88">
        <f t="shared" si="89"/>
        <v>0</v>
      </c>
      <c r="EL88">
        <f t="shared" si="89"/>
        <v>0</v>
      </c>
      <c r="EM88">
        <f t="shared" si="89"/>
        <v>0</v>
      </c>
      <c r="EN88">
        <f t="shared" si="89"/>
        <v>0</v>
      </c>
      <c r="EO88">
        <f t="shared" si="89"/>
        <v>0</v>
      </c>
      <c r="EP88">
        <f t="shared" si="89"/>
        <v>0</v>
      </c>
      <c r="EQ88">
        <f t="shared" si="89"/>
        <v>0</v>
      </c>
      <c r="ER88">
        <f t="shared" si="86"/>
        <v>0</v>
      </c>
      <c r="ES88" s="79"/>
      <c r="ET88" s="21"/>
    </row>
    <row r="89" spans="1:150">
      <c r="A89" s="5">
        <v>32.724728544078978</v>
      </c>
      <c r="B89" s="5" t="e">
        <f t="shared" ref="B89:B152" ca="1" si="102">STANDARDIZE(A89, A$18, A$19)</f>
        <v>#NAME?</v>
      </c>
      <c r="C89" s="5" t="e">
        <f t="shared" ref="C89:C152" ca="1" si="103">B89/C$20</f>
        <v>#NAME?</v>
      </c>
      <c r="D89" s="16">
        <v>0.34984487481537158</v>
      </c>
      <c r="E89" s="3">
        <v>1</v>
      </c>
      <c r="F89" s="1">
        <f t="shared" si="101"/>
        <v>0</v>
      </c>
      <c r="G89">
        <v>67</v>
      </c>
      <c r="H89">
        <f t="shared" si="81"/>
        <v>0</v>
      </c>
      <c r="I89">
        <f t="shared" si="81"/>
        <v>0</v>
      </c>
      <c r="J89">
        <f t="shared" si="81"/>
        <v>0</v>
      </c>
      <c r="K89">
        <f t="shared" si="81"/>
        <v>0</v>
      </c>
      <c r="L89">
        <f t="shared" si="81"/>
        <v>0</v>
      </c>
      <c r="M89">
        <f t="shared" si="81"/>
        <v>0</v>
      </c>
      <c r="N89">
        <f t="shared" si="81"/>
        <v>0</v>
      </c>
      <c r="O89">
        <f t="shared" si="81"/>
        <v>0</v>
      </c>
      <c r="P89">
        <f t="shared" si="81"/>
        <v>0</v>
      </c>
      <c r="Q89">
        <f t="shared" si="81"/>
        <v>0</v>
      </c>
      <c r="R89">
        <f t="shared" si="81"/>
        <v>0</v>
      </c>
      <c r="S89">
        <f t="shared" si="81"/>
        <v>0</v>
      </c>
      <c r="T89">
        <f t="shared" si="81"/>
        <v>0</v>
      </c>
      <c r="U89">
        <f t="shared" si="81"/>
        <v>0</v>
      </c>
      <c r="V89">
        <f t="shared" si="81"/>
        <v>0</v>
      </c>
      <c r="W89">
        <f t="shared" si="81"/>
        <v>0</v>
      </c>
      <c r="X89">
        <f t="shared" si="93"/>
        <v>0</v>
      </c>
      <c r="Y89">
        <f t="shared" si="93"/>
        <v>0</v>
      </c>
      <c r="Z89">
        <f t="shared" si="93"/>
        <v>0</v>
      </c>
      <c r="AA89">
        <f t="shared" si="93"/>
        <v>0</v>
      </c>
      <c r="AB89">
        <f t="shared" si="93"/>
        <v>0</v>
      </c>
      <c r="AC89">
        <f t="shared" si="93"/>
        <v>0</v>
      </c>
      <c r="AD89">
        <f t="shared" si="93"/>
        <v>0</v>
      </c>
      <c r="AE89">
        <f t="shared" si="93"/>
        <v>0</v>
      </c>
      <c r="AF89">
        <f t="shared" si="93"/>
        <v>0</v>
      </c>
      <c r="AG89">
        <f t="shared" si="93"/>
        <v>0</v>
      </c>
      <c r="AH89">
        <f t="shared" si="93"/>
        <v>0</v>
      </c>
      <c r="AI89">
        <f t="shared" ref="AI89:BT89" si="104">IF($D89&gt;AI$10, $E89,0)</f>
        <v>0</v>
      </c>
      <c r="AJ89">
        <f t="shared" si="104"/>
        <v>0</v>
      </c>
      <c r="AK89">
        <f t="shared" si="104"/>
        <v>0</v>
      </c>
      <c r="AL89">
        <f t="shared" si="104"/>
        <v>0</v>
      </c>
      <c r="AM89">
        <f t="shared" si="104"/>
        <v>0</v>
      </c>
      <c r="AN89">
        <f t="shared" si="104"/>
        <v>0</v>
      </c>
      <c r="AO89">
        <f t="shared" si="104"/>
        <v>0</v>
      </c>
      <c r="AP89">
        <f t="shared" si="104"/>
        <v>0</v>
      </c>
      <c r="AQ89">
        <f t="shared" si="104"/>
        <v>0</v>
      </c>
      <c r="AR89">
        <f t="shared" si="104"/>
        <v>0</v>
      </c>
      <c r="AS89">
        <f t="shared" si="104"/>
        <v>0</v>
      </c>
      <c r="AT89">
        <f t="shared" si="104"/>
        <v>0</v>
      </c>
      <c r="AU89">
        <f t="shared" si="104"/>
        <v>0</v>
      </c>
      <c r="AV89">
        <f t="shared" si="104"/>
        <v>0</v>
      </c>
      <c r="AW89">
        <f t="shared" si="104"/>
        <v>0</v>
      </c>
      <c r="AX89">
        <f t="shared" si="104"/>
        <v>0</v>
      </c>
      <c r="AY89">
        <f t="shared" si="104"/>
        <v>0</v>
      </c>
      <c r="AZ89">
        <f t="shared" si="104"/>
        <v>0</v>
      </c>
      <c r="BA89">
        <f t="shared" si="104"/>
        <v>0</v>
      </c>
      <c r="BB89">
        <f t="shared" si="104"/>
        <v>0</v>
      </c>
      <c r="BC89">
        <f t="shared" si="104"/>
        <v>0</v>
      </c>
      <c r="BD89">
        <f t="shared" si="104"/>
        <v>0</v>
      </c>
      <c r="BE89">
        <f t="shared" si="104"/>
        <v>0</v>
      </c>
      <c r="BF89">
        <f t="shared" si="104"/>
        <v>0</v>
      </c>
      <c r="BG89">
        <f t="shared" si="104"/>
        <v>0</v>
      </c>
      <c r="BH89">
        <f t="shared" si="104"/>
        <v>0</v>
      </c>
      <c r="BI89">
        <f t="shared" si="104"/>
        <v>0</v>
      </c>
      <c r="BJ89">
        <f t="shared" si="104"/>
        <v>0</v>
      </c>
      <c r="BK89">
        <f t="shared" si="104"/>
        <v>0</v>
      </c>
      <c r="BL89">
        <f t="shared" si="104"/>
        <v>0</v>
      </c>
      <c r="BM89">
        <f t="shared" si="104"/>
        <v>0</v>
      </c>
      <c r="BN89">
        <f t="shared" si="104"/>
        <v>0</v>
      </c>
      <c r="BO89">
        <f t="shared" si="104"/>
        <v>0</v>
      </c>
      <c r="BP89">
        <f t="shared" si="104"/>
        <v>0</v>
      </c>
      <c r="BQ89">
        <f t="shared" si="104"/>
        <v>0</v>
      </c>
      <c r="BR89">
        <f t="shared" si="104"/>
        <v>0</v>
      </c>
      <c r="BS89">
        <f t="shared" si="104"/>
        <v>0</v>
      </c>
      <c r="BT89">
        <f t="shared" si="104"/>
        <v>1</v>
      </c>
      <c r="BU89">
        <f t="shared" si="95"/>
        <v>1</v>
      </c>
      <c r="BV89">
        <f t="shared" si="95"/>
        <v>1</v>
      </c>
      <c r="BW89">
        <f t="shared" si="95"/>
        <v>1</v>
      </c>
      <c r="BX89">
        <f t="shared" si="95"/>
        <v>1</v>
      </c>
      <c r="BY89">
        <f t="shared" si="95"/>
        <v>1</v>
      </c>
      <c r="BZ89">
        <f t="shared" si="95"/>
        <v>1</v>
      </c>
      <c r="CA89">
        <f t="shared" si="95"/>
        <v>1</v>
      </c>
      <c r="CB89">
        <f t="shared" si="95"/>
        <v>1</v>
      </c>
      <c r="CC89">
        <f t="shared" si="95"/>
        <v>1</v>
      </c>
      <c r="CD89">
        <f t="shared" si="95"/>
        <v>1</v>
      </c>
      <c r="CE89">
        <f t="shared" si="95"/>
        <v>1</v>
      </c>
      <c r="CF89">
        <f t="shared" si="95"/>
        <v>1</v>
      </c>
      <c r="CG89">
        <f t="shared" si="95"/>
        <v>1</v>
      </c>
      <c r="CH89">
        <f t="shared" si="95"/>
        <v>1</v>
      </c>
      <c r="CI89">
        <f t="shared" si="95"/>
        <v>1</v>
      </c>
      <c r="CJ89">
        <f t="shared" si="90"/>
        <v>1</v>
      </c>
      <c r="CK89">
        <f t="shared" si="90"/>
        <v>1</v>
      </c>
      <c r="CL89">
        <f t="shared" si="90"/>
        <v>1</v>
      </c>
      <c r="CM89">
        <f t="shared" si="90"/>
        <v>1</v>
      </c>
      <c r="CN89">
        <f t="shared" si="90"/>
        <v>1</v>
      </c>
      <c r="CO89">
        <f t="shared" si="90"/>
        <v>1</v>
      </c>
      <c r="CP89">
        <f t="shared" si="90"/>
        <v>1</v>
      </c>
      <c r="CQ89">
        <f t="shared" si="90"/>
        <v>1</v>
      </c>
      <c r="CR89">
        <f t="shared" si="90"/>
        <v>1</v>
      </c>
      <c r="CS89">
        <f t="shared" si="90"/>
        <v>1</v>
      </c>
      <c r="CT89">
        <f t="shared" si="90"/>
        <v>1</v>
      </c>
      <c r="CU89">
        <f t="shared" si="90"/>
        <v>1</v>
      </c>
      <c r="CV89">
        <f t="shared" si="90"/>
        <v>1</v>
      </c>
      <c r="CW89">
        <f t="shared" si="90"/>
        <v>1</v>
      </c>
      <c r="CX89">
        <f t="shared" si="96"/>
        <v>1</v>
      </c>
      <c r="CY89">
        <f t="shared" si="96"/>
        <v>1</v>
      </c>
      <c r="CZ89">
        <f t="shared" si="96"/>
        <v>1</v>
      </c>
      <c r="DA89">
        <f t="shared" si="96"/>
        <v>1</v>
      </c>
      <c r="DB89">
        <f t="shared" si="96"/>
        <v>1</v>
      </c>
      <c r="DC89">
        <f t="shared" si="96"/>
        <v>1</v>
      </c>
      <c r="DD89">
        <f t="shared" si="96"/>
        <v>1</v>
      </c>
      <c r="DE89">
        <f t="shared" si="96"/>
        <v>1</v>
      </c>
      <c r="DF89">
        <f t="shared" si="98"/>
        <v>1</v>
      </c>
      <c r="DG89">
        <f t="shared" si="98"/>
        <v>1</v>
      </c>
      <c r="DH89">
        <f t="shared" si="98"/>
        <v>1</v>
      </c>
      <c r="DI89">
        <f t="shared" si="98"/>
        <v>1</v>
      </c>
      <c r="DJ89">
        <f t="shared" si="98"/>
        <v>1</v>
      </c>
      <c r="DK89">
        <f t="shared" si="98"/>
        <v>1</v>
      </c>
      <c r="DL89">
        <f t="shared" si="98"/>
        <v>1</v>
      </c>
      <c r="DM89">
        <f t="shared" si="98"/>
        <v>1</v>
      </c>
      <c r="DN89">
        <f t="shared" si="98"/>
        <v>1</v>
      </c>
      <c r="DO89">
        <f t="shared" si="98"/>
        <v>1</v>
      </c>
      <c r="DP89">
        <f t="shared" si="99"/>
        <v>1</v>
      </c>
      <c r="DQ89">
        <f t="shared" si="99"/>
        <v>1</v>
      </c>
      <c r="DR89">
        <f t="shared" si="99"/>
        <v>1</v>
      </c>
      <c r="DS89">
        <f t="shared" si="99"/>
        <v>1</v>
      </c>
      <c r="DT89">
        <f t="shared" si="99"/>
        <v>1</v>
      </c>
      <c r="DU89">
        <f t="shared" si="99"/>
        <v>1</v>
      </c>
      <c r="DV89">
        <f t="shared" si="99"/>
        <v>1</v>
      </c>
      <c r="DW89">
        <f t="shared" si="99"/>
        <v>1</v>
      </c>
      <c r="DX89">
        <f t="shared" si="99"/>
        <v>1</v>
      </c>
      <c r="DY89">
        <f t="shared" si="99"/>
        <v>1</v>
      </c>
      <c r="DZ89">
        <f t="shared" si="100"/>
        <v>1</v>
      </c>
      <c r="EA89">
        <f t="shared" si="100"/>
        <v>1</v>
      </c>
      <c r="EB89">
        <f t="shared" si="100"/>
        <v>1</v>
      </c>
      <c r="EC89">
        <f t="shared" si="100"/>
        <v>1</v>
      </c>
      <c r="ED89">
        <f t="shared" si="100"/>
        <v>1</v>
      </c>
      <c r="EE89">
        <f t="shared" si="100"/>
        <v>1</v>
      </c>
      <c r="EF89">
        <f t="shared" si="89"/>
        <v>1</v>
      </c>
      <c r="EG89">
        <f t="shared" si="89"/>
        <v>1</v>
      </c>
      <c r="EH89">
        <f t="shared" si="89"/>
        <v>1</v>
      </c>
      <c r="EI89">
        <f t="shared" si="89"/>
        <v>1</v>
      </c>
      <c r="EJ89">
        <f t="shared" si="89"/>
        <v>1</v>
      </c>
      <c r="EK89">
        <f t="shared" si="89"/>
        <v>1</v>
      </c>
      <c r="EL89">
        <f t="shared" si="89"/>
        <v>1</v>
      </c>
      <c r="EM89">
        <f t="shared" si="89"/>
        <v>1</v>
      </c>
      <c r="EN89">
        <f t="shared" si="89"/>
        <v>1</v>
      </c>
      <c r="EO89">
        <f t="shared" si="89"/>
        <v>1</v>
      </c>
      <c r="EP89">
        <f t="shared" si="89"/>
        <v>1</v>
      </c>
      <c r="EQ89">
        <f t="shared" si="89"/>
        <v>1</v>
      </c>
      <c r="ER89">
        <f t="shared" si="86"/>
        <v>1</v>
      </c>
      <c r="ES89" s="79"/>
      <c r="ET89" s="21"/>
    </row>
    <row r="90" spans="1:150">
      <c r="A90" s="5">
        <v>30.009301956713195</v>
      </c>
      <c r="B90" s="5" t="e">
        <f t="shared" ca="1" si="102"/>
        <v>#NAME?</v>
      </c>
      <c r="C90" s="5" t="e">
        <f t="shared" ca="1" si="103"/>
        <v>#NAME?</v>
      </c>
      <c r="D90" s="16">
        <v>0.16823682243568133</v>
      </c>
      <c r="E90" s="3">
        <v>0</v>
      </c>
      <c r="F90" s="1">
        <f t="shared" si="101"/>
        <v>1</v>
      </c>
      <c r="G90">
        <v>68</v>
      </c>
      <c r="H90">
        <f t="shared" si="81"/>
        <v>0</v>
      </c>
      <c r="I90">
        <f t="shared" si="81"/>
        <v>0</v>
      </c>
      <c r="J90">
        <f t="shared" si="81"/>
        <v>0</v>
      </c>
      <c r="K90">
        <f t="shared" si="81"/>
        <v>0</v>
      </c>
      <c r="L90">
        <f t="shared" si="81"/>
        <v>0</v>
      </c>
      <c r="M90">
        <f t="shared" si="81"/>
        <v>0</v>
      </c>
      <c r="N90">
        <f t="shared" si="81"/>
        <v>0</v>
      </c>
      <c r="O90">
        <f t="shared" si="81"/>
        <v>0</v>
      </c>
      <c r="P90">
        <f t="shared" si="81"/>
        <v>0</v>
      </c>
      <c r="Q90">
        <f t="shared" si="81"/>
        <v>0</v>
      </c>
      <c r="R90">
        <f t="shared" si="81"/>
        <v>0</v>
      </c>
      <c r="S90">
        <f t="shared" si="81"/>
        <v>0</v>
      </c>
      <c r="T90">
        <f t="shared" si="81"/>
        <v>0</v>
      </c>
      <c r="U90">
        <f t="shared" si="81"/>
        <v>0</v>
      </c>
      <c r="V90">
        <f t="shared" si="81"/>
        <v>0</v>
      </c>
      <c r="W90">
        <f t="shared" ref="W90:CH94" si="105">IF($D90&gt;W$10, $E90,0)</f>
        <v>0</v>
      </c>
      <c r="X90">
        <f t="shared" si="105"/>
        <v>0</v>
      </c>
      <c r="Y90">
        <f t="shared" si="105"/>
        <v>0</v>
      </c>
      <c r="Z90">
        <f t="shared" si="105"/>
        <v>0</v>
      </c>
      <c r="AA90">
        <f t="shared" si="105"/>
        <v>0</v>
      </c>
      <c r="AB90">
        <f t="shared" si="105"/>
        <v>0</v>
      </c>
      <c r="AC90">
        <f t="shared" si="105"/>
        <v>0</v>
      </c>
      <c r="AD90">
        <f t="shared" si="105"/>
        <v>0</v>
      </c>
      <c r="AE90">
        <f t="shared" si="105"/>
        <v>0</v>
      </c>
      <c r="AF90">
        <f t="shared" si="105"/>
        <v>0</v>
      </c>
      <c r="AG90">
        <f t="shared" si="105"/>
        <v>0</v>
      </c>
      <c r="AH90">
        <f t="shared" si="105"/>
        <v>0</v>
      </c>
      <c r="AI90">
        <f t="shared" si="105"/>
        <v>0</v>
      </c>
      <c r="AJ90">
        <f t="shared" si="105"/>
        <v>0</v>
      </c>
      <c r="AK90">
        <f t="shared" si="105"/>
        <v>0</v>
      </c>
      <c r="AL90">
        <f t="shared" si="105"/>
        <v>0</v>
      </c>
      <c r="AM90">
        <f t="shared" si="105"/>
        <v>0</v>
      </c>
      <c r="AN90">
        <f t="shared" si="105"/>
        <v>0</v>
      </c>
      <c r="AO90">
        <f t="shared" si="105"/>
        <v>0</v>
      </c>
      <c r="AP90">
        <f t="shared" si="105"/>
        <v>0</v>
      </c>
      <c r="AQ90">
        <f t="shared" si="105"/>
        <v>0</v>
      </c>
      <c r="AR90">
        <f t="shared" si="105"/>
        <v>0</v>
      </c>
      <c r="AS90">
        <f t="shared" si="105"/>
        <v>0</v>
      </c>
      <c r="AT90">
        <f t="shared" si="105"/>
        <v>0</v>
      </c>
      <c r="AU90">
        <f t="shared" si="105"/>
        <v>0</v>
      </c>
      <c r="AV90">
        <f t="shared" si="105"/>
        <v>0</v>
      </c>
      <c r="AW90">
        <f t="shared" si="105"/>
        <v>0</v>
      </c>
      <c r="AX90">
        <f t="shared" si="105"/>
        <v>0</v>
      </c>
      <c r="AY90">
        <f t="shared" si="105"/>
        <v>0</v>
      </c>
      <c r="AZ90">
        <f t="shared" si="105"/>
        <v>0</v>
      </c>
      <c r="BA90">
        <f t="shared" si="105"/>
        <v>0</v>
      </c>
      <c r="BB90">
        <f t="shared" si="105"/>
        <v>0</v>
      </c>
      <c r="BC90">
        <f t="shared" si="105"/>
        <v>0</v>
      </c>
      <c r="BD90">
        <f t="shared" si="105"/>
        <v>0</v>
      </c>
      <c r="BE90">
        <f t="shared" si="105"/>
        <v>0</v>
      </c>
      <c r="BF90">
        <f t="shared" si="105"/>
        <v>0</v>
      </c>
      <c r="BG90">
        <f t="shared" si="105"/>
        <v>0</v>
      </c>
      <c r="BH90">
        <f t="shared" si="105"/>
        <v>0</v>
      </c>
      <c r="BI90">
        <f t="shared" si="105"/>
        <v>0</v>
      </c>
      <c r="BJ90">
        <f t="shared" si="105"/>
        <v>0</v>
      </c>
      <c r="BK90">
        <f t="shared" si="105"/>
        <v>0</v>
      </c>
      <c r="BL90">
        <f t="shared" si="105"/>
        <v>0</v>
      </c>
      <c r="BM90">
        <f t="shared" si="105"/>
        <v>0</v>
      </c>
      <c r="BN90">
        <f t="shared" si="105"/>
        <v>0</v>
      </c>
      <c r="BO90">
        <f t="shared" si="105"/>
        <v>0</v>
      </c>
      <c r="BP90">
        <f t="shared" si="105"/>
        <v>0</v>
      </c>
      <c r="BQ90">
        <f t="shared" si="105"/>
        <v>0</v>
      </c>
      <c r="BR90">
        <f t="shared" si="105"/>
        <v>0</v>
      </c>
      <c r="BS90">
        <f t="shared" si="105"/>
        <v>0</v>
      </c>
      <c r="BT90">
        <f t="shared" si="105"/>
        <v>0</v>
      </c>
      <c r="BU90">
        <f t="shared" si="95"/>
        <v>0</v>
      </c>
      <c r="BV90">
        <f t="shared" si="95"/>
        <v>0</v>
      </c>
      <c r="BW90">
        <f t="shared" si="95"/>
        <v>0</v>
      </c>
      <c r="BX90">
        <f t="shared" si="95"/>
        <v>0</v>
      </c>
      <c r="BY90">
        <f t="shared" si="95"/>
        <v>0</v>
      </c>
      <c r="BZ90">
        <f t="shared" si="95"/>
        <v>0</v>
      </c>
      <c r="CA90">
        <f t="shared" si="95"/>
        <v>0</v>
      </c>
      <c r="CB90">
        <f t="shared" si="95"/>
        <v>0</v>
      </c>
      <c r="CC90">
        <f t="shared" si="95"/>
        <v>0</v>
      </c>
      <c r="CD90">
        <f t="shared" si="95"/>
        <v>0</v>
      </c>
      <c r="CE90">
        <f t="shared" si="95"/>
        <v>0</v>
      </c>
      <c r="CF90">
        <f t="shared" si="95"/>
        <v>0</v>
      </c>
      <c r="CG90">
        <f t="shared" si="95"/>
        <v>0</v>
      </c>
      <c r="CH90">
        <f t="shared" si="95"/>
        <v>0</v>
      </c>
      <c r="CI90">
        <f t="shared" si="95"/>
        <v>0</v>
      </c>
      <c r="CJ90">
        <f>IF($D90&gt;CJ$10, $E90,0)</f>
        <v>0</v>
      </c>
      <c r="CK90">
        <f t="shared" ref="CK90:EF90" si="106">IF($D90&gt;CK$10, $E90,0)</f>
        <v>0</v>
      </c>
      <c r="CL90">
        <f t="shared" si="106"/>
        <v>0</v>
      </c>
      <c r="CM90">
        <f t="shared" si="106"/>
        <v>0</v>
      </c>
      <c r="CN90">
        <f t="shared" si="106"/>
        <v>0</v>
      </c>
      <c r="CO90">
        <f t="shared" si="106"/>
        <v>0</v>
      </c>
      <c r="CP90">
        <f t="shared" si="106"/>
        <v>0</v>
      </c>
      <c r="CQ90">
        <f t="shared" si="106"/>
        <v>0</v>
      </c>
      <c r="CR90">
        <f t="shared" si="106"/>
        <v>0</v>
      </c>
      <c r="CS90">
        <f t="shared" si="106"/>
        <v>0</v>
      </c>
      <c r="CT90">
        <f t="shared" si="106"/>
        <v>0</v>
      </c>
      <c r="CU90">
        <f t="shared" si="106"/>
        <v>0</v>
      </c>
      <c r="CV90">
        <f t="shared" si="106"/>
        <v>0</v>
      </c>
      <c r="CW90">
        <f t="shared" si="106"/>
        <v>0</v>
      </c>
      <c r="CX90">
        <f t="shared" si="106"/>
        <v>0</v>
      </c>
      <c r="CY90">
        <f t="shared" si="106"/>
        <v>0</v>
      </c>
      <c r="CZ90">
        <f t="shared" si="106"/>
        <v>0</v>
      </c>
      <c r="DA90">
        <f t="shared" si="106"/>
        <v>0</v>
      </c>
      <c r="DB90">
        <f t="shared" si="106"/>
        <v>0</v>
      </c>
      <c r="DC90">
        <f t="shared" si="106"/>
        <v>0</v>
      </c>
      <c r="DD90">
        <f t="shared" si="106"/>
        <v>0</v>
      </c>
      <c r="DE90">
        <f t="shared" si="106"/>
        <v>0</v>
      </c>
      <c r="DF90">
        <f t="shared" si="106"/>
        <v>0</v>
      </c>
      <c r="DG90">
        <f t="shared" si="106"/>
        <v>0</v>
      </c>
      <c r="DH90">
        <f t="shared" si="106"/>
        <v>0</v>
      </c>
      <c r="DI90">
        <f t="shared" si="106"/>
        <v>0</v>
      </c>
      <c r="DJ90">
        <f t="shared" si="106"/>
        <v>0</v>
      </c>
      <c r="DK90">
        <f t="shared" si="106"/>
        <v>0</v>
      </c>
      <c r="DL90">
        <f t="shared" si="106"/>
        <v>0</v>
      </c>
      <c r="DM90">
        <f t="shared" si="106"/>
        <v>0</v>
      </c>
      <c r="DN90">
        <f t="shared" si="106"/>
        <v>0</v>
      </c>
      <c r="DO90">
        <f t="shared" si="106"/>
        <v>0</v>
      </c>
      <c r="DP90">
        <f t="shared" si="106"/>
        <v>0</v>
      </c>
      <c r="DQ90">
        <f t="shared" si="106"/>
        <v>0</v>
      </c>
      <c r="DR90">
        <f t="shared" si="106"/>
        <v>0</v>
      </c>
      <c r="DS90">
        <f t="shared" si="106"/>
        <v>0</v>
      </c>
      <c r="DT90">
        <f t="shared" si="106"/>
        <v>0</v>
      </c>
      <c r="DU90">
        <f t="shared" si="106"/>
        <v>0</v>
      </c>
      <c r="DV90">
        <f t="shared" si="106"/>
        <v>0</v>
      </c>
      <c r="DW90">
        <f t="shared" si="106"/>
        <v>0</v>
      </c>
      <c r="DX90">
        <f t="shared" si="106"/>
        <v>0</v>
      </c>
      <c r="DY90">
        <f t="shared" si="106"/>
        <v>0</v>
      </c>
      <c r="DZ90">
        <f t="shared" si="106"/>
        <v>0</v>
      </c>
      <c r="EA90">
        <f t="shared" si="106"/>
        <v>0</v>
      </c>
      <c r="EB90">
        <f t="shared" si="106"/>
        <v>0</v>
      </c>
      <c r="EC90">
        <f t="shared" si="106"/>
        <v>0</v>
      </c>
      <c r="ED90">
        <f t="shared" si="106"/>
        <v>0</v>
      </c>
      <c r="EE90">
        <f t="shared" si="106"/>
        <v>0</v>
      </c>
      <c r="EF90">
        <f t="shared" si="106"/>
        <v>0</v>
      </c>
      <c r="EG90">
        <f t="shared" ref="EG90:EQ99" si="107">IF($D90&gt;EG$10, $E90,0)</f>
        <v>0</v>
      </c>
      <c r="EH90">
        <f t="shared" si="107"/>
        <v>0</v>
      </c>
      <c r="EI90">
        <f t="shared" si="107"/>
        <v>0</v>
      </c>
      <c r="EJ90">
        <f t="shared" si="107"/>
        <v>0</v>
      </c>
      <c r="EK90">
        <f t="shared" si="107"/>
        <v>0</v>
      </c>
      <c r="EL90">
        <f t="shared" si="107"/>
        <v>0</v>
      </c>
      <c r="EM90">
        <f t="shared" si="107"/>
        <v>0</v>
      </c>
      <c r="EN90">
        <f t="shared" si="107"/>
        <v>0</v>
      </c>
      <c r="EO90">
        <f t="shared" si="107"/>
        <v>0</v>
      </c>
      <c r="EP90">
        <f t="shared" si="107"/>
        <v>0</v>
      </c>
      <c r="EQ90">
        <f t="shared" si="107"/>
        <v>0</v>
      </c>
      <c r="ER90">
        <f t="shared" si="86"/>
        <v>0</v>
      </c>
      <c r="ES90" s="79"/>
      <c r="ET90" s="21"/>
    </row>
    <row r="91" spans="1:150">
      <c r="A91" s="5">
        <v>28.595522746689809</v>
      </c>
      <c r="B91" s="5" t="e">
        <f t="shared" ca="1" si="102"/>
        <v>#NAME?</v>
      </c>
      <c r="C91" s="5" t="e">
        <f t="shared" ca="1" si="103"/>
        <v>#NAME?</v>
      </c>
      <c r="D91" s="16">
        <v>0.27936761382529196</v>
      </c>
      <c r="E91" s="3">
        <v>0</v>
      </c>
      <c r="F91" s="1">
        <f t="shared" si="101"/>
        <v>1</v>
      </c>
      <c r="G91">
        <v>69</v>
      </c>
      <c r="H91">
        <f t="shared" ref="H91:W106" si="108">IF($D91&gt;H$10, $E91,0)</f>
        <v>0</v>
      </c>
      <c r="I91">
        <f t="shared" si="108"/>
        <v>0</v>
      </c>
      <c r="J91">
        <f t="shared" si="108"/>
        <v>0</v>
      </c>
      <c r="K91">
        <f t="shared" si="108"/>
        <v>0</v>
      </c>
      <c r="L91">
        <f t="shared" si="108"/>
        <v>0</v>
      </c>
      <c r="M91">
        <f t="shared" si="108"/>
        <v>0</v>
      </c>
      <c r="N91">
        <f t="shared" si="108"/>
        <v>0</v>
      </c>
      <c r="O91">
        <f t="shared" si="108"/>
        <v>0</v>
      </c>
      <c r="P91">
        <f t="shared" si="108"/>
        <v>0</v>
      </c>
      <c r="Q91">
        <f t="shared" si="108"/>
        <v>0</v>
      </c>
      <c r="R91">
        <f t="shared" si="108"/>
        <v>0</v>
      </c>
      <c r="S91">
        <f t="shared" si="108"/>
        <v>0</v>
      </c>
      <c r="T91">
        <f t="shared" si="108"/>
        <v>0</v>
      </c>
      <c r="U91">
        <f t="shared" si="108"/>
        <v>0</v>
      </c>
      <c r="V91">
        <f t="shared" si="108"/>
        <v>0</v>
      </c>
      <c r="W91">
        <f t="shared" si="108"/>
        <v>0</v>
      </c>
      <c r="X91">
        <f t="shared" si="105"/>
        <v>0</v>
      </c>
      <c r="Y91">
        <f t="shared" si="105"/>
        <v>0</v>
      </c>
      <c r="Z91">
        <f t="shared" si="105"/>
        <v>0</v>
      </c>
      <c r="AA91">
        <f t="shared" si="105"/>
        <v>0</v>
      </c>
      <c r="AB91">
        <f t="shared" si="105"/>
        <v>0</v>
      </c>
      <c r="AC91">
        <f t="shared" si="105"/>
        <v>0</v>
      </c>
      <c r="AD91">
        <f t="shared" si="105"/>
        <v>0</v>
      </c>
      <c r="AE91">
        <f t="shared" si="105"/>
        <v>0</v>
      </c>
      <c r="AF91">
        <f t="shared" si="105"/>
        <v>0</v>
      </c>
      <c r="AG91">
        <f t="shared" si="105"/>
        <v>0</v>
      </c>
      <c r="AH91">
        <f t="shared" si="105"/>
        <v>0</v>
      </c>
      <c r="AI91">
        <f t="shared" si="105"/>
        <v>0</v>
      </c>
      <c r="AJ91">
        <f t="shared" si="105"/>
        <v>0</v>
      </c>
      <c r="AK91">
        <f t="shared" si="105"/>
        <v>0</v>
      </c>
      <c r="AL91">
        <f t="shared" si="105"/>
        <v>0</v>
      </c>
      <c r="AM91">
        <f t="shared" si="105"/>
        <v>0</v>
      </c>
      <c r="AN91">
        <f t="shared" si="105"/>
        <v>0</v>
      </c>
      <c r="AO91">
        <f t="shared" si="105"/>
        <v>0</v>
      </c>
      <c r="AP91">
        <f t="shared" si="105"/>
        <v>0</v>
      </c>
      <c r="AQ91">
        <f t="shared" si="105"/>
        <v>0</v>
      </c>
      <c r="AR91">
        <f t="shared" si="105"/>
        <v>0</v>
      </c>
      <c r="AS91">
        <f t="shared" si="105"/>
        <v>0</v>
      </c>
      <c r="AT91">
        <f t="shared" si="105"/>
        <v>0</v>
      </c>
      <c r="AU91">
        <f t="shared" si="105"/>
        <v>0</v>
      </c>
      <c r="AV91">
        <f t="shared" si="105"/>
        <v>0</v>
      </c>
      <c r="AW91">
        <f t="shared" si="105"/>
        <v>0</v>
      </c>
      <c r="AX91">
        <f t="shared" si="105"/>
        <v>0</v>
      </c>
      <c r="AY91">
        <f t="shared" si="105"/>
        <v>0</v>
      </c>
      <c r="AZ91">
        <f t="shared" si="105"/>
        <v>0</v>
      </c>
      <c r="BA91">
        <f t="shared" si="105"/>
        <v>0</v>
      </c>
      <c r="BB91">
        <f t="shared" si="105"/>
        <v>0</v>
      </c>
      <c r="BC91">
        <f t="shared" si="105"/>
        <v>0</v>
      </c>
      <c r="BD91">
        <f t="shared" si="105"/>
        <v>0</v>
      </c>
      <c r="BE91">
        <f t="shared" si="105"/>
        <v>0</v>
      </c>
      <c r="BF91">
        <f t="shared" si="105"/>
        <v>0</v>
      </c>
      <c r="BG91">
        <f t="shared" si="105"/>
        <v>0</v>
      </c>
      <c r="BH91">
        <f t="shared" si="105"/>
        <v>0</v>
      </c>
      <c r="BI91">
        <f t="shared" si="105"/>
        <v>0</v>
      </c>
      <c r="BJ91">
        <f t="shared" si="105"/>
        <v>0</v>
      </c>
      <c r="BK91">
        <f t="shared" si="105"/>
        <v>0</v>
      </c>
      <c r="BL91">
        <f t="shared" si="105"/>
        <v>0</v>
      </c>
      <c r="BM91">
        <f t="shared" si="105"/>
        <v>0</v>
      </c>
      <c r="BN91">
        <f t="shared" si="105"/>
        <v>0</v>
      </c>
      <c r="BO91">
        <f t="shared" si="105"/>
        <v>0</v>
      </c>
      <c r="BP91">
        <f t="shared" si="105"/>
        <v>0</v>
      </c>
      <c r="BQ91">
        <f t="shared" si="105"/>
        <v>0</v>
      </c>
      <c r="BR91">
        <f t="shared" si="105"/>
        <v>0</v>
      </c>
      <c r="BS91">
        <f t="shared" si="105"/>
        <v>0</v>
      </c>
      <c r="BT91">
        <f t="shared" si="105"/>
        <v>0</v>
      </c>
      <c r="BU91">
        <f t="shared" si="105"/>
        <v>0</v>
      </c>
      <c r="BV91">
        <f t="shared" si="105"/>
        <v>0</v>
      </c>
      <c r="BW91">
        <f t="shared" si="105"/>
        <v>0</v>
      </c>
      <c r="BX91">
        <f t="shared" si="105"/>
        <v>0</v>
      </c>
      <c r="BY91">
        <f t="shared" si="105"/>
        <v>0</v>
      </c>
      <c r="BZ91">
        <f t="shared" si="105"/>
        <v>0</v>
      </c>
      <c r="CA91">
        <f t="shared" si="105"/>
        <v>0</v>
      </c>
      <c r="CB91">
        <f t="shared" si="105"/>
        <v>0</v>
      </c>
      <c r="CC91">
        <f t="shared" si="105"/>
        <v>0</v>
      </c>
      <c r="CD91">
        <f t="shared" si="105"/>
        <v>0</v>
      </c>
      <c r="CE91">
        <f t="shared" si="105"/>
        <v>0</v>
      </c>
      <c r="CF91">
        <f t="shared" si="105"/>
        <v>0</v>
      </c>
      <c r="CG91">
        <f t="shared" si="105"/>
        <v>0</v>
      </c>
      <c r="CH91">
        <f t="shared" si="105"/>
        <v>0</v>
      </c>
      <c r="CI91">
        <f t="shared" ref="CI91:EF97" si="109">IF($D91&gt;CI$10, $E91,0)</f>
        <v>0</v>
      </c>
      <c r="CJ91">
        <f t="shared" si="109"/>
        <v>0</v>
      </c>
      <c r="CK91">
        <f t="shared" si="109"/>
        <v>0</v>
      </c>
      <c r="CL91">
        <f t="shared" si="109"/>
        <v>0</v>
      </c>
      <c r="CM91">
        <f t="shared" si="109"/>
        <v>0</v>
      </c>
      <c r="CN91">
        <f t="shared" si="109"/>
        <v>0</v>
      </c>
      <c r="CO91">
        <f t="shared" si="109"/>
        <v>0</v>
      </c>
      <c r="CP91">
        <f t="shared" si="109"/>
        <v>0</v>
      </c>
      <c r="CQ91">
        <f t="shared" si="109"/>
        <v>0</v>
      </c>
      <c r="CR91">
        <f t="shared" si="109"/>
        <v>0</v>
      </c>
      <c r="CS91">
        <f t="shared" si="109"/>
        <v>0</v>
      </c>
      <c r="CT91">
        <f t="shared" si="109"/>
        <v>0</v>
      </c>
      <c r="CU91">
        <f t="shared" si="109"/>
        <v>0</v>
      </c>
      <c r="CV91">
        <f t="shared" si="109"/>
        <v>0</v>
      </c>
      <c r="CW91">
        <f t="shared" si="109"/>
        <v>0</v>
      </c>
      <c r="CX91">
        <f t="shared" si="109"/>
        <v>0</v>
      </c>
      <c r="CY91">
        <f t="shared" si="109"/>
        <v>0</v>
      </c>
      <c r="CZ91">
        <f t="shared" si="109"/>
        <v>0</v>
      </c>
      <c r="DA91">
        <f t="shared" si="109"/>
        <v>0</v>
      </c>
      <c r="DB91">
        <f t="shared" si="109"/>
        <v>0</v>
      </c>
      <c r="DC91">
        <f t="shared" si="109"/>
        <v>0</v>
      </c>
      <c r="DD91">
        <f t="shared" si="109"/>
        <v>0</v>
      </c>
      <c r="DE91">
        <f t="shared" si="109"/>
        <v>0</v>
      </c>
      <c r="DF91">
        <f t="shared" si="109"/>
        <v>0</v>
      </c>
      <c r="DG91">
        <f t="shared" si="109"/>
        <v>0</v>
      </c>
      <c r="DH91">
        <f t="shared" si="109"/>
        <v>0</v>
      </c>
      <c r="DI91">
        <f t="shared" si="109"/>
        <v>0</v>
      </c>
      <c r="DJ91">
        <f t="shared" si="109"/>
        <v>0</v>
      </c>
      <c r="DK91">
        <f t="shared" si="109"/>
        <v>0</v>
      </c>
      <c r="DL91">
        <f t="shared" si="109"/>
        <v>0</v>
      </c>
      <c r="DM91">
        <f t="shared" si="109"/>
        <v>0</v>
      </c>
      <c r="DN91">
        <f t="shared" si="109"/>
        <v>0</v>
      </c>
      <c r="DO91">
        <f t="shared" si="109"/>
        <v>0</v>
      </c>
      <c r="DP91">
        <f t="shared" si="109"/>
        <v>0</v>
      </c>
      <c r="DQ91">
        <f t="shared" si="109"/>
        <v>0</v>
      </c>
      <c r="DR91">
        <f t="shared" si="109"/>
        <v>0</v>
      </c>
      <c r="DS91">
        <f t="shared" si="109"/>
        <v>0</v>
      </c>
      <c r="DT91">
        <f t="shared" si="109"/>
        <v>0</v>
      </c>
      <c r="DU91">
        <f t="shared" si="109"/>
        <v>0</v>
      </c>
      <c r="DV91">
        <f t="shared" si="109"/>
        <v>0</v>
      </c>
      <c r="DW91">
        <f t="shared" si="109"/>
        <v>0</v>
      </c>
      <c r="DX91">
        <f t="shared" si="109"/>
        <v>0</v>
      </c>
      <c r="DY91">
        <f t="shared" si="109"/>
        <v>0</v>
      </c>
      <c r="DZ91">
        <f t="shared" si="109"/>
        <v>0</v>
      </c>
      <c r="EA91">
        <f t="shared" si="109"/>
        <v>0</v>
      </c>
      <c r="EB91">
        <f t="shared" si="109"/>
        <v>0</v>
      </c>
      <c r="EC91">
        <f t="shared" si="109"/>
        <v>0</v>
      </c>
      <c r="ED91">
        <f t="shared" si="109"/>
        <v>0</v>
      </c>
      <c r="EE91">
        <f t="shared" si="109"/>
        <v>0</v>
      </c>
      <c r="EF91">
        <f t="shared" si="109"/>
        <v>0</v>
      </c>
      <c r="EG91">
        <f t="shared" si="107"/>
        <v>0</v>
      </c>
      <c r="EH91">
        <f t="shared" si="107"/>
        <v>0</v>
      </c>
      <c r="EI91">
        <f t="shared" si="107"/>
        <v>0</v>
      </c>
      <c r="EJ91">
        <f t="shared" si="107"/>
        <v>0</v>
      </c>
      <c r="EK91">
        <f t="shared" si="107"/>
        <v>0</v>
      </c>
      <c r="EL91">
        <f t="shared" si="107"/>
        <v>0</v>
      </c>
      <c r="EM91">
        <f t="shared" si="107"/>
        <v>0</v>
      </c>
      <c r="EN91">
        <f t="shared" si="107"/>
        <v>0</v>
      </c>
      <c r="EO91">
        <f t="shared" si="107"/>
        <v>0</v>
      </c>
      <c r="EP91">
        <f t="shared" si="107"/>
        <v>0</v>
      </c>
      <c r="EQ91">
        <f t="shared" si="107"/>
        <v>0</v>
      </c>
      <c r="ER91">
        <f t="shared" si="86"/>
        <v>0</v>
      </c>
      <c r="ES91" s="79"/>
      <c r="ET91" s="21"/>
    </row>
    <row r="92" spans="1:150">
      <c r="A92" s="5">
        <v>26.960818557801435</v>
      </c>
      <c r="B92" s="5" t="e">
        <f t="shared" ca="1" si="102"/>
        <v>#NAME?</v>
      </c>
      <c r="C92" s="5" t="e">
        <f t="shared" ca="1" si="103"/>
        <v>#NAME?</v>
      </c>
      <c r="D92" s="16">
        <v>0.22677205850567267</v>
      </c>
      <c r="E92" s="3">
        <v>0</v>
      </c>
      <c r="F92" s="1">
        <f t="shared" si="101"/>
        <v>1</v>
      </c>
      <c r="G92">
        <v>70</v>
      </c>
      <c r="H92">
        <f t="shared" si="108"/>
        <v>0</v>
      </c>
      <c r="I92">
        <f t="shared" si="108"/>
        <v>0</v>
      </c>
      <c r="J92">
        <f t="shared" si="108"/>
        <v>0</v>
      </c>
      <c r="K92">
        <f t="shared" si="108"/>
        <v>0</v>
      </c>
      <c r="L92">
        <f t="shared" si="108"/>
        <v>0</v>
      </c>
      <c r="M92">
        <f t="shared" si="108"/>
        <v>0</v>
      </c>
      <c r="N92">
        <f t="shared" si="108"/>
        <v>0</v>
      </c>
      <c r="O92">
        <f t="shared" si="108"/>
        <v>0</v>
      </c>
      <c r="P92">
        <f t="shared" si="108"/>
        <v>0</v>
      </c>
      <c r="Q92">
        <f t="shared" si="108"/>
        <v>0</v>
      </c>
      <c r="R92">
        <f t="shared" si="108"/>
        <v>0</v>
      </c>
      <c r="S92">
        <f t="shared" si="108"/>
        <v>0</v>
      </c>
      <c r="T92">
        <f t="shared" si="108"/>
        <v>0</v>
      </c>
      <c r="U92">
        <f t="shared" si="108"/>
        <v>0</v>
      </c>
      <c r="V92">
        <f t="shared" si="108"/>
        <v>0</v>
      </c>
      <c r="W92">
        <f t="shared" si="108"/>
        <v>0</v>
      </c>
      <c r="X92">
        <f t="shared" si="105"/>
        <v>0</v>
      </c>
      <c r="Y92">
        <f t="shared" si="105"/>
        <v>0</v>
      </c>
      <c r="Z92">
        <f t="shared" si="105"/>
        <v>0</v>
      </c>
      <c r="AA92">
        <f t="shared" si="105"/>
        <v>0</v>
      </c>
      <c r="AB92">
        <f t="shared" si="105"/>
        <v>0</v>
      </c>
      <c r="AC92">
        <f t="shared" si="105"/>
        <v>0</v>
      </c>
      <c r="AD92">
        <f t="shared" si="105"/>
        <v>0</v>
      </c>
      <c r="AE92">
        <f t="shared" si="105"/>
        <v>0</v>
      </c>
      <c r="AF92">
        <f t="shared" si="105"/>
        <v>0</v>
      </c>
      <c r="AG92">
        <f t="shared" si="105"/>
        <v>0</v>
      </c>
      <c r="AH92">
        <f t="shared" si="105"/>
        <v>0</v>
      </c>
      <c r="AI92">
        <f t="shared" si="105"/>
        <v>0</v>
      </c>
      <c r="AJ92">
        <f t="shared" si="105"/>
        <v>0</v>
      </c>
      <c r="AK92">
        <f t="shared" si="105"/>
        <v>0</v>
      </c>
      <c r="AL92">
        <f t="shared" si="105"/>
        <v>0</v>
      </c>
      <c r="AM92">
        <f t="shared" si="105"/>
        <v>0</v>
      </c>
      <c r="AN92">
        <f t="shared" si="105"/>
        <v>0</v>
      </c>
      <c r="AO92">
        <f t="shared" si="105"/>
        <v>0</v>
      </c>
      <c r="AP92">
        <f t="shared" si="105"/>
        <v>0</v>
      </c>
      <c r="AQ92">
        <f t="shared" si="105"/>
        <v>0</v>
      </c>
      <c r="AR92">
        <f t="shared" si="105"/>
        <v>0</v>
      </c>
      <c r="AS92">
        <f t="shared" si="105"/>
        <v>0</v>
      </c>
      <c r="AT92">
        <f t="shared" si="105"/>
        <v>0</v>
      </c>
      <c r="AU92">
        <f t="shared" si="105"/>
        <v>0</v>
      </c>
      <c r="AV92">
        <f t="shared" si="105"/>
        <v>0</v>
      </c>
      <c r="AW92">
        <f t="shared" si="105"/>
        <v>0</v>
      </c>
      <c r="AX92">
        <f t="shared" si="105"/>
        <v>0</v>
      </c>
      <c r="AY92">
        <f t="shared" si="105"/>
        <v>0</v>
      </c>
      <c r="AZ92">
        <f t="shared" si="105"/>
        <v>0</v>
      </c>
      <c r="BA92">
        <f t="shared" si="105"/>
        <v>0</v>
      </c>
      <c r="BB92">
        <f t="shared" si="105"/>
        <v>0</v>
      </c>
      <c r="BC92">
        <f t="shared" si="105"/>
        <v>0</v>
      </c>
      <c r="BD92">
        <f t="shared" si="105"/>
        <v>0</v>
      </c>
      <c r="BE92">
        <f t="shared" si="105"/>
        <v>0</v>
      </c>
      <c r="BF92">
        <f t="shared" si="105"/>
        <v>0</v>
      </c>
      <c r="BG92">
        <f t="shared" si="105"/>
        <v>0</v>
      </c>
      <c r="BH92">
        <f t="shared" si="105"/>
        <v>0</v>
      </c>
      <c r="BI92">
        <f t="shared" si="105"/>
        <v>0</v>
      </c>
      <c r="BJ92">
        <f t="shared" si="105"/>
        <v>0</v>
      </c>
      <c r="BK92">
        <f t="shared" si="105"/>
        <v>0</v>
      </c>
      <c r="BL92">
        <f t="shared" si="105"/>
        <v>0</v>
      </c>
      <c r="BM92">
        <f t="shared" si="105"/>
        <v>0</v>
      </c>
      <c r="BN92">
        <f t="shared" si="105"/>
        <v>0</v>
      </c>
      <c r="BO92">
        <f t="shared" si="105"/>
        <v>0</v>
      </c>
      <c r="BP92">
        <f t="shared" si="105"/>
        <v>0</v>
      </c>
      <c r="BQ92">
        <f t="shared" si="105"/>
        <v>0</v>
      </c>
      <c r="BR92">
        <f t="shared" si="105"/>
        <v>0</v>
      </c>
      <c r="BS92">
        <f t="shared" si="105"/>
        <v>0</v>
      </c>
      <c r="BT92">
        <f t="shared" si="105"/>
        <v>0</v>
      </c>
      <c r="BU92">
        <f t="shared" si="105"/>
        <v>0</v>
      </c>
      <c r="BV92">
        <f t="shared" si="105"/>
        <v>0</v>
      </c>
      <c r="BW92">
        <f t="shared" si="105"/>
        <v>0</v>
      </c>
      <c r="BX92">
        <f t="shared" si="105"/>
        <v>0</v>
      </c>
      <c r="BY92">
        <f t="shared" si="105"/>
        <v>0</v>
      </c>
      <c r="BZ92">
        <f t="shared" si="105"/>
        <v>0</v>
      </c>
      <c r="CA92">
        <f t="shared" si="105"/>
        <v>0</v>
      </c>
      <c r="CB92">
        <f t="shared" si="105"/>
        <v>0</v>
      </c>
      <c r="CC92">
        <f t="shared" si="105"/>
        <v>0</v>
      </c>
      <c r="CD92">
        <f t="shared" si="105"/>
        <v>0</v>
      </c>
      <c r="CE92">
        <f t="shared" si="105"/>
        <v>0</v>
      </c>
      <c r="CF92">
        <f t="shared" si="105"/>
        <v>0</v>
      </c>
      <c r="CG92">
        <f t="shared" si="105"/>
        <v>0</v>
      </c>
      <c r="CH92">
        <f t="shared" si="105"/>
        <v>0</v>
      </c>
      <c r="CI92">
        <f t="shared" si="109"/>
        <v>0</v>
      </c>
      <c r="CJ92">
        <f t="shared" si="109"/>
        <v>0</v>
      </c>
      <c r="CK92">
        <f t="shared" si="109"/>
        <v>0</v>
      </c>
      <c r="CL92">
        <f t="shared" si="109"/>
        <v>0</v>
      </c>
      <c r="CM92">
        <f t="shared" si="109"/>
        <v>0</v>
      </c>
      <c r="CN92">
        <f t="shared" si="109"/>
        <v>0</v>
      </c>
      <c r="CO92">
        <f t="shared" si="109"/>
        <v>0</v>
      </c>
      <c r="CP92">
        <f t="shared" si="109"/>
        <v>0</v>
      </c>
      <c r="CQ92">
        <f t="shared" si="109"/>
        <v>0</v>
      </c>
      <c r="CR92">
        <f t="shared" si="109"/>
        <v>0</v>
      </c>
      <c r="CS92">
        <f t="shared" si="109"/>
        <v>0</v>
      </c>
      <c r="CT92">
        <f t="shared" si="109"/>
        <v>0</v>
      </c>
      <c r="CU92">
        <f t="shared" si="109"/>
        <v>0</v>
      </c>
      <c r="CV92">
        <f t="shared" si="109"/>
        <v>0</v>
      </c>
      <c r="CW92">
        <f t="shared" si="109"/>
        <v>0</v>
      </c>
      <c r="CX92">
        <f t="shared" si="109"/>
        <v>0</v>
      </c>
      <c r="CY92">
        <f t="shared" si="109"/>
        <v>0</v>
      </c>
      <c r="CZ92">
        <f t="shared" si="109"/>
        <v>0</v>
      </c>
      <c r="DA92">
        <f t="shared" si="109"/>
        <v>0</v>
      </c>
      <c r="DB92">
        <f t="shared" si="109"/>
        <v>0</v>
      </c>
      <c r="DC92">
        <f t="shared" si="109"/>
        <v>0</v>
      </c>
      <c r="DD92">
        <f t="shared" si="109"/>
        <v>0</v>
      </c>
      <c r="DE92">
        <f t="shared" si="109"/>
        <v>0</v>
      </c>
      <c r="DF92">
        <f t="shared" si="109"/>
        <v>0</v>
      </c>
      <c r="DG92">
        <f t="shared" si="109"/>
        <v>0</v>
      </c>
      <c r="DH92">
        <f t="shared" si="109"/>
        <v>0</v>
      </c>
      <c r="DI92">
        <f t="shared" si="109"/>
        <v>0</v>
      </c>
      <c r="DJ92">
        <f t="shared" si="109"/>
        <v>0</v>
      </c>
      <c r="DK92">
        <f t="shared" si="109"/>
        <v>0</v>
      </c>
      <c r="DL92">
        <f t="shared" si="109"/>
        <v>0</v>
      </c>
      <c r="DM92">
        <f t="shared" si="109"/>
        <v>0</v>
      </c>
      <c r="DN92">
        <f t="shared" si="109"/>
        <v>0</v>
      </c>
      <c r="DO92">
        <f t="shared" si="109"/>
        <v>0</v>
      </c>
      <c r="DP92">
        <f t="shared" si="109"/>
        <v>0</v>
      </c>
      <c r="DQ92">
        <f t="shared" si="109"/>
        <v>0</v>
      </c>
      <c r="DR92">
        <f t="shared" si="109"/>
        <v>0</v>
      </c>
      <c r="DS92">
        <f t="shared" si="109"/>
        <v>0</v>
      </c>
      <c r="DT92">
        <f t="shared" si="109"/>
        <v>0</v>
      </c>
      <c r="DU92">
        <f t="shared" si="109"/>
        <v>0</v>
      </c>
      <c r="DV92">
        <f t="shared" si="109"/>
        <v>0</v>
      </c>
      <c r="DW92">
        <f t="shared" si="109"/>
        <v>0</v>
      </c>
      <c r="DX92">
        <f t="shared" si="109"/>
        <v>0</v>
      </c>
      <c r="DY92">
        <f t="shared" si="109"/>
        <v>0</v>
      </c>
      <c r="DZ92">
        <f t="shared" si="109"/>
        <v>0</v>
      </c>
      <c r="EA92">
        <f t="shared" si="109"/>
        <v>0</v>
      </c>
      <c r="EB92">
        <f t="shared" si="109"/>
        <v>0</v>
      </c>
      <c r="EC92">
        <f t="shared" si="109"/>
        <v>0</v>
      </c>
      <c r="ED92">
        <f t="shared" si="109"/>
        <v>0</v>
      </c>
      <c r="EE92">
        <f t="shared" si="109"/>
        <v>0</v>
      </c>
      <c r="EF92">
        <f t="shared" si="109"/>
        <v>0</v>
      </c>
      <c r="EG92">
        <f t="shared" si="107"/>
        <v>0</v>
      </c>
      <c r="EH92">
        <f t="shared" si="107"/>
        <v>0</v>
      </c>
      <c r="EI92">
        <f t="shared" si="107"/>
        <v>0</v>
      </c>
      <c r="EJ92">
        <f t="shared" si="107"/>
        <v>0</v>
      </c>
      <c r="EK92">
        <f t="shared" si="107"/>
        <v>0</v>
      </c>
      <c r="EL92">
        <f t="shared" si="107"/>
        <v>0</v>
      </c>
      <c r="EM92">
        <f t="shared" si="107"/>
        <v>0</v>
      </c>
      <c r="EN92">
        <f t="shared" si="107"/>
        <v>0</v>
      </c>
      <c r="EO92">
        <f t="shared" si="107"/>
        <v>0</v>
      </c>
      <c r="EP92">
        <f t="shared" si="107"/>
        <v>0</v>
      </c>
      <c r="EQ92">
        <f t="shared" si="107"/>
        <v>0</v>
      </c>
      <c r="ER92">
        <f t="shared" si="86"/>
        <v>0</v>
      </c>
      <c r="ES92" s="79"/>
      <c r="ET92" s="21"/>
    </row>
    <row r="93" spans="1:150">
      <c r="A93" s="5">
        <v>46.958115357935597</v>
      </c>
      <c r="B93" s="5" t="e">
        <f t="shared" ca="1" si="102"/>
        <v>#NAME?</v>
      </c>
      <c r="C93" s="5" t="e">
        <f t="shared" ca="1" si="103"/>
        <v>#NAME?</v>
      </c>
      <c r="D93" s="16">
        <v>0.30202048968752709</v>
      </c>
      <c r="E93" s="3">
        <v>1</v>
      </c>
      <c r="F93" s="1">
        <f t="shared" si="101"/>
        <v>0</v>
      </c>
      <c r="G93">
        <v>71</v>
      </c>
      <c r="H93">
        <f t="shared" si="108"/>
        <v>0</v>
      </c>
      <c r="I93">
        <f t="shared" si="108"/>
        <v>0</v>
      </c>
      <c r="J93">
        <f t="shared" si="108"/>
        <v>0</v>
      </c>
      <c r="K93">
        <f t="shared" si="108"/>
        <v>0</v>
      </c>
      <c r="L93">
        <f t="shared" si="108"/>
        <v>0</v>
      </c>
      <c r="M93">
        <f t="shared" si="108"/>
        <v>0</v>
      </c>
      <c r="N93">
        <f t="shared" si="108"/>
        <v>0</v>
      </c>
      <c r="O93">
        <f t="shared" si="108"/>
        <v>0</v>
      </c>
      <c r="P93">
        <f t="shared" si="108"/>
        <v>0</v>
      </c>
      <c r="Q93">
        <f t="shared" si="108"/>
        <v>0</v>
      </c>
      <c r="R93">
        <f t="shared" si="108"/>
        <v>0</v>
      </c>
      <c r="S93">
        <f t="shared" si="108"/>
        <v>0</v>
      </c>
      <c r="T93">
        <f t="shared" si="108"/>
        <v>0</v>
      </c>
      <c r="U93">
        <f t="shared" si="108"/>
        <v>0</v>
      </c>
      <c r="V93">
        <f t="shared" si="108"/>
        <v>0</v>
      </c>
      <c r="W93">
        <f t="shared" si="108"/>
        <v>0</v>
      </c>
      <c r="X93">
        <f t="shared" si="105"/>
        <v>0</v>
      </c>
      <c r="Y93">
        <f t="shared" si="105"/>
        <v>0</v>
      </c>
      <c r="Z93">
        <f t="shared" si="105"/>
        <v>0</v>
      </c>
      <c r="AA93">
        <f t="shared" si="105"/>
        <v>0</v>
      </c>
      <c r="AB93">
        <f t="shared" si="105"/>
        <v>0</v>
      </c>
      <c r="AC93">
        <f t="shared" si="105"/>
        <v>0</v>
      </c>
      <c r="AD93">
        <f t="shared" si="105"/>
        <v>0</v>
      </c>
      <c r="AE93">
        <f t="shared" si="105"/>
        <v>0</v>
      </c>
      <c r="AF93">
        <f t="shared" si="105"/>
        <v>0</v>
      </c>
      <c r="AG93">
        <f t="shared" si="105"/>
        <v>0</v>
      </c>
      <c r="AH93">
        <f t="shared" si="105"/>
        <v>0</v>
      </c>
      <c r="AI93">
        <f t="shared" si="105"/>
        <v>0</v>
      </c>
      <c r="AJ93">
        <f t="shared" si="105"/>
        <v>0</v>
      </c>
      <c r="AK93">
        <f t="shared" si="105"/>
        <v>0</v>
      </c>
      <c r="AL93">
        <f t="shared" si="105"/>
        <v>0</v>
      </c>
      <c r="AM93">
        <f t="shared" si="105"/>
        <v>0</v>
      </c>
      <c r="AN93">
        <f t="shared" si="105"/>
        <v>0</v>
      </c>
      <c r="AO93">
        <f t="shared" si="105"/>
        <v>0</v>
      </c>
      <c r="AP93">
        <f t="shared" si="105"/>
        <v>0</v>
      </c>
      <c r="AQ93">
        <f t="shared" si="105"/>
        <v>0</v>
      </c>
      <c r="AR93">
        <f t="shared" si="105"/>
        <v>0</v>
      </c>
      <c r="AS93">
        <f t="shared" si="105"/>
        <v>0</v>
      </c>
      <c r="AT93">
        <f t="shared" si="105"/>
        <v>0</v>
      </c>
      <c r="AU93">
        <f t="shared" si="105"/>
        <v>0</v>
      </c>
      <c r="AV93">
        <f t="shared" si="105"/>
        <v>0</v>
      </c>
      <c r="AW93">
        <f t="shared" si="105"/>
        <v>0</v>
      </c>
      <c r="AX93">
        <f t="shared" si="105"/>
        <v>0</v>
      </c>
      <c r="AY93">
        <f t="shared" si="105"/>
        <v>0</v>
      </c>
      <c r="AZ93">
        <f t="shared" si="105"/>
        <v>0</v>
      </c>
      <c r="BA93">
        <f t="shared" si="105"/>
        <v>0</v>
      </c>
      <c r="BB93">
        <f t="shared" si="105"/>
        <v>0</v>
      </c>
      <c r="BC93">
        <f t="shared" si="105"/>
        <v>0</v>
      </c>
      <c r="BD93">
        <f t="shared" si="105"/>
        <v>0</v>
      </c>
      <c r="BE93">
        <f t="shared" si="105"/>
        <v>0</v>
      </c>
      <c r="BF93">
        <f t="shared" si="105"/>
        <v>0</v>
      </c>
      <c r="BG93">
        <f t="shared" si="105"/>
        <v>0</v>
      </c>
      <c r="BH93">
        <f t="shared" si="105"/>
        <v>0</v>
      </c>
      <c r="BI93">
        <f t="shared" si="105"/>
        <v>0</v>
      </c>
      <c r="BJ93">
        <f t="shared" si="105"/>
        <v>0</v>
      </c>
      <c r="BK93">
        <f t="shared" si="105"/>
        <v>0</v>
      </c>
      <c r="BL93">
        <f t="shared" si="105"/>
        <v>0</v>
      </c>
      <c r="BM93">
        <f t="shared" si="105"/>
        <v>0</v>
      </c>
      <c r="BN93">
        <f t="shared" si="105"/>
        <v>0</v>
      </c>
      <c r="BO93">
        <f t="shared" si="105"/>
        <v>0</v>
      </c>
      <c r="BP93">
        <f t="shared" si="105"/>
        <v>0</v>
      </c>
      <c r="BQ93">
        <f t="shared" si="105"/>
        <v>0</v>
      </c>
      <c r="BR93">
        <f t="shared" si="105"/>
        <v>0</v>
      </c>
      <c r="BS93">
        <f t="shared" si="105"/>
        <v>0</v>
      </c>
      <c r="BT93">
        <f t="shared" si="105"/>
        <v>1</v>
      </c>
      <c r="BU93">
        <f t="shared" si="105"/>
        <v>1</v>
      </c>
      <c r="BV93">
        <f t="shared" si="105"/>
        <v>1</v>
      </c>
      <c r="BW93">
        <f t="shared" si="105"/>
        <v>1</v>
      </c>
      <c r="BX93">
        <f t="shared" si="105"/>
        <v>1</v>
      </c>
      <c r="BY93">
        <f t="shared" si="105"/>
        <v>1</v>
      </c>
      <c r="BZ93">
        <f t="shared" si="105"/>
        <v>1</v>
      </c>
      <c r="CA93">
        <f t="shared" si="105"/>
        <v>1</v>
      </c>
      <c r="CB93">
        <f t="shared" si="105"/>
        <v>1</v>
      </c>
      <c r="CC93">
        <f t="shared" si="105"/>
        <v>1</v>
      </c>
      <c r="CD93">
        <f t="shared" si="105"/>
        <v>1</v>
      </c>
      <c r="CE93">
        <f t="shared" si="105"/>
        <v>1</v>
      </c>
      <c r="CF93">
        <f t="shared" si="105"/>
        <v>1</v>
      </c>
      <c r="CG93">
        <f t="shared" si="105"/>
        <v>1</v>
      </c>
      <c r="CH93">
        <f t="shared" si="105"/>
        <v>1</v>
      </c>
      <c r="CI93">
        <f t="shared" si="109"/>
        <v>1</v>
      </c>
      <c r="CJ93">
        <f t="shared" si="109"/>
        <v>1</v>
      </c>
      <c r="CK93">
        <f t="shared" si="109"/>
        <v>1</v>
      </c>
      <c r="CL93">
        <f t="shared" si="109"/>
        <v>1</v>
      </c>
      <c r="CM93">
        <f t="shared" si="109"/>
        <v>1</v>
      </c>
      <c r="CN93">
        <f t="shared" si="109"/>
        <v>1</v>
      </c>
      <c r="CO93">
        <f t="shared" si="109"/>
        <v>1</v>
      </c>
      <c r="CP93">
        <f t="shared" si="109"/>
        <v>1</v>
      </c>
      <c r="CQ93">
        <f t="shared" si="109"/>
        <v>1</v>
      </c>
      <c r="CR93">
        <f t="shared" si="109"/>
        <v>1</v>
      </c>
      <c r="CS93">
        <f t="shared" si="109"/>
        <v>1</v>
      </c>
      <c r="CT93">
        <f t="shared" si="109"/>
        <v>1</v>
      </c>
      <c r="CU93">
        <f t="shared" si="109"/>
        <v>1</v>
      </c>
      <c r="CV93">
        <f t="shared" si="109"/>
        <v>1</v>
      </c>
      <c r="CW93">
        <f t="shared" si="109"/>
        <v>1</v>
      </c>
      <c r="CX93">
        <f t="shared" si="109"/>
        <v>1</v>
      </c>
      <c r="CY93">
        <f t="shared" si="109"/>
        <v>1</v>
      </c>
      <c r="CZ93">
        <f t="shared" si="109"/>
        <v>1</v>
      </c>
      <c r="DA93">
        <f t="shared" si="109"/>
        <v>1</v>
      </c>
      <c r="DB93">
        <f t="shared" si="109"/>
        <v>1</v>
      </c>
      <c r="DC93">
        <f t="shared" si="109"/>
        <v>1</v>
      </c>
      <c r="DD93">
        <f t="shared" si="109"/>
        <v>1</v>
      </c>
      <c r="DE93">
        <f t="shared" si="109"/>
        <v>1</v>
      </c>
      <c r="DF93">
        <f t="shared" si="109"/>
        <v>1</v>
      </c>
      <c r="DG93">
        <f t="shared" si="109"/>
        <v>1</v>
      </c>
      <c r="DH93">
        <f t="shared" si="109"/>
        <v>1</v>
      </c>
      <c r="DI93">
        <f t="shared" si="109"/>
        <v>1</v>
      </c>
      <c r="DJ93">
        <f t="shared" si="109"/>
        <v>1</v>
      </c>
      <c r="DK93">
        <f t="shared" si="109"/>
        <v>1</v>
      </c>
      <c r="DL93">
        <f t="shared" si="109"/>
        <v>1</v>
      </c>
      <c r="DM93">
        <f t="shared" si="109"/>
        <v>1</v>
      </c>
      <c r="DN93">
        <f t="shared" si="109"/>
        <v>1</v>
      </c>
      <c r="DO93">
        <f t="shared" si="109"/>
        <v>1</v>
      </c>
      <c r="DP93">
        <f t="shared" si="109"/>
        <v>1</v>
      </c>
      <c r="DQ93">
        <f t="shared" si="109"/>
        <v>1</v>
      </c>
      <c r="DR93">
        <f t="shared" si="109"/>
        <v>1</v>
      </c>
      <c r="DS93">
        <f t="shared" si="109"/>
        <v>1</v>
      </c>
      <c r="DT93">
        <f t="shared" si="109"/>
        <v>1</v>
      </c>
      <c r="DU93">
        <f t="shared" si="109"/>
        <v>1</v>
      </c>
      <c r="DV93">
        <f t="shared" si="109"/>
        <v>1</v>
      </c>
      <c r="DW93">
        <f t="shared" si="109"/>
        <v>1</v>
      </c>
      <c r="DX93">
        <f t="shared" si="109"/>
        <v>1</v>
      </c>
      <c r="DY93">
        <f t="shared" si="109"/>
        <v>1</v>
      </c>
      <c r="DZ93">
        <f t="shared" si="109"/>
        <v>1</v>
      </c>
      <c r="EA93">
        <f t="shared" si="109"/>
        <v>1</v>
      </c>
      <c r="EB93">
        <f t="shared" si="109"/>
        <v>1</v>
      </c>
      <c r="EC93">
        <f t="shared" si="109"/>
        <v>1</v>
      </c>
      <c r="ED93">
        <f t="shared" si="109"/>
        <v>1</v>
      </c>
      <c r="EE93">
        <f t="shared" si="109"/>
        <v>1</v>
      </c>
      <c r="EF93">
        <f t="shared" si="109"/>
        <v>1</v>
      </c>
      <c r="EG93">
        <f t="shared" si="107"/>
        <v>1</v>
      </c>
      <c r="EH93">
        <f t="shared" si="107"/>
        <v>1</v>
      </c>
      <c r="EI93">
        <f t="shared" si="107"/>
        <v>1</v>
      </c>
      <c r="EJ93">
        <f t="shared" si="107"/>
        <v>1</v>
      </c>
      <c r="EK93">
        <f t="shared" si="107"/>
        <v>1</v>
      </c>
      <c r="EL93">
        <f t="shared" si="107"/>
        <v>1</v>
      </c>
      <c r="EM93">
        <f t="shared" si="107"/>
        <v>1</v>
      </c>
      <c r="EN93">
        <f t="shared" si="107"/>
        <v>1</v>
      </c>
      <c r="EO93">
        <f t="shared" si="107"/>
        <v>1</v>
      </c>
      <c r="EP93">
        <f t="shared" si="107"/>
        <v>1</v>
      </c>
      <c r="EQ93">
        <f t="shared" si="107"/>
        <v>1</v>
      </c>
      <c r="ER93">
        <f t="shared" si="86"/>
        <v>1</v>
      </c>
      <c r="ES93" s="79"/>
      <c r="ET93" s="21"/>
    </row>
    <row r="94" spans="1:150">
      <c r="A94" s="5">
        <v>30.242779959551754</v>
      </c>
      <c r="B94" s="5" t="e">
        <f t="shared" ca="1" si="102"/>
        <v>#NAME?</v>
      </c>
      <c r="C94" s="5" t="e">
        <f t="shared" ca="1" si="103"/>
        <v>#NAME?</v>
      </c>
      <c r="D94" s="16">
        <v>0.17924888676302647</v>
      </c>
      <c r="E94" s="3">
        <v>0</v>
      </c>
      <c r="F94" s="1">
        <f t="shared" si="101"/>
        <v>1</v>
      </c>
      <c r="G94">
        <v>72</v>
      </c>
      <c r="H94">
        <f t="shared" si="108"/>
        <v>0</v>
      </c>
      <c r="I94">
        <f t="shared" si="108"/>
        <v>0</v>
      </c>
      <c r="J94">
        <f t="shared" si="108"/>
        <v>0</v>
      </c>
      <c r="K94">
        <f t="shared" si="108"/>
        <v>0</v>
      </c>
      <c r="L94">
        <f t="shared" si="108"/>
        <v>0</v>
      </c>
      <c r="M94">
        <f t="shared" si="108"/>
        <v>0</v>
      </c>
      <c r="N94">
        <f t="shared" si="108"/>
        <v>0</v>
      </c>
      <c r="O94">
        <f t="shared" si="108"/>
        <v>0</v>
      </c>
      <c r="P94">
        <f t="shared" si="108"/>
        <v>0</v>
      </c>
      <c r="Q94">
        <f t="shared" si="108"/>
        <v>0</v>
      </c>
      <c r="R94">
        <f t="shared" si="108"/>
        <v>0</v>
      </c>
      <c r="S94">
        <f t="shared" si="108"/>
        <v>0</v>
      </c>
      <c r="T94">
        <f t="shared" si="108"/>
        <v>0</v>
      </c>
      <c r="U94">
        <f t="shared" si="108"/>
        <v>0</v>
      </c>
      <c r="V94">
        <f t="shared" si="108"/>
        <v>0</v>
      </c>
      <c r="W94">
        <f t="shared" si="108"/>
        <v>0</v>
      </c>
      <c r="X94">
        <f t="shared" si="105"/>
        <v>0</v>
      </c>
      <c r="Y94">
        <f t="shared" si="105"/>
        <v>0</v>
      </c>
      <c r="Z94">
        <f t="shared" si="105"/>
        <v>0</v>
      </c>
      <c r="AA94">
        <f t="shared" si="105"/>
        <v>0</v>
      </c>
      <c r="AB94">
        <f t="shared" si="105"/>
        <v>0</v>
      </c>
      <c r="AC94">
        <f t="shared" si="105"/>
        <v>0</v>
      </c>
      <c r="AD94">
        <f t="shared" si="105"/>
        <v>0</v>
      </c>
      <c r="AE94">
        <f t="shared" si="105"/>
        <v>0</v>
      </c>
      <c r="AF94">
        <f t="shared" si="105"/>
        <v>0</v>
      </c>
      <c r="AG94">
        <f t="shared" si="105"/>
        <v>0</v>
      </c>
      <c r="AH94">
        <f t="shared" si="105"/>
        <v>0</v>
      </c>
      <c r="AI94">
        <f t="shared" si="105"/>
        <v>0</v>
      </c>
      <c r="AJ94">
        <f t="shared" si="105"/>
        <v>0</v>
      </c>
      <c r="AK94">
        <f t="shared" si="105"/>
        <v>0</v>
      </c>
      <c r="AL94">
        <f t="shared" si="105"/>
        <v>0</v>
      </c>
      <c r="AM94">
        <f t="shared" si="105"/>
        <v>0</v>
      </c>
      <c r="AN94">
        <f t="shared" ref="AN94:BS94" si="110">IF($D94&gt;AN$10, $E94,0)</f>
        <v>0</v>
      </c>
      <c r="AO94">
        <f t="shared" si="110"/>
        <v>0</v>
      </c>
      <c r="AP94">
        <f t="shared" si="110"/>
        <v>0</v>
      </c>
      <c r="AQ94">
        <f t="shared" si="110"/>
        <v>0</v>
      </c>
      <c r="AR94">
        <f t="shared" si="110"/>
        <v>0</v>
      </c>
      <c r="AS94">
        <f t="shared" si="110"/>
        <v>0</v>
      </c>
      <c r="AT94">
        <f t="shared" si="110"/>
        <v>0</v>
      </c>
      <c r="AU94">
        <f t="shared" si="110"/>
        <v>0</v>
      </c>
      <c r="AV94">
        <f t="shared" si="110"/>
        <v>0</v>
      </c>
      <c r="AW94">
        <f t="shared" si="110"/>
        <v>0</v>
      </c>
      <c r="AX94">
        <f t="shared" si="110"/>
        <v>0</v>
      </c>
      <c r="AY94">
        <f t="shared" si="110"/>
        <v>0</v>
      </c>
      <c r="AZ94">
        <f t="shared" si="110"/>
        <v>0</v>
      </c>
      <c r="BA94">
        <f t="shared" si="110"/>
        <v>0</v>
      </c>
      <c r="BB94">
        <f t="shared" si="110"/>
        <v>0</v>
      </c>
      <c r="BC94">
        <f t="shared" si="110"/>
        <v>0</v>
      </c>
      <c r="BD94">
        <f t="shared" si="110"/>
        <v>0</v>
      </c>
      <c r="BE94">
        <f t="shared" si="110"/>
        <v>0</v>
      </c>
      <c r="BF94">
        <f t="shared" si="110"/>
        <v>0</v>
      </c>
      <c r="BG94">
        <f t="shared" si="110"/>
        <v>0</v>
      </c>
      <c r="BH94">
        <f t="shared" si="110"/>
        <v>0</v>
      </c>
      <c r="BI94">
        <f t="shared" si="110"/>
        <v>0</v>
      </c>
      <c r="BJ94">
        <f t="shared" si="110"/>
        <v>0</v>
      </c>
      <c r="BK94">
        <f t="shared" si="110"/>
        <v>0</v>
      </c>
      <c r="BL94">
        <f t="shared" si="110"/>
        <v>0</v>
      </c>
      <c r="BM94">
        <f t="shared" si="110"/>
        <v>0</v>
      </c>
      <c r="BN94">
        <f t="shared" si="110"/>
        <v>0</v>
      </c>
      <c r="BO94">
        <f t="shared" si="110"/>
        <v>0</v>
      </c>
      <c r="BP94">
        <f t="shared" si="110"/>
        <v>0</v>
      </c>
      <c r="BQ94">
        <f t="shared" si="110"/>
        <v>0</v>
      </c>
      <c r="BR94">
        <f t="shared" si="110"/>
        <v>0</v>
      </c>
      <c r="BS94">
        <f t="shared" si="110"/>
        <v>0</v>
      </c>
      <c r="BT94">
        <f t="shared" ref="BT94:CY94" si="111">IF($D94&gt;BT$10, $E94,0)</f>
        <v>0</v>
      </c>
      <c r="BU94">
        <f t="shared" si="111"/>
        <v>0</v>
      </c>
      <c r="BV94">
        <f t="shared" si="111"/>
        <v>0</v>
      </c>
      <c r="BW94">
        <f t="shared" si="111"/>
        <v>0</v>
      </c>
      <c r="BX94">
        <f t="shared" si="111"/>
        <v>0</v>
      </c>
      <c r="BY94">
        <f t="shared" si="111"/>
        <v>0</v>
      </c>
      <c r="BZ94">
        <f t="shared" si="111"/>
        <v>0</v>
      </c>
      <c r="CA94">
        <f t="shared" si="111"/>
        <v>0</v>
      </c>
      <c r="CB94">
        <f t="shared" si="111"/>
        <v>0</v>
      </c>
      <c r="CC94">
        <f t="shared" si="111"/>
        <v>0</v>
      </c>
      <c r="CD94">
        <f t="shared" si="111"/>
        <v>0</v>
      </c>
      <c r="CE94">
        <f t="shared" si="111"/>
        <v>0</v>
      </c>
      <c r="CF94">
        <f t="shared" si="111"/>
        <v>0</v>
      </c>
      <c r="CG94">
        <f t="shared" si="111"/>
        <v>0</v>
      </c>
      <c r="CH94">
        <f t="shared" si="111"/>
        <v>0</v>
      </c>
      <c r="CI94">
        <f t="shared" si="111"/>
        <v>0</v>
      </c>
      <c r="CJ94">
        <f t="shared" si="111"/>
        <v>0</v>
      </c>
      <c r="CK94">
        <f t="shared" si="111"/>
        <v>0</v>
      </c>
      <c r="CL94">
        <f t="shared" si="111"/>
        <v>0</v>
      </c>
      <c r="CM94">
        <f t="shared" si="111"/>
        <v>0</v>
      </c>
      <c r="CN94">
        <f t="shared" si="111"/>
        <v>0</v>
      </c>
      <c r="CO94">
        <f t="shared" si="111"/>
        <v>0</v>
      </c>
      <c r="CP94">
        <f t="shared" si="111"/>
        <v>0</v>
      </c>
      <c r="CQ94">
        <f t="shared" si="111"/>
        <v>0</v>
      </c>
      <c r="CR94">
        <f t="shared" si="111"/>
        <v>0</v>
      </c>
      <c r="CS94">
        <f t="shared" si="111"/>
        <v>0</v>
      </c>
      <c r="CT94">
        <f t="shared" si="111"/>
        <v>0</v>
      </c>
      <c r="CU94">
        <f t="shared" si="111"/>
        <v>0</v>
      </c>
      <c r="CV94">
        <f t="shared" si="111"/>
        <v>0</v>
      </c>
      <c r="CW94">
        <f t="shared" si="111"/>
        <v>0</v>
      </c>
      <c r="CX94">
        <f t="shared" si="111"/>
        <v>0</v>
      </c>
      <c r="CY94">
        <f t="shared" si="111"/>
        <v>0</v>
      </c>
      <c r="CZ94">
        <f t="shared" si="109"/>
        <v>0</v>
      </c>
      <c r="DA94">
        <f t="shared" si="109"/>
        <v>0</v>
      </c>
      <c r="DB94">
        <f t="shared" si="109"/>
        <v>0</v>
      </c>
      <c r="DC94">
        <f t="shared" si="109"/>
        <v>0</v>
      </c>
      <c r="DD94">
        <f t="shared" si="109"/>
        <v>0</v>
      </c>
      <c r="DE94">
        <f t="shared" si="109"/>
        <v>0</v>
      </c>
      <c r="DF94">
        <f t="shared" si="109"/>
        <v>0</v>
      </c>
      <c r="DG94">
        <f t="shared" si="109"/>
        <v>0</v>
      </c>
      <c r="DH94">
        <f t="shared" si="109"/>
        <v>0</v>
      </c>
      <c r="DI94">
        <f t="shared" si="109"/>
        <v>0</v>
      </c>
      <c r="DJ94">
        <f t="shared" si="109"/>
        <v>0</v>
      </c>
      <c r="DK94">
        <f t="shared" si="109"/>
        <v>0</v>
      </c>
      <c r="DL94">
        <f t="shared" si="109"/>
        <v>0</v>
      </c>
      <c r="DM94">
        <f t="shared" si="109"/>
        <v>0</v>
      </c>
      <c r="DN94">
        <f t="shared" si="109"/>
        <v>0</v>
      </c>
      <c r="DO94">
        <f t="shared" si="109"/>
        <v>0</v>
      </c>
      <c r="DP94">
        <f t="shared" si="109"/>
        <v>0</v>
      </c>
      <c r="DQ94">
        <f t="shared" si="109"/>
        <v>0</v>
      </c>
      <c r="DR94">
        <f t="shared" si="109"/>
        <v>0</v>
      </c>
      <c r="DS94">
        <f t="shared" si="109"/>
        <v>0</v>
      </c>
      <c r="DT94">
        <f t="shared" si="109"/>
        <v>0</v>
      </c>
      <c r="DU94">
        <f t="shared" si="109"/>
        <v>0</v>
      </c>
      <c r="DV94">
        <f t="shared" si="109"/>
        <v>0</v>
      </c>
      <c r="DW94">
        <f t="shared" si="109"/>
        <v>0</v>
      </c>
      <c r="DX94">
        <f t="shared" si="109"/>
        <v>0</v>
      </c>
      <c r="DY94">
        <f t="shared" si="109"/>
        <v>0</v>
      </c>
      <c r="DZ94">
        <f t="shared" si="109"/>
        <v>0</v>
      </c>
      <c r="EA94">
        <f t="shared" si="109"/>
        <v>0</v>
      </c>
      <c r="EB94">
        <f t="shared" si="109"/>
        <v>0</v>
      </c>
      <c r="EC94">
        <f t="shared" si="109"/>
        <v>0</v>
      </c>
      <c r="ED94">
        <f t="shared" si="109"/>
        <v>0</v>
      </c>
      <c r="EE94">
        <f t="shared" si="109"/>
        <v>0</v>
      </c>
      <c r="EF94">
        <f t="shared" si="109"/>
        <v>0</v>
      </c>
      <c r="EG94">
        <f t="shared" si="107"/>
        <v>0</v>
      </c>
      <c r="EH94">
        <f t="shared" si="107"/>
        <v>0</v>
      </c>
      <c r="EI94">
        <f t="shared" si="107"/>
        <v>0</v>
      </c>
      <c r="EJ94">
        <f t="shared" si="107"/>
        <v>0</v>
      </c>
      <c r="EK94">
        <f t="shared" si="107"/>
        <v>0</v>
      </c>
      <c r="EL94">
        <f t="shared" si="107"/>
        <v>0</v>
      </c>
      <c r="EM94">
        <f t="shared" si="107"/>
        <v>0</v>
      </c>
      <c r="EN94">
        <f t="shared" si="107"/>
        <v>0</v>
      </c>
      <c r="EO94">
        <f t="shared" si="107"/>
        <v>0</v>
      </c>
      <c r="EP94">
        <f t="shared" si="107"/>
        <v>0</v>
      </c>
      <c r="EQ94">
        <f t="shared" si="107"/>
        <v>0</v>
      </c>
      <c r="ER94">
        <f t="shared" si="86"/>
        <v>0</v>
      </c>
      <c r="ES94" s="79"/>
      <c r="ET94" s="21"/>
    </row>
    <row r="95" spans="1:150">
      <c r="A95" s="5">
        <v>43.030930948056159</v>
      </c>
      <c r="B95" s="5" t="e">
        <f t="shared" ca="1" si="102"/>
        <v>#NAME?</v>
      </c>
      <c r="C95" s="5" t="e">
        <f t="shared" ca="1" si="103"/>
        <v>#NAME?</v>
      </c>
      <c r="D95" s="16">
        <v>0.40867380845596524</v>
      </c>
      <c r="E95" s="3">
        <v>1</v>
      </c>
      <c r="F95" s="1">
        <f t="shared" si="101"/>
        <v>0</v>
      </c>
      <c r="G95">
        <v>73</v>
      </c>
      <c r="H95">
        <f t="shared" si="108"/>
        <v>0</v>
      </c>
      <c r="I95">
        <f t="shared" si="108"/>
        <v>0</v>
      </c>
      <c r="J95">
        <f t="shared" si="108"/>
        <v>0</v>
      </c>
      <c r="K95">
        <f t="shared" si="108"/>
        <v>0</v>
      </c>
      <c r="L95">
        <f t="shared" si="108"/>
        <v>0</v>
      </c>
      <c r="M95">
        <f t="shared" si="108"/>
        <v>0</v>
      </c>
      <c r="N95">
        <f t="shared" si="108"/>
        <v>0</v>
      </c>
      <c r="O95">
        <f t="shared" si="108"/>
        <v>0</v>
      </c>
      <c r="P95">
        <f t="shared" si="108"/>
        <v>0</v>
      </c>
      <c r="Q95">
        <f t="shared" si="108"/>
        <v>0</v>
      </c>
      <c r="R95">
        <f t="shared" si="108"/>
        <v>0</v>
      </c>
      <c r="S95">
        <f t="shared" si="108"/>
        <v>0</v>
      </c>
      <c r="T95">
        <f t="shared" si="108"/>
        <v>0</v>
      </c>
      <c r="U95">
        <f t="shared" si="108"/>
        <v>0</v>
      </c>
      <c r="V95">
        <f t="shared" si="108"/>
        <v>0</v>
      </c>
      <c r="W95">
        <f t="shared" si="108"/>
        <v>0</v>
      </c>
      <c r="X95">
        <f t="shared" ref="X95:CI99" si="112">IF($D95&gt;X$10, $E95,0)</f>
        <v>0</v>
      </c>
      <c r="Y95">
        <f t="shared" si="112"/>
        <v>0</v>
      </c>
      <c r="Z95">
        <f t="shared" si="112"/>
        <v>0</v>
      </c>
      <c r="AA95">
        <f t="shared" si="112"/>
        <v>0</v>
      </c>
      <c r="AB95">
        <f t="shared" si="112"/>
        <v>0</v>
      </c>
      <c r="AC95">
        <f t="shared" si="112"/>
        <v>0</v>
      </c>
      <c r="AD95">
        <f t="shared" si="112"/>
        <v>0</v>
      </c>
      <c r="AE95">
        <f t="shared" si="112"/>
        <v>0</v>
      </c>
      <c r="AF95">
        <f t="shared" si="112"/>
        <v>0</v>
      </c>
      <c r="AG95">
        <f t="shared" si="112"/>
        <v>0</v>
      </c>
      <c r="AH95">
        <f t="shared" si="112"/>
        <v>0</v>
      </c>
      <c r="AI95">
        <f t="shared" si="112"/>
        <v>0</v>
      </c>
      <c r="AJ95">
        <f t="shared" si="112"/>
        <v>0</v>
      </c>
      <c r="AK95">
        <f t="shared" si="112"/>
        <v>0</v>
      </c>
      <c r="AL95">
        <f t="shared" si="112"/>
        <v>0</v>
      </c>
      <c r="AM95">
        <f t="shared" si="112"/>
        <v>0</v>
      </c>
      <c r="AN95">
        <f t="shared" si="112"/>
        <v>0</v>
      </c>
      <c r="AO95">
        <f t="shared" si="112"/>
        <v>0</v>
      </c>
      <c r="AP95">
        <f t="shared" si="112"/>
        <v>0</v>
      </c>
      <c r="AQ95">
        <f t="shared" si="112"/>
        <v>0</v>
      </c>
      <c r="AR95">
        <f t="shared" si="112"/>
        <v>0</v>
      </c>
      <c r="AS95">
        <f t="shared" si="112"/>
        <v>0</v>
      </c>
      <c r="AT95">
        <f t="shared" si="112"/>
        <v>0</v>
      </c>
      <c r="AU95">
        <f t="shared" si="112"/>
        <v>0</v>
      </c>
      <c r="AV95">
        <f t="shared" si="112"/>
        <v>0</v>
      </c>
      <c r="AW95">
        <f t="shared" si="112"/>
        <v>0</v>
      </c>
      <c r="AX95">
        <f t="shared" si="112"/>
        <v>0</v>
      </c>
      <c r="AY95">
        <f t="shared" si="112"/>
        <v>0</v>
      </c>
      <c r="AZ95">
        <f t="shared" si="112"/>
        <v>0</v>
      </c>
      <c r="BA95">
        <f t="shared" si="112"/>
        <v>0</v>
      </c>
      <c r="BB95">
        <f t="shared" si="112"/>
        <v>0</v>
      </c>
      <c r="BC95">
        <f t="shared" si="112"/>
        <v>0</v>
      </c>
      <c r="BD95">
        <f t="shared" si="112"/>
        <v>0</v>
      </c>
      <c r="BE95">
        <f t="shared" si="112"/>
        <v>0</v>
      </c>
      <c r="BF95">
        <f t="shared" si="112"/>
        <v>0</v>
      </c>
      <c r="BG95">
        <f t="shared" si="112"/>
        <v>0</v>
      </c>
      <c r="BH95">
        <f t="shared" si="112"/>
        <v>0</v>
      </c>
      <c r="BI95">
        <f t="shared" si="112"/>
        <v>0</v>
      </c>
      <c r="BJ95">
        <f t="shared" si="112"/>
        <v>0</v>
      </c>
      <c r="BK95">
        <f t="shared" si="112"/>
        <v>0</v>
      </c>
      <c r="BL95">
        <f t="shared" si="112"/>
        <v>0</v>
      </c>
      <c r="BM95">
        <f t="shared" si="112"/>
        <v>0</v>
      </c>
      <c r="BN95">
        <f t="shared" si="112"/>
        <v>0</v>
      </c>
      <c r="BO95">
        <f t="shared" si="112"/>
        <v>0</v>
      </c>
      <c r="BP95">
        <f t="shared" si="112"/>
        <v>0</v>
      </c>
      <c r="BQ95">
        <f t="shared" si="112"/>
        <v>0</v>
      </c>
      <c r="BR95">
        <f t="shared" si="112"/>
        <v>1</v>
      </c>
      <c r="BS95">
        <f t="shared" si="112"/>
        <v>1</v>
      </c>
      <c r="BT95">
        <f t="shared" si="112"/>
        <v>1</v>
      </c>
      <c r="BU95">
        <f t="shared" ref="BU95:CY95" si="113">IF($D95&gt;BU$10, $E95,0)</f>
        <v>1</v>
      </c>
      <c r="BV95">
        <f t="shared" si="113"/>
        <v>1</v>
      </c>
      <c r="BW95">
        <f t="shared" si="113"/>
        <v>1</v>
      </c>
      <c r="BX95">
        <f t="shared" si="113"/>
        <v>1</v>
      </c>
      <c r="BY95">
        <f t="shared" si="113"/>
        <v>1</v>
      </c>
      <c r="BZ95">
        <f t="shared" si="113"/>
        <v>1</v>
      </c>
      <c r="CA95">
        <f t="shared" si="113"/>
        <v>1</v>
      </c>
      <c r="CB95">
        <f t="shared" si="113"/>
        <v>1</v>
      </c>
      <c r="CC95">
        <f t="shared" si="113"/>
        <v>1</v>
      </c>
      <c r="CD95">
        <f t="shared" si="113"/>
        <v>1</v>
      </c>
      <c r="CE95">
        <f t="shared" si="113"/>
        <v>1</v>
      </c>
      <c r="CF95">
        <f t="shared" si="113"/>
        <v>1</v>
      </c>
      <c r="CG95">
        <f t="shared" si="113"/>
        <v>1</v>
      </c>
      <c r="CH95">
        <f t="shared" si="113"/>
        <v>1</v>
      </c>
      <c r="CI95">
        <f t="shared" si="113"/>
        <v>1</v>
      </c>
      <c r="CJ95">
        <f t="shared" si="113"/>
        <v>1</v>
      </c>
      <c r="CK95">
        <f t="shared" si="113"/>
        <v>1</v>
      </c>
      <c r="CL95">
        <f t="shared" si="113"/>
        <v>1</v>
      </c>
      <c r="CM95">
        <f t="shared" si="113"/>
        <v>1</v>
      </c>
      <c r="CN95">
        <f t="shared" si="113"/>
        <v>1</v>
      </c>
      <c r="CO95">
        <f t="shared" si="113"/>
        <v>1</v>
      </c>
      <c r="CP95">
        <f t="shared" si="113"/>
        <v>1</v>
      </c>
      <c r="CQ95">
        <f t="shared" si="113"/>
        <v>1</v>
      </c>
      <c r="CR95">
        <f t="shared" si="113"/>
        <v>1</v>
      </c>
      <c r="CS95">
        <f t="shared" si="113"/>
        <v>1</v>
      </c>
      <c r="CT95">
        <f t="shared" si="113"/>
        <v>1</v>
      </c>
      <c r="CU95">
        <f t="shared" si="113"/>
        <v>1</v>
      </c>
      <c r="CV95">
        <f t="shared" si="113"/>
        <v>1</v>
      </c>
      <c r="CW95">
        <f t="shared" si="113"/>
        <v>1</v>
      </c>
      <c r="CX95">
        <f t="shared" si="113"/>
        <v>1</v>
      </c>
      <c r="CY95">
        <f t="shared" si="113"/>
        <v>1</v>
      </c>
      <c r="CZ95">
        <f t="shared" si="109"/>
        <v>1</v>
      </c>
      <c r="DA95">
        <f t="shared" si="109"/>
        <v>1</v>
      </c>
      <c r="DB95">
        <f t="shared" si="109"/>
        <v>1</v>
      </c>
      <c r="DC95">
        <f t="shared" si="109"/>
        <v>1</v>
      </c>
      <c r="DD95">
        <f t="shared" si="109"/>
        <v>1</v>
      </c>
      <c r="DE95">
        <f t="shared" si="109"/>
        <v>1</v>
      </c>
      <c r="DF95">
        <f t="shared" si="109"/>
        <v>1</v>
      </c>
      <c r="DG95">
        <f t="shared" si="109"/>
        <v>1</v>
      </c>
      <c r="DH95">
        <f t="shared" si="109"/>
        <v>1</v>
      </c>
      <c r="DI95">
        <f t="shared" si="109"/>
        <v>1</v>
      </c>
      <c r="DJ95">
        <f t="shared" si="109"/>
        <v>1</v>
      </c>
      <c r="DK95">
        <f t="shared" si="109"/>
        <v>1</v>
      </c>
      <c r="DL95">
        <f t="shared" si="109"/>
        <v>1</v>
      </c>
      <c r="DM95">
        <f t="shared" si="109"/>
        <v>1</v>
      </c>
      <c r="DN95">
        <f t="shared" si="109"/>
        <v>1</v>
      </c>
      <c r="DO95">
        <f t="shared" si="109"/>
        <v>1</v>
      </c>
      <c r="DP95">
        <f t="shared" si="109"/>
        <v>1</v>
      </c>
      <c r="DQ95">
        <f t="shared" si="109"/>
        <v>1</v>
      </c>
      <c r="DR95">
        <f t="shared" si="109"/>
        <v>1</v>
      </c>
      <c r="DS95">
        <f t="shared" si="109"/>
        <v>1</v>
      </c>
      <c r="DT95">
        <f t="shared" si="109"/>
        <v>1</v>
      </c>
      <c r="DU95">
        <f t="shared" si="109"/>
        <v>1</v>
      </c>
      <c r="DV95">
        <f t="shared" si="109"/>
        <v>1</v>
      </c>
      <c r="DW95">
        <f t="shared" si="109"/>
        <v>1</v>
      </c>
      <c r="DX95">
        <f t="shared" si="109"/>
        <v>1</v>
      </c>
      <c r="DY95">
        <f t="shared" si="109"/>
        <v>1</v>
      </c>
      <c r="DZ95">
        <f t="shared" si="109"/>
        <v>1</v>
      </c>
      <c r="EA95">
        <f t="shared" si="109"/>
        <v>1</v>
      </c>
      <c r="EB95">
        <f t="shared" si="109"/>
        <v>1</v>
      </c>
      <c r="EC95">
        <f t="shared" si="109"/>
        <v>1</v>
      </c>
      <c r="ED95">
        <f t="shared" si="109"/>
        <v>1</v>
      </c>
      <c r="EE95">
        <f t="shared" si="109"/>
        <v>1</v>
      </c>
      <c r="EF95">
        <f t="shared" si="109"/>
        <v>1</v>
      </c>
      <c r="EG95">
        <f t="shared" si="107"/>
        <v>1</v>
      </c>
      <c r="EH95">
        <f t="shared" si="107"/>
        <v>1</v>
      </c>
      <c r="EI95">
        <f t="shared" si="107"/>
        <v>1</v>
      </c>
      <c r="EJ95">
        <f t="shared" si="107"/>
        <v>1</v>
      </c>
      <c r="EK95">
        <f t="shared" si="107"/>
        <v>1</v>
      </c>
      <c r="EL95">
        <f t="shared" si="107"/>
        <v>1</v>
      </c>
      <c r="EM95">
        <f t="shared" si="107"/>
        <v>1</v>
      </c>
      <c r="EN95">
        <f t="shared" si="107"/>
        <v>1</v>
      </c>
      <c r="EO95">
        <f t="shared" si="107"/>
        <v>1</v>
      </c>
      <c r="EP95">
        <f t="shared" si="107"/>
        <v>1</v>
      </c>
      <c r="EQ95">
        <f t="shared" si="107"/>
        <v>1</v>
      </c>
      <c r="ER95">
        <f t="shared" si="86"/>
        <v>1</v>
      </c>
      <c r="ES95" s="79"/>
      <c r="ET95" s="21"/>
    </row>
    <row r="96" spans="1:150">
      <c r="A96" s="5">
        <v>27.985746209396968</v>
      </c>
      <c r="B96" s="5" t="e">
        <f t="shared" ca="1" si="102"/>
        <v>#NAME?</v>
      </c>
      <c r="C96" s="5" t="e">
        <f t="shared" ca="1" si="103"/>
        <v>#NAME?</v>
      </c>
      <c r="D96" s="16">
        <v>0.27909772762282103</v>
      </c>
      <c r="E96" s="3">
        <v>0</v>
      </c>
      <c r="F96" s="1">
        <f t="shared" si="101"/>
        <v>1</v>
      </c>
      <c r="G96">
        <v>74</v>
      </c>
      <c r="H96">
        <f t="shared" si="108"/>
        <v>0</v>
      </c>
      <c r="I96">
        <f t="shared" si="108"/>
        <v>0</v>
      </c>
      <c r="J96">
        <f t="shared" si="108"/>
        <v>0</v>
      </c>
      <c r="K96">
        <f t="shared" si="108"/>
        <v>0</v>
      </c>
      <c r="L96">
        <f t="shared" si="108"/>
        <v>0</v>
      </c>
      <c r="M96">
        <f t="shared" si="108"/>
        <v>0</v>
      </c>
      <c r="N96">
        <f t="shared" si="108"/>
        <v>0</v>
      </c>
      <c r="O96">
        <f t="shared" si="108"/>
        <v>0</v>
      </c>
      <c r="P96">
        <f t="shared" si="108"/>
        <v>0</v>
      </c>
      <c r="Q96">
        <f t="shared" si="108"/>
        <v>0</v>
      </c>
      <c r="R96">
        <f t="shared" si="108"/>
        <v>0</v>
      </c>
      <c r="S96">
        <f t="shared" si="108"/>
        <v>0</v>
      </c>
      <c r="T96">
        <f t="shared" si="108"/>
        <v>0</v>
      </c>
      <c r="U96">
        <f t="shared" si="108"/>
        <v>0</v>
      </c>
      <c r="V96">
        <f t="shared" si="108"/>
        <v>0</v>
      </c>
      <c r="W96">
        <f t="shared" si="108"/>
        <v>0</v>
      </c>
      <c r="X96">
        <f t="shared" si="112"/>
        <v>0</v>
      </c>
      <c r="Y96">
        <f t="shared" si="112"/>
        <v>0</v>
      </c>
      <c r="Z96">
        <f t="shared" si="112"/>
        <v>0</v>
      </c>
      <c r="AA96">
        <f t="shared" si="112"/>
        <v>0</v>
      </c>
      <c r="AB96">
        <f t="shared" si="112"/>
        <v>0</v>
      </c>
      <c r="AC96">
        <f t="shared" si="112"/>
        <v>0</v>
      </c>
      <c r="AD96">
        <f t="shared" si="112"/>
        <v>0</v>
      </c>
      <c r="AE96">
        <f t="shared" si="112"/>
        <v>0</v>
      </c>
      <c r="AF96">
        <f t="shared" si="112"/>
        <v>0</v>
      </c>
      <c r="AG96">
        <f t="shared" si="112"/>
        <v>0</v>
      </c>
      <c r="AH96">
        <f t="shared" si="112"/>
        <v>0</v>
      </c>
      <c r="AI96">
        <f t="shared" si="112"/>
        <v>0</v>
      </c>
      <c r="AJ96">
        <f t="shared" si="112"/>
        <v>0</v>
      </c>
      <c r="AK96">
        <f t="shared" si="112"/>
        <v>0</v>
      </c>
      <c r="AL96">
        <f t="shared" si="112"/>
        <v>0</v>
      </c>
      <c r="AM96">
        <f t="shared" si="112"/>
        <v>0</v>
      </c>
      <c r="AN96">
        <f t="shared" si="112"/>
        <v>0</v>
      </c>
      <c r="AO96">
        <f t="shared" si="112"/>
        <v>0</v>
      </c>
      <c r="AP96">
        <f t="shared" si="112"/>
        <v>0</v>
      </c>
      <c r="AQ96">
        <f t="shared" si="112"/>
        <v>0</v>
      </c>
      <c r="AR96">
        <f t="shared" si="112"/>
        <v>0</v>
      </c>
      <c r="AS96">
        <f t="shared" si="112"/>
        <v>0</v>
      </c>
      <c r="AT96">
        <f t="shared" si="112"/>
        <v>0</v>
      </c>
      <c r="AU96">
        <f t="shared" si="112"/>
        <v>0</v>
      </c>
      <c r="AV96">
        <f t="shared" si="112"/>
        <v>0</v>
      </c>
      <c r="AW96">
        <f t="shared" si="112"/>
        <v>0</v>
      </c>
      <c r="AX96">
        <f t="shared" si="112"/>
        <v>0</v>
      </c>
      <c r="AY96">
        <f t="shared" si="112"/>
        <v>0</v>
      </c>
      <c r="AZ96">
        <f t="shared" si="112"/>
        <v>0</v>
      </c>
      <c r="BA96">
        <f t="shared" si="112"/>
        <v>0</v>
      </c>
      <c r="BB96">
        <f t="shared" si="112"/>
        <v>0</v>
      </c>
      <c r="BC96">
        <f t="shared" si="112"/>
        <v>0</v>
      </c>
      <c r="BD96">
        <f t="shared" si="112"/>
        <v>0</v>
      </c>
      <c r="BE96">
        <f t="shared" si="112"/>
        <v>0</v>
      </c>
      <c r="BF96">
        <f t="shared" si="112"/>
        <v>0</v>
      </c>
      <c r="BG96">
        <f t="shared" si="112"/>
        <v>0</v>
      </c>
      <c r="BH96">
        <f t="shared" si="112"/>
        <v>0</v>
      </c>
      <c r="BI96">
        <f t="shared" si="112"/>
        <v>0</v>
      </c>
      <c r="BJ96">
        <f t="shared" si="112"/>
        <v>0</v>
      </c>
      <c r="BK96">
        <f t="shared" si="112"/>
        <v>0</v>
      </c>
      <c r="BL96">
        <f t="shared" si="112"/>
        <v>0</v>
      </c>
      <c r="BM96">
        <f t="shared" si="112"/>
        <v>0</v>
      </c>
      <c r="BN96">
        <f t="shared" si="112"/>
        <v>0</v>
      </c>
      <c r="BO96">
        <f t="shared" si="112"/>
        <v>0</v>
      </c>
      <c r="BP96">
        <f t="shared" si="112"/>
        <v>0</v>
      </c>
      <c r="BQ96">
        <f t="shared" si="112"/>
        <v>0</v>
      </c>
      <c r="BR96">
        <f t="shared" si="112"/>
        <v>0</v>
      </c>
      <c r="BS96">
        <f t="shared" si="112"/>
        <v>0</v>
      </c>
      <c r="BT96">
        <f t="shared" si="112"/>
        <v>0</v>
      </c>
      <c r="BU96">
        <f t="shared" si="112"/>
        <v>0</v>
      </c>
      <c r="BV96">
        <f t="shared" si="112"/>
        <v>0</v>
      </c>
      <c r="BW96">
        <f t="shared" si="112"/>
        <v>0</v>
      </c>
      <c r="BX96">
        <f t="shared" si="112"/>
        <v>0</v>
      </c>
      <c r="BY96">
        <f t="shared" si="112"/>
        <v>0</v>
      </c>
      <c r="BZ96">
        <f t="shared" si="112"/>
        <v>0</v>
      </c>
      <c r="CA96">
        <f t="shared" si="112"/>
        <v>0</v>
      </c>
      <c r="CB96">
        <f t="shared" si="112"/>
        <v>0</v>
      </c>
      <c r="CC96">
        <f t="shared" si="112"/>
        <v>0</v>
      </c>
      <c r="CD96">
        <f t="shared" si="112"/>
        <v>0</v>
      </c>
      <c r="CE96">
        <f t="shared" si="112"/>
        <v>0</v>
      </c>
      <c r="CF96">
        <f t="shared" si="112"/>
        <v>0</v>
      </c>
      <c r="CG96">
        <f t="shared" si="112"/>
        <v>0</v>
      </c>
      <c r="CH96">
        <f t="shared" si="112"/>
        <v>0</v>
      </c>
      <c r="CI96">
        <f t="shared" si="112"/>
        <v>0</v>
      </c>
      <c r="CJ96">
        <f t="shared" ref="CJ96:CY105" si="114">IF($D96&gt;CJ$10, $E96,0)</f>
        <v>0</v>
      </c>
      <c r="CK96">
        <f t="shared" si="114"/>
        <v>0</v>
      </c>
      <c r="CL96">
        <f t="shared" si="114"/>
        <v>0</v>
      </c>
      <c r="CM96">
        <f t="shared" si="114"/>
        <v>0</v>
      </c>
      <c r="CN96">
        <f t="shared" si="114"/>
        <v>0</v>
      </c>
      <c r="CO96">
        <f t="shared" si="114"/>
        <v>0</v>
      </c>
      <c r="CP96">
        <f t="shared" si="114"/>
        <v>0</v>
      </c>
      <c r="CQ96">
        <f t="shared" si="114"/>
        <v>0</v>
      </c>
      <c r="CR96">
        <f t="shared" si="114"/>
        <v>0</v>
      </c>
      <c r="CS96">
        <f t="shared" si="114"/>
        <v>0</v>
      </c>
      <c r="CT96">
        <f t="shared" si="114"/>
        <v>0</v>
      </c>
      <c r="CU96">
        <f t="shared" si="114"/>
        <v>0</v>
      </c>
      <c r="CV96">
        <f t="shared" si="114"/>
        <v>0</v>
      </c>
      <c r="CW96">
        <f t="shared" si="114"/>
        <v>0</v>
      </c>
      <c r="CX96">
        <f t="shared" si="114"/>
        <v>0</v>
      </c>
      <c r="CY96">
        <f t="shared" si="114"/>
        <v>0</v>
      </c>
      <c r="CZ96">
        <f t="shared" si="109"/>
        <v>0</v>
      </c>
      <c r="DA96">
        <f t="shared" si="109"/>
        <v>0</v>
      </c>
      <c r="DB96">
        <f t="shared" si="109"/>
        <v>0</v>
      </c>
      <c r="DC96">
        <f t="shared" si="109"/>
        <v>0</v>
      </c>
      <c r="DD96">
        <f t="shared" si="109"/>
        <v>0</v>
      </c>
      <c r="DE96">
        <f t="shared" si="109"/>
        <v>0</v>
      </c>
      <c r="DF96">
        <f t="shared" si="109"/>
        <v>0</v>
      </c>
      <c r="DG96">
        <f t="shared" si="109"/>
        <v>0</v>
      </c>
      <c r="DH96">
        <f t="shared" si="109"/>
        <v>0</v>
      </c>
      <c r="DI96">
        <f t="shared" si="109"/>
        <v>0</v>
      </c>
      <c r="DJ96">
        <f t="shared" si="109"/>
        <v>0</v>
      </c>
      <c r="DK96">
        <f t="shared" si="109"/>
        <v>0</v>
      </c>
      <c r="DL96">
        <f t="shared" si="109"/>
        <v>0</v>
      </c>
      <c r="DM96">
        <f t="shared" si="109"/>
        <v>0</v>
      </c>
      <c r="DN96">
        <f t="shared" si="109"/>
        <v>0</v>
      </c>
      <c r="DO96">
        <f t="shared" si="109"/>
        <v>0</v>
      </c>
      <c r="DP96">
        <f t="shared" si="109"/>
        <v>0</v>
      </c>
      <c r="DQ96">
        <f t="shared" si="109"/>
        <v>0</v>
      </c>
      <c r="DR96">
        <f t="shared" si="109"/>
        <v>0</v>
      </c>
      <c r="DS96">
        <f t="shared" si="109"/>
        <v>0</v>
      </c>
      <c r="DT96">
        <f t="shared" si="109"/>
        <v>0</v>
      </c>
      <c r="DU96">
        <f t="shared" si="109"/>
        <v>0</v>
      </c>
      <c r="DV96">
        <f t="shared" si="109"/>
        <v>0</v>
      </c>
      <c r="DW96">
        <f t="shared" si="109"/>
        <v>0</v>
      </c>
      <c r="DX96">
        <f t="shared" si="109"/>
        <v>0</v>
      </c>
      <c r="DY96">
        <f t="shared" si="109"/>
        <v>0</v>
      </c>
      <c r="DZ96">
        <f t="shared" si="109"/>
        <v>0</v>
      </c>
      <c r="EA96">
        <f t="shared" si="109"/>
        <v>0</v>
      </c>
      <c r="EB96">
        <f t="shared" si="109"/>
        <v>0</v>
      </c>
      <c r="EC96">
        <f t="shared" si="109"/>
        <v>0</v>
      </c>
      <c r="ED96">
        <f t="shared" si="109"/>
        <v>0</v>
      </c>
      <c r="EE96">
        <f t="shared" si="109"/>
        <v>0</v>
      </c>
      <c r="EF96">
        <f t="shared" si="109"/>
        <v>0</v>
      </c>
      <c r="EG96">
        <f t="shared" si="107"/>
        <v>0</v>
      </c>
      <c r="EH96">
        <f t="shared" si="107"/>
        <v>0</v>
      </c>
      <c r="EI96">
        <f t="shared" si="107"/>
        <v>0</v>
      </c>
      <c r="EJ96">
        <f t="shared" si="107"/>
        <v>0</v>
      </c>
      <c r="EK96">
        <f t="shared" si="107"/>
        <v>0</v>
      </c>
      <c r="EL96">
        <f t="shared" si="107"/>
        <v>0</v>
      </c>
      <c r="EM96">
        <f t="shared" si="107"/>
        <v>0</v>
      </c>
      <c r="EN96">
        <f t="shared" si="107"/>
        <v>0</v>
      </c>
      <c r="EO96">
        <f t="shared" si="107"/>
        <v>0</v>
      </c>
      <c r="EP96">
        <f t="shared" si="107"/>
        <v>0</v>
      </c>
      <c r="EQ96">
        <f t="shared" si="107"/>
        <v>0</v>
      </c>
      <c r="ER96">
        <f t="shared" si="86"/>
        <v>0</v>
      </c>
      <c r="ES96" s="79"/>
      <c r="ET96" s="21"/>
    </row>
    <row r="97" spans="1:150">
      <c r="A97" s="5">
        <v>33.228840160316103</v>
      </c>
      <c r="B97" s="5" t="e">
        <f t="shared" ca="1" si="102"/>
        <v>#NAME?</v>
      </c>
      <c r="C97" s="5" t="e">
        <f t="shared" ca="1" si="103"/>
        <v>#NAME?</v>
      </c>
      <c r="D97" s="16">
        <v>0.23894342829761572</v>
      </c>
      <c r="E97" s="3">
        <v>0</v>
      </c>
      <c r="F97" s="1">
        <f t="shared" si="101"/>
        <v>1</v>
      </c>
      <c r="G97">
        <v>75</v>
      </c>
      <c r="H97">
        <f t="shared" si="108"/>
        <v>0</v>
      </c>
      <c r="I97">
        <f t="shared" si="108"/>
        <v>0</v>
      </c>
      <c r="J97">
        <f t="shared" si="108"/>
        <v>0</v>
      </c>
      <c r="K97">
        <f t="shared" si="108"/>
        <v>0</v>
      </c>
      <c r="L97">
        <f t="shared" si="108"/>
        <v>0</v>
      </c>
      <c r="M97">
        <f t="shared" si="108"/>
        <v>0</v>
      </c>
      <c r="N97">
        <f t="shared" si="108"/>
        <v>0</v>
      </c>
      <c r="O97">
        <f t="shared" si="108"/>
        <v>0</v>
      </c>
      <c r="P97">
        <f t="shared" si="108"/>
        <v>0</v>
      </c>
      <c r="Q97">
        <f t="shared" si="108"/>
        <v>0</v>
      </c>
      <c r="R97">
        <f t="shared" si="108"/>
        <v>0</v>
      </c>
      <c r="S97">
        <f t="shared" si="108"/>
        <v>0</v>
      </c>
      <c r="T97">
        <f t="shared" si="108"/>
        <v>0</v>
      </c>
      <c r="U97">
        <f t="shared" si="108"/>
        <v>0</v>
      </c>
      <c r="V97">
        <f t="shared" si="108"/>
        <v>0</v>
      </c>
      <c r="W97">
        <f t="shared" si="108"/>
        <v>0</v>
      </c>
      <c r="X97">
        <f t="shared" si="112"/>
        <v>0</v>
      </c>
      <c r="Y97">
        <f t="shared" si="112"/>
        <v>0</v>
      </c>
      <c r="Z97">
        <f t="shared" si="112"/>
        <v>0</v>
      </c>
      <c r="AA97">
        <f t="shared" si="112"/>
        <v>0</v>
      </c>
      <c r="AB97">
        <f t="shared" si="112"/>
        <v>0</v>
      </c>
      <c r="AC97">
        <f t="shared" si="112"/>
        <v>0</v>
      </c>
      <c r="AD97">
        <f t="shared" si="112"/>
        <v>0</v>
      </c>
      <c r="AE97">
        <f t="shared" si="112"/>
        <v>0</v>
      </c>
      <c r="AF97">
        <f t="shared" si="112"/>
        <v>0</v>
      </c>
      <c r="AG97">
        <f t="shared" si="112"/>
        <v>0</v>
      </c>
      <c r="AH97">
        <f t="shared" si="112"/>
        <v>0</v>
      </c>
      <c r="AI97">
        <f t="shared" si="112"/>
        <v>0</v>
      </c>
      <c r="AJ97">
        <f t="shared" si="112"/>
        <v>0</v>
      </c>
      <c r="AK97">
        <f t="shared" si="112"/>
        <v>0</v>
      </c>
      <c r="AL97">
        <f t="shared" si="112"/>
        <v>0</v>
      </c>
      <c r="AM97">
        <f t="shared" si="112"/>
        <v>0</v>
      </c>
      <c r="AN97">
        <f t="shared" si="112"/>
        <v>0</v>
      </c>
      <c r="AO97">
        <f t="shared" si="112"/>
        <v>0</v>
      </c>
      <c r="AP97">
        <f t="shared" si="112"/>
        <v>0</v>
      </c>
      <c r="AQ97">
        <f t="shared" si="112"/>
        <v>0</v>
      </c>
      <c r="AR97">
        <f t="shared" si="112"/>
        <v>0</v>
      </c>
      <c r="AS97">
        <f t="shared" si="112"/>
        <v>0</v>
      </c>
      <c r="AT97">
        <f t="shared" si="112"/>
        <v>0</v>
      </c>
      <c r="AU97">
        <f t="shared" si="112"/>
        <v>0</v>
      </c>
      <c r="AV97">
        <f t="shared" si="112"/>
        <v>0</v>
      </c>
      <c r="AW97">
        <f t="shared" si="112"/>
        <v>0</v>
      </c>
      <c r="AX97">
        <f t="shared" si="112"/>
        <v>0</v>
      </c>
      <c r="AY97">
        <f t="shared" si="112"/>
        <v>0</v>
      </c>
      <c r="AZ97">
        <f t="shared" si="112"/>
        <v>0</v>
      </c>
      <c r="BA97">
        <f t="shared" si="112"/>
        <v>0</v>
      </c>
      <c r="BB97">
        <f t="shared" si="112"/>
        <v>0</v>
      </c>
      <c r="BC97">
        <f t="shared" si="112"/>
        <v>0</v>
      </c>
      <c r="BD97">
        <f t="shared" si="112"/>
        <v>0</v>
      </c>
      <c r="BE97">
        <f t="shared" si="112"/>
        <v>0</v>
      </c>
      <c r="BF97">
        <f t="shared" si="112"/>
        <v>0</v>
      </c>
      <c r="BG97">
        <f t="shared" si="112"/>
        <v>0</v>
      </c>
      <c r="BH97">
        <f t="shared" si="112"/>
        <v>0</v>
      </c>
      <c r="BI97">
        <f t="shared" si="112"/>
        <v>0</v>
      </c>
      <c r="BJ97">
        <f t="shared" si="112"/>
        <v>0</v>
      </c>
      <c r="BK97">
        <f t="shared" si="112"/>
        <v>0</v>
      </c>
      <c r="BL97">
        <f t="shared" si="112"/>
        <v>0</v>
      </c>
      <c r="BM97">
        <f t="shared" si="112"/>
        <v>0</v>
      </c>
      <c r="BN97">
        <f t="shared" si="112"/>
        <v>0</v>
      </c>
      <c r="BO97">
        <f t="shared" si="112"/>
        <v>0</v>
      </c>
      <c r="BP97">
        <f t="shared" si="112"/>
        <v>0</v>
      </c>
      <c r="BQ97">
        <f t="shared" si="112"/>
        <v>0</v>
      </c>
      <c r="BR97">
        <f t="shared" si="112"/>
        <v>0</v>
      </c>
      <c r="BS97">
        <f t="shared" si="112"/>
        <v>0</v>
      </c>
      <c r="BT97">
        <f t="shared" si="112"/>
        <v>0</v>
      </c>
      <c r="BU97">
        <f t="shared" si="112"/>
        <v>0</v>
      </c>
      <c r="BV97">
        <f t="shared" si="112"/>
        <v>0</v>
      </c>
      <c r="BW97">
        <f t="shared" si="112"/>
        <v>0</v>
      </c>
      <c r="BX97">
        <f t="shared" si="112"/>
        <v>0</v>
      </c>
      <c r="BY97">
        <f t="shared" si="112"/>
        <v>0</v>
      </c>
      <c r="BZ97">
        <f t="shared" si="112"/>
        <v>0</v>
      </c>
      <c r="CA97">
        <f t="shared" si="112"/>
        <v>0</v>
      </c>
      <c r="CB97">
        <f t="shared" si="112"/>
        <v>0</v>
      </c>
      <c r="CC97">
        <f t="shared" si="112"/>
        <v>0</v>
      </c>
      <c r="CD97">
        <f t="shared" si="112"/>
        <v>0</v>
      </c>
      <c r="CE97">
        <f t="shared" si="112"/>
        <v>0</v>
      </c>
      <c r="CF97">
        <f t="shared" si="112"/>
        <v>0</v>
      </c>
      <c r="CG97">
        <f t="shared" si="112"/>
        <v>0</v>
      </c>
      <c r="CH97">
        <f t="shared" si="112"/>
        <v>0</v>
      </c>
      <c r="CI97">
        <f t="shared" si="112"/>
        <v>0</v>
      </c>
      <c r="CJ97">
        <f t="shared" si="114"/>
        <v>0</v>
      </c>
      <c r="CK97">
        <f t="shared" si="114"/>
        <v>0</v>
      </c>
      <c r="CL97">
        <f t="shared" si="114"/>
        <v>0</v>
      </c>
      <c r="CM97">
        <f t="shared" si="114"/>
        <v>0</v>
      </c>
      <c r="CN97">
        <f t="shared" si="114"/>
        <v>0</v>
      </c>
      <c r="CO97">
        <f t="shared" si="114"/>
        <v>0</v>
      </c>
      <c r="CP97">
        <f t="shared" si="114"/>
        <v>0</v>
      </c>
      <c r="CQ97">
        <f t="shared" si="114"/>
        <v>0</v>
      </c>
      <c r="CR97">
        <f t="shared" si="114"/>
        <v>0</v>
      </c>
      <c r="CS97">
        <f t="shared" si="114"/>
        <v>0</v>
      </c>
      <c r="CT97">
        <f t="shared" si="114"/>
        <v>0</v>
      </c>
      <c r="CU97">
        <f t="shared" si="114"/>
        <v>0</v>
      </c>
      <c r="CV97">
        <f t="shared" si="114"/>
        <v>0</v>
      </c>
      <c r="CW97">
        <f t="shared" si="114"/>
        <v>0</v>
      </c>
      <c r="CX97">
        <f t="shared" si="114"/>
        <v>0</v>
      </c>
      <c r="CY97">
        <f t="shared" si="114"/>
        <v>0</v>
      </c>
      <c r="CZ97">
        <f t="shared" si="109"/>
        <v>0</v>
      </c>
      <c r="DA97">
        <f t="shared" si="109"/>
        <v>0</v>
      </c>
      <c r="DB97">
        <f t="shared" si="109"/>
        <v>0</v>
      </c>
      <c r="DC97">
        <f t="shared" si="109"/>
        <v>0</v>
      </c>
      <c r="DD97">
        <f t="shared" si="109"/>
        <v>0</v>
      </c>
      <c r="DE97">
        <f t="shared" si="109"/>
        <v>0</v>
      </c>
      <c r="DF97">
        <f t="shared" ref="DF97:EF97" si="115">IF($D97&gt;DF$10, $E97,0)</f>
        <v>0</v>
      </c>
      <c r="DG97">
        <f t="shared" si="115"/>
        <v>0</v>
      </c>
      <c r="DH97">
        <f t="shared" si="115"/>
        <v>0</v>
      </c>
      <c r="DI97">
        <f t="shared" si="115"/>
        <v>0</v>
      </c>
      <c r="DJ97">
        <f t="shared" si="115"/>
        <v>0</v>
      </c>
      <c r="DK97">
        <f t="shared" si="115"/>
        <v>0</v>
      </c>
      <c r="DL97">
        <f t="shared" si="115"/>
        <v>0</v>
      </c>
      <c r="DM97">
        <f t="shared" si="115"/>
        <v>0</v>
      </c>
      <c r="DN97">
        <f t="shared" si="115"/>
        <v>0</v>
      </c>
      <c r="DO97">
        <f t="shared" si="115"/>
        <v>0</v>
      </c>
      <c r="DP97">
        <f t="shared" si="115"/>
        <v>0</v>
      </c>
      <c r="DQ97">
        <f t="shared" si="115"/>
        <v>0</v>
      </c>
      <c r="DR97">
        <f t="shared" si="115"/>
        <v>0</v>
      </c>
      <c r="DS97">
        <f t="shared" si="115"/>
        <v>0</v>
      </c>
      <c r="DT97">
        <f t="shared" si="115"/>
        <v>0</v>
      </c>
      <c r="DU97">
        <f t="shared" si="115"/>
        <v>0</v>
      </c>
      <c r="DV97">
        <f t="shared" si="115"/>
        <v>0</v>
      </c>
      <c r="DW97">
        <f t="shared" si="115"/>
        <v>0</v>
      </c>
      <c r="DX97">
        <f t="shared" si="115"/>
        <v>0</v>
      </c>
      <c r="DY97">
        <f t="shared" si="115"/>
        <v>0</v>
      </c>
      <c r="DZ97">
        <f t="shared" si="115"/>
        <v>0</v>
      </c>
      <c r="EA97">
        <f t="shared" si="115"/>
        <v>0</v>
      </c>
      <c r="EB97">
        <f t="shared" si="115"/>
        <v>0</v>
      </c>
      <c r="EC97">
        <f t="shared" si="115"/>
        <v>0</v>
      </c>
      <c r="ED97">
        <f t="shared" si="115"/>
        <v>0</v>
      </c>
      <c r="EE97">
        <f t="shared" si="115"/>
        <v>0</v>
      </c>
      <c r="EF97">
        <f t="shared" si="115"/>
        <v>0</v>
      </c>
      <c r="EG97">
        <f t="shared" si="107"/>
        <v>0</v>
      </c>
      <c r="EH97">
        <f t="shared" si="107"/>
        <v>0</v>
      </c>
      <c r="EI97">
        <f t="shared" si="107"/>
        <v>0</v>
      </c>
      <c r="EJ97">
        <f t="shared" si="107"/>
        <v>0</v>
      </c>
      <c r="EK97">
        <f t="shared" si="107"/>
        <v>0</v>
      </c>
      <c r="EL97">
        <f t="shared" si="107"/>
        <v>0</v>
      </c>
      <c r="EM97">
        <f t="shared" si="107"/>
        <v>0</v>
      </c>
      <c r="EN97">
        <f t="shared" si="107"/>
        <v>0</v>
      </c>
      <c r="EO97">
        <f t="shared" si="107"/>
        <v>0</v>
      </c>
      <c r="EP97">
        <f t="shared" si="107"/>
        <v>0</v>
      </c>
      <c r="EQ97">
        <f t="shared" si="107"/>
        <v>0</v>
      </c>
      <c r="ER97">
        <f t="shared" si="86"/>
        <v>0</v>
      </c>
      <c r="ES97" s="79"/>
      <c r="ET97" s="21"/>
    </row>
    <row r="98" spans="1:150">
      <c r="A98" s="5">
        <v>49.152515992042098</v>
      </c>
      <c r="B98" s="5" t="e">
        <f t="shared" ca="1" si="102"/>
        <v>#NAME?</v>
      </c>
      <c r="C98" s="5" t="e">
        <f t="shared" ca="1" si="103"/>
        <v>#NAME?</v>
      </c>
      <c r="D98" s="16">
        <v>0.21447785600918939</v>
      </c>
      <c r="E98" s="3">
        <v>0</v>
      </c>
      <c r="F98" s="1">
        <f t="shared" si="101"/>
        <v>1</v>
      </c>
      <c r="G98">
        <v>76</v>
      </c>
      <c r="H98">
        <f t="shared" si="108"/>
        <v>0</v>
      </c>
      <c r="I98">
        <f t="shared" si="108"/>
        <v>0</v>
      </c>
      <c r="J98">
        <f t="shared" si="108"/>
        <v>0</v>
      </c>
      <c r="K98">
        <f t="shared" si="108"/>
        <v>0</v>
      </c>
      <c r="L98">
        <f t="shared" si="108"/>
        <v>0</v>
      </c>
      <c r="M98">
        <f t="shared" si="108"/>
        <v>0</v>
      </c>
      <c r="N98">
        <f t="shared" si="108"/>
        <v>0</v>
      </c>
      <c r="O98">
        <f t="shared" si="108"/>
        <v>0</v>
      </c>
      <c r="P98">
        <f t="shared" si="108"/>
        <v>0</v>
      </c>
      <c r="Q98">
        <f t="shared" si="108"/>
        <v>0</v>
      </c>
      <c r="R98">
        <f t="shared" si="108"/>
        <v>0</v>
      </c>
      <c r="S98">
        <f t="shared" si="108"/>
        <v>0</v>
      </c>
      <c r="T98">
        <f t="shared" si="108"/>
        <v>0</v>
      </c>
      <c r="U98">
        <f t="shared" si="108"/>
        <v>0</v>
      </c>
      <c r="V98">
        <f t="shared" si="108"/>
        <v>0</v>
      </c>
      <c r="W98">
        <f t="shared" si="108"/>
        <v>0</v>
      </c>
      <c r="X98">
        <f t="shared" si="112"/>
        <v>0</v>
      </c>
      <c r="Y98">
        <f t="shared" si="112"/>
        <v>0</v>
      </c>
      <c r="Z98">
        <f t="shared" si="112"/>
        <v>0</v>
      </c>
      <c r="AA98">
        <f t="shared" si="112"/>
        <v>0</v>
      </c>
      <c r="AB98">
        <f t="shared" si="112"/>
        <v>0</v>
      </c>
      <c r="AC98">
        <f t="shared" si="112"/>
        <v>0</v>
      </c>
      <c r="AD98">
        <f t="shared" si="112"/>
        <v>0</v>
      </c>
      <c r="AE98">
        <f t="shared" si="112"/>
        <v>0</v>
      </c>
      <c r="AF98">
        <f t="shared" si="112"/>
        <v>0</v>
      </c>
      <c r="AG98">
        <f t="shared" si="112"/>
        <v>0</v>
      </c>
      <c r="AH98">
        <f t="shared" si="112"/>
        <v>0</v>
      </c>
      <c r="AI98">
        <f t="shared" si="112"/>
        <v>0</v>
      </c>
      <c r="AJ98">
        <f t="shared" si="112"/>
        <v>0</v>
      </c>
      <c r="AK98">
        <f t="shared" si="112"/>
        <v>0</v>
      </c>
      <c r="AL98">
        <f t="shared" si="112"/>
        <v>0</v>
      </c>
      <c r="AM98">
        <f t="shared" si="112"/>
        <v>0</v>
      </c>
      <c r="AN98">
        <f t="shared" si="112"/>
        <v>0</v>
      </c>
      <c r="AO98">
        <f t="shared" si="112"/>
        <v>0</v>
      </c>
      <c r="AP98">
        <f t="shared" si="112"/>
        <v>0</v>
      </c>
      <c r="AQ98">
        <f t="shared" si="112"/>
        <v>0</v>
      </c>
      <c r="AR98">
        <f t="shared" si="112"/>
        <v>0</v>
      </c>
      <c r="AS98">
        <f t="shared" si="112"/>
        <v>0</v>
      </c>
      <c r="AT98">
        <f t="shared" si="112"/>
        <v>0</v>
      </c>
      <c r="AU98">
        <f t="shared" si="112"/>
        <v>0</v>
      </c>
      <c r="AV98">
        <f t="shared" si="112"/>
        <v>0</v>
      </c>
      <c r="AW98">
        <f t="shared" si="112"/>
        <v>0</v>
      </c>
      <c r="AX98">
        <f t="shared" si="112"/>
        <v>0</v>
      </c>
      <c r="AY98">
        <f t="shared" si="112"/>
        <v>0</v>
      </c>
      <c r="AZ98">
        <f t="shared" si="112"/>
        <v>0</v>
      </c>
      <c r="BA98">
        <f t="shared" si="112"/>
        <v>0</v>
      </c>
      <c r="BB98">
        <f t="shared" si="112"/>
        <v>0</v>
      </c>
      <c r="BC98">
        <f t="shared" si="112"/>
        <v>0</v>
      </c>
      <c r="BD98">
        <f t="shared" si="112"/>
        <v>0</v>
      </c>
      <c r="BE98">
        <f t="shared" si="112"/>
        <v>0</v>
      </c>
      <c r="BF98">
        <f t="shared" si="112"/>
        <v>0</v>
      </c>
      <c r="BG98">
        <f t="shared" si="112"/>
        <v>0</v>
      </c>
      <c r="BH98">
        <f t="shared" si="112"/>
        <v>0</v>
      </c>
      <c r="BI98">
        <f t="shared" si="112"/>
        <v>0</v>
      </c>
      <c r="BJ98">
        <f t="shared" si="112"/>
        <v>0</v>
      </c>
      <c r="BK98">
        <f t="shared" si="112"/>
        <v>0</v>
      </c>
      <c r="BL98">
        <f t="shared" si="112"/>
        <v>0</v>
      </c>
      <c r="BM98">
        <f t="shared" si="112"/>
        <v>0</v>
      </c>
      <c r="BN98">
        <f t="shared" si="112"/>
        <v>0</v>
      </c>
      <c r="BO98">
        <f t="shared" si="112"/>
        <v>0</v>
      </c>
      <c r="BP98">
        <f t="shared" si="112"/>
        <v>0</v>
      </c>
      <c r="BQ98">
        <f t="shared" si="112"/>
        <v>0</v>
      </c>
      <c r="BR98">
        <f t="shared" si="112"/>
        <v>0</v>
      </c>
      <c r="BS98">
        <f t="shared" si="112"/>
        <v>0</v>
      </c>
      <c r="BT98">
        <f t="shared" si="112"/>
        <v>0</v>
      </c>
      <c r="BU98">
        <f t="shared" si="112"/>
        <v>0</v>
      </c>
      <c r="BV98">
        <f t="shared" si="112"/>
        <v>0</v>
      </c>
      <c r="BW98">
        <f t="shared" si="112"/>
        <v>0</v>
      </c>
      <c r="BX98">
        <f t="shared" si="112"/>
        <v>0</v>
      </c>
      <c r="BY98">
        <f t="shared" si="112"/>
        <v>0</v>
      </c>
      <c r="BZ98">
        <f t="shared" si="112"/>
        <v>0</v>
      </c>
      <c r="CA98">
        <f t="shared" si="112"/>
        <v>0</v>
      </c>
      <c r="CB98">
        <f t="shared" si="112"/>
        <v>0</v>
      </c>
      <c r="CC98">
        <f t="shared" si="112"/>
        <v>0</v>
      </c>
      <c r="CD98">
        <f t="shared" si="112"/>
        <v>0</v>
      </c>
      <c r="CE98">
        <f t="shared" si="112"/>
        <v>0</v>
      </c>
      <c r="CF98">
        <f t="shared" si="112"/>
        <v>0</v>
      </c>
      <c r="CG98">
        <f t="shared" si="112"/>
        <v>0</v>
      </c>
      <c r="CH98">
        <f t="shared" si="112"/>
        <v>0</v>
      </c>
      <c r="CI98">
        <f t="shared" si="112"/>
        <v>0</v>
      </c>
      <c r="CJ98">
        <f t="shared" si="114"/>
        <v>0</v>
      </c>
      <c r="CK98">
        <f t="shared" si="114"/>
        <v>0</v>
      </c>
      <c r="CL98">
        <f t="shared" si="114"/>
        <v>0</v>
      </c>
      <c r="CM98">
        <f t="shared" si="114"/>
        <v>0</v>
      </c>
      <c r="CN98">
        <f t="shared" si="114"/>
        <v>0</v>
      </c>
      <c r="CO98">
        <f t="shared" si="114"/>
        <v>0</v>
      </c>
      <c r="CP98">
        <f t="shared" si="114"/>
        <v>0</v>
      </c>
      <c r="CQ98">
        <f t="shared" si="114"/>
        <v>0</v>
      </c>
      <c r="CR98">
        <f t="shared" si="114"/>
        <v>0</v>
      </c>
      <c r="CS98">
        <f t="shared" si="114"/>
        <v>0</v>
      </c>
      <c r="CT98">
        <f t="shared" si="114"/>
        <v>0</v>
      </c>
      <c r="CU98">
        <f t="shared" si="114"/>
        <v>0</v>
      </c>
      <c r="CV98">
        <f t="shared" si="114"/>
        <v>0</v>
      </c>
      <c r="CW98">
        <f t="shared" si="114"/>
        <v>0</v>
      </c>
      <c r="CX98">
        <f t="shared" si="114"/>
        <v>0</v>
      </c>
      <c r="CY98">
        <f t="shared" si="114"/>
        <v>0</v>
      </c>
      <c r="CZ98">
        <f t="shared" ref="CZ98:EE105" si="116">IF($D98&gt;CZ$10, $E98,0)</f>
        <v>0</v>
      </c>
      <c r="DA98">
        <f t="shared" si="116"/>
        <v>0</v>
      </c>
      <c r="DB98">
        <f t="shared" si="116"/>
        <v>0</v>
      </c>
      <c r="DC98">
        <f t="shared" si="116"/>
        <v>0</v>
      </c>
      <c r="DD98">
        <f t="shared" si="116"/>
        <v>0</v>
      </c>
      <c r="DE98">
        <f t="shared" si="116"/>
        <v>0</v>
      </c>
      <c r="DF98">
        <f t="shared" si="116"/>
        <v>0</v>
      </c>
      <c r="DG98">
        <f t="shared" si="116"/>
        <v>0</v>
      </c>
      <c r="DH98">
        <f t="shared" si="116"/>
        <v>0</v>
      </c>
      <c r="DI98">
        <f t="shared" si="116"/>
        <v>0</v>
      </c>
      <c r="DJ98">
        <f t="shared" si="116"/>
        <v>0</v>
      </c>
      <c r="DK98">
        <f t="shared" si="116"/>
        <v>0</v>
      </c>
      <c r="DL98">
        <f t="shared" si="116"/>
        <v>0</v>
      </c>
      <c r="DM98">
        <f t="shared" si="116"/>
        <v>0</v>
      </c>
      <c r="DN98">
        <f t="shared" si="116"/>
        <v>0</v>
      </c>
      <c r="DO98">
        <f t="shared" si="116"/>
        <v>0</v>
      </c>
      <c r="DP98">
        <f t="shared" si="116"/>
        <v>0</v>
      </c>
      <c r="DQ98">
        <f t="shared" si="116"/>
        <v>0</v>
      </c>
      <c r="DR98">
        <f t="shared" si="116"/>
        <v>0</v>
      </c>
      <c r="DS98">
        <f t="shared" si="116"/>
        <v>0</v>
      </c>
      <c r="DT98">
        <f t="shared" si="116"/>
        <v>0</v>
      </c>
      <c r="DU98">
        <f t="shared" si="116"/>
        <v>0</v>
      </c>
      <c r="DV98">
        <f t="shared" si="116"/>
        <v>0</v>
      </c>
      <c r="DW98">
        <f t="shared" si="116"/>
        <v>0</v>
      </c>
      <c r="DX98">
        <f t="shared" si="116"/>
        <v>0</v>
      </c>
      <c r="DY98">
        <f t="shared" si="116"/>
        <v>0</v>
      </c>
      <c r="DZ98">
        <f t="shared" si="116"/>
        <v>0</v>
      </c>
      <c r="EA98">
        <f t="shared" si="116"/>
        <v>0</v>
      </c>
      <c r="EB98">
        <f t="shared" si="116"/>
        <v>0</v>
      </c>
      <c r="EC98">
        <f t="shared" si="116"/>
        <v>0</v>
      </c>
      <c r="ED98">
        <f t="shared" si="116"/>
        <v>0</v>
      </c>
      <c r="EE98">
        <f t="shared" si="116"/>
        <v>0</v>
      </c>
      <c r="EF98">
        <f t="shared" ref="EF98:EF129" si="117">IF($D98&gt;EF$10, $E98,0)</f>
        <v>0</v>
      </c>
      <c r="EG98">
        <f t="shared" si="107"/>
        <v>0</v>
      </c>
      <c r="EH98">
        <f t="shared" si="107"/>
        <v>0</v>
      </c>
      <c r="EI98">
        <f t="shared" si="107"/>
        <v>0</v>
      </c>
      <c r="EJ98">
        <f t="shared" si="107"/>
        <v>0</v>
      </c>
      <c r="EK98">
        <f t="shared" si="107"/>
        <v>0</v>
      </c>
      <c r="EL98">
        <f t="shared" si="107"/>
        <v>0</v>
      </c>
      <c r="EM98">
        <f t="shared" si="107"/>
        <v>0</v>
      </c>
      <c r="EN98">
        <f t="shared" si="107"/>
        <v>0</v>
      </c>
      <c r="EO98">
        <f t="shared" si="107"/>
        <v>0</v>
      </c>
      <c r="EP98">
        <f t="shared" si="107"/>
        <v>0</v>
      </c>
      <c r="EQ98">
        <f t="shared" si="107"/>
        <v>0</v>
      </c>
      <c r="ER98">
        <f t="shared" si="86"/>
        <v>0</v>
      </c>
      <c r="ES98" s="79"/>
      <c r="ET98" s="21"/>
    </row>
    <row r="99" spans="1:150">
      <c r="A99" s="5">
        <v>27.774820538070195</v>
      </c>
      <c r="B99" s="5" t="e">
        <f t="shared" ca="1" si="102"/>
        <v>#NAME?</v>
      </c>
      <c r="C99" s="5" t="e">
        <f t="shared" ca="1" si="103"/>
        <v>#NAME?</v>
      </c>
      <c r="D99" s="16">
        <v>0.13074605395865913</v>
      </c>
      <c r="E99" s="3">
        <v>0</v>
      </c>
      <c r="F99" s="1">
        <f t="shared" si="101"/>
        <v>1</v>
      </c>
      <c r="G99">
        <v>77</v>
      </c>
      <c r="H99">
        <f t="shared" si="108"/>
        <v>0</v>
      </c>
      <c r="I99">
        <f t="shared" si="108"/>
        <v>0</v>
      </c>
      <c r="J99">
        <f t="shared" si="108"/>
        <v>0</v>
      </c>
      <c r="K99">
        <f t="shared" si="108"/>
        <v>0</v>
      </c>
      <c r="L99">
        <f t="shared" si="108"/>
        <v>0</v>
      </c>
      <c r="M99">
        <f t="shared" si="108"/>
        <v>0</v>
      </c>
      <c r="N99">
        <f t="shared" si="108"/>
        <v>0</v>
      </c>
      <c r="O99">
        <f t="shared" si="108"/>
        <v>0</v>
      </c>
      <c r="P99">
        <f t="shared" si="108"/>
        <v>0</v>
      </c>
      <c r="Q99">
        <f t="shared" si="108"/>
        <v>0</v>
      </c>
      <c r="R99">
        <f t="shared" si="108"/>
        <v>0</v>
      </c>
      <c r="S99">
        <f t="shared" si="108"/>
        <v>0</v>
      </c>
      <c r="T99">
        <f t="shared" si="108"/>
        <v>0</v>
      </c>
      <c r="U99">
        <f t="shared" si="108"/>
        <v>0</v>
      </c>
      <c r="V99">
        <f t="shared" si="108"/>
        <v>0</v>
      </c>
      <c r="W99">
        <f t="shared" si="108"/>
        <v>0</v>
      </c>
      <c r="X99">
        <f t="shared" si="112"/>
        <v>0</v>
      </c>
      <c r="Y99">
        <f t="shared" si="112"/>
        <v>0</v>
      </c>
      <c r="Z99">
        <f t="shared" si="112"/>
        <v>0</v>
      </c>
      <c r="AA99">
        <f t="shared" si="112"/>
        <v>0</v>
      </c>
      <c r="AB99">
        <f t="shared" si="112"/>
        <v>0</v>
      </c>
      <c r="AC99">
        <f t="shared" si="112"/>
        <v>0</v>
      </c>
      <c r="AD99">
        <f t="shared" si="112"/>
        <v>0</v>
      </c>
      <c r="AE99">
        <f t="shared" si="112"/>
        <v>0</v>
      </c>
      <c r="AF99">
        <f t="shared" si="112"/>
        <v>0</v>
      </c>
      <c r="AG99">
        <f t="shared" si="112"/>
        <v>0</v>
      </c>
      <c r="AH99">
        <f t="shared" si="112"/>
        <v>0</v>
      </c>
      <c r="AI99">
        <f t="shared" si="112"/>
        <v>0</v>
      </c>
      <c r="AJ99">
        <f t="shared" si="112"/>
        <v>0</v>
      </c>
      <c r="AK99">
        <f t="shared" si="112"/>
        <v>0</v>
      </c>
      <c r="AL99">
        <f t="shared" ref="AL99:BQ99" si="118">IF($D99&gt;AL$10, $E99,0)</f>
        <v>0</v>
      </c>
      <c r="AM99">
        <f t="shared" si="118"/>
        <v>0</v>
      </c>
      <c r="AN99">
        <f t="shared" si="118"/>
        <v>0</v>
      </c>
      <c r="AO99">
        <f t="shared" si="118"/>
        <v>0</v>
      </c>
      <c r="AP99">
        <f t="shared" si="118"/>
        <v>0</v>
      </c>
      <c r="AQ99">
        <f t="shared" si="118"/>
        <v>0</v>
      </c>
      <c r="AR99">
        <f t="shared" si="118"/>
        <v>0</v>
      </c>
      <c r="AS99">
        <f t="shared" si="118"/>
        <v>0</v>
      </c>
      <c r="AT99">
        <f t="shared" si="118"/>
        <v>0</v>
      </c>
      <c r="AU99">
        <f t="shared" si="118"/>
        <v>0</v>
      </c>
      <c r="AV99">
        <f t="shared" si="118"/>
        <v>0</v>
      </c>
      <c r="AW99">
        <f t="shared" si="118"/>
        <v>0</v>
      </c>
      <c r="AX99">
        <f t="shared" si="118"/>
        <v>0</v>
      </c>
      <c r="AY99">
        <f t="shared" si="118"/>
        <v>0</v>
      </c>
      <c r="AZ99">
        <f t="shared" si="118"/>
        <v>0</v>
      </c>
      <c r="BA99">
        <f t="shared" si="118"/>
        <v>0</v>
      </c>
      <c r="BB99">
        <f t="shared" si="118"/>
        <v>0</v>
      </c>
      <c r="BC99">
        <f t="shared" si="118"/>
        <v>0</v>
      </c>
      <c r="BD99">
        <f t="shared" si="118"/>
        <v>0</v>
      </c>
      <c r="BE99">
        <f t="shared" si="118"/>
        <v>0</v>
      </c>
      <c r="BF99">
        <f t="shared" si="118"/>
        <v>0</v>
      </c>
      <c r="BG99">
        <f t="shared" si="118"/>
        <v>0</v>
      </c>
      <c r="BH99">
        <f t="shared" si="118"/>
        <v>0</v>
      </c>
      <c r="BI99">
        <f t="shared" si="118"/>
        <v>0</v>
      </c>
      <c r="BJ99">
        <f t="shared" si="118"/>
        <v>0</v>
      </c>
      <c r="BK99">
        <f t="shared" si="118"/>
        <v>0</v>
      </c>
      <c r="BL99">
        <f t="shared" si="118"/>
        <v>0</v>
      </c>
      <c r="BM99">
        <f t="shared" si="118"/>
        <v>0</v>
      </c>
      <c r="BN99">
        <f t="shared" si="118"/>
        <v>0</v>
      </c>
      <c r="BO99">
        <f t="shared" si="118"/>
        <v>0</v>
      </c>
      <c r="BP99">
        <f t="shared" si="118"/>
        <v>0</v>
      </c>
      <c r="BQ99">
        <f t="shared" si="118"/>
        <v>0</v>
      </c>
      <c r="BR99">
        <f t="shared" ref="BR99:CI99" si="119">IF($D99&gt;BR$10, $E99,0)</f>
        <v>0</v>
      </c>
      <c r="BS99">
        <f t="shared" si="119"/>
        <v>0</v>
      </c>
      <c r="BT99">
        <f t="shared" si="119"/>
        <v>0</v>
      </c>
      <c r="BU99">
        <f t="shared" si="119"/>
        <v>0</v>
      </c>
      <c r="BV99">
        <f t="shared" si="119"/>
        <v>0</v>
      </c>
      <c r="BW99">
        <f t="shared" si="119"/>
        <v>0</v>
      </c>
      <c r="BX99">
        <f t="shared" si="119"/>
        <v>0</v>
      </c>
      <c r="BY99">
        <f t="shared" si="119"/>
        <v>0</v>
      </c>
      <c r="BZ99">
        <f t="shared" si="119"/>
        <v>0</v>
      </c>
      <c r="CA99">
        <f t="shared" si="119"/>
        <v>0</v>
      </c>
      <c r="CB99">
        <f t="shared" si="119"/>
        <v>0</v>
      </c>
      <c r="CC99">
        <f t="shared" si="119"/>
        <v>0</v>
      </c>
      <c r="CD99">
        <f t="shared" si="119"/>
        <v>0</v>
      </c>
      <c r="CE99">
        <f t="shared" si="119"/>
        <v>0</v>
      </c>
      <c r="CF99">
        <f t="shared" si="119"/>
        <v>0</v>
      </c>
      <c r="CG99">
        <f t="shared" si="119"/>
        <v>0</v>
      </c>
      <c r="CH99">
        <f t="shared" si="119"/>
        <v>0</v>
      </c>
      <c r="CI99">
        <f t="shared" si="119"/>
        <v>0</v>
      </c>
      <c r="CJ99">
        <f t="shared" si="114"/>
        <v>0</v>
      </c>
      <c r="CK99">
        <f t="shared" si="114"/>
        <v>0</v>
      </c>
      <c r="CL99">
        <f t="shared" si="114"/>
        <v>0</v>
      </c>
      <c r="CM99">
        <f t="shared" si="114"/>
        <v>0</v>
      </c>
      <c r="CN99">
        <f t="shared" si="114"/>
        <v>0</v>
      </c>
      <c r="CO99">
        <f t="shared" si="114"/>
        <v>0</v>
      </c>
      <c r="CP99">
        <f t="shared" si="114"/>
        <v>0</v>
      </c>
      <c r="CQ99">
        <f t="shared" si="114"/>
        <v>0</v>
      </c>
      <c r="CR99">
        <f t="shared" si="114"/>
        <v>0</v>
      </c>
      <c r="CS99">
        <f t="shared" si="114"/>
        <v>0</v>
      </c>
      <c r="CT99">
        <f t="shared" si="114"/>
        <v>0</v>
      </c>
      <c r="CU99">
        <f t="shared" si="114"/>
        <v>0</v>
      </c>
      <c r="CV99">
        <f t="shared" si="114"/>
        <v>0</v>
      </c>
      <c r="CW99">
        <f t="shared" si="114"/>
        <v>0</v>
      </c>
      <c r="CX99">
        <f t="shared" si="114"/>
        <v>0</v>
      </c>
      <c r="CY99">
        <f t="shared" si="114"/>
        <v>0</v>
      </c>
      <c r="CZ99">
        <f t="shared" si="116"/>
        <v>0</v>
      </c>
      <c r="DA99">
        <f t="shared" si="116"/>
        <v>0</v>
      </c>
      <c r="DB99">
        <f t="shared" si="116"/>
        <v>0</v>
      </c>
      <c r="DC99">
        <f t="shared" si="116"/>
        <v>0</v>
      </c>
      <c r="DD99">
        <f t="shared" si="116"/>
        <v>0</v>
      </c>
      <c r="DE99">
        <f t="shared" si="116"/>
        <v>0</v>
      </c>
      <c r="DF99">
        <f t="shared" si="116"/>
        <v>0</v>
      </c>
      <c r="DG99">
        <f t="shared" si="116"/>
        <v>0</v>
      </c>
      <c r="DH99">
        <f t="shared" si="116"/>
        <v>0</v>
      </c>
      <c r="DI99">
        <f t="shared" si="116"/>
        <v>0</v>
      </c>
      <c r="DJ99">
        <f t="shared" si="116"/>
        <v>0</v>
      </c>
      <c r="DK99">
        <f t="shared" si="116"/>
        <v>0</v>
      </c>
      <c r="DL99">
        <f t="shared" si="116"/>
        <v>0</v>
      </c>
      <c r="DM99">
        <f t="shared" si="116"/>
        <v>0</v>
      </c>
      <c r="DN99">
        <f t="shared" si="116"/>
        <v>0</v>
      </c>
      <c r="DO99">
        <f t="shared" si="116"/>
        <v>0</v>
      </c>
      <c r="DP99">
        <f t="shared" si="116"/>
        <v>0</v>
      </c>
      <c r="DQ99">
        <f t="shared" si="116"/>
        <v>0</v>
      </c>
      <c r="DR99">
        <f t="shared" si="116"/>
        <v>0</v>
      </c>
      <c r="DS99">
        <f t="shared" si="116"/>
        <v>0</v>
      </c>
      <c r="DT99">
        <f t="shared" si="116"/>
        <v>0</v>
      </c>
      <c r="DU99">
        <f t="shared" si="116"/>
        <v>0</v>
      </c>
      <c r="DV99">
        <f t="shared" si="116"/>
        <v>0</v>
      </c>
      <c r="DW99">
        <f t="shared" si="116"/>
        <v>0</v>
      </c>
      <c r="DX99">
        <f t="shared" si="116"/>
        <v>0</v>
      </c>
      <c r="DY99">
        <f t="shared" si="116"/>
        <v>0</v>
      </c>
      <c r="DZ99">
        <f t="shared" si="116"/>
        <v>0</v>
      </c>
      <c r="EA99">
        <f t="shared" si="116"/>
        <v>0</v>
      </c>
      <c r="EB99">
        <f t="shared" si="116"/>
        <v>0</v>
      </c>
      <c r="EC99">
        <f t="shared" si="116"/>
        <v>0</v>
      </c>
      <c r="ED99">
        <f t="shared" si="116"/>
        <v>0</v>
      </c>
      <c r="EE99">
        <f t="shared" si="116"/>
        <v>0</v>
      </c>
      <c r="EF99">
        <f t="shared" si="117"/>
        <v>0</v>
      </c>
      <c r="EG99">
        <f t="shared" si="107"/>
        <v>0</v>
      </c>
      <c r="EH99">
        <f t="shared" si="107"/>
        <v>0</v>
      </c>
      <c r="EI99">
        <f t="shared" si="107"/>
        <v>0</v>
      </c>
      <c r="EJ99">
        <f t="shared" si="107"/>
        <v>0</v>
      </c>
      <c r="EK99">
        <f t="shared" si="107"/>
        <v>0</v>
      </c>
      <c r="EL99">
        <f t="shared" si="107"/>
        <v>0</v>
      </c>
      <c r="EM99">
        <f t="shared" si="107"/>
        <v>0</v>
      </c>
      <c r="EN99">
        <f t="shared" si="107"/>
        <v>0</v>
      </c>
      <c r="EO99">
        <f t="shared" si="107"/>
        <v>0</v>
      </c>
      <c r="EP99">
        <f t="shared" si="107"/>
        <v>0</v>
      </c>
      <c r="EQ99">
        <f t="shared" si="107"/>
        <v>0</v>
      </c>
      <c r="ER99">
        <f t="shared" si="86"/>
        <v>0</v>
      </c>
      <c r="ES99" s="79"/>
      <c r="ET99" s="21"/>
    </row>
    <row r="100" spans="1:150">
      <c r="A100" s="5">
        <v>49.490450649478191</v>
      </c>
      <c r="B100" s="5" t="e">
        <f t="shared" ca="1" si="102"/>
        <v>#NAME?</v>
      </c>
      <c r="C100" s="5" t="e">
        <f t="shared" ca="1" si="103"/>
        <v>#NAME?</v>
      </c>
      <c r="D100" s="16">
        <v>0.18574300446560038</v>
      </c>
      <c r="E100" s="3">
        <v>1</v>
      </c>
      <c r="F100" s="1">
        <f t="shared" si="101"/>
        <v>0</v>
      </c>
      <c r="G100">
        <v>78</v>
      </c>
      <c r="H100">
        <f t="shared" si="108"/>
        <v>0</v>
      </c>
      <c r="I100">
        <f t="shared" si="108"/>
        <v>0</v>
      </c>
      <c r="J100">
        <f t="shared" si="108"/>
        <v>0</v>
      </c>
      <c r="K100">
        <f t="shared" si="108"/>
        <v>0</v>
      </c>
      <c r="L100">
        <f t="shared" si="108"/>
        <v>0</v>
      </c>
      <c r="M100">
        <f t="shared" si="108"/>
        <v>0</v>
      </c>
      <c r="N100">
        <f t="shared" si="108"/>
        <v>0</v>
      </c>
      <c r="O100">
        <f t="shared" si="108"/>
        <v>0</v>
      </c>
      <c r="P100">
        <f t="shared" si="108"/>
        <v>0</v>
      </c>
      <c r="Q100">
        <f t="shared" si="108"/>
        <v>0</v>
      </c>
      <c r="R100">
        <f t="shared" si="108"/>
        <v>0</v>
      </c>
      <c r="S100">
        <f t="shared" si="108"/>
        <v>0</v>
      </c>
      <c r="T100">
        <f t="shared" si="108"/>
        <v>0</v>
      </c>
      <c r="U100">
        <f t="shared" si="108"/>
        <v>0</v>
      </c>
      <c r="V100">
        <f t="shared" si="108"/>
        <v>0</v>
      </c>
      <c r="W100">
        <f t="shared" si="108"/>
        <v>0</v>
      </c>
      <c r="X100">
        <f t="shared" ref="X100:CE104" si="120">IF($D100&gt;X$10, $E100,0)</f>
        <v>0</v>
      </c>
      <c r="Y100">
        <f t="shared" si="120"/>
        <v>0</v>
      </c>
      <c r="Z100">
        <f t="shared" si="120"/>
        <v>0</v>
      </c>
      <c r="AA100">
        <f t="shared" si="120"/>
        <v>0</v>
      </c>
      <c r="AB100">
        <f t="shared" si="120"/>
        <v>0</v>
      </c>
      <c r="AC100">
        <f t="shared" si="120"/>
        <v>0</v>
      </c>
      <c r="AD100">
        <f t="shared" si="120"/>
        <v>0</v>
      </c>
      <c r="AE100">
        <f t="shared" si="120"/>
        <v>0</v>
      </c>
      <c r="AF100">
        <f t="shared" si="120"/>
        <v>0</v>
      </c>
      <c r="AG100">
        <f t="shared" si="120"/>
        <v>0</v>
      </c>
      <c r="AH100">
        <f t="shared" si="120"/>
        <v>0</v>
      </c>
      <c r="AI100">
        <f t="shared" si="120"/>
        <v>0</v>
      </c>
      <c r="AJ100">
        <f t="shared" si="120"/>
        <v>0</v>
      </c>
      <c r="AK100">
        <f t="shared" si="120"/>
        <v>0</v>
      </c>
      <c r="AL100">
        <f t="shared" si="120"/>
        <v>0</v>
      </c>
      <c r="AM100">
        <f t="shared" si="120"/>
        <v>0</v>
      </c>
      <c r="AN100">
        <f t="shared" si="120"/>
        <v>0</v>
      </c>
      <c r="AO100">
        <f t="shared" si="120"/>
        <v>0</v>
      </c>
      <c r="AP100">
        <f t="shared" si="120"/>
        <v>0</v>
      </c>
      <c r="AQ100">
        <f t="shared" si="120"/>
        <v>0</v>
      </c>
      <c r="AR100">
        <f t="shared" si="120"/>
        <v>0</v>
      </c>
      <c r="AS100">
        <f t="shared" si="120"/>
        <v>0</v>
      </c>
      <c r="AT100">
        <f t="shared" si="120"/>
        <v>0</v>
      </c>
      <c r="AU100">
        <f t="shared" si="120"/>
        <v>0</v>
      </c>
      <c r="AV100">
        <f t="shared" si="120"/>
        <v>0</v>
      </c>
      <c r="AW100">
        <f t="shared" si="120"/>
        <v>0</v>
      </c>
      <c r="AX100">
        <f t="shared" si="120"/>
        <v>0</v>
      </c>
      <c r="AY100">
        <f t="shared" si="120"/>
        <v>0</v>
      </c>
      <c r="AZ100">
        <f t="shared" si="120"/>
        <v>0</v>
      </c>
      <c r="BA100">
        <f t="shared" si="120"/>
        <v>0</v>
      </c>
      <c r="BB100">
        <f t="shared" si="120"/>
        <v>0</v>
      </c>
      <c r="BC100">
        <f t="shared" si="120"/>
        <v>0</v>
      </c>
      <c r="BD100">
        <f t="shared" si="120"/>
        <v>0</v>
      </c>
      <c r="BE100">
        <f t="shared" si="120"/>
        <v>0</v>
      </c>
      <c r="BF100">
        <f t="shared" si="120"/>
        <v>0</v>
      </c>
      <c r="BG100">
        <f t="shared" si="120"/>
        <v>0</v>
      </c>
      <c r="BH100">
        <f t="shared" si="120"/>
        <v>0</v>
      </c>
      <c r="BI100">
        <f t="shared" si="120"/>
        <v>0</v>
      </c>
      <c r="BJ100">
        <f t="shared" si="120"/>
        <v>0</v>
      </c>
      <c r="BK100">
        <f t="shared" si="120"/>
        <v>0</v>
      </c>
      <c r="BL100">
        <f t="shared" si="120"/>
        <v>0</v>
      </c>
      <c r="BM100">
        <f t="shared" si="120"/>
        <v>0</v>
      </c>
      <c r="BN100">
        <f t="shared" si="120"/>
        <v>0</v>
      </c>
      <c r="BO100">
        <f t="shared" si="120"/>
        <v>0</v>
      </c>
      <c r="BP100">
        <f t="shared" si="120"/>
        <v>0</v>
      </c>
      <c r="BQ100">
        <f t="shared" si="120"/>
        <v>0</v>
      </c>
      <c r="BR100">
        <f t="shared" si="120"/>
        <v>0</v>
      </c>
      <c r="BS100">
        <f t="shared" si="120"/>
        <v>0</v>
      </c>
      <c r="BT100">
        <f t="shared" ref="BT100:CI100" si="121">IF($D100&gt;BT$10, $E100,0)</f>
        <v>0</v>
      </c>
      <c r="BU100">
        <f t="shared" si="121"/>
        <v>0</v>
      </c>
      <c r="BV100">
        <f t="shared" si="121"/>
        <v>0</v>
      </c>
      <c r="BW100">
        <f t="shared" si="121"/>
        <v>1</v>
      </c>
      <c r="BX100">
        <f t="shared" si="121"/>
        <v>1</v>
      </c>
      <c r="BY100">
        <f t="shared" si="121"/>
        <v>1</v>
      </c>
      <c r="BZ100">
        <f t="shared" si="121"/>
        <v>1</v>
      </c>
      <c r="CA100">
        <f t="shared" si="121"/>
        <v>1</v>
      </c>
      <c r="CB100">
        <f t="shared" si="121"/>
        <v>1</v>
      </c>
      <c r="CC100">
        <f t="shared" si="121"/>
        <v>1</v>
      </c>
      <c r="CD100">
        <f t="shared" si="121"/>
        <v>1</v>
      </c>
      <c r="CE100">
        <f t="shared" si="121"/>
        <v>1</v>
      </c>
      <c r="CF100">
        <f t="shared" si="121"/>
        <v>1</v>
      </c>
      <c r="CG100">
        <f t="shared" si="121"/>
        <v>1</v>
      </c>
      <c r="CH100">
        <f t="shared" si="121"/>
        <v>1</v>
      </c>
      <c r="CI100">
        <f t="shared" si="121"/>
        <v>1</v>
      </c>
      <c r="CJ100">
        <f t="shared" si="114"/>
        <v>1</v>
      </c>
      <c r="CK100">
        <f t="shared" si="114"/>
        <v>1</v>
      </c>
      <c r="CL100">
        <f t="shared" si="114"/>
        <v>1</v>
      </c>
      <c r="CM100">
        <f t="shared" si="114"/>
        <v>1</v>
      </c>
      <c r="CN100">
        <f t="shared" si="114"/>
        <v>1</v>
      </c>
      <c r="CO100">
        <f t="shared" si="114"/>
        <v>1</v>
      </c>
      <c r="CP100">
        <f t="shared" si="114"/>
        <v>1</v>
      </c>
      <c r="CQ100">
        <f t="shared" si="114"/>
        <v>1</v>
      </c>
      <c r="CR100">
        <f t="shared" si="114"/>
        <v>1</v>
      </c>
      <c r="CS100">
        <f t="shared" si="114"/>
        <v>1</v>
      </c>
      <c r="CT100">
        <f t="shared" si="114"/>
        <v>1</v>
      </c>
      <c r="CU100">
        <f t="shared" si="114"/>
        <v>1</v>
      </c>
      <c r="CV100">
        <f t="shared" si="114"/>
        <v>1</v>
      </c>
      <c r="CW100">
        <f t="shared" si="114"/>
        <v>1</v>
      </c>
      <c r="CX100">
        <f t="shared" si="114"/>
        <v>1</v>
      </c>
      <c r="CY100">
        <f t="shared" si="114"/>
        <v>1</v>
      </c>
      <c r="CZ100">
        <f t="shared" si="116"/>
        <v>1</v>
      </c>
      <c r="DA100">
        <f t="shared" si="116"/>
        <v>1</v>
      </c>
      <c r="DB100">
        <f t="shared" si="116"/>
        <v>1</v>
      </c>
      <c r="DC100">
        <f t="shared" si="116"/>
        <v>1</v>
      </c>
      <c r="DD100">
        <f t="shared" si="116"/>
        <v>1</v>
      </c>
      <c r="DE100">
        <f t="shared" si="116"/>
        <v>1</v>
      </c>
      <c r="DF100">
        <f t="shared" si="116"/>
        <v>1</v>
      </c>
      <c r="DG100">
        <f t="shared" si="116"/>
        <v>1</v>
      </c>
      <c r="DH100">
        <f t="shared" si="116"/>
        <v>1</v>
      </c>
      <c r="DI100">
        <f t="shared" si="116"/>
        <v>1</v>
      </c>
      <c r="DJ100">
        <f t="shared" si="116"/>
        <v>1</v>
      </c>
      <c r="DK100">
        <f t="shared" si="116"/>
        <v>1</v>
      </c>
      <c r="DL100">
        <f t="shared" si="116"/>
        <v>1</v>
      </c>
      <c r="DM100">
        <f t="shared" si="116"/>
        <v>1</v>
      </c>
      <c r="DN100">
        <f t="shared" si="116"/>
        <v>1</v>
      </c>
      <c r="DO100">
        <f t="shared" si="116"/>
        <v>1</v>
      </c>
      <c r="DP100">
        <f t="shared" si="116"/>
        <v>1</v>
      </c>
      <c r="DQ100">
        <f t="shared" si="116"/>
        <v>1</v>
      </c>
      <c r="DR100">
        <f t="shared" si="116"/>
        <v>1</v>
      </c>
      <c r="DS100">
        <f t="shared" si="116"/>
        <v>1</v>
      </c>
      <c r="DT100">
        <f t="shared" si="116"/>
        <v>1</v>
      </c>
      <c r="DU100">
        <f t="shared" si="116"/>
        <v>1</v>
      </c>
      <c r="DV100">
        <f t="shared" si="116"/>
        <v>1</v>
      </c>
      <c r="DW100">
        <f t="shared" si="116"/>
        <v>1</v>
      </c>
      <c r="DX100">
        <f t="shared" si="116"/>
        <v>1</v>
      </c>
      <c r="DY100">
        <f t="shared" si="116"/>
        <v>1</v>
      </c>
      <c r="DZ100">
        <f t="shared" si="116"/>
        <v>1</v>
      </c>
      <c r="EA100">
        <f t="shared" si="116"/>
        <v>1</v>
      </c>
      <c r="EB100">
        <f t="shared" si="116"/>
        <v>1</v>
      </c>
      <c r="EC100">
        <f t="shared" si="116"/>
        <v>1</v>
      </c>
      <c r="ED100">
        <f t="shared" si="116"/>
        <v>1</v>
      </c>
      <c r="EE100">
        <f t="shared" si="116"/>
        <v>1</v>
      </c>
      <c r="EF100">
        <f t="shared" si="117"/>
        <v>1</v>
      </c>
      <c r="EG100">
        <f t="shared" ref="EG100:EQ109" si="122">IF($D100&gt;EG$10, $E100,0)</f>
        <v>1</v>
      </c>
      <c r="EH100">
        <f t="shared" si="122"/>
        <v>1</v>
      </c>
      <c r="EI100">
        <f t="shared" si="122"/>
        <v>1</v>
      </c>
      <c r="EJ100">
        <f t="shared" si="122"/>
        <v>1</v>
      </c>
      <c r="EK100">
        <f t="shared" si="122"/>
        <v>1</v>
      </c>
      <c r="EL100">
        <f t="shared" si="122"/>
        <v>1</v>
      </c>
      <c r="EM100">
        <f t="shared" si="122"/>
        <v>1</v>
      </c>
      <c r="EN100">
        <f t="shared" si="122"/>
        <v>1</v>
      </c>
      <c r="EO100">
        <f t="shared" si="122"/>
        <v>1</v>
      </c>
      <c r="EP100">
        <f t="shared" si="122"/>
        <v>1</v>
      </c>
      <c r="EQ100">
        <f t="shared" si="122"/>
        <v>1</v>
      </c>
      <c r="ER100">
        <f t="shared" si="86"/>
        <v>1</v>
      </c>
      <c r="ES100" s="79"/>
      <c r="ET100" s="21"/>
    </row>
    <row r="101" spans="1:150">
      <c r="A101" s="5">
        <v>31.024447387965981</v>
      </c>
      <c r="B101" s="5" t="e">
        <f t="shared" ca="1" si="102"/>
        <v>#NAME?</v>
      </c>
      <c r="C101" s="5" t="e">
        <f t="shared" ca="1" si="103"/>
        <v>#NAME?</v>
      </c>
      <c r="D101" s="16">
        <v>0.23540518713548086</v>
      </c>
      <c r="E101" s="3">
        <v>1</v>
      </c>
      <c r="F101" s="1">
        <f t="shared" si="101"/>
        <v>0</v>
      </c>
      <c r="G101">
        <v>79</v>
      </c>
      <c r="H101">
        <f t="shared" si="108"/>
        <v>0</v>
      </c>
      <c r="I101">
        <f t="shared" si="108"/>
        <v>0</v>
      </c>
      <c r="J101">
        <f t="shared" si="108"/>
        <v>0</v>
      </c>
      <c r="K101">
        <f t="shared" si="108"/>
        <v>0</v>
      </c>
      <c r="L101">
        <f t="shared" si="108"/>
        <v>0</v>
      </c>
      <c r="M101">
        <f t="shared" si="108"/>
        <v>0</v>
      </c>
      <c r="N101">
        <f t="shared" si="108"/>
        <v>0</v>
      </c>
      <c r="O101">
        <f t="shared" si="108"/>
        <v>0</v>
      </c>
      <c r="P101">
        <f t="shared" si="108"/>
        <v>0</v>
      </c>
      <c r="Q101">
        <f t="shared" si="108"/>
        <v>0</v>
      </c>
      <c r="R101">
        <f t="shared" si="108"/>
        <v>0</v>
      </c>
      <c r="S101">
        <f t="shared" si="108"/>
        <v>0</v>
      </c>
      <c r="T101">
        <f t="shared" si="108"/>
        <v>0</v>
      </c>
      <c r="U101">
        <f t="shared" si="108"/>
        <v>0</v>
      </c>
      <c r="V101">
        <f t="shared" si="108"/>
        <v>0</v>
      </c>
      <c r="W101">
        <f t="shared" si="108"/>
        <v>0</v>
      </c>
      <c r="X101">
        <f t="shared" si="120"/>
        <v>0</v>
      </c>
      <c r="Y101">
        <f t="shared" si="120"/>
        <v>0</v>
      </c>
      <c r="Z101">
        <f t="shared" si="120"/>
        <v>0</v>
      </c>
      <c r="AA101">
        <f t="shared" si="120"/>
        <v>0</v>
      </c>
      <c r="AB101">
        <f t="shared" si="120"/>
        <v>0</v>
      </c>
      <c r="AC101">
        <f t="shared" si="120"/>
        <v>0</v>
      </c>
      <c r="AD101">
        <f t="shared" si="120"/>
        <v>0</v>
      </c>
      <c r="AE101">
        <f t="shared" si="120"/>
        <v>0</v>
      </c>
      <c r="AF101">
        <f t="shared" si="120"/>
        <v>0</v>
      </c>
      <c r="AG101">
        <f t="shared" si="120"/>
        <v>0</v>
      </c>
      <c r="AH101">
        <f t="shared" si="120"/>
        <v>0</v>
      </c>
      <c r="AI101">
        <f t="shared" si="120"/>
        <v>0</v>
      </c>
      <c r="AJ101">
        <f t="shared" si="120"/>
        <v>0</v>
      </c>
      <c r="AK101">
        <f t="shared" si="120"/>
        <v>0</v>
      </c>
      <c r="AL101">
        <f t="shared" si="120"/>
        <v>0</v>
      </c>
      <c r="AM101">
        <f t="shared" si="120"/>
        <v>0</v>
      </c>
      <c r="AN101">
        <f t="shared" si="120"/>
        <v>0</v>
      </c>
      <c r="AO101">
        <f t="shared" si="120"/>
        <v>0</v>
      </c>
      <c r="AP101">
        <f t="shared" si="120"/>
        <v>0</v>
      </c>
      <c r="AQ101">
        <f t="shared" si="120"/>
        <v>0</v>
      </c>
      <c r="AR101">
        <f t="shared" si="120"/>
        <v>0</v>
      </c>
      <c r="AS101">
        <f t="shared" si="120"/>
        <v>0</v>
      </c>
      <c r="AT101">
        <f t="shared" si="120"/>
        <v>0</v>
      </c>
      <c r="AU101">
        <f t="shared" si="120"/>
        <v>0</v>
      </c>
      <c r="AV101">
        <f t="shared" si="120"/>
        <v>0</v>
      </c>
      <c r="AW101">
        <f t="shared" si="120"/>
        <v>0</v>
      </c>
      <c r="AX101">
        <f t="shared" si="120"/>
        <v>0</v>
      </c>
      <c r="AY101">
        <f t="shared" si="120"/>
        <v>0</v>
      </c>
      <c r="AZ101">
        <f t="shared" si="120"/>
        <v>0</v>
      </c>
      <c r="BA101">
        <f t="shared" si="120"/>
        <v>0</v>
      </c>
      <c r="BB101">
        <f t="shared" si="120"/>
        <v>0</v>
      </c>
      <c r="BC101">
        <f t="shared" si="120"/>
        <v>0</v>
      </c>
      <c r="BD101">
        <f t="shared" si="120"/>
        <v>0</v>
      </c>
      <c r="BE101">
        <f t="shared" si="120"/>
        <v>0</v>
      </c>
      <c r="BF101">
        <f t="shared" si="120"/>
        <v>0</v>
      </c>
      <c r="BG101">
        <f t="shared" si="120"/>
        <v>0</v>
      </c>
      <c r="BH101">
        <f t="shared" si="120"/>
        <v>0</v>
      </c>
      <c r="BI101">
        <f t="shared" si="120"/>
        <v>0</v>
      </c>
      <c r="BJ101">
        <f t="shared" si="120"/>
        <v>0</v>
      </c>
      <c r="BK101">
        <f t="shared" si="120"/>
        <v>0</v>
      </c>
      <c r="BL101">
        <f t="shared" si="120"/>
        <v>0</v>
      </c>
      <c r="BM101">
        <f t="shared" si="120"/>
        <v>0</v>
      </c>
      <c r="BN101">
        <f t="shared" si="120"/>
        <v>0</v>
      </c>
      <c r="BO101">
        <f t="shared" si="120"/>
        <v>0</v>
      </c>
      <c r="BP101">
        <f t="shared" si="120"/>
        <v>0</v>
      </c>
      <c r="BQ101">
        <f t="shared" si="120"/>
        <v>0</v>
      </c>
      <c r="BR101">
        <f t="shared" si="120"/>
        <v>0</v>
      </c>
      <c r="BS101">
        <f t="shared" si="120"/>
        <v>0</v>
      </c>
      <c r="BT101">
        <f t="shared" si="120"/>
        <v>0</v>
      </c>
      <c r="BU101">
        <f t="shared" ref="BU101:CI103" si="123">IF($D101&gt;BU$10, $E101,0)</f>
        <v>0</v>
      </c>
      <c r="BV101">
        <f t="shared" si="123"/>
        <v>1</v>
      </c>
      <c r="BW101">
        <f t="shared" si="123"/>
        <v>1</v>
      </c>
      <c r="BX101">
        <f t="shared" si="123"/>
        <v>1</v>
      </c>
      <c r="BY101">
        <f t="shared" si="123"/>
        <v>1</v>
      </c>
      <c r="BZ101">
        <f t="shared" si="123"/>
        <v>1</v>
      </c>
      <c r="CA101">
        <f t="shared" si="123"/>
        <v>1</v>
      </c>
      <c r="CB101">
        <f t="shared" si="123"/>
        <v>1</v>
      </c>
      <c r="CC101">
        <f t="shared" si="123"/>
        <v>1</v>
      </c>
      <c r="CD101">
        <f t="shared" si="123"/>
        <v>1</v>
      </c>
      <c r="CE101">
        <f t="shared" si="123"/>
        <v>1</v>
      </c>
      <c r="CF101">
        <f t="shared" si="123"/>
        <v>1</v>
      </c>
      <c r="CG101">
        <f t="shared" si="123"/>
        <v>1</v>
      </c>
      <c r="CH101">
        <f t="shared" si="123"/>
        <v>1</v>
      </c>
      <c r="CI101">
        <f t="shared" si="123"/>
        <v>1</v>
      </c>
      <c r="CJ101">
        <f t="shared" si="114"/>
        <v>1</v>
      </c>
      <c r="CK101">
        <f t="shared" si="114"/>
        <v>1</v>
      </c>
      <c r="CL101">
        <f t="shared" si="114"/>
        <v>1</v>
      </c>
      <c r="CM101">
        <f t="shared" si="114"/>
        <v>1</v>
      </c>
      <c r="CN101">
        <f t="shared" si="114"/>
        <v>1</v>
      </c>
      <c r="CO101">
        <f t="shared" si="114"/>
        <v>1</v>
      </c>
      <c r="CP101">
        <f t="shared" si="114"/>
        <v>1</v>
      </c>
      <c r="CQ101">
        <f t="shared" si="114"/>
        <v>1</v>
      </c>
      <c r="CR101">
        <f t="shared" si="114"/>
        <v>1</v>
      </c>
      <c r="CS101">
        <f t="shared" si="114"/>
        <v>1</v>
      </c>
      <c r="CT101">
        <f t="shared" si="114"/>
        <v>1</v>
      </c>
      <c r="CU101">
        <f t="shared" si="114"/>
        <v>1</v>
      </c>
      <c r="CV101">
        <f t="shared" si="114"/>
        <v>1</v>
      </c>
      <c r="CW101">
        <f t="shared" si="114"/>
        <v>1</v>
      </c>
      <c r="CX101">
        <f t="shared" si="114"/>
        <v>1</v>
      </c>
      <c r="CY101">
        <f t="shared" si="114"/>
        <v>1</v>
      </c>
      <c r="CZ101">
        <f t="shared" si="116"/>
        <v>1</v>
      </c>
      <c r="DA101">
        <f t="shared" si="116"/>
        <v>1</v>
      </c>
      <c r="DB101">
        <f t="shared" si="116"/>
        <v>1</v>
      </c>
      <c r="DC101">
        <f t="shared" si="116"/>
        <v>1</v>
      </c>
      <c r="DD101">
        <f t="shared" si="116"/>
        <v>1</v>
      </c>
      <c r="DE101">
        <f t="shared" si="116"/>
        <v>1</v>
      </c>
      <c r="DF101">
        <f t="shared" si="116"/>
        <v>1</v>
      </c>
      <c r="DG101">
        <f t="shared" si="116"/>
        <v>1</v>
      </c>
      <c r="DH101">
        <f t="shared" si="116"/>
        <v>1</v>
      </c>
      <c r="DI101">
        <f t="shared" si="116"/>
        <v>1</v>
      </c>
      <c r="DJ101">
        <f t="shared" si="116"/>
        <v>1</v>
      </c>
      <c r="DK101">
        <f t="shared" si="116"/>
        <v>1</v>
      </c>
      <c r="DL101">
        <f t="shared" si="116"/>
        <v>1</v>
      </c>
      <c r="DM101">
        <f t="shared" si="116"/>
        <v>1</v>
      </c>
      <c r="DN101">
        <f t="shared" si="116"/>
        <v>1</v>
      </c>
      <c r="DO101">
        <f t="shared" si="116"/>
        <v>1</v>
      </c>
      <c r="DP101">
        <f t="shared" si="116"/>
        <v>1</v>
      </c>
      <c r="DQ101">
        <f t="shared" si="116"/>
        <v>1</v>
      </c>
      <c r="DR101">
        <f t="shared" si="116"/>
        <v>1</v>
      </c>
      <c r="DS101">
        <f t="shared" si="116"/>
        <v>1</v>
      </c>
      <c r="DT101">
        <f t="shared" si="116"/>
        <v>1</v>
      </c>
      <c r="DU101">
        <f t="shared" si="116"/>
        <v>1</v>
      </c>
      <c r="DV101">
        <f t="shared" si="116"/>
        <v>1</v>
      </c>
      <c r="DW101">
        <f t="shared" si="116"/>
        <v>1</v>
      </c>
      <c r="DX101">
        <f t="shared" si="116"/>
        <v>1</v>
      </c>
      <c r="DY101">
        <f t="shared" si="116"/>
        <v>1</v>
      </c>
      <c r="DZ101">
        <f t="shared" si="116"/>
        <v>1</v>
      </c>
      <c r="EA101">
        <f t="shared" si="116"/>
        <v>1</v>
      </c>
      <c r="EB101">
        <f t="shared" si="116"/>
        <v>1</v>
      </c>
      <c r="EC101">
        <f t="shared" si="116"/>
        <v>1</v>
      </c>
      <c r="ED101">
        <f t="shared" si="116"/>
        <v>1</v>
      </c>
      <c r="EE101">
        <f t="shared" si="116"/>
        <v>1</v>
      </c>
      <c r="EF101">
        <f t="shared" si="117"/>
        <v>1</v>
      </c>
      <c r="EG101">
        <f t="shared" si="122"/>
        <v>1</v>
      </c>
      <c r="EH101">
        <f t="shared" si="122"/>
        <v>1</v>
      </c>
      <c r="EI101">
        <f t="shared" si="122"/>
        <v>1</v>
      </c>
      <c r="EJ101">
        <f t="shared" si="122"/>
        <v>1</v>
      </c>
      <c r="EK101">
        <f t="shared" si="122"/>
        <v>1</v>
      </c>
      <c r="EL101">
        <f t="shared" si="122"/>
        <v>1</v>
      </c>
      <c r="EM101">
        <f t="shared" si="122"/>
        <v>1</v>
      </c>
      <c r="EN101">
        <f t="shared" si="122"/>
        <v>1</v>
      </c>
      <c r="EO101">
        <f t="shared" si="122"/>
        <v>1</v>
      </c>
      <c r="EP101">
        <f t="shared" si="122"/>
        <v>1</v>
      </c>
      <c r="EQ101">
        <f t="shared" si="122"/>
        <v>1</v>
      </c>
      <c r="ER101">
        <f t="shared" si="86"/>
        <v>1</v>
      </c>
      <c r="ES101" s="79"/>
      <c r="ET101" s="21"/>
    </row>
    <row r="102" spans="1:150">
      <c r="A102" s="5">
        <v>42.198334061287454</v>
      </c>
      <c r="B102" s="5" t="e">
        <f t="shared" ca="1" si="102"/>
        <v>#NAME?</v>
      </c>
      <c r="C102" s="5" t="e">
        <f t="shared" ca="1" si="103"/>
        <v>#NAME?</v>
      </c>
      <c r="D102" s="16">
        <v>0.3508167495671593</v>
      </c>
      <c r="E102" s="3">
        <v>0</v>
      </c>
      <c r="F102" s="1">
        <f t="shared" si="101"/>
        <v>1</v>
      </c>
      <c r="G102">
        <v>80</v>
      </c>
      <c r="H102">
        <f t="shared" si="108"/>
        <v>0</v>
      </c>
      <c r="I102">
        <f t="shared" si="108"/>
        <v>0</v>
      </c>
      <c r="J102">
        <f t="shared" si="108"/>
        <v>0</v>
      </c>
      <c r="K102">
        <f t="shared" si="108"/>
        <v>0</v>
      </c>
      <c r="L102">
        <f t="shared" si="108"/>
        <v>0</v>
      </c>
      <c r="M102">
        <f t="shared" si="108"/>
        <v>0</v>
      </c>
      <c r="N102">
        <f t="shared" si="108"/>
        <v>0</v>
      </c>
      <c r="O102">
        <f t="shared" si="108"/>
        <v>0</v>
      </c>
      <c r="P102">
        <f t="shared" si="108"/>
        <v>0</v>
      </c>
      <c r="Q102">
        <f t="shared" si="108"/>
        <v>0</v>
      </c>
      <c r="R102">
        <f t="shared" si="108"/>
        <v>0</v>
      </c>
      <c r="S102">
        <f t="shared" si="108"/>
        <v>0</v>
      </c>
      <c r="T102">
        <f t="shared" si="108"/>
        <v>0</v>
      </c>
      <c r="U102">
        <f t="shared" si="108"/>
        <v>0</v>
      </c>
      <c r="V102">
        <f t="shared" si="108"/>
        <v>0</v>
      </c>
      <c r="W102">
        <f t="shared" si="108"/>
        <v>0</v>
      </c>
      <c r="X102">
        <f t="shared" si="120"/>
        <v>0</v>
      </c>
      <c r="Y102">
        <f t="shared" si="120"/>
        <v>0</v>
      </c>
      <c r="Z102">
        <f t="shared" si="120"/>
        <v>0</v>
      </c>
      <c r="AA102">
        <f t="shared" si="120"/>
        <v>0</v>
      </c>
      <c r="AB102">
        <f t="shared" si="120"/>
        <v>0</v>
      </c>
      <c r="AC102">
        <f t="shared" si="120"/>
        <v>0</v>
      </c>
      <c r="AD102">
        <f t="shared" si="120"/>
        <v>0</v>
      </c>
      <c r="AE102">
        <f t="shared" si="120"/>
        <v>0</v>
      </c>
      <c r="AF102">
        <f t="shared" si="120"/>
        <v>0</v>
      </c>
      <c r="AG102">
        <f t="shared" si="120"/>
        <v>0</v>
      </c>
      <c r="AH102">
        <f t="shared" si="120"/>
        <v>0</v>
      </c>
      <c r="AI102">
        <f t="shared" si="120"/>
        <v>0</v>
      </c>
      <c r="AJ102">
        <f t="shared" si="120"/>
        <v>0</v>
      </c>
      <c r="AK102">
        <f t="shared" si="120"/>
        <v>0</v>
      </c>
      <c r="AL102">
        <f t="shared" si="120"/>
        <v>0</v>
      </c>
      <c r="AM102">
        <f t="shared" si="120"/>
        <v>0</v>
      </c>
      <c r="AN102">
        <f t="shared" si="120"/>
        <v>0</v>
      </c>
      <c r="AO102">
        <f t="shared" si="120"/>
        <v>0</v>
      </c>
      <c r="AP102">
        <f t="shared" si="120"/>
        <v>0</v>
      </c>
      <c r="AQ102">
        <f t="shared" si="120"/>
        <v>0</v>
      </c>
      <c r="AR102">
        <f t="shared" si="120"/>
        <v>0</v>
      </c>
      <c r="AS102">
        <f t="shared" si="120"/>
        <v>0</v>
      </c>
      <c r="AT102">
        <f t="shared" si="120"/>
        <v>0</v>
      </c>
      <c r="AU102">
        <f t="shared" si="120"/>
        <v>0</v>
      </c>
      <c r="AV102">
        <f t="shared" si="120"/>
        <v>0</v>
      </c>
      <c r="AW102">
        <f t="shared" si="120"/>
        <v>0</v>
      </c>
      <c r="AX102">
        <f t="shared" si="120"/>
        <v>0</v>
      </c>
      <c r="AY102">
        <f t="shared" si="120"/>
        <v>0</v>
      </c>
      <c r="AZ102">
        <f t="shared" si="120"/>
        <v>0</v>
      </c>
      <c r="BA102">
        <f t="shared" si="120"/>
        <v>0</v>
      </c>
      <c r="BB102">
        <f t="shared" si="120"/>
        <v>0</v>
      </c>
      <c r="BC102">
        <f t="shared" si="120"/>
        <v>0</v>
      </c>
      <c r="BD102">
        <f t="shared" si="120"/>
        <v>0</v>
      </c>
      <c r="BE102">
        <f t="shared" si="120"/>
        <v>0</v>
      </c>
      <c r="BF102">
        <f t="shared" si="120"/>
        <v>0</v>
      </c>
      <c r="BG102">
        <f t="shared" si="120"/>
        <v>0</v>
      </c>
      <c r="BH102">
        <f t="shared" si="120"/>
        <v>0</v>
      </c>
      <c r="BI102">
        <f t="shared" si="120"/>
        <v>0</v>
      </c>
      <c r="BJ102">
        <f t="shared" si="120"/>
        <v>0</v>
      </c>
      <c r="BK102">
        <f t="shared" si="120"/>
        <v>0</v>
      </c>
      <c r="BL102">
        <f t="shared" si="120"/>
        <v>0</v>
      </c>
      <c r="BM102">
        <f t="shared" si="120"/>
        <v>0</v>
      </c>
      <c r="BN102">
        <f t="shared" si="120"/>
        <v>0</v>
      </c>
      <c r="BO102">
        <f t="shared" si="120"/>
        <v>0</v>
      </c>
      <c r="BP102">
        <f t="shared" si="120"/>
        <v>0</v>
      </c>
      <c r="BQ102">
        <f t="shared" si="120"/>
        <v>0</v>
      </c>
      <c r="BR102">
        <f t="shared" si="120"/>
        <v>0</v>
      </c>
      <c r="BS102">
        <f t="shared" si="120"/>
        <v>0</v>
      </c>
      <c r="BT102">
        <f t="shared" si="120"/>
        <v>0</v>
      </c>
      <c r="BU102">
        <f t="shared" si="123"/>
        <v>0</v>
      </c>
      <c r="BV102">
        <f t="shared" si="123"/>
        <v>0</v>
      </c>
      <c r="BW102">
        <f t="shared" si="123"/>
        <v>0</v>
      </c>
      <c r="BX102">
        <f t="shared" si="123"/>
        <v>0</v>
      </c>
      <c r="BY102">
        <f t="shared" si="123"/>
        <v>0</v>
      </c>
      <c r="BZ102">
        <f t="shared" si="123"/>
        <v>0</v>
      </c>
      <c r="CA102">
        <f t="shared" si="123"/>
        <v>0</v>
      </c>
      <c r="CB102">
        <f t="shared" si="123"/>
        <v>0</v>
      </c>
      <c r="CC102">
        <f t="shared" si="123"/>
        <v>0</v>
      </c>
      <c r="CD102">
        <f t="shared" si="123"/>
        <v>0</v>
      </c>
      <c r="CE102">
        <f t="shared" si="123"/>
        <v>0</v>
      </c>
      <c r="CF102">
        <f t="shared" si="123"/>
        <v>0</v>
      </c>
      <c r="CG102">
        <f t="shared" si="123"/>
        <v>0</v>
      </c>
      <c r="CH102">
        <f t="shared" si="123"/>
        <v>0</v>
      </c>
      <c r="CI102">
        <f t="shared" si="123"/>
        <v>0</v>
      </c>
      <c r="CJ102">
        <f t="shared" si="114"/>
        <v>0</v>
      </c>
      <c r="CK102">
        <f t="shared" si="114"/>
        <v>0</v>
      </c>
      <c r="CL102">
        <f t="shared" si="114"/>
        <v>0</v>
      </c>
      <c r="CM102">
        <f t="shared" si="114"/>
        <v>0</v>
      </c>
      <c r="CN102">
        <f t="shared" si="114"/>
        <v>0</v>
      </c>
      <c r="CO102">
        <f t="shared" si="114"/>
        <v>0</v>
      </c>
      <c r="CP102">
        <f t="shared" si="114"/>
        <v>0</v>
      </c>
      <c r="CQ102">
        <f t="shared" si="114"/>
        <v>0</v>
      </c>
      <c r="CR102">
        <f t="shared" si="114"/>
        <v>0</v>
      </c>
      <c r="CS102">
        <f t="shared" si="114"/>
        <v>0</v>
      </c>
      <c r="CT102">
        <f t="shared" si="114"/>
        <v>0</v>
      </c>
      <c r="CU102">
        <f t="shared" si="114"/>
        <v>0</v>
      </c>
      <c r="CV102">
        <f t="shared" si="114"/>
        <v>0</v>
      </c>
      <c r="CW102">
        <f t="shared" si="114"/>
        <v>0</v>
      </c>
      <c r="CX102">
        <f t="shared" si="114"/>
        <v>0</v>
      </c>
      <c r="CY102">
        <f t="shared" si="114"/>
        <v>0</v>
      </c>
      <c r="CZ102">
        <f t="shared" si="116"/>
        <v>0</v>
      </c>
      <c r="DA102">
        <f t="shared" si="116"/>
        <v>0</v>
      </c>
      <c r="DB102">
        <f t="shared" si="116"/>
        <v>0</v>
      </c>
      <c r="DC102">
        <f t="shared" si="116"/>
        <v>0</v>
      </c>
      <c r="DD102">
        <f t="shared" si="116"/>
        <v>0</v>
      </c>
      <c r="DE102">
        <f t="shared" si="116"/>
        <v>0</v>
      </c>
      <c r="DF102">
        <f t="shared" si="116"/>
        <v>0</v>
      </c>
      <c r="DG102">
        <f t="shared" si="116"/>
        <v>0</v>
      </c>
      <c r="DH102">
        <f t="shared" si="116"/>
        <v>0</v>
      </c>
      <c r="DI102">
        <f t="shared" si="116"/>
        <v>0</v>
      </c>
      <c r="DJ102">
        <f t="shared" si="116"/>
        <v>0</v>
      </c>
      <c r="DK102">
        <f t="shared" si="116"/>
        <v>0</v>
      </c>
      <c r="DL102">
        <f t="shared" si="116"/>
        <v>0</v>
      </c>
      <c r="DM102">
        <f t="shared" si="116"/>
        <v>0</v>
      </c>
      <c r="DN102">
        <f t="shared" si="116"/>
        <v>0</v>
      </c>
      <c r="DO102">
        <f t="shared" si="116"/>
        <v>0</v>
      </c>
      <c r="DP102">
        <f t="shared" si="116"/>
        <v>0</v>
      </c>
      <c r="DQ102">
        <f t="shared" si="116"/>
        <v>0</v>
      </c>
      <c r="DR102">
        <f t="shared" si="116"/>
        <v>0</v>
      </c>
      <c r="DS102">
        <f t="shared" si="116"/>
        <v>0</v>
      </c>
      <c r="DT102">
        <f t="shared" si="116"/>
        <v>0</v>
      </c>
      <c r="DU102">
        <f t="shared" si="116"/>
        <v>0</v>
      </c>
      <c r="DV102">
        <f t="shared" si="116"/>
        <v>0</v>
      </c>
      <c r="DW102">
        <f t="shared" si="116"/>
        <v>0</v>
      </c>
      <c r="DX102">
        <f t="shared" si="116"/>
        <v>0</v>
      </c>
      <c r="DY102">
        <f t="shared" si="116"/>
        <v>0</v>
      </c>
      <c r="DZ102">
        <f t="shared" si="116"/>
        <v>0</v>
      </c>
      <c r="EA102">
        <f t="shared" si="116"/>
        <v>0</v>
      </c>
      <c r="EB102">
        <f t="shared" si="116"/>
        <v>0</v>
      </c>
      <c r="EC102">
        <f t="shared" si="116"/>
        <v>0</v>
      </c>
      <c r="ED102">
        <f t="shared" si="116"/>
        <v>0</v>
      </c>
      <c r="EE102">
        <f t="shared" si="116"/>
        <v>0</v>
      </c>
      <c r="EF102">
        <f t="shared" si="117"/>
        <v>0</v>
      </c>
      <c r="EG102">
        <f t="shared" si="122"/>
        <v>0</v>
      </c>
      <c r="EH102">
        <f t="shared" si="122"/>
        <v>0</v>
      </c>
      <c r="EI102">
        <f t="shared" si="122"/>
        <v>0</v>
      </c>
      <c r="EJ102">
        <f t="shared" si="122"/>
        <v>0</v>
      </c>
      <c r="EK102">
        <f t="shared" si="122"/>
        <v>0</v>
      </c>
      <c r="EL102">
        <f t="shared" si="122"/>
        <v>0</v>
      </c>
      <c r="EM102">
        <f t="shared" si="122"/>
        <v>0</v>
      </c>
      <c r="EN102">
        <f t="shared" si="122"/>
        <v>0</v>
      </c>
      <c r="EO102">
        <f t="shared" si="122"/>
        <v>0</v>
      </c>
      <c r="EP102">
        <f t="shared" si="122"/>
        <v>0</v>
      </c>
      <c r="EQ102">
        <f t="shared" si="122"/>
        <v>0</v>
      </c>
      <c r="ER102">
        <f t="shared" si="86"/>
        <v>0</v>
      </c>
      <c r="ES102" s="79"/>
      <c r="ET102" s="21"/>
    </row>
    <row r="103" spans="1:150">
      <c r="A103" s="5">
        <v>45.448915247731875</v>
      </c>
      <c r="B103" s="5" t="e">
        <f t="shared" ca="1" si="102"/>
        <v>#NAME?</v>
      </c>
      <c r="C103" s="5" t="e">
        <f t="shared" ca="1" si="103"/>
        <v>#NAME?</v>
      </c>
      <c r="D103" s="16">
        <v>0.10625279044921034</v>
      </c>
      <c r="E103" s="3">
        <v>0</v>
      </c>
      <c r="F103" s="1">
        <f t="shared" si="101"/>
        <v>1</v>
      </c>
      <c r="G103">
        <v>81</v>
      </c>
      <c r="H103">
        <f t="shared" si="108"/>
        <v>0</v>
      </c>
      <c r="I103">
        <f t="shared" si="108"/>
        <v>0</v>
      </c>
      <c r="J103">
        <f t="shared" si="108"/>
        <v>0</v>
      </c>
      <c r="K103">
        <f t="shared" si="108"/>
        <v>0</v>
      </c>
      <c r="L103">
        <f t="shared" si="108"/>
        <v>0</v>
      </c>
      <c r="M103">
        <f t="shared" si="108"/>
        <v>0</v>
      </c>
      <c r="N103">
        <f t="shared" si="108"/>
        <v>0</v>
      </c>
      <c r="O103">
        <f t="shared" si="108"/>
        <v>0</v>
      </c>
      <c r="P103">
        <f t="shared" si="108"/>
        <v>0</v>
      </c>
      <c r="Q103">
        <f t="shared" si="108"/>
        <v>0</v>
      </c>
      <c r="R103">
        <f t="shared" si="108"/>
        <v>0</v>
      </c>
      <c r="S103">
        <f t="shared" si="108"/>
        <v>0</v>
      </c>
      <c r="T103">
        <f t="shared" si="108"/>
        <v>0</v>
      </c>
      <c r="U103">
        <f t="shared" si="108"/>
        <v>0</v>
      </c>
      <c r="V103">
        <f t="shared" si="108"/>
        <v>0</v>
      </c>
      <c r="W103">
        <f t="shared" si="108"/>
        <v>0</v>
      </c>
      <c r="X103">
        <f t="shared" si="120"/>
        <v>0</v>
      </c>
      <c r="Y103">
        <f t="shared" si="120"/>
        <v>0</v>
      </c>
      <c r="Z103">
        <f t="shared" si="120"/>
        <v>0</v>
      </c>
      <c r="AA103">
        <f t="shared" si="120"/>
        <v>0</v>
      </c>
      <c r="AB103">
        <f t="shared" si="120"/>
        <v>0</v>
      </c>
      <c r="AC103">
        <f t="shared" si="120"/>
        <v>0</v>
      </c>
      <c r="AD103">
        <f t="shared" si="120"/>
        <v>0</v>
      </c>
      <c r="AE103">
        <f t="shared" si="120"/>
        <v>0</v>
      </c>
      <c r="AF103">
        <f t="shared" si="120"/>
        <v>0</v>
      </c>
      <c r="AG103">
        <f t="shared" si="120"/>
        <v>0</v>
      </c>
      <c r="AH103">
        <f t="shared" si="120"/>
        <v>0</v>
      </c>
      <c r="AI103">
        <f t="shared" si="120"/>
        <v>0</v>
      </c>
      <c r="AJ103">
        <f t="shared" si="120"/>
        <v>0</v>
      </c>
      <c r="AK103">
        <f t="shared" si="120"/>
        <v>0</v>
      </c>
      <c r="AL103">
        <f t="shared" si="120"/>
        <v>0</v>
      </c>
      <c r="AM103">
        <f t="shared" si="120"/>
        <v>0</v>
      </c>
      <c r="AN103">
        <f t="shared" si="120"/>
        <v>0</v>
      </c>
      <c r="AO103">
        <f t="shared" si="120"/>
        <v>0</v>
      </c>
      <c r="AP103">
        <f t="shared" si="120"/>
        <v>0</v>
      </c>
      <c r="AQ103">
        <f t="shared" si="120"/>
        <v>0</v>
      </c>
      <c r="AR103">
        <f t="shared" si="120"/>
        <v>0</v>
      </c>
      <c r="AS103">
        <f t="shared" si="120"/>
        <v>0</v>
      </c>
      <c r="AT103">
        <f t="shared" si="120"/>
        <v>0</v>
      </c>
      <c r="AU103">
        <f t="shared" si="120"/>
        <v>0</v>
      </c>
      <c r="AV103">
        <f t="shared" si="120"/>
        <v>0</v>
      </c>
      <c r="AW103">
        <f t="shared" si="120"/>
        <v>0</v>
      </c>
      <c r="AX103">
        <f t="shared" si="120"/>
        <v>0</v>
      </c>
      <c r="AY103">
        <f t="shared" si="120"/>
        <v>0</v>
      </c>
      <c r="AZ103">
        <f t="shared" si="120"/>
        <v>0</v>
      </c>
      <c r="BA103">
        <f t="shared" si="120"/>
        <v>0</v>
      </c>
      <c r="BB103">
        <f t="shared" si="120"/>
        <v>0</v>
      </c>
      <c r="BC103">
        <f t="shared" si="120"/>
        <v>0</v>
      </c>
      <c r="BD103">
        <f t="shared" si="120"/>
        <v>0</v>
      </c>
      <c r="BE103">
        <f t="shared" si="120"/>
        <v>0</v>
      </c>
      <c r="BF103">
        <f t="shared" si="120"/>
        <v>0</v>
      </c>
      <c r="BG103">
        <f t="shared" si="120"/>
        <v>0</v>
      </c>
      <c r="BH103">
        <f t="shared" si="120"/>
        <v>0</v>
      </c>
      <c r="BI103">
        <f t="shared" si="120"/>
        <v>0</v>
      </c>
      <c r="BJ103">
        <f t="shared" si="120"/>
        <v>0</v>
      </c>
      <c r="BK103">
        <f t="shared" si="120"/>
        <v>0</v>
      </c>
      <c r="BL103">
        <f t="shared" si="120"/>
        <v>0</v>
      </c>
      <c r="BM103">
        <f t="shared" si="120"/>
        <v>0</v>
      </c>
      <c r="BN103">
        <f t="shared" si="120"/>
        <v>0</v>
      </c>
      <c r="BO103">
        <f t="shared" si="120"/>
        <v>0</v>
      </c>
      <c r="BP103">
        <f t="shared" si="120"/>
        <v>0</v>
      </c>
      <c r="BQ103">
        <f t="shared" si="120"/>
        <v>0</v>
      </c>
      <c r="BR103">
        <f t="shared" si="120"/>
        <v>0</v>
      </c>
      <c r="BS103">
        <f t="shared" si="120"/>
        <v>0</v>
      </c>
      <c r="BT103">
        <f t="shared" si="120"/>
        <v>0</v>
      </c>
      <c r="BU103">
        <f t="shared" si="123"/>
        <v>0</v>
      </c>
      <c r="BV103">
        <f t="shared" si="123"/>
        <v>0</v>
      </c>
      <c r="BW103">
        <f t="shared" si="123"/>
        <v>0</v>
      </c>
      <c r="BX103">
        <f t="shared" si="123"/>
        <v>0</v>
      </c>
      <c r="BY103">
        <f t="shared" si="123"/>
        <v>0</v>
      </c>
      <c r="BZ103">
        <f t="shared" si="123"/>
        <v>0</v>
      </c>
      <c r="CA103">
        <f t="shared" si="123"/>
        <v>0</v>
      </c>
      <c r="CB103">
        <f t="shared" si="123"/>
        <v>0</v>
      </c>
      <c r="CC103">
        <f t="shared" si="123"/>
        <v>0</v>
      </c>
      <c r="CD103">
        <f t="shared" si="123"/>
        <v>0</v>
      </c>
      <c r="CE103">
        <f t="shared" si="123"/>
        <v>0</v>
      </c>
      <c r="CF103">
        <f t="shared" si="123"/>
        <v>0</v>
      </c>
      <c r="CG103">
        <f t="shared" si="123"/>
        <v>0</v>
      </c>
      <c r="CH103">
        <f t="shared" si="123"/>
        <v>0</v>
      </c>
      <c r="CI103">
        <f t="shared" si="123"/>
        <v>0</v>
      </c>
      <c r="CJ103">
        <f t="shared" si="114"/>
        <v>0</v>
      </c>
      <c r="CK103">
        <f t="shared" si="114"/>
        <v>0</v>
      </c>
      <c r="CL103">
        <f t="shared" si="114"/>
        <v>0</v>
      </c>
      <c r="CM103">
        <f t="shared" si="114"/>
        <v>0</v>
      </c>
      <c r="CN103">
        <f t="shared" si="114"/>
        <v>0</v>
      </c>
      <c r="CO103">
        <f t="shared" si="114"/>
        <v>0</v>
      </c>
      <c r="CP103">
        <f t="shared" si="114"/>
        <v>0</v>
      </c>
      <c r="CQ103">
        <f t="shared" si="114"/>
        <v>0</v>
      </c>
      <c r="CR103">
        <f t="shared" si="114"/>
        <v>0</v>
      </c>
      <c r="CS103">
        <f t="shared" si="114"/>
        <v>0</v>
      </c>
      <c r="CT103">
        <f t="shared" si="114"/>
        <v>0</v>
      </c>
      <c r="CU103">
        <f t="shared" si="114"/>
        <v>0</v>
      </c>
      <c r="CV103">
        <f t="shared" si="114"/>
        <v>0</v>
      </c>
      <c r="CW103">
        <f t="shared" si="114"/>
        <v>0</v>
      </c>
      <c r="CX103">
        <f t="shared" si="114"/>
        <v>0</v>
      </c>
      <c r="CY103">
        <f t="shared" si="114"/>
        <v>0</v>
      </c>
      <c r="CZ103">
        <f t="shared" si="116"/>
        <v>0</v>
      </c>
      <c r="DA103">
        <f t="shared" si="116"/>
        <v>0</v>
      </c>
      <c r="DB103">
        <f t="shared" si="116"/>
        <v>0</v>
      </c>
      <c r="DC103">
        <f t="shared" si="116"/>
        <v>0</v>
      </c>
      <c r="DD103">
        <f t="shared" si="116"/>
        <v>0</v>
      </c>
      <c r="DE103">
        <f t="shared" si="116"/>
        <v>0</v>
      </c>
      <c r="DF103">
        <f t="shared" si="116"/>
        <v>0</v>
      </c>
      <c r="DG103">
        <f t="shared" si="116"/>
        <v>0</v>
      </c>
      <c r="DH103">
        <f t="shared" si="116"/>
        <v>0</v>
      </c>
      <c r="DI103">
        <f t="shared" si="116"/>
        <v>0</v>
      </c>
      <c r="DJ103">
        <f t="shared" si="116"/>
        <v>0</v>
      </c>
      <c r="DK103">
        <f t="shared" si="116"/>
        <v>0</v>
      </c>
      <c r="DL103">
        <f t="shared" si="116"/>
        <v>0</v>
      </c>
      <c r="DM103">
        <f t="shared" si="116"/>
        <v>0</v>
      </c>
      <c r="DN103">
        <f t="shared" si="116"/>
        <v>0</v>
      </c>
      <c r="DO103">
        <f t="shared" si="116"/>
        <v>0</v>
      </c>
      <c r="DP103">
        <f t="shared" si="116"/>
        <v>0</v>
      </c>
      <c r="DQ103">
        <f t="shared" si="116"/>
        <v>0</v>
      </c>
      <c r="DR103">
        <f t="shared" si="116"/>
        <v>0</v>
      </c>
      <c r="DS103">
        <f t="shared" si="116"/>
        <v>0</v>
      </c>
      <c r="DT103">
        <f t="shared" si="116"/>
        <v>0</v>
      </c>
      <c r="DU103">
        <f t="shared" si="116"/>
        <v>0</v>
      </c>
      <c r="DV103">
        <f t="shared" si="116"/>
        <v>0</v>
      </c>
      <c r="DW103">
        <f t="shared" si="116"/>
        <v>0</v>
      </c>
      <c r="DX103">
        <f t="shared" si="116"/>
        <v>0</v>
      </c>
      <c r="DY103">
        <f t="shared" si="116"/>
        <v>0</v>
      </c>
      <c r="DZ103">
        <f t="shared" si="116"/>
        <v>0</v>
      </c>
      <c r="EA103">
        <f t="shared" si="116"/>
        <v>0</v>
      </c>
      <c r="EB103">
        <f t="shared" si="116"/>
        <v>0</v>
      </c>
      <c r="EC103">
        <f t="shared" si="116"/>
        <v>0</v>
      </c>
      <c r="ED103">
        <f t="shared" si="116"/>
        <v>0</v>
      </c>
      <c r="EE103">
        <f t="shared" si="116"/>
        <v>0</v>
      </c>
      <c r="EF103">
        <f t="shared" si="117"/>
        <v>0</v>
      </c>
      <c r="EG103">
        <f t="shared" si="122"/>
        <v>0</v>
      </c>
      <c r="EH103">
        <f t="shared" si="122"/>
        <v>0</v>
      </c>
      <c r="EI103">
        <f t="shared" si="122"/>
        <v>0</v>
      </c>
      <c r="EJ103">
        <f t="shared" si="122"/>
        <v>0</v>
      </c>
      <c r="EK103">
        <f t="shared" si="122"/>
        <v>0</v>
      </c>
      <c r="EL103">
        <f t="shared" si="122"/>
        <v>0</v>
      </c>
      <c r="EM103">
        <f t="shared" si="122"/>
        <v>0</v>
      </c>
      <c r="EN103">
        <f t="shared" si="122"/>
        <v>0</v>
      </c>
      <c r="EO103">
        <f t="shared" si="122"/>
        <v>0</v>
      </c>
      <c r="EP103">
        <f t="shared" si="122"/>
        <v>0</v>
      </c>
      <c r="EQ103">
        <f t="shared" si="122"/>
        <v>0</v>
      </c>
      <c r="ER103">
        <f t="shared" si="86"/>
        <v>0</v>
      </c>
      <c r="ES103" s="79"/>
      <c r="ET103" s="21"/>
    </row>
    <row r="104" spans="1:150">
      <c r="A104" s="5">
        <v>30.831203751171351</v>
      </c>
      <c r="B104" s="5" t="e">
        <f t="shared" ca="1" si="102"/>
        <v>#NAME?</v>
      </c>
      <c r="C104" s="5" t="e">
        <f t="shared" ca="1" si="103"/>
        <v>#NAME?</v>
      </c>
      <c r="D104" s="16">
        <v>-8.452097263058693E-2</v>
      </c>
      <c r="E104" s="3">
        <v>0</v>
      </c>
      <c r="F104" s="1">
        <f t="shared" si="101"/>
        <v>1</v>
      </c>
      <c r="G104">
        <v>82</v>
      </c>
      <c r="H104">
        <f t="shared" si="108"/>
        <v>0</v>
      </c>
      <c r="I104">
        <f t="shared" si="108"/>
        <v>0</v>
      </c>
      <c r="J104">
        <f t="shared" si="108"/>
        <v>0</v>
      </c>
      <c r="K104">
        <f t="shared" si="108"/>
        <v>0</v>
      </c>
      <c r="L104">
        <f t="shared" si="108"/>
        <v>0</v>
      </c>
      <c r="M104">
        <f t="shared" si="108"/>
        <v>0</v>
      </c>
      <c r="N104">
        <f t="shared" si="108"/>
        <v>0</v>
      </c>
      <c r="O104">
        <f t="shared" si="108"/>
        <v>0</v>
      </c>
      <c r="P104">
        <f t="shared" si="108"/>
        <v>0</v>
      </c>
      <c r="Q104">
        <f t="shared" si="108"/>
        <v>0</v>
      </c>
      <c r="R104">
        <f t="shared" si="108"/>
        <v>0</v>
      </c>
      <c r="S104">
        <f t="shared" si="108"/>
        <v>0</v>
      </c>
      <c r="T104">
        <f t="shared" si="108"/>
        <v>0</v>
      </c>
      <c r="U104">
        <f t="shared" si="108"/>
        <v>0</v>
      </c>
      <c r="V104">
        <f t="shared" si="108"/>
        <v>0</v>
      </c>
      <c r="W104">
        <f t="shared" si="108"/>
        <v>0</v>
      </c>
      <c r="X104">
        <f t="shared" si="120"/>
        <v>0</v>
      </c>
      <c r="Y104">
        <f t="shared" si="120"/>
        <v>0</v>
      </c>
      <c r="Z104">
        <f t="shared" si="120"/>
        <v>0</v>
      </c>
      <c r="AA104">
        <f t="shared" si="120"/>
        <v>0</v>
      </c>
      <c r="AB104">
        <f t="shared" si="120"/>
        <v>0</v>
      </c>
      <c r="AC104">
        <f t="shared" si="120"/>
        <v>0</v>
      </c>
      <c r="AD104">
        <f t="shared" si="120"/>
        <v>0</v>
      </c>
      <c r="AE104">
        <f t="shared" si="120"/>
        <v>0</v>
      </c>
      <c r="AF104">
        <f t="shared" si="120"/>
        <v>0</v>
      </c>
      <c r="AG104">
        <f t="shared" si="120"/>
        <v>0</v>
      </c>
      <c r="AH104">
        <f t="shared" si="120"/>
        <v>0</v>
      </c>
      <c r="AI104">
        <f t="shared" si="120"/>
        <v>0</v>
      </c>
      <c r="AJ104">
        <f t="shared" si="120"/>
        <v>0</v>
      </c>
      <c r="AK104">
        <f t="shared" si="120"/>
        <v>0</v>
      </c>
      <c r="AL104">
        <f t="shared" si="120"/>
        <v>0</v>
      </c>
      <c r="AM104">
        <f t="shared" si="120"/>
        <v>0</v>
      </c>
      <c r="AN104">
        <f t="shared" si="120"/>
        <v>0</v>
      </c>
      <c r="AO104">
        <f t="shared" si="120"/>
        <v>0</v>
      </c>
      <c r="AP104">
        <f t="shared" si="120"/>
        <v>0</v>
      </c>
      <c r="AQ104">
        <f t="shared" si="120"/>
        <v>0</v>
      </c>
      <c r="AR104">
        <f t="shared" si="120"/>
        <v>0</v>
      </c>
      <c r="AS104">
        <f t="shared" si="120"/>
        <v>0</v>
      </c>
      <c r="AT104">
        <f t="shared" si="120"/>
        <v>0</v>
      </c>
      <c r="AU104">
        <f t="shared" si="120"/>
        <v>0</v>
      </c>
      <c r="AV104">
        <f t="shared" si="120"/>
        <v>0</v>
      </c>
      <c r="AW104">
        <f t="shared" si="120"/>
        <v>0</v>
      </c>
      <c r="AX104">
        <f t="shared" si="120"/>
        <v>0</v>
      </c>
      <c r="AY104">
        <f t="shared" si="120"/>
        <v>0</v>
      </c>
      <c r="AZ104">
        <f t="shared" si="120"/>
        <v>0</v>
      </c>
      <c r="BA104">
        <f t="shared" si="120"/>
        <v>0</v>
      </c>
      <c r="BB104">
        <f t="shared" si="120"/>
        <v>0</v>
      </c>
      <c r="BC104">
        <f t="shared" si="120"/>
        <v>0</v>
      </c>
      <c r="BD104">
        <f t="shared" si="120"/>
        <v>0</v>
      </c>
      <c r="BE104">
        <f t="shared" si="120"/>
        <v>0</v>
      </c>
      <c r="BF104">
        <f t="shared" si="120"/>
        <v>0</v>
      </c>
      <c r="BG104">
        <f t="shared" si="120"/>
        <v>0</v>
      </c>
      <c r="BH104">
        <f t="shared" si="120"/>
        <v>0</v>
      </c>
      <c r="BI104">
        <f t="shared" si="120"/>
        <v>0</v>
      </c>
      <c r="BJ104">
        <f t="shared" si="120"/>
        <v>0</v>
      </c>
      <c r="BK104">
        <f t="shared" si="120"/>
        <v>0</v>
      </c>
      <c r="BL104">
        <f t="shared" si="120"/>
        <v>0</v>
      </c>
      <c r="BM104">
        <f t="shared" si="120"/>
        <v>0</v>
      </c>
      <c r="BN104">
        <f t="shared" si="120"/>
        <v>0</v>
      </c>
      <c r="BO104">
        <f t="shared" si="120"/>
        <v>0</v>
      </c>
      <c r="BP104">
        <f t="shared" si="120"/>
        <v>0</v>
      </c>
      <c r="BQ104">
        <f t="shared" si="120"/>
        <v>0</v>
      </c>
      <c r="BR104">
        <f t="shared" si="120"/>
        <v>0</v>
      </c>
      <c r="BS104">
        <f t="shared" si="120"/>
        <v>0</v>
      </c>
      <c r="BT104">
        <f t="shared" si="120"/>
        <v>0</v>
      </c>
      <c r="BU104">
        <f t="shared" si="120"/>
        <v>0</v>
      </c>
      <c r="BV104">
        <f t="shared" si="120"/>
        <v>0</v>
      </c>
      <c r="BW104">
        <f t="shared" si="120"/>
        <v>0</v>
      </c>
      <c r="BX104">
        <f t="shared" si="120"/>
        <v>0</v>
      </c>
      <c r="BY104">
        <f t="shared" si="120"/>
        <v>0</v>
      </c>
      <c r="BZ104">
        <f t="shared" si="120"/>
        <v>0</v>
      </c>
      <c r="CA104">
        <f t="shared" si="120"/>
        <v>0</v>
      </c>
      <c r="CB104">
        <f t="shared" si="120"/>
        <v>0</v>
      </c>
      <c r="CC104">
        <f t="shared" si="120"/>
        <v>0</v>
      </c>
      <c r="CD104">
        <f t="shared" si="120"/>
        <v>0</v>
      </c>
      <c r="CE104">
        <f t="shared" si="120"/>
        <v>0</v>
      </c>
      <c r="CF104">
        <f t="shared" ref="CF104:CI107" si="124">IF($D104&gt;CF$10, $E104,0)</f>
        <v>0</v>
      </c>
      <c r="CG104">
        <f t="shared" si="124"/>
        <v>0</v>
      </c>
      <c r="CH104">
        <f t="shared" si="124"/>
        <v>0</v>
      </c>
      <c r="CI104">
        <f t="shared" si="124"/>
        <v>0</v>
      </c>
      <c r="CJ104">
        <f t="shared" si="114"/>
        <v>0</v>
      </c>
      <c r="CK104">
        <f t="shared" si="114"/>
        <v>0</v>
      </c>
      <c r="CL104">
        <f t="shared" si="114"/>
        <v>0</v>
      </c>
      <c r="CM104">
        <f t="shared" si="114"/>
        <v>0</v>
      </c>
      <c r="CN104">
        <f t="shared" si="114"/>
        <v>0</v>
      </c>
      <c r="CO104">
        <f t="shared" si="114"/>
        <v>0</v>
      </c>
      <c r="CP104">
        <f t="shared" si="114"/>
        <v>0</v>
      </c>
      <c r="CQ104">
        <f t="shared" si="114"/>
        <v>0</v>
      </c>
      <c r="CR104">
        <f t="shared" si="114"/>
        <v>0</v>
      </c>
      <c r="CS104">
        <f t="shared" si="114"/>
        <v>0</v>
      </c>
      <c r="CT104">
        <f t="shared" si="114"/>
        <v>0</v>
      </c>
      <c r="CU104">
        <f t="shared" si="114"/>
        <v>0</v>
      </c>
      <c r="CV104">
        <f t="shared" si="114"/>
        <v>0</v>
      </c>
      <c r="CW104">
        <f t="shared" si="114"/>
        <v>0</v>
      </c>
      <c r="CX104">
        <f t="shared" si="114"/>
        <v>0</v>
      </c>
      <c r="CY104">
        <f t="shared" si="114"/>
        <v>0</v>
      </c>
      <c r="CZ104">
        <f t="shared" si="116"/>
        <v>0</v>
      </c>
      <c r="DA104">
        <f t="shared" si="116"/>
        <v>0</v>
      </c>
      <c r="DB104">
        <f t="shared" si="116"/>
        <v>0</v>
      </c>
      <c r="DC104">
        <f t="shared" si="116"/>
        <v>0</v>
      </c>
      <c r="DD104">
        <f t="shared" si="116"/>
        <v>0</v>
      </c>
      <c r="DE104">
        <f t="shared" si="116"/>
        <v>0</v>
      </c>
      <c r="DF104">
        <f t="shared" si="116"/>
        <v>0</v>
      </c>
      <c r="DG104">
        <f t="shared" si="116"/>
        <v>0</v>
      </c>
      <c r="DH104">
        <f t="shared" si="116"/>
        <v>0</v>
      </c>
      <c r="DI104">
        <f t="shared" si="116"/>
        <v>0</v>
      </c>
      <c r="DJ104">
        <f t="shared" si="116"/>
        <v>0</v>
      </c>
      <c r="DK104">
        <f t="shared" si="116"/>
        <v>0</v>
      </c>
      <c r="DL104">
        <f t="shared" si="116"/>
        <v>0</v>
      </c>
      <c r="DM104">
        <f t="shared" si="116"/>
        <v>0</v>
      </c>
      <c r="DN104">
        <f t="shared" si="116"/>
        <v>0</v>
      </c>
      <c r="DO104">
        <f t="shared" si="116"/>
        <v>0</v>
      </c>
      <c r="DP104">
        <f t="shared" si="116"/>
        <v>0</v>
      </c>
      <c r="DQ104">
        <f t="shared" si="116"/>
        <v>0</v>
      </c>
      <c r="DR104">
        <f t="shared" si="116"/>
        <v>0</v>
      </c>
      <c r="DS104">
        <f t="shared" si="116"/>
        <v>0</v>
      </c>
      <c r="DT104">
        <f t="shared" si="116"/>
        <v>0</v>
      </c>
      <c r="DU104">
        <f t="shared" si="116"/>
        <v>0</v>
      </c>
      <c r="DV104">
        <f t="shared" si="116"/>
        <v>0</v>
      </c>
      <c r="DW104">
        <f t="shared" si="116"/>
        <v>0</v>
      </c>
      <c r="DX104">
        <f t="shared" si="116"/>
        <v>0</v>
      </c>
      <c r="DY104">
        <f t="shared" si="116"/>
        <v>0</v>
      </c>
      <c r="DZ104">
        <f t="shared" si="116"/>
        <v>0</v>
      </c>
      <c r="EA104">
        <f t="shared" si="116"/>
        <v>0</v>
      </c>
      <c r="EB104">
        <f t="shared" si="116"/>
        <v>0</v>
      </c>
      <c r="EC104">
        <f t="shared" si="116"/>
        <v>0</v>
      </c>
      <c r="ED104">
        <f t="shared" si="116"/>
        <v>0</v>
      </c>
      <c r="EE104">
        <f t="shared" si="116"/>
        <v>0</v>
      </c>
      <c r="EF104">
        <f t="shared" si="117"/>
        <v>0</v>
      </c>
      <c r="EG104">
        <f t="shared" si="122"/>
        <v>0</v>
      </c>
      <c r="EH104">
        <f t="shared" si="122"/>
        <v>0</v>
      </c>
      <c r="EI104">
        <f t="shared" si="122"/>
        <v>0</v>
      </c>
      <c r="EJ104">
        <f t="shared" si="122"/>
        <v>0</v>
      </c>
      <c r="EK104">
        <f t="shared" si="122"/>
        <v>0</v>
      </c>
      <c r="EL104">
        <f t="shared" si="122"/>
        <v>0</v>
      </c>
      <c r="EM104">
        <f t="shared" si="122"/>
        <v>0</v>
      </c>
      <c r="EN104">
        <f t="shared" si="122"/>
        <v>0</v>
      </c>
      <c r="EO104">
        <f t="shared" si="122"/>
        <v>0</v>
      </c>
      <c r="EP104">
        <f t="shared" si="122"/>
        <v>0</v>
      </c>
      <c r="EQ104">
        <f t="shared" si="122"/>
        <v>0</v>
      </c>
      <c r="ER104">
        <f t="shared" si="86"/>
        <v>0</v>
      </c>
      <c r="ES104" s="79"/>
      <c r="ET104" s="21"/>
    </row>
    <row r="105" spans="1:150">
      <c r="A105" s="5">
        <v>26.985532695329688</v>
      </c>
      <c r="B105" s="5" t="e">
        <f t="shared" ca="1" si="102"/>
        <v>#NAME?</v>
      </c>
      <c r="C105" s="5" t="e">
        <f t="shared" ca="1" si="103"/>
        <v>#NAME?</v>
      </c>
      <c r="D105" s="16">
        <v>0.17003188898114713</v>
      </c>
      <c r="E105" s="3">
        <v>0</v>
      </c>
      <c r="F105" s="1">
        <f t="shared" si="101"/>
        <v>1</v>
      </c>
      <c r="G105">
        <v>83</v>
      </c>
      <c r="H105">
        <f t="shared" si="108"/>
        <v>0</v>
      </c>
      <c r="I105">
        <f t="shared" si="108"/>
        <v>0</v>
      </c>
      <c r="J105">
        <f t="shared" si="108"/>
        <v>0</v>
      </c>
      <c r="K105">
        <f t="shared" si="108"/>
        <v>0</v>
      </c>
      <c r="L105">
        <f t="shared" si="108"/>
        <v>0</v>
      </c>
      <c r="M105">
        <f t="shared" si="108"/>
        <v>0</v>
      </c>
      <c r="N105">
        <f t="shared" si="108"/>
        <v>0</v>
      </c>
      <c r="O105">
        <f t="shared" si="108"/>
        <v>0</v>
      </c>
      <c r="P105">
        <f t="shared" si="108"/>
        <v>0</v>
      </c>
      <c r="Q105">
        <f t="shared" si="108"/>
        <v>0</v>
      </c>
      <c r="R105">
        <f t="shared" si="108"/>
        <v>0</v>
      </c>
      <c r="S105">
        <f t="shared" si="108"/>
        <v>0</v>
      </c>
      <c r="T105">
        <f t="shared" si="108"/>
        <v>0</v>
      </c>
      <c r="U105">
        <f t="shared" si="108"/>
        <v>0</v>
      </c>
      <c r="V105">
        <f t="shared" si="108"/>
        <v>0</v>
      </c>
      <c r="W105">
        <f t="shared" si="108"/>
        <v>0</v>
      </c>
      <c r="X105">
        <f t="shared" ref="X105:BC105" si="125">IF($D105&gt;X$10, $E105,0)</f>
        <v>0</v>
      </c>
      <c r="Y105">
        <f t="shared" si="125"/>
        <v>0</v>
      </c>
      <c r="Z105">
        <f t="shared" si="125"/>
        <v>0</v>
      </c>
      <c r="AA105">
        <f t="shared" si="125"/>
        <v>0</v>
      </c>
      <c r="AB105">
        <f t="shared" si="125"/>
        <v>0</v>
      </c>
      <c r="AC105">
        <f t="shared" si="125"/>
        <v>0</v>
      </c>
      <c r="AD105">
        <f t="shared" si="125"/>
        <v>0</v>
      </c>
      <c r="AE105">
        <f t="shared" si="125"/>
        <v>0</v>
      </c>
      <c r="AF105">
        <f t="shared" si="125"/>
        <v>0</v>
      </c>
      <c r="AG105">
        <f t="shared" si="125"/>
        <v>0</v>
      </c>
      <c r="AH105">
        <f t="shared" si="125"/>
        <v>0</v>
      </c>
      <c r="AI105">
        <f t="shared" si="125"/>
        <v>0</v>
      </c>
      <c r="AJ105">
        <f t="shared" si="125"/>
        <v>0</v>
      </c>
      <c r="AK105">
        <f t="shared" si="125"/>
        <v>0</v>
      </c>
      <c r="AL105">
        <f t="shared" si="125"/>
        <v>0</v>
      </c>
      <c r="AM105">
        <f t="shared" si="125"/>
        <v>0</v>
      </c>
      <c r="AN105">
        <f t="shared" si="125"/>
        <v>0</v>
      </c>
      <c r="AO105">
        <f t="shared" si="125"/>
        <v>0</v>
      </c>
      <c r="AP105">
        <f t="shared" si="125"/>
        <v>0</v>
      </c>
      <c r="AQ105">
        <f t="shared" si="125"/>
        <v>0</v>
      </c>
      <c r="AR105">
        <f t="shared" si="125"/>
        <v>0</v>
      </c>
      <c r="AS105">
        <f t="shared" si="125"/>
        <v>0</v>
      </c>
      <c r="AT105">
        <f t="shared" si="125"/>
        <v>0</v>
      </c>
      <c r="AU105">
        <f t="shared" si="125"/>
        <v>0</v>
      </c>
      <c r="AV105">
        <f t="shared" si="125"/>
        <v>0</v>
      </c>
      <c r="AW105">
        <f t="shared" si="125"/>
        <v>0</v>
      </c>
      <c r="AX105">
        <f t="shared" si="125"/>
        <v>0</v>
      </c>
      <c r="AY105">
        <f t="shared" si="125"/>
        <v>0</v>
      </c>
      <c r="AZ105">
        <f t="shared" si="125"/>
        <v>0</v>
      </c>
      <c r="BA105">
        <f t="shared" si="125"/>
        <v>0</v>
      </c>
      <c r="BB105">
        <f t="shared" si="125"/>
        <v>0</v>
      </c>
      <c r="BC105">
        <f t="shared" si="125"/>
        <v>0</v>
      </c>
      <c r="BD105">
        <f t="shared" ref="BD105:CE105" si="126">IF($D105&gt;BD$10, $E105,0)</f>
        <v>0</v>
      </c>
      <c r="BE105">
        <f t="shared" si="126"/>
        <v>0</v>
      </c>
      <c r="BF105">
        <f t="shared" si="126"/>
        <v>0</v>
      </c>
      <c r="BG105">
        <f t="shared" si="126"/>
        <v>0</v>
      </c>
      <c r="BH105">
        <f t="shared" si="126"/>
        <v>0</v>
      </c>
      <c r="BI105">
        <f t="shared" si="126"/>
        <v>0</v>
      </c>
      <c r="BJ105">
        <f t="shared" si="126"/>
        <v>0</v>
      </c>
      <c r="BK105">
        <f t="shared" si="126"/>
        <v>0</v>
      </c>
      <c r="BL105">
        <f t="shared" si="126"/>
        <v>0</v>
      </c>
      <c r="BM105">
        <f t="shared" si="126"/>
        <v>0</v>
      </c>
      <c r="BN105">
        <f t="shared" si="126"/>
        <v>0</v>
      </c>
      <c r="BO105">
        <f t="shared" si="126"/>
        <v>0</v>
      </c>
      <c r="BP105">
        <f t="shared" si="126"/>
        <v>0</v>
      </c>
      <c r="BQ105">
        <f t="shared" si="126"/>
        <v>0</v>
      </c>
      <c r="BR105">
        <f t="shared" si="126"/>
        <v>0</v>
      </c>
      <c r="BS105">
        <f t="shared" si="126"/>
        <v>0</v>
      </c>
      <c r="BT105">
        <f t="shared" si="126"/>
        <v>0</v>
      </c>
      <c r="BU105">
        <f t="shared" si="126"/>
        <v>0</v>
      </c>
      <c r="BV105">
        <f t="shared" si="126"/>
        <v>0</v>
      </c>
      <c r="BW105">
        <f t="shared" si="126"/>
        <v>0</v>
      </c>
      <c r="BX105">
        <f t="shared" si="126"/>
        <v>0</v>
      </c>
      <c r="BY105">
        <f t="shared" si="126"/>
        <v>0</v>
      </c>
      <c r="BZ105">
        <f t="shared" si="126"/>
        <v>0</v>
      </c>
      <c r="CA105">
        <f t="shared" si="126"/>
        <v>0</v>
      </c>
      <c r="CB105">
        <f t="shared" si="126"/>
        <v>0</v>
      </c>
      <c r="CC105">
        <f t="shared" si="126"/>
        <v>0</v>
      </c>
      <c r="CD105">
        <f t="shared" si="126"/>
        <v>0</v>
      </c>
      <c r="CE105">
        <f t="shared" si="126"/>
        <v>0</v>
      </c>
      <c r="CF105">
        <f t="shared" si="124"/>
        <v>0</v>
      </c>
      <c r="CG105">
        <f t="shared" si="124"/>
        <v>0</v>
      </c>
      <c r="CH105">
        <f t="shared" si="124"/>
        <v>0</v>
      </c>
      <c r="CI105">
        <f t="shared" si="124"/>
        <v>0</v>
      </c>
      <c r="CJ105">
        <f t="shared" si="114"/>
        <v>0</v>
      </c>
      <c r="CK105">
        <f t="shared" si="114"/>
        <v>0</v>
      </c>
      <c r="CL105">
        <f t="shared" si="114"/>
        <v>0</v>
      </c>
      <c r="CM105">
        <f t="shared" si="114"/>
        <v>0</v>
      </c>
      <c r="CN105">
        <f t="shared" si="114"/>
        <v>0</v>
      </c>
      <c r="CO105">
        <f t="shared" si="114"/>
        <v>0</v>
      </c>
      <c r="CP105">
        <f t="shared" si="114"/>
        <v>0</v>
      </c>
      <c r="CQ105">
        <f t="shared" si="114"/>
        <v>0</v>
      </c>
      <c r="CR105">
        <f t="shared" si="114"/>
        <v>0</v>
      </c>
      <c r="CS105">
        <f t="shared" si="114"/>
        <v>0</v>
      </c>
      <c r="CT105">
        <f t="shared" si="114"/>
        <v>0</v>
      </c>
      <c r="CU105">
        <f t="shared" si="114"/>
        <v>0</v>
      </c>
      <c r="CV105">
        <f t="shared" si="114"/>
        <v>0</v>
      </c>
      <c r="CW105">
        <f t="shared" si="114"/>
        <v>0</v>
      </c>
      <c r="CX105">
        <f t="shared" si="114"/>
        <v>0</v>
      </c>
      <c r="CY105">
        <f t="shared" si="114"/>
        <v>0</v>
      </c>
      <c r="CZ105">
        <f t="shared" si="116"/>
        <v>0</v>
      </c>
      <c r="DA105">
        <f t="shared" si="116"/>
        <v>0</v>
      </c>
      <c r="DB105">
        <f t="shared" si="116"/>
        <v>0</v>
      </c>
      <c r="DC105">
        <f t="shared" si="116"/>
        <v>0</v>
      </c>
      <c r="DD105">
        <f t="shared" si="116"/>
        <v>0</v>
      </c>
      <c r="DE105">
        <f t="shared" si="116"/>
        <v>0</v>
      </c>
      <c r="DF105">
        <f t="shared" si="116"/>
        <v>0</v>
      </c>
      <c r="DG105">
        <f t="shared" si="116"/>
        <v>0</v>
      </c>
      <c r="DH105">
        <f t="shared" si="116"/>
        <v>0</v>
      </c>
      <c r="DI105">
        <f t="shared" si="116"/>
        <v>0</v>
      </c>
      <c r="DJ105">
        <f t="shared" si="116"/>
        <v>0</v>
      </c>
      <c r="DK105">
        <f t="shared" si="116"/>
        <v>0</v>
      </c>
      <c r="DL105">
        <f t="shared" si="116"/>
        <v>0</v>
      </c>
      <c r="DM105">
        <f t="shared" si="116"/>
        <v>0</v>
      </c>
      <c r="DN105">
        <f t="shared" si="116"/>
        <v>0</v>
      </c>
      <c r="DO105">
        <f t="shared" si="116"/>
        <v>0</v>
      </c>
      <c r="DP105">
        <f t="shared" si="116"/>
        <v>0</v>
      </c>
      <c r="DQ105">
        <f t="shared" si="116"/>
        <v>0</v>
      </c>
      <c r="DR105">
        <f t="shared" si="116"/>
        <v>0</v>
      </c>
      <c r="DS105">
        <f t="shared" si="116"/>
        <v>0</v>
      </c>
      <c r="DT105">
        <f t="shared" si="116"/>
        <v>0</v>
      </c>
      <c r="DU105">
        <f t="shared" si="116"/>
        <v>0</v>
      </c>
      <c r="DV105">
        <f t="shared" si="116"/>
        <v>0</v>
      </c>
      <c r="DW105">
        <f t="shared" si="116"/>
        <v>0</v>
      </c>
      <c r="DX105">
        <f t="shared" si="116"/>
        <v>0</v>
      </c>
      <c r="DY105">
        <f t="shared" si="116"/>
        <v>0</v>
      </c>
      <c r="DZ105">
        <f t="shared" si="116"/>
        <v>0</v>
      </c>
      <c r="EA105">
        <f t="shared" si="116"/>
        <v>0</v>
      </c>
      <c r="EB105">
        <f t="shared" si="116"/>
        <v>0</v>
      </c>
      <c r="EC105">
        <f t="shared" si="116"/>
        <v>0</v>
      </c>
      <c r="ED105">
        <f t="shared" si="116"/>
        <v>0</v>
      </c>
      <c r="EE105">
        <f>IF($D105&gt;EE$10, $E105,0)</f>
        <v>0</v>
      </c>
      <c r="EF105">
        <f t="shared" si="117"/>
        <v>0</v>
      </c>
      <c r="EG105">
        <f t="shared" si="122"/>
        <v>0</v>
      </c>
      <c r="EH105">
        <f t="shared" si="122"/>
        <v>0</v>
      </c>
      <c r="EI105">
        <f t="shared" si="122"/>
        <v>0</v>
      </c>
      <c r="EJ105">
        <f t="shared" si="122"/>
        <v>0</v>
      </c>
      <c r="EK105">
        <f t="shared" si="122"/>
        <v>0</v>
      </c>
      <c r="EL105">
        <f t="shared" si="122"/>
        <v>0</v>
      </c>
      <c r="EM105">
        <f t="shared" si="122"/>
        <v>0</v>
      </c>
      <c r="EN105">
        <f t="shared" si="122"/>
        <v>0</v>
      </c>
      <c r="EO105">
        <f t="shared" si="122"/>
        <v>0</v>
      </c>
      <c r="EP105">
        <f t="shared" si="122"/>
        <v>0</v>
      </c>
      <c r="EQ105">
        <f t="shared" si="122"/>
        <v>0</v>
      </c>
      <c r="ER105">
        <f t="shared" si="86"/>
        <v>0</v>
      </c>
      <c r="ES105" s="79"/>
      <c r="ET105" s="21"/>
    </row>
    <row r="106" spans="1:150">
      <c r="A106" s="5">
        <v>23.940739472949126</v>
      </c>
      <c r="B106" s="5" t="e">
        <f t="shared" ca="1" si="102"/>
        <v>#NAME?</v>
      </c>
      <c r="C106" s="5" t="e">
        <f t="shared" ca="1" si="103"/>
        <v>#NAME?</v>
      </c>
      <c r="D106" s="16">
        <v>-3.3768204511683789E-2</v>
      </c>
      <c r="E106" s="3">
        <v>0</v>
      </c>
      <c r="F106" s="1">
        <f t="shared" si="101"/>
        <v>1</v>
      </c>
      <c r="G106">
        <v>84</v>
      </c>
      <c r="H106">
        <f t="shared" si="108"/>
        <v>0</v>
      </c>
      <c r="I106">
        <f t="shared" si="108"/>
        <v>0</v>
      </c>
      <c r="J106">
        <f t="shared" si="108"/>
        <v>0</v>
      </c>
      <c r="K106">
        <f t="shared" si="108"/>
        <v>0</v>
      </c>
      <c r="L106">
        <f t="shared" si="108"/>
        <v>0</v>
      </c>
      <c r="M106">
        <f t="shared" si="108"/>
        <v>0</v>
      </c>
      <c r="N106">
        <f t="shared" si="108"/>
        <v>0</v>
      </c>
      <c r="O106">
        <f t="shared" si="108"/>
        <v>0</v>
      </c>
      <c r="P106">
        <f t="shared" si="108"/>
        <v>0</v>
      </c>
      <c r="Q106">
        <f t="shared" si="108"/>
        <v>0</v>
      </c>
      <c r="R106">
        <f t="shared" si="108"/>
        <v>0</v>
      </c>
      <c r="S106">
        <f t="shared" si="108"/>
        <v>0</v>
      </c>
      <c r="T106">
        <f t="shared" si="108"/>
        <v>0</v>
      </c>
      <c r="U106">
        <f t="shared" si="108"/>
        <v>0</v>
      </c>
      <c r="V106">
        <f t="shared" si="108"/>
        <v>0</v>
      </c>
      <c r="W106">
        <f t="shared" ref="W106:CH110" si="127">IF($D106&gt;W$10, $E106,0)</f>
        <v>0</v>
      </c>
      <c r="X106">
        <f t="shared" si="127"/>
        <v>0</v>
      </c>
      <c r="Y106">
        <f t="shared" si="127"/>
        <v>0</v>
      </c>
      <c r="Z106">
        <f t="shared" si="127"/>
        <v>0</v>
      </c>
      <c r="AA106">
        <f t="shared" si="127"/>
        <v>0</v>
      </c>
      <c r="AB106">
        <f t="shared" si="127"/>
        <v>0</v>
      </c>
      <c r="AC106">
        <f t="shared" si="127"/>
        <v>0</v>
      </c>
      <c r="AD106">
        <f t="shared" si="127"/>
        <v>0</v>
      </c>
      <c r="AE106">
        <f t="shared" si="127"/>
        <v>0</v>
      </c>
      <c r="AF106">
        <f t="shared" si="127"/>
        <v>0</v>
      </c>
      <c r="AG106">
        <f t="shared" si="127"/>
        <v>0</v>
      </c>
      <c r="AH106">
        <f t="shared" si="127"/>
        <v>0</v>
      </c>
      <c r="AI106">
        <f t="shared" si="127"/>
        <v>0</v>
      </c>
      <c r="AJ106">
        <f t="shared" si="127"/>
        <v>0</v>
      </c>
      <c r="AK106">
        <f t="shared" si="127"/>
        <v>0</v>
      </c>
      <c r="AL106">
        <f t="shared" si="127"/>
        <v>0</v>
      </c>
      <c r="AM106">
        <f t="shared" si="127"/>
        <v>0</v>
      </c>
      <c r="AN106">
        <f t="shared" si="127"/>
        <v>0</v>
      </c>
      <c r="AO106">
        <f t="shared" si="127"/>
        <v>0</v>
      </c>
      <c r="AP106">
        <f t="shared" si="127"/>
        <v>0</v>
      </c>
      <c r="AQ106">
        <f t="shared" si="127"/>
        <v>0</v>
      </c>
      <c r="AR106">
        <f t="shared" si="127"/>
        <v>0</v>
      </c>
      <c r="AS106">
        <f t="shared" si="127"/>
        <v>0</v>
      </c>
      <c r="AT106">
        <f t="shared" si="127"/>
        <v>0</v>
      </c>
      <c r="AU106">
        <f t="shared" si="127"/>
        <v>0</v>
      </c>
      <c r="AV106">
        <f t="shared" si="127"/>
        <v>0</v>
      </c>
      <c r="AW106">
        <f t="shared" si="127"/>
        <v>0</v>
      </c>
      <c r="AX106">
        <f t="shared" si="127"/>
        <v>0</v>
      </c>
      <c r="AY106">
        <f t="shared" si="127"/>
        <v>0</v>
      </c>
      <c r="AZ106">
        <f t="shared" si="127"/>
        <v>0</v>
      </c>
      <c r="BA106">
        <f t="shared" si="127"/>
        <v>0</v>
      </c>
      <c r="BB106">
        <f t="shared" si="127"/>
        <v>0</v>
      </c>
      <c r="BC106">
        <f t="shared" si="127"/>
        <v>0</v>
      </c>
      <c r="BD106">
        <f t="shared" si="127"/>
        <v>0</v>
      </c>
      <c r="BE106">
        <f t="shared" si="127"/>
        <v>0</v>
      </c>
      <c r="BF106">
        <f t="shared" si="127"/>
        <v>0</v>
      </c>
      <c r="BG106">
        <f t="shared" si="127"/>
        <v>0</v>
      </c>
      <c r="BH106">
        <f t="shared" si="127"/>
        <v>0</v>
      </c>
      <c r="BI106">
        <f t="shared" si="127"/>
        <v>0</v>
      </c>
      <c r="BJ106">
        <f t="shared" si="127"/>
        <v>0</v>
      </c>
      <c r="BK106">
        <f t="shared" si="127"/>
        <v>0</v>
      </c>
      <c r="BL106">
        <f t="shared" si="127"/>
        <v>0</v>
      </c>
      <c r="BM106">
        <f t="shared" si="127"/>
        <v>0</v>
      </c>
      <c r="BN106">
        <f t="shared" si="127"/>
        <v>0</v>
      </c>
      <c r="BO106">
        <f t="shared" si="127"/>
        <v>0</v>
      </c>
      <c r="BP106">
        <f t="shared" si="127"/>
        <v>0</v>
      </c>
      <c r="BQ106">
        <f t="shared" si="127"/>
        <v>0</v>
      </c>
      <c r="BR106">
        <f t="shared" si="127"/>
        <v>0</v>
      </c>
      <c r="BS106">
        <f t="shared" si="127"/>
        <v>0</v>
      </c>
      <c r="BT106">
        <f t="shared" si="127"/>
        <v>0</v>
      </c>
      <c r="BU106">
        <f t="shared" ref="BU106:CE107" si="128">IF($D106&gt;BU$10, $E106,0)</f>
        <v>0</v>
      </c>
      <c r="BV106">
        <f t="shared" si="128"/>
        <v>0</v>
      </c>
      <c r="BW106">
        <f t="shared" si="128"/>
        <v>0</v>
      </c>
      <c r="BX106">
        <f t="shared" si="128"/>
        <v>0</v>
      </c>
      <c r="BY106">
        <f t="shared" si="128"/>
        <v>0</v>
      </c>
      <c r="BZ106">
        <f t="shared" si="128"/>
        <v>0</v>
      </c>
      <c r="CA106">
        <f t="shared" si="128"/>
        <v>0</v>
      </c>
      <c r="CB106">
        <f t="shared" si="128"/>
        <v>0</v>
      </c>
      <c r="CC106">
        <f t="shared" si="128"/>
        <v>0</v>
      </c>
      <c r="CD106">
        <f t="shared" si="128"/>
        <v>0</v>
      </c>
      <c r="CE106">
        <f t="shared" si="128"/>
        <v>0</v>
      </c>
      <c r="CF106">
        <f t="shared" si="124"/>
        <v>0</v>
      </c>
      <c r="CG106">
        <f t="shared" si="124"/>
        <v>0</v>
      </c>
      <c r="CH106">
        <f t="shared" si="124"/>
        <v>0</v>
      </c>
      <c r="CI106">
        <f t="shared" si="124"/>
        <v>0</v>
      </c>
      <c r="CJ106">
        <f t="shared" ref="CJ106:CY118" si="129">IF($D106&gt;CJ$10, $E106,0)</f>
        <v>0</v>
      </c>
      <c r="CK106">
        <f t="shared" si="129"/>
        <v>0</v>
      </c>
      <c r="CL106">
        <f t="shared" si="129"/>
        <v>0</v>
      </c>
      <c r="CM106">
        <f t="shared" si="129"/>
        <v>0</v>
      </c>
      <c r="CN106">
        <f t="shared" si="129"/>
        <v>0</v>
      </c>
      <c r="CO106">
        <f t="shared" si="129"/>
        <v>0</v>
      </c>
      <c r="CP106">
        <f t="shared" si="129"/>
        <v>0</v>
      </c>
      <c r="CQ106">
        <f t="shared" si="129"/>
        <v>0</v>
      </c>
      <c r="CR106">
        <f t="shared" si="129"/>
        <v>0</v>
      </c>
      <c r="CS106">
        <f t="shared" si="129"/>
        <v>0</v>
      </c>
      <c r="CT106">
        <f t="shared" si="129"/>
        <v>0</v>
      </c>
      <c r="CU106">
        <f t="shared" si="129"/>
        <v>0</v>
      </c>
      <c r="CV106">
        <f t="shared" si="129"/>
        <v>0</v>
      </c>
      <c r="CW106">
        <f t="shared" si="129"/>
        <v>0</v>
      </c>
      <c r="CX106">
        <f t="shared" si="129"/>
        <v>0</v>
      </c>
      <c r="CY106">
        <f t="shared" si="129"/>
        <v>0</v>
      </c>
      <c r="CZ106">
        <f t="shared" ref="CZ106:EE108" si="130">IF($D106&gt;CZ$10, $E106,0)</f>
        <v>0</v>
      </c>
      <c r="DA106">
        <f t="shared" si="130"/>
        <v>0</v>
      </c>
      <c r="DB106">
        <f t="shared" si="130"/>
        <v>0</v>
      </c>
      <c r="DC106">
        <f t="shared" si="130"/>
        <v>0</v>
      </c>
      <c r="DD106">
        <f t="shared" si="130"/>
        <v>0</v>
      </c>
      <c r="DE106">
        <f t="shared" si="130"/>
        <v>0</v>
      </c>
      <c r="DF106">
        <f t="shared" si="130"/>
        <v>0</v>
      </c>
      <c r="DG106">
        <f t="shared" si="130"/>
        <v>0</v>
      </c>
      <c r="DH106">
        <f t="shared" si="130"/>
        <v>0</v>
      </c>
      <c r="DI106">
        <f t="shared" si="130"/>
        <v>0</v>
      </c>
      <c r="DJ106">
        <f t="shared" si="130"/>
        <v>0</v>
      </c>
      <c r="DK106">
        <f t="shared" si="130"/>
        <v>0</v>
      </c>
      <c r="DL106">
        <f t="shared" si="130"/>
        <v>0</v>
      </c>
      <c r="DM106">
        <f t="shared" si="130"/>
        <v>0</v>
      </c>
      <c r="DN106">
        <f t="shared" si="130"/>
        <v>0</v>
      </c>
      <c r="DO106">
        <f t="shared" si="130"/>
        <v>0</v>
      </c>
      <c r="DP106">
        <f t="shared" si="130"/>
        <v>0</v>
      </c>
      <c r="DQ106">
        <f t="shared" si="130"/>
        <v>0</v>
      </c>
      <c r="DR106">
        <f t="shared" si="130"/>
        <v>0</v>
      </c>
      <c r="DS106">
        <f t="shared" si="130"/>
        <v>0</v>
      </c>
      <c r="DT106">
        <f t="shared" si="130"/>
        <v>0</v>
      </c>
      <c r="DU106">
        <f t="shared" si="130"/>
        <v>0</v>
      </c>
      <c r="DV106">
        <f t="shared" si="130"/>
        <v>0</v>
      </c>
      <c r="DW106">
        <f t="shared" si="130"/>
        <v>0</v>
      </c>
      <c r="DX106">
        <f t="shared" si="130"/>
        <v>0</v>
      </c>
      <c r="DY106">
        <f t="shared" si="130"/>
        <v>0</v>
      </c>
      <c r="DZ106">
        <f t="shared" si="130"/>
        <v>0</v>
      </c>
      <c r="EA106">
        <f t="shared" si="130"/>
        <v>0</v>
      </c>
      <c r="EB106">
        <f t="shared" si="130"/>
        <v>0</v>
      </c>
      <c r="EC106">
        <f t="shared" si="130"/>
        <v>0</v>
      </c>
      <c r="ED106">
        <f t="shared" si="130"/>
        <v>0</v>
      </c>
      <c r="EE106">
        <f t="shared" si="130"/>
        <v>0</v>
      </c>
      <c r="EF106">
        <f t="shared" si="117"/>
        <v>0</v>
      </c>
      <c r="EG106">
        <f t="shared" si="122"/>
        <v>0</v>
      </c>
      <c r="EH106">
        <f t="shared" si="122"/>
        <v>0</v>
      </c>
      <c r="EI106">
        <f t="shared" si="122"/>
        <v>0</v>
      </c>
      <c r="EJ106">
        <f t="shared" si="122"/>
        <v>0</v>
      </c>
      <c r="EK106">
        <f t="shared" si="122"/>
        <v>0</v>
      </c>
      <c r="EL106">
        <f t="shared" si="122"/>
        <v>0</v>
      </c>
      <c r="EM106">
        <f t="shared" si="122"/>
        <v>0</v>
      </c>
      <c r="EN106">
        <f t="shared" si="122"/>
        <v>0</v>
      </c>
      <c r="EO106">
        <f t="shared" si="122"/>
        <v>0</v>
      </c>
      <c r="EP106">
        <f t="shared" si="122"/>
        <v>0</v>
      </c>
      <c r="EQ106">
        <f t="shared" si="122"/>
        <v>0</v>
      </c>
      <c r="ER106">
        <f t="shared" si="86"/>
        <v>0</v>
      </c>
      <c r="ES106" s="79"/>
      <c r="ET106" s="21"/>
    </row>
    <row r="107" spans="1:150">
      <c r="A107" s="5">
        <v>41.791484968816206</v>
      </c>
      <c r="B107" s="5" t="e">
        <f t="shared" ca="1" si="102"/>
        <v>#NAME?</v>
      </c>
      <c r="C107" s="5" t="e">
        <f t="shared" ca="1" si="103"/>
        <v>#NAME?</v>
      </c>
      <c r="D107" s="16">
        <v>0.30579896976310184</v>
      </c>
      <c r="E107" s="3">
        <v>0</v>
      </c>
      <c r="F107" s="1">
        <f t="shared" si="101"/>
        <v>1</v>
      </c>
      <c r="G107">
        <v>85</v>
      </c>
      <c r="H107">
        <f t="shared" ref="H107:W122" si="131">IF($D107&gt;H$10, $E107,0)</f>
        <v>0</v>
      </c>
      <c r="I107">
        <f t="shared" si="131"/>
        <v>0</v>
      </c>
      <c r="J107">
        <f t="shared" si="131"/>
        <v>0</v>
      </c>
      <c r="K107">
        <f t="shared" si="131"/>
        <v>0</v>
      </c>
      <c r="L107">
        <f t="shared" si="131"/>
        <v>0</v>
      </c>
      <c r="M107">
        <f t="shared" si="131"/>
        <v>0</v>
      </c>
      <c r="N107">
        <f t="shared" si="131"/>
        <v>0</v>
      </c>
      <c r="O107">
        <f t="shared" si="131"/>
        <v>0</v>
      </c>
      <c r="P107">
        <f t="shared" si="131"/>
        <v>0</v>
      </c>
      <c r="Q107">
        <f t="shared" si="131"/>
        <v>0</v>
      </c>
      <c r="R107">
        <f t="shared" si="131"/>
        <v>0</v>
      </c>
      <c r="S107">
        <f t="shared" si="131"/>
        <v>0</v>
      </c>
      <c r="T107">
        <f t="shared" si="131"/>
        <v>0</v>
      </c>
      <c r="U107">
        <f t="shared" si="131"/>
        <v>0</v>
      </c>
      <c r="V107">
        <f t="shared" si="131"/>
        <v>0</v>
      </c>
      <c r="W107">
        <f t="shared" si="131"/>
        <v>0</v>
      </c>
      <c r="X107">
        <f t="shared" si="127"/>
        <v>0</v>
      </c>
      <c r="Y107">
        <f t="shared" si="127"/>
        <v>0</v>
      </c>
      <c r="Z107">
        <f t="shared" si="127"/>
        <v>0</v>
      </c>
      <c r="AA107">
        <f t="shared" si="127"/>
        <v>0</v>
      </c>
      <c r="AB107">
        <f t="shared" si="127"/>
        <v>0</v>
      </c>
      <c r="AC107">
        <f t="shared" si="127"/>
        <v>0</v>
      </c>
      <c r="AD107">
        <f t="shared" si="127"/>
        <v>0</v>
      </c>
      <c r="AE107">
        <f t="shared" si="127"/>
        <v>0</v>
      </c>
      <c r="AF107">
        <f t="shared" si="127"/>
        <v>0</v>
      </c>
      <c r="AG107">
        <f t="shared" si="127"/>
        <v>0</v>
      </c>
      <c r="AH107">
        <f t="shared" si="127"/>
        <v>0</v>
      </c>
      <c r="AI107">
        <f t="shared" si="127"/>
        <v>0</v>
      </c>
      <c r="AJ107">
        <f t="shared" si="127"/>
        <v>0</v>
      </c>
      <c r="AK107">
        <f t="shared" si="127"/>
        <v>0</v>
      </c>
      <c r="AL107">
        <f t="shared" si="127"/>
        <v>0</v>
      </c>
      <c r="AM107">
        <f t="shared" si="127"/>
        <v>0</v>
      </c>
      <c r="AN107">
        <f t="shared" si="127"/>
        <v>0</v>
      </c>
      <c r="AO107">
        <f t="shared" si="127"/>
        <v>0</v>
      </c>
      <c r="AP107">
        <f t="shared" si="127"/>
        <v>0</v>
      </c>
      <c r="AQ107">
        <f t="shared" si="127"/>
        <v>0</v>
      </c>
      <c r="AR107">
        <f t="shared" si="127"/>
        <v>0</v>
      </c>
      <c r="AS107">
        <f t="shared" si="127"/>
        <v>0</v>
      </c>
      <c r="AT107">
        <f t="shared" si="127"/>
        <v>0</v>
      </c>
      <c r="AU107">
        <f t="shared" si="127"/>
        <v>0</v>
      </c>
      <c r="AV107">
        <f t="shared" si="127"/>
        <v>0</v>
      </c>
      <c r="AW107">
        <f t="shared" si="127"/>
        <v>0</v>
      </c>
      <c r="AX107">
        <f t="shared" si="127"/>
        <v>0</v>
      </c>
      <c r="AY107">
        <f t="shared" si="127"/>
        <v>0</v>
      </c>
      <c r="AZ107">
        <f t="shared" si="127"/>
        <v>0</v>
      </c>
      <c r="BA107">
        <f t="shared" si="127"/>
        <v>0</v>
      </c>
      <c r="BB107">
        <f t="shared" si="127"/>
        <v>0</v>
      </c>
      <c r="BC107">
        <f t="shared" si="127"/>
        <v>0</v>
      </c>
      <c r="BD107">
        <f t="shared" si="127"/>
        <v>0</v>
      </c>
      <c r="BE107">
        <f t="shared" si="127"/>
        <v>0</v>
      </c>
      <c r="BF107">
        <f t="shared" si="127"/>
        <v>0</v>
      </c>
      <c r="BG107">
        <f t="shared" si="127"/>
        <v>0</v>
      </c>
      <c r="BH107">
        <f t="shared" si="127"/>
        <v>0</v>
      </c>
      <c r="BI107">
        <f t="shared" si="127"/>
        <v>0</v>
      </c>
      <c r="BJ107">
        <f t="shared" si="127"/>
        <v>0</v>
      </c>
      <c r="BK107">
        <f t="shared" si="127"/>
        <v>0</v>
      </c>
      <c r="BL107">
        <f t="shared" si="127"/>
        <v>0</v>
      </c>
      <c r="BM107">
        <f t="shared" si="127"/>
        <v>0</v>
      </c>
      <c r="BN107">
        <f t="shared" si="127"/>
        <v>0</v>
      </c>
      <c r="BO107">
        <f t="shared" si="127"/>
        <v>0</v>
      </c>
      <c r="BP107">
        <f t="shared" si="127"/>
        <v>0</v>
      </c>
      <c r="BQ107">
        <f t="shared" si="127"/>
        <v>0</v>
      </c>
      <c r="BR107">
        <f t="shared" si="127"/>
        <v>0</v>
      </c>
      <c r="BS107">
        <f t="shared" si="127"/>
        <v>0</v>
      </c>
      <c r="BT107">
        <f t="shared" si="127"/>
        <v>0</v>
      </c>
      <c r="BU107">
        <f t="shared" si="128"/>
        <v>0</v>
      </c>
      <c r="BV107">
        <f t="shared" si="128"/>
        <v>0</v>
      </c>
      <c r="BW107">
        <f t="shared" si="128"/>
        <v>0</v>
      </c>
      <c r="BX107">
        <f t="shared" si="128"/>
        <v>0</v>
      </c>
      <c r="BY107">
        <f t="shared" si="128"/>
        <v>0</v>
      </c>
      <c r="BZ107">
        <f t="shared" si="128"/>
        <v>0</v>
      </c>
      <c r="CA107">
        <f t="shared" si="128"/>
        <v>0</v>
      </c>
      <c r="CB107">
        <f t="shared" si="128"/>
        <v>0</v>
      </c>
      <c r="CC107">
        <f t="shared" si="128"/>
        <v>0</v>
      </c>
      <c r="CD107">
        <f t="shared" si="128"/>
        <v>0</v>
      </c>
      <c r="CE107">
        <f t="shared" si="128"/>
        <v>0</v>
      </c>
      <c r="CF107">
        <f t="shared" si="124"/>
        <v>0</v>
      </c>
      <c r="CG107">
        <f t="shared" si="124"/>
        <v>0</v>
      </c>
      <c r="CH107">
        <f t="shared" si="124"/>
        <v>0</v>
      </c>
      <c r="CI107">
        <f t="shared" si="124"/>
        <v>0</v>
      </c>
      <c r="CJ107">
        <f t="shared" si="129"/>
        <v>0</v>
      </c>
      <c r="CK107">
        <f t="shared" si="129"/>
        <v>0</v>
      </c>
      <c r="CL107">
        <f t="shared" si="129"/>
        <v>0</v>
      </c>
      <c r="CM107">
        <f t="shared" si="129"/>
        <v>0</v>
      </c>
      <c r="CN107">
        <f t="shared" si="129"/>
        <v>0</v>
      </c>
      <c r="CO107">
        <f t="shared" si="129"/>
        <v>0</v>
      </c>
      <c r="CP107">
        <f t="shared" si="129"/>
        <v>0</v>
      </c>
      <c r="CQ107">
        <f t="shared" si="129"/>
        <v>0</v>
      </c>
      <c r="CR107">
        <f t="shared" si="129"/>
        <v>0</v>
      </c>
      <c r="CS107">
        <f t="shared" si="129"/>
        <v>0</v>
      </c>
      <c r="CT107">
        <f t="shared" si="129"/>
        <v>0</v>
      </c>
      <c r="CU107">
        <f t="shared" si="129"/>
        <v>0</v>
      </c>
      <c r="CV107">
        <f t="shared" si="129"/>
        <v>0</v>
      </c>
      <c r="CW107">
        <f t="shared" si="129"/>
        <v>0</v>
      </c>
      <c r="CX107">
        <f t="shared" si="129"/>
        <v>0</v>
      </c>
      <c r="CY107">
        <f t="shared" si="129"/>
        <v>0</v>
      </c>
      <c r="CZ107">
        <f t="shared" si="130"/>
        <v>0</v>
      </c>
      <c r="DA107">
        <f t="shared" si="130"/>
        <v>0</v>
      </c>
      <c r="DB107">
        <f t="shared" si="130"/>
        <v>0</v>
      </c>
      <c r="DC107">
        <f t="shared" si="130"/>
        <v>0</v>
      </c>
      <c r="DD107">
        <f t="shared" si="130"/>
        <v>0</v>
      </c>
      <c r="DE107">
        <f t="shared" si="130"/>
        <v>0</v>
      </c>
      <c r="DF107">
        <f t="shared" si="130"/>
        <v>0</v>
      </c>
      <c r="DG107">
        <f t="shared" si="130"/>
        <v>0</v>
      </c>
      <c r="DH107">
        <f t="shared" si="130"/>
        <v>0</v>
      </c>
      <c r="DI107">
        <f t="shared" si="130"/>
        <v>0</v>
      </c>
      <c r="DJ107">
        <f t="shared" si="130"/>
        <v>0</v>
      </c>
      <c r="DK107">
        <f t="shared" si="130"/>
        <v>0</v>
      </c>
      <c r="DL107">
        <f t="shared" si="130"/>
        <v>0</v>
      </c>
      <c r="DM107">
        <f t="shared" si="130"/>
        <v>0</v>
      </c>
      <c r="DN107">
        <f t="shared" si="130"/>
        <v>0</v>
      </c>
      <c r="DO107">
        <f t="shared" si="130"/>
        <v>0</v>
      </c>
      <c r="DP107">
        <f t="shared" si="130"/>
        <v>0</v>
      </c>
      <c r="DQ107">
        <f t="shared" si="130"/>
        <v>0</v>
      </c>
      <c r="DR107">
        <f t="shared" si="130"/>
        <v>0</v>
      </c>
      <c r="DS107">
        <f t="shared" si="130"/>
        <v>0</v>
      </c>
      <c r="DT107">
        <f t="shared" si="130"/>
        <v>0</v>
      </c>
      <c r="DU107">
        <f t="shared" si="130"/>
        <v>0</v>
      </c>
      <c r="DV107">
        <f t="shared" si="130"/>
        <v>0</v>
      </c>
      <c r="DW107">
        <f t="shared" si="130"/>
        <v>0</v>
      </c>
      <c r="DX107">
        <f t="shared" si="130"/>
        <v>0</v>
      </c>
      <c r="DY107">
        <f t="shared" si="130"/>
        <v>0</v>
      </c>
      <c r="DZ107">
        <f t="shared" si="130"/>
        <v>0</v>
      </c>
      <c r="EA107">
        <f t="shared" si="130"/>
        <v>0</v>
      </c>
      <c r="EB107">
        <f t="shared" si="130"/>
        <v>0</v>
      </c>
      <c r="EC107">
        <f t="shared" si="130"/>
        <v>0</v>
      </c>
      <c r="ED107">
        <f t="shared" si="130"/>
        <v>0</v>
      </c>
      <c r="EE107">
        <f t="shared" si="130"/>
        <v>0</v>
      </c>
      <c r="EF107">
        <f t="shared" si="117"/>
        <v>0</v>
      </c>
      <c r="EG107">
        <f t="shared" si="122"/>
        <v>0</v>
      </c>
      <c r="EH107">
        <f t="shared" si="122"/>
        <v>0</v>
      </c>
      <c r="EI107">
        <f t="shared" si="122"/>
        <v>0</v>
      </c>
      <c r="EJ107">
        <f t="shared" si="122"/>
        <v>0</v>
      </c>
      <c r="EK107">
        <f t="shared" si="122"/>
        <v>0</v>
      </c>
      <c r="EL107">
        <f t="shared" si="122"/>
        <v>0</v>
      </c>
      <c r="EM107">
        <f t="shared" si="122"/>
        <v>0</v>
      </c>
      <c r="EN107">
        <f t="shared" si="122"/>
        <v>0</v>
      </c>
      <c r="EO107">
        <f t="shared" si="122"/>
        <v>0</v>
      </c>
      <c r="EP107">
        <f t="shared" si="122"/>
        <v>0</v>
      </c>
      <c r="EQ107">
        <f t="shared" si="122"/>
        <v>0</v>
      </c>
      <c r="ER107">
        <f t="shared" si="86"/>
        <v>0</v>
      </c>
      <c r="ES107" s="79"/>
      <c r="ET107" s="21"/>
    </row>
    <row r="108" spans="1:150">
      <c r="A108" s="5">
        <v>38.552951916159735</v>
      </c>
      <c r="B108" s="5" t="e">
        <f t="shared" ca="1" si="102"/>
        <v>#NAME?</v>
      </c>
      <c r="C108" s="5" t="e">
        <f t="shared" ca="1" si="103"/>
        <v>#NAME?</v>
      </c>
      <c r="D108" s="16">
        <v>0.17704297314024164</v>
      </c>
      <c r="E108" s="3">
        <v>0</v>
      </c>
      <c r="F108" s="1">
        <f t="shared" si="101"/>
        <v>1</v>
      </c>
      <c r="G108">
        <v>86</v>
      </c>
      <c r="H108">
        <f t="shared" si="131"/>
        <v>0</v>
      </c>
      <c r="I108">
        <f t="shared" si="131"/>
        <v>0</v>
      </c>
      <c r="J108">
        <f t="shared" si="131"/>
        <v>0</v>
      </c>
      <c r="K108">
        <f t="shared" si="131"/>
        <v>0</v>
      </c>
      <c r="L108">
        <f t="shared" si="131"/>
        <v>0</v>
      </c>
      <c r="M108">
        <f t="shared" si="131"/>
        <v>0</v>
      </c>
      <c r="N108">
        <f t="shared" si="131"/>
        <v>0</v>
      </c>
      <c r="O108">
        <f t="shared" si="131"/>
        <v>0</v>
      </c>
      <c r="P108">
        <f t="shared" si="131"/>
        <v>0</v>
      </c>
      <c r="Q108">
        <f t="shared" si="131"/>
        <v>0</v>
      </c>
      <c r="R108">
        <f t="shared" si="131"/>
        <v>0</v>
      </c>
      <c r="S108">
        <f t="shared" si="131"/>
        <v>0</v>
      </c>
      <c r="T108">
        <f t="shared" si="131"/>
        <v>0</v>
      </c>
      <c r="U108">
        <f t="shared" si="131"/>
        <v>0</v>
      </c>
      <c r="V108">
        <f t="shared" si="131"/>
        <v>0</v>
      </c>
      <c r="W108">
        <f t="shared" si="131"/>
        <v>0</v>
      </c>
      <c r="X108">
        <f t="shared" si="127"/>
        <v>0</v>
      </c>
      <c r="Y108">
        <f t="shared" si="127"/>
        <v>0</v>
      </c>
      <c r="Z108">
        <f t="shared" si="127"/>
        <v>0</v>
      </c>
      <c r="AA108">
        <f t="shared" si="127"/>
        <v>0</v>
      </c>
      <c r="AB108">
        <f t="shared" si="127"/>
        <v>0</v>
      </c>
      <c r="AC108">
        <f t="shared" si="127"/>
        <v>0</v>
      </c>
      <c r="AD108">
        <f t="shared" si="127"/>
        <v>0</v>
      </c>
      <c r="AE108">
        <f t="shared" si="127"/>
        <v>0</v>
      </c>
      <c r="AF108">
        <f t="shared" si="127"/>
        <v>0</v>
      </c>
      <c r="AG108">
        <f t="shared" si="127"/>
        <v>0</v>
      </c>
      <c r="AH108">
        <f t="shared" si="127"/>
        <v>0</v>
      </c>
      <c r="AI108">
        <f t="shared" si="127"/>
        <v>0</v>
      </c>
      <c r="AJ108">
        <f t="shared" si="127"/>
        <v>0</v>
      </c>
      <c r="AK108">
        <f t="shared" si="127"/>
        <v>0</v>
      </c>
      <c r="AL108">
        <f t="shared" si="127"/>
        <v>0</v>
      </c>
      <c r="AM108">
        <f t="shared" si="127"/>
        <v>0</v>
      </c>
      <c r="AN108">
        <f t="shared" si="127"/>
        <v>0</v>
      </c>
      <c r="AO108">
        <f t="shared" si="127"/>
        <v>0</v>
      </c>
      <c r="AP108">
        <f t="shared" si="127"/>
        <v>0</v>
      </c>
      <c r="AQ108">
        <f t="shared" si="127"/>
        <v>0</v>
      </c>
      <c r="AR108">
        <f t="shared" si="127"/>
        <v>0</v>
      </c>
      <c r="AS108">
        <f t="shared" si="127"/>
        <v>0</v>
      </c>
      <c r="AT108">
        <f t="shared" si="127"/>
        <v>0</v>
      </c>
      <c r="AU108">
        <f t="shared" si="127"/>
        <v>0</v>
      </c>
      <c r="AV108">
        <f t="shared" si="127"/>
        <v>0</v>
      </c>
      <c r="AW108">
        <f t="shared" si="127"/>
        <v>0</v>
      </c>
      <c r="AX108">
        <f t="shared" si="127"/>
        <v>0</v>
      </c>
      <c r="AY108">
        <f t="shared" si="127"/>
        <v>0</v>
      </c>
      <c r="AZ108">
        <f t="shared" si="127"/>
        <v>0</v>
      </c>
      <c r="BA108">
        <f t="shared" si="127"/>
        <v>0</v>
      </c>
      <c r="BB108">
        <f t="shared" si="127"/>
        <v>0</v>
      </c>
      <c r="BC108">
        <f t="shared" si="127"/>
        <v>0</v>
      </c>
      <c r="BD108">
        <f t="shared" si="127"/>
        <v>0</v>
      </c>
      <c r="BE108">
        <f t="shared" si="127"/>
        <v>0</v>
      </c>
      <c r="BF108">
        <f t="shared" si="127"/>
        <v>0</v>
      </c>
      <c r="BG108">
        <f t="shared" si="127"/>
        <v>0</v>
      </c>
      <c r="BH108">
        <f t="shared" si="127"/>
        <v>0</v>
      </c>
      <c r="BI108">
        <f t="shared" si="127"/>
        <v>0</v>
      </c>
      <c r="BJ108">
        <f t="shared" si="127"/>
        <v>0</v>
      </c>
      <c r="BK108">
        <f t="shared" si="127"/>
        <v>0</v>
      </c>
      <c r="BL108">
        <f t="shared" si="127"/>
        <v>0</v>
      </c>
      <c r="BM108">
        <f t="shared" si="127"/>
        <v>0</v>
      </c>
      <c r="BN108">
        <f t="shared" si="127"/>
        <v>0</v>
      </c>
      <c r="BO108">
        <f t="shared" si="127"/>
        <v>0</v>
      </c>
      <c r="BP108">
        <f t="shared" si="127"/>
        <v>0</v>
      </c>
      <c r="BQ108">
        <f t="shared" si="127"/>
        <v>0</v>
      </c>
      <c r="BR108">
        <f t="shared" si="127"/>
        <v>0</v>
      </c>
      <c r="BS108">
        <f t="shared" si="127"/>
        <v>0</v>
      </c>
      <c r="BT108">
        <f t="shared" si="127"/>
        <v>0</v>
      </c>
      <c r="BU108">
        <f t="shared" si="127"/>
        <v>0</v>
      </c>
      <c r="BV108">
        <f t="shared" si="127"/>
        <v>0</v>
      </c>
      <c r="BW108">
        <f t="shared" si="127"/>
        <v>0</v>
      </c>
      <c r="BX108">
        <f t="shared" si="127"/>
        <v>0</v>
      </c>
      <c r="BY108">
        <f t="shared" si="127"/>
        <v>0</v>
      </c>
      <c r="BZ108">
        <f t="shared" si="127"/>
        <v>0</v>
      </c>
      <c r="CA108">
        <f t="shared" si="127"/>
        <v>0</v>
      </c>
      <c r="CB108">
        <f t="shared" si="127"/>
        <v>0</v>
      </c>
      <c r="CC108">
        <f t="shared" si="127"/>
        <v>0</v>
      </c>
      <c r="CD108">
        <f t="shared" si="127"/>
        <v>0</v>
      </c>
      <c r="CE108">
        <f t="shared" si="127"/>
        <v>0</v>
      </c>
      <c r="CF108">
        <f t="shared" si="127"/>
        <v>0</v>
      </c>
      <c r="CG108">
        <f t="shared" si="127"/>
        <v>0</v>
      </c>
      <c r="CH108">
        <f t="shared" si="127"/>
        <v>0</v>
      </c>
      <c r="CI108">
        <f>IF($D108&gt;CI$10, $E108,0)</f>
        <v>0</v>
      </c>
      <c r="CJ108">
        <f t="shared" si="129"/>
        <v>0</v>
      </c>
      <c r="CK108">
        <f t="shared" si="129"/>
        <v>0</v>
      </c>
      <c r="CL108">
        <f t="shared" si="129"/>
        <v>0</v>
      </c>
      <c r="CM108">
        <f t="shared" si="129"/>
        <v>0</v>
      </c>
      <c r="CN108">
        <f t="shared" si="129"/>
        <v>0</v>
      </c>
      <c r="CO108">
        <f t="shared" si="129"/>
        <v>0</v>
      </c>
      <c r="CP108">
        <f t="shared" si="129"/>
        <v>0</v>
      </c>
      <c r="CQ108">
        <f t="shared" si="129"/>
        <v>0</v>
      </c>
      <c r="CR108">
        <f t="shared" si="129"/>
        <v>0</v>
      </c>
      <c r="CS108">
        <f t="shared" si="129"/>
        <v>0</v>
      </c>
      <c r="CT108">
        <f t="shared" si="129"/>
        <v>0</v>
      </c>
      <c r="CU108">
        <f t="shared" si="129"/>
        <v>0</v>
      </c>
      <c r="CV108">
        <f t="shared" si="129"/>
        <v>0</v>
      </c>
      <c r="CW108">
        <f t="shared" si="129"/>
        <v>0</v>
      </c>
      <c r="CX108">
        <f t="shared" si="129"/>
        <v>0</v>
      </c>
      <c r="CY108">
        <f t="shared" si="129"/>
        <v>0</v>
      </c>
      <c r="CZ108">
        <f t="shared" si="130"/>
        <v>0</v>
      </c>
      <c r="DA108">
        <f t="shared" si="130"/>
        <v>0</v>
      </c>
      <c r="DB108">
        <f t="shared" si="130"/>
        <v>0</v>
      </c>
      <c r="DC108">
        <f t="shared" si="130"/>
        <v>0</v>
      </c>
      <c r="DD108">
        <f t="shared" si="130"/>
        <v>0</v>
      </c>
      <c r="DE108">
        <f t="shared" si="130"/>
        <v>0</v>
      </c>
      <c r="DF108">
        <f t="shared" si="130"/>
        <v>0</v>
      </c>
      <c r="DG108">
        <f t="shared" si="130"/>
        <v>0</v>
      </c>
      <c r="DH108">
        <f t="shared" si="130"/>
        <v>0</v>
      </c>
      <c r="DI108">
        <f t="shared" si="130"/>
        <v>0</v>
      </c>
      <c r="DJ108">
        <f t="shared" si="130"/>
        <v>0</v>
      </c>
      <c r="DK108">
        <f t="shared" si="130"/>
        <v>0</v>
      </c>
      <c r="DL108">
        <f t="shared" si="130"/>
        <v>0</v>
      </c>
      <c r="DM108">
        <f t="shared" si="130"/>
        <v>0</v>
      </c>
      <c r="DN108">
        <f t="shared" si="130"/>
        <v>0</v>
      </c>
      <c r="DO108">
        <f t="shared" si="130"/>
        <v>0</v>
      </c>
      <c r="DP108">
        <f t="shared" si="130"/>
        <v>0</v>
      </c>
      <c r="DQ108">
        <f t="shared" si="130"/>
        <v>0</v>
      </c>
      <c r="DR108">
        <f t="shared" si="130"/>
        <v>0</v>
      </c>
      <c r="DS108">
        <f t="shared" si="130"/>
        <v>0</v>
      </c>
      <c r="DT108">
        <f t="shared" si="130"/>
        <v>0</v>
      </c>
      <c r="DU108">
        <f t="shared" si="130"/>
        <v>0</v>
      </c>
      <c r="DV108">
        <f t="shared" si="130"/>
        <v>0</v>
      </c>
      <c r="DW108">
        <f t="shared" si="130"/>
        <v>0</v>
      </c>
      <c r="DX108">
        <f t="shared" si="130"/>
        <v>0</v>
      </c>
      <c r="DY108">
        <f t="shared" si="130"/>
        <v>0</v>
      </c>
      <c r="DZ108">
        <f t="shared" si="130"/>
        <v>0</v>
      </c>
      <c r="EA108">
        <f t="shared" si="130"/>
        <v>0</v>
      </c>
      <c r="EB108">
        <f t="shared" si="130"/>
        <v>0</v>
      </c>
      <c r="EC108">
        <f t="shared" si="130"/>
        <v>0</v>
      </c>
      <c r="ED108">
        <f t="shared" si="130"/>
        <v>0</v>
      </c>
      <c r="EE108">
        <f t="shared" si="130"/>
        <v>0</v>
      </c>
      <c r="EF108">
        <f t="shared" si="117"/>
        <v>0</v>
      </c>
      <c r="EG108">
        <f t="shared" si="122"/>
        <v>0</v>
      </c>
      <c r="EH108">
        <f t="shared" si="122"/>
        <v>0</v>
      </c>
      <c r="EI108">
        <f t="shared" si="122"/>
        <v>0</v>
      </c>
      <c r="EJ108">
        <f t="shared" si="122"/>
        <v>0</v>
      </c>
      <c r="EK108">
        <f t="shared" si="122"/>
        <v>0</v>
      </c>
      <c r="EL108">
        <f t="shared" si="122"/>
        <v>0</v>
      </c>
      <c r="EM108">
        <f t="shared" si="122"/>
        <v>0</v>
      </c>
      <c r="EN108">
        <f t="shared" si="122"/>
        <v>0</v>
      </c>
      <c r="EO108">
        <f t="shared" si="122"/>
        <v>0</v>
      </c>
      <c r="EP108">
        <f t="shared" si="122"/>
        <v>0</v>
      </c>
      <c r="EQ108">
        <f t="shared" si="122"/>
        <v>0</v>
      </c>
      <c r="ER108">
        <f t="shared" si="86"/>
        <v>0</v>
      </c>
      <c r="ES108" s="79"/>
      <c r="ET108" s="21"/>
    </row>
    <row r="109" spans="1:150">
      <c r="A109" s="5">
        <v>31.484769285199299</v>
      </c>
      <c r="B109" s="5" t="e">
        <f t="shared" ca="1" si="102"/>
        <v>#NAME?</v>
      </c>
      <c r="C109" s="5" t="e">
        <f t="shared" ca="1" si="103"/>
        <v>#NAME?</v>
      </c>
      <c r="D109" s="16">
        <v>0.27587136110713179</v>
      </c>
      <c r="E109" s="3">
        <v>0</v>
      </c>
      <c r="F109" s="1">
        <f t="shared" si="101"/>
        <v>1</v>
      </c>
      <c r="G109">
        <v>87</v>
      </c>
      <c r="H109">
        <f t="shared" si="131"/>
        <v>0</v>
      </c>
      <c r="I109">
        <f t="shared" si="131"/>
        <v>0</v>
      </c>
      <c r="J109">
        <f t="shared" si="131"/>
        <v>0</v>
      </c>
      <c r="K109">
        <f t="shared" si="131"/>
        <v>0</v>
      </c>
      <c r="L109">
        <f t="shared" si="131"/>
        <v>0</v>
      </c>
      <c r="M109">
        <f t="shared" si="131"/>
        <v>0</v>
      </c>
      <c r="N109">
        <f t="shared" si="131"/>
        <v>0</v>
      </c>
      <c r="O109">
        <f t="shared" si="131"/>
        <v>0</v>
      </c>
      <c r="P109">
        <f t="shared" si="131"/>
        <v>0</v>
      </c>
      <c r="Q109">
        <f t="shared" si="131"/>
        <v>0</v>
      </c>
      <c r="R109">
        <f t="shared" si="131"/>
        <v>0</v>
      </c>
      <c r="S109">
        <f t="shared" si="131"/>
        <v>0</v>
      </c>
      <c r="T109">
        <f t="shared" si="131"/>
        <v>0</v>
      </c>
      <c r="U109">
        <f t="shared" si="131"/>
        <v>0</v>
      </c>
      <c r="V109">
        <f t="shared" si="131"/>
        <v>0</v>
      </c>
      <c r="W109">
        <f t="shared" si="131"/>
        <v>0</v>
      </c>
      <c r="X109">
        <f t="shared" si="127"/>
        <v>0</v>
      </c>
      <c r="Y109">
        <f t="shared" si="127"/>
        <v>0</v>
      </c>
      <c r="Z109">
        <f t="shared" si="127"/>
        <v>0</v>
      </c>
      <c r="AA109">
        <f t="shared" si="127"/>
        <v>0</v>
      </c>
      <c r="AB109">
        <f t="shared" si="127"/>
        <v>0</v>
      </c>
      <c r="AC109">
        <f t="shared" si="127"/>
        <v>0</v>
      </c>
      <c r="AD109">
        <f t="shared" si="127"/>
        <v>0</v>
      </c>
      <c r="AE109">
        <f t="shared" si="127"/>
        <v>0</v>
      </c>
      <c r="AF109">
        <f t="shared" si="127"/>
        <v>0</v>
      </c>
      <c r="AG109">
        <f t="shared" si="127"/>
        <v>0</v>
      </c>
      <c r="AH109">
        <f t="shared" si="127"/>
        <v>0</v>
      </c>
      <c r="AI109">
        <f t="shared" si="127"/>
        <v>0</v>
      </c>
      <c r="AJ109">
        <f t="shared" si="127"/>
        <v>0</v>
      </c>
      <c r="AK109">
        <f t="shared" si="127"/>
        <v>0</v>
      </c>
      <c r="AL109">
        <f t="shared" si="127"/>
        <v>0</v>
      </c>
      <c r="AM109">
        <f t="shared" si="127"/>
        <v>0</v>
      </c>
      <c r="AN109">
        <f t="shared" si="127"/>
        <v>0</v>
      </c>
      <c r="AO109">
        <f t="shared" si="127"/>
        <v>0</v>
      </c>
      <c r="AP109">
        <f t="shared" si="127"/>
        <v>0</v>
      </c>
      <c r="AQ109">
        <f t="shared" si="127"/>
        <v>0</v>
      </c>
      <c r="AR109">
        <f t="shared" si="127"/>
        <v>0</v>
      </c>
      <c r="AS109">
        <f t="shared" si="127"/>
        <v>0</v>
      </c>
      <c r="AT109">
        <f t="shared" si="127"/>
        <v>0</v>
      </c>
      <c r="AU109">
        <f t="shared" si="127"/>
        <v>0</v>
      </c>
      <c r="AV109">
        <f t="shared" si="127"/>
        <v>0</v>
      </c>
      <c r="AW109">
        <f t="shared" si="127"/>
        <v>0</v>
      </c>
      <c r="AX109">
        <f t="shared" si="127"/>
        <v>0</v>
      </c>
      <c r="AY109">
        <f t="shared" si="127"/>
        <v>0</v>
      </c>
      <c r="AZ109">
        <f t="shared" si="127"/>
        <v>0</v>
      </c>
      <c r="BA109">
        <f t="shared" si="127"/>
        <v>0</v>
      </c>
      <c r="BB109">
        <f t="shared" si="127"/>
        <v>0</v>
      </c>
      <c r="BC109">
        <f t="shared" si="127"/>
        <v>0</v>
      </c>
      <c r="BD109">
        <f t="shared" si="127"/>
        <v>0</v>
      </c>
      <c r="BE109">
        <f t="shared" si="127"/>
        <v>0</v>
      </c>
      <c r="BF109">
        <f t="shared" si="127"/>
        <v>0</v>
      </c>
      <c r="BG109">
        <f t="shared" si="127"/>
        <v>0</v>
      </c>
      <c r="BH109">
        <f t="shared" si="127"/>
        <v>0</v>
      </c>
      <c r="BI109">
        <f t="shared" si="127"/>
        <v>0</v>
      </c>
      <c r="BJ109">
        <f t="shared" si="127"/>
        <v>0</v>
      </c>
      <c r="BK109">
        <f t="shared" si="127"/>
        <v>0</v>
      </c>
      <c r="BL109">
        <f t="shared" si="127"/>
        <v>0</v>
      </c>
      <c r="BM109">
        <f t="shared" si="127"/>
        <v>0</v>
      </c>
      <c r="BN109">
        <f t="shared" si="127"/>
        <v>0</v>
      </c>
      <c r="BO109">
        <f t="shared" si="127"/>
        <v>0</v>
      </c>
      <c r="BP109">
        <f t="shared" si="127"/>
        <v>0</v>
      </c>
      <c r="BQ109">
        <f t="shared" si="127"/>
        <v>0</v>
      </c>
      <c r="BR109">
        <f t="shared" si="127"/>
        <v>0</v>
      </c>
      <c r="BS109">
        <f t="shared" si="127"/>
        <v>0</v>
      </c>
      <c r="BT109">
        <f t="shared" si="127"/>
        <v>0</v>
      </c>
      <c r="BU109">
        <f t="shared" si="127"/>
        <v>0</v>
      </c>
      <c r="BV109">
        <f t="shared" si="127"/>
        <v>0</v>
      </c>
      <c r="BW109">
        <f t="shared" si="127"/>
        <v>0</v>
      </c>
      <c r="BX109">
        <f t="shared" si="127"/>
        <v>0</v>
      </c>
      <c r="BY109">
        <f t="shared" si="127"/>
        <v>0</v>
      </c>
      <c r="BZ109">
        <f t="shared" si="127"/>
        <v>0</v>
      </c>
      <c r="CA109">
        <f t="shared" si="127"/>
        <v>0</v>
      </c>
      <c r="CB109">
        <f t="shared" si="127"/>
        <v>0</v>
      </c>
      <c r="CC109">
        <f t="shared" si="127"/>
        <v>0</v>
      </c>
      <c r="CD109">
        <f t="shared" si="127"/>
        <v>0</v>
      </c>
      <c r="CE109">
        <f t="shared" si="127"/>
        <v>0</v>
      </c>
      <c r="CF109">
        <f t="shared" si="127"/>
        <v>0</v>
      </c>
      <c r="CG109">
        <f t="shared" si="127"/>
        <v>0</v>
      </c>
      <c r="CH109">
        <f t="shared" si="127"/>
        <v>0</v>
      </c>
      <c r="CI109">
        <f>IF($D109&gt;CI$10, $E109,0)</f>
        <v>0</v>
      </c>
      <c r="CJ109">
        <f t="shared" si="129"/>
        <v>0</v>
      </c>
      <c r="CK109">
        <f t="shared" si="129"/>
        <v>0</v>
      </c>
      <c r="CL109">
        <f t="shared" si="129"/>
        <v>0</v>
      </c>
      <c r="CM109">
        <f t="shared" si="129"/>
        <v>0</v>
      </c>
      <c r="CN109">
        <f t="shared" si="129"/>
        <v>0</v>
      </c>
      <c r="CO109">
        <f t="shared" si="129"/>
        <v>0</v>
      </c>
      <c r="CP109">
        <f t="shared" si="129"/>
        <v>0</v>
      </c>
      <c r="CQ109">
        <f t="shared" si="129"/>
        <v>0</v>
      </c>
      <c r="CR109">
        <f t="shared" si="129"/>
        <v>0</v>
      </c>
      <c r="CS109">
        <f t="shared" si="129"/>
        <v>0</v>
      </c>
      <c r="CT109">
        <f t="shared" si="129"/>
        <v>0</v>
      </c>
      <c r="CU109">
        <f t="shared" si="129"/>
        <v>0</v>
      </c>
      <c r="CV109">
        <f t="shared" si="129"/>
        <v>0</v>
      </c>
      <c r="CW109">
        <f t="shared" si="129"/>
        <v>0</v>
      </c>
      <c r="CX109">
        <f t="shared" si="129"/>
        <v>0</v>
      </c>
      <c r="CY109">
        <f t="shared" si="129"/>
        <v>0</v>
      </c>
      <c r="CZ109">
        <f t="shared" ref="CZ109:DI118" si="132">IF($D109&gt;CZ$10, $E109,0)</f>
        <v>0</v>
      </c>
      <c r="DA109">
        <f t="shared" si="132"/>
        <v>0</v>
      </c>
      <c r="DB109">
        <f t="shared" si="132"/>
        <v>0</v>
      </c>
      <c r="DC109">
        <f t="shared" si="132"/>
        <v>0</v>
      </c>
      <c r="DD109">
        <f t="shared" si="132"/>
        <v>0</v>
      </c>
      <c r="DE109">
        <f t="shared" si="132"/>
        <v>0</v>
      </c>
      <c r="DF109">
        <f t="shared" si="132"/>
        <v>0</v>
      </c>
      <c r="DG109">
        <f t="shared" si="132"/>
        <v>0</v>
      </c>
      <c r="DH109">
        <f t="shared" si="132"/>
        <v>0</v>
      </c>
      <c r="DI109">
        <f t="shared" si="132"/>
        <v>0</v>
      </c>
      <c r="DJ109">
        <f t="shared" ref="DJ109:DS118" si="133">IF($D109&gt;DJ$10, $E109,0)</f>
        <v>0</v>
      </c>
      <c r="DK109">
        <f t="shared" si="133"/>
        <v>0</v>
      </c>
      <c r="DL109">
        <f t="shared" si="133"/>
        <v>0</v>
      </c>
      <c r="DM109">
        <f t="shared" si="133"/>
        <v>0</v>
      </c>
      <c r="DN109">
        <f t="shared" si="133"/>
        <v>0</v>
      </c>
      <c r="DO109">
        <f t="shared" si="133"/>
        <v>0</v>
      </c>
      <c r="DP109">
        <f t="shared" si="133"/>
        <v>0</v>
      </c>
      <c r="DQ109">
        <f t="shared" si="133"/>
        <v>0</v>
      </c>
      <c r="DR109">
        <f t="shared" si="133"/>
        <v>0</v>
      </c>
      <c r="DS109">
        <f t="shared" si="133"/>
        <v>0</v>
      </c>
      <c r="DT109">
        <f t="shared" ref="DT109:EE118" si="134">IF($D109&gt;DT$10, $E109,0)</f>
        <v>0</v>
      </c>
      <c r="DU109">
        <f t="shared" si="134"/>
        <v>0</v>
      </c>
      <c r="DV109">
        <f t="shared" si="134"/>
        <v>0</v>
      </c>
      <c r="DW109">
        <f t="shared" si="134"/>
        <v>0</v>
      </c>
      <c r="DX109">
        <f t="shared" si="134"/>
        <v>0</v>
      </c>
      <c r="DY109">
        <f t="shared" si="134"/>
        <v>0</v>
      </c>
      <c r="DZ109">
        <f t="shared" si="134"/>
        <v>0</v>
      </c>
      <c r="EA109">
        <f t="shared" si="134"/>
        <v>0</v>
      </c>
      <c r="EB109">
        <f t="shared" si="134"/>
        <v>0</v>
      </c>
      <c r="EC109">
        <f t="shared" si="134"/>
        <v>0</v>
      </c>
      <c r="ED109">
        <f t="shared" si="134"/>
        <v>0</v>
      </c>
      <c r="EE109">
        <f t="shared" si="134"/>
        <v>0</v>
      </c>
      <c r="EF109">
        <f t="shared" si="117"/>
        <v>0</v>
      </c>
      <c r="EG109">
        <f t="shared" si="122"/>
        <v>0</v>
      </c>
      <c r="EH109">
        <f t="shared" si="122"/>
        <v>0</v>
      </c>
      <c r="EI109">
        <f t="shared" si="122"/>
        <v>0</v>
      </c>
      <c r="EJ109">
        <f t="shared" si="122"/>
        <v>0</v>
      </c>
      <c r="EK109">
        <f t="shared" si="122"/>
        <v>0</v>
      </c>
      <c r="EL109">
        <f t="shared" si="122"/>
        <v>0</v>
      </c>
      <c r="EM109">
        <f t="shared" si="122"/>
        <v>0</v>
      </c>
      <c r="EN109">
        <f t="shared" si="122"/>
        <v>0</v>
      </c>
      <c r="EO109">
        <f t="shared" si="122"/>
        <v>0</v>
      </c>
      <c r="EP109">
        <f t="shared" si="122"/>
        <v>0</v>
      </c>
      <c r="EQ109">
        <f t="shared" si="122"/>
        <v>0</v>
      </c>
      <c r="ER109">
        <f t="shared" si="86"/>
        <v>0</v>
      </c>
      <c r="ES109" s="79"/>
      <c r="ET109" s="21"/>
    </row>
    <row r="110" spans="1:150">
      <c r="A110" s="5">
        <v>24.083213774847565</v>
      </c>
      <c r="B110" s="5" t="e">
        <f t="shared" ca="1" si="102"/>
        <v>#NAME?</v>
      </c>
      <c r="C110" s="5" t="e">
        <f t="shared" ca="1" si="103"/>
        <v>#NAME?</v>
      </c>
      <c r="D110" s="16">
        <v>0.12765866832073092</v>
      </c>
      <c r="E110" s="3">
        <v>0</v>
      </c>
      <c r="F110" s="1">
        <f t="shared" si="101"/>
        <v>1</v>
      </c>
      <c r="G110">
        <v>88</v>
      </c>
      <c r="H110">
        <f t="shared" si="131"/>
        <v>0</v>
      </c>
      <c r="I110">
        <f t="shared" si="131"/>
        <v>0</v>
      </c>
      <c r="J110">
        <f t="shared" si="131"/>
        <v>0</v>
      </c>
      <c r="K110">
        <f t="shared" si="131"/>
        <v>0</v>
      </c>
      <c r="L110">
        <f t="shared" si="131"/>
        <v>0</v>
      </c>
      <c r="M110">
        <f t="shared" si="131"/>
        <v>0</v>
      </c>
      <c r="N110">
        <f t="shared" si="131"/>
        <v>0</v>
      </c>
      <c r="O110">
        <f t="shared" si="131"/>
        <v>0</v>
      </c>
      <c r="P110">
        <f t="shared" si="131"/>
        <v>0</v>
      </c>
      <c r="Q110">
        <f t="shared" si="131"/>
        <v>0</v>
      </c>
      <c r="R110">
        <f t="shared" si="131"/>
        <v>0</v>
      </c>
      <c r="S110">
        <f t="shared" si="131"/>
        <v>0</v>
      </c>
      <c r="T110">
        <f t="shared" si="131"/>
        <v>0</v>
      </c>
      <c r="U110">
        <f t="shared" si="131"/>
        <v>0</v>
      </c>
      <c r="V110">
        <f t="shared" si="131"/>
        <v>0</v>
      </c>
      <c r="W110">
        <f t="shared" si="131"/>
        <v>0</v>
      </c>
      <c r="X110">
        <f t="shared" si="127"/>
        <v>0</v>
      </c>
      <c r="Y110">
        <f t="shared" si="127"/>
        <v>0</v>
      </c>
      <c r="Z110">
        <f t="shared" si="127"/>
        <v>0</v>
      </c>
      <c r="AA110">
        <f t="shared" si="127"/>
        <v>0</v>
      </c>
      <c r="AB110">
        <f t="shared" si="127"/>
        <v>0</v>
      </c>
      <c r="AC110">
        <f t="shared" si="127"/>
        <v>0</v>
      </c>
      <c r="AD110">
        <f t="shared" si="127"/>
        <v>0</v>
      </c>
      <c r="AE110">
        <f t="shared" si="127"/>
        <v>0</v>
      </c>
      <c r="AF110">
        <f t="shared" si="127"/>
        <v>0</v>
      </c>
      <c r="AG110">
        <f t="shared" si="127"/>
        <v>0</v>
      </c>
      <c r="AH110">
        <f t="shared" si="127"/>
        <v>0</v>
      </c>
      <c r="AI110">
        <f t="shared" si="127"/>
        <v>0</v>
      </c>
      <c r="AJ110">
        <f t="shared" si="127"/>
        <v>0</v>
      </c>
      <c r="AK110">
        <f t="shared" si="127"/>
        <v>0</v>
      </c>
      <c r="AL110">
        <f t="shared" si="127"/>
        <v>0</v>
      </c>
      <c r="AM110">
        <f t="shared" si="127"/>
        <v>0</v>
      </c>
      <c r="AN110">
        <f t="shared" si="127"/>
        <v>0</v>
      </c>
      <c r="AO110">
        <f t="shared" si="127"/>
        <v>0</v>
      </c>
      <c r="AP110">
        <f t="shared" si="127"/>
        <v>0</v>
      </c>
      <c r="AQ110">
        <f t="shared" si="127"/>
        <v>0</v>
      </c>
      <c r="AR110">
        <f t="shared" si="127"/>
        <v>0</v>
      </c>
      <c r="AS110">
        <f t="shared" si="127"/>
        <v>0</v>
      </c>
      <c r="AT110">
        <f t="shared" si="127"/>
        <v>0</v>
      </c>
      <c r="AU110">
        <f t="shared" si="127"/>
        <v>0</v>
      </c>
      <c r="AV110">
        <f t="shared" si="127"/>
        <v>0</v>
      </c>
      <c r="AW110">
        <f t="shared" si="127"/>
        <v>0</v>
      </c>
      <c r="AX110">
        <f t="shared" si="127"/>
        <v>0</v>
      </c>
      <c r="AY110">
        <f t="shared" si="127"/>
        <v>0</v>
      </c>
      <c r="AZ110">
        <f t="shared" si="127"/>
        <v>0</v>
      </c>
      <c r="BA110">
        <f t="shared" si="127"/>
        <v>0</v>
      </c>
      <c r="BB110">
        <f t="shared" ref="BB110:CH110" si="135">IF($D110&gt;BB$10, $E110,0)</f>
        <v>0</v>
      </c>
      <c r="BC110">
        <f t="shared" si="135"/>
        <v>0</v>
      </c>
      <c r="BD110">
        <f t="shared" si="135"/>
        <v>0</v>
      </c>
      <c r="BE110">
        <f t="shared" si="135"/>
        <v>0</v>
      </c>
      <c r="BF110">
        <f t="shared" si="135"/>
        <v>0</v>
      </c>
      <c r="BG110">
        <f t="shared" si="135"/>
        <v>0</v>
      </c>
      <c r="BH110">
        <f t="shared" si="135"/>
        <v>0</v>
      </c>
      <c r="BI110">
        <f t="shared" si="135"/>
        <v>0</v>
      </c>
      <c r="BJ110">
        <f t="shared" si="135"/>
        <v>0</v>
      </c>
      <c r="BK110">
        <f t="shared" si="135"/>
        <v>0</v>
      </c>
      <c r="BL110">
        <f t="shared" si="135"/>
        <v>0</v>
      </c>
      <c r="BM110">
        <f t="shared" si="135"/>
        <v>0</v>
      </c>
      <c r="BN110">
        <f t="shared" si="135"/>
        <v>0</v>
      </c>
      <c r="BO110">
        <f t="shared" si="135"/>
        <v>0</v>
      </c>
      <c r="BP110">
        <f t="shared" si="135"/>
        <v>0</v>
      </c>
      <c r="BQ110">
        <f t="shared" si="135"/>
        <v>0</v>
      </c>
      <c r="BR110">
        <f t="shared" si="135"/>
        <v>0</v>
      </c>
      <c r="BS110">
        <f t="shared" si="135"/>
        <v>0</v>
      </c>
      <c r="BT110">
        <f t="shared" si="135"/>
        <v>0</v>
      </c>
      <c r="BU110">
        <f t="shared" si="135"/>
        <v>0</v>
      </c>
      <c r="BV110">
        <f t="shared" si="135"/>
        <v>0</v>
      </c>
      <c r="BW110">
        <f t="shared" si="135"/>
        <v>0</v>
      </c>
      <c r="BX110">
        <f t="shared" si="135"/>
        <v>0</v>
      </c>
      <c r="BY110">
        <f t="shared" si="135"/>
        <v>0</v>
      </c>
      <c r="BZ110">
        <f t="shared" si="135"/>
        <v>0</v>
      </c>
      <c r="CA110">
        <f t="shared" si="135"/>
        <v>0</v>
      </c>
      <c r="CB110">
        <f t="shared" si="135"/>
        <v>0</v>
      </c>
      <c r="CC110">
        <f t="shared" si="135"/>
        <v>0</v>
      </c>
      <c r="CD110">
        <f t="shared" si="135"/>
        <v>0</v>
      </c>
      <c r="CE110">
        <f t="shared" si="135"/>
        <v>0</v>
      </c>
      <c r="CF110">
        <f t="shared" si="135"/>
        <v>0</v>
      </c>
      <c r="CG110">
        <f t="shared" si="135"/>
        <v>0</v>
      </c>
      <c r="CH110">
        <f t="shared" si="135"/>
        <v>0</v>
      </c>
      <c r="CI110">
        <f>IF($D110&gt;CI$10, $E110,0)</f>
        <v>0</v>
      </c>
      <c r="CJ110">
        <f t="shared" si="129"/>
        <v>0</v>
      </c>
      <c r="CK110">
        <f t="shared" si="129"/>
        <v>0</v>
      </c>
      <c r="CL110">
        <f t="shared" si="129"/>
        <v>0</v>
      </c>
      <c r="CM110">
        <f t="shared" si="129"/>
        <v>0</v>
      </c>
      <c r="CN110">
        <f t="shared" si="129"/>
        <v>0</v>
      </c>
      <c r="CO110">
        <f t="shared" si="129"/>
        <v>0</v>
      </c>
      <c r="CP110">
        <f t="shared" si="129"/>
        <v>0</v>
      </c>
      <c r="CQ110">
        <f t="shared" si="129"/>
        <v>0</v>
      </c>
      <c r="CR110">
        <f t="shared" si="129"/>
        <v>0</v>
      </c>
      <c r="CS110">
        <f t="shared" si="129"/>
        <v>0</v>
      </c>
      <c r="CT110">
        <f t="shared" si="129"/>
        <v>0</v>
      </c>
      <c r="CU110">
        <f t="shared" si="129"/>
        <v>0</v>
      </c>
      <c r="CV110">
        <f t="shared" si="129"/>
        <v>0</v>
      </c>
      <c r="CW110">
        <f t="shared" si="129"/>
        <v>0</v>
      </c>
      <c r="CX110">
        <f t="shared" si="129"/>
        <v>0</v>
      </c>
      <c r="CY110">
        <f t="shared" si="129"/>
        <v>0</v>
      </c>
      <c r="CZ110">
        <f t="shared" si="132"/>
        <v>0</v>
      </c>
      <c r="DA110">
        <f t="shared" si="132"/>
        <v>0</v>
      </c>
      <c r="DB110">
        <f t="shared" si="132"/>
        <v>0</v>
      </c>
      <c r="DC110">
        <f t="shared" si="132"/>
        <v>0</v>
      </c>
      <c r="DD110">
        <f t="shared" si="132"/>
        <v>0</v>
      </c>
      <c r="DE110">
        <f t="shared" si="132"/>
        <v>0</v>
      </c>
      <c r="DF110">
        <f t="shared" si="132"/>
        <v>0</v>
      </c>
      <c r="DG110">
        <f t="shared" si="132"/>
        <v>0</v>
      </c>
      <c r="DH110">
        <f t="shared" si="132"/>
        <v>0</v>
      </c>
      <c r="DI110">
        <f t="shared" si="132"/>
        <v>0</v>
      </c>
      <c r="DJ110">
        <f t="shared" si="133"/>
        <v>0</v>
      </c>
      <c r="DK110">
        <f t="shared" si="133"/>
        <v>0</v>
      </c>
      <c r="DL110">
        <f t="shared" si="133"/>
        <v>0</v>
      </c>
      <c r="DM110">
        <f t="shared" si="133"/>
        <v>0</v>
      </c>
      <c r="DN110">
        <f t="shared" si="133"/>
        <v>0</v>
      </c>
      <c r="DO110">
        <f t="shared" si="133"/>
        <v>0</v>
      </c>
      <c r="DP110">
        <f t="shared" si="133"/>
        <v>0</v>
      </c>
      <c r="DQ110">
        <f t="shared" si="133"/>
        <v>0</v>
      </c>
      <c r="DR110">
        <f t="shared" si="133"/>
        <v>0</v>
      </c>
      <c r="DS110">
        <f t="shared" si="133"/>
        <v>0</v>
      </c>
      <c r="DT110">
        <f t="shared" si="134"/>
        <v>0</v>
      </c>
      <c r="DU110">
        <f t="shared" si="134"/>
        <v>0</v>
      </c>
      <c r="DV110">
        <f t="shared" si="134"/>
        <v>0</v>
      </c>
      <c r="DW110">
        <f t="shared" si="134"/>
        <v>0</v>
      </c>
      <c r="DX110">
        <f t="shared" si="134"/>
        <v>0</v>
      </c>
      <c r="DY110">
        <f t="shared" si="134"/>
        <v>0</v>
      </c>
      <c r="DZ110">
        <f t="shared" si="134"/>
        <v>0</v>
      </c>
      <c r="EA110">
        <f t="shared" si="134"/>
        <v>0</v>
      </c>
      <c r="EB110">
        <f t="shared" si="134"/>
        <v>0</v>
      </c>
      <c r="EC110">
        <f t="shared" si="134"/>
        <v>0</v>
      </c>
      <c r="ED110">
        <f t="shared" si="134"/>
        <v>0</v>
      </c>
      <c r="EE110">
        <f t="shared" si="134"/>
        <v>0</v>
      </c>
      <c r="EF110">
        <f t="shared" si="117"/>
        <v>0</v>
      </c>
      <c r="EG110">
        <f t="shared" ref="EG110:EQ119" si="136">IF($D110&gt;EG$10, $E110,0)</f>
        <v>0</v>
      </c>
      <c r="EH110">
        <f t="shared" si="136"/>
        <v>0</v>
      </c>
      <c r="EI110">
        <f t="shared" si="136"/>
        <v>0</v>
      </c>
      <c r="EJ110">
        <f t="shared" si="136"/>
        <v>0</v>
      </c>
      <c r="EK110">
        <f t="shared" si="136"/>
        <v>0</v>
      </c>
      <c r="EL110">
        <f t="shared" si="136"/>
        <v>0</v>
      </c>
      <c r="EM110">
        <f t="shared" si="136"/>
        <v>0</v>
      </c>
      <c r="EN110">
        <f t="shared" si="136"/>
        <v>0</v>
      </c>
      <c r="EO110">
        <f t="shared" si="136"/>
        <v>0</v>
      </c>
      <c r="EP110">
        <f t="shared" si="136"/>
        <v>0</v>
      </c>
      <c r="EQ110">
        <f t="shared" si="136"/>
        <v>0</v>
      </c>
      <c r="ER110">
        <f t="shared" ref="ER110:ER141" si="137">IF($D110&gt;ER$10, $E110,0)</f>
        <v>0</v>
      </c>
      <c r="ES110" s="79"/>
      <c r="ET110" s="21"/>
    </row>
    <row r="111" spans="1:150">
      <c r="A111" s="5">
        <v>31.503123085473241</v>
      </c>
      <c r="B111" s="5" t="e">
        <f t="shared" ca="1" si="102"/>
        <v>#NAME?</v>
      </c>
      <c r="C111" s="5" t="e">
        <f t="shared" ca="1" si="103"/>
        <v>#NAME?</v>
      </c>
      <c r="D111" s="16">
        <v>0.39287866031550406</v>
      </c>
      <c r="E111" s="3">
        <v>0</v>
      </c>
      <c r="F111" s="1">
        <f t="shared" si="101"/>
        <v>1</v>
      </c>
      <c r="G111">
        <v>89</v>
      </c>
      <c r="H111">
        <f t="shared" si="131"/>
        <v>0</v>
      </c>
      <c r="I111">
        <f t="shared" si="131"/>
        <v>0</v>
      </c>
      <c r="J111">
        <f t="shared" si="131"/>
        <v>0</v>
      </c>
      <c r="K111">
        <f t="shared" si="131"/>
        <v>0</v>
      </c>
      <c r="L111">
        <f t="shared" si="131"/>
        <v>0</v>
      </c>
      <c r="M111">
        <f t="shared" si="131"/>
        <v>0</v>
      </c>
      <c r="N111">
        <f t="shared" si="131"/>
        <v>0</v>
      </c>
      <c r="O111">
        <f t="shared" si="131"/>
        <v>0</v>
      </c>
      <c r="P111">
        <f t="shared" si="131"/>
        <v>0</v>
      </c>
      <c r="Q111">
        <f t="shared" si="131"/>
        <v>0</v>
      </c>
      <c r="R111">
        <f t="shared" si="131"/>
        <v>0</v>
      </c>
      <c r="S111">
        <f t="shared" si="131"/>
        <v>0</v>
      </c>
      <c r="T111">
        <f t="shared" si="131"/>
        <v>0</v>
      </c>
      <c r="U111">
        <f t="shared" si="131"/>
        <v>0</v>
      </c>
      <c r="V111">
        <f t="shared" si="131"/>
        <v>0</v>
      </c>
      <c r="W111">
        <f t="shared" si="131"/>
        <v>0</v>
      </c>
      <c r="X111">
        <f t="shared" ref="X111:CI115" si="138">IF($D111&gt;X$10, $E111,0)</f>
        <v>0</v>
      </c>
      <c r="Y111">
        <f t="shared" si="138"/>
        <v>0</v>
      </c>
      <c r="Z111">
        <f t="shared" si="138"/>
        <v>0</v>
      </c>
      <c r="AA111">
        <f t="shared" si="138"/>
        <v>0</v>
      </c>
      <c r="AB111">
        <f t="shared" si="138"/>
        <v>0</v>
      </c>
      <c r="AC111">
        <f t="shared" si="138"/>
        <v>0</v>
      </c>
      <c r="AD111">
        <f t="shared" si="138"/>
        <v>0</v>
      </c>
      <c r="AE111">
        <f t="shared" si="138"/>
        <v>0</v>
      </c>
      <c r="AF111">
        <f t="shared" si="138"/>
        <v>0</v>
      </c>
      <c r="AG111">
        <f t="shared" si="138"/>
        <v>0</v>
      </c>
      <c r="AH111">
        <f t="shared" si="138"/>
        <v>0</v>
      </c>
      <c r="AI111">
        <f t="shared" si="138"/>
        <v>0</v>
      </c>
      <c r="AJ111">
        <f t="shared" si="138"/>
        <v>0</v>
      </c>
      <c r="AK111">
        <f t="shared" si="138"/>
        <v>0</v>
      </c>
      <c r="AL111">
        <f t="shared" si="138"/>
        <v>0</v>
      </c>
      <c r="AM111">
        <f t="shared" si="138"/>
        <v>0</v>
      </c>
      <c r="AN111">
        <f t="shared" si="138"/>
        <v>0</v>
      </c>
      <c r="AO111">
        <f t="shared" si="138"/>
        <v>0</v>
      </c>
      <c r="AP111">
        <f t="shared" si="138"/>
        <v>0</v>
      </c>
      <c r="AQ111">
        <f t="shared" si="138"/>
        <v>0</v>
      </c>
      <c r="AR111">
        <f t="shared" si="138"/>
        <v>0</v>
      </c>
      <c r="AS111">
        <f t="shared" si="138"/>
        <v>0</v>
      </c>
      <c r="AT111">
        <f t="shared" si="138"/>
        <v>0</v>
      </c>
      <c r="AU111">
        <f t="shared" si="138"/>
        <v>0</v>
      </c>
      <c r="AV111">
        <f t="shared" si="138"/>
        <v>0</v>
      </c>
      <c r="AW111">
        <f t="shared" si="138"/>
        <v>0</v>
      </c>
      <c r="AX111">
        <f t="shared" si="138"/>
        <v>0</v>
      </c>
      <c r="AY111">
        <f t="shared" si="138"/>
        <v>0</v>
      </c>
      <c r="AZ111">
        <f t="shared" si="138"/>
        <v>0</v>
      </c>
      <c r="BA111">
        <f t="shared" si="138"/>
        <v>0</v>
      </c>
      <c r="BB111">
        <f t="shared" si="138"/>
        <v>0</v>
      </c>
      <c r="BC111">
        <f t="shared" si="138"/>
        <v>0</v>
      </c>
      <c r="BD111">
        <f t="shared" si="138"/>
        <v>0</v>
      </c>
      <c r="BE111">
        <f t="shared" si="138"/>
        <v>0</v>
      </c>
      <c r="BF111">
        <f t="shared" si="138"/>
        <v>0</v>
      </c>
      <c r="BG111">
        <f t="shared" si="138"/>
        <v>0</v>
      </c>
      <c r="BH111">
        <f t="shared" si="138"/>
        <v>0</v>
      </c>
      <c r="BI111">
        <f t="shared" si="138"/>
        <v>0</v>
      </c>
      <c r="BJ111">
        <f t="shared" si="138"/>
        <v>0</v>
      </c>
      <c r="BK111">
        <f t="shared" si="138"/>
        <v>0</v>
      </c>
      <c r="BL111">
        <f t="shared" si="138"/>
        <v>0</v>
      </c>
      <c r="BM111">
        <f t="shared" si="138"/>
        <v>0</v>
      </c>
      <c r="BN111">
        <f t="shared" si="138"/>
        <v>0</v>
      </c>
      <c r="BO111">
        <f t="shared" si="138"/>
        <v>0</v>
      </c>
      <c r="BP111">
        <f t="shared" si="138"/>
        <v>0</v>
      </c>
      <c r="BQ111">
        <f t="shared" si="138"/>
        <v>0</v>
      </c>
      <c r="BR111">
        <f t="shared" si="138"/>
        <v>0</v>
      </c>
      <c r="BS111">
        <f t="shared" si="138"/>
        <v>0</v>
      </c>
      <c r="BT111">
        <f t="shared" si="138"/>
        <v>0</v>
      </c>
      <c r="BU111">
        <f t="shared" ref="BU111:CH111" si="139">IF($D111&gt;BU$10, $E111,0)</f>
        <v>0</v>
      </c>
      <c r="BV111">
        <f t="shared" si="139"/>
        <v>0</v>
      </c>
      <c r="BW111">
        <f t="shared" si="139"/>
        <v>0</v>
      </c>
      <c r="BX111">
        <f t="shared" si="139"/>
        <v>0</v>
      </c>
      <c r="BY111">
        <f t="shared" si="139"/>
        <v>0</v>
      </c>
      <c r="BZ111">
        <f t="shared" si="139"/>
        <v>0</v>
      </c>
      <c r="CA111">
        <f t="shared" si="139"/>
        <v>0</v>
      </c>
      <c r="CB111">
        <f t="shared" si="139"/>
        <v>0</v>
      </c>
      <c r="CC111">
        <f t="shared" si="139"/>
        <v>0</v>
      </c>
      <c r="CD111">
        <f t="shared" si="139"/>
        <v>0</v>
      </c>
      <c r="CE111">
        <f t="shared" si="139"/>
        <v>0</v>
      </c>
      <c r="CF111">
        <f t="shared" si="139"/>
        <v>0</v>
      </c>
      <c r="CG111">
        <f t="shared" si="139"/>
        <v>0</v>
      </c>
      <c r="CH111">
        <f t="shared" si="139"/>
        <v>0</v>
      </c>
      <c r="CI111">
        <f>IF($D111&gt;CI$10, $E111,0)</f>
        <v>0</v>
      </c>
      <c r="CJ111">
        <f t="shared" si="129"/>
        <v>0</v>
      </c>
      <c r="CK111">
        <f t="shared" si="129"/>
        <v>0</v>
      </c>
      <c r="CL111">
        <f t="shared" si="129"/>
        <v>0</v>
      </c>
      <c r="CM111">
        <f t="shared" si="129"/>
        <v>0</v>
      </c>
      <c r="CN111">
        <f t="shared" si="129"/>
        <v>0</v>
      </c>
      <c r="CO111">
        <f t="shared" si="129"/>
        <v>0</v>
      </c>
      <c r="CP111">
        <f t="shared" si="129"/>
        <v>0</v>
      </c>
      <c r="CQ111">
        <f t="shared" si="129"/>
        <v>0</v>
      </c>
      <c r="CR111">
        <f t="shared" si="129"/>
        <v>0</v>
      </c>
      <c r="CS111">
        <f t="shared" si="129"/>
        <v>0</v>
      </c>
      <c r="CT111">
        <f t="shared" si="129"/>
        <v>0</v>
      </c>
      <c r="CU111">
        <f t="shared" si="129"/>
        <v>0</v>
      </c>
      <c r="CV111">
        <f t="shared" si="129"/>
        <v>0</v>
      </c>
      <c r="CW111">
        <f t="shared" si="129"/>
        <v>0</v>
      </c>
      <c r="CX111">
        <f t="shared" si="129"/>
        <v>0</v>
      </c>
      <c r="CY111">
        <f t="shared" si="129"/>
        <v>0</v>
      </c>
      <c r="CZ111">
        <f t="shared" si="132"/>
        <v>0</v>
      </c>
      <c r="DA111">
        <f t="shared" si="132"/>
        <v>0</v>
      </c>
      <c r="DB111">
        <f t="shared" si="132"/>
        <v>0</v>
      </c>
      <c r="DC111">
        <f t="shared" si="132"/>
        <v>0</v>
      </c>
      <c r="DD111">
        <f t="shared" si="132"/>
        <v>0</v>
      </c>
      <c r="DE111">
        <f t="shared" si="132"/>
        <v>0</v>
      </c>
      <c r="DF111">
        <f t="shared" si="132"/>
        <v>0</v>
      </c>
      <c r="DG111">
        <f t="shared" si="132"/>
        <v>0</v>
      </c>
      <c r="DH111">
        <f t="shared" si="132"/>
        <v>0</v>
      </c>
      <c r="DI111">
        <f t="shared" si="132"/>
        <v>0</v>
      </c>
      <c r="DJ111">
        <f t="shared" si="133"/>
        <v>0</v>
      </c>
      <c r="DK111">
        <f t="shared" si="133"/>
        <v>0</v>
      </c>
      <c r="DL111">
        <f t="shared" si="133"/>
        <v>0</v>
      </c>
      <c r="DM111">
        <f t="shared" si="133"/>
        <v>0</v>
      </c>
      <c r="DN111">
        <f t="shared" si="133"/>
        <v>0</v>
      </c>
      <c r="DO111">
        <f t="shared" si="133"/>
        <v>0</v>
      </c>
      <c r="DP111">
        <f t="shared" si="133"/>
        <v>0</v>
      </c>
      <c r="DQ111">
        <f t="shared" si="133"/>
        <v>0</v>
      </c>
      <c r="DR111">
        <f t="shared" si="133"/>
        <v>0</v>
      </c>
      <c r="DS111">
        <f t="shared" si="133"/>
        <v>0</v>
      </c>
      <c r="DT111">
        <f t="shared" si="134"/>
        <v>0</v>
      </c>
      <c r="DU111">
        <f t="shared" si="134"/>
        <v>0</v>
      </c>
      <c r="DV111">
        <f t="shared" si="134"/>
        <v>0</v>
      </c>
      <c r="DW111">
        <f t="shared" si="134"/>
        <v>0</v>
      </c>
      <c r="DX111">
        <f t="shared" si="134"/>
        <v>0</v>
      </c>
      <c r="DY111">
        <f t="shared" si="134"/>
        <v>0</v>
      </c>
      <c r="DZ111">
        <f t="shared" si="134"/>
        <v>0</v>
      </c>
      <c r="EA111">
        <f t="shared" si="134"/>
        <v>0</v>
      </c>
      <c r="EB111">
        <f t="shared" si="134"/>
        <v>0</v>
      </c>
      <c r="EC111">
        <f t="shared" si="134"/>
        <v>0</v>
      </c>
      <c r="ED111">
        <f t="shared" si="134"/>
        <v>0</v>
      </c>
      <c r="EE111">
        <f t="shared" si="134"/>
        <v>0</v>
      </c>
      <c r="EF111">
        <f t="shared" si="117"/>
        <v>0</v>
      </c>
      <c r="EG111">
        <f t="shared" si="136"/>
        <v>0</v>
      </c>
      <c r="EH111">
        <f t="shared" si="136"/>
        <v>0</v>
      </c>
      <c r="EI111">
        <f t="shared" si="136"/>
        <v>0</v>
      </c>
      <c r="EJ111">
        <f t="shared" si="136"/>
        <v>0</v>
      </c>
      <c r="EK111">
        <f t="shared" si="136"/>
        <v>0</v>
      </c>
      <c r="EL111">
        <f t="shared" si="136"/>
        <v>0</v>
      </c>
      <c r="EM111">
        <f t="shared" si="136"/>
        <v>0</v>
      </c>
      <c r="EN111">
        <f t="shared" si="136"/>
        <v>0</v>
      </c>
      <c r="EO111">
        <f t="shared" si="136"/>
        <v>0</v>
      </c>
      <c r="EP111">
        <f t="shared" si="136"/>
        <v>0</v>
      </c>
      <c r="EQ111">
        <f t="shared" si="136"/>
        <v>0</v>
      </c>
      <c r="ER111">
        <f t="shared" si="137"/>
        <v>0</v>
      </c>
      <c r="ES111" s="79"/>
      <c r="ET111" s="21"/>
    </row>
    <row r="112" spans="1:150">
      <c r="A112" s="5">
        <v>46.278706179746209</v>
      </c>
      <c r="B112" s="5" t="e">
        <f t="shared" ca="1" si="102"/>
        <v>#NAME?</v>
      </c>
      <c r="C112" s="5" t="e">
        <f t="shared" ca="1" si="103"/>
        <v>#NAME?</v>
      </c>
      <c r="D112" s="16">
        <v>0.43441542072377726</v>
      </c>
      <c r="E112" s="3">
        <v>0</v>
      </c>
      <c r="F112" s="1">
        <f t="shared" si="101"/>
        <v>1</v>
      </c>
      <c r="G112">
        <v>90</v>
      </c>
      <c r="H112">
        <f t="shared" si="131"/>
        <v>0</v>
      </c>
      <c r="I112">
        <f t="shared" si="131"/>
        <v>0</v>
      </c>
      <c r="J112">
        <f t="shared" si="131"/>
        <v>0</v>
      </c>
      <c r="K112">
        <f t="shared" si="131"/>
        <v>0</v>
      </c>
      <c r="L112">
        <f t="shared" si="131"/>
        <v>0</v>
      </c>
      <c r="M112">
        <f t="shared" si="131"/>
        <v>0</v>
      </c>
      <c r="N112">
        <f t="shared" si="131"/>
        <v>0</v>
      </c>
      <c r="O112">
        <f t="shared" si="131"/>
        <v>0</v>
      </c>
      <c r="P112">
        <f t="shared" si="131"/>
        <v>0</v>
      </c>
      <c r="Q112">
        <f t="shared" si="131"/>
        <v>0</v>
      </c>
      <c r="R112">
        <f t="shared" si="131"/>
        <v>0</v>
      </c>
      <c r="S112">
        <f t="shared" si="131"/>
        <v>0</v>
      </c>
      <c r="T112">
        <f t="shared" si="131"/>
        <v>0</v>
      </c>
      <c r="U112">
        <f t="shared" si="131"/>
        <v>0</v>
      </c>
      <c r="V112">
        <f t="shared" si="131"/>
        <v>0</v>
      </c>
      <c r="W112">
        <f t="shared" si="131"/>
        <v>0</v>
      </c>
      <c r="X112">
        <f t="shared" si="138"/>
        <v>0</v>
      </c>
      <c r="Y112">
        <f t="shared" si="138"/>
        <v>0</v>
      </c>
      <c r="Z112">
        <f t="shared" si="138"/>
        <v>0</v>
      </c>
      <c r="AA112">
        <f t="shared" si="138"/>
        <v>0</v>
      </c>
      <c r="AB112">
        <f t="shared" si="138"/>
        <v>0</v>
      </c>
      <c r="AC112">
        <f t="shared" si="138"/>
        <v>0</v>
      </c>
      <c r="AD112">
        <f t="shared" si="138"/>
        <v>0</v>
      </c>
      <c r="AE112">
        <f t="shared" si="138"/>
        <v>0</v>
      </c>
      <c r="AF112">
        <f t="shared" si="138"/>
        <v>0</v>
      </c>
      <c r="AG112">
        <f t="shared" si="138"/>
        <v>0</v>
      </c>
      <c r="AH112">
        <f t="shared" si="138"/>
        <v>0</v>
      </c>
      <c r="AI112">
        <f t="shared" si="138"/>
        <v>0</v>
      </c>
      <c r="AJ112">
        <f t="shared" si="138"/>
        <v>0</v>
      </c>
      <c r="AK112">
        <f t="shared" si="138"/>
        <v>0</v>
      </c>
      <c r="AL112">
        <f t="shared" si="138"/>
        <v>0</v>
      </c>
      <c r="AM112">
        <f t="shared" si="138"/>
        <v>0</v>
      </c>
      <c r="AN112">
        <f t="shared" si="138"/>
        <v>0</v>
      </c>
      <c r="AO112">
        <f t="shared" si="138"/>
        <v>0</v>
      </c>
      <c r="AP112">
        <f t="shared" si="138"/>
        <v>0</v>
      </c>
      <c r="AQ112">
        <f t="shared" si="138"/>
        <v>0</v>
      </c>
      <c r="AR112">
        <f t="shared" si="138"/>
        <v>0</v>
      </c>
      <c r="AS112">
        <f t="shared" si="138"/>
        <v>0</v>
      </c>
      <c r="AT112">
        <f t="shared" si="138"/>
        <v>0</v>
      </c>
      <c r="AU112">
        <f t="shared" si="138"/>
        <v>0</v>
      </c>
      <c r="AV112">
        <f t="shared" si="138"/>
        <v>0</v>
      </c>
      <c r="AW112">
        <f t="shared" si="138"/>
        <v>0</v>
      </c>
      <c r="AX112">
        <f t="shared" si="138"/>
        <v>0</v>
      </c>
      <c r="AY112">
        <f t="shared" si="138"/>
        <v>0</v>
      </c>
      <c r="AZ112">
        <f t="shared" si="138"/>
        <v>0</v>
      </c>
      <c r="BA112">
        <f t="shared" si="138"/>
        <v>0</v>
      </c>
      <c r="BB112">
        <f t="shared" si="138"/>
        <v>0</v>
      </c>
      <c r="BC112">
        <f t="shared" si="138"/>
        <v>0</v>
      </c>
      <c r="BD112">
        <f t="shared" si="138"/>
        <v>0</v>
      </c>
      <c r="BE112">
        <f t="shared" si="138"/>
        <v>0</v>
      </c>
      <c r="BF112">
        <f t="shared" si="138"/>
        <v>0</v>
      </c>
      <c r="BG112">
        <f t="shared" si="138"/>
        <v>0</v>
      </c>
      <c r="BH112">
        <f t="shared" si="138"/>
        <v>0</v>
      </c>
      <c r="BI112">
        <f t="shared" si="138"/>
        <v>0</v>
      </c>
      <c r="BJ112">
        <f t="shared" si="138"/>
        <v>0</v>
      </c>
      <c r="BK112">
        <f t="shared" si="138"/>
        <v>0</v>
      </c>
      <c r="BL112">
        <f t="shared" si="138"/>
        <v>0</v>
      </c>
      <c r="BM112">
        <f t="shared" si="138"/>
        <v>0</v>
      </c>
      <c r="BN112">
        <f t="shared" si="138"/>
        <v>0</v>
      </c>
      <c r="BO112">
        <f t="shared" si="138"/>
        <v>0</v>
      </c>
      <c r="BP112">
        <f t="shared" si="138"/>
        <v>0</v>
      </c>
      <c r="BQ112">
        <f t="shared" si="138"/>
        <v>0</v>
      </c>
      <c r="BR112">
        <f t="shared" si="138"/>
        <v>0</v>
      </c>
      <c r="BS112">
        <f t="shared" si="138"/>
        <v>0</v>
      </c>
      <c r="BT112">
        <f t="shared" si="138"/>
        <v>0</v>
      </c>
      <c r="BU112">
        <f t="shared" si="138"/>
        <v>0</v>
      </c>
      <c r="BV112">
        <f t="shared" si="138"/>
        <v>0</v>
      </c>
      <c r="BW112">
        <f t="shared" si="138"/>
        <v>0</v>
      </c>
      <c r="BX112">
        <f t="shared" si="138"/>
        <v>0</v>
      </c>
      <c r="BY112">
        <f t="shared" si="138"/>
        <v>0</v>
      </c>
      <c r="BZ112">
        <f t="shared" si="138"/>
        <v>0</v>
      </c>
      <c r="CA112">
        <f t="shared" si="138"/>
        <v>0</v>
      </c>
      <c r="CB112">
        <f t="shared" si="138"/>
        <v>0</v>
      </c>
      <c r="CC112">
        <f t="shared" si="138"/>
        <v>0</v>
      </c>
      <c r="CD112">
        <f t="shared" si="138"/>
        <v>0</v>
      </c>
      <c r="CE112">
        <f t="shared" si="138"/>
        <v>0</v>
      </c>
      <c r="CF112">
        <f t="shared" si="138"/>
        <v>0</v>
      </c>
      <c r="CG112">
        <f t="shared" si="138"/>
        <v>0</v>
      </c>
      <c r="CH112">
        <f t="shared" si="138"/>
        <v>0</v>
      </c>
      <c r="CI112">
        <f t="shared" si="138"/>
        <v>0</v>
      </c>
      <c r="CJ112">
        <f t="shared" si="129"/>
        <v>0</v>
      </c>
      <c r="CK112">
        <f t="shared" si="129"/>
        <v>0</v>
      </c>
      <c r="CL112">
        <f t="shared" si="129"/>
        <v>0</v>
      </c>
      <c r="CM112">
        <f t="shared" si="129"/>
        <v>0</v>
      </c>
      <c r="CN112">
        <f t="shared" si="129"/>
        <v>0</v>
      </c>
      <c r="CO112">
        <f t="shared" si="129"/>
        <v>0</v>
      </c>
      <c r="CP112">
        <f t="shared" si="129"/>
        <v>0</v>
      </c>
      <c r="CQ112">
        <f t="shared" si="129"/>
        <v>0</v>
      </c>
      <c r="CR112">
        <f t="shared" si="129"/>
        <v>0</v>
      </c>
      <c r="CS112">
        <f t="shared" si="129"/>
        <v>0</v>
      </c>
      <c r="CT112">
        <f t="shared" si="129"/>
        <v>0</v>
      </c>
      <c r="CU112">
        <f t="shared" si="129"/>
        <v>0</v>
      </c>
      <c r="CV112">
        <f t="shared" si="129"/>
        <v>0</v>
      </c>
      <c r="CW112">
        <f t="shared" si="129"/>
        <v>0</v>
      </c>
      <c r="CX112">
        <f t="shared" si="129"/>
        <v>0</v>
      </c>
      <c r="CY112">
        <f t="shared" si="129"/>
        <v>0</v>
      </c>
      <c r="CZ112">
        <f t="shared" si="132"/>
        <v>0</v>
      </c>
      <c r="DA112">
        <f t="shared" si="132"/>
        <v>0</v>
      </c>
      <c r="DB112">
        <f t="shared" si="132"/>
        <v>0</v>
      </c>
      <c r="DC112">
        <f t="shared" si="132"/>
        <v>0</v>
      </c>
      <c r="DD112">
        <f t="shared" si="132"/>
        <v>0</v>
      </c>
      <c r="DE112">
        <f t="shared" si="132"/>
        <v>0</v>
      </c>
      <c r="DF112">
        <f t="shared" si="132"/>
        <v>0</v>
      </c>
      <c r="DG112">
        <f t="shared" si="132"/>
        <v>0</v>
      </c>
      <c r="DH112">
        <f t="shared" si="132"/>
        <v>0</v>
      </c>
      <c r="DI112">
        <f t="shared" si="132"/>
        <v>0</v>
      </c>
      <c r="DJ112">
        <f t="shared" si="133"/>
        <v>0</v>
      </c>
      <c r="DK112">
        <f t="shared" si="133"/>
        <v>0</v>
      </c>
      <c r="DL112">
        <f t="shared" si="133"/>
        <v>0</v>
      </c>
      <c r="DM112">
        <f t="shared" si="133"/>
        <v>0</v>
      </c>
      <c r="DN112">
        <f t="shared" si="133"/>
        <v>0</v>
      </c>
      <c r="DO112">
        <f t="shared" si="133"/>
        <v>0</v>
      </c>
      <c r="DP112">
        <f t="shared" si="133"/>
        <v>0</v>
      </c>
      <c r="DQ112">
        <f t="shared" si="133"/>
        <v>0</v>
      </c>
      <c r="DR112">
        <f t="shared" si="133"/>
        <v>0</v>
      </c>
      <c r="DS112">
        <f t="shared" si="133"/>
        <v>0</v>
      </c>
      <c r="DT112">
        <f t="shared" si="134"/>
        <v>0</v>
      </c>
      <c r="DU112">
        <f t="shared" si="134"/>
        <v>0</v>
      </c>
      <c r="DV112">
        <f t="shared" si="134"/>
        <v>0</v>
      </c>
      <c r="DW112">
        <f t="shared" si="134"/>
        <v>0</v>
      </c>
      <c r="DX112">
        <f t="shared" si="134"/>
        <v>0</v>
      </c>
      <c r="DY112">
        <f t="shared" si="134"/>
        <v>0</v>
      </c>
      <c r="DZ112">
        <f t="shared" si="134"/>
        <v>0</v>
      </c>
      <c r="EA112">
        <f t="shared" si="134"/>
        <v>0</v>
      </c>
      <c r="EB112">
        <f t="shared" si="134"/>
        <v>0</v>
      </c>
      <c r="EC112">
        <f t="shared" si="134"/>
        <v>0</v>
      </c>
      <c r="ED112">
        <f t="shared" si="134"/>
        <v>0</v>
      </c>
      <c r="EE112">
        <f t="shared" si="134"/>
        <v>0</v>
      </c>
      <c r="EF112">
        <f t="shared" si="117"/>
        <v>0</v>
      </c>
      <c r="EG112">
        <f t="shared" si="136"/>
        <v>0</v>
      </c>
      <c r="EH112">
        <f t="shared" si="136"/>
        <v>0</v>
      </c>
      <c r="EI112">
        <f t="shared" si="136"/>
        <v>0</v>
      </c>
      <c r="EJ112">
        <f t="shared" si="136"/>
        <v>0</v>
      </c>
      <c r="EK112">
        <f t="shared" si="136"/>
        <v>0</v>
      </c>
      <c r="EL112">
        <f t="shared" si="136"/>
        <v>0</v>
      </c>
      <c r="EM112">
        <f t="shared" si="136"/>
        <v>0</v>
      </c>
      <c r="EN112">
        <f t="shared" si="136"/>
        <v>0</v>
      </c>
      <c r="EO112">
        <f t="shared" si="136"/>
        <v>0</v>
      </c>
      <c r="EP112">
        <f t="shared" si="136"/>
        <v>0</v>
      </c>
      <c r="EQ112">
        <f t="shared" si="136"/>
        <v>0</v>
      </c>
      <c r="ER112">
        <f t="shared" si="137"/>
        <v>0</v>
      </c>
      <c r="ES112" s="79"/>
      <c r="ET112" s="21"/>
    </row>
    <row r="113" spans="1:150">
      <c r="A113" s="5">
        <v>45.656076519467156</v>
      </c>
      <c r="B113" s="5" t="e">
        <f t="shared" ca="1" si="102"/>
        <v>#NAME?</v>
      </c>
      <c r="C113" s="5" t="e">
        <f t="shared" ca="1" si="103"/>
        <v>#NAME?</v>
      </c>
      <c r="D113" s="16">
        <v>0.37924502113866382</v>
      </c>
      <c r="E113" s="3">
        <v>1</v>
      </c>
      <c r="F113" s="1">
        <f t="shared" si="101"/>
        <v>0</v>
      </c>
      <c r="G113">
        <v>91</v>
      </c>
      <c r="H113">
        <f t="shared" si="131"/>
        <v>0</v>
      </c>
      <c r="I113">
        <f t="shared" si="131"/>
        <v>0</v>
      </c>
      <c r="J113">
        <f t="shared" si="131"/>
        <v>0</v>
      </c>
      <c r="K113">
        <f t="shared" si="131"/>
        <v>0</v>
      </c>
      <c r="L113">
        <f t="shared" si="131"/>
        <v>0</v>
      </c>
      <c r="M113">
        <f t="shared" si="131"/>
        <v>0</v>
      </c>
      <c r="N113">
        <f t="shared" si="131"/>
        <v>0</v>
      </c>
      <c r="O113">
        <f t="shared" si="131"/>
        <v>0</v>
      </c>
      <c r="P113">
        <f t="shared" si="131"/>
        <v>0</v>
      </c>
      <c r="Q113">
        <f t="shared" si="131"/>
        <v>0</v>
      </c>
      <c r="R113">
        <f t="shared" si="131"/>
        <v>0</v>
      </c>
      <c r="S113">
        <f t="shared" si="131"/>
        <v>0</v>
      </c>
      <c r="T113">
        <f t="shared" si="131"/>
        <v>0</v>
      </c>
      <c r="U113">
        <f t="shared" si="131"/>
        <v>0</v>
      </c>
      <c r="V113">
        <f t="shared" si="131"/>
        <v>0</v>
      </c>
      <c r="W113">
        <f t="shared" si="131"/>
        <v>0</v>
      </c>
      <c r="X113">
        <f t="shared" si="138"/>
        <v>0</v>
      </c>
      <c r="Y113">
        <f t="shared" si="138"/>
        <v>0</v>
      </c>
      <c r="Z113">
        <f t="shared" si="138"/>
        <v>0</v>
      </c>
      <c r="AA113">
        <f t="shared" si="138"/>
        <v>0</v>
      </c>
      <c r="AB113">
        <f t="shared" si="138"/>
        <v>0</v>
      </c>
      <c r="AC113">
        <f t="shared" si="138"/>
        <v>0</v>
      </c>
      <c r="AD113">
        <f t="shared" si="138"/>
        <v>0</v>
      </c>
      <c r="AE113">
        <f t="shared" si="138"/>
        <v>0</v>
      </c>
      <c r="AF113">
        <f t="shared" si="138"/>
        <v>0</v>
      </c>
      <c r="AG113">
        <f t="shared" si="138"/>
        <v>0</v>
      </c>
      <c r="AH113">
        <f t="shared" si="138"/>
        <v>0</v>
      </c>
      <c r="AI113">
        <f t="shared" si="138"/>
        <v>0</v>
      </c>
      <c r="AJ113">
        <f t="shared" si="138"/>
        <v>0</v>
      </c>
      <c r="AK113">
        <f t="shared" si="138"/>
        <v>0</v>
      </c>
      <c r="AL113">
        <f t="shared" si="138"/>
        <v>0</v>
      </c>
      <c r="AM113">
        <f t="shared" si="138"/>
        <v>0</v>
      </c>
      <c r="AN113">
        <f t="shared" si="138"/>
        <v>0</v>
      </c>
      <c r="AO113">
        <f t="shared" si="138"/>
        <v>0</v>
      </c>
      <c r="AP113">
        <f t="shared" si="138"/>
        <v>0</v>
      </c>
      <c r="AQ113">
        <f t="shared" si="138"/>
        <v>0</v>
      </c>
      <c r="AR113">
        <f t="shared" si="138"/>
        <v>0</v>
      </c>
      <c r="AS113">
        <f t="shared" si="138"/>
        <v>0</v>
      </c>
      <c r="AT113">
        <f t="shared" si="138"/>
        <v>0</v>
      </c>
      <c r="AU113">
        <f t="shared" si="138"/>
        <v>0</v>
      </c>
      <c r="AV113">
        <f t="shared" si="138"/>
        <v>0</v>
      </c>
      <c r="AW113">
        <f t="shared" si="138"/>
        <v>0</v>
      </c>
      <c r="AX113">
        <f t="shared" si="138"/>
        <v>0</v>
      </c>
      <c r="AY113">
        <f t="shared" si="138"/>
        <v>0</v>
      </c>
      <c r="AZ113">
        <f t="shared" si="138"/>
        <v>0</v>
      </c>
      <c r="BA113">
        <f t="shared" si="138"/>
        <v>0</v>
      </c>
      <c r="BB113">
        <f t="shared" si="138"/>
        <v>0</v>
      </c>
      <c r="BC113">
        <f t="shared" si="138"/>
        <v>0</v>
      </c>
      <c r="BD113">
        <f t="shared" si="138"/>
        <v>0</v>
      </c>
      <c r="BE113">
        <f t="shared" si="138"/>
        <v>0</v>
      </c>
      <c r="BF113">
        <f t="shared" si="138"/>
        <v>0</v>
      </c>
      <c r="BG113">
        <f t="shared" si="138"/>
        <v>0</v>
      </c>
      <c r="BH113">
        <f t="shared" si="138"/>
        <v>0</v>
      </c>
      <c r="BI113">
        <f t="shared" si="138"/>
        <v>0</v>
      </c>
      <c r="BJ113">
        <f t="shared" si="138"/>
        <v>0</v>
      </c>
      <c r="BK113">
        <f t="shared" si="138"/>
        <v>0</v>
      </c>
      <c r="BL113">
        <f t="shared" si="138"/>
        <v>0</v>
      </c>
      <c r="BM113">
        <f t="shared" si="138"/>
        <v>0</v>
      </c>
      <c r="BN113">
        <f t="shared" si="138"/>
        <v>0</v>
      </c>
      <c r="BO113">
        <f t="shared" si="138"/>
        <v>0</v>
      </c>
      <c r="BP113">
        <f t="shared" si="138"/>
        <v>0</v>
      </c>
      <c r="BQ113">
        <f t="shared" si="138"/>
        <v>0</v>
      </c>
      <c r="BR113">
        <f t="shared" si="138"/>
        <v>0</v>
      </c>
      <c r="BS113">
        <f t="shared" si="138"/>
        <v>1</v>
      </c>
      <c r="BT113">
        <f t="shared" si="138"/>
        <v>1</v>
      </c>
      <c r="BU113">
        <f t="shared" si="138"/>
        <v>1</v>
      </c>
      <c r="BV113">
        <f t="shared" si="138"/>
        <v>1</v>
      </c>
      <c r="BW113">
        <f t="shared" si="138"/>
        <v>1</v>
      </c>
      <c r="BX113">
        <f t="shared" si="138"/>
        <v>1</v>
      </c>
      <c r="BY113">
        <f t="shared" si="138"/>
        <v>1</v>
      </c>
      <c r="BZ113">
        <f t="shared" si="138"/>
        <v>1</v>
      </c>
      <c r="CA113">
        <f t="shared" si="138"/>
        <v>1</v>
      </c>
      <c r="CB113">
        <f t="shared" si="138"/>
        <v>1</v>
      </c>
      <c r="CC113">
        <f t="shared" si="138"/>
        <v>1</v>
      </c>
      <c r="CD113">
        <f t="shared" si="138"/>
        <v>1</v>
      </c>
      <c r="CE113">
        <f t="shared" si="138"/>
        <v>1</v>
      </c>
      <c r="CF113">
        <f t="shared" si="138"/>
        <v>1</v>
      </c>
      <c r="CG113">
        <f t="shared" si="138"/>
        <v>1</v>
      </c>
      <c r="CH113">
        <f t="shared" si="138"/>
        <v>1</v>
      </c>
      <c r="CI113">
        <f t="shared" si="138"/>
        <v>1</v>
      </c>
      <c r="CJ113">
        <f t="shared" si="129"/>
        <v>1</v>
      </c>
      <c r="CK113">
        <f t="shared" si="129"/>
        <v>1</v>
      </c>
      <c r="CL113">
        <f t="shared" si="129"/>
        <v>1</v>
      </c>
      <c r="CM113">
        <f t="shared" si="129"/>
        <v>1</v>
      </c>
      <c r="CN113">
        <f t="shared" si="129"/>
        <v>1</v>
      </c>
      <c r="CO113">
        <f t="shared" si="129"/>
        <v>1</v>
      </c>
      <c r="CP113">
        <f t="shared" si="129"/>
        <v>1</v>
      </c>
      <c r="CQ113">
        <f t="shared" si="129"/>
        <v>1</v>
      </c>
      <c r="CR113">
        <f t="shared" si="129"/>
        <v>1</v>
      </c>
      <c r="CS113">
        <f t="shared" si="129"/>
        <v>1</v>
      </c>
      <c r="CT113">
        <f t="shared" si="129"/>
        <v>1</v>
      </c>
      <c r="CU113">
        <f t="shared" si="129"/>
        <v>1</v>
      </c>
      <c r="CV113">
        <f t="shared" si="129"/>
        <v>1</v>
      </c>
      <c r="CW113">
        <f t="shared" si="129"/>
        <v>1</v>
      </c>
      <c r="CX113">
        <f t="shared" si="129"/>
        <v>1</v>
      </c>
      <c r="CY113">
        <f t="shared" si="129"/>
        <v>1</v>
      </c>
      <c r="CZ113">
        <f t="shared" si="132"/>
        <v>1</v>
      </c>
      <c r="DA113">
        <f t="shared" si="132"/>
        <v>1</v>
      </c>
      <c r="DB113">
        <f t="shared" si="132"/>
        <v>1</v>
      </c>
      <c r="DC113">
        <f t="shared" si="132"/>
        <v>1</v>
      </c>
      <c r="DD113">
        <f t="shared" si="132"/>
        <v>1</v>
      </c>
      <c r="DE113">
        <f t="shared" si="132"/>
        <v>1</v>
      </c>
      <c r="DF113">
        <f t="shared" si="132"/>
        <v>1</v>
      </c>
      <c r="DG113">
        <f t="shared" si="132"/>
        <v>1</v>
      </c>
      <c r="DH113">
        <f t="shared" si="132"/>
        <v>1</v>
      </c>
      <c r="DI113">
        <f t="shared" si="132"/>
        <v>1</v>
      </c>
      <c r="DJ113">
        <f t="shared" si="133"/>
        <v>1</v>
      </c>
      <c r="DK113">
        <f t="shared" si="133"/>
        <v>1</v>
      </c>
      <c r="DL113">
        <f t="shared" si="133"/>
        <v>1</v>
      </c>
      <c r="DM113">
        <f t="shared" si="133"/>
        <v>1</v>
      </c>
      <c r="DN113">
        <f t="shared" si="133"/>
        <v>1</v>
      </c>
      <c r="DO113">
        <f t="shared" si="133"/>
        <v>1</v>
      </c>
      <c r="DP113">
        <f t="shared" si="133"/>
        <v>1</v>
      </c>
      <c r="DQ113">
        <f t="shared" si="133"/>
        <v>1</v>
      </c>
      <c r="DR113">
        <f t="shared" si="133"/>
        <v>1</v>
      </c>
      <c r="DS113">
        <f t="shared" si="133"/>
        <v>1</v>
      </c>
      <c r="DT113">
        <f t="shared" si="134"/>
        <v>1</v>
      </c>
      <c r="DU113">
        <f t="shared" si="134"/>
        <v>1</v>
      </c>
      <c r="DV113">
        <f t="shared" si="134"/>
        <v>1</v>
      </c>
      <c r="DW113">
        <f t="shared" si="134"/>
        <v>1</v>
      </c>
      <c r="DX113">
        <f t="shared" si="134"/>
        <v>1</v>
      </c>
      <c r="DY113">
        <f t="shared" si="134"/>
        <v>1</v>
      </c>
      <c r="DZ113">
        <f t="shared" si="134"/>
        <v>1</v>
      </c>
      <c r="EA113">
        <f t="shared" si="134"/>
        <v>1</v>
      </c>
      <c r="EB113">
        <f t="shared" si="134"/>
        <v>1</v>
      </c>
      <c r="EC113">
        <f t="shared" si="134"/>
        <v>1</v>
      </c>
      <c r="ED113">
        <f t="shared" si="134"/>
        <v>1</v>
      </c>
      <c r="EE113">
        <f t="shared" si="134"/>
        <v>1</v>
      </c>
      <c r="EF113">
        <f t="shared" si="117"/>
        <v>1</v>
      </c>
      <c r="EG113">
        <f t="shared" si="136"/>
        <v>1</v>
      </c>
      <c r="EH113">
        <f t="shared" si="136"/>
        <v>1</v>
      </c>
      <c r="EI113">
        <f t="shared" si="136"/>
        <v>1</v>
      </c>
      <c r="EJ113">
        <f t="shared" si="136"/>
        <v>1</v>
      </c>
      <c r="EK113">
        <f t="shared" si="136"/>
        <v>1</v>
      </c>
      <c r="EL113">
        <f t="shared" si="136"/>
        <v>1</v>
      </c>
      <c r="EM113">
        <f t="shared" si="136"/>
        <v>1</v>
      </c>
      <c r="EN113">
        <f t="shared" si="136"/>
        <v>1</v>
      </c>
      <c r="EO113">
        <f t="shared" si="136"/>
        <v>1</v>
      </c>
      <c r="EP113">
        <f t="shared" si="136"/>
        <v>1</v>
      </c>
      <c r="EQ113">
        <f t="shared" si="136"/>
        <v>1</v>
      </c>
      <c r="ER113">
        <f t="shared" si="137"/>
        <v>1</v>
      </c>
      <c r="ES113" s="79"/>
      <c r="ET113" s="21"/>
    </row>
    <row r="114" spans="1:150">
      <c r="A114" s="5">
        <v>28.654799919950793</v>
      </c>
      <c r="B114" s="5" t="e">
        <f t="shared" ca="1" si="102"/>
        <v>#NAME?</v>
      </c>
      <c r="C114" s="5" t="e">
        <f t="shared" ca="1" si="103"/>
        <v>#NAME?</v>
      </c>
      <c r="D114" s="16">
        <v>0.46889906507823992</v>
      </c>
      <c r="E114" s="3">
        <v>0</v>
      </c>
      <c r="F114" s="1">
        <f t="shared" si="101"/>
        <v>1</v>
      </c>
      <c r="G114">
        <v>92</v>
      </c>
      <c r="H114">
        <f t="shared" si="131"/>
        <v>0</v>
      </c>
      <c r="I114">
        <f t="shared" si="131"/>
        <v>0</v>
      </c>
      <c r="J114">
        <f t="shared" si="131"/>
        <v>0</v>
      </c>
      <c r="K114">
        <f t="shared" si="131"/>
        <v>0</v>
      </c>
      <c r="L114">
        <f t="shared" si="131"/>
        <v>0</v>
      </c>
      <c r="M114">
        <f t="shared" si="131"/>
        <v>0</v>
      </c>
      <c r="N114">
        <f t="shared" si="131"/>
        <v>0</v>
      </c>
      <c r="O114">
        <f t="shared" si="131"/>
        <v>0</v>
      </c>
      <c r="P114">
        <f t="shared" si="131"/>
        <v>0</v>
      </c>
      <c r="Q114">
        <f t="shared" si="131"/>
        <v>0</v>
      </c>
      <c r="R114">
        <f t="shared" si="131"/>
        <v>0</v>
      </c>
      <c r="S114">
        <f t="shared" si="131"/>
        <v>0</v>
      </c>
      <c r="T114">
        <f t="shared" si="131"/>
        <v>0</v>
      </c>
      <c r="U114">
        <f t="shared" si="131"/>
        <v>0</v>
      </c>
      <c r="V114">
        <f t="shared" si="131"/>
        <v>0</v>
      </c>
      <c r="W114">
        <f t="shared" si="131"/>
        <v>0</v>
      </c>
      <c r="X114">
        <f t="shared" si="138"/>
        <v>0</v>
      </c>
      <c r="Y114">
        <f t="shared" si="138"/>
        <v>0</v>
      </c>
      <c r="Z114">
        <f t="shared" si="138"/>
        <v>0</v>
      </c>
      <c r="AA114">
        <f t="shared" si="138"/>
        <v>0</v>
      </c>
      <c r="AB114">
        <f t="shared" si="138"/>
        <v>0</v>
      </c>
      <c r="AC114">
        <f t="shared" si="138"/>
        <v>0</v>
      </c>
      <c r="AD114">
        <f t="shared" si="138"/>
        <v>0</v>
      </c>
      <c r="AE114">
        <f t="shared" si="138"/>
        <v>0</v>
      </c>
      <c r="AF114">
        <f t="shared" si="138"/>
        <v>0</v>
      </c>
      <c r="AG114">
        <f t="shared" si="138"/>
        <v>0</v>
      </c>
      <c r="AH114">
        <f t="shared" si="138"/>
        <v>0</v>
      </c>
      <c r="AI114">
        <f t="shared" si="138"/>
        <v>0</v>
      </c>
      <c r="AJ114">
        <f t="shared" si="138"/>
        <v>0</v>
      </c>
      <c r="AK114">
        <f t="shared" si="138"/>
        <v>0</v>
      </c>
      <c r="AL114">
        <f t="shared" si="138"/>
        <v>0</v>
      </c>
      <c r="AM114">
        <f t="shared" si="138"/>
        <v>0</v>
      </c>
      <c r="AN114">
        <f t="shared" si="138"/>
        <v>0</v>
      </c>
      <c r="AO114">
        <f t="shared" si="138"/>
        <v>0</v>
      </c>
      <c r="AP114">
        <f t="shared" si="138"/>
        <v>0</v>
      </c>
      <c r="AQ114">
        <f t="shared" si="138"/>
        <v>0</v>
      </c>
      <c r="AR114">
        <f t="shared" si="138"/>
        <v>0</v>
      </c>
      <c r="AS114">
        <f t="shared" si="138"/>
        <v>0</v>
      </c>
      <c r="AT114">
        <f t="shared" si="138"/>
        <v>0</v>
      </c>
      <c r="AU114">
        <f t="shared" si="138"/>
        <v>0</v>
      </c>
      <c r="AV114">
        <f t="shared" si="138"/>
        <v>0</v>
      </c>
      <c r="AW114">
        <f t="shared" si="138"/>
        <v>0</v>
      </c>
      <c r="AX114">
        <f t="shared" si="138"/>
        <v>0</v>
      </c>
      <c r="AY114">
        <f t="shared" si="138"/>
        <v>0</v>
      </c>
      <c r="AZ114">
        <f t="shared" si="138"/>
        <v>0</v>
      </c>
      <c r="BA114">
        <f t="shared" si="138"/>
        <v>0</v>
      </c>
      <c r="BB114">
        <f t="shared" si="138"/>
        <v>0</v>
      </c>
      <c r="BC114">
        <f t="shared" si="138"/>
        <v>0</v>
      </c>
      <c r="BD114">
        <f t="shared" si="138"/>
        <v>0</v>
      </c>
      <c r="BE114">
        <f t="shared" si="138"/>
        <v>0</v>
      </c>
      <c r="BF114">
        <f t="shared" si="138"/>
        <v>0</v>
      </c>
      <c r="BG114">
        <f t="shared" si="138"/>
        <v>0</v>
      </c>
      <c r="BH114">
        <f t="shared" si="138"/>
        <v>0</v>
      </c>
      <c r="BI114">
        <f t="shared" si="138"/>
        <v>0</v>
      </c>
      <c r="BJ114">
        <f t="shared" si="138"/>
        <v>0</v>
      </c>
      <c r="BK114">
        <f t="shared" si="138"/>
        <v>0</v>
      </c>
      <c r="BL114">
        <f t="shared" si="138"/>
        <v>0</v>
      </c>
      <c r="BM114">
        <f t="shared" si="138"/>
        <v>0</v>
      </c>
      <c r="BN114">
        <f t="shared" si="138"/>
        <v>0</v>
      </c>
      <c r="BO114">
        <f t="shared" si="138"/>
        <v>0</v>
      </c>
      <c r="BP114">
        <f t="shared" si="138"/>
        <v>0</v>
      </c>
      <c r="BQ114">
        <f t="shared" si="138"/>
        <v>0</v>
      </c>
      <c r="BR114">
        <f t="shared" si="138"/>
        <v>0</v>
      </c>
      <c r="BS114">
        <f t="shared" si="138"/>
        <v>0</v>
      </c>
      <c r="BT114">
        <f t="shared" si="138"/>
        <v>0</v>
      </c>
      <c r="BU114">
        <f t="shared" si="138"/>
        <v>0</v>
      </c>
      <c r="BV114">
        <f t="shared" si="138"/>
        <v>0</v>
      </c>
      <c r="BW114">
        <f t="shared" si="138"/>
        <v>0</v>
      </c>
      <c r="BX114">
        <f t="shared" si="138"/>
        <v>0</v>
      </c>
      <c r="BY114">
        <f t="shared" si="138"/>
        <v>0</v>
      </c>
      <c r="BZ114">
        <f t="shared" si="138"/>
        <v>0</v>
      </c>
      <c r="CA114">
        <f t="shared" si="138"/>
        <v>0</v>
      </c>
      <c r="CB114">
        <f t="shared" si="138"/>
        <v>0</v>
      </c>
      <c r="CC114">
        <f t="shared" si="138"/>
        <v>0</v>
      </c>
      <c r="CD114">
        <f t="shared" si="138"/>
        <v>0</v>
      </c>
      <c r="CE114">
        <f t="shared" si="138"/>
        <v>0</v>
      </c>
      <c r="CF114">
        <f t="shared" si="138"/>
        <v>0</v>
      </c>
      <c r="CG114">
        <f t="shared" si="138"/>
        <v>0</v>
      </c>
      <c r="CH114">
        <f t="shared" si="138"/>
        <v>0</v>
      </c>
      <c r="CI114">
        <f t="shared" si="138"/>
        <v>0</v>
      </c>
      <c r="CJ114">
        <f t="shared" si="129"/>
        <v>0</v>
      </c>
      <c r="CK114">
        <f t="shared" si="129"/>
        <v>0</v>
      </c>
      <c r="CL114">
        <f t="shared" si="129"/>
        <v>0</v>
      </c>
      <c r="CM114">
        <f t="shared" si="129"/>
        <v>0</v>
      </c>
      <c r="CN114">
        <f t="shared" si="129"/>
        <v>0</v>
      </c>
      <c r="CO114">
        <f t="shared" si="129"/>
        <v>0</v>
      </c>
      <c r="CP114">
        <f t="shared" si="129"/>
        <v>0</v>
      </c>
      <c r="CQ114">
        <f t="shared" si="129"/>
        <v>0</v>
      </c>
      <c r="CR114">
        <f t="shared" si="129"/>
        <v>0</v>
      </c>
      <c r="CS114">
        <f t="shared" si="129"/>
        <v>0</v>
      </c>
      <c r="CT114">
        <f t="shared" si="129"/>
        <v>0</v>
      </c>
      <c r="CU114">
        <f t="shared" si="129"/>
        <v>0</v>
      </c>
      <c r="CV114">
        <f t="shared" si="129"/>
        <v>0</v>
      </c>
      <c r="CW114">
        <f t="shared" si="129"/>
        <v>0</v>
      </c>
      <c r="CX114">
        <f t="shared" si="129"/>
        <v>0</v>
      </c>
      <c r="CY114">
        <f t="shared" si="129"/>
        <v>0</v>
      </c>
      <c r="CZ114">
        <f t="shared" si="132"/>
        <v>0</v>
      </c>
      <c r="DA114">
        <f t="shared" si="132"/>
        <v>0</v>
      </c>
      <c r="DB114">
        <f t="shared" si="132"/>
        <v>0</v>
      </c>
      <c r="DC114">
        <f t="shared" si="132"/>
        <v>0</v>
      </c>
      <c r="DD114">
        <f t="shared" si="132"/>
        <v>0</v>
      </c>
      <c r="DE114">
        <f t="shared" si="132"/>
        <v>0</v>
      </c>
      <c r="DF114">
        <f t="shared" si="132"/>
        <v>0</v>
      </c>
      <c r="DG114">
        <f t="shared" si="132"/>
        <v>0</v>
      </c>
      <c r="DH114">
        <f t="shared" si="132"/>
        <v>0</v>
      </c>
      <c r="DI114">
        <f t="shared" si="132"/>
        <v>0</v>
      </c>
      <c r="DJ114">
        <f t="shared" si="133"/>
        <v>0</v>
      </c>
      <c r="DK114">
        <f t="shared" si="133"/>
        <v>0</v>
      </c>
      <c r="DL114">
        <f t="shared" si="133"/>
        <v>0</v>
      </c>
      <c r="DM114">
        <f t="shared" si="133"/>
        <v>0</v>
      </c>
      <c r="DN114">
        <f t="shared" si="133"/>
        <v>0</v>
      </c>
      <c r="DO114">
        <f t="shared" si="133"/>
        <v>0</v>
      </c>
      <c r="DP114">
        <f t="shared" si="133"/>
        <v>0</v>
      </c>
      <c r="DQ114">
        <f t="shared" si="133"/>
        <v>0</v>
      </c>
      <c r="DR114">
        <f t="shared" si="133"/>
        <v>0</v>
      </c>
      <c r="DS114">
        <f t="shared" si="133"/>
        <v>0</v>
      </c>
      <c r="DT114">
        <f t="shared" si="134"/>
        <v>0</v>
      </c>
      <c r="DU114">
        <f t="shared" si="134"/>
        <v>0</v>
      </c>
      <c r="DV114">
        <f t="shared" si="134"/>
        <v>0</v>
      </c>
      <c r="DW114">
        <f t="shared" si="134"/>
        <v>0</v>
      </c>
      <c r="DX114">
        <f t="shared" si="134"/>
        <v>0</v>
      </c>
      <c r="DY114">
        <f t="shared" si="134"/>
        <v>0</v>
      </c>
      <c r="DZ114">
        <f t="shared" si="134"/>
        <v>0</v>
      </c>
      <c r="EA114">
        <f t="shared" si="134"/>
        <v>0</v>
      </c>
      <c r="EB114">
        <f t="shared" si="134"/>
        <v>0</v>
      </c>
      <c r="EC114">
        <f t="shared" si="134"/>
        <v>0</v>
      </c>
      <c r="ED114">
        <f t="shared" si="134"/>
        <v>0</v>
      </c>
      <c r="EE114">
        <f t="shared" si="134"/>
        <v>0</v>
      </c>
      <c r="EF114">
        <f t="shared" si="117"/>
        <v>0</v>
      </c>
      <c r="EG114">
        <f t="shared" si="136"/>
        <v>0</v>
      </c>
      <c r="EH114">
        <f t="shared" si="136"/>
        <v>0</v>
      </c>
      <c r="EI114">
        <f t="shared" si="136"/>
        <v>0</v>
      </c>
      <c r="EJ114">
        <f t="shared" si="136"/>
        <v>0</v>
      </c>
      <c r="EK114">
        <f t="shared" si="136"/>
        <v>0</v>
      </c>
      <c r="EL114">
        <f t="shared" si="136"/>
        <v>0</v>
      </c>
      <c r="EM114">
        <f t="shared" si="136"/>
        <v>0</v>
      </c>
      <c r="EN114">
        <f t="shared" si="136"/>
        <v>0</v>
      </c>
      <c r="EO114">
        <f t="shared" si="136"/>
        <v>0</v>
      </c>
      <c r="EP114">
        <f t="shared" si="136"/>
        <v>0</v>
      </c>
      <c r="EQ114">
        <f t="shared" si="136"/>
        <v>0</v>
      </c>
      <c r="ER114">
        <f t="shared" si="137"/>
        <v>0</v>
      </c>
      <c r="ES114" s="79"/>
      <c r="ET114" s="21"/>
    </row>
    <row r="115" spans="1:150">
      <c r="A115" s="5">
        <v>33.704260494315136</v>
      </c>
      <c r="B115" s="5" t="e">
        <f t="shared" ca="1" si="102"/>
        <v>#NAME?</v>
      </c>
      <c r="C115" s="5" t="e">
        <f t="shared" ca="1" si="103"/>
        <v>#NAME?</v>
      </c>
      <c r="D115" s="16">
        <v>0.24739124092405679</v>
      </c>
      <c r="E115" s="3">
        <v>0</v>
      </c>
      <c r="F115" s="1">
        <f t="shared" si="101"/>
        <v>1</v>
      </c>
      <c r="G115">
        <v>93</v>
      </c>
      <c r="H115">
        <f t="shared" si="131"/>
        <v>0</v>
      </c>
      <c r="I115">
        <f t="shared" si="131"/>
        <v>0</v>
      </c>
      <c r="J115">
        <f t="shared" si="131"/>
        <v>0</v>
      </c>
      <c r="K115">
        <f t="shared" si="131"/>
        <v>0</v>
      </c>
      <c r="L115">
        <f t="shared" si="131"/>
        <v>0</v>
      </c>
      <c r="M115">
        <f t="shared" si="131"/>
        <v>0</v>
      </c>
      <c r="N115">
        <f t="shared" si="131"/>
        <v>0</v>
      </c>
      <c r="O115">
        <f t="shared" si="131"/>
        <v>0</v>
      </c>
      <c r="P115">
        <f t="shared" si="131"/>
        <v>0</v>
      </c>
      <c r="Q115">
        <f t="shared" si="131"/>
        <v>0</v>
      </c>
      <c r="R115">
        <f t="shared" si="131"/>
        <v>0</v>
      </c>
      <c r="S115">
        <f t="shared" si="131"/>
        <v>0</v>
      </c>
      <c r="T115">
        <f t="shared" si="131"/>
        <v>0</v>
      </c>
      <c r="U115">
        <f t="shared" si="131"/>
        <v>0</v>
      </c>
      <c r="V115">
        <f t="shared" si="131"/>
        <v>0</v>
      </c>
      <c r="W115">
        <f t="shared" si="131"/>
        <v>0</v>
      </c>
      <c r="X115">
        <f t="shared" si="138"/>
        <v>0</v>
      </c>
      <c r="Y115">
        <f t="shared" si="138"/>
        <v>0</v>
      </c>
      <c r="Z115">
        <f t="shared" si="138"/>
        <v>0</v>
      </c>
      <c r="AA115">
        <f t="shared" si="138"/>
        <v>0</v>
      </c>
      <c r="AB115">
        <f t="shared" si="138"/>
        <v>0</v>
      </c>
      <c r="AC115">
        <f t="shared" si="138"/>
        <v>0</v>
      </c>
      <c r="AD115">
        <f t="shared" si="138"/>
        <v>0</v>
      </c>
      <c r="AE115">
        <f t="shared" si="138"/>
        <v>0</v>
      </c>
      <c r="AF115">
        <f t="shared" si="138"/>
        <v>0</v>
      </c>
      <c r="AG115">
        <f t="shared" si="138"/>
        <v>0</v>
      </c>
      <c r="AH115">
        <f t="shared" si="138"/>
        <v>0</v>
      </c>
      <c r="AI115">
        <f t="shared" si="138"/>
        <v>0</v>
      </c>
      <c r="AJ115">
        <f t="shared" si="138"/>
        <v>0</v>
      </c>
      <c r="AK115">
        <f t="shared" si="138"/>
        <v>0</v>
      </c>
      <c r="AL115">
        <f t="shared" ref="AL115:BQ115" si="140">IF($D115&gt;AL$10, $E115,0)</f>
        <v>0</v>
      </c>
      <c r="AM115">
        <f t="shared" si="140"/>
        <v>0</v>
      </c>
      <c r="AN115">
        <f t="shared" si="140"/>
        <v>0</v>
      </c>
      <c r="AO115">
        <f t="shared" si="140"/>
        <v>0</v>
      </c>
      <c r="AP115">
        <f t="shared" si="140"/>
        <v>0</v>
      </c>
      <c r="AQ115">
        <f t="shared" si="140"/>
        <v>0</v>
      </c>
      <c r="AR115">
        <f t="shared" si="140"/>
        <v>0</v>
      </c>
      <c r="AS115">
        <f t="shared" si="140"/>
        <v>0</v>
      </c>
      <c r="AT115">
        <f t="shared" si="140"/>
        <v>0</v>
      </c>
      <c r="AU115">
        <f t="shared" si="140"/>
        <v>0</v>
      </c>
      <c r="AV115">
        <f t="shared" si="140"/>
        <v>0</v>
      </c>
      <c r="AW115">
        <f t="shared" si="140"/>
        <v>0</v>
      </c>
      <c r="AX115">
        <f t="shared" si="140"/>
        <v>0</v>
      </c>
      <c r="AY115">
        <f t="shared" si="140"/>
        <v>0</v>
      </c>
      <c r="AZ115">
        <f t="shared" si="140"/>
        <v>0</v>
      </c>
      <c r="BA115">
        <f t="shared" si="140"/>
        <v>0</v>
      </c>
      <c r="BB115">
        <f t="shared" si="140"/>
        <v>0</v>
      </c>
      <c r="BC115">
        <f t="shared" si="140"/>
        <v>0</v>
      </c>
      <c r="BD115">
        <f t="shared" si="140"/>
        <v>0</v>
      </c>
      <c r="BE115">
        <f t="shared" si="140"/>
        <v>0</v>
      </c>
      <c r="BF115">
        <f t="shared" si="140"/>
        <v>0</v>
      </c>
      <c r="BG115">
        <f t="shared" si="140"/>
        <v>0</v>
      </c>
      <c r="BH115">
        <f t="shared" si="140"/>
        <v>0</v>
      </c>
      <c r="BI115">
        <f t="shared" si="140"/>
        <v>0</v>
      </c>
      <c r="BJ115">
        <f t="shared" si="140"/>
        <v>0</v>
      </c>
      <c r="BK115">
        <f t="shared" si="140"/>
        <v>0</v>
      </c>
      <c r="BL115">
        <f t="shared" si="140"/>
        <v>0</v>
      </c>
      <c r="BM115">
        <f t="shared" si="140"/>
        <v>0</v>
      </c>
      <c r="BN115">
        <f t="shared" si="140"/>
        <v>0</v>
      </c>
      <c r="BO115">
        <f t="shared" si="140"/>
        <v>0</v>
      </c>
      <c r="BP115">
        <f t="shared" si="140"/>
        <v>0</v>
      </c>
      <c r="BQ115">
        <f t="shared" si="140"/>
        <v>0</v>
      </c>
      <c r="BR115">
        <f t="shared" ref="BR115:CI115" si="141">IF($D115&gt;BR$10, $E115,0)</f>
        <v>0</v>
      </c>
      <c r="BS115">
        <f t="shared" si="141"/>
        <v>0</v>
      </c>
      <c r="BT115">
        <f t="shared" si="141"/>
        <v>0</v>
      </c>
      <c r="BU115">
        <f t="shared" si="141"/>
        <v>0</v>
      </c>
      <c r="BV115">
        <f t="shared" si="141"/>
        <v>0</v>
      </c>
      <c r="BW115">
        <f t="shared" si="141"/>
        <v>0</v>
      </c>
      <c r="BX115">
        <f t="shared" si="141"/>
        <v>0</v>
      </c>
      <c r="BY115">
        <f t="shared" si="141"/>
        <v>0</v>
      </c>
      <c r="BZ115">
        <f t="shared" si="141"/>
        <v>0</v>
      </c>
      <c r="CA115">
        <f t="shared" si="141"/>
        <v>0</v>
      </c>
      <c r="CB115">
        <f t="shared" si="141"/>
        <v>0</v>
      </c>
      <c r="CC115">
        <f t="shared" si="141"/>
        <v>0</v>
      </c>
      <c r="CD115">
        <f t="shared" si="141"/>
        <v>0</v>
      </c>
      <c r="CE115">
        <f t="shared" si="141"/>
        <v>0</v>
      </c>
      <c r="CF115">
        <f t="shared" si="141"/>
        <v>0</v>
      </c>
      <c r="CG115">
        <f t="shared" si="141"/>
        <v>0</v>
      </c>
      <c r="CH115">
        <f t="shared" si="141"/>
        <v>0</v>
      </c>
      <c r="CI115">
        <f t="shared" si="141"/>
        <v>0</v>
      </c>
      <c r="CJ115">
        <f t="shared" si="129"/>
        <v>0</v>
      </c>
      <c r="CK115">
        <f t="shared" si="129"/>
        <v>0</v>
      </c>
      <c r="CL115">
        <f t="shared" si="129"/>
        <v>0</v>
      </c>
      <c r="CM115">
        <f t="shared" si="129"/>
        <v>0</v>
      </c>
      <c r="CN115">
        <f t="shared" si="129"/>
        <v>0</v>
      </c>
      <c r="CO115">
        <f t="shared" si="129"/>
        <v>0</v>
      </c>
      <c r="CP115">
        <f t="shared" si="129"/>
        <v>0</v>
      </c>
      <c r="CQ115">
        <f t="shared" si="129"/>
        <v>0</v>
      </c>
      <c r="CR115">
        <f t="shared" si="129"/>
        <v>0</v>
      </c>
      <c r="CS115">
        <f t="shared" si="129"/>
        <v>0</v>
      </c>
      <c r="CT115">
        <f t="shared" si="129"/>
        <v>0</v>
      </c>
      <c r="CU115">
        <f t="shared" si="129"/>
        <v>0</v>
      </c>
      <c r="CV115">
        <f t="shared" si="129"/>
        <v>0</v>
      </c>
      <c r="CW115">
        <f t="shared" si="129"/>
        <v>0</v>
      </c>
      <c r="CX115">
        <f t="shared" si="129"/>
        <v>0</v>
      </c>
      <c r="CY115">
        <f t="shared" si="129"/>
        <v>0</v>
      </c>
      <c r="CZ115">
        <f t="shared" si="132"/>
        <v>0</v>
      </c>
      <c r="DA115">
        <f t="shared" si="132"/>
        <v>0</v>
      </c>
      <c r="DB115">
        <f t="shared" si="132"/>
        <v>0</v>
      </c>
      <c r="DC115">
        <f t="shared" si="132"/>
        <v>0</v>
      </c>
      <c r="DD115">
        <f t="shared" si="132"/>
        <v>0</v>
      </c>
      <c r="DE115">
        <f t="shared" si="132"/>
        <v>0</v>
      </c>
      <c r="DF115">
        <f t="shared" si="132"/>
        <v>0</v>
      </c>
      <c r="DG115">
        <f t="shared" si="132"/>
        <v>0</v>
      </c>
      <c r="DH115">
        <f t="shared" si="132"/>
        <v>0</v>
      </c>
      <c r="DI115">
        <f t="shared" si="132"/>
        <v>0</v>
      </c>
      <c r="DJ115">
        <f t="shared" si="133"/>
        <v>0</v>
      </c>
      <c r="DK115">
        <f t="shared" si="133"/>
        <v>0</v>
      </c>
      <c r="DL115">
        <f t="shared" si="133"/>
        <v>0</v>
      </c>
      <c r="DM115">
        <f t="shared" si="133"/>
        <v>0</v>
      </c>
      <c r="DN115">
        <f t="shared" si="133"/>
        <v>0</v>
      </c>
      <c r="DO115">
        <f t="shared" si="133"/>
        <v>0</v>
      </c>
      <c r="DP115">
        <f t="shared" si="133"/>
        <v>0</v>
      </c>
      <c r="DQ115">
        <f t="shared" si="133"/>
        <v>0</v>
      </c>
      <c r="DR115">
        <f t="shared" si="133"/>
        <v>0</v>
      </c>
      <c r="DS115">
        <f t="shared" si="133"/>
        <v>0</v>
      </c>
      <c r="DT115">
        <f t="shared" si="134"/>
        <v>0</v>
      </c>
      <c r="DU115">
        <f t="shared" si="134"/>
        <v>0</v>
      </c>
      <c r="DV115">
        <f t="shared" si="134"/>
        <v>0</v>
      </c>
      <c r="DW115">
        <f t="shared" si="134"/>
        <v>0</v>
      </c>
      <c r="DX115">
        <f t="shared" si="134"/>
        <v>0</v>
      </c>
      <c r="DY115">
        <f t="shared" si="134"/>
        <v>0</v>
      </c>
      <c r="DZ115">
        <f t="shared" si="134"/>
        <v>0</v>
      </c>
      <c r="EA115">
        <f t="shared" si="134"/>
        <v>0</v>
      </c>
      <c r="EB115">
        <f t="shared" si="134"/>
        <v>0</v>
      </c>
      <c r="EC115">
        <f t="shared" si="134"/>
        <v>0</v>
      </c>
      <c r="ED115">
        <f t="shared" si="134"/>
        <v>0</v>
      </c>
      <c r="EE115">
        <f t="shared" si="134"/>
        <v>0</v>
      </c>
      <c r="EF115">
        <f t="shared" si="117"/>
        <v>0</v>
      </c>
      <c r="EG115">
        <f t="shared" si="136"/>
        <v>0</v>
      </c>
      <c r="EH115">
        <f t="shared" si="136"/>
        <v>0</v>
      </c>
      <c r="EI115">
        <f t="shared" si="136"/>
        <v>0</v>
      </c>
      <c r="EJ115">
        <f t="shared" si="136"/>
        <v>0</v>
      </c>
      <c r="EK115">
        <f t="shared" si="136"/>
        <v>0</v>
      </c>
      <c r="EL115">
        <f t="shared" si="136"/>
        <v>0</v>
      </c>
      <c r="EM115">
        <f t="shared" si="136"/>
        <v>0</v>
      </c>
      <c r="EN115">
        <f t="shared" si="136"/>
        <v>0</v>
      </c>
      <c r="EO115">
        <f t="shared" si="136"/>
        <v>0</v>
      </c>
      <c r="EP115">
        <f t="shared" si="136"/>
        <v>0</v>
      </c>
      <c r="EQ115">
        <f t="shared" si="136"/>
        <v>0</v>
      </c>
      <c r="ER115">
        <f t="shared" si="137"/>
        <v>0</v>
      </c>
      <c r="ES115" s="79"/>
      <c r="ET115" s="21"/>
    </row>
    <row r="116" spans="1:150">
      <c r="A116" s="5">
        <v>29.916091765262557</v>
      </c>
      <c r="B116" s="5" t="e">
        <f t="shared" ca="1" si="102"/>
        <v>#NAME?</v>
      </c>
      <c r="C116" s="5" t="e">
        <f t="shared" ca="1" si="103"/>
        <v>#NAME?</v>
      </c>
      <c r="D116" s="16">
        <v>0.3336276731283454</v>
      </c>
      <c r="E116" s="3">
        <v>0</v>
      </c>
      <c r="F116" s="1">
        <f t="shared" si="101"/>
        <v>1</v>
      </c>
      <c r="G116">
        <v>94</v>
      </c>
      <c r="H116">
        <f t="shared" si="131"/>
        <v>0</v>
      </c>
      <c r="I116">
        <f t="shared" si="131"/>
        <v>0</v>
      </c>
      <c r="J116">
        <f t="shared" si="131"/>
        <v>0</v>
      </c>
      <c r="K116">
        <f t="shared" si="131"/>
        <v>0</v>
      </c>
      <c r="L116">
        <f t="shared" si="131"/>
        <v>0</v>
      </c>
      <c r="M116">
        <f t="shared" si="131"/>
        <v>0</v>
      </c>
      <c r="N116">
        <f t="shared" si="131"/>
        <v>0</v>
      </c>
      <c r="O116">
        <f t="shared" si="131"/>
        <v>0</v>
      </c>
      <c r="P116">
        <f t="shared" si="131"/>
        <v>0</v>
      </c>
      <c r="Q116">
        <f t="shared" si="131"/>
        <v>0</v>
      </c>
      <c r="R116">
        <f t="shared" si="131"/>
        <v>0</v>
      </c>
      <c r="S116">
        <f t="shared" si="131"/>
        <v>0</v>
      </c>
      <c r="T116">
        <f t="shared" si="131"/>
        <v>0</v>
      </c>
      <c r="U116">
        <f t="shared" si="131"/>
        <v>0</v>
      </c>
      <c r="V116">
        <f t="shared" si="131"/>
        <v>0</v>
      </c>
      <c r="W116">
        <f t="shared" si="131"/>
        <v>0</v>
      </c>
      <c r="X116">
        <f t="shared" ref="X116:CE120" si="142">IF($D116&gt;X$10, $E116,0)</f>
        <v>0</v>
      </c>
      <c r="Y116">
        <f t="shared" si="142"/>
        <v>0</v>
      </c>
      <c r="Z116">
        <f t="shared" si="142"/>
        <v>0</v>
      </c>
      <c r="AA116">
        <f t="shared" si="142"/>
        <v>0</v>
      </c>
      <c r="AB116">
        <f t="shared" si="142"/>
        <v>0</v>
      </c>
      <c r="AC116">
        <f t="shared" si="142"/>
        <v>0</v>
      </c>
      <c r="AD116">
        <f t="shared" si="142"/>
        <v>0</v>
      </c>
      <c r="AE116">
        <f t="shared" si="142"/>
        <v>0</v>
      </c>
      <c r="AF116">
        <f t="shared" si="142"/>
        <v>0</v>
      </c>
      <c r="AG116">
        <f t="shared" si="142"/>
        <v>0</v>
      </c>
      <c r="AH116">
        <f t="shared" si="142"/>
        <v>0</v>
      </c>
      <c r="AI116">
        <f t="shared" si="142"/>
        <v>0</v>
      </c>
      <c r="AJ116">
        <f t="shared" si="142"/>
        <v>0</v>
      </c>
      <c r="AK116">
        <f t="shared" si="142"/>
        <v>0</v>
      </c>
      <c r="AL116">
        <f t="shared" si="142"/>
        <v>0</v>
      </c>
      <c r="AM116">
        <f t="shared" si="142"/>
        <v>0</v>
      </c>
      <c r="AN116">
        <f t="shared" si="142"/>
        <v>0</v>
      </c>
      <c r="AO116">
        <f t="shared" si="142"/>
        <v>0</v>
      </c>
      <c r="AP116">
        <f t="shared" si="142"/>
        <v>0</v>
      </c>
      <c r="AQ116">
        <f t="shared" si="142"/>
        <v>0</v>
      </c>
      <c r="AR116">
        <f t="shared" si="142"/>
        <v>0</v>
      </c>
      <c r="AS116">
        <f t="shared" si="142"/>
        <v>0</v>
      </c>
      <c r="AT116">
        <f t="shared" si="142"/>
        <v>0</v>
      </c>
      <c r="AU116">
        <f t="shared" si="142"/>
        <v>0</v>
      </c>
      <c r="AV116">
        <f t="shared" si="142"/>
        <v>0</v>
      </c>
      <c r="AW116">
        <f t="shared" si="142"/>
        <v>0</v>
      </c>
      <c r="AX116">
        <f t="shared" si="142"/>
        <v>0</v>
      </c>
      <c r="AY116">
        <f t="shared" si="142"/>
        <v>0</v>
      </c>
      <c r="AZ116">
        <f t="shared" si="142"/>
        <v>0</v>
      </c>
      <c r="BA116">
        <f t="shared" si="142"/>
        <v>0</v>
      </c>
      <c r="BB116">
        <f t="shared" si="142"/>
        <v>0</v>
      </c>
      <c r="BC116">
        <f t="shared" si="142"/>
        <v>0</v>
      </c>
      <c r="BD116">
        <f t="shared" si="142"/>
        <v>0</v>
      </c>
      <c r="BE116">
        <f t="shared" si="142"/>
        <v>0</v>
      </c>
      <c r="BF116">
        <f t="shared" si="142"/>
        <v>0</v>
      </c>
      <c r="BG116">
        <f t="shared" si="142"/>
        <v>0</v>
      </c>
      <c r="BH116">
        <f t="shared" si="142"/>
        <v>0</v>
      </c>
      <c r="BI116">
        <f t="shared" si="142"/>
        <v>0</v>
      </c>
      <c r="BJ116">
        <f t="shared" si="142"/>
        <v>0</v>
      </c>
      <c r="BK116">
        <f t="shared" si="142"/>
        <v>0</v>
      </c>
      <c r="BL116">
        <f t="shared" si="142"/>
        <v>0</v>
      </c>
      <c r="BM116">
        <f t="shared" si="142"/>
        <v>0</v>
      </c>
      <c r="BN116">
        <f t="shared" si="142"/>
        <v>0</v>
      </c>
      <c r="BO116">
        <f t="shared" si="142"/>
        <v>0</v>
      </c>
      <c r="BP116">
        <f t="shared" si="142"/>
        <v>0</v>
      </c>
      <c r="BQ116">
        <f t="shared" si="142"/>
        <v>0</v>
      </c>
      <c r="BR116">
        <f t="shared" si="142"/>
        <v>0</v>
      </c>
      <c r="BS116">
        <f t="shared" si="142"/>
        <v>0</v>
      </c>
      <c r="BT116">
        <f t="shared" ref="BT116:CI116" si="143">IF($D116&gt;BT$10, $E116,0)</f>
        <v>0</v>
      </c>
      <c r="BU116">
        <f t="shared" si="143"/>
        <v>0</v>
      </c>
      <c r="BV116">
        <f t="shared" si="143"/>
        <v>0</v>
      </c>
      <c r="BW116">
        <f t="shared" si="143"/>
        <v>0</v>
      </c>
      <c r="BX116">
        <f t="shared" si="143"/>
        <v>0</v>
      </c>
      <c r="BY116">
        <f t="shared" si="143"/>
        <v>0</v>
      </c>
      <c r="BZ116">
        <f t="shared" si="143"/>
        <v>0</v>
      </c>
      <c r="CA116">
        <f t="shared" si="143"/>
        <v>0</v>
      </c>
      <c r="CB116">
        <f t="shared" si="143"/>
        <v>0</v>
      </c>
      <c r="CC116">
        <f t="shared" si="143"/>
        <v>0</v>
      </c>
      <c r="CD116">
        <f t="shared" si="143"/>
        <v>0</v>
      </c>
      <c r="CE116">
        <f t="shared" si="143"/>
        <v>0</v>
      </c>
      <c r="CF116">
        <f t="shared" si="143"/>
        <v>0</v>
      </c>
      <c r="CG116">
        <f t="shared" si="143"/>
        <v>0</v>
      </c>
      <c r="CH116">
        <f t="shared" si="143"/>
        <v>0</v>
      </c>
      <c r="CI116">
        <f t="shared" si="143"/>
        <v>0</v>
      </c>
      <c r="CJ116">
        <f t="shared" si="129"/>
        <v>0</v>
      </c>
      <c r="CK116">
        <f t="shared" si="129"/>
        <v>0</v>
      </c>
      <c r="CL116">
        <f t="shared" si="129"/>
        <v>0</v>
      </c>
      <c r="CM116">
        <f t="shared" si="129"/>
        <v>0</v>
      </c>
      <c r="CN116">
        <f t="shared" si="129"/>
        <v>0</v>
      </c>
      <c r="CO116">
        <f t="shared" si="129"/>
        <v>0</v>
      </c>
      <c r="CP116">
        <f t="shared" si="129"/>
        <v>0</v>
      </c>
      <c r="CQ116">
        <f t="shared" si="129"/>
        <v>0</v>
      </c>
      <c r="CR116">
        <f t="shared" si="129"/>
        <v>0</v>
      </c>
      <c r="CS116">
        <f t="shared" si="129"/>
        <v>0</v>
      </c>
      <c r="CT116">
        <f t="shared" si="129"/>
        <v>0</v>
      </c>
      <c r="CU116">
        <f t="shared" si="129"/>
        <v>0</v>
      </c>
      <c r="CV116">
        <f t="shared" si="129"/>
        <v>0</v>
      </c>
      <c r="CW116">
        <f t="shared" si="129"/>
        <v>0</v>
      </c>
      <c r="CX116">
        <f t="shared" si="129"/>
        <v>0</v>
      </c>
      <c r="CY116">
        <f t="shared" si="129"/>
        <v>0</v>
      </c>
      <c r="CZ116">
        <f t="shared" si="132"/>
        <v>0</v>
      </c>
      <c r="DA116">
        <f t="shared" si="132"/>
        <v>0</v>
      </c>
      <c r="DB116">
        <f t="shared" si="132"/>
        <v>0</v>
      </c>
      <c r="DC116">
        <f t="shared" si="132"/>
        <v>0</v>
      </c>
      <c r="DD116">
        <f t="shared" si="132"/>
        <v>0</v>
      </c>
      <c r="DE116">
        <f t="shared" si="132"/>
        <v>0</v>
      </c>
      <c r="DF116">
        <f t="shared" si="132"/>
        <v>0</v>
      </c>
      <c r="DG116">
        <f t="shared" si="132"/>
        <v>0</v>
      </c>
      <c r="DH116">
        <f t="shared" si="132"/>
        <v>0</v>
      </c>
      <c r="DI116">
        <f t="shared" si="132"/>
        <v>0</v>
      </c>
      <c r="DJ116">
        <f t="shared" si="133"/>
        <v>0</v>
      </c>
      <c r="DK116">
        <f t="shared" si="133"/>
        <v>0</v>
      </c>
      <c r="DL116">
        <f t="shared" si="133"/>
        <v>0</v>
      </c>
      <c r="DM116">
        <f t="shared" si="133"/>
        <v>0</v>
      </c>
      <c r="DN116">
        <f t="shared" si="133"/>
        <v>0</v>
      </c>
      <c r="DO116">
        <f t="shared" si="133"/>
        <v>0</v>
      </c>
      <c r="DP116">
        <f t="shared" si="133"/>
        <v>0</v>
      </c>
      <c r="DQ116">
        <f t="shared" si="133"/>
        <v>0</v>
      </c>
      <c r="DR116">
        <f t="shared" si="133"/>
        <v>0</v>
      </c>
      <c r="DS116">
        <f t="shared" si="133"/>
        <v>0</v>
      </c>
      <c r="DT116">
        <f t="shared" si="134"/>
        <v>0</v>
      </c>
      <c r="DU116">
        <f t="shared" si="134"/>
        <v>0</v>
      </c>
      <c r="DV116">
        <f t="shared" si="134"/>
        <v>0</v>
      </c>
      <c r="DW116">
        <f t="shared" si="134"/>
        <v>0</v>
      </c>
      <c r="DX116">
        <f t="shared" si="134"/>
        <v>0</v>
      </c>
      <c r="DY116">
        <f t="shared" si="134"/>
        <v>0</v>
      </c>
      <c r="DZ116">
        <f t="shared" si="134"/>
        <v>0</v>
      </c>
      <c r="EA116">
        <f t="shared" si="134"/>
        <v>0</v>
      </c>
      <c r="EB116">
        <f t="shared" si="134"/>
        <v>0</v>
      </c>
      <c r="EC116">
        <f t="shared" si="134"/>
        <v>0</v>
      </c>
      <c r="ED116">
        <f t="shared" si="134"/>
        <v>0</v>
      </c>
      <c r="EE116">
        <f t="shared" si="134"/>
        <v>0</v>
      </c>
      <c r="EF116">
        <f t="shared" si="117"/>
        <v>0</v>
      </c>
      <c r="EG116">
        <f t="shared" si="136"/>
        <v>0</v>
      </c>
      <c r="EH116">
        <f t="shared" si="136"/>
        <v>0</v>
      </c>
      <c r="EI116">
        <f t="shared" si="136"/>
        <v>0</v>
      </c>
      <c r="EJ116">
        <f t="shared" si="136"/>
        <v>0</v>
      </c>
      <c r="EK116">
        <f t="shared" si="136"/>
        <v>0</v>
      </c>
      <c r="EL116">
        <f t="shared" si="136"/>
        <v>0</v>
      </c>
      <c r="EM116">
        <f t="shared" si="136"/>
        <v>0</v>
      </c>
      <c r="EN116">
        <f t="shared" si="136"/>
        <v>0</v>
      </c>
      <c r="EO116">
        <f t="shared" si="136"/>
        <v>0</v>
      </c>
      <c r="EP116">
        <f t="shared" si="136"/>
        <v>0</v>
      </c>
      <c r="EQ116">
        <f t="shared" si="136"/>
        <v>0</v>
      </c>
      <c r="ER116">
        <f t="shared" si="137"/>
        <v>0</v>
      </c>
      <c r="ES116" s="79"/>
      <c r="ET116" s="21"/>
    </row>
    <row r="117" spans="1:150">
      <c r="A117" s="5">
        <v>44.784935514741761</v>
      </c>
      <c r="B117" s="5" t="e">
        <f t="shared" ca="1" si="102"/>
        <v>#NAME?</v>
      </c>
      <c r="C117" s="5" t="e">
        <f t="shared" ca="1" si="103"/>
        <v>#NAME?</v>
      </c>
      <c r="D117" s="16">
        <v>0.14002271750115469</v>
      </c>
      <c r="E117" s="3">
        <v>0</v>
      </c>
      <c r="F117" s="1">
        <f t="shared" si="101"/>
        <v>1</v>
      </c>
      <c r="G117">
        <v>95</v>
      </c>
      <c r="H117">
        <f t="shared" si="131"/>
        <v>0</v>
      </c>
      <c r="I117">
        <f t="shared" si="131"/>
        <v>0</v>
      </c>
      <c r="J117">
        <f t="shared" si="131"/>
        <v>0</v>
      </c>
      <c r="K117">
        <f t="shared" si="131"/>
        <v>0</v>
      </c>
      <c r="L117">
        <f t="shared" si="131"/>
        <v>0</v>
      </c>
      <c r="M117">
        <f t="shared" si="131"/>
        <v>0</v>
      </c>
      <c r="N117">
        <f t="shared" si="131"/>
        <v>0</v>
      </c>
      <c r="O117">
        <f t="shared" si="131"/>
        <v>0</v>
      </c>
      <c r="P117">
        <f t="shared" si="131"/>
        <v>0</v>
      </c>
      <c r="Q117">
        <f t="shared" si="131"/>
        <v>0</v>
      </c>
      <c r="R117">
        <f t="shared" si="131"/>
        <v>0</v>
      </c>
      <c r="S117">
        <f t="shared" si="131"/>
        <v>0</v>
      </c>
      <c r="T117">
        <f t="shared" si="131"/>
        <v>0</v>
      </c>
      <c r="U117">
        <f t="shared" si="131"/>
        <v>0</v>
      </c>
      <c r="V117">
        <f t="shared" si="131"/>
        <v>0</v>
      </c>
      <c r="W117">
        <f t="shared" si="131"/>
        <v>0</v>
      </c>
      <c r="X117">
        <f t="shared" si="142"/>
        <v>0</v>
      </c>
      <c r="Y117">
        <f t="shared" si="142"/>
        <v>0</v>
      </c>
      <c r="Z117">
        <f t="shared" si="142"/>
        <v>0</v>
      </c>
      <c r="AA117">
        <f t="shared" si="142"/>
        <v>0</v>
      </c>
      <c r="AB117">
        <f t="shared" si="142"/>
        <v>0</v>
      </c>
      <c r="AC117">
        <f t="shared" si="142"/>
        <v>0</v>
      </c>
      <c r="AD117">
        <f t="shared" si="142"/>
        <v>0</v>
      </c>
      <c r="AE117">
        <f t="shared" si="142"/>
        <v>0</v>
      </c>
      <c r="AF117">
        <f t="shared" si="142"/>
        <v>0</v>
      </c>
      <c r="AG117">
        <f t="shared" si="142"/>
        <v>0</v>
      </c>
      <c r="AH117">
        <f t="shared" si="142"/>
        <v>0</v>
      </c>
      <c r="AI117">
        <f t="shared" si="142"/>
        <v>0</v>
      </c>
      <c r="AJ117">
        <f t="shared" si="142"/>
        <v>0</v>
      </c>
      <c r="AK117">
        <f t="shared" si="142"/>
        <v>0</v>
      </c>
      <c r="AL117">
        <f t="shared" si="142"/>
        <v>0</v>
      </c>
      <c r="AM117">
        <f t="shared" si="142"/>
        <v>0</v>
      </c>
      <c r="AN117">
        <f t="shared" si="142"/>
        <v>0</v>
      </c>
      <c r="AO117">
        <f t="shared" si="142"/>
        <v>0</v>
      </c>
      <c r="AP117">
        <f t="shared" si="142"/>
        <v>0</v>
      </c>
      <c r="AQ117">
        <f t="shared" si="142"/>
        <v>0</v>
      </c>
      <c r="AR117">
        <f t="shared" si="142"/>
        <v>0</v>
      </c>
      <c r="AS117">
        <f t="shared" si="142"/>
        <v>0</v>
      </c>
      <c r="AT117">
        <f t="shared" si="142"/>
        <v>0</v>
      </c>
      <c r="AU117">
        <f t="shared" si="142"/>
        <v>0</v>
      </c>
      <c r="AV117">
        <f t="shared" si="142"/>
        <v>0</v>
      </c>
      <c r="AW117">
        <f t="shared" si="142"/>
        <v>0</v>
      </c>
      <c r="AX117">
        <f t="shared" si="142"/>
        <v>0</v>
      </c>
      <c r="AY117">
        <f t="shared" si="142"/>
        <v>0</v>
      </c>
      <c r="AZ117">
        <f t="shared" si="142"/>
        <v>0</v>
      </c>
      <c r="BA117">
        <f t="shared" si="142"/>
        <v>0</v>
      </c>
      <c r="BB117">
        <f t="shared" si="142"/>
        <v>0</v>
      </c>
      <c r="BC117">
        <f t="shared" si="142"/>
        <v>0</v>
      </c>
      <c r="BD117">
        <f t="shared" si="142"/>
        <v>0</v>
      </c>
      <c r="BE117">
        <f t="shared" si="142"/>
        <v>0</v>
      </c>
      <c r="BF117">
        <f t="shared" si="142"/>
        <v>0</v>
      </c>
      <c r="BG117">
        <f t="shared" si="142"/>
        <v>0</v>
      </c>
      <c r="BH117">
        <f t="shared" si="142"/>
        <v>0</v>
      </c>
      <c r="BI117">
        <f t="shared" si="142"/>
        <v>0</v>
      </c>
      <c r="BJ117">
        <f t="shared" si="142"/>
        <v>0</v>
      </c>
      <c r="BK117">
        <f t="shared" si="142"/>
        <v>0</v>
      </c>
      <c r="BL117">
        <f t="shared" si="142"/>
        <v>0</v>
      </c>
      <c r="BM117">
        <f t="shared" si="142"/>
        <v>0</v>
      </c>
      <c r="BN117">
        <f t="shared" si="142"/>
        <v>0</v>
      </c>
      <c r="BO117">
        <f t="shared" si="142"/>
        <v>0</v>
      </c>
      <c r="BP117">
        <f t="shared" si="142"/>
        <v>0</v>
      </c>
      <c r="BQ117">
        <f t="shared" si="142"/>
        <v>0</v>
      </c>
      <c r="BR117">
        <f t="shared" si="142"/>
        <v>0</v>
      </c>
      <c r="BS117">
        <f t="shared" si="142"/>
        <v>0</v>
      </c>
      <c r="BT117">
        <f t="shared" si="142"/>
        <v>0</v>
      </c>
      <c r="BU117">
        <f t="shared" ref="BU117:CI119" si="144">IF($D117&gt;BU$10, $E117,0)</f>
        <v>0</v>
      </c>
      <c r="BV117">
        <f t="shared" si="144"/>
        <v>0</v>
      </c>
      <c r="BW117">
        <f t="shared" si="144"/>
        <v>0</v>
      </c>
      <c r="BX117">
        <f t="shared" si="144"/>
        <v>0</v>
      </c>
      <c r="BY117">
        <f t="shared" si="144"/>
        <v>0</v>
      </c>
      <c r="BZ117">
        <f t="shared" si="144"/>
        <v>0</v>
      </c>
      <c r="CA117">
        <f t="shared" si="144"/>
        <v>0</v>
      </c>
      <c r="CB117">
        <f t="shared" si="144"/>
        <v>0</v>
      </c>
      <c r="CC117">
        <f t="shared" si="144"/>
        <v>0</v>
      </c>
      <c r="CD117">
        <f t="shared" si="144"/>
        <v>0</v>
      </c>
      <c r="CE117">
        <f t="shared" si="144"/>
        <v>0</v>
      </c>
      <c r="CF117">
        <f t="shared" si="144"/>
        <v>0</v>
      </c>
      <c r="CG117">
        <f t="shared" si="144"/>
        <v>0</v>
      </c>
      <c r="CH117">
        <f t="shared" si="144"/>
        <v>0</v>
      </c>
      <c r="CI117">
        <f t="shared" si="144"/>
        <v>0</v>
      </c>
      <c r="CJ117">
        <f t="shared" si="129"/>
        <v>0</v>
      </c>
      <c r="CK117">
        <f t="shared" si="129"/>
        <v>0</v>
      </c>
      <c r="CL117">
        <f t="shared" si="129"/>
        <v>0</v>
      </c>
      <c r="CM117">
        <f t="shared" si="129"/>
        <v>0</v>
      </c>
      <c r="CN117">
        <f t="shared" si="129"/>
        <v>0</v>
      </c>
      <c r="CO117">
        <f t="shared" si="129"/>
        <v>0</v>
      </c>
      <c r="CP117">
        <f t="shared" si="129"/>
        <v>0</v>
      </c>
      <c r="CQ117">
        <f t="shared" si="129"/>
        <v>0</v>
      </c>
      <c r="CR117">
        <f t="shared" si="129"/>
        <v>0</v>
      </c>
      <c r="CS117">
        <f t="shared" si="129"/>
        <v>0</v>
      </c>
      <c r="CT117">
        <f t="shared" si="129"/>
        <v>0</v>
      </c>
      <c r="CU117">
        <f t="shared" si="129"/>
        <v>0</v>
      </c>
      <c r="CV117">
        <f t="shared" si="129"/>
        <v>0</v>
      </c>
      <c r="CW117">
        <f t="shared" si="129"/>
        <v>0</v>
      </c>
      <c r="CX117">
        <f t="shared" si="129"/>
        <v>0</v>
      </c>
      <c r="CY117">
        <f t="shared" si="129"/>
        <v>0</v>
      </c>
      <c r="CZ117">
        <f t="shared" si="132"/>
        <v>0</v>
      </c>
      <c r="DA117">
        <f t="shared" si="132"/>
        <v>0</v>
      </c>
      <c r="DB117">
        <f t="shared" si="132"/>
        <v>0</v>
      </c>
      <c r="DC117">
        <f t="shared" si="132"/>
        <v>0</v>
      </c>
      <c r="DD117">
        <f t="shared" si="132"/>
        <v>0</v>
      </c>
      <c r="DE117">
        <f t="shared" si="132"/>
        <v>0</v>
      </c>
      <c r="DF117">
        <f t="shared" si="132"/>
        <v>0</v>
      </c>
      <c r="DG117">
        <f t="shared" si="132"/>
        <v>0</v>
      </c>
      <c r="DH117">
        <f t="shared" si="132"/>
        <v>0</v>
      </c>
      <c r="DI117">
        <f t="shared" si="132"/>
        <v>0</v>
      </c>
      <c r="DJ117">
        <f t="shared" si="133"/>
        <v>0</v>
      </c>
      <c r="DK117">
        <f t="shared" si="133"/>
        <v>0</v>
      </c>
      <c r="DL117">
        <f t="shared" si="133"/>
        <v>0</v>
      </c>
      <c r="DM117">
        <f t="shared" si="133"/>
        <v>0</v>
      </c>
      <c r="DN117">
        <f t="shared" si="133"/>
        <v>0</v>
      </c>
      <c r="DO117">
        <f t="shared" si="133"/>
        <v>0</v>
      </c>
      <c r="DP117">
        <f t="shared" si="133"/>
        <v>0</v>
      </c>
      <c r="DQ117">
        <f t="shared" si="133"/>
        <v>0</v>
      </c>
      <c r="DR117">
        <f t="shared" si="133"/>
        <v>0</v>
      </c>
      <c r="DS117">
        <f t="shared" si="133"/>
        <v>0</v>
      </c>
      <c r="DT117">
        <f t="shared" si="134"/>
        <v>0</v>
      </c>
      <c r="DU117">
        <f t="shared" si="134"/>
        <v>0</v>
      </c>
      <c r="DV117">
        <f t="shared" si="134"/>
        <v>0</v>
      </c>
      <c r="DW117">
        <f t="shared" si="134"/>
        <v>0</v>
      </c>
      <c r="DX117">
        <f t="shared" si="134"/>
        <v>0</v>
      </c>
      <c r="DY117">
        <f t="shared" si="134"/>
        <v>0</v>
      </c>
      <c r="DZ117">
        <f t="shared" si="134"/>
        <v>0</v>
      </c>
      <c r="EA117">
        <f t="shared" si="134"/>
        <v>0</v>
      </c>
      <c r="EB117">
        <f t="shared" si="134"/>
        <v>0</v>
      </c>
      <c r="EC117">
        <f t="shared" si="134"/>
        <v>0</v>
      </c>
      <c r="ED117">
        <f t="shared" si="134"/>
        <v>0</v>
      </c>
      <c r="EE117">
        <f t="shared" si="134"/>
        <v>0</v>
      </c>
      <c r="EF117">
        <f t="shared" si="117"/>
        <v>0</v>
      </c>
      <c r="EG117">
        <f t="shared" si="136"/>
        <v>0</v>
      </c>
      <c r="EH117">
        <f t="shared" si="136"/>
        <v>0</v>
      </c>
      <c r="EI117">
        <f t="shared" si="136"/>
        <v>0</v>
      </c>
      <c r="EJ117">
        <f t="shared" si="136"/>
        <v>0</v>
      </c>
      <c r="EK117">
        <f t="shared" si="136"/>
        <v>0</v>
      </c>
      <c r="EL117">
        <f t="shared" si="136"/>
        <v>0</v>
      </c>
      <c r="EM117">
        <f t="shared" si="136"/>
        <v>0</v>
      </c>
      <c r="EN117">
        <f t="shared" si="136"/>
        <v>0</v>
      </c>
      <c r="EO117">
        <f t="shared" si="136"/>
        <v>0</v>
      </c>
      <c r="EP117">
        <f t="shared" si="136"/>
        <v>0</v>
      </c>
      <c r="EQ117">
        <f t="shared" si="136"/>
        <v>0</v>
      </c>
      <c r="ER117">
        <f t="shared" si="137"/>
        <v>0</v>
      </c>
      <c r="ES117" s="79"/>
      <c r="ET117" s="21"/>
    </row>
    <row r="118" spans="1:150">
      <c r="A118" s="5">
        <v>32.085182481333888</v>
      </c>
      <c r="B118" s="5" t="e">
        <f t="shared" ca="1" si="102"/>
        <v>#NAME?</v>
      </c>
      <c r="C118" s="5" t="e">
        <f t="shared" ca="1" si="103"/>
        <v>#NAME?</v>
      </c>
      <c r="D118" s="16">
        <v>0.22019745724333306</v>
      </c>
      <c r="E118" s="3">
        <v>0</v>
      </c>
      <c r="F118" s="1">
        <f t="shared" si="101"/>
        <v>1</v>
      </c>
      <c r="G118">
        <v>96</v>
      </c>
      <c r="H118">
        <f t="shared" si="131"/>
        <v>0</v>
      </c>
      <c r="I118">
        <f t="shared" si="131"/>
        <v>0</v>
      </c>
      <c r="J118">
        <f t="shared" si="131"/>
        <v>0</v>
      </c>
      <c r="K118">
        <f t="shared" si="131"/>
        <v>0</v>
      </c>
      <c r="L118">
        <f t="shared" si="131"/>
        <v>0</v>
      </c>
      <c r="M118">
        <f t="shared" si="131"/>
        <v>0</v>
      </c>
      <c r="N118">
        <f t="shared" si="131"/>
        <v>0</v>
      </c>
      <c r="O118">
        <f t="shared" si="131"/>
        <v>0</v>
      </c>
      <c r="P118">
        <f t="shared" si="131"/>
        <v>0</v>
      </c>
      <c r="Q118">
        <f t="shared" si="131"/>
        <v>0</v>
      </c>
      <c r="R118">
        <f t="shared" si="131"/>
        <v>0</v>
      </c>
      <c r="S118">
        <f t="shared" si="131"/>
        <v>0</v>
      </c>
      <c r="T118">
        <f t="shared" si="131"/>
        <v>0</v>
      </c>
      <c r="U118">
        <f t="shared" si="131"/>
        <v>0</v>
      </c>
      <c r="V118">
        <f t="shared" si="131"/>
        <v>0</v>
      </c>
      <c r="W118">
        <f t="shared" si="131"/>
        <v>0</v>
      </c>
      <c r="X118">
        <f t="shared" si="142"/>
        <v>0</v>
      </c>
      <c r="Y118">
        <f t="shared" si="142"/>
        <v>0</v>
      </c>
      <c r="Z118">
        <f t="shared" si="142"/>
        <v>0</v>
      </c>
      <c r="AA118">
        <f t="shared" si="142"/>
        <v>0</v>
      </c>
      <c r="AB118">
        <f t="shared" si="142"/>
        <v>0</v>
      </c>
      <c r="AC118">
        <f t="shared" si="142"/>
        <v>0</v>
      </c>
      <c r="AD118">
        <f t="shared" si="142"/>
        <v>0</v>
      </c>
      <c r="AE118">
        <f t="shared" si="142"/>
        <v>0</v>
      </c>
      <c r="AF118">
        <f t="shared" si="142"/>
        <v>0</v>
      </c>
      <c r="AG118">
        <f t="shared" si="142"/>
        <v>0</v>
      </c>
      <c r="AH118">
        <f t="shared" si="142"/>
        <v>0</v>
      </c>
      <c r="AI118">
        <f t="shared" si="142"/>
        <v>0</v>
      </c>
      <c r="AJ118">
        <f t="shared" si="142"/>
        <v>0</v>
      </c>
      <c r="AK118">
        <f t="shared" si="142"/>
        <v>0</v>
      </c>
      <c r="AL118">
        <f t="shared" si="142"/>
        <v>0</v>
      </c>
      <c r="AM118">
        <f t="shared" si="142"/>
        <v>0</v>
      </c>
      <c r="AN118">
        <f t="shared" si="142"/>
        <v>0</v>
      </c>
      <c r="AO118">
        <f t="shared" si="142"/>
        <v>0</v>
      </c>
      <c r="AP118">
        <f t="shared" si="142"/>
        <v>0</v>
      </c>
      <c r="AQ118">
        <f t="shared" si="142"/>
        <v>0</v>
      </c>
      <c r="AR118">
        <f t="shared" si="142"/>
        <v>0</v>
      </c>
      <c r="AS118">
        <f t="shared" si="142"/>
        <v>0</v>
      </c>
      <c r="AT118">
        <f t="shared" si="142"/>
        <v>0</v>
      </c>
      <c r="AU118">
        <f t="shared" si="142"/>
        <v>0</v>
      </c>
      <c r="AV118">
        <f t="shared" si="142"/>
        <v>0</v>
      </c>
      <c r="AW118">
        <f t="shared" si="142"/>
        <v>0</v>
      </c>
      <c r="AX118">
        <f t="shared" si="142"/>
        <v>0</v>
      </c>
      <c r="AY118">
        <f t="shared" si="142"/>
        <v>0</v>
      </c>
      <c r="AZ118">
        <f t="shared" si="142"/>
        <v>0</v>
      </c>
      <c r="BA118">
        <f t="shared" si="142"/>
        <v>0</v>
      </c>
      <c r="BB118">
        <f t="shared" si="142"/>
        <v>0</v>
      </c>
      <c r="BC118">
        <f t="shared" si="142"/>
        <v>0</v>
      </c>
      <c r="BD118">
        <f t="shared" si="142"/>
        <v>0</v>
      </c>
      <c r="BE118">
        <f t="shared" si="142"/>
        <v>0</v>
      </c>
      <c r="BF118">
        <f t="shared" si="142"/>
        <v>0</v>
      </c>
      <c r="BG118">
        <f t="shared" si="142"/>
        <v>0</v>
      </c>
      <c r="BH118">
        <f t="shared" si="142"/>
        <v>0</v>
      </c>
      <c r="BI118">
        <f t="shared" si="142"/>
        <v>0</v>
      </c>
      <c r="BJ118">
        <f t="shared" si="142"/>
        <v>0</v>
      </c>
      <c r="BK118">
        <f t="shared" si="142"/>
        <v>0</v>
      </c>
      <c r="BL118">
        <f t="shared" si="142"/>
        <v>0</v>
      </c>
      <c r="BM118">
        <f t="shared" si="142"/>
        <v>0</v>
      </c>
      <c r="BN118">
        <f t="shared" si="142"/>
        <v>0</v>
      </c>
      <c r="BO118">
        <f t="shared" si="142"/>
        <v>0</v>
      </c>
      <c r="BP118">
        <f t="shared" si="142"/>
        <v>0</v>
      </c>
      <c r="BQ118">
        <f t="shared" si="142"/>
        <v>0</v>
      </c>
      <c r="BR118">
        <f t="shared" si="142"/>
        <v>0</v>
      </c>
      <c r="BS118">
        <f t="shared" si="142"/>
        <v>0</v>
      </c>
      <c r="BT118">
        <f t="shared" si="142"/>
        <v>0</v>
      </c>
      <c r="BU118">
        <f t="shared" si="144"/>
        <v>0</v>
      </c>
      <c r="BV118">
        <f t="shared" si="144"/>
        <v>0</v>
      </c>
      <c r="BW118">
        <f t="shared" si="144"/>
        <v>0</v>
      </c>
      <c r="BX118">
        <f t="shared" si="144"/>
        <v>0</v>
      </c>
      <c r="BY118">
        <f t="shared" si="144"/>
        <v>0</v>
      </c>
      <c r="BZ118">
        <f t="shared" si="144"/>
        <v>0</v>
      </c>
      <c r="CA118">
        <f t="shared" si="144"/>
        <v>0</v>
      </c>
      <c r="CB118">
        <f t="shared" si="144"/>
        <v>0</v>
      </c>
      <c r="CC118">
        <f t="shared" si="144"/>
        <v>0</v>
      </c>
      <c r="CD118">
        <f t="shared" si="144"/>
        <v>0</v>
      </c>
      <c r="CE118">
        <f t="shared" si="144"/>
        <v>0</v>
      </c>
      <c r="CF118">
        <f t="shared" si="144"/>
        <v>0</v>
      </c>
      <c r="CG118">
        <f t="shared" si="144"/>
        <v>0</v>
      </c>
      <c r="CH118">
        <f t="shared" si="144"/>
        <v>0</v>
      </c>
      <c r="CI118">
        <f t="shared" si="144"/>
        <v>0</v>
      </c>
      <c r="CJ118">
        <f t="shared" si="129"/>
        <v>0</v>
      </c>
      <c r="CK118">
        <f t="shared" si="129"/>
        <v>0</v>
      </c>
      <c r="CL118">
        <f t="shared" si="129"/>
        <v>0</v>
      </c>
      <c r="CM118">
        <f t="shared" si="129"/>
        <v>0</v>
      </c>
      <c r="CN118">
        <f t="shared" si="129"/>
        <v>0</v>
      </c>
      <c r="CO118">
        <f t="shared" si="129"/>
        <v>0</v>
      </c>
      <c r="CP118">
        <f t="shared" si="129"/>
        <v>0</v>
      </c>
      <c r="CQ118">
        <f t="shared" si="129"/>
        <v>0</v>
      </c>
      <c r="CR118">
        <f t="shared" si="129"/>
        <v>0</v>
      </c>
      <c r="CS118">
        <f t="shared" si="129"/>
        <v>0</v>
      </c>
      <c r="CT118">
        <f t="shared" si="129"/>
        <v>0</v>
      </c>
      <c r="CU118">
        <f t="shared" si="129"/>
        <v>0</v>
      </c>
      <c r="CV118">
        <f t="shared" si="129"/>
        <v>0</v>
      </c>
      <c r="CW118">
        <f t="shared" si="129"/>
        <v>0</v>
      </c>
      <c r="CX118">
        <f t="shared" si="129"/>
        <v>0</v>
      </c>
      <c r="CY118">
        <f t="shared" si="129"/>
        <v>0</v>
      </c>
      <c r="CZ118">
        <f t="shared" si="132"/>
        <v>0</v>
      </c>
      <c r="DA118">
        <f t="shared" si="132"/>
        <v>0</v>
      </c>
      <c r="DB118">
        <f t="shared" si="132"/>
        <v>0</v>
      </c>
      <c r="DC118">
        <f t="shared" si="132"/>
        <v>0</v>
      </c>
      <c r="DD118">
        <f t="shared" si="132"/>
        <v>0</v>
      </c>
      <c r="DE118">
        <f t="shared" si="132"/>
        <v>0</v>
      </c>
      <c r="DF118">
        <f t="shared" si="132"/>
        <v>0</v>
      </c>
      <c r="DG118">
        <f t="shared" si="132"/>
        <v>0</v>
      </c>
      <c r="DH118">
        <f t="shared" si="132"/>
        <v>0</v>
      </c>
      <c r="DI118">
        <f t="shared" si="132"/>
        <v>0</v>
      </c>
      <c r="DJ118">
        <f t="shared" si="133"/>
        <v>0</v>
      </c>
      <c r="DK118">
        <f t="shared" si="133"/>
        <v>0</v>
      </c>
      <c r="DL118">
        <f t="shared" si="133"/>
        <v>0</v>
      </c>
      <c r="DM118">
        <f t="shared" si="133"/>
        <v>0</v>
      </c>
      <c r="DN118">
        <f t="shared" si="133"/>
        <v>0</v>
      </c>
      <c r="DO118">
        <f t="shared" si="133"/>
        <v>0</v>
      </c>
      <c r="DP118">
        <f t="shared" si="133"/>
        <v>0</v>
      </c>
      <c r="DQ118">
        <f t="shared" si="133"/>
        <v>0</v>
      </c>
      <c r="DR118">
        <f t="shared" si="133"/>
        <v>0</v>
      </c>
      <c r="DS118">
        <f t="shared" si="133"/>
        <v>0</v>
      </c>
      <c r="DT118">
        <f t="shared" si="134"/>
        <v>0</v>
      </c>
      <c r="DU118">
        <f t="shared" si="134"/>
        <v>0</v>
      </c>
      <c r="DV118">
        <f t="shared" si="134"/>
        <v>0</v>
      </c>
      <c r="DW118">
        <f t="shared" si="134"/>
        <v>0</v>
      </c>
      <c r="DX118">
        <f t="shared" si="134"/>
        <v>0</v>
      </c>
      <c r="DY118">
        <f t="shared" si="134"/>
        <v>0</v>
      </c>
      <c r="DZ118">
        <f t="shared" si="134"/>
        <v>0</v>
      </c>
      <c r="EA118">
        <f t="shared" si="134"/>
        <v>0</v>
      </c>
      <c r="EB118">
        <f t="shared" si="134"/>
        <v>0</v>
      </c>
      <c r="EC118">
        <f t="shared" si="134"/>
        <v>0</v>
      </c>
      <c r="ED118">
        <f t="shared" si="134"/>
        <v>0</v>
      </c>
      <c r="EE118">
        <f t="shared" si="134"/>
        <v>0</v>
      </c>
      <c r="EF118">
        <f t="shared" si="117"/>
        <v>0</v>
      </c>
      <c r="EG118">
        <f t="shared" si="136"/>
        <v>0</v>
      </c>
      <c r="EH118">
        <f t="shared" si="136"/>
        <v>0</v>
      </c>
      <c r="EI118">
        <f t="shared" si="136"/>
        <v>0</v>
      </c>
      <c r="EJ118">
        <f t="shared" si="136"/>
        <v>0</v>
      </c>
      <c r="EK118">
        <f t="shared" si="136"/>
        <v>0</v>
      </c>
      <c r="EL118">
        <f t="shared" si="136"/>
        <v>0</v>
      </c>
      <c r="EM118">
        <f t="shared" si="136"/>
        <v>0</v>
      </c>
      <c r="EN118">
        <f t="shared" si="136"/>
        <v>0</v>
      </c>
      <c r="EO118">
        <f t="shared" si="136"/>
        <v>0</v>
      </c>
      <c r="EP118">
        <f t="shared" si="136"/>
        <v>0</v>
      </c>
      <c r="EQ118">
        <f t="shared" si="136"/>
        <v>0</v>
      </c>
      <c r="ER118">
        <f t="shared" si="137"/>
        <v>0</v>
      </c>
      <c r="ES118" s="79"/>
      <c r="ET118" s="21"/>
    </row>
    <row r="119" spans="1:150">
      <c r="A119" s="5">
        <v>23.988417821098562</v>
      </c>
      <c r="B119" s="5" t="e">
        <f t="shared" ca="1" si="102"/>
        <v>#NAME?</v>
      </c>
      <c r="C119" s="5" t="e">
        <f t="shared" ca="1" si="103"/>
        <v>#NAME?</v>
      </c>
      <c r="D119" s="16">
        <v>-4.6586901854280841E-2</v>
      </c>
      <c r="E119" s="3">
        <v>0</v>
      </c>
      <c r="F119" s="1">
        <f t="shared" si="101"/>
        <v>1</v>
      </c>
      <c r="G119">
        <v>97</v>
      </c>
      <c r="H119">
        <f t="shared" si="131"/>
        <v>0</v>
      </c>
      <c r="I119">
        <f t="shared" si="131"/>
        <v>0</v>
      </c>
      <c r="J119">
        <f t="shared" si="131"/>
        <v>0</v>
      </c>
      <c r="K119">
        <f t="shared" si="131"/>
        <v>0</v>
      </c>
      <c r="L119">
        <f t="shared" si="131"/>
        <v>0</v>
      </c>
      <c r="M119">
        <f t="shared" si="131"/>
        <v>0</v>
      </c>
      <c r="N119">
        <f t="shared" si="131"/>
        <v>0</v>
      </c>
      <c r="O119">
        <f t="shared" si="131"/>
        <v>0</v>
      </c>
      <c r="P119">
        <f t="shared" si="131"/>
        <v>0</v>
      </c>
      <c r="Q119">
        <f t="shared" si="131"/>
        <v>0</v>
      </c>
      <c r="R119">
        <f t="shared" si="131"/>
        <v>0</v>
      </c>
      <c r="S119">
        <f t="shared" si="131"/>
        <v>0</v>
      </c>
      <c r="T119">
        <f t="shared" si="131"/>
        <v>0</v>
      </c>
      <c r="U119">
        <f t="shared" si="131"/>
        <v>0</v>
      </c>
      <c r="V119">
        <f t="shared" si="131"/>
        <v>0</v>
      </c>
      <c r="W119">
        <f t="shared" si="131"/>
        <v>0</v>
      </c>
      <c r="X119">
        <f t="shared" si="142"/>
        <v>0</v>
      </c>
      <c r="Y119">
        <f t="shared" si="142"/>
        <v>0</v>
      </c>
      <c r="Z119">
        <f t="shared" si="142"/>
        <v>0</v>
      </c>
      <c r="AA119">
        <f t="shared" si="142"/>
        <v>0</v>
      </c>
      <c r="AB119">
        <f t="shared" si="142"/>
        <v>0</v>
      </c>
      <c r="AC119">
        <f t="shared" si="142"/>
        <v>0</v>
      </c>
      <c r="AD119">
        <f t="shared" si="142"/>
        <v>0</v>
      </c>
      <c r="AE119">
        <f t="shared" si="142"/>
        <v>0</v>
      </c>
      <c r="AF119">
        <f t="shared" si="142"/>
        <v>0</v>
      </c>
      <c r="AG119">
        <f t="shared" si="142"/>
        <v>0</v>
      </c>
      <c r="AH119">
        <f t="shared" si="142"/>
        <v>0</v>
      </c>
      <c r="AI119">
        <f t="shared" si="142"/>
        <v>0</v>
      </c>
      <c r="AJ119">
        <f t="shared" si="142"/>
        <v>0</v>
      </c>
      <c r="AK119">
        <f t="shared" si="142"/>
        <v>0</v>
      </c>
      <c r="AL119">
        <f t="shared" si="142"/>
        <v>0</v>
      </c>
      <c r="AM119">
        <f t="shared" si="142"/>
        <v>0</v>
      </c>
      <c r="AN119">
        <f t="shared" si="142"/>
        <v>0</v>
      </c>
      <c r="AO119">
        <f t="shared" si="142"/>
        <v>0</v>
      </c>
      <c r="AP119">
        <f t="shared" si="142"/>
        <v>0</v>
      </c>
      <c r="AQ119">
        <f t="shared" si="142"/>
        <v>0</v>
      </c>
      <c r="AR119">
        <f t="shared" si="142"/>
        <v>0</v>
      </c>
      <c r="AS119">
        <f t="shared" si="142"/>
        <v>0</v>
      </c>
      <c r="AT119">
        <f t="shared" si="142"/>
        <v>0</v>
      </c>
      <c r="AU119">
        <f t="shared" si="142"/>
        <v>0</v>
      </c>
      <c r="AV119">
        <f t="shared" si="142"/>
        <v>0</v>
      </c>
      <c r="AW119">
        <f t="shared" si="142"/>
        <v>0</v>
      </c>
      <c r="AX119">
        <f t="shared" si="142"/>
        <v>0</v>
      </c>
      <c r="AY119">
        <f t="shared" si="142"/>
        <v>0</v>
      </c>
      <c r="AZ119">
        <f t="shared" si="142"/>
        <v>0</v>
      </c>
      <c r="BA119">
        <f t="shared" si="142"/>
        <v>0</v>
      </c>
      <c r="BB119">
        <f t="shared" si="142"/>
        <v>0</v>
      </c>
      <c r="BC119">
        <f t="shared" si="142"/>
        <v>0</v>
      </c>
      <c r="BD119">
        <f t="shared" si="142"/>
        <v>0</v>
      </c>
      <c r="BE119">
        <f t="shared" si="142"/>
        <v>0</v>
      </c>
      <c r="BF119">
        <f t="shared" si="142"/>
        <v>0</v>
      </c>
      <c r="BG119">
        <f t="shared" si="142"/>
        <v>0</v>
      </c>
      <c r="BH119">
        <f t="shared" si="142"/>
        <v>0</v>
      </c>
      <c r="BI119">
        <f t="shared" si="142"/>
        <v>0</v>
      </c>
      <c r="BJ119">
        <f t="shared" si="142"/>
        <v>0</v>
      </c>
      <c r="BK119">
        <f t="shared" si="142"/>
        <v>0</v>
      </c>
      <c r="BL119">
        <f t="shared" si="142"/>
        <v>0</v>
      </c>
      <c r="BM119">
        <f t="shared" si="142"/>
        <v>0</v>
      </c>
      <c r="BN119">
        <f t="shared" si="142"/>
        <v>0</v>
      </c>
      <c r="BO119">
        <f t="shared" si="142"/>
        <v>0</v>
      </c>
      <c r="BP119">
        <f t="shared" si="142"/>
        <v>0</v>
      </c>
      <c r="BQ119">
        <f t="shared" si="142"/>
        <v>0</v>
      </c>
      <c r="BR119">
        <f t="shared" si="142"/>
        <v>0</v>
      </c>
      <c r="BS119">
        <f t="shared" si="142"/>
        <v>0</v>
      </c>
      <c r="BT119">
        <f t="shared" si="142"/>
        <v>0</v>
      </c>
      <c r="BU119">
        <f t="shared" si="144"/>
        <v>0</v>
      </c>
      <c r="BV119">
        <f t="shared" si="144"/>
        <v>0</v>
      </c>
      <c r="BW119">
        <f t="shared" si="144"/>
        <v>0</v>
      </c>
      <c r="BX119">
        <f t="shared" si="144"/>
        <v>0</v>
      </c>
      <c r="BY119">
        <f t="shared" si="144"/>
        <v>0</v>
      </c>
      <c r="BZ119">
        <f t="shared" si="144"/>
        <v>0</v>
      </c>
      <c r="CA119">
        <f t="shared" si="144"/>
        <v>0</v>
      </c>
      <c r="CB119">
        <f t="shared" si="144"/>
        <v>0</v>
      </c>
      <c r="CC119">
        <f t="shared" si="144"/>
        <v>0</v>
      </c>
      <c r="CD119">
        <f t="shared" si="144"/>
        <v>0</v>
      </c>
      <c r="CE119">
        <f t="shared" si="144"/>
        <v>0</v>
      </c>
      <c r="CF119">
        <f t="shared" si="144"/>
        <v>0</v>
      </c>
      <c r="CG119">
        <f t="shared" si="144"/>
        <v>0</v>
      </c>
      <c r="CH119">
        <f t="shared" si="144"/>
        <v>0</v>
      </c>
      <c r="CI119">
        <f t="shared" si="144"/>
        <v>0</v>
      </c>
      <c r="CJ119">
        <f t="shared" ref="CJ119:CW128" si="145">IF($D119&gt;CJ$10, $E119,0)</f>
        <v>0</v>
      </c>
      <c r="CK119">
        <f t="shared" si="145"/>
        <v>0</v>
      </c>
      <c r="CL119">
        <f t="shared" si="145"/>
        <v>0</v>
      </c>
      <c r="CM119">
        <f t="shared" si="145"/>
        <v>0</v>
      </c>
      <c r="CN119">
        <f t="shared" si="145"/>
        <v>0</v>
      </c>
      <c r="CO119">
        <f t="shared" si="145"/>
        <v>0</v>
      </c>
      <c r="CP119">
        <f t="shared" si="145"/>
        <v>0</v>
      </c>
      <c r="CQ119">
        <f t="shared" si="145"/>
        <v>0</v>
      </c>
      <c r="CR119">
        <f t="shared" si="145"/>
        <v>0</v>
      </c>
      <c r="CS119">
        <f t="shared" si="145"/>
        <v>0</v>
      </c>
      <c r="CT119">
        <f t="shared" si="145"/>
        <v>0</v>
      </c>
      <c r="CU119">
        <f t="shared" si="145"/>
        <v>0</v>
      </c>
      <c r="CV119">
        <f t="shared" si="145"/>
        <v>0</v>
      </c>
      <c r="CW119">
        <f t="shared" si="145"/>
        <v>0</v>
      </c>
      <c r="CX119">
        <f t="shared" ref="CX119:EE124" si="146">IF($D119&gt;CX$10, $E119,0)</f>
        <v>0</v>
      </c>
      <c r="CY119">
        <f t="shared" si="146"/>
        <v>0</v>
      </c>
      <c r="CZ119">
        <f t="shared" si="146"/>
        <v>0</v>
      </c>
      <c r="DA119">
        <f t="shared" si="146"/>
        <v>0</v>
      </c>
      <c r="DB119">
        <f t="shared" si="146"/>
        <v>0</v>
      </c>
      <c r="DC119">
        <f t="shared" si="146"/>
        <v>0</v>
      </c>
      <c r="DD119">
        <f t="shared" si="146"/>
        <v>0</v>
      </c>
      <c r="DE119">
        <f t="shared" si="146"/>
        <v>0</v>
      </c>
      <c r="DF119">
        <f t="shared" si="146"/>
        <v>0</v>
      </c>
      <c r="DG119">
        <f t="shared" si="146"/>
        <v>0</v>
      </c>
      <c r="DH119">
        <f t="shared" si="146"/>
        <v>0</v>
      </c>
      <c r="DI119">
        <f t="shared" si="146"/>
        <v>0</v>
      </c>
      <c r="DJ119">
        <f t="shared" si="146"/>
        <v>0</v>
      </c>
      <c r="DK119">
        <f t="shared" si="146"/>
        <v>0</v>
      </c>
      <c r="DL119">
        <f t="shared" si="146"/>
        <v>0</v>
      </c>
      <c r="DM119">
        <f t="shared" si="146"/>
        <v>0</v>
      </c>
      <c r="DN119">
        <f t="shared" si="146"/>
        <v>0</v>
      </c>
      <c r="DO119">
        <f t="shared" si="146"/>
        <v>0</v>
      </c>
      <c r="DP119">
        <f t="shared" si="146"/>
        <v>0</v>
      </c>
      <c r="DQ119">
        <f t="shared" si="146"/>
        <v>0</v>
      </c>
      <c r="DR119">
        <f t="shared" si="146"/>
        <v>0</v>
      </c>
      <c r="DS119">
        <f t="shared" si="146"/>
        <v>0</v>
      </c>
      <c r="DT119">
        <f t="shared" si="146"/>
        <v>0</v>
      </c>
      <c r="DU119">
        <f t="shared" si="146"/>
        <v>0</v>
      </c>
      <c r="DV119">
        <f t="shared" si="146"/>
        <v>0</v>
      </c>
      <c r="DW119">
        <f t="shared" si="146"/>
        <v>0</v>
      </c>
      <c r="DX119">
        <f t="shared" si="146"/>
        <v>0</v>
      </c>
      <c r="DY119">
        <f t="shared" si="146"/>
        <v>0</v>
      </c>
      <c r="DZ119">
        <f t="shared" si="146"/>
        <v>0</v>
      </c>
      <c r="EA119">
        <f t="shared" si="146"/>
        <v>0</v>
      </c>
      <c r="EB119">
        <f t="shared" si="146"/>
        <v>0</v>
      </c>
      <c r="EC119">
        <f t="shared" si="146"/>
        <v>0</v>
      </c>
      <c r="ED119">
        <f t="shared" si="146"/>
        <v>0</v>
      </c>
      <c r="EE119">
        <f t="shared" si="146"/>
        <v>0</v>
      </c>
      <c r="EF119">
        <f t="shared" si="117"/>
        <v>0</v>
      </c>
      <c r="EG119">
        <f t="shared" si="136"/>
        <v>0</v>
      </c>
      <c r="EH119">
        <f t="shared" si="136"/>
        <v>0</v>
      </c>
      <c r="EI119">
        <f t="shared" si="136"/>
        <v>0</v>
      </c>
      <c r="EJ119">
        <f t="shared" si="136"/>
        <v>0</v>
      </c>
      <c r="EK119">
        <f t="shared" si="136"/>
        <v>0</v>
      </c>
      <c r="EL119">
        <f t="shared" si="136"/>
        <v>0</v>
      </c>
      <c r="EM119">
        <f t="shared" si="136"/>
        <v>0</v>
      </c>
      <c r="EN119">
        <f t="shared" si="136"/>
        <v>0</v>
      </c>
      <c r="EO119">
        <f t="shared" si="136"/>
        <v>0</v>
      </c>
      <c r="EP119">
        <f t="shared" si="136"/>
        <v>0</v>
      </c>
      <c r="EQ119">
        <f t="shared" si="136"/>
        <v>0</v>
      </c>
      <c r="ER119">
        <f t="shared" si="137"/>
        <v>0</v>
      </c>
      <c r="ES119" s="79"/>
      <c r="ET119" s="21"/>
    </row>
    <row r="120" spans="1:150">
      <c r="A120" s="5">
        <v>43.684503519349278</v>
      </c>
      <c r="B120" s="5" t="e">
        <f t="shared" ca="1" si="102"/>
        <v>#NAME?</v>
      </c>
      <c r="C120" s="5" t="e">
        <f t="shared" ca="1" si="103"/>
        <v>#NAME?</v>
      </c>
      <c r="D120" s="16">
        <v>-4.1194233071485592E-2</v>
      </c>
      <c r="E120" s="3">
        <v>0</v>
      </c>
      <c r="F120" s="1">
        <f t="shared" si="101"/>
        <v>1</v>
      </c>
      <c r="G120">
        <v>98</v>
      </c>
      <c r="H120">
        <f t="shared" si="131"/>
        <v>0</v>
      </c>
      <c r="I120">
        <f t="shared" si="131"/>
        <v>0</v>
      </c>
      <c r="J120">
        <f t="shared" si="131"/>
        <v>0</v>
      </c>
      <c r="K120">
        <f t="shared" si="131"/>
        <v>0</v>
      </c>
      <c r="L120">
        <f t="shared" si="131"/>
        <v>0</v>
      </c>
      <c r="M120">
        <f t="shared" si="131"/>
        <v>0</v>
      </c>
      <c r="N120">
        <f t="shared" si="131"/>
        <v>0</v>
      </c>
      <c r="O120">
        <f t="shared" si="131"/>
        <v>0</v>
      </c>
      <c r="P120">
        <f t="shared" si="131"/>
        <v>0</v>
      </c>
      <c r="Q120">
        <f t="shared" si="131"/>
        <v>0</v>
      </c>
      <c r="R120">
        <f t="shared" si="131"/>
        <v>0</v>
      </c>
      <c r="S120">
        <f t="shared" si="131"/>
        <v>0</v>
      </c>
      <c r="T120">
        <f t="shared" si="131"/>
        <v>0</v>
      </c>
      <c r="U120">
        <f t="shared" si="131"/>
        <v>0</v>
      </c>
      <c r="V120">
        <f t="shared" si="131"/>
        <v>0</v>
      </c>
      <c r="W120">
        <f t="shared" si="131"/>
        <v>0</v>
      </c>
      <c r="X120">
        <f t="shared" si="142"/>
        <v>0</v>
      </c>
      <c r="Y120">
        <f t="shared" si="142"/>
        <v>0</v>
      </c>
      <c r="Z120">
        <f t="shared" si="142"/>
        <v>0</v>
      </c>
      <c r="AA120">
        <f t="shared" si="142"/>
        <v>0</v>
      </c>
      <c r="AB120">
        <f t="shared" si="142"/>
        <v>0</v>
      </c>
      <c r="AC120">
        <f t="shared" si="142"/>
        <v>0</v>
      </c>
      <c r="AD120">
        <f t="shared" si="142"/>
        <v>0</v>
      </c>
      <c r="AE120">
        <f t="shared" si="142"/>
        <v>0</v>
      </c>
      <c r="AF120">
        <f t="shared" si="142"/>
        <v>0</v>
      </c>
      <c r="AG120">
        <f t="shared" si="142"/>
        <v>0</v>
      </c>
      <c r="AH120">
        <f t="shared" si="142"/>
        <v>0</v>
      </c>
      <c r="AI120">
        <f t="shared" si="142"/>
        <v>0</v>
      </c>
      <c r="AJ120">
        <f t="shared" si="142"/>
        <v>0</v>
      </c>
      <c r="AK120">
        <f t="shared" si="142"/>
        <v>0</v>
      </c>
      <c r="AL120">
        <f t="shared" si="142"/>
        <v>0</v>
      </c>
      <c r="AM120">
        <f t="shared" si="142"/>
        <v>0</v>
      </c>
      <c r="AN120">
        <f t="shared" si="142"/>
        <v>0</v>
      </c>
      <c r="AO120">
        <f t="shared" si="142"/>
        <v>0</v>
      </c>
      <c r="AP120">
        <f t="shared" si="142"/>
        <v>0</v>
      </c>
      <c r="AQ120">
        <f t="shared" si="142"/>
        <v>0</v>
      </c>
      <c r="AR120">
        <f t="shared" si="142"/>
        <v>0</v>
      </c>
      <c r="AS120">
        <f t="shared" si="142"/>
        <v>0</v>
      </c>
      <c r="AT120">
        <f t="shared" si="142"/>
        <v>0</v>
      </c>
      <c r="AU120">
        <f t="shared" si="142"/>
        <v>0</v>
      </c>
      <c r="AV120">
        <f t="shared" si="142"/>
        <v>0</v>
      </c>
      <c r="AW120">
        <f t="shared" si="142"/>
        <v>0</v>
      </c>
      <c r="AX120">
        <f t="shared" si="142"/>
        <v>0</v>
      </c>
      <c r="AY120">
        <f t="shared" si="142"/>
        <v>0</v>
      </c>
      <c r="AZ120">
        <f t="shared" si="142"/>
        <v>0</v>
      </c>
      <c r="BA120">
        <f t="shared" si="142"/>
        <v>0</v>
      </c>
      <c r="BB120">
        <f t="shared" si="142"/>
        <v>0</v>
      </c>
      <c r="BC120">
        <f t="shared" si="142"/>
        <v>0</v>
      </c>
      <c r="BD120">
        <f t="shared" si="142"/>
        <v>0</v>
      </c>
      <c r="BE120">
        <f t="shared" si="142"/>
        <v>0</v>
      </c>
      <c r="BF120">
        <f t="shared" si="142"/>
        <v>0</v>
      </c>
      <c r="BG120">
        <f t="shared" si="142"/>
        <v>0</v>
      </c>
      <c r="BH120">
        <f t="shared" si="142"/>
        <v>0</v>
      </c>
      <c r="BI120">
        <f t="shared" si="142"/>
        <v>0</v>
      </c>
      <c r="BJ120">
        <f t="shared" si="142"/>
        <v>0</v>
      </c>
      <c r="BK120">
        <f t="shared" si="142"/>
        <v>0</v>
      </c>
      <c r="BL120">
        <f t="shared" si="142"/>
        <v>0</v>
      </c>
      <c r="BM120">
        <f t="shared" si="142"/>
        <v>0</v>
      </c>
      <c r="BN120">
        <f t="shared" si="142"/>
        <v>0</v>
      </c>
      <c r="BO120">
        <f t="shared" si="142"/>
        <v>0</v>
      </c>
      <c r="BP120">
        <f t="shared" si="142"/>
        <v>0</v>
      </c>
      <c r="BQ120">
        <f t="shared" si="142"/>
        <v>0</v>
      </c>
      <c r="BR120">
        <f t="shared" si="142"/>
        <v>0</v>
      </c>
      <c r="BS120">
        <f t="shared" si="142"/>
        <v>0</v>
      </c>
      <c r="BT120">
        <f t="shared" si="142"/>
        <v>0</v>
      </c>
      <c r="BU120">
        <f t="shared" si="142"/>
        <v>0</v>
      </c>
      <c r="BV120">
        <f t="shared" si="142"/>
        <v>0</v>
      </c>
      <c r="BW120">
        <f t="shared" si="142"/>
        <v>0</v>
      </c>
      <c r="BX120">
        <f t="shared" si="142"/>
        <v>0</v>
      </c>
      <c r="BY120">
        <f t="shared" si="142"/>
        <v>0</v>
      </c>
      <c r="BZ120">
        <f t="shared" si="142"/>
        <v>0</v>
      </c>
      <c r="CA120">
        <f t="shared" si="142"/>
        <v>0</v>
      </c>
      <c r="CB120">
        <f t="shared" si="142"/>
        <v>0</v>
      </c>
      <c r="CC120">
        <f t="shared" si="142"/>
        <v>0</v>
      </c>
      <c r="CD120">
        <f t="shared" si="142"/>
        <v>0</v>
      </c>
      <c r="CE120">
        <f t="shared" si="142"/>
        <v>0</v>
      </c>
      <c r="CF120">
        <f t="shared" ref="CF120:CI123" si="147">IF($D120&gt;CF$10, $E120,0)</f>
        <v>0</v>
      </c>
      <c r="CG120">
        <f t="shared" si="147"/>
        <v>0</v>
      </c>
      <c r="CH120">
        <f t="shared" si="147"/>
        <v>0</v>
      </c>
      <c r="CI120">
        <f t="shared" si="147"/>
        <v>0</v>
      </c>
      <c r="CJ120">
        <f t="shared" si="145"/>
        <v>0</v>
      </c>
      <c r="CK120">
        <f t="shared" si="145"/>
        <v>0</v>
      </c>
      <c r="CL120">
        <f t="shared" si="145"/>
        <v>0</v>
      </c>
      <c r="CM120">
        <f t="shared" si="145"/>
        <v>0</v>
      </c>
      <c r="CN120">
        <f t="shared" si="145"/>
        <v>0</v>
      </c>
      <c r="CO120">
        <f t="shared" si="145"/>
        <v>0</v>
      </c>
      <c r="CP120">
        <f t="shared" si="145"/>
        <v>0</v>
      </c>
      <c r="CQ120">
        <f t="shared" si="145"/>
        <v>0</v>
      </c>
      <c r="CR120">
        <f t="shared" si="145"/>
        <v>0</v>
      </c>
      <c r="CS120">
        <f t="shared" si="145"/>
        <v>0</v>
      </c>
      <c r="CT120">
        <f t="shared" si="145"/>
        <v>0</v>
      </c>
      <c r="CU120">
        <f t="shared" si="145"/>
        <v>0</v>
      </c>
      <c r="CV120">
        <f t="shared" si="145"/>
        <v>0</v>
      </c>
      <c r="CW120">
        <f t="shared" si="145"/>
        <v>0</v>
      </c>
      <c r="CX120">
        <f t="shared" si="146"/>
        <v>0</v>
      </c>
      <c r="CY120">
        <f t="shared" si="146"/>
        <v>0</v>
      </c>
      <c r="CZ120">
        <f t="shared" si="146"/>
        <v>0</v>
      </c>
      <c r="DA120">
        <f t="shared" si="146"/>
        <v>0</v>
      </c>
      <c r="DB120">
        <f t="shared" si="146"/>
        <v>0</v>
      </c>
      <c r="DC120">
        <f t="shared" si="146"/>
        <v>0</v>
      </c>
      <c r="DD120">
        <f t="shared" si="146"/>
        <v>0</v>
      </c>
      <c r="DE120">
        <f t="shared" si="146"/>
        <v>0</v>
      </c>
      <c r="DF120">
        <f t="shared" si="146"/>
        <v>0</v>
      </c>
      <c r="DG120">
        <f t="shared" si="146"/>
        <v>0</v>
      </c>
      <c r="DH120">
        <f t="shared" si="146"/>
        <v>0</v>
      </c>
      <c r="DI120">
        <f t="shared" si="146"/>
        <v>0</v>
      </c>
      <c r="DJ120">
        <f t="shared" si="146"/>
        <v>0</v>
      </c>
      <c r="DK120">
        <f t="shared" si="146"/>
        <v>0</v>
      </c>
      <c r="DL120">
        <f t="shared" si="146"/>
        <v>0</v>
      </c>
      <c r="DM120">
        <f t="shared" si="146"/>
        <v>0</v>
      </c>
      <c r="DN120">
        <f t="shared" si="146"/>
        <v>0</v>
      </c>
      <c r="DO120">
        <f t="shared" si="146"/>
        <v>0</v>
      </c>
      <c r="DP120">
        <f t="shared" si="146"/>
        <v>0</v>
      </c>
      <c r="DQ120">
        <f t="shared" si="146"/>
        <v>0</v>
      </c>
      <c r="DR120">
        <f t="shared" si="146"/>
        <v>0</v>
      </c>
      <c r="DS120">
        <f t="shared" si="146"/>
        <v>0</v>
      </c>
      <c r="DT120">
        <f t="shared" si="146"/>
        <v>0</v>
      </c>
      <c r="DU120">
        <f t="shared" si="146"/>
        <v>0</v>
      </c>
      <c r="DV120">
        <f t="shared" si="146"/>
        <v>0</v>
      </c>
      <c r="DW120">
        <f t="shared" si="146"/>
        <v>0</v>
      </c>
      <c r="DX120">
        <f t="shared" si="146"/>
        <v>0</v>
      </c>
      <c r="DY120">
        <f t="shared" si="146"/>
        <v>0</v>
      </c>
      <c r="DZ120">
        <f t="shared" si="146"/>
        <v>0</v>
      </c>
      <c r="EA120">
        <f t="shared" si="146"/>
        <v>0</v>
      </c>
      <c r="EB120">
        <f t="shared" si="146"/>
        <v>0</v>
      </c>
      <c r="EC120">
        <f t="shared" si="146"/>
        <v>0</v>
      </c>
      <c r="ED120">
        <f t="shared" si="146"/>
        <v>0</v>
      </c>
      <c r="EE120">
        <f t="shared" si="146"/>
        <v>0</v>
      </c>
      <c r="EF120">
        <f t="shared" si="117"/>
        <v>0</v>
      </c>
      <c r="EG120">
        <f t="shared" ref="EG120:EQ129" si="148">IF($D120&gt;EG$10, $E120,0)</f>
        <v>0</v>
      </c>
      <c r="EH120">
        <f t="shared" si="148"/>
        <v>0</v>
      </c>
      <c r="EI120">
        <f t="shared" si="148"/>
        <v>0</v>
      </c>
      <c r="EJ120">
        <f t="shared" si="148"/>
        <v>0</v>
      </c>
      <c r="EK120">
        <f t="shared" si="148"/>
        <v>0</v>
      </c>
      <c r="EL120">
        <f t="shared" si="148"/>
        <v>0</v>
      </c>
      <c r="EM120">
        <f t="shared" si="148"/>
        <v>0</v>
      </c>
      <c r="EN120">
        <f t="shared" si="148"/>
        <v>0</v>
      </c>
      <c r="EO120">
        <f t="shared" si="148"/>
        <v>0</v>
      </c>
      <c r="EP120">
        <f t="shared" si="148"/>
        <v>0</v>
      </c>
      <c r="EQ120">
        <f t="shared" si="148"/>
        <v>0</v>
      </c>
      <c r="ER120">
        <f t="shared" si="137"/>
        <v>0</v>
      </c>
      <c r="ES120" s="79"/>
      <c r="ET120" s="21"/>
    </row>
    <row r="121" spans="1:150">
      <c r="A121" s="5">
        <v>36.756876238879642</v>
      </c>
      <c r="B121" s="5" t="e">
        <f t="shared" ca="1" si="102"/>
        <v>#NAME?</v>
      </c>
      <c r="C121" s="5" t="e">
        <f t="shared" ca="1" si="103"/>
        <v>#NAME?</v>
      </c>
      <c r="D121" s="16">
        <v>-0.16011642570238255</v>
      </c>
      <c r="E121" s="3">
        <v>0</v>
      </c>
      <c r="F121" s="1">
        <f t="shared" si="101"/>
        <v>1</v>
      </c>
      <c r="G121">
        <v>99</v>
      </c>
      <c r="H121">
        <f t="shared" si="131"/>
        <v>0</v>
      </c>
      <c r="I121">
        <f t="shared" si="131"/>
        <v>0</v>
      </c>
      <c r="J121">
        <f t="shared" si="131"/>
        <v>0</v>
      </c>
      <c r="K121">
        <f t="shared" si="131"/>
        <v>0</v>
      </c>
      <c r="L121">
        <f t="shared" si="131"/>
        <v>0</v>
      </c>
      <c r="M121">
        <f t="shared" si="131"/>
        <v>0</v>
      </c>
      <c r="N121">
        <f t="shared" si="131"/>
        <v>0</v>
      </c>
      <c r="O121">
        <f t="shared" si="131"/>
        <v>0</v>
      </c>
      <c r="P121">
        <f t="shared" si="131"/>
        <v>0</v>
      </c>
      <c r="Q121">
        <f t="shared" si="131"/>
        <v>0</v>
      </c>
      <c r="R121">
        <f t="shared" si="131"/>
        <v>0</v>
      </c>
      <c r="S121">
        <f t="shared" si="131"/>
        <v>0</v>
      </c>
      <c r="T121">
        <f t="shared" si="131"/>
        <v>0</v>
      </c>
      <c r="U121">
        <f t="shared" si="131"/>
        <v>0</v>
      </c>
      <c r="V121">
        <f t="shared" si="131"/>
        <v>0</v>
      </c>
      <c r="W121">
        <f t="shared" si="131"/>
        <v>0</v>
      </c>
      <c r="X121">
        <f t="shared" ref="X121:BC121" si="149">IF($D121&gt;X$10, $E121,0)</f>
        <v>0</v>
      </c>
      <c r="Y121">
        <f t="shared" si="149"/>
        <v>0</v>
      </c>
      <c r="Z121">
        <f t="shared" si="149"/>
        <v>0</v>
      </c>
      <c r="AA121">
        <f t="shared" si="149"/>
        <v>0</v>
      </c>
      <c r="AB121">
        <f t="shared" si="149"/>
        <v>0</v>
      </c>
      <c r="AC121">
        <f t="shared" si="149"/>
        <v>0</v>
      </c>
      <c r="AD121">
        <f t="shared" si="149"/>
        <v>0</v>
      </c>
      <c r="AE121">
        <f t="shared" si="149"/>
        <v>0</v>
      </c>
      <c r="AF121">
        <f t="shared" si="149"/>
        <v>0</v>
      </c>
      <c r="AG121">
        <f t="shared" si="149"/>
        <v>0</v>
      </c>
      <c r="AH121">
        <f t="shared" si="149"/>
        <v>0</v>
      </c>
      <c r="AI121">
        <f t="shared" si="149"/>
        <v>0</v>
      </c>
      <c r="AJ121">
        <f t="shared" si="149"/>
        <v>0</v>
      </c>
      <c r="AK121">
        <f t="shared" si="149"/>
        <v>0</v>
      </c>
      <c r="AL121">
        <f t="shared" si="149"/>
        <v>0</v>
      </c>
      <c r="AM121">
        <f t="shared" si="149"/>
        <v>0</v>
      </c>
      <c r="AN121">
        <f t="shared" si="149"/>
        <v>0</v>
      </c>
      <c r="AO121">
        <f t="shared" si="149"/>
        <v>0</v>
      </c>
      <c r="AP121">
        <f t="shared" si="149"/>
        <v>0</v>
      </c>
      <c r="AQ121">
        <f t="shared" si="149"/>
        <v>0</v>
      </c>
      <c r="AR121">
        <f t="shared" si="149"/>
        <v>0</v>
      </c>
      <c r="AS121">
        <f t="shared" si="149"/>
        <v>0</v>
      </c>
      <c r="AT121">
        <f t="shared" si="149"/>
        <v>0</v>
      </c>
      <c r="AU121">
        <f t="shared" si="149"/>
        <v>0</v>
      </c>
      <c r="AV121">
        <f t="shared" si="149"/>
        <v>0</v>
      </c>
      <c r="AW121">
        <f t="shared" si="149"/>
        <v>0</v>
      </c>
      <c r="AX121">
        <f t="shared" si="149"/>
        <v>0</v>
      </c>
      <c r="AY121">
        <f t="shared" si="149"/>
        <v>0</v>
      </c>
      <c r="AZ121">
        <f t="shared" si="149"/>
        <v>0</v>
      </c>
      <c r="BA121">
        <f t="shared" si="149"/>
        <v>0</v>
      </c>
      <c r="BB121">
        <f t="shared" si="149"/>
        <v>0</v>
      </c>
      <c r="BC121">
        <f t="shared" si="149"/>
        <v>0</v>
      </c>
      <c r="BD121">
        <f t="shared" ref="BD121:CE121" si="150">IF($D121&gt;BD$10, $E121,0)</f>
        <v>0</v>
      </c>
      <c r="BE121">
        <f t="shared" si="150"/>
        <v>0</v>
      </c>
      <c r="BF121">
        <f t="shared" si="150"/>
        <v>0</v>
      </c>
      <c r="BG121">
        <f t="shared" si="150"/>
        <v>0</v>
      </c>
      <c r="BH121">
        <f t="shared" si="150"/>
        <v>0</v>
      </c>
      <c r="BI121">
        <f t="shared" si="150"/>
        <v>0</v>
      </c>
      <c r="BJ121">
        <f t="shared" si="150"/>
        <v>0</v>
      </c>
      <c r="BK121">
        <f t="shared" si="150"/>
        <v>0</v>
      </c>
      <c r="BL121">
        <f t="shared" si="150"/>
        <v>0</v>
      </c>
      <c r="BM121">
        <f t="shared" si="150"/>
        <v>0</v>
      </c>
      <c r="BN121">
        <f t="shared" si="150"/>
        <v>0</v>
      </c>
      <c r="BO121">
        <f t="shared" si="150"/>
        <v>0</v>
      </c>
      <c r="BP121">
        <f t="shared" si="150"/>
        <v>0</v>
      </c>
      <c r="BQ121">
        <f t="shared" si="150"/>
        <v>0</v>
      </c>
      <c r="BR121">
        <f t="shared" si="150"/>
        <v>0</v>
      </c>
      <c r="BS121">
        <f t="shared" si="150"/>
        <v>0</v>
      </c>
      <c r="BT121">
        <f t="shared" si="150"/>
        <v>0</v>
      </c>
      <c r="BU121">
        <f t="shared" si="150"/>
        <v>0</v>
      </c>
      <c r="BV121">
        <f t="shared" si="150"/>
        <v>0</v>
      </c>
      <c r="BW121">
        <f t="shared" si="150"/>
        <v>0</v>
      </c>
      <c r="BX121">
        <f t="shared" si="150"/>
        <v>0</v>
      </c>
      <c r="BY121">
        <f t="shared" si="150"/>
        <v>0</v>
      </c>
      <c r="BZ121">
        <f t="shared" si="150"/>
        <v>0</v>
      </c>
      <c r="CA121">
        <f t="shared" si="150"/>
        <v>0</v>
      </c>
      <c r="CB121">
        <f t="shared" si="150"/>
        <v>0</v>
      </c>
      <c r="CC121">
        <f t="shared" si="150"/>
        <v>0</v>
      </c>
      <c r="CD121">
        <f t="shared" si="150"/>
        <v>0</v>
      </c>
      <c r="CE121">
        <f t="shared" si="150"/>
        <v>0</v>
      </c>
      <c r="CF121">
        <f t="shared" si="147"/>
        <v>0</v>
      </c>
      <c r="CG121">
        <f t="shared" si="147"/>
        <v>0</v>
      </c>
      <c r="CH121">
        <f t="shared" si="147"/>
        <v>0</v>
      </c>
      <c r="CI121">
        <f t="shared" si="147"/>
        <v>0</v>
      </c>
      <c r="CJ121">
        <f t="shared" si="145"/>
        <v>0</v>
      </c>
      <c r="CK121">
        <f t="shared" si="145"/>
        <v>0</v>
      </c>
      <c r="CL121">
        <f t="shared" si="145"/>
        <v>0</v>
      </c>
      <c r="CM121">
        <f t="shared" si="145"/>
        <v>0</v>
      </c>
      <c r="CN121">
        <f t="shared" si="145"/>
        <v>0</v>
      </c>
      <c r="CO121">
        <f t="shared" si="145"/>
        <v>0</v>
      </c>
      <c r="CP121">
        <f t="shared" si="145"/>
        <v>0</v>
      </c>
      <c r="CQ121">
        <f t="shared" si="145"/>
        <v>0</v>
      </c>
      <c r="CR121">
        <f t="shared" si="145"/>
        <v>0</v>
      </c>
      <c r="CS121">
        <f t="shared" si="145"/>
        <v>0</v>
      </c>
      <c r="CT121">
        <f t="shared" si="145"/>
        <v>0</v>
      </c>
      <c r="CU121">
        <f t="shared" si="145"/>
        <v>0</v>
      </c>
      <c r="CV121">
        <f t="shared" si="145"/>
        <v>0</v>
      </c>
      <c r="CW121">
        <f t="shared" si="145"/>
        <v>0</v>
      </c>
      <c r="CX121">
        <f t="shared" si="146"/>
        <v>0</v>
      </c>
      <c r="CY121">
        <f t="shared" si="146"/>
        <v>0</v>
      </c>
      <c r="CZ121">
        <f t="shared" si="146"/>
        <v>0</v>
      </c>
      <c r="DA121">
        <f t="shared" si="146"/>
        <v>0</v>
      </c>
      <c r="DB121">
        <f t="shared" si="146"/>
        <v>0</v>
      </c>
      <c r="DC121">
        <f t="shared" si="146"/>
        <v>0</v>
      </c>
      <c r="DD121">
        <f t="shared" si="146"/>
        <v>0</v>
      </c>
      <c r="DE121">
        <f t="shared" si="146"/>
        <v>0</v>
      </c>
      <c r="DF121">
        <f t="shared" si="146"/>
        <v>0</v>
      </c>
      <c r="DG121">
        <f t="shared" si="146"/>
        <v>0</v>
      </c>
      <c r="DH121">
        <f t="shared" si="146"/>
        <v>0</v>
      </c>
      <c r="DI121">
        <f t="shared" si="146"/>
        <v>0</v>
      </c>
      <c r="DJ121">
        <f t="shared" si="146"/>
        <v>0</v>
      </c>
      <c r="DK121">
        <f t="shared" si="146"/>
        <v>0</v>
      </c>
      <c r="DL121">
        <f t="shared" si="146"/>
        <v>0</v>
      </c>
      <c r="DM121">
        <f t="shared" si="146"/>
        <v>0</v>
      </c>
      <c r="DN121">
        <f t="shared" si="146"/>
        <v>0</v>
      </c>
      <c r="DO121">
        <f t="shared" si="146"/>
        <v>0</v>
      </c>
      <c r="DP121">
        <f t="shared" si="146"/>
        <v>0</v>
      </c>
      <c r="DQ121">
        <f t="shared" si="146"/>
        <v>0</v>
      </c>
      <c r="DR121">
        <f t="shared" si="146"/>
        <v>0</v>
      </c>
      <c r="DS121">
        <f t="shared" si="146"/>
        <v>0</v>
      </c>
      <c r="DT121">
        <f t="shared" si="146"/>
        <v>0</v>
      </c>
      <c r="DU121">
        <f t="shared" si="146"/>
        <v>0</v>
      </c>
      <c r="DV121">
        <f t="shared" si="146"/>
        <v>0</v>
      </c>
      <c r="DW121">
        <f t="shared" si="146"/>
        <v>0</v>
      </c>
      <c r="DX121">
        <f t="shared" si="146"/>
        <v>0</v>
      </c>
      <c r="DY121">
        <f t="shared" si="146"/>
        <v>0</v>
      </c>
      <c r="DZ121">
        <f t="shared" si="146"/>
        <v>0</v>
      </c>
      <c r="EA121">
        <f t="shared" si="146"/>
        <v>0</v>
      </c>
      <c r="EB121">
        <f t="shared" si="146"/>
        <v>0</v>
      </c>
      <c r="EC121">
        <f t="shared" si="146"/>
        <v>0</v>
      </c>
      <c r="ED121">
        <f t="shared" si="146"/>
        <v>0</v>
      </c>
      <c r="EE121">
        <f t="shared" si="146"/>
        <v>0</v>
      </c>
      <c r="EF121">
        <f t="shared" si="117"/>
        <v>0</v>
      </c>
      <c r="EG121">
        <f t="shared" si="148"/>
        <v>0</v>
      </c>
      <c r="EH121">
        <f t="shared" si="148"/>
        <v>0</v>
      </c>
      <c r="EI121">
        <f t="shared" si="148"/>
        <v>0</v>
      </c>
      <c r="EJ121">
        <f t="shared" si="148"/>
        <v>0</v>
      </c>
      <c r="EK121">
        <f t="shared" si="148"/>
        <v>0</v>
      </c>
      <c r="EL121">
        <f t="shared" si="148"/>
        <v>0</v>
      </c>
      <c r="EM121">
        <f t="shared" si="148"/>
        <v>0</v>
      </c>
      <c r="EN121">
        <f t="shared" si="148"/>
        <v>0</v>
      </c>
      <c r="EO121">
        <f t="shared" si="148"/>
        <v>0</v>
      </c>
      <c r="EP121">
        <f t="shared" si="148"/>
        <v>0</v>
      </c>
      <c r="EQ121">
        <f t="shared" si="148"/>
        <v>0</v>
      </c>
      <c r="ER121">
        <f t="shared" si="137"/>
        <v>0</v>
      </c>
      <c r="ES121" s="79"/>
      <c r="ET121" s="21"/>
    </row>
    <row r="122" spans="1:150">
      <c r="A122" s="5">
        <v>53.9744796490805</v>
      </c>
      <c r="B122" s="5" t="e">
        <f t="shared" ca="1" si="102"/>
        <v>#NAME?</v>
      </c>
      <c r="C122" s="5" t="e">
        <f t="shared" ca="1" si="103"/>
        <v>#NAME?</v>
      </c>
      <c r="D122" s="16">
        <v>0.23241100335127307</v>
      </c>
      <c r="E122" s="3">
        <v>0</v>
      </c>
      <c r="F122" s="1">
        <f t="shared" si="101"/>
        <v>1</v>
      </c>
      <c r="G122">
        <v>100</v>
      </c>
      <c r="H122">
        <f t="shared" si="131"/>
        <v>0</v>
      </c>
      <c r="I122">
        <f t="shared" si="131"/>
        <v>0</v>
      </c>
      <c r="J122">
        <f t="shared" si="131"/>
        <v>0</v>
      </c>
      <c r="K122">
        <f t="shared" si="131"/>
        <v>0</v>
      </c>
      <c r="L122">
        <f t="shared" si="131"/>
        <v>0</v>
      </c>
      <c r="M122">
        <f t="shared" si="131"/>
        <v>0</v>
      </c>
      <c r="N122">
        <f t="shared" si="131"/>
        <v>0</v>
      </c>
      <c r="O122">
        <f t="shared" si="131"/>
        <v>0</v>
      </c>
      <c r="P122">
        <f t="shared" si="131"/>
        <v>0</v>
      </c>
      <c r="Q122">
        <f t="shared" si="131"/>
        <v>0</v>
      </c>
      <c r="R122">
        <f t="shared" si="131"/>
        <v>0</v>
      </c>
      <c r="S122">
        <f t="shared" si="131"/>
        <v>0</v>
      </c>
      <c r="T122">
        <f t="shared" si="131"/>
        <v>0</v>
      </c>
      <c r="U122">
        <f t="shared" si="131"/>
        <v>0</v>
      </c>
      <c r="V122">
        <f t="shared" si="131"/>
        <v>0</v>
      </c>
      <c r="W122">
        <f t="shared" ref="W122:CH126" si="151">IF($D122&gt;W$10, $E122,0)</f>
        <v>0</v>
      </c>
      <c r="X122">
        <f t="shared" si="151"/>
        <v>0</v>
      </c>
      <c r="Y122">
        <f t="shared" si="151"/>
        <v>0</v>
      </c>
      <c r="Z122">
        <f t="shared" si="151"/>
        <v>0</v>
      </c>
      <c r="AA122">
        <f t="shared" si="151"/>
        <v>0</v>
      </c>
      <c r="AB122">
        <f t="shared" si="151"/>
        <v>0</v>
      </c>
      <c r="AC122">
        <f t="shared" si="151"/>
        <v>0</v>
      </c>
      <c r="AD122">
        <f t="shared" si="151"/>
        <v>0</v>
      </c>
      <c r="AE122">
        <f t="shared" si="151"/>
        <v>0</v>
      </c>
      <c r="AF122">
        <f t="shared" si="151"/>
        <v>0</v>
      </c>
      <c r="AG122">
        <f t="shared" si="151"/>
        <v>0</v>
      </c>
      <c r="AH122">
        <f t="shared" si="151"/>
        <v>0</v>
      </c>
      <c r="AI122">
        <f t="shared" si="151"/>
        <v>0</v>
      </c>
      <c r="AJ122">
        <f t="shared" si="151"/>
        <v>0</v>
      </c>
      <c r="AK122">
        <f t="shared" si="151"/>
        <v>0</v>
      </c>
      <c r="AL122">
        <f t="shared" si="151"/>
        <v>0</v>
      </c>
      <c r="AM122">
        <f t="shared" si="151"/>
        <v>0</v>
      </c>
      <c r="AN122">
        <f t="shared" si="151"/>
        <v>0</v>
      </c>
      <c r="AO122">
        <f t="shared" si="151"/>
        <v>0</v>
      </c>
      <c r="AP122">
        <f t="shared" si="151"/>
        <v>0</v>
      </c>
      <c r="AQ122">
        <f t="shared" si="151"/>
        <v>0</v>
      </c>
      <c r="AR122">
        <f t="shared" si="151"/>
        <v>0</v>
      </c>
      <c r="AS122">
        <f t="shared" si="151"/>
        <v>0</v>
      </c>
      <c r="AT122">
        <f t="shared" si="151"/>
        <v>0</v>
      </c>
      <c r="AU122">
        <f t="shared" si="151"/>
        <v>0</v>
      </c>
      <c r="AV122">
        <f t="shared" si="151"/>
        <v>0</v>
      </c>
      <c r="AW122">
        <f t="shared" si="151"/>
        <v>0</v>
      </c>
      <c r="AX122">
        <f t="shared" si="151"/>
        <v>0</v>
      </c>
      <c r="AY122">
        <f t="shared" si="151"/>
        <v>0</v>
      </c>
      <c r="AZ122">
        <f t="shared" si="151"/>
        <v>0</v>
      </c>
      <c r="BA122">
        <f t="shared" si="151"/>
        <v>0</v>
      </c>
      <c r="BB122">
        <f t="shared" si="151"/>
        <v>0</v>
      </c>
      <c r="BC122">
        <f t="shared" si="151"/>
        <v>0</v>
      </c>
      <c r="BD122">
        <f t="shared" si="151"/>
        <v>0</v>
      </c>
      <c r="BE122">
        <f t="shared" si="151"/>
        <v>0</v>
      </c>
      <c r="BF122">
        <f t="shared" si="151"/>
        <v>0</v>
      </c>
      <c r="BG122">
        <f t="shared" si="151"/>
        <v>0</v>
      </c>
      <c r="BH122">
        <f t="shared" si="151"/>
        <v>0</v>
      </c>
      <c r="BI122">
        <f t="shared" si="151"/>
        <v>0</v>
      </c>
      <c r="BJ122">
        <f t="shared" si="151"/>
        <v>0</v>
      </c>
      <c r="BK122">
        <f t="shared" si="151"/>
        <v>0</v>
      </c>
      <c r="BL122">
        <f t="shared" si="151"/>
        <v>0</v>
      </c>
      <c r="BM122">
        <f t="shared" si="151"/>
        <v>0</v>
      </c>
      <c r="BN122">
        <f t="shared" si="151"/>
        <v>0</v>
      </c>
      <c r="BO122">
        <f t="shared" si="151"/>
        <v>0</v>
      </c>
      <c r="BP122">
        <f t="shared" si="151"/>
        <v>0</v>
      </c>
      <c r="BQ122">
        <f t="shared" si="151"/>
        <v>0</v>
      </c>
      <c r="BR122">
        <f t="shared" si="151"/>
        <v>0</v>
      </c>
      <c r="BS122">
        <f t="shared" si="151"/>
        <v>0</v>
      </c>
      <c r="BT122">
        <f t="shared" si="151"/>
        <v>0</v>
      </c>
      <c r="BU122">
        <f t="shared" ref="BU122:CE123" si="152">IF($D122&gt;BU$10, $E122,0)</f>
        <v>0</v>
      </c>
      <c r="BV122">
        <f t="shared" si="152"/>
        <v>0</v>
      </c>
      <c r="BW122">
        <f t="shared" si="152"/>
        <v>0</v>
      </c>
      <c r="BX122">
        <f t="shared" si="152"/>
        <v>0</v>
      </c>
      <c r="BY122">
        <f t="shared" si="152"/>
        <v>0</v>
      </c>
      <c r="BZ122">
        <f t="shared" si="152"/>
        <v>0</v>
      </c>
      <c r="CA122">
        <f t="shared" si="152"/>
        <v>0</v>
      </c>
      <c r="CB122">
        <f t="shared" si="152"/>
        <v>0</v>
      </c>
      <c r="CC122">
        <f t="shared" si="152"/>
        <v>0</v>
      </c>
      <c r="CD122">
        <f t="shared" si="152"/>
        <v>0</v>
      </c>
      <c r="CE122">
        <f t="shared" si="152"/>
        <v>0</v>
      </c>
      <c r="CF122">
        <f t="shared" si="147"/>
        <v>0</v>
      </c>
      <c r="CG122">
        <f t="shared" si="147"/>
        <v>0</v>
      </c>
      <c r="CH122">
        <f t="shared" si="147"/>
        <v>0</v>
      </c>
      <c r="CI122">
        <f t="shared" si="147"/>
        <v>0</v>
      </c>
      <c r="CJ122">
        <f t="shared" si="145"/>
        <v>0</v>
      </c>
      <c r="CK122">
        <f t="shared" si="145"/>
        <v>0</v>
      </c>
      <c r="CL122">
        <f t="shared" si="145"/>
        <v>0</v>
      </c>
      <c r="CM122">
        <f t="shared" si="145"/>
        <v>0</v>
      </c>
      <c r="CN122">
        <f t="shared" si="145"/>
        <v>0</v>
      </c>
      <c r="CO122">
        <f t="shared" si="145"/>
        <v>0</v>
      </c>
      <c r="CP122">
        <f t="shared" si="145"/>
        <v>0</v>
      </c>
      <c r="CQ122">
        <f t="shared" si="145"/>
        <v>0</v>
      </c>
      <c r="CR122">
        <f t="shared" si="145"/>
        <v>0</v>
      </c>
      <c r="CS122">
        <f t="shared" si="145"/>
        <v>0</v>
      </c>
      <c r="CT122">
        <f t="shared" si="145"/>
        <v>0</v>
      </c>
      <c r="CU122">
        <f t="shared" si="145"/>
        <v>0</v>
      </c>
      <c r="CV122">
        <f t="shared" si="145"/>
        <v>0</v>
      </c>
      <c r="CW122">
        <f t="shared" si="145"/>
        <v>0</v>
      </c>
      <c r="CX122">
        <f t="shared" si="146"/>
        <v>0</v>
      </c>
      <c r="CY122">
        <f t="shared" si="146"/>
        <v>0</v>
      </c>
      <c r="CZ122">
        <f t="shared" si="146"/>
        <v>0</v>
      </c>
      <c r="DA122">
        <f t="shared" si="146"/>
        <v>0</v>
      </c>
      <c r="DB122">
        <f t="shared" si="146"/>
        <v>0</v>
      </c>
      <c r="DC122">
        <f t="shared" si="146"/>
        <v>0</v>
      </c>
      <c r="DD122">
        <f t="shared" si="146"/>
        <v>0</v>
      </c>
      <c r="DE122">
        <f t="shared" si="146"/>
        <v>0</v>
      </c>
      <c r="DF122">
        <f t="shared" si="146"/>
        <v>0</v>
      </c>
      <c r="DG122">
        <f t="shared" si="146"/>
        <v>0</v>
      </c>
      <c r="DH122">
        <f t="shared" si="146"/>
        <v>0</v>
      </c>
      <c r="DI122">
        <f t="shared" si="146"/>
        <v>0</v>
      </c>
      <c r="DJ122">
        <f t="shared" si="146"/>
        <v>0</v>
      </c>
      <c r="DK122">
        <f t="shared" si="146"/>
        <v>0</v>
      </c>
      <c r="DL122">
        <f t="shared" si="146"/>
        <v>0</v>
      </c>
      <c r="DM122">
        <f t="shared" si="146"/>
        <v>0</v>
      </c>
      <c r="DN122">
        <f t="shared" si="146"/>
        <v>0</v>
      </c>
      <c r="DO122">
        <f t="shared" si="146"/>
        <v>0</v>
      </c>
      <c r="DP122">
        <f t="shared" si="146"/>
        <v>0</v>
      </c>
      <c r="DQ122">
        <f t="shared" si="146"/>
        <v>0</v>
      </c>
      <c r="DR122">
        <f t="shared" si="146"/>
        <v>0</v>
      </c>
      <c r="DS122">
        <f t="shared" si="146"/>
        <v>0</v>
      </c>
      <c r="DT122">
        <f t="shared" si="146"/>
        <v>0</v>
      </c>
      <c r="DU122">
        <f t="shared" si="146"/>
        <v>0</v>
      </c>
      <c r="DV122">
        <f t="shared" si="146"/>
        <v>0</v>
      </c>
      <c r="DW122">
        <f t="shared" si="146"/>
        <v>0</v>
      </c>
      <c r="DX122">
        <f t="shared" si="146"/>
        <v>0</v>
      </c>
      <c r="DY122">
        <f t="shared" si="146"/>
        <v>0</v>
      </c>
      <c r="DZ122">
        <f t="shared" si="146"/>
        <v>0</v>
      </c>
      <c r="EA122">
        <f t="shared" si="146"/>
        <v>0</v>
      </c>
      <c r="EB122">
        <f t="shared" si="146"/>
        <v>0</v>
      </c>
      <c r="EC122">
        <f t="shared" si="146"/>
        <v>0</v>
      </c>
      <c r="ED122">
        <f t="shared" si="146"/>
        <v>0</v>
      </c>
      <c r="EE122">
        <f t="shared" si="146"/>
        <v>0</v>
      </c>
      <c r="EF122">
        <f t="shared" si="117"/>
        <v>0</v>
      </c>
      <c r="EG122">
        <f t="shared" si="148"/>
        <v>0</v>
      </c>
      <c r="EH122">
        <f t="shared" si="148"/>
        <v>0</v>
      </c>
      <c r="EI122">
        <f t="shared" si="148"/>
        <v>0</v>
      </c>
      <c r="EJ122">
        <f t="shared" si="148"/>
        <v>0</v>
      </c>
      <c r="EK122">
        <f t="shared" si="148"/>
        <v>0</v>
      </c>
      <c r="EL122">
        <f t="shared" si="148"/>
        <v>0</v>
      </c>
      <c r="EM122">
        <f t="shared" si="148"/>
        <v>0</v>
      </c>
      <c r="EN122">
        <f t="shared" si="148"/>
        <v>0</v>
      </c>
      <c r="EO122">
        <f t="shared" si="148"/>
        <v>0</v>
      </c>
      <c r="EP122">
        <f t="shared" si="148"/>
        <v>0</v>
      </c>
      <c r="EQ122">
        <f t="shared" si="148"/>
        <v>0</v>
      </c>
      <c r="ER122">
        <f t="shared" si="137"/>
        <v>0</v>
      </c>
      <c r="ES122" s="79"/>
      <c r="ET122" s="21"/>
    </row>
    <row r="123" spans="1:150">
      <c r="A123" s="5">
        <v>35.828981990899294</v>
      </c>
      <c r="B123" s="5" t="e">
        <f t="shared" ca="1" si="102"/>
        <v>#NAME?</v>
      </c>
      <c r="C123" s="5" t="e">
        <f t="shared" ca="1" si="103"/>
        <v>#NAME?</v>
      </c>
      <c r="D123" s="16">
        <v>0.27896770234592372</v>
      </c>
      <c r="E123" s="3">
        <v>0</v>
      </c>
      <c r="F123" s="1">
        <f t="shared" si="101"/>
        <v>1</v>
      </c>
      <c r="G123">
        <v>101</v>
      </c>
      <c r="H123">
        <f t="shared" ref="H123:W138" si="153">IF($D123&gt;H$10, $E123,0)</f>
        <v>0</v>
      </c>
      <c r="I123">
        <f t="shared" si="153"/>
        <v>0</v>
      </c>
      <c r="J123">
        <f t="shared" si="153"/>
        <v>0</v>
      </c>
      <c r="K123">
        <f t="shared" si="153"/>
        <v>0</v>
      </c>
      <c r="L123">
        <f t="shared" si="153"/>
        <v>0</v>
      </c>
      <c r="M123">
        <f t="shared" si="153"/>
        <v>0</v>
      </c>
      <c r="N123">
        <f t="shared" si="153"/>
        <v>0</v>
      </c>
      <c r="O123">
        <f t="shared" si="153"/>
        <v>0</v>
      </c>
      <c r="P123">
        <f t="shared" si="153"/>
        <v>0</v>
      </c>
      <c r="Q123">
        <f t="shared" si="153"/>
        <v>0</v>
      </c>
      <c r="R123">
        <f t="shared" si="153"/>
        <v>0</v>
      </c>
      <c r="S123">
        <f t="shared" si="153"/>
        <v>0</v>
      </c>
      <c r="T123">
        <f t="shared" si="153"/>
        <v>0</v>
      </c>
      <c r="U123">
        <f t="shared" si="153"/>
        <v>0</v>
      </c>
      <c r="V123">
        <f t="shared" si="153"/>
        <v>0</v>
      </c>
      <c r="W123">
        <f t="shared" si="153"/>
        <v>0</v>
      </c>
      <c r="X123">
        <f t="shared" si="151"/>
        <v>0</v>
      </c>
      <c r="Y123">
        <f t="shared" si="151"/>
        <v>0</v>
      </c>
      <c r="Z123">
        <f t="shared" si="151"/>
        <v>0</v>
      </c>
      <c r="AA123">
        <f t="shared" si="151"/>
        <v>0</v>
      </c>
      <c r="AB123">
        <f t="shared" si="151"/>
        <v>0</v>
      </c>
      <c r="AC123">
        <f t="shared" si="151"/>
        <v>0</v>
      </c>
      <c r="AD123">
        <f t="shared" si="151"/>
        <v>0</v>
      </c>
      <c r="AE123">
        <f t="shared" si="151"/>
        <v>0</v>
      </c>
      <c r="AF123">
        <f t="shared" si="151"/>
        <v>0</v>
      </c>
      <c r="AG123">
        <f t="shared" si="151"/>
        <v>0</v>
      </c>
      <c r="AH123">
        <f t="shared" si="151"/>
        <v>0</v>
      </c>
      <c r="AI123">
        <f t="shared" si="151"/>
        <v>0</v>
      </c>
      <c r="AJ123">
        <f t="shared" si="151"/>
        <v>0</v>
      </c>
      <c r="AK123">
        <f t="shared" si="151"/>
        <v>0</v>
      </c>
      <c r="AL123">
        <f t="shared" si="151"/>
        <v>0</v>
      </c>
      <c r="AM123">
        <f t="shared" si="151"/>
        <v>0</v>
      </c>
      <c r="AN123">
        <f t="shared" si="151"/>
        <v>0</v>
      </c>
      <c r="AO123">
        <f t="shared" si="151"/>
        <v>0</v>
      </c>
      <c r="AP123">
        <f t="shared" si="151"/>
        <v>0</v>
      </c>
      <c r="AQ123">
        <f t="shared" si="151"/>
        <v>0</v>
      </c>
      <c r="AR123">
        <f t="shared" si="151"/>
        <v>0</v>
      </c>
      <c r="AS123">
        <f t="shared" si="151"/>
        <v>0</v>
      </c>
      <c r="AT123">
        <f t="shared" si="151"/>
        <v>0</v>
      </c>
      <c r="AU123">
        <f t="shared" si="151"/>
        <v>0</v>
      </c>
      <c r="AV123">
        <f t="shared" si="151"/>
        <v>0</v>
      </c>
      <c r="AW123">
        <f t="shared" si="151"/>
        <v>0</v>
      </c>
      <c r="AX123">
        <f t="shared" si="151"/>
        <v>0</v>
      </c>
      <c r="AY123">
        <f t="shared" si="151"/>
        <v>0</v>
      </c>
      <c r="AZ123">
        <f t="shared" si="151"/>
        <v>0</v>
      </c>
      <c r="BA123">
        <f t="shared" si="151"/>
        <v>0</v>
      </c>
      <c r="BB123">
        <f t="shared" si="151"/>
        <v>0</v>
      </c>
      <c r="BC123">
        <f t="shared" si="151"/>
        <v>0</v>
      </c>
      <c r="BD123">
        <f t="shared" si="151"/>
        <v>0</v>
      </c>
      <c r="BE123">
        <f t="shared" si="151"/>
        <v>0</v>
      </c>
      <c r="BF123">
        <f t="shared" si="151"/>
        <v>0</v>
      </c>
      <c r="BG123">
        <f t="shared" si="151"/>
        <v>0</v>
      </c>
      <c r="BH123">
        <f t="shared" si="151"/>
        <v>0</v>
      </c>
      <c r="BI123">
        <f t="shared" si="151"/>
        <v>0</v>
      </c>
      <c r="BJ123">
        <f t="shared" si="151"/>
        <v>0</v>
      </c>
      <c r="BK123">
        <f t="shared" si="151"/>
        <v>0</v>
      </c>
      <c r="BL123">
        <f t="shared" si="151"/>
        <v>0</v>
      </c>
      <c r="BM123">
        <f t="shared" si="151"/>
        <v>0</v>
      </c>
      <c r="BN123">
        <f t="shared" si="151"/>
        <v>0</v>
      </c>
      <c r="BO123">
        <f t="shared" si="151"/>
        <v>0</v>
      </c>
      <c r="BP123">
        <f t="shared" si="151"/>
        <v>0</v>
      </c>
      <c r="BQ123">
        <f t="shared" si="151"/>
        <v>0</v>
      </c>
      <c r="BR123">
        <f t="shared" si="151"/>
        <v>0</v>
      </c>
      <c r="BS123">
        <f t="shared" si="151"/>
        <v>0</v>
      </c>
      <c r="BT123">
        <f t="shared" si="151"/>
        <v>0</v>
      </c>
      <c r="BU123">
        <f t="shared" si="152"/>
        <v>0</v>
      </c>
      <c r="BV123">
        <f t="shared" si="152"/>
        <v>0</v>
      </c>
      <c r="BW123">
        <f t="shared" si="152"/>
        <v>0</v>
      </c>
      <c r="BX123">
        <f t="shared" si="152"/>
        <v>0</v>
      </c>
      <c r="BY123">
        <f t="shared" si="152"/>
        <v>0</v>
      </c>
      <c r="BZ123">
        <f t="shared" si="152"/>
        <v>0</v>
      </c>
      <c r="CA123">
        <f t="shared" si="152"/>
        <v>0</v>
      </c>
      <c r="CB123">
        <f t="shared" si="152"/>
        <v>0</v>
      </c>
      <c r="CC123">
        <f t="shared" si="152"/>
        <v>0</v>
      </c>
      <c r="CD123">
        <f t="shared" si="152"/>
        <v>0</v>
      </c>
      <c r="CE123">
        <f t="shared" si="152"/>
        <v>0</v>
      </c>
      <c r="CF123">
        <f t="shared" si="147"/>
        <v>0</v>
      </c>
      <c r="CG123">
        <f t="shared" si="147"/>
        <v>0</v>
      </c>
      <c r="CH123">
        <f t="shared" si="147"/>
        <v>0</v>
      </c>
      <c r="CI123">
        <f t="shared" si="147"/>
        <v>0</v>
      </c>
      <c r="CJ123">
        <f t="shared" si="145"/>
        <v>0</v>
      </c>
      <c r="CK123">
        <f t="shared" si="145"/>
        <v>0</v>
      </c>
      <c r="CL123">
        <f t="shared" si="145"/>
        <v>0</v>
      </c>
      <c r="CM123">
        <f t="shared" si="145"/>
        <v>0</v>
      </c>
      <c r="CN123">
        <f t="shared" si="145"/>
        <v>0</v>
      </c>
      <c r="CO123">
        <f t="shared" si="145"/>
        <v>0</v>
      </c>
      <c r="CP123">
        <f t="shared" si="145"/>
        <v>0</v>
      </c>
      <c r="CQ123">
        <f t="shared" si="145"/>
        <v>0</v>
      </c>
      <c r="CR123">
        <f t="shared" si="145"/>
        <v>0</v>
      </c>
      <c r="CS123">
        <f t="shared" si="145"/>
        <v>0</v>
      </c>
      <c r="CT123">
        <f t="shared" si="145"/>
        <v>0</v>
      </c>
      <c r="CU123">
        <f t="shared" si="145"/>
        <v>0</v>
      </c>
      <c r="CV123">
        <f t="shared" si="145"/>
        <v>0</v>
      </c>
      <c r="CW123">
        <f t="shared" si="145"/>
        <v>0</v>
      </c>
      <c r="CX123">
        <f t="shared" si="146"/>
        <v>0</v>
      </c>
      <c r="CY123">
        <f t="shared" si="146"/>
        <v>0</v>
      </c>
      <c r="CZ123">
        <f t="shared" si="146"/>
        <v>0</v>
      </c>
      <c r="DA123">
        <f t="shared" si="146"/>
        <v>0</v>
      </c>
      <c r="DB123">
        <f t="shared" si="146"/>
        <v>0</v>
      </c>
      <c r="DC123">
        <f t="shared" si="146"/>
        <v>0</v>
      </c>
      <c r="DD123">
        <f t="shared" si="146"/>
        <v>0</v>
      </c>
      <c r="DE123">
        <f t="shared" si="146"/>
        <v>0</v>
      </c>
      <c r="DF123">
        <f t="shared" si="146"/>
        <v>0</v>
      </c>
      <c r="DG123">
        <f t="shared" si="146"/>
        <v>0</v>
      </c>
      <c r="DH123">
        <f t="shared" si="146"/>
        <v>0</v>
      </c>
      <c r="DI123">
        <f t="shared" si="146"/>
        <v>0</v>
      </c>
      <c r="DJ123">
        <f t="shared" si="146"/>
        <v>0</v>
      </c>
      <c r="DK123">
        <f t="shared" si="146"/>
        <v>0</v>
      </c>
      <c r="DL123">
        <f t="shared" si="146"/>
        <v>0</v>
      </c>
      <c r="DM123">
        <f t="shared" si="146"/>
        <v>0</v>
      </c>
      <c r="DN123">
        <f t="shared" si="146"/>
        <v>0</v>
      </c>
      <c r="DO123">
        <f t="shared" si="146"/>
        <v>0</v>
      </c>
      <c r="DP123">
        <f t="shared" si="146"/>
        <v>0</v>
      </c>
      <c r="DQ123">
        <f t="shared" si="146"/>
        <v>0</v>
      </c>
      <c r="DR123">
        <f t="shared" si="146"/>
        <v>0</v>
      </c>
      <c r="DS123">
        <f t="shared" si="146"/>
        <v>0</v>
      </c>
      <c r="DT123">
        <f t="shared" si="146"/>
        <v>0</v>
      </c>
      <c r="DU123">
        <f t="shared" si="146"/>
        <v>0</v>
      </c>
      <c r="DV123">
        <f t="shared" si="146"/>
        <v>0</v>
      </c>
      <c r="DW123">
        <f t="shared" si="146"/>
        <v>0</v>
      </c>
      <c r="DX123">
        <f t="shared" si="146"/>
        <v>0</v>
      </c>
      <c r="DY123">
        <f t="shared" si="146"/>
        <v>0</v>
      </c>
      <c r="DZ123">
        <f t="shared" si="146"/>
        <v>0</v>
      </c>
      <c r="EA123">
        <f t="shared" si="146"/>
        <v>0</v>
      </c>
      <c r="EB123">
        <f t="shared" si="146"/>
        <v>0</v>
      </c>
      <c r="EC123">
        <f t="shared" si="146"/>
        <v>0</v>
      </c>
      <c r="ED123">
        <f t="shared" si="146"/>
        <v>0</v>
      </c>
      <c r="EE123">
        <f t="shared" si="146"/>
        <v>0</v>
      </c>
      <c r="EF123">
        <f t="shared" si="117"/>
        <v>0</v>
      </c>
      <c r="EG123">
        <f t="shared" si="148"/>
        <v>0</v>
      </c>
      <c r="EH123">
        <f t="shared" si="148"/>
        <v>0</v>
      </c>
      <c r="EI123">
        <f t="shared" si="148"/>
        <v>0</v>
      </c>
      <c r="EJ123">
        <f t="shared" si="148"/>
        <v>0</v>
      </c>
      <c r="EK123">
        <f t="shared" si="148"/>
        <v>0</v>
      </c>
      <c r="EL123">
        <f t="shared" si="148"/>
        <v>0</v>
      </c>
      <c r="EM123">
        <f t="shared" si="148"/>
        <v>0</v>
      </c>
      <c r="EN123">
        <f t="shared" si="148"/>
        <v>0</v>
      </c>
      <c r="EO123">
        <f t="shared" si="148"/>
        <v>0</v>
      </c>
      <c r="EP123">
        <f t="shared" si="148"/>
        <v>0</v>
      </c>
      <c r="EQ123">
        <f t="shared" si="148"/>
        <v>0</v>
      </c>
      <c r="ER123">
        <f t="shared" si="137"/>
        <v>0</v>
      </c>
      <c r="ES123" s="79"/>
      <c r="ET123" s="21"/>
    </row>
    <row r="124" spans="1:150">
      <c r="A124" s="5">
        <v>31.612582244669643</v>
      </c>
      <c r="B124" s="5" t="e">
        <f t="shared" ca="1" si="102"/>
        <v>#NAME?</v>
      </c>
      <c r="C124" s="5" t="e">
        <f t="shared" ca="1" si="103"/>
        <v>#NAME?</v>
      </c>
      <c r="D124" s="16">
        <v>0.37870452124538834</v>
      </c>
      <c r="E124" s="3">
        <v>0</v>
      </c>
      <c r="F124" s="1">
        <f t="shared" si="101"/>
        <v>1</v>
      </c>
      <c r="G124">
        <v>102</v>
      </c>
      <c r="H124">
        <f t="shared" si="153"/>
        <v>0</v>
      </c>
      <c r="I124">
        <f t="shared" si="153"/>
        <v>0</v>
      </c>
      <c r="J124">
        <f t="shared" si="153"/>
        <v>0</v>
      </c>
      <c r="K124">
        <f t="shared" si="153"/>
        <v>0</v>
      </c>
      <c r="L124">
        <f t="shared" si="153"/>
        <v>0</v>
      </c>
      <c r="M124">
        <f t="shared" si="153"/>
        <v>0</v>
      </c>
      <c r="N124">
        <f t="shared" si="153"/>
        <v>0</v>
      </c>
      <c r="O124">
        <f t="shared" si="153"/>
        <v>0</v>
      </c>
      <c r="P124">
        <f t="shared" si="153"/>
        <v>0</v>
      </c>
      <c r="Q124">
        <f t="shared" si="153"/>
        <v>0</v>
      </c>
      <c r="R124">
        <f t="shared" si="153"/>
        <v>0</v>
      </c>
      <c r="S124">
        <f t="shared" si="153"/>
        <v>0</v>
      </c>
      <c r="T124">
        <f t="shared" si="153"/>
        <v>0</v>
      </c>
      <c r="U124">
        <f t="shared" si="153"/>
        <v>0</v>
      </c>
      <c r="V124">
        <f t="shared" si="153"/>
        <v>0</v>
      </c>
      <c r="W124">
        <f t="shared" si="153"/>
        <v>0</v>
      </c>
      <c r="X124">
        <f t="shared" si="151"/>
        <v>0</v>
      </c>
      <c r="Y124">
        <f t="shared" si="151"/>
        <v>0</v>
      </c>
      <c r="Z124">
        <f t="shared" si="151"/>
        <v>0</v>
      </c>
      <c r="AA124">
        <f t="shared" si="151"/>
        <v>0</v>
      </c>
      <c r="AB124">
        <f t="shared" si="151"/>
        <v>0</v>
      </c>
      <c r="AC124">
        <f t="shared" si="151"/>
        <v>0</v>
      </c>
      <c r="AD124">
        <f t="shared" si="151"/>
        <v>0</v>
      </c>
      <c r="AE124">
        <f t="shared" si="151"/>
        <v>0</v>
      </c>
      <c r="AF124">
        <f t="shared" si="151"/>
        <v>0</v>
      </c>
      <c r="AG124">
        <f t="shared" si="151"/>
        <v>0</v>
      </c>
      <c r="AH124">
        <f t="shared" si="151"/>
        <v>0</v>
      </c>
      <c r="AI124">
        <f t="shared" si="151"/>
        <v>0</v>
      </c>
      <c r="AJ124">
        <f t="shared" si="151"/>
        <v>0</v>
      </c>
      <c r="AK124">
        <f t="shared" si="151"/>
        <v>0</v>
      </c>
      <c r="AL124">
        <f t="shared" si="151"/>
        <v>0</v>
      </c>
      <c r="AM124">
        <f t="shared" si="151"/>
        <v>0</v>
      </c>
      <c r="AN124">
        <f t="shared" si="151"/>
        <v>0</v>
      </c>
      <c r="AO124">
        <f t="shared" si="151"/>
        <v>0</v>
      </c>
      <c r="AP124">
        <f t="shared" si="151"/>
        <v>0</v>
      </c>
      <c r="AQ124">
        <f t="shared" si="151"/>
        <v>0</v>
      </c>
      <c r="AR124">
        <f t="shared" si="151"/>
        <v>0</v>
      </c>
      <c r="AS124">
        <f t="shared" si="151"/>
        <v>0</v>
      </c>
      <c r="AT124">
        <f t="shared" si="151"/>
        <v>0</v>
      </c>
      <c r="AU124">
        <f t="shared" si="151"/>
        <v>0</v>
      </c>
      <c r="AV124">
        <f t="shared" si="151"/>
        <v>0</v>
      </c>
      <c r="AW124">
        <f t="shared" si="151"/>
        <v>0</v>
      </c>
      <c r="AX124">
        <f t="shared" si="151"/>
        <v>0</v>
      </c>
      <c r="AY124">
        <f t="shared" si="151"/>
        <v>0</v>
      </c>
      <c r="AZ124">
        <f t="shared" si="151"/>
        <v>0</v>
      </c>
      <c r="BA124">
        <f t="shared" si="151"/>
        <v>0</v>
      </c>
      <c r="BB124">
        <f t="shared" si="151"/>
        <v>0</v>
      </c>
      <c r="BC124">
        <f t="shared" si="151"/>
        <v>0</v>
      </c>
      <c r="BD124">
        <f t="shared" si="151"/>
        <v>0</v>
      </c>
      <c r="BE124">
        <f t="shared" si="151"/>
        <v>0</v>
      </c>
      <c r="BF124">
        <f t="shared" si="151"/>
        <v>0</v>
      </c>
      <c r="BG124">
        <f t="shared" si="151"/>
        <v>0</v>
      </c>
      <c r="BH124">
        <f t="shared" si="151"/>
        <v>0</v>
      </c>
      <c r="BI124">
        <f t="shared" si="151"/>
        <v>0</v>
      </c>
      <c r="BJ124">
        <f t="shared" si="151"/>
        <v>0</v>
      </c>
      <c r="BK124">
        <f t="shared" si="151"/>
        <v>0</v>
      </c>
      <c r="BL124">
        <f t="shared" si="151"/>
        <v>0</v>
      </c>
      <c r="BM124">
        <f t="shared" si="151"/>
        <v>0</v>
      </c>
      <c r="BN124">
        <f t="shared" si="151"/>
        <v>0</v>
      </c>
      <c r="BO124">
        <f t="shared" si="151"/>
        <v>0</v>
      </c>
      <c r="BP124">
        <f t="shared" si="151"/>
        <v>0</v>
      </c>
      <c r="BQ124">
        <f t="shared" si="151"/>
        <v>0</v>
      </c>
      <c r="BR124">
        <f t="shared" si="151"/>
        <v>0</v>
      </c>
      <c r="BS124">
        <f t="shared" si="151"/>
        <v>0</v>
      </c>
      <c r="BT124">
        <f t="shared" si="151"/>
        <v>0</v>
      </c>
      <c r="BU124">
        <f t="shared" si="151"/>
        <v>0</v>
      </c>
      <c r="BV124">
        <f t="shared" si="151"/>
        <v>0</v>
      </c>
      <c r="BW124">
        <f t="shared" si="151"/>
        <v>0</v>
      </c>
      <c r="BX124">
        <f t="shared" si="151"/>
        <v>0</v>
      </c>
      <c r="BY124">
        <f t="shared" si="151"/>
        <v>0</v>
      </c>
      <c r="BZ124">
        <f t="shared" si="151"/>
        <v>0</v>
      </c>
      <c r="CA124">
        <f t="shared" si="151"/>
        <v>0</v>
      </c>
      <c r="CB124">
        <f t="shared" si="151"/>
        <v>0</v>
      </c>
      <c r="CC124">
        <f t="shared" si="151"/>
        <v>0</v>
      </c>
      <c r="CD124">
        <f t="shared" si="151"/>
        <v>0</v>
      </c>
      <c r="CE124">
        <f t="shared" si="151"/>
        <v>0</v>
      </c>
      <c r="CF124">
        <f t="shared" si="151"/>
        <v>0</v>
      </c>
      <c r="CG124">
        <f t="shared" si="151"/>
        <v>0</v>
      </c>
      <c r="CH124">
        <f t="shared" si="151"/>
        <v>0</v>
      </c>
      <c r="CI124">
        <f>IF($D124&gt;CI$10, $E124,0)</f>
        <v>0</v>
      </c>
      <c r="CJ124">
        <f t="shared" si="145"/>
        <v>0</v>
      </c>
      <c r="CK124">
        <f t="shared" si="145"/>
        <v>0</v>
      </c>
      <c r="CL124">
        <f t="shared" si="145"/>
        <v>0</v>
      </c>
      <c r="CM124">
        <f t="shared" si="145"/>
        <v>0</v>
      </c>
      <c r="CN124">
        <f t="shared" si="145"/>
        <v>0</v>
      </c>
      <c r="CO124">
        <f t="shared" si="145"/>
        <v>0</v>
      </c>
      <c r="CP124">
        <f t="shared" si="145"/>
        <v>0</v>
      </c>
      <c r="CQ124">
        <f t="shared" si="145"/>
        <v>0</v>
      </c>
      <c r="CR124">
        <f t="shared" si="145"/>
        <v>0</v>
      </c>
      <c r="CS124">
        <f t="shared" si="145"/>
        <v>0</v>
      </c>
      <c r="CT124">
        <f t="shared" si="145"/>
        <v>0</v>
      </c>
      <c r="CU124">
        <f t="shared" si="145"/>
        <v>0</v>
      </c>
      <c r="CV124">
        <f t="shared" si="145"/>
        <v>0</v>
      </c>
      <c r="CW124">
        <f t="shared" si="145"/>
        <v>0</v>
      </c>
      <c r="CX124">
        <f t="shared" si="146"/>
        <v>0</v>
      </c>
      <c r="CY124">
        <f t="shared" si="146"/>
        <v>0</v>
      </c>
      <c r="CZ124">
        <f t="shared" si="146"/>
        <v>0</v>
      </c>
      <c r="DA124">
        <f t="shared" si="146"/>
        <v>0</v>
      </c>
      <c r="DB124">
        <f t="shared" si="146"/>
        <v>0</v>
      </c>
      <c r="DC124">
        <f t="shared" si="146"/>
        <v>0</v>
      </c>
      <c r="DD124">
        <f t="shared" si="146"/>
        <v>0</v>
      </c>
      <c r="DE124">
        <f t="shared" si="146"/>
        <v>0</v>
      </c>
      <c r="DF124">
        <f t="shared" si="146"/>
        <v>0</v>
      </c>
      <c r="DG124">
        <f t="shared" si="146"/>
        <v>0</v>
      </c>
      <c r="DH124">
        <f t="shared" si="146"/>
        <v>0</v>
      </c>
      <c r="DI124">
        <f t="shared" si="146"/>
        <v>0</v>
      </c>
      <c r="DJ124">
        <f t="shared" si="146"/>
        <v>0</v>
      </c>
      <c r="DK124">
        <f t="shared" si="146"/>
        <v>0</v>
      </c>
      <c r="DL124">
        <f t="shared" si="146"/>
        <v>0</v>
      </c>
      <c r="DM124">
        <f t="shared" si="146"/>
        <v>0</v>
      </c>
      <c r="DN124">
        <f t="shared" si="146"/>
        <v>0</v>
      </c>
      <c r="DO124">
        <f t="shared" si="146"/>
        <v>0</v>
      </c>
      <c r="DP124">
        <f t="shared" si="146"/>
        <v>0</v>
      </c>
      <c r="DQ124">
        <f t="shared" si="146"/>
        <v>0</v>
      </c>
      <c r="DR124">
        <f t="shared" si="146"/>
        <v>0</v>
      </c>
      <c r="DS124">
        <f t="shared" si="146"/>
        <v>0</v>
      </c>
      <c r="DT124">
        <f t="shared" si="146"/>
        <v>0</v>
      </c>
      <c r="DU124">
        <f t="shared" si="146"/>
        <v>0</v>
      </c>
      <c r="DV124">
        <f t="shared" si="146"/>
        <v>0</v>
      </c>
      <c r="DW124">
        <f t="shared" si="146"/>
        <v>0</v>
      </c>
      <c r="DX124">
        <f t="shared" si="146"/>
        <v>0</v>
      </c>
      <c r="DY124">
        <f t="shared" si="146"/>
        <v>0</v>
      </c>
      <c r="DZ124">
        <f t="shared" si="146"/>
        <v>0</v>
      </c>
      <c r="EA124">
        <f t="shared" si="146"/>
        <v>0</v>
      </c>
      <c r="EB124">
        <f t="shared" si="146"/>
        <v>0</v>
      </c>
      <c r="EC124">
        <f t="shared" si="146"/>
        <v>0</v>
      </c>
      <c r="ED124">
        <f t="shared" si="146"/>
        <v>0</v>
      </c>
      <c r="EE124">
        <f t="shared" si="146"/>
        <v>0</v>
      </c>
      <c r="EF124">
        <f t="shared" si="117"/>
        <v>0</v>
      </c>
      <c r="EG124">
        <f t="shared" si="148"/>
        <v>0</v>
      </c>
      <c r="EH124">
        <f t="shared" si="148"/>
        <v>0</v>
      </c>
      <c r="EI124">
        <f t="shared" si="148"/>
        <v>0</v>
      </c>
      <c r="EJ124">
        <f t="shared" si="148"/>
        <v>0</v>
      </c>
      <c r="EK124">
        <f t="shared" si="148"/>
        <v>0</v>
      </c>
      <c r="EL124">
        <f t="shared" si="148"/>
        <v>0</v>
      </c>
      <c r="EM124">
        <f t="shared" si="148"/>
        <v>0</v>
      </c>
      <c r="EN124">
        <f t="shared" si="148"/>
        <v>0</v>
      </c>
      <c r="EO124">
        <f t="shared" si="148"/>
        <v>0</v>
      </c>
      <c r="EP124">
        <f t="shared" si="148"/>
        <v>0</v>
      </c>
      <c r="EQ124">
        <f t="shared" si="148"/>
        <v>0</v>
      </c>
      <c r="ER124">
        <f t="shared" si="137"/>
        <v>0</v>
      </c>
      <c r="ES124" s="79"/>
      <c r="ET124" s="21"/>
    </row>
    <row r="125" spans="1:150">
      <c r="A125" s="5">
        <v>27.760447064410066</v>
      </c>
      <c r="B125" s="5" t="e">
        <f t="shared" ca="1" si="102"/>
        <v>#NAME?</v>
      </c>
      <c r="C125" s="5" t="e">
        <f t="shared" ca="1" si="103"/>
        <v>#NAME?</v>
      </c>
      <c r="D125" s="16">
        <v>0.316928118088949</v>
      </c>
      <c r="E125" s="3">
        <v>0</v>
      </c>
      <c r="F125" s="1">
        <f t="shared" si="101"/>
        <v>1</v>
      </c>
      <c r="G125">
        <v>103</v>
      </c>
      <c r="H125">
        <f t="shared" si="153"/>
        <v>0</v>
      </c>
      <c r="I125">
        <f t="shared" si="153"/>
        <v>0</v>
      </c>
      <c r="J125">
        <f t="shared" si="153"/>
        <v>0</v>
      </c>
      <c r="K125">
        <f t="shared" si="153"/>
        <v>0</v>
      </c>
      <c r="L125">
        <f t="shared" si="153"/>
        <v>0</v>
      </c>
      <c r="M125">
        <f t="shared" si="153"/>
        <v>0</v>
      </c>
      <c r="N125">
        <f t="shared" si="153"/>
        <v>0</v>
      </c>
      <c r="O125">
        <f t="shared" si="153"/>
        <v>0</v>
      </c>
      <c r="P125">
        <f t="shared" si="153"/>
        <v>0</v>
      </c>
      <c r="Q125">
        <f t="shared" si="153"/>
        <v>0</v>
      </c>
      <c r="R125">
        <f t="shared" si="153"/>
        <v>0</v>
      </c>
      <c r="S125">
        <f t="shared" si="153"/>
        <v>0</v>
      </c>
      <c r="T125">
        <f t="shared" si="153"/>
        <v>0</v>
      </c>
      <c r="U125">
        <f t="shared" si="153"/>
        <v>0</v>
      </c>
      <c r="V125">
        <f t="shared" si="153"/>
        <v>0</v>
      </c>
      <c r="W125">
        <f t="shared" si="153"/>
        <v>0</v>
      </c>
      <c r="X125">
        <f t="shared" si="151"/>
        <v>0</v>
      </c>
      <c r="Y125">
        <f t="shared" si="151"/>
        <v>0</v>
      </c>
      <c r="Z125">
        <f t="shared" si="151"/>
        <v>0</v>
      </c>
      <c r="AA125">
        <f t="shared" si="151"/>
        <v>0</v>
      </c>
      <c r="AB125">
        <f t="shared" si="151"/>
        <v>0</v>
      </c>
      <c r="AC125">
        <f t="shared" si="151"/>
        <v>0</v>
      </c>
      <c r="AD125">
        <f t="shared" si="151"/>
        <v>0</v>
      </c>
      <c r="AE125">
        <f t="shared" si="151"/>
        <v>0</v>
      </c>
      <c r="AF125">
        <f t="shared" si="151"/>
        <v>0</v>
      </c>
      <c r="AG125">
        <f t="shared" si="151"/>
        <v>0</v>
      </c>
      <c r="AH125">
        <f t="shared" si="151"/>
        <v>0</v>
      </c>
      <c r="AI125">
        <f t="shared" si="151"/>
        <v>0</v>
      </c>
      <c r="AJ125">
        <f t="shared" si="151"/>
        <v>0</v>
      </c>
      <c r="AK125">
        <f t="shared" si="151"/>
        <v>0</v>
      </c>
      <c r="AL125">
        <f t="shared" si="151"/>
        <v>0</v>
      </c>
      <c r="AM125">
        <f t="shared" si="151"/>
        <v>0</v>
      </c>
      <c r="AN125">
        <f t="shared" si="151"/>
        <v>0</v>
      </c>
      <c r="AO125">
        <f t="shared" si="151"/>
        <v>0</v>
      </c>
      <c r="AP125">
        <f t="shared" si="151"/>
        <v>0</v>
      </c>
      <c r="AQ125">
        <f t="shared" si="151"/>
        <v>0</v>
      </c>
      <c r="AR125">
        <f t="shared" si="151"/>
        <v>0</v>
      </c>
      <c r="AS125">
        <f t="shared" si="151"/>
        <v>0</v>
      </c>
      <c r="AT125">
        <f t="shared" si="151"/>
        <v>0</v>
      </c>
      <c r="AU125">
        <f t="shared" si="151"/>
        <v>0</v>
      </c>
      <c r="AV125">
        <f t="shared" si="151"/>
        <v>0</v>
      </c>
      <c r="AW125">
        <f t="shared" si="151"/>
        <v>0</v>
      </c>
      <c r="AX125">
        <f t="shared" si="151"/>
        <v>0</v>
      </c>
      <c r="AY125">
        <f t="shared" si="151"/>
        <v>0</v>
      </c>
      <c r="AZ125">
        <f t="shared" si="151"/>
        <v>0</v>
      </c>
      <c r="BA125">
        <f t="shared" si="151"/>
        <v>0</v>
      </c>
      <c r="BB125">
        <f t="shared" si="151"/>
        <v>0</v>
      </c>
      <c r="BC125">
        <f t="shared" si="151"/>
        <v>0</v>
      </c>
      <c r="BD125">
        <f t="shared" si="151"/>
        <v>0</v>
      </c>
      <c r="BE125">
        <f t="shared" si="151"/>
        <v>0</v>
      </c>
      <c r="BF125">
        <f t="shared" si="151"/>
        <v>0</v>
      </c>
      <c r="BG125">
        <f t="shared" si="151"/>
        <v>0</v>
      </c>
      <c r="BH125">
        <f t="shared" si="151"/>
        <v>0</v>
      </c>
      <c r="BI125">
        <f t="shared" si="151"/>
        <v>0</v>
      </c>
      <c r="BJ125">
        <f t="shared" si="151"/>
        <v>0</v>
      </c>
      <c r="BK125">
        <f t="shared" si="151"/>
        <v>0</v>
      </c>
      <c r="BL125">
        <f t="shared" si="151"/>
        <v>0</v>
      </c>
      <c r="BM125">
        <f t="shared" si="151"/>
        <v>0</v>
      </c>
      <c r="BN125">
        <f t="shared" si="151"/>
        <v>0</v>
      </c>
      <c r="BO125">
        <f t="shared" si="151"/>
        <v>0</v>
      </c>
      <c r="BP125">
        <f t="shared" si="151"/>
        <v>0</v>
      </c>
      <c r="BQ125">
        <f t="shared" si="151"/>
        <v>0</v>
      </c>
      <c r="BR125">
        <f t="shared" si="151"/>
        <v>0</v>
      </c>
      <c r="BS125">
        <f t="shared" si="151"/>
        <v>0</v>
      </c>
      <c r="BT125">
        <f t="shared" si="151"/>
        <v>0</v>
      </c>
      <c r="BU125">
        <f t="shared" si="151"/>
        <v>0</v>
      </c>
      <c r="BV125">
        <f t="shared" si="151"/>
        <v>0</v>
      </c>
      <c r="BW125">
        <f t="shared" si="151"/>
        <v>0</v>
      </c>
      <c r="BX125">
        <f t="shared" si="151"/>
        <v>0</v>
      </c>
      <c r="BY125">
        <f t="shared" si="151"/>
        <v>0</v>
      </c>
      <c r="BZ125">
        <f t="shared" si="151"/>
        <v>0</v>
      </c>
      <c r="CA125">
        <f t="shared" si="151"/>
        <v>0</v>
      </c>
      <c r="CB125">
        <f t="shared" si="151"/>
        <v>0</v>
      </c>
      <c r="CC125">
        <f t="shared" si="151"/>
        <v>0</v>
      </c>
      <c r="CD125">
        <f t="shared" si="151"/>
        <v>0</v>
      </c>
      <c r="CE125">
        <f t="shared" si="151"/>
        <v>0</v>
      </c>
      <c r="CF125">
        <f t="shared" si="151"/>
        <v>0</v>
      </c>
      <c r="CG125">
        <f t="shared" si="151"/>
        <v>0</v>
      </c>
      <c r="CH125">
        <f t="shared" si="151"/>
        <v>0</v>
      </c>
      <c r="CI125">
        <f>IF($D125&gt;CI$10, $E125,0)</f>
        <v>0</v>
      </c>
      <c r="CJ125">
        <f t="shared" si="145"/>
        <v>0</v>
      </c>
      <c r="CK125">
        <f t="shared" si="145"/>
        <v>0</v>
      </c>
      <c r="CL125">
        <f t="shared" si="145"/>
        <v>0</v>
      </c>
      <c r="CM125">
        <f t="shared" si="145"/>
        <v>0</v>
      </c>
      <c r="CN125">
        <f t="shared" si="145"/>
        <v>0</v>
      </c>
      <c r="CO125">
        <f t="shared" si="145"/>
        <v>0</v>
      </c>
      <c r="CP125">
        <f t="shared" si="145"/>
        <v>0</v>
      </c>
      <c r="CQ125">
        <f t="shared" si="145"/>
        <v>0</v>
      </c>
      <c r="CR125">
        <f t="shared" si="145"/>
        <v>0</v>
      </c>
      <c r="CS125">
        <f t="shared" si="145"/>
        <v>0</v>
      </c>
      <c r="CT125">
        <f t="shared" si="145"/>
        <v>0</v>
      </c>
      <c r="CU125">
        <f t="shared" si="145"/>
        <v>0</v>
      </c>
      <c r="CV125">
        <f t="shared" si="145"/>
        <v>0</v>
      </c>
      <c r="CW125">
        <f t="shared" si="145"/>
        <v>0</v>
      </c>
      <c r="CX125">
        <f t="shared" ref="CX125:DG134" si="154">IF($D125&gt;CX$10, $E125,0)</f>
        <v>0</v>
      </c>
      <c r="CY125">
        <f t="shared" si="154"/>
        <v>0</v>
      </c>
      <c r="CZ125">
        <f t="shared" si="154"/>
        <v>0</v>
      </c>
      <c r="DA125">
        <f t="shared" si="154"/>
        <v>0</v>
      </c>
      <c r="DB125">
        <f t="shared" si="154"/>
        <v>0</v>
      </c>
      <c r="DC125">
        <f t="shared" si="154"/>
        <v>0</v>
      </c>
      <c r="DD125">
        <f t="shared" si="154"/>
        <v>0</v>
      </c>
      <c r="DE125">
        <f t="shared" si="154"/>
        <v>0</v>
      </c>
      <c r="DF125">
        <f t="shared" si="154"/>
        <v>0</v>
      </c>
      <c r="DG125">
        <f t="shared" si="154"/>
        <v>0</v>
      </c>
      <c r="DH125">
        <f t="shared" ref="DH125:DQ134" si="155">IF($D125&gt;DH$10, $E125,0)</f>
        <v>0</v>
      </c>
      <c r="DI125">
        <f t="shared" si="155"/>
        <v>0</v>
      </c>
      <c r="DJ125">
        <f t="shared" si="155"/>
        <v>0</v>
      </c>
      <c r="DK125">
        <f t="shared" si="155"/>
        <v>0</v>
      </c>
      <c r="DL125">
        <f t="shared" si="155"/>
        <v>0</v>
      </c>
      <c r="DM125">
        <f t="shared" si="155"/>
        <v>0</v>
      </c>
      <c r="DN125">
        <f t="shared" si="155"/>
        <v>0</v>
      </c>
      <c r="DO125">
        <f t="shared" si="155"/>
        <v>0</v>
      </c>
      <c r="DP125">
        <f t="shared" si="155"/>
        <v>0</v>
      </c>
      <c r="DQ125">
        <f t="shared" si="155"/>
        <v>0</v>
      </c>
      <c r="DR125">
        <f t="shared" ref="DR125:EE134" si="156">IF($D125&gt;DR$10, $E125,0)</f>
        <v>0</v>
      </c>
      <c r="DS125">
        <f t="shared" si="156"/>
        <v>0</v>
      </c>
      <c r="DT125">
        <f t="shared" si="156"/>
        <v>0</v>
      </c>
      <c r="DU125">
        <f t="shared" si="156"/>
        <v>0</v>
      </c>
      <c r="DV125">
        <f t="shared" si="156"/>
        <v>0</v>
      </c>
      <c r="DW125">
        <f t="shared" si="156"/>
        <v>0</v>
      </c>
      <c r="DX125">
        <f t="shared" si="156"/>
        <v>0</v>
      </c>
      <c r="DY125">
        <f t="shared" si="156"/>
        <v>0</v>
      </c>
      <c r="DZ125">
        <f t="shared" si="156"/>
        <v>0</v>
      </c>
      <c r="EA125">
        <f t="shared" si="156"/>
        <v>0</v>
      </c>
      <c r="EB125">
        <f t="shared" si="156"/>
        <v>0</v>
      </c>
      <c r="EC125">
        <f t="shared" si="156"/>
        <v>0</v>
      </c>
      <c r="ED125">
        <f t="shared" si="156"/>
        <v>0</v>
      </c>
      <c r="EE125">
        <f t="shared" si="156"/>
        <v>0</v>
      </c>
      <c r="EF125">
        <f t="shared" si="117"/>
        <v>0</v>
      </c>
      <c r="EG125">
        <f t="shared" si="148"/>
        <v>0</v>
      </c>
      <c r="EH125">
        <f t="shared" si="148"/>
        <v>0</v>
      </c>
      <c r="EI125">
        <f t="shared" si="148"/>
        <v>0</v>
      </c>
      <c r="EJ125">
        <f t="shared" si="148"/>
        <v>0</v>
      </c>
      <c r="EK125">
        <f t="shared" si="148"/>
        <v>0</v>
      </c>
      <c r="EL125">
        <f t="shared" si="148"/>
        <v>0</v>
      </c>
      <c r="EM125">
        <f t="shared" si="148"/>
        <v>0</v>
      </c>
      <c r="EN125">
        <f t="shared" si="148"/>
        <v>0</v>
      </c>
      <c r="EO125">
        <f t="shared" si="148"/>
        <v>0</v>
      </c>
      <c r="EP125">
        <f t="shared" si="148"/>
        <v>0</v>
      </c>
      <c r="EQ125">
        <f t="shared" si="148"/>
        <v>0</v>
      </c>
      <c r="ER125">
        <f t="shared" si="137"/>
        <v>0</v>
      </c>
      <c r="ES125" s="79"/>
      <c r="ET125" s="21"/>
    </row>
    <row r="126" spans="1:150">
      <c r="A126" s="5">
        <v>46.291232749449513</v>
      </c>
      <c r="B126" s="5" t="e">
        <f t="shared" ca="1" si="102"/>
        <v>#NAME?</v>
      </c>
      <c r="C126" s="5" t="e">
        <f t="shared" ca="1" si="103"/>
        <v>#NAME?</v>
      </c>
      <c r="D126" s="16">
        <v>0.26712201698129978</v>
      </c>
      <c r="E126" s="3">
        <v>0</v>
      </c>
      <c r="F126" s="1">
        <f t="shared" si="101"/>
        <v>1</v>
      </c>
      <c r="G126">
        <v>104</v>
      </c>
      <c r="H126">
        <f t="shared" si="153"/>
        <v>0</v>
      </c>
      <c r="I126">
        <f t="shared" si="153"/>
        <v>0</v>
      </c>
      <c r="J126">
        <f t="shared" si="153"/>
        <v>0</v>
      </c>
      <c r="K126">
        <f t="shared" si="153"/>
        <v>0</v>
      </c>
      <c r="L126">
        <f t="shared" si="153"/>
        <v>0</v>
      </c>
      <c r="M126">
        <f t="shared" si="153"/>
        <v>0</v>
      </c>
      <c r="N126">
        <f t="shared" si="153"/>
        <v>0</v>
      </c>
      <c r="O126">
        <f t="shared" si="153"/>
        <v>0</v>
      </c>
      <c r="P126">
        <f t="shared" si="153"/>
        <v>0</v>
      </c>
      <c r="Q126">
        <f t="shared" si="153"/>
        <v>0</v>
      </c>
      <c r="R126">
        <f t="shared" si="153"/>
        <v>0</v>
      </c>
      <c r="S126">
        <f t="shared" si="153"/>
        <v>0</v>
      </c>
      <c r="T126">
        <f t="shared" si="153"/>
        <v>0</v>
      </c>
      <c r="U126">
        <f t="shared" si="153"/>
        <v>0</v>
      </c>
      <c r="V126">
        <f t="shared" si="153"/>
        <v>0</v>
      </c>
      <c r="W126">
        <f t="shared" si="153"/>
        <v>0</v>
      </c>
      <c r="X126">
        <f t="shared" si="151"/>
        <v>0</v>
      </c>
      <c r="Y126">
        <f t="shared" si="151"/>
        <v>0</v>
      </c>
      <c r="Z126">
        <f t="shared" si="151"/>
        <v>0</v>
      </c>
      <c r="AA126">
        <f t="shared" si="151"/>
        <v>0</v>
      </c>
      <c r="AB126">
        <f t="shared" si="151"/>
        <v>0</v>
      </c>
      <c r="AC126">
        <f t="shared" si="151"/>
        <v>0</v>
      </c>
      <c r="AD126">
        <f t="shared" si="151"/>
        <v>0</v>
      </c>
      <c r="AE126">
        <f t="shared" si="151"/>
        <v>0</v>
      </c>
      <c r="AF126">
        <f t="shared" si="151"/>
        <v>0</v>
      </c>
      <c r="AG126">
        <f t="shared" si="151"/>
        <v>0</v>
      </c>
      <c r="AH126">
        <f t="shared" si="151"/>
        <v>0</v>
      </c>
      <c r="AI126">
        <f t="shared" si="151"/>
        <v>0</v>
      </c>
      <c r="AJ126">
        <f t="shared" si="151"/>
        <v>0</v>
      </c>
      <c r="AK126">
        <f t="shared" si="151"/>
        <v>0</v>
      </c>
      <c r="AL126">
        <f t="shared" si="151"/>
        <v>0</v>
      </c>
      <c r="AM126">
        <f t="shared" si="151"/>
        <v>0</v>
      </c>
      <c r="AN126">
        <f t="shared" si="151"/>
        <v>0</v>
      </c>
      <c r="AO126">
        <f t="shared" si="151"/>
        <v>0</v>
      </c>
      <c r="AP126">
        <f t="shared" si="151"/>
        <v>0</v>
      </c>
      <c r="AQ126">
        <f t="shared" si="151"/>
        <v>0</v>
      </c>
      <c r="AR126">
        <f t="shared" si="151"/>
        <v>0</v>
      </c>
      <c r="AS126">
        <f t="shared" si="151"/>
        <v>0</v>
      </c>
      <c r="AT126">
        <f t="shared" si="151"/>
        <v>0</v>
      </c>
      <c r="AU126">
        <f t="shared" si="151"/>
        <v>0</v>
      </c>
      <c r="AV126">
        <f t="shared" si="151"/>
        <v>0</v>
      </c>
      <c r="AW126">
        <f t="shared" si="151"/>
        <v>0</v>
      </c>
      <c r="AX126">
        <f t="shared" si="151"/>
        <v>0</v>
      </c>
      <c r="AY126">
        <f t="shared" si="151"/>
        <v>0</v>
      </c>
      <c r="AZ126">
        <f t="shared" si="151"/>
        <v>0</v>
      </c>
      <c r="BA126">
        <f t="shared" si="151"/>
        <v>0</v>
      </c>
      <c r="BB126">
        <f t="shared" ref="BB126:CH126" si="157">IF($D126&gt;BB$10, $E126,0)</f>
        <v>0</v>
      </c>
      <c r="BC126">
        <f t="shared" si="157"/>
        <v>0</v>
      </c>
      <c r="BD126">
        <f t="shared" si="157"/>
        <v>0</v>
      </c>
      <c r="BE126">
        <f t="shared" si="157"/>
        <v>0</v>
      </c>
      <c r="BF126">
        <f t="shared" si="157"/>
        <v>0</v>
      </c>
      <c r="BG126">
        <f t="shared" si="157"/>
        <v>0</v>
      </c>
      <c r="BH126">
        <f t="shared" si="157"/>
        <v>0</v>
      </c>
      <c r="BI126">
        <f t="shared" si="157"/>
        <v>0</v>
      </c>
      <c r="BJ126">
        <f t="shared" si="157"/>
        <v>0</v>
      </c>
      <c r="BK126">
        <f t="shared" si="157"/>
        <v>0</v>
      </c>
      <c r="BL126">
        <f t="shared" si="157"/>
        <v>0</v>
      </c>
      <c r="BM126">
        <f t="shared" si="157"/>
        <v>0</v>
      </c>
      <c r="BN126">
        <f t="shared" si="157"/>
        <v>0</v>
      </c>
      <c r="BO126">
        <f t="shared" si="157"/>
        <v>0</v>
      </c>
      <c r="BP126">
        <f t="shared" si="157"/>
        <v>0</v>
      </c>
      <c r="BQ126">
        <f t="shared" si="157"/>
        <v>0</v>
      </c>
      <c r="BR126">
        <f t="shared" si="157"/>
        <v>0</v>
      </c>
      <c r="BS126">
        <f t="shared" si="157"/>
        <v>0</v>
      </c>
      <c r="BT126">
        <f t="shared" si="157"/>
        <v>0</v>
      </c>
      <c r="BU126">
        <f t="shared" si="157"/>
        <v>0</v>
      </c>
      <c r="BV126">
        <f t="shared" si="157"/>
        <v>0</v>
      </c>
      <c r="BW126">
        <f t="shared" si="157"/>
        <v>0</v>
      </c>
      <c r="BX126">
        <f t="shared" si="157"/>
        <v>0</v>
      </c>
      <c r="BY126">
        <f t="shared" si="157"/>
        <v>0</v>
      </c>
      <c r="BZ126">
        <f t="shared" si="157"/>
        <v>0</v>
      </c>
      <c r="CA126">
        <f t="shared" si="157"/>
        <v>0</v>
      </c>
      <c r="CB126">
        <f t="shared" si="157"/>
        <v>0</v>
      </c>
      <c r="CC126">
        <f t="shared" si="157"/>
        <v>0</v>
      </c>
      <c r="CD126">
        <f t="shared" si="157"/>
        <v>0</v>
      </c>
      <c r="CE126">
        <f t="shared" si="157"/>
        <v>0</v>
      </c>
      <c r="CF126">
        <f t="shared" si="157"/>
        <v>0</v>
      </c>
      <c r="CG126">
        <f t="shared" si="157"/>
        <v>0</v>
      </c>
      <c r="CH126">
        <f t="shared" si="157"/>
        <v>0</v>
      </c>
      <c r="CI126">
        <f>IF($D126&gt;CI$10, $E126,0)</f>
        <v>0</v>
      </c>
      <c r="CJ126">
        <f t="shared" si="145"/>
        <v>0</v>
      </c>
      <c r="CK126">
        <f t="shared" si="145"/>
        <v>0</v>
      </c>
      <c r="CL126">
        <f t="shared" si="145"/>
        <v>0</v>
      </c>
      <c r="CM126">
        <f t="shared" si="145"/>
        <v>0</v>
      </c>
      <c r="CN126">
        <f t="shared" si="145"/>
        <v>0</v>
      </c>
      <c r="CO126">
        <f t="shared" si="145"/>
        <v>0</v>
      </c>
      <c r="CP126">
        <f t="shared" si="145"/>
        <v>0</v>
      </c>
      <c r="CQ126">
        <f t="shared" si="145"/>
        <v>0</v>
      </c>
      <c r="CR126">
        <f t="shared" si="145"/>
        <v>0</v>
      </c>
      <c r="CS126">
        <f t="shared" si="145"/>
        <v>0</v>
      </c>
      <c r="CT126">
        <f t="shared" si="145"/>
        <v>0</v>
      </c>
      <c r="CU126">
        <f t="shared" si="145"/>
        <v>0</v>
      </c>
      <c r="CV126">
        <f t="shared" si="145"/>
        <v>0</v>
      </c>
      <c r="CW126">
        <f t="shared" si="145"/>
        <v>0</v>
      </c>
      <c r="CX126">
        <f t="shared" si="154"/>
        <v>0</v>
      </c>
      <c r="CY126">
        <f t="shared" si="154"/>
        <v>0</v>
      </c>
      <c r="CZ126">
        <f t="shared" si="154"/>
        <v>0</v>
      </c>
      <c r="DA126">
        <f t="shared" si="154"/>
        <v>0</v>
      </c>
      <c r="DB126">
        <f t="shared" si="154"/>
        <v>0</v>
      </c>
      <c r="DC126">
        <f t="shared" si="154"/>
        <v>0</v>
      </c>
      <c r="DD126">
        <f t="shared" si="154"/>
        <v>0</v>
      </c>
      <c r="DE126">
        <f t="shared" si="154"/>
        <v>0</v>
      </c>
      <c r="DF126">
        <f t="shared" si="154"/>
        <v>0</v>
      </c>
      <c r="DG126">
        <f t="shared" si="154"/>
        <v>0</v>
      </c>
      <c r="DH126">
        <f t="shared" si="155"/>
        <v>0</v>
      </c>
      <c r="DI126">
        <f t="shared" si="155"/>
        <v>0</v>
      </c>
      <c r="DJ126">
        <f t="shared" si="155"/>
        <v>0</v>
      </c>
      <c r="DK126">
        <f t="shared" si="155"/>
        <v>0</v>
      </c>
      <c r="DL126">
        <f t="shared" si="155"/>
        <v>0</v>
      </c>
      <c r="DM126">
        <f t="shared" si="155"/>
        <v>0</v>
      </c>
      <c r="DN126">
        <f t="shared" si="155"/>
        <v>0</v>
      </c>
      <c r="DO126">
        <f t="shared" si="155"/>
        <v>0</v>
      </c>
      <c r="DP126">
        <f t="shared" si="155"/>
        <v>0</v>
      </c>
      <c r="DQ126">
        <f t="shared" si="155"/>
        <v>0</v>
      </c>
      <c r="DR126">
        <f t="shared" si="156"/>
        <v>0</v>
      </c>
      <c r="DS126">
        <f t="shared" si="156"/>
        <v>0</v>
      </c>
      <c r="DT126">
        <f t="shared" si="156"/>
        <v>0</v>
      </c>
      <c r="DU126">
        <f t="shared" si="156"/>
        <v>0</v>
      </c>
      <c r="DV126">
        <f t="shared" si="156"/>
        <v>0</v>
      </c>
      <c r="DW126">
        <f t="shared" si="156"/>
        <v>0</v>
      </c>
      <c r="DX126">
        <f t="shared" si="156"/>
        <v>0</v>
      </c>
      <c r="DY126">
        <f t="shared" si="156"/>
        <v>0</v>
      </c>
      <c r="DZ126">
        <f t="shared" si="156"/>
        <v>0</v>
      </c>
      <c r="EA126">
        <f t="shared" si="156"/>
        <v>0</v>
      </c>
      <c r="EB126">
        <f t="shared" si="156"/>
        <v>0</v>
      </c>
      <c r="EC126">
        <f t="shared" si="156"/>
        <v>0</v>
      </c>
      <c r="ED126">
        <f t="shared" si="156"/>
        <v>0</v>
      </c>
      <c r="EE126">
        <f t="shared" si="156"/>
        <v>0</v>
      </c>
      <c r="EF126">
        <f t="shared" si="117"/>
        <v>0</v>
      </c>
      <c r="EG126">
        <f t="shared" si="148"/>
        <v>0</v>
      </c>
      <c r="EH126">
        <f t="shared" si="148"/>
        <v>0</v>
      </c>
      <c r="EI126">
        <f t="shared" si="148"/>
        <v>0</v>
      </c>
      <c r="EJ126">
        <f t="shared" si="148"/>
        <v>0</v>
      </c>
      <c r="EK126">
        <f t="shared" si="148"/>
        <v>0</v>
      </c>
      <c r="EL126">
        <f t="shared" si="148"/>
        <v>0</v>
      </c>
      <c r="EM126">
        <f t="shared" si="148"/>
        <v>0</v>
      </c>
      <c r="EN126">
        <f t="shared" si="148"/>
        <v>0</v>
      </c>
      <c r="EO126">
        <f t="shared" si="148"/>
        <v>0</v>
      </c>
      <c r="EP126">
        <f t="shared" si="148"/>
        <v>0</v>
      </c>
      <c r="EQ126">
        <f t="shared" si="148"/>
        <v>0</v>
      </c>
      <c r="ER126">
        <f t="shared" si="137"/>
        <v>0</v>
      </c>
      <c r="ES126" s="79"/>
      <c r="ET126" s="21"/>
    </row>
    <row r="127" spans="1:150">
      <c r="A127" s="5">
        <v>51.034230809387395</v>
      </c>
      <c r="B127" s="5" t="e">
        <f t="shared" ca="1" si="102"/>
        <v>#NAME?</v>
      </c>
      <c r="C127" s="5" t="e">
        <f t="shared" ca="1" si="103"/>
        <v>#NAME?</v>
      </c>
      <c r="D127" s="16">
        <v>0.15584108355668874</v>
      </c>
      <c r="E127" s="3">
        <v>0</v>
      </c>
      <c r="F127" s="1">
        <f t="shared" si="101"/>
        <v>1</v>
      </c>
      <c r="G127">
        <v>105</v>
      </c>
      <c r="H127">
        <f t="shared" si="153"/>
        <v>0</v>
      </c>
      <c r="I127">
        <f t="shared" si="153"/>
        <v>0</v>
      </c>
      <c r="J127">
        <f t="shared" si="153"/>
        <v>0</v>
      </c>
      <c r="K127">
        <f t="shared" si="153"/>
        <v>0</v>
      </c>
      <c r="L127">
        <f t="shared" si="153"/>
        <v>0</v>
      </c>
      <c r="M127">
        <f t="shared" si="153"/>
        <v>0</v>
      </c>
      <c r="N127">
        <f t="shared" si="153"/>
        <v>0</v>
      </c>
      <c r="O127">
        <f t="shared" si="153"/>
        <v>0</v>
      </c>
      <c r="P127">
        <f t="shared" si="153"/>
        <v>0</v>
      </c>
      <c r="Q127">
        <f t="shared" si="153"/>
        <v>0</v>
      </c>
      <c r="R127">
        <f t="shared" si="153"/>
        <v>0</v>
      </c>
      <c r="S127">
        <f t="shared" si="153"/>
        <v>0</v>
      </c>
      <c r="T127">
        <f t="shared" si="153"/>
        <v>0</v>
      </c>
      <c r="U127">
        <f t="shared" si="153"/>
        <v>0</v>
      </c>
      <c r="V127">
        <f t="shared" si="153"/>
        <v>0</v>
      </c>
      <c r="W127">
        <f t="shared" si="153"/>
        <v>0</v>
      </c>
      <c r="X127">
        <f t="shared" ref="X127:CI131" si="158">IF($D127&gt;X$10, $E127,0)</f>
        <v>0</v>
      </c>
      <c r="Y127">
        <f t="shared" si="158"/>
        <v>0</v>
      </c>
      <c r="Z127">
        <f t="shared" si="158"/>
        <v>0</v>
      </c>
      <c r="AA127">
        <f t="shared" si="158"/>
        <v>0</v>
      </c>
      <c r="AB127">
        <f t="shared" si="158"/>
        <v>0</v>
      </c>
      <c r="AC127">
        <f t="shared" si="158"/>
        <v>0</v>
      </c>
      <c r="AD127">
        <f t="shared" si="158"/>
        <v>0</v>
      </c>
      <c r="AE127">
        <f t="shared" si="158"/>
        <v>0</v>
      </c>
      <c r="AF127">
        <f t="shared" si="158"/>
        <v>0</v>
      </c>
      <c r="AG127">
        <f t="shared" si="158"/>
        <v>0</v>
      </c>
      <c r="AH127">
        <f t="shared" si="158"/>
        <v>0</v>
      </c>
      <c r="AI127">
        <f t="shared" si="158"/>
        <v>0</v>
      </c>
      <c r="AJ127">
        <f t="shared" si="158"/>
        <v>0</v>
      </c>
      <c r="AK127">
        <f t="shared" si="158"/>
        <v>0</v>
      </c>
      <c r="AL127">
        <f t="shared" si="158"/>
        <v>0</v>
      </c>
      <c r="AM127">
        <f t="shared" si="158"/>
        <v>0</v>
      </c>
      <c r="AN127">
        <f t="shared" si="158"/>
        <v>0</v>
      </c>
      <c r="AO127">
        <f t="shared" si="158"/>
        <v>0</v>
      </c>
      <c r="AP127">
        <f t="shared" si="158"/>
        <v>0</v>
      </c>
      <c r="AQ127">
        <f t="shared" si="158"/>
        <v>0</v>
      </c>
      <c r="AR127">
        <f t="shared" si="158"/>
        <v>0</v>
      </c>
      <c r="AS127">
        <f t="shared" si="158"/>
        <v>0</v>
      </c>
      <c r="AT127">
        <f t="shared" si="158"/>
        <v>0</v>
      </c>
      <c r="AU127">
        <f t="shared" si="158"/>
        <v>0</v>
      </c>
      <c r="AV127">
        <f t="shared" si="158"/>
        <v>0</v>
      </c>
      <c r="AW127">
        <f t="shared" si="158"/>
        <v>0</v>
      </c>
      <c r="AX127">
        <f t="shared" si="158"/>
        <v>0</v>
      </c>
      <c r="AY127">
        <f t="shared" si="158"/>
        <v>0</v>
      </c>
      <c r="AZ127">
        <f t="shared" si="158"/>
        <v>0</v>
      </c>
      <c r="BA127">
        <f t="shared" si="158"/>
        <v>0</v>
      </c>
      <c r="BB127">
        <f t="shared" si="158"/>
        <v>0</v>
      </c>
      <c r="BC127">
        <f t="shared" si="158"/>
        <v>0</v>
      </c>
      <c r="BD127">
        <f t="shared" si="158"/>
        <v>0</v>
      </c>
      <c r="BE127">
        <f t="shared" si="158"/>
        <v>0</v>
      </c>
      <c r="BF127">
        <f t="shared" si="158"/>
        <v>0</v>
      </c>
      <c r="BG127">
        <f t="shared" si="158"/>
        <v>0</v>
      </c>
      <c r="BH127">
        <f t="shared" si="158"/>
        <v>0</v>
      </c>
      <c r="BI127">
        <f t="shared" si="158"/>
        <v>0</v>
      </c>
      <c r="BJ127">
        <f t="shared" si="158"/>
        <v>0</v>
      </c>
      <c r="BK127">
        <f t="shared" si="158"/>
        <v>0</v>
      </c>
      <c r="BL127">
        <f t="shared" si="158"/>
        <v>0</v>
      </c>
      <c r="BM127">
        <f t="shared" si="158"/>
        <v>0</v>
      </c>
      <c r="BN127">
        <f t="shared" si="158"/>
        <v>0</v>
      </c>
      <c r="BO127">
        <f t="shared" si="158"/>
        <v>0</v>
      </c>
      <c r="BP127">
        <f t="shared" si="158"/>
        <v>0</v>
      </c>
      <c r="BQ127">
        <f t="shared" si="158"/>
        <v>0</v>
      </c>
      <c r="BR127">
        <f t="shared" si="158"/>
        <v>0</v>
      </c>
      <c r="BS127">
        <f t="shared" si="158"/>
        <v>0</v>
      </c>
      <c r="BT127">
        <f t="shared" si="158"/>
        <v>0</v>
      </c>
      <c r="BU127">
        <f t="shared" ref="BU127:CH127" si="159">IF($D127&gt;BU$10, $E127,0)</f>
        <v>0</v>
      </c>
      <c r="BV127">
        <f t="shared" si="159"/>
        <v>0</v>
      </c>
      <c r="BW127">
        <f t="shared" si="159"/>
        <v>0</v>
      </c>
      <c r="BX127">
        <f t="shared" si="159"/>
        <v>0</v>
      </c>
      <c r="BY127">
        <f t="shared" si="159"/>
        <v>0</v>
      </c>
      <c r="BZ127">
        <f t="shared" si="159"/>
        <v>0</v>
      </c>
      <c r="CA127">
        <f t="shared" si="159"/>
        <v>0</v>
      </c>
      <c r="CB127">
        <f t="shared" si="159"/>
        <v>0</v>
      </c>
      <c r="CC127">
        <f t="shared" si="159"/>
        <v>0</v>
      </c>
      <c r="CD127">
        <f t="shared" si="159"/>
        <v>0</v>
      </c>
      <c r="CE127">
        <f t="shared" si="159"/>
        <v>0</v>
      </c>
      <c r="CF127">
        <f t="shared" si="159"/>
        <v>0</v>
      </c>
      <c r="CG127">
        <f t="shared" si="159"/>
        <v>0</v>
      </c>
      <c r="CH127">
        <f t="shared" si="159"/>
        <v>0</v>
      </c>
      <c r="CI127">
        <f>IF($D127&gt;CI$10, $E127,0)</f>
        <v>0</v>
      </c>
      <c r="CJ127">
        <f t="shared" si="145"/>
        <v>0</v>
      </c>
      <c r="CK127">
        <f t="shared" si="145"/>
        <v>0</v>
      </c>
      <c r="CL127">
        <f t="shared" si="145"/>
        <v>0</v>
      </c>
      <c r="CM127">
        <f t="shared" si="145"/>
        <v>0</v>
      </c>
      <c r="CN127">
        <f t="shared" si="145"/>
        <v>0</v>
      </c>
      <c r="CO127">
        <f t="shared" si="145"/>
        <v>0</v>
      </c>
      <c r="CP127">
        <f t="shared" si="145"/>
        <v>0</v>
      </c>
      <c r="CQ127">
        <f t="shared" si="145"/>
        <v>0</v>
      </c>
      <c r="CR127">
        <f t="shared" si="145"/>
        <v>0</v>
      </c>
      <c r="CS127">
        <f t="shared" si="145"/>
        <v>0</v>
      </c>
      <c r="CT127">
        <f t="shared" si="145"/>
        <v>0</v>
      </c>
      <c r="CU127">
        <f t="shared" si="145"/>
        <v>0</v>
      </c>
      <c r="CV127">
        <f t="shared" si="145"/>
        <v>0</v>
      </c>
      <c r="CW127">
        <f t="shared" si="145"/>
        <v>0</v>
      </c>
      <c r="CX127">
        <f t="shared" si="154"/>
        <v>0</v>
      </c>
      <c r="CY127">
        <f t="shared" si="154"/>
        <v>0</v>
      </c>
      <c r="CZ127">
        <f t="shared" si="154"/>
        <v>0</v>
      </c>
      <c r="DA127">
        <f t="shared" si="154"/>
        <v>0</v>
      </c>
      <c r="DB127">
        <f t="shared" si="154"/>
        <v>0</v>
      </c>
      <c r="DC127">
        <f t="shared" si="154"/>
        <v>0</v>
      </c>
      <c r="DD127">
        <f t="shared" si="154"/>
        <v>0</v>
      </c>
      <c r="DE127">
        <f t="shared" si="154"/>
        <v>0</v>
      </c>
      <c r="DF127">
        <f t="shared" si="154"/>
        <v>0</v>
      </c>
      <c r="DG127">
        <f t="shared" si="154"/>
        <v>0</v>
      </c>
      <c r="DH127">
        <f t="shared" si="155"/>
        <v>0</v>
      </c>
      <c r="DI127">
        <f t="shared" si="155"/>
        <v>0</v>
      </c>
      <c r="DJ127">
        <f t="shared" si="155"/>
        <v>0</v>
      </c>
      <c r="DK127">
        <f t="shared" si="155"/>
        <v>0</v>
      </c>
      <c r="DL127">
        <f t="shared" si="155"/>
        <v>0</v>
      </c>
      <c r="DM127">
        <f t="shared" si="155"/>
        <v>0</v>
      </c>
      <c r="DN127">
        <f t="shared" si="155"/>
        <v>0</v>
      </c>
      <c r="DO127">
        <f t="shared" si="155"/>
        <v>0</v>
      </c>
      <c r="DP127">
        <f t="shared" si="155"/>
        <v>0</v>
      </c>
      <c r="DQ127">
        <f t="shared" si="155"/>
        <v>0</v>
      </c>
      <c r="DR127">
        <f t="shared" si="156"/>
        <v>0</v>
      </c>
      <c r="DS127">
        <f t="shared" si="156"/>
        <v>0</v>
      </c>
      <c r="DT127">
        <f t="shared" si="156"/>
        <v>0</v>
      </c>
      <c r="DU127">
        <f t="shared" si="156"/>
        <v>0</v>
      </c>
      <c r="DV127">
        <f t="shared" si="156"/>
        <v>0</v>
      </c>
      <c r="DW127">
        <f t="shared" si="156"/>
        <v>0</v>
      </c>
      <c r="DX127">
        <f t="shared" si="156"/>
        <v>0</v>
      </c>
      <c r="DY127">
        <f t="shared" si="156"/>
        <v>0</v>
      </c>
      <c r="DZ127">
        <f t="shared" si="156"/>
        <v>0</v>
      </c>
      <c r="EA127">
        <f t="shared" si="156"/>
        <v>0</v>
      </c>
      <c r="EB127">
        <f t="shared" si="156"/>
        <v>0</v>
      </c>
      <c r="EC127">
        <f t="shared" si="156"/>
        <v>0</v>
      </c>
      <c r="ED127">
        <f t="shared" si="156"/>
        <v>0</v>
      </c>
      <c r="EE127">
        <f t="shared" si="156"/>
        <v>0</v>
      </c>
      <c r="EF127">
        <f t="shared" si="117"/>
        <v>0</v>
      </c>
      <c r="EG127">
        <f t="shared" si="148"/>
        <v>0</v>
      </c>
      <c r="EH127">
        <f t="shared" si="148"/>
        <v>0</v>
      </c>
      <c r="EI127">
        <f t="shared" si="148"/>
        <v>0</v>
      </c>
      <c r="EJ127">
        <f t="shared" si="148"/>
        <v>0</v>
      </c>
      <c r="EK127">
        <f t="shared" si="148"/>
        <v>0</v>
      </c>
      <c r="EL127">
        <f t="shared" si="148"/>
        <v>0</v>
      </c>
      <c r="EM127">
        <f t="shared" si="148"/>
        <v>0</v>
      </c>
      <c r="EN127">
        <f t="shared" si="148"/>
        <v>0</v>
      </c>
      <c r="EO127">
        <f t="shared" si="148"/>
        <v>0</v>
      </c>
      <c r="EP127">
        <f t="shared" si="148"/>
        <v>0</v>
      </c>
      <c r="EQ127">
        <f t="shared" si="148"/>
        <v>0</v>
      </c>
      <c r="ER127">
        <f t="shared" si="137"/>
        <v>0</v>
      </c>
      <c r="ES127" s="79"/>
      <c r="ET127" s="21"/>
    </row>
    <row r="128" spans="1:150">
      <c r="A128" s="5">
        <v>28.495189318010127</v>
      </c>
      <c r="B128" s="5" t="e">
        <f t="shared" ca="1" si="102"/>
        <v>#NAME?</v>
      </c>
      <c r="C128" s="5" t="e">
        <f t="shared" ca="1" si="103"/>
        <v>#NAME?</v>
      </c>
      <c r="D128" s="16">
        <v>0.27946469160881582</v>
      </c>
      <c r="E128" s="3">
        <v>0</v>
      </c>
      <c r="F128" s="1">
        <f t="shared" si="101"/>
        <v>1</v>
      </c>
      <c r="G128">
        <v>106</v>
      </c>
      <c r="H128">
        <f t="shared" si="153"/>
        <v>0</v>
      </c>
      <c r="I128">
        <f t="shared" si="153"/>
        <v>0</v>
      </c>
      <c r="J128">
        <f t="shared" si="153"/>
        <v>0</v>
      </c>
      <c r="K128">
        <f t="shared" si="153"/>
        <v>0</v>
      </c>
      <c r="L128">
        <f t="shared" si="153"/>
        <v>0</v>
      </c>
      <c r="M128">
        <f t="shared" si="153"/>
        <v>0</v>
      </c>
      <c r="N128">
        <f t="shared" si="153"/>
        <v>0</v>
      </c>
      <c r="O128">
        <f t="shared" si="153"/>
        <v>0</v>
      </c>
      <c r="P128">
        <f t="shared" si="153"/>
        <v>0</v>
      </c>
      <c r="Q128">
        <f t="shared" si="153"/>
        <v>0</v>
      </c>
      <c r="R128">
        <f t="shared" si="153"/>
        <v>0</v>
      </c>
      <c r="S128">
        <f t="shared" si="153"/>
        <v>0</v>
      </c>
      <c r="T128">
        <f t="shared" si="153"/>
        <v>0</v>
      </c>
      <c r="U128">
        <f t="shared" si="153"/>
        <v>0</v>
      </c>
      <c r="V128">
        <f t="shared" si="153"/>
        <v>0</v>
      </c>
      <c r="W128">
        <f t="shared" si="153"/>
        <v>0</v>
      </c>
      <c r="X128">
        <f t="shared" si="158"/>
        <v>0</v>
      </c>
      <c r="Y128">
        <f t="shared" si="158"/>
        <v>0</v>
      </c>
      <c r="Z128">
        <f t="shared" si="158"/>
        <v>0</v>
      </c>
      <c r="AA128">
        <f t="shared" si="158"/>
        <v>0</v>
      </c>
      <c r="AB128">
        <f t="shared" si="158"/>
        <v>0</v>
      </c>
      <c r="AC128">
        <f t="shared" si="158"/>
        <v>0</v>
      </c>
      <c r="AD128">
        <f t="shared" si="158"/>
        <v>0</v>
      </c>
      <c r="AE128">
        <f t="shared" si="158"/>
        <v>0</v>
      </c>
      <c r="AF128">
        <f t="shared" si="158"/>
        <v>0</v>
      </c>
      <c r="AG128">
        <f t="shared" si="158"/>
        <v>0</v>
      </c>
      <c r="AH128">
        <f t="shared" si="158"/>
        <v>0</v>
      </c>
      <c r="AI128">
        <f t="shared" si="158"/>
        <v>0</v>
      </c>
      <c r="AJ128">
        <f t="shared" si="158"/>
        <v>0</v>
      </c>
      <c r="AK128">
        <f t="shared" si="158"/>
        <v>0</v>
      </c>
      <c r="AL128">
        <f t="shared" si="158"/>
        <v>0</v>
      </c>
      <c r="AM128">
        <f t="shared" si="158"/>
        <v>0</v>
      </c>
      <c r="AN128">
        <f t="shared" si="158"/>
        <v>0</v>
      </c>
      <c r="AO128">
        <f t="shared" si="158"/>
        <v>0</v>
      </c>
      <c r="AP128">
        <f t="shared" si="158"/>
        <v>0</v>
      </c>
      <c r="AQ128">
        <f t="shared" si="158"/>
        <v>0</v>
      </c>
      <c r="AR128">
        <f t="shared" si="158"/>
        <v>0</v>
      </c>
      <c r="AS128">
        <f t="shared" si="158"/>
        <v>0</v>
      </c>
      <c r="AT128">
        <f t="shared" si="158"/>
        <v>0</v>
      </c>
      <c r="AU128">
        <f t="shared" si="158"/>
        <v>0</v>
      </c>
      <c r="AV128">
        <f t="shared" si="158"/>
        <v>0</v>
      </c>
      <c r="AW128">
        <f t="shared" si="158"/>
        <v>0</v>
      </c>
      <c r="AX128">
        <f t="shared" si="158"/>
        <v>0</v>
      </c>
      <c r="AY128">
        <f t="shared" si="158"/>
        <v>0</v>
      </c>
      <c r="AZ128">
        <f t="shared" si="158"/>
        <v>0</v>
      </c>
      <c r="BA128">
        <f t="shared" si="158"/>
        <v>0</v>
      </c>
      <c r="BB128">
        <f t="shared" si="158"/>
        <v>0</v>
      </c>
      <c r="BC128">
        <f t="shared" si="158"/>
        <v>0</v>
      </c>
      <c r="BD128">
        <f t="shared" si="158"/>
        <v>0</v>
      </c>
      <c r="BE128">
        <f t="shared" si="158"/>
        <v>0</v>
      </c>
      <c r="BF128">
        <f t="shared" si="158"/>
        <v>0</v>
      </c>
      <c r="BG128">
        <f t="shared" si="158"/>
        <v>0</v>
      </c>
      <c r="BH128">
        <f t="shared" si="158"/>
        <v>0</v>
      </c>
      <c r="BI128">
        <f t="shared" si="158"/>
        <v>0</v>
      </c>
      <c r="BJ128">
        <f t="shared" si="158"/>
        <v>0</v>
      </c>
      <c r="BK128">
        <f t="shared" si="158"/>
        <v>0</v>
      </c>
      <c r="BL128">
        <f t="shared" si="158"/>
        <v>0</v>
      </c>
      <c r="BM128">
        <f t="shared" si="158"/>
        <v>0</v>
      </c>
      <c r="BN128">
        <f t="shared" si="158"/>
        <v>0</v>
      </c>
      <c r="BO128">
        <f t="shared" si="158"/>
        <v>0</v>
      </c>
      <c r="BP128">
        <f t="shared" si="158"/>
        <v>0</v>
      </c>
      <c r="BQ128">
        <f t="shared" si="158"/>
        <v>0</v>
      </c>
      <c r="BR128">
        <f t="shared" si="158"/>
        <v>0</v>
      </c>
      <c r="BS128">
        <f t="shared" si="158"/>
        <v>0</v>
      </c>
      <c r="BT128">
        <f t="shared" si="158"/>
        <v>0</v>
      </c>
      <c r="BU128">
        <f t="shared" si="158"/>
        <v>0</v>
      </c>
      <c r="BV128">
        <f t="shared" si="158"/>
        <v>0</v>
      </c>
      <c r="BW128">
        <f t="shared" si="158"/>
        <v>0</v>
      </c>
      <c r="BX128">
        <f t="shared" si="158"/>
        <v>0</v>
      </c>
      <c r="BY128">
        <f t="shared" si="158"/>
        <v>0</v>
      </c>
      <c r="BZ128">
        <f t="shared" si="158"/>
        <v>0</v>
      </c>
      <c r="CA128">
        <f t="shared" si="158"/>
        <v>0</v>
      </c>
      <c r="CB128">
        <f t="shared" si="158"/>
        <v>0</v>
      </c>
      <c r="CC128">
        <f t="shared" si="158"/>
        <v>0</v>
      </c>
      <c r="CD128">
        <f t="shared" si="158"/>
        <v>0</v>
      </c>
      <c r="CE128">
        <f t="shared" si="158"/>
        <v>0</v>
      </c>
      <c r="CF128">
        <f t="shared" si="158"/>
        <v>0</v>
      </c>
      <c r="CG128">
        <f t="shared" si="158"/>
        <v>0</v>
      </c>
      <c r="CH128">
        <f t="shared" si="158"/>
        <v>0</v>
      </c>
      <c r="CI128">
        <f t="shared" si="158"/>
        <v>0</v>
      </c>
      <c r="CJ128">
        <f t="shared" si="145"/>
        <v>0</v>
      </c>
      <c r="CK128">
        <f t="shared" si="145"/>
        <v>0</v>
      </c>
      <c r="CL128">
        <f t="shared" si="145"/>
        <v>0</v>
      </c>
      <c r="CM128">
        <f t="shared" si="145"/>
        <v>0</v>
      </c>
      <c r="CN128">
        <f t="shared" si="145"/>
        <v>0</v>
      </c>
      <c r="CO128">
        <f t="shared" si="145"/>
        <v>0</v>
      </c>
      <c r="CP128">
        <f t="shared" si="145"/>
        <v>0</v>
      </c>
      <c r="CQ128">
        <f t="shared" si="145"/>
        <v>0</v>
      </c>
      <c r="CR128">
        <f t="shared" si="145"/>
        <v>0</v>
      </c>
      <c r="CS128">
        <f t="shared" si="145"/>
        <v>0</v>
      </c>
      <c r="CT128">
        <f t="shared" si="145"/>
        <v>0</v>
      </c>
      <c r="CU128">
        <f t="shared" si="145"/>
        <v>0</v>
      </c>
      <c r="CV128">
        <f t="shared" si="145"/>
        <v>0</v>
      </c>
      <c r="CW128">
        <f t="shared" si="145"/>
        <v>0</v>
      </c>
      <c r="CX128">
        <f t="shared" si="154"/>
        <v>0</v>
      </c>
      <c r="CY128">
        <f t="shared" si="154"/>
        <v>0</v>
      </c>
      <c r="CZ128">
        <f t="shared" si="154"/>
        <v>0</v>
      </c>
      <c r="DA128">
        <f t="shared" si="154"/>
        <v>0</v>
      </c>
      <c r="DB128">
        <f t="shared" si="154"/>
        <v>0</v>
      </c>
      <c r="DC128">
        <f t="shared" si="154"/>
        <v>0</v>
      </c>
      <c r="DD128">
        <f t="shared" si="154"/>
        <v>0</v>
      </c>
      <c r="DE128">
        <f t="shared" si="154"/>
        <v>0</v>
      </c>
      <c r="DF128">
        <f t="shared" si="154"/>
        <v>0</v>
      </c>
      <c r="DG128">
        <f t="shared" si="154"/>
        <v>0</v>
      </c>
      <c r="DH128">
        <f t="shared" si="155"/>
        <v>0</v>
      </c>
      <c r="DI128">
        <f t="shared" si="155"/>
        <v>0</v>
      </c>
      <c r="DJ128">
        <f t="shared" si="155"/>
        <v>0</v>
      </c>
      <c r="DK128">
        <f t="shared" si="155"/>
        <v>0</v>
      </c>
      <c r="DL128">
        <f t="shared" si="155"/>
        <v>0</v>
      </c>
      <c r="DM128">
        <f t="shared" si="155"/>
        <v>0</v>
      </c>
      <c r="DN128">
        <f t="shared" si="155"/>
        <v>0</v>
      </c>
      <c r="DO128">
        <f t="shared" si="155"/>
        <v>0</v>
      </c>
      <c r="DP128">
        <f t="shared" si="155"/>
        <v>0</v>
      </c>
      <c r="DQ128">
        <f t="shared" si="155"/>
        <v>0</v>
      </c>
      <c r="DR128">
        <f t="shared" si="156"/>
        <v>0</v>
      </c>
      <c r="DS128">
        <f t="shared" si="156"/>
        <v>0</v>
      </c>
      <c r="DT128">
        <f t="shared" si="156"/>
        <v>0</v>
      </c>
      <c r="DU128">
        <f t="shared" si="156"/>
        <v>0</v>
      </c>
      <c r="DV128">
        <f t="shared" si="156"/>
        <v>0</v>
      </c>
      <c r="DW128">
        <f t="shared" si="156"/>
        <v>0</v>
      </c>
      <c r="DX128">
        <f t="shared" si="156"/>
        <v>0</v>
      </c>
      <c r="DY128">
        <f t="shared" si="156"/>
        <v>0</v>
      </c>
      <c r="DZ128">
        <f t="shared" si="156"/>
        <v>0</v>
      </c>
      <c r="EA128">
        <f t="shared" si="156"/>
        <v>0</v>
      </c>
      <c r="EB128">
        <f t="shared" si="156"/>
        <v>0</v>
      </c>
      <c r="EC128">
        <f t="shared" si="156"/>
        <v>0</v>
      </c>
      <c r="ED128">
        <f t="shared" si="156"/>
        <v>0</v>
      </c>
      <c r="EE128">
        <f t="shared" si="156"/>
        <v>0</v>
      </c>
      <c r="EF128">
        <f t="shared" si="117"/>
        <v>0</v>
      </c>
      <c r="EG128">
        <f t="shared" si="148"/>
        <v>0</v>
      </c>
      <c r="EH128">
        <f t="shared" si="148"/>
        <v>0</v>
      </c>
      <c r="EI128">
        <f t="shared" si="148"/>
        <v>0</v>
      </c>
      <c r="EJ128">
        <f t="shared" si="148"/>
        <v>0</v>
      </c>
      <c r="EK128">
        <f t="shared" si="148"/>
        <v>0</v>
      </c>
      <c r="EL128">
        <f t="shared" si="148"/>
        <v>0</v>
      </c>
      <c r="EM128">
        <f t="shared" si="148"/>
        <v>0</v>
      </c>
      <c r="EN128">
        <f t="shared" si="148"/>
        <v>0</v>
      </c>
      <c r="EO128">
        <f t="shared" si="148"/>
        <v>0</v>
      </c>
      <c r="EP128">
        <f t="shared" si="148"/>
        <v>0</v>
      </c>
      <c r="EQ128">
        <f t="shared" si="148"/>
        <v>0</v>
      </c>
      <c r="ER128">
        <f t="shared" si="137"/>
        <v>0</v>
      </c>
      <c r="ES128" s="79"/>
      <c r="ET128" s="21"/>
    </row>
    <row r="129" spans="1:150">
      <c r="A129" s="5">
        <v>35.933843850680113</v>
      </c>
      <c r="B129" s="5" t="e">
        <f t="shared" ca="1" si="102"/>
        <v>#NAME?</v>
      </c>
      <c r="C129" s="5" t="e">
        <f t="shared" ca="1" si="103"/>
        <v>#NAME?</v>
      </c>
      <c r="D129" s="16">
        <v>-9.7716082410591501E-2</v>
      </c>
      <c r="E129" s="3">
        <v>0</v>
      </c>
      <c r="F129" s="1">
        <f t="shared" si="101"/>
        <v>1</v>
      </c>
      <c r="G129">
        <v>107</v>
      </c>
      <c r="H129">
        <f t="shared" si="153"/>
        <v>0</v>
      </c>
      <c r="I129">
        <f t="shared" si="153"/>
        <v>0</v>
      </c>
      <c r="J129">
        <f t="shared" si="153"/>
        <v>0</v>
      </c>
      <c r="K129">
        <f t="shared" si="153"/>
        <v>0</v>
      </c>
      <c r="L129">
        <f t="shared" si="153"/>
        <v>0</v>
      </c>
      <c r="M129">
        <f t="shared" si="153"/>
        <v>0</v>
      </c>
      <c r="N129">
        <f t="shared" si="153"/>
        <v>0</v>
      </c>
      <c r="O129">
        <f t="shared" si="153"/>
        <v>0</v>
      </c>
      <c r="P129">
        <f t="shared" si="153"/>
        <v>0</v>
      </c>
      <c r="Q129">
        <f t="shared" si="153"/>
        <v>0</v>
      </c>
      <c r="R129">
        <f t="shared" si="153"/>
        <v>0</v>
      </c>
      <c r="S129">
        <f t="shared" si="153"/>
        <v>0</v>
      </c>
      <c r="T129">
        <f t="shared" si="153"/>
        <v>0</v>
      </c>
      <c r="U129">
        <f t="shared" si="153"/>
        <v>0</v>
      </c>
      <c r="V129">
        <f t="shared" si="153"/>
        <v>0</v>
      </c>
      <c r="W129">
        <f t="shared" si="153"/>
        <v>0</v>
      </c>
      <c r="X129">
        <f t="shared" si="158"/>
        <v>0</v>
      </c>
      <c r="Y129">
        <f t="shared" si="158"/>
        <v>0</v>
      </c>
      <c r="Z129">
        <f t="shared" si="158"/>
        <v>0</v>
      </c>
      <c r="AA129">
        <f t="shared" si="158"/>
        <v>0</v>
      </c>
      <c r="AB129">
        <f t="shared" si="158"/>
        <v>0</v>
      </c>
      <c r="AC129">
        <f t="shared" si="158"/>
        <v>0</v>
      </c>
      <c r="AD129">
        <f t="shared" si="158"/>
        <v>0</v>
      </c>
      <c r="AE129">
        <f t="shared" si="158"/>
        <v>0</v>
      </c>
      <c r="AF129">
        <f t="shared" si="158"/>
        <v>0</v>
      </c>
      <c r="AG129">
        <f t="shared" si="158"/>
        <v>0</v>
      </c>
      <c r="AH129">
        <f t="shared" si="158"/>
        <v>0</v>
      </c>
      <c r="AI129">
        <f t="shared" si="158"/>
        <v>0</v>
      </c>
      <c r="AJ129">
        <f t="shared" si="158"/>
        <v>0</v>
      </c>
      <c r="AK129">
        <f t="shared" si="158"/>
        <v>0</v>
      </c>
      <c r="AL129">
        <f t="shared" si="158"/>
        <v>0</v>
      </c>
      <c r="AM129">
        <f t="shared" si="158"/>
        <v>0</v>
      </c>
      <c r="AN129">
        <f t="shared" si="158"/>
        <v>0</v>
      </c>
      <c r="AO129">
        <f t="shared" si="158"/>
        <v>0</v>
      </c>
      <c r="AP129">
        <f t="shared" si="158"/>
        <v>0</v>
      </c>
      <c r="AQ129">
        <f t="shared" si="158"/>
        <v>0</v>
      </c>
      <c r="AR129">
        <f t="shared" si="158"/>
        <v>0</v>
      </c>
      <c r="AS129">
        <f t="shared" si="158"/>
        <v>0</v>
      </c>
      <c r="AT129">
        <f t="shared" si="158"/>
        <v>0</v>
      </c>
      <c r="AU129">
        <f t="shared" si="158"/>
        <v>0</v>
      </c>
      <c r="AV129">
        <f t="shared" si="158"/>
        <v>0</v>
      </c>
      <c r="AW129">
        <f t="shared" si="158"/>
        <v>0</v>
      </c>
      <c r="AX129">
        <f t="shared" si="158"/>
        <v>0</v>
      </c>
      <c r="AY129">
        <f t="shared" si="158"/>
        <v>0</v>
      </c>
      <c r="AZ129">
        <f t="shared" si="158"/>
        <v>0</v>
      </c>
      <c r="BA129">
        <f t="shared" si="158"/>
        <v>0</v>
      </c>
      <c r="BB129">
        <f t="shared" si="158"/>
        <v>0</v>
      </c>
      <c r="BC129">
        <f t="shared" si="158"/>
        <v>0</v>
      </c>
      <c r="BD129">
        <f t="shared" si="158"/>
        <v>0</v>
      </c>
      <c r="BE129">
        <f t="shared" si="158"/>
        <v>0</v>
      </c>
      <c r="BF129">
        <f t="shared" si="158"/>
        <v>0</v>
      </c>
      <c r="BG129">
        <f t="shared" si="158"/>
        <v>0</v>
      </c>
      <c r="BH129">
        <f t="shared" si="158"/>
        <v>0</v>
      </c>
      <c r="BI129">
        <f t="shared" si="158"/>
        <v>0</v>
      </c>
      <c r="BJ129">
        <f t="shared" si="158"/>
        <v>0</v>
      </c>
      <c r="BK129">
        <f t="shared" si="158"/>
        <v>0</v>
      </c>
      <c r="BL129">
        <f t="shared" si="158"/>
        <v>0</v>
      </c>
      <c r="BM129">
        <f t="shared" si="158"/>
        <v>0</v>
      </c>
      <c r="BN129">
        <f t="shared" si="158"/>
        <v>0</v>
      </c>
      <c r="BO129">
        <f t="shared" si="158"/>
        <v>0</v>
      </c>
      <c r="BP129">
        <f t="shared" si="158"/>
        <v>0</v>
      </c>
      <c r="BQ129">
        <f t="shared" si="158"/>
        <v>0</v>
      </c>
      <c r="BR129">
        <f t="shared" si="158"/>
        <v>0</v>
      </c>
      <c r="BS129">
        <f t="shared" si="158"/>
        <v>0</v>
      </c>
      <c r="BT129">
        <f t="shared" si="158"/>
        <v>0</v>
      </c>
      <c r="BU129">
        <f t="shared" si="158"/>
        <v>0</v>
      </c>
      <c r="BV129">
        <f t="shared" si="158"/>
        <v>0</v>
      </c>
      <c r="BW129">
        <f t="shared" si="158"/>
        <v>0</v>
      </c>
      <c r="BX129">
        <f t="shared" si="158"/>
        <v>0</v>
      </c>
      <c r="BY129">
        <f t="shared" si="158"/>
        <v>0</v>
      </c>
      <c r="BZ129">
        <f t="shared" si="158"/>
        <v>0</v>
      </c>
      <c r="CA129">
        <f t="shared" si="158"/>
        <v>0</v>
      </c>
      <c r="CB129">
        <f t="shared" si="158"/>
        <v>0</v>
      </c>
      <c r="CC129">
        <f t="shared" si="158"/>
        <v>0</v>
      </c>
      <c r="CD129">
        <f t="shared" si="158"/>
        <v>0</v>
      </c>
      <c r="CE129">
        <f t="shared" si="158"/>
        <v>0</v>
      </c>
      <c r="CF129">
        <f t="shared" si="158"/>
        <v>0</v>
      </c>
      <c r="CG129">
        <f t="shared" si="158"/>
        <v>0</v>
      </c>
      <c r="CH129">
        <f t="shared" si="158"/>
        <v>0</v>
      </c>
      <c r="CI129">
        <f t="shared" si="158"/>
        <v>0</v>
      </c>
      <c r="CJ129">
        <f t="shared" ref="CJ129:CW138" si="160">IF($D129&gt;CJ$10, $E129,0)</f>
        <v>0</v>
      </c>
      <c r="CK129">
        <f t="shared" si="160"/>
        <v>0</v>
      </c>
      <c r="CL129">
        <f t="shared" si="160"/>
        <v>0</v>
      </c>
      <c r="CM129">
        <f t="shared" si="160"/>
        <v>0</v>
      </c>
      <c r="CN129">
        <f t="shared" si="160"/>
        <v>0</v>
      </c>
      <c r="CO129">
        <f t="shared" si="160"/>
        <v>0</v>
      </c>
      <c r="CP129">
        <f t="shared" si="160"/>
        <v>0</v>
      </c>
      <c r="CQ129">
        <f t="shared" si="160"/>
        <v>0</v>
      </c>
      <c r="CR129">
        <f t="shared" si="160"/>
        <v>0</v>
      </c>
      <c r="CS129">
        <f t="shared" si="160"/>
        <v>0</v>
      </c>
      <c r="CT129">
        <f t="shared" si="160"/>
        <v>0</v>
      </c>
      <c r="CU129">
        <f t="shared" si="160"/>
        <v>0</v>
      </c>
      <c r="CV129">
        <f t="shared" si="160"/>
        <v>0</v>
      </c>
      <c r="CW129">
        <f t="shared" si="160"/>
        <v>0</v>
      </c>
      <c r="CX129">
        <f t="shared" si="154"/>
        <v>0</v>
      </c>
      <c r="CY129">
        <f t="shared" si="154"/>
        <v>0</v>
      </c>
      <c r="CZ129">
        <f t="shared" si="154"/>
        <v>0</v>
      </c>
      <c r="DA129">
        <f t="shared" si="154"/>
        <v>0</v>
      </c>
      <c r="DB129">
        <f t="shared" si="154"/>
        <v>0</v>
      </c>
      <c r="DC129">
        <f t="shared" si="154"/>
        <v>0</v>
      </c>
      <c r="DD129">
        <f t="shared" si="154"/>
        <v>0</v>
      </c>
      <c r="DE129">
        <f t="shared" si="154"/>
        <v>0</v>
      </c>
      <c r="DF129">
        <f t="shared" si="154"/>
        <v>0</v>
      </c>
      <c r="DG129">
        <f t="shared" si="154"/>
        <v>0</v>
      </c>
      <c r="DH129">
        <f t="shared" si="155"/>
        <v>0</v>
      </c>
      <c r="DI129">
        <f t="shared" si="155"/>
        <v>0</v>
      </c>
      <c r="DJ129">
        <f t="shared" si="155"/>
        <v>0</v>
      </c>
      <c r="DK129">
        <f t="shared" si="155"/>
        <v>0</v>
      </c>
      <c r="DL129">
        <f t="shared" si="155"/>
        <v>0</v>
      </c>
      <c r="DM129">
        <f t="shared" si="155"/>
        <v>0</v>
      </c>
      <c r="DN129">
        <f t="shared" si="155"/>
        <v>0</v>
      </c>
      <c r="DO129">
        <f t="shared" si="155"/>
        <v>0</v>
      </c>
      <c r="DP129">
        <f t="shared" si="155"/>
        <v>0</v>
      </c>
      <c r="DQ129">
        <f t="shared" si="155"/>
        <v>0</v>
      </c>
      <c r="DR129">
        <f t="shared" si="156"/>
        <v>0</v>
      </c>
      <c r="DS129">
        <f t="shared" si="156"/>
        <v>0</v>
      </c>
      <c r="DT129">
        <f t="shared" si="156"/>
        <v>0</v>
      </c>
      <c r="DU129">
        <f t="shared" si="156"/>
        <v>0</v>
      </c>
      <c r="DV129">
        <f t="shared" si="156"/>
        <v>0</v>
      </c>
      <c r="DW129">
        <f t="shared" si="156"/>
        <v>0</v>
      </c>
      <c r="DX129">
        <f t="shared" si="156"/>
        <v>0</v>
      </c>
      <c r="DY129">
        <f t="shared" si="156"/>
        <v>0</v>
      </c>
      <c r="DZ129">
        <f t="shared" si="156"/>
        <v>0</v>
      </c>
      <c r="EA129">
        <f t="shared" si="156"/>
        <v>0</v>
      </c>
      <c r="EB129">
        <f t="shared" si="156"/>
        <v>0</v>
      </c>
      <c r="EC129">
        <f t="shared" si="156"/>
        <v>0</v>
      </c>
      <c r="ED129">
        <f t="shared" si="156"/>
        <v>0</v>
      </c>
      <c r="EE129">
        <f t="shared" si="156"/>
        <v>0</v>
      </c>
      <c r="EF129">
        <f t="shared" si="117"/>
        <v>0</v>
      </c>
      <c r="EG129">
        <f t="shared" si="148"/>
        <v>0</v>
      </c>
      <c r="EH129">
        <f t="shared" si="148"/>
        <v>0</v>
      </c>
      <c r="EI129">
        <f t="shared" si="148"/>
        <v>0</v>
      </c>
      <c r="EJ129">
        <f t="shared" si="148"/>
        <v>0</v>
      </c>
      <c r="EK129">
        <f t="shared" si="148"/>
        <v>0</v>
      </c>
      <c r="EL129">
        <f t="shared" si="148"/>
        <v>0</v>
      </c>
      <c r="EM129">
        <f t="shared" si="148"/>
        <v>0</v>
      </c>
      <c r="EN129">
        <f t="shared" si="148"/>
        <v>0</v>
      </c>
      <c r="EO129">
        <f t="shared" si="148"/>
        <v>0</v>
      </c>
      <c r="EP129">
        <f t="shared" si="148"/>
        <v>0</v>
      </c>
      <c r="EQ129">
        <f t="shared" si="148"/>
        <v>0</v>
      </c>
      <c r="ER129">
        <f t="shared" si="137"/>
        <v>0</v>
      </c>
      <c r="ES129" s="79"/>
      <c r="ET129" s="21"/>
    </row>
    <row r="130" spans="1:150">
      <c r="A130" s="5">
        <v>25.79975163533949</v>
      </c>
      <c r="B130" s="5" t="e">
        <f t="shared" ca="1" si="102"/>
        <v>#NAME?</v>
      </c>
      <c r="C130" s="5" t="e">
        <f t="shared" ca="1" si="103"/>
        <v>#NAME?</v>
      </c>
      <c r="D130" s="16">
        <v>-0.29112997823831083</v>
      </c>
      <c r="E130" s="3">
        <v>0</v>
      </c>
      <c r="F130" s="1">
        <f t="shared" si="101"/>
        <v>1</v>
      </c>
      <c r="G130">
        <v>108</v>
      </c>
      <c r="H130">
        <f t="shared" si="153"/>
        <v>0</v>
      </c>
      <c r="I130">
        <f t="shared" si="153"/>
        <v>0</v>
      </c>
      <c r="J130">
        <f t="shared" si="153"/>
        <v>0</v>
      </c>
      <c r="K130">
        <f t="shared" si="153"/>
        <v>0</v>
      </c>
      <c r="L130">
        <f t="shared" si="153"/>
        <v>0</v>
      </c>
      <c r="M130">
        <f t="shared" si="153"/>
        <v>0</v>
      </c>
      <c r="N130">
        <f t="shared" si="153"/>
        <v>0</v>
      </c>
      <c r="O130">
        <f t="shared" si="153"/>
        <v>0</v>
      </c>
      <c r="P130">
        <f t="shared" si="153"/>
        <v>0</v>
      </c>
      <c r="Q130">
        <f t="shared" si="153"/>
        <v>0</v>
      </c>
      <c r="R130">
        <f t="shared" si="153"/>
        <v>0</v>
      </c>
      <c r="S130">
        <f t="shared" si="153"/>
        <v>0</v>
      </c>
      <c r="T130">
        <f t="shared" si="153"/>
        <v>0</v>
      </c>
      <c r="U130">
        <f t="shared" si="153"/>
        <v>0</v>
      </c>
      <c r="V130">
        <f t="shared" si="153"/>
        <v>0</v>
      </c>
      <c r="W130">
        <f t="shared" si="153"/>
        <v>0</v>
      </c>
      <c r="X130">
        <f t="shared" si="158"/>
        <v>0</v>
      </c>
      <c r="Y130">
        <f t="shared" si="158"/>
        <v>0</v>
      </c>
      <c r="Z130">
        <f t="shared" si="158"/>
        <v>0</v>
      </c>
      <c r="AA130">
        <f t="shared" si="158"/>
        <v>0</v>
      </c>
      <c r="AB130">
        <f t="shared" si="158"/>
        <v>0</v>
      </c>
      <c r="AC130">
        <f t="shared" si="158"/>
        <v>0</v>
      </c>
      <c r="AD130">
        <f t="shared" si="158"/>
        <v>0</v>
      </c>
      <c r="AE130">
        <f t="shared" si="158"/>
        <v>0</v>
      </c>
      <c r="AF130">
        <f t="shared" si="158"/>
        <v>0</v>
      </c>
      <c r="AG130">
        <f t="shared" si="158"/>
        <v>0</v>
      </c>
      <c r="AH130">
        <f t="shared" si="158"/>
        <v>0</v>
      </c>
      <c r="AI130">
        <f t="shared" si="158"/>
        <v>0</v>
      </c>
      <c r="AJ130">
        <f t="shared" si="158"/>
        <v>0</v>
      </c>
      <c r="AK130">
        <f t="shared" si="158"/>
        <v>0</v>
      </c>
      <c r="AL130">
        <f t="shared" si="158"/>
        <v>0</v>
      </c>
      <c r="AM130">
        <f t="shared" si="158"/>
        <v>0</v>
      </c>
      <c r="AN130">
        <f t="shared" si="158"/>
        <v>0</v>
      </c>
      <c r="AO130">
        <f t="shared" si="158"/>
        <v>0</v>
      </c>
      <c r="AP130">
        <f t="shared" si="158"/>
        <v>0</v>
      </c>
      <c r="AQ130">
        <f t="shared" si="158"/>
        <v>0</v>
      </c>
      <c r="AR130">
        <f t="shared" si="158"/>
        <v>0</v>
      </c>
      <c r="AS130">
        <f t="shared" si="158"/>
        <v>0</v>
      </c>
      <c r="AT130">
        <f t="shared" si="158"/>
        <v>0</v>
      </c>
      <c r="AU130">
        <f t="shared" si="158"/>
        <v>0</v>
      </c>
      <c r="AV130">
        <f t="shared" si="158"/>
        <v>0</v>
      </c>
      <c r="AW130">
        <f t="shared" si="158"/>
        <v>0</v>
      </c>
      <c r="AX130">
        <f t="shared" si="158"/>
        <v>0</v>
      </c>
      <c r="AY130">
        <f t="shared" si="158"/>
        <v>0</v>
      </c>
      <c r="AZ130">
        <f t="shared" si="158"/>
        <v>0</v>
      </c>
      <c r="BA130">
        <f t="shared" si="158"/>
        <v>0</v>
      </c>
      <c r="BB130">
        <f t="shared" si="158"/>
        <v>0</v>
      </c>
      <c r="BC130">
        <f t="shared" si="158"/>
        <v>0</v>
      </c>
      <c r="BD130">
        <f t="shared" si="158"/>
        <v>0</v>
      </c>
      <c r="BE130">
        <f t="shared" si="158"/>
        <v>0</v>
      </c>
      <c r="BF130">
        <f t="shared" si="158"/>
        <v>0</v>
      </c>
      <c r="BG130">
        <f t="shared" si="158"/>
        <v>0</v>
      </c>
      <c r="BH130">
        <f t="shared" si="158"/>
        <v>0</v>
      </c>
      <c r="BI130">
        <f t="shared" si="158"/>
        <v>0</v>
      </c>
      <c r="BJ130">
        <f t="shared" si="158"/>
        <v>0</v>
      </c>
      <c r="BK130">
        <f t="shared" si="158"/>
        <v>0</v>
      </c>
      <c r="BL130">
        <f t="shared" si="158"/>
        <v>0</v>
      </c>
      <c r="BM130">
        <f t="shared" si="158"/>
        <v>0</v>
      </c>
      <c r="BN130">
        <f t="shared" si="158"/>
        <v>0</v>
      </c>
      <c r="BO130">
        <f t="shared" si="158"/>
        <v>0</v>
      </c>
      <c r="BP130">
        <f t="shared" si="158"/>
        <v>0</v>
      </c>
      <c r="BQ130">
        <f t="shared" si="158"/>
        <v>0</v>
      </c>
      <c r="BR130">
        <f t="shared" si="158"/>
        <v>0</v>
      </c>
      <c r="BS130">
        <f t="shared" si="158"/>
        <v>0</v>
      </c>
      <c r="BT130">
        <f t="shared" si="158"/>
        <v>0</v>
      </c>
      <c r="BU130">
        <f t="shared" si="158"/>
        <v>0</v>
      </c>
      <c r="BV130">
        <f t="shared" si="158"/>
        <v>0</v>
      </c>
      <c r="BW130">
        <f t="shared" si="158"/>
        <v>0</v>
      </c>
      <c r="BX130">
        <f t="shared" si="158"/>
        <v>0</v>
      </c>
      <c r="BY130">
        <f t="shared" si="158"/>
        <v>0</v>
      </c>
      <c r="BZ130">
        <f t="shared" si="158"/>
        <v>0</v>
      </c>
      <c r="CA130">
        <f t="shared" si="158"/>
        <v>0</v>
      </c>
      <c r="CB130">
        <f t="shared" si="158"/>
        <v>0</v>
      </c>
      <c r="CC130">
        <f t="shared" si="158"/>
        <v>0</v>
      </c>
      <c r="CD130">
        <f t="shared" si="158"/>
        <v>0</v>
      </c>
      <c r="CE130">
        <f t="shared" si="158"/>
        <v>0</v>
      </c>
      <c r="CF130">
        <f t="shared" si="158"/>
        <v>0</v>
      </c>
      <c r="CG130">
        <f t="shared" si="158"/>
        <v>0</v>
      </c>
      <c r="CH130">
        <f t="shared" si="158"/>
        <v>0</v>
      </c>
      <c r="CI130">
        <f t="shared" si="158"/>
        <v>0</v>
      </c>
      <c r="CJ130">
        <f t="shared" si="160"/>
        <v>0</v>
      </c>
      <c r="CK130">
        <f t="shared" si="160"/>
        <v>0</v>
      </c>
      <c r="CL130">
        <f t="shared" si="160"/>
        <v>0</v>
      </c>
      <c r="CM130">
        <f t="shared" si="160"/>
        <v>0</v>
      </c>
      <c r="CN130">
        <f t="shared" si="160"/>
        <v>0</v>
      </c>
      <c r="CO130">
        <f t="shared" si="160"/>
        <v>0</v>
      </c>
      <c r="CP130">
        <f t="shared" si="160"/>
        <v>0</v>
      </c>
      <c r="CQ130">
        <f t="shared" si="160"/>
        <v>0</v>
      </c>
      <c r="CR130">
        <f t="shared" si="160"/>
        <v>0</v>
      </c>
      <c r="CS130">
        <f t="shared" si="160"/>
        <v>0</v>
      </c>
      <c r="CT130">
        <f t="shared" si="160"/>
        <v>0</v>
      </c>
      <c r="CU130">
        <f t="shared" si="160"/>
        <v>0</v>
      </c>
      <c r="CV130">
        <f t="shared" si="160"/>
        <v>0</v>
      </c>
      <c r="CW130">
        <f t="shared" si="160"/>
        <v>0</v>
      </c>
      <c r="CX130">
        <f t="shared" si="154"/>
        <v>0</v>
      </c>
      <c r="CY130">
        <f t="shared" si="154"/>
        <v>0</v>
      </c>
      <c r="CZ130">
        <f t="shared" si="154"/>
        <v>0</v>
      </c>
      <c r="DA130">
        <f t="shared" si="154"/>
        <v>0</v>
      </c>
      <c r="DB130">
        <f t="shared" si="154"/>
        <v>0</v>
      </c>
      <c r="DC130">
        <f t="shared" si="154"/>
        <v>0</v>
      </c>
      <c r="DD130">
        <f t="shared" si="154"/>
        <v>0</v>
      </c>
      <c r="DE130">
        <f t="shared" si="154"/>
        <v>0</v>
      </c>
      <c r="DF130">
        <f t="shared" si="154"/>
        <v>0</v>
      </c>
      <c r="DG130">
        <f t="shared" si="154"/>
        <v>0</v>
      </c>
      <c r="DH130">
        <f t="shared" si="155"/>
        <v>0</v>
      </c>
      <c r="DI130">
        <f t="shared" si="155"/>
        <v>0</v>
      </c>
      <c r="DJ130">
        <f t="shared" si="155"/>
        <v>0</v>
      </c>
      <c r="DK130">
        <f t="shared" si="155"/>
        <v>0</v>
      </c>
      <c r="DL130">
        <f t="shared" si="155"/>
        <v>0</v>
      </c>
      <c r="DM130">
        <f t="shared" si="155"/>
        <v>0</v>
      </c>
      <c r="DN130">
        <f t="shared" si="155"/>
        <v>0</v>
      </c>
      <c r="DO130">
        <f t="shared" si="155"/>
        <v>0</v>
      </c>
      <c r="DP130">
        <f t="shared" si="155"/>
        <v>0</v>
      </c>
      <c r="DQ130">
        <f t="shared" si="155"/>
        <v>0</v>
      </c>
      <c r="DR130">
        <f t="shared" si="156"/>
        <v>0</v>
      </c>
      <c r="DS130">
        <f t="shared" si="156"/>
        <v>0</v>
      </c>
      <c r="DT130">
        <f t="shared" si="156"/>
        <v>0</v>
      </c>
      <c r="DU130">
        <f t="shared" si="156"/>
        <v>0</v>
      </c>
      <c r="DV130">
        <f t="shared" si="156"/>
        <v>0</v>
      </c>
      <c r="DW130">
        <f t="shared" si="156"/>
        <v>0</v>
      </c>
      <c r="DX130">
        <f t="shared" si="156"/>
        <v>0</v>
      </c>
      <c r="DY130">
        <f t="shared" si="156"/>
        <v>0</v>
      </c>
      <c r="DZ130">
        <f t="shared" si="156"/>
        <v>0</v>
      </c>
      <c r="EA130">
        <f t="shared" si="156"/>
        <v>0</v>
      </c>
      <c r="EB130">
        <f t="shared" si="156"/>
        <v>0</v>
      </c>
      <c r="EC130">
        <f t="shared" si="156"/>
        <v>0</v>
      </c>
      <c r="ED130">
        <f t="shared" si="156"/>
        <v>0</v>
      </c>
      <c r="EE130">
        <f t="shared" si="156"/>
        <v>0</v>
      </c>
      <c r="EF130">
        <f t="shared" ref="EF130:EF153" si="161">IF($D130&gt;EF$10, $E130,0)</f>
        <v>0</v>
      </c>
      <c r="EG130">
        <f t="shared" ref="EG130:EQ139" si="162">IF($D130&gt;EG$10, $E130,0)</f>
        <v>0</v>
      </c>
      <c r="EH130">
        <f t="shared" si="162"/>
        <v>0</v>
      </c>
      <c r="EI130">
        <f t="shared" si="162"/>
        <v>0</v>
      </c>
      <c r="EJ130">
        <f t="shared" si="162"/>
        <v>0</v>
      </c>
      <c r="EK130">
        <f t="shared" si="162"/>
        <v>0</v>
      </c>
      <c r="EL130">
        <f t="shared" si="162"/>
        <v>0</v>
      </c>
      <c r="EM130">
        <f t="shared" si="162"/>
        <v>0</v>
      </c>
      <c r="EN130">
        <f t="shared" si="162"/>
        <v>0</v>
      </c>
      <c r="EO130">
        <f t="shared" si="162"/>
        <v>0</v>
      </c>
      <c r="EP130">
        <f t="shared" si="162"/>
        <v>0</v>
      </c>
      <c r="EQ130">
        <f t="shared" si="162"/>
        <v>0</v>
      </c>
      <c r="ER130">
        <f t="shared" si="137"/>
        <v>0</v>
      </c>
      <c r="ES130" s="79"/>
      <c r="ET130" s="21"/>
    </row>
    <row r="131" spans="1:150">
      <c r="A131" s="5">
        <v>46.602983752583235</v>
      </c>
      <c r="B131" s="5" t="e">
        <f t="shared" ca="1" si="102"/>
        <v>#NAME?</v>
      </c>
      <c r="C131" s="5" t="e">
        <f t="shared" ca="1" si="103"/>
        <v>#NAME?</v>
      </c>
      <c r="D131" s="16">
        <v>4.046036113376543E-2</v>
      </c>
      <c r="E131" s="3">
        <v>0</v>
      </c>
      <c r="F131" s="1">
        <f t="shared" si="101"/>
        <v>1</v>
      </c>
      <c r="G131">
        <v>109</v>
      </c>
      <c r="H131">
        <f t="shared" si="153"/>
        <v>0</v>
      </c>
      <c r="I131">
        <f t="shared" si="153"/>
        <v>0</v>
      </c>
      <c r="J131">
        <f t="shared" si="153"/>
        <v>0</v>
      </c>
      <c r="K131">
        <f t="shared" si="153"/>
        <v>0</v>
      </c>
      <c r="L131">
        <f t="shared" si="153"/>
        <v>0</v>
      </c>
      <c r="M131">
        <f t="shared" si="153"/>
        <v>0</v>
      </c>
      <c r="N131">
        <f t="shared" si="153"/>
        <v>0</v>
      </c>
      <c r="O131">
        <f t="shared" si="153"/>
        <v>0</v>
      </c>
      <c r="P131">
        <f t="shared" si="153"/>
        <v>0</v>
      </c>
      <c r="Q131">
        <f t="shared" si="153"/>
        <v>0</v>
      </c>
      <c r="R131">
        <f t="shared" si="153"/>
        <v>0</v>
      </c>
      <c r="S131">
        <f t="shared" si="153"/>
        <v>0</v>
      </c>
      <c r="T131">
        <f t="shared" si="153"/>
        <v>0</v>
      </c>
      <c r="U131">
        <f t="shared" si="153"/>
        <v>0</v>
      </c>
      <c r="V131">
        <f t="shared" si="153"/>
        <v>0</v>
      </c>
      <c r="W131">
        <f t="shared" si="153"/>
        <v>0</v>
      </c>
      <c r="X131">
        <f t="shared" si="158"/>
        <v>0</v>
      </c>
      <c r="Y131">
        <f t="shared" si="158"/>
        <v>0</v>
      </c>
      <c r="Z131">
        <f t="shared" si="158"/>
        <v>0</v>
      </c>
      <c r="AA131">
        <f t="shared" si="158"/>
        <v>0</v>
      </c>
      <c r="AB131">
        <f t="shared" si="158"/>
        <v>0</v>
      </c>
      <c r="AC131">
        <f t="shared" si="158"/>
        <v>0</v>
      </c>
      <c r="AD131">
        <f t="shared" si="158"/>
        <v>0</v>
      </c>
      <c r="AE131">
        <f t="shared" si="158"/>
        <v>0</v>
      </c>
      <c r="AF131">
        <f t="shared" si="158"/>
        <v>0</v>
      </c>
      <c r="AG131">
        <f t="shared" si="158"/>
        <v>0</v>
      </c>
      <c r="AH131">
        <f t="shared" si="158"/>
        <v>0</v>
      </c>
      <c r="AI131">
        <f t="shared" si="158"/>
        <v>0</v>
      </c>
      <c r="AJ131">
        <f t="shared" si="158"/>
        <v>0</v>
      </c>
      <c r="AK131">
        <f t="shared" si="158"/>
        <v>0</v>
      </c>
      <c r="AL131">
        <f t="shared" ref="AL131:BQ131" si="163">IF($D131&gt;AL$10, $E131,0)</f>
        <v>0</v>
      </c>
      <c r="AM131">
        <f t="shared" si="163"/>
        <v>0</v>
      </c>
      <c r="AN131">
        <f t="shared" si="163"/>
        <v>0</v>
      </c>
      <c r="AO131">
        <f t="shared" si="163"/>
        <v>0</v>
      </c>
      <c r="AP131">
        <f t="shared" si="163"/>
        <v>0</v>
      </c>
      <c r="AQ131">
        <f t="shared" si="163"/>
        <v>0</v>
      </c>
      <c r="AR131">
        <f t="shared" si="163"/>
        <v>0</v>
      </c>
      <c r="AS131">
        <f t="shared" si="163"/>
        <v>0</v>
      </c>
      <c r="AT131">
        <f t="shared" si="163"/>
        <v>0</v>
      </c>
      <c r="AU131">
        <f t="shared" si="163"/>
        <v>0</v>
      </c>
      <c r="AV131">
        <f t="shared" si="163"/>
        <v>0</v>
      </c>
      <c r="AW131">
        <f t="shared" si="163"/>
        <v>0</v>
      </c>
      <c r="AX131">
        <f t="shared" si="163"/>
        <v>0</v>
      </c>
      <c r="AY131">
        <f t="shared" si="163"/>
        <v>0</v>
      </c>
      <c r="AZ131">
        <f t="shared" si="163"/>
        <v>0</v>
      </c>
      <c r="BA131">
        <f t="shared" si="163"/>
        <v>0</v>
      </c>
      <c r="BB131">
        <f t="shared" si="163"/>
        <v>0</v>
      </c>
      <c r="BC131">
        <f t="shared" si="163"/>
        <v>0</v>
      </c>
      <c r="BD131">
        <f t="shared" si="163"/>
        <v>0</v>
      </c>
      <c r="BE131">
        <f t="shared" si="163"/>
        <v>0</v>
      </c>
      <c r="BF131">
        <f t="shared" si="163"/>
        <v>0</v>
      </c>
      <c r="BG131">
        <f t="shared" si="163"/>
        <v>0</v>
      </c>
      <c r="BH131">
        <f t="shared" si="163"/>
        <v>0</v>
      </c>
      <c r="BI131">
        <f t="shared" si="163"/>
        <v>0</v>
      </c>
      <c r="BJ131">
        <f t="shared" si="163"/>
        <v>0</v>
      </c>
      <c r="BK131">
        <f t="shared" si="163"/>
        <v>0</v>
      </c>
      <c r="BL131">
        <f t="shared" si="163"/>
        <v>0</v>
      </c>
      <c r="BM131">
        <f t="shared" si="163"/>
        <v>0</v>
      </c>
      <c r="BN131">
        <f t="shared" si="163"/>
        <v>0</v>
      </c>
      <c r="BO131">
        <f t="shared" si="163"/>
        <v>0</v>
      </c>
      <c r="BP131">
        <f t="shared" si="163"/>
        <v>0</v>
      </c>
      <c r="BQ131">
        <f t="shared" si="163"/>
        <v>0</v>
      </c>
      <c r="BR131">
        <f t="shared" ref="BR131:CI131" si="164">IF($D131&gt;BR$10, $E131,0)</f>
        <v>0</v>
      </c>
      <c r="BS131">
        <f t="shared" si="164"/>
        <v>0</v>
      </c>
      <c r="BT131">
        <f t="shared" si="164"/>
        <v>0</v>
      </c>
      <c r="BU131">
        <f t="shared" si="164"/>
        <v>0</v>
      </c>
      <c r="BV131">
        <f t="shared" si="164"/>
        <v>0</v>
      </c>
      <c r="BW131">
        <f t="shared" si="164"/>
        <v>0</v>
      </c>
      <c r="BX131">
        <f t="shared" si="164"/>
        <v>0</v>
      </c>
      <c r="BY131">
        <f t="shared" si="164"/>
        <v>0</v>
      </c>
      <c r="BZ131">
        <f t="shared" si="164"/>
        <v>0</v>
      </c>
      <c r="CA131">
        <f t="shared" si="164"/>
        <v>0</v>
      </c>
      <c r="CB131">
        <f t="shared" si="164"/>
        <v>0</v>
      </c>
      <c r="CC131">
        <f t="shared" si="164"/>
        <v>0</v>
      </c>
      <c r="CD131">
        <f t="shared" si="164"/>
        <v>0</v>
      </c>
      <c r="CE131">
        <f t="shared" si="164"/>
        <v>0</v>
      </c>
      <c r="CF131">
        <f t="shared" si="164"/>
        <v>0</v>
      </c>
      <c r="CG131">
        <f t="shared" si="164"/>
        <v>0</v>
      </c>
      <c r="CH131">
        <f t="shared" si="164"/>
        <v>0</v>
      </c>
      <c r="CI131">
        <f t="shared" si="164"/>
        <v>0</v>
      </c>
      <c r="CJ131">
        <f t="shared" si="160"/>
        <v>0</v>
      </c>
      <c r="CK131">
        <f t="shared" si="160"/>
        <v>0</v>
      </c>
      <c r="CL131">
        <f t="shared" si="160"/>
        <v>0</v>
      </c>
      <c r="CM131">
        <f t="shared" si="160"/>
        <v>0</v>
      </c>
      <c r="CN131">
        <f t="shared" si="160"/>
        <v>0</v>
      </c>
      <c r="CO131">
        <f t="shared" si="160"/>
        <v>0</v>
      </c>
      <c r="CP131">
        <f t="shared" si="160"/>
        <v>0</v>
      </c>
      <c r="CQ131">
        <f t="shared" si="160"/>
        <v>0</v>
      </c>
      <c r="CR131">
        <f t="shared" si="160"/>
        <v>0</v>
      </c>
      <c r="CS131">
        <f t="shared" si="160"/>
        <v>0</v>
      </c>
      <c r="CT131">
        <f t="shared" si="160"/>
        <v>0</v>
      </c>
      <c r="CU131">
        <f t="shared" si="160"/>
        <v>0</v>
      </c>
      <c r="CV131">
        <f t="shared" si="160"/>
        <v>0</v>
      </c>
      <c r="CW131">
        <f t="shared" si="160"/>
        <v>0</v>
      </c>
      <c r="CX131">
        <f t="shared" si="154"/>
        <v>0</v>
      </c>
      <c r="CY131">
        <f t="shared" si="154"/>
        <v>0</v>
      </c>
      <c r="CZ131">
        <f t="shared" si="154"/>
        <v>0</v>
      </c>
      <c r="DA131">
        <f t="shared" si="154"/>
        <v>0</v>
      </c>
      <c r="DB131">
        <f t="shared" si="154"/>
        <v>0</v>
      </c>
      <c r="DC131">
        <f t="shared" si="154"/>
        <v>0</v>
      </c>
      <c r="DD131">
        <f t="shared" si="154"/>
        <v>0</v>
      </c>
      <c r="DE131">
        <f t="shared" si="154"/>
        <v>0</v>
      </c>
      <c r="DF131">
        <f t="shared" si="154"/>
        <v>0</v>
      </c>
      <c r="DG131">
        <f t="shared" si="154"/>
        <v>0</v>
      </c>
      <c r="DH131">
        <f t="shared" si="155"/>
        <v>0</v>
      </c>
      <c r="DI131">
        <f t="shared" si="155"/>
        <v>0</v>
      </c>
      <c r="DJ131">
        <f t="shared" si="155"/>
        <v>0</v>
      </c>
      <c r="DK131">
        <f t="shared" si="155"/>
        <v>0</v>
      </c>
      <c r="DL131">
        <f t="shared" si="155"/>
        <v>0</v>
      </c>
      <c r="DM131">
        <f t="shared" si="155"/>
        <v>0</v>
      </c>
      <c r="DN131">
        <f t="shared" si="155"/>
        <v>0</v>
      </c>
      <c r="DO131">
        <f t="shared" si="155"/>
        <v>0</v>
      </c>
      <c r="DP131">
        <f t="shared" si="155"/>
        <v>0</v>
      </c>
      <c r="DQ131">
        <f t="shared" si="155"/>
        <v>0</v>
      </c>
      <c r="DR131">
        <f t="shared" si="156"/>
        <v>0</v>
      </c>
      <c r="DS131">
        <f t="shared" si="156"/>
        <v>0</v>
      </c>
      <c r="DT131">
        <f t="shared" si="156"/>
        <v>0</v>
      </c>
      <c r="DU131">
        <f t="shared" si="156"/>
        <v>0</v>
      </c>
      <c r="DV131">
        <f t="shared" si="156"/>
        <v>0</v>
      </c>
      <c r="DW131">
        <f t="shared" si="156"/>
        <v>0</v>
      </c>
      <c r="DX131">
        <f t="shared" si="156"/>
        <v>0</v>
      </c>
      <c r="DY131">
        <f t="shared" si="156"/>
        <v>0</v>
      </c>
      <c r="DZ131">
        <f t="shared" si="156"/>
        <v>0</v>
      </c>
      <c r="EA131">
        <f t="shared" si="156"/>
        <v>0</v>
      </c>
      <c r="EB131">
        <f t="shared" si="156"/>
        <v>0</v>
      </c>
      <c r="EC131">
        <f t="shared" si="156"/>
        <v>0</v>
      </c>
      <c r="ED131">
        <f t="shared" si="156"/>
        <v>0</v>
      </c>
      <c r="EE131">
        <f t="shared" si="156"/>
        <v>0</v>
      </c>
      <c r="EF131">
        <f t="shared" si="161"/>
        <v>0</v>
      </c>
      <c r="EG131">
        <f t="shared" si="162"/>
        <v>0</v>
      </c>
      <c r="EH131">
        <f t="shared" si="162"/>
        <v>0</v>
      </c>
      <c r="EI131">
        <f t="shared" si="162"/>
        <v>0</v>
      </c>
      <c r="EJ131">
        <f t="shared" si="162"/>
        <v>0</v>
      </c>
      <c r="EK131">
        <f t="shared" si="162"/>
        <v>0</v>
      </c>
      <c r="EL131">
        <f t="shared" si="162"/>
        <v>0</v>
      </c>
      <c r="EM131">
        <f t="shared" si="162"/>
        <v>0</v>
      </c>
      <c r="EN131">
        <f t="shared" si="162"/>
        <v>0</v>
      </c>
      <c r="EO131">
        <f t="shared" si="162"/>
        <v>0</v>
      </c>
      <c r="EP131">
        <f t="shared" si="162"/>
        <v>0</v>
      </c>
      <c r="EQ131">
        <f t="shared" si="162"/>
        <v>0</v>
      </c>
      <c r="ER131">
        <f t="shared" si="137"/>
        <v>0</v>
      </c>
      <c r="ES131" s="79"/>
      <c r="ET131" s="21"/>
    </row>
    <row r="132" spans="1:150">
      <c r="A132" s="5">
        <v>29.120811141666064</v>
      </c>
      <c r="B132" s="5" t="e">
        <f t="shared" ca="1" si="102"/>
        <v>#NAME?</v>
      </c>
      <c r="C132" s="5" t="e">
        <f t="shared" ca="1" si="103"/>
        <v>#NAME?</v>
      </c>
      <c r="D132" s="16">
        <v>3.8599102438821621E-2</v>
      </c>
      <c r="E132" s="3">
        <v>0</v>
      </c>
      <c r="F132" s="1">
        <f t="shared" si="101"/>
        <v>1</v>
      </c>
      <c r="G132">
        <v>110</v>
      </c>
      <c r="H132">
        <f t="shared" si="153"/>
        <v>0</v>
      </c>
      <c r="I132">
        <f t="shared" si="153"/>
        <v>0</v>
      </c>
      <c r="J132">
        <f t="shared" si="153"/>
        <v>0</v>
      </c>
      <c r="K132">
        <f t="shared" si="153"/>
        <v>0</v>
      </c>
      <c r="L132">
        <f t="shared" si="153"/>
        <v>0</v>
      </c>
      <c r="M132">
        <f t="shared" si="153"/>
        <v>0</v>
      </c>
      <c r="N132">
        <f t="shared" si="153"/>
        <v>0</v>
      </c>
      <c r="O132">
        <f t="shared" si="153"/>
        <v>0</v>
      </c>
      <c r="P132">
        <f t="shared" si="153"/>
        <v>0</v>
      </c>
      <c r="Q132">
        <f t="shared" si="153"/>
        <v>0</v>
      </c>
      <c r="R132">
        <f t="shared" si="153"/>
        <v>0</v>
      </c>
      <c r="S132">
        <f t="shared" si="153"/>
        <v>0</v>
      </c>
      <c r="T132">
        <f t="shared" si="153"/>
        <v>0</v>
      </c>
      <c r="U132">
        <f t="shared" si="153"/>
        <v>0</v>
      </c>
      <c r="V132">
        <f t="shared" si="153"/>
        <v>0</v>
      </c>
      <c r="W132">
        <f t="shared" si="153"/>
        <v>0</v>
      </c>
      <c r="X132">
        <f t="shared" ref="X132:CE136" si="165">IF($D132&gt;X$10, $E132,0)</f>
        <v>0</v>
      </c>
      <c r="Y132">
        <f t="shared" si="165"/>
        <v>0</v>
      </c>
      <c r="Z132">
        <f t="shared" si="165"/>
        <v>0</v>
      </c>
      <c r="AA132">
        <f t="shared" si="165"/>
        <v>0</v>
      </c>
      <c r="AB132">
        <f t="shared" si="165"/>
        <v>0</v>
      </c>
      <c r="AC132">
        <f t="shared" si="165"/>
        <v>0</v>
      </c>
      <c r="AD132">
        <f t="shared" si="165"/>
        <v>0</v>
      </c>
      <c r="AE132">
        <f t="shared" si="165"/>
        <v>0</v>
      </c>
      <c r="AF132">
        <f t="shared" si="165"/>
        <v>0</v>
      </c>
      <c r="AG132">
        <f t="shared" si="165"/>
        <v>0</v>
      </c>
      <c r="AH132">
        <f t="shared" si="165"/>
        <v>0</v>
      </c>
      <c r="AI132">
        <f t="shared" si="165"/>
        <v>0</v>
      </c>
      <c r="AJ132">
        <f t="shared" si="165"/>
        <v>0</v>
      </c>
      <c r="AK132">
        <f t="shared" si="165"/>
        <v>0</v>
      </c>
      <c r="AL132">
        <f t="shared" si="165"/>
        <v>0</v>
      </c>
      <c r="AM132">
        <f t="shared" si="165"/>
        <v>0</v>
      </c>
      <c r="AN132">
        <f t="shared" si="165"/>
        <v>0</v>
      </c>
      <c r="AO132">
        <f t="shared" si="165"/>
        <v>0</v>
      </c>
      <c r="AP132">
        <f t="shared" si="165"/>
        <v>0</v>
      </c>
      <c r="AQ132">
        <f t="shared" si="165"/>
        <v>0</v>
      </c>
      <c r="AR132">
        <f t="shared" si="165"/>
        <v>0</v>
      </c>
      <c r="AS132">
        <f t="shared" si="165"/>
        <v>0</v>
      </c>
      <c r="AT132">
        <f t="shared" si="165"/>
        <v>0</v>
      </c>
      <c r="AU132">
        <f t="shared" si="165"/>
        <v>0</v>
      </c>
      <c r="AV132">
        <f t="shared" si="165"/>
        <v>0</v>
      </c>
      <c r="AW132">
        <f t="shared" si="165"/>
        <v>0</v>
      </c>
      <c r="AX132">
        <f t="shared" si="165"/>
        <v>0</v>
      </c>
      <c r="AY132">
        <f t="shared" si="165"/>
        <v>0</v>
      </c>
      <c r="AZ132">
        <f t="shared" si="165"/>
        <v>0</v>
      </c>
      <c r="BA132">
        <f t="shared" si="165"/>
        <v>0</v>
      </c>
      <c r="BB132">
        <f t="shared" si="165"/>
        <v>0</v>
      </c>
      <c r="BC132">
        <f t="shared" si="165"/>
        <v>0</v>
      </c>
      <c r="BD132">
        <f t="shared" si="165"/>
        <v>0</v>
      </c>
      <c r="BE132">
        <f t="shared" si="165"/>
        <v>0</v>
      </c>
      <c r="BF132">
        <f t="shared" si="165"/>
        <v>0</v>
      </c>
      <c r="BG132">
        <f t="shared" si="165"/>
        <v>0</v>
      </c>
      <c r="BH132">
        <f t="shared" si="165"/>
        <v>0</v>
      </c>
      <c r="BI132">
        <f t="shared" si="165"/>
        <v>0</v>
      </c>
      <c r="BJ132">
        <f t="shared" si="165"/>
        <v>0</v>
      </c>
      <c r="BK132">
        <f t="shared" si="165"/>
        <v>0</v>
      </c>
      <c r="BL132">
        <f t="shared" si="165"/>
        <v>0</v>
      </c>
      <c r="BM132">
        <f t="shared" si="165"/>
        <v>0</v>
      </c>
      <c r="BN132">
        <f t="shared" si="165"/>
        <v>0</v>
      </c>
      <c r="BO132">
        <f t="shared" si="165"/>
        <v>0</v>
      </c>
      <c r="BP132">
        <f t="shared" si="165"/>
        <v>0</v>
      </c>
      <c r="BQ132">
        <f t="shared" si="165"/>
        <v>0</v>
      </c>
      <c r="BR132">
        <f t="shared" si="165"/>
        <v>0</v>
      </c>
      <c r="BS132">
        <f t="shared" si="165"/>
        <v>0</v>
      </c>
      <c r="BT132">
        <f t="shared" ref="BT132:CI132" si="166">IF($D132&gt;BT$10, $E132,0)</f>
        <v>0</v>
      </c>
      <c r="BU132">
        <f t="shared" si="166"/>
        <v>0</v>
      </c>
      <c r="BV132">
        <f t="shared" si="166"/>
        <v>0</v>
      </c>
      <c r="BW132">
        <f t="shared" si="166"/>
        <v>0</v>
      </c>
      <c r="BX132">
        <f t="shared" si="166"/>
        <v>0</v>
      </c>
      <c r="BY132">
        <f t="shared" si="166"/>
        <v>0</v>
      </c>
      <c r="BZ132">
        <f t="shared" si="166"/>
        <v>0</v>
      </c>
      <c r="CA132">
        <f t="shared" si="166"/>
        <v>0</v>
      </c>
      <c r="CB132">
        <f t="shared" si="166"/>
        <v>0</v>
      </c>
      <c r="CC132">
        <f t="shared" si="166"/>
        <v>0</v>
      </c>
      <c r="CD132">
        <f t="shared" si="166"/>
        <v>0</v>
      </c>
      <c r="CE132">
        <f t="shared" si="166"/>
        <v>0</v>
      </c>
      <c r="CF132">
        <f t="shared" si="166"/>
        <v>0</v>
      </c>
      <c r="CG132">
        <f t="shared" si="166"/>
        <v>0</v>
      </c>
      <c r="CH132">
        <f t="shared" si="166"/>
        <v>0</v>
      </c>
      <c r="CI132">
        <f t="shared" si="166"/>
        <v>0</v>
      </c>
      <c r="CJ132">
        <f t="shared" si="160"/>
        <v>0</v>
      </c>
      <c r="CK132">
        <f t="shared" si="160"/>
        <v>0</v>
      </c>
      <c r="CL132">
        <f t="shared" si="160"/>
        <v>0</v>
      </c>
      <c r="CM132">
        <f t="shared" si="160"/>
        <v>0</v>
      </c>
      <c r="CN132">
        <f t="shared" si="160"/>
        <v>0</v>
      </c>
      <c r="CO132">
        <f t="shared" si="160"/>
        <v>0</v>
      </c>
      <c r="CP132">
        <f t="shared" si="160"/>
        <v>0</v>
      </c>
      <c r="CQ132">
        <f t="shared" si="160"/>
        <v>0</v>
      </c>
      <c r="CR132">
        <f t="shared" si="160"/>
        <v>0</v>
      </c>
      <c r="CS132">
        <f t="shared" si="160"/>
        <v>0</v>
      </c>
      <c r="CT132">
        <f t="shared" si="160"/>
        <v>0</v>
      </c>
      <c r="CU132">
        <f t="shared" si="160"/>
        <v>0</v>
      </c>
      <c r="CV132">
        <f t="shared" si="160"/>
        <v>0</v>
      </c>
      <c r="CW132">
        <f t="shared" si="160"/>
        <v>0</v>
      </c>
      <c r="CX132">
        <f t="shared" si="154"/>
        <v>0</v>
      </c>
      <c r="CY132">
        <f t="shared" si="154"/>
        <v>0</v>
      </c>
      <c r="CZ132">
        <f t="shared" si="154"/>
        <v>0</v>
      </c>
      <c r="DA132">
        <f t="shared" si="154"/>
        <v>0</v>
      </c>
      <c r="DB132">
        <f t="shared" si="154"/>
        <v>0</v>
      </c>
      <c r="DC132">
        <f t="shared" si="154"/>
        <v>0</v>
      </c>
      <c r="DD132">
        <f t="shared" si="154"/>
        <v>0</v>
      </c>
      <c r="DE132">
        <f t="shared" si="154"/>
        <v>0</v>
      </c>
      <c r="DF132">
        <f t="shared" si="154"/>
        <v>0</v>
      </c>
      <c r="DG132">
        <f t="shared" si="154"/>
        <v>0</v>
      </c>
      <c r="DH132">
        <f t="shared" si="155"/>
        <v>0</v>
      </c>
      <c r="DI132">
        <f t="shared" si="155"/>
        <v>0</v>
      </c>
      <c r="DJ132">
        <f t="shared" si="155"/>
        <v>0</v>
      </c>
      <c r="DK132">
        <f t="shared" si="155"/>
        <v>0</v>
      </c>
      <c r="DL132">
        <f t="shared" si="155"/>
        <v>0</v>
      </c>
      <c r="DM132">
        <f t="shared" si="155"/>
        <v>0</v>
      </c>
      <c r="DN132">
        <f t="shared" si="155"/>
        <v>0</v>
      </c>
      <c r="DO132">
        <f t="shared" si="155"/>
        <v>0</v>
      </c>
      <c r="DP132">
        <f t="shared" si="155"/>
        <v>0</v>
      </c>
      <c r="DQ132">
        <f t="shared" si="155"/>
        <v>0</v>
      </c>
      <c r="DR132">
        <f t="shared" si="156"/>
        <v>0</v>
      </c>
      <c r="DS132">
        <f t="shared" si="156"/>
        <v>0</v>
      </c>
      <c r="DT132">
        <f t="shared" si="156"/>
        <v>0</v>
      </c>
      <c r="DU132">
        <f t="shared" si="156"/>
        <v>0</v>
      </c>
      <c r="DV132">
        <f t="shared" si="156"/>
        <v>0</v>
      </c>
      <c r="DW132">
        <f t="shared" si="156"/>
        <v>0</v>
      </c>
      <c r="DX132">
        <f t="shared" si="156"/>
        <v>0</v>
      </c>
      <c r="DY132">
        <f t="shared" si="156"/>
        <v>0</v>
      </c>
      <c r="DZ132">
        <f t="shared" si="156"/>
        <v>0</v>
      </c>
      <c r="EA132">
        <f t="shared" si="156"/>
        <v>0</v>
      </c>
      <c r="EB132">
        <f t="shared" si="156"/>
        <v>0</v>
      </c>
      <c r="EC132">
        <f t="shared" si="156"/>
        <v>0</v>
      </c>
      <c r="ED132">
        <f t="shared" si="156"/>
        <v>0</v>
      </c>
      <c r="EE132">
        <f t="shared" si="156"/>
        <v>0</v>
      </c>
      <c r="EF132">
        <f t="shared" si="161"/>
        <v>0</v>
      </c>
      <c r="EG132">
        <f t="shared" si="162"/>
        <v>0</v>
      </c>
      <c r="EH132">
        <f t="shared" si="162"/>
        <v>0</v>
      </c>
      <c r="EI132">
        <f t="shared" si="162"/>
        <v>0</v>
      </c>
      <c r="EJ132">
        <f t="shared" si="162"/>
        <v>0</v>
      </c>
      <c r="EK132">
        <f t="shared" si="162"/>
        <v>0</v>
      </c>
      <c r="EL132">
        <f t="shared" si="162"/>
        <v>0</v>
      </c>
      <c r="EM132">
        <f t="shared" si="162"/>
        <v>0</v>
      </c>
      <c r="EN132">
        <f t="shared" si="162"/>
        <v>0</v>
      </c>
      <c r="EO132">
        <f t="shared" si="162"/>
        <v>0</v>
      </c>
      <c r="EP132">
        <f t="shared" si="162"/>
        <v>0</v>
      </c>
      <c r="EQ132">
        <f t="shared" si="162"/>
        <v>0</v>
      </c>
      <c r="ER132">
        <f t="shared" si="137"/>
        <v>0</v>
      </c>
      <c r="ES132" s="79"/>
      <c r="ET132" s="21"/>
    </row>
    <row r="133" spans="1:150">
      <c r="A133" s="5">
        <v>30.141514065904207</v>
      </c>
      <c r="B133" s="5" t="e">
        <f t="shared" ca="1" si="102"/>
        <v>#NAME?</v>
      </c>
      <c r="C133" s="5" t="e">
        <f t="shared" ca="1" si="103"/>
        <v>#NAME?</v>
      </c>
      <c r="D133" s="16">
        <v>0.47116977256246351</v>
      </c>
      <c r="E133" s="3">
        <v>1</v>
      </c>
      <c r="F133" s="1">
        <f t="shared" si="101"/>
        <v>0</v>
      </c>
      <c r="G133">
        <v>111</v>
      </c>
      <c r="H133">
        <f t="shared" si="153"/>
        <v>0</v>
      </c>
      <c r="I133">
        <f t="shared" si="153"/>
        <v>0</v>
      </c>
      <c r="J133">
        <f t="shared" si="153"/>
        <v>0</v>
      </c>
      <c r="K133">
        <f t="shared" si="153"/>
        <v>0</v>
      </c>
      <c r="L133">
        <f t="shared" si="153"/>
        <v>0</v>
      </c>
      <c r="M133">
        <f t="shared" si="153"/>
        <v>0</v>
      </c>
      <c r="N133">
        <f t="shared" si="153"/>
        <v>0</v>
      </c>
      <c r="O133">
        <f t="shared" si="153"/>
        <v>0</v>
      </c>
      <c r="P133">
        <f t="shared" si="153"/>
        <v>0</v>
      </c>
      <c r="Q133">
        <f t="shared" si="153"/>
        <v>0</v>
      </c>
      <c r="R133">
        <f t="shared" si="153"/>
        <v>0</v>
      </c>
      <c r="S133">
        <f t="shared" si="153"/>
        <v>0</v>
      </c>
      <c r="T133">
        <f t="shared" si="153"/>
        <v>0</v>
      </c>
      <c r="U133">
        <f t="shared" si="153"/>
        <v>0</v>
      </c>
      <c r="V133">
        <f t="shared" si="153"/>
        <v>0</v>
      </c>
      <c r="W133">
        <f t="shared" si="153"/>
        <v>0</v>
      </c>
      <c r="X133">
        <f t="shared" si="165"/>
        <v>0</v>
      </c>
      <c r="Y133">
        <f t="shared" si="165"/>
        <v>0</v>
      </c>
      <c r="Z133">
        <f t="shared" si="165"/>
        <v>0</v>
      </c>
      <c r="AA133">
        <f t="shared" si="165"/>
        <v>0</v>
      </c>
      <c r="AB133">
        <f t="shared" si="165"/>
        <v>0</v>
      </c>
      <c r="AC133">
        <f t="shared" si="165"/>
        <v>0</v>
      </c>
      <c r="AD133">
        <f t="shared" si="165"/>
        <v>0</v>
      </c>
      <c r="AE133">
        <f t="shared" si="165"/>
        <v>0</v>
      </c>
      <c r="AF133">
        <f t="shared" si="165"/>
        <v>0</v>
      </c>
      <c r="AG133">
        <f t="shared" si="165"/>
        <v>0</v>
      </c>
      <c r="AH133">
        <f t="shared" si="165"/>
        <v>0</v>
      </c>
      <c r="AI133">
        <f t="shared" si="165"/>
        <v>0</v>
      </c>
      <c r="AJ133">
        <f t="shared" si="165"/>
        <v>0</v>
      </c>
      <c r="AK133">
        <f t="shared" si="165"/>
        <v>0</v>
      </c>
      <c r="AL133">
        <f t="shared" si="165"/>
        <v>0</v>
      </c>
      <c r="AM133">
        <f t="shared" si="165"/>
        <v>0</v>
      </c>
      <c r="AN133">
        <f t="shared" si="165"/>
        <v>0</v>
      </c>
      <c r="AO133">
        <f t="shared" si="165"/>
        <v>0</v>
      </c>
      <c r="AP133">
        <f t="shared" si="165"/>
        <v>0</v>
      </c>
      <c r="AQ133">
        <f t="shared" si="165"/>
        <v>0</v>
      </c>
      <c r="AR133">
        <f t="shared" si="165"/>
        <v>0</v>
      </c>
      <c r="AS133">
        <f t="shared" si="165"/>
        <v>0</v>
      </c>
      <c r="AT133">
        <f t="shared" si="165"/>
        <v>0</v>
      </c>
      <c r="AU133">
        <f t="shared" si="165"/>
        <v>0</v>
      </c>
      <c r="AV133">
        <f t="shared" si="165"/>
        <v>0</v>
      </c>
      <c r="AW133">
        <f t="shared" si="165"/>
        <v>0</v>
      </c>
      <c r="AX133">
        <f t="shared" si="165"/>
        <v>0</v>
      </c>
      <c r="AY133">
        <f t="shared" si="165"/>
        <v>0</v>
      </c>
      <c r="AZ133">
        <f t="shared" si="165"/>
        <v>0</v>
      </c>
      <c r="BA133">
        <f t="shared" si="165"/>
        <v>0</v>
      </c>
      <c r="BB133">
        <f t="shared" si="165"/>
        <v>0</v>
      </c>
      <c r="BC133">
        <f t="shared" si="165"/>
        <v>0</v>
      </c>
      <c r="BD133">
        <f t="shared" si="165"/>
        <v>0</v>
      </c>
      <c r="BE133">
        <f t="shared" si="165"/>
        <v>0</v>
      </c>
      <c r="BF133">
        <f t="shared" si="165"/>
        <v>0</v>
      </c>
      <c r="BG133">
        <f t="shared" si="165"/>
        <v>0</v>
      </c>
      <c r="BH133">
        <f t="shared" si="165"/>
        <v>0</v>
      </c>
      <c r="BI133">
        <f t="shared" si="165"/>
        <v>0</v>
      </c>
      <c r="BJ133">
        <f t="shared" si="165"/>
        <v>0</v>
      </c>
      <c r="BK133">
        <f t="shared" si="165"/>
        <v>0</v>
      </c>
      <c r="BL133">
        <f t="shared" si="165"/>
        <v>0</v>
      </c>
      <c r="BM133">
        <f t="shared" si="165"/>
        <v>0</v>
      </c>
      <c r="BN133">
        <f t="shared" si="165"/>
        <v>0</v>
      </c>
      <c r="BO133">
        <f t="shared" si="165"/>
        <v>0</v>
      </c>
      <c r="BP133">
        <f t="shared" si="165"/>
        <v>0</v>
      </c>
      <c r="BQ133">
        <f t="shared" si="165"/>
        <v>1</v>
      </c>
      <c r="BR133">
        <f t="shared" si="165"/>
        <v>1</v>
      </c>
      <c r="BS133">
        <f t="shared" si="165"/>
        <v>1</v>
      </c>
      <c r="BT133">
        <f t="shared" si="165"/>
        <v>1</v>
      </c>
      <c r="BU133">
        <f t="shared" ref="BU133:CI135" si="167">IF($D133&gt;BU$10, $E133,0)</f>
        <v>1</v>
      </c>
      <c r="BV133">
        <f t="shared" si="167"/>
        <v>1</v>
      </c>
      <c r="BW133">
        <f t="shared" si="167"/>
        <v>1</v>
      </c>
      <c r="BX133">
        <f t="shared" si="167"/>
        <v>1</v>
      </c>
      <c r="BY133">
        <f t="shared" si="167"/>
        <v>1</v>
      </c>
      <c r="BZ133">
        <f t="shared" si="167"/>
        <v>1</v>
      </c>
      <c r="CA133">
        <f t="shared" si="167"/>
        <v>1</v>
      </c>
      <c r="CB133">
        <f t="shared" si="167"/>
        <v>1</v>
      </c>
      <c r="CC133">
        <f t="shared" si="167"/>
        <v>1</v>
      </c>
      <c r="CD133">
        <f t="shared" si="167"/>
        <v>1</v>
      </c>
      <c r="CE133">
        <f t="shared" si="167"/>
        <v>1</v>
      </c>
      <c r="CF133">
        <f t="shared" si="167"/>
        <v>1</v>
      </c>
      <c r="CG133">
        <f t="shared" si="167"/>
        <v>1</v>
      </c>
      <c r="CH133">
        <f t="shared" si="167"/>
        <v>1</v>
      </c>
      <c r="CI133">
        <f t="shared" si="167"/>
        <v>1</v>
      </c>
      <c r="CJ133">
        <f t="shared" si="160"/>
        <v>1</v>
      </c>
      <c r="CK133">
        <f t="shared" si="160"/>
        <v>1</v>
      </c>
      <c r="CL133">
        <f t="shared" si="160"/>
        <v>1</v>
      </c>
      <c r="CM133">
        <f t="shared" si="160"/>
        <v>1</v>
      </c>
      <c r="CN133">
        <f t="shared" si="160"/>
        <v>1</v>
      </c>
      <c r="CO133">
        <f t="shared" si="160"/>
        <v>1</v>
      </c>
      <c r="CP133">
        <f t="shared" si="160"/>
        <v>1</v>
      </c>
      <c r="CQ133">
        <f t="shared" si="160"/>
        <v>1</v>
      </c>
      <c r="CR133">
        <f t="shared" si="160"/>
        <v>1</v>
      </c>
      <c r="CS133">
        <f t="shared" si="160"/>
        <v>1</v>
      </c>
      <c r="CT133">
        <f t="shared" si="160"/>
        <v>1</v>
      </c>
      <c r="CU133">
        <f t="shared" si="160"/>
        <v>1</v>
      </c>
      <c r="CV133">
        <f t="shared" si="160"/>
        <v>1</v>
      </c>
      <c r="CW133">
        <f t="shared" si="160"/>
        <v>1</v>
      </c>
      <c r="CX133">
        <f t="shared" si="154"/>
        <v>1</v>
      </c>
      <c r="CY133">
        <f t="shared" si="154"/>
        <v>1</v>
      </c>
      <c r="CZ133">
        <f t="shared" si="154"/>
        <v>1</v>
      </c>
      <c r="DA133">
        <f t="shared" si="154"/>
        <v>1</v>
      </c>
      <c r="DB133">
        <f t="shared" si="154"/>
        <v>1</v>
      </c>
      <c r="DC133">
        <f t="shared" si="154"/>
        <v>1</v>
      </c>
      <c r="DD133">
        <f t="shared" si="154"/>
        <v>1</v>
      </c>
      <c r="DE133">
        <f t="shared" si="154"/>
        <v>1</v>
      </c>
      <c r="DF133">
        <f t="shared" si="154"/>
        <v>1</v>
      </c>
      <c r="DG133">
        <f t="shared" si="154"/>
        <v>1</v>
      </c>
      <c r="DH133">
        <f t="shared" si="155"/>
        <v>1</v>
      </c>
      <c r="DI133">
        <f t="shared" si="155"/>
        <v>1</v>
      </c>
      <c r="DJ133">
        <f t="shared" si="155"/>
        <v>1</v>
      </c>
      <c r="DK133">
        <f t="shared" si="155"/>
        <v>1</v>
      </c>
      <c r="DL133">
        <f t="shared" si="155"/>
        <v>1</v>
      </c>
      <c r="DM133">
        <f t="shared" si="155"/>
        <v>1</v>
      </c>
      <c r="DN133">
        <f t="shared" si="155"/>
        <v>1</v>
      </c>
      <c r="DO133">
        <f t="shared" si="155"/>
        <v>1</v>
      </c>
      <c r="DP133">
        <f t="shared" si="155"/>
        <v>1</v>
      </c>
      <c r="DQ133">
        <f t="shared" si="155"/>
        <v>1</v>
      </c>
      <c r="DR133">
        <f t="shared" si="156"/>
        <v>1</v>
      </c>
      <c r="DS133">
        <f t="shared" si="156"/>
        <v>1</v>
      </c>
      <c r="DT133">
        <f t="shared" si="156"/>
        <v>1</v>
      </c>
      <c r="DU133">
        <f t="shared" si="156"/>
        <v>1</v>
      </c>
      <c r="DV133">
        <f t="shared" si="156"/>
        <v>1</v>
      </c>
      <c r="DW133">
        <f t="shared" si="156"/>
        <v>1</v>
      </c>
      <c r="DX133">
        <f t="shared" si="156"/>
        <v>1</v>
      </c>
      <c r="DY133">
        <f t="shared" si="156"/>
        <v>1</v>
      </c>
      <c r="DZ133">
        <f t="shared" si="156"/>
        <v>1</v>
      </c>
      <c r="EA133">
        <f t="shared" si="156"/>
        <v>1</v>
      </c>
      <c r="EB133">
        <f t="shared" si="156"/>
        <v>1</v>
      </c>
      <c r="EC133">
        <f t="shared" si="156"/>
        <v>1</v>
      </c>
      <c r="ED133">
        <f t="shared" si="156"/>
        <v>1</v>
      </c>
      <c r="EE133">
        <f t="shared" si="156"/>
        <v>1</v>
      </c>
      <c r="EF133">
        <f t="shared" si="161"/>
        <v>1</v>
      </c>
      <c r="EG133">
        <f t="shared" si="162"/>
        <v>1</v>
      </c>
      <c r="EH133">
        <f t="shared" si="162"/>
        <v>1</v>
      </c>
      <c r="EI133">
        <f t="shared" si="162"/>
        <v>1</v>
      </c>
      <c r="EJ133">
        <f t="shared" si="162"/>
        <v>1</v>
      </c>
      <c r="EK133">
        <f t="shared" si="162"/>
        <v>1</v>
      </c>
      <c r="EL133">
        <f t="shared" si="162"/>
        <v>1</v>
      </c>
      <c r="EM133">
        <f t="shared" si="162"/>
        <v>1</v>
      </c>
      <c r="EN133">
        <f t="shared" si="162"/>
        <v>1</v>
      </c>
      <c r="EO133">
        <f t="shared" si="162"/>
        <v>1</v>
      </c>
      <c r="EP133">
        <f t="shared" si="162"/>
        <v>1</v>
      </c>
      <c r="EQ133">
        <f t="shared" si="162"/>
        <v>1</v>
      </c>
      <c r="ER133">
        <f t="shared" si="137"/>
        <v>1</v>
      </c>
      <c r="ES133" s="79"/>
      <c r="ET133" s="21"/>
    </row>
    <row r="134" spans="1:150">
      <c r="A134" s="5">
        <v>20.428976419689267</v>
      </c>
      <c r="B134" s="5" t="e">
        <f t="shared" ca="1" si="102"/>
        <v>#NAME?</v>
      </c>
      <c r="C134" s="5" t="e">
        <f t="shared" ca="1" si="103"/>
        <v>#NAME?</v>
      </c>
      <c r="D134" s="16">
        <v>0.37195232913957821</v>
      </c>
      <c r="E134" s="3">
        <v>0</v>
      </c>
      <c r="F134" s="1">
        <f t="shared" si="101"/>
        <v>1</v>
      </c>
      <c r="G134">
        <v>112</v>
      </c>
      <c r="H134">
        <f t="shared" si="153"/>
        <v>0</v>
      </c>
      <c r="I134">
        <f t="shared" si="153"/>
        <v>0</v>
      </c>
      <c r="J134">
        <f t="shared" si="153"/>
        <v>0</v>
      </c>
      <c r="K134">
        <f t="shared" si="153"/>
        <v>0</v>
      </c>
      <c r="L134">
        <f t="shared" si="153"/>
        <v>0</v>
      </c>
      <c r="M134">
        <f t="shared" si="153"/>
        <v>0</v>
      </c>
      <c r="N134">
        <f t="shared" si="153"/>
        <v>0</v>
      </c>
      <c r="O134">
        <f t="shared" si="153"/>
        <v>0</v>
      </c>
      <c r="P134">
        <f t="shared" si="153"/>
        <v>0</v>
      </c>
      <c r="Q134">
        <f t="shared" si="153"/>
        <v>0</v>
      </c>
      <c r="R134">
        <f t="shared" si="153"/>
        <v>0</v>
      </c>
      <c r="S134">
        <f t="shared" si="153"/>
        <v>0</v>
      </c>
      <c r="T134">
        <f t="shared" si="153"/>
        <v>0</v>
      </c>
      <c r="U134">
        <f t="shared" si="153"/>
        <v>0</v>
      </c>
      <c r="V134">
        <f t="shared" si="153"/>
        <v>0</v>
      </c>
      <c r="W134">
        <f t="shared" si="153"/>
        <v>0</v>
      </c>
      <c r="X134">
        <f t="shared" si="165"/>
        <v>0</v>
      </c>
      <c r="Y134">
        <f t="shared" si="165"/>
        <v>0</v>
      </c>
      <c r="Z134">
        <f t="shared" si="165"/>
        <v>0</v>
      </c>
      <c r="AA134">
        <f t="shared" si="165"/>
        <v>0</v>
      </c>
      <c r="AB134">
        <f t="shared" si="165"/>
        <v>0</v>
      </c>
      <c r="AC134">
        <f t="shared" si="165"/>
        <v>0</v>
      </c>
      <c r="AD134">
        <f t="shared" si="165"/>
        <v>0</v>
      </c>
      <c r="AE134">
        <f t="shared" si="165"/>
        <v>0</v>
      </c>
      <c r="AF134">
        <f t="shared" si="165"/>
        <v>0</v>
      </c>
      <c r="AG134">
        <f t="shared" si="165"/>
        <v>0</v>
      </c>
      <c r="AH134">
        <f t="shared" si="165"/>
        <v>0</v>
      </c>
      <c r="AI134">
        <f t="shared" si="165"/>
        <v>0</v>
      </c>
      <c r="AJ134">
        <f t="shared" si="165"/>
        <v>0</v>
      </c>
      <c r="AK134">
        <f t="shared" si="165"/>
        <v>0</v>
      </c>
      <c r="AL134">
        <f t="shared" si="165"/>
        <v>0</v>
      </c>
      <c r="AM134">
        <f t="shared" si="165"/>
        <v>0</v>
      </c>
      <c r="AN134">
        <f t="shared" si="165"/>
        <v>0</v>
      </c>
      <c r="AO134">
        <f t="shared" si="165"/>
        <v>0</v>
      </c>
      <c r="AP134">
        <f t="shared" si="165"/>
        <v>0</v>
      </c>
      <c r="AQ134">
        <f t="shared" si="165"/>
        <v>0</v>
      </c>
      <c r="AR134">
        <f t="shared" si="165"/>
        <v>0</v>
      </c>
      <c r="AS134">
        <f t="shared" si="165"/>
        <v>0</v>
      </c>
      <c r="AT134">
        <f t="shared" si="165"/>
        <v>0</v>
      </c>
      <c r="AU134">
        <f t="shared" si="165"/>
        <v>0</v>
      </c>
      <c r="AV134">
        <f t="shared" si="165"/>
        <v>0</v>
      </c>
      <c r="AW134">
        <f t="shared" si="165"/>
        <v>0</v>
      </c>
      <c r="AX134">
        <f t="shared" si="165"/>
        <v>0</v>
      </c>
      <c r="AY134">
        <f t="shared" si="165"/>
        <v>0</v>
      </c>
      <c r="AZ134">
        <f t="shared" si="165"/>
        <v>0</v>
      </c>
      <c r="BA134">
        <f t="shared" si="165"/>
        <v>0</v>
      </c>
      <c r="BB134">
        <f t="shared" si="165"/>
        <v>0</v>
      </c>
      <c r="BC134">
        <f t="shared" si="165"/>
        <v>0</v>
      </c>
      <c r="BD134">
        <f t="shared" si="165"/>
        <v>0</v>
      </c>
      <c r="BE134">
        <f t="shared" si="165"/>
        <v>0</v>
      </c>
      <c r="BF134">
        <f t="shared" si="165"/>
        <v>0</v>
      </c>
      <c r="BG134">
        <f t="shared" si="165"/>
        <v>0</v>
      </c>
      <c r="BH134">
        <f t="shared" si="165"/>
        <v>0</v>
      </c>
      <c r="BI134">
        <f t="shared" si="165"/>
        <v>0</v>
      </c>
      <c r="BJ134">
        <f t="shared" si="165"/>
        <v>0</v>
      </c>
      <c r="BK134">
        <f t="shared" si="165"/>
        <v>0</v>
      </c>
      <c r="BL134">
        <f t="shared" si="165"/>
        <v>0</v>
      </c>
      <c r="BM134">
        <f t="shared" si="165"/>
        <v>0</v>
      </c>
      <c r="BN134">
        <f t="shared" si="165"/>
        <v>0</v>
      </c>
      <c r="BO134">
        <f t="shared" si="165"/>
        <v>0</v>
      </c>
      <c r="BP134">
        <f t="shared" si="165"/>
        <v>0</v>
      </c>
      <c r="BQ134">
        <f t="shared" si="165"/>
        <v>0</v>
      </c>
      <c r="BR134">
        <f t="shared" si="165"/>
        <v>0</v>
      </c>
      <c r="BS134">
        <f t="shared" si="165"/>
        <v>0</v>
      </c>
      <c r="BT134">
        <f t="shared" si="165"/>
        <v>0</v>
      </c>
      <c r="BU134">
        <f t="shared" si="167"/>
        <v>0</v>
      </c>
      <c r="BV134">
        <f t="shared" si="167"/>
        <v>0</v>
      </c>
      <c r="BW134">
        <f t="shared" si="167"/>
        <v>0</v>
      </c>
      <c r="BX134">
        <f t="shared" si="167"/>
        <v>0</v>
      </c>
      <c r="BY134">
        <f t="shared" si="167"/>
        <v>0</v>
      </c>
      <c r="BZ134">
        <f t="shared" si="167"/>
        <v>0</v>
      </c>
      <c r="CA134">
        <f t="shared" si="167"/>
        <v>0</v>
      </c>
      <c r="CB134">
        <f t="shared" si="167"/>
        <v>0</v>
      </c>
      <c r="CC134">
        <f t="shared" si="167"/>
        <v>0</v>
      </c>
      <c r="CD134">
        <f t="shared" si="167"/>
        <v>0</v>
      </c>
      <c r="CE134">
        <f t="shared" si="167"/>
        <v>0</v>
      </c>
      <c r="CF134">
        <f t="shared" si="167"/>
        <v>0</v>
      </c>
      <c r="CG134">
        <f t="shared" si="167"/>
        <v>0</v>
      </c>
      <c r="CH134">
        <f t="shared" si="167"/>
        <v>0</v>
      </c>
      <c r="CI134">
        <f t="shared" si="167"/>
        <v>0</v>
      </c>
      <c r="CJ134">
        <f t="shared" si="160"/>
        <v>0</v>
      </c>
      <c r="CK134">
        <f t="shared" si="160"/>
        <v>0</v>
      </c>
      <c r="CL134">
        <f t="shared" si="160"/>
        <v>0</v>
      </c>
      <c r="CM134">
        <f t="shared" si="160"/>
        <v>0</v>
      </c>
      <c r="CN134">
        <f t="shared" si="160"/>
        <v>0</v>
      </c>
      <c r="CO134">
        <f t="shared" si="160"/>
        <v>0</v>
      </c>
      <c r="CP134">
        <f t="shared" si="160"/>
        <v>0</v>
      </c>
      <c r="CQ134">
        <f t="shared" si="160"/>
        <v>0</v>
      </c>
      <c r="CR134">
        <f t="shared" si="160"/>
        <v>0</v>
      </c>
      <c r="CS134">
        <f t="shared" si="160"/>
        <v>0</v>
      </c>
      <c r="CT134">
        <f t="shared" si="160"/>
        <v>0</v>
      </c>
      <c r="CU134">
        <f t="shared" si="160"/>
        <v>0</v>
      </c>
      <c r="CV134">
        <f t="shared" si="160"/>
        <v>0</v>
      </c>
      <c r="CW134">
        <f t="shared" si="160"/>
        <v>0</v>
      </c>
      <c r="CX134">
        <f t="shared" si="154"/>
        <v>0</v>
      </c>
      <c r="CY134">
        <f t="shared" si="154"/>
        <v>0</v>
      </c>
      <c r="CZ134">
        <f t="shared" si="154"/>
        <v>0</v>
      </c>
      <c r="DA134">
        <f t="shared" si="154"/>
        <v>0</v>
      </c>
      <c r="DB134">
        <f t="shared" si="154"/>
        <v>0</v>
      </c>
      <c r="DC134">
        <f t="shared" si="154"/>
        <v>0</v>
      </c>
      <c r="DD134">
        <f t="shared" si="154"/>
        <v>0</v>
      </c>
      <c r="DE134">
        <f t="shared" si="154"/>
        <v>0</v>
      </c>
      <c r="DF134">
        <f t="shared" si="154"/>
        <v>0</v>
      </c>
      <c r="DG134">
        <f t="shared" si="154"/>
        <v>0</v>
      </c>
      <c r="DH134">
        <f t="shared" si="155"/>
        <v>0</v>
      </c>
      <c r="DI134">
        <f t="shared" si="155"/>
        <v>0</v>
      </c>
      <c r="DJ134">
        <f t="shared" si="155"/>
        <v>0</v>
      </c>
      <c r="DK134">
        <f t="shared" si="155"/>
        <v>0</v>
      </c>
      <c r="DL134">
        <f t="shared" si="155"/>
        <v>0</v>
      </c>
      <c r="DM134">
        <f t="shared" si="155"/>
        <v>0</v>
      </c>
      <c r="DN134">
        <f t="shared" si="155"/>
        <v>0</v>
      </c>
      <c r="DO134">
        <f t="shared" si="155"/>
        <v>0</v>
      </c>
      <c r="DP134">
        <f t="shared" si="155"/>
        <v>0</v>
      </c>
      <c r="DQ134">
        <f t="shared" si="155"/>
        <v>0</v>
      </c>
      <c r="DR134">
        <f t="shared" si="156"/>
        <v>0</v>
      </c>
      <c r="DS134">
        <f t="shared" si="156"/>
        <v>0</v>
      </c>
      <c r="DT134">
        <f t="shared" si="156"/>
        <v>0</v>
      </c>
      <c r="DU134">
        <f t="shared" si="156"/>
        <v>0</v>
      </c>
      <c r="DV134">
        <f t="shared" si="156"/>
        <v>0</v>
      </c>
      <c r="DW134">
        <f t="shared" si="156"/>
        <v>0</v>
      </c>
      <c r="DX134">
        <f t="shared" si="156"/>
        <v>0</v>
      </c>
      <c r="DY134">
        <f t="shared" si="156"/>
        <v>0</v>
      </c>
      <c r="DZ134">
        <f t="shared" si="156"/>
        <v>0</v>
      </c>
      <c r="EA134">
        <f t="shared" si="156"/>
        <v>0</v>
      </c>
      <c r="EB134">
        <f t="shared" si="156"/>
        <v>0</v>
      </c>
      <c r="EC134">
        <f t="shared" si="156"/>
        <v>0</v>
      </c>
      <c r="ED134">
        <f t="shared" si="156"/>
        <v>0</v>
      </c>
      <c r="EE134">
        <f t="shared" si="156"/>
        <v>0</v>
      </c>
      <c r="EF134">
        <f t="shared" si="161"/>
        <v>0</v>
      </c>
      <c r="EG134">
        <f t="shared" si="162"/>
        <v>0</v>
      </c>
      <c r="EH134">
        <f t="shared" si="162"/>
        <v>0</v>
      </c>
      <c r="EI134">
        <f t="shared" si="162"/>
        <v>0</v>
      </c>
      <c r="EJ134">
        <f t="shared" si="162"/>
        <v>0</v>
      </c>
      <c r="EK134">
        <f t="shared" si="162"/>
        <v>0</v>
      </c>
      <c r="EL134">
        <f t="shared" si="162"/>
        <v>0</v>
      </c>
      <c r="EM134">
        <f t="shared" si="162"/>
        <v>0</v>
      </c>
      <c r="EN134">
        <f t="shared" si="162"/>
        <v>0</v>
      </c>
      <c r="EO134">
        <f t="shared" si="162"/>
        <v>0</v>
      </c>
      <c r="EP134">
        <f t="shared" si="162"/>
        <v>0</v>
      </c>
      <c r="EQ134">
        <f t="shared" si="162"/>
        <v>0</v>
      </c>
      <c r="ER134">
        <f t="shared" si="137"/>
        <v>0</v>
      </c>
      <c r="ES134" s="79"/>
      <c r="ET134" s="21"/>
    </row>
    <row r="135" spans="1:150">
      <c r="A135" s="5">
        <v>33.770850446098059</v>
      </c>
      <c r="B135" s="5" t="e">
        <f t="shared" ca="1" si="102"/>
        <v>#NAME?</v>
      </c>
      <c r="C135" s="5" t="e">
        <f t="shared" ca="1" si="103"/>
        <v>#NAME?</v>
      </c>
      <c r="D135" s="16">
        <v>0.56390765235011486</v>
      </c>
      <c r="E135" s="3">
        <v>1</v>
      </c>
      <c r="F135" s="1">
        <f t="shared" si="101"/>
        <v>0</v>
      </c>
      <c r="G135">
        <v>113</v>
      </c>
      <c r="H135">
        <f t="shared" si="153"/>
        <v>0</v>
      </c>
      <c r="I135">
        <f t="shared" si="153"/>
        <v>0</v>
      </c>
      <c r="J135">
        <f t="shared" si="153"/>
        <v>0</v>
      </c>
      <c r="K135">
        <f t="shared" si="153"/>
        <v>0</v>
      </c>
      <c r="L135">
        <f t="shared" si="153"/>
        <v>0</v>
      </c>
      <c r="M135">
        <f t="shared" si="153"/>
        <v>0</v>
      </c>
      <c r="N135">
        <f t="shared" si="153"/>
        <v>0</v>
      </c>
      <c r="O135">
        <f t="shared" si="153"/>
        <v>0</v>
      </c>
      <c r="P135">
        <f t="shared" si="153"/>
        <v>0</v>
      </c>
      <c r="Q135">
        <f t="shared" si="153"/>
        <v>0</v>
      </c>
      <c r="R135">
        <f t="shared" si="153"/>
        <v>0</v>
      </c>
      <c r="S135">
        <f t="shared" si="153"/>
        <v>0</v>
      </c>
      <c r="T135">
        <f t="shared" si="153"/>
        <v>0</v>
      </c>
      <c r="U135">
        <f t="shared" si="153"/>
        <v>0</v>
      </c>
      <c r="V135">
        <f t="shared" si="153"/>
        <v>0</v>
      </c>
      <c r="W135">
        <f t="shared" si="153"/>
        <v>0</v>
      </c>
      <c r="X135">
        <f t="shared" si="165"/>
        <v>0</v>
      </c>
      <c r="Y135">
        <f t="shared" si="165"/>
        <v>0</v>
      </c>
      <c r="Z135">
        <f t="shared" si="165"/>
        <v>0</v>
      </c>
      <c r="AA135">
        <f t="shared" si="165"/>
        <v>0</v>
      </c>
      <c r="AB135">
        <f t="shared" si="165"/>
        <v>0</v>
      </c>
      <c r="AC135">
        <f t="shared" si="165"/>
        <v>0</v>
      </c>
      <c r="AD135">
        <f t="shared" si="165"/>
        <v>0</v>
      </c>
      <c r="AE135">
        <f t="shared" si="165"/>
        <v>0</v>
      </c>
      <c r="AF135">
        <f t="shared" si="165"/>
        <v>0</v>
      </c>
      <c r="AG135">
        <f t="shared" si="165"/>
        <v>0</v>
      </c>
      <c r="AH135">
        <f t="shared" si="165"/>
        <v>0</v>
      </c>
      <c r="AI135">
        <f t="shared" si="165"/>
        <v>0</v>
      </c>
      <c r="AJ135">
        <f t="shared" si="165"/>
        <v>0</v>
      </c>
      <c r="AK135">
        <f t="shared" si="165"/>
        <v>0</v>
      </c>
      <c r="AL135">
        <f t="shared" si="165"/>
        <v>0</v>
      </c>
      <c r="AM135">
        <f t="shared" si="165"/>
        <v>0</v>
      </c>
      <c r="AN135">
        <f t="shared" si="165"/>
        <v>0</v>
      </c>
      <c r="AO135">
        <f t="shared" si="165"/>
        <v>0</v>
      </c>
      <c r="AP135">
        <f t="shared" si="165"/>
        <v>0</v>
      </c>
      <c r="AQ135">
        <f t="shared" si="165"/>
        <v>0</v>
      </c>
      <c r="AR135">
        <f t="shared" si="165"/>
        <v>0</v>
      </c>
      <c r="AS135">
        <f t="shared" si="165"/>
        <v>0</v>
      </c>
      <c r="AT135">
        <f t="shared" si="165"/>
        <v>0</v>
      </c>
      <c r="AU135">
        <f t="shared" si="165"/>
        <v>0</v>
      </c>
      <c r="AV135">
        <f t="shared" si="165"/>
        <v>0</v>
      </c>
      <c r="AW135">
        <f t="shared" si="165"/>
        <v>0</v>
      </c>
      <c r="AX135">
        <f t="shared" si="165"/>
        <v>0</v>
      </c>
      <c r="AY135">
        <f t="shared" si="165"/>
        <v>0</v>
      </c>
      <c r="AZ135">
        <f t="shared" si="165"/>
        <v>0</v>
      </c>
      <c r="BA135">
        <f t="shared" si="165"/>
        <v>0</v>
      </c>
      <c r="BB135">
        <f t="shared" si="165"/>
        <v>0</v>
      </c>
      <c r="BC135">
        <f t="shared" si="165"/>
        <v>0</v>
      </c>
      <c r="BD135">
        <f t="shared" si="165"/>
        <v>0</v>
      </c>
      <c r="BE135">
        <f t="shared" si="165"/>
        <v>0</v>
      </c>
      <c r="BF135">
        <f t="shared" si="165"/>
        <v>0</v>
      </c>
      <c r="BG135">
        <f t="shared" si="165"/>
        <v>0</v>
      </c>
      <c r="BH135">
        <f t="shared" si="165"/>
        <v>0</v>
      </c>
      <c r="BI135">
        <f t="shared" si="165"/>
        <v>0</v>
      </c>
      <c r="BJ135">
        <f t="shared" si="165"/>
        <v>0</v>
      </c>
      <c r="BK135">
        <f t="shared" si="165"/>
        <v>0</v>
      </c>
      <c r="BL135">
        <f t="shared" si="165"/>
        <v>0</v>
      </c>
      <c r="BM135">
        <f t="shared" si="165"/>
        <v>0</v>
      </c>
      <c r="BN135">
        <f t="shared" si="165"/>
        <v>0</v>
      </c>
      <c r="BO135">
        <f t="shared" si="165"/>
        <v>1</v>
      </c>
      <c r="BP135">
        <f t="shared" si="165"/>
        <v>1</v>
      </c>
      <c r="BQ135">
        <f t="shared" si="165"/>
        <v>1</v>
      </c>
      <c r="BR135">
        <f t="shared" si="165"/>
        <v>1</v>
      </c>
      <c r="BS135">
        <f t="shared" si="165"/>
        <v>1</v>
      </c>
      <c r="BT135">
        <f t="shared" si="165"/>
        <v>1</v>
      </c>
      <c r="BU135">
        <f t="shared" si="167"/>
        <v>1</v>
      </c>
      <c r="BV135">
        <f t="shared" si="167"/>
        <v>1</v>
      </c>
      <c r="BW135">
        <f t="shared" si="167"/>
        <v>1</v>
      </c>
      <c r="BX135">
        <f t="shared" si="167"/>
        <v>1</v>
      </c>
      <c r="BY135">
        <f t="shared" si="167"/>
        <v>1</v>
      </c>
      <c r="BZ135">
        <f t="shared" si="167"/>
        <v>1</v>
      </c>
      <c r="CA135">
        <f t="shared" si="167"/>
        <v>1</v>
      </c>
      <c r="CB135">
        <f t="shared" si="167"/>
        <v>1</v>
      </c>
      <c r="CC135">
        <f t="shared" si="167"/>
        <v>1</v>
      </c>
      <c r="CD135">
        <f t="shared" si="167"/>
        <v>1</v>
      </c>
      <c r="CE135">
        <f t="shared" si="167"/>
        <v>1</v>
      </c>
      <c r="CF135">
        <f t="shared" si="167"/>
        <v>1</v>
      </c>
      <c r="CG135">
        <f t="shared" si="167"/>
        <v>1</v>
      </c>
      <c r="CH135">
        <f t="shared" si="167"/>
        <v>1</v>
      </c>
      <c r="CI135">
        <f t="shared" si="167"/>
        <v>1</v>
      </c>
      <c r="CJ135">
        <f t="shared" si="160"/>
        <v>1</v>
      </c>
      <c r="CK135">
        <f t="shared" si="160"/>
        <v>1</v>
      </c>
      <c r="CL135">
        <f t="shared" si="160"/>
        <v>1</v>
      </c>
      <c r="CM135">
        <f t="shared" si="160"/>
        <v>1</v>
      </c>
      <c r="CN135">
        <f t="shared" si="160"/>
        <v>1</v>
      </c>
      <c r="CO135">
        <f t="shared" si="160"/>
        <v>1</v>
      </c>
      <c r="CP135">
        <f t="shared" si="160"/>
        <v>1</v>
      </c>
      <c r="CQ135">
        <f t="shared" si="160"/>
        <v>1</v>
      </c>
      <c r="CR135">
        <f t="shared" si="160"/>
        <v>1</v>
      </c>
      <c r="CS135">
        <f t="shared" si="160"/>
        <v>1</v>
      </c>
      <c r="CT135">
        <f t="shared" si="160"/>
        <v>1</v>
      </c>
      <c r="CU135">
        <f t="shared" si="160"/>
        <v>1</v>
      </c>
      <c r="CV135">
        <f t="shared" si="160"/>
        <v>1</v>
      </c>
      <c r="CW135">
        <f t="shared" si="160"/>
        <v>1</v>
      </c>
      <c r="CX135">
        <f t="shared" ref="CX135:EE140" si="168">IF($D135&gt;CX$10, $E135,0)</f>
        <v>1</v>
      </c>
      <c r="CY135">
        <f t="shared" si="168"/>
        <v>1</v>
      </c>
      <c r="CZ135">
        <f t="shared" si="168"/>
        <v>1</v>
      </c>
      <c r="DA135">
        <f t="shared" si="168"/>
        <v>1</v>
      </c>
      <c r="DB135">
        <f t="shared" si="168"/>
        <v>1</v>
      </c>
      <c r="DC135">
        <f t="shared" si="168"/>
        <v>1</v>
      </c>
      <c r="DD135">
        <f t="shared" si="168"/>
        <v>1</v>
      </c>
      <c r="DE135">
        <f t="shared" si="168"/>
        <v>1</v>
      </c>
      <c r="DF135">
        <f t="shared" si="168"/>
        <v>1</v>
      </c>
      <c r="DG135">
        <f t="shared" si="168"/>
        <v>1</v>
      </c>
      <c r="DH135">
        <f t="shared" si="168"/>
        <v>1</v>
      </c>
      <c r="DI135">
        <f t="shared" si="168"/>
        <v>1</v>
      </c>
      <c r="DJ135">
        <f t="shared" si="168"/>
        <v>1</v>
      </c>
      <c r="DK135">
        <f t="shared" si="168"/>
        <v>1</v>
      </c>
      <c r="DL135">
        <f t="shared" si="168"/>
        <v>1</v>
      </c>
      <c r="DM135">
        <f t="shared" si="168"/>
        <v>1</v>
      </c>
      <c r="DN135">
        <f t="shared" si="168"/>
        <v>1</v>
      </c>
      <c r="DO135">
        <f t="shared" si="168"/>
        <v>1</v>
      </c>
      <c r="DP135">
        <f t="shared" si="168"/>
        <v>1</v>
      </c>
      <c r="DQ135">
        <f t="shared" si="168"/>
        <v>1</v>
      </c>
      <c r="DR135">
        <f t="shared" si="168"/>
        <v>1</v>
      </c>
      <c r="DS135">
        <f t="shared" si="168"/>
        <v>1</v>
      </c>
      <c r="DT135">
        <f t="shared" si="168"/>
        <v>1</v>
      </c>
      <c r="DU135">
        <f t="shared" si="168"/>
        <v>1</v>
      </c>
      <c r="DV135">
        <f t="shared" si="168"/>
        <v>1</v>
      </c>
      <c r="DW135">
        <f t="shared" si="168"/>
        <v>1</v>
      </c>
      <c r="DX135">
        <f t="shared" si="168"/>
        <v>1</v>
      </c>
      <c r="DY135">
        <f t="shared" si="168"/>
        <v>1</v>
      </c>
      <c r="DZ135">
        <f t="shared" si="168"/>
        <v>1</v>
      </c>
      <c r="EA135">
        <f t="shared" si="168"/>
        <v>1</v>
      </c>
      <c r="EB135">
        <f t="shared" si="168"/>
        <v>1</v>
      </c>
      <c r="EC135">
        <f t="shared" si="168"/>
        <v>1</v>
      </c>
      <c r="ED135">
        <f t="shared" si="168"/>
        <v>1</v>
      </c>
      <c r="EE135">
        <f t="shared" si="168"/>
        <v>1</v>
      </c>
      <c r="EF135">
        <f t="shared" si="161"/>
        <v>1</v>
      </c>
      <c r="EG135">
        <f t="shared" si="162"/>
        <v>1</v>
      </c>
      <c r="EH135">
        <f t="shared" si="162"/>
        <v>1</v>
      </c>
      <c r="EI135">
        <f t="shared" si="162"/>
        <v>1</v>
      </c>
      <c r="EJ135">
        <f t="shared" si="162"/>
        <v>1</v>
      </c>
      <c r="EK135">
        <f t="shared" si="162"/>
        <v>1</v>
      </c>
      <c r="EL135">
        <f t="shared" si="162"/>
        <v>1</v>
      </c>
      <c r="EM135">
        <f t="shared" si="162"/>
        <v>1</v>
      </c>
      <c r="EN135">
        <f t="shared" si="162"/>
        <v>1</v>
      </c>
      <c r="EO135">
        <f t="shared" si="162"/>
        <v>1</v>
      </c>
      <c r="EP135">
        <f t="shared" si="162"/>
        <v>1</v>
      </c>
      <c r="EQ135">
        <f t="shared" si="162"/>
        <v>1</v>
      </c>
      <c r="ER135">
        <f t="shared" si="137"/>
        <v>1</v>
      </c>
      <c r="ES135" s="79"/>
      <c r="ET135" s="21"/>
    </row>
    <row r="136" spans="1:150">
      <c r="A136" s="5">
        <v>22.856317166266241</v>
      </c>
      <c r="B136" s="5" t="e">
        <f t="shared" ca="1" si="102"/>
        <v>#NAME?</v>
      </c>
      <c r="C136" s="5" t="e">
        <f t="shared" ca="1" si="103"/>
        <v>#NAME?</v>
      </c>
      <c r="D136" s="16">
        <v>0.144830722203385</v>
      </c>
      <c r="E136" s="3">
        <v>1</v>
      </c>
      <c r="F136" s="1">
        <f t="shared" si="101"/>
        <v>0</v>
      </c>
      <c r="G136">
        <v>114</v>
      </c>
      <c r="H136">
        <f t="shared" si="153"/>
        <v>0</v>
      </c>
      <c r="I136">
        <f t="shared" si="153"/>
        <v>0</v>
      </c>
      <c r="J136">
        <f t="shared" si="153"/>
        <v>0</v>
      </c>
      <c r="K136">
        <f t="shared" si="153"/>
        <v>0</v>
      </c>
      <c r="L136">
        <f t="shared" si="153"/>
        <v>0</v>
      </c>
      <c r="M136">
        <f t="shared" si="153"/>
        <v>0</v>
      </c>
      <c r="N136">
        <f t="shared" si="153"/>
        <v>0</v>
      </c>
      <c r="O136">
        <f t="shared" si="153"/>
        <v>0</v>
      </c>
      <c r="P136">
        <f t="shared" si="153"/>
        <v>0</v>
      </c>
      <c r="Q136">
        <f t="shared" si="153"/>
        <v>0</v>
      </c>
      <c r="R136">
        <f t="shared" si="153"/>
        <v>0</v>
      </c>
      <c r="S136">
        <f t="shared" si="153"/>
        <v>0</v>
      </c>
      <c r="T136">
        <f t="shared" si="153"/>
        <v>0</v>
      </c>
      <c r="U136">
        <f t="shared" si="153"/>
        <v>0</v>
      </c>
      <c r="V136">
        <f t="shared" si="153"/>
        <v>0</v>
      </c>
      <c r="W136">
        <f t="shared" si="153"/>
        <v>0</v>
      </c>
      <c r="X136">
        <f t="shared" si="165"/>
        <v>0</v>
      </c>
      <c r="Y136">
        <f t="shared" si="165"/>
        <v>0</v>
      </c>
      <c r="Z136">
        <f t="shared" si="165"/>
        <v>0</v>
      </c>
      <c r="AA136">
        <f t="shared" si="165"/>
        <v>0</v>
      </c>
      <c r="AB136">
        <f t="shared" si="165"/>
        <v>0</v>
      </c>
      <c r="AC136">
        <f t="shared" si="165"/>
        <v>0</v>
      </c>
      <c r="AD136">
        <f t="shared" si="165"/>
        <v>0</v>
      </c>
      <c r="AE136">
        <f t="shared" si="165"/>
        <v>0</v>
      </c>
      <c r="AF136">
        <f t="shared" si="165"/>
        <v>0</v>
      </c>
      <c r="AG136">
        <f t="shared" si="165"/>
        <v>0</v>
      </c>
      <c r="AH136">
        <f t="shared" si="165"/>
        <v>0</v>
      </c>
      <c r="AI136">
        <f t="shared" si="165"/>
        <v>0</v>
      </c>
      <c r="AJ136">
        <f t="shared" si="165"/>
        <v>0</v>
      </c>
      <c r="AK136">
        <f t="shared" si="165"/>
        <v>0</v>
      </c>
      <c r="AL136">
        <f t="shared" si="165"/>
        <v>0</v>
      </c>
      <c r="AM136">
        <f t="shared" si="165"/>
        <v>0</v>
      </c>
      <c r="AN136">
        <f t="shared" si="165"/>
        <v>0</v>
      </c>
      <c r="AO136">
        <f t="shared" si="165"/>
        <v>0</v>
      </c>
      <c r="AP136">
        <f t="shared" si="165"/>
        <v>0</v>
      </c>
      <c r="AQ136">
        <f t="shared" si="165"/>
        <v>0</v>
      </c>
      <c r="AR136">
        <f t="shared" si="165"/>
        <v>0</v>
      </c>
      <c r="AS136">
        <f t="shared" si="165"/>
        <v>0</v>
      </c>
      <c r="AT136">
        <f t="shared" si="165"/>
        <v>0</v>
      </c>
      <c r="AU136">
        <f t="shared" si="165"/>
        <v>0</v>
      </c>
      <c r="AV136">
        <f t="shared" si="165"/>
        <v>0</v>
      </c>
      <c r="AW136">
        <f t="shared" si="165"/>
        <v>0</v>
      </c>
      <c r="AX136">
        <f t="shared" si="165"/>
        <v>0</v>
      </c>
      <c r="AY136">
        <f t="shared" si="165"/>
        <v>0</v>
      </c>
      <c r="AZ136">
        <f t="shared" si="165"/>
        <v>0</v>
      </c>
      <c r="BA136">
        <f t="shared" si="165"/>
        <v>0</v>
      </c>
      <c r="BB136">
        <f t="shared" si="165"/>
        <v>0</v>
      </c>
      <c r="BC136">
        <f t="shared" si="165"/>
        <v>0</v>
      </c>
      <c r="BD136">
        <f t="shared" si="165"/>
        <v>0</v>
      </c>
      <c r="BE136">
        <f t="shared" si="165"/>
        <v>0</v>
      </c>
      <c r="BF136">
        <f t="shared" si="165"/>
        <v>0</v>
      </c>
      <c r="BG136">
        <f t="shared" si="165"/>
        <v>0</v>
      </c>
      <c r="BH136">
        <f t="shared" si="165"/>
        <v>0</v>
      </c>
      <c r="BI136">
        <f t="shared" si="165"/>
        <v>0</v>
      </c>
      <c r="BJ136">
        <f t="shared" si="165"/>
        <v>0</v>
      </c>
      <c r="BK136">
        <f t="shared" si="165"/>
        <v>0</v>
      </c>
      <c r="BL136">
        <f t="shared" si="165"/>
        <v>0</v>
      </c>
      <c r="BM136">
        <f t="shared" si="165"/>
        <v>0</v>
      </c>
      <c r="BN136">
        <f t="shared" si="165"/>
        <v>0</v>
      </c>
      <c r="BO136">
        <f t="shared" si="165"/>
        <v>0</v>
      </c>
      <c r="BP136">
        <f t="shared" si="165"/>
        <v>0</v>
      </c>
      <c r="BQ136">
        <f t="shared" si="165"/>
        <v>0</v>
      </c>
      <c r="BR136">
        <f t="shared" si="165"/>
        <v>0</v>
      </c>
      <c r="BS136">
        <f t="shared" si="165"/>
        <v>0</v>
      </c>
      <c r="BT136">
        <f t="shared" si="165"/>
        <v>0</v>
      </c>
      <c r="BU136">
        <f t="shared" si="165"/>
        <v>0</v>
      </c>
      <c r="BV136">
        <f t="shared" si="165"/>
        <v>0</v>
      </c>
      <c r="BW136">
        <f t="shared" si="165"/>
        <v>0</v>
      </c>
      <c r="BX136">
        <f t="shared" si="165"/>
        <v>1</v>
      </c>
      <c r="BY136">
        <f t="shared" si="165"/>
        <v>1</v>
      </c>
      <c r="BZ136">
        <f t="shared" si="165"/>
        <v>1</v>
      </c>
      <c r="CA136">
        <f t="shared" si="165"/>
        <v>1</v>
      </c>
      <c r="CB136">
        <f t="shared" si="165"/>
        <v>1</v>
      </c>
      <c r="CC136">
        <f t="shared" si="165"/>
        <v>1</v>
      </c>
      <c r="CD136">
        <f t="shared" si="165"/>
        <v>1</v>
      </c>
      <c r="CE136">
        <f t="shared" si="165"/>
        <v>1</v>
      </c>
      <c r="CF136">
        <f t="shared" ref="CF136:CI139" si="169">IF($D136&gt;CF$10, $E136,0)</f>
        <v>1</v>
      </c>
      <c r="CG136">
        <f t="shared" si="169"/>
        <v>1</v>
      </c>
      <c r="CH136">
        <f t="shared" si="169"/>
        <v>1</v>
      </c>
      <c r="CI136">
        <f t="shared" si="169"/>
        <v>1</v>
      </c>
      <c r="CJ136">
        <f t="shared" si="160"/>
        <v>1</v>
      </c>
      <c r="CK136">
        <f t="shared" si="160"/>
        <v>1</v>
      </c>
      <c r="CL136">
        <f t="shared" si="160"/>
        <v>1</v>
      </c>
      <c r="CM136">
        <f t="shared" si="160"/>
        <v>1</v>
      </c>
      <c r="CN136">
        <f t="shared" si="160"/>
        <v>1</v>
      </c>
      <c r="CO136">
        <f t="shared" si="160"/>
        <v>1</v>
      </c>
      <c r="CP136">
        <f t="shared" si="160"/>
        <v>1</v>
      </c>
      <c r="CQ136">
        <f t="shared" si="160"/>
        <v>1</v>
      </c>
      <c r="CR136">
        <f t="shared" si="160"/>
        <v>1</v>
      </c>
      <c r="CS136">
        <f t="shared" si="160"/>
        <v>1</v>
      </c>
      <c r="CT136">
        <f t="shared" si="160"/>
        <v>1</v>
      </c>
      <c r="CU136">
        <f t="shared" si="160"/>
        <v>1</v>
      </c>
      <c r="CV136">
        <f t="shared" si="160"/>
        <v>1</v>
      </c>
      <c r="CW136">
        <f t="shared" si="160"/>
        <v>1</v>
      </c>
      <c r="CX136">
        <f t="shared" si="168"/>
        <v>1</v>
      </c>
      <c r="CY136">
        <f t="shared" si="168"/>
        <v>1</v>
      </c>
      <c r="CZ136">
        <f t="shared" si="168"/>
        <v>1</v>
      </c>
      <c r="DA136">
        <f t="shared" si="168"/>
        <v>1</v>
      </c>
      <c r="DB136">
        <f t="shared" si="168"/>
        <v>1</v>
      </c>
      <c r="DC136">
        <f t="shared" si="168"/>
        <v>1</v>
      </c>
      <c r="DD136">
        <f t="shared" si="168"/>
        <v>1</v>
      </c>
      <c r="DE136">
        <f t="shared" si="168"/>
        <v>1</v>
      </c>
      <c r="DF136">
        <f t="shared" si="168"/>
        <v>1</v>
      </c>
      <c r="DG136">
        <f t="shared" si="168"/>
        <v>1</v>
      </c>
      <c r="DH136">
        <f t="shared" si="168"/>
        <v>1</v>
      </c>
      <c r="DI136">
        <f t="shared" si="168"/>
        <v>1</v>
      </c>
      <c r="DJ136">
        <f t="shared" si="168"/>
        <v>1</v>
      </c>
      <c r="DK136">
        <f t="shared" si="168"/>
        <v>1</v>
      </c>
      <c r="DL136">
        <f t="shared" si="168"/>
        <v>1</v>
      </c>
      <c r="DM136">
        <f t="shared" si="168"/>
        <v>1</v>
      </c>
      <c r="DN136">
        <f t="shared" si="168"/>
        <v>1</v>
      </c>
      <c r="DO136">
        <f t="shared" si="168"/>
        <v>1</v>
      </c>
      <c r="DP136">
        <f t="shared" si="168"/>
        <v>1</v>
      </c>
      <c r="DQ136">
        <f t="shared" si="168"/>
        <v>1</v>
      </c>
      <c r="DR136">
        <f t="shared" si="168"/>
        <v>1</v>
      </c>
      <c r="DS136">
        <f t="shared" si="168"/>
        <v>1</v>
      </c>
      <c r="DT136">
        <f t="shared" si="168"/>
        <v>1</v>
      </c>
      <c r="DU136">
        <f t="shared" si="168"/>
        <v>1</v>
      </c>
      <c r="DV136">
        <f t="shared" si="168"/>
        <v>1</v>
      </c>
      <c r="DW136">
        <f t="shared" si="168"/>
        <v>1</v>
      </c>
      <c r="DX136">
        <f t="shared" si="168"/>
        <v>1</v>
      </c>
      <c r="DY136">
        <f t="shared" si="168"/>
        <v>1</v>
      </c>
      <c r="DZ136">
        <f t="shared" si="168"/>
        <v>1</v>
      </c>
      <c r="EA136">
        <f t="shared" si="168"/>
        <v>1</v>
      </c>
      <c r="EB136">
        <f t="shared" si="168"/>
        <v>1</v>
      </c>
      <c r="EC136">
        <f t="shared" si="168"/>
        <v>1</v>
      </c>
      <c r="ED136">
        <f t="shared" si="168"/>
        <v>1</v>
      </c>
      <c r="EE136">
        <f t="shared" si="168"/>
        <v>1</v>
      </c>
      <c r="EF136">
        <f t="shared" si="161"/>
        <v>1</v>
      </c>
      <c r="EG136">
        <f t="shared" si="162"/>
        <v>1</v>
      </c>
      <c r="EH136">
        <f t="shared" si="162"/>
        <v>1</v>
      </c>
      <c r="EI136">
        <f t="shared" si="162"/>
        <v>1</v>
      </c>
      <c r="EJ136">
        <f t="shared" si="162"/>
        <v>1</v>
      </c>
      <c r="EK136">
        <f t="shared" si="162"/>
        <v>1</v>
      </c>
      <c r="EL136">
        <f t="shared" si="162"/>
        <v>1</v>
      </c>
      <c r="EM136">
        <f t="shared" si="162"/>
        <v>1</v>
      </c>
      <c r="EN136">
        <f t="shared" si="162"/>
        <v>1</v>
      </c>
      <c r="EO136">
        <f t="shared" si="162"/>
        <v>1</v>
      </c>
      <c r="EP136">
        <f t="shared" si="162"/>
        <v>1</v>
      </c>
      <c r="EQ136">
        <f t="shared" si="162"/>
        <v>1</v>
      </c>
      <c r="ER136">
        <f t="shared" si="137"/>
        <v>1</v>
      </c>
      <c r="ES136" s="79"/>
      <c r="ET136" s="21"/>
    </row>
    <row r="137" spans="1:150">
      <c r="A137" s="5">
        <v>24.370465689115964</v>
      </c>
      <c r="B137" s="5" t="e">
        <f t="shared" ca="1" si="102"/>
        <v>#NAME?</v>
      </c>
      <c r="C137" s="5" t="e">
        <f t="shared" ca="1" si="103"/>
        <v>#NAME?</v>
      </c>
      <c r="D137" s="16">
        <v>0.29238160985812112</v>
      </c>
      <c r="E137" s="3">
        <v>0</v>
      </c>
      <c r="F137" s="1">
        <f t="shared" si="101"/>
        <v>1</v>
      </c>
      <c r="G137">
        <v>115</v>
      </c>
      <c r="H137">
        <f t="shared" si="153"/>
        <v>0</v>
      </c>
      <c r="I137">
        <f t="shared" si="153"/>
        <v>0</v>
      </c>
      <c r="J137">
        <f t="shared" si="153"/>
        <v>0</v>
      </c>
      <c r="K137">
        <f t="shared" si="153"/>
        <v>0</v>
      </c>
      <c r="L137">
        <f t="shared" si="153"/>
        <v>0</v>
      </c>
      <c r="M137">
        <f t="shared" si="153"/>
        <v>0</v>
      </c>
      <c r="N137">
        <f t="shared" si="153"/>
        <v>0</v>
      </c>
      <c r="O137">
        <f t="shared" si="153"/>
        <v>0</v>
      </c>
      <c r="P137">
        <f t="shared" si="153"/>
        <v>0</v>
      </c>
      <c r="Q137">
        <f t="shared" si="153"/>
        <v>0</v>
      </c>
      <c r="R137">
        <f t="shared" si="153"/>
        <v>0</v>
      </c>
      <c r="S137">
        <f t="shared" si="153"/>
        <v>0</v>
      </c>
      <c r="T137">
        <f t="shared" si="153"/>
        <v>0</v>
      </c>
      <c r="U137">
        <f t="shared" si="153"/>
        <v>0</v>
      </c>
      <c r="V137">
        <f t="shared" si="153"/>
        <v>0</v>
      </c>
      <c r="W137">
        <f t="shared" si="153"/>
        <v>0</v>
      </c>
      <c r="X137">
        <f t="shared" ref="X137:BC137" si="170">IF($D137&gt;X$10, $E137,0)</f>
        <v>0</v>
      </c>
      <c r="Y137">
        <f t="shared" si="170"/>
        <v>0</v>
      </c>
      <c r="Z137">
        <f t="shared" si="170"/>
        <v>0</v>
      </c>
      <c r="AA137">
        <f t="shared" si="170"/>
        <v>0</v>
      </c>
      <c r="AB137">
        <f t="shared" si="170"/>
        <v>0</v>
      </c>
      <c r="AC137">
        <f t="shared" si="170"/>
        <v>0</v>
      </c>
      <c r="AD137">
        <f t="shared" si="170"/>
        <v>0</v>
      </c>
      <c r="AE137">
        <f t="shared" si="170"/>
        <v>0</v>
      </c>
      <c r="AF137">
        <f t="shared" si="170"/>
        <v>0</v>
      </c>
      <c r="AG137">
        <f t="shared" si="170"/>
        <v>0</v>
      </c>
      <c r="AH137">
        <f t="shared" si="170"/>
        <v>0</v>
      </c>
      <c r="AI137">
        <f t="shared" si="170"/>
        <v>0</v>
      </c>
      <c r="AJ137">
        <f t="shared" si="170"/>
        <v>0</v>
      </c>
      <c r="AK137">
        <f t="shared" si="170"/>
        <v>0</v>
      </c>
      <c r="AL137">
        <f t="shared" si="170"/>
        <v>0</v>
      </c>
      <c r="AM137">
        <f t="shared" si="170"/>
        <v>0</v>
      </c>
      <c r="AN137">
        <f t="shared" si="170"/>
        <v>0</v>
      </c>
      <c r="AO137">
        <f t="shared" si="170"/>
        <v>0</v>
      </c>
      <c r="AP137">
        <f t="shared" si="170"/>
        <v>0</v>
      </c>
      <c r="AQ137">
        <f t="shared" si="170"/>
        <v>0</v>
      </c>
      <c r="AR137">
        <f t="shared" si="170"/>
        <v>0</v>
      </c>
      <c r="AS137">
        <f t="shared" si="170"/>
        <v>0</v>
      </c>
      <c r="AT137">
        <f t="shared" si="170"/>
        <v>0</v>
      </c>
      <c r="AU137">
        <f t="shared" si="170"/>
        <v>0</v>
      </c>
      <c r="AV137">
        <f t="shared" si="170"/>
        <v>0</v>
      </c>
      <c r="AW137">
        <f t="shared" si="170"/>
        <v>0</v>
      </c>
      <c r="AX137">
        <f t="shared" si="170"/>
        <v>0</v>
      </c>
      <c r="AY137">
        <f t="shared" si="170"/>
        <v>0</v>
      </c>
      <c r="AZ137">
        <f t="shared" si="170"/>
        <v>0</v>
      </c>
      <c r="BA137">
        <f t="shared" si="170"/>
        <v>0</v>
      </c>
      <c r="BB137">
        <f t="shared" si="170"/>
        <v>0</v>
      </c>
      <c r="BC137">
        <f t="shared" si="170"/>
        <v>0</v>
      </c>
      <c r="BD137">
        <f t="shared" ref="BD137:CE137" si="171">IF($D137&gt;BD$10, $E137,0)</f>
        <v>0</v>
      </c>
      <c r="BE137">
        <f t="shared" si="171"/>
        <v>0</v>
      </c>
      <c r="BF137">
        <f t="shared" si="171"/>
        <v>0</v>
      </c>
      <c r="BG137">
        <f t="shared" si="171"/>
        <v>0</v>
      </c>
      <c r="BH137">
        <f t="shared" si="171"/>
        <v>0</v>
      </c>
      <c r="BI137">
        <f t="shared" si="171"/>
        <v>0</v>
      </c>
      <c r="BJ137">
        <f t="shared" si="171"/>
        <v>0</v>
      </c>
      <c r="BK137">
        <f t="shared" si="171"/>
        <v>0</v>
      </c>
      <c r="BL137">
        <f t="shared" si="171"/>
        <v>0</v>
      </c>
      <c r="BM137">
        <f t="shared" si="171"/>
        <v>0</v>
      </c>
      <c r="BN137">
        <f t="shared" si="171"/>
        <v>0</v>
      </c>
      <c r="BO137">
        <f t="shared" si="171"/>
        <v>0</v>
      </c>
      <c r="BP137">
        <f t="shared" si="171"/>
        <v>0</v>
      </c>
      <c r="BQ137">
        <f t="shared" si="171"/>
        <v>0</v>
      </c>
      <c r="BR137">
        <f t="shared" si="171"/>
        <v>0</v>
      </c>
      <c r="BS137">
        <f t="shared" si="171"/>
        <v>0</v>
      </c>
      <c r="BT137">
        <f t="shared" si="171"/>
        <v>0</v>
      </c>
      <c r="BU137">
        <f t="shared" si="171"/>
        <v>0</v>
      </c>
      <c r="BV137">
        <f t="shared" si="171"/>
        <v>0</v>
      </c>
      <c r="BW137">
        <f t="shared" si="171"/>
        <v>0</v>
      </c>
      <c r="BX137">
        <f t="shared" si="171"/>
        <v>0</v>
      </c>
      <c r="BY137">
        <f t="shared" si="171"/>
        <v>0</v>
      </c>
      <c r="BZ137">
        <f t="shared" si="171"/>
        <v>0</v>
      </c>
      <c r="CA137">
        <f t="shared" si="171"/>
        <v>0</v>
      </c>
      <c r="CB137">
        <f t="shared" si="171"/>
        <v>0</v>
      </c>
      <c r="CC137">
        <f t="shared" si="171"/>
        <v>0</v>
      </c>
      <c r="CD137">
        <f t="shared" si="171"/>
        <v>0</v>
      </c>
      <c r="CE137">
        <f t="shared" si="171"/>
        <v>0</v>
      </c>
      <c r="CF137">
        <f t="shared" si="169"/>
        <v>0</v>
      </c>
      <c r="CG137">
        <f t="shared" si="169"/>
        <v>0</v>
      </c>
      <c r="CH137">
        <f t="shared" si="169"/>
        <v>0</v>
      </c>
      <c r="CI137">
        <f t="shared" si="169"/>
        <v>0</v>
      </c>
      <c r="CJ137">
        <f t="shared" si="160"/>
        <v>0</v>
      </c>
      <c r="CK137">
        <f t="shared" si="160"/>
        <v>0</v>
      </c>
      <c r="CL137">
        <f t="shared" si="160"/>
        <v>0</v>
      </c>
      <c r="CM137">
        <f t="shared" si="160"/>
        <v>0</v>
      </c>
      <c r="CN137">
        <f t="shared" si="160"/>
        <v>0</v>
      </c>
      <c r="CO137">
        <f t="shared" si="160"/>
        <v>0</v>
      </c>
      <c r="CP137">
        <f t="shared" si="160"/>
        <v>0</v>
      </c>
      <c r="CQ137">
        <f t="shared" si="160"/>
        <v>0</v>
      </c>
      <c r="CR137">
        <f t="shared" si="160"/>
        <v>0</v>
      </c>
      <c r="CS137">
        <f t="shared" si="160"/>
        <v>0</v>
      </c>
      <c r="CT137">
        <f t="shared" si="160"/>
        <v>0</v>
      </c>
      <c r="CU137">
        <f t="shared" si="160"/>
        <v>0</v>
      </c>
      <c r="CV137">
        <f t="shared" si="160"/>
        <v>0</v>
      </c>
      <c r="CW137">
        <f t="shared" si="160"/>
        <v>0</v>
      </c>
      <c r="CX137">
        <f t="shared" si="168"/>
        <v>0</v>
      </c>
      <c r="CY137">
        <f t="shared" si="168"/>
        <v>0</v>
      </c>
      <c r="CZ137">
        <f t="shared" si="168"/>
        <v>0</v>
      </c>
      <c r="DA137">
        <f t="shared" si="168"/>
        <v>0</v>
      </c>
      <c r="DB137">
        <f t="shared" si="168"/>
        <v>0</v>
      </c>
      <c r="DC137">
        <f t="shared" si="168"/>
        <v>0</v>
      </c>
      <c r="DD137">
        <f t="shared" si="168"/>
        <v>0</v>
      </c>
      <c r="DE137">
        <f t="shared" si="168"/>
        <v>0</v>
      </c>
      <c r="DF137">
        <f t="shared" si="168"/>
        <v>0</v>
      </c>
      <c r="DG137">
        <f t="shared" si="168"/>
        <v>0</v>
      </c>
      <c r="DH137">
        <f t="shared" si="168"/>
        <v>0</v>
      </c>
      <c r="DI137">
        <f t="shared" si="168"/>
        <v>0</v>
      </c>
      <c r="DJ137">
        <f t="shared" si="168"/>
        <v>0</v>
      </c>
      <c r="DK137">
        <f t="shared" si="168"/>
        <v>0</v>
      </c>
      <c r="DL137">
        <f t="shared" si="168"/>
        <v>0</v>
      </c>
      <c r="DM137">
        <f t="shared" si="168"/>
        <v>0</v>
      </c>
      <c r="DN137">
        <f t="shared" si="168"/>
        <v>0</v>
      </c>
      <c r="DO137">
        <f t="shared" si="168"/>
        <v>0</v>
      </c>
      <c r="DP137">
        <f t="shared" si="168"/>
        <v>0</v>
      </c>
      <c r="DQ137">
        <f t="shared" si="168"/>
        <v>0</v>
      </c>
      <c r="DR137">
        <f t="shared" si="168"/>
        <v>0</v>
      </c>
      <c r="DS137">
        <f t="shared" si="168"/>
        <v>0</v>
      </c>
      <c r="DT137">
        <f t="shared" si="168"/>
        <v>0</v>
      </c>
      <c r="DU137">
        <f t="shared" si="168"/>
        <v>0</v>
      </c>
      <c r="DV137">
        <f t="shared" si="168"/>
        <v>0</v>
      </c>
      <c r="DW137">
        <f t="shared" si="168"/>
        <v>0</v>
      </c>
      <c r="DX137">
        <f t="shared" si="168"/>
        <v>0</v>
      </c>
      <c r="DY137">
        <f t="shared" si="168"/>
        <v>0</v>
      </c>
      <c r="DZ137">
        <f t="shared" si="168"/>
        <v>0</v>
      </c>
      <c r="EA137">
        <f t="shared" si="168"/>
        <v>0</v>
      </c>
      <c r="EB137">
        <f t="shared" si="168"/>
        <v>0</v>
      </c>
      <c r="EC137">
        <f t="shared" si="168"/>
        <v>0</v>
      </c>
      <c r="ED137">
        <f t="shared" si="168"/>
        <v>0</v>
      </c>
      <c r="EE137">
        <f t="shared" si="168"/>
        <v>0</v>
      </c>
      <c r="EF137">
        <f t="shared" si="161"/>
        <v>0</v>
      </c>
      <c r="EG137">
        <f t="shared" si="162"/>
        <v>0</v>
      </c>
      <c r="EH137">
        <f t="shared" si="162"/>
        <v>0</v>
      </c>
      <c r="EI137">
        <f t="shared" si="162"/>
        <v>0</v>
      </c>
      <c r="EJ137">
        <f t="shared" si="162"/>
        <v>0</v>
      </c>
      <c r="EK137">
        <f t="shared" si="162"/>
        <v>0</v>
      </c>
      <c r="EL137">
        <f t="shared" si="162"/>
        <v>0</v>
      </c>
      <c r="EM137">
        <f t="shared" si="162"/>
        <v>0</v>
      </c>
      <c r="EN137">
        <f t="shared" si="162"/>
        <v>0</v>
      </c>
      <c r="EO137">
        <f t="shared" si="162"/>
        <v>0</v>
      </c>
      <c r="EP137">
        <f t="shared" si="162"/>
        <v>0</v>
      </c>
      <c r="EQ137">
        <f t="shared" si="162"/>
        <v>0</v>
      </c>
      <c r="ER137">
        <f t="shared" si="137"/>
        <v>0</v>
      </c>
      <c r="ES137" s="79"/>
      <c r="ET137" s="21"/>
    </row>
    <row r="138" spans="1:150">
      <c r="A138" s="5">
        <v>24.125265288903663</v>
      </c>
      <c r="B138" s="5" t="e">
        <f t="shared" ca="1" si="102"/>
        <v>#NAME?</v>
      </c>
      <c r="C138" s="5" t="e">
        <f t="shared" ca="1" si="103"/>
        <v>#NAME?</v>
      </c>
      <c r="D138" s="16">
        <v>0.2108865406622078</v>
      </c>
      <c r="E138" s="3">
        <v>0</v>
      </c>
      <c r="F138" s="1">
        <f t="shared" si="101"/>
        <v>1</v>
      </c>
      <c r="G138">
        <v>116</v>
      </c>
      <c r="H138">
        <f t="shared" si="153"/>
        <v>0</v>
      </c>
      <c r="I138">
        <f t="shared" si="153"/>
        <v>0</v>
      </c>
      <c r="J138">
        <f t="shared" si="153"/>
        <v>0</v>
      </c>
      <c r="K138">
        <f t="shared" si="153"/>
        <v>0</v>
      </c>
      <c r="L138">
        <f t="shared" si="153"/>
        <v>0</v>
      </c>
      <c r="M138">
        <f t="shared" si="153"/>
        <v>0</v>
      </c>
      <c r="N138">
        <f t="shared" si="153"/>
        <v>0</v>
      </c>
      <c r="O138">
        <f t="shared" si="153"/>
        <v>0</v>
      </c>
      <c r="P138">
        <f t="shared" si="153"/>
        <v>0</v>
      </c>
      <c r="Q138">
        <f t="shared" si="153"/>
        <v>0</v>
      </c>
      <c r="R138">
        <f t="shared" si="153"/>
        <v>0</v>
      </c>
      <c r="S138">
        <f t="shared" si="153"/>
        <v>0</v>
      </c>
      <c r="T138">
        <f t="shared" si="153"/>
        <v>0</v>
      </c>
      <c r="U138">
        <f t="shared" si="153"/>
        <v>0</v>
      </c>
      <c r="V138">
        <f t="shared" si="153"/>
        <v>0</v>
      </c>
      <c r="W138">
        <f t="shared" ref="W138:CH142" si="172">IF($D138&gt;W$10, $E138,0)</f>
        <v>0</v>
      </c>
      <c r="X138">
        <f t="shared" si="172"/>
        <v>0</v>
      </c>
      <c r="Y138">
        <f t="shared" si="172"/>
        <v>0</v>
      </c>
      <c r="Z138">
        <f t="shared" si="172"/>
        <v>0</v>
      </c>
      <c r="AA138">
        <f t="shared" si="172"/>
        <v>0</v>
      </c>
      <c r="AB138">
        <f t="shared" si="172"/>
        <v>0</v>
      </c>
      <c r="AC138">
        <f t="shared" si="172"/>
        <v>0</v>
      </c>
      <c r="AD138">
        <f t="shared" si="172"/>
        <v>0</v>
      </c>
      <c r="AE138">
        <f t="shared" si="172"/>
        <v>0</v>
      </c>
      <c r="AF138">
        <f t="shared" si="172"/>
        <v>0</v>
      </c>
      <c r="AG138">
        <f t="shared" si="172"/>
        <v>0</v>
      </c>
      <c r="AH138">
        <f t="shared" si="172"/>
        <v>0</v>
      </c>
      <c r="AI138">
        <f t="shared" si="172"/>
        <v>0</v>
      </c>
      <c r="AJ138">
        <f t="shared" si="172"/>
        <v>0</v>
      </c>
      <c r="AK138">
        <f t="shared" si="172"/>
        <v>0</v>
      </c>
      <c r="AL138">
        <f t="shared" si="172"/>
        <v>0</v>
      </c>
      <c r="AM138">
        <f t="shared" si="172"/>
        <v>0</v>
      </c>
      <c r="AN138">
        <f t="shared" si="172"/>
        <v>0</v>
      </c>
      <c r="AO138">
        <f t="shared" si="172"/>
        <v>0</v>
      </c>
      <c r="AP138">
        <f t="shared" si="172"/>
        <v>0</v>
      </c>
      <c r="AQ138">
        <f t="shared" si="172"/>
        <v>0</v>
      </c>
      <c r="AR138">
        <f t="shared" si="172"/>
        <v>0</v>
      </c>
      <c r="AS138">
        <f t="shared" si="172"/>
        <v>0</v>
      </c>
      <c r="AT138">
        <f t="shared" si="172"/>
        <v>0</v>
      </c>
      <c r="AU138">
        <f t="shared" si="172"/>
        <v>0</v>
      </c>
      <c r="AV138">
        <f t="shared" si="172"/>
        <v>0</v>
      </c>
      <c r="AW138">
        <f t="shared" si="172"/>
        <v>0</v>
      </c>
      <c r="AX138">
        <f t="shared" si="172"/>
        <v>0</v>
      </c>
      <c r="AY138">
        <f t="shared" si="172"/>
        <v>0</v>
      </c>
      <c r="AZ138">
        <f t="shared" si="172"/>
        <v>0</v>
      </c>
      <c r="BA138">
        <f t="shared" si="172"/>
        <v>0</v>
      </c>
      <c r="BB138">
        <f t="shared" si="172"/>
        <v>0</v>
      </c>
      <c r="BC138">
        <f t="shared" si="172"/>
        <v>0</v>
      </c>
      <c r="BD138">
        <f t="shared" si="172"/>
        <v>0</v>
      </c>
      <c r="BE138">
        <f t="shared" si="172"/>
        <v>0</v>
      </c>
      <c r="BF138">
        <f t="shared" si="172"/>
        <v>0</v>
      </c>
      <c r="BG138">
        <f t="shared" si="172"/>
        <v>0</v>
      </c>
      <c r="BH138">
        <f t="shared" si="172"/>
        <v>0</v>
      </c>
      <c r="BI138">
        <f t="shared" si="172"/>
        <v>0</v>
      </c>
      <c r="BJ138">
        <f t="shared" si="172"/>
        <v>0</v>
      </c>
      <c r="BK138">
        <f t="shared" si="172"/>
        <v>0</v>
      </c>
      <c r="BL138">
        <f t="shared" si="172"/>
        <v>0</v>
      </c>
      <c r="BM138">
        <f t="shared" si="172"/>
        <v>0</v>
      </c>
      <c r="BN138">
        <f t="shared" si="172"/>
        <v>0</v>
      </c>
      <c r="BO138">
        <f t="shared" si="172"/>
        <v>0</v>
      </c>
      <c r="BP138">
        <f t="shared" si="172"/>
        <v>0</v>
      </c>
      <c r="BQ138">
        <f t="shared" si="172"/>
        <v>0</v>
      </c>
      <c r="BR138">
        <f t="shared" si="172"/>
        <v>0</v>
      </c>
      <c r="BS138">
        <f t="shared" si="172"/>
        <v>0</v>
      </c>
      <c r="BT138">
        <f t="shared" si="172"/>
        <v>0</v>
      </c>
      <c r="BU138">
        <f t="shared" ref="BU138:CE139" si="173">IF($D138&gt;BU$10, $E138,0)</f>
        <v>0</v>
      </c>
      <c r="BV138">
        <f t="shared" si="173"/>
        <v>0</v>
      </c>
      <c r="BW138">
        <f t="shared" si="173"/>
        <v>0</v>
      </c>
      <c r="BX138">
        <f t="shared" si="173"/>
        <v>0</v>
      </c>
      <c r="BY138">
        <f t="shared" si="173"/>
        <v>0</v>
      </c>
      <c r="BZ138">
        <f t="shared" si="173"/>
        <v>0</v>
      </c>
      <c r="CA138">
        <f t="shared" si="173"/>
        <v>0</v>
      </c>
      <c r="CB138">
        <f t="shared" si="173"/>
        <v>0</v>
      </c>
      <c r="CC138">
        <f t="shared" si="173"/>
        <v>0</v>
      </c>
      <c r="CD138">
        <f t="shared" si="173"/>
        <v>0</v>
      </c>
      <c r="CE138">
        <f t="shared" si="173"/>
        <v>0</v>
      </c>
      <c r="CF138">
        <f t="shared" si="169"/>
        <v>0</v>
      </c>
      <c r="CG138">
        <f t="shared" si="169"/>
        <v>0</v>
      </c>
      <c r="CH138">
        <f t="shared" si="169"/>
        <v>0</v>
      </c>
      <c r="CI138">
        <f t="shared" si="169"/>
        <v>0</v>
      </c>
      <c r="CJ138">
        <f t="shared" si="160"/>
        <v>0</v>
      </c>
      <c r="CK138">
        <f t="shared" si="160"/>
        <v>0</v>
      </c>
      <c r="CL138">
        <f t="shared" si="160"/>
        <v>0</v>
      </c>
      <c r="CM138">
        <f t="shared" si="160"/>
        <v>0</v>
      </c>
      <c r="CN138">
        <f t="shared" si="160"/>
        <v>0</v>
      </c>
      <c r="CO138">
        <f t="shared" si="160"/>
        <v>0</v>
      </c>
      <c r="CP138">
        <f t="shared" si="160"/>
        <v>0</v>
      </c>
      <c r="CQ138">
        <f t="shared" si="160"/>
        <v>0</v>
      </c>
      <c r="CR138">
        <f t="shared" si="160"/>
        <v>0</v>
      </c>
      <c r="CS138">
        <f t="shared" si="160"/>
        <v>0</v>
      </c>
      <c r="CT138">
        <f t="shared" si="160"/>
        <v>0</v>
      </c>
      <c r="CU138">
        <f t="shared" si="160"/>
        <v>0</v>
      </c>
      <c r="CV138">
        <f t="shared" si="160"/>
        <v>0</v>
      </c>
      <c r="CW138">
        <f t="shared" si="160"/>
        <v>0</v>
      </c>
      <c r="CX138">
        <f t="shared" si="168"/>
        <v>0</v>
      </c>
      <c r="CY138">
        <f t="shared" si="168"/>
        <v>0</v>
      </c>
      <c r="CZ138">
        <f t="shared" si="168"/>
        <v>0</v>
      </c>
      <c r="DA138">
        <f t="shared" si="168"/>
        <v>0</v>
      </c>
      <c r="DB138">
        <f t="shared" si="168"/>
        <v>0</v>
      </c>
      <c r="DC138">
        <f t="shared" si="168"/>
        <v>0</v>
      </c>
      <c r="DD138">
        <f t="shared" si="168"/>
        <v>0</v>
      </c>
      <c r="DE138">
        <f t="shared" si="168"/>
        <v>0</v>
      </c>
      <c r="DF138">
        <f t="shared" si="168"/>
        <v>0</v>
      </c>
      <c r="DG138">
        <f t="shared" si="168"/>
        <v>0</v>
      </c>
      <c r="DH138">
        <f t="shared" si="168"/>
        <v>0</v>
      </c>
      <c r="DI138">
        <f t="shared" si="168"/>
        <v>0</v>
      </c>
      <c r="DJ138">
        <f t="shared" si="168"/>
        <v>0</v>
      </c>
      <c r="DK138">
        <f t="shared" si="168"/>
        <v>0</v>
      </c>
      <c r="DL138">
        <f t="shared" si="168"/>
        <v>0</v>
      </c>
      <c r="DM138">
        <f t="shared" si="168"/>
        <v>0</v>
      </c>
      <c r="DN138">
        <f t="shared" si="168"/>
        <v>0</v>
      </c>
      <c r="DO138">
        <f t="shared" si="168"/>
        <v>0</v>
      </c>
      <c r="DP138">
        <f t="shared" si="168"/>
        <v>0</v>
      </c>
      <c r="DQ138">
        <f t="shared" si="168"/>
        <v>0</v>
      </c>
      <c r="DR138">
        <f t="shared" si="168"/>
        <v>0</v>
      </c>
      <c r="DS138">
        <f t="shared" si="168"/>
        <v>0</v>
      </c>
      <c r="DT138">
        <f t="shared" si="168"/>
        <v>0</v>
      </c>
      <c r="DU138">
        <f t="shared" si="168"/>
        <v>0</v>
      </c>
      <c r="DV138">
        <f t="shared" si="168"/>
        <v>0</v>
      </c>
      <c r="DW138">
        <f t="shared" si="168"/>
        <v>0</v>
      </c>
      <c r="DX138">
        <f t="shared" si="168"/>
        <v>0</v>
      </c>
      <c r="DY138">
        <f t="shared" si="168"/>
        <v>0</v>
      </c>
      <c r="DZ138">
        <f t="shared" si="168"/>
        <v>0</v>
      </c>
      <c r="EA138">
        <f t="shared" si="168"/>
        <v>0</v>
      </c>
      <c r="EB138">
        <f t="shared" si="168"/>
        <v>0</v>
      </c>
      <c r="EC138">
        <f t="shared" si="168"/>
        <v>0</v>
      </c>
      <c r="ED138">
        <f t="shared" si="168"/>
        <v>0</v>
      </c>
      <c r="EE138">
        <f t="shared" si="168"/>
        <v>0</v>
      </c>
      <c r="EF138">
        <f t="shared" si="161"/>
        <v>0</v>
      </c>
      <c r="EG138">
        <f t="shared" si="162"/>
        <v>0</v>
      </c>
      <c r="EH138">
        <f t="shared" si="162"/>
        <v>0</v>
      </c>
      <c r="EI138">
        <f t="shared" si="162"/>
        <v>0</v>
      </c>
      <c r="EJ138">
        <f t="shared" si="162"/>
        <v>0</v>
      </c>
      <c r="EK138">
        <f t="shared" si="162"/>
        <v>0</v>
      </c>
      <c r="EL138">
        <f t="shared" si="162"/>
        <v>0</v>
      </c>
      <c r="EM138">
        <f t="shared" si="162"/>
        <v>0</v>
      </c>
      <c r="EN138">
        <f t="shared" si="162"/>
        <v>0</v>
      </c>
      <c r="EO138">
        <f t="shared" si="162"/>
        <v>0</v>
      </c>
      <c r="EP138">
        <f t="shared" si="162"/>
        <v>0</v>
      </c>
      <c r="EQ138">
        <f t="shared" si="162"/>
        <v>0</v>
      </c>
      <c r="ER138">
        <f t="shared" si="137"/>
        <v>0</v>
      </c>
      <c r="ES138" s="79"/>
      <c r="ET138" s="21"/>
    </row>
    <row r="139" spans="1:150">
      <c r="A139" s="5">
        <v>44.337556620544625</v>
      </c>
      <c r="B139" s="5" t="e">
        <f t="shared" ca="1" si="102"/>
        <v>#NAME?</v>
      </c>
      <c r="C139" s="5" t="e">
        <f t="shared" ca="1" si="103"/>
        <v>#NAME?</v>
      </c>
      <c r="D139" s="16">
        <v>0.44839026762263684</v>
      </c>
      <c r="E139" s="3">
        <v>0</v>
      </c>
      <c r="F139" s="1">
        <f t="shared" si="101"/>
        <v>1</v>
      </c>
      <c r="G139">
        <v>117</v>
      </c>
      <c r="H139">
        <f t="shared" ref="H139:W154" si="174">IF($D139&gt;H$10, $E139,0)</f>
        <v>0</v>
      </c>
      <c r="I139">
        <f t="shared" si="174"/>
        <v>0</v>
      </c>
      <c r="J139">
        <f t="shared" si="174"/>
        <v>0</v>
      </c>
      <c r="K139">
        <f t="shared" si="174"/>
        <v>0</v>
      </c>
      <c r="L139">
        <f t="shared" si="174"/>
        <v>0</v>
      </c>
      <c r="M139">
        <f t="shared" si="174"/>
        <v>0</v>
      </c>
      <c r="N139">
        <f t="shared" si="174"/>
        <v>0</v>
      </c>
      <c r="O139">
        <f t="shared" si="174"/>
        <v>0</v>
      </c>
      <c r="P139">
        <f t="shared" si="174"/>
        <v>0</v>
      </c>
      <c r="Q139">
        <f t="shared" si="174"/>
        <v>0</v>
      </c>
      <c r="R139">
        <f t="shared" si="174"/>
        <v>0</v>
      </c>
      <c r="S139">
        <f t="shared" si="174"/>
        <v>0</v>
      </c>
      <c r="T139">
        <f t="shared" si="174"/>
        <v>0</v>
      </c>
      <c r="U139">
        <f t="shared" si="174"/>
        <v>0</v>
      </c>
      <c r="V139">
        <f t="shared" si="174"/>
        <v>0</v>
      </c>
      <c r="W139">
        <f t="shared" si="174"/>
        <v>0</v>
      </c>
      <c r="X139">
        <f t="shared" si="172"/>
        <v>0</v>
      </c>
      <c r="Y139">
        <f t="shared" si="172"/>
        <v>0</v>
      </c>
      <c r="Z139">
        <f t="shared" si="172"/>
        <v>0</v>
      </c>
      <c r="AA139">
        <f t="shared" si="172"/>
        <v>0</v>
      </c>
      <c r="AB139">
        <f t="shared" si="172"/>
        <v>0</v>
      </c>
      <c r="AC139">
        <f t="shared" si="172"/>
        <v>0</v>
      </c>
      <c r="AD139">
        <f t="shared" si="172"/>
        <v>0</v>
      </c>
      <c r="AE139">
        <f t="shared" si="172"/>
        <v>0</v>
      </c>
      <c r="AF139">
        <f t="shared" si="172"/>
        <v>0</v>
      </c>
      <c r="AG139">
        <f t="shared" si="172"/>
        <v>0</v>
      </c>
      <c r="AH139">
        <f t="shared" si="172"/>
        <v>0</v>
      </c>
      <c r="AI139">
        <f t="shared" si="172"/>
        <v>0</v>
      </c>
      <c r="AJ139">
        <f t="shared" si="172"/>
        <v>0</v>
      </c>
      <c r="AK139">
        <f t="shared" si="172"/>
        <v>0</v>
      </c>
      <c r="AL139">
        <f t="shared" si="172"/>
        <v>0</v>
      </c>
      <c r="AM139">
        <f t="shared" si="172"/>
        <v>0</v>
      </c>
      <c r="AN139">
        <f t="shared" si="172"/>
        <v>0</v>
      </c>
      <c r="AO139">
        <f t="shared" si="172"/>
        <v>0</v>
      </c>
      <c r="AP139">
        <f t="shared" si="172"/>
        <v>0</v>
      </c>
      <c r="AQ139">
        <f t="shared" si="172"/>
        <v>0</v>
      </c>
      <c r="AR139">
        <f t="shared" si="172"/>
        <v>0</v>
      </c>
      <c r="AS139">
        <f t="shared" si="172"/>
        <v>0</v>
      </c>
      <c r="AT139">
        <f t="shared" si="172"/>
        <v>0</v>
      </c>
      <c r="AU139">
        <f t="shared" si="172"/>
        <v>0</v>
      </c>
      <c r="AV139">
        <f t="shared" si="172"/>
        <v>0</v>
      </c>
      <c r="AW139">
        <f t="shared" si="172"/>
        <v>0</v>
      </c>
      <c r="AX139">
        <f t="shared" si="172"/>
        <v>0</v>
      </c>
      <c r="AY139">
        <f t="shared" si="172"/>
        <v>0</v>
      </c>
      <c r="AZ139">
        <f t="shared" si="172"/>
        <v>0</v>
      </c>
      <c r="BA139">
        <f t="shared" si="172"/>
        <v>0</v>
      </c>
      <c r="BB139">
        <f t="shared" si="172"/>
        <v>0</v>
      </c>
      <c r="BC139">
        <f t="shared" si="172"/>
        <v>0</v>
      </c>
      <c r="BD139">
        <f t="shared" si="172"/>
        <v>0</v>
      </c>
      <c r="BE139">
        <f t="shared" si="172"/>
        <v>0</v>
      </c>
      <c r="BF139">
        <f t="shared" si="172"/>
        <v>0</v>
      </c>
      <c r="BG139">
        <f t="shared" si="172"/>
        <v>0</v>
      </c>
      <c r="BH139">
        <f t="shared" si="172"/>
        <v>0</v>
      </c>
      <c r="BI139">
        <f t="shared" si="172"/>
        <v>0</v>
      </c>
      <c r="BJ139">
        <f t="shared" si="172"/>
        <v>0</v>
      </c>
      <c r="BK139">
        <f t="shared" si="172"/>
        <v>0</v>
      </c>
      <c r="BL139">
        <f t="shared" si="172"/>
        <v>0</v>
      </c>
      <c r="BM139">
        <f t="shared" si="172"/>
        <v>0</v>
      </c>
      <c r="BN139">
        <f t="shared" si="172"/>
        <v>0</v>
      </c>
      <c r="BO139">
        <f t="shared" si="172"/>
        <v>0</v>
      </c>
      <c r="BP139">
        <f t="shared" si="172"/>
        <v>0</v>
      </c>
      <c r="BQ139">
        <f t="shared" si="172"/>
        <v>0</v>
      </c>
      <c r="BR139">
        <f t="shared" si="172"/>
        <v>0</v>
      </c>
      <c r="BS139">
        <f t="shared" si="172"/>
        <v>0</v>
      </c>
      <c r="BT139">
        <f t="shared" si="172"/>
        <v>0</v>
      </c>
      <c r="BU139">
        <f t="shared" si="173"/>
        <v>0</v>
      </c>
      <c r="BV139">
        <f t="shared" si="173"/>
        <v>0</v>
      </c>
      <c r="BW139">
        <f t="shared" si="173"/>
        <v>0</v>
      </c>
      <c r="BX139">
        <f t="shared" si="173"/>
        <v>0</v>
      </c>
      <c r="BY139">
        <f t="shared" si="173"/>
        <v>0</v>
      </c>
      <c r="BZ139">
        <f t="shared" si="173"/>
        <v>0</v>
      </c>
      <c r="CA139">
        <f t="shared" si="173"/>
        <v>0</v>
      </c>
      <c r="CB139">
        <f t="shared" si="173"/>
        <v>0</v>
      </c>
      <c r="CC139">
        <f t="shared" si="173"/>
        <v>0</v>
      </c>
      <c r="CD139">
        <f t="shared" si="173"/>
        <v>0</v>
      </c>
      <c r="CE139">
        <f t="shared" si="173"/>
        <v>0</v>
      </c>
      <c r="CF139">
        <f t="shared" si="169"/>
        <v>0</v>
      </c>
      <c r="CG139">
        <f t="shared" si="169"/>
        <v>0</v>
      </c>
      <c r="CH139">
        <f t="shared" si="169"/>
        <v>0</v>
      </c>
      <c r="CI139">
        <f t="shared" si="169"/>
        <v>0</v>
      </c>
      <c r="CJ139">
        <f t="shared" ref="CJ139:CW153" si="175">IF($D139&gt;CJ$10, $E139,0)</f>
        <v>0</v>
      </c>
      <c r="CK139">
        <f t="shared" si="175"/>
        <v>0</v>
      </c>
      <c r="CL139">
        <f t="shared" si="175"/>
        <v>0</v>
      </c>
      <c r="CM139">
        <f t="shared" si="175"/>
        <v>0</v>
      </c>
      <c r="CN139">
        <f t="shared" si="175"/>
        <v>0</v>
      </c>
      <c r="CO139">
        <f t="shared" si="175"/>
        <v>0</v>
      </c>
      <c r="CP139">
        <f t="shared" si="175"/>
        <v>0</v>
      </c>
      <c r="CQ139">
        <f t="shared" si="175"/>
        <v>0</v>
      </c>
      <c r="CR139">
        <f t="shared" si="175"/>
        <v>0</v>
      </c>
      <c r="CS139">
        <f t="shared" si="175"/>
        <v>0</v>
      </c>
      <c r="CT139">
        <f t="shared" si="175"/>
        <v>0</v>
      </c>
      <c r="CU139">
        <f t="shared" si="175"/>
        <v>0</v>
      </c>
      <c r="CV139">
        <f t="shared" si="175"/>
        <v>0</v>
      </c>
      <c r="CW139">
        <f t="shared" si="175"/>
        <v>0</v>
      </c>
      <c r="CX139">
        <f t="shared" si="168"/>
        <v>0</v>
      </c>
      <c r="CY139">
        <f t="shared" si="168"/>
        <v>0</v>
      </c>
      <c r="CZ139">
        <f t="shared" si="168"/>
        <v>0</v>
      </c>
      <c r="DA139">
        <f t="shared" si="168"/>
        <v>0</v>
      </c>
      <c r="DB139">
        <f t="shared" si="168"/>
        <v>0</v>
      </c>
      <c r="DC139">
        <f t="shared" si="168"/>
        <v>0</v>
      </c>
      <c r="DD139">
        <f t="shared" si="168"/>
        <v>0</v>
      </c>
      <c r="DE139">
        <f t="shared" si="168"/>
        <v>0</v>
      </c>
      <c r="DF139">
        <f t="shared" si="168"/>
        <v>0</v>
      </c>
      <c r="DG139">
        <f t="shared" si="168"/>
        <v>0</v>
      </c>
      <c r="DH139">
        <f t="shared" si="168"/>
        <v>0</v>
      </c>
      <c r="DI139">
        <f t="shared" si="168"/>
        <v>0</v>
      </c>
      <c r="DJ139">
        <f t="shared" si="168"/>
        <v>0</v>
      </c>
      <c r="DK139">
        <f t="shared" si="168"/>
        <v>0</v>
      </c>
      <c r="DL139">
        <f t="shared" si="168"/>
        <v>0</v>
      </c>
      <c r="DM139">
        <f t="shared" si="168"/>
        <v>0</v>
      </c>
      <c r="DN139">
        <f t="shared" si="168"/>
        <v>0</v>
      </c>
      <c r="DO139">
        <f t="shared" si="168"/>
        <v>0</v>
      </c>
      <c r="DP139">
        <f t="shared" si="168"/>
        <v>0</v>
      </c>
      <c r="DQ139">
        <f t="shared" si="168"/>
        <v>0</v>
      </c>
      <c r="DR139">
        <f t="shared" si="168"/>
        <v>0</v>
      </c>
      <c r="DS139">
        <f t="shared" si="168"/>
        <v>0</v>
      </c>
      <c r="DT139">
        <f t="shared" si="168"/>
        <v>0</v>
      </c>
      <c r="DU139">
        <f t="shared" si="168"/>
        <v>0</v>
      </c>
      <c r="DV139">
        <f t="shared" si="168"/>
        <v>0</v>
      </c>
      <c r="DW139">
        <f t="shared" si="168"/>
        <v>0</v>
      </c>
      <c r="DX139">
        <f t="shared" si="168"/>
        <v>0</v>
      </c>
      <c r="DY139">
        <f t="shared" si="168"/>
        <v>0</v>
      </c>
      <c r="DZ139">
        <f t="shared" si="168"/>
        <v>0</v>
      </c>
      <c r="EA139">
        <f t="shared" si="168"/>
        <v>0</v>
      </c>
      <c r="EB139">
        <f t="shared" si="168"/>
        <v>0</v>
      </c>
      <c r="EC139">
        <f t="shared" si="168"/>
        <v>0</v>
      </c>
      <c r="ED139">
        <f t="shared" si="168"/>
        <v>0</v>
      </c>
      <c r="EE139">
        <f t="shared" si="168"/>
        <v>0</v>
      </c>
      <c r="EF139">
        <f t="shared" si="161"/>
        <v>0</v>
      </c>
      <c r="EG139">
        <f t="shared" si="162"/>
        <v>0</v>
      </c>
      <c r="EH139">
        <f t="shared" si="162"/>
        <v>0</v>
      </c>
      <c r="EI139">
        <f t="shared" si="162"/>
        <v>0</v>
      </c>
      <c r="EJ139">
        <f t="shared" si="162"/>
        <v>0</v>
      </c>
      <c r="EK139">
        <f t="shared" si="162"/>
        <v>0</v>
      </c>
      <c r="EL139">
        <f t="shared" si="162"/>
        <v>0</v>
      </c>
      <c r="EM139">
        <f t="shared" si="162"/>
        <v>0</v>
      </c>
      <c r="EN139">
        <f t="shared" si="162"/>
        <v>0</v>
      </c>
      <c r="EO139">
        <f t="shared" si="162"/>
        <v>0</v>
      </c>
      <c r="EP139">
        <f t="shared" si="162"/>
        <v>0</v>
      </c>
      <c r="EQ139">
        <f t="shared" si="162"/>
        <v>0</v>
      </c>
      <c r="ER139">
        <f t="shared" si="137"/>
        <v>0</v>
      </c>
      <c r="ES139" s="79"/>
      <c r="ET139" s="21"/>
    </row>
    <row r="140" spans="1:150">
      <c r="A140" s="5">
        <v>32.679471185238263</v>
      </c>
      <c r="B140" s="5" t="e">
        <f t="shared" ca="1" si="102"/>
        <v>#NAME?</v>
      </c>
      <c r="C140" s="5" t="e">
        <f t="shared" ca="1" si="103"/>
        <v>#NAME?</v>
      </c>
      <c r="D140" s="16">
        <v>-6.2128781943074793E-2</v>
      </c>
      <c r="E140" s="3">
        <v>0</v>
      </c>
      <c r="F140" s="1">
        <f t="shared" si="101"/>
        <v>1</v>
      </c>
      <c r="G140">
        <v>118</v>
      </c>
      <c r="H140">
        <f t="shared" si="174"/>
        <v>0</v>
      </c>
      <c r="I140">
        <f t="shared" si="174"/>
        <v>0</v>
      </c>
      <c r="J140">
        <f t="shared" si="174"/>
        <v>0</v>
      </c>
      <c r="K140">
        <f t="shared" si="174"/>
        <v>0</v>
      </c>
      <c r="L140">
        <f t="shared" si="174"/>
        <v>0</v>
      </c>
      <c r="M140">
        <f t="shared" si="174"/>
        <v>0</v>
      </c>
      <c r="N140">
        <f t="shared" si="174"/>
        <v>0</v>
      </c>
      <c r="O140">
        <f t="shared" si="174"/>
        <v>0</v>
      </c>
      <c r="P140">
        <f t="shared" si="174"/>
        <v>0</v>
      </c>
      <c r="Q140">
        <f t="shared" si="174"/>
        <v>0</v>
      </c>
      <c r="R140">
        <f t="shared" si="174"/>
        <v>0</v>
      </c>
      <c r="S140">
        <f t="shared" si="174"/>
        <v>0</v>
      </c>
      <c r="T140">
        <f t="shared" si="174"/>
        <v>0</v>
      </c>
      <c r="U140">
        <f t="shared" si="174"/>
        <v>0</v>
      </c>
      <c r="V140">
        <f t="shared" si="174"/>
        <v>0</v>
      </c>
      <c r="W140">
        <f t="shared" si="174"/>
        <v>0</v>
      </c>
      <c r="X140">
        <f t="shared" si="172"/>
        <v>0</v>
      </c>
      <c r="Y140">
        <f t="shared" si="172"/>
        <v>0</v>
      </c>
      <c r="Z140">
        <f t="shared" si="172"/>
        <v>0</v>
      </c>
      <c r="AA140">
        <f t="shared" si="172"/>
        <v>0</v>
      </c>
      <c r="AB140">
        <f t="shared" si="172"/>
        <v>0</v>
      </c>
      <c r="AC140">
        <f t="shared" si="172"/>
        <v>0</v>
      </c>
      <c r="AD140">
        <f t="shared" si="172"/>
        <v>0</v>
      </c>
      <c r="AE140">
        <f t="shared" si="172"/>
        <v>0</v>
      </c>
      <c r="AF140">
        <f t="shared" si="172"/>
        <v>0</v>
      </c>
      <c r="AG140">
        <f t="shared" si="172"/>
        <v>0</v>
      </c>
      <c r="AH140">
        <f t="shared" si="172"/>
        <v>0</v>
      </c>
      <c r="AI140">
        <f t="shared" si="172"/>
        <v>0</v>
      </c>
      <c r="AJ140">
        <f t="shared" si="172"/>
        <v>0</v>
      </c>
      <c r="AK140">
        <f t="shared" si="172"/>
        <v>0</v>
      </c>
      <c r="AL140">
        <f t="shared" si="172"/>
        <v>0</v>
      </c>
      <c r="AM140">
        <f t="shared" si="172"/>
        <v>0</v>
      </c>
      <c r="AN140">
        <f t="shared" si="172"/>
        <v>0</v>
      </c>
      <c r="AO140">
        <f t="shared" si="172"/>
        <v>0</v>
      </c>
      <c r="AP140">
        <f t="shared" si="172"/>
        <v>0</v>
      </c>
      <c r="AQ140">
        <f t="shared" si="172"/>
        <v>0</v>
      </c>
      <c r="AR140">
        <f t="shared" si="172"/>
        <v>0</v>
      </c>
      <c r="AS140">
        <f t="shared" si="172"/>
        <v>0</v>
      </c>
      <c r="AT140">
        <f t="shared" si="172"/>
        <v>0</v>
      </c>
      <c r="AU140">
        <f t="shared" si="172"/>
        <v>0</v>
      </c>
      <c r="AV140">
        <f t="shared" si="172"/>
        <v>0</v>
      </c>
      <c r="AW140">
        <f t="shared" si="172"/>
        <v>0</v>
      </c>
      <c r="AX140">
        <f t="shared" si="172"/>
        <v>0</v>
      </c>
      <c r="AY140">
        <f t="shared" si="172"/>
        <v>0</v>
      </c>
      <c r="AZ140">
        <f t="shared" si="172"/>
        <v>0</v>
      </c>
      <c r="BA140">
        <f t="shared" si="172"/>
        <v>0</v>
      </c>
      <c r="BB140">
        <f t="shared" si="172"/>
        <v>0</v>
      </c>
      <c r="BC140">
        <f t="shared" si="172"/>
        <v>0</v>
      </c>
      <c r="BD140">
        <f t="shared" si="172"/>
        <v>0</v>
      </c>
      <c r="BE140">
        <f t="shared" si="172"/>
        <v>0</v>
      </c>
      <c r="BF140">
        <f t="shared" si="172"/>
        <v>0</v>
      </c>
      <c r="BG140">
        <f t="shared" si="172"/>
        <v>0</v>
      </c>
      <c r="BH140">
        <f t="shared" si="172"/>
        <v>0</v>
      </c>
      <c r="BI140">
        <f t="shared" si="172"/>
        <v>0</v>
      </c>
      <c r="BJ140">
        <f t="shared" si="172"/>
        <v>0</v>
      </c>
      <c r="BK140">
        <f t="shared" si="172"/>
        <v>0</v>
      </c>
      <c r="BL140">
        <f t="shared" si="172"/>
        <v>0</v>
      </c>
      <c r="BM140">
        <f t="shared" si="172"/>
        <v>0</v>
      </c>
      <c r="BN140">
        <f t="shared" si="172"/>
        <v>0</v>
      </c>
      <c r="BO140">
        <f t="shared" si="172"/>
        <v>0</v>
      </c>
      <c r="BP140">
        <f t="shared" si="172"/>
        <v>0</v>
      </c>
      <c r="BQ140">
        <f t="shared" si="172"/>
        <v>0</v>
      </c>
      <c r="BR140">
        <f t="shared" si="172"/>
        <v>0</v>
      </c>
      <c r="BS140">
        <f t="shared" si="172"/>
        <v>0</v>
      </c>
      <c r="BT140">
        <f t="shared" si="172"/>
        <v>0</v>
      </c>
      <c r="BU140">
        <f t="shared" si="172"/>
        <v>0</v>
      </c>
      <c r="BV140">
        <f t="shared" si="172"/>
        <v>0</v>
      </c>
      <c r="BW140">
        <f t="shared" si="172"/>
        <v>0</v>
      </c>
      <c r="BX140">
        <f t="shared" si="172"/>
        <v>0</v>
      </c>
      <c r="BY140">
        <f t="shared" si="172"/>
        <v>0</v>
      </c>
      <c r="BZ140">
        <f t="shared" si="172"/>
        <v>0</v>
      </c>
      <c r="CA140">
        <f t="shared" si="172"/>
        <v>0</v>
      </c>
      <c r="CB140">
        <f t="shared" si="172"/>
        <v>0</v>
      </c>
      <c r="CC140">
        <f t="shared" si="172"/>
        <v>0</v>
      </c>
      <c r="CD140">
        <f t="shared" si="172"/>
        <v>0</v>
      </c>
      <c r="CE140">
        <f t="shared" si="172"/>
        <v>0</v>
      </c>
      <c r="CF140">
        <f t="shared" si="172"/>
        <v>0</v>
      </c>
      <c r="CG140">
        <f t="shared" si="172"/>
        <v>0</v>
      </c>
      <c r="CH140">
        <f t="shared" si="172"/>
        <v>0</v>
      </c>
      <c r="CI140">
        <f>IF($D140&gt;CI$10, $E140,0)</f>
        <v>0</v>
      </c>
      <c r="CJ140">
        <f t="shared" si="175"/>
        <v>0</v>
      </c>
      <c r="CK140">
        <f t="shared" si="175"/>
        <v>0</v>
      </c>
      <c r="CL140">
        <f t="shared" si="175"/>
        <v>0</v>
      </c>
      <c r="CM140">
        <f t="shared" si="175"/>
        <v>0</v>
      </c>
      <c r="CN140">
        <f t="shared" si="175"/>
        <v>0</v>
      </c>
      <c r="CO140">
        <f t="shared" si="175"/>
        <v>0</v>
      </c>
      <c r="CP140">
        <f t="shared" si="175"/>
        <v>0</v>
      </c>
      <c r="CQ140">
        <f t="shared" si="175"/>
        <v>0</v>
      </c>
      <c r="CR140">
        <f t="shared" si="175"/>
        <v>0</v>
      </c>
      <c r="CS140">
        <f t="shared" si="175"/>
        <v>0</v>
      </c>
      <c r="CT140">
        <f t="shared" si="175"/>
        <v>0</v>
      </c>
      <c r="CU140">
        <f t="shared" si="175"/>
        <v>0</v>
      </c>
      <c r="CV140">
        <f t="shared" si="175"/>
        <v>0</v>
      </c>
      <c r="CW140">
        <f t="shared" si="175"/>
        <v>0</v>
      </c>
      <c r="CX140">
        <f t="shared" si="168"/>
        <v>0</v>
      </c>
      <c r="CY140">
        <f t="shared" si="168"/>
        <v>0</v>
      </c>
      <c r="CZ140">
        <f t="shared" si="168"/>
        <v>0</v>
      </c>
      <c r="DA140">
        <f t="shared" si="168"/>
        <v>0</v>
      </c>
      <c r="DB140">
        <f t="shared" si="168"/>
        <v>0</v>
      </c>
      <c r="DC140">
        <f t="shared" si="168"/>
        <v>0</v>
      </c>
      <c r="DD140">
        <f t="shared" si="168"/>
        <v>0</v>
      </c>
      <c r="DE140">
        <f t="shared" si="168"/>
        <v>0</v>
      </c>
      <c r="DF140">
        <f t="shared" si="168"/>
        <v>0</v>
      </c>
      <c r="DG140">
        <f t="shared" si="168"/>
        <v>0</v>
      </c>
      <c r="DH140">
        <f t="shared" si="168"/>
        <v>0</v>
      </c>
      <c r="DI140">
        <f t="shared" si="168"/>
        <v>0</v>
      </c>
      <c r="DJ140">
        <f t="shared" si="168"/>
        <v>0</v>
      </c>
      <c r="DK140">
        <f t="shared" si="168"/>
        <v>0</v>
      </c>
      <c r="DL140">
        <f t="shared" si="168"/>
        <v>0</v>
      </c>
      <c r="DM140">
        <f t="shared" si="168"/>
        <v>0</v>
      </c>
      <c r="DN140">
        <f t="shared" si="168"/>
        <v>0</v>
      </c>
      <c r="DO140">
        <f t="shared" si="168"/>
        <v>0</v>
      </c>
      <c r="DP140">
        <f t="shared" si="168"/>
        <v>0</v>
      </c>
      <c r="DQ140">
        <f t="shared" si="168"/>
        <v>0</v>
      </c>
      <c r="DR140">
        <f t="shared" si="168"/>
        <v>0</v>
      </c>
      <c r="DS140">
        <f t="shared" si="168"/>
        <v>0</v>
      </c>
      <c r="DT140">
        <f t="shared" si="168"/>
        <v>0</v>
      </c>
      <c r="DU140">
        <f t="shared" si="168"/>
        <v>0</v>
      </c>
      <c r="DV140">
        <f t="shared" si="168"/>
        <v>0</v>
      </c>
      <c r="DW140">
        <f t="shared" si="168"/>
        <v>0</v>
      </c>
      <c r="DX140">
        <f t="shared" si="168"/>
        <v>0</v>
      </c>
      <c r="DY140">
        <f t="shared" si="168"/>
        <v>0</v>
      </c>
      <c r="DZ140">
        <f t="shared" si="168"/>
        <v>0</v>
      </c>
      <c r="EA140">
        <f t="shared" si="168"/>
        <v>0</v>
      </c>
      <c r="EB140">
        <f t="shared" si="168"/>
        <v>0</v>
      </c>
      <c r="EC140">
        <f t="shared" si="168"/>
        <v>0</v>
      </c>
      <c r="ED140">
        <f t="shared" si="168"/>
        <v>0</v>
      </c>
      <c r="EE140">
        <f t="shared" si="168"/>
        <v>0</v>
      </c>
      <c r="EF140">
        <f t="shared" si="161"/>
        <v>0</v>
      </c>
      <c r="EG140">
        <f t="shared" ref="EG140:EQ149" si="176">IF($D140&gt;EG$10, $E140,0)</f>
        <v>0</v>
      </c>
      <c r="EH140">
        <f t="shared" si="176"/>
        <v>0</v>
      </c>
      <c r="EI140">
        <f t="shared" si="176"/>
        <v>0</v>
      </c>
      <c r="EJ140">
        <f t="shared" si="176"/>
        <v>0</v>
      </c>
      <c r="EK140">
        <f t="shared" si="176"/>
        <v>0</v>
      </c>
      <c r="EL140">
        <f t="shared" si="176"/>
        <v>0</v>
      </c>
      <c r="EM140">
        <f t="shared" si="176"/>
        <v>0</v>
      </c>
      <c r="EN140">
        <f t="shared" si="176"/>
        <v>0</v>
      </c>
      <c r="EO140">
        <f t="shared" si="176"/>
        <v>0</v>
      </c>
      <c r="EP140">
        <f t="shared" si="176"/>
        <v>0</v>
      </c>
      <c r="EQ140">
        <f t="shared" si="176"/>
        <v>0</v>
      </c>
      <c r="ER140">
        <f t="shared" si="137"/>
        <v>0</v>
      </c>
      <c r="ES140" s="79"/>
      <c r="ET140" s="21"/>
    </row>
    <row r="141" spans="1:150">
      <c r="A141" s="5">
        <v>36.726706268114938</v>
      </c>
      <c r="B141" s="5" t="e">
        <f t="shared" ca="1" si="102"/>
        <v>#NAME?</v>
      </c>
      <c r="C141" s="5" t="e">
        <f t="shared" ca="1" si="103"/>
        <v>#NAME?</v>
      </c>
      <c r="D141" s="16">
        <v>-0.10595791118218002</v>
      </c>
      <c r="E141" s="3">
        <v>0</v>
      </c>
      <c r="F141" s="1">
        <f t="shared" si="101"/>
        <v>1</v>
      </c>
      <c r="G141">
        <v>119</v>
      </c>
      <c r="H141">
        <f t="shared" si="174"/>
        <v>0</v>
      </c>
      <c r="I141">
        <f t="shared" si="174"/>
        <v>0</v>
      </c>
      <c r="J141">
        <f t="shared" si="174"/>
        <v>0</v>
      </c>
      <c r="K141">
        <f t="shared" si="174"/>
        <v>0</v>
      </c>
      <c r="L141">
        <f t="shared" si="174"/>
        <v>0</v>
      </c>
      <c r="M141">
        <f t="shared" si="174"/>
        <v>0</v>
      </c>
      <c r="N141">
        <f t="shared" si="174"/>
        <v>0</v>
      </c>
      <c r="O141">
        <f t="shared" si="174"/>
        <v>0</v>
      </c>
      <c r="P141">
        <f t="shared" si="174"/>
        <v>0</v>
      </c>
      <c r="Q141">
        <f t="shared" si="174"/>
        <v>0</v>
      </c>
      <c r="R141">
        <f t="shared" si="174"/>
        <v>0</v>
      </c>
      <c r="S141">
        <f t="shared" si="174"/>
        <v>0</v>
      </c>
      <c r="T141">
        <f t="shared" si="174"/>
        <v>0</v>
      </c>
      <c r="U141">
        <f t="shared" si="174"/>
        <v>0</v>
      </c>
      <c r="V141">
        <f t="shared" si="174"/>
        <v>0</v>
      </c>
      <c r="W141">
        <f t="shared" si="174"/>
        <v>0</v>
      </c>
      <c r="X141">
        <f t="shared" si="172"/>
        <v>0</v>
      </c>
      <c r="Y141">
        <f t="shared" si="172"/>
        <v>0</v>
      </c>
      <c r="Z141">
        <f t="shared" si="172"/>
        <v>0</v>
      </c>
      <c r="AA141">
        <f t="shared" si="172"/>
        <v>0</v>
      </c>
      <c r="AB141">
        <f t="shared" si="172"/>
        <v>0</v>
      </c>
      <c r="AC141">
        <f t="shared" si="172"/>
        <v>0</v>
      </c>
      <c r="AD141">
        <f t="shared" si="172"/>
        <v>0</v>
      </c>
      <c r="AE141">
        <f t="shared" si="172"/>
        <v>0</v>
      </c>
      <c r="AF141">
        <f t="shared" si="172"/>
        <v>0</v>
      </c>
      <c r="AG141">
        <f t="shared" si="172"/>
        <v>0</v>
      </c>
      <c r="AH141">
        <f t="shared" si="172"/>
        <v>0</v>
      </c>
      <c r="AI141">
        <f t="shared" si="172"/>
        <v>0</v>
      </c>
      <c r="AJ141">
        <f t="shared" si="172"/>
        <v>0</v>
      </c>
      <c r="AK141">
        <f t="shared" si="172"/>
        <v>0</v>
      </c>
      <c r="AL141">
        <f t="shared" si="172"/>
        <v>0</v>
      </c>
      <c r="AM141">
        <f t="shared" si="172"/>
        <v>0</v>
      </c>
      <c r="AN141">
        <f t="shared" si="172"/>
        <v>0</v>
      </c>
      <c r="AO141">
        <f t="shared" si="172"/>
        <v>0</v>
      </c>
      <c r="AP141">
        <f t="shared" si="172"/>
        <v>0</v>
      </c>
      <c r="AQ141">
        <f t="shared" si="172"/>
        <v>0</v>
      </c>
      <c r="AR141">
        <f t="shared" si="172"/>
        <v>0</v>
      </c>
      <c r="AS141">
        <f t="shared" si="172"/>
        <v>0</v>
      </c>
      <c r="AT141">
        <f t="shared" si="172"/>
        <v>0</v>
      </c>
      <c r="AU141">
        <f t="shared" si="172"/>
        <v>0</v>
      </c>
      <c r="AV141">
        <f t="shared" si="172"/>
        <v>0</v>
      </c>
      <c r="AW141">
        <f t="shared" si="172"/>
        <v>0</v>
      </c>
      <c r="AX141">
        <f t="shared" si="172"/>
        <v>0</v>
      </c>
      <c r="AY141">
        <f t="shared" si="172"/>
        <v>0</v>
      </c>
      <c r="AZ141">
        <f t="shared" si="172"/>
        <v>0</v>
      </c>
      <c r="BA141">
        <f t="shared" si="172"/>
        <v>0</v>
      </c>
      <c r="BB141">
        <f t="shared" si="172"/>
        <v>0</v>
      </c>
      <c r="BC141">
        <f t="shared" si="172"/>
        <v>0</v>
      </c>
      <c r="BD141">
        <f t="shared" si="172"/>
        <v>0</v>
      </c>
      <c r="BE141">
        <f t="shared" si="172"/>
        <v>0</v>
      </c>
      <c r="BF141">
        <f t="shared" si="172"/>
        <v>0</v>
      </c>
      <c r="BG141">
        <f t="shared" si="172"/>
        <v>0</v>
      </c>
      <c r="BH141">
        <f t="shared" si="172"/>
        <v>0</v>
      </c>
      <c r="BI141">
        <f t="shared" si="172"/>
        <v>0</v>
      </c>
      <c r="BJ141">
        <f t="shared" si="172"/>
        <v>0</v>
      </c>
      <c r="BK141">
        <f t="shared" si="172"/>
        <v>0</v>
      </c>
      <c r="BL141">
        <f t="shared" si="172"/>
        <v>0</v>
      </c>
      <c r="BM141">
        <f t="shared" si="172"/>
        <v>0</v>
      </c>
      <c r="BN141">
        <f t="shared" si="172"/>
        <v>0</v>
      </c>
      <c r="BO141">
        <f t="shared" si="172"/>
        <v>0</v>
      </c>
      <c r="BP141">
        <f t="shared" si="172"/>
        <v>0</v>
      </c>
      <c r="BQ141">
        <f t="shared" si="172"/>
        <v>0</v>
      </c>
      <c r="BR141">
        <f t="shared" si="172"/>
        <v>0</v>
      </c>
      <c r="BS141">
        <f t="shared" si="172"/>
        <v>0</v>
      </c>
      <c r="BT141">
        <f t="shared" si="172"/>
        <v>0</v>
      </c>
      <c r="BU141">
        <f t="shared" si="172"/>
        <v>0</v>
      </c>
      <c r="BV141">
        <f t="shared" si="172"/>
        <v>0</v>
      </c>
      <c r="BW141">
        <f t="shared" si="172"/>
        <v>0</v>
      </c>
      <c r="BX141">
        <f t="shared" si="172"/>
        <v>0</v>
      </c>
      <c r="BY141">
        <f t="shared" si="172"/>
        <v>0</v>
      </c>
      <c r="BZ141">
        <f t="shared" si="172"/>
        <v>0</v>
      </c>
      <c r="CA141">
        <f t="shared" si="172"/>
        <v>0</v>
      </c>
      <c r="CB141">
        <f t="shared" si="172"/>
        <v>0</v>
      </c>
      <c r="CC141">
        <f t="shared" si="172"/>
        <v>0</v>
      </c>
      <c r="CD141">
        <f t="shared" si="172"/>
        <v>0</v>
      </c>
      <c r="CE141">
        <f t="shared" si="172"/>
        <v>0</v>
      </c>
      <c r="CF141">
        <f t="shared" si="172"/>
        <v>0</v>
      </c>
      <c r="CG141">
        <f t="shared" si="172"/>
        <v>0</v>
      </c>
      <c r="CH141">
        <f t="shared" si="172"/>
        <v>0</v>
      </c>
      <c r="CI141">
        <f>IF($D141&gt;CI$10, $E141,0)</f>
        <v>0</v>
      </c>
      <c r="CJ141">
        <f t="shared" si="175"/>
        <v>0</v>
      </c>
      <c r="CK141">
        <f t="shared" si="175"/>
        <v>0</v>
      </c>
      <c r="CL141">
        <f t="shared" si="175"/>
        <v>0</v>
      </c>
      <c r="CM141">
        <f t="shared" si="175"/>
        <v>0</v>
      </c>
      <c r="CN141">
        <f t="shared" si="175"/>
        <v>0</v>
      </c>
      <c r="CO141">
        <f t="shared" si="175"/>
        <v>0</v>
      </c>
      <c r="CP141">
        <f t="shared" si="175"/>
        <v>0</v>
      </c>
      <c r="CQ141">
        <f t="shared" si="175"/>
        <v>0</v>
      </c>
      <c r="CR141">
        <f t="shared" si="175"/>
        <v>0</v>
      </c>
      <c r="CS141">
        <f t="shared" si="175"/>
        <v>0</v>
      </c>
      <c r="CT141">
        <f t="shared" si="175"/>
        <v>0</v>
      </c>
      <c r="CU141">
        <f t="shared" si="175"/>
        <v>0</v>
      </c>
      <c r="CV141">
        <f t="shared" si="175"/>
        <v>0</v>
      </c>
      <c r="CW141">
        <f t="shared" si="175"/>
        <v>0</v>
      </c>
      <c r="CX141">
        <f t="shared" ref="CX141:DG153" si="177">IF($D141&gt;CX$10, $E141,0)</f>
        <v>0</v>
      </c>
      <c r="CY141">
        <f t="shared" si="177"/>
        <v>0</v>
      </c>
      <c r="CZ141">
        <f t="shared" si="177"/>
        <v>0</v>
      </c>
      <c r="DA141">
        <f t="shared" si="177"/>
        <v>0</v>
      </c>
      <c r="DB141">
        <f t="shared" si="177"/>
        <v>0</v>
      </c>
      <c r="DC141">
        <f t="shared" si="177"/>
        <v>0</v>
      </c>
      <c r="DD141">
        <f t="shared" si="177"/>
        <v>0</v>
      </c>
      <c r="DE141">
        <f t="shared" si="177"/>
        <v>0</v>
      </c>
      <c r="DF141">
        <f t="shared" si="177"/>
        <v>0</v>
      </c>
      <c r="DG141">
        <f t="shared" si="177"/>
        <v>0</v>
      </c>
      <c r="DH141">
        <f t="shared" ref="DH141:DQ153" si="178">IF($D141&gt;DH$10, $E141,0)</f>
        <v>0</v>
      </c>
      <c r="DI141">
        <f t="shared" si="178"/>
        <v>0</v>
      </c>
      <c r="DJ141">
        <f t="shared" si="178"/>
        <v>0</v>
      </c>
      <c r="DK141">
        <f t="shared" si="178"/>
        <v>0</v>
      </c>
      <c r="DL141">
        <f t="shared" si="178"/>
        <v>0</v>
      </c>
      <c r="DM141">
        <f t="shared" si="178"/>
        <v>0</v>
      </c>
      <c r="DN141">
        <f t="shared" si="178"/>
        <v>0</v>
      </c>
      <c r="DO141">
        <f t="shared" si="178"/>
        <v>0</v>
      </c>
      <c r="DP141">
        <f t="shared" si="178"/>
        <v>0</v>
      </c>
      <c r="DQ141">
        <f t="shared" si="178"/>
        <v>0</v>
      </c>
      <c r="DR141">
        <f t="shared" ref="DR141:EE153" si="179">IF($D141&gt;DR$10, $E141,0)</f>
        <v>0</v>
      </c>
      <c r="DS141">
        <f t="shared" si="179"/>
        <v>0</v>
      </c>
      <c r="DT141">
        <f t="shared" si="179"/>
        <v>0</v>
      </c>
      <c r="DU141">
        <f t="shared" si="179"/>
        <v>0</v>
      </c>
      <c r="DV141">
        <f t="shared" si="179"/>
        <v>0</v>
      </c>
      <c r="DW141">
        <f t="shared" si="179"/>
        <v>0</v>
      </c>
      <c r="DX141">
        <f t="shared" si="179"/>
        <v>0</v>
      </c>
      <c r="DY141">
        <f t="shared" si="179"/>
        <v>0</v>
      </c>
      <c r="DZ141">
        <f t="shared" si="179"/>
        <v>0</v>
      </c>
      <c r="EA141">
        <f t="shared" si="179"/>
        <v>0</v>
      </c>
      <c r="EB141">
        <f t="shared" si="179"/>
        <v>0</v>
      </c>
      <c r="EC141">
        <f t="shared" si="179"/>
        <v>0</v>
      </c>
      <c r="ED141">
        <f t="shared" si="179"/>
        <v>0</v>
      </c>
      <c r="EE141">
        <f t="shared" si="179"/>
        <v>0</v>
      </c>
      <c r="EF141">
        <f t="shared" si="161"/>
        <v>0</v>
      </c>
      <c r="EG141">
        <f t="shared" si="176"/>
        <v>0</v>
      </c>
      <c r="EH141">
        <f t="shared" si="176"/>
        <v>0</v>
      </c>
      <c r="EI141">
        <f t="shared" si="176"/>
        <v>0</v>
      </c>
      <c r="EJ141">
        <f t="shared" si="176"/>
        <v>0</v>
      </c>
      <c r="EK141">
        <f t="shared" si="176"/>
        <v>0</v>
      </c>
      <c r="EL141">
        <f t="shared" si="176"/>
        <v>0</v>
      </c>
      <c r="EM141">
        <f t="shared" si="176"/>
        <v>0</v>
      </c>
      <c r="EN141">
        <f t="shared" si="176"/>
        <v>0</v>
      </c>
      <c r="EO141">
        <f t="shared" si="176"/>
        <v>0</v>
      </c>
      <c r="EP141">
        <f t="shared" si="176"/>
        <v>0</v>
      </c>
      <c r="EQ141">
        <f t="shared" si="176"/>
        <v>0</v>
      </c>
      <c r="ER141">
        <f t="shared" si="137"/>
        <v>0</v>
      </c>
      <c r="ES141" s="79"/>
      <c r="ET141" s="21"/>
    </row>
    <row r="142" spans="1:150">
      <c r="A142" s="5">
        <v>35.602087787563605</v>
      </c>
      <c r="B142" s="5" t="e">
        <f t="shared" ca="1" si="102"/>
        <v>#NAME?</v>
      </c>
      <c r="C142" s="5" t="e">
        <f t="shared" ca="1" si="103"/>
        <v>#NAME?</v>
      </c>
      <c r="D142" s="16">
        <v>0.40435657980992235</v>
      </c>
      <c r="E142" s="3">
        <v>0</v>
      </c>
      <c r="F142" s="1">
        <f t="shared" si="101"/>
        <v>1</v>
      </c>
      <c r="G142">
        <v>120</v>
      </c>
      <c r="H142">
        <f t="shared" si="174"/>
        <v>0</v>
      </c>
      <c r="I142">
        <f t="shared" si="174"/>
        <v>0</v>
      </c>
      <c r="J142">
        <f t="shared" si="174"/>
        <v>0</v>
      </c>
      <c r="K142">
        <f t="shared" si="174"/>
        <v>0</v>
      </c>
      <c r="L142">
        <f t="shared" si="174"/>
        <v>0</v>
      </c>
      <c r="M142">
        <f t="shared" si="174"/>
        <v>0</v>
      </c>
      <c r="N142">
        <f t="shared" si="174"/>
        <v>0</v>
      </c>
      <c r="O142">
        <f t="shared" si="174"/>
        <v>0</v>
      </c>
      <c r="P142">
        <f t="shared" si="174"/>
        <v>0</v>
      </c>
      <c r="Q142">
        <f t="shared" si="174"/>
        <v>0</v>
      </c>
      <c r="R142">
        <f t="shared" si="174"/>
        <v>0</v>
      </c>
      <c r="S142">
        <f t="shared" si="174"/>
        <v>0</v>
      </c>
      <c r="T142">
        <f t="shared" si="174"/>
        <v>0</v>
      </c>
      <c r="U142">
        <f t="shared" si="174"/>
        <v>0</v>
      </c>
      <c r="V142">
        <f t="shared" si="174"/>
        <v>0</v>
      </c>
      <c r="W142">
        <f t="shared" si="174"/>
        <v>0</v>
      </c>
      <c r="X142">
        <f t="shared" si="172"/>
        <v>0</v>
      </c>
      <c r="Y142">
        <f t="shared" si="172"/>
        <v>0</v>
      </c>
      <c r="Z142">
        <f t="shared" si="172"/>
        <v>0</v>
      </c>
      <c r="AA142">
        <f t="shared" si="172"/>
        <v>0</v>
      </c>
      <c r="AB142">
        <f t="shared" si="172"/>
        <v>0</v>
      </c>
      <c r="AC142">
        <f t="shared" si="172"/>
        <v>0</v>
      </c>
      <c r="AD142">
        <f t="shared" si="172"/>
        <v>0</v>
      </c>
      <c r="AE142">
        <f t="shared" si="172"/>
        <v>0</v>
      </c>
      <c r="AF142">
        <f t="shared" si="172"/>
        <v>0</v>
      </c>
      <c r="AG142">
        <f t="shared" si="172"/>
        <v>0</v>
      </c>
      <c r="AH142">
        <f t="shared" si="172"/>
        <v>0</v>
      </c>
      <c r="AI142">
        <f t="shared" si="172"/>
        <v>0</v>
      </c>
      <c r="AJ142">
        <f t="shared" si="172"/>
        <v>0</v>
      </c>
      <c r="AK142">
        <f t="shared" si="172"/>
        <v>0</v>
      </c>
      <c r="AL142">
        <f t="shared" si="172"/>
        <v>0</v>
      </c>
      <c r="AM142">
        <f t="shared" si="172"/>
        <v>0</v>
      </c>
      <c r="AN142">
        <f t="shared" si="172"/>
        <v>0</v>
      </c>
      <c r="AO142">
        <f t="shared" si="172"/>
        <v>0</v>
      </c>
      <c r="AP142">
        <f t="shared" si="172"/>
        <v>0</v>
      </c>
      <c r="AQ142">
        <f t="shared" si="172"/>
        <v>0</v>
      </c>
      <c r="AR142">
        <f t="shared" si="172"/>
        <v>0</v>
      </c>
      <c r="AS142">
        <f t="shared" si="172"/>
        <v>0</v>
      </c>
      <c r="AT142">
        <f t="shared" si="172"/>
        <v>0</v>
      </c>
      <c r="AU142">
        <f t="shared" si="172"/>
        <v>0</v>
      </c>
      <c r="AV142">
        <f t="shared" si="172"/>
        <v>0</v>
      </c>
      <c r="AW142">
        <f t="shared" si="172"/>
        <v>0</v>
      </c>
      <c r="AX142">
        <f t="shared" si="172"/>
        <v>0</v>
      </c>
      <c r="AY142">
        <f t="shared" si="172"/>
        <v>0</v>
      </c>
      <c r="AZ142">
        <f t="shared" si="172"/>
        <v>0</v>
      </c>
      <c r="BA142">
        <f t="shared" si="172"/>
        <v>0</v>
      </c>
      <c r="BB142">
        <f t="shared" ref="BB142:CH142" si="180">IF($D142&gt;BB$10, $E142,0)</f>
        <v>0</v>
      </c>
      <c r="BC142">
        <f t="shared" si="180"/>
        <v>0</v>
      </c>
      <c r="BD142">
        <f t="shared" si="180"/>
        <v>0</v>
      </c>
      <c r="BE142">
        <f t="shared" si="180"/>
        <v>0</v>
      </c>
      <c r="BF142">
        <f t="shared" si="180"/>
        <v>0</v>
      </c>
      <c r="BG142">
        <f t="shared" si="180"/>
        <v>0</v>
      </c>
      <c r="BH142">
        <f t="shared" si="180"/>
        <v>0</v>
      </c>
      <c r="BI142">
        <f t="shared" si="180"/>
        <v>0</v>
      </c>
      <c r="BJ142">
        <f t="shared" si="180"/>
        <v>0</v>
      </c>
      <c r="BK142">
        <f t="shared" si="180"/>
        <v>0</v>
      </c>
      <c r="BL142">
        <f t="shared" si="180"/>
        <v>0</v>
      </c>
      <c r="BM142">
        <f t="shared" si="180"/>
        <v>0</v>
      </c>
      <c r="BN142">
        <f t="shared" si="180"/>
        <v>0</v>
      </c>
      <c r="BO142">
        <f t="shared" si="180"/>
        <v>0</v>
      </c>
      <c r="BP142">
        <f t="shared" si="180"/>
        <v>0</v>
      </c>
      <c r="BQ142">
        <f t="shared" si="180"/>
        <v>0</v>
      </c>
      <c r="BR142">
        <f t="shared" si="180"/>
        <v>0</v>
      </c>
      <c r="BS142">
        <f t="shared" si="180"/>
        <v>0</v>
      </c>
      <c r="BT142">
        <f t="shared" si="180"/>
        <v>0</v>
      </c>
      <c r="BU142">
        <f t="shared" si="180"/>
        <v>0</v>
      </c>
      <c r="BV142">
        <f t="shared" si="180"/>
        <v>0</v>
      </c>
      <c r="BW142">
        <f t="shared" si="180"/>
        <v>0</v>
      </c>
      <c r="BX142">
        <f t="shared" si="180"/>
        <v>0</v>
      </c>
      <c r="BY142">
        <f t="shared" si="180"/>
        <v>0</v>
      </c>
      <c r="BZ142">
        <f t="shared" si="180"/>
        <v>0</v>
      </c>
      <c r="CA142">
        <f t="shared" si="180"/>
        <v>0</v>
      </c>
      <c r="CB142">
        <f t="shared" si="180"/>
        <v>0</v>
      </c>
      <c r="CC142">
        <f t="shared" si="180"/>
        <v>0</v>
      </c>
      <c r="CD142">
        <f t="shared" si="180"/>
        <v>0</v>
      </c>
      <c r="CE142">
        <f t="shared" si="180"/>
        <v>0</v>
      </c>
      <c r="CF142">
        <f t="shared" si="180"/>
        <v>0</v>
      </c>
      <c r="CG142">
        <f t="shared" si="180"/>
        <v>0</v>
      </c>
      <c r="CH142">
        <f t="shared" si="180"/>
        <v>0</v>
      </c>
      <c r="CI142">
        <f>IF($D142&gt;CI$10, $E142,0)</f>
        <v>0</v>
      </c>
      <c r="CJ142">
        <f t="shared" si="175"/>
        <v>0</v>
      </c>
      <c r="CK142">
        <f t="shared" si="175"/>
        <v>0</v>
      </c>
      <c r="CL142">
        <f t="shared" si="175"/>
        <v>0</v>
      </c>
      <c r="CM142">
        <f t="shared" si="175"/>
        <v>0</v>
      </c>
      <c r="CN142">
        <f t="shared" si="175"/>
        <v>0</v>
      </c>
      <c r="CO142">
        <f t="shared" si="175"/>
        <v>0</v>
      </c>
      <c r="CP142">
        <f t="shared" si="175"/>
        <v>0</v>
      </c>
      <c r="CQ142">
        <f t="shared" si="175"/>
        <v>0</v>
      </c>
      <c r="CR142">
        <f t="shared" si="175"/>
        <v>0</v>
      </c>
      <c r="CS142">
        <f t="shared" si="175"/>
        <v>0</v>
      </c>
      <c r="CT142">
        <f t="shared" si="175"/>
        <v>0</v>
      </c>
      <c r="CU142">
        <f t="shared" si="175"/>
        <v>0</v>
      </c>
      <c r="CV142">
        <f t="shared" si="175"/>
        <v>0</v>
      </c>
      <c r="CW142">
        <f t="shared" si="175"/>
        <v>0</v>
      </c>
      <c r="CX142">
        <f t="shared" si="177"/>
        <v>0</v>
      </c>
      <c r="CY142">
        <f t="shared" si="177"/>
        <v>0</v>
      </c>
      <c r="CZ142">
        <f t="shared" si="177"/>
        <v>0</v>
      </c>
      <c r="DA142">
        <f t="shared" si="177"/>
        <v>0</v>
      </c>
      <c r="DB142">
        <f t="shared" si="177"/>
        <v>0</v>
      </c>
      <c r="DC142">
        <f t="shared" si="177"/>
        <v>0</v>
      </c>
      <c r="DD142">
        <f t="shared" si="177"/>
        <v>0</v>
      </c>
      <c r="DE142">
        <f t="shared" si="177"/>
        <v>0</v>
      </c>
      <c r="DF142">
        <f t="shared" si="177"/>
        <v>0</v>
      </c>
      <c r="DG142">
        <f t="shared" si="177"/>
        <v>0</v>
      </c>
      <c r="DH142">
        <f t="shared" si="178"/>
        <v>0</v>
      </c>
      <c r="DI142">
        <f t="shared" si="178"/>
        <v>0</v>
      </c>
      <c r="DJ142">
        <f t="shared" si="178"/>
        <v>0</v>
      </c>
      <c r="DK142">
        <f t="shared" si="178"/>
        <v>0</v>
      </c>
      <c r="DL142">
        <f t="shared" si="178"/>
        <v>0</v>
      </c>
      <c r="DM142">
        <f t="shared" si="178"/>
        <v>0</v>
      </c>
      <c r="DN142">
        <f t="shared" si="178"/>
        <v>0</v>
      </c>
      <c r="DO142">
        <f t="shared" si="178"/>
        <v>0</v>
      </c>
      <c r="DP142">
        <f t="shared" si="178"/>
        <v>0</v>
      </c>
      <c r="DQ142">
        <f t="shared" si="178"/>
        <v>0</v>
      </c>
      <c r="DR142">
        <f t="shared" si="179"/>
        <v>0</v>
      </c>
      <c r="DS142">
        <f t="shared" si="179"/>
        <v>0</v>
      </c>
      <c r="DT142">
        <f t="shared" si="179"/>
        <v>0</v>
      </c>
      <c r="DU142">
        <f t="shared" si="179"/>
        <v>0</v>
      </c>
      <c r="DV142">
        <f t="shared" si="179"/>
        <v>0</v>
      </c>
      <c r="DW142">
        <f t="shared" si="179"/>
        <v>0</v>
      </c>
      <c r="DX142">
        <f t="shared" si="179"/>
        <v>0</v>
      </c>
      <c r="DY142">
        <f t="shared" si="179"/>
        <v>0</v>
      </c>
      <c r="DZ142">
        <f t="shared" si="179"/>
        <v>0</v>
      </c>
      <c r="EA142">
        <f t="shared" si="179"/>
        <v>0</v>
      </c>
      <c r="EB142">
        <f t="shared" si="179"/>
        <v>0</v>
      </c>
      <c r="EC142">
        <f t="shared" si="179"/>
        <v>0</v>
      </c>
      <c r="ED142">
        <f t="shared" si="179"/>
        <v>0</v>
      </c>
      <c r="EE142">
        <f t="shared" si="179"/>
        <v>0</v>
      </c>
      <c r="EF142">
        <f t="shared" si="161"/>
        <v>0</v>
      </c>
      <c r="EG142">
        <f t="shared" si="176"/>
        <v>0</v>
      </c>
      <c r="EH142">
        <f t="shared" si="176"/>
        <v>0</v>
      </c>
      <c r="EI142">
        <f t="shared" si="176"/>
        <v>0</v>
      </c>
      <c r="EJ142">
        <f t="shared" si="176"/>
        <v>0</v>
      </c>
      <c r="EK142">
        <f t="shared" si="176"/>
        <v>0</v>
      </c>
      <c r="EL142">
        <f t="shared" si="176"/>
        <v>0</v>
      </c>
      <c r="EM142">
        <f t="shared" si="176"/>
        <v>0</v>
      </c>
      <c r="EN142">
        <f t="shared" si="176"/>
        <v>0</v>
      </c>
      <c r="EO142">
        <f t="shared" si="176"/>
        <v>0</v>
      </c>
      <c r="EP142">
        <f t="shared" si="176"/>
        <v>0</v>
      </c>
      <c r="EQ142">
        <f t="shared" si="176"/>
        <v>0</v>
      </c>
      <c r="ER142">
        <f t="shared" ref="ER142:ER173" si="181">IF($D142&gt;ER$10, $E142,0)</f>
        <v>0</v>
      </c>
      <c r="ES142" s="79"/>
      <c r="ET142" s="21"/>
    </row>
    <row r="143" spans="1:150">
      <c r="A143" s="5">
        <v>37.490793991577554</v>
      </c>
      <c r="B143" s="5" t="e">
        <f t="shared" ca="1" si="102"/>
        <v>#NAME?</v>
      </c>
      <c r="C143" s="5" t="e">
        <f t="shared" ca="1" si="103"/>
        <v>#NAME?</v>
      </c>
      <c r="D143" s="16">
        <v>0.24572986591976786</v>
      </c>
      <c r="E143" s="3">
        <v>0</v>
      </c>
      <c r="F143" s="1">
        <f t="shared" si="101"/>
        <v>1</v>
      </c>
      <c r="G143">
        <v>121</v>
      </c>
      <c r="H143">
        <f t="shared" si="174"/>
        <v>0</v>
      </c>
      <c r="I143">
        <f t="shared" si="174"/>
        <v>0</v>
      </c>
      <c r="J143">
        <f t="shared" si="174"/>
        <v>0</v>
      </c>
      <c r="K143">
        <f t="shared" si="174"/>
        <v>0</v>
      </c>
      <c r="L143">
        <f t="shared" si="174"/>
        <v>0</v>
      </c>
      <c r="M143">
        <f t="shared" si="174"/>
        <v>0</v>
      </c>
      <c r="N143">
        <f t="shared" si="174"/>
        <v>0</v>
      </c>
      <c r="O143">
        <f t="shared" si="174"/>
        <v>0</v>
      </c>
      <c r="P143">
        <f t="shared" si="174"/>
        <v>0</v>
      </c>
      <c r="Q143">
        <f t="shared" si="174"/>
        <v>0</v>
      </c>
      <c r="R143">
        <f t="shared" si="174"/>
        <v>0</v>
      </c>
      <c r="S143">
        <f t="shared" si="174"/>
        <v>0</v>
      </c>
      <c r="T143">
        <f t="shared" si="174"/>
        <v>0</v>
      </c>
      <c r="U143">
        <f t="shared" si="174"/>
        <v>0</v>
      </c>
      <c r="V143">
        <f t="shared" si="174"/>
        <v>0</v>
      </c>
      <c r="W143">
        <f t="shared" si="174"/>
        <v>0</v>
      </c>
      <c r="X143">
        <f t="shared" ref="X143:CI147" si="182">IF($D143&gt;X$10, $E143,0)</f>
        <v>0</v>
      </c>
      <c r="Y143">
        <f t="shared" si="182"/>
        <v>0</v>
      </c>
      <c r="Z143">
        <f t="shared" si="182"/>
        <v>0</v>
      </c>
      <c r="AA143">
        <f t="shared" si="182"/>
        <v>0</v>
      </c>
      <c r="AB143">
        <f t="shared" si="182"/>
        <v>0</v>
      </c>
      <c r="AC143">
        <f t="shared" si="182"/>
        <v>0</v>
      </c>
      <c r="AD143">
        <f t="shared" si="182"/>
        <v>0</v>
      </c>
      <c r="AE143">
        <f t="shared" si="182"/>
        <v>0</v>
      </c>
      <c r="AF143">
        <f t="shared" si="182"/>
        <v>0</v>
      </c>
      <c r="AG143">
        <f t="shared" si="182"/>
        <v>0</v>
      </c>
      <c r="AH143">
        <f t="shared" si="182"/>
        <v>0</v>
      </c>
      <c r="AI143">
        <f t="shared" si="182"/>
        <v>0</v>
      </c>
      <c r="AJ143">
        <f t="shared" si="182"/>
        <v>0</v>
      </c>
      <c r="AK143">
        <f t="shared" si="182"/>
        <v>0</v>
      </c>
      <c r="AL143">
        <f t="shared" si="182"/>
        <v>0</v>
      </c>
      <c r="AM143">
        <f t="shared" si="182"/>
        <v>0</v>
      </c>
      <c r="AN143">
        <f t="shared" si="182"/>
        <v>0</v>
      </c>
      <c r="AO143">
        <f t="shared" si="182"/>
        <v>0</v>
      </c>
      <c r="AP143">
        <f t="shared" si="182"/>
        <v>0</v>
      </c>
      <c r="AQ143">
        <f t="shared" si="182"/>
        <v>0</v>
      </c>
      <c r="AR143">
        <f t="shared" si="182"/>
        <v>0</v>
      </c>
      <c r="AS143">
        <f t="shared" si="182"/>
        <v>0</v>
      </c>
      <c r="AT143">
        <f t="shared" si="182"/>
        <v>0</v>
      </c>
      <c r="AU143">
        <f t="shared" si="182"/>
        <v>0</v>
      </c>
      <c r="AV143">
        <f t="shared" si="182"/>
        <v>0</v>
      </c>
      <c r="AW143">
        <f t="shared" si="182"/>
        <v>0</v>
      </c>
      <c r="AX143">
        <f t="shared" si="182"/>
        <v>0</v>
      </c>
      <c r="AY143">
        <f t="shared" si="182"/>
        <v>0</v>
      </c>
      <c r="AZ143">
        <f t="shared" si="182"/>
        <v>0</v>
      </c>
      <c r="BA143">
        <f t="shared" si="182"/>
        <v>0</v>
      </c>
      <c r="BB143">
        <f t="shared" si="182"/>
        <v>0</v>
      </c>
      <c r="BC143">
        <f t="shared" si="182"/>
        <v>0</v>
      </c>
      <c r="BD143">
        <f t="shared" si="182"/>
        <v>0</v>
      </c>
      <c r="BE143">
        <f t="shared" si="182"/>
        <v>0</v>
      </c>
      <c r="BF143">
        <f t="shared" si="182"/>
        <v>0</v>
      </c>
      <c r="BG143">
        <f t="shared" si="182"/>
        <v>0</v>
      </c>
      <c r="BH143">
        <f t="shared" si="182"/>
        <v>0</v>
      </c>
      <c r="BI143">
        <f t="shared" si="182"/>
        <v>0</v>
      </c>
      <c r="BJ143">
        <f t="shared" si="182"/>
        <v>0</v>
      </c>
      <c r="BK143">
        <f t="shared" si="182"/>
        <v>0</v>
      </c>
      <c r="BL143">
        <f t="shared" si="182"/>
        <v>0</v>
      </c>
      <c r="BM143">
        <f t="shared" si="182"/>
        <v>0</v>
      </c>
      <c r="BN143">
        <f t="shared" si="182"/>
        <v>0</v>
      </c>
      <c r="BO143">
        <f t="shared" si="182"/>
        <v>0</v>
      </c>
      <c r="BP143">
        <f t="shared" si="182"/>
        <v>0</v>
      </c>
      <c r="BQ143">
        <f t="shared" si="182"/>
        <v>0</v>
      </c>
      <c r="BR143">
        <f t="shared" si="182"/>
        <v>0</v>
      </c>
      <c r="BS143">
        <f t="shared" si="182"/>
        <v>0</v>
      </c>
      <c r="BT143">
        <f t="shared" si="182"/>
        <v>0</v>
      </c>
      <c r="BU143">
        <f t="shared" ref="BU143:CH143" si="183">IF($D143&gt;BU$10, $E143,0)</f>
        <v>0</v>
      </c>
      <c r="BV143">
        <f t="shared" si="183"/>
        <v>0</v>
      </c>
      <c r="BW143">
        <f t="shared" si="183"/>
        <v>0</v>
      </c>
      <c r="BX143">
        <f t="shared" si="183"/>
        <v>0</v>
      </c>
      <c r="BY143">
        <f t="shared" si="183"/>
        <v>0</v>
      </c>
      <c r="BZ143">
        <f t="shared" si="183"/>
        <v>0</v>
      </c>
      <c r="CA143">
        <f t="shared" si="183"/>
        <v>0</v>
      </c>
      <c r="CB143">
        <f t="shared" si="183"/>
        <v>0</v>
      </c>
      <c r="CC143">
        <f t="shared" si="183"/>
        <v>0</v>
      </c>
      <c r="CD143">
        <f t="shared" si="183"/>
        <v>0</v>
      </c>
      <c r="CE143">
        <f t="shared" si="183"/>
        <v>0</v>
      </c>
      <c r="CF143">
        <f t="shared" si="183"/>
        <v>0</v>
      </c>
      <c r="CG143">
        <f t="shared" si="183"/>
        <v>0</v>
      </c>
      <c r="CH143">
        <f t="shared" si="183"/>
        <v>0</v>
      </c>
      <c r="CI143">
        <f>IF($D143&gt;CI$10, $E143,0)</f>
        <v>0</v>
      </c>
      <c r="CJ143">
        <f t="shared" si="175"/>
        <v>0</v>
      </c>
      <c r="CK143">
        <f t="shared" si="175"/>
        <v>0</v>
      </c>
      <c r="CL143">
        <f t="shared" si="175"/>
        <v>0</v>
      </c>
      <c r="CM143">
        <f t="shared" si="175"/>
        <v>0</v>
      </c>
      <c r="CN143">
        <f t="shared" si="175"/>
        <v>0</v>
      </c>
      <c r="CO143">
        <f t="shared" si="175"/>
        <v>0</v>
      </c>
      <c r="CP143">
        <f t="shared" si="175"/>
        <v>0</v>
      </c>
      <c r="CQ143">
        <f t="shared" si="175"/>
        <v>0</v>
      </c>
      <c r="CR143">
        <f t="shared" si="175"/>
        <v>0</v>
      </c>
      <c r="CS143">
        <f t="shared" si="175"/>
        <v>0</v>
      </c>
      <c r="CT143">
        <f t="shared" si="175"/>
        <v>0</v>
      </c>
      <c r="CU143">
        <f t="shared" si="175"/>
        <v>0</v>
      </c>
      <c r="CV143">
        <f t="shared" si="175"/>
        <v>0</v>
      </c>
      <c r="CW143">
        <f t="shared" si="175"/>
        <v>0</v>
      </c>
      <c r="CX143">
        <f t="shared" si="177"/>
        <v>0</v>
      </c>
      <c r="CY143">
        <f t="shared" si="177"/>
        <v>0</v>
      </c>
      <c r="CZ143">
        <f t="shared" si="177"/>
        <v>0</v>
      </c>
      <c r="DA143">
        <f t="shared" si="177"/>
        <v>0</v>
      </c>
      <c r="DB143">
        <f t="shared" si="177"/>
        <v>0</v>
      </c>
      <c r="DC143">
        <f t="shared" si="177"/>
        <v>0</v>
      </c>
      <c r="DD143">
        <f t="shared" si="177"/>
        <v>0</v>
      </c>
      <c r="DE143">
        <f t="shared" si="177"/>
        <v>0</v>
      </c>
      <c r="DF143">
        <f t="shared" si="177"/>
        <v>0</v>
      </c>
      <c r="DG143">
        <f t="shared" si="177"/>
        <v>0</v>
      </c>
      <c r="DH143">
        <f t="shared" si="178"/>
        <v>0</v>
      </c>
      <c r="DI143">
        <f t="shared" si="178"/>
        <v>0</v>
      </c>
      <c r="DJ143">
        <f t="shared" si="178"/>
        <v>0</v>
      </c>
      <c r="DK143">
        <f t="shared" si="178"/>
        <v>0</v>
      </c>
      <c r="DL143">
        <f t="shared" si="178"/>
        <v>0</v>
      </c>
      <c r="DM143">
        <f t="shared" si="178"/>
        <v>0</v>
      </c>
      <c r="DN143">
        <f t="shared" si="178"/>
        <v>0</v>
      </c>
      <c r="DO143">
        <f t="shared" si="178"/>
        <v>0</v>
      </c>
      <c r="DP143">
        <f t="shared" si="178"/>
        <v>0</v>
      </c>
      <c r="DQ143">
        <f t="shared" si="178"/>
        <v>0</v>
      </c>
      <c r="DR143">
        <f t="shared" si="179"/>
        <v>0</v>
      </c>
      <c r="DS143">
        <f t="shared" si="179"/>
        <v>0</v>
      </c>
      <c r="DT143">
        <f t="shared" si="179"/>
        <v>0</v>
      </c>
      <c r="DU143">
        <f t="shared" si="179"/>
        <v>0</v>
      </c>
      <c r="DV143">
        <f t="shared" si="179"/>
        <v>0</v>
      </c>
      <c r="DW143">
        <f t="shared" si="179"/>
        <v>0</v>
      </c>
      <c r="DX143">
        <f t="shared" si="179"/>
        <v>0</v>
      </c>
      <c r="DY143">
        <f t="shared" si="179"/>
        <v>0</v>
      </c>
      <c r="DZ143">
        <f t="shared" si="179"/>
        <v>0</v>
      </c>
      <c r="EA143">
        <f t="shared" si="179"/>
        <v>0</v>
      </c>
      <c r="EB143">
        <f t="shared" si="179"/>
        <v>0</v>
      </c>
      <c r="EC143">
        <f t="shared" si="179"/>
        <v>0</v>
      </c>
      <c r="ED143">
        <f t="shared" si="179"/>
        <v>0</v>
      </c>
      <c r="EE143">
        <f t="shared" si="179"/>
        <v>0</v>
      </c>
      <c r="EF143">
        <f t="shared" si="161"/>
        <v>0</v>
      </c>
      <c r="EG143">
        <f t="shared" si="176"/>
        <v>0</v>
      </c>
      <c r="EH143">
        <f t="shared" si="176"/>
        <v>0</v>
      </c>
      <c r="EI143">
        <f t="shared" si="176"/>
        <v>0</v>
      </c>
      <c r="EJ143">
        <f t="shared" si="176"/>
        <v>0</v>
      </c>
      <c r="EK143">
        <f t="shared" si="176"/>
        <v>0</v>
      </c>
      <c r="EL143">
        <f t="shared" si="176"/>
        <v>0</v>
      </c>
      <c r="EM143">
        <f t="shared" si="176"/>
        <v>0</v>
      </c>
      <c r="EN143">
        <f t="shared" si="176"/>
        <v>0</v>
      </c>
      <c r="EO143">
        <f t="shared" si="176"/>
        <v>0</v>
      </c>
      <c r="EP143">
        <f t="shared" si="176"/>
        <v>0</v>
      </c>
      <c r="EQ143">
        <f t="shared" si="176"/>
        <v>0</v>
      </c>
      <c r="ER143">
        <f t="shared" si="181"/>
        <v>0</v>
      </c>
      <c r="ES143" s="79"/>
      <c r="ET143" s="21"/>
    </row>
    <row r="144" spans="1:150">
      <c r="A144" s="5">
        <v>33.009478693103333</v>
      </c>
      <c r="B144" s="5" t="e">
        <f t="shared" ca="1" si="102"/>
        <v>#NAME?</v>
      </c>
      <c r="C144" s="5" t="e">
        <f t="shared" ca="1" si="103"/>
        <v>#NAME?</v>
      </c>
      <c r="D144" s="16">
        <v>0.78109501279900984</v>
      </c>
      <c r="E144" s="3">
        <v>1</v>
      </c>
      <c r="F144" s="1">
        <f t="shared" si="101"/>
        <v>0</v>
      </c>
      <c r="G144">
        <v>122</v>
      </c>
      <c r="H144">
        <f t="shared" si="174"/>
        <v>0</v>
      </c>
      <c r="I144">
        <f t="shared" si="174"/>
        <v>0</v>
      </c>
      <c r="J144">
        <f t="shared" si="174"/>
        <v>0</v>
      </c>
      <c r="K144">
        <f t="shared" si="174"/>
        <v>0</v>
      </c>
      <c r="L144">
        <f t="shared" si="174"/>
        <v>0</v>
      </c>
      <c r="M144">
        <f t="shared" si="174"/>
        <v>0</v>
      </c>
      <c r="N144">
        <f t="shared" si="174"/>
        <v>0</v>
      </c>
      <c r="O144">
        <f t="shared" si="174"/>
        <v>0</v>
      </c>
      <c r="P144">
        <f t="shared" si="174"/>
        <v>0</v>
      </c>
      <c r="Q144">
        <f t="shared" si="174"/>
        <v>0</v>
      </c>
      <c r="R144">
        <f t="shared" si="174"/>
        <v>0</v>
      </c>
      <c r="S144">
        <f t="shared" si="174"/>
        <v>0</v>
      </c>
      <c r="T144">
        <f t="shared" si="174"/>
        <v>0</v>
      </c>
      <c r="U144">
        <f t="shared" si="174"/>
        <v>0</v>
      </c>
      <c r="V144">
        <f t="shared" si="174"/>
        <v>0</v>
      </c>
      <c r="W144">
        <f t="shared" si="174"/>
        <v>0</v>
      </c>
      <c r="X144">
        <f t="shared" si="182"/>
        <v>0</v>
      </c>
      <c r="Y144">
        <f t="shared" si="182"/>
        <v>0</v>
      </c>
      <c r="Z144">
        <f t="shared" si="182"/>
        <v>0</v>
      </c>
      <c r="AA144">
        <f t="shared" si="182"/>
        <v>0</v>
      </c>
      <c r="AB144">
        <f t="shared" si="182"/>
        <v>0</v>
      </c>
      <c r="AC144">
        <f t="shared" si="182"/>
        <v>0</v>
      </c>
      <c r="AD144">
        <f t="shared" si="182"/>
        <v>0</v>
      </c>
      <c r="AE144">
        <f t="shared" si="182"/>
        <v>0</v>
      </c>
      <c r="AF144">
        <f t="shared" si="182"/>
        <v>0</v>
      </c>
      <c r="AG144">
        <f t="shared" si="182"/>
        <v>0</v>
      </c>
      <c r="AH144">
        <f t="shared" si="182"/>
        <v>0</v>
      </c>
      <c r="AI144">
        <f t="shared" si="182"/>
        <v>0</v>
      </c>
      <c r="AJ144">
        <f t="shared" si="182"/>
        <v>0</v>
      </c>
      <c r="AK144">
        <f t="shared" si="182"/>
        <v>0</v>
      </c>
      <c r="AL144">
        <f t="shared" si="182"/>
        <v>0</v>
      </c>
      <c r="AM144">
        <f t="shared" si="182"/>
        <v>0</v>
      </c>
      <c r="AN144">
        <f t="shared" si="182"/>
        <v>0</v>
      </c>
      <c r="AO144">
        <f t="shared" si="182"/>
        <v>0</v>
      </c>
      <c r="AP144">
        <f t="shared" si="182"/>
        <v>0</v>
      </c>
      <c r="AQ144">
        <f t="shared" si="182"/>
        <v>0</v>
      </c>
      <c r="AR144">
        <f t="shared" si="182"/>
        <v>0</v>
      </c>
      <c r="AS144">
        <f t="shared" si="182"/>
        <v>0</v>
      </c>
      <c r="AT144">
        <f t="shared" si="182"/>
        <v>0</v>
      </c>
      <c r="AU144">
        <f t="shared" si="182"/>
        <v>0</v>
      </c>
      <c r="AV144">
        <f t="shared" si="182"/>
        <v>0</v>
      </c>
      <c r="AW144">
        <f t="shared" si="182"/>
        <v>0</v>
      </c>
      <c r="AX144">
        <f t="shared" si="182"/>
        <v>0</v>
      </c>
      <c r="AY144">
        <f t="shared" si="182"/>
        <v>0</v>
      </c>
      <c r="AZ144">
        <f t="shared" si="182"/>
        <v>0</v>
      </c>
      <c r="BA144">
        <f t="shared" si="182"/>
        <v>0</v>
      </c>
      <c r="BB144">
        <f t="shared" si="182"/>
        <v>0</v>
      </c>
      <c r="BC144">
        <f t="shared" si="182"/>
        <v>0</v>
      </c>
      <c r="BD144">
        <f t="shared" si="182"/>
        <v>0</v>
      </c>
      <c r="BE144">
        <f t="shared" si="182"/>
        <v>0</v>
      </c>
      <c r="BF144">
        <f t="shared" si="182"/>
        <v>0</v>
      </c>
      <c r="BG144">
        <f t="shared" si="182"/>
        <v>0</v>
      </c>
      <c r="BH144">
        <f t="shared" si="182"/>
        <v>0</v>
      </c>
      <c r="BI144">
        <f t="shared" si="182"/>
        <v>0</v>
      </c>
      <c r="BJ144">
        <f t="shared" si="182"/>
        <v>0</v>
      </c>
      <c r="BK144">
        <f t="shared" si="182"/>
        <v>1</v>
      </c>
      <c r="BL144">
        <f t="shared" si="182"/>
        <v>1</v>
      </c>
      <c r="BM144">
        <f t="shared" si="182"/>
        <v>1</v>
      </c>
      <c r="BN144">
        <f t="shared" si="182"/>
        <v>1</v>
      </c>
      <c r="BO144">
        <f t="shared" si="182"/>
        <v>1</v>
      </c>
      <c r="BP144">
        <f t="shared" si="182"/>
        <v>1</v>
      </c>
      <c r="BQ144">
        <f t="shared" si="182"/>
        <v>1</v>
      </c>
      <c r="BR144">
        <f t="shared" si="182"/>
        <v>1</v>
      </c>
      <c r="BS144">
        <f t="shared" si="182"/>
        <v>1</v>
      </c>
      <c r="BT144">
        <f t="shared" si="182"/>
        <v>1</v>
      </c>
      <c r="BU144">
        <f t="shared" si="182"/>
        <v>1</v>
      </c>
      <c r="BV144">
        <f t="shared" si="182"/>
        <v>1</v>
      </c>
      <c r="BW144">
        <f t="shared" si="182"/>
        <v>1</v>
      </c>
      <c r="BX144">
        <f t="shared" si="182"/>
        <v>1</v>
      </c>
      <c r="BY144">
        <f t="shared" si="182"/>
        <v>1</v>
      </c>
      <c r="BZ144">
        <f t="shared" si="182"/>
        <v>1</v>
      </c>
      <c r="CA144">
        <f t="shared" si="182"/>
        <v>1</v>
      </c>
      <c r="CB144">
        <f t="shared" si="182"/>
        <v>1</v>
      </c>
      <c r="CC144">
        <f t="shared" si="182"/>
        <v>1</v>
      </c>
      <c r="CD144">
        <f t="shared" si="182"/>
        <v>1</v>
      </c>
      <c r="CE144">
        <f t="shared" si="182"/>
        <v>1</v>
      </c>
      <c r="CF144">
        <f t="shared" si="182"/>
        <v>1</v>
      </c>
      <c r="CG144">
        <f t="shared" si="182"/>
        <v>1</v>
      </c>
      <c r="CH144">
        <f t="shared" si="182"/>
        <v>1</v>
      </c>
      <c r="CI144">
        <f t="shared" si="182"/>
        <v>1</v>
      </c>
      <c r="CJ144">
        <f t="shared" si="175"/>
        <v>1</v>
      </c>
      <c r="CK144">
        <f t="shared" si="175"/>
        <v>1</v>
      </c>
      <c r="CL144">
        <f t="shared" si="175"/>
        <v>1</v>
      </c>
      <c r="CM144">
        <f t="shared" si="175"/>
        <v>1</v>
      </c>
      <c r="CN144">
        <f t="shared" si="175"/>
        <v>1</v>
      </c>
      <c r="CO144">
        <f t="shared" si="175"/>
        <v>1</v>
      </c>
      <c r="CP144">
        <f t="shared" si="175"/>
        <v>1</v>
      </c>
      <c r="CQ144">
        <f t="shared" si="175"/>
        <v>1</v>
      </c>
      <c r="CR144">
        <f t="shared" si="175"/>
        <v>1</v>
      </c>
      <c r="CS144">
        <f t="shared" si="175"/>
        <v>1</v>
      </c>
      <c r="CT144">
        <f t="shared" si="175"/>
        <v>1</v>
      </c>
      <c r="CU144">
        <f t="shared" si="175"/>
        <v>1</v>
      </c>
      <c r="CV144">
        <f t="shared" si="175"/>
        <v>1</v>
      </c>
      <c r="CW144">
        <f t="shared" si="175"/>
        <v>1</v>
      </c>
      <c r="CX144">
        <f t="shared" si="177"/>
        <v>1</v>
      </c>
      <c r="CY144">
        <f t="shared" si="177"/>
        <v>1</v>
      </c>
      <c r="CZ144">
        <f t="shared" si="177"/>
        <v>1</v>
      </c>
      <c r="DA144">
        <f t="shared" si="177"/>
        <v>1</v>
      </c>
      <c r="DB144">
        <f t="shared" si="177"/>
        <v>1</v>
      </c>
      <c r="DC144">
        <f t="shared" si="177"/>
        <v>1</v>
      </c>
      <c r="DD144">
        <f t="shared" si="177"/>
        <v>1</v>
      </c>
      <c r="DE144">
        <f t="shared" si="177"/>
        <v>1</v>
      </c>
      <c r="DF144">
        <f t="shared" si="177"/>
        <v>1</v>
      </c>
      <c r="DG144">
        <f t="shared" si="177"/>
        <v>1</v>
      </c>
      <c r="DH144">
        <f t="shared" si="178"/>
        <v>1</v>
      </c>
      <c r="DI144">
        <f t="shared" si="178"/>
        <v>1</v>
      </c>
      <c r="DJ144">
        <f t="shared" si="178"/>
        <v>1</v>
      </c>
      <c r="DK144">
        <f t="shared" si="178"/>
        <v>1</v>
      </c>
      <c r="DL144">
        <f t="shared" si="178"/>
        <v>1</v>
      </c>
      <c r="DM144">
        <f t="shared" si="178"/>
        <v>1</v>
      </c>
      <c r="DN144">
        <f t="shared" si="178"/>
        <v>1</v>
      </c>
      <c r="DO144">
        <f t="shared" si="178"/>
        <v>1</v>
      </c>
      <c r="DP144">
        <f t="shared" si="178"/>
        <v>1</v>
      </c>
      <c r="DQ144">
        <f t="shared" si="178"/>
        <v>1</v>
      </c>
      <c r="DR144">
        <f t="shared" si="179"/>
        <v>1</v>
      </c>
      <c r="DS144">
        <f t="shared" si="179"/>
        <v>1</v>
      </c>
      <c r="DT144">
        <f t="shared" si="179"/>
        <v>1</v>
      </c>
      <c r="DU144">
        <f t="shared" si="179"/>
        <v>1</v>
      </c>
      <c r="DV144">
        <f t="shared" si="179"/>
        <v>1</v>
      </c>
      <c r="DW144">
        <f t="shared" si="179"/>
        <v>1</v>
      </c>
      <c r="DX144">
        <f t="shared" si="179"/>
        <v>1</v>
      </c>
      <c r="DY144">
        <f t="shared" si="179"/>
        <v>1</v>
      </c>
      <c r="DZ144">
        <f t="shared" si="179"/>
        <v>1</v>
      </c>
      <c r="EA144">
        <f t="shared" si="179"/>
        <v>1</v>
      </c>
      <c r="EB144">
        <f t="shared" si="179"/>
        <v>1</v>
      </c>
      <c r="EC144">
        <f t="shared" si="179"/>
        <v>1</v>
      </c>
      <c r="ED144">
        <f t="shared" si="179"/>
        <v>1</v>
      </c>
      <c r="EE144">
        <f t="shared" si="179"/>
        <v>1</v>
      </c>
      <c r="EF144">
        <f t="shared" si="161"/>
        <v>1</v>
      </c>
      <c r="EG144">
        <f t="shared" si="176"/>
        <v>1</v>
      </c>
      <c r="EH144">
        <f t="shared" si="176"/>
        <v>1</v>
      </c>
      <c r="EI144">
        <f t="shared" si="176"/>
        <v>1</v>
      </c>
      <c r="EJ144">
        <f t="shared" si="176"/>
        <v>1</v>
      </c>
      <c r="EK144">
        <f t="shared" si="176"/>
        <v>1</v>
      </c>
      <c r="EL144">
        <f t="shared" si="176"/>
        <v>1</v>
      </c>
      <c r="EM144">
        <f t="shared" si="176"/>
        <v>1</v>
      </c>
      <c r="EN144">
        <f t="shared" si="176"/>
        <v>1</v>
      </c>
      <c r="EO144">
        <f t="shared" si="176"/>
        <v>1</v>
      </c>
      <c r="EP144">
        <f t="shared" si="176"/>
        <v>1</v>
      </c>
      <c r="EQ144">
        <f t="shared" si="176"/>
        <v>1</v>
      </c>
      <c r="ER144">
        <f t="shared" si="181"/>
        <v>1</v>
      </c>
      <c r="ES144" s="79"/>
      <c r="ET144" s="21"/>
    </row>
    <row r="145" spans="1:150">
      <c r="A145" s="5">
        <v>29.044832147131611</v>
      </c>
      <c r="B145" s="5" t="e">
        <f t="shared" ca="1" si="102"/>
        <v>#NAME?</v>
      </c>
      <c r="C145" s="5" t="e">
        <f t="shared" ca="1" si="103"/>
        <v>#NAME?</v>
      </c>
      <c r="D145" s="16">
        <v>-1.4761984181895074E-2</v>
      </c>
      <c r="E145" s="3">
        <v>0</v>
      </c>
      <c r="F145" s="1">
        <f t="shared" si="101"/>
        <v>1</v>
      </c>
      <c r="G145">
        <v>123</v>
      </c>
      <c r="H145">
        <f t="shared" si="174"/>
        <v>0</v>
      </c>
      <c r="I145">
        <f t="shared" si="174"/>
        <v>0</v>
      </c>
      <c r="J145">
        <f t="shared" si="174"/>
        <v>0</v>
      </c>
      <c r="K145">
        <f t="shared" si="174"/>
        <v>0</v>
      </c>
      <c r="L145">
        <f t="shared" si="174"/>
        <v>0</v>
      </c>
      <c r="M145">
        <f t="shared" si="174"/>
        <v>0</v>
      </c>
      <c r="N145">
        <f t="shared" si="174"/>
        <v>0</v>
      </c>
      <c r="O145">
        <f t="shared" si="174"/>
        <v>0</v>
      </c>
      <c r="P145">
        <f t="shared" si="174"/>
        <v>0</v>
      </c>
      <c r="Q145">
        <f t="shared" si="174"/>
        <v>0</v>
      </c>
      <c r="R145">
        <f t="shared" si="174"/>
        <v>0</v>
      </c>
      <c r="S145">
        <f t="shared" si="174"/>
        <v>0</v>
      </c>
      <c r="T145">
        <f t="shared" si="174"/>
        <v>0</v>
      </c>
      <c r="U145">
        <f t="shared" si="174"/>
        <v>0</v>
      </c>
      <c r="V145">
        <f t="shared" si="174"/>
        <v>0</v>
      </c>
      <c r="W145">
        <f t="shared" si="174"/>
        <v>0</v>
      </c>
      <c r="X145">
        <f t="shared" si="182"/>
        <v>0</v>
      </c>
      <c r="Y145">
        <f t="shared" si="182"/>
        <v>0</v>
      </c>
      <c r="Z145">
        <f t="shared" si="182"/>
        <v>0</v>
      </c>
      <c r="AA145">
        <f t="shared" si="182"/>
        <v>0</v>
      </c>
      <c r="AB145">
        <f t="shared" si="182"/>
        <v>0</v>
      </c>
      <c r="AC145">
        <f t="shared" si="182"/>
        <v>0</v>
      </c>
      <c r="AD145">
        <f t="shared" si="182"/>
        <v>0</v>
      </c>
      <c r="AE145">
        <f t="shared" si="182"/>
        <v>0</v>
      </c>
      <c r="AF145">
        <f t="shared" si="182"/>
        <v>0</v>
      </c>
      <c r="AG145">
        <f t="shared" si="182"/>
        <v>0</v>
      </c>
      <c r="AH145">
        <f t="shared" si="182"/>
        <v>0</v>
      </c>
      <c r="AI145">
        <f t="shared" si="182"/>
        <v>0</v>
      </c>
      <c r="AJ145">
        <f t="shared" si="182"/>
        <v>0</v>
      </c>
      <c r="AK145">
        <f t="shared" si="182"/>
        <v>0</v>
      </c>
      <c r="AL145">
        <f t="shared" si="182"/>
        <v>0</v>
      </c>
      <c r="AM145">
        <f t="shared" si="182"/>
        <v>0</v>
      </c>
      <c r="AN145">
        <f t="shared" si="182"/>
        <v>0</v>
      </c>
      <c r="AO145">
        <f t="shared" si="182"/>
        <v>0</v>
      </c>
      <c r="AP145">
        <f t="shared" si="182"/>
        <v>0</v>
      </c>
      <c r="AQ145">
        <f t="shared" si="182"/>
        <v>0</v>
      </c>
      <c r="AR145">
        <f t="shared" si="182"/>
        <v>0</v>
      </c>
      <c r="AS145">
        <f t="shared" si="182"/>
        <v>0</v>
      </c>
      <c r="AT145">
        <f t="shared" si="182"/>
        <v>0</v>
      </c>
      <c r="AU145">
        <f t="shared" si="182"/>
        <v>0</v>
      </c>
      <c r="AV145">
        <f t="shared" si="182"/>
        <v>0</v>
      </c>
      <c r="AW145">
        <f t="shared" si="182"/>
        <v>0</v>
      </c>
      <c r="AX145">
        <f t="shared" si="182"/>
        <v>0</v>
      </c>
      <c r="AY145">
        <f t="shared" si="182"/>
        <v>0</v>
      </c>
      <c r="AZ145">
        <f t="shared" si="182"/>
        <v>0</v>
      </c>
      <c r="BA145">
        <f t="shared" si="182"/>
        <v>0</v>
      </c>
      <c r="BB145">
        <f t="shared" si="182"/>
        <v>0</v>
      </c>
      <c r="BC145">
        <f t="shared" si="182"/>
        <v>0</v>
      </c>
      <c r="BD145">
        <f t="shared" si="182"/>
        <v>0</v>
      </c>
      <c r="BE145">
        <f t="shared" si="182"/>
        <v>0</v>
      </c>
      <c r="BF145">
        <f t="shared" si="182"/>
        <v>0</v>
      </c>
      <c r="BG145">
        <f t="shared" si="182"/>
        <v>0</v>
      </c>
      <c r="BH145">
        <f t="shared" si="182"/>
        <v>0</v>
      </c>
      <c r="BI145">
        <f t="shared" si="182"/>
        <v>0</v>
      </c>
      <c r="BJ145">
        <f t="shared" si="182"/>
        <v>0</v>
      </c>
      <c r="BK145">
        <f t="shared" si="182"/>
        <v>0</v>
      </c>
      <c r="BL145">
        <f t="shared" si="182"/>
        <v>0</v>
      </c>
      <c r="BM145">
        <f t="shared" si="182"/>
        <v>0</v>
      </c>
      <c r="BN145">
        <f t="shared" si="182"/>
        <v>0</v>
      </c>
      <c r="BO145">
        <f t="shared" si="182"/>
        <v>0</v>
      </c>
      <c r="BP145">
        <f t="shared" si="182"/>
        <v>0</v>
      </c>
      <c r="BQ145">
        <f t="shared" si="182"/>
        <v>0</v>
      </c>
      <c r="BR145">
        <f t="shared" si="182"/>
        <v>0</v>
      </c>
      <c r="BS145">
        <f t="shared" si="182"/>
        <v>0</v>
      </c>
      <c r="BT145">
        <f t="shared" si="182"/>
        <v>0</v>
      </c>
      <c r="BU145">
        <f t="shared" si="182"/>
        <v>0</v>
      </c>
      <c r="BV145">
        <f t="shared" si="182"/>
        <v>0</v>
      </c>
      <c r="BW145">
        <f t="shared" si="182"/>
        <v>0</v>
      </c>
      <c r="BX145">
        <f t="shared" si="182"/>
        <v>0</v>
      </c>
      <c r="BY145">
        <f t="shared" si="182"/>
        <v>0</v>
      </c>
      <c r="BZ145">
        <f t="shared" si="182"/>
        <v>0</v>
      </c>
      <c r="CA145">
        <f t="shared" si="182"/>
        <v>0</v>
      </c>
      <c r="CB145">
        <f t="shared" si="182"/>
        <v>0</v>
      </c>
      <c r="CC145">
        <f t="shared" si="182"/>
        <v>0</v>
      </c>
      <c r="CD145">
        <f t="shared" si="182"/>
        <v>0</v>
      </c>
      <c r="CE145">
        <f t="shared" si="182"/>
        <v>0</v>
      </c>
      <c r="CF145">
        <f t="shared" si="182"/>
        <v>0</v>
      </c>
      <c r="CG145">
        <f t="shared" si="182"/>
        <v>0</v>
      </c>
      <c r="CH145">
        <f t="shared" si="182"/>
        <v>0</v>
      </c>
      <c r="CI145">
        <f t="shared" si="182"/>
        <v>0</v>
      </c>
      <c r="CJ145">
        <f t="shared" si="175"/>
        <v>0</v>
      </c>
      <c r="CK145">
        <f t="shared" si="175"/>
        <v>0</v>
      </c>
      <c r="CL145">
        <f t="shared" si="175"/>
        <v>0</v>
      </c>
      <c r="CM145">
        <f t="shared" si="175"/>
        <v>0</v>
      </c>
      <c r="CN145">
        <f t="shared" si="175"/>
        <v>0</v>
      </c>
      <c r="CO145">
        <f t="shared" si="175"/>
        <v>0</v>
      </c>
      <c r="CP145">
        <f t="shared" si="175"/>
        <v>0</v>
      </c>
      <c r="CQ145">
        <f t="shared" si="175"/>
        <v>0</v>
      </c>
      <c r="CR145">
        <f t="shared" si="175"/>
        <v>0</v>
      </c>
      <c r="CS145">
        <f t="shared" si="175"/>
        <v>0</v>
      </c>
      <c r="CT145">
        <f t="shared" si="175"/>
        <v>0</v>
      </c>
      <c r="CU145">
        <f t="shared" si="175"/>
        <v>0</v>
      </c>
      <c r="CV145">
        <f t="shared" si="175"/>
        <v>0</v>
      </c>
      <c r="CW145">
        <f t="shared" si="175"/>
        <v>0</v>
      </c>
      <c r="CX145">
        <f t="shared" si="177"/>
        <v>0</v>
      </c>
      <c r="CY145">
        <f t="shared" si="177"/>
        <v>0</v>
      </c>
      <c r="CZ145">
        <f t="shared" si="177"/>
        <v>0</v>
      </c>
      <c r="DA145">
        <f t="shared" si="177"/>
        <v>0</v>
      </c>
      <c r="DB145">
        <f t="shared" si="177"/>
        <v>0</v>
      </c>
      <c r="DC145">
        <f t="shared" si="177"/>
        <v>0</v>
      </c>
      <c r="DD145">
        <f t="shared" si="177"/>
        <v>0</v>
      </c>
      <c r="DE145">
        <f t="shared" si="177"/>
        <v>0</v>
      </c>
      <c r="DF145">
        <f t="shared" si="177"/>
        <v>0</v>
      </c>
      <c r="DG145">
        <f t="shared" si="177"/>
        <v>0</v>
      </c>
      <c r="DH145">
        <f t="shared" si="178"/>
        <v>0</v>
      </c>
      <c r="DI145">
        <f t="shared" si="178"/>
        <v>0</v>
      </c>
      <c r="DJ145">
        <f t="shared" si="178"/>
        <v>0</v>
      </c>
      <c r="DK145">
        <f t="shared" si="178"/>
        <v>0</v>
      </c>
      <c r="DL145">
        <f t="shared" si="178"/>
        <v>0</v>
      </c>
      <c r="DM145">
        <f t="shared" si="178"/>
        <v>0</v>
      </c>
      <c r="DN145">
        <f t="shared" si="178"/>
        <v>0</v>
      </c>
      <c r="DO145">
        <f t="shared" si="178"/>
        <v>0</v>
      </c>
      <c r="DP145">
        <f t="shared" si="178"/>
        <v>0</v>
      </c>
      <c r="DQ145">
        <f t="shared" si="178"/>
        <v>0</v>
      </c>
      <c r="DR145">
        <f t="shared" si="179"/>
        <v>0</v>
      </c>
      <c r="DS145">
        <f t="shared" si="179"/>
        <v>0</v>
      </c>
      <c r="DT145">
        <f t="shared" si="179"/>
        <v>0</v>
      </c>
      <c r="DU145">
        <f t="shared" si="179"/>
        <v>0</v>
      </c>
      <c r="DV145">
        <f t="shared" si="179"/>
        <v>0</v>
      </c>
      <c r="DW145">
        <f t="shared" si="179"/>
        <v>0</v>
      </c>
      <c r="DX145">
        <f t="shared" si="179"/>
        <v>0</v>
      </c>
      <c r="DY145">
        <f t="shared" si="179"/>
        <v>0</v>
      </c>
      <c r="DZ145">
        <f t="shared" si="179"/>
        <v>0</v>
      </c>
      <c r="EA145">
        <f t="shared" si="179"/>
        <v>0</v>
      </c>
      <c r="EB145">
        <f t="shared" si="179"/>
        <v>0</v>
      </c>
      <c r="EC145">
        <f t="shared" si="179"/>
        <v>0</v>
      </c>
      <c r="ED145">
        <f t="shared" si="179"/>
        <v>0</v>
      </c>
      <c r="EE145">
        <f t="shared" si="179"/>
        <v>0</v>
      </c>
      <c r="EF145">
        <f t="shared" si="161"/>
        <v>0</v>
      </c>
      <c r="EG145">
        <f t="shared" si="176"/>
        <v>0</v>
      </c>
      <c r="EH145">
        <f t="shared" si="176"/>
        <v>0</v>
      </c>
      <c r="EI145">
        <f t="shared" si="176"/>
        <v>0</v>
      </c>
      <c r="EJ145">
        <f t="shared" si="176"/>
        <v>0</v>
      </c>
      <c r="EK145">
        <f t="shared" si="176"/>
        <v>0</v>
      </c>
      <c r="EL145">
        <f t="shared" si="176"/>
        <v>0</v>
      </c>
      <c r="EM145">
        <f t="shared" si="176"/>
        <v>0</v>
      </c>
      <c r="EN145">
        <f t="shared" si="176"/>
        <v>0</v>
      </c>
      <c r="EO145">
        <f t="shared" si="176"/>
        <v>0</v>
      </c>
      <c r="EP145">
        <f t="shared" si="176"/>
        <v>0</v>
      </c>
      <c r="EQ145">
        <f t="shared" si="176"/>
        <v>0</v>
      </c>
      <c r="ER145">
        <f t="shared" si="181"/>
        <v>0</v>
      </c>
      <c r="ES145" s="79"/>
      <c r="ET145" s="21"/>
    </row>
    <row r="146" spans="1:150">
      <c r="A146" s="5">
        <v>47.117234091907569</v>
      </c>
      <c r="B146" s="5" t="e">
        <f t="shared" ca="1" si="102"/>
        <v>#NAME?</v>
      </c>
      <c r="C146" s="5" t="e">
        <f t="shared" ca="1" si="103"/>
        <v>#NAME?</v>
      </c>
      <c r="D146" s="16">
        <v>-0.33549928444949845</v>
      </c>
      <c r="E146" s="3">
        <v>0</v>
      </c>
      <c r="F146" s="1">
        <f t="shared" si="101"/>
        <v>1</v>
      </c>
      <c r="G146">
        <v>124</v>
      </c>
      <c r="H146">
        <f t="shared" si="174"/>
        <v>0</v>
      </c>
      <c r="I146">
        <f t="shared" si="174"/>
        <v>0</v>
      </c>
      <c r="J146">
        <f t="shared" si="174"/>
        <v>0</v>
      </c>
      <c r="K146">
        <f t="shared" si="174"/>
        <v>0</v>
      </c>
      <c r="L146">
        <f t="shared" si="174"/>
        <v>0</v>
      </c>
      <c r="M146">
        <f t="shared" si="174"/>
        <v>0</v>
      </c>
      <c r="N146">
        <f t="shared" si="174"/>
        <v>0</v>
      </c>
      <c r="O146">
        <f t="shared" si="174"/>
        <v>0</v>
      </c>
      <c r="P146">
        <f t="shared" si="174"/>
        <v>0</v>
      </c>
      <c r="Q146">
        <f t="shared" si="174"/>
        <v>0</v>
      </c>
      <c r="R146">
        <f t="shared" si="174"/>
        <v>0</v>
      </c>
      <c r="S146">
        <f t="shared" si="174"/>
        <v>0</v>
      </c>
      <c r="T146">
        <f t="shared" si="174"/>
        <v>0</v>
      </c>
      <c r="U146">
        <f t="shared" si="174"/>
        <v>0</v>
      </c>
      <c r="V146">
        <f t="shared" si="174"/>
        <v>0</v>
      </c>
      <c r="W146">
        <f t="shared" si="174"/>
        <v>0</v>
      </c>
      <c r="X146">
        <f t="shared" si="182"/>
        <v>0</v>
      </c>
      <c r="Y146">
        <f t="shared" si="182"/>
        <v>0</v>
      </c>
      <c r="Z146">
        <f t="shared" si="182"/>
        <v>0</v>
      </c>
      <c r="AA146">
        <f t="shared" si="182"/>
        <v>0</v>
      </c>
      <c r="AB146">
        <f t="shared" si="182"/>
        <v>0</v>
      </c>
      <c r="AC146">
        <f t="shared" si="182"/>
        <v>0</v>
      </c>
      <c r="AD146">
        <f t="shared" si="182"/>
        <v>0</v>
      </c>
      <c r="AE146">
        <f t="shared" si="182"/>
        <v>0</v>
      </c>
      <c r="AF146">
        <f t="shared" si="182"/>
        <v>0</v>
      </c>
      <c r="AG146">
        <f t="shared" si="182"/>
        <v>0</v>
      </c>
      <c r="AH146">
        <f t="shared" si="182"/>
        <v>0</v>
      </c>
      <c r="AI146">
        <f t="shared" si="182"/>
        <v>0</v>
      </c>
      <c r="AJ146">
        <f t="shared" si="182"/>
        <v>0</v>
      </c>
      <c r="AK146">
        <f t="shared" si="182"/>
        <v>0</v>
      </c>
      <c r="AL146">
        <f t="shared" si="182"/>
        <v>0</v>
      </c>
      <c r="AM146">
        <f t="shared" si="182"/>
        <v>0</v>
      </c>
      <c r="AN146">
        <f t="shared" si="182"/>
        <v>0</v>
      </c>
      <c r="AO146">
        <f t="shared" si="182"/>
        <v>0</v>
      </c>
      <c r="AP146">
        <f t="shared" si="182"/>
        <v>0</v>
      </c>
      <c r="AQ146">
        <f t="shared" si="182"/>
        <v>0</v>
      </c>
      <c r="AR146">
        <f t="shared" si="182"/>
        <v>0</v>
      </c>
      <c r="AS146">
        <f t="shared" si="182"/>
        <v>0</v>
      </c>
      <c r="AT146">
        <f t="shared" si="182"/>
        <v>0</v>
      </c>
      <c r="AU146">
        <f t="shared" si="182"/>
        <v>0</v>
      </c>
      <c r="AV146">
        <f t="shared" si="182"/>
        <v>0</v>
      </c>
      <c r="AW146">
        <f t="shared" si="182"/>
        <v>0</v>
      </c>
      <c r="AX146">
        <f t="shared" si="182"/>
        <v>0</v>
      </c>
      <c r="AY146">
        <f t="shared" si="182"/>
        <v>0</v>
      </c>
      <c r="AZ146">
        <f t="shared" si="182"/>
        <v>0</v>
      </c>
      <c r="BA146">
        <f t="shared" si="182"/>
        <v>0</v>
      </c>
      <c r="BB146">
        <f t="shared" si="182"/>
        <v>0</v>
      </c>
      <c r="BC146">
        <f t="shared" si="182"/>
        <v>0</v>
      </c>
      <c r="BD146">
        <f t="shared" si="182"/>
        <v>0</v>
      </c>
      <c r="BE146">
        <f t="shared" si="182"/>
        <v>0</v>
      </c>
      <c r="BF146">
        <f t="shared" si="182"/>
        <v>0</v>
      </c>
      <c r="BG146">
        <f t="shared" si="182"/>
        <v>0</v>
      </c>
      <c r="BH146">
        <f t="shared" si="182"/>
        <v>0</v>
      </c>
      <c r="BI146">
        <f t="shared" si="182"/>
        <v>0</v>
      </c>
      <c r="BJ146">
        <f t="shared" si="182"/>
        <v>0</v>
      </c>
      <c r="BK146">
        <f t="shared" si="182"/>
        <v>0</v>
      </c>
      <c r="BL146">
        <f t="shared" si="182"/>
        <v>0</v>
      </c>
      <c r="BM146">
        <f t="shared" si="182"/>
        <v>0</v>
      </c>
      <c r="BN146">
        <f t="shared" si="182"/>
        <v>0</v>
      </c>
      <c r="BO146">
        <f t="shared" si="182"/>
        <v>0</v>
      </c>
      <c r="BP146">
        <f t="shared" si="182"/>
        <v>0</v>
      </c>
      <c r="BQ146">
        <f t="shared" si="182"/>
        <v>0</v>
      </c>
      <c r="BR146">
        <f t="shared" si="182"/>
        <v>0</v>
      </c>
      <c r="BS146">
        <f t="shared" si="182"/>
        <v>0</v>
      </c>
      <c r="BT146">
        <f t="shared" si="182"/>
        <v>0</v>
      </c>
      <c r="BU146">
        <f t="shared" si="182"/>
        <v>0</v>
      </c>
      <c r="BV146">
        <f t="shared" si="182"/>
        <v>0</v>
      </c>
      <c r="BW146">
        <f t="shared" si="182"/>
        <v>0</v>
      </c>
      <c r="BX146">
        <f t="shared" si="182"/>
        <v>0</v>
      </c>
      <c r="BY146">
        <f t="shared" si="182"/>
        <v>0</v>
      </c>
      <c r="BZ146">
        <f t="shared" si="182"/>
        <v>0</v>
      </c>
      <c r="CA146">
        <f t="shared" si="182"/>
        <v>0</v>
      </c>
      <c r="CB146">
        <f t="shared" si="182"/>
        <v>0</v>
      </c>
      <c r="CC146">
        <f t="shared" si="182"/>
        <v>0</v>
      </c>
      <c r="CD146">
        <f t="shared" si="182"/>
        <v>0</v>
      </c>
      <c r="CE146">
        <f t="shared" si="182"/>
        <v>0</v>
      </c>
      <c r="CF146">
        <f t="shared" si="182"/>
        <v>0</v>
      </c>
      <c r="CG146">
        <f t="shared" si="182"/>
        <v>0</v>
      </c>
      <c r="CH146">
        <f t="shared" si="182"/>
        <v>0</v>
      </c>
      <c r="CI146">
        <f t="shared" si="182"/>
        <v>0</v>
      </c>
      <c r="CJ146">
        <f t="shared" si="175"/>
        <v>0</v>
      </c>
      <c r="CK146">
        <f t="shared" si="175"/>
        <v>0</v>
      </c>
      <c r="CL146">
        <f t="shared" si="175"/>
        <v>0</v>
      </c>
      <c r="CM146">
        <f t="shared" si="175"/>
        <v>0</v>
      </c>
      <c r="CN146">
        <f t="shared" si="175"/>
        <v>0</v>
      </c>
      <c r="CO146">
        <f t="shared" si="175"/>
        <v>0</v>
      </c>
      <c r="CP146">
        <f t="shared" si="175"/>
        <v>0</v>
      </c>
      <c r="CQ146">
        <f t="shared" si="175"/>
        <v>0</v>
      </c>
      <c r="CR146">
        <f t="shared" si="175"/>
        <v>0</v>
      </c>
      <c r="CS146">
        <f t="shared" si="175"/>
        <v>0</v>
      </c>
      <c r="CT146">
        <f t="shared" si="175"/>
        <v>0</v>
      </c>
      <c r="CU146">
        <f t="shared" si="175"/>
        <v>0</v>
      </c>
      <c r="CV146">
        <f t="shared" si="175"/>
        <v>0</v>
      </c>
      <c r="CW146">
        <f t="shared" si="175"/>
        <v>0</v>
      </c>
      <c r="CX146">
        <f t="shared" si="177"/>
        <v>0</v>
      </c>
      <c r="CY146">
        <f t="shared" si="177"/>
        <v>0</v>
      </c>
      <c r="CZ146">
        <f t="shared" si="177"/>
        <v>0</v>
      </c>
      <c r="DA146">
        <f t="shared" si="177"/>
        <v>0</v>
      </c>
      <c r="DB146">
        <f t="shared" si="177"/>
        <v>0</v>
      </c>
      <c r="DC146">
        <f t="shared" si="177"/>
        <v>0</v>
      </c>
      <c r="DD146">
        <f t="shared" si="177"/>
        <v>0</v>
      </c>
      <c r="DE146">
        <f t="shared" si="177"/>
        <v>0</v>
      </c>
      <c r="DF146">
        <f t="shared" si="177"/>
        <v>0</v>
      </c>
      <c r="DG146">
        <f t="shared" si="177"/>
        <v>0</v>
      </c>
      <c r="DH146">
        <f t="shared" si="178"/>
        <v>0</v>
      </c>
      <c r="DI146">
        <f t="shared" si="178"/>
        <v>0</v>
      </c>
      <c r="DJ146">
        <f t="shared" si="178"/>
        <v>0</v>
      </c>
      <c r="DK146">
        <f t="shared" si="178"/>
        <v>0</v>
      </c>
      <c r="DL146">
        <f t="shared" si="178"/>
        <v>0</v>
      </c>
      <c r="DM146">
        <f t="shared" si="178"/>
        <v>0</v>
      </c>
      <c r="DN146">
        <f t="shared" si="178"/>
        <v>0</v>
      </c>
      <c r="DO146">
        <f t="shared" si="178"/>
        <v>0</v>
      </c>
      <c r="DP146">
        <f t="shared" si="178"/>
        <v>0</v>
      </c>
      <c r="DQ146">
        <f t="shared" si="178"/>
        <v>0</v>
      </c>
      <c r="DR146">
        <f t="shared" si="179"/>
        <v>0</v>
      </c>
      <c r="DS146">
        <f t="shared" si="179"/>
        <v>0</v>
      </c>
      <c r="DT146">
        <f t="shared" si="179"/>
        <v>0</v>
      </c>
      <c r="DU146">
        <f t="shared" si="179"/>
        <v>0</v>
      </c>
      <c r="DV146">
        <f t="shared" si="179"/>
        <v>0</v>
      </c>
      <c r="DW146">
        <f t="shared" si="179"/>
        <v>0</v>
      </c>
      <c r="DX146">
        <f t="shared" si="179"/>
        <v>0</v>
      </c>
      <c r="DY146">
        <f t="shared" si="179"/>
        <v>0</v>
      </c>
      <c r="DZ146">
        <f t="shared" si="179"/>
        <v>0</v>
      </c>
      <c r="EA146">
        <f t="shared" si="179"/>
        <v>0</v>
      </c>
      <c r="EB146">
        <f t="shared" si="179"/>
        <v>0</v>
      </c>
      <c r="EC146">
        <f t="shared" si="179"/>
        <v>0</v>
      </c>
      <c r="ED146">
        <f t="shared" si="179"/>
        <v>0</v>
      </c>
      <c r="EE146">
        <f t="shared" si="179"/>
        <v>0</v>
      </c>
      <c r="EF146">
        <f t="shared" si="161"/>
        <v>0</v>
      </c>
      <c r="EG146">
        <f t="shared" si="176"/>
        <v>0</v>
      </c>
      <c r="EH146">
        <f t="shared" si="176"/>
        <v>0</v>
      </c>
      <c r="EI146">
        <f t="shared" si="176"/>
        <v>0</v>
      </c>
      <c r="EJ146">
        <f t="shared" si="176"/>
        <v>0</v>
      </c>
      <c r="EK146">
        <f t="shared" si="176"/>
        <v>0</v>
      </c>
      <c r="EL146">
        <f t="shared" si="176"/>
        <v>0</v>
      </c>
      <c r="EM146">
        <f t="shared" si="176"/>
        <v>0</v>
      </c>
      <c r="EN146">
        <f t="shared" si="176"/>
        <v>0</v>
      </c>
      <c r="EO146">
        <f t="shared" si="176"/>
        <v>0</v>
      </c>
      <c r="EP146">
        <f t="shared" si="176"/>
        <v>0</v>
      </c>
      <c r="EQ146">
        <f t="shared" si="176"/>
        <v>0</v>
      </c>
      <c r="ER146">
        <f t="shared" si="181"/>
        <v>0</v>
      </c>
      <c r="ES146" s="79"/>
      <c r="ET146" s="21"/>
    </row>
    <row r="147" spans="1:150">
      <c r="A147" s="5">
        <v>37.011656224898303</v>
      </c>
      <c r="B147" s="5" t="e">
        <f t="shared" ca="1" si="102"/>
        <v>#NAME?</v>
      </c>
      <c r="C147" s="5" t="e">
        <f t="shared" ca="1" si="103"/>
        <v>#NAME?</v>
      </c>
      <c r="D147" s="16">
        <v>-0.21644764206573774</v>
      </c>
      <c r="E147" s="3">
        <v>0</v>
      </c>
      <c r="F147" s="1">
        <f t="shared" si="101"/>
        <v>1</v>
      </c>
      <c r="G147">
        <v>125</v>
      </c>
      <c r="H147">
        <f t="shared" si="174"/>
        <v>0</v>
      </c>
      <c r="I147">
        <f t="shared" si="174"/>
        <v>0</v>
      </c>
      <c r="J147">
        <f t="shared" si="174"/>
        <v>0</v>
      </c>
      <c r="K147">
        <f t="shared" si="174"/>
        <v>0</v>
      </c>
      <c r="L147">
        <f t="shared" si="174"/>
        <v>0</v>
      </c>
      <c r="M147">
        <f t="shared" si="174"/>
        <v>0</v>
      </c>
      <c r="N147">
        <f t="shared" si="174"/>
        <v>0</v>
      </c>
      <c r="O147">
        <f t="shared" si="174"/>
        <v>0</v>
      </c>
      <c r="P147">
        <f t="shared" si="174"/>
        <v>0</v>
      </c>
      <c r="Q147">
        <f t="shared" si="174"/>
        <v>0</v>
      </c>
      <c r="R147">
        <f t="shared" si="174"/>
        <v>0</v>
      </c>
      <c r="S147">
        <f t="shared" si="174"/>
        <v>0</v>
      </c>
      <c r="T147">
        <f t="shared" si="174"/>
        <v>0</v>
      </c>
      <c r="U147">
        <f t="shared" si="174"/>
        <v>0</v>
      </c>
      <c r="V147">
        <f t="shared" si="174"/>
        <v>0</v>
      </c>
      <c r="W147">
        <f t="shared" si="174"/>
        <v>0</v>
      </c>
      <c r="X147">
        <f t="shared" si="182"/>
        <v>0</v>
      </c>
      <c r="Y147">
        <f t="shared" si="182"/>
        <v>0</v>
      </c>
      <c r="Z147">
        <f t="shared" si="182"/>
        <v>0</v>
      </c>
      <c r="AA147">
        <f t="shared" si="182"/>
        <v>0</v>
      </c>
      <c r="AB147">
        <f t="shared" si="182"/>
        <v>0</v>
      </c>
      <c r="AC147">
        <f t="shared" si="182"/>
        <v>0</v>
      </c>
      <c r="AD147">
        <f t="shared" si="182"/>
        <v>0</v>
      </c>
      <c r="AE147">
        <f t="shared" si="182"/>
        <v>0</v>
      </c>
      <c r="AF147">
        <f t="shared" si="182"/>
        <v>0</v>
      </c>
      <c r="AG147">
        <f t="shared" si="182"/>
        <v>0</v>
      </c>
      <c r="AH147">
        <f t="shared" si="182"/>
        <v>0</v>
      </c>
      <c r="AI147">
        <f t="shared" si="182"/>
        <v>0</v>
      </c>
      <c r="AJ147">
        <f t="shared" si="182"/>
        <v>0</v>
      </c>
      <c r="AK147">
        <f t="shared" si="182"/>
        <v>0</v>
      </c>
      <c r="AL147">
        <f t="shared" ref="AL147:BQ147" si="184">IF($D147&gt;AL$10, $E147,0)</f>
        <v>0</v>
      </c>
      <c r="AM147">
        <f t="shared" si="184"/>
        <v>0</v>
      </c>
      <c r="AN147">
        <f t="shared" si="184"/>
        <v>0</v>
      </c>
      <c r="AO147">
        <f t="shared" si="184"/>
        <v>0</v>
      </c>
      <c r="AP147">
        <f t="shared" si="184"/>
        <v>0</v>
      </c>
      <c r="AQ147">
        <f t="shared" si="184"/>
        <v>0</v>
      </c>
      <c r="AR147">
        <f t="shared" si="184"/>
        <v>0</v>
      </c>
      <c r="AS147">
        <f t="shared" si="184"/>
        <v>0</v>
      </c>
      <c r="AT147">
        <f t="shared" si="184"/>
        <v>0</v>
      </c>
      <c r="AU147">
        <f t="shared" si="184"/>
        <v>0</v>
      </c>
      <c r="AV147">
        <f t="shared" si="184"/>
        <v>0</v>
      </c>
      <c r="AW147">
        <f t="shared" si="184"/>
        <v>0</v>
      </c>
      <c r="AX147">
        <f t="shared" si="184"/>
        <v>0</v>
      </c>
      <c r="AY147">
        <f t="shared" si="184"/>
        <v>0</v>
      </c>
      <c r="AZ147">
        <f t="shared" si="184"/>
        <v>0</v>
      </c>
      <c r="BA147">
        <f t="shared" si="184"/>
        <v>0</v>
      </c>
      <c r="BB147">
        <f t="shared" si="184"/>
        <v>0</v>
      </c>
      <c r="BC147">
        <f t="shared" si="184"/>
        <v>0</v>
      </c>
      <c r="BD147">
        <f t="shared" si="184"/>
        <v>0</v>
      </c>
      <c r="BE147">
        <f t="shared" si="184"/>
        <v>0</v>
      </c>
      <c r="BF147">
        <f t="shared" si="184"/>
        <v>0</v>
      </c>
      <c r="BG147">
        <f t="shared" si="184"/>
        <v>0</v>
      </c>
      <c r="BH147">
        <f t="shared" si="184"/>
        <v>0</v>
      </c>
      <c r="BI147">
        <f t="shared" si="184"/>
        <v>0</v>
      </c>
      <c r="BJ147">
        <f t="shared" si="184"/>
        <v>0</v>
      </c>
      <c r="BK147">
        <f t="shared" si="184"/>
        <v>0</v>
      </c>
      <c r="BL147">
        <f t="shared" si="184"/>
        <v>0</v>
      </c>
      <c r="BM147">
        <f t="shared" si="184"/>
        <v>0</v>
      </c>
      <c r="BN147">
        <f t="shared" si="184"/>
        <v>0</v>
      </c>
      <c r="BO147">
        <f t="shared" si="184"/>
        <v>0</v>
      </c>
      <c r="BP147">
        <f t="shared" si="184"/>
        <v>0</v>
      </c>
      <c r="BQ147">
        <f t="shared" si="184"/>
        <v>0</v>
      </c>
      <c r="BR147">
        <f t="shared" ref="BR147:CI147" si="185">IF($D147&gt;BR$10, $E147,0)</f>
        <v>0</v>
      </c>
      <c r="BS147">
        <f t="shared" si="185"/>
        <v>0</v>
      </c>
      <c r="BT147">
        <f t="shared" si="185"/>
        <v>0</v>
      </c>
      <c r="BU147">
        <f t="shared" si="185"/>
        <v>0</v>
      </c>
      <c r="BV147">
        <f t="shared" si="185"/>
        <v>0</v>
      </c>
      <c r="BW147">
        <f t="shared" si="185"/>
        <v>0</v>
      </c>
      <c r="BX147">
        <f t="shared" si="185"/>
        <v>0</v>
      </c>
      <c r="BY147">
        <f t="shared" si="185"/>
        <v>0</v>
      </c>
      <c r="BZ147">
        <f t="shared" si="185"/>
        <v>0</v>
      </c>
      <c r="CA147">
        <f t="shared" si="185"/>
        <v>0</v>
      </c>
      <c r="CB147">
        <f t="shared" si="185"/>
        <v>0</v>
      </c>
      <c r="CC147">
        <f t="shared" si="185"/>
        <v>0</v>
      </c>
      <c r="CD147">
        <f t="shared" si="185"/>
        <v>0</v>
      </c>
      <c r="CE147">
        <f t="shared" si="185"/>
        <v>0</v>
      </c>
      <c r="CF147">
        <f t="shared" si="185"/>
        <v>0</v>
      </c>
      <c r="CG147">
        <f t="shared" si="185"/>
        <v>0</v>
      </c>
      <c r="CH147">
        <f t="shared" si="185"/>
        <v>0</v>
      </c>
      <c r="CI147">
        <f t="shared" si="185"/>
        <v>0</v>
      </c>
      <c r="CJ147">
        <f t="shared" si="175"/>
        <v>0</v>
      </c>
      <c r="CK147">
        <f t="shared" si="175"/>
        <v>0</v>
      </c>
      <c r="CL147">
        <f t="shared" si="175"/>
        <v>0</v>
      </c>
      <c r="CM147">
        <f t="shared" si="175"/>
        <v>0</v>
      </c>
      <c r="CN147">
        <f t="shared" si="175"/>
        <v>0</v>
      </c>
      <c r="CO147">
        <f t="shared" si="175"/>
        <v>0</v>
      </c>
      <c r="CP147">
        <f t="shared" si="175"/>
        <v>0</v>
      </c>
      <c r="CQ147">
        <f t="shared" si="175"/>
        <v>0</v>
      </c>
      <c r="CR147">
        <f t="shared" si="175"/>
        <v>0</v>
      </c>
      <c r="CS147">
        <f t="shared" si="175"/>
        <v>0</v>
      </c>
      <c r="CT147">
        <f t="shared" si="175"/>
        <v>0</v>
      </c>
      <c r="CU147">
        <f t="shared" si="175"/>
        <v>0</v>
      </c>
      <c r="CV147">
        <f t="shared" si="175"/>
        <v>0</v>
      </c>
      <c r="CW147">
        <f t="shared" si="175"/>
        <v>0</v>
      </c>
      <c r="CX147">
        <f t="shared" si="177"/>
        <v>0</v>
      </c>
      <c r="CY147">
        <f t="shared" si="177"/>
        <v>0</v>
      </c>
      <c r="CZ147">
        <f t="shared" si="177"/>
        <v>0</v>
      </c>
      <c r="DA147">
        <f t="shared" si="177"/>
        <v>0</v>
      </c>
      <c r="DB147">
        <f t="shared" si="177"/>
        <v>0</v>
      </c>
      <c r="DC147">
        <f t="shared" si="177"/>
        <v>0</v>
      </c>
      <c r="DD147">
        <f t="shared" si="177"/>
        <v>0</v>
      </c>
      <c r="DE147">
        <f t="shared" si="177"/>
        <v>0</v>
      </c>
      <c r="DF147">
        <f t="shared" si="177"/>
        <v>0</v>
      </c>
      <c r="DG147">
        <f t="shared" si="177"/>
        <v>0</v>
      </c>
      <c r="DH147">
        <f t="shared" si="178"/>
        <v>0</v>
      </c>
      <c r="DI147">
        <f t="shared" si="178"/>
        <v>0</v>
      </c>
      <c r="DJ147">
        <f t="shared" si="178"/>
        <v>0</v>
      </c>
      <c r="DK147">
        <f t="shared" si="178"/>
        <v>0</v>
      </c>
      <c r="DL147">
        <f t="shared" si="178"/>
        <v>0</v>
      </c>
      <c r="DM147">
        <f t="shared" si="178"/>
        <v>0</v>
      </c>
      <c r="DN147">
        <f t="shared" si="178"/>
        <v>0</v>
      </c>
      <c r="DO147">
        <f t="shared" si="178"/>
        <v>0</v>
      </c>
      <c r="DP147">
        <f t="shared" si="178"/>
        <v>0</v>
      </c>
      <c r="DQ147">
        <f t="shared" si="178"/>
        <v>0</v>
      </c>
      <c r="DR147">
        <f t="shared" si="179"/>
        <v>0</v>
      </c>
      <c r="DS147">
        <f t="shared" si="179"/>
        <v>0</v>
      </c>
      <c r="DT147">
        <f t="shared" si="179"/>
        <v>0</v>
      </c>
      <c r="DU147">
        <f t="shared" si="179"/>
        <v>0</v>
      </c>
      <c r="DV147">
        <f t="shared" si="179"/>
        <v>0</v>
      </c>
      <c r="DW147">
        <f t="shared" si="179"/>
        <v>0</v>
      </c>
      <c r="DX147">
        <f t="shared" si="179"/>
        <v>0</v>
      </c>
      <c r="DY147">
        <f t="shared" si="179"/>
        <v>0</v>
      </c>
      <c r="DZ147">
        <f t="shared" si="179"/>
        <v>0</v>
      </c>
      <c r="EA147">
        <f t="shared" si="179"/>
        <v>0</v>
      </c>
      <c r="EB147">
        <f t="shared" si="179"/>
        <v>0</v>
      </c>
      <c r="EC147">
        <f t="shared" si="179"/>
        <v>0</v>
      </c>
      <c r="ED147">
        <f t="shared" si="179"/>
        <v>0</v>
      </c>
      <c r="EE147">
        <f t="shared" si="179"/>
        <v>0</v>
      </c>
      <c r="EF147">
        <f t="shared" si="161"/>
        <v>0</v>
      </c>
      <c r="EG147">
        <f t="shared" si="176"/>
        <v>0</v>
      </c>
      <c r="EH147">
        <f t="shared" si="176"/>
        <v>0</v>
      </c>
      <c r="EI147">
        <f t="shared" si="176"/>
        <v>0</v>
      </c>
      <c r="EJ147">
        <f t="shared" si="176"/>
        <v>0</v>
      </c>
      <c r="EK147">
        <f t="shared" si="176"/>
        <v>0</v>
      </c>
      <c r="EL147">
        <f t="shared" si="176"/>
        <v>0</v>
      </c>
      <c r="EM147">
        <f t="shared" si="176"/>
        <v>0</v>
      </c>
      <c r="EN147">
        <f t="shared" si="176"/>
        <v>0</v>
      </c>
      <c r="EO147">
        <f t="shared" si="176"/>
        <v>0</v>
      </c>
      <c r="EP147">
        <f t="shared" si="176"/>
        <v>0</v>
      </c>
      <c r="EQ147">
        <f t="shared" si="176"/>
        <v>0</v>
      </c>
      <c r="ER147">
        <f t="shared" si="181"/>
        <v>0</v>
      </c>
      <c r="ES147" s="79"/>
      <c r="ET147" s="21"/>
    </row>
    <row r="148" spans="1:150">
      <c r="A148" s="5">
        <v>35.16510334445168</v>
      </c>
      <c r="B148" s="5" t="e">
        <f t="shared" ca="1" si="102"/>
        <v>#NAME?</v>
      </c>
      <c r="C148" s="5" t="e">
        <f t="shared" ca="1" si="103"/>
        <v>#NAME?</v>
      </c>
      <c r="D148" s="16">
        <v>0.19062768279385672</v>
      </c>
      <c r="E148" s="3">
        <v>0</v>
      </c>
      <c r="F148" s="1">
        <f t="shared" si="101"/>
        <v>1</v>
      </c>
      <c r="G148">
        <v>126</v>
      </c>
      <c r="H148">
        <f t="shared" si="174"/>
        <v>0</v>
      </c>
      <c r="I148">
        <f t="shared" si="174"/>
        <v>0</v>
      </c>
      <c r="J148">
        <f t="shared" si="174"/>
        <v>0</v>
      </c>
      <c r="K148">
        <f t="shared" si="174"/>
        <v>0</v>
      </c>
      <c r="L148">
        <f t="shared" si="174"/>
        <v>0</v>
      </c>
      <c r="M148">
        <f t="shared" si="174"/>
        <v>0</v>
      </c>
      <c r="N148">
        <f t="shared" si="174"/>
        <v>0</v>
      </c>
      <c r="O148">
        <f t="shared" si="174"/>
        <v>0</v>
      </c>
      <c r="P148">
        <f t="shared" si="174"/>
        <v>0</v>
      </c>
      <c r="Q148">
        <f t="shared" si="174"/>
        <v>0</v>
      </c>
      <c r="R148">
        <f t="shared" si="174"/>
        <v>0</v>
      </c>
      <c r="S148">
        <f t="shared" si="174"/>
        <v>0</v>
      </c>
      <c r="T148">
        <f t="shared" si="174"/>
        <v>0</v>
      </c>
      <c r="U148">
        <f t="shared" si="174"/>
        <v>0</v>
      </c>
      <c r="V148">
        <f t="shared" si="174"/>
        <v>0</v>
      </c>
      <c r="W148">
        <f t="shared" si="174"/>
        <v>0</v>
      </c>
      <c r="X148">
        <f t="shared" ref="X148:BT153" si="186">IF($D148&gt;X$10, $E148,0)</f>
        <v>0</v>
      </c>
      <c r="Y148">
        <f t="shared" si="186"/>
        <v>0</v>
      </c>
      <c r="Z148">
        <f t="shared" si="186"/>
        <v>0</v>
      </c>
      <c r="AA148">
        <f t="shared" si="186"/>
        <v>0</v>
      </c>
      <c r="AB148">
        <f t="shared" si="186"/>
        <v>0</v>
      </c>
      <c r="AC148">
        <f t="shared" si="186"/>
        <v>0</v>
      </c>
      <c r="AD148">
        <f t="shared" si="186"/>
        <v>0</v>
      </c>
      <c r="AE148">
        <f t="shared" si="186"/>
        <v>0</v>
      </c>
      <c r="AF148">
        <f t="shared" si="186"/>
        <v>0</v>
      </c>
      <c r="AG148">
        <f t="shared" si="186"/>
        <v>0</v>
      </c>
      <c r="AH148">
        <f t="shared" si="186"/>
        <v>0</v>
      </c>
      <c r="AI148">
        <f t="shared" si="186"/>
        <v>0</v>
      </c>
      <c r="AJ148">
        <f t="shared" si="186"/>
        <v>0</v>
      </c>
      <c r="AK148">
        <f t="shared" si="186"/>
        <v>0</v>
      </c>
      <c r="AL148">
        <f t="shared" si="186"/>
        <v>0</v>
      </c>
      <c r="AM148">
        <f t="shared" si="186"/>
        <v>0</v>
      </c>
      <c r="AN148">
        <f t="shared" si="186"/>
        <v>0</v>
      </c>
      <c r="AO148">
        <f t="shared" si="186"/>
        <v>0</v>
      </c>
      <c r="AP148">
        <f t="shared" si="186"/>
        <v>0</v>
      </c>
      <c r="AQ148">
        <f t="shared" si="186"/>
        <v>0</v>
      </c>
      <c r="AR148">
        <f t="shared" si="186"/>
        <v>0</v>
      </c>
      <c r="AS148">
        <f t="shared" si="186"/>
        <v>0</v>
      </c>
      <c r="AT148">
        <f t="shared" si="186"/>
        <v>0</v>
      </c>
      <c r="AU148">
        <f t="shared" si="186"/>
        <v>0</v>
      </c>
      <c r="AV148">
        <f t="shared" si="186"/>
        <v>0</v>
      </c>
      <c r="AW148">
        <f t="shared" si="186"/>
        <v>0</v>
      </c>
      <c r="AX148">
        <f t="shared" si="186"/>
        <v>0</v>
      </c>
      <c r="AY148">
        <f t="shared" si="186"/>
        <v>0</v>
      </c>
      <c r="AZ148">
        <f t="shared" si="186"/>
        <v>0</v>
      </c>
      <c r="BA148">
        <f t="shared" si="186"/>
        <v>0</v>
      </c>
      <c r="BB148">
        <f t="shared" si="186"/>
        <v>0</v>
      </c>
      <c r="BC148">
        <f t="shared" si="186"/>
        <v>0</v>
      </c>
      <c r="BD148">
        <f t="shared" si="186"/>
        <v>0</v>
      </c>
      <c r="BE148">
        <f t="shared" si="186"/>
        <v>0</v>
      </c>
      <c r="BF148">
        <f t="shared" si="186"/>
        <v>0</v>
      </c>
      <c r="BG148">
        <f t="shared" si="186"/>
        <v>0</v>
      </c>
      <c r="BH148">
        <f t="shared" si="186"/>
        <v>0</v>
      </c>
      <c r="BI148">
        <f t="shared" si="186"/>
        <v>0</v>
      </c>
      <c r="BJ148">
        <f t="shared" si="186"/>
        <v>0</v>
      </c>
      <c r="BK148">
        <f t="shared" si="186"/>
        <v>0</v>
      </c>
      <c r="BL148">
        <f t="shared" si="186"/>
        <v>0</v>
      </c>
      <c r="BM148">
        <f t="shared" si="186"/>
        <v>0</v>
      </c>
      <c r="BN148">
        <f t="shared" si="186"/>
        <v>0</v>
      </c>
      <c r="BO148">
        <f t="shared" si="186"/>
        <v>0</v>
      </c>
      <c r="BP148">
        <f t="shared" si="186"/>
        <v>0</v>
      </c>
      <c r="BQ148">
        <f t="shared" si="186"/>
        <v>0</v>
      </c>
      <c r="BR148">
        <f t="shared" si="186"/>
        <v>0</v>
      </c>
      <c r="BS148">
        <f t="shared" si="186"/>
        <v>0</v>
      </c>
      <c r="BT148">
        <f t="shared" ref="BT148:CI148" si="187">IF($D148&gt;BT$10, $E148,0)</f>
        <v>0</v>
      </c>
      <c r="BU148">
        <f t="shared" si="187"/>
        <v>0</v>
      </c>
      <c r="BV148">
        <f t="shared" si="187"/>
        <v>0</v>
      </c>
      <c r="BW148">
        <f t="shared" si="187"/>
        <v>0</v>
      </c>
      <c r="BX148">
        <f t="shared" si="187"/>
        <v>0</v>
      </c>
      <c r="BY148">
        <f t="shared" si="187"/>
        <v>0</v>
      </c>
      <c r="BZ148">
        <f t="shared" si="187"/>
        <v>0</v>
      </c>
      <c r="CA148">
        <f t="shared" si="187"/>
        <v>0</v>
      </c>
      <c r="CB148">
        <f t="shared" si="187"/>
        <v>0</v>
      </c>
      <c r="CC148">
        <f t="shared" si="187"/>
        <v>0</v>
      </c>
      <c r="CD148">
        <f t="shared" si="187"/>
        <v>0</v>
      </c>
      <c r="CE148">
        <f t="shared" si="187"/>
        <v>0</v>
      </c>
      <c r="CF148">
        <f t="shared" si="187"/>
        <v>0</v>
      </c>
      <c r="CG148">
        <f t="shared" si="187"/>
        <v>0</v>
      </c>
      <c r="CH148">
        <f t="shared" si="187"/>
        <v>0</v>
      </c>
      <c r="CI148">
        <f t="shared" si="187"/>
        <v>0</v>
      </c>
      <c r="CJ148">
        <f t="shared" si="175"/>
        <v>0</v>
      </c>
      <c r="CK148">
        <f t="shared" si="175"/>
        <v>0</v>
      </c>
      <c r="CL148">
        <f t="shared" si="175"/>
        <v>0</v>
      </c>
      <c r="CM148">
        <f t="shared" si="175"/>
        <v>0</v>
      </c>
      <c r="CN148">
        <f t="shared" si="175"/>
        <v>0</v>
      </c>
      <c r="CO148">
        <f t="shared" si="175"/>
        <v>0</v>
      </c>
      <c r="CP148">
        <f t="shared" si="175"/>
        <v>0</v>
      </c>
      <c r="CQ148">
        <f t="shared" si="175"/>
        <v>0</v>
      </c>
      <c r="CR148">
        <f t="shared" si="175"/>
        <v>0</v>
      </c>
      <c r="CS148">
        <f t="shared" si="175"/>
        <v>0</v>
      </c>
      <c r="CT148">
        <f t="shared" si="175"/>
        <v>0</v>
      </c>
      <c r="CU148">
        <f t="shared" si="175"/>
        <v>0</v>
      </c>
      <c r="CV148">
        <f t="shared" si="175"/>
        <v>0</v>
      </c>
      <c r="CW148">
        <f t="shared" si="175"/>
        <v>0</v>
      </c>
      <c r="CX148">
        <f t="shared" si="177"/>
        <v>0</v>
      </c>
      <c r="CY148">
        <f t="shared" si="177"/>
        <v>0</v>
      </c>
      <c r="CZ148">
        <f t="shared" si="177"/>
        <v>0</v>
      </c>
      <c r="DA148">
        <f t="shared" si="177"/>
        <v>0</v>
      </c>
      <c r="DB148">
        <f t="shared" si="177"/>
        <v>0</v>
      </c>
      <c r="DC148">
        <f t="shared" si="177"/>
        <v>0</v>
      </c>
      <c r="DD148">
        <f t="shared" si="177"/>
        <v>0</v>
      </c>
      <c r="DE148">
        <f t="shared" si="177"/>
        <v>0</v>
      </c>
      <c r="DF148">
        <f t="shared" si="177"/>
        <v>0</v>
      </c>
      <c r="DG148">
        <f t="shared" si="177"/>
        <v>0</v>
      </c>
      <c r="DH148">
        <f t="shared" si="178"/>
        <v>0</v>
      </c>
      <c r="DI148">
        <f t="shared" si="178"/>
        <v>0</v>
      </c>
      <c r="DJ148">
        <f t="shared" si="178"/>
        <v>0</v>
      </c>
      <c r="DK148">
        <f t="shared" si="178"/>
        <v>0</v>
      </c>
      <c r="DL148">
        <f t="shared" si="178"/>
        <v>0</v>
      </c>
      <c r="DM148">
        <f t="shared" si="178"/>
        <v>0</v>
      </c>
      <c r="DN148">
        <f t="shared" si="178"/>
        <v>0</v>
      </c>
      <c r="DO148">
        <f t="shared" si="178"/>
        <v>0</v>
      </c>
      <c r="DP148">
        <f t="shared" si="178"/>
        <v>0</v>
      </c>
      <c r="DQ148">
        <f t="shared" si="178"/>
        <v>0</v>
      </c>
      <c r="DR148">
        <f t="shared" si="179"/>
        <v>0</v>
      </c>
      <c r="DS148">
        <f t="shared" si="179"/>
        <v>0</v>
      </c>
      <c r="DT148">
        <f t="shared" si="179"/>
        <v>0</v>
      </c>
      <c r="DU148">
        <f t="shared" si="179"/>
        <v>0</v>
      </c>
      <c r="DV148">
        <f t="shared" si="179"/>
        <v>0</v>
      </c>
      <c r="DW148">
        <f t="shared" si="179"/>
        <v>0</v>
      </c>
      <c r="DX148">
        <f t="shared" si="179"/>
        <v>0</v>
      </c>
      <c r="DY148">
        <f t="shared" si="179"/>
        <v>0</v>
      </c>
      <c r="DZ148">
        <f t="shared" si="179"/>
        <v>0</v>
      </c>
      <c r="EA148">
        <f t="shared" si="179"/>
        <v>0</v>
      </c>
      <c r="EB148">
        <f t="shared" si="179"/>
        <v>0</v>
      </c>
      <c r="EC148">
        <f t="shared" si="179"/>
        <v>0</v>
      </c>
      <c r="ED148">
        <f t="shared" si="179"/>
        <v>0</v>
      </c>
      <c r="EE148">
        <f t="shared" si="179"/>
        <v>0</v>
      </c>
      <c r="EF148">
        <f t="shared" si="161"/>
        <v>0</v>
      </c>
      <c r="EG148">
        <f t="shared" si="176"/>
        <v>0</v>
      </c>
      <c r="EH148">
        <f t="shared" si="176"/>
        <v>0</v>
      </c>
      <c r="EI148">
        <f t="shared" si="176"/>
        <v>0</v>
      </c>
      <c r="EJ148">
        <f t="shared" si="176"/>
        <v>0</v>
      </c>
      <c r="EK148">
        <f t="shared" si="176"/>
        <v>0</v>
      </c>
      <c r="EL148">
        <f t="shared" si="176"/>
        <v>0</v>
      </c>
      <c r="EM148">
        <f t="shared" si="176"/>
        <v>0</v>
      </c>
      <c r="EN148">
        <f t="shared" si="176"/>
        <v>0</v>
      </c>
      <c r="EO148">
        <f t="shared" si="176"/>
        <v>0</v>
      </c>
      <c r="EP148">
        <f t="shared" si="176"/>
        <v>0</v>
      </c>
      <c r="EQ148">
        <f t="shared" si="176"/>
        <v>0</v>
      </c>
      <c r="ER148">
        <f t="shared" si="181"/>
        <v>0</v>
      </c>
      <c r="ES148" s="79"/>
      <c r="ET148" s="21"/>
    </row>
    <row r="149" spans="1:150">
      <c r="A149" s="5">
        <v>51.104050856973942</v>
      </c>
      <c r="B149" s="5" t="e">
        <f t="shared" ca="1" si="102"/>
        <v>#NAME?</v>
      </c>
      <c r="C149" s="5" t="e">
        <f t="shared" ca="1" si="103"/>
        <v>#NAME?</v>
      </c>
      <c r="D149" s="16">
        <v>0.23257628102876016</v>
      </c>
      <c r="E149" s="3">
        <v>0</v>
      </c>
      <c r="F149" s="1">
        <f t="shared" si="101"/>
        <v>1</v>
      </c>
      <c r="G149">
        <v>127</v>
      </c>
      <c r="H149">
        <f t="shared" si="174"/>
        <v>0</v>
      </c>
      <c r="I149">
        <f t="shared" si="174"/>
        <v>0</v>
      </c>
      <c r="J149">
        <f t="shared" si="174"/>
        <v>0</v>
      </c>
      <c r="K149">
        <f t="shared" si="174"/>
        <v>0</v>
      </c>
      <c r="L149">
        <f t="shared" si="174"/>
        <v>0</v>
      </c>
      <c r="M149">
        <f t="shared" si="174"/>
        <v>0</v>
      </c>
      <c r="N149">
        <f t="shared" si="174"/>
        <v>0</v>
      </c>
      <c r="O149">
        <f t="shared" si="174"/>
        <v>0</v>
      </c>
      <c r="P149">
        <f t="shared" si="174"/>
        <v>0</v>
      </c>
      <c r="Q149">
        <f t="shared" si="174"/>
        <v>0</v>
      </c>
      <c r="R149">
        <f t="shared" si="174"/>
        <v>0</v>
      </c>
      <c r="S149">
        <f t="shared" si="174"/>
        <v>0</v>
      </c>
      <c r="T149">
        <f t="shared" si="174"/>
        <v>0</v>
      </c>
      <c r="U149">
        <f t="shared" si="174"/>
        <v>0</v>
      </c>
      <c r="V149">
        <f t="shared" si="174"/>
        <v>0</v>
      </c>
      <c r="W149">
        <f t="shared" si="174"/>
        <v>0</v>
      </c>
      <c r="X149">
        <f t="shared" si="186"/>
        <v>0</v>
      </c>
      <c r="Y149">
        <f t="shared" si="186"/>
        <v>0</v>
      </c>
      <c r="Z149">
        <f t="shared" si="186"/>
        <v>0</v>
      </c>
      <c r="AA149">
        <f t="shared" si="186"/>
        <v>0</v>
      </c>
      <c r="AB149">
        <f t="shared" si="186"/>
        <v>0</v>
      </c>
      <c r="AC149">
        <f t="shared" si="186"/>
        <v>0</v>
      </c>
      <c r="AD149">
        <f t="shared" si="186"/>
        <v>0</v>
      </c>
      <c r="AE149">
        <f t="shared" si="186"/>
        <v>0</v>
      </c>
      <c r="AF149">
        <f t="shared" si="186"/>
        <v>0</v>
      </c>
      <c r="AG149">
        <f t="shared" si="186"/>
        <v>0</v>
      </c>
      <c r="AH149">
        <f t="shared" si="186"/>
        <v>0</v>
      </c>
      <c r="AI149">
        <f t="shared" si="186"/>
        <v>0</v>
      </c>
      <c r="AJ149">
        <f t="shared" si="186"/>
        <v>0</v>
      </c>
      <c r="AK149">
        <f t="shared" si="186"/>
        <v>0</v>
      </c>
      <c r="AL149">
        <f t="shared" si="186"/>
        <v>0</v>
      </c>
      <c r="AM149">
        <f t="shared" si="186"/>
        <v>0</v>
      </c>
      <c r="AN149">
        <f t="shared" si="186"/>
        <v>0</v>
      </c>
      <c r="AO149">
        <f t="shared" si="186"/>
        <v>0</v>
      </c>
      <c r="AP149">
        <f t="shared" si="186"/>
        <v>0</v>
      </c>
      <c r="AQ149">
        <f t="shared" si="186"/>
        <v>0</v>
      </c>
      <c r="AR149">
        <f t="shared" si="186"/>
        <v>0</v>
      </c>
      <c r="AS149">
        <f t="shared" si="186"/>
        <v>0</v>
      </c>
      <c r="AT149">
        <f t="shared" si="186"/>
        <v>0</v>
      </c>
      <c r="AU149">
        <f t="shared" si="186"/>
        <v>0</v>
      </c>
      <c r="AV149">
        <f t="shared" si="186"/>
        <v>0</v>
      </c>
      <c r="AW149">
        <f t="shared" si="186"/>
        <v>0</v>
      </c>
      <c r="AX149">
        <f t="shared" si="186"/>
        <v>0</v>
      </c>
      <c r="AY149">
        <f t="shared" si="186"/>
        <v>0</v>
      </c>
      <c r="AZ149">
        <f t="shared" si="186"/>
        <v>0</v>
      </c>
      <c r="BA149">
        <f t="shared" si="186"/>
        <v>0</v>
      </c>
      <c r="BB149">
        <f t="shared" si="186"/>
        <v>0</v>
      </c>
      <c r="BC149">
        <f t="shared" si="186"/>
        <v>0</v>
      </c>
      <c r="BD149">
        <f t="shared" si="186"/>
        <v>0</v>
      </c>
      <c r="BE149">
        <f t="shared" si="186"/>
        <v>0</v>
      </c>
      <c r="BF149">
        <f t="shared" si="186"/>
        <v>0</v>
      </c>
      <c r="BG149">
        <f t="shared" si="186"/>
        <v>0</v>
      </c>
      <c r="BH149">
        <f t="shared" si="186"/>
        <v>0</v>
      </c>
      <c r="BI149">
        <f t="shared" si="186"/>
        <v>0</v>
      </c>
      <c r="BJ149">
        <f t="shared" si="186"/>
        <v>0</v>
      </c>
      <c r="BK149">
        <f t="shared" si="186"/>
        <v>0</v>
      </c>
      <c r="BL149">
        <f t="shared" si="186"/>
        <v>0</v>
      </c>
      <c r="BM149">
        <f t="shared" si="186"/>
        <v>0</v>
      </c>
      <c r="BN149">
        <f t="shared" si="186"/>
        <v>0</v>
      </c>
      <c r="BO149">
        <f t="shared" si="186"/>
        <v>0</v>
      </c>
      <c r="BP149">
        <f t="shared" si="186"/>
        <v>0</v>
      </c>
      <c r="BQ149">
        <f t="shared" si="186"/>
        <v>0</v>
      </c>
      <c r="BR149">
        <f t="shared" si="186"/>
        <v>0</v>
      </c>
      <c r="BS149">
        <f t="shared" si="186"/>
        <v>0</v>
      </c>
      <c r="BT149">
        <f t="shared" si="186"/>
        <v>0</v>
      </c>
      <c r="BU149">
        <f t="shared" ref="BU149:CI154" si="188">IF($D149&gt;BU$10, $E149,0)</f>
        <v>0</v>
      </c>
      <c r="BV149">
        <f t="shared" si="188"/>
        <v>0</v>
      </c>
      <c r="BW149">
        <f t="shared" si="188"/>
        <v>0</v>
      </c>
      <c r="BX149">
        <f t="shared" si="188"/>
        <v>0</v>
      </c>
      <c r="BY149">
        <f t="shared" si="188"/>
        <v>0</v>
      </c>
      <c r="BZ149">
        <f t="shared" si="188"/>
        <v>0</v>
      </c>
      <c r="CA149">
        <f t="shared" si="188"/>
        <v>0</v>
      </c>
      <c r="CB149">
        <f t="shared" si="188"/>
        <v>0</v>
      </c>
      <c r="CC149">
        <f t="shared" si="188"/>
        <v>0</v>
      </c>
      <c r="CD149">
        <f t="shared" si="188"/>
        <v>0</v>
      </c>
      <c r="CE149">
        <f t="shared" si="188"/>
        <v>0</v>
      </c>
      <c r="CF149">
        <f t="shared" si="188"/>
        <v>0</v>
      </c>
      <c r="CG149">
        <f t="shared" si="188"/>
        <v>0</v>
      </c>
      <c r="CH149">
        <f t="shared" si="188"/>
        <v>0</v>
      </c>
      <c r="CI149">
        <f t="shared" si="188"/>
        <v>0</v>
      </c>
      <c r="CJ149">
        <f t="shared" si="175"/>
        <v>0</v>
      </c>
      <c r="CK149">
        <f t="shared" si="175"/>
        <v>0</v>
      </c>
      <c r="CL149">
        <f t="shared" si="175"/>
        <v>0</v>
      </c>
      <c r="CM149">
        <f t="shared" si="175"/>
        <v>0</v>
      </c>
      <c r="CN149">
        <f t="shared" si="175"/>
        <v>0</v>
      </c>
      <c r="CO149">
        <f t="shared" si="175"/>
        <v>0</v>
      </c>
      <c r="CP149">
        <f t="shared" si="175"/>
        <v>0</v>
      </c>
      <c r="CQ149">
        <f t="shared" si="175"/>
        <v>0</v>
      </c>
      <c r="CR149">
        <f t="shared" si="175"/>
        <v>0</v>
      </c>
      <c r="CS149">
        <f t="shared" si="175"/>
        <v>0</v>
      </c>
      <c r="CT149">
        <f t="shared" si="175"/>
        <v>0</v>
      </c>
      <c r="CU149">
        <f t="shared" si="175"/>
        <v>0</v>
      </c>
      <c r="CV149">
        <f t="shared" si="175"/>
        <v>0</v>
      </c>
      <c r="CW149">
        <f t="shared" si="175"/>
        <v>0</v>
      </c>
      <c r="CX149">
        <f t="shared" si="177"/>
        <v>0</v>
      </c>
      <c r="CY149">
        <f t="shared" si="177"/>
        <v>0</v>
      </c>
      <c r="CZ149">
        <f t="shared" si="177"/>
        <v>0</v>
      </c>
      <c r="DA149">
        <f t="shared" si="177"/>
        <v>0</v>
      </c>
      <c r="DB149">
        <f t="shared" si="177"/>
        <v>0</v>
      </c>
      <c r="DC149">
        <f t="shared" si="177"/>
        <v>0</v>
      </c>
      <c r="DD149">
        <f t="shared" si="177"/>
        <v>0</v>
      </c>
      <c r="DE149">
        <f t="shared" si="177"/>
        <v>0</v>
      </c>
      <c r="DF149">
        <f t="shared" si="177"/>
        <v>0</v>
      </c>
      <c r="DG149">
        <f t="shared" si="177"/>
        <v>0</v>
      </c>
      <c r="DH149">
        <f t="shared" si="178"/>
        <v>0</v>
      </c>
      <c r="DI149">
        <f t="shared" si="178"/>
        <v>0</v>
      </c>
      <c r="DJ149">
        <f t="shared" si="178"/>
        <v>0</v>
      </c>
      <c r="DK149">
        <f t="shared" si="178"/>
        <v>0</v>
      </c>
      <c r="DL149">
        <f t="shared" si="178"/>
        <v>0</v>
      </c>
      <c r="DM149">
        <f t="shared" si="178"/>
        <v>0</v>
      </c>
      <c r="DN149">
        <f t="shared" si="178"/>
        <v>0</v>
      </c>
      <c r="DO149">
        <f t="shared" si="178"/>
        <v>0</v>
      </c>
      <c r="DP149">
        <f t="shared" si="178"/>
        <v>0</v>
      </c>
      <c r="DQ149">
        <f t="shared" si="178"/>
        <v>0</v>
      </c>
      <c r="DR149">
        <f t="shared" si="179"/>
        <v>0</v>
      </c>
      <c r="DS149">
        <f t="shared" si="179"/>
        <v>0</v>
      </c>
      <c r="DT149">
        <f t="shared" si="179"/>
        <v>0</v>
      </c>
      <c r="DU149">
        <f t="shared" si="179"/>
        <v>0</v>
      </c>
      <c r="DV149">
        <f t="shared" si="179"/>
        <v>0</v>
      </c>
      <c r="DW149">
        <f t="shared" si="179"/>
        <v>0</v>
      </c>
      <c r="DX149">
        <f t="shared" si="179"/>
        <v>0</v>
      </c>
      <c r="DY149">
        <f t="shared" si="179"/>
        <v>0</v>
      </c>
      <c r="DZ149">
        <f t="shared" si="179"/>
        <v>0</v>
      </c>
      <c r="EA149">
        <f t="shared" si="179"/>
        <v>0</v>
      </c>
      <c r="EB149">
        <f t="shared" si="179"/>
        <v>0</v>
      </c>
      <c r="EC149">
        <f t="shared" si="179"/>
        <v>0</v>
      </c>
      <c r="ED149">
        <f t="shared" si="179"/>
        <v>0</v>
      </c>
      <c r="EE149">
        <f t="shared" si="179"/>
        <v>0</v>
      </c>
      <c r="EF149">
        <f t="shared" si="161"/>
        <v>0</v>
      </c>
      <c r="EG149">
        <f t="shared" si="176"/>
        <v>0</v>
      </c>
      <c r="EH149">
        <f t="shared" si="176"/>
        <v>0</v>
      </c>
      <c r="EI149">
        <f t="shared" si="176"/>
        <v>0</v>
      </c>
      <c r="EJ149">
        <f t="shared" si="176"/>
        <v>0</v>
      </c>
      <c r="EK149">
        <f t="shared" si="176"/>
        <v>0</v>
      </c>
      <c r="EL149">
        <f t="shared" si="176"/>
        <v>0</v>
      </c>
      <c r="EM149">
        <f t="shared" si="176"/>
        <v>0</v>
      </c>
      <c r="EN149">
        <f t="shared" si="176"/>
        <v>0</v>
      </c>
      <c r="EO149">
        <f t="shared" si="176"/>
        <v>0</v>
      </c>
      <c r="EP149">
        <f t="shared" si="176"/>
        <v>0</v>
      </c>
      <c r="EQ149">
        <f t="shared" si="176"/>
        <v>0</v>
      </c>
      <c r="ER149">
        <f t="shared" si="181"/>
        <v>0</v>
      </c>
      <c r="ES149" s="79"/>
      <c r="ET149" s="21"/>
    </row>
    <row r="150" spans="1:150">
      <c r="A150" s="5">
        <v>55.724062671785894</v>
      </c>
      <c r="B150" s="5" t="e">
        <f t="shared" ca="1" si="102"/>
        <v>#NAME?</v>
      </c>
      <c r="C150" s="5" t="e">
        <f t="shared" ca="1" si="103"/>
        <v>#NAME?</v>
      </c>
      <c r="D150" s="16">
        <v>0.147036328202301</v>
      </c>
      <c r="E150" s="3">
        <v>0</v>
      </c>
      <c r="F150" s="1">
        <f t="shared" si="101"/>
        <v>1</v>
      </c>
      <c r="G150">
        <v>128</v>
      </c>
      <c r="H150">
        <f t="shared" si="174"/>
        <v>0</v>
      </c>
      <c r="I150">
        <f t="shared" si="174"/>
        <v>0</v>
      </c>
      <c r="J150">
        <f t="shared" si="174"/>
        <v>0</v>
      </c>
      <c r="K150">
        <f t="shared" si="174"/>
        <v>0</v>
      </c>
      <c r="L150">
        <f t="shared" si="174"/>
        <v>0</v>
      </c>
      <c r="M150">
        <f t="shared" si="174"/>
        <v>0</v>
      </c>
      <c r="N150">
        <f t="shared" si="174"/>
        <v>0</v>
      </c>
      <c r="O150">
        <f t="shared" si="174"/>
        <v>0</v>
      </c>
      <c r="P150">
        <f t="shared" si="174"/>
        <v>0</v>
      </c>
      <c r="Q150">
        <f t="shared" si="174"/>
        <v>0</v>
      </c>
      <c r="R150">
        <f t="shared" si="174"/>
        <v>0</v>
      </c>
      <c r="S150">
        <f t="shared" si="174"/>
        <v>0</v>
      </c>
      <c r="T150">
        <f t="shared" si="174"/>
        <v>0</v>
      </c>
      <c r="U150">
        <f t="shared" si="174"/>
        <v>0</v>
      </c>
      <c r="V150">
        <f t="shared" si="174"/>
        <v>0</v>
      </c>
      <c r="W150">
        <f t="shared" si="174"/>
        <v>0</v>
      </c>
      <c r="X150">
        <f t="shared" si="186"/>
        <v>0</v>
      </c>
      <c r="Y150">
        <f t="shared" si="186"/>
        <v>0</v>
      </c>
      <c r="Z150">
        <f t="shared" si="186"/>
        <v>0</v>
      </c>
      <c r="AA150">
        <f t="shared" si="186"/>
        <v>0</v>
      </c>
      <c r="AB150">
        <f t="shared" si="186"/>
        <v>0</v>
      </c>
      <c r="AC150">
        <f t="shared" si="186"/>
        <v>0</v>
      </c>
      <c r="AD150">
        <f t="shared" si="186"/>
        <v>0</v>
      </c>
      <c r="AE150">
        <f t="shared" si="186"/>
        <v>0</v>
      </c>
      <c r="AF150">
        <f t="shared" si="186"/>
        <v>0</v>
      </c>
      <c r="AG150">
        <f t="shared" si="186"/>
        <v>0</v>
      </c>
      <c r="AH150">
        <f t="shared" si="186"/>
        <v>0</v>
      </c>
      <c r="AI150">
        <f t="shared" si="186"/>
        <v>0</v>
      </c>
      <c r="AJ150">
        <f t="shared" si="186"/>
        <v>0</v>
      </c>
      <c r="AK150">
        <f t="shared" si="186"/>
        <v>0</v>
      </c>
      <c r="AL150">
        <f t="shared" si="186"/>
        <v>0</v>
      </c>
      <c r="AM150">
        <f t="shared" si="186"/>
        <v>0</v>
      </c>
      <c r="AN150">
        <f t="shared" si="186"/>
        <v>0</v>
      </c>
      <c r="AO150">
        <f t="shared" si="186"/>
        <v>0</v>
      </c>
      <c r="AP150">
        <f t="shared" si="186"/>
        <v>0</v>
      </c>
      <c r="AQ150">
        <f t="shared" si="186"/>
        <v>0</v>
      </c>
      <c r="AR150">
        <f t="shared" si="186"/>
        <v>0</v>
      </c>
      <c r="AS150">
        <f t="shared" si="186"/>
        <v>0</v>
      </c>
      <c r="AT150">
        <f t="shared" si="186"/>
        <v>0</v>
      </c>
      <c r="AU150">
        <f t="shared" si="186"/>
        <v>0</v>
      </c>
      <c r="AV150">
        <f t="shared" si="186"/>
        <v>0</v>
      </c>
      <c r="AW150">
        <f t="shared" si="186"/>
        <v>0</v>
      </c>
      <c r="AX150">
        <f t="shared" si="186"/>
        <v>0</v>
      </c>
      <c r="AY150">
        <f t="shared" si="186"/>
        <v>0</v>
      </c>
      <c r="AZ150">
        <f t="shared" si="186"/>
        <v>0</v>
      </c>
      <c r="BA150">
        <f t="shared" si="186"/>
        <v>0</v>
      </c>
      <c r="BB150">
        <f t="shared" si="186"/>
        <v>0</v>
      </c>
      <c r="BC150">
        <f t="shared" si="186"/>
        <v>0</v>
      </c>
      <c r="BD150">
        <f t="shared" si="186"/>
        <v>0</v>
      </c>
      <c r="BE150">
        <f t="shared" si="186"/>
        <v>0</v>
      </c>
      <c r="BF150">
        <f t="shared" si="186"/>
        <v>0</v>
      </c>
      <c r="BG150">
        <f t="shared" si="186"/>
        <v>0</v>
      </c>
      <c r="BH150">
        <f t="shared" si="186"/>
        <v>0</v>
      </c>
      <c r="BI150">
        <f t="shared" si="186"/>
        <v>0</v>
      </c>
      <c r="BJ150">
        <f t="shared" si="186"/>
        <v>0</v>
      </c>
      <c r="BK150">
        <f t="shared" si="186"/>
        <v>0</v>
      </c>
      <c r="BL150">
        <f t="shared" si="186"/>
        <v>0</v>
      </c>
      <c r="BM150">
        <f t="shared" si="186"/>
        <v>0</v>
      </c>
      <c r="BN150">
        <f t="shared" si="186"/>
        <v>0</v>
      </c>
      <c r="BO150">
        <f t="shared" si="186"/>
        <v>0</v>
      </c>
      <c r="BP150">
        <f t="shared" si="186"/>
        <v>0</v>
      </c>
      <c r="BQ150">
        <f t="shared" si="186"/>
        <v>0</v>
      </c>
      <c r="BR150">
        <f t="shared" si="186"/>
        <v>0</v>
      </c>
      <c r="BS150">
        <f t="shared" si="186"/>
        <v>0</v>
      </c>
      <c r="BT150">
        <f t="shared" si="186"/>
        <v>0</v>
      </c>
      <c r="BU150">
        <f t="shared" si="188"/>
        <v>0</v>
      </c>
      <c r="BV150">
        <f t="shared" si="188"/>
        <v>0</v>
      </c>
      <c r="BW150">
        <f t="shared" si="188"/>
        <v>0</v>
      </c>
      <c r="BX150">
        <f t="shared" si="188"/>
        <v>0</v>
      </c>
      <c r="BY150">
        <f t="shared" si="188"/>
        <v>0</v>
      </c>
      <c r="BZ150">
        <f t="shared" si="188"/>
        <v>0</v>
      </c>
      <c r="CA150">
        <f t="shared" si="188"/>
        <v>0</v>
      </c>
      <c r="CB150">
        <f t="shared" si="188"/>
        <v>0</v>
      </c>
      <c r="CC150">
        <f t="shared" si="188"/>
        <v>0</v>
      </c>
      <c r="CD150">
        <f t="shared" si="188"/>
        <v>0</v>
      </c>
      <c r="CE150">
        <f t="shared" si="188"/>
        <v>0</v>
      </c>
      <c r="CF150">
        <f t="shared" si="188"/>
        <v>0</v>
      </c>
      <c r="CG150">
        <f t="shared" si="188"/>
        <v>0</v>
      </c>
      <c r="CH150">
        <f t="shared" si="188"/>
        <v>0</v>
      </c>
      <c r="CI150">
        <f t="shared" si="188"/>
        <v>0</v>
      </c>
      <c r="CJ150">
        <f t="shared" si="175"/>
        <v>0</v>
      </c>
      <c r="CK150">
        <f t="shared" si="175"/>
        <v>0</v>
      </c>
      <c r="CL150">
        <f t="shared" si="175"/>
        <v>0</v>
      </c>
      <c r="CM150">
        <f t="shared" si="175"/>
        <v>0</v>
      </c>
      <c r="CN150">
        <f t="shared" si="175"/>
        <v>0</v>
      </c>
      <c r="CO150">
        <f t="shared" si="175"/>
        <v>0</v>
      </c>
      <c r="CP150">
        <f t="shared" si="175"/>
        <v>0</v>
      </c>
      <c r="CQ150">
        <f t="shared" si="175"/>
        <v>0</v>
      </c>
      <c r="CR150">
        <f t="shared" si="175"/>
        <v>0</v>
      </c>
      <c r="CS150">
        <f t="shared" si="175"/>
        <v>0</v>
      </c>
      <c r="CT150">
        <f t="shared" si="175"/>
        <v>0</v>
      </c>
      <c r="CU150">
        <f t="shared" si="175"/>
        <v>0</v>
      </c>
      <c r="CV150">
        <f t="shared" si="175"/>
        <v>0</v>
      </c>
      <c r="CW150">
        <f t="shared" si="175"/>
        <v>0</v>
      </c>
      <c r="CX150">
        <f t="shared" si="177"/>
        <v>0</v>
      </c>
      <c r="CY150">
        <f t="shared" si="177"/>
        <v>0</v>
      </c>
      <c r="CZ150">
        <f t="shared" si="177"/>
        <v>0</v>
      </c>
      <c r="DA150">
        <f t="shared" si="177"/>
        <v>0</v>
      </c>
      <c r="DB150">
        <f t="shared" si="177"/>
        <v>0</v>
      </c>
      <c r="DC150">
        <f t="shared" si="177"/>
        <v>0</v>
      </c>
      <c r="DD150">
        <f t="shared" si="177"/>
        <v>0</v>
      </c>
      <c r="DE150">
        <f t="shared" si="177"/>
        <v>0</v>
      </c>
      <c r="DF150">
        <f t="shared" si="177"/>
        <v>0</v>
      </c>
      <c r="DG150">
        <f t="shared" si="177"/>
        <v>0</v>
      </c>
      <c r="DH150">
        <f t="shared" si="178"/>
        <v>0</v>
      </c>
      <c r="DI150">
        <f t="shared" si="178"/>
        <v>0</v>
      </c>
      <c r="DJ150">
        <f t="shared" si="178"/>
        <v>0</v>
      </c>
      <c r="DK150">
        <f t="shared" si="178"/>
        <v>0</v>
      </c>
      <c r="DL150">
        <f t="shared" si="178"/>
        <v>0</v>
      </c>
      <c r="DM150">
        <f t="shared" si="178"/>
        <v>0</v>
      </c>
      <c r="DN150">
        <f t="shared" si="178"/>
        <v>0</v>
      </c>
      <c r="DO150">
        <f t="shared" si="178"/>
        <v>0</v>
      </c>
      <c r="DP150">
        <f t="shared" si="178"/>
        <v>0</v>
      </c>
      <c r="DQ150">
        <f t="shared" si="178"/>
        <v>0</v>
      </c>
      <c r="DR150">
        <f t="shared" si="179"/>
        <v>0</v>
      </c>
      <c r="DS150">
        <f t="shared" si="179"/>
        <v>0</v>
      </c>
      <c r="DT150">
        <f t="shared" si="179"/>
        <v>0</v>
      </c>
      <c r="DU150">
        <f t="shared" si="179"/>
        <v>0</v>
      </c>
      <c r="DV150">
        <f t="shared" si="179"/>
        <v>0</v>
      </c>
      <c r="DW150">
        <f t="shared" si="179"/>
        <v>0</v>
      </c>
      <c r="DX150">
        <f t="shared" si="179"/>
        <v>0</v>
      </c>
      <c r="DY150">
        <f t="shared" si="179"/>
        <v>0</v>
      </c>
      <c r="DZ150">
        <f t="shared" si="179"/>
        <v>0</v>
      </c>
      <c r="EA150">
        <f t="shared" si="179"/>
        <v>0</v>
      </c>
      <c r="EB150">
        <f t="shared" si="179"/>
        <v>0</v>
      </c>
      <c r="EC150">
        <f t="shared" si="179"/>
        <v>0</v>
      </c>
      <c r="ED150">
        <f t="shared" si="179"/>
        <v>0</v>
      </c>
      <c r="EE150">
        <f t="shared" si="179"/>
        <v>0</v>
      </c>
      <c r="EF150">
        <f t="shared" si="161"/>
        <v>0</v>
      </c>
      <c r="EG150">
        <f t="shared" ref="EG150:EQ159" si="189">IF($D150&gt;EG$10, $E150,0)</f>
        <v>0</v>
      </c>
      <c r="EH150">
        <f t="shared" si="189"/>
        <v>0</v>
      </c>
      <c r="EI150">
        <f t="shared" si="189"/>
        <v>0</v>
      </c>
      <c r="EJ150">
        <f t="shared" si="189"/>
        <v>0</v>
      </c>
      <c r="EK150">
        <f t="shared" si="189"/>
        <v>0</v>
      </c>
      <c r="EL150">
        <f t="shared" si="189"/>
        <v>0</v>
      </c>
      <c r="EM150">
        <f t="shared" si="189"/>
        <v>0</v>
      </c>
      <c r="EN150">
        <f t="shared" si="189"/>
        <v>0</v>
      </c>
      <c r="EO150">
        <f t="shared" si="189"/>
        <v>0</v>
      </c>
      <c r="EP150">
        <f t="shared" si="189"/>
        <v>0</v>
      </c>
      <c r="EQ150">
        <f t="shared" si="189"/>
        <v>0</v>
      </c>
      <c r="ER150">
        <f t="shared" si="181"/>
        <v>0</v>
      </c>
      <c r="ES150" s="79"/>
      <c r="ET150" s="21"/>
    </row>
    <row r="151" spans="1:150">
      <c r="A151" s="5">
        <v>41.707791317923778</v>
      </c>
      <c r="B151" s="5" t="e">
        <f t="shared" ca="1" si="102"/>
        <v>#NAME?</v>
      </c>
      <c r="C151" s="5" t="e">
        <f t="shared" ca="1" si="103"/>
        <v>#NAME?</v>
      </c>
      <c r="D151" s="16">
        <v>0.13659457082959015</v>
      </c>
      <c r="E151" s="3">
        <v>0</v>
      </c>
      <c r="F151" s="1">
        <f t="shared" si="101"/>
        <v>1</v>
      </c>
      <c r="G151">
        <v>129</v>
      </c>
      <c r="H151">
        <f t="shared" si="174"/>
        <v>0</v>
      </c>
      <c r="I151">
        <f t="shared" si="174"/>
        <v>0</v>
      </c>
      <c r="J151">
        <f t="shared" si="174"/>
        <v>0</v>
      </c>
      <c r="K151">
        <f t="shared" si="174"/>
        <v>0</v>
      </c>
      <c r="L151">
        <f t="shared" si="174"/>
        <v>0</v>
      </c>
      <c r="M151">
        <f t="shared" si="174"/>
        <v>0</v>
      </c>
      <c r="N151">
        <f t="shared" si="174"/>
        <v>0</v>
      </c>
      <c r="O151">
        <f t="shared" si="174"/>
        <v>0</v>
      </c>
      <c r="P151">
        <f t="shared" si="174"/>
        <v>0</v>
      </c>
      <c r="Q151">
        <f t="shared" si="174"/>
        <v>0</v>
      </c>
      <c r="R151">
        <f t="shared" si="174"/>
        <v>0</v>
      </c>
      <c r="S151">
        <f t="shared" si="174"/>
        <v>0</v>
      </c>
      <c r="T151">
        <f t="shared" si="174"/>
        <v>0</v>
      </c>
      <c r="U151">
        <f t="shared" si="174"/>
        <v>0</v>
      </c>
      <c r="V151">
        <f t="shared" si="174"/>
        <v>0</v>
      </c>
      <c r="W151">
        <f t="shared" si="174"/>
        <v>0</v>
      </c>
      <c r="X151">
        <f t="shared" si="186"/>
        <v>0</v>
      </c>
      <c r="Y151">
        <f t="shared" si="186"/>
        <v>0</v>
      </c>
      <c r="Z151">
        <f t="shared" si="186"/>
        <v>0</v>
      </c>
      <c r="AA151">
        <f t="shared" si="186"/>
        <v>0</v>
      </c>
      <c r="AB151">
        <f t="shared" si="186"/>
        <v>0</v>
      </c>
      <c r="AC151">
        <f t="shared" si="186"/>
        <v>0</v>
      </c>
      <c r="AD151">
        <f t="shared" si="186"/>
        <v>0</v>
      </c>
      <c r="AE151">
        <f t="shared" si="186"/>
        <v>0</v>
      </c>
      <c r="AF151">
        <f t="shared" si="186"/>
        <v>0</v>
      </c>
      <c r="AG151">
        <f t="shared" si="186"/>
        <v>0</v>
      </c>
      <c r="AH151">
        <f t="shared" si="186"/>
        <v>0</v>
      </c>
      <c r="AI151">
        <f t="shared" si="186"/>
        <v>0</v>
      </c>
      <c r="AJ151">
        <f t="shared" si="186"/>
        <v>0</v>
      </c>
      <c r="AK151">
        <f t="shared" si="186"/>
        <v>0</v>
      </c>
      <c r="AL151">
        <f t="shared" si="186"/>
        <v>0</v>
      </c>
      <c r="AM151">
        <f t="shared" si="186"/>
        <v>0</v>
      </c>
      <c r="AN151">
        <f t="shared" si="186"/>
        <v>0</v>
      </c>
      <c r="AO151">
        <f t="shared" si="186"/>
        <v>0</v>
      </c>
      <c r="AP151">
        <f t="shared" si="186"/>
        <v>0</v>
      </c>
      <c r="AQ151">
        <f t="shared" si="186"/>
        <v>0</v>
      </c>
      <c r="AR151">
        <f t="shared" si="186"/>
        <v>0</v>
      </c>
      <c r="AS151">
        <f t="shared" si="186"/>
        <v>0</v>
      </c>
      <c r="AT151">
        <f t="shared" si="186"/>
        <v>0</v>
      </c>
      <c r="AU151">
        <f t="shared" si="186"/>
        <v>0</v>
      </c>
      <c r="AV151">
        <f t="shared" si="186"/>
        <v>0</v>
      </c>
      <c r="AW151">
        <f t="shared" si="186"/>
        <v>0</v>
      </c>
      <c r="AX151">
        <f t="shared" si="186"/>
        <v>0</v>
      </c>
      <c r="AY151">
        <f t="shared" si="186"/>
        <v>0</v>
      </c>
      <c r="AZ151">
        <f t="shared" si="186"/>
        <v>0</v>
      </c>
      <c r="BA151">
        <f t="shared" si="186"/>
        <v>0</v>
      </c>
      <c r="BB151">
        <f t="shared" si="186"/>
        <v>0</v>
      </c>
      <c r="BC151">
        <f t="shared" si="186"/>
        <v>0</v>
      </c>
      <c r="BD151">
        <f t="shared" si="186"/>
        <v>0</v>
      </c>
      <c r="BE151">
        <f t="shared" si="186"/>
        <v>0</v>
      </c>
      <c r="BF151">
        <f t="shared" si="186"/>
        <v>0</v>
      </c>
      <c r="BG151">
        <f t="shared" si="186"/>
        <v>0</v>
      </c>
      <c r="BH151">
        <f t="shared" si="186"/>
        <v>0</v>
      </c>
      <c r="BI151">
        <f t="shared" si="186"/>
        <v>0</v>
      </c>
      <c r="BJ151">
        <f t="shared" si="186"/>
        <v>0</v>
      </c>
      <c r="BK151">
        <f t="shared" si="186"/>
        <v>0</v>
      </c>
      <c r="BL151">
        <f t="shared" si="186"/>
        <v>0</v>
      </c>
      <c r="BM151">
        <f t="shared" si="186"/>
        <v>0</v>
      </c>
      <c r="BN151">
        <f t="shared" si="186"/>
        <v>0</v>
      </c>
      <c r="BO151">
        <f t="shared" si="186"/>
        <v>0</v>
      </c>
      <c r="BP151">
        <f t="shared" si="186"/>
        <v>0</v>
      </c>
      <c r="BQ151">
        <f t="shared" si="186"/>
        <v>0</v>
      </c>
      <c r="BR151">
        <f t="shared" si="186"/>
        <v>0</v>
      </c>
      <c r="BS151">
        <f t="shared" si="186"/>
        <v>0</v>
      </c>
      <c r="BT151">
        <f t="shared" si="186"/>
        <v>0</v>
      </c>
      <c r="BU151">
        <f t="shared" si="188"/>
        <v>0</v>
      </c>
      <c r="BV151">
        <f t="shared" si="188"/>
        <v>0</v>
      </c>
      <c r="BW151">
        <f t="shared" si="188"/>
        <v>0</v>
      </c>
      <c r="BX151">
        <f t="shared" si="188"/>
        <v>0</v>
      </c>
      <c r="BY151">
        <f t="shared" si="188"/>
        <v>0</v>
      </c>
      <c r="BZ151">
        <f t="shared" si="188"/>
        <v>0</v>
      </c>
      <c r="CA151">
        <f t="shared" si="188"/>
        <v>0</v>
      </c>
      <c r="CB151">
        <f t="shared" si="188"/>
        <v>0</v>
      </c>
      <c r="CC151">
        <f t="shared" si="188"/>
        <v>0</v>
      </c>
      <c r="CD151">
        <f t="shared" si="188"/>
        <v>0</v>
      </c>
      <c r="CE151">
        <f t="shared" si="188"/>
        <v>0</v>
      </c>
      <c r="CF151">
        <f t="shared" si="188"/>
        <v>0</v>
      </c>
      <c r="CG151">
        <f t="shared" si="188"/>
        <v>0</v>
      </c>
      <c r="CH151">
        <f t="shared" si="188"/>
        <v>0</v>
      </c>
      <c r="CI151">
        <f t="shared" si="188"/>
        <v>0</v>
      </c>
      <c r="CJ151">
        <f t="shared" si="175"/>
        <v>0</v>
      </c>
      <c r="CK151">
        <f t="shared" si="175"/>
        <v>0</v>
      </c>
      <c r="CL151">
        <f t="shared" si="175"/>
        <v>0</v>
      </c>
      <c r="CM151">
        <f t="shared" si="175"/>
        <v>0</v>
      </c>
      <c r="CN151">
        <f t="shared" si="175"/>
        <v>0</v>
      </c>
      <c r="CO151">
        <f t="shared" si="175"/>
        <v>0</v>
      </c>
      <c r="CP151">
        <f t="shared" si="175"/>
        <v>0</v>
      </c>
      <c r="CQ151">
        <f t="shared" si="175"/>
        <v>0</v>
      </c>
      <c r="CR151">
        <f t="shared" si="175"/>
        <v>0</v>
      </c>
      <c r="CS151">
        <f t="shared" si="175"/>
        <v>0</v>
      </c>
      <c r="CT151">
        <f t="shared" si="175"/>
        <v>0</v>
      </c>
      <c r="CU151">
        <f t="shared" si="175"/>
        <v>0</v>
      </c>
      <c r="CV151">
        <f t="shared" si="175"/>
        <v>0</v>
      </c>
      <c r="CW151">
        <f t="shared" si="175"/>
        <v>0</v>
      </c>
      <c r="CX151">
        <f t="shared" si="177"/>
        <v>0</v>
      </c>
      <c r="CY151">
        <f t="shared" si="177"/>
        <v>0</v>
      </c>
      <c r="CZ151">
        <f t="shared" si="177"/>
        <v>0</v>
      </c>
      <c r="DA151">
        <f t="shared" si="177"/>
        <v>0</v>
      </c>
      <c r="DB151">
        <f t="shared" si="177"/>
        <v>0</v>
      </c>
      <c r="DC151">
        <f t="shared" si="177"/>
        <v>0</v>
      </c>
      <c r="DD151">
        <f t="shared" si="177"/>
        <v>0</v>
      </c>
      <c r="DE151">
        <f t="shared" si="177"/>
        <v>0</v>
      </c>
      <c r="DF151">
        <f t="shared" si="177"/>
        <v>0</v>
      </c>
      <c r="DG151">
        <f t="shared" si="177"/>
        <v>0</v>
      </c>
      <c r="DH151">
        <f t="shared" si="178"/>
        <v>0</v>
      </c>
      <c r="DI151">
        <f t="shared" si="178"/>
        <v>0</v>
      </c>
      <c r="DJ151">
        <f t="shared" si="178"/>
        <v>0</v>
      </c>
      <c r="DK151">
        <f t="shared" si="178"/>
        <v>0</v>
      </c>
      <c r="DL151">
        <f t="shared" si="178"/>
        <v>0</v>
      </c>
      <c r="DM151">
        <f t="shared" si="178"/>
        <v>0</v>
      </c>
      <c r="DN151">
        <f t="shared" si="178"/>
        <v>0</v>
      </c>
      <c r="DO151">
        <f t="shared" si="178"/>
        <v>0</v>
      </c>
      <c r="DP151">
        <f t="shared" si="178"/>
        <v>0</v>
      </c>
      <c r="DQ151">
        <f t="shared" si="178"/>
        <v>0</v>
      </c>
      <c r="DR151">
        <f t="shared" si="179"/>
        <v>0</v>
      </c>
      <c r="DS151">
        <f t="shared" si="179"/>
        <v>0</v>
      </c>
      <c r="DT151">
        <f t="shared" si="179"/>
        <v>0</v>
      </c>
      <c r="DU151">
        <f t="shared" si="179"/>
        <v>0</v>
      </c>
      <c r="DV151">
        <f t="shared" si="179"/>
        <v>0</v>
      </c>
      <c r="DW151">
        <f t="shared" si="179"/>
        <v>0</v>
      </c>
      <c r="DX151">
        <f t="shared" si="179"/>
        <v>0</v>
      </c>
      <c r="DY151">
        <f t="shared" si="179"/>
        <v>0</v>
      </c>
      <c r="DZ151">
        <f t="shared" si="179"/>
        <v>0</v>
      </c>
      <c r="EA151">
        <f t="shared" si="179"/>
        <v>0</v>
      </c>
      <c r="EB151">
        <f t="shared" si="179"/>
        <v>0</v>
      </c>
      <c r="EC151">
        <f t="shared" si="179"/>
        <v>0</v>
      </c>
      <c r="ED151">
        <f t="shared" si="179"/>
        <v>0</v>
      </c>
      <c r="EE151">
        <f t="shared" si="179"/>
        <v>0</v>
      </c>
      <c r="EF151">
        <f t="shared" si="161"/>
        <v>0</v>
      </c>
      <c r="EG151">
        <f t="shared" si="189"/>
        <v>0</v>
      </c>
      <c r="EH151">
        <f t="shared" si="189"/>
        <v>0</v>
      </c>
      <c r="EI151">
        <f t="shared" si="189"/>
        <v>0</v>
      </c>
      <c r="EJ151">
        <f t="shared" si="189"/>
        <v>0</v>
      </c>
      <c r="EK151">
        <f t="shared" si="189"/>
        <v>0</v>
      </c>
      <c r="EL151">
        <f t="shared" si="189"/>
        <v>0</v>
      </c>
      <c r="EM151">
        <f t="shared" si="189"/>
        <v>0</v>
      </c>
      <c r="EN151">
        <f t="shared" si="189"/>
        <v>0</v>
      </c>
      <c r="EO151">
        <f t="shared" si="189"/>
        <v>0</v>
      </c>
      <c r="EP151">
        <f t="shared" si="189"/>
        <v>0</v>
      </c>
      <c r="EQ151">
        <f t="shared" si="189"/>
        <v>0</v>
      </c>
      <c r="ER151">
        <f t="shared" si="181"/>
        <v>0</v>
      </c>
      <c r="ES151" s="79"/>
      <c r="ET151" s="21"/>
    </row>
    <row r="152" spans="1:150">
      <c r="A152" s="5">
        <v>23.987949887834684</v>
      </c>
      <c r="B152" s="5" t="e">
        <f t="shared" ca="1" si="102"/>
        <v>#NAME?</v>
      </c>
      <c r="C152" s="5" t="e">
        <f t="shared" ca="1" si="103"/>
        <v>#NAME?</v>
      </c>
      <c r="D152" s="16">
        <v>4.7540563515134818E-2</v>
      </c>
      <c r="E152" s="3">
        <v>0</v>
      </c>
      <c r="F152" s="1">
        <f t="shared" ref="F152:F215" si="190">IF($E152=0,1,0)</f>
        <v>1</v>
      </c>
      <c r="G152">
        <v>130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>
        <f t="shared" si="174"/>
        <v>0</v>
      </c>
      <c r="Q152">
        <f t="shared" si="174"/>
        <v>0</v>
      </c>
      <c r="R152">
        <f t="shared" si="174"/>
        <v>0</v>
      </c>
      <c r="S152">
        <f t="shared" si="174"/>
        <v>0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74"/>
        <v>0</v>
      </c>
      <c r="X152">
        <f t="shared" si="186"/>
        <v>0</v>
      </c>
      <c r="Y152">
        <f t="shared" si="186"/>
        <v>0</v>
      </c>
      <c r="Z152">
        <f t="shared" si="186"/>
        <v>0</v>
      </c>
      <c r="AA152">
        <f t="shared" si="186"/>
        <v>0</v>
      </c>
      <c r="AB152">
        <f t="shared" si="186"/>
        <v>0</v>
      </c>
      <c r="AC152">
        <f t="shared" si="186"/>
        <v>0</v>
      </c>
      <c r="AD152">
        <f t="shared" si="186"/>
        <v>0</v>
      </c>
      <c r="AE152">
        <f t="shared" si="186"/>
        <v>0</v>
      </c>
      <c r="AF152">
        <f t="shared" si="186"/>
        <v>0</v>
      </c>
      <c r="AG152">
        <f t="shared" si="186"/>
        <v>0</v>
      </c>
      <c r="AH152">
        <f t="shared" si="186"/>
        <v>0</v>
      </c>
      <c r="AI152">
        <f t="shared" si="186"/>
        <v>0</v>
      </c>
      <c r="AJ152">
        <f t="shared" si="186"/>
        <v>0</v>
      </c>
      <c r="AK152">
        <f t="shared" si="186"/>
        <v>0</v>
      </c>
      <c r="AL152">
        <f t="shared" si="186"/>
        <v>0</v>
      </c>
      <c r="AM152">
        <f t="shared" si="186"/>
        <v>0</v>
      </c>
      <c r="AN152">
        <f t="shared" si="186"/>
        <v>0</v>
      </c>
      <c r="AO152">
        <f t="shared" si="186"/>
        <v>0</v>
      </c>
      <c r="AP152">
        <f t="shared" si="186"/>
        <v>0</v>
      </c>
      <c r="AQ152">
        <f t="shared" si="186"/>
        <v>0</v>
      </c>
      <c r="AR152">
        <f t="shared" si="186"/>
        <v>0</v>
      </c>
      <c r="AS152">
        <f t="shared" si="186"/>
        <v>0</v>
      </c>
      <c r="AT152">
        <f t="shared" si="186"/>
        <v>0</v>
      </c>
      <c r="AU152">
        <f t="shared" si="186"/>
        <v>0</v>
      </c>
      <c r="AV152">
        <f t="shared" si="186"/>
        <v>0</v>
      </c>
      <c r="AW152">
        <f t="shared" si="186"/>
        <v>0</v>
      </c>
      <c r="AX152">
        <f t="shared" si="186"/>
        <v>0</v>
      </c>
      <c r="AY152">
        <f t="shared" si="186"/>
        <v>0</v>
      </c>
      <c r="AZ152">
        <f t="shared" si="186"/>
        <v>0</v>
      </c>
      <c r="BA152">
        <f t="shared" si="186"/>
        <v>0</v>
      </c>
      <c r="BB152">
        <f t="shared" si="186"/>
        <v>0</v>
      </c>
      <c r="BC152">
        <f t="shared" si="186"/>
        <v>0</v>
      </c>
      <c r="BD152">
        <f t="shared" si="186"/>
        <v>0</v>
      </c>
      <c r="BE152">
        <f t="shared" si="186"/>
        <v>0</v>
      </c>
      <c r="BF152">
        <f t="shared" si="186"/>
        <v>0</v>
      </c>
      <c r="BG152">
        <f t="shared" si="186"/>
        <v>0</v>
      </c>
      <c r="BH152">
        <f t="shared" si="186"/>
        <v>0</v>
      </c>
      <c r="BI152">
        <f t="shared" si="186"/>
        <v>0</v>
      </c>
      <c r="BJ152">
        <f t="shared" si="186"/>
        <v>0</v>
      </c>
      <c r="BK152">
        <f t="shared" si="186"/>
        <v>0</v>
      </c>
      <c r="BL152">
        <f t="shared" si="186"/>
        <v>0</v>
      </c>
      <c r="BM152">
        <f t="shared" si="186"/>
        <v>0</v>
      </c>
      <c r="BN152">
        <f t="shared" si="186"/>
        <v>0</v>
      </c>
      <c r="BO152">
        <f t="shared" si="186"/>
        <v>0</v>
      </c>
      <c r="BP152">
        <f t="shared" si="186"/>
        <v>0</v>
      </c>
      <c r="BQ152">
        <f t="shared" si="186"/>
        <v>0</v>
      </c>
      <c r="BR152">
        <f t="shared" si="186"/>
        <v>0</v>
      </c>
      <c r="BS152">
        <f t="shared" si="186"/>
        <v>0</v>
      </c>
      <c r="BT152">
        <f t="shared" si="186"/>
        <v>0</v>
      </c>
      <c r="BU152">
        <f t="shared" si="188"/>
        <v>0</v>
      </c>
      <c r="BV152">
        <f t="shared" si="188"/>
        <v>0</v>
      </c>
      <c r="BW152">
        <f t="shared" si="188"/>
        <v>0</v>
      </c>
      <c r="BX152">
        <f t="shared" si="188"/>
        <v>0</v>
      </c>
      <c r="BY152">
        <f t="shared" si="188"/>
        <v>0</v>
      </c>
      <c r="BZ152">
        <f t="shared" si="188"/>
        <v>0</v>
      </c>
      <c r="CA152">
        <f t="shared" si="188"/>
        <v>0</v>
      </c>
      <c r="CB152">
        <f t="shared" si="188"/>
        <v>0</v>
      </c>
      <c r="CC152">
        <f t="shared" si="188"/>
        <v>0</v>
      </c>
      <c r="CD152">
        <f t="shared" si="188"/>
        <v>0</v>
      </c>
      <c r="CE152">
        <f t="shared" si="188"/>
        <v>0</v>
      </c>
      <c r="CF152">
        <f t="shared" si="188"/>
        <v>0</v>
      </c>
      <c r="CG152">
        <f t="shared" si="188"/>
        <v>0</v>
      </c>
      <c r="CH152">
        <f t="shared" si="188"/>
        <v>0</v>
      </c>
      <c r="CI152">
        <f t="shared" si="188"/>
        <v>0</v>
      </c>
      <c r="CJ152">
        <f t="shared" si="175"/>
        <v>0</v>
      </c>
      <c r="CK152">
        <f t="shared" si="175"/>
        <v>0</v>
      </c>
      <c r="CL152">
        <f t="shared" si="175"/>
        <v>0</v>
      </c>
      <c r="CM152">
        <f t="shared" si="175"/>
        <v>0</v>
      </c>
      <c r="CN152">
        <f t="shared" si="175"/>
        <v>0</v>
      </c>
      <c r="CO152">
        <f t="shared" si="175"/>
        <v>0</v>
      </c>
      <c r="CP152">
        <f t="shared" si="175"/>
        <v>0</v>
      </c>
      <c r="CQ152">
        <f t="shared" si="175"/>
        <v>0</v>
      </c>
      <c r="CR152">
        <f t="shared" si="175"/>
        <v>0</v>
      </c>
      <c r="CS152">
        <f t="shared" si="175"/>
        <v>0</v>
      </c>
      <c r="CT152">
        <f t="shared" si="175"/>
        <v>0</v>
      </c>
      <c r="CU152">
        <f t="shared" si="175"/>
        <v>0</v>
      </c>
      <c r="CV152">
        <f t="shared" si="175"/>
        <v>0</v>
      </c>
      <c r="CW152">
        <f t="shared" si="175"/>
        <v>0</v>
      </c>
      <c r="CX152">
        <f t="shared" si="177"/>
        <v>0</v>
      </c>
      <c r="CY152">
        <f t="shared" si="177"/>
        <v>0</v>
      </c>
      <c r="CZ152">
        <f t="shared" si="177"/>
        <v>0</v>
      </c>
      <c r="DA152">
        <f t="shared" si="177"/>
        <v>0</v>
      </c>
      <c r="DB152">
        <f t="shared" si="177"/>
        <v>0</v>
      </c>
      <c r="DC152">
        <f t="shared" si="177"/>
        <v>0</v>
      </c>
      <c r="DD152">
        <f t="shared" si="177"/>
        <v>0</v>
      </c>
      <c r="DE152">
        <f t="shared" si="177"/>
        <v>0</v>
      </c>
      <c r="DF152">
        <f t="shared" si="177"/>
        <v>0</v>
      </c>
      <c r="DG152">
        <f t="shared" si="177"/>
        <v>0</v>
      </c>
      <c r="DH152">
        <f t="shared" si="178"/>
        <v>0</v>
      </c>
      <c r="DI152">
        <f t="shared" si="178"/>
        <v>0</v>
      </c>
      <c r="DJ152">
        <f t="shared" si="178"/>
        <v>0</v>
      </c>
      <c r="DK152">
        <f t="shared" si="178"/>
        <v>0</v>
      </c>
      <c r="DL152">
        <f t="shared" si="178"/>
        <v>0</v>
      </c>
      <c r="DM152">
        <f t="shared" si="178"/>
        <v>0</v>
      </c>
      <c r="DN152">
        <f t="shared" si="178"/>
        <v>0</v>
      </c>
      <c r="DO152">
        <f t="shared" si="178"/>
        <v>0</v>
      </c>
      <c r="DP152">
        <f t="shared" si="178"/>
        <v>0</v>
      </c>
      <c r="DQ152">
        <f t="shared" si="178"/>
        <v>0</v>
      </c>
      <c r="DR152">
        <f t="shared" si="179"/>
        <v>0</v>
      </c>
      <c r="DS152">
        <f t="shared" si="179"/>
        <v>0</v>
      </c>
      <c r="DT152">
        <f t="shared" si="179"/>
        <v>0</v>
      </c>
      <c r="DU152">
        <f t="shared" si="179"/>
        <v>0</v>
      </c>
      <c r="DV152">
        <f t="shared" si="179"/>
        <v>0</v>
      </c>
      <c r="DW152">
        <f t="shared" si="179"/>
        <v>0</v>
      </c>
      <c r="DX152">
        <f t="shared" si="179"/>
        <v>0</v>
      </c>
      <c r="DY152">
        <f t="shared" si="179"/>
        <v>0</v>
      </c>
      <c r="DZ152">
        <f t="shared" si="179"/>
        <v>0</v>
      </c>
      <c r="EA152">
        <f t="shared" si="179"/>
        <v>0</v>
      </c>
      <c r="EB152">
        <f t="shared" si="179"/>
        <v>0</v>
      </c>
      <c r="EC152">
        <f t="shared" si="179"/>
        <v>0</v>
      </c>
      <c r="ED152">
        <f t="shared" si="179"/>
        <v>0</v>
      </c>
      <c r="EE152">
        <f t="shared" si="179"/>
        <v>0</v>
      </c>
      <c r="EF152">
        <f t="shared" si="161"/>
        <v>0</v>
      </c>
      <c r="EG152">
        <f t="shared" si="189"/>
        <v>0</v>
      </c>
      <c r="EH152">
        <f t="shared" si="189"/>
        <v>0</v>
      </c>
      <c r="EI152">
        <f t="shared" si="189"/>
        <v>0</v>
      </c>
      <c r="EJ152">
        <f t="shared" si="189"/>
        <v>0</v>
      </c>
      <c r="EK152">
        <f t="shared" si="189"/>
        <v>0</v>
      </c>
      <c r="EL152">
        <f t="shared" si="189"/>
        <v>0</v>
      </c>
      <c r="EM152">
        <f t="shared" si="189"/>
        <v>0</v>
      </c>
      <c r="EN152">
        <f t="shared" si="189"/>
        <v>0</v>
      </c>
      <c r="EO152">
        <f t="shared" si="189"/>
        <v>0</v>
      </c>
      <c r="EP152">
        <f t="shared" si="189"/>
        <v>0</v>
      </c>
      <c r="EQ152">
        <f t="shared" si="189"/>
        <v>0</v>
      </c>
      <c r="ER152">
        <f t="shared" si="181"/>
        <v>0</v>
      </c>
      <c r="ES152" s="79"/>
      <c r="ET152" s="21"/>
    </row>
    <row r="153" spans="1:150">
      <c r="A153" s="5">
        <v>43.143731122620778</v>
      </c>
      <c r="B153" s="5" t="e">
        <f t="shared" ref="B153:B216" ca="1" si="191">STANDARDIZE(A153, A$18, A$19)</f>
        <v>#NAME?</v>
      </c>
      <c r="C153" s="5" t="e">
        <f t="shared" ref="C153:C216" ca="1" si="192">B153/C$20</f>
        <v>#NAME?</v>
      </c>
      <c r="D153" s="16">
        <v>-8.0238949413410685E-2</v>
      </c>
      <c r="E153" s="3">
        <v>0</v>
      </c>
      <c r="F153" s="1">
        <f t="shared" si="190"/>
        <v>1</v>
      </c>
      <c r="G153">
        <v>131</v>
      </c>
      <c r="H153">
        <f t="shared" si="174"/>
        <v>0</v>
      </c>
      <c r="I153">
        <f t="shared" si="174"/>
        <v>0</v>
      </c>
      <c r="J153">
        <f t="shared" si="174"/>
        <v>0</v>
      </c>
      <c r="K153">
        <f t="shared" si="174"/>
        <v>0</v>
      </c>
      <c r="L153">
        <f t="shared" si="174"/>
        <v>0</v>
      </c>
      <c r="M153">
        <f t="shared" si="174"/>
        <v>0</v>
      </c>
      <c r="N153">
        <f t="shared" si="174"/>
        <v>0</v>
      </c>
      <c r="O153">
        <f t="shared" si="174"/>
        <v>0</v>
      </c>
      <c r="P153">
        <f t="shared" si="174"/>
        <v>0</v>
      </c>
      <c r="Q153">
        <f t="shared" si="174"/>
        <v>0</v>
      </c>
      <c r="R153">
        <f t="shared" si="174"/>
        <v>0</v>
      </c>
      <c r="S153">
        <f t="shared" si="174"/>
        <v>0</v>
      </c>
      <c r="T153">
        <f t="shared" si="174"/>
        <v>0</v>
      </c>
      <c r="U153">
        <f t="shared" si="174"/>
        <v>0</v>
      </c>
      <c r="V153">
        <f t="shared" si="174"/>
        <v>0</v>
      </c>
      <c r="W153">
        <f t="shared" si="174"/>
        <v>0</v>
      </c>
      <c r="X153">
        <f t="shared" si="186"/>
        <v>0</v>
      </c>
      <c r="Y153">
        <f t="shared" si="186"/>
        <v>0</v>
      </c>
      <c r="Z153">
        <f t="shared" si="186"/>
        <v>0</v>
      </c>
      <c r="AA153">
        <f t="shared" si="186"/>
        <v>0</v>
      </c>
      <c r="AB153">
        <f t="shared" si="186"/>
        <v>0</v>
      </c>
      <c r="AC153">
        <f t="shared" si="186"/>
        <v>0</v>
      </c>
      <c r="AD153">
        <f t="shared" si="186"/>
        <v>0</v>
      </c>
      <c r="AE153">
        <f t="shared" si="186"/>
        <v>0</v>
      </c>
      <c r="AF153">
        <f t="shared" si="186"/>
        <v>0</v>
      </c>
      <c r="AG153">
        <f t="shared" si="186"/>
        <v>0</v>
      </c>
      <c r="AH153">
        <f t="shared" si="186"/>
        <v>0</v>
      </c>
      <c r="AI153">
        <f t="shared" ref="AI153:BT153" si="193">IF($D153&gt;AI$10, $E153,0)</f>
        <v>0</v>
      </c>
      <c r="AJ153">
        <f t="shared" si="193"/>
        <v>0</v>
      </c>
      <c r="AK153">
        <f t="shared" si="193"/>
        <v>0</v>
      </c>
      <c r="AL153">
        <f t="shared" si="193"/>
        <v>0</v>
      </c>
      <c r="AM153">
        <f t="shared" si="193"/>
        <v>0</v>
      </c>
      <c r="AN153">
        <f t="shared" si="193"/>
        <v>0</v>
      </c>
      <c r="AO153">
        <f t="shared" si="193"/>
        <v>0</v>
      </c>
      <c r="AP153">
        <f t="shared" si="193"/>
        <v>0</v>
      </c>
      <c r="AQ153">
        <f t="shared" si="193"/>
        <v>0</v>
      </c>
      <c r="AR153">
        <f t="shared" si="193"/>
        <v>0</v>
      </c>
      <c r="AS153">
        <f t="shared" si="193"/>
        <v>0</v>
      </c>
      <c r="AT153">
        <f t="shared" si="193"/>
        <v>0</v>
      </c>
      <c r="AU153">
        <f t="shared" si="193"/>
        <v>0</v>
      </c>
      <c r="AV153">
        <f t="shared" si="193"/>
        <v>0</v>
      </c>
      <c r="AW153">
        <f t="shared" si="193"/>
        <v>0</v>
      </c>
      <c r="AX153">
        <f t="shared" si="193"/>
        <v>0</v>
      </c>
      <c r="AY153">
        <f t="shared" si="193"/>
        <v>0</v>
      </c>
      <c r="AZ153">
        <f t="shared" si="193"/>
        <v>0</v>
      </c>
      <c r="BA153">
        <f t="shared" si="193"/>
        <v>0</v>
      </c>
      <c r="BB153">
        <f t="shared" si="193"/>
        <v>0</v>
      </c>
      <c r="BC153">
        <f t="shared" si="193"/>
        <v>0</v>
      </c>
      <c r="BD153">
        <f t="shared" si="193"/>
        <v>0</v>
      </c>
      <c r="BE153">
        <f t="shared" si="193"/>
        <v>0</v>
      </c>
      <c r="BF153">
        <f t="shared" si="193"/>
        <v>0</v>
      </c>
      <c r="BG153">
        <f t="shared" si="193"/>
        <v>0</v>
      </c>
      <c r="BH153">
        <f t="shared" si="193"/>
        <v>0</v>
      </c>
      <c r="BI153">
        <f t="shared" si="193"/>
        <v>0</v>
      </c>
      <c r="BJ153">
        <f t="shared" si="193"/>
        <v>0</v>
      </c>
      <c r="BK153">
        <f t="shared" si="193"/>
        <v>0</v>
      </c>
      <c r="BL153">
        <f t="shared" si="193"/>
        <v>0</v>
      </c>
      <c r="BM153">
        <f t="shared" si="193"/>
        <v>0</v>
      </c>
      <c r="BN153">
        <f t="shared" si="193"/>
        <v>0</v>
      </c>
      <c r="BO153">
        <f t="shared" si="193"/>
        <v>0</v>
      </c>
      <c r="BP153">
        <f t="shared" si="193"/>
        <v>0</v>
      </c>
      <c r="BQ153">
        <f t="shared" si="193"/>
        <v>0</v>
      </c>
      <c r="BR153">
        <f t="shared" si="193"/>
        <v>0</v>
      </c>
      <c r="BS153">
        <f t="shared" si="193"/>
        <v>0</v>
      </c>
      <c r="BT153">
        <f t="shared" si="193"/>
        <v>0</v>
      </c>
      <c r="BU153">
        <f t="shared" si="188"/>
        <v>0</v>
      </c>
      <c r="BV153">
        <f t="shared" si="188"/>
        <v>0</v>
      </c>
      <c r="BW153">
        <f t="shared" si="188"/>
        <v>0</v>
      </c>
      <c r="BX153">
        <f t="shared" si="188"/>
        <v>0</v>
      </c>
      <c r="BY153">
        <f t="shared" si="188"/>
        <v>0</v>
      </c>
      <c r="BZ153">
        <f t="shared" si="188"/>
        <v>0</v>
      </c>
      <c r="CA153">
        <f t="shared" si="188"/>
        <v>0</v>
      </c>
      <c r="CB153">
        <f t="shared" si="188"/>
        <v>0</v>
      </c>
      <c r="CC153">
        <f t="shared" si="188"/>
        <v>0</v>
      </c>
      <c r="CD153">
        <f t="shared" si="188"/>
        <v>0</v>
      </c>
      <c r="CE153">
        <f t="shared" si="188"/>
        <v>0</v>
      </c>
      <c r="CF153">
        <f t="shared" si="188"/>
        <v>0</v>
      </c>
      <c r="CG153">
        <f t="shared" si="188"/>
        <v>0</v>
      </c>
      <c r="CH153">
        <f t="shared" si="188"/>
        <v>0</v>
      </c>
      <c r="CI153">
        <f t="shared" si="188"/>
        <v>0</v>
      </c>
      <c r="CJ153">
        <f t="shared" si="175"/>
        <v>0</v>
      </c>
      <c r="CK153">
        <f t="shared" si="175"/>
        <v>0</v>
      </c>
      <c r="CL153">
        <f t="shared" si="175"/>
        <v>0</v>
      </c>
      <c r="CM153">
        <f t="shared" si="175"/>
        <v>0</v>
      </c>
      <c r="CN153">
        <f t="shared" si="175"/>
        <v>0</v>
      </c>
      <c r="CO153">
        <f t="shared" si="175"/>
        <v>0</v>
      </c>
      <c r="CP153">
        <f t="shared" si="175"/>
        <v>0</v>
      </c>
      <c r="CQ153">
        <f t="shared" si="175"/>
        <v>0</v>
      </c>
      <c r="CR153">
        <f t="shared" si="175"/>
        <v>0</v>
      </c>
      <c r="CS153">
        <f t="shared" si="175"/>
        <v>0</v>
      </c>
      <c r="CT153">
        <f t="shared" si="175"/>
        <v>0</v>
      </c>
      <c r="CU153">
        <f t="shared" si="175"/>
        <v>0</v>
      </c>
      <c r="CV153">
        <f t="shared" si="175"/>
        <v>0</v>
      </c>
      <c r="CW153">
        <f t="shared" si="175"/>
        <v>0</v>
      </c>
      <c r="CX153">
        <f t="shared" si="177"/>
        <v>0</v>
      </c>
      <c r="CY153">
        <f t="shared" si="177"/>
        <v>0</v>
      </c>
      <c r="CZ153">
        <f t="shared" si="177"/>
        <v>0</v>
      </c>
      <c r="DA153">
        <f t="shared" si="177"/>
        <v>0</v>
      </c>
      <c r="DB153">
        <f t="shared" si="177"/>
        <v>0</v>
      </c>
      <c r="DC153">
        <f t="shared" si="177"/>
        <v>0</v>
      </c>
      <c r="DD153">
        <f t="shared" si="177"/>
        <v>0</v>
      </c>
      <c r="DE153">
        <f t="shared" si="177"/>
        <v>0</v>
      </c>
      <c r="DF153">
        <f t="shared" si="177"/>
        <v>0</v>
      </c>
      <c r="DG153">
        <f t="shared" si="177"/>
        <v>0</v>
      </c>
      <c r="DH153">
        <f t="shared" si="178"/>
        <v>0</v>
      </c>
      <c r="DI153">
        <f t="shared" si="178"/>
        <v>0</v>
      </c>
      <c r="DJ153">
        <f t="shared" si="178"/>
        <v>0</v>
      </c>
      <c r="DK153">
        <f t="shared" si="178"/>
        <v>0</v>
      </c>
      <c r="DL153">
        <f t="shared" si="178"/>
        <v>0</v>
      </c>
      <c r="DM153">
        <f t="shared" si="178"/>
        <v>0</v>
      </c>
      <c r="DN153">
        <f t="shared" si="178"/>
        <v>0</v>
      </c>
      <c r="DO153">
        <f t="shared" si="178"/>
        <v>0</v>
      </c>
      <c r="DP153">
        <f t="shared" si="178"/>
        <v>0</v>
      </c>
      <c r="DQ153">
        <f t="shared" si="178"/>
        <v>0</v>
      </c>
      <c r="DR153">
        <f t="shared" si="179"/>
        <v>0</v>
      </c>
      <c r="DS153">
        <f t="shared" si="179"/>
        <v>0</v>
      </c>
      <c r="DT153">
        <f t="shared" si="179"/>
        <v>0</v>
      </c>
      <c r="DU153">
        <f t="shared" si="179"/>
        <v>0</v>
      </c>
      <c r="DV153">
        <f t="shared" si="179"/>
        <v>0</v>
      </c>
      <c r="DW153">
        <f t="shared" si="179"/>
        <v>0</v>
      </c>
      <c r="DX153">
        <f t="shared" si="179"/>
        <v>0</v>
      </c>
      <c r="DY153">
        <f t="shared" si="179"/>
        <v>0</v>
      </c>
      <c r="DZ153">
        <f t="shared" si="179"/>
        <v>0</v>
      </c>
      <c r="EA153">
        <f t="shared" si="179"/>
        <v>0</v>
      </c>
      <c r="EB153">
        <f t="shared" si="179"/>
        <v>0</v>
      </c>
      <c r="EC153">
        <f t="shared" si="179"/>
        <v>0</v>
      </c>
      <c r="ED153">
        <f t="shared" si="179"/>
        <v>0</v>
      </c>
      <c r="EE153">
        <f t="shared" si="179"/>
        <v>0</v>
      </c>
      <c r="EF153">
        <f t="shared" si="161"/>
        <v>0</v>
      </c>
      <c r="EG153">
        <f t="shared" si="189"/>
        <v>0</v>
      </c>
      <c r="EH153">
        <f t="shared" si="189"/>
        <v>0</v>
      </c>
      <c r="EI153">
        <f t="shared" si="189"/>
        <v>0</v>
      </c>
      <c r="EJ153">
        <f t="shared" si="189"/>
        <v>0</v>
      </c>
      <c r="EK153">
        <f t="shared" si="189"/>
        <v>0</v>
      </c>
      <c r="EL153">
        <f t="shared" si="189"/>
        <v>0</v>
      </c>
      <c r="EM153">
        <f t="shared" si="189"/>
        <v>0</v>
      </c>
      <c r="EN153">
        <f t="shared" si="189"/>
        <v>0</v>
      </c>
      <c r="EO153">
        <f t="shared" si="189"/>
        <v>0</v>
      </c>
      <c r="EP153">
        <f t="shared" si="189"/>
        <v>0</v>
      </c>
      <c r="EQ153">
        <f t="shared" si="189"/>
        <v>0</v>
      </c>
      <c r="ER153">
        <f t="shared" si="181"/>
        <v>0</v>
      </c>
      <c r="ES153" s="79"/>
      <c r="ET153" s="21"/>
    </row>
    <row r="154" spans="1:150">
      <c r="A154" s="5">
        <v>25.51211441720918</v>
      </c>
      <c r="B154" s="5" t="e">
        <f t="shared" ca="1" si="191"/>
        <v>#NAME?</v>
      </c>
      <c r="C154" s="5" t="e">
        <f t="shared" ca="1" si="192"/>
        <v>#NAME?</v>
      </c>
      <c r="D154" s="16">
        <v>-0.10815132594992759</v>
      </c>
      <c r="E154" s="3">
        <v>0</v>
      </c>
      <c r="F154" s="1">
        <f t="shared" si="190"/>
        <v>1</v>
      </c>
      <c r="G154">
        <v>132</v>
      </c>
      <c r="H154">
        <f t="shared" si="174"/>
        <v>0</v>
      </c>
      <c r="I154">
        <f t="shared" si="174"/>
        <v>0</v>
      </c>
      <c r="J154">
        <f t="shared" si="174"/>
        <v>0</v>
      </c>
      <c r="K154">
        <f t="shared" si="174"/>
        <v>0</v>
      </c>
      <c r="L154">
        <f t="shared" si="174"/>
        <v>0</v>
      </c>
      <c r="M154">
        <f t="shared" si="174"/>
        <v>0</v>
      </c>
      <c r="N154">
        <f t="shared" si="174"/>
        <v>0</v>
      </c>
      <c r="O154">
        <f t="shared" si="174"/>
        <v>0</v>
      </c>
      <c r="P154">
        <f t="shared" si="174"/>
        <v>0</v>
      </c>
      <c r="Q154">
        <f t="shared" si="174"/>
        <v>0</v>
      </c>
      <c r="R154">
        <f t="shared" si="174"/>
        <v>0</v>
      </c>
      <c r="S154">
        <f t="shared" si="174"/>
        <v>0</v>
      </c>
      <c r="T154">
        <f t="shared" si="174"/>
        <v>0</v>
      </c>
      <c r="U154">
        <f t="shared" si="174"/>
        <v>0</v>
      </c>
      <c r="V154">
        <f t="shared" si="174"/>
        <v>0</v>
      </c>
      <c r="W154">
        <f t="shared" ref="W154:CH158" si="194">IF($D154&gt;W$10, $E154,0)</f>
        <v>0</v>
      </c>
      <c r="X154">
        <f t="shared" si="194"/>
        <v>0</v>
      </c>
      <c r="Y154">
        <f t="shared" si="194"/>
        <v>0</v>
      </c>
      <c r="Z154">
        <f t="shared" si="194"/>
        <v>0</v>
      </c>
      <c r="AA154">
        <f t="shared" si="194"/>
        <v>0</v>
      </c>
      <c r="AB154">
        <f t="shared" si="194"/>
        <v>0</v>
      </c>
      <c r="AC154">
        <f t="shared" si="194"/>
        <v>0</v>
      </c>
      <c r="AD154">
        <f t="shared" si="194"/>
        <v>0</v>
      </c>
      <c r="AE154">
        <f t="shared" si="194"/>
        <v>0</v>
      </c>
      <c r="AF154">
        <f t="shared" si="194"/>
        <v>0</v>
      </c>
      <c r="AG154">
        <f t="shared" si="194"/>
        <v>0</v>
      </c>
      <c r="AH154">
        <f t="shared" si="194"/>
        <v>0</v>
      </c>
      <c r="AI154">
        <f t="shared" si="194"/>
        <v>0</v>
      </c>
      <c r="AJ154">
        <f t="shared" si="194"/>
        <v>0</v>
      </c>
      <c r="AK154">
        <f t="shared" si="194"/>
        <v>0</v>
      </c>
      <c r="AL154">
        <f t="shared" si="194"/>
        <v>0</v>
      </c>
      <c r="AM154">
        <f t="shared" si="194"/>
        <v>0</v>
      </c>
      <c r="AN154">
        <f t="shared" si="194"/>
        <v>0</v>
      </c>
      <c r="AO154">
        <f t="shared" si="194"/>
        <v>0</v>
      </c>
      <c r="AP154">
        <f t="shared" si="194"/>
        <v>0</v>
      </c>
      <c r="AQ154">
        <f t="shared" si="194"/>
        <v>0</v>
      </c>
      <c r="AR154">
        <f t="shared" si="194"/>
        <v>0</v>
      </c>
      <c r="AS154">
        <f t="shared" si="194"/>
        <v>0</v>
      </c>
      <c r="AT154">
        <f t="shared" si="194"/>
        <v>0</v>
      </c>
      <c r="AU154">
        <f t="shared" si="194"/>
        <v>0</v>
      </c>
      <c r="AV154">
        <f t="shared" si="194"/>
        <v>0</v>
      </c>
      <c r="AW154">
        <f t="shared" si="194"/>
        <v>0</v>
      </c>
      <c r="AX154">
        <f t="shared" si="194"/>
        <v>0</v>
      </c>
      <c r="AY154">
        <f t="shared" si="194"/>
        <v>0</v>
      </c>
      <c r="AZ154">
        <f t="shared" si="194"/>
        <v>0</v>
      </c>
      <c r="BA154">
        <f t="shared" si="194"/>
        <v>0</v>
      </c>
      <c r="BB154">
        <f t="shared" si="194"/>
        <v>0</v>
      </c>
      <c r="BC154">
        <f t="shared" si="194"/>
        <v>0</v>
      </c>
      <c r="BD154">
        <f t="shared" si="194"/>
        <v>0</v>
      </c>
      <c r="BE154">
        <f t="shared" si="194"/>
        <v>0</v>
      </c>
      <c r="BF154">
        <f t="shared" si="194"/>
        <v>0</v>
      </c>
      <c r="BG154">
        <f t="shared" si="194"/>
        <v>0</v>
      </c>
      <c r="BH154">
        <f t="shared" si="194"/>
        <v>0</v>
      </c>
      <c r="BI154">
        <f t="shared" si="194"/>
        <v>0</v>
      </c>
      <c r="BJ154">
        <f t="shared" si="194"/>
        <v>0</v>
      </c>
      <c r="BK154">
        <f t="shared" si="194"/>
        <v>0</v>
      </c>
      <c r="BL154">
        <f t="shared" si="194"/>
        <v>0</v>
      </c>
      <c r="BM154">
        <f t="shared" si="194"/>
        <v>0</v>
      </c>
      <c r="BN154">
        <f t="shared" si="194"/>
        <v>0</v>
      </c>
      <c r="BO154">
        <f t="shared" si="194"/>
        <v>0</v>
      </c>
      <c r="BP154">
        <f t="shared" si="194"/>
        <v>0</v>
      </c>
      <c r="BQ154">
        <f t="shared" si="194"/>
        <v>0</v>
      </c>
      <c r="BR154">
        <f t="shared" si="194"/>
        <v>0</v>
      </c>
      <c r="BS154">
        <f t="shared" si="194"/>
        <v>0</v>
      </c>
      <c r="BT154">
        <f t="shared" si="194"/>
        <v>0</v>
      </c>
      <c r="BU154">
        <f t="shared" si="188"/>
        <v>0</v>
      </c>
      <c r="BV154">
        <f t="shared" si="188"/>
        <v>0</v>
      </c>
      <c r="BW154">
        <f t="shared" si="188"/>
        <v>0</v>
      </c>
      <c r="BX154">
        <f t="shared" si="188"/>
        <v>0</v>
      </c>
      <c r="BY154">
        <f t="shared" si="188"/>
        <v>0</v>
      </c>
      <c r="BZ154">
        <f t="shared" si="188"/>
        <v>0</v>
      </c>
      <c r="CA154">
        <f t="shared" si="188"/>
        <v>0</v>
      </c>
      <c r="CB154">
        <f t="shared" si="188"/>
        <v>0</v>
      </c>
      <c r="CC154">
        <f t="shared" si="188"/>
        <v>0</v>
      </c>
      <c r="CD154">
        <f t="shared" si="188"/>
        <v>0</v>
      </c>
      <c r="CE154">
        <f t="shared" si="188"/>
        <v>0</v>
      </c>
      <c r="CF154">
        <f t="shared" si="188"/>
        <v>0</v>
      </c>
      <c r="CG154">
        <f t="shared" si="188"/>
        <v>0</v>
      </c>
      <c r="CH154">
        <f t="shared" si="188"/>
        <v>0</v>
      </c>
      <c r="CI154">
        <f t="shared" si="188"/>
        <v>0</v>
      </c>
      <c r="CJ154">
        <f>IF($D154&gt;CJ$10, $E154,0)</f>
        <v>0</v>
      </c>
      <c r="CK154">
        <f t="shared" ref="CK154:EF154" si="195">IF($D154&gt;CK$10, $E154,0)</f>
        <v>0</v>
      </c>
      <c r="CL154">
        <f t="shared" si="195"/>
        <v>0</v>
      </c>
      <c r="CM154">
        <f t="shared" si="195"/>
        <v>0</v>
      </c>
      <c r="CN154">
        <f t="shared" si="195"/>
        <v>0</v>
      </c>
      <c r="CO154">
        <f t="shared" si="195"/>
        <v>0</v>
      </c>
      <c r="CP154">
        <f t="shared" si="195"/>
        <v>0</v>
      </c>
      <c r="CQ154">
        <f t="shared" si="195"/>
        <v>0</v>
      </c>
      <c r="CR154">
        <f t="shared" si="195"/>
        <v>0</v>
      </c>
      <c r="CS154">
        <f t="shared" si="195"/>
        <v>0</v>
      </c>
      <c r="CT154">
        <f t="shared" si="195"/>
        <v>0</v>
      </c>
      <c r="CU154">
        <f t="shared" si="195"/>
        <v>0</v>
      </c>
      <c r="CV154">
        <f t="shared" si="195"/>
        <v>0</v>
      </c>
      <c r="CW154">
        <f t="shared" si="195"/>
        <v>0</v>
      </c>
      <c r="CX154">
        <f t="shared" si="195"/>
        <v>0</v>
      </c>
      <c r="CY154">
        <f t="shared" si="195"/>
        <v>0</v>
      </c>
      <c r="CZ154">
        <f t="shared" si="195"/>
        <v>0</v>
      </c>
      <c r="DA154">
        <f t="shared" si="195"/>
        <v>0</v>
      </c>
      <c r="DB154">
        <f t="shared" si="195"/>
        <v>0</v>
      </c>
      <c r="DC154">
        <f t="shared" si="195"/>
        <v>0</v>
      </c>
      <c r="DD154">
        <f t="shared" si="195"/>
        <v>0</v>
      </c>
      <c r="DE154">
        <f t="shared" si="195"/>
        <v>0</v>
      </c>
      <c r="DF154">
        <f t="shared" si="195"/>
        <v>0</v>
      </c>
      <c r="DG154">
        <f t="shared" si="195"/>
        <v>0</v>
      </c>
      <c r="DH154">
        <f t="shared" si="195"/>
        <v>0</v>
      </c>
      <c r="DI154">
        <f t="shared" si="195"/>
        <v>0</v>
      </c>
      <c r="DJ154">
        <f t="shared" si="195"/>
        <v>0</v>
      </c>
      <c r="DK154">
        <f t="shared" si="195"/>
        <v>0</v>
      </c>
      <c r="DL154">
        <f t="shared" si="195"/>
        <v>0</v>
      </c>
      <c r="DM154">
        <f t="shared" si="195"/>
        <v>0</v>
      </c>
      <c r="DN154">
        <f t="shared" si="195"/>
        <v>0</v>
      </c>
      <c r="DO154">
        <f t="shared" si="195"/>
        <v>0</v>
      </c>
      <c r="DP154">
        <f t="shared" si="195"/>
        <v>0</v>
      </c>
      <c r="DQ154">
        <f t="shared" si="195"/>
        <v>0</v>
      </c>
      <c r="DR154">
        <f t="shared" si="195"/>
        <v>0</v>
      </c>
      <c r="DS154">
        <f t="shared" si="195"/>
        <v>0</v>
      </c>
      <c r="DT154">
        <f t="shared" si="195"/>
        <v>0</v>
      </c>
      <c r="DU154">
        <f t="shared" si="195"/>
        <v>0</v>
      </c>
      <c r="DV154">
        <f t="shared" si="195"/>
        <v>0</v>
      </c>
      <c r="DW154">
        <f t="shared" si="195"/>
        <v>0</v>
      </c>
      <c r="DX154">
        <f t="shared" si="195"/>
        <v>0</v>
      </c>
      <c r="DY154">
        <f t="shared" si="195"/>
        <v>0</v>
      </c>
      <c r="DZ154">
        <f t="shared" si="195"/>
        <v>0</v>
      </c>
      <c r="EA154">
        <f t="shared" si="195"/>
        <v>0</v>
      </c>
      <c r="EB154">
        <f t="shared" si="195"/>
        <v>0</v>
      </c>
      <c r="EC154">
        <f t="shared" si="195"/>
        <v>0</v>
      </c>
      <c r="ED154">
        <f t="shared" si="195"/>
        <v>0</v>
      </c>
      <c r="EE154">
        <f t="shared" si="195"/>
        <v>0</v>
      </c>
      <c r="EF154">
        <f t="shared" si="195"/>
        <v>0</v>
      </c>
      <c r="EG154">
        <f t="shared" si="189"/>
        <v>0</v>
      </c>
      <c r="EH154">
        <f t="shared" si="189"/>
        <v>0</v>
      </c>
      <c r="EI154">
        <f t="shared" si="189"/>
        <v>0</v>
      </c>
      <c r="EJ154">
        <f t="shared" si="189"/>
        <v>0</v>
      </c>
      <c r="EK154">
        <f t="shared" si="189"/>
        <v>0</v>
      </c>
      <c r="EL154">
        <f t="shared" si="189"/>
        <v>0</v>
      </c>
      <c r="EM154">
        <f t="shared" si="189"/>
        <v>0</v>
      </c>
      <c r="EN154">
        <f t="shared" si="189"/>
        <v>0</v>
      </c>
      <c r="EO154">
        <f t="shared" si="189"/>
        <v>0</v>
      </c>
      <c r="EP154">
        <f t="shared" si="189"/>
        <v>0</v>
      </c>
      <c r="EQ154">
        <f t="shared" si="189"/>
        <v>0</v>
      </c>
      <c r="ER154">
        <f t="shared" si="181"/>
        <v>0</v>
      </c>
      <c r="ES154" s="79"/>
      <c r="ET154" s="21"/>
    </row>
    <row r="155" spans="1:150">
      <c r="A155" s="5">
        <v>33.713801972461489</v>
      </c>
      <c r="B155" s="5" t="e">
        <f t="shared" ca="1" si="191"/>
        <v>#NAME?</v>
      </c>
      <c r="C155" s="5" t="e">
        <f t="shared" ca="1" si="192"/>
        <v>#NAME?</v>
      </c>
      <c r="D155" s="16">
        <v>0.21642848431421741</v>
      </c>
      <c r="E155" s="3">
        <v>0</v>
      </c>
      <c r="F155" s="1">
        <f t="shared" si="190"/>
        <v>1</v>
      </c>
      <c r="G155">
        <v>133</v>
      </c>
      <c r="H155">
        <f t="shared" ref="H155:W170" si="196">IF($D155&gt;H$10, $E155,0)</f>
        <v>0</v>
      </c>
      <c r="I155">
        <f t="shared" si="196"/>
        <v>0</v>
      </c>
      <c r="J155">
        <f t="shared" si="196"/>
        <v>0</v>
      </c>
      <c r="K155">
        <f t="shared" si="196"/>
        <v>0</v>
      </c>
      <c r="L155">
        <f t="shared" si="196"/>
        <v>0</v>
      </c>
      <c r="M155">
        <f t="shared" si="196"/>
        <v>0</v>
      </c>
      <c r="N155">
        <f t="shared" si="196"/>
        <v>0</v>
      </c>
      <c r="O155">
        <f t="shared" si="196"/>
        <v>0</v>
      </c>
      <c r="P155">
        <f t="shared" si="196"/>
        <v>0</v>
      </c>
      <c r="Q155">
        <f t="shared" si="196"/>
        <v>0</v>
      </c>
      <c r="R155">
        <f t="shared" si="196"/>
        <v>0</v>
      </c>
      <c r="S155">
        <f t="shared" si="196"/>
        <v>0</v>
      </c>
      <c r="T155">
        <f t="shared" si="196"/>
        <v>0</v>
      </c>
      <c r="U155">
        <f t="shared" si="196"/>
        <v>0</v>
      </c>
      <c r="V155">
        <f t="shared" si="196"/>
        <v>0</v>
      </c>
      <c r="W155">
        <f t="shared" si="196"/>
        <v>0</v>
      </c>
      <c r="X155">
        <f t="shared" si="194"/>
        <v>0</v>
      </c>
      <c r="Y155">
        <f t="shared" si="194"/>
        <v>0</v>
      </c>
      <c r="Z155">
        <f t="shared" si="194"/>
        <v>0</v>
      </c>
      <c r="AA155">
        <f t="shared" si="194"/>
        <v>0</v>
      </c>
      <c r="AB155">
        <f t="shared" si="194"/>
        <v>0</v>
      </c>
      <c r="AC155">
        <f t="shared" si="194"/>
        <v>0</v>
      </c>
      <c r="AD155">
        <f t="shared" si="194"/>
        <v>0</v>
      </c>
      <c r="AE155">
        <f t="shared" si="194"/>
        <v>0</v>
      </c>
      <c r="AF155">
        <f t="shared" si="194"/>
        <v>0</v>
      </c>
      <c r="AG155">
        <f t="shared" si="194"/>
        <v>0</v>
      </c>
      <c r="AH155">
        <f t="shared" si="194"/>
        <v>0</v>
      </c>
      <c r="AI155">
        <f t="shared" si="194"/>
        <v>0</v>
      </c>
      <c r="AJ155">
        <f t="shared" si="194"/>
        <v>0</v>
      </c>
      <c r="AK155">
        <f t="shared" si="194"/>
        <v>0</v>
      </c>
      <c r="AL155">
        <f t="shared" si="194"/>
        <v>0</v>
      </c>
      <c r="AM155">
        <f t="shared" si="194"/>
        <v>0</v>
      </c>
      <c r="AN155">
        <f t="shared" si="194"/>
        <v>0</v>
      </c>
      <c r="AO155">
        <f t="shared" si="194"/>
        <v>0</v>
      </c>
      <c r="AP155">
        <f t="shared" si="194"/>
        <v>0</v>
      </c>
      <c r="AQ155">
        <f t="shared" si="194"/>
        <v>0</v>
      </c>
      <c r="AR155">
        <f t="shared" si="194"/>
        <v>0</v>
      </c>
      <c r="AS155">
        <f t="shared" si="194"/>
        <v>0</v>
      </c>
      <c r="AT155">
        <f t="shared" si="194"/>
        <v>0</v>
      </c>
      <c r="AU155">
        <f t="shared" si="194"/>
        <v>0</v>
      </c>
      <c r="AV155">
        <f t="shared" si="194"/>
        <v>0</v>
      </c>
      <c r="AW155">
        <f t="shared" si="194"/>
        <v>0</v>
      </c>
      <c r="AX155">
        <f t="shared" si="194"/>
        <v>0</v>
      </c>
      <c r="AY155">
        <f t="shared" si="194"/>
        <v>0</v>
      </c>
      <c r="AZ155">
        <f t="shared" si="194"/>
        <v>0</v>
      </c>
      <c r="BA155">
        <f t="shared" si="194"/>
        <v>0</v>
      </c>
      <c r="BB155">
        <f t="shared" si="194"/>
        <v>0</v>
      </c>
      <c r="BC155">
        <f t="shared" si="194"/>
        <v>0</v>
      </c>
      <c r="BD155">
        <f t="shared" si="194"/>
        <v>0</v>
      </c>
      <c r="BE155">
        <f t="shared" si="194"/>
        <v>0</v>
      </c>
      <c r="BF155">
        <f t="shared" si="194"/>
        <v>0</v>
      </c>
      <c r="BG155">
        <f t="shared" si="194"/>
        <v>0</v>
      </c>
      <c r="BH155">
        <f t="shared" si="194"/>
        <v>0</v>
      </c>
      <c r="BI155">
        <f t="shared" si="194"/>
        <v>0</v>
      </c>
      <c r="BJ155">
        <f t="shared" si="194"/>
        <v>0</v>
      </c>
      <c r="BK155">
        <f t="shared" si="194"/>
        <v>0</v>
      </c>
      <c r="BL155">
        <f t="shared" si="194"/>
        <v>0</v>
      </c>
      <c r="BM155">
        <f t="shared" si="194"/>
        <v>0</v>
      </c>
      <c r="BN155">
        <f t="shared" si="194"/>
        <v>0</v>
      </c>
      <c r="BO155">
        <f t="shared" si="194"/>
        <v>0</v>
      </c>
      <c r="BP155">
        <f t="shared" si="194"/>
        <v>0</v>
      </c>
      <c r="BQ155">
        <f t="shared" si="194"/>
        <v>0</v>
      </c>
      <c r="BR155">
        <f t="shared" si="194"/>
        <v>0</v>
      </c>
      <c r="BS155">
        <f t="shared" si="194"/>
        <v>0</v>
      </c>
      <c r="BT155">
        <f t="shared" si="194"/>
        <v>0</v>
      </c>
      <c r="BU155">
        <f t="shared" si="194"/>
        <v>0</v>
      </c>
      <c r="BV155">
        <f t="shared" si="194"/>
        <v>0</v>
      </c>
      <c r="BW155">
        <f t="shared" si="194"/>
        <v>0</v>
      </c>
      <c r="BX155">
        <f t="shared" si="194"/>
        <v>0</v>
      </c>
      <c r="BY155">
        <f t="shared" si="194"/>
        <v>0</v>
      </c>
      <c r="BZ155">
        <f t="shared" si="194"/>
        <v>0</v>
      </c>
      <c r="CA155">
        <f t="shared" si="194"/>
        <v>0</v>
      </c>
      <c r="CB155">
        <f t="shared" si="194"/>
        <v>0</v>
      </c>
      <c r="CC155">
        <f t="shared" si="194"/>
        <v>0</v>
      </c>
      <c r="CD155">
        <f t="shared" si="194"/>
        <v>0</v>
      </c>
      <c r="CE155">
        <f t="shared" si="194"/>
        <v>0</v>
      </c>
      <c r="CF155">
        <f t="shared" si="194"/>
        <v>0</v>
      </c>
      <c r="CG155">
        <f t="shared" si="194"/>
        <v>0</v>
      </c>
      <c r="CH155">
        <f t="shared" si="194"/>
        <v>0</v>
      </c>
      <c r="CI155">
        <f t="shared" ref="CI155:EF161" si="197">IF($D155&gt;CI$10, $E155,0)</f>
        <v>0</v>
      </c>
      <c r="CJ155">
        <f t="shared" si="197"/>
        <v>0</v>
      </c>
      <c r="CK155">
        <f t="shared" si="197"/>
        <v>0</v>
      </c>
      <c r="CL155">
        <f t="shared" si="197"/>
        <v>0</v>
      </c>
      <c r="CM155">
        <f t="shared" si="197"/>
        <v>0</v>
      </c>
      <c r="CN155">
        <f t="shared" si="197"/>
        <v>0</v>
      </c>
      <c r="CO155">
        <f t="shared" si="197"/>
        <v>0</v>
      </c>
      <c r="CP155">
        <f t="shared" si="197"/>
        <v>0</v>
      </c>
      <c r="CQ155">
        <f t="shared" si="197"/>
        <v>0</v>
      </c>
      <c r="CR155">
        <f t="shared" si="197"/>
        <v>0</v>
      </c>
      <c r="CS155">
        <f t="shared" si="197"/>
        <v>0</v>
      </c>
      <c r="CT155">
        <f t="shared" si="197"/>
        <v>0</v>
      </c>
      <c r="CU155">
        <f t="shared" si="197"/>
        <v>0</v>
      </c>
      <c r="CV155">
        <f t="shared" si="197"/>
        <v>0</v>
      </c>
      <c r="CW155">
        <f t="shared" si="197"/>
        <v>0</v>
      </c>
      <c r="CX155">
        <f t="shared" si="197"/>
        <v>0</v>
      </c>
      <c r="CY155">
        <f t="shared" si="197"/>
        <v>0</v>
      </c>
      <c r="CZ155">
        <f t="shared" si="197"/>
        <v>0</v>
      </c>
      <c r="DA155">
        <f t="shared" si="197"/>
        <v>0</v>
      </c>
      <c r="DB155">
        <f t="shared" si="197"/>
        <v>0</v>
      </c>
      <c r="DC155">
        <f t="shared" si="197"/>
        <v>0</v>
      </c>
      <c r="DD155">
        <f t="shared" si="197"/>
        <v>0</v>
      </c>
      <c r="DE155">
        <f t="shared" si="197"/>
        <v>0</v>
      </c>
      <c r="DF155">
        <f t="shared" si="197"/>
        <v>0</v>
      </c>
      <c r="DG155">
        <f t="shared" si="197"/>
        <v>0</v>
      </c>
      <c r="DH155">
        <f t="shared" si="197"/>
        <v>0</v>
      </c>
      <c r="DI155">
        <f t="shared" si="197"/>
        <v>0</v>
      </c>
      <c r="DJ155">
        <f t="shared" si="197"/>
        <v>0</v>
      </c>
      <c r="DK155">
        <f t="shared" si="197"/>
        <v>0</v>
      </c>
      <c r="DL155">
        <f t="shared" si="197"/>
        <v>0</v>
      </c>
      <c r="DM155">
        <f t="shared" si="197"/>
        <v>0</v>
      </c>
      <c r="DN155">
        <f t="shared" si="197"/>
        <v>0</v>
      </c>
      <c r="DO155">
        <f t="shared" si="197"/>
        <v>0</v>
      </c>
      <c r="DP155">
        <f t="shared" si="197"/>
        <v>0</v>
      </c>
      <c r="DQ155">
        <f t="shared" si="197"/>
        <v>0</v>
      </c>
      <c r="DR155">
        <f t="shared" si="197"/>
        <v>0</v>
      </c>
      <c r="DS155">
        <f t="shared" si="197"/>
        <v>0</v>
      </c>
      <c r="DT155">
        <f t="shared" si="197"/>
        <v>0</v>
      </c>
      <c r="DU155">
        <f t="shared" si="197"/>
        <v>0</v>
      </c>
      <c r="DV155">
        <f t="shared" si="197"/>
        <v>0</v>
      </c>
      <c r="DW155">
        <f t="shared" si="197"/>
        <v>0</v>
      </c>
      <c r="DX155">
        <f t="shared" si="197"/>
        <v>0</v>
      </c>
      <c r="DY155">
        <f t="shared" si="197"/>
        <v>0</v>
      </c>
      <c r="DZ155">
        <f t="shared" si="197"/>
        <v>0</v>
      </c>
      <c r="EA155">
        <f t="shared" si="197"/>
        <v>0</v>
      </c>
      <c r="EB155">
        <f t="shared" si="197"/>
        <v>0</v>
      </c>
      <c r="EC155">
        <f t="shared" si="197"/>
        <v>0</v>
      </c>
      <c r="ED155">
        <f t="shared" si="197"/>
        <v>0</v>
      </c>
      <c r="EE155">
        <f t="shared" si="197"/>
        <v>0</v>
      </c>
      <c r="EF155">
        <f t="shared" si="197"/>
        <v>0</v>
      </c>
      <c r="EG155">
        <f t="shared" si="189"/>
        <v>0</v>
      </c>
      <c r="EH155">
        <f t="shared" si="189"/>
        <v>0</v>
      </c>
      <c r="EI155">
        <f t="shared" si="189"/>
        <v>0</v>
      </c>
      <c r="EJ155">
        <f t="shared" si="189"/>
        <v>0</v>
      </c>
      <c r="EK155">
        <f t="shared" si="189"/>
        <v>0</v>
      </c>
      <c r="EL155">
        <f t="shared" si="189"/>
        <v>0</v>
      </c>
      <c r="EM155">
        <f t="shared" si="189"/>
        <v>0</v>
      </c>
      <c r="EN155">
        <f t="shared" si="189"/>
        <v>0</v>
      </c>
      <c r="EO155">
        <f t="shared" si="189"/>
        <v>0</v>
      </c>
      <c r="EP155">
        <f t="shared" si="189"/>
        <v>0</v>
      </c>
      <c r="EQ155">
        <f t="shared" si="189"/>
        <v>0</v>
      </c>
      <c r="ER155">
        <f t="shared" si="181"/>
        <v>0</v>
      </c>
      <c r="ES155" s="79"/>
      <c r="ET155" s="21"/>
    </row>
    <row r="156" spans="1:150">
      <c r="A156" s="5">
        <v>36.534624184802638</v>
      </c>
      <c r="B156" s="5" t="e">
        <f t="shared" ca="1" si="191"/>
        <v>#NAME?</v>
      </c>
      <c r="C156" s="5" t="e">
        <f t="shared" ca="1" si="192"/>
        <v>#NAME?</v>
      </c>
      <c r="D156" s="16">
        <v>0.3807606539762366</v>
      </c>
      <c r="E156" s="3">
        <v>1</v>
      </c>
      <c r="F156" s="1">
        <f t="shared" si="190"/>
        <v>0</v>
      </c>
      <c r="G156">
        <v>134</v>
      </c>
      <c r="H156">
        <f t="shared" si="196"/>
        <v>0</v>
      </c>
      <c r="I156">
        <f t="shared" si="196"/>
        <v>0</v>
      </c>
      <c r="J156">
        <f t="shared" si="196"/>
        <v>0</v>
      </c>
      <c r="K156">
        <f t="shared" si="196"/>
        <v>0</v>
      </c>
      <c r="L156">
        <f t="shared" si="196"/>
        <v>0</v>
      </c>
      <c r="M156">
        <f t="shared" si="196"/>
        <v>0</v>
      </c>
      <c r="N156">
        <f t="shared" si="196"/>
        <v>0</v>
      </c>
      <c r="O156">
        <f t="shared" si="196"/>
        <v>0</v>
      </c>
      <c r="P156">
        <f t="shared" si="196"/>
        <v>0</v>
      </c>
      <c r="Q156">
        <f t="shared" si="196"/>
        <v>0</v>
      </c>
      <c r="R156">
        <f t="shared" si="196"/>
        <v>0</v>
      </c>
      <c r="S156">
        <f t="shared" si="196"/>
        <v>0</v>
      </c>
      <c r="T156">
        <f t="shared" si="196"/>
        <v>0</v>
      </c>
      <c r="U156">
        <f t="shared" si="196"/>
        <v>0</v>
      </c>
      <c r="V156">
        <f t="shared" si="196"/>
        <v>0</v>
      </c>
      <c r="W156">
        <f t="shared" si="196"/>
        <v>0</v>
      </c>
      <c r="X156">
        <f t="shared" si="194"/>
        <v>0</v>
      </c>
      <c r="Y156">
        <f t="shared" si="194"/>
        <v>0</v>
      </c>
      <c r="Z156">
        <f t="shared" si="194"/>
        <v>0</v>
      </c>
      <c r="AA156">
        <f t="shared" si="194"/>
        <v>0</v>
      </c>
      <c r="AB156">
        <f t="shared" si="194"/>
        <v>0</v>
      </c>
      <c r="AC156">
        <f t="shared" si="194"/>
        <v>0</v>
      </c>
      <c r="AD156">
        <f t="shared" si="194"/>
        <v>0</v>
      </c>
      <c r="AE156">
        <f t="shared" si="194"/>
        <v>0</v>
      </c>
      <c r="AF156">
        <f t="shared" si="194"/>
        <v>0</v>
      </c>
      <c r="AG156">
        <f t="shared" si="194"/>
        <v>0</v>
      </c>
      <c r="AH156">
        <f t="shared" si="194"/>
        <v>0</v>
      </c>
      <c r="AI156">
        <f t="shared" si="194"/>
        <v>0</v>
      </c>
      <c r="AJ156">
        <f t="shared" si="194"/>
        <v>0</v>
      </c>
      <c r="AK156">
        <f t="shared" si="194"/>
        <v>0</v>
      </c>
      <c r="AL156">
        <f t="shared" si="194"/>
        <v>0</v>
      </c>
      <c r="AM156">
        <f t="shared" si="194"/>
        <v>0</v>
      </c>
      <c r="AN156">
        <f t="shared" si="194"/>
        <v>0</v>
      </c>
      <c r="AO156">
        <f t="shared" si="194"/>
        <v>0</v>
      </c>
      <c r="AP156">
        <f t="shared" si="194"/>
        <v>0</v>
      </c>
      <c r="AQ156">
        <f t="shared" si="194"/>
        <v>0</v>
      </c>
      <c r="AR156">
        <f t="shared" si="194"/>
        <v>0</v>
      </c>
      <c r="AS156">
        <f t="shared" si="194"/>
        <v>0</v>
      </c>
      <c r="AT156">
        <f t="shared" si="194"/>
        <v>0</v>
      </c>
      <c r="AU156">
        <f t="shared" si="194"/>
        <v>0</v>
      </c>
      <c r="AV156">
        <f t="shared" si="194"/>
        <v>0</v>
      </c>
      <c r="AW156">
        <f t="shared" si="194"/>
        <v>0</v>
      </c>
      <c r="AX156">
        <f t="shared" si="194"/>
        <v>0</v>
      </c>
      <c r="AY156">
        <f t="shared" si="194"/>
        <v>0</v>
      </c>
      <c r="AZ156">
        <f t="shared" si="194"/>
        <v>0</v>
      </c>
      <c r="BA156">
        <f t="shared" si="194"/>
        <v>0</v>
      </c>
      <c r="BB156">
        <f t="shared" si="194"/>
        <v>0</v>
      </c>
      <c r="BC156">
        <f t="shared" si="194"/>
        <v>0</v>
      </c>
      <c r="BD156">
        <f t="shared" si="194"/>
        <v>0</v>
      </c>
      <c r="BE156">
        <f t="shared" si="194"/>
        <v>0</v>
      </c>
      <c r="BF156">
        <f t="shared" si="194"/>
        <v>0</v>
      </c>
      <c r="BG156">
        <f t="shared" si="194"/>
        <v>0</v>
      </c>
      <c r="BH156">
        <f t="shared" si="194"/>
        <v>0</v>
      </c>
      <c r="BI156">
        <f t="shared" si="194"/>
        <v>0</v>
      </c>
      <c r="BJ156">
        <f t="shared" si="194"/>
        <v>0</v>
      </c>
      <c r="BK156">
        <f t="shared" si="194"/>
        <v>0</v>
      </c>
      <c r="BL156">
        <f t="shared" si="194"/>
        <v>0</v>
      </c>
      <c r="BM156">
        <f t="shared" si="194"/>
        <v>0</v>
      </c>
      <c r="BN156">
        <f t="shared" si="194"/>
        <v>0</v>
      </c>
      <c r="BO156">
        <f t="shared" si="194"/>
        <v>0</v>
      </c>
      <c r="BP156">
        <f t="shared" si="194"/>
        <v>0</v>
      </c>
      <c r="BQ156">
        <f t="shared" si="194"/>
        <v>0</v>
      </c>
      <c r="BR156">
        <f t="shared" si="194"/>
        <v>0</v>
      </c>
      <c r="BS156">
        <f t="shared" si="194"/>
        <v>1</v>
      </c>
      <c r="BT156">
        <f t="shared" si="194"/>
        <v>1</v>
      </c>
      <c r="BU156">
        <f t="shared" si="194"/>
        <v>1</v>
      </c>
      <c r="BV156">
        <f t="shared" si="194"/>
        <v>1</v>
      </c>
      <c r="BW156">
        <f t="shared" si="194"/>
        <v>1</v>
      </c>
      <c r="BX156">
        <f t="shared" si="194"/>
        <v>1</v>
      </c>
      <c r="BY156">
        <f t="shared" si="194"/>
        <v>1</v>
      </c>
      <c r="BZ156">
        <f t="shared" si="194"/>
        <v>1</v>
      </c>
      <c r="CA156">
        <f t="shared" si="194"/>
        <v>1</v>
      </c>
      <c r="CB156">
        <f t="shared" si="194"/>
        <v>1</v>
      </c>
      <c r="CC156">
        <f t="shared" si="194"/>
        <v>1</v>
      </c>
      <c r="CD156">
        <f t="shared" si="194"/>
        <v>1</v>
      </c>
      <c r="CE156">
        <f t="shared" si="194"/>
        <v>1</v>
      </c>
      <c r="CF156">
        <f t="shared" si="194"/>
        <v>1</v>
      </c>
      <c r="CG156">
        <f t="shared" si="194"/>
        <v>1</v>
      </c>
      <c r="CH156">
        <f t="shared" si="194"/>
        <v>1</v>
      </c>
      <c r="CI156">
        <f t="shared" si="197"/>
        <v>1</v>
      </c>
      <c r="CJ156">
        <f t="shared" si="197"/>
        <v>1</v>
      </c>
      <c r="CK156">
        <f t="shared" si="197"/>
        <v>1</v>
      </c>
      <c r="CL156">
        <f t="shared" si="197"/>
        <v>1</v>
      </c>
      <c r="CM156">
        <f t="shared" si="197"/>
        <v>1</v>
      </c>
      <c r="CN156">
        <f t="shared" si="197"/>
        <v>1</v>
      </c>
      <c r="CO156">
        <f t="shared" si="197"/>
        <v>1</v>
      </c>
      <c r="CP156">
        <f t="shared" si="197"/>
        <v>1</v>
      </c>
      <c r="CQ156">
        <f t="shared" si="197"/>
        <v>1</v>
      </c>
      <c r="CR156">
        <f t="shared" si="197"/>
        <v>1</v>
      </c>
      <c r="CS156">
        <f t="shared" si="197"/>
        <v>1</v>
      </c>
      <c r="CT156">
        <f t="shared" si="197"/>
        <v>1</v>
      </c>
      <c r="CU156">
        <f t="shared" si="197"/>
        <v>1</v>
      </c>
      <c r="CV156">
        <f t="shared" si="197"/>
        <v>1</v>
      </c>
      <c r="CW156">
        <f t="shared" si="197"/>
        <v>1</v>
      </c>
      <c r="CX156">
        <f t="shared" si="197"/>
        <v>1</v>
      </c>
      <c r="CY156">
        <f t="shared" si="197"/>
        <v>1</v>
      </c>
      <c r="CZ156">
        <f t="shared" si="197"/>
        <v>1</v>
      </c>
      <c r="DA156">
        <f t="shared" si="197"/>
        <v>1</v>
      </c>
      <c r="DB156">
        <f t="shared" si="197"/>
        <v>1</v>
      </c>
      <c r="DC156">
        <f t="shared" si="197"/>
        <v>1</v>
      </c>
      <c r="DD156">
        <f t="shared" si="197"/>
        <v>1</v>
      </c>
      <c r="DE156">
        <f t="shared" si="197"/>
        <v>1</v>
      </c>
      <c r="DF156">
        <f t="shared" si="197"/>
        <v>1</v>
      </c>
      <c r="DG156">
        <f t="shared" si="197"/>
        <v>1</v>
      </c>
      <c r="DH156">
        <f t="shared" si="197"/>
        <v>1</v>
      </c>
      <c r="DI156">
        <f t="shared" si="197"/>
        <v>1</v>
      </c>
      <c r="DJ156">
        <f t="shared" si="197"/>
        <v>1</v>
      </c>
      <c r="DK156">
        <f t="shared" si="197"/>
        <v>1</v>
      </c>
      <c r="DL156">
        <f t="shared" si="197"/>
        <v>1</v>
      </c>
      <c r="DM156">
        <f t="shared" si="197"/>
        <v>1</v>
      </c>
      <c r="DN156">
        <f t="shared" si="197"/>
        <v>1</v>
      </c>
      <c r="DO156">
        <f t="shared" si="197"/>
        <v>1</v>
      </c>
      <c r="DP156">
        <f t="shared" si="197"/>
        <v>1</v>
      </c>
      <c r="DQ156">
        <f t="shared" si="197"/>
        <v>1</v>
      </c>
      <c r="DR156">
        <f t="shared" si="197"/>
        <v>1</v>
      </c>
      <c r="DS156">
        <f t="shared" si="197"/>
        <v>1</v>
      </c>
      <c r="DT156">
        <f t="shared" si="197"/>
        <v>1</v>
      </c>
      <c r="DU156">
        <f t="shared" si="197"/>
        <v>1</v>
      </c>
      <c r="DV156">
        <f t="shared" si="197"/>
        <v>1</v>
      </c>
      <c r="DW156">
        <f t="shared" si="197"/>
        <v>1</v>
      </c>
      <c r="DX156">
        <f t="shared" si="197"/>
        <v>1</v>
      </c>
      <c r="DY156">
        <f t="shared" si="197"/>
        <v>1</v>
      </c>
      <c r="DZ156">
        <f t="shared" si="197"/>
        <v>1</v>
      </c>
      <c r="EA156">
        <f t="shared" si="197"/>
        <v>1</v>
      </c>
      <c r="EB156">
        <f t="shared" si="197"/>
        <v>1</v>
      </c>
      <c r="EC156">
        <f t="shared" si="197"/>
        <v>1</v>
      </c>
      <c r="ED156">
        <f t="shared" si="197"/>
        <v>1</v>
      </c>
      <c r="EE156">
        <f t="shared" si="197"/>
        <v>1</v>
      </c>
      <c r="EF156">
        <f t="shared" si="197"/>
        <v>1</v>
      </c>
      <c r="EG156">
        <f t="shared" si="189"/>
        <v>1</v>
      </c>
      <c r="EH156">
        <f t="shared" si="189"/>
        <v>1</v>
      </c>
      <c r="EI156">
        <f t="shared" si="189"/>
        <v>1</v>
      </c>
      <c r="EJ156">
        <f t="shared" si="189"/>
        <v>1</v>
      </c>
      <c r="EK156">
        <f t="shared" si="189"/>
        <v>1</v>
      </c>
      <c r="EL156">
        <f t="shared" si="189"/>
        <v>1</v>
      </c>
      <c r="EM156">
        <f t="shared" si="189"/>
        <v>1</v>
      </c>
      <c r="EN156">
        <f t="shared" si="189"/>
        <v>1</v>
      </c>
      <c r="EO156">
        <f t="shared" si="189"/>
        <v>1</v>
      </c>
      <c r="EP156">
        <f t="shared" si="189"/>
        <v>1</v>
      </c>
      <c r="EQ156">
        <f t="shared" si="189"/>
        <v>1</v>
      </c>
      <c r="ER156">
        <f t="shared" si="181"/>
        <v>1</v>
      </c>
      <c r="ES156" s="79"/>
      <c r="ET156" s="21"/>
    </row>
    <row r="157" spans="1:150">
      <c r="A157" s="5">
        <v>42.725071143437958</v>
      </c>
      <c r="B157" s="5" t="e">
        <f t="shared" ca="1" si="191"/>
        <v>#NAME?</v>
      </c>
      <c r="C157" s="5" t="e">
        <f t="shared" ca="1" si="192"/>
        <v>#NAME?</v>
      </c>
      <c r="D157" s="16">
        <v>0.1789874738136723</v>
      </c>
      <c r="E157" s="3">
        <v>1</v>
      </c>
      <c r="F157" s="1">
        <f t="shared" si="190"/>
        <v>0</v>
      </c>
      <c r="G157">
        <v>135</v>
      </c>
      <c r="H157">
        <f t="shared" si="196"/>
        <v>0</v>
      </c>
      <c r="I157">
        <f t="shared" si="196"/>
        <v>0</v>
      </c>
      <c r="J157">
        <f t="shared" si="196"/>
        <v>0</v>
      </c>
      <c r="K157">
        <f t="shared" si="196"/>
        <v>0</v>
      </c>
      <c r="L157">
        <f t="shared" si="196"/>
        <v>0</v>
      </c>
      <c r="M157">
        <f t="shared" si="196"/>
        <v>0</v>
      </c>
      <c r="N157">
        <f t="shared" si="196"/>
        <v>0</v>
      </c>
      <c r="O157">
        <f t="shared" si="196"/>
        <v>0</v>
      </c>
      <c r="P157">
        <f t="shared" si="196"/>
        <v>0</v>
      </c>
      <c r="Q157">
        <f t="shared" si="196"/>
        <v>0</v>
      </c>
      <c r="R157">
        <f t="shared" si="196"/>
        <v>0</v>
      </c>
      <c r="S157">
        <f t="shared" si="196"/>
        <v>0</v>
      </c>
      <c r="T157">
        <f t="shared" si="196"/>
        <v>0</v>
      </c>
      <c r="U157">
        <f t="shared" si="196"/>
        <v>0</v>
      </c>
      <c r="V157">
        <f t="shared" si="196"/>
        <v>0</v>
      </c>
      <c r="W157">
        <f t="shared" si="196"/>
        <v>0</v>
      </c>
      <c r="X157">
        <f t="shared" si="194"/>
        <v>0</v>
      </c>
      <c r="Y157">
        <f t="shared" si="194"/>
        <v>0</v>
      </c>
      <c r="Z157">
        <f t="shared" si="194"/>
        <v>0</v>
      </c>
      <c r="AA157">
        <f t="shared" si="194"/>
        <v>0</v>
      </c>
      <c r="AB157">
        <f t="shared" si="194"/>
        <v>0</v>
      </c>
      <c r="AC157">
        <f t="shared" si="194"/>
        <v>0</v>
      </c>
      <c r="AD157">
        <f t="shared" si="194"/>
        <v>0</v>
      </c>
      <c r="AE157">
        <f t="shared" si="194"/>
        <v>0</v>
      </c>
      <c r="AF157">
        <f t="shared" si="194"/>
        <v>0</v>
      </c>
      <c r="AG157">
        <f t="shared" si="194"/>
        <v>0</v>
      </c>
      <c r="AH157">
        <f t="shared" si="194"/>
        <v>0</v>
      </c>
      <c r="AI157">
        <f t="shared" si="194"/>
        <v>0</v>
      </c>
      <c r="AJ157">
        <f t="shared" si="194"/>
        <v>0</v>
      </c>
      <c r="AK157">
        <f t="shared" si="194"/>
        <v>0</v>
      </c>
      <c r="AL157">
        <f t="shared" si="194"/>
        <v>0</v>
      </c>
      <c r="AM157">
        <f t="shared" si="194"/>
        <v>0</v>
      </c>
      <c r="AN157">
        <f t="shared" si="194"/>
        <v>0</v>
      </c>
      <c r="AO157">
        <f t="shared" si="194"/>
        <v>0</v>
      </c>
      <c r="AP157">
        <f t="shared" si="194"/>
        <v>0</v>
      </c>
      <c r="AQ157">
        <f t="shared" si="194"/>
        <v>0</v>
      </c>
      <c r="AR157">
        <f t="shared" si="194"/>
        <v>0</v>
      </c>
      <c r="AS157">
        <f t="shared" si="194"/>
        <v>0</v>
      </c>
      <c r="AT157">
        <f t="shared" si="194"/>
        <v>0</v>
      </c>
      <c r="AU157">
        <f t="shared" si="194"/>
        <v>0</v>
      </c>
      <c r="AV157">
        <f t="shared" si="194"/>
        <v>0</v>
      </c>
      <c r="AW157">
        <f t="shared" si="194"/>
        <v>0</v>
      </c>
      <c r="AX157">
        <f t="shared" si="194"/>
        <v>0</v>
      </c>
      <c r="AY157">
        <f t="shared" si="194"/>
        <v>0</v>
      </c>
      <c r="AZ157">
        <f t="shared" si="194"/>
        <v>0</v>
      </c>
      <c r="BA157">
        <f t="shared" si="194"/>
        <v>0</v>
      </c>
      <c r="BB157">
        <f t="shared" si="194"/>
        <v>0</v>
      </c>
      <c r="BC157">
        <f t="shared" si="194"/>
        <v>0</v>
      </c>
      <c r="BD157">
        <f t="shared" si="194"/>
        <v>0</v>
      </c>
      <c r="BE157">
        <f t="shared" si="194"/>
        <v>0</v>
      </c>
      <c r="BF157">
        <f t="shared" si="194"/>
        <v>0</v>
      </c>
      <c r="BG157">
        <f t="shared" si="194"/>
        <v>0</v>
      </c>
      <c r="BH157">
        <f t="shared" si="194"/>
        <v>0</v>
      </c>
      <c r="BI157">
        <f t="shared" si="194"/>
        <v>0</v>
      </c>
      <c r="BJ157">
        <f t="shared" si="194"/>
        <v>0</v>
      </c>
      <c r="BK157">
        <f t="shared" si="194"/>
        <v>0</v>
      </c>
      <c r="BL157">
        <f t="shared" si="194"/>
        <v>0</v>
      </c>
      <c r="BM157">
        <f t="shared" si="194"/>
        <v>0</v>
      </c>
      <c r="BN157">
        <f t="shared" si="194"/>
        <v>0</v>
      </c>
      <c r="BO157">
        <f t="shared" si="194"/>
        <v>0</v>
      </c>
      <c r="BP157">
        <f t="shared" si="194"/>
        <v>0</v>
      </c>
      <c r="BQ157">
        <f t="shared" si="194"/>
        <v>0</v>
      </c>
      <c r="BR157">
        <f t="shared" si="194"/>
        <v>0</v>
      </c>
      <c r="BS157">
        <f t="shared" si="194"/>
        <v>0</v>
      </c>
      <c r="BT157">
        <f t="shared" si="194"/>
        <v>0</v>
      </c>
      <c r="BU157">
        <f t="shared" si="194"/>
        <v>0</v>
      </c>
      <c r="BV157">
        <f t="shared" si="194"/>
        <v>0</v>
      </c>
      <c r="BW157">
        <f t="shared" si="194"/>
        <v>1</v>
      </c>
      <c r="BX157">
        <f t="shared" si="194"/>
        <v>1</v>
      </c>
      <c r="BY157">
        <f t="shared" si="194"/>
        <v>1</v>
      </c>
      <c r="BZ157">
        <f t="shared" si="194"/>
        <v>1</v>
      </c>
      <c r="CA157">
        <f t="shared" si="194"/>
        <v>1</v>
      </c>
      <c r="CB157">
        <f t="shared" si="194"/>
        <v>1</v>
      </c>
      <c r="CC157">
        <f t="shared" si="194"/>
        <v>1</v>
      </c>
      <c r="CD157">
        <f t="shared" si="194"/>
        <v>1</v>
      </c>
      <c r="CE157">
        <f t="shared" si="194"/>
        <v>1</v>
      </c>
      <c r="CF157">
        <f t="shared" si="194"/>
        <v>1</v>
      </c>
      <c r="CG157">
        <f t="shared" si="194"/>
        <v>1</v>
      </c>
      <c r="CH157">
        <f t="shared" si="194"/>
        <v>1</v>
      </c>
      <c r="CI157">
        <f t="shared" si="197"/>
        <v>1</v>
      </c>
      <c r="CJ157">
        <f t="shared" si="197"/>
        <v>1</v>
      </c>
      <c r="CK157">
        <f t="shared" si="197"/>
        <v>1</v>
      </c>
      <c r="CL157">
        <f t="shared" si="197"/>
        <v>1</v>
      </c>
      <c r="CM157">
        <f t="shared" si="197"/>
        <v>1</v>
      </c>
      <c r="CN157">
        <f t="shared" si="197"/>
        <v>1</v>
      </c>
      <c r="CO157">
        <f t="shared" si="197"/>
        <v>1</v>
      </c>
      <c r="CP157">
        <f t="shared" si="197"/>
        <v>1</v>
      </c>
      <c r="CQ157">
        <f t="shared" si="197"/>
        <v>1</v>
      </c>
      <c r="CR157">
        <f t="shared" si="197"/>
        <v>1</v>
      </c>
      <c r="CS157">
        <f t="shared" si="197"/>
        <v>1</v>
      </c>
      <c r="CT157">
        <f t="shared" si="197"/>
        <v>1</v>
      </c>
      <c r="CU157">
        <f t="shared" si="197"/>
        <v>1</v>
      </c>
      <c r="CV157">
        <f t="shared" si="197"/>
        <v>1</v>
      </c>
      <c r="CW157">
        <f t="shared" si="197"/>
        <v>1</v>
      </c>
      <c r="CX157">
        <f t="shared" si="197"/>
        <v>1</v>
      </c>
      <c r="CY157">
        <f t="shared" si="197"/>
        <v>1</v>
      </c>
      <c r="CZ157">
        <f t="shared" si="197"/>
        <v>1</v>
      </c>
      <c r="DA157">
        <f t="shared" si="197"/>
        <v>1</v>
      </c>
      <c r="DB157">
        <f t="shared" si="197"/>
        <v>1</v>
      </c>
      <c r="DC157">
        <f t="shared" si="197"/>
        <v>1</v>
      </c>
      <c r="DD157">
        <f t="shared" si="197"/>
        <v>1</v>
      </c>
      <c r="DE157">
        <f t="shared" si="197"/>
        <v>1</v>
      </c>
      <c r="DF157">
        <f t="shared" si="197"/>
        <v>1</v>
      </c>
      <c r="DG157">
        <f t="shared" si="197"/>
        <v>1</v>
      </c>
      <c r="DH157">
        <f t="shared" si="197"/>
        <v>1</v>
      </c>
      <c r="DI157">
        <f t="shared" si="197"/>
        <v>1</v>
      </c>
      <c r="DJ157">
        <f t="shared" si="197"/>
        <v>1</v>
      </c>
      <c r="DK157">
        <f t="shared" si="197"/>
        <v>1</v>
      </c>
      <c r="DL157">
        <f t="shared" si="197"/>
        <v>1</v>
      </c>
      <c r="DM157">
        <f t="shared" si="197"/>
        <v>1</v>
      </c>
      <c r="DN157">
        <f t="shared" si="197"/>
        <v>1</v>
      </c>
      <c r="DO157">
        <f t="shared" si="197"/>
        <v>1</v>
      </c>
      <c r="DP157">
        <f t="shared" si="197"/>
        <v>1</v>
      </c>
      <c r="DQ157">
        <f t="shared" si="197"/>
        <v>1</v>
      </c>
      <c r="DR157">
        <f t="shared" si="197"/>
        <v>1</v>
      </c>
      <c r="DS157">
        <f t="shared" si="197"/>
        <v>1</v>
      </c>
      <c r="DT157">
        <f t="shared" si="197"/>
        <v>1</v>
      </c>
      <c r="DU157">
        <f t="shared" si="197"/>
        <v>1</v>
      </c>
      <c r="DV157">
        <f t="shared" si="197"/>
        <v>1</v>
      </c>
      <c r="DW157">
        <f t="shared" si="197"/>
        <v>1</v>
      </c>
      <c r="DX157">
        <f t="shared" si="197"/>
        <v>1</v>
      </c>
      <c r="DY157">
        <f t="shared" si="197"/>
        <v>1</v>
      </c>
      <c r="DZ157">
        <f t="shared" si="197"/>
        <v>1</v>
      </c>
      <c r="EA157">
        <f t="shared" si="197"/>
        <v>1</v>
      </c>
      <c r="EB157">
        <f t="shared" si="197"/>
        <v>1</v>
      </c>
      <c r="EC157">
        <f t="shared" si="197"/>
        <v>1</v>
      </c>
      <c r="ED157">
        <f t="shared" si="197"/>
        <v>1</v>
      </c>
      <c r="EE157">
        <f t="shared" si="197"/>
        <v>1</v>
      </c>
      <c r="EF157">
        <f t="shared" si="197"/>
        <v>1</v>
      </c>
      <c r="EG157">
        <f t="shared" si="189"/>
        <v>1</v>
      </c>
      <c r="EH157">
        <f t="shared" si="189"/>
        <v>1</v>
      </c>
      <c r="EI157">
        <f t="shared" si="189"/>
        <v>1</v>
      </c>
      <c r="EJ157">
        <f t="shared" si="189"/>
        <v>1</v>
      </c>
      <c r="EK157">
        <f t="shared" si="189"/>
        <v>1</v>
      </c>
      <c r="EL157">
        <f t="shared" si="189"/>
        <v>1</v>
      </c>
      <c r="EM157">
        <f t="shared" si="189"/>
        <v>1</v>
      </c>
      <c r="EN157">
        <f t="shared" si="189"/>
        <v>1</v>
      </c>
      <c r="EO157">
        <f t="shared" si="189"/>
        <v>1</v>
      </c>
      <c r="EP157">
        <f t="shared" si="189"/>
        <v>1</v>
      </c>
      <c r="EQ157">
        <f t="shared" si="189"/>
        <v>1</v>
      </c>
      <c r="ER157">
        <f t="shared" si="181"/>
        <v>1</v>
      </c>
      <c r="ES157" s="79"/>
      <c r="ET157" s="21"/>
    </row>
    <row r="158" spans="1:150">
      <c r="A158" s="5">
        <v>21.3915601739489</v>
      </c>
      <c r="B158" s="5" t="e">
        <f t="shared" ca="1" si="191"/>
        <v>#NAME?</v>
      </c>
      <c r="C158" s="5" t="e">
        <f t="shared" ca="1" si="192"/>
        <v>#NAME?</v>
      </c>
      <c r="D158" s="16">
        <v>0.47472642566532786</v>
      </c>
      <c r="E158" s="3">
        <v>0</v>
      </c>
      <c r="F158" s="1">
        <f t="shared" si="190"/>
        <v>1</v>
      </c>
      <c r="G158">
        <v>136</v>
      </c>
      <c r="H158">
        <f t="shared" si="196"/>
        <v>0</v>
      </c>
      <c r="I158">
        <f t="shared" si="196"/>
        <v>0</v>
      </c>
      <c r="J158">
        <f t="shared" si="196"/>
        <v>0</v>
      </c>
      <c r="K158">
        <f t="shared" si="196"/>
        <v>0</v>
      </c>
      <c r="L158">
        <f t="shared" si="196"/>
        <v>0</v>
      </c>
      <c r="M158">
        <f t="shared" si="196"/>
        <v>0</v>
      </c>
      <c r="N158">
        <f t="shared" si="196"/>
        <v>0</v>
      </c>
      <c r="O158">
        <f t="shared" si="196"/>
        <v>0</v>
      </c>
      <c r="P158">
        <f t="shared" si="196"/>
        <v>0</v>
      </c>
      <c r="Q158">
        <f t="shared" si="196"/>
        <v>0</v>
      </c>
      <c r="R158">
        <f t="shared" si="196"/>
        <v>0</v>
      </c>
      <c r="S158">
        <f t="shared" si="196"/>
        <v>0</v>
      </c>
      <c r="T158">
        <f t="shared" si="196"/>
        <v>0</v>
      </c>
      <c r="U158">
        <f t="shared" si="196"/>
        <v>0</v>
      </c>
      <c r="V158">
        <f t="shared" si="196"/>
        <v>0</v>
      </c>
      <c r="W158">
        <f t="shared" si="196"/>
        <v>0</v>
      </c>
      <c r="X158">
        <f t="shared" si="194"/>
        <v>0</v>
      </c>
      <c r="Y158">
        <f t="shared" si="194"/>
        <v>0</v>
      </c>
      <c r="Z158">
        <f t="shared" si="194"/>
        <v>0</v>
      </c>
      <c r="AA158">
        <f t="shared" si="194"/>
        <v>0</v>
      </c>
      <c r="AB158">
        <f t="shared" si="194"/>
        <v>0</v>
      </c>
      <c r="AC158">
        <f t="shared" si="194"/>
        <v>0</v>
      </c>
      <c r="AD158">
        <f t="shared" si="194"/>
        <v>0</v>
      </c>
      <c r="AE158">
        <f t="shared" si="194"/>
        <v>0</v>
      </c>
      <c r="AF158">
        <f t="shared" si="194"/>
        <v>0</v>
      </c>
      <c r="AG158">
        <f t="shared" si="194"/>
        <v>0</v>
      </c>
      <c r="AH158">
        <f t="shared" si="194"/>
        <v>0</v>
      </c>
      <c r="AI158">
        <f t="shared" si="194"/>
        <v>0</v>
      </c>
      <c r="AJ158">
        <f t="shared" si="194"/>
        <v>0</v>
      </c>
      <c r="AK158">
        <f t="shared" si="194"/>
        <v>0</v>
      </c>
      <c r="AL158">
        <f t="shared" si="194"/>
        <v>0</v>
      </c>
      <c r="AM158">
        <f t="shared" si="194"/>
        <v>0</v>
      </c>
      <c r="AN158">
        <f t="shared" ref="AN158:BS158" si="198">IF($D158&gt;AN$10, $E158,0)</f>
        <v>0</v>
      </c>
      <c r="AO158">
        <f t="shared" si="198"/>
        <v>0</v>
      </c>
      <c r="AP158">
        <f t="shared" si="198"/>
        <v>0</v>
      </c>
      <c r="AQ158">
        <f t="shared" si="198"/>
        <v>0</v>
      </c>
      <c r="AR158">
        <f t="shared" si="198"/>
        <v>0</v>
      </c>
      <c r="AS158">
        <f t="shared" si="198"/>
        <v>0</v>
      </c>
      <c r="AT158">
        <f t="shared" si="198"/>
        <v>0</v>
      </c>
      <c r="AU158">
        <f t="shared" si="198"/>
        <v>0</v>
      </c>
      <c r="AV158">
        <f t="shared" si="198"/>
        <v>0</v>
      </c>
      <c r="AW158">
        <f t="shared" si="198"/>
        <v>0</v>
      </c>
      <c r="AX158">
        <f t="shared" si="198"/>
        <v>0</v>
      </c>
      <c r="AY158">
        <f t="shared" si="198"/>
        <v>0</v>
      </c>
      <c r="AZ158">
        <f t="shared" si="198"/>
        <v>0</v>
      </c>
      <c r="BA158">
        <f t="shared" si="198"/>
        <v>0</v>
      </c>
      <c r="BB158">
        <f t="shared" si="198"/>
        <v>0</v>
      </c>
      <c r="BC158">
        <f t="shared" si="198"/>
        <v>0</v>
      </c>
      <c r="BD158">
        <f t="shared" si="198"/>
        <v>0</v>
      </c>
      <c r="BE158">
        <f t="shared" si="198"/>
        <v>0</v>
      </c>
      <c r="BF158">
        <f t="shared" si="198"/>
        <v>0</v>
      </c>
      <c r="BG158">
        <f t="shared" si="198"/>
        <v>0</v>
      </c>
      <c r="BH158">
        <f t="shared" si="198"/>
        <v>0</v>
      </c>
      <c r="BI158">
        <f t="shared" si="198"/>
        <v>0</v>
      </c>
      <c r="BJ158">
        <f t="shared" si="198"/>
        <v>0</v>
      </c>
      <c r="BK158">
        <f t="shared" si="198"/>
        <v>0</v>
      </c>
      <c r="BL158">
        <f t="shared" si="198"/>
        <v>0</v>
      </c>
      <c r="BM158">
        <f t="shared" si="198"/>
        <v>0</v>
      </c>
      <c r="BN158">
        <f t="shared" si="198"/>
        <v>0</v>
      </c>
      <c r="BO158">
        <f t="shared" si="198"/>
        <v>0</v>
      </c>
      <c r="BP158">
        <f t="shared" si="198"/>
        <v>0</v>
      </c>
      <c r="BQ158">
        <f t="shared" si="198"/>
        <v>0</v>
      </c>
      <c r="BR158">
        <f t="shared" si="198"/>
        <v>0</v>
      </c>
      <c r="BS158">
        <f t="shared" si="198"/>
        <v>0</v>
      </c>
      <c r="BT158">
        <f t="shared" ref="BT158:CY158" si="199">IF($D158&gt;BT$10, $E158,0)</f>
        <v>0</v>
      </c>
      <c r="BU158">
        <f t="shared" si="199"/>
        <v>0</v>
      </c>
      <c r="BV158">
        <f t="shared" si="199"/>
        <v>0</v>
      </c>
      <c r="BW158">
        <f t="shared" si="199"/>
        <v>0</v>
      </c>
      <c r="BX158">
        <f t="shared" si="199"/>
        <v>0</v>
      </c>
      <c r="BY158">
        <f t="shared" si="199"/>
        <v>0</v>
      </c>
      <c r="BZ158">
        <f t="shared" si="199"/>
        <v>0</v>
      </c>
      <c r="CA158">
        <f t="shared" si="199"/>
        <v>0</v>
      </c>
      <c r="CB158">
        <f t="shared" si="199"/>
        <v>0</v>
      </c>
      <c r="CC158">
        <f t="shared" si="199"/>
        <v>0</v>
      </c>
      <c r="CD158">
        <f t="shared" si="199"/>
        <v>0</v>
      </c>
      <c r="CE158">
        <f t="shared" si="199"/>
        <v>0</v>
      </c>
      <c r="CF158">
        <f t="shared" si="199"/>
        <v>0</v>
      </c>
      <c r="CG158">
        <f t="shared" si="199"/>
        <v>0</v>
      </c>
      <c r="CH158">
        <f t="shared" si="199"/>
        <v>0</v>
      </c>
      <c r="CI158">
        <f t="shared" si="199"/>
        <v>0</v>
      </c>
      <c r="CJ158">
        <f t="shared" si="199"/>
        <v>0</v>
      </c>
      <c r="CK158">
        <f t="shared" si="199"/>
        <v>0</v>
      </c>
      <c r="CL158">
        <f t="shared" si="199"/>
        <v>0</v>
      </c>
      <c r="CM158">
        <f t="shared" si="199"/>
        <v>0</v>
      </c>
      <c r="CN158">
        <f t="shared" si="199"/>
        <v>0</v>
      </c>
      <c r="CO158">
        <f t="shared" si="199"/>
        <v>0</v>
      </c>
      <c r="CP158">
        <f t="shared" si="199"/>
        <v>0</v>
      </c>
      <c r="CQ158">
        <f t="shared" si="199"/>
        <v>0</v>
      </c>
      <c r="CR158">
        <f t="shared" si="199"/>
        <v>0</v>
      </c>
      <c r="CS158">
        <f t="shared" si="199"/>
        <v>0</v>
      </c>
      <c r="CT158">
        <f t="shared" si="199"/>
        <v>0</v>
      </c>
      <c r="CU158">
        <f t="shared" si="199"/>
        <v>0</v>
      </c>
      <c r="CV158">
        <f t="shared" si="199"/>
        <v>0</v>
      </c>
      <c r="CW158">
        <f t="shared" si="199"/>
        <v>0</v>
      </c>
      <c r="CX158">
        <f t="shared" si="199"/>
        <v>0</v>
      </c>
      <c r="CY158">
        <f t="shared" si="199"/>
        <v>0</v>
      </c>
      <c r="CZ158">
        <f t="shared" si="197"/>
        <v>0</v>
      </c>
      <c r="DA158">
        <f t="shared" si="197"/>
        <v>0</v>
      </c>
      <c r="DB158">
        <f t="shared" si="197"/>
        <v>0</v>
      </c>
      <c r="DC158">
        <f t="shared" si="197"/>
        <v>0</v>
      </c>
      <c r="DD158">
        <f t="shared" si="197"/>
        <v>0</v>
      </c>
      <c r="DE158">
        <f t="shared" si="197"/>
        <v>0</v>
      </c>
      <c r="DF158">
        <f t="shared" si="197"/>
        <v>0</v>
      </c>
      <c r="DG158">
        <f t="shared" si="197"/>
        <v>0</v>
      </c>
      <c r="DH158">
        <f t="shared" si="197"/>
        <v>0</v>
      </c>
      <c r="DI158">
        <f t="shared" si="197"/>
        <v>0</v>
      </c>
      <c r="DJ158">
        <f t="shared" si="197"/>
        <v>0</v>
      </c>
      <c r="DK158">
        <f t="shared" si="197"/>
        <v>0</v>
      </c>
      <c r="DL158">
        <f t="shared" si="197"/>
        <v>0</v>
      </c>
      <c r="DM158">
        <f t="shared" si="197"/>
        <v>0</v>
      </c>
      <c r="DN158">
        <f t="shared" si="197"/>
        <v>0</v>
      </c>
      <c r="DO158">
        <f t="shared" si="197"/>
        <v>0</v>
      </c>
      <c r="DP158">
        <f t="shared" si="197"/>
        <v>0</v>
      </c>
      <c r="DQ158">
        <f t="shared" si="197"/>
        <v>0</v>
      </c>
      <c r="DR158">
        <f t="shared" si="197"/>
        <v>0</v>
      </c>
      <c r="DS158">
        <f t="shared" si="197"/>
        <v>0</v>
      </c>
      <c r="DT158">
        <f t="shared" si="197"/>
        <v>0</v>
      </c>
      <c r="DU158">
        <f t="shared" si="197"/>
        <v>0</v>
      </c>
      <c r="DV158">
        <f t="shared" si="197"/>
        <v>0</v>
      </c>
      <c r="DW158">
        <f t="shared" si="197"/>
        <v>0</v>
      </c>
      <c r="DX158">
        <f t="shared" si="197"/>
        <v>0</v>
      </c>
      <c r="DY158">
        <f t="shared" si="197"/>
        <v>0</v>
      </c>
      <c r="DZ158">
        <f t="shared" si="197"/>
        <v>0</v>
      </c>
      <c r="EA158">
        <f t="shared" si="197"/>
        <v>0</v>
      </c>
      <c r="EB158">
        <f t="shared" si="197"/>
        <v>0</v>
      </c>
      <c r="EC158">
        <f t="shared" si="197"/>
        <v>0</v>
      </c>
      <c r="ED158">
        <f t="shared" si="197"/>
        <v>0</v>
      </c>
      <c r="EE158">
        <f t="shared" si="197"/>
        <v>0</v>
      </c>
      <c r="EF158">
        <f t="shared" si="197"/>
        <v>0</v>
      </c>
      <c r="EG158">
        <f t="shared" si="189"/>
        <v>0</v>
      </c>
      <c r="EH158">
        <f t="shared" si="189"/>
        <v>0</v>
      </c>
      <c r="EI158">
        <f t="shared" si="189"/>
        <v>0</v>
      </c>
      <c r="EJ158">
        <f t="shared" si="189"/>
        <v>0</v>
      </c>
      <c r="EK158">
        <f t="shared" si="189"/>
        <v>0</v>
      </c>
      <c r="EL158">
        <f t="shared" si="189"/>
        <v>0</v>
      </c>
      <c r="EM158">
        <f t="shared" si="189"/>
        <v>0</v>
      </c>
      <c r="EN158">
        <f t="shared" si="189"/>
        <v>0</v>
      </c>
      <c r="EO158">
        <f t="shared" si="189"/>
        <v>0</v>
      </c>
      <c r="EP158">
        <f t="shared" si="189"/>
        <v>0</v>
      </c>
      <c r="EQ158">
        <f t="shared" si="189"/>
        <v>0</v>
      </c>
      <c r="ER158">
        <f t="shared" si="181"/>
        <v>0</v>
      </c>
      <c r="ES158" s="79"/>
      <c r="ET158" s="21"/>
    </row>
    <row r="159" spans="1:150">
      <c r="A159" s="5">
        <v>27.0593086168358</v>
      </c>
      <c r="B159" s="5" t="e">
        <f t="shared" ca="1" si="191"/>
        <v>#NAME?</v>
      </c>
      <c r="C159" s="5" t="e">
        <f t="shared" ca="1" si="192"/>
        <v>#NAME?</v>
      </c>
      <c r="D159" s="16">
        <v>0.39670377857281364</v>
      </c>
      <c r="E159" s="3">
        <v>1</v>
      </c>
      <c r="F159" s="1">
        <f t="shared" si="190"/>
        <v>0</v>
      </c>
      <c r="G159">
        <v>137</v>
      </c>
      <c r="H159">
        <f t="shared" si="196"/>
        <v>0</v>
      </c>
      <c r="I159">
        <f t="shared" si="196"/>
        <v>0</v>
      </c>
      <c r="J159">
        <f t="shared" si="196"/>
        <v>0</v>
      </c>
      <c r="K159">
        <f t="shared" si="196"/>
        <v>0</v>
      </c>
      <c r="L159">
        <f t="shared" si="196"/>
        <v>0</v>
      </c>
      <c r="M159">
        <f t="shared" si="196"/>
        <v>0</v>
      </c>
      <c r="N159">
        <f t="shared" si="196"/>
        <v>0</v>
      </c>
      <c r="O159">
        <f t="shared" si="196"/>
        <v>0</v>
      </c>
      <c r="P159">
        <f t="shared" si="196"/>
        <v>0</v>
      </c>
      <c r="Q159">
        <f t="shared" si="196"/>
        <v>0</v>
      </c>
      <c r="R159">
        <f t="shared" si="196"/>
        <v>0</v>
      </c>
      <c r="S159">
        <f t="shared" si="196"/>
        <v>0</v>
      </c>
      <c r="T159">
        <f t="shared" si="196"/>
        <v>0</v>
      </c>
      <c r="U159">
        <f t="shared" si="196"/>
        <v>0</v>
      </c>
      <c r="V159">
        <f t="shared" si="196"/>
        <v>0</v>
      </c>
      <c r="W159">
        <f t="shared" si="196"/>
        <v>0</v>
      </c>
      <c r="X159">
        <f t="shared" ref="X159:CI163" si="200">IF($D159&gt;X$10, $E159,0)</f>
        <v>0</v>
      </c>
      <c r="Y159">
        <f t="shared" si="200"/>
        <v>0</v>
      </c>
      <c r="Z159">
        <f t="shared" si="200"/>
        <v>0</v>
      </c>
      <c r="AA159">
        <f t="shared" si="200"/>
        <v>0</v>
      </c>
      <c r="AB159">
        <f t="shared" si="200"/>
        <v>0</v>
      </c>
      <c r="AC159">
        <f t="shared" si="200"/>
        <v>0</v>
      </c>
      <c r="AD159">
        <f t="shared" si="200"/>
        <v>0</v>
      </c>
      <c r="AE159">
        <f t="shared" si="200"/>
        <v>0</v>
      </c>
      <c r="AF159">
        <f t="shared" si="200"/>
        <v>0</v>
      </c>
      <c r="AG159">
        <f t="shared" si="200"/>
        <v>0</v>
      </c>
      <c r="AH159">
        <f t="shared" si="200"/>
        <v>0</v>
      </c>
      <c r="AI159">
        <f t="shared" si="200"/>
        <v>0</v>
      </c>
      <c r="AJ159">
        <f t="shared" si="200"/>
        <v>0</v>
      </c>
      <c r="AK159">
        <f t="shared" si="200"/>
        <v>0</v>
      </c>
      <c r="AL159">
        <f t="shared" si="200"/>
        <v>0</v>
      </c>
      <c r="AM159">
        <f t="shared" si="200"/>
        <v>0</v>
      </c>
      <c r="AN159">
        <f t="shared" si="200"/>
        <v>0</v>
      </c>
      <c r="AO159">
        <f t="shared" si="200"/>
        <v>0</v>
      </c>
      <c r="AP159">
        <f t="shared" si="200"/>
        <v>0</v>
      </c>
      <c r="AQ159">
        <f t="shared" si="200"/>
        <v>0</v>
      </c>
      <c r="AR159">
        <f t="shared" si="200"/>
        <v>0</v>
      </c>
      <c r="AS159">
        <f t="shared" si="200"/>
        <v>0</v>
      </c>
      <c r="AT159">
        <f t="shared" si="200"/>
        <v>0</v>
      </c>
      <c r="AU159">
        <f t="shared" si="200"/>
        <v>0</v>
      </c>
      <c r="AV159">
        <f t="shared" si="200"/>
        <v>0</v>
      </c>
      <c r="AW159">
        <f t="shared" si="200"/>
        <v>0</v>
      </c>
      <c r="AX159">
        <f t="shared" si="200"/>
        <v>0</v>
      </c>
      <c r="AY159">
        <f t="shared" si="200"/>
        <v>0</v>
      </c>
      <c r="AZ159">
        <f t="shared" si="200"/>
        <v>0</v>
      </c>
      <c r="BA159">
        <f t="shared" si="200"/>
        <v>0</v>
      </c>
      <c r="BB159">
        <f t="shared" si="200"/>
        <v>0</v>
      </c>
      <c r="BC159">
        <f t="shared" si="200"/>
        <v>0</v>
      </c>
      <c r="BD159">
        <f t="shared" si="200"/>
        <v>0</v>
      </c>
      <c r="BE159">
        <f t="shared" si="200"/>
        <v>0</v>
      </c>
      <c r="BF159">
        <f t="shared" si="200"/>
        <v>0</v>
      </c>
      <c r="BG159">
        <f t="shared" si="200"/>
        <v>0</v>
      </c>
      <c r="BH159">
        <f t="shared" si="200"/>
        <v>0</v>
      </c>
      <c r="BI159">
        <f t="shared" si="200"/>
        <v>0</v>
      </c>
      <c r="BJ159">
        <f t="shared" si="200"/>
        <v>0</v>
      </c>
      <c r="BK159">
        <f t="shared" si="200"/>
        <v>0</v>
      </c>
      <c r="BL159">
        <f t="shared" si="200"/>
        <v>0</v>
      </c>
      <c r="BM159">
        <f t="shared" si="200"/>
        <v>0</v>
      </c>
      <c r="BN159">
        <f t="shared" si="200"/>
        <v>0</v>
      </c>
      <c r="BO159">
        <f t="shared" si="200"/>
        <v>0</v>
      </c>
      <c r="BP159">
        <f t="shared" si="200"/>
        <v>0</v>
      </c>
      <c r="BQ159">
        <f t="shared" si="200"/>
        <v>0</v>
      </c>
      <c r="BR159">
        <f t="shared" si="200"/>
        <v>0</v>
      </c>
      <c r="BS159">
        <f t="shared" si="200"/>
        <v>1</v>
      </c>
      <c r="BT159">
        <f t="shared" si="200"/>
        <v>1</v>
      </c>
      <c r="BU159">
        <f t="shared" ref="BU159:CY159" si="201">IF($D159&gt;BU$10, $E159,0)</f>
        <v>1</v>
      </c>
      <c r="BV159">
        <f t="shared" si="201"/>
        <v>1</v>
      </c>
      <c r="BW159">
        <f t="shared" si="201"/>
        <v>1</v>
      </c>
      <c r="BX159">
        <f t="shared" si="201"/>
        <v>1</v>
      </c>
      <c r="BY159">
        <f t="shared" si="201"/>
        <v>1</v>
      </c>
      <c r="BZ159">
        <f t="shared" si="201"/>
        <v>1</v>
      </c>
      <c r="CA159">
        <f t="shared" si="201"/>
        <v>1</v>
      </c>
      <c r="CB159">
        <f t="shared" si="201"/>
        <v>1</v>
      </c>
      <c r="CC159">
        <f t="shared" si="201"/>
        <v>1</v>
      </c>
      <c r="CD159">
        <f t="shared" si="201"/>
        <v>1</v>
      </c>
      <c r="CE159">
        <f t="shared" si="201"/>
        <v>1</v>
      </c>
      <c r="CF159">
        <f t="shared" si="201"/>
        <v>1</v>
      </c>
      <c r="CG159">
        <f t="shared" si="201"/>
        <v>1</v>
      </c>
      <c r="CH159">
        <f t="shared" si="201"/>
        <v>1</v>
      </c>
      <c r="CI159">
        <f t="shared" si="201"/>
        <v>1</v>
      </c>
      <c r="CJ159">
        <f t="shared" si="201"/>
        <v>1</v>
      </c>
      <c r="CK159">
        <f t="shared" si="201"/>
        <v>1</v>
      </c>
      <c r="CL159">
        <f t="shared" si="201"/>
        <v>1</v>
      </c>
      <c r="CM159">
        <f t="shared" si="201"/>
        <v>1</v>
      </c>
      <c r="CN159">
        <f t="shared" si="201"/>
        <v>1</v>
      </c>
      <c r="CO159">
        <f t="shared" si="201"/>
        <v>1</v>
      </c>
      <c r="CP159">
        <f t="shared" si="201"/>
        <v>1</v>
      </c>
      <c r="CQ159">
        <f t="shared" si="201"/>
        <v>1</v>
      </c>
      <c r="CR159">
        <f t="shared" si="201"/>
        <v>1</v>
      </c>
      <c r="CS159">
        <f t="shared" si="201"/>
        <v>1</v>
      </c>
      <c r="CT159">
        <f t="shared" si="201"/>
        <v>1</v>
      </c>
      <c r="CU159">
        <f t="shared" si="201"/>
        <v>1</v>
      </c>
      <c r="CV159">
        <f t="shared" si="201"/>
        <v>1</v>
      </c>
      <c r="CW159">
        <f t="shared" si="201"/>
        <v>1</v>
      </c>
      <c r="CX159">
        <f t="shared" si="201"/>
        <v>1</v>
      </c>
      <c r="CY159">
        <f t="shared" si="201"/>
        <v>1</v>
      </c>
      <c r="CZ159">
        <f t="shared" si="197"/>
        <v>1</v>
      </c>
      <c r="DA159">
        <f t="shared" si="197"/>
        <v>1</v>
      </c>
      <c r="DB159">
        <f t="shared" si="197"/>
        <v>1</v>
      </c>
      <c r="DC159">
        <f t="shared" si="197"/>
        <v>1</v>
      </c>
      <c r="DD159">
        <f t="shared" si="197"/>
        <v>1</v>
      </c>
      <c r="DE159">
        <f t="shared" si="197"/>
        <v>1</v>
      </c>
      <c r="DF159">
        <f t="shared" si="197"/>
        <v>1</v>
      </c>
      <c r="DG159">
        <f t="shared" si="197"/>
        <v>1</v>
      </c>
      <c r="DH159">
        <f t="shared" si="197"/>
        <v>1</v>
      </c>
      <c r="DI159">
        <f t="shared" si="197"/>
        <v>1</v>
      </c>
      <c r="DJ159">
        <f t="shared" si="197"/>
        <v>1</v>
      </c>
      <c r="DK159">
        <f t="shared" si="197"/>
        <v>1</v>
      </c>
      <c r="DL159">
        <f t="shared" si="197"/>
        <v>1</v>
      </c>
      <c r="DM159">
        <f t="shared" si="197"/>
        <v>1</v>
      </c>
      <c r="DN159">
        <f t="shared" si="197"/>
        <v>1</v>
      </c>
      <c r="DO159">
        <f t="shared" si="197"/>
        <v>1</v>
      </c>
      <c r="DP159">
        <f t="shared" si="197"/>
        <v>1</v>
      </c>
      <c r="DQ159">
        <f t="shared" si="197"/>
        <v>1</v>
      </c>
      <c r="DR159">
        <f t="shared" si="197"/>
        <v>1</v>
      </c>
      <c r="DS159">
        <f t="shared" si="197"/>
        <v>1</v>
      </c>
      <c r="DT159">
        <f t="shared" si="197"/>
        <v>1</v>
      </c>
      <c r="DU159">
        <f t="shared" si="197"/>
        <v>1</v>
      </c>
      <c r="DV159">
        <f t="shared" si="197"/>
        <v>1</v>
      </c>
      <c r="DW159">
        <f t="shared" si="197"/>
        <v>1</v>
      </c>
      <c r="DX159">
        <f t="shared" si="197"/>
        <v>1</v>
      </c>
      <c r="DY159">
        <f t="shared" si="197"/>
        <v>1</v>
      </c>
      <c r="DZ159">
        <f t="shared" si="197"/>
        <v>1</v>
      </c>
      <c r="EA159">
        <f t="shared" si="197"/>
        <v>1</v>
      </c>
      <c r="EB159">
        <f t="shared" si="197"/>
        <v>1</v>
      </c>
      <c r="EC159">
        <f t="shared" si="197"/>
        <v>1</v>
      </c>
      <c r="ED159">
        <f t="shared" si="197"/>
        <v>1</v>
      </c>
      <c r="EE159">
        <f t="shared" si="197"/>
        <v>1</v>
      </c>
      <c r="EF159">
        <f t="shared" si="197"/>
        <v>1</v>
      </c>
      <c r="EG159">
        <f t="shared" si="189"/>
        <v>1</v>
      </c>
      <c r="EH159">
        <f t="shared" si="189"/>
        <v>1</v>
      </c>
      <c r="EI159">
        <f t="shared" si="189"/>
        <v>1</v>
      </c>
      <c r="EJ159">
        <f t="shared" si="189"/>
        <v>1</v>
      </c>
      <c r="EK159">
        <f t="shared" si="189"/>
        <v>1</v>
      </c>
      <c r="EL159">
        <f t="shared" si="189"/>
        <v>1</v>
      </c>
      <c r="EM159">
        <f t="shared" si="189"/>
        <v>1</v>
      </c>
      <c r="EN159">
        <f t="shared" si="189"/>
        <v>1</v>
      </c>
      <c r="EO159">
        <f t="shared" si="189"/>
        <v>1</v>
      </c>
      <c r="EP159">
        <f t="shared" si="189"/>
        <v>1</v>
      </c>
      <c r="EQ159">
        <f t="shared" si="189"/>
        <v>1</v>
      </c>
      <c r="ER159">
        <f t="shared" si="181"/>
        <v>1</v>
      </c>
      <c r="ES159" s="79"/>
      <c r="ET159" s="21"/>
    </row>
    <row r="160" spans="1:150">
      <c r="A160" s="5">
        <v>25.719164238610443</v>
      </c>
      <c r="B160" s="5" t="e">
        <f t="shared" ca="1" si="191"/>
        <v>#NAME?</v>
      </c>
      <c r="C160" s="5" t="e">
        <f t="shared" ca="1" si="192"/>
        <v>#NAME?</v>
      </c>
      <c r="D160" s="16">
        <v>6.8098856279321759E-2</v>
      </c>
      <c r="E160" s="3">
        <v>0</v>
      </c>
      <c r="F160" s="1">
        <f t="shared" si="190"/>
        <v>1</v>
      </c>
      <c r="G160">
        <v>138</v>
      </c>
      <c r="H160">
        <f t="shared" si="196"/>
        <v>0</v>
      </c>
      <c r="I160">
        <f t="shared" si="196"/>
        <v>0</v>
      </c>
      <c r="J160">
        <f t="shared" si="196"/>
        <v>0</v>
      </c>
      <c r="K160">
        <f t="shared" si="196"/>
        <v>0</v>
      </c>
      <c r="L160">
        <f t="shared" si="196"/>
        <v>0</v>
      </c>
      <c r="M160">
        <f t="shared" si="196"/>
        <v>0</v>
      </c>
      <c r="N160">
        <f t="shared" si="196"/>
        <v>0</v>
      </c>
      <c r="O160">
        <f t="shared" si="196"/>
        <v>0</v>
      </c>
      <c r="P160">
        <f t="shared" si="196"/>
        <v>0</v>
      </c>
      <c r="Q160">
        <f t="shared" si="196"/>
        <v>0</v>
      </c>
      <c r="R160">
        <f t="shared" si="196"/>
        <v>0</v>
      </c>
      <c r="S160">
        <f t="shared" si="196"/>
        <v>0</v>
      </c>
      <c r="T160">
        <f t="shared" si="196"/>
        <v>0</v>
      </c>
      <c r="U160">
        <f t="shared" si="196"/>
        <v>0</v>
      </c>
      <c r="V160">
        <f t="shared" si="196"/>
        <v>0</v>
      </c>
      <c r="W160">
        <f t="shared" si="196"/>
        <v>0</v>
      </c>
      <c r="X160">
        <f t="shared" si="200"/>
        <v>0</v>
      </c>
      <c r="Y160">
        <f t="shared" si="200"/>
        <v>0</v>
      </c>
      <c r="Z160">
        <f t="shared" si="200"/>
        <v>0</v>
      </c>
      <c r="AA160">
        <f t="shared" si="200"/>
        <v>0</v>
      </c>
      <c r="AB160">
        <f t="shared" si="200"/>
        <v>0</v>
      </c>
      <c r="AC160">
        <f t="shared" si="200"/>
        <v>0</v>
      </c>
      <c r="AD160">
        <f t="shared" si="200"/>
        <v>0</v>
      </c>
      <c r="AE160">
        <f t="shared" si="200"/>
        <v>0</v>
      </c>
      <c r="AF160">
        <f t="shared" si="200"/>
        <v>0</v>
      </c>
      <c r="AG160">
        <f t="shared" si="200"/>
        <v>0</v>
      </c>
      <c r="AH160">
        <f t="shared" si="200"/>
        <v>0</v>
      </c>
      <c r="AI160">
        <f t="shared" si="200"/>
        <v>0</v>
      </c>
      <c r="AJ160">
        <f t="shared" si="200"/>
        <v>0</v>
      </c>
      <c r="AK160">
        <f t="shared" si="200"/>
        <v>0</v>
      </c>
      <c r="AL160">
        <f t="shared" si="200"/>
        <v>0</v>
      </c>
      <c r="AM160">
        <f t="shared" si="200"/>
        <v>0</v>
      </c>
      <c r="AN160">
        <f t="shared" si="200"/>
        <v>0</v>
      </c>
      <c r="AO160">
        <f t="shared" si="200"/>
        <v>0</v>
      </c>
      <c r="AP160">
        <f t="shared" si="200"/>
        <v>0</v>
      </c>
      <c r="AQ160">
        <f t="shared" si="200"/>
        <v>0</v>
      </c>
      <c r="AR160">
        <f t="shared" si="200"/>
        <v>0</v>
      </c>
      <c r="AS160">
        <f t="shared" si="200"/>
        <v>0</v>
      </c>
      <c r="AT160">
        <f t="shared" si="200"/>
        <v>0</v>
      </c>
      <c r="AU160">
        <f t="shared" si="200"/>
        <v>0</v>
      </c>
      <c r="AV160">
        <f t="shared" si="200"/>
        <v>0</v>
      </c>
      <c r="AW160">
        <f t="shared" si="200"/>
        <v>0</v>
      </c>
      <c r="AX160">
        <f t="shared" si="200"/>
        <v>0</v>
      </c>
      <c r="AY160">
        <f t="shared" si="200"/>
        <v>0</v>
      </c>
      <c r="AZ160">
        <f t="shared" si="200"/>
        <v>0</v>
      </c>
      <c r="BA160">
        <f t="shared" si="200"/>
        <v>0</v>
      </c>
      <c r="BB160">
        <f t="shared" si="200"/>
        <v>0</v>
      </c>
      <c r="BC160">
        <f t="shared" si="200"/>
        <v>0</v>
      </c>
      <c r="BD160">
        <f t="shared" si="200"/>
        <v>0</v>
      </c>
      <c r="BE160">
        <f t="shared" si="200"/>
        <v>0</v>
      </c>
      <c r="BF160">
        <f t="shared" si="200"/>
        <v>0</v>
      </c>
      <c r="BG160">
        <f t="shared" si="200"/>
        <v>0</v>
      </c>
      <c r="BH160">
        <f t="shared" si="200"/>
        <v>0</v>
      </c>
      <c r="BI160">
        <f t="shared" si="200"/>
        <v>0</v>
      </c>
      <c r="BJ160">
        <f t="shared" si="200"/>
        <v>0</v>
      </c>
      <c r="BK160">
        <f t="shared" si="200"/>
        <v>0</v>
      </c>
      <c r="BL160">
        <f t="shared" si="200"/>
        <v>0</v>
      </c>
      <c r="BM160">
        <f t="shared" si="200"/>
        <v>0</v>
      </c>
      <c r="BN160">
        <f t="shared" si="200"/>
        <v>0</v>
      </c>
      <c r="BO160">
        <f t="shared" si="200"/>
        <v>0</v>
      </c>
      <c r="BP160">
        <f t="shared" si="200"/>
        <v>0</v>
      </c>
      <c r="BQ160">
        <f t="shared" si="200"/>
        <v>0</v>
      </c>
      <c r="BR160">
        <f t="shared" si="200"/>
        <v>0</v>
      </c>
      <c r="BS160">
        <f t="shared" si="200"/>
        <v>0</v>
      </c>
      <c r="BT160">
        <f t="shared" si="200"/>
        <v>0</v>
      </c>
      <c r="BU160">
        <f t="shared" si="200"/>
        <v>0</v>
      </c>
      <c r="BV160">
        <f t="shared" si="200"/>
        <v>0</v>
      </c>
      <c r="BW160">
        <f t="shared" si="200"/>
        <v>0</v>
      </c>
      <c r="BX160">
        <f t="shared" si="200"/>
        <v>0</v>
      </c>
      <c r="BY160">
        <f t="shared" si="200"/>
        <v>0</v>
      </c>
      <c r="BZ160">
        <f t="shared" si="200"/>
        <v>0</v>
      </c>
      <c r="CA160">
        <f t="shared" si="200"/>
        <v>0</v>
      </c>
      <c r="CB160">
        <f t="shared" si="200"/>
        <v>0</v>
      </c>
      <c r="CC160">
        <f t="shared" si="200"/>
        <v>0</v>
      </c>
      <c r="CD160">
        <f t="shared" si="200"/>
        <v>0</v>
      </c>
      <c r="CE160">
        <f t="shared" si="200"/>
        <v>0</v>
      </c>
      <c r="CF160">
        <f t="shared" si="200"/>
        <v>0</v>
      </c>
      <c r="CG160">
        <f t="shared" si="200"/>
        <v>0</v>
      </c>
      <c r="CH160">
        <f t="shared" si="200"/>
        <v>0</v>
      </c>
      <c r="CI160">
        <f t="shared" si="200"/>
        <v>0</v>
      </c>
      <c r="CJ160">
        <f t="shared" ref="CJ160:CY169" si="202">IF($D160&gt;CJ$10, $E160,0)</f>
        <v>0</v>
      </c>
      <c r="CK160">
        <f t="shared" si="202"/>
        <v>0</v>
      </c>
      <c r="CL160">
        <f t="shared" si="202"/>
        <v>0</v>
      </c>
      <c r="CM160">
        <f t="shared" si="202"/>
        <v>0</v>
      </c>
      <c r="CN160">
        <f t="shared" si="202"/>
        <v>0</v>
      </c>
      <c r="CO160">
        <f t="shared" si="202"/>
        <v>0</v>
      </c>
      <c r="CP160">
        <f t="shared" si="202"/>
        <v>0</v>
      </c>
      <c r="CQ160">
        <f t="shared" si="202"/>
        <v>0</v>
      </c>
      <c r="CR160">
        <f t="shared" si="202"/>
        <v>0</v>
      </c>
      <c r="CS160">
        <f t="shared" si="202"/>
        <v>0</v>
      </c>
      <c r="CT160">
        <f t="shared" si="202"/>
        <v>0</v>
      </c>
      <c r="CU160">
        <f t="shared" si="202"/>
        <v>0</v>
      </c>
      <c r="CV160">
        <f t="shared" si="202"/>
        <v>0</v>
      </c>
      <c r="CW160">
        <f t="shared" si="202"/>
        <v>0</v>
      </c>
      <c r="CX160">
        <f t="shared" si="202"/>
        <v>0</v>
      </c>
      <c r="CY160">
        <f t="shared" si="202"/>
        <v>0</v>
      </c>
      <c r="CZ160">
        <f t="shared" si="197"/>
        <v>0</v>
      </c>
      <c r="DA160">
        <f t="shared" si="197"/>
        <v>0</v>
      </c>
      <c r="DB160">
        <f t="shared" si="197"/>
        <v>0</v>
      </c>
      <c r="DC160">
        <f t="shared" si="197"/>
        <v>0</v>
      </c>
      <c r="DD160">
        <f t="shared" si="197"/>
        <v>0</v>
      </c>
      <c r="DE160">
        <f t="shared" si="197"/>
        <v>0</v>
      </c>
      <c r="DF160">
        <f t="shared" si="197"/>
        <v>0</v>
      </c>
      <c r="DG160">
        <f t="shared" si="197"/>
        <v>0</v>
      </c>
      <c r="DH160">
        <f t="shared" si="197"/>
        <v>0</v>
      </c>
      <c r="DI160">
        <f t="shared" si="197"/>
        <v>0</v>
      </c>
      <c r="DJ160">
        <f t="shared" si="197"/>
        <v>0</v>
      </c>
      <c r="DK160">
        <f t="shared" si="197"/>
        <v>0</v>
      </c>
      <c r="DL160">
        <f t="shared" si="197"/>
        <v>0</v>
      </c>
      <c r="DM160">
        <f t="shared" si="197"/>
        <v>0</v>
      </c>
      <c r="DN160">
        <f t="shared" si="197"/>
        <v>0</v>
      </c>
      <c r="DO160">
        <f t="shared" si="197"/>
        <v>0</v>
      </c>
      <c r="DP160">
        <f t="shared" si="197"/>
        <v>0</v>
      </c>
      <c r="DQ160">
        <f t="shared" si="197"/>
        <v>0</v>
      </c>
      <c r="DR160">
        <f t="shared" si="197"/>
        <v>0</v>
      </c>
      <c r="DS160">
        <f t="shared" si="197"/>
        <v>0</v>
      </c>
      <c r="DT160">
        <f t="shared" si="197"/>
        <v>0</v>
      </c>
      <c r="DU160">
        <f t="shared" si="197"/>
        <v>0</v>
      </c>
      <c r="DV160">
        <f t="shared" si="197"/>
        <v>0</v>
      </c>
      <c r="DW160">
        <f t="shared" si="197"/>
        <v>0</v>
      </c>
      <c r="DX160">
        <f t="shared" si="197"/>
        <v>0</v>
      </c>
      <c r="DY160">
        <f t="shared" si="197"/>
        <v>0</v>
      </c>
      <c r="DZ160">
        <f t="shared" si="197"/>
        <v>0</v>
      </c>
      <c r="EA160">
        <f t="shared" si="197"/>
        <v>0</v>
      </c>
      <c r="EB160">
        <f t="shared" si="197"/>
        <v>0</v>
      </c>
      <c r="EC160">
        <f t="shared" si="197"/>
        <v>0</v>
      </c>
      <c r="ED160">
        <f t="shared" si="197"/>
        <v>0</v>
      </c>
      <c r="EE160">
        <f t="shared" si="197"/>
        <v>0</v>
      </c>
      <c r="EF160">
        <f t="shared" si="197"/>
        <v>0</v>
      </c>
      <c r="EG160">
        <f t="shared" ref="EG160:EQ169" si="203">IF($D160&gt;EG$10, $E160,0)</f>
        <v>0</v>
      </c>
      <c r="EH160">
        <f t="shared" si="203"/>
        <v>0</v>
      </c>
      <c r="EI160">
        <f t="shared" si="203"/>
        <v>0</v>
      </c>
      <c r="EJ160">
        <f t="shared" si="203"/>
        <v>0</v>
      </c>
      <c r="EK160">
        <f t="shared" si="203"/>
        <v>0</v>
      </c>
      <c r="EL160">
        <f t="shared" si="203"/>
        <v>0</v>
      </c>
      <c r="EM160">
        <f t="shared" si="203"/>
        <v>0</v>
      </c>
      <c r="EN160">
        <f t="shared" si="203"/>
        <v>0</v>
      </c>
      <c r="EO160">
        <f t="shared" si="203"/>
        <v>0</v>
      </c>
      <c r="EP160">
        <f t="shared" si="203"/>
        <v>0</v>
      </c>
      <c r="EQ160">
        <f t="shared" si="203"/>
        <v>0</v>
      </c>
      <c r="ER160">
        <f t="shared" si="181"/>
        <v>0</v>
      </c>
      <c r="ES160" s="79"/>
      <c r="ET160" s="21"/>
    </row>
    <row r="161" spans="1:150">
      <c r="A161" s="5">
        <v>42.507524527880314</v>
      </c>
      <c r="B161" s="5" t="e">
        <f t="shared" ca="1" si="191"/>
        <v>#NAME?</v>
      </c>
      <c r="C161" s="5" t="e">
        <f t="shared" ca="1" si="192"/>
        <v>#NAME?</v>
      </c>
      <c r="D161" s="16">
        <v>0.60943620612903138</v>
      </c>
      <c r="E161" s="3">
        <v>1</v>
      </c>
      <c r="F161" s="1">
        <f t="shared" si="190"/>
        <v>0</v>
      </c>
      <c r="G161">
        <v>139</v>
      </c>
      <c r="H161">
        <f t="shared" si="196"/>
        <v>0</v>
      </c>
      <c r="I161">
        <f t="shared" si="196"/>
        <v>0</v>
      </c>
      <c r="J161">
        <f t="shared" si="196"/>
        <v>0</v>
      </c>
      <c r="K161">
        <f t="shared" si="196"/>
        <v>0</v>
      </c>
      <c r="L161">
        <f t="shared" si="196"/>
        <v>0</v>
      </c>
      <c r="M161">
        <f t="shared" si="196"/>
        <v>0</v>
      </c>
      <c r="N161">
        <f t="shared" si="196"/>
        <v>0</v>
      </c>
      <c r="O161">
        <f t="shared" si="196"/>
        <v>0</v>
      </c>
      <c r="P161">
        <f t="shared" si="196"/>
        <v>0</v>
      </c>
      <c r="Q161">
        <f t="shared" si="196"/>
        <v>0</v>
      </c>
      <c r="R161">
        <f t="shared" si="196"/>
        <v>0</v>
      </c>
      <c r="S161">
        <f t="shared" si="196"/>
        <v>0</v>
      </c>
      <c r="T161">
        <f t="shared" si="196"/>
        <v>0</v>
      </c>
      <c r="U161">
        <f t="shared" si="196"/>
        <v>0</v>
      </c>
      <c r="V161">
        <f t="shared" si="196"/>
        <v>0</v>
      </c>
      <c r="W161">
        <f t="shared" si="196"/>
        <v>0</v>
      </c>
      <c r="X161">
        <f t="shared" si="200"/>
        <v>0</v>
      </c>
      <c r="Y161">
        <f t="shared" si="200"/>
        <v>0</v>
      </c>
      <c r="Z161">
        <f t="shared" si="200"/>
        <v>0</v>
      </c>
      <c r="AA161">
        <f t="shared" si="200"/>
        <v>0</v>
      </c>
      <c r="AB161">
        <f t="shared" si="200"/>
        <v>0</v>
      </c>
      <c r="AC161">
        <f t="shared" si="200"/>
        <v>0</v>
      </c>
      <c r="AD161">
        <f t="shared" si="200"/>
        <v>0</v>
      </c>
      <c r="AE161">
        <f t="shared" si="200"/>
        <v>0</v>
      </c>
      <c r="AF161">
        <f t="shared" si="200"/>
        <v>0</v>
      </c>
      <c r="AG161">
        <f t="shared" si="200"/>
        <v>0</v>
      </c>
      <c r="AH161">
        <f t="shared" si="200"/>
        <v>0</v>
      </c>
      <c r="AI161">
        <f t="shared" si="200"/>
        <v>0</v>
      </c>
      <c r="AJ161">
        <f t="shared" si="200"/>
        <v>0</v>
      </c>
      <c r="AK161">
        <f t="shared" si="200"/>
        <v>0</v>
      </c>
      <c r="AL161">
        <f t="shared" si="200"/>
        <v>0</v>
      </c>
      <c r="AM161">
        <f t="shared" si="200"/>
        <v>0</v>
      </c>
      <c r="AN161">
        <f t="shared" si="200"/>
        <v>0</v>
      </c>
      <c r="AO161">
        <f t="shared" si="200"/>
        <v>0</v>
      </c>
      <c r="AP161">
        <f t="shared" si="200"/>
        <v>0</v>
      </c>
      <c r="AQ161">
        <f t="shared" si="200"/>
        <v>0</v>
      </c>
      <c r="AR161">
        <f t="shared" si="200"/>
        <v>0</v>
      </c>
      <c r="AS161">
        <f t="shared" si="200"/>
        <v>0</v>
      </c>
      <c r="AT161">
        <f t="shared" si="200"/>
        <v>0</v>
      </c>
      <c r="AU161">
        <f t="shared" si="200"/>
        <v>0</v>
      </c>
      <c r="AV161">
        <f t="shared" si="200"/>
        <v>0</v>
      </c>
      <c r="AW161">
        <f t="shared" si="200"/>
        <v>0</v>
      </c>
      <c r="AX161">
        <f t="shared" si="200"/>
        <v>0</v>
      </c>
      <c r="AY161">
        <f t="shared" si="200"/>
        <v>0</v>
      </c>
      <c r="AZ161">
        <f t="shared" si="200"/>
        <v>0</v>
      </c>
      <c r="BA161">
        <f t="shared" si="200"/>
        <v>0</v>
      </c>
      <c r="BB161">
        <f t="shared" si="200"/>
        <v>0</v>
      </c>
      <c r="BC161">
        <f t="shared" si="200"/>
        <v>0</v>
      </c>
      <c r="BD161">
        <f t="shared" si="200"/>
        <v>0</v>
      </c>
      <c r="BE161">
        <f t="shared" si="200"/>
        <v>0</v>
      </c>
      <c r="BF161">
        <f t="shared" si="200"/>
        <v>0</v>
      </c>
      <c r="BG161">
        <f t="shared" si="200"/>
        <v>0</v>
      </c>
      <c r="BH161">
        <f t="shared" si="200"/>
        <v>0</v>
      </c>
      <c r="BI161">
        <f t="shared" si="200"/>
        <v>0</v>
      </c>
      <c r="BJ161">
        <f t="shared" si="200"/>
        <v>0</v>
      </c>
      <c r="BK161">
        <f t="shared" si="200"/>
        <v>0</v>
      </c>
      <c r="BL161">
        <f t="shared" si="200"/>
        <v>0</v>
      </c>
      <c r="BM161">
        <f t="shared" si="200"/>
        <v>0</v>
      </c>
      <c r="BN161">
        <f t="shared" si="200"/>
        <v>1</v>
      </c>
      <c r="BO161">
        <f t="shared" si="200"/>
        <v>1</v>
      </c>
      <c r="BP161">
        <f t="shared" si="200"/>
        <v>1</v>
      </c>
      <c r="BQ161">
        <f t="shared" si="200"/>
        <v>1</v>
      </c>
      <c r="BR161">
        <f t="shared" si="200"/>
        <v>1</v>
      </c>
      <c r="BS161">
        <f t="shared" si="200"/>
        <v>1</v>
      </c>
      <c r="BT161">
        <f t="shared" si="200"/>
        <v>1</v>
      </c>
      <c r="BU161">
        <f t="shared" si="200"/>
        <v>1</v>
      </c>
      <c r="BV161">
        <f t="shared" si="200"/>
        <v>1</v>
      </c>
      <c r="BW161">
        <f t="shared" si="200"/>
        <v>1</v>
      </c>
      <c r="BX161">
        <f t="shared" si="200"/>
        <v>1</v>
      </c>
      <c r="BY161">
        <f t="shared" si="200"/>
        <v>1</v>
      </c>
      <c r="BZ161">
        <f t="shared" si="200"/>
        <v>1</v>
      </c>
      <c r="CA161">
        <f t="shared" si="200"/>
        <v>1</v>
      </c>
      <c r="CB161">
        <f t="shared" si="200"/>
        <v>1</v>
      </c>
      <c r="CC161">
        <f t="shared" si="200"/>
        <v>1</v>
      </c>
      <c r="CD161">
        <f t="shared" si="200"/>
        <v>1</v>
      </c>
      <c r="CE161">
        <f t="shared" si="200"/>
        <v>1</v>
      </c>
      <c r="CF161">
        <f t="shared" si="200"/>
        <v>1</v>
      </c>
      <c r="CG161">
        <f t="shared" si="200"/>
        <v>1</v>
      </c>
      <c r="CH161">
        <f t="shared" si="200"/>
        <v>1</v>
      </c>
      <c r="CI161">
        <f t="shared" si="200"/>
        <v>1</v>
      </c>
      <c r="CJ161">
        <f t="shared" si="202"/>
        <v>1</v>
      </c>
      <c r="CK161">
        <f t="shared" si="202"/>
        <v>1</v>
      </c>
      <c r="CL161">
        <f t="shared" si="202"/>
        <v>1</v>
      </c>
      <c r="CM161">
        <f t="shared" si="202"/>
        <v>1</v>
      </c>
      <c r="CN161">
        <f t="shared" si="202"/>
        <v>1</v>
      </c>
      <c r="CO161">
        <f t="shared" si="202"/>
        <v>1</v>
      </c>
      <c r="CP161">
        <f t="shared" si="202"/>
        <v>1</v>
      </c>
      <c r="CQ161">
        <f t="shared" si="202"/>
        <v>1</v>
      </c>
      <c r="CR161">
        <f t="shared" si="202"/>
        <v>1</v>
      </c>
      <c r="CS161">
        <f t="shared" si="202"/>
        <v>1</v>
      </c>
      <c r="CT161">
        <f t="shared" si="202"/>
        <v>1</v>
      </c>
      <c r="CU161">
        <f t="shared" si="202"/>
        <v>1</v>
      </c>
      <c r="CV161">
        <f t="shared" si="202"/>
        <v>1</v>
      </c>
      <c r="CW161">
        <f t="shared" si="202"/>
        <v>1</v>
      </c>
      <c r="CX161">
        <f t="shared" si="202"/>
        <v>1</v>
      </c>
      <c r="CY161">
        <f t="shared" si="202"/>
        <v>1</v>
      </c>
      <c r="CZ161">
        <f t="shared" si="197"/>
        <v>1</v>
      </c>
      <c r="DA161">
        <f t="shared" si="197"/>
        <v>1</v>
      </c>
      <c r="DB161">
        <f t="shared" si="197"/>
        <v>1</v>
      </c>
      <c r="DC161">
        <f t="shared" si="197"/>
        <v>1</v>
      </c>
      <c r="DD161">
        <f t="shared" si="197"/>
        <v>1</v>
      </c>
      <c r="DE161">
        <f t="shared" si="197"/>
        <v>1</v>
      </c>
      <c r="DF161">
        <f t="shared" ref="DF161:EF161" si="204">IF($D161&gt;DF$10, $E161,0)</f>
        <v>1</v>
      </c>
      <c r="DG161">
        <f t="shared" si="204"/>
        <v>1</v>
      </c>
      <c r="DH161">
        <f t="shared" si="204"/>
        <v>1</v>
      </c>
      <c r="DI161">
        <f t="shared" si="204"/>
        <v>1</v>
      </c>
      <c r="DJ161">
        <f t="shared" si="204"/>
        <v>1</v>
      </c>
      <c r="DK161">
        <f t="shared" si="204"/>
        <v>1</v>
      </c>
      <c r="DL161">
        <f t="shared" si="204"/>
        <v>1</v>
      </c>
      <c r="DM161">
        <f t="shared" si="204"/>
        <v>1</v>
      </c>
      <c r="DN161">
        <f t="shared" si="204"/>
        <v>1</v>
      </c>
      <c r="DO161">
        <f t="shared" si="204"/>
        <v>1</v>
      </c>
      <c r="DP161">
        <f t="shared" si="204"/>
        <v>1</v>
      </c>
      <c r="DQ161">
        <f t="shared" si="204"/>
        <v>1</v>
      </c>
      <c r="DR161">
        <f t="shared" si="204"/>
        <v>1</v>
      </c>
      <c r="DS161">
        <f t="shared" si="204"/>
        <v>1</v>
      </c>
      <c r="DT161">
        <f t="shared" si="204"/>
        <v>1</v>
      </c>
      <c r="DU161">
        <f t="shared" si="204"/>
        <v>1</v>
      </c>
      <c r="DV161">
        <f t="shared" si="204"/>
        <v>1</v>
      </c>
      <c r="DW161">
        <f t="shared" si="204"/>
        <v>1</v>
      </c>
      <c r="DX161">
        <f t="shared" si="204"/>
        <v>1</v>
      </c>
      <c r="DY161">
        <f t="shared" si="204"/>
        <v>1</v>
      </c>
      <c r="DZ161">
        <f t="shared" si="204"/>
        <v>1</v>
      </c>
      <c r="EA161">
        <f t="shared" si="204"/>
        <v>1</v>
      </c>
      <c r="EB161">
        <f t="shared" si="204"/>
        <v>1</v>
      </c>
      <c r="EC161">
        <f t="shared" si="204"/>
        <v>1</v>
      </c>
      <c r="ED161">
        <f t="shared" si="204"/>
        <v>1</v>
      </c>
      <c r="EE161">
        <f t="shared" si="204"/>
        <v>1</v>
      </c>
      <c r="EF161">
        <f t="shared" si="204"/>
        <v>1</v>
      </c>
      <c r="EG161">
        <f t="shared" si="203"/>
        <v>1</v>
      </c>
      <c r="EH161">
        <f t="shared" si="203"/>
        <v>1</v>
      </c>
      <c r="EI161">
        <f t="shared" si="203"/>
        <v>1</v>
      </c>
      <c r="EJ161">
        <f t="shared" si="203"/>
        <v>1</v>
      </c>
      <c r="EK161">
        <f t="shared" si="203"/>
        <v>1</v>
      </c>
      <c r="EL161">
        <f t="shared" si="203"/>
        <v>1</v>
      </c>
      <c r="EM161">
        <f t="shared" si="203"/>
        <v>1</v>
      </c>
      <c r="EN161">
        <f t="shared" si="203"/>
        <v>1</v>
      </c>
      <c r="EO161">
        <f t="shared" si="203"/>
        <v>1</v>
      </c>
      <c r="EP161">
        <f t="shared" si="203"/>
        <v>1</v>
      </c>
      <c r="EQ161">
        <f t="shared" si="203"/>
        <v>1</v>
      </c>
      <c r="ER161">
        <f t="shared" si="181"/>
        <v>1</v>
      </c>
      <c r="ES161" s="79"/>
      <c r="ET161" s="21"/>
    </row>
    <row r="162" spans="1:150">
      <c r="A162" s="5">
        <v>26.19906019950821</v>
      </c>
      <c r="B162" s="5" t="e">
        <f t="shared" ca="1" si="191"/>
        <v>#NAME?</v>
      </c>
      <c r="C162" s="5" t="e">
        <f t="shared" ca="1" si="192"/>
        <v>#NAME?</v>
      </c>
      <c r="D162" s="16">
        <v>0.25738444134616667</v>
      </c>
      <c r="E162" s="3">
        <v>0</v>
      </c>
      <c r="F162" s="1">
        <f t="shared" si="190"/>
        <v>1</v>
      </c>
      <c r="G162">
        <v>140</v>
      </c>
      <c r="H162">
        <f t="shared" si="196"/>
        <v>0</v>
      </c>
      <c r="I162">
        <f t="shared" si="196"/>
        <v>0</v>
      </c>
      <c r="J162">
        <f t="shared" si="196"/>
        <v>0</v>
      </c>
      <c r="K162">
        <f t="shared" si="196"/>
        <v>0</v>
      </c>
      <c r="L162">
        <f t="shared" si="196"/>
        <v>0</v>
      </c>
      <c r="M162">
        <f t="shared" si="196"/>
        <v>0</v>
      </c>
      <c r="N162">
        <f t="shared" si="196"/>
        <v>0</v>
      </c>
      <c r="O162">
        <f t="shared" si="196"/>
        <v>0</v>
      </c>
      <c r="P162">
        <f t="shared" si="196"/>
        <v>0</v>
      </c>
      <c r="Q162">
        <f t="shared" si="196"/>
        <v>0</v>
      </c>
      <c r="R162">
        <f t="shared" si="196"/>
        <v>0</v>
      </c>
      <c r="S162">
        <f t="shared" si="196"/>
        <v>0</v>
      </c>
      <c r="T162">
        <f t="shared" si="196"/>
        <v>0</v>
      </c>
      <c r="U162">
        <f t="shared" si="196"/>
        <v>0</v>
      </c>
      <c r="V162">
        <f t="shared" si="196"/>
        <v>0</v>
      </c>
      <c r="W162">
        <f t="shared" si="196"/>
        <v>0</v>
      </c>
      <c r="X162">
        <f t="shared" si="200"/>
        <v>0</v>
      </c>
      <c r="Y162">
        <f t="shared" si="200"/>
        <v>0</v>
      </c>
      <c r="Z162">
        <f t="shared" si="200"/>
        <v>0</v>
      </c>
      <c r="AA162">
        <f t="shared" si="200"/>
        <v>0</v>
      </c>
      <c r="AB162">
        <f t="shared" si="200"/>
        <v>0</v>
      </c>
      <c r="AC162">
        <f t="shared" si="200"/>
        <v>0</v>
      </c>
      <c r="AD162">
        <f t="shared" si="200"/>
        <v>0</v>
      </c>
      <c r="AE162">
        <f t="shared" si="200"/>
        <v>0</v>
      </c>
      <c r="AF162">
        <f t="shared" si="200"/>
        <v>0</v>
      </c>
      <c r="AG162">
        <f t="shared" si="200"/>
        <v>0</v>
      </c>
      <c r="AH162">
        <f t="shared" si="200"/>
        <v>0</v>
      </c>
      <c r="AI162">
        <f t="shared" si="200"/>
        <v>0</v>
      </c>
      <c r="AJ162">
        <f t="shared" si="200"/>
        <v>0</v>
      </c>
      <c r="AK162">
        <f t="shared" si="200"/>
        <v>0</v>
      </c>
      <c r="AL162">
        <f t="shared" si="200"/>
        <v>0</v>
      </c>
      <c r="AM162">
        <f t="shared" si="200"/>
        <v>0</v>
      </c>
      <c r="AN162">
        <f t="shared" si="200"/>
        <v>0</v>
      </c>
      <c r="AO162">
        <f t="shared" si="200"/>
        <v>0</v>
      </c>
      <c r="AP162">
        <f t="shared" si="200"/>
        <v>0</v>
      </c>
      <c r="AQ162">
        <f t="shared" si="200"/>
        <v>0</v>
      </c>
      <c r="AR162">
        <f t="shared" si="200"/>
        <v>0</v>
      </c>
      <c r="AS162">
        <f t="shared" si="200"/>
        <v>0</v>
      </c>
      <c r="AT162">
        <f t="shared" si="200"/>
        <v>0</v>
      </c>
      <c r="AU162">
        <f t="shared" si="200"/>
        <v>0</v>
      </c>
      <c r="AV162">
        <f t="shared" si="200"/>
        <v>0</v>
      </c>
      <c r="AW162">
        <f t="shared" si="200"/>
        <v>0</v>
      </c>
      <c r="AX162">
        <f t="shared" si="200"/>
        <v>0</v>
      </c>
      <c r="AY162">
        <f t="shared" si="200"/>
        <v>0</v>
      </c>
      <c r="AZ162">
        <f t="shared" si="200"/>
        <v>0</v>
      </c>
      <c r="BA162">
        <f t="shared" si="200"/>
        <v>0</v>
      </c>
      <c r="BB162">
        <f t="shared" si="200"/>
        <v>0</v>
      </c>
      <c r="BC162">
        <f t="shared" si="200"/>
        <v>0</v>
      </c>
      <c r="BD162">
        <f t="shared" si="200"/>
        <v>0</v>
      </c>
      <c r="BE162">
        <f t="shared" si="200"/>
        <v>0</v>
      </c>
      <c r="BF162">
        <f t="shared" si="200"/>
        <v>0</v>
      </c>
      <c r="BG162">
        <f t="shared" si="200"/>
        <v>0</v>
      </c>
      <c r="BH162">
        <f t="shared" si="200"/>
        <v>0</v>
      </c>
      <c r="BI162">
        <f t="shared" si="200"/>
        <v>0</v>
      </c>
      <c r="BJ162">
        <f t="shared" si="200"/>
        <v>0</v>
      </c>
      <c r="BK162">
        <f t="shared" si="200"/>
        <v>0</v>
      </c>
      <c r="BL162">
        <f t="shared" si="200"/>
        <v>0</v>
      </c>
      <c r="BM162">
        <f t="shared" si="200"/>
        <v>0</v>
      </c>
      <c r="BN162">
        <f t="shared" si="200"/>
        <v>0</v>
      </c>
      <c r="BO162">
        <f t="shared" si="200"/>
        <v>0</v>
      </c>
      <c r="BP162">
        <f t="shared" si="200"/>
        <v>0</v>
      </c>
      <c r="BQ162">
        <f t="shared" si="200"/>
        <v>0</v>
      </c>
      <c r="BR162">
        <f t="shared" si="200"/>
        <v>0</v>
      </c>
      <c r="BS162">
        <f t="shared" si="200"/>
        <v>0</v>
      </c>
      <c r="BT162">
        <f t="shared" si="200"/>
        <v>0</v>
      </c>
      <c r="BU162">
        <f t="shared" si="200"/>
        <v>0</v>
      </c>
      <c r="BV162">
        <f t="shared" si="200"/>
        <v>0</v>
      </c>
      <c r="BW162">
        <f t="shared" si="200"/>
        <v>0</v>
      </c>
      <c r="BX162">
        <f t="shared" si="200"/>
        <v>0</v>
      </c>
      <c r="BY162">
        <f t="shared" si="200"/>
        <v>0</v>
      </c>
      <c r="BZ162">
        <f t="shared" si="200"/>
        <v>0</v>
      </c>
      <c r="CA162">
        <f t="shared" si="200"/>
        <v>0</v>
      </c>
      <c r="CB162">
        <f t="shared" si="200"/>
        <v>0</v>
      </c>
      <c r="CC162">
        <f t="shared" si="200"/>
        <v>0</v>
      </c>
      <c r="CD162">
        <f t="shared" si="200"/>
        <v>0</v>
      </c>
      <c r="CE162">
        <f t="shared" si="200"/>
        <v>0</v>
      </c>
      <c r="CF162">
        <f t="shared" si="200"/>
        <v>0</v>
      </c>
      <c r="CG162">
        <f t="shared" si="200"/>
        <v>0</v>
      </c>
      <c r="CH162">
        <f t="shared" si="200"/>
        <v>0</v>
      </c>
      <c r="CI162">
        <f t="shared" si="200"/>
        <v>0</v>
      </c>
      <c r="CJ162">
        <f t="shared" si="202"/>
        <v>0</v>
      </c>
      <c r="CK162">
        <f t="shared" si="202"/>
        <v>0</v>
      </c>
      <c r="CL162">
        <f t="shared" si="202"/>
        <v>0</v>
      </c>
      <c r="CM162">
        <f t="shared" si="202"/>
        <v>0</v>
      </c>
      <c r="CN162">
        <f t="shared" si="202"/>
        <v>0</v>
      </c>
      <c r="CO162">
        <f t="shared" si="202"/>
        <v>0</v>
      </c>
      <c r="CP162">
        <f t="shared" si="202"/>
        <v>0</v>
      </c>
      <c r="CQ162">
        <f t="shared" si="202"/>
        <v>0</v>
      </c>
      <c r="CR162">
        <f t="shared" si="202"/>
        <v>0</v>
      </c>
      <c r="CS162">
        <f t="shared" si="202"/>
        <v>0</v>
      </c>
      <c r="CT162">
        <f t="shared" si="202"/>
        <v>0</v>
      </c>
      <c r="CU162">
        <f t="shared" si="202"/>
        <v>0</v>
      </c>
      <c r="CV162">
        <f t="shared" si="202"/>
        <v>0</v>
      </c>
      <c r="CW162">
        <f t="shared" si="202"/>
        <v>0</v>
      </c>
      <c r="CX162">
        <f t="shared" si="202"/>
        <v>0</v>
      </c>
      <c r="CY162">
        <f t="shared" si="202"/>
        <v>0</v>
      </c>
      <c r="CZ162">
        <f t="shared" ref="CZ162:EE169" si="205">IF($D162&gt;CZ$10, $E162,0)</f>
        <v>0</v>
      </c>
      <c r="DA162">
        <f t="shared" si="205"/>
        <v>0</v>
      </c>
      <c r="DB162">
        <f t="shared" si="205"/>
        <v>0</v>
      </c>
      <c r="DC162">
        <f t="shared" si="205"/>
        <v>0</v>
      </c>
      <c r="DD162">
        <f t="shared" si="205"/>
        <v>0</v>
      </c>
      <c r="DE162">
        <f t="shared" si="205"/>
        <v>0</v>
      </c>
      <c r="DF162">
        <f t="shared" si="205"/>
        <v>0</v>
      </c>
      <c r="DG162">
        <f t="shared" si="205"/>
        <v>0</v>
      </c>
      <c r="DH162">
        <f t="shared" si="205"/>
        <v>0</v>
      </c>
      <c r="DI162">
        <f t="shared" si="205"/>
        <v>0</v>
      </c>
      <c r="DJ162">
        <f t="shared" si="205"/>
        <v>0</v>
      </c>
      <c r="DK162">
        <f t="shared" si="205"/>
        <v>0</v>
      </c>
      <c r="DL162">
        <f t="shared" si="205"/>
        <v>0</v>
      </c>
      <c r="DM162">
        <f t="shared" si="205"/>
        <v>0</v>
      </c>
      <c r="DN162">
        <f t="shared" si="205"/>
        <v>0</v>
      </c>
      <c r="DO162">
        <f t="shared" si="205"/>
        <v>0</v>
      </c>
      <c r="DP162">
        <f t="shared" si="205"/>
        <v>0</v>
      </c>
      <c r="DQ162">
        <f t="shared" si="205"/>
        <v>0</v>
      </c>
      <c r="DR162">
        <f t="shared" si="205"/>
        <v>0</v>
      </c>
      <c r="DS162">
        <f t="shared" si="205"/>
        <v>0</v>
      </c>
      <c r="DT162">
        <f t="shared" si="205"/>
        <v>0</v>
      </c>
      <c r="DU162">
        <f t="shared" si="205"/>
        <v>0</v>
      </c>
      <c r="DV162">
        <f t="shared" si="205"/>
        <v>0</v>
      </c>
      <c r="DW162">
        <f t="shared" si="205"/>
        <v>0</v>
      </c>
      <c r="DX162">
        <f t="shared" si="205"/>
        <v>0</v>
      </c>
      <c r="DY162">
        <f t="shared" si="205"/>
        <v>0</v>
      </c>
      <c r="DZ162">
        <f t="shared" si="205"/>
        <v>0</v>
      </c>
      <c r="EA162">
        <f t="shared" si="205"/>
        <v>0</v>
      </c>
      <c r="EB162">
        <f t="shared" si="205"/>
        <v>0</v>
      </c>
      <c r="EC162">
        <f t="shared" si="205"/>
        <v>0</v>
      </c>
      <c r="ED162">
        <f t="shared" si="205"/>
        <v>0</v>
      </c>
      <c r="EE162">
        <f t="shared" si="205"/>
        <v>0</v>
      </c>
      <c r="EF162">
        <f t="shared" ref="EF162:EF193" si="206">IF($D162&gt;EF$10, $E162,0)</f>
        <v>0</v>
      </c>
      <c r="EG162">
        <f t="shared" si="203"/>
        <v>0</v>
      </c>
      <c r="EH162">
        <f t="shared" si="203"/>
        <v>0</v>
      </c>
      <c r="EI162">
        <f t="shared" si="203"/>
        <v>0</v>
      </c>
      <c r="EJ162">
        <f t="shared" si="203"/>
        <v>0</v>
      </c>
      <c r="EK162">
        <f t="shared" si="203"/>
        <v>0</v>
      </c>
      <c r="EL162">
        <f t="shared" si="203"/>
        <v>0</v>
      </c>
      <c r="EM162">
        <f t="shared" si="203"/>
        <v>0</v>
      </c>
      <c r="EN162">
        <f t="shared" si="203"/>
        <v>0</v>
      </c>
      <c r="EO162">
        <f t="shared" si="203"/>
        <v>0</v>
      </c>
      <c r="EP162">
        <f t="shared" si="203"/>
        <v>0</v>
      </c>
      <c r="EQ162">
        <f t="shared" si="203"/>
        <v>0</v>
      </c>
      <c r="ER162">
        <f t="shared" si="181"/>
        <v>0</v>
      </c>
      <c r="ES162" s="79"/>
      <c r="ET162" s="21"/>
    </row>
    <row r="163" spans="1:150">
      <c r="A163" s="5">
        <v>28.99211716876443</v>
      </c>
      <c r="B163" s="5" t="e">
        <f t="shared" ca="1" si="191"/>
        <v>#NAME?</v>
      </c>
      <c r="C163" s="5" t="e">
        <f t="shared" ca="1" si="192"/>
        <v>#NAME?</v>
      </c>
      <c r="D163" s="16">
        <v>0.21605479746157524</v>
      </c>
      <c r="E163" s="3">
        <v>0</v>
      </c>
      <c r="F163" s="1">
        <f t="shared" si="190"/>
        <v>1</v>
      </c>
      <c r="G163">
        <v>141</v>
      </c>
      <c r="H163">
        <f t="shared" si="196"/>
        <v>0</v>
      </c>
      <c r="I163">
        <f t="shared" si="196"/>
        <v>0</v>
      </c>
      <c r="J163">
        <f t="shared" si="196"/>
        <v>0</v>
      </c>
      <c r="K163">
        <f t="shared" si="196"/>
        <v>0</v>
      </c>
      <c r="L163">
        <f t="shared" si="196"/>
        <v>0</v>
      </c>
      <c r="M163">
        <f t="shared" si="196"/>
        <v>0</v>
      </c>
      <c r="N163">
        <f t="shared" si="196"/>
        <v>0</v>
      </c>
      <c r="O163">
        <f t="shared" si="196"/>
        <v>0</v>
      </c>
      <c r="P163">
        <f t="shared" si="196"/>
        <v>0</v>
      </c>
      <c r="Q163">
        <f t="shared" si="196"/>
        <v>0</v>
      </c>
      <c r="R163">
        <f t="shared" si="196"/>
        <v>0</v>
      </c>
      <c r="S163">
        <f t="shared" si="196"/>
        <v>0</v>
      </c>
      <c r="T163">
        <f t="shared" si="196"/>
        <v>0</v>
      </c>
      <c r="U163">
        <f t="shared" si="196"/>
        <v>0</v>
      </c>
      <c r="V163">
        <f t="shared" si="196"/>
        <v>0</v>
      </c>
      <c r="W163">
        <f t="shared" si="196"/>
        <v>0</v>
      </c>
      <c r="X163">
        <f t="shared" si="200"/>
        <v>0</v>
      </c>
      <c r="Y163">
        <f t="shared" si="200"/>
        <v>0</v>
      </c>
      <c r="Z163">
        <f t="shared" si="200"/>
        <v>0</v>
      </c>
      <c r="AA163">
        <f t="shared" si="200"/>
        <v>0</v>
      </c>
      <c r="AB163">
        <f t="shared" si="200"/>
        <v>0</v>
      </c>
      <c r="AC163">
        <f t="shared" si="200"/>
        <v>0</v>
      </c>
      <c r="AD163">
        <f t="shared" si="200"/>
        <v>0</v>
      </c>
      <c r="AE163">
        <f t="shared" si="200"/>
        <v>0</v>
      </c>
      <c r="AF163">
        <f t="shared" si="200"/>
        <v>0</v>
      </c>
      <c r="AG163">
        <f t="shared" si="200"/>
        <v>0</v>
      </c>
      <c r="AH163">
        <f t="shared" si="200"/>
        <v>0</v>
      </c>
      <c r="AI163">
        <f t="shared" si="200"/>
        <v>0</v>
      </c>
      <c r="AJ163">
        <f t="shared" si="200"/>
        <v>0</v>
      </c>
      <c r="AK163">
        <f t="shared" si="200"/>
        <v>0</v>
      </c>
      <c r="AL163">
        <f t="shared" ref="AL163:BQ163" si="207">IF($D163&gt;AL$10, $E163,0)</f>
        <v>0</v>
      </c>
      <c r="AM163">
        <f t="shared" si="207"/>
        <v>0</v>
      </c>
      <c r="AN163">
        <f t="shared" si="207"/>
        <v>0</v>
      </c>
      <c r="AO163">
        <f t="shared" si="207"/>
        <v>0</v>
      </c>
      <c r="AP163">
        <f t="shared" si="207"/>
        <v>0</v>
      </c>
      <c r="AQ163">
        <f t="shared" si="207"/>
        <v>0</v>
      </c>
      <c r="AR163">
        <f t="shared" si="207"/>
        <v>0</v>
      </c>
      <c r="AS163">
        <f t="shared" si="207"/>
        <v>0</v>
      </c>
      <c r="AT163">
        <f t="shared" si="207"/>
        <v>0</v>
      </c>
      <c r="AU163">
        <f t="shared" si="207"/>
        <v>0</v>
      </c>
      <c r="AV163">
        <f t="shared" si="207"/>
        <v>0</v>
      </c>
      <c r="AW163">
        <f t="shared" si="207"/>
        <v>0</v>
      </c>
      <c r="AX163">
        <f t="shared" si="207"/>
        <v>0</v>
      </c>
      <c r="AY163">
        <f t="shared" si="207"/>
        <v>0</v>
      </c>
      <c r="AZ163">
        <f t="shared" si="207"/>
        <v>0</v>
      </c>
      <c r="BA163">
        <f t="shared" si="207"/>
        <v>0</v>
      </c>
      <c r="BB163">
        <f t="shared" si="207"/>
        <v>0</v>
      </c>
      <c r="BC163">
        <f t="shared" si="207"/>
        <v>0</v>
      </c>
      <c r="BD163">
        <f t="shared" si="207"/>
        <v>0</v>
      </c>
      <c r="BE163">
        <f t="shared" si="207"/>
        <v>0</v>
      </c>
      <c r="BF163">
        <f t="shared" si="207"/>
        <v>0</v>
      </c>
      <c r="BG163">
        <f t="shared" si="207"/>
        <v>0</v>
      </c>
      <c r="BH163">
        <f t="shared" si="207"/>
        <v>0</v>
      </c>
      <c r="BI163">
        <f t="shared" si="207"/>
        <v>0</v>
      </c>
      <c r="BJ163">
        <f t="shared" si="207"/>
        <v>0</v>
      </c>
      <c r="BK163">
        <f t="shared" si="207"/>
        <v>0</v>
      </c>
      <c r="BL163">
        <f t="shared" si="207"/>
        <v>0</v>
      </c>
      <c r="BM163">
        <f t="shared" si="207"/>
        <v>0</v>
      </c>
      <c r="BN163">
        <f t="shared" si="207"/>
        <v>0</v>
      </c>
      <c r="BO163">
        <f t="shared" si="207"/>
        <v>0</v>
      </c>
      <c r="BP163">
        <f t="shared" si="207"/>
        <v>0</v>
      </c>
      <c r="BQ163">
        <f t="shared" si="207"/>
        <v>0</v>
      </c>
      <c r="BR163">
        <f t="shared" ref="BR163:CI163" si="208">IF($D163&gt;BR$10, $E163,0)</f>
        <v>0</v>
      </c>
      <c r="BS163">
        <f t="shared" si="208"/>
        <v>0</v>
      </c>
      <c r="BT163">
        <f t="shared" si="208"/>
        <v>0</v>
      </c>
      <c r="BU163">
        <f t="shared" si="208"/>
        <v>0</v>
      </c>
      <c r="BV163">
        <f t="shared" si="208"/>
        <v>0</v>
      </c>
      <c r="BW163">
        <f t="shared" si="208"/>
        <v>0</v>
      </c>
      <c r="BX163">
        <f t="shared" si="208"/>
        <v>0</v>
      </c>
      <c r="BY163">
        <f t="shared" si="208"/>
        <v>0</v>
      </c>
      <c r="BZ163">
        <f t="shared" si="208"/>
        <v>0</v>
      </c>
      <c r="CA163">
        <f t="shared" si="208"/>
        <v>0</v>
      </c>
      <c r="CB163">
        <f t="shared" si="208"/>
        <v>0</v>
      </c>
      <c r="CC163">
        <f t="shared" si="208"/>
        <v>0</v>
      </c>
      <c r="CD163">
        <f t="shared" si="208"/>
        <v>0</v>
      </c>
      <c r="CE163">
        <f t="shared" si="208"/>
        <v>0</v>
      </c>
      <c r="CF163">
        <f t="shared" si="208"/>
        <v>0</v>
      </c>
      <c r="CG163">
        <f t="shared" si="208"/>
        <v>0</v>
      </c>
      <c r="CH163">
        <f t="shared" si="208"/>
        <v>0</v>
      </c>
      <c r="CI163">
        <f t="shared" si="208"/>
        <v>0</v>
      </c>
      <c r="CJ163">
        <f t="shared" si="202"/>
        <v>0</v>
      </c>
      <c r="CK163">
        <f t="shared" si="202"/>
        <v>0</v>
      </c>
      <c r="CL163">
        <f t="shared" si="202"/>
        <v>0</v>
      </c>
      <c r="CM163">
        <f t="shared" si="202"/>
        <v>0</v>
      </c>
      <c r="CN163">
        <f t="shared" si="202"/>
        <v>0</v>
      </c>
      <c r="CO163">
        <f t="shared" si="202"/>
        <v>0</v>
      </c>
      <c r="CP163">
        <f t="shared" si="202"/>
        <v>0</v>
      </c>
      <c r="CQ163">
        <f t="shared" si="202"/>
        <v>0</v>
      </c>
      <c r="CR163">
        <f t="shared" si="202"/>
        <v>0</v>
      </c>
      <c r="CS163">
        <f t="shared" si="202"/>
        <v>0</v>
      </c>
      <c r="CT163">
        <f t="shared" si="202"/>
        <v>0</v>
      </c>
      <c r="CU163">
        <f t="shared" si="202"/>
        <v>0</v>
      </c>
      <c r="CV163">
        <f t="shared" si="202"/>
        <v>0</v>
      </c>
      <c r="CW163">
        <f t="shared" si="202"/>
        <v>0</v>
      </c>
      <c r="CX163">
        <f t="shared" si="202"/>
        <v>0</v>
      </c>
      <c r="CY163">
        <f t="shared" si="202"/>
        <v>0</v>
      </c>
      <c r="CZ163">
        <f t="shared" si="205"/>
        <v>0</v>
      </c>
      <c r="DA163">
        <f t="shared" si="205"/>
        <v>0</v>
      </c>
      <c r="DB163">
        <f t="shared" si="205"/>
        <v>0</v>
      </c>
      <c r="DC163">
        <f t="shared" si="205"/>
        <v>0</v>
      </c>
      <c r="DD163">
        <f t="shared" si="205"/>
        <v>0</v>
      </c>
      <c r="DE163">
        <f t="shared" si="205"/>
        <v>0</v>
      </c>
      <c r="DF163">
        <f t="shared" si="205"/>
        <v>0</v>
      </c>
      <c r="DG163">
        <f t="shared" si="205"/>
        <v>0</v>
      </c>
      <c r="DH163">
        <f t="shared" si="205"/>
        <v>0</v>
      </c>
      <c r="DI163">
        <f t="shared" si="205"/>
        <v>0</v>
      </c>
      <c r="DJ163">
        <f t="shared" si="205"/>
        <v>0</v>
      </c>
      <c r="DK163">
        <f t="shared" si="205"/>
        <v>0</v>
      </c>
      <c r="DL163">
        <f t="shared" si="205"/>
        <v>0</v>
      </c>
      <c r="DM163">
        <f t="shared" si="205"/>
        <v>0</v>
      </c>
      <c r="DN163">
        <f t="shared" si="205"/>
        <v>0</v>
      </c>
      <c r="DO163">
        <f t="shared" si="205"/>
        <v>0</v>
      </c>
      <c r="DP163">
        <f t="shared" si="205"/>
        <v>0</v>
      </c>
      <c r="DQ163">
        <f t="shared" si="205"/>
        <v>0</v>
      </c>
      <c r="DR163">
        <f t="shared" si="205"/>
        <v>0</v>
      </c>
      <c r="DS163">
        <f t="shared" si="205"/>
        <v>0</v>
      </c>
      <c r="DT163">
        <f t="shared" si="205"/>
        <v>0</v>
      </c>
      <c r="DU163">
        <f t="shared" si="205"/>
        <v>0</v>
      </c>
      <c r="DV163">
        <f t="shared" si="205"/>
        <v>0</v>
      </c>
      <c r="DW163">
        <f t="shared" si="205"/>
        <v>0</v>
      </c>
      <c r="DX163">
        <f t="shared" si="205"/>
        <v>0</v>
      </c>
      <c r="DY163">
        <f t="shared" si="205"/>
        <v>0</v>
      </c>
      <c r="DZ163">
        <f t="shared" si="205"/>
        <v>0</v>
      </c>
      <c r="EA163">
        <f t="shared" si="205"/>
        <v>0</v>
      </c>
      <c r="EB163">
        <f t="shared" si="205"/>
        <v>0</v>
      </c>
      <c r="EC163">
        <f t="shared" si="205"/>
        <v>0</v>
      </c>
      <c r="ED163">
        <f t="shared" si="205"/>
        <v>0</v>
      </c>
      <c r="EE163">
        <f t="shared" si="205"/>
        <v>0</v>
      </c>
      <c r="EF163">
        <f t="shared" si="206"/>
        <v>0</v>
      </c>
      <c r="EG163">
        <f t="shared" si="203"/>
        <v>0</v>
      </c>
      <c r="EH163">
        <f t="shared" si="203"/>
        <v>0</v>
      </c>
      <c r="EI163">
        <f t="shared" si="203"/>
        <v>0</v>
      </c>
      <c r="EJ163">
        <f t="shared" si="203"/>
        <v>0</v>
      </c>
      <c r="EK163">
        <f t="shared" si="203"/>
        <v>0</v>
      </c>
      <c r="EL163">
        <f t="shared" si="203"/>
        <v>0</v>
      </c>
      <c r="EM163">
        <f t="shared" si="203"/>
        <v>0</v>
      </c>
      <c r="EN163">
        <f t="shared" si="203"/>
        <v>0</v>
      </c>
      <c r="EO163">
        <f t="shared" si="203"/>
        <v>0</v>
      </c>
      <c r="EP163">
        <f t="shared" si="203"/>
        <v>0</v>
      </c>
      <c r="EQ163">
        <f t="shared" si="203"/>
        <v>0</v>
      </c>
      <c r="ER163">
        <f t="shared" si="181"/>
        <v>0</v>
      </c>
      <c r="ES163" s="79"/>
      <c r="ET163" s="21"/>
    </row>
    <row r="164" spans="1:150">
      <c r="A164" s="5">
        <v>34.83806077036445</v>
      </c>
      <c r="B164" s="5" t="e">
        <f t="shared" ca="1" si="191"/>
        <v>#NAME?</v>
      </c>
      <c r="C164" s="5" t="e">
        <f t="shared" ca="1" si="192"/>
        <v>#NAME?</v>
      </c>
      <c r="D164" s="16">
        <v>0.37967764903086176</v>
      </c>
      <c r="E164" s="3">
        <v>0</v>
      </c>
      <c r="F164" s="1">
        <f t="shared" si="190"/>
        <v>1</v>
      </c>
      <c r="G164">
        <v>142</v>
      </c>
      <c r="H164">
        <f t="shared" si="196"/>
        <v>0</v>
      </c>
      <c r="I164">
        <f t="shared" si="196"/>
        <v>0</v>
      </c>
      <c r="J164">
        <f t="shared" si="196"/>
        <v>0</v>
      </c>
      <c r="K164">
        <f t="shared" si="196"/>
        <v>0</v>
      </c>
      <c r="L164">
        <f t="shared" si="196"/>
        <v>0</v>
      </c>
      <c r="M164">
        <f t="shared" si="196"/>
        <v>0</v>
      </c>
      <c r="N164">
        <f t="shared" si="196"/>
        <v>0</v>
      </c>
      <c r="O164">
        <f t="shared" si="196"/>
        <v>0</v>
      </c>
      <c r="P164">
        <f t="shared" si="196"/>
        <v>0</v>
      </c>
      <c r="Q164">
        <f t="shared" si="196"/>
        <v>0</v>
      </c>
      <c r="R164">
        <f t="shared" si="196"/>
        <v>0</v>
      </c>
      <c r="S164">
        <f t="shared" si="196"/>
        <v>0</v>
      </c>
      <c r="T164">
        <f t="shared" si="196"/>
        <v>0</v>
      </c>
      <c r="U164">
        <f t="shared" si="196"/>
        <v>0</v>
      </c>
      <c r="V164">
        <f t="shared" si="196"/>
        <v>0</v>
      </c>
      <c r="W164">
        <f t="shared" si="196"/>
        <v>0</v>
      </c>
      <c r="X164">
        <f t="shared" ref="X164:CE168" si="209">IF($D164&gt;X$10, $E164,0)</f>
        <v>0</v>
      </c>
      <c r="Y164">
        <f t="shared" si="209"/>
        <v>0</v>
      </c>
      <c r="Z164">
        <f t="shared" si="209"/>
        <v>0</v>
      </c>
      <c r="AA164">
        <f t="shared" si="209"/>
        <v>0</v>
      </c>
      <c r="AB164">
        <f t="shared" si="209"/>
        <v>0</v>
      </c>
      <c r="AC164">
        <f t="shared" si="209"/>
        <v>0</v>
      </c>
      <c r="AD164">
        <f t="shared" si="209"/>
        <v>0</v>
      </c>
      <c r="AE164">
        <f t="shared" si="209"/>
        <v>0</v>
      </c>
      <c r="AF164">
        <f t="shared" si="209"/>
        <v>0</v>
      </c>
      <c r="AG164">
        <f t="shared" si="209"/>
        <v>0</v>
      </c>
      <c r="AH164">
        <f t="shared" si="209"/>
        <v>0</v>
      </c>
      <c r="AI164">
        <f t="shared" si="209"/>
        <v>0</v>
      </c>
      <c r="AJ164">
        <f t="shared" si="209"/>
        <v>0</v>
      </c>
      <c r="AK164">
        <f t="shared" si="209"/>
        <v>0</v>
      </c>
      <c r="AL164">
        <f t="shared" si="209"/>
        <v>0</v>
      </c>
      <c r="AM164">
        <f t="shared" si="209"/>
        <v>0</v>
      </c>
      <c r="AN164">
        <f t="shared" si="209"/>
        <v>0</v>
      </c>
      <c r="AO164">
        <f t="shared" si="209"/>
        <v>0</v>
      </c>
      <c r="AP164">
        <f t="shared" si="209"/>
        <v>0</v>
      </c>
      <c r="AQ164">
        <f t="shared" si="209"/>
        <v>0</v>
      </c>
      <c r="AR164">
        <f t="shared" si="209"/>
        <v>0</v>
      </c>
      <c r="AS164">
        <f t="shared" si="209"/>
        <v>0</v>
      </c>
      <c r="AT164">
        <f t="shared" si="209"/>
        <v>0</v>
      </c>
      <c r="AU164">
        <f t="shared" si="209"/>
        <v>0</v>
      </c>
      <c r="AV164">
        <f t="shared" si="209"/>
        <v>0</v>
      </c>
      <c r="AW164">
        <f t="shared" si="209"/>
        <v>0</v>
      </c>
      <c r="AX164">
        <f t="shared" si="209"/>
        <v>0</v>
      </c>
      <c r="AY164">
        <f t="shared" si="209"/>
        <v>0</v>
      </c>
      <c r="AZ164">
        <f t="shared" si="209"/>
        <v>0</v>
      </c>
      <c r="BA164">
        <f t="shared" si="209"/>
        <v>0</v>
      </c>
      <c r="BB164">
        <f t="shared" si="209"/>
        <v>0</v>
      </c>
      <c r="BC164">
        <f t="shared" si="209"/>
        <v>0</v>
      </c>
      <c r="BD164">
        <f t="shared" si="209"/>
        <v>0</v>
      </c>
      <c r="BE164">
        <f t="shared" si="209"/>
        <v>0</v>
      </c>
      <c r="BF164">
        <f t="shared" si="209"/>
        <v>0</v>
      </c>
      <c r="BG164">
        <f t="shared" si="209"/>
        <v>0</v>
      </c>
      <c r="BH164">
        <f t="shared" si="209"/>
        <v>0</v>
      </c>
      <c r="BI164">
        <f t="shared" si="209"/>
        <v>0</v>
      </c>
      <c r="BJ164">
        <f t="shared" si="209"/>
        <v>0</v>
      </c>
      <c r="BK164">
        <f t="shared" si="209"/>
        <v>0</v>
      </c>
      <c r="BL164">
        <f t="shared" si="209"/>
        <v>0</v>
      </c>
      <c r="BM164">
        <f t="shared" si="209"/>
        <v>0</v>
      </c>
      <c r="BN164">
        <f t="shared" si="209"/>
        <v>0</v>
      </c>
      <c r="BO164">
        <f t="shared" si="209"/>
        <v>0</v>
      </c>
      <c r="BP164">
        <f t="shared" si="209"/>
        <v>0</v>
      </c>
      <c r="BQ164">
        <f t="shared" si="209"/>
        <v>0</v>
      </c>
      <c r="BR164">
        <f t="shared" si="209"/>
        <v>0</v>
      </c>
      <c r="BS164">
        <f t="shared" si="209"/>
        <v>0</v>
      </c>
      <c r="BT164">
        <f t="shared" ref="BT164:CI164" si="210">IF($D164&gt;BT$10, $E164,0)</f>
        <v>0</v>
      </c>
      <c r="BU164">
        <f t="shared" si="210"/>
        <v>0</v>
      </c>
      <c r="BV164">
        <f t="shared" si="210"/>
        <v>0</v>
      </c>
      <c r="BW164">
        <f t="shared" si="210"/>
        <v>0</v>
      </c>
      <c r="BX164">
        <f t="shared" si="210"/>
        <v>0</v>
      </c>
      <c r="BY164">
        <f t="shared" si="210"/>
        <v>0</v>
      </c>
      <c r="BZ164">
        <f t="shared" si="210"/>
        <v>0</v>
      </c>
      <c r="CA164">
        <f t="shared" si="210"/>
        <v>0</v>
      </c>
      <c r="CB164">
        <f t="shared" si="210"/>
        <v>0</v>
      </c>
      <c r="CC164">
        <f t="shared" si="210"/>
        <v>0</v>
      </c>
      <c r="CD164">
        <f t="shared" si="210"/>
        <v>0</v>
      </c>
      <c r="CE164">
        <f t="shared" si="210"/>
        <v>0</v>
      </c>
      <c r="CF164">
        <f t="shared" si="210"/>
        <v>0</v>
      </c>
      <c r="CG164">
        <f t="shared" si="210"/>
        <v>0</v>
      </c>
      <c r="CH164">
        <f t="shared" si="210"/>
        <v>0</v>
      </c>
      <c r="CI164">
        <f t="shared" si="210"/>
        <v>0</v>
      </c>
      <c r="CJ164">
        <f t="shared" si="202"/>
        <v>0</v>
      </c>
      <c r="CK164">
        <f t="shared" si="202"/>
        <v>0</v>
      </c>
      <c r="CL164">
        <f t="shared" si="202"/>
        <v>0</v>
      </c>
      <c r="CM164">
        <f t="shared" si="202"/>
        <v>0</v>
      </c>
      <c r="CN164">
        <f t="shared" si="202"/>
        <v>0</v>
      </c>
      <c r="CO164">
        <f t="shared" si="202"/>
        <v>0</v>
      </c>
      <c r="CP164">
        <f t="shared" si="202"/>
        <v>0</v>
      </c>
      <c r="CQ164">
        <f t="shared" si="202"/>
        <v>0</v>
      </c>
      <c r="CR164">
        <f t="shared" si="202"/>
        <v>0</v>
      </c>
      <c r="CS164">
        <f t="shared" si="202"/>
        <v>0</v>
      </c>
      <c r="CT164">
        <f t="shared" si="202"/>
        <v>0</v>
      </c>
      <c r="CU164">
        <f t="shared" si="202"/>
        <v>0</v>
      </c>
      <c r="CV164">
        <f t="shared" si="202"/>
        <v>0</v>
      </c>
      <c r="CW164">
        <f t="shared" si="202"/>
        <v>0</v>
      </c>
      <c r="CX164">
        <f t="shared" si="202"/>
        <v>0</v>
      </c>
      <c r="CY164">
        <f t="shared" si="202"/>
        <v>0</v>
      </c>
      <c r="CZ164">
        <f t="shared" si="205"/>
        <v>0</v>
      </c>
      <c r="DA164">
        <f t="shared" si="205"/>
        <v>0</v>
      </c>
      <c r="DB164">
        <f t="shared" si="205"/>
        <v>0</v>
      </c>
      <c r="DC164">
        <f t="shared" si="205"/>
        <v>0</v>
      </c>
      <c r="DD164">
        <f t="shared" si="205"/>
        <v>0</v>
      </c>
      <c r="DE164">
        <f t="shared" si="205"/>
        <v>0</v>
      </c>
      <c r="DF164">
        <f t="shared" si="205"/>
        <v>0</v>
      </c>
      <c r="DG164">
        <f t="shared" si="205"/>
        <v>0</v>
      </c>
      <c r="DH164">
        <f t="shared" si="205"/>
        <v>0</v>
      </c>
      <c r="DI164">
        <f t="shared" si="205"/>
        <v>0</v>
      </c>
      <c r="DJ164">
        <f t="shared" si="205"/>
        <v>0</v>
      </c>
      <c r="DK164">
        <f t="shared" si="205"/>
        <v>0</v>
      </c>
      <c r="DL164">
        <f t="shared" si="205"/>
        <v>0</v>
      </c>
      <c r="DM164">
        <f t="shared" si="205"/>
        <v>0</v>
      </c>
      <c r="DN164">
        <f t="shared" si="205"/>
        <v>0</v>
      </c>
      <c r="DO164">
        <f t="shared" si="205"/>
        <v>0</v>
      </c>
      <c r="DP164">
        <f t="shared" si="205"/>
        <v>0</v>
      </c>
      <c r="DQ164">
        <f t="shared" si="205"/>
        <v>0</v>
      </c>
      <c r="DR164">
        <f t="shared" si="205"/>
        <v>0</v>
      </c>
      <c r="DS164">
        <f t="shared" si="205"/>
        <v>0</v>
      </c>
      <c r="DT164">
        <f t="shared" si="205"/>
        <v>0</v>
      </c>
      <c r="DU164">
        <f t="shared" si="205"/>
        <v>0</v>
      </c>
      <c r="DV164">
        <f t="shared" si="205"/>
        <v>0</v>
      </c>
      <c r="DW164">
        <f t="shared" si="205"/>
        <v>0</v>
      </c>
      <c r="DX164">
        <f t="shared" si="205"/>
        <v>0</v>
      </c>
      <c r="DY164">
        <f t="shared" si="205"/>
        <v>0</v>
      </c>
      <c r="DZ164">
        <f t="shared" si="205"/>
        <v>0</v>
      </c>
      <c r="EA164">
        <f t="shared" si="205"/>
        <v>0</v>
      </c>
      <c r="EB164">
        <f t="shared" si="205"/>
        <v>0</v>
      </c>
      <c r="EC164">
        <f t="shared" si="205"/>
        <v>0</v>
      </c>
      <c r="ED164">
        <f t="shared" si="205"/>
        <v>0</v>
      </c>
      <c r="EE164">
        <f t="shared" si="205"/>
        <v>0</v>
      </c>
      <c r="EF164">
        <f t="shared" si="206"/>
        <v>0</v>
      </c>
      <c r="EG164">
        <f t="shared" si="203"/>
        <v>0</v>
      </c>
      <c r="EH164">
        <f t="shared" si="203"/>
        <v>0</v>
      </c>
      <c r="EI164">
        <f t="shared" si="203"/>
        <v>0</v>
      </c>
      <c r="EJ164">
        <f t="shared" si="203"/>
        <v>0</v>
      </c>
      <c r="EK164">
        <f t="shared" si="203"/>
        <v>0</v>
      </c>
      <c r="EL164">
        <f t="shared" si="203"/>
        <v>0</v>
      </c>
      <c r="EM164">
        <f t="shared" si="203"/>
        <v>0</v>
      </c>
      <c r="EN164">
        <f t="shared" si="203"/>
        <v>0</v>
      </c>
      <c r="EO164">
        <f t="shared" si="203"/>
        <v>0</v>
      </c>
      <c r="EP164">
        <f t="shared" si="203"/>
        <v>0</v>
      </c>
      <c r="EQ164">
        <f t="shared" si="203"/>
        <v>0</v>
      </c>
      <c r="ER164">
        <f t="shared" si="181"/>
        <v>0</v>
      </c>
      <c r="ES164" s="79"/>
      <c r="ET164" s="21"/>
    </row>
    <row r="165" spans="1:150">
      <c r="A165" s="5">
        <v>32.125359066172116</v>
      </c>
      <c r="B165" s="5" t="e">
        <f t="shared" ca="1" si="191"/>
        <v>#NAME?</v>
      </c>
      <c r="C165" s="5" t="e">
        <f t="shared" ca="1" si="192"/>
        <v>#NAME?</v>
      </c>
      <c r="D165" s="16">
        <v>0.41024543245188339</v>
      </c>
      <c r="E165" s="3">
        <v>0</v>
      </c>
      <c r="F165" s="1">
        <f t="shared" si="190"/>
        <v>1</v>
      </c>
      <c r="G165">
        <v>143</v>
      </c>
      <c r="H165">
        <f t="shared" si="196"/>
        <v>0</v>
      </c>
      <c r="I165">
        <f t="shared" si="196"/>
        <v>0</v>
      </c>
      <c r="J165">
        <f t="shared" si="196"/>
        <v>0</v>
      </c>
      <c r="K165">
        <f t="shared" si="196"/>
        <v>0</v>
      </c>
      <c r="L165">
        <f t="shared" si="196"/>
        <v>0</v>
      </c>
      <c r="M165">
        <f t="shared" si="196"/>
        <v>0</v>
      </c>
      <c r="N165">
        <f t="shared" si="196"/>
        <v>0</v>
      </c>
      <c r="O165">
        <f t="shared" si="196"/>
        <v>0</v>
      </c>
      <c r="P165">
        <f t="shared" si="196"/>
        <v>0</v>
      </c>
      <c r="Q165">
        <f t="shared" si="196"/>
        <v>0</v>
      </c>
      <c r="R165">
        <f t="shared" si="196"/>
        <v>0</v>
      </c>
      <c r="S165">
        <f t="shared" si="196"/>
        <v>0</v>
      </c>
      <c r="T165">
        <f t="shared" si="196"/>
        <v>0</v>
      </c>
      <c r="U165">
        <f t="shared" si="196"/>
        <v>0</v>
      </c>
      <c r="V165">
        <f t="shared" si="196"/>
        <v>0</v>
      </c>
      <c r="W165">
        <f t="shared" si="196"/>
        <v>0</v>
      </c>
      <c r="X165">
        <f t="shared" si="209"/>
        <v>0</v>
      </c>
      <c r="Y165">
        <f t="shared" si="209"/>
        <v>0</v>
      </c>
      <c r="Z165">
        <f t="shared" si="209"/>
        <v>0</v>
      </c>
      <c r="AA165">
        <f t="shared" si="209"/>
        <v>0</v>
      </c>
      <c r="AB165">
        <f t="shared" si="209"/>
        <v>0</v>
      </c>
      <c r="AC165">
        <f t="shared" si="209"/>
        <v>0</v>
      </c>
      <c r="AD165">
        <f t="shared" si="209"/>
        <v>0</v>
      </c>
      <c r="AE165">
        <f t="shared" si="209"/>
        <v>0</v>
      </c>
      <c r="AF165">
        <f t="shared" si="209"/>
        <v>0</v>
      </c>
      <c r="AG165">
        <f t="shared" si="209"/>
        <v>0</v>
      </c>
      <c r="AH165">
        <f t="shared" si="209"/>
        <v>0</v>
      </c>
      <c r="AI165">
        <f t="shared" si="209"/>
        <v>0</v>
      </c>
      <c r="AJ165">
        <f t="shared" si="209"/>
        <v>0</v>
      </c>
      <c r="AK165">
        <f t="shared" si="209"/>
        <v>0</v>
      </c>
      <c r="AL165">
        <f t="shared" si="209"/>
        <v>0</v>
      </c>
      <c r="AM165">
        <f t="shared" si="209"/>
        <v>0</v>
      </c>
      <c r="AN165">
        <f t="shared" si="209"/>
        <v>0</v>
      </c>
      <c r="AO165">
        <f t="shared" si="209"/>
        <v>0</v>
      </c>
      <c r="AP165">
        <f t="shared" si="209"/>
        <v>0</v>
      </c>
      <c r="AQ165">
        <f t="shared" si="209"/>
        <v>0</v>
      </c>
      <c r="AR165">
        <f t="shared" si="209"/>
        <v>0</v>
      </c>
      <c r="AS165">
        <f t="shared" si="209"/>
        <v>0</v>
      </c>
      <c r="AT165">
        <f t="shared" si="209"/>
        <v>0</v>
      </c>
      <c r="AU165">
        <f t="shared" si="209"/>
        <v>0</v>
      </c>
      <c r="AV165">
        <f t="shared" si="209"/>
        <v>0</v>
      </c>
      <c r="AW165">
        <f t="shared" si="209"/>
        <v>0</v>
      </c>
      <c r="AX165">
        <f t="shared" si="209"/>
        <v>0</v>
      </c>
      <c r="AY165">
        <f t="shared" si="209"/>
        <v>0</v>
      </c>
      <c r="AZ165">
        <f t="shared" si="209"/>
        <v>0</v>
      </c>
      <c r="BA165">
        <f t="shared" si="209"/>
        <v>0</v>
      </c>
      <c r="BB165">
        <f t="shared" si="209"/>
        <v>0</v>
      </c>
      <c r="BC165">
        <f t="shared" si="209"/>
        <v>0</v>
      </c>
      <c r="BD165">
        <f t="shared" si="209"/>
        <v>0</v>
      </c>
      <c r="BE165">
        <f t="shared" si="209"/>
        <v>0</v>
      </c>
      <c r="BF165">
        <f t="shared" si="209"/>
        <v>0</v>
      </c>
      <c r="BG165">
        <f t="shared" si="209"/>
        <v>0</v>
      </c>
      <c r="BH165">
        <f t="shared" si="209"/>
        <v>0</v>
      </c>
      <c r="BI165">
        <f t="shared" si="209"/>
        <v>0</v>
      </c>
      <c r="BJ165">
        <f t="shared" si="209"/>
        <v>0</v>
      </c>
      <c r="BK165">
        <f t="shared" si="209"/>
        <v>0</v>
      </c>
      <c r="BL165">
        <f t="shared" si="209"/>
        <v>0</v>
      </c>
      <c r="BM165">
        <f t="shared" si="209"/>
        <v>0</v>
      </c>
      <c r="BN165">
        <f t="shared" si="209"/>
        <v>0</v>
      </c>
      <c r="BO165">
        <f t="shared" si="209"/>
        <v>0</v>
      </c>
      <c r="BP165">
        <f t="shared" si="209"/>
        <v>0</v>
      </c>
      <c r="BQ165">
        <f t="shared" si="209"/>
        <v>0</v>
      </c>
      <c r="BR165">
        <f t="shared" si="209"/>
        <v>0</v>
      </c>
      <c r="BS165">
        <f t="shared" si="209"/>
        <v>0</v>
      </c>
      <c r="BT165">
        <f t="shared" si="209"/>
        <v>0</v>
      </c>
      <c r="BU165">
        <f t="shared" ref="BU165:CI167" si="211">IF($D165&gt;BU$10, $E165,0)</f>
        <v>0</v>
      </c>
      <c r="BV165">
        <f t="shared" si="211"/>
        <v>0</v>
      </c>
      <c r="BW165">
        <f t="shared" si="211"/>
        <v>0</v>
      </c>
      <c r="BX165">
        <f t="shared" si="211"/>
        <v>0</v>
      </c>
      <c r="BY165">
        <f t="shared" si="211"/>
        <v>0</v>
      </c>
      <c r="BZ165">
        <f t="shared" si="211"/>
        <v>0</v>
      </c>
      <c r="CA165">
        <f t="shared" si="211"/>
        <v>0</v>
      </c>
      <c r="CB165">
        <f t="shared" si="211"/>
        <v>0</v>
      </c>
      <c r="CC165">
        <f t="shared" si="211"/>
        <v>0</v>
      </c>
      <c r="CD165">
        <f t="shared" si="211"/>
        <v>0</v>
      </c>
      <c r="CE165">
        <f t="shared" si="211"/>
        <v>0</v>
      </c>
      <c r="CF165">
        <f t="shared" si="211"/>
        <v>0</v>
      </c>
      <c r="CG165">
        <f t="shared" si="211"/>
        <v>0</v>
      </c>
      <c r="CH165">
        <f t="shared" si="211"/>
        <v>0</v>
      </c>
      <c r="CI165">
        <f t="shared" si="211"/>
        <v>0</v>
      </c>
      <c r="CJ165">
        <f t="shared" si="202"/>
        <v>0</v>
      </c>
      <c r="CK165">
        <f t="shared" si="202"/>
        <v>0</v>
      </c>
      <c r="CL165">
        <f t="shared" si="202"/>
        <v>0</v>
      </c>
      <c r="CM165">
        <f t="shared" si="202"/>
        <v>0</v>
      </c>
      <c r="CN165">
        <f t="shared" si="202"/>
        <v>0</v>
      </c>
      <c r="CO165">
        <f t="shared" si="202"/>
        <v>0</v>
      </c>
      <c r="CP165">
        <f t="shared" si="202"/>
        <v>0</v>
      </c>
      <c r="CQ165">
        <f t="shared" si="202"/>
        <v>0</v>
      </c>
      <c r="CR165">
        <f t="shared" si="202"/>
        <v>0</v>
      </c>
      <c r="CS165">
        <f t="shared" si="202"/>
        <v>0</v>
      </c>
      <c r="CT165">
        <f t="shared" si="202"/>
        <v>0</v>
      </c>
      <c r="CU165">
        <f t="shared" si="202"/>
        <v>0</v>
      </c>
      <c r="CV165">
        <f t="shared" si="202"/>
        <v>0</v>
      </c>
      <c r="CW165">
        <f t="shared" si="202"/>
        <v>0</v>
      </c>
      <c r="CX165">
        <f t="shared" si="202"/>
        <v>0</v>
      </c>
      <c r="CY165">
        <f t="shared" si="202"/>
        <v>0</v>
      </c>
      <c r="CZ165">
        <f t="shared" si="205"/>
        <v>0</v>
      </c>
      <c r="DA165">
        <f t="shared" si="205"/>
        <v>0</v>
      </c>
      <c r="DB165">
        <f t="shared" si="205"/>
        <v>0</v>
      </c>
      <c r="DC165">
        <f t="shared" si="205"/>
        <v>0</v>
      </c>
      <c r="DD165">
        <f t="shared" si="205"/>
        <v>0</v>
      </c>
      <c r="DE165">
        <f t="shared" si="205"/>
        <v>0</v>
      </c>
      <c r="DF165">
        <f t="shared" si="205"/>
        <v>0</v>
      </c>
      <c r="DG165">
        <f t="shared" si="205"/>
        <v>0</v>
      </c>
      <c r="DH165">
        <f t="shared" si="205"/>
        <v>0</v>
      </c>
      <c r="DI165">
        <f t="shared" si="205"/>
        <v>0</v>
      </c>
      <c r="DJ165">
        <f t="shared" si="205"/>
        <v>0</v>
      </c>
      <c r="DK165">
        <f t="shared" si="205"/>
        <v>0</v>
      </c>
      <c r="DL165">
        <f t="shared" si="205"/>
        <v>0</v>
      </c>
      <c r="DM165">
        <f t="shared" si="205"/>
        <v>0</v>
      </c>
      <c r="DN165">
        <f t="shared" si="205"/>
        <v>0</v>
      </c>
      <c r="DO165">
        <f t="shared" si="205"/>
        <v>0</v>
      </c>
      <c r="DP165">
        <f t="shared" si="205"/>
        <v>0</v>
      </c>
      <c r="DQ165">
        <f t="shared" si="205"/>
        <v>0</v>
      </c>
      <c r="DR165">
        <f t="shared" si="205"/>
        <v>0</v>
      </c>
      <c r="DS165">
        <f t="shared" si="205"/>
        <v>0</v>
      </c>
      <c r="DT165">
        <f t="shared" si="205"/>
        <v>0</v>
      </c>
      <c r="DU165">
        <f t="shared" si="205"/>
        <v>0</v>
      </c>
      <c r="DV165">
        <f t="shared" si="205"/>
        <v>0</v>
      </c>
      <c r="DW165">
        <f t="shared" si="205"/>
        <v>0</v>
      </c>
      <c r="DX165">
        <f t="shared" si="205"/>
        <v>0</v>
      </c>
      <c r="DY165">
        <f t="shared" si="205"/>
        <v>0</v>
      </c>
      <c r="DZ165">
        <f t="shared" si="205"/>
        <v>0</v>
      </c>
      <c r="EA165">
        <f t="shared" si="205"/>
        <v>0</v>
      </c>
      <c r="EB165">
        <f t="shared" si="205"/>
        <v>0</v>
      </c>
      <c r="EC165">
        <f t="shared" si="205"/>
        <v>0</v>
      </c>
      <c r="ED165">
        <f t="shared" si="205"/>
        <v>0</v>
      </c>
      <c r="EE165">
        <f t="shared" si="205"/>
        <v>0</v>
      </c>
      <c r="EF165">
        <f t="shared" si="206"/>
        <v>0</v>
      </c>
      <c r="EG165">
        <f t="shared" si="203"/>
        <v>0</v>
      </c>
      <c r="EH165">
        <f t="shared" si="203"/>
        <v>0</v>
      </c>
      <c r="EI165">
        <f t="shared" si="203"/>
        <v>0</v>
      </c>
      <c r="EJ165">
        <f t="shared" si="203"/>
        <v>0</v>
      </c>
      <c r="EK165">
        <f t="shared" si="203"/>
        <v>0</v>
      </c>
      <c r="EL165">
        <f t="shared" si="203"/>
        <v>0</v>
      </c>
      <c r="EM165">
        <f t="shared" si="203"/>
        <v>0</v>
      </c>
      <c r="EN165">
        <f t="shared" si="203"/>
        <v>0</v>
      </c>
      <c r="EO165">
        <f t="shared" si="203"/>
        <v>0</v>
      </c>
      <c r="EP165">
        <f t="shared" si="203"/>
        <v>0</v>
      </c>
      <c r="EQ165">
        <f t="shared" si="203"/>
        <v>0</v>
      </c>
      <c r="ER165">
        <f t="shared" si="181"/>
        <v>0</v>
      </c>
      <c r="ES165" s="79"/>
      <c r="ET165" s="21"/>
    </row>
    <row r="166" spans="1:150">
      <c r="A166" s="5">
        <v>40.252582221515169</v>
      </c>
      <c r="B166" s="5" t="e">
        <f t="shared" ca="1" si="191"/>
        <v>#NAME?</v>
      </c>
      <c r="C166" s="5" t="e">
        <f t="shared" ca="1" si="192"/>
        <v>#NAME?</v>
      </c>
      <c r="D166" s="16">
        <v>0.1750146379914046</v>
      </c>
      <c r="E166" s="3">
        <v>0</v>
      </c>
      <c r="F166" s="1">
        <f t="shared" si="190"/>
        <v>1</v>
      </c>
      <c r="G166">
        <v>144</v>
      </c>
      <c r="H166">
        <f t="shared" si="196"/>
        <v>0</v>
      </c>
      <c r="I166">
        <f t="shared" si="196"/>
        <v>0</v>
      </c>
      <c r="J166">
        <f t="shared" si="196"/>
        <v>0</v>
      </c>
      <c r="K166">
        <f t="shared" si="196"/>
        <v>0</v>
      </c>
      <c r="L166">
        <f t="shared" si="196"/>
        <v>0</v>
      </c>
      <c r="M166">
        <f t="shared" si="196"/>
        <v>0</v>
      </c>
      <c r="N166">
        <f t="shared" si="196"/>
        <v>0</v>
      </c>
      <c r="O166">
        <f t="shared" si="196"/>
        <v>0</v>
      </c>
      <c r="P166">
        <f t="shared" si="196"/>
        <v>0</v>
      </c>
      <c r="Q166">
        <f t="shared" si="196"/>
        <v>0</v>
      </c>
      <c r="R166">
        <f t="shared" si="196"/>
        <v>0</v>
      </c>
      <c r="S166">
        <f t="shared" si="196"/>
        <v>0</v>
      </c>
      <c r="T166">
        <f t="shared" si="196"/>
        <v>0</v>
      </c>
      <c r="U166">
        <f t="shared" si="196"/>
        <v>0</v>
      </c>
      <c r="V166">
        <f t="shared" si="196"/>
        <v>0</v>
      </c>
      <c r="W166">
        <f t="shared" si="196"/>
        <v>0</v>
      </c>
      <c r="X166">
        <f t="shared" si="209"/>
        <v>0</v>
      </c>
      <c r="Y166">
        <f t="shared" si="209"/>
        <v>0</v>
      </c>
      <c r="Z166">
        <f t="shared" si="209"/>
        <v>0</v>
      </c>
      <c r="AA166">
        <f t="shared" si="209"/>
        <v>0</v>
      </c>
      <c r="AB166">
        <f t="shared" si="209"/>
        <v>0</v>
      </c>
      <c r="AC166">
        <f t="shared" si="209"/>
        <v>0</v>
      </c>
      <c r="AD166">
        <f t="shared" si="209"/>
        <v>0</v>
      </c>
      <c r="AE166">
        <f t="shared" si="209"/>
        <v>0</v>
      </c>
      <c r="AF166">
        <f t="shared" si="209"/>
        <v>0</v>
      </c>
      <c r="AG166">
        <f t="shared" si="209"/>
        <v>0</v>
      </c>
      <c r="AH166">
        <f t="shared" si="209"/>
        <v>0</v>
      </c>
      <c r="AI166">
        <f t="shared" si="209"/>
        <v>0</v>
      </c>
      <c r="AJ166">
        <f t="shared" si="209"/>
        <v>0</v>
      </c>
      <c r="AK166">
        <f t="shared" si="209"/>
        <v>0</v>
      </c>
      <c r="AL166">
        <f t="shared" si="209"/>
        <v>0</v>
      </c>
      <c r="AM166">
        <f t="shared" si="209"/>
        <v>0</v>
      </c>
      <c r="AN166">
        <f t="shared" si="209"/>
        <v>0</v>
      </c>
      <c r="AO166">
        <f t="shared" si="209"/>
        <v>0</v>
      </c>
      <c r="AP166">
        <f t="shared" si="209"/>
        <v>0</v>
      </c>
      <c r="AQ166">
        <f t="shared" si="209"/>
        <v>0</v>
      </c>
      <c r="AR166">
        <f t="shared" si="209"/>
        <v>0</v>
      </c>
      <c r="AS166">
        <f t="shared" si="209"/>
        <v>0</v>
      </c>
      <c r="AT166">
        <f t="shared" si="209"/>
        <v>0</v>
      </c>
      <c r="AU166">
        <f t="shared" si="209"/>
        <v>0</v>
      </c>
      <c r="AV166">
        <f t="shared" si="209"/>
        <v>0</v>
      </c>
      <c r="AW166">
        <f t="shared" si="209"/>
        <v>0</v>
      </c>
      <c r="AX166">
        <f t="shared" si="209"/>
        <v>0</v>
      </c>
      <c r="AY166">
        <f t="shared" si="209"/>
        <v>0</v>
      </c>
      <c r="AZ166">
        <f t="shared" si="209"/>
        <v>0</v>
      </c>
      <c r="BA166">
        <f t="shared" si="209"/>
        <v>0</v>
      </c>
      <c r="BB166">
        <f t="shared" si="209"/>
        <v>0</v>
      </c>
      <c r="BC166">
        <f t="shared" si="209"/>
        <v>0</v>
      </c>
      <c r="BD166">
        <f t="shared" si="209"/>
        <v>0</v>
      </c>
      <c r="BE166">
        <f t="shared" si="209"/>
        <v>0</v>
      </c>
      <c r="BF166">
        <f t="shared" si="209"/>
        <v>0</v>
      </c>
      <c r="BG166">
        <f t="shared" si="209"/>
        <v>0</v>
      </c>
      <c r="BH166">
        <f t="shared" si="209"/>
        <v>0</v>
      </c>
      <c r="BI166">
        <f t="shared" si="209"/>
        <v>0</v>
      </c>
      <c r="BJ166">
        <f t="shared" si="209"/>
        <v>0</v>
      </c>
      <c r="BK166">
        <f t="shared" si="209"/>
        <v>0</v>
      </c>
      <c r="BL166">
        <f t="shared" si="209"/>
        <v>0</v>
      </c>
      <c r="BM166">
        <f t="shared" si="209"/>
        <v>0</v>
      </c>
      <c r="BN166">
        <f t="shared" si="209"/>
        <v>0</v>
      </c>
      <c r="BO166">
        <f t="shared" si="209"/>
        <v>0</v>
      </c>
      <c r="BP166">
        <f t="shared" si="209"/>
        <v>0</v>
      </c>
      <c r="BQ166">
        <f t="shared" si="209"/>
        <v>0</v>
      </c>
      <c r="BR166">
        <f t="shared" si="209"/>
        <v>0</v>
      </c>
      <c r="BS166">
        <f t="shared" si="209"/>
        <v>0</v>
      </c>
      <c r="BT166">
        <f t="shared" si="209"/>
        <v>0</v>
      </c>
      <c r="BU166">
        <f t="shared" si="211"/>
        <v>0</v>
      </c>
      <c r="BV166">
        <f t="shared" si="211"/>
        <v>0</v>
      </c>
      <c r="BW166">
        <f t="shared" si="211"/>
        <v>0</v>
      </c>
      <c r="BX166">
        <f t="shared" si="211"/>
        <v>0</v>
      </c>
      <c r="BY166">
        <f t="shared" si="211"/>
        <v>0</v>
      </c>
      <c r="BZ166">
        <f t="shared" si="211"/>
        <v>0</v>
      </c>
      <c r="CA166">
        <f t="shared" si="211"/>
        <v>0</v>
      </c>
      <c r="CB166">
        <f t="shared" si="211"/>
        <v>0</v>
      </c>
      <c r="CC166">
        <f t="shared" si="211"/>
        <v>0</v>
      </c>
      <c r="CD166">
        <f t="shared" si="211"/>
        <v>0</v>
      </c>
      <c r="CE166">
        <f t="shared" si="211"/>
        <v>0</v>
      </c>
      <c r="CF166">
        <f t="shared" si="211"/>
        <v>0</v>
      </c>
      <c r="CG166">
        <f t="shared" si="211"/>
        <v>0</v>
      </c>
      <c r="CH166">
        <f t="shared" si="211"/>
        <v>0</v>
      </c>
      <c r="CI166">
        <f t="shared" si="211"/>
        <v>0</v>
      </c>
      <c r="CJ166">
        <f t="shared" si="202"/>
        <v>0</v>
      </c>
      <c r="CK166">
        <f t="shared" si="202"/>
        <v>0</v>
      </c>
      <c r="CL166">
        <f t="shared" si="202"/>
        <v>0</v>
      </c>
      <c r="CM166">
        <f t="shared" si="202"/>
        <v>0</v>
      </c>
      <c r="CN166">
        <f t="shared" si="202"/>
        <v>0</v>
      </c>
      <c r="CO166">
        <f t="shared" si="202"/>
        <v>0</v>
      </c>
      <c r="CP166">
        <f t="shared" si="202"/>
        <v>0</v>
      </c>
      <c r="CQ166">
        <f t="shared" si="202"/>
        <v>0</v>
      </c>
      <c r="CR166">
        <f t="shared" si="202"/>
        <v>0</v>
      </c>
      <c r="CS166">
        <f t="shared" si="202"/>
        <v>0</v>
      </c>
      <c r="CT166">
        <f t="shared" si="202"/>
        <v>0</v>
      </c>
      <c r="CU166">
        <f t="shared" si="202"/>
        <v>0</v>
      </c>
      <c r="CV166">
        <f t="shared" si="202"/>
        <v>0</v>
      </c>
      <c r="CW166">
        <f t="shared" si="202"/>
        <v>0</v>
      </c>
      <c r="CX166">
        <f t="shared" si="202"/>
        <v>0</v>
      </c>
      <c r="CY166">
        <f t="shared" si="202"/>
        <v>0</v>
      </c>
      <c r="CZ166">
        <f t="shared" si="205"/>
        <v>0</v>
      </c>
      <c r="DA166">
        <f t="shared" si="205"/>
        <v>0</v>
      </c>
      <c r="DB166">
        <f t="shared" si="205"/>
        <v>0</v>
      </c>
      <c r="DC166">
        <f t="shared" si="205"/>
        <v>0</v>
      </c>
      <c r="DD166">
        <f t="shared" si="205"/>
        <v>0</v>
      </c>
      <c r="DE166">
        <f t="shared" si="205"/>
        <v>0</v>
      </c>
      <c r="DF166">
        <f t="shared" si="205"/>
        <v>0</v>
      </c>
      <c r="DG166">
        <f t="shared" si="205"/>
        <v>0</v>
      </c>
      <c r="DH166">
        <f t="shared" si="205"/>
        <v>0</v>
      </c>
      <c r="DI166">
        <f t="shared" si="205"/>
        <v>0</v>
      </c>
      <c r="DJ166">
        <f t="shared" si="205"/>
        <v>0</v>
      </c>
      <c r="DK166">
        <f t="shared" si="205"/>
        <v>0</v>
      </c>
      <c r="DL166">
        <f t="shared" si="205"/>
        <v>0</v>
      </c>
      <c r="DM166">
        <f t="shared" si="205"/>
        <v>0</v>
      </c>
      <c r="DN166">
        <f t="shared" si="205"/>
        <v>0</v>
      </c>
      <c r="DO166">
        <f t="shared" si="205"/>
        <v>0</v>
      </c>
      <c r="DP166">
        <f t="shared" si="205"/>
        <v>0</v>
      </c>
      <c r="DQ166">
        <f t="shared" si="205"/>
        <v>0</v>
      </c>
      <c r="DR166">
        <f t="shared" si="205"/>
        <v>0</v>
      </c>
      <c r="DS166">
        <f t="shared" si="205"/>
        <v>0</v>
      </c>
      <c r="DT166">
        <f t="shared" si="205"/>
        <v>0</v>
      </c>
      <c r="DU166">
        <f t="shared" si="205"/>
        <v>0</v>
      </c>
      <c r="DV166">
        <f t="shared" si="205"/>
        <v>0</v>
      </c>
      <c r="DW166">
        <f t="shared" si="205"/>
        <v>0</v>
      </c>
      <c r="DX166">
        <f t="shared" si="205"/>
        <v>0</v>
      </c>
      <c r="DY166">
        <f t="shared" si="205"/>
        <v>0</v>
      </c>
      <c r="DZ166">
        <f t="shared" si="205"/>
        <v>0</v>
      </c>
      <c r="EA166">
        <f t="shared" si="205"/>
        <v>0</v>
      </c>
      <c r="EB166">
        <f t="shared" si="205"/>
        <v>0</v>
      </c>
      <c r="EC166">
        <f t="shared" si="205"/>
        <v>0</v>
      </c>
      <c r="ED166">
        <f t="shared" si="205"/>
        <v>0</v>
      </c>
      <c r="EE166">
        <f t="shared" si="205"/>
        <v>0</v>
      </c>
      <c r="EF166">
        <f t="shared" si="206"/>
        <v>0</v>
      </c>
      <c r="EG166">
        <f t="shared" si="203"/>
        <v>0</v>
      </c>
      <c r="EH166">
        <f t="shared" si="203"/>
        <v>0</v>
      </c>
      <c r="EI166">
        <f t="shared" si="203"/>
        <v>0</v>
      </c>
      <c r="EJ166">
        <f t="shared" si="203"/>
        <v>0</v>
      </c>
      <c r="EK166">
        <f t="shared" si="203"/>
        <v>0</v>
      </c>
      <c r="EL166">
        <f t="shared" si="203"/>
        <v>0</v>
      </c>
      <c r="EM166">
        <f t="shared" si="203"/>
        <v>0</v>
      </c>
      <c r="EN166">
        <f t="shared" si="203"/>
        <v>0</v>
      </c>
      <c r="EO166">
        <f t="shared" si="203"/>
        <v>0</v>
      </c>
      <c r="EP166">
        <f t="shared" si="203"/>
        <v>0</v>
      </c>
      <c r="EQ166">
        <f t="shared" si="203"/>
        <v>0</v>
      </c>
      <c r="ER166">
        <f t="shared" si="181"/>
        <v>0</v>
      </c>
      <c r="ES166" s="79"/>
      <c r="ET166" s="21"/>
    </row>
    <row r="167" spans="1:150">
      <c r="A167" s="5">
        <v>40.215449128499777</v>
      </c>
      <c r="B167" s="5" t="e">
        <f t="shared" ca="1" si="191"/>
        <v>#NAME?</v>
      </c>
      <c r="C167" s="5" t="e">
        <f t="shared" ca="1" si="192"/>
        <v>#NAME?</v>
      </c>
      <c r="D167" s="16">
        <v>0.45878425489047997</v>
      </c>
      <c r="E167" s="3">
        <v>0</v>
      </c>
      <c r="F167" s="1">
        <f t="shared" si="190"/>
        <v>1</v>
      </c>
      <c r="G167">
        <v>145</v>
      </c>
      <c r="H167">
        <f t="shared" si="196"/>
        <v>0</v>
      </c>
      <c r="I167">
        <f t="shared" si="196"/>
        <v>0</v>
      </c>
      <c r="J167">
        <f t="shared" si="196"/>
        <v>0</v>
      </c>
      <c r="K167">
        <f t="shared" si="196"/>
        <v>0</v>
      </c>
      <c r="L167">
        <f t="shared" si="196"/>
        <v>0</v>
      </c>
      <c r="M167">
        <f t="shared" si="196"/>
        <v>0</v>
      </c>
      <c r="N167">
        <f t="shared" si="196"/>
        <v>0</v>
      </c>
      <c r="O167">
        <f t="shared" si="196"/>
        <v>0</v>
      </c>
      <c r="P167">
        <f t="shared" si="196"/>
        <v>0</v>
      </c>
      <c r="Q167">
        <f t="shared" si="196"/>
        <v>0</v>
      </c>
      <c r="R167">
        <f t="shared" si="196"/>
        <v>0</v>
      </c>
      <c r="S167">
        <f t="shared" si="196"/>
        <v>0</v>
      </c>
      <c r="T167">
        <f t="shared" si="196"/>
        <v>0</v>
      </c>
      <c r="U167">
        <f t="shared" si="196"/>
        <v>0</v>
      </c>
      <c r="V167">
        <f t="shared" si="196"/>
        <v>0</v>
      </c>
      <c r="W167">
        <f t="shared" si="196"/>
        <v>0</v>
      </c>
      <c r="X167">
        <f t="shared" si="209"/>
        <v>0</v>
      </c>
      <c r="Y167">
        <f t="shared" si="209"/>
        <v>0</v>
      </c>
      <c r="Z167">
        <f t="shared" si="209"/>
        <v>0</v>
      </c>
      <c r="AA167">
        <f t="shared" si="209"/>
        <v>0</v>
      </c>
      <c r="AB167">
        <f t="shared" si="209"/>
        <v>0</v>
      </c>
      <c r="AC167">
        <f t="shared" si="209"/>
        <v>0</v>
      </c>
      <c r="AD167">
        <f t="shared" si="209"/>
        <v>0</v>
      </c>
      <c r="AE167">
        <f t="shared" si="209"/>
        <v>0</v>
      </c>
      <c r="AF167">
        <f t="shared" si="209"/>
        <v>0</v>
      </c>
      <c r="AG167">
        <f t="shared" si="209"/>
        <v>0</v>
      </c>
      <c r="AH167">
        <f t="shared" si="209"/>
        <v>0</v>
      </c>
      <c r="AI167">
        <f t="shared" si="209"/>
        <v>0</v>
      </c>
      <c r="AJ167">
        <f t="shared" si="209"/>
        <v>0</v>
      </c>
      <c r="AK167">
        <f t="shared" si="209"/>
        <v>0</v>
      </c>
      <c r="AL167">
        <f t="shared" si="209"/>
        <v>0</v>
      </c>
      <c r="AM167">
        <f t="shared" si="209"/>
        <v>0</v>
      </c>
      <c r="AN167">
        <f t="shared" si="209"/>
        <v>0</v>
      </c>
      <c r="AO167">
        <f t="shared" si="209"/>
        <v>0</v>
      </c>
      <c r="AP167">
        <f t="shared" si="209"/>
        <v>0</v>
      </c>
      <c r="AQ167">
        <f t="shared" si="209"/>
        <v>0</v>
      </c>
      <c r="AR167">
        <f t="shared" si="209"/>
        <v>0</v>
      </c>
      <c r="AS167">
        <f t="shared" si="209"/>
        <v>0</v>
      </c>
      <c r="AT167">
        <f t="shared" si="209"/>
        <v>0</v>
      </c>
      <c r="AU167">
        <f t="shared" si="209"/>
        <v>0</v>
      </c>
      <c r="AV167">
        <f t="shared" si="209"/>
        <v>0</v>
      </c>
      <c r="AW167">
        <f t="shared" si="209"/>
        <v>0</v>
      </c>
      <c r="AX167">
        <f t="shared" si="209"/>
        <v>0</v>
      </c>
      <c r="AY167">
        <f t="shared" si="209"/>
        <v>0</v>
      </c>
      <c r="AZ167">
        <f t="shared" si="209"/>
        <v>0</v>
      </c>
      <c r="BA167">
        <f t="shared" si="209"/>
        <v>0</v>
      </c>
      <c r="BB167">
        <f t="shared" si="209"/>
        <v>0</v>
      </c>
      <c r="BC167">
        <f t="shared" si="209"/>
        <v>0</v>
      </c>
      <c r="BD167">
        <f t="shared" si="209"/>
        <v>0</v>
      </c>
      <c r="BE167">
        <f t="shared" si="209"/>
        <v>0</v>
      </c>
      <c r="BF167">
        <f t="shared" si="209"/>
        <v>0</v>
      </c>
      <c r="BG167">
        <f t="shared" si="209"/>
        <v>0</v>
      </c>
      <c r="BH167">
        <f t="shared" si="209"/>
        <v>0</v>
      </c>
      <c r="BI167">
        <f t="shared" si="209"/>
        <v>0</v>
      </c>
      <c r="BJ167">
        <f t="shared" si="209"/>
        <v>0</v>
      </c>
      <c r="BK167">
        <f t="shared" si="209"/>
        <v>0</v>
      </c>
      <c r="BL167">
        <f t="shared" si="209"/>
        <v>0</v>
      </c>
      <c r="BM167">
        <f t="shared" si="209"/>
        <v>0</v>
      </c>
      <c r="BN167">
        <f t="shared" si="209"/>
        <v>0</v>
      </c>
      <c r="BO167">
        <f t="shared" si="209"/>
        <v>0</v>
      </c>
      <c r="BP167">
        <f t="shared" si="209"/>
        <v>0</v>
      </c>
      <c r="BQ167">
        <f t="shared" si="209"/>
        <v>0</v>
      </c>
      <c r="BR167">
        <f t="shared" si="209"/>
        <v>0</v>
      </c>
      <c r="BS167">
        <f t="shared" si="209"/>
        <v>0</v>
      </c>
      <c r="BT167">
        <f t="shared" si="209"/>
        <v>0</v>
      </c>
      <c r="BU167">
        <f t="shared" si="211"/>
        <v>0</v>
      </c>
      <c r="BV167">
        <f t="shared" si="211"/>
        <v>0</v>
      </c>
      <c r="BW167">
        <f t="shared" si="211"/>
        <v>0</v>
      </c>
      <c r="BX167">
        <f t="shared" si="211"/>
        <v>0</v>
      </c>
      <c r="BY167">
        <f t="shared" si="211"/>
        <v>0</v>
      </c>
      <c r="BZ167">
        <f t="shared" si="211"/>
        <v>0</v>
      </c>
      <c r="CA167">
        <f t="shared" si="211"/>
        <v>0</v>
      </c>
      <c r="CB167">
        <f t="shared" si="211"/>
        <v>0</v>
      </c>
      <c r="CC167">
        <f t="shared" si="211"/>
        <v>0</v>
      </c>
      <c r="CD167">
        <f t="shared" si="211"/>
        <v>0</v>
      </c>
      <c r="CE167">
        <f t="shared" si="211"/>
        <v>0</v>
      </c>
      <c r="CF167">
        <f t="shared" si="211"/>
        <v>0</v>
      </c>
      <c r="CG167">
        <f t="shared" si="211"/>
        <v>0</v>
      </c>
      <c r="CH167">
        <f t="shared" si="211"/>
        <v>0</v>
      </c>
      <c r="CI167">
        <f t="shared" si="211"/>
        <v>0</v>
      </c>
      <c r="CJ167">
        <f t="shared" si="202"/>
        <v>0</v>
      </c>
      <c r="CK167">
        <f t="shared" si="202"/>
        <v>0</v>
      </c>
      <c r="CL167">
        <f t="shared" si="202"/>
        <v>0</v>
      </c>
      <c r="CM167">
        <f t="shared" si="202"/>
        <v>0</v>
      </c>
      <c r="CN167">
        <f t="shared" si="202"/>
        <v>0</v>
      </c>
      <c r="CO167">
        <f t="shared" si="202"/>
        <v>0</v>
      </c>
      <c r="CP167">
        <f t="shared" si="202"/>
        <v>0</v>
      </c>
      <c r="CQ167">
        <f t="shared" si="202"/>
        <v>0</v>
      </c>
      <c r="CR167">
        <f t="shared" si="202"/>
        <v>0</v>
      </c>
      <c r="CS167">
        <f t="shared" si="202"/>
        <v>0</v>
      </c>
      <c r="CT167">
        <f t="shared" si="202"/>
        <v>0</v>
      </c>
      <c r="CU167">
        <f t="shared" si="202"/>
        <v>0</v>
      </c>
      <c r="CV167">
        <f t="shared" si="202"/>
        <v>0</v>
      </c>
      <c r="CW167">
        <f t="shared" si="202"/>
        <v>0</v>
      </c>
      <c r="CX167">
        <f t="shared" si="202"/>
        <v>0</v>
      </c>
      <c r="CY167">
        <f t="shared" si="202"/>
        <v>0</v>
      </c>
      <c r="CZ167">
        <f t="shared" si="205"/>
        <v>0</v>
      </c>
      <c r="DA167">
        <f t="shared" si="205"/>
        <v>0</v>
      </c>
      <c r="DB167">
        <f t="shared" si="205"/>
        <v>0</v>
      </c>
      <c r="DC167">
        <f t="shared" si="205"/>
        <v>0</v>
      </c>
      <c r="DD167">
        <f t="shared" si="205"/>
        <v>0</v>
      </c>
      <c r="DE167">
        <f t="shared" si="205"/>
        <v>0</v>
      </c>
      <c r="DF167">
        <f t="shared" si="205"/>
        <v>0</v>
      </c>
      <c r="DG167">
        <f t="shared" si="205"/>
        <v>0</v>
      </c>
      <c r="DH167">
        <f t="shared" si="205"/>
        <v>0</v>
      </c>
      <c r="DI167">
        <f t="shared" si="205"/>
        <v>0</v>
      </c>
      <c r="DJ167">
        <f t="shared" si="205"/>
        <v>0</v>
      </c>
      <c r="DK167">
        <f t="shared" si="205"/>
        <v>0</v>
      </c>
      <c r="DL167">
        <f t="shared" si="205"/>
        <v>0</v>
      </c>
      <c r="DM167">
        <f t="shared" si="205"/>
        <v>0</v>
      </c>
      <c r="DN167">
        <f t="shared" si="205"/>
        <v>0</v>
      </c>
      <c r="DO167">
        <f t="shared" si="205"/>
        <v>0</v>
      </c>
      <c r="DP167">
        <f t="shared" si="205"/>
        <v>0</v>
      </c>
      <c r="DQ167">
        <f t="shared" si="205"/>
        <v>0</v>
      </c>
      <c r="DR167">
        <f t="shared" si="205"/>
        <v>0</v>
      </c>
      <c r="DS167">
        <f t="shared" si="205"/>
        <v>0</v>
      </c>
      <c r="DT167">
        <f t="shared" si="205"/>
        <v>0</v>
      </c>
      <c r="DU167">
        <f t="shared" si="205"/>
        <v>0</v>
      </c>
      <c r="DV167">
        <f t="shared" si="205"/>
        <v>0</v>
      </c>
      <c r="DW167">
        <f t="shared" si="205"/>
        <v>0</v>
      </c>
      <c r="DX167">
        <f t="shared" si="205"/>
        <v>0</v>
      </c>
      <c r="DY167">
        <f t="shared" si="205"/>
        <v>0</v>
      </c>
      <c r="DZ167">
        <f t="shared" si="205"/>
        <v>0</v>
      </c>
      <c r="EA167">
        <f t="shared" si="205"/>
        <v>0</v>
      </c>
      <c r="EB167">
        <f t="shared" si="205"/>
        <v>0</v>
      </c>
      <c r="EC167">
        <f t="shared" si="205"/>
        <v>0</v>
      </c>
      <c r="ED167">
        <f t="shared" si="205"/>
        <v>0</v>
      </c>
      <c r="EE167">
        <f t="shared" si="205"/>
        <v>0</v>
      </c>
      <c r="EF167">
        <f t="shared" si="206"/>
        <v>0</v>
      </c>
      <c r="EG167">
        <f t="shared" si="203"/>
        <v>0</v>
      </c>
      <c r="EH167">
        <f t="shared" si="203"/>
        <v>0</v>
      </c>
      <c r="EI167">
        <f t="shared" si="203"/>
        <v>0</v>
      </c>
      <c r="EJ167">
        <f t="shared" si="203"/>
        <v>0</v>
      </c>
      <c r="EK167">
        <f t="shared" si="203"/>
        <v>0</v>
      </c>
      <c r="EL167">
        <f t="shared" si="203"/>
        <v>0</v>
      </c>
      <c r="EM167">
        <f t="shared" si="203"/>
        <v>0</v>
      </c>
      <c r="EN167">
        <f t="shared" si="203"/>
        <v>0</v>
      </c>
      <c r="EO167">
        <f t="shared" si="203"/>
        <v>0</v>
      </c>
      <c r="EP167">
        <f t="shared" si="203"/>
        <v>0</v>
      </c>
      <c r="EQ167">
        <f t="shared" si="203"/>
        <v>0</v>
      </c>
      <c r="ER167">
        <f t="shared" si="181"/>
        <v>0</v>
      </c>
      <c r="ES167" s="79"/>
      <c r="ET167" s="21"/>
    </row>
    <row r="168" spans="1:150">
      <c r="A168" s="5">
        <v>23.44257710633401</v>
      </c>
      <c r="B168" s="5" t="e">
        <f t="shared" ca="1" si="191"/>
        <v>#NAME?</v>
      </c>
      <c r="C168" s="5" t="e">
        <f t="shared" ca="1" si="192"/>
        <v>#NAME?</v>
      </c>
      <c r="D168" s="16">
        <v>0.53355924138154709</v>
      </c>
      <c r="E168" s="3">
        <v>1</v>
      </c>
      <c r="F168" s="1">
        <f t="shared" si="190"/>
        <v>0</v>
      </c>
      <c r="G168">
        <v>146</v>
      </c>
      <c r="H168">
        <f t="shared" si="196"/>
        <v>0</v>
      </c>
      <c r="I168">
        <f t="shared" si="196"/>
        <v>0</v>
      </c>
      <c r="J168">
        <f t="shared" si="196"/>
        <v>0</v>
      </c>
      <c r="K168">
        <f t="shared" si="196"/>
        <v>0</v>
      </c>
      <c r="L168">
        <f t="shared" si="196"/>
        <v>0</v>
      </c>
      <c r="M168">
        <f t="shared" si="196"/>
        <v>0</v>
      </c>
      <c r="N168">
        <f t="shared" si="196"/>
        <v>0</v>
      </c>
      <c r="O168">
        <f t="shared" si="196"/>
        <v>0</v>
      </c>
      <c r="P168">
        <f t="shared" si="196"/>
        <v>0</v>
      </c>
      <c r="Q168">
        <f t="shared" si="196"/>
        <v>0</v>
      </c>
      <c r="R168">
        <f t="shared" si="196"/>
        <v>0</v>
      </c>
      <c r="S168">
        <f t="shared" si="196"/>
        <v>0</v>
      </c>
      <c r="T168">
        <f t="shared" si="196"/>
        <v>0</v>
      </c>
      <c r="U168">
        <f t="shared" si="196"/>
        <v>0</v>
      </c>
      <c r="V168">
        <f t="shared" si="196"/>
        <v>0</v>
      </c>
      <c r="W168">
        <f t="shared" si="196"/>
        <v>0</v>
      </c>
      <c r="X168">
        <f t="shared" si="209"/>
        <v>0</v>
      </c>
      <c r="Y168">
        <f t="shared" si="209"/>
        <v>0</v>
      </c>
      <c r="Z168">
        <f t="shared" si="209"/>
        <v>0</v>
      </c>
      <c r="AA168">
        <f t="shared" si="209"/>
        <v>0</v>
      </c>
      <c r="AB168">
        <f t="shared" si="209"/>
        <v>0</v>
      </c>
      <c r="AC168">
        <f t="shared" si="209"/>
        <v>0</v>
      </c>
      <c r="AD168">
        <f t="shared" si="209"/>
        <v>0</v>
      </c>
      <c r="AE168">
        <f t="shared" si="209"/>
        <v>0</v>
      </c>
      <c r="AF168">
        <f t="shared" si="209"/>
        <v>0</v>
      </c>
      <c r="AG168">
        <f t="shared" si="209"/>
        <v>0</v>
      </c>
      <c r="AH168">
        <f t="shared" si="209"/>
        <v>0</v>
      </c>
      <c r="AI168">
        <f t="shared" si="209"/>
        <v>0</v>
      </c>
      <c r="AJ168">
        <f t="shared" si="209"/>
        <v>0</v>
      </c>
      <c r="AK168">
        <f t="shared" si="209"/>
        <v>0</v>
      </c>
      <c r="AL168">
        <f t="shared" si="209"/>
        <v>0</v>
      </c>
      <c r="AM168">
        <f t="shared" si="209"/>
        <v>0</v>
      </c>
      <c r="AN168">
        <f t="shared" si="209"/>
        <v>0</v>
      </c>
      <c r="AO168">
        <f t="shared" si="209"/>
        <v>0</v>
      </c>
      <c r="AP168">
        <f t="shared" si="209"/>
        <v>0</v>
      </c>
      <c r="AQ168">
        <f t="shared" si="209"/>
        <v>0</v>
      </c>
      <c r="AR168">
        <f t="shared" si="209"/>
        <v>0</v>
      </c>
      <c r="AS168">
        <f t="shared" si="209"/>
        <v>0</v>
      </c>
      <c r="AT168">
        <f t="shared" si="209"/>
        <v>0</v>
      </c>
      <c r="AU168">
        <f t="shared" si="209"/>
        <v>0</v>
      </c>
      <c r="AV168">
        <f t="shared" si="209"/>
        <v>0</v>
      </c>
      <c r="AW168">
        <f t="shared" si="209"/>
        <v>0</v>
      </c>
      <c r="AX168">
        <f t="shared" si="209"/>
        <v>0</v>
      </c>
      <c r="AY168">
        <f t="shared" si="209"/>
        <v>0</v>
      </c>
      <c r="AZ168">
        <f t="shared" si="209"/>
        <v>0</v>
      </c>
      <c r="BA168">
        <f t="shared" si="209"/>
        <v>0</v>
      </c>
      <c r="BB168">
        <f t="shared" si="209"/>
        <v>0</v>
      </c>
      <c r="BC168">
        <f t="shared" si="209"/>
        <v>0</v>
      </c>
      <c r="BD168">
        <f t="shared" si="209"/>
        <v>0</v>
      </c>
      <c r="BE168">
        <f t="shared" si="209"/>
        <v>0</v>
      </c>
      <c r="BF168">
        <f t="shared" si="209"/>
        <v>0</v>
      </c>
      <c r="BG168">
        <f t="shared" si="209"/>
        <v>0</v>
      </c>
      <c r="BH168">
        <f t="shared" si="209"/>
        <v>0</v>
      </c>
      <c r="BI168">
        <f t="shared" si="209"/>
        <v>0</v>
      </c>
      <c r="BJ168">
        <f t="shared" si="209"/>
        <v>0</v>
      </c>
      <c r="BK168">
        <f t="shared" si="209"/>
        <v>0</v>
      </c>
      <c r="BL168">
        <f t="shared" si="209"/>
        <v>0</v>
      </c>
      <c r="BM168">
        <f t="shared" si="209"/>
        <v>0</v>
      </c>
      <c r="BN168">
        <f t="shared" si="209"/>
        <v>0</v>
      </c>
      <c r="BO168">
        <f t="shared" si="209"/>
        <v>0</v>
      </c>
      <c r="BP168">
        <f t="shared" si="209"/>
        <v>1</v>
      </c>
      <c r="BQ168">
        <f t="shared" si="209"/>
        <v>1</v>
      </c>
      <c r="BR168">
        <f t="shared" si="209"/>
        <v>1</v>
      </c>
      <c r="BS168">
        <f t="shared" si="209"/>
        <v>1</v>
      </c>
      <c r="BT168">
        <f t="shared" si="209"/>
        <v>1</v>
      </c>
      <c r="BU168">
        <f t="shared" si="209"/>
        <v>1</v>
      </c>
      <c r="BV168">
        <f t="shared" si="209"/>
        <v>1</v>
      </c>
      <c r="BW168">
        <f t="shared" si="209"/>
        <v>1</v>
      </c>
      <c r="BX168">
        <f t="shared" si="209"/>
        <v>1</v>
      </c>
      <c r="BY168">
        <f t="shared" si="209"/>
        <v>1</v>
      </c>
      <c r="BZ168">
        <f t="shared" si="209"/>
        <v>1</v>
      </c>
      <c r="CA168">
        <f t="shared" si="209"/>
        <v>1</v>
      </c>
      <c r="CB168">
        <f t="shared" si="209"/>
        <v>1</v>
      </c>
      <c r="CC168">
        <f t="shared" si="209"/>
        <v>1</v>
      </c>
      <c r="CD168">
        <f t="shared" si="209"/>
        <v>1</v>
      </c>
      <c r="CE168">
        <f t="shared" si="209"/>
        <v>1</v>
      </c>
      <c r="CF168">
        <f t="shared" ref="CF168:CI171" si="212">IF($D168&gt;CF$10, $E168,0)</f>
        <v>1</v>
      </c>
      <c r="CG168">
        <f t="shared" si="212"/>
        <v>1</v>
      </c>
      <c r="CH168">
        <f t="shared" si="212"/>
        <v>1</v>
      </c>
      <c r="CI168">
        <f t="shared" si="212"/>
        <v>1</v>
      </c>
      <c r="CJ168">
        <f t="shared" si="202"/>
        <v>1</v>
      </c>
      <c r="CK168">
        <f t="shared" si="202"/>
        <v>1</v>
      </c>
      <c r="CL168">
        <f t="shared" si="202"/>
        <v>1</v>
      </c>
      <c r="CM168">
        <f t="shared" si="202"/>
        <v>1</v>
      </c>
      <c r="CN168">
        <f t="shared" si="202"/>
        <v>1</v>
      </c>
      <c r="CO168">
        <f t="shared" si="202"/>
        <v>1</v>
      </c>
      <c r="CP168">
        <f t="shared" si="202"/>
        <v>1</v>
      </c>
      <c r="CQ168">
        <f t="shared" si="202"/>
        <v>1</v>
      </c>
      <c r="CR168">
        <f t="shared" si="202"/>
        <v>1</v>
      </c>
      <c r="CS168">
        <f t="shared" si="202"/>
        <v>1</v>
      </c>
      <c r="CT168">
        <f t="shared" si="202"/>
        <v>1</v>
      </c>
      <c r="CU168">
        <f t="shared" si="202"/>
        <v>1</v>
      </c>
      <c r="CV168">
        <f t="shared" si="202"/>
        <v>1</v>
      </c>
      <c r="CW168">
        <f t="shared" si="202"/>
        <v>1</v>
      </c>
      <c r="CX168">
        <f t="shared" si="202"/>
        <v>1</v>
      </c>
      <c r="CY168">
        <f t="shared" si="202"/>
        <v>1</v>
      </c>
      <c r="CZ168">
        <f t="shared" si="205"/>
        <v>1</v>
      </c>
      <c r="DA168">
        <f t="shared" si="205"/>
        <v>1</v>
      </c>
      <c r="DB168">
        <f t="shared" si="205"/>
        <v>1</v>
      </c>
      <c r="DC168">
        <f t="shared" si="205"/>
        <v>1</v>
      </c>
      <c r="DD168">
        <f t="shared" si="205"/>
        <v>1</v>
      </c>
      <c r="DE168">
        <f t="shared" si="205"/>
        <v>1</v>
      </c>
      <c r="DF168">
        <f t="shared" si="205"/>
        <v>1</v>
      </c>
      <c r="DG168">
        <f t="shared" si="205"/>
        <v>1</v>
      </c>
      <c r="DH168">
        <f t="shared" si="205"/>
        <v>1</v>
      </c>
      <c r="DI168">
        <f t="shared" si="205"/>
        <v>1</v>
      </c>
      <c r="DJ168">
        <f t="shared" si="205"/>
        <v>1</v>
      </c>
      <c r="DK168">
        <f t="shared" si="205"/>
        <v>1</v>
      </c>
      <c r="DL168">
        <f t="shared" si="205"/>
        <v>1</v>
      </c>
      <c r="DM168">
        <f t="shared" si="205"/>
        <v>1</v>
      </c>
      <c r="DN168">
        <f t="shared" si="205"/>
        <v>1</v>
      </c>
      <c r="DO168">
        <f t="shared" si="205"/>
        <v>1</v>
      </c>
      <c r="DP168">
        <f t="shared" si="205"/>
        <v>1</v>
      </c>
      <c r="DQ168">
        <f t="shared" si="205"/>
        <v>1</v>
      </c>
      <c r="DR168">
        <f t="shared" si="205"/>
        <v>1</v>
      </c>
      <c r="DS168">
        <f t="shared" si="205"/>
        <v>1</v>
      </c>
      <c r="DT168">
        <f t="shared" si="205"/>
        <v>1</v>
      </c>
      <c r="DU168">
        <f t="shared" si="205"/>
        <v>1</v>
      </c>
      <c r="DV168">
        <f t="shared" si="205"/>
        <v>1</v>
      </c>
      <c r="DW168">
        <f t="shared" si="205"/>
        <v>1</v>
      </c>
      <c r="DX168">
        <f t="shared" si="205"/>
        <v>1</v>
      </c>
      <c r="DY168">
        <f t="shared" si="205"/>
        <v>1</v>
      </c>
      <c r="DZ168">
        <f t="shared" si="205"/>
        <v>1</v>
      </c>
      <c r="EA168">
        <f t="shared" si="205"/>
        <v>1</v>
      </c>
      <c r="EB168">
        <f t="shared" si="205"/>
        <v>1</v>
      </c>
      <c r="EC168">
        <f t="shared" si="205"/>
        <v>1</v>
      </c>
      <c r="ED168">
        <f t="shared" si="205"/>
        <v>1</v>
      </c>
      <c r="EE168">
        <f t="shared" si="205"/>
        <v>1</v>
      </c>
      <c r="EF168">
        <f t="shared" si="206"/>
        <v>1</v>
      </c>
      <c r="EG168">
        <f t="shared" si="203"/>
        <v>1</v>
      </c>
      <c r="EH168">
        <f t="shared" si="203"/>
        <v>1</v>
      </c>
      <c r="EI168">
        <f t="shared" si="203"/>
        <v>1</v>
      </c>
      <c r="EJ168">
        <f t="shared" si="203"/>
        <v>1</v>
      </c>
      <c r="EK168">
        <f t="shared" si="203"/>
        <v>1</v>
      </c>
      <c r="EL168">
        <f t="shared" si="203"/>
        <v>1</v>
      </c>
      <c r="EM168">
        <f t="shared" si="203"/>
        <v>1</v>
      </c>
      <c r="EN168">
        <f t="shared" si="203"/>
        <v>1</v>
      </c>
      <c r="EO168">
        <f t="shared" si="203"/>
        <v>1</v>
      </c>
      <c r="EP168">
        <f t="shared" si="203"/>
        <v>1</v>
      </c>
      <c r="EQ168">
        <f t="shared" si="203"/>
        <v>1</v>
      </c>
      <c r="ER168">
        <f t="shared" si="181"/>
        <v>1</v>
      </c>
      <c r="ES168" s="79"/>
      <c r="ET168" s="21"/>
    </row>
    <row r="169" spans="1:150">
      <c r="A169" s="5">
        <v>33.271497808276905</v>
      </c>
      <c r="B169" s="5" t="e">
        <f t="shared" ca="1" si="191"/>
        <v>#NAME?</v>
      </c>
      <c r="C169" s="5" t="e">
        <f t="shared" ca="1" si="192"/>
        <v>#NAME?</v>
      </c>
      <c r="D169" s="16">
        <v>0.34291334985583288</v>
      </c>
      <c r="E169" s="3">
        <v>1</v>
      </c>
      <c r="F169" s="1">
        <f t="shared" si="190"/>
        <v>0</v>
      </c>
      <c r="G169">
        <v>147</v>
      </c>
      <c r="H169">
        <f t="shared" si="196"/>
        <v>0</v>
      </c>
      <c r="I169">
        <f t="shared" si="196"/>
        <v>0</v>
      </c>
      <c r="J169">
        <f t="shared" si="196"/>
        <v>0</v>
      </c>
      <c r="K169">
        <f t="shared" si="196"/>
        <v>0</v>
      </c>
      <c r="L169">
        <f t="shared" si="196"/>
        <v>0</v>
      </c>
      <c r="M169">
        <f t="shared" si="196"/>
        <v>0</v>
      </c>
      <c r="N169">
        <f t="shared" si="196"/>
        <v>0</v>
      </c>
      <c r="O169">
        <f t="shared" si="196"/>
        <v>0</v>
      </c>
      <c r="P169">
        <f t="shared" si="196"/>
        <v>0</v>
      </c>
      <c r="Q169">
        <f t="shared" si="196"/>
        <v>0</v>
      </c>
      <c r="R169">
        <f t="shared" si="196"/>
        <v>0</v>
      </c>
      <c r="S169">
        <f t="shared" si="196"/>
        <v>0</v>
      </c>
      <c r="T169">
        <f t="shared" si="196"/>
        <v>0</v>
      </c>
      <c r="U169">
        <f t="shared" si="196"/>
        <v>0</v>
      </c>
      <c r="V169">
        <f t="shared" si="196"/>
        <v>0</v>
      </c>
      <c r="W169">
        <f t="shared" si="196"/>
        <v>0</v>
      </c>
      <c r="X169">
        <f t="shared" ref="X169:BC169" si="213">IF($D169&gt;X$10, $E169,0)</f>
        <v>0</v>
      </c>
      <c r="Y169">
        <f t="shared" si="213"/>
        <v>0</v>
      </c>
      <c r="Z169">
        <f t="shared" si="213"/>
        <v>0</v>
      </c>
      <c r="AA169">
        <f t="shared" si="213"/>
        <v>0</v>
      </c>
      <c r="AB169">
        <f t="shared" si="213"/>
        <v>0</v>
      </c>
      <c r="AC169">
        <f t="shared" si="213"/>
        <v>0</v>
      </c>
      <c r="AD169">
        <f t="shared" si="213"/>
        <v>0</v>
      </c>
      <c r="AE169">
        <f t="shared" si="213"/>
        <v>0</v>
      </c>
      <c r="AF169">
        <f t="shared" si="213"/>
        <v>0</v>
      </c>
      <c r="AG169">
        <f t="shared" si="213"/>
        <v>0</v>
      </c>
      <c r="AH169">
        <f t="shared" si="213"/>
        <v>0</v>
      </c>
      <c r="AI169">
        <f t="shared" si="213"/>
        <v>0</v>
      </c>
      <c r="AJ169">
        <f t="shared" si="213"/>
        <v>0</v>
      </c>
      <c r="AK169">
        <f t="shared" si="213"/>
        <v>0</v>
      </c>
      <c r="AL169">
        <f t="shared" si="213"/>
        <v>0</v>
      </c>
      <c r="AM169">
        <f t="shared" si="213"/>
        <v>0</v>
      </c>
      <c r="AN169">
        <f t="shared" si="213"/>
        <v>0</v>
      </c>
      <c r="AO169">
        <f t="shared" si="213"/>
        <v>0</v>
      </c>
      <c r="AP169">
        <f t="shared" si="213"/>
        <v>0</v>
      </c>
      <c r="AQ169">
        <f t="shared" si="213"/>
        <v>0</v>
      </c>
      <c r="AR169">
        <f t="shared" si="213"/>
        <v>0</v>
      </c>
      <c r="AS169">
        <f t="shared" si="213"/>
        <v>0</v>
      </c>
      <c r="AT169">
        <f t="shared" si="213"/>
        <v>0</v>
      </c>
      <c r="AU169">
        <f t="shared" si="213"/>
        <v>0</v>
      </c>
      <c r="AV169">
        <f t="shared" si="213"/>
        <v>0</v>
      </c>
      <c r="AW169">
        <f t="shared" si="213"/>
        <v>0</v>
      </c>
      <c r="AX169">
        <f t="shared" si="213"/>
        <v>0</v>
      </c>
      <c r="AY169">
        <f t="shared" si="213"/>
        <v>0</v>
      </c>
      <c r="AZ169">
        <f t="shared" si="213"/>
        <v>0</v>
      </c>
      <c r="BA169">
        <f t="shared" si="213"/>
        <v>0</v>
      </c>
      <c r="BB169">
        <f t="shared" si="213"/>
        <v>0</v>
      </c>
      <c r="BC169">
        <f t="shared" si="213"/>
        <v>0</v>
      </c>
      <c r="BD169">
        <f t="shared" ref="BD169:CE169" si="214">IF($D169&gt;BD$10, $E169,0)</f>
        <v>0</v>
      </c>
      <c r="BE169">
        <f t="shared" si="214"/>
        <v>0</v>
      </c>
      <c r="BF169">
        <f t="shared" si="214"/>
        <v>0</v>
      </c>
      <c r="BG169">
        <f t="shared" si="214"/>
        <v>0</v>
      </c>
      <c r="BH169">
        <f t="shared" si="214"/>
        <v>0</v>
      </c>
      <c r="BI169">
        <f t="shared" si="214"/>
        <v>0</v>
      </c>
      <c r="BJ169">
        <f t="shared" si="214"/>
        <v>0</v>
      </c>
      <c r="BK169">
        <f t="shared" si="214"/>
        <v>0</v>
      </c>
      <c r="BL169">
        <f t="shared" si="214"/>
        <v>0</v>
      </c>
      <c r="BM169">
        <f t="shared" si="214"/>
        <v>0</v>
      </c>
      <c r="BN169">
        <f t="shared" si="214"/>
        <v>0</v>
      </c>
      <c r="BO169">
        <f t="shared" si="214"/>
        <v>0</v>
      </c>
      <c r="BP169">
        <f t="shared" si="214"/>
        <v>0</v>
      </c>
      <c r="BQ169">
        <f t="shared" si="214"/>
        <v>0</v>
      </c>
      <c r="BR169">
        <f t="shared" si="214"/>
        <v>0</v>
      </c>
      <c r="BS169">
        <f t="shared" si="214"/>
        <v>0</v>
      </c>
      <c r="BT169">
        <f t="shared" si="214"/>
        <v>1</v>
      </c>
      <c r="BU169">
        <f t="shared" si="214"/>
        <v>1</v>
      </c>
      <c r="BV169">
        <f t="shared" si="214"/>
        <v>1</v>
      </c>
      <c r="BW169">
        <f t="shared" si="214"/>
        <v>1</v>
      </c>
      <c r="BX169">
        <f t="shared" si="214"/>
        <v>1</v>
      </c>
      <c r="BY169">
        <f t="shared" si="214"/>
        <v>1</v>
      </c>
      <c r="BZ169">
        <f t="shared" si="214"/>
        <v>1</v>
      </c>
      <c r="CA169">
        <f t="shared" si="214"/>
        <v>1</v>
      </c>
      <c r="CB169">
        <f t="shared" si="214"/>
        <v>1</v>
      </c>
      <c r="CC169">
        <f t="shared" si="214"/>
        <v>1</v>
      </c>
      <c r="CD169">
        <f t="shared" si="214"/>
        <v>1</v>
      </c>
      <c r="CE169">
        <f t="shared" si="214"/>
        <v>1</v>
      </c>
      <c r="CF169">
        <f t="shared" si="212"/>
        <v>1</v>
      </c>
      <c r="CG169">
        <f t="shared" si="212"/>
        <v>1</v>
      </c>
      <c r="CH169">
        <f t="shared" si="212"/>
        <v>1</v>
      </c>
      <c r="CI169">
        <f t="shared" si="212"/>
        <v>1</v>
      </c>
      <c r="CJ169">
        <f t="shared" si="202"/>
        <v>1</v>
      </c>
      <c r="CK169">
        <f t="shared" si="202"/>
        <v>1</v>
      </c>
      <c r="CL169">
        <f t="shared" si="202"/>
        <v>1</v>
      </c>
      <c r="CM169">
        <f t="shared" si="202"/>
        <v>1</v>
      </c>
      <c r="CN169">
        <f t="shared" si="202"/>
        <v>1</v>
      </c>
      <c r="CO169">
        <f t="shared" si="202"/>
        <v>1</v>
      </c>
      <c r="CP169">
        <f t="shared" si="202"/>
        <v>1</v>
      </c>
      <c r="CQ169">
        <f t="shared" si="202"/>
        <v>1</v>
      </c>
      <c r="CR169">
        <f t="shared" si="202"/>
        <v>1</v>
      </c>
      <c r="CS169">
        <f t="shared" si="202"/>
        <v>1</v>
      </c>
      <c r="CT169">
        <f t="shared" si="202"/>
        <v>1</v>
      </c>
      <c r="CU169">
        <f t="shared" si="202"/>
        <v>1</v>
      </c>
      <c r="CV169">
        <f t="shared" si="202"/>
        <v>1</v>
      </c>
      <c r="CW169">
        <f t="shared" si="202"/>
        <v>1</v>
      </c>
      <c r="CX169">
        <f t="shared" si="202"/>
        <v>1</v>
      </c>
      <c r="CY169">
        <f t="shared" si="202"/>
        <v>1</v>
      </c>
      <c r="CZ169">
        <f t="shared" si="205"/>
        <v>1</v>
      </c>
      <c r="DA169">
        <f t="shared" si="205"/>
        <v>1</v>
      </c>
      <c r="DB169">
        <f t="shared" si="205"/>
        <v>1</v>
      </c>
      <c r="DC169">
        <f t="shared" si="205"/>
        <v>1</v>
      </c>
      <c r="DD169">
        <f t="shared" si="205"/>
        <v>1</v>
      </c>
      <c r="DE169">
        <f t="shared" si="205"/>
        <v>1</v>
      </c>
      <c r="DF169">
        <f t="shared" si="205"/>
        <v>1</v>
      </c>
      <c r="DG169">
        <f t="shared" si="205"/>
        <v>1</v>
      </c>
      <c r="DH169">
        <f t="shared" si="205"/>
        <v>1</v>
      </c>
      <c r="DI169">
        <f t="shared" si="205"/>
        <v>1</v>
      </c>
      <c r="DJ169">
        <f t="shared" si="205"/>
        <v>1</v>
      </c>
      <c r="DK169">
        <f t="shared" si="205"/>
        <v>1</v>
      </c>
      <c r="DL169">
        <f t="shared" si="205"/>
        <v>1</v>
      </c>
      <c r="DM169">
        <f t="shared" si="205"/>
        <v>1</v>
      </c>
      <c r="DN169">
        <f t="shared" si="205"/>
        <v>1</v>
      </c>
      <c r="DO169">
        <f t="shared" si="205"/>
        <v>1</v>
      </c>
      <c r="DP169">
        <f t="shared" si="205"/>
        <v>1</v>
      </c>
      <c r="DQ169">
        <f t="shared" si="205"/>
        <v>1</v>
      </c>
      <c r="DR169">
        <f t="shared" si="205"/>
        <v>1</v>
      </c>
      <c r="DS169">
        <f t="shared" si="205"/>
        <v>1</v>
      </c>
      <c r="DT169">
        <f t="shared" si="205"/>
        <v>1</v>
      </c>
      <c r="DU169">
        <f t="shared" si="205"/>
        <v>1</v>
      </c>
      <c r="DV169">
        <f t="shared" si="205"/>
        <v>1</v>
      </c>
      <c r="DW169">
        <f t="shared" si="205"/>
        <v>1</v>
      </c>
      <c r="DX169">
        <f t="shared" si="205"/>
        <v>1</v>
      </c>
      <c r="DY169">
        <f t="shared" si="205"/>
        <v>1</v>
      </c>
      <c r="DZ169">
        <f t="shared" si="205"/>
        <v>1</v>
      </c>
      <c r="EA169">
        <f t="shared" si="205"/>
        <v>1</v>
      </c>
      <c r="EB169">
        <f t="shared" si="205"/>
        <v>1</v>
      </c>
      <c r="EC169">
        <f t="shared" si="205"/>
        <v>1</v>
      </c>
      <c r="ED169">
        <f t="shared" si="205"/>
        <v>1</v>
      </c>
      <c r="EE169">
        <f>IF($D169&gt;EE$10, $E169,0)</f>
        <v>1</v>
      </c>
      <c r="EF169">
        <f t="shared" si="206"/>
        <v>1</v>
      </c>
      <c r="EG169">
        <f t="shared" si="203"/>
        <v>1</v>
      </c>
      <c r="EH169">
        <f t="shared" si="203"/>
        <v>1</v>
      </c>
      <c r="EI169">
        <f t="shared" si="203"/>
        <v>1</v>
      </c>
      <c r="EJ169">
        <f t="shared" si="203"/>
        <v>1</v>
      </c>
      <c r="EK169">
        <f t="shared" si="203"/>
        <v>1</v>
      </c>
      <c r="EL169">
        <f t="shared" si="203"/>
        <v>1</v>
      </c>
      <c r="EM169">
        <f t="shared" si="203"/>
        <v>1</v>
      </c>
      <c r="EN169">
        <f t="shared" si="203"/>
        <v>1</v>
      </c>
      <c r="EO169">
        <f t="shared" si="203"/>
        <v>1</v>
      </c>
      <c r="EP169">
        <f t="shared" si="203"/>
        <v>1</v>
      </c>
      <c r="EQ169">
        <f t="shared" si="203"/>
        <v>1</v>
      </c>
      <c r="ER169">
        <f t="shared" si="181"/>
        <v>1</v>
      </c>
      <c r="ES169" s="79"/>
      <c r="ET169" s="21"/>
    </row>
    <row r="170" spans="1:150">
      <c r="A170" s="5">
        <v>49.854340787140103</v>
      </c>
      <c r="B170" s="5" t="e">
        <f t="shared" ca="1" si="191"/>
        <v>#NAME?</v>
      </c>
      <c r="C170" s="5" t="e">
        <f t="shared" ca="1" si="192"/>
        <v>#NAME?</v>
      </c>
      <c r="D170" s="16">
        <v>0.38208999316367359</v>
      </c>
      <c r="E170" s="3">
        <v>1</v>
      </c>
      <c r="F170" s="1">
        <f t="shared" si="190"/>
        <v>0</v>
      </c>
      <c r="G170">
        <v>148</v>
      </c>
      <c r="H170">
        <f t="shared" si="196"/>
        <v>0</v>
      </c>
      <c r="I170">
        <f t="shared" si="196"/>
        <v>0</v>
      </c>
      <c r="J170">
        <f t="shared" si="196"/>
        <v>0</v>
      </c>
      <c r="K170">
        <f t="shared" si="196"/>
        <v>0</v>
      </c>
      <c r="L170">
        <f t="shared" si="196"/>
        <v>0</v>
      </c>
      <c r="M170">
        <f t="shared" si="196"/>
        <v>0</v>
      </c>
      <c r="N170">
        <f t="shared" si="196"/>
        <v>0</v>
      </c>
      <c r="O170">
        <f t="shared" si="196"/>
        <v>0</v>
      </c>
      <c r="P170">
        <f t="shared" si="196"/>
        <v>0</v>
      </c>
      <c r="Q170">
        <f t="shared" si="196"/>
        <v>0</v>
      </c>
      <c r="R170">
        <f t="shared" si="196"/>
        <v>0</v>
      </c>
      <c r="S170">
        <f t="shared" si="196"/>
        <v>0</v>
      </c>
      <c r="T170">
        <f t="shared" si="196"/>
        <v>0</v>
      </c>
      <c r="U170">
        <f t="shared" si="196"/>
        <v>0</v>
      </c>
      <c r="V170">
        <f t="shared" si="196"/>
        <v>0</v>
      </c>
      <c r="W170">
        <f t="shared" ref="W170:CH174" si="215">IF($D170&gt;W$10, $E170,0)</f>
        <v>0</v>
      </c>
      <c r="X170">
        <f t="shared" si="215"/>
        <v>0</v>
      </c>
      <c r="Y170">
        <f t="shared" si="215"/>
        <v>0</v>
      </c>
      <c r="Z170">
        <f t="shared" si="215"/>
        <v>0</v>
      </c>
      <c r="AA170">
        <f t="shared" si="215"/>
        <v>0</v>
      </c>
      <c r="AB170">
        <f t="shared" si="215"/>
        <v>0</v>
      </c>
      <c r="AC170">
        <f t="shared" si="215"/>
        <v>0</v>
      </c>
      <c r="AD170">
        <f t="shared" si="215"/>
        <v>0</v>
      </c>
      <c r="AE170">
        <f t="shared" si="215"/>
        <v>0</v>
      </c>
      <c r="AF170">
        <f t="shared" si="215"/>
        <v>0</v>
      </c>
      <c r="AG170">
        <f t="shared" si="215"/>
        <v>0</v>
      </c>
      <c r="AH170">
        <f t="shared" si="215"/>
        <v>0</v>
      </c>
      <c r="AI170">
        <f t="shared" si="215"/>
        <v>0</v>
      </c>
      <c r="AJ170">
        <f t="shared" si="215"/>
        <v>0</v>
      </c>
      <c r="AK170">
        <f t="shared" si="215"/>
        <v>0</v>
      </c>
      <c r="AL170">
        <f t="shared" si="215"/>
        <v>0</v>
      </c>
      <c r="AM170">
        <f t="shared" si="215"/>
        <v>0</v>
      </c>
      <c r="AN170">
        <f t="shared" si="215"/>
        <v>0</v>
      </c>
      <c r="AO170">
        <f t="shared" si="215"/>
        <v>0</v>
      </c>
      <c r="AP170">
        <f t="shared" si="215"/>
        <v>0</v>
      </c>
      <c r="AQ170">
        <f t="shared" si="215"/>
        <v>0</v>
      </c>
      <c r="AR170">
        <f t="shared" si="215"/>
        <v>0</v>
      </c>
      <c r="AS170">
        <f t="shared" si="215"/>
        <v>0</v>
      </c>
      <c r="AT170">
        <f t="shared" si="215"/>
        <v>0</v>
      </c>
      <c r="AU170">
        <f t="shared" si="215"/>
        <v>0</v>
      </c>
      <c r="AV170">
        <f t="shared" si="215"/>
        <v>0</v>
      </c>
      <c r="AW170">
        <f t="shared" si="215"/>
        <v>0</v>
      </c>
      <c r="AX170">
        <f t="shared" si="215"/>
        <v>0</v>
      </c>
      <c r="AY170">
        <f t="shared" si="215"/>
        <v>0</v>
      </c>
      <c r="AZ170">
        <f t="shared" si="215"/>
        <v>0</v>
      </c>
      <c r="BA170">
        <f t="shared" si="215"/>
        <v>0</v>
      </c>
      <c r="BB170">
        <f t="shared" si="215"/>
        <v>0</v>
      </c>
      <c r="BC170">
        <f t="shared" si="215"/>
        <v>0</v>
      </c>
      <c r="BD170">
        <f t="shared" si="215"/>
        <v>0</v>
      </c>
      <c r="BE170">
        <f t="shared" si="215"/>
        <v>0</v>
      </c>
      <c r="BF170">
        <f t="shared" si="215"/>
        <v>0</v>
      </c>
      <c r="BG170">
        <f t="shared" si="215"/>
        <v>0</v>
      </c>
      <c r="BH170">
        <f t="shared" si="215"/>
        <v>0</v>
      </c>
      <c r="BI170">
        <f t="shared" si="215"/>
        <v>0</v>
      </c>
      <c r="BJ170">
        <f t="shared" si="215"/>
        <v>0</v>
      </c>
      <c r="BK170">
        <f t="shared" si="215"/>
        <v>0</v>
      </c>
      <c r="BL170">
        <f t="shared" si="215"/>
        <v>0</v>
      </c>
      <c r="BM170">
        <f t="shared" si="215"/>
        <v>0</v>
      </c>
      <c r="BN170">
        <f t="shared" si="215"/>
        <v>0</v>
      </c>
      <c r="BO170">
        <f t="shared" si="215"/>
        <v>0</v>
      </c>
      <c r="BP170">
        <f t="shared" si="215"/>
        <v>0</v>
      </c>
      <c r="BQ170">
        <f t="shared" si="215"/>
        <v>0</v>
      </c>
      <c r="BR170">
        <f t="shared" si="215"/>
        <v>0</v>
      </c>
      <c r="BS170">
        <f t="shared" si="215"/>
        <v>1</v>
      </c>
      <c r="BT170">
        <f t="shared" si="215"/>
        <v>1</v>
      </c>
      <c r="BU170">
        <f t="shared" ref="BU170:CE171" si="216">IF($D170&gt;BU$10, $E170,0)</f>
        <v>1</v>
      </c>
      <c r="BV170">
        <f t="shared" si="216"/>
        <v>1</v>
      </c>
      <c r="BW170">
        <f t="shared" si="216"/>
        <v>1</v>
      </c>
      <c r="BX170">
        <f t="shared" si="216"/>
        <v>1</v>
      </c>
      <c r="BY170">
        <f t="shared" si="216"/>
        <v>1</v>
      </c>
      <c r="BZ170">
        <f t="shared" si="216"/>
        <v>1</v>
      </c>
      <c r="CA170">
        <f t="shared" si="216"/>
        <v>1</v>
      </c>
      <c r="CB170">
        <f t="shared" si="216"/>
        <v>1</v>
      </c>
      <c r="CC170">
        <f t="shared" si="216"/>
        <v>1</v>
      </c>
      <c r="CD170">
        <f t="shared" si="216"/>
        <v>1</v>
      </c>
      <c r="CE170">
        <f t="shared" si="216"/>
        <v>1</v>
      </c>
      <c r="CF170">
        <f t="shared" si="212"/>
        <v>1</v>
      </c>
      <c r="CG170">
        <f t="shared" si="212"/>
        <v>1</v>
      </c>
      <c r="CH170">
        <f t="shared" si="212"/>
        <v>1</v>
      </c>
      <c r="CI170">
        <f t="shared" si="212"/>
        <v>1</v>
      </c>
      <c r="CJ170">
        <f t="shared" ref="CJ170:CY182" si="217">IF($D170&gt;CJ$10, $E170,0)</f>
        <v>1</v>
      </c>
      <c r="CK170">
        <f t="shared" si="217"/>
        <v>1</v>
      </c>
      <c r="CL170">
        <f t="shared" si="217"/>
        <v>1</v>
      </c>
      <c r="CM170">
        <f t="shared" si="217"/>
        <v>1</v>
      </c>
      <c r="CN170">
        <f t="shared" si="217"/>
        <v>1</v>
      </c>
      <c r="CO170">
        <f t="shared" si="217"/>
        <v>1</v>
      </c>
      <c r="CP170">
        <f t="shared" si="217"/>
        <v>1</v>
      </c>
      <c r="CQ170">
        <f t="shared" si="217"/>
        <v>1</v>
      </c>
      <c r="CR170">
        <f t="shared" si="217"/>
        <v>1</v>
      </c>
      <c r="CS170">
        <f t="shared" si="217"/>
        <v>1</v>
      </c>
      <c r="CT170">
        <f t="shared" si="217"/>
        <v>1</v>
      </c>
      <c r="CU170">
        <f t="shared" si="217"/>
        <v>1</v>
      </c>
      <c r="CV170">
        <f t="shared" si="217"/>
        <v>1</v>
      </c>
      <c r="CW170">
        <f t="shared" si="217"/>
        <v>1</v>
      </c>
      <c r="CX170">
        <f t="shared" si="217"/>
        <v>1</v>
      </c>
      <c r="CY170">
        <f t="shared" si="217"/>
        <v>1</v>
      </c>
      <c r="CZ170">
        <f t="shared" ref="CZ170:EE172" si="218">IF($D170&gt;CZ$10, $E170,0)</f>
        <v>1</v>
      </c>
      <c r="DA170">
        <f t="shared" si="218"/>
        <v>1</v>
      </c>
      <c r="DB170">
        <f t="shared" si="218"/>
        <v>1</v>
      </c>
      <c r="DC170">
        <f t="shared" si="218"/>
        <v>1</v>
      </c>
      <c r="DD170">
        <f t="shared" si="218"/>
        <v>1</v>
      </c>
      <c r="DE170">
        <f t="shared" si="218"/>
        <v>1</v>
      </c>
      <c r="DF170">
        <f t="shared" si="218"/>
        <v>1</v>
      </c>
      <c r="DG170">
        <f t="shared" si="218"/>
        <v>1</v>
      </c>
      <c r="DH170">
        <f t="shared" si="218"/>
        <v>1</v>
      </c>
      <c r="DI170">
        <f t="shared" si="218"/>
        <v>1</v>
      </c>
      <c r="DJ170">
        <f t="shared" si="218"/>
        <v>1</v>
      </c>
      <c r="DK170">
        <f t="shared" si="218"/>
        <v>1</v>
      </c>
      <c r="DL170">
        <f t="shared" si="218"/>
        <v>1</v>
      </c>
      <c r="DM170">
        <f t="shared" si="218"/>
        <v>1</v>
      </c>
      <c r="DN170">
        <f t="shared" si="218"/>
        <v>1</v>
      </c>
      <c r="DO170">
        <f t="shared" si="218"/>
        <v>1</v>
      </c>
      <c r="DP170">
        <f t="shared" si="218"/>
        <v>1</v>
      </c>
      <c r="DQ170">
        <f t="shared" si="218"/>
        <v>1</v>
      </c>
      <c r="DR170">
        <f t="shared" si="218"/>
        <v>1</v>
      </c>
      <c r="DS170">
        <f t="shared" si="218"/>
        <v>1</v>
      </c>
      <c r="DT170">
        <f t="shared" si="218"/>
        <v>1</v>
      </c>
      <c r="DU170">
        <f t="shared" si="218"/>
        <v>1</v>
      </c>
      <c r="DV170">
        <f t="shared" si="218"/>
        <v>1</v>
      </c>
      <c r="DW170">
        <f t="shared" si="218"/>
        <v>1</v>
      </c>
      <c r="DX170">
        <f t="shared" si="218"/>
        <v>1</v>
      </c>
      <c r="DY170">
        <f t="shared" si="218"/>
        <v>1</v>
      </c>
      <c r="DZ170">
        <f t="shared" si="218"/>
        <v>1</v>
      </c>
      <c r="EA170">
        <f t="shared" si="218"/>
        <v>1</v>
      </c>
      <c r="EB170">
        <f t="shared" si="218"/>
        <v>1</v>
      </c>
      <c r="EC170">
        <f t="shared" si="218"/>
        <v>1</v>
      </c>
      <c r="ED170">
        <f t="shared" si="218"/>
        <v>1</v>
      </c>
      <c r="EE170">
        <f t="shared" si="218"/>
        <v>1</v>
      </c>
      <c r="EF170">
        <f t="shared" si="206"/>
        <v>1</v>
      </c>
      <c r="EG170">
        <f t="shared" ref="EG170:EQ179" si="219">IF($D170&gt;EG$10, $E170,0)</f>
        <v>1</v>
      </c>
      <c r="EH170">
        <f t="shared" si="219"/>
        <v>1</v>
      </c>
      <c r="EI170">
        <f t="shared" si="219"/>
        <v>1</v>
      </c>
      <c r="EJ170">
        <f t="shared" si="219"/>
        <v>1</v>
      </c>
      <c r="EK170">
        <f t="shared" si="219"/>
        <v>1</v>
      </c>
      <c r="EL170">
        <f t="shared" si="219"/>
        <v>1</v>
      </c>
      <c r="EM170">
        <f t="shared" si="219"/>
        <v>1</v>
      </c>
      <c r="EN170">
        <f t="shared" si="219"/>
        <v>1</v>
      </c>
      <c r="EO170">
        <f t="shared" si="219"/>
        <v>1</v>
      </c>
      <c r="EP170">
        <f t="shared" si="219"/>
        <v>1</v>
      </c>
      <c r="EQ170">
        <f t="shared" si="219"/>
        <v>1</v>
      </c>
      <c r="ER170">
        <f t="shared" si="181"/>
        <v>1</v>
      </c>
      <c r="ES170" s="79"/>
      <c r="ET170" s="21"/>
    </row>
    <row r="171" spans="1:150">
      <c r="A171" s="5">
        <v>29.006625735688623</v>
      </c>
      <c r="B171" s="5" t="e">
        <f t="shared" ca="1" si="191"/>
        <v>#NAME?</v>
      </c>
      <c r="C171" s="5" t="e">
        <f t="shared" ca="1" si="192"/>
        <v>#NAME?</v>
      </c>
      <c r="D171" s="16">
        <v>0.4624806547562571</v>
      </c>
      <c r="E171" s="3">
        <v>1</v>
      </c>
      <c r="F171" s="1">
        <f t="shared" si="190"/>
        <v>0</v>
      </c>
      <c r="G171">
        <v>149</v>
      </c>
      <c r="H171">
        <f t="shared" ref="H171:W186" si="220">IF($D171&gt;H$10, $E171,0)</f>
        <v>0</v>
      </c>
      <c r="I171">
        <f t="shared" si="220"/>
        <v>0</v>
      </c>
      <c r="J171">
        <f t="shared" si="220"/>
        <v>0</v>
      </c>
      <c r="K171">
        <f t="shared" si="220"/>
        <v>0</v>
      </c>
      <c r="L171">
        <f t="shared" si="220"/>
        <v>0</v>
      </c>
      <c r="M171">
        <f t="shared" si="220"/>
        <v>0</v>
      </c>
      <c r="N171">
        <f t="shared" si="220"/>
        <v>0</v>
      </c>
      <c r="O171">
        <f t="shared" si="220"/>
        <v>0</v>
      </c>
      <c r="P171">
        <f t="shared" si="220"/>
        <v>0</v>
      </c>
      <c r="Q171">
        <f t="shared" si="220"/>
        <v>0</v>
      </c>
      <c r="R171">
        <f t="shared" si="220"/>
        <v>0</v>
      </c>
      <c r="S171">
        <f t="shared" si="220"/>
        <v>0</v>
      </c>
      <c r="T171">
        <f t="shared" si="220"/>
        <v>0</v>
      </c>
      <c r="U171">
        <f t="shared" si="220"/>
        <v>0</v>
      </c>
      <c r="V171">
        <f t="shared" si="220"/>
        <v>0</v>
      </c>
      <c r="W171">
        <f t="shared" si="220"/>
        <v>0</v>
      </c>
      <c r="X171">
        <f t="shared" si="215"/>
        <v>0</v>
      </c>
      <c r="Y171">
        <f t="shared" si="215"/>
        <v>0</v>
      </c>
      <c r="Z171">
        <f t="shared" si="215"/>
        <v>0</v>
      </c>
      <c r="AA171">
        <f t="shared" si="215"/>
        <v>0</v>
      </c>
      <c r="AB171">
        <f t="shared" si="215"/>
        <v>0</v>
      </c>
      <c r="AC171">
        <f t="shared" si="215"/>
        <v>0</v>
      </c>
      <c r="AD171">
        <f t="shared" si="215"/>
        <v>0</v>
      </c>
      <c r="AE171">
        <f t="shared" si="215"/>
        <v>0</v>
      </c>
      <c r="AF171">
        <f t="shared" si="215"/>
        <v>0</v>
      </c>
      <c r="AG171">
        <f t="shared" si="215"/>
        <v>0</v>
      </c>
      <c r="AH171">
        <f t="shared" si="215"/>
        <v>0</v>
      </c>
      <c r="AI171">
        <f t="shared" si="215"/>
        <v>0</v>
      </c>
      <c r="AJ171">
        <f t="shared" si="215"/>
        <v>0</v>
      </c>
      <c r="AK171">
        <f t="shared" si="215"/>
        <v>0</v>
      </c>
      <c r="AL171">
        <f t="shared" si="215"/>
        <v>0</v>
      </c>
      <c r="AM171">
        <f t="shared" si="215"/>
        <v>0</v>
      </c>
      <c r="AN171">
        <f t="shared" si="215"/>
        <v>0</v>
      </c>
      <c r="AO171">
        <f t="shared" si="215"/>
        <v>0</v>
      </c>
      <c r="AP171">
        <f t="shared" si="215"/>
        <v>0</v>
      </c>
      <c r="AQ171">
        <f t="shared" si="215"/>
        <v>0</v>
      </c>
      <c r="AR171">
        <f t="shared" si="215"/>
        <v>0</v>
      </c>
      <c r="AS171">
        <f t="shared" si="215"/>
        <v>0</v>
      </c>
      <c r="AT171">
        <f t="shared" si="215"/>
        <v>0</v>
      </c>
      <c r="AU171">
        <f t="shared" si="215"/>
        <v>0</v>
      </c>
      <c r="AV171">
        <f t="shared" si="215"/>
        <v>0</v>
      </c>
      <c r="AW171">
        <f t="shared" si="215"/>
        <v>0</v>
      </c>
      <c r="AX171">
        <f t="shared" si="215"/>
        <v>0</v>
      </c>
      <c r="AY171">
        <f t="shared" si="215"/>
        <v>0</v>
      </c>
      <c r="AZ171">
        <f t="shared" si="215"/>
        <v>0</v>
      </c>
      <c r="BA171">
        <f t="shared" si="215"/>
        <v>0</v>
      </c>
      <c r="BB171">
        <f t="shared" si="215"/>
        <v>0</v>
      </c>
      <c r="BC171">
        <f t="shared" si="215"/>
        <v>0</v>
      </c>
      <c r="BD171">
        <f t="shared" si="215"/>
        <v>0</v>
      </c>
      <c r="BE171">
        <f t="shared" si="215"/>
        <v>0</v>
      </c>
      <c r="BF171">
        <f t="shared" si="215"/>
        <v>0</v>
      </c>
      <c r="BG171">
        <f t="shared" si="215"/>
        <v>0</v>
      </c>
      <c r="BH171">
        <f t="shared" si="215"/>
        <v>0</v>
      </c>
      <c r="BI171">
        <f t="shared" si="215"/>
        <v>0</v>
      </c>
      <c r="BJ171">
        <f t="shared" si="215"/>
        <v>0</v>
      </c>
      <c r="BK171">
        <f t="shared" si="215"/>
        <v>0</v>
      </c>
      <c r="BL171">
        <f t="shared" si="215"/>
        <v>0</v>
      </c>
      <c r="BM171">
        <f t="shared" si="215"/>
        <v>0</v>
      </c>
      <c r="BN171">
        <f t="shared" si="215"/>
        <v>0</v>
      </c>
      <c r="BO171">
        <f t="shared" si="215"/>
        <v>0</v>
      </c>
      <c r="BP171">
        <f t="shared" si="215"/>
        <v>0</v>
      </c>
      <c r="BQ171">
        <f t="shared" si="215"/>
        <v>1</v>
      </c>
      <c r="BR171">
        <f t="shared" si="215"/>
        <v>1</v>
      </c>
      <c r="BS171">
        <f t="shared" si="215"/>
        <v>1</v>
      </c>
      <c r="BT171">
        <f t="shared" si="215"/>
        <v>1</v>
      </c>
      <c r="BU171">
        <f t="shared" si="216"/>
        <v>1</v>
      </c>
      <c r="BV171">
        <f t="shared" si="216"/>
        <v>1</v>
      </c>
      <c r="BW171">
        <f t="shared" si="216"/>
        <v>1</v>
      </c>
      <c r="BX171">
        <f t="shared" si="216"/>
        <v>1</v>
      </c>
      <c r="BY171">
        <f t="shared" si="216"/>
        <v>1</v>
      </c>
      <c r="BZ171">
        <f t="shared" si="216"/>
        <v>1</v>
      </c>
      <c r="CA171">
        <f t="shared" si="216"/>
        <v>1</v>
      </c>
      <c r="CB171">
        <f t="shared" si="216"/>
        <v>1</v>
      </c>
      <c r="CC171">
        <f t="shared" si="216"/>
        <v>1</v>
      </c>
      <c r="CD171">
        <f t="shared" si="216"/>
        <v>1</v>
      </c>
      <c r="CE171">
        <f t="shared" si="216"/>
        <v>1</v>
      </c>
      <c r="CF171">
        <f t="shared" si="212"/>
        <v>1</v>
      </c>
      <c r="CG171">
        <f t="shared" si="212"/>
        <v>1</v>
      </c>
      <c r="CH171">
        <f t="shared" si="212"/>
        <v>1</v>
      </c>
      <c r="CI171">
        <f t="shared" si="212"/>
        <v>1</v>
      </c>
      <c r="CJ171">
        <f t="shared" si="217"/>
        <v>1</v>
      </c>
      <c r="CK171">
        <f t="shared" si="217"/>
        <v>1</v>
      </c>
      <c r="CL171">
        <f t="shared" si="217"/>
        <v>1</v>
      </c>
      <c r="CM171">
        <f t="shared" si="217"/>
        <v>1</v>
      </c>
      <c r="CN171">
        <f t="shared" si="217"/>
        <v>1</v>
      </c>
      <c r="CO171">
        <f t="shared" si="217"/>
        <v>1</v>
      </c>
      <c r="CP171">
        <f t="shared" si="217"/>
        <v>1</v>
      </c>
      <c r="CQ171">
        <f t="shared" si="217"/>
        <v>1</v>
      </c>
      <c r="CR171">
        <f t="shared" si="217"/>
        <v>1</v>
      </c>
      <c r="CS171">
        <f t="shared" si="217"/>
        <v>1</v>
      </c>
      <c r="CT171">
        <f t="shared" si="217"/>
        <v>1</v>
      </c>
      <c r="CU171">
        <f t="shared" si="217"/>
        <v>1</v>
      </c>
      <c r="CV171">
        <f t="shared" si="217"/>
        <v>1</v>
      </c>
      <c r="CW171">
        <f t="shared" si="217"/>
        <v>1</v>
      </c>
      <c r="CX171">
        <f t="shared" si="217"/>
        <v>1</v>
      </c>
      <c r="CY171">
        <f t="shared" si="217"/>
        <v>1</v>
      </c>
      <c r="CZ171">
        <f t="shared" si="218"/>
        <v>1</v>
      </c>
      <c r="DA171">
        <f t="shared" si="218"/>
        <v>1</v>
      </c>
      <c r="DB171">
        <f t="shared" si="218"/>
        <v>1</v>
      </c>
      <c r="DC171">
        <f t="shared" si="218"/>
        <v>1</v>
      </c>
      <c r="DD171">
        <f t="shared" si="218"/>
        <v>1</v>
      </c>
      <c r="DE171">
        <f t="shared" si="218"/>
        <v>1</v>
      </c>
      <c r="DF171">
        <f t="shared" si="218"/>
        <v>1</v>
      </c>
      <c r="DG171">
        <f t="shared" si="218"/>
        <v>1</v>
      </c>
      <c r="DH171">
        <f t="shared" si="218"/>
        <v>1</v>
      </c>
      <c r="DI171">
        <f t="shared" si="218"/>
        <v>1</v>
      </c>
      <c r="DJ171">
        <f t="shared" si="218"/>
        <v>1</v>
      </c>
      <c r="DK171">
        <f t="shared" si="218"/>
        <v>1</v>
      </c>
      <c r="DL171">
        <f t="shared" si="218"/>
        <v>1</v>
      </c>
      <c r="DM171">
        <f t="shared" si="218"/>
        <v>1</v>
      </c>
      <c r="DN171">
        <f t="shared" si="218"/>
        <v>1</v>
      </c>
      <c r="DO171">
        <f t="shared" si="218"/>
        <v>1</v>
      </c>
      <c r="DP171">
        <f t="shared" si="218"/>
        <v>1</v>
      </c>
      <c r="DQ171">
        <f t="shared" si="218"/>
        <v>1</v>
      </c>
      <c r="DR171">
        <f t="shared" si="218"/>
        <v>1</v>
      </c>
      <c r="DS171">
        <f t="shared" si="218"/>
        <v>1</v>
      </c>
      <c r="DT171">
        <f t="shared" si="218"/>
        <v>1</v>
      </c>
      <c r="DU171">
        <f t="shared" si="218"/>
        <v>1</v>
      </c>
      <c r="DV171">
        <f t="shared" si="218"/>
        <v>1</v>
      </c>
      <c r="DW171">
        <f t="shared" si="218"/>
        <v>1</v>
      </c>
      <c r="DX171">
        <f t="shared" si="218"/>
        <v>1</v>
      </c>
      <c r="DY171">
        <f t="shared" si="218"/>
        <v>1</v>
      </c>
      <c r="DZ171">
        <f t="shared" si="218"/>
        <v>1</v>
      </c>
      <c r="EA171">
        <f t="shared" si="218"/>
        <v>1</v>
      </c>
      <c r="EB171">
        <f t="shared" si="218"/>
        <v>1</v>
      </c>
      <c r="EC171">
        <f t="shared" si="218"/>
        <v>1</v>
      </c>
      <c r="ED171">
        <f t="shared" si="218"/>
        <v>1</v>
      </c>
      <c r="EE171">
        <f t="shared" si="218"/>
        <v>1</v>
      </c>
      <c r="EF171">
        <f t="shared" si="206"/>
        <v>1</v>
      </c>
      <c r="EG171">
        <f t="shared" si="219"/>
        <v>1</v>
      </c>
      <c r="EH171">
        <f t="shared" si="219"/>
        <v>1</v>
      </c>
      <c r="EI171">
        <f t="shared" si="219"/>
        <v>1</v>
      </c>
      <c r="EJ171">
        <f t="shared" si="219"/>
        <v>1</v>
      </c>
      <c r="EK171">
        <f t="shared" si="219"/>
        <v>1</v>
      </c>
      <c r="EL171">
        <f t="shared" si="219"/>
        <v>1</v>
      </c>
      <c r="EM171">
        <f t="shared" si="219"/>
        <v>1</v>
      </c>
      <c r="EN171">
        <f t="shared" si="219"/>
        <v>1</v>
      </c>
      <c r="EO171">
        <f t="shared" si="219"/>
        <v>1</v>
      </c>
      <c r="EP171">
        <f t="shared" si="219"/>
        <v>1</v>
      </c>
      <c r="EQ171">
        <f t="shared" si="219"/>
        <v>1</v>
      </c>
      <c r="ER171">
        <f t="shared" si="181"/>
        <v>1</v>
      </c>
      <c r="ES171" s="79"/>
      <c r="ET171" s="21"/>
    </row>
    <row r="172" spans="1:150">
      <c r="A172" s="5">
        <v>25.956801637543002</v>
      </c>
      <c r="B172" s="5" t="e">
        <f t="shared" ca="1" si="191"/>
        <v>#NAME?</v>
      </c>
      <c r="C172" s="5" t="e">
        <f t="shared" ca="1" si="192"/>
        <v>#NAME?</v>
      </c>
      <c r="D172" s="16">
        <v>0.43804297129522118</v>
      </c>
      <c r="E172" s="3">
        <v>0</v>
      </c>
      <c r="F172" s="1">
        <f t="shared" si="190"/>
        <v>1</v>
      </c>
      <c r="G172">
        <v>150</v>
      </c>
      <c r="H172">
        <f t="shared" si="220"/>
        <v>0</v>
      </c>
      <c r="I172">
        <f t="shared" si="220"/>
        <v>0</v>
      </c>
      <c r="J172">
        <f t="shared" si="220"/>
        <v>0</v>
      </c>
      <c r="K172">
        <f t="shared" si="220"/>
        <v>0</v>
      </c>
      <c r="L172">
        <f t="shared" si="220"/>
        <v>0</v>
      </c>
      <c r="M172">
        <f t="shared" si="220"/>
        <v>0</v>
      </c>
      <c r="N172">
        <f t="shared" si="220"/>
        <v>0</v>
      </c>
      <c r="O172">
        <f t="shared" si="220"/>
        <v>0</v>
      </c>
      <c r="P172">
        <f t="shared" si="220"/>
        <v>0</v>
      </c>
      <c r="Q172">
        <f t="shared" si="220"/>
        <v>0</v>
      </c>
      <c r="R172">
        <f t="shared" si="220"/>
        <v>0</v>
      </c>
      <c r="S172">
        <f t="shared" si="220"/>
        <v>0</v>
      </c>
      <c r="T172">
        <f t="shared" si="220"/>
        <v>0</v>
      </c>
      <c r="U172">
        <f t="shared" si="220"/>
        <v>0</v>
      </c>
      <c r="V172">
        <f t="shared" si="220"/>
        <v>0</v>
      </c>
      <c r="W172">
        <f t="shared" si="220"/>
        <v>0</v>
      </c>
      <c r="X172">
        <f t="shared" si="215"/>
        <v>0</v>
      </c>
      <c r="Y172">
        <f t="shared" si="215"/>
        <v>0</v>
      </c>
      <c r="Z172">
        <f t="shared" si="215"/>
        <v>0</v>
      </c>
      <c r="AA172">
        <f t="shared" si="215"/>
        <v>0</v>
      </c>
      <c r="AB172">
        <f t="shared" si="215"/>
        <v>0</v>
      </c>
      <c r="AC172">
        <f t="shared" si="215"/>
        <v>0</v>
      </c>
      <c r="AD172">
        <f t="shared" si="215"/>
        <v>0</v>
      </c>
      <c r="AE172">
        <f t="shared" si="215"/>
        <v>0</v>
      </c>
      <c r="AF172">
        <f t="shared" si="215"/>
        <v>0</v>
      </c>
      <c r="AG172">
        <f t="shared" si="215"/>
        <v>0</v>
      </c>
      <c r="AH172">
        <f t="shared" si="215"/>
        <v>0</v>
      </c>
      <c r="AI172">
        <f t="shared" si="215"/>
        <v>0</v>
      </c>
      <c r="AJ172">
        <f t="shared" si="215"/>
        <v>0</v>
      </c>
      <c r="AK172">
        <f t="shared" si="215"/>
        <v>0</v>
      </c>
      <c r="AL172">
        <f t="shared" si="215"/>
        <v>0</v>
      </c>
      <c r="AM172">
        <f t="shared" si="215"/>
        <v>0</v>
      </c>
      <c r="AN172">
        <f t="shared" si="215"/>
        <v>0</v>
      </c>
      <c r="AO172">
        <f t="shared" si="215"/>
        <v>0</v>
      </c>
      <c r="AP172">
        <f t="shared" si="215"/>
        <v>0</v>
      </c>
      <c r="AQ172">
        <f t="shared" si="215"/>
        <v>0</v>
      </c>
      <c r="AR172">
        <f t="shared" si="215"/>
        <v>0</v>
      </c>
      <c r="AS172">
        <f t="shared" si="215"/>
        <v>0</v>
      </c>
      <c r="AT172">
        <f t="shared" si="215"/>
        <v>0</v>
      </c>
      <c r="AU172">
        <f t="shared" si="215"/>
        <v>0</v>
      </c>
      <c r="AV172">
        <f t="shared" si="215"/>
        <v>0</v>
      </c>
      <c r="AW172">
        <f t="shared" si="215"/>
        <v>0</v>
      </c>
      <c r="AX172">
        <f t="shared" si="215"/>
        <v>0</v>
      </c>
      <c r="AY172">
        <f t="shared" si="215"/>
        <v>0</v>
      </c>
      <c r="AZ172">
        <f t="shared" si="215"/>
        <v>0</v>
      </c>
      <c r="BA172">
        <f t="shared" si="215"/>
        <v>0</v>
      </c>
      <c r="BB172">
        <f t="shared" si="215"/>
        <v>0</v>
      </c>
      <c r="BC172">
        <f t="shared" si="215"/>
        <v>0</v>
      </c>
      <c r="BD172">
        <f t="shared" si="215"/>
        <v>0</v>
      </c>
      <c r="BE172">
        <f t="shared" si="215"/>
        <v>0</v>
      </c>
      <c r="BF172">
        <f t="shared" si="215"/>
        <v>0</v>
      </c>
      <c r="BG172">
        <f t="shared" si="215"/>
        <v>0</v>
      </c>
      <c r="BH172">
        <f t="shared" si="215"/>
        <v>0</v>
      </c>
      <c r="BI172">
        <f t="shared" si="215"/>
        <v>0</v>
      </c>
      <c r="BJ172">
        <f t="shared" si="215"/>
        <v>0</v>
      </c>
      <c r="BK172">
        <f t="shared" si="215"/>
        <v>0</v>
      </c>
      <c r="BL172">
        <f t="shared" si="215"/>
        <v>0</v>
      </c>
      <c r="BM172">
        <f t="shared" si="215"/>
        <v>0</v>
      </c>
      <c r="BN172">
        <f t="shared" si="215"/>
        <v>0</v>
      </c>
      <c r="BO172">
        <f t="shared" si="215"/>
        <v>0</v>
      </c>
      <c r="BP172">
        <f t="shared" si="215"/>
        <v>0</v>
      </c>
      <c r="BQ172">
        <f t="shared" si="215"/>
        <v>0</v>
      </c>
      <c r="BR172">
        <f t="shared" si="215"/>
        <v>0</v>
      </c>
      <c r="BS172">
        <f t="shared" si="215"/>
        <v>0</v>
      </c>
      <c r="BT172">
        <f t="shared" si="215"/>
        <v>0</v>
      </c>
      <c r="BU172">
        <f t="shared" si="215"/>
        <v>0</v>
      </c>
      <c r="BV172">
        <f t="shared" si="215"/>
        <v>0</v>
      </c>
      <c r="BW172">
        <f t="shared" si="215"/>
        <v>0</v>
      </c>
      <c r="BX172">
        <f t="shared" si="215"/>
        <v>0</v>
      </c>
      <c r="BY172">
        <f t="shared" si="215"/>
        <v>0</v>
      </c>
      <c r="BZ172">
        <f t="shared" si="215"/>
        <v>0</v>
      </c>
      <c r="CA172">
        <f t="shared" si="215"/>
        <v>0</v>
      </c>
      <c r="CB172">
        <f t="shared" si="215"/>
        <v>0</v>
      </c>
      <c r="CC172">
        <f t="shared" si="215"/>
        <v>0</v>
      </c>
      <c r="CD172">
        <f t="shared" si="215"/>
        <v>0</v>
      </c>
      <c r="CE172">
        <f t="shared" si="215"/>
        <v>0</v>
      </c>
      <c r="CF172">
        <f t="shared" si="215"/>
        <v>0</v>
      </c>
      <c r="CG172">
        <f t="shared" si="215"/>
        <v>0</v>
      </c>
      <c r="CH172">
        <f t="shared" si="215"/>
        <v>0</v>
      </c>
      <c r="CI172">
        <f>IF($D172&gt;CI$10, $E172,0)</f>
        <v>0</v>
      </c>
      <c r="CJ172">
        <f t="shared" si="217"/>
        <v>0</v>
      </c>
      <c r="CK172">
        <f t="shared" si="217"/>
        <v>0</v>
      </c>
      <c r="CL172">
        <f t="shared" si="217"/>
        <v>0</v>
      </c>
      <c r="CM172">
        <f t="shared" si="217"/>
        <v>0</v>
      </c>
      <c r="CN172">
        <f t="shared" si="217"/>
        <v>0</v>
      </c>
      <c r="CO172">
        <f t="shared" si="217"/>
        <v>0</v>
      </c>
      <c r="CP172">
        <f t="shared" si="217"/>
        <v>0</v>
      </c>
      <c r="CQ172">
        <f t="shared" si="217"/>
        <v>0</v>
      </c>
      <c r="CR172">
        <f t="shared" si="217"/>
        <v>0</v>
      </c>
      <c r="CS172">
        <f t="shared" si="217"/>
        <v>0</v>
      </c>
      <c r="CT172">
        <f t="shared" si="217"/>
        <v>0</v>
      </c>
      <c r="CU172">
        <f t="shared" si="217"/>
        <v>0</v>
      </c>
      <c r="CV172">
        <f t="shared" si="217"/>
        <v>0</v>
      </c>
      <c r="CW172">
        <f t="shared" si="217"/>
        <v>0</v>
      </c>
      <c r="CX172">
        <f t="shared" si="217"/>
        <v>0</v>
      </c>
      <c r="CY172">
        <f t="shared" si="217"/>
        <v>0</v>
      </c>
      <c r="CZ172">
        <f t="shared" si="218"/>
        <v>0</v>
      </c>
      <c r="DA172">
        <f t="shared" si="218"/>
        <v>0</v>
      </c>
      <c r="DB172">
        <f t="shared" si="218"/>
        <v>0</v>
      </c>
      <c r="DC172">
        <f t="shared" si="218"/>
        <v>0</v>
      </c>
      <c r="DD172">
        <f t="shared" si="218"/>
        <v>0</v>
      </c>
      <c r="DE172">
        <f t="shared" si="218"/>
        <v>0</v>
      </c>
      <c r="DF172">
        <f t="shared" si="218"/>
        <v>0</v>
      </c>
      <c r="DG172">
        <f t="shared" si="218"/>
        <v>0</v>
      </c>
      <c r="DH172">
        <f t="shared" si="218"/>
        <v>0</v>
      </c>
      <c r="DI172">
        <f t="shared" si="218"/>
        <v>0</v>
      </c>
      <c r="DJ172">
        <f t="shared" si="218"/>
        <v>0</v>
      </c>
      <c r="DK172">
        <f t="shared" si="218"/>
        <v>0</v>
      </c>
      <c r="DL172">
        <f t="shared" si="218"/>
        <v>0</v>
      </c>
      <c r="DM172">
        <f t="shared" si="218"/>
        <v>0</v>
      </c>
      <c r="DN172">
        <f t="shared" si="218"/>
        <v>0</v>
      </c>
      <c r="DO172">
        <f t="shared" si="218"/>
        <v>0</v>
      </c>
      <c r="DP172">
        <f t="shared" si="218"/>
        <v>0</v>
      </c>
      <c r="DQ172">
        <f t="shared" si="218"/>
        <v>0</v>
      </c>
      <c r="DR172">
        <f t="shared" si="218"/>
        <v>0</v>
      </c>
      <c r="DS172">
        <f t="shared" si="218"/>
        <v>0</v>
      </c>
      <c r="DT172">
        <f t="shared" si="218"/>
        <v>0</v>
      </c>
      <c r="DU172">
        <f t="shared" si="218"/>
        <v>0</v>
      </c>
      <c r="DV172">
        <f t="shared" si="218"/>
        <v>0</v>
      </c>
      <c r="DW172">
        <f t="shared" si="218"/>
        <v>0</v>
      </c>
      <c r="DX172">
        <f t="shared" si="218"/>
        <v>0</v>
      </c>
      <c r="DY172">
        <f t="shared" si="218"/>
        <v>0</v>
      </c>
      <c r="DZ172">
        <f t="shared" si="218"/>
        <v>0</v>
      </c>
      <c r="EA172">
        <f t="shared" si="218"/>
        <v>0</v>
      </c>
      <c r="EB172">
        <f t="shared" si="218"/>
        <v>0</v>
      </c>
      <c r="EC172">
        <f t="shared" si="218"/>
        <v>0</v>
      </c>
      <c r="ED172">
        <f t="shared" si="218"/>
        <v>0</v>
      </c>
      <c r="EE172">
        <f t="shared" si="218"/>
        <v>0</v>
      </c>
      <c r="EF172">
        <f t="shared" si="206"/>
        <v>0</v>
      </c>
      <c r="EG172">
        <f t="shared" si="219"/>
        <v>0</v>
      </c>
      <c r="EH172">
        <f t="shared" si="219"/>
        <v>0</v>
      </c>
      <c r="EI172">
        <f t="shared" si="219"/>
        <v>0</v>
      </c>
      <c r="EJ172">
        <f t="shared" si="219"/>
        <v>0</v>
      </c>
      <c r="EK172">
        <f t="shared" si="219"/>
        <v>0</v>
      </c>
      <c r="EL172">
        <f t="shared" si="219"/>
        <v>0</v>
      </c>
      <c r="EM172">
        <f t="shared" si="219"/>
        <v>0</v>
      </c>
      <c r="EN172">
        <f t="shared" si="219"/>
        <v>0</v>
      </c>
      <c r="EO172">
        <f t="shared" si="219"/>
        <v>0</v>
      </c>
      <c r="EP172">
        <f t="shared" si="219"/>
        <v>0</v>
      </c>
      <c r="EQ172">
        <f t="shared" si="219"/>
        <v>0</v>
      </c>
      <c r="ER172">
        <f t="shared" si="181"/>
        <v>0</v>
      </c>
      <c r="ES172" s="79"/>
      <c r="ET172" s="21"/>
    </row>
    <row r="173" spans="1:150">
      <c r="A173" s="5">
        <v>24.391708287537227</v>
      </c>
      <c r="B173" s="5" t="e">
        <f t="shared" ca="1" si="191"/>
        <v>#NAME?</v>
      </c>
      <c r="C173" s="5" t="e">
        <f t="shared" ca="1" si="192"/>
        <v>#NAME?</v>
      </c>
      <c r="D173" s="16">
        <v>0.1431649322352514</v>
      </c>
      <c r="E173" s="3">
        <v>1</v>
      </c>
      <c r="F173" s="1">
        <f t="shared" si="190"/>
        <v>0</v>
      </c>
      <c r="G173">
        <v>151</v>
      </c>
      <c r="H173">
        <f t="shared" si="220"/>
        <v>0</v>
      </c>
      <c r="I173">
        <f t="shared" si="220"/>
        <v>0</v>
      </c>
      <c r="J173">
        <f t="shared" si="220"/>
        <v>0</v>
      </c>
      <c r="K173">
        <f t="shared" si="220"/>
        <v>0</v>
      </c>
      <c r="L173">
        <f t="shared" si="220"/>
        <v>0</v>
      </c>
      <c r="M173">
        <f t="shared" si="220"/>
        <v>0</v>
      </c>
      <c r="N173">
        <f t="shared" si="220"/>
        <v>0</v>
      </c>
      <c r="O173">
        <f t="shared" si="220"/>
        <v>0</v>
      </c>
      <c r="P173">
        <f t="shared" si="220"/>
        <v>0</v>
      </c>
      <c r="Q173">
        <f t="shared" si="220"/>
        <v>0</v>
      </c>
      <c r="R173">
        <f t="shared" si="220"/>
        <v>0</v>
      </c>
      <c r="S173">
        <f t="shared" si="220"/>
        <v>0</v>
      </c>
      <c r="T173">
        <f t="shared" si="220"/>
        <v>0</v>
      </c>
      <c r="U173">
        <f t="shared" si="220"/>
        <v>0</v>
      </c>
      <c r="V173">
        <f t="shared" si="220"/>
        <v>0</v>
      </c>
      <c r="W173">
        <f t="shared" si="220"/>
        <v>0</v>
      </c>
      <c r="X173">
        <f t="shared" si="215"/>
        <v>0</v>
      </c>
      <c r="Y173">
        <f t="shared" si="215"/>
        <v>0</v>
      </c>
      <c r="Z173">
        <f t="shared" si="215"/>
        <v>0</v>
      </c>
      <c r="AA173">
        <f t="shared" si="215"/>
        <v>0</v>
      </c>
      <c r="AB173">
        <f t="shared" si="215"/>
        <v>0</v>
      </c>
      <c r="AC173">
        <f t="shared" si="215"/>
        <v>0</v>
      </c>
      <c r="AD173">
        <f t="shared" si="215"/>
        <v>0</v>
      </c>
      <c r="AE173">
        <f t="shared" si="215"/>
        <v>0</v>
      </c>
      <c r="AF173">
        <f t="shared" si="215"/>
        <v>0</v>
      </c>
      <c r="AG173">
        <f t="shared" si="215"/>
        <v>0</v>
      </c>
      <c r="AH173">
        <f t="shared" si="215"/>
        <v>0</v>
      </c>
      <c r="AI173">
        <f t="shared" si="215"/>
        <v>0</v>
      </c>
      <c r="AJ173">
        <f t="shared" si="215"/>
        <v>0</v>
      </c>
      <c r="AK173">
        <f t="shared" si="215"/>
        <v>0</v>
      </c>
      <c r="AL173">
        <f t="shared" si="215"/>
        <v>0</v>
      </c>
      <c r="AM173">
        <f t="shared" si="215"/>
        <v>0</v>
      </c>
      <c r="AN173">
        <f t="shared" si="215"/>
        <v>0</v>
      </c>
      <c r="AO173">
        <f t="shared" si="215"/>
        <v>0</v>
      </c>
      <c r="AP173">
        <f t="shared" si="215"/>
        <v>0</v>
      </c>
      <c r="AQ173">
        <f t="shared" si="215"/>
        <v>0</v>
      </c>
      <c r="AR173">
        <f t="shared" si="215"/>
        <v>0</v>
      </c>
      <c r="AS173">
        <f t="shared" si="215"/>
        <v>0</v>
      </c>
      <c r="AT173">
        <f t="shared" si="215"/>
        <v>0</v>
      </c>
      <c r="AU173">
        <f t="shared" si="215"/>
        <v>0</v>
      </c>
      <c r="AV173">
        <f t="shared" si="215"/>
        <v>0</v>
      </c>
      <c r="AW173">
        <f t="shared" si="215"/>
        <v>0</v>
      </c>
      <c r="AX173">
        <f t="shared" si="215"/>
        <v>0</v>
      </c>
      <c r="AY173">
        <f t="shared" si="215"/>
        <v>0</v>
      </c>
      <c r="AZ173">
        <f t="shared" si="215"/>
        <v>0</v>
      </c>
      <c r="BA173">
        <f t="shared" si="215"/>
        <v>0</v>
      </c>
      <c r="BB173">
        <f t="shared" si="215"/>
        <v>0</v>
      </c>
      <c r="BC173">
        <f t="shared" si="215"/>
        <v>0</v>
      </c>
      <c r="BD173">
        <f t="shared" si="215"/>
        <v>0</v>
      </c>
      <c r="BE173">
        <f t="shared" si="215"/>
        <v>0</v>
      </c>
      <c r="BF173">
        <f t="shared" si="215"/>
        <v>0</v>
      </c>
      <c r="BG173">
        <f t="shared" si="215"/>
        <v>0</v>
      </c>
      <c r="BH173">
        <f t="shared" si="215"/>
        <v>0</v>
      </c>
      <c r="BI173">
        <f t="shared" si="215"/>
        <v>0</v>
      </c>
      <c r="BJ173">
        <f t="shared" si="215"/>
        <v>0</v>
      </c>
      <c r="BK173">
        <f t="shared" si="215"/>
        <v>0</v>
      </c>
      <c r="BL173">
        <f t="shared" si="215"/>
        <v>0</v>
      </c>
      <c r="BM173">
        <f t="shared" si="215"/>
        <v>0</v>
      </c>
      <c r="BN173">
        <f t="shared" si="215"/>
        <v>0</v>
      </c>
      <c r="BO173">
        <f t="shared" si="215"/>
        <v>0</v>
      </c>
      <c r="BP173">
        <f t="shared" si="215"/>
        <v>0</v>
      </c>
      <c r="BQ173">
        <f t="shared" si="215"/>
        <v>0</v>
      </c>
      <c r="BR173">
        <f t="shared" si="215"/>
        <v>0</v>
      </c>
      <c r="BS173">
        <f t="shared" si="215"/>
        <v>0</v>
      </c>
      <c r="BT173">
        <f t="shared" si="215"/>
        <v>0</v>
      </c>
      <c r="BU173">
        <f t="shared" si="215"/>
        <v>0</v>
      </c>
      <c r="BV173">
        <f t="shared" si="215"/>
        <v>0</v>
      </c>
      <c r="BW173">
        <f t="shared" si="215"/>
        <v>0</v>
      </c>
      <c r="BX173">
        <f t="shared" si="215"/>
        <v>1</v>
      </c>
      <c r="BY173">
        <f t="shared" si="215"/>
        <v>1</v>
      </c>
      <c r="BZ173">
        <f t="shared" si="215"/>
        <v>1</v>
      </c>
      <c r="CA173">
        <f t="shared" si="215"/>
        <v>1</v>
      </c>
      <c r="CB173">
        <f t="shared" si="215"/>
        <v>1</v>
      </c>
      <c r="CC173">
        <f t="shared" si="215"/>
        <v>1</v>
      </c>
      <c r="CD173">
        <f t="shared" si="215"/>
        <v>1</v>
      </c>
      <c r="CE173">
        <f t="shared" si="215"/>
        <v>1</v>
      </c>
      <c r="CF173">
        <f t="shared" si="215"/>
        <v>1</v>
      </c>
      <c r="CG173">
        <f t="shared" si="215"/>
        <v>1</v>
      </c>
      <c r="CH173">
        <f t="shared" si="215"/>
        <v>1</v>
      </c>
      <c r="CI173">
        <f>IF($D173&gt;CI$10, $E173,0)</f>
        <v>1</v>
      </c>
      <c r="CJ173">
        <f t="shared" si="217"/>
        <v>1</v>
      </c>
      <c r="CK173">
        <f t="shared" si="217"/>
        <v>1</v>
      </c>
      <c r="CL173">
        <f t="shared" si="217"/>
        <v>1</v>
      </c>
      <c r="CM173">
        <f t="shared" si="217"/>
        <v>1</v>
      </c>
      <c r="CN173">
        <f t="shared" si="217"/>
        <v>1</v>
      </c>
      <c r="CO173">
        <f t="shared" si="217"/>
        <v>1</v>
      </c>
      <c r="CP173">
        <f t="shared" si="217"/>
        <v>1</v>
      </c>
      <c r="CQ173">
        <f t="shared" si="217"/>
        <v>1</v>
      </c>
      <c r="CR173">
        <f t="shared" si="217"/>
        <v>1</v>
      </c>
      <c r="CS173">
        <f t="shared" si="217"/>
        <v>1</v>
      </c>
      <c r="CT173">
        <f t="shared" si="217"/>
        <v>1</v>
      </c>
      <c r="CU173">
        <f t="shared" si="217"/>
        <v>1</v>
      </c>
      <c r="CV173">
        <f t="shared" si="217"/>
        <v>1</v>
      </c>
      <c r="CW173">
        <f t="shared" si="217"/>
        <v>1</v>
      </c>
      <c r="CX173">
        <f t="shared" si="217"/>
        <v>1</v>
      </c>
      <c r="CY173">
        <f t="shared" si="217"/>
        <v>1</v>
      </c>
      <c r="CZ173">
        <f t="shared" ref="CZ173:DI182" si="221">IF($D173&gt;CZ$10, $E173,0)</f>
        <v>1</v>
      </c>
      <c r="DA173">
        <f t="shared" si="221"/>
        <v>1</v>
      </c>
      <c r="DB173">
        <f t="shared" si="221"/>
        <v>1</v>
      </c>
      <c r="DC173">
        <f t="shared" si="221"/>
        <v>1</v>
      </c>
      <c r="DD173">
        <f t="shared" si="221"/>
        <v>1</v>
      </c>
      <c r="DE173">
        <f t="shared" si="221"/>
        <v>1</v>
      </c>
      <c r="DF173">
        <f t="shared" si="221"/>
        <v>1</v>
      </c>
      <c r="DG173">
        <f t="shared" si="221"/>
        <v>1</v>
      </c>
      <c r="DH173">
        <f t="shared" si="221"/>
        <v>1</v>
      </c>
      <c r="DI173">
        <f t="shared" si="221"/>
        <v>1</v>
      </c>
      <c r="DJ173">
        <f t="shared" ref="DJ173:DS182" si="222">IF($D173&gt;DJ$10, $E173,0)</f>
        <v>1</v>
      </c>
      <c r="DK173">
        <f t="shared" si="222"/>
        <v>1</v>
      </c>
      <c r="DL173">
        <f t="shared" si="222"/>
        <v>1</v>
      </c>
      <c r="DM173">
        <f t="shared" si="222"/>
        <v>1</v>
      </c>
      <c r="DN173">
        <f t="shared" si="222"/>
        <v>1</v>
      </c>
      <c r="DO173">
        <f t="shared" si="222"/>
        <v>1</v>
      </c>
      <c r="DP173">
        <f t="shared" si="222"/>
        <v>1</v>
      </c>
      <c r="DQ173">
        <f t="shared" si="222"/>
        <v>1</v>
      </c>
      <c r="DR173">
        <f t="shared" si="222"/>
        <v>1</v>
      </c>
      <c r="DS173">
        <f t="shared" si="222"/>
        <v>1</v>
      </c>
      <c r="DT173">
        <f t="shared" ref="DT173:EE182" si="223">IF($D173&gt;DT$10, $E173,0)</f>
        <v>1</v>
      </c>
      <c r="DU173">
        <f t="shared" si="223"/>
        <v>1</v>
      </c>
      <c r="DV173">
        <f t="shared" si="223"/>
        <v>1</v>
      </c>
      <c r="DW173">
        <f t="shared" si="223"/>
        <v>1</v>
      </c>
      <c r="DX173">
        <f t="shared" si="223"/>
        <v>1</v>
      </c>
      <c r="DY173">
        <f t="shared" si="223"/>
        <v>1</v>
      </c>
      <c r="DZ173">
        <f t="shared" si="223"/>
        <v>1</v>
      </c>
      <c r="EA173">
        <f t="shared" si="223"/>
        <v>1</v>
      </c>
      <c r="EB173">
        <f t="shared" si="223"/>
        <v>1</v>
      </c>
      <c r="EC173">
        <f t="shared" si="223"/>
        <v>1</v>
      </c>
      <c r="ED173">
        <f t="shared" si="223"/>
        <v>1</v>
      </c>
      <c r="EE173">
        <f t="shared" si="223"/>
        <v>1</v>
      </c>
      <c r="EF173">
        <f t="shared" si="206"/>
        <v>1</v>
      </c>
      <c r="EG173">
        <f t="shared" si="219"/>
        <v>1</v>
      </c>
      <c r="EH173">
        <f t="shared" si="219"/>
        <v>1</v>
      </c>
      <c r="EI173">
        <f t="shared" si="219"/>
        <v>1</v>
      </c>
      <c r="EJ173">
        <f t="shared" si="219"/>
        <v>1</v>
      </c>
      <c r="EK173">
        <f t="shared" si="219"/>
        <v>1</v>
      </c>
      <c r="EL173">
        <f t="shared" si="219"/>
        <v>1</v>
      </c>
      <c r="EM173">
        <f t="shared" si="219"/>
        <v>1</v>
      </c>
      <c r="EN173">
        <f t="shared" si="219"/>
        <v>1</v>
      </c>
      <c r="EO173">
        <f t="shared" si="219"/>
        <v>1</v>
      </c>
      <c r="EP173">
        <f t="shared" si="219"/>
        <v>1</v>
      </c>
      <c r="EQ173">
        <f t="shared" si="219"/>
        <v>1</v>
      </c>
      <c r="ER173">
        <f t="shared" si="181"/>
        <v>1</v>
      </c>
      <c r="ES173" s="79"/>
      <c r="ET173" s="21"/>
    </row>
    <row r="174" spans="1:150">
      <c r="A174" s="5">
        <v>27.086531598944024</v>
      </c>
      <c r="B174" s="5" t="e">
        <f t="shared" ca="1" si="191"/>
        <v>#NAME?</v>
      </c>
      <c r="C174" s="5" t="e">
        <f t="shared" ca="1" si="192"/>
        <v>#NAME?</v>
      </c>
      <c r="D174" s="16">
        <v>8.9001090995641713E-2</v>
      </c>
      <c r="E174" s="3">
        <v>0</v>
      </c>
      <c r="F174" s="1">
        <f t="shared" si="190"/>
        <v>1</v>
      </c>
      <c r="G174">
        <v>152</v>
      </c>
      <c r="H174">
        <f t="shared" si="220"/>
        <v>0</v>
      </c>
      <c r="I174">
        <f t="shared" si="220"/>
        <v>0</v>
      </c>
      <c r="J174">
        <f t="shared" si="220"/>
        <v>0</v>
      </c>
      <c r="K174">
        <f t="shared" si="220"/>
        <v>0</v>
      </c>
      <c r="L174">
        <f t="shared" si="220"/>
        <v>0</v>
      </c>
      <c r="M174">
        <f t="shared" si="220"/>
        <v>0</v>
      </c>
      <c r="N174">
        <f t="shared" si="220"/>
        <v>0</v>
      </c>
      <c r="O174">
        <f t="shared" si="220"/>
        <v>0</v>
      </c>
      <c r="P174">
        <f t="shared" si="220"/>
        <v>0</v>
      </c>
      <c r="Q174">
        <f t="shared" si="220"/>
        <v>0</v>
      </c>
      <c r="R174">
        <f t="shared" si="220"/>
        <v>0</v>
      </c>
      <c r="S174">
        <f t="shared" si="220"/>
        <v>0</v>
      </c>
      <c r="T174">
        <f t="shared" si="220"/>
        <v>0</v>
      </c>
      <c r="U174">
        <f t="shared" si="220"/>
        <v>0</v>
      </c>
      <c r="V174">
        <f t="shared" si="220"/>
        <v>0</v>
      </c>
      <c r="W174">
        <f t="shared" si="220"/>
        <v>0</v>
      </c>
      <c r="X174">
        <f t="shared" si="215"/>
        <v>0</v>
      </c>
      <c r="Y174">
        <f t="shared" si="215"/>
        <v>0</v>
      </c>
      <c r="Z174">
        <f t="shared" si="215"/>
        <v>0</v>
      </c>
      <c r="AA174">
        <f t="shared" si="215"/>
        <v>0</v>
      </c>
      <c r="AB174">
        <f t="shared" si="215"/>
        <v>0</v>
      </c>
      <c r="AC174">
        <f t="shared" si="215"/>
        <v>0</v>
      </c>
      <c r="AD174">
        <f t="shared" si="215"/>
        <v>0</v>
      </c>
      <c r="AE174">
        <f t="shared" si="215"/>
        <v>0</v>
      </c>
      <c r="AF174">
        <f t="shared" si="215"/>
        <v>0</v>
      </c>
      <c r="AG174">
        <f t="shared" si="215"/>
        <v>0</v>
      </c>
      <c r="AH174">
        <f t="shared" si="215"/>
        <v>0</v>
      </c>
      <c r="AI174">
        <f t="shared" si="215"/>
        <v>0</v>
      </c>
      <c r="AJ174">
        <f t="shared" si="215"/>
        <v>0</v>
      </c>
      <c r="AK174">
        <f t="shared" si="215"/>
        <v>0</v>
      </c>
      <c r="AL174">
        <f t="shared" si="215"/>
        <v>0</v>
      </c>
      <c r="AM174">
        <f t="shared" si="215"/>
        <v>0</v>
      </c>
      <c r="AN174">
        <f t="shared" si="215"/>
        <v>0</v>
      </c>
      <c r="AO174">
        <f t="shared" si="215"/>
        <v>0</v>
      </c>
      <c r="AP174">
        <f t="shared" si="215"/>
        <v>0</v>
      </c>
      <c r="AQ174">
        <f t="shared" si="215"/>
        <v>0</v>
      </c>
      <c r="AR174">
        <f t="shared" si="215"/>
        <v>0</v>
      </c>
      <c r="AS174">
        <f t="shared" si="215"/>
        <v>0</v>
      </c>
      <c r="AT174">
        <f t="shared" si="215"/>
        <v>0</v>
      </c>
      <c r="AU174">
        <f t="shared" si="215"/>
        <v>0</v>
      </c>
      <c r="AV174">
        <f t="shared" si="215"/>
        <v>0</v>
      </c>
      <c r="AW174">
        <f t="shared" si="215"/>
        <v>0</v>
      </c>
      <c r="AX174">
        <f t="shared" si="215"/>
        <v>0</v>
      </c>
      <c r="AY174">
        <f t="shared" si="215"/>
        <v>0</v>
      </c>
      <c r="AZ174">
        <f t="shared" si="215"/>
        <v>0</v>
      </c>
      <c r="BA174">
        <f t="shared" si="215"/>
        <v>0</v>
      </c>
      <c r="BB174">
        <f t="shared" ref="BB174:CH174" si="224">IF($D174&gt;BB$10, $E174,0)</f>
        <v>0</v>
      </c>
      <c r="BC174">
        <f t="shared" si="224"/>
        <v>0</v>
      </c>
      <c r="BD174">
        <f t="shared" si="224"/>
        <v>0</v>
      </c>
      <c r="BE174">
        <f t="shared" si="224"/>
        <v>0</v>
      </c>
      <c r="BF174">
        <f t="shared" si="224"/>
        <v>0</v>
      </c>
      <c r="BG174">
        <f t="shared" si="224"/>
        <v>0</v>
      </c>
      <c r="BH174">
        <f t="shared" si="224"/>
        <v>0</v>
      </c>
      <c r="BI174">
        <f t="shared" si="224"/>
        <v>0</v>
      </c>
      <c r="BJ174">
        <f t="shared" si="224"/>
        <v>0</v>
      </c>
      <c r="BK174">
        <f t="shared" si="224"/>
        <v>0</v>
      </c>
      <c r="BL174">
        <f t="shared" si="224"/>
        <v>0</v>
      </c>
      <c r="BM174">
        <f t="shared" si="224"/>
        <v>0</v>
      </c>
      <c r="BN174">
        <f t="shared" si="224"/>
        <v>0</v>
      </c>
      <c r="BO174">
        <f t="shared" si="224"/>
        <v>0</v>
      </c>
      <c r="BP174">
        <f t="shared" si="224"/>
        <v>0</v>
      </c>
      <c r="BQ174">
        <f t="shared" si="224"/>
        <v>0</v>
      </c>
      <c r="BR174">
        <f t="shared" si="224"/>
        <v>0</v>
      </c>
      <c r="BS174">
        <f t="shared" si="224"/>
        <v>0</v>
      </c>
      <c r="BT174">
        <f t="shared" si="224"/>
        <v>0</v>
      </c>
      <c r="BU174">
        <f t="shared" si="224"/>
        <v>0</v>
      </c>
      <c r="BV174">
        <f t="shared" si="224"/>
        <v>0</v>
      </c>
      <c r="BW174">
        <f t="shared" si="224"/>
        <v>0</v>
      </c>
      <c r="BX174">
        <f t="shared" si="224"/>
        <v>0</v>
      </c>
      <c r="BY174">
        <f t="shared" si="224"/>
        <v>0</v>
      </c>
      <c r="BZ174">
        <f t="shared" si="224"/>
        <v>0</v>
      </c>
      <c r="CA174">
        <f t="shared" si="224"/>
        <v>0</v>
      </c>
      <c r="CB174">
        <f t="shared" si="224"/>
        <v>0</v>
      </c>
      <c r="CC174">
        <f t="shared" si="224"/>
        <v>0</v>
      </c>
      <c r="CD174">
        <f t="shared" si="224"/>
        <v>0</v>
      </c>
      <c r="CE174">
        <f t="shared" si="224"/>
        <v>0</v>
      </c>
      <c r="CF174">
        <f t="shared" si="224"/>
        <v>0</v>
      </c>
      <c r="CG174">
        <f t="shared" si="224"/>
        <v>0</v>
      </c>
      <c r="CH174">
        <f t="shared" si="224"/>
        <v>0</v>
      </c>
      <c r="CI174">
        <f>IF($D174&gt;CI$10, $E174,0)</f>
        <v>0</v>
      </c>
      <c r="CJ174">
        <f t="shared" si="217"/>
        <v>0</v>
      </c>
      <c r="CK174">
        <f t="shared" si="217"/>
        <v>0</v>
      </c>
      <c r="CL174">
        <f t="shared" si="217"/>
        <v>0</v>
      </c>
      <c r="CM174">
        <f t="shared" si="217"/>
        <v>0</v>
      </c>
      <c r="CN174">
        <f t="shared" si="217"/>
        <v>0</v>
      </c>
      <c r="CO174">
        <f t="shared" si="217"/>
        <v>0</v>
      </c>
      <c r="CP174">
        <f t="shared" si="217"/>
        <v>0</v>
      </c>
      <c r="CQ174">
        <f t="shared" si="217"/>
        <v>0</v>
      </c>
      <c r="CR174">
        <f t="shared" si="217"/>
        <v>0</v>
      </c>
      <c r="CS174">
        <f t="shared" si="217"/>
        <v>0</v>
      </c>
      <c r="CT174">
        <f t="shared" si="217"/>
        <v>0</v>
      </c>
      <c r="CU174">
        <f t="shared" si="217"/>
        <v>0</v>
      </c>
      <c r="CV174">
        <f t="shared" si="217"/>
        <v>0</v>
      </c>
      <c r="CW174">
        <f t="shared" si="217"/>
        <v>0</v>
      </c>
      <c r="CX174">
        <f t="shared" si="217"/>
        <v>0</v>
      </c>
      <c r="CY174">
        <f t="shared" si="217"/>
        <v>0</v>
      </c>
      <c r="CZ174">
        <f t="shared" si="221"/>
        <v>0</v>
      </c>
      <c r="DA174">
        <f t="shared" si="221"/>
        <v>0</v>
      </c>
      <c r="DB174">
        <f t="shared" si="221"/>
        <v>0</v>
      </c>
      <c r="DC174">
        <f t="shared" si="221"/>
        <v>0</v>
      </c>
      <c r="DD174">
        <f t="shared" si="221"/>
        <v>0</v>
      </c>
      <c r="DE174">
        <f t="shared" si="221"/>
        <v>0</v>
      </c>
      <c r="DF174">
        <f t="shared" si="221"/>
        <v>0</v>
      </c>
      <c r="DG174">
        <f t="shared" si="221"/>
        <v>0</v>
      </c>
      <c r="DH174">
        <f t="shared" si="221"/>
        <v>0</v>
      </c>
      <c r="DI174">
        <f t="shared" si="221"/>
        <v>0</v>
      </c>
      <c r="DJ174">
        <f t="shared" si="222"/>
        <v>0</v>
      </c>
      <c r="DK174">
        <f t="shared" si="222"/>
        <v>0</v>
      </c>
      <c r="DL174">
        <f t="shared" si="222"/>
        <v>0</v>
      </c>
      <c r="DM174">
        <f t="shared" si="222"/>
        <v>0</v>
      </c>
      <c r="DN174">
        <f t="shared" si="222"/>
        <v>0</v>
      </c>
      <c r="DO174">
        <f t="shared" si="222"/>
        <v>0</v>
      </c>
      <c r="DP174">
        <f t="shared" si="222"/>
        <v>0</v>
      </c>
      <c r="DQ174">
        <f t="shared" si="222"/>
        <v>0</v>
      </c>
      <c r="DR174">
        <f t="shared" si="222"/>
        <v>0</v>
      </c>
      <c r="DS174">
        <f t="shared" si="222"/>
        <v>0</v>
      </c>
      <c r="DT174">
        <f t="shared" si="223"/>
        <v>0</v>
      </c>
      <c r="DU174">
        <f t="shared" si="223"/>
        <v>0</v>
      </c>
      <c r="DV174">
        <f t="shared" si="223"/>
        <v>0</v>
      </c>
      <c r="DW174">
        <f t="shared" si="223"/>
        <v>0</v>
      </c>
      <c r="DX174">
        <f t="shared" si="223"/>
        <v>0</v>
      </c>
      <c r="DY174">
        <f t="shared" si="223"/>
        <v>0</v>
      </c>
      <c r="DZ174">
        <f t="shared" si="223"/>
        <v>0</v>
      </c>
      <c r="EA174">
        <f t="shared" si="223"/>
        <v>0</v>
      </c>
      <c r="EB174">
        <f t="shared" si="223"/>
        <v>0</v>
      </c>
      <c r="EC174">
        <f t="shared" si="223"/>
        <v>0</v>
      </c>
      <c r="ED174">
        <f t="shared" si="223"/>
        <v>0</v>
      </c>
      <c r="EE174">
        <f t="shared" si="223"/>
        <v>0</v>
      </c>
      <c r="EF174">
        <f t="shared" si="206"/>
        <v>0</v>
      </c>
      <c r="EG174">
        <f t="shared" si="219"/>
        <v>0</v>
      </c>
      <c r="EH174">
        <f t="shared" si="219"/>
        <v>0</v>
      </c>
      <c r="EI174">
        <f t="shared" si="219"/>
        <v>0</v>
      </c>
      <c r="EJ174">
        <f t="shared" si="219"/>
        <v>0</v>
      </c>
      <c r="EK174">
        <f t="shared" si="219"/>
        <v>0</v>
      </c>
      <c r="EL174">
        <f t="shared" si="219"/>
        <v>0</v>
      </c>
      <c r="EM174">
        <f t="shared" si="219"/>
        <v>0</v>
      </c>
      <c r="EN174">
        <f t="shared" si="219"/>
        <v>0</v>
      </c>
      <c r="EO174">
        <f t="shared" si="219"/>
        <v>0</v>
      </c>
      <c r="EP174">
        <f t="shared" si="219"/>
        <v>0</v>
      </c>
      <c r="EQ174">
        <f t="shared" si="219"/>
        <v>0</v>
      </c>
      <c r="ER174">
        <f t="shared" ref="ER174:ER205" si="225">IF($D174&gt;ER$10, $E174,0)</f>
        <v>0</v>
      </c>
      <c r="ES174" s="79"/>
      <c r="ET174" s="21"/>
    </row>
    <row r="175" spans="1:150">
      <c r="A175" s="5">
        <v>31.042745838028427</v>
      </c>
      <c r="B175" s="5" t="e">
        <f t="shared" ca="1" si="191"/>
        <v>#NAME?</v>
      </c>
      <c r="C175" s="5" t="e">
        <f t="shared" ca="1" si="192"/>
        <v>#NAME?</v>
      </c>
      <c r="D175" s="16">
        <v>0.24450456085914712</v>
      </c>
      <c r="E175" s="3">
        <v>0</v>
      </c>
      <c r="F175" s="1">
        <f t="shared" si="190"/>
        <v>1</v>
      </c>
      <c r="G175">
        <v>153</v>
      </c>
      <c r="H175">
        <f t="shared" si="220"/>
        <v>0</v>
      </c>
      <c r="I175">
        <f t="shared" si="220"/>
        <v>0</v>
      </c>
      <c r="J175">
        <f t="shared" si="220"/>
        <v>0</v>
      </c>
      <c r="K175">
        <f t="shared" si="220"/>
        <v>0</v>
      </c>
      <c r="L175">
        <f t="shared" si="220"/>
        <v>0</v>
      </c>
      <c r="M175">
        <f t="shared" si="220"/>
        <v>0</v>
      </c>
      <c r="N175">
        <f t="shared" si="220"/>
        <v>0</v>
      </c>
      <c r="O175">
        <f t="shared" si="220"/>
        <v>0</v>
      </c>
      <c r="P175">
        <f t="shared" si="220"/>
        <v>0</v>
      </c>
      <c r="Q175">
        <f t="shared" si="220"/>
        <v>0</v>
      </c>
      <c r="R175">
        <f t="shared" si="220"/>
        <v>0</v>
      </c>
      <c r="S175">
        <f t="shared" si="220"/>
        <v>0</v>
      </c>
      <c r="T175">
        <f t="shared" si="220"/>
        <v>0</v>
      </c>
      <c r="U175">
        <f t="shared" si="220"/>
        <v>0</v>
      </c>
      <c r="V175">
        <f t="shared" si="220"/>
        <v>0</v>
      </c>
      <c r="W175">
        <f t="shared" si="220"/>
        <v>0</v>
      </c>
      <c r="X175">
        <f t="shared" ref="X175:CI179" si="226">IF($D175&gt;X$10, $E175,0)</f>
        <v>0</v>
      </c>
      <c r="Y175">
        <f t="shared" si="226"/>
        <v>0</v>
      </c>
      <c r="Z175">
        <f t="shared" si="226"/>
        <v>0</v>
      </c>
      <c r="AA175">
        <f t="shared" si="226"/>
        <v>0</v>
      </c>
      <c r="AB175">
        <f t="shared" si="226"/>
        <v>0</v>
      </c>
      <c r="AC175">
        <f t="shared" si="226"/>
        <v>0</v>
      </c>
      <c r="AD175">
        <f t="shared" si="226"/>
        <v>0</v>
      </c>
      <c r="AE175">
        <f t="shared" si="226"/>
        <v>0</v>
      </c>
      <c r="AF175">
        <f t="shared" si="226"/>
        <v>0</v>
      </c>
      <c r="AG175">
        <f t="shared" si="226"/>
        <v>0</v>
      </c>
      <c r="AH175">
        <f t="shared" si="226"/>
        <v>0</v>
      </c>
      <c r="AI175">
        <f t="shared" si="226"/>
        <v>0</v>
      </c>
      <c r="AJ175">
        <f t="shared" si="226"/>
        <v>0</v>
      </c>
      <c r="AK175">
        <f t="shared" si="226"/>
        <v>0</v>
      </c>
      <c r="AL175">
        <f t="shared" si="226"/>
        <v>0</v>
      </c>
      <c r="AM175">
        <f t="shared" si="226"/>
        <v>0</v>
      </c>
      <c r="AN175">
        <f t="shared" si="226"/>
        <v>0</v>
      </c>
      <c r="AO175">
        <f t="shared" si="226"/>
        <v>0</v>
      </c>
      <c r="AP175">
        <f t="shared" si="226"/>
        <v>0</v>
      </c>
      <c r="AQ175">
        <f t="shared" si="226"/>
        <v>0</v>
      </c>
      <c r="AR175">
        <f t="shared" si="226"/>
        <v>0</v>
      </c>
      <c r="AS175">
        <f t="shared" si="226"/>
        <v>0</v>
      </c>
      <c r="AT175">
        <f t="shared" si="226"/>
        <v>0</v>
      </c>
      <c r="AU175">
        <f t="shared" si="226"/>
        <v>0</v>
      </c>
      <c r="AV175">
        <f t="shared" si="226"/>
        <v>0</v>
      </c>
      <c r="AW175">
        <f t="shared" si="226"/>
        <v>0</v>
      </c>
      <c r="AX175">
        <f t="shared" si="226"/>
        <v>0</v>
      </c>
      <c r="AY175">
        <f t="shared" si="226"/>
        <v>0</v>
      </c>
      <c r="AZ175">
        <f t="shared" si="226"/>
        <v>0</v>
      </c>
      <c r="BA175">
        <f t="shared" si="226"/>
        <v>0</v>
      </c>
      <c r="BB175">
        <f t="shared" si="226"/>
        <v>0</v>
      </c>
      <c r="BC175">
        <f t="shared" si="226"/>
        <v>0</v>
      </c>
      <c r="BD175">
        <f t="shared" si="226"/>
        <v>0</v>
      </c>
      <c r="BE175">
        <f t="shared" si="226"/>
        <v>0</v>
      </c>
      <c r="BF175">
        <f t="shared" si="226"/>
        <v>0</v>
      </c>
      <c r="BG175">
        <f t="shared" si="226"/>
        <v>0</v>
      </c>
      <c r="BH175">
        <f t="shared" si="226"/>
        <v>0</v>
      </c>
      <c r="BI175">
        <f t="shared" si="226"/>
        <v>0</v>
      </c>
      <c r="BJ175">
        <f t="shared" si="226"/>
        <v>0</v>
      </c>
      <c r="BK175">
        <f t="shared" si="226"/>
        <v>0</v>
      </c>
      <c r="BL175">
        <f t="shared" si="226"/>
        <v>0</v>
      </c>
      <c r="BM175">
        <f t="shared" si="226"/>
        <v>0</v>
      </c>
      <c r="BN175">
        <f t="shared" si="226"/>
        <v>0</v>
      </c>
      <c r="BO175">
        <f t="shared" si="226"/>
        <v>0</v>
      </c>
      <c r="BP175">
        <f t="shared" si="226"/>
        <v>0</v>
      </c>
      <c r="BQ175">
        <f t="shared" si="226"/>
        <v>0</v>
      </c>
      <c r="BR175">
        <f t="shared" si="226"/>
        <v>0</v>
      </c>
      <c r="BS175">
        <f t="shared" si="226"/>
        <v>0</v>
      </c>
      <c r="BT175">
        <f t="shared" si="226"/>
        <v>0</v>
      </c>
      <c r="BU175">
        <f t="shared" ref="BU175:CH175" si="227">IF($D175&gt;BU$10, $E175,0)</f>
        <v>0</v>
      </c>
      <c r="BV175">
        <f t="shared" si="227"/>
        <v>0</v>
      </c>
      <c r="BW175">
        <f t="shared" si="227"/>
        <v>0</v>
      </c>
      <c r="BX175">
        <f t="shared" si="227"/>
        <v>0</v>
      </c>
      <c r="BY175">
        <f t="shared" si="227"/>
        <v>0</v>
      </c>
      <c r="BZ175">
        <f t="shared" si="227"/>
        <v>0</v>
      </c>
      <c r="CA175">
        <f t="shared" si="227"/>
        <v>0</v>
      </c>
      <c r="CB175">
        <f t="shared" si="227"/>
        <v>0</v>
      </c>
      <c r="CC175">
        <f t="shared" si="227"/>
        <v>0</v>
      </c>
      <c r="CD175">
        <f t="shared" si="227"/>
        <v>0</v>
      </c>
      <c r="CE175">
        <f t="shared" si="227"/>
        <v>0</v>
      </c>
      <c r="CF175">
        <f t="shared" si="227"/>
        <v>0</v>
      </c>
      <c r="CG175">
        <f t="shared" si="227"/>
        <v>0</v>
      </c>
      <c r="CH175">
        <f t="shared" si="227"/>
        <v>0</v>
      </c>
      <c r="CI175">
        <f>IF($D175&gt;CI$10, $E175,0)</f>
        <v>0</v>
      </c>
      <c r="CJ175">
        <f t="shared" si="217"/>
        <v>0</v>
      </c>
      <c r="CK175">
        <f t="shared" si="217"/>
        <v>0</v>
      </c>
      <c r="CL175">
        <f t="shared" si="217"/>
        <v>0</v>
      </c>
      <c r="CM175">
        <f t="shared" si="217"/>
        <v>0</v>
      </c>
      <c r="CN175">
        <f t="shared" si="217"/>
        <v>0</v>
      </c>
      <c r="CO175">
        <f t="shared" si="217"/>
        <v>0</v>
      </c>
      <c r="CP175">
        <f t="shared" si="217"/>
        <v>0</v>
      </c>
      <c r="CQ175">
        <f t="shared" si="217"/>
        <v>0</v>
      </c>
      <c r="CR175">
        <f t="shared" si="217"/>
        <v>0</v>
      </c>
      <c r="CS175">
        <f t="shared" si="217"/>
        <v>0</v>
      </c>
      <c r="CT175">
        <f t="shared" si="217"/>
        <v>0</v>
      </c>
      <c r="CU175">
        <f t="shared" si="217"/>
        <v>0</v>
      </c>
      <c r="CV175">
        <f t="shared" si="217"/>
        <v>0</v>
      </c>
      <c r="CW175">
        <f t="shared" si="217"/>
        <v>0</v>
      </c>
      <c r="CX175">
        <f t="shared" si="217"/>
        <v>0</v>
      </c>
      <c r="CY175">
        <f t="shared" si="217"/>
        <v>0</v>
      </c>
      <c r="CZ175">
        <f t="shared" si="221"/>
        <v>0</v>
      </c>
      <c r="DA175">
        <f t="shared" si="221"/>
        <v>0</v>
      </c>
      <c r="DB175">
        <f t="shared" si="221"/>
        <v>0</v>
      </c>
      <c r="DC175">
        <f t="shared" si="221"/>
        <v>0</v>
      </c>
      <c r="DD175">
        <f t="shared" si="221"/>
        <v>0</v>
      </c>
      <c r="DE175">
        <f t="shared" si="221"/>
        <v>0</v>
      </c>
      <c r="DF175">
        <f t="shared" si="221"/>
        <v>0</v>
      </c>
      <c r="DG175">
        <f t="shared" si="221"/>
        <v>0</v>
      </c>
      <c r="DH175">
        <f t="shared" si="221"/>
        <v>0</v>
      </c>
      <c r="DI175">
        <f t="shared" si="221"/>
        <v>0</v>
      </c>
      <c r="DJ175">
        <f t="shared" si="222"/>
        <v>0</v>
      </c>
      <c r="DK175">
        <f t="shared" si="222"/>
        <v>0</v>
      </c>
      <c r="DL175">
        <f t="shared" si="222"/>
        <v>0</v>
      </c>
      <c r="DM175">
        <f t="shared" si="222"/>
        <v>0</v>
      </c>
      <c r="DN175">
        <f t="shared" si="222"/>
        <v>0</v>
      </c>
      <c r="DO175">
        <f t="shared" si="222"/>
        <v>0</v>
      </c>
      <c r="DP175">
        <f t="shared" si="222"/>
        <v>0</v>
      </c>
      <c r="DQ175">
        <f t="shared" si="222"/>
        <v>0</v>
      </c>
      <c r="DR175">
        <f t="shared" si="222"/>
        <v>0</v>
      </c>
      <c r="DS175">
        <f t="shared" si="222"/>
        <v>0</v>
      </c>
      <c r="DT175">
        <f t="shared" si="223"/>
        <v>0</v>
      </c>
      <c r="DU175">
        <f t="shared" si="223"/>
        <v>0</v>
      </c>
      <c r="DV175">
        <f t="shared" si="223"/>
        <v>0</v>
      </c>
      <c r="DW175">
        <f t="shared" si="223"/>
        <v>0</v>
      </c>
      <c r="DX175">
        <f t="shared" si="223"/>
        <v>0</v>
      </c>
      <c r="DY175">
        <f t="shared" si="223"/>
        <v>0</v>
      </c>
      <c r="DZ175">
        <f t="shared" si="223"/>
        <v>0</v>
      </c>
      <c r="EA175">
        <f t="shared" si="223"/>
        <v>0</v>
      </c>
      <c r="EB175">
        <f t="shared" si="223"/>
        <v>0</v>
      </c>
      <c r="EC175">
        <f t="shared" si="223"/>
        <v>0</v>
      </c>
      <c r="ED175">
        <f t="shared" si="223"/>
        <v>0</v>
      </c>
      <c r="EE175">
        <f t="shared" si="223"/>
        <v>0</v>
      </c>
      <c r="EF175">
        <f t="shared" si="206"/>
        <v>0</v>
      </c>
      <c r="EG175">
        <f t="shared" si="219"/>
        <v>0</v>
      </c>
      <c r="EH175">
        <f t="shared" si="219"/>
        <v>0</v>
      </c>
      <c r="EI175">
        <f t="shared" si="219"/>
        <v>0</v>
      </c>
      <c r="EJ175">
        <f t="shared" si="219"/>
        <v>0</v>
      </c>
      <c r="EK175">
        <f t="shared" si="219"/>
        <v>0</v>
      </c>
      <c r="EL175">
        <f t="shared" si="219"/>
        <v>0</v>
      </c>
      <c r="EM175">
        <f t="shared" si="219"/>
        <v>0</v>
      </c>
      <c r="EN175">
        <f t="shared" si="219"/>
        <v>0</v>
      </c>
      <c r="EO175">
        <f t="shared" si="219"/>
        <v>0</v>
      </c>
      <c r="EP175">
        <f t="shared" si="219"/>
        <v>0</v>
      </c>
      <c r="EQ175">
        <f t="shared" si="219"/>
        <v>0</v>
      </c>
      <c r="ER175">
        <f t="shared" si="225"/>
        <v>0</v>
      </c>
      <c r="ES175" s="79"/>
      <c r="ET175" s="21"/>
    </row>
    <row r="176" spans="1:150">
      <c r="A176" s="5">
        <v>31.486282217356599</v>
      </c>
      <c r="B176" s="5" t="e">
        <f t="shared" ca="1" si="191"/>
        <v>#NAME?</v>
      </c>
      <c r="C176" s="5" t="e">
        <f t="shared" ca="1" si="192"/>
        <v>#NAME?</v>
      </c>
      <c r="D176" s="16">
        <v>0.15863781957900402</v>
      </c>
      <c r="E176" s="3">
        <v>0</v>
      </c>
      <c r="F176" s="1">
        <f t="shared" si="190"/>
        <v>1</v>
      </c>
      <c r="G176">
        <v>154</v>
      </c>
      <c r="H176">
        <f t="shared" si="220"/>
        <v>0</v>
      </c>
      <c r="I176">
        <f t="shared" si="220"/>
        <v>0</v>
      </c>
      <c r="J176">
        <f t="shared" si="220"/>
        <v>0</v>
      </c>
      <c r="K176">
        <f t="shared" si="220"/>
        <v>0</v>
      </c>
      <c r="L176">
        <f t="shared" si="220"/>
        <v>0</v>
      </c>
      <c r="M176">
        <f t="shared" si="220"/>
        <v>0</v>
      </c>
      <c r="N176">
        <f t="shared" si="220"/>
        <v>0</v>
      </c>
      <c r="O176">
        <f t="shared" si="220"/>
        <v>0</v>
      </c>
      <c r="P176">
        <f t="shared" si="220"/>
        <v>0</v>
      </c>
      <c r="Q176">
        <f t="shared" si="220"/>
        <v>0</v>
      </c>
      <c r="R176">
        <f t="shared" si="220"/>
        <v>0</v>
      </c>
      <c r="S176">
        <f t="shared" si="220"/>
        <v>0</v>
      </c>
      <c r="T176">
        <f t="shared" si="220"/>
        <v>0</v>
      </c>
      <c r="U176">
        <f t="shared" si="220"/>
        <v>0</v>
      </c>
      <c r="V176">
        <f t="shared" si="220"/>
        <v>0</v>
      </c>
      <c r="W176">
        <f t="shared" si="220"/>
        <v>0</v>
      </c>
      <c r="X176">
        <f t="shared" si="226"/>
        <v>0</v>
      </c>
      <c r="Y176">
        <f t="shared" si="226"/>
        <v>0</v>
      </c>
      <c r="Z176">
        <f t="shared" si="226"/>
        <v>0</v>
      </c>
      <c r="AA176">
        <f t="shared" si="226"/>
        <v>0</v>
      </c>
      <c r="AB176">
        <f t="shared" si="226"/>
        <v>0</v>
      </c>
      <c r="AC176">
        <f t="shared" si="226"/>
        <v>0</v>
      </c>
      <c r="AD176">
        <f t="shared" si="226"/>
        <v>0</v>
      </c>
      <c r="AE176">
        <f t="shared" si="226"/>
        <v>0</v>
      </c>
      <c r="AF176">
        <f t="shared" si="226"/>
        <v>0</v>
      </c>
      <c r="AG176">
        <f t="shared" si="226"/>
        <v>0</v>
      </c>
      <c r="AH176">
        <f t="shared" si="226"/>
        <v>0</v>
      </c>
      <c r="AI176">
        <f t="shared" si="226"/>
        <v>0</v>
      </c>
      <c r="AJ176">
        <f t="shared" si="226"/>
        <v>0</v>
      </c>
      <c r="AK176">
        <f t="shared" si="226"/>
        <v>0</v>
      </c>
      <c r="AL176">
        <f t="shared" si="226"/>
        <v>0</v>
      </c>
      <c r="AM176">
        <f t="shared" si="226"/>
        <v>0</v>
      </c>
      <c r="AN176">
        <f t="shared" si="226"/>
        <v>0</v>
      </c>
      <c r="AO176">
        <f t="shared" si="226"/>
        <v>0</v>
      </c>
      <c r="AP176">
        <f t="shared" si="226"/>
        <v>0</v>
      </c>
      <c r="AQ176">
        <f t="shared" si="226"/>
        <v>0</v>
      </c>
      <c r="AR176">
        <f t="shared" si="226"/>
        <v>0</v>
      </c>
      <c r="AS176">
        <f t="shared" si="226"/>
        <v>0</v>
      </c>
      <c r="AT176">
        <f t="shared" si="226"/>
        <v>0</v>
      </c>
      <c r="AU176">
        <f t="shared" si="226"/>
        <v>0</v>
      </c>
      <c r="AV176">
        <f t="shared" si="226"/>
        <v>0</v>
      </c>
      <c r="AW176">
        <f t="shared" si="226"/>
        <v>0</v>
      </c>
      <c r="AX176">
        <f t="shared" si="226"/>
        <v>0</v>
      </c>
      <c r="AY176">
        <f t="shared" si="226"/>
        <v>0</v>
      </c>
      <c r="AZ176">
        <f t="shared" si="226"/>
        <v>0</v>
      </c>
      <c r="BA176">
        <f t="shared" si="226"/>
        <v>0</v>
      </c>
      <c r="BB176">
        <f t="shared" si="226"/>
        <v>0</v>
      </c>
      <c r="BC176">
        <f t="shared" si="226"/>
        <v>0</v>
      </c>
      <c r="BD176">
        <f t="shared" si="226"/>
        <v>0</v>
      </c>
      <c r="BE176">
        <f t="shared" si="226"/>
        <v>0</v>
      </c>
      <c r="BF176">
        <f t="shared" si="226"/>
        <v>0</v>
      </c>
      <c r="BG176">
        <f t="shared" si="226"/>
        <v>0</v>
      </c>
      <c r="BH176">
        <f t="shared" si="226"/>
        <v>0</v>
      </c>
      <c r="BI176">
        <f t="shared" si="226"/>
        <v>0</v>
      </c>
      <c r="BJ176">
        <f t="shared" si="226"/>
        <v>0</v>
      </c>
      <c r="BK176">
        <f t="shared" si="226"/>
        <v>0</v>
      </c>
      <c r="BL176">
        <f t="shared" si="226"/>
        <v>0</v>
      </c>
      <c r="BM176">
        <f t="shared" si="226"/>
        <v>0</v>
      </c>
      <c r="BN176">
        <f t="shared" si="226"/>
        <v>0</v>
      </c>
      <c r="BO176">
        <f t="shared" si="226"/>
        <v>0</v>
      </c>
      <c r="BP176">
        <f t="shared" si="226"/>
        <v>0</v>
      </c>
      <c r="BQ176">
        <f t="shared" si="226"/>
        <v>0</v>
      </c>
      <c r="BR176">
        <f t="shared" si="226"/>
        <v>0</v>
      </c>
      <c r="BS176">
        <f t="shared" si="226"/>
        <v>0</v>
      </c>
      <c r="BT176">
        <f t="shared" si="226"/>
        <v>0</v>
      </c>
      <c r="BU176">
        <f t="shared" si="226"/>
        <v>0</v>
      </c>
      <c r="BV176">
        <f t="shared" si="226"/>
        <v>0</v>
      </c>
      <c r="BW176">
        <f t="shared" si="226"/>
        <v>0</v>
      </c>
      <c r="BX176">
        <f t="shared" si="226"/>
        <v>0</v>
      </c>
      <c r="BY176">
        <f t="shared" si="226"/>
        <v>0</v>
      </c>
      <c r="BZ176">
        <f t="shared" si="226"/>
        <v>0</v>
      </c>
      <c r="CA176">
        <f t="shared" si="226"/>
        <v>0</v>
      </c>
      <c r="CB176">
        <f t="shared" si="226"/>
        <v>0</v>
      </c>
      <c r="CC176">
        <f t="shared" si="226"/>
        <v>0</v>
      </c>
      <c r="CD176">
        <f t="shared" si="226"/>
        <v>0</v>
      </c>
      <c r="CE176">
        <f t="shared" si="226"/>
        <v>0</v>
      </c>
      <c r="CF176">
        <f t="shared" si="226"/>
        <v>0</v>
      </c>
      <c r="CG176">
        <f t="shared" si="226"/>
        <v>0</v>
      </c>
      <c r="CH176">
        <f t="shared" si="226"/>
        <v>0</v>
      </c>
      <c r="CI176">
        <f t="shared" si="226"/>
        <v>0</v>
      </c>
      <c r="CJ176">
        <f t="shared" si="217"/>
        <v>0</v>
      </c>
      <c r="CK176">
        <f t="shared" si="217"/>
        <v>0</v>
      </c>
      <c r="CL176">
        <f t="shared" si="217"/>
        <v>0</v>
      </c>
      <c r="CM176">
        <f t="shared" si="217"/>
        <v>0</v>
      </c>
      <c r="CN176">
        <f t="shared" si="217"/>
        <v>0</v>
      </c>
      <c r="CO176">
        <f t="shared" si="217"/>
        <v>0</v>
      </c>
      <c r="CP176">
        <f t="shared" si="217"/>
        <v>0</v>
      </c>
      <c r="CQ176">
        <f t="shared" si="217"/>
        <v>0</v>
      </c>
      <c r="CR176">
        <f t="shared" si="217"/>
        <v>0</v>
      </c>
      <c r="CS176">
        <f t="shared" si="217"/>
        <v>0</v>
      </c>
      <c r="CT176">
        <f t="shared" si="217"/>
        <v>0</v>
      </c>
      <c r="CU176">
        <f t="shared" si="217"/>
        <v>0</v>
      </c>
      <c r="CV176">
        <f t="shared" si="217"/>
        <v>0</v>
      </c>
      <c r="CW176">
        <f t="shared" si="217"/>
        <v>0</v>
      </c>
      <c r="CX176">
        <f t="shared" si="217"/>
        <v>0</v>
      </c>
      <c r="CY176">
        <f t="shared" si="217"/>
        <v>0</v>
      </c>
      <c r="CZ176">
        <f t="shared" si="221"/>
        <v>0</v>
      </c>
      <c r="DA176">
        <f t="shared" si="221"/>
        <v>0</v>
      </c>
      <c r="DB176">
        <f t="shared" si="221"/>
        <v>0</v>
      </c>
      <c r="DC176">
        <f t="shared" si="221"/>
        <v>0</v>
      </c>
      <c r="DD176">
        <f t="shared" si="221"/>
        <v>0</v>
      </c>
      <c r="DE176">
        <f t="shared" si="221"/>
        <v>0</v>
      </c>
      <c r="DF176">
        <f t="shared" si="221"/>
        <v>0</v>
      </c>
      <c r="DG176">
        <f t="shared" si="221"/>
        <v>0</v>
      </c>
      <c r="DH176">
        <f t="shared" si="221"/>
        <v>0</v>
      </c>
      <c r="DI176">
        <f t="shared" si="221"/>
        <v>0</v>
      </c>
      <c r="DJ176">
        <f t="shared" si="222"/>
        <v>0</v>
      </c>
      <c r="DK176">
        <f t="shared" si="222"/>
        <v>0</v>
      </c>
      <c r="DL176">
        <f t="shared" si="222"/>
        <v>0</v>
      </c>
      <c r="DM176">
        <f t="shared" si="222"/>
        <v>0</v>
      </c>
      <c r="DN176">
        <f t="shared" si="222"/>
        <v>0</v>
      </c>
      <c r="DO176">
        <f t="shared" si="222"/>
        <v>0</v>
      </c>
      <c r="DP176">
        <f t="shared" si="222"/>
        <v>0</v>
      </c>
      <c r="DQ176">
        <f t="shared" si="222"/>
        <v>0</v>
      </c>
      <c r="DR176">
        <f t="shared" si="222"/>
        <v>0</v>
      </c>
      <c r="DS176">
        <f t="shared" si="222"/>
        <v>0</v>
      </c>
      <c r="DT176">
        <f t="shared" si="223"/>
        <v>0</v>
      </c>
      <c r="DU176">
        <f t="shared" si="223"/>
        <v>0</v>
      </c>
      <c r="DV176">
        <f t="shared" si="223"/>
        <v>0</v>
      </c>
      <c r="DW176">
        <f t="shared" si="223"/>
        <v>0</v>
      </c>
      <c r="DX176">
        <f t="shared" si="223"/>
        <v>0</v>
      </c>
      <c r="DY176">
        <f t="shared" si="223"/>
        <v>0</v>
      </c>
      <c r="DZ176">
        <f t="shared" si="223"/>
        <v>0</v>
      </c>
      <c r="EA176">
        <f t="shared" si="223"/>
        <v>0</v>
      </c>
      <c r="EB176">
        <f t="shared" si="223"/>
        <v>0</v>
      </c>
      <c r="EC176">
        <f t="shared" si="223"/>
        <v>0</v>
      </c>
      <c r="ED176">
        <f t="shared" si="223"/>
        <v>0</v>
      </c>
      <c r="EE176">
        <f t="shared" si="223"/>
        <v>0</v>
      </c>
      <c r="EF176">
        <f t="shared" si="206"/>
        <v>0</v>
      </c>
      <c r="EG176">
        <f t="shared" si="219"/>
        <v>0</v>
      </c>
      <c r="EH176">
        <f t="shared" si="219"/>
        <v>0</v>
      </c>
      <c r="EI176">
        <f t="shared" si="219"/>
        <v>0</v>
      </c>
      <c r="EJ176">
        <f t="shared" si="219"/>
        <v>0</v>
      </c>
      <c r="EK176">
        <f t="shared" si="219"/>
        <v>0</v>
      </c>
      <c r="EL176">
        <f t="shared" si="219"/>
        <v>0</v>
      </c>
      <c r="EM176">
        <f t="shared" si="219"/>
        <v>0</v>
      </c>
      <c r="EN176">
        <f t="shared" si="219"/>
        <v>0</v>
      </c>
      <c r="EO176">
        <f t="shared" si="219"/>
        <v>0</v>
      </c>
      <c r="EP176">
        <f t="shared" si="219"/>
        <v>0</v>
      </c>
      <c r="EQ176">
        <f t="shared" si="219"/>
        <v>0</v>
      </c>
      <c r="ER176">
        <f t="shared" si="225"/>
        <v>0</v>
      </c>
      <c r="ES176" s="79"/>
      <c r="ET176" s="21"/>
    </row>
    <row r="177" spans="1:150">
      <c r="A177" s="5">
        <v>33.927764868859583</v>
      </c>
      <c r="B177" s="5" t="e">
        <f t="shared" ca="1" si="191"/>
        <v>#NAME?</v>
      </c>
      <c r="C177" s="5" t="e">
        <f t="shared" ca="1" si="192"/>
        <v>#NAME?</v>
      </c>
      <c r="D177" s="16">
        <v>0.167874886496023</v>
      </c>
      <c r="E177" s="3">
        <v>0</v>
      </c>
      <c r="F177" s="1">
        <f t="shared" si="190"/>
        <v>1</v>
      </c>
      <c r="G177">
        <v>155</v>
      </c>
      <c r="H177">
        <f t="shared" si="220"/>
        <v>0</v>
      </c>
      <c r="I177">
        <f t="shared" si="220"/>
        <v>0</v>
      </c>
      <c r="J177">
        <f t="shared" si="220"/>
        <v>0</v>
      </c>
      <c r="K177">
        <f t="shared" si="220"/>
        <v>0</v>
      </c>
      <c r="L177">
        <f t="shared" si="220"/>
        <v>0</v>
      </c>
      <c r="M177">
        <f t="shared" si="220"/>
        <v>0</v>
      </c>
      <c r="N177">
        <f t="shared" si="220"/>
        <v>0</v>
      </c>
      <c r="O177">
        <f t="shared" si="220"/>
        <v>0</v>
      </c>
      <c r="P177">
        <f t="shared" si="220"/>
        <v>0</v>
      </c>
      <c r="Q177">
        <f t="shared" si="220"/>
        <v>0</v>
      </c>
      <c r="R177">
        <f t="shared" si="220"/>
        <v>0</v>
      </c>
      <c r="S177">
        <f t="shared" si="220"/>
        <v>0</v>
      </c>
      <c r="T177">
        <f t="shared" si="220"/>
        <v>0</v>
      </c>
      <c r="U177">
        <f t="shared" si="220"/>
        <v>0</v>
      </c>
      <c r="V177">
        <f t="shared" si="220"/>
        <v>0</v>
      </c>
      <c r="W177">
        <f t="shared" si="220"/>
        <v>0</v>
      </c>
      <c r="X177">
        <f t="shared" si="226"/>
        <v>0</v>
      </c>
      <c r="Y177">
        <f t="shared" si="226"/>
        <v>0</v>
      </c>
      <c r="Z177">
        <f t="shared" si="226"/>
        <v>0</v>
      </c>
      <c r="AA177">
        <f t="shared" si="226"/>
        <v>0</v>
      </c>
      <c r="AB177">
        <f t="shared" si="226"/>
        <v>0</v>
      </c>
      <c r="AC177">
        <f t="shared" si="226"/>
        <v>0</v>
      </c>
      <c r="AD177">
        <f t="shared" si="226"/>
        <v>0</v>
      </c>
      <c r="AE177">
        <f t="shared" si="226"/>
        <v>0</v>
      </c>
      <c r="AF177">
        <f t="shared" si="226"/>
        <v>0</v>
      </c>
      <c r="AG177">
        <f t="shared" si="226"/>
        <v>0</v>
      </c>
      <c r="AH177">
        <f t="shared" si="226"/>
        <v>0</v>
      </c>
      <c r="AI177">
        <f t="shared" si="226"/>
        <v>0</v>
      </c>
      <c r="AJ177">
        <f t="shared" si="226"/>
        <v>0</v>
      </c>
      <c r="AK177">
        <f t="shared" si="226"/>
        <v>0</v>
      </c>
      <c r="AL177">
        <f t="shared" si="226"/>
        <v>0</v>
      </c>
      <c r="AM177">
        <f t="shared" si="226"/>
        <v>0</v>
      </c>
      <c r="AN177">
        <f t="shared" si="226"/>
        <v>0</v>
      </c>
      <c r="AO177">
        <f t="shared" si="226"/>
        <v>0</v>
      </c>
      <c r="AP177">
        <f t="shared" si="226"/>
        <v>0</v>
      </c>
      <c r="AQ177">
        <f t="shared" si="226"/>
        <v>0</v>
      </c>
      <c r="AR177">
        <f t="shared" si="226"/>
        <v>0</v>
      </c>
      <c r="AS177">
        <f t="shared" si="226"/>
        <v>0</v>
      </c>
      <c r="AT177">
        <f t="shared" si="226"/>
        <v>0</v>
      </c>
      <c r="AU177">
        <f t="shared" si="226"/>
        <v>0</v>
      </c>
      <c r="AV177">
        <f t="shared" si="226"/>
        <v>0</v>
      </c>
      <c r="AW177">
        <f t="shared" si="226"/>
        <v>0</v>
      </c>
      <c r="AX177">
        <f t="shared" si="226"/>
        <v>0</v>
      </c>
      <c r="AY177">
        <f t="shared" si="226"/>
        <v>0</v>
      </c>
      <c r="AZ177">
        <f t="shared" si="226"/>
        <v>0</v>
      </c>
      <c r="BA177">
        <f t="shared" si="226"/>
        <v>0</v>
      </c>
      <c r="BB177">
        <f t="shared" si="226"/>
        <v>0</v>
      </c>
      <c r="BC177">
        <f t="shared" si="226"/>
        <v>0</v>
      </c>
      <c r="BD177">
        <f t="shared" si="226"/>
        <v>0</v>
      </c>
      <c r="BE177">
        <f t="shared" si="226"/>
        <v>0</v>
      </c>
      <c r="BF177">
        <f t="shared" si="226"/>
        <v>0</v>
      </c>
      <c r="BG177">
        <f t="shared" si="226"/>
        <v>0</v>
      </c>
      <c r="BH177">
        <f t="shared" si="226"/>
        <v>0</v>
      </c>
      <c r="BI177">
        <f t="shared" si="226"/>
        <v>0</v>
      </c>
      <c r="BJ177">
        <f t="shared" si="226"/>
        <v>0</v>
      </c>
      <c r="BK177">
        <f t="shared" si="226"/>
        <v>0</v>
      </c>
      <c r="BL177">
        <f t="shared" si="226"/>
        <v>0</v>
      </c>
      <c r="BM177">
        <f t="shared" si="226"/>
        <v>0</v>
      </c>
      <c r="BN177">
        <f t="shared" si="226"/>
        <v>0</v>
      </c>
      <c r="BO177">
        <f t="shared" si="226"/>
        <v>0</v>
      </c>
      <c r="BP177">
        <f t="shared" si="226"/>
        <v>0</v>
      </c>
      <c r="BQ177">
        <f t="shared" si="226"/>
        <v>0</v>
      </c>
      <c r="BR177">
        <f t="shared" si="226"/>
        <v>0</v>
      </c>
      <c r="BS177">
        <f t="shared" si="226"/>
        <v>0</v>
      </c>
      <c r="BT177">
        <f t="shared" si="226"/>
        <v>0</v>
      </c>
      <c r="BU177">
        <f t="shared" si="226"/>
        <v>0</v>
      </c>
      <c r="BV177">
        <f t="shared" si="226"/>
        <v>0</v>
      </c>
      <c r="BW177">
        <f t="shared" si="226"/>
        <v>0</v>
      </c>
      <c r="BX177">
        <f t="shared" si="226"/>
        <v>0</v>
      </c>
      <c r="BY177">
        <f t="shared" si="226"/>
        <v>0</v>
      </c>
      <c r="BZ177">
        <f t="shared" si="226"/>
        <v>0</v>
      </c>
      <c r="CA177">
        <f t="shared" si="226"/>
        <v>0</v>
      </c>
      <c r="CB177">
        <f t="shared" si="226"/>
        <v>0</v>
      </c>
      <c r="CC177">
        <f t="shared" si="226"/>
        <v>0</v>
      </c>
      <c r="CD177">
        <f t="shared" si="226"/>
        <v>0</v>
      </c>
      <c r="CE177">
        <f t="shared" si="226"/>
        <v>0</v>
      </c>
      <c r="CF177">
        <f t="shared" si="226"/>
        <v>0</v>
      </c>
      <c r="CG177">
        <f t="shared" si="226"/>
        <v>0</v>
      </c>
      <c r="CH177">
        <f t="shared" si="226"/>
        <v>0</v>
      </c>
      <c r="CI177">
        <f t="shared" si="226"/>
        <v>0</v>
      </c>
      <c r="CJ177">
        <f t="shared" si="217"/>
        <v>0</v>
      </c>
      <c r="CK177">
        <f t="shared" si="217"/>
        <v>0</v>
      </c>
      <c r="CL177">
        <f t="shared" si="217"/>
        <v>0</v>
      </c>
      <c r="CM177">
        <f t="shared" si="217"/>
        <v>0</v>
      </c>
      <c r="CN177">
        <f t="shared" si="217"/>
        <v>0</v>
      </c>
      <c r="CO177">
        <f t="shared" si="217"/>
        <v>0</v>
      </c>
      <c r="CP177">
        <f t="shared" si="217"/>
        <v>0</v>
      </c>
      <c r="CQ177">
        <f t="shared" si="217"/>
        <v>0</v>
      </c>
      <c r="CR177">
        <f t="shared" si="217"/>
        <v>0</v>
      </c>
      <c r="CS177">
        <f t="shared" si="217"/>
        <v>0</v>
      </c>
      <c r="CT177">
        <f t="shared" si="217"/>
        <v>0</v>
      </c>
      <c r="CU177">
        <f t="shared" si="217"/>
        <v>0</v>
      </c>
      <c r="CV177">
        <f t="shared" si="217"/>
        <v>0</v>
      </c>
      <c r="CW177">
        <f t="shared" si="217"/>
        <v>0</v>
      </c>
      <c r="CX177">
        <f t="shared" si="217"/>
        <v>0</v>
      </c>
      <c r="CY177">
        <f t="shared" si="217"/>
        <v>0</v>
      </c>
      <c r="CZ177">
        <f t="shared" si="221"/>
        <v>0</v>
      </c>
      <c r="DA177">
        <f t="shared" si="221"/>
        <v>0</v>
      </c>
      <c r="DB177">
        <f t="shared" si="221"/>
        <v>0</v>
      </c>
      <c r="DC177">
        <f t="shared" si="221"/>
        <v>0</v>
      </c>
      <c r="DD177">
        <f t="shared" si="221"/>
        <v>0</v>
      </c>
      <c r="DE177">
        <f t="shared" si="221"/>
        <v>0</v>
      </c>
      <c r="DF177">
        <f t="shared" si="221"/>
        <v>0</v>
      </c>
      <c r="DG177">
        <f t="shared" si="221"/>
        <v>0</v>
      </c>
      <c r="DH177">
        <f t="shared" si="221"/>
        <v>0</v>
      </c>
      <c r="DI177">
        <f t="shared" si="221"/>
        <v>0</v>
      </c>
      <c r="DJ177">
        <f t="shared" si="222"/>
        <v>0</v>
      </c>
      <c r="DK177">
        <f t="shared" si="222"/>
        <v>0</v>
      </c>
      <c r="DL177">
        <f t="shared" si="222"/>
        <v>0</v>
      </c>
      <c r="DM177">
        <f t="shared" si="222"/>
        <v>0</v>
      </c>
      <c r="DN177">
        <f t="shared" si="222"/>
        <v>0</v>
      </c>
      <c r="DO177">
        <f t="shared" si="222"/>
        <v>0</v>
      </c>
      <c r="DP177">
        <f t="shared" si="222"/>
        <v>0</v>
      </c>
      <c r="DQ177">
        <f t="shared" si="222"/>
        <v>0</v>
      </c>
      <c r="DR177">
        <f t="shared" si="222"/>
        <v>0</v>
      </c>
      <c r="DS177">
        <f t="shared" si="222"/>
        <v>0</v>
      </c>
      <c r="DT177">
        <f t="shared" si="223"/>
        <v>0</v>
      </c>
      <c r="DU177">
        <f t="shared" si="223"/>
        <v>0</v>
      </c>
      <c r="DV177">
        <f t="shared" si="223"/>
        <v>0</v>
      </c>
      <c r="DW177">
        <f t="shared" si="223"/>
        <v>0</v>
      </c>
      <c r="DX177">
        <f t="shared" si="223"/>
        <v>0</v>
      </c>
      <c r="DY177">
        <f t="shared" si="223"/>
        <v>0</v>
      </c>
      <c r="DZ177">
        <f t="shared" si="223"/>
        <v>0</v>
      </c>
      <c r="EA177">
        <f t="shared" si="223"/>
        <v>0</v>
      </c>
      <c r="EB177">
        <f t="shared" si="223"/>
        <v>0</v>
      </c>
      <c r="EC177">
        <f t="shared" si="223"/>
        <v>0</v>
      </c>
      <c r="ED177">
        <f t="shared" si="223"/>
        <v>0</v>
      </c>
      <c r="EE177">
        <f t="shared" si="223"/>
        <v>0</v>
      </c>
      <c r="EF177">
        <f t="shared" si="206"/>
        <v>0</v>
      </c>
      <c r="EG177">
        <f t="shared" si="219"/>
        <v>0</v>
      </c>
      <c r="EH177">
        <f t="shared" si="219"/>
        <v>0</v>
      </c>
      <c r="EI177">
        <f t="shared" si="219"/>
        <v>0</v>
      </c>
      <c r="EJ177">
        <f t="shared" si="219"/>
        <v>0</v>
      </c>
      <c r="EK177">
        <f t="shared" si="219"/>
        <v>0</v>
      </c>
      <c r="EL177">
        <f t="shared" si="219"/>
        <v>0</v>
      </c>
      <c r="EM177">
        <f t="shared" si="219"/>
        <v>0</v>
      </c>
      <c r="EN177">
        <f t="shared" si="219"/>
        <v>0</v>
      </c>
      <c r="EO177">
        <f t="shared" si="219"/>
        <v>0</v>
      </c>
      <c r="EP177">
        <f t="shared" si="219"/>
        <v>0</v>
      </c>
      <c r="EQ177">
        <f t="shared" si="219"/>
        <v>0</v>
      </c>
      <c r="ER177">
        <f t="shared" si="225"/>
        <v>0</v>
      </c>
      <c r="ES177" s="79"/>
      <c r="ET177" s="21"/>
    </row>
    <row r="178" spans="1:150">
      <c r="A178" s="5">
        <v>26.493612170230357</v>
      </c>
      <c r="B178" s="5" t="e">
        <f t="shared" ca="1" si="191"/>
        <v>#NAME?</v>
      </c>
      <c r="C178" s="5" t="e">
        <f t="shared" ca="1" si="192"/>
        <v>#NAME?</v>
      </c>
      <c r="D178" s="16">
        <v>0.26574055845516492</v>
      </c>
      <c r="E178" s="3">
        <v>0</v>
      </c>
      <c r="F178" s="1">
        <f t="shared" si="190"/>
        <v>1</v>
      </c>
      <c r="G178">
        <v>156</v>
      </c>
      <c r="H178">
        <f t="shared" si="220"/>
        <v>0</v>
      </c>
      <c r="I178">
        <f t="shared" si="220"/>
        <v>0</v>
      </c>
      <c r="J178">
        <f t="shared" si="220"/>
        <v>0</v>
      </c>
      <c r="K178">
        <f t="shared" si="220"/>
        <v>0</v>
      </c>
      <c r="L178">
        <f t="shared" si="220"/>
        <v>0</v>
      </c>
      <c r="M178">
        <f t="shared" si="220"/>
        <v>0</v>
      </c>
      <c r="N178">
        <f t="shared" si="220"/>
        <v>0</v>
      </c>
      <c r="O178">
        <f t="shared" si="220"/>
        <v>0</v>
      </c>
      <c r="P178">
        <f t="shared" si="220"/>
        <v>0</v>
      </c>
      <c r="Q178">
        <f t="shared" si="220"/>
        <v>0</v>
      </c>
      <c r="R178">
        <f t="shared" si="220"/>
        <v>0</v>
      </c>
      <c r="S178">
        <f t="shared" si="220"/>
        <v>0</v>
      </c>
      <c r="T178">
        <f t="shared" si="220"/>
        <v>0</v>
      </c>
      <c r="U178">
        <f t="shared" si="220"/>
        <v>0</v>
      </c>
      <c r="V178">
        <f t="shared" si="220"/>
        <v>0</v>
      </c>
      <c r="W178">
        <f t="shared" si="220"/>
        <v>0</v>
      </c>
      <c r="X178">
        <f t="shared" si="226"/>
        <v>0</v>
      </c>
      <c r="Y178">
        <f t="shared" si="226"/>
        <v>0</v>
      </c>
      <c r="Z178">
        <f t="shared" si="226"/>
        <v>0</v>
      </c>
      <c r="AA178">
        <f t="shared" si="226"/>
        <v>0</v>
      </c>
      <c r="AB178">
        <f t="shared" si="226"/>
        <v>0</v>
      </c>
      <c r="AC178">
        <f t="shared" si="226"/>
        <v>0</v>
      </c>
      <c r="AD178">
        <f t="shared" si="226"/>
        <v>0</v>
      </c>
      <c r="AE178">
        <f t="shared" si="226"/>
        <v>0</v>
      </c>
      <c r="AF178">
        <f t="shared" si="226"/>
        <v>0</v>
      </c>
      <c r="AG178">
        <f t="shared" si="226"/>
        <v>0</v>
      </c>
      <c r="AH178">
        <f t="shared" si="226"/>
        <v>0</v>
      </c>
      <c r="AI178">
        <f t="shared" si="226"/>
        <v>0</v>
      </c>
      <c r="AJ178">
        <f t="shared" si="226"/>
        <v>0</v>
      </c>
      <c r="AK178">
        <f t="shared" si="226"/>
        <v>0</v>
      </c>
      <c r="AL178">
        <f t="shared" si="226"/>
        <v>0</v>
      </c>
      <c r="AM178">
        <f t="shared" si="226"/>
        <v>0</v>
      </c>
      <c r="AN178">
        <f t="shared" si="226"/>
        <v>0</v>
      </c>
      <c r="AO178">
        <f t="shared" si="226"/>
        <v>0</v>
      </c>
      <c r="AP178">
        <f t="shared" si="226"/>
        <v>0</v>
      </c>
      <c r="AQ178">
        <f t="shared" si="226"/>
        <v>0</v>
      </c>
      <c r="AR178">
        <f t="shared" si="226"/>
        <v>0</v>
      </c>
      <c r="AS178">
        <f t="shared" si="226"/>
        <v>0</v>
      </c>
      <c r="AT178">
        <f t="shared" si="226"/>
        <v>0</v>
      </c>
      <c r="AU178">
        <f t="shared" si="226"/>
        <v>0</v>
      </c>
      <c r="AV178">
        <f t="shared" si="226"/>
        <v>0</v>
      </c>
      <c r="AW178">
        <f t="shared" si="226"/>
        <v>0</v>
      </c>
      <c r="AX178">
        <f t="shared" si="226"/>
        <v>0</v>
      </c>
      <c r="AY178">
        <f t="shared" si="226"/>
        <v>0</v>
      </c>
      <c r="AZ178">
        <f t="shared" si="226"/>
        <v>0</v>
      </c>
      <c r="BA178">
        <f t="shared" si="226"/>
        <v>0</v>
      </c>
      <c r="BB178">
        <f t="shared" si="226"/>
        <v>0</v>
      </c>
      <c r="BC178">
        <f t="shared" si="226"/>
        <v>0</v>
      </c>
      <c r="BD178">
        <f t="shared" si="226"/>
        <v>0</v>
      </c>
      <c r="BE178">
        <f t="shared" si="226"/>
        <v>0</v>
      </c>
      <c r="BF178">
        <f t="shared" si="226"/>
        <v>0</v>
      </c>
      <c r="BG178">
        <f t="shared" si="226"/>
        <v>0</v>
      </c>
      <c r="BH178">
        <f t="shared" si="226"/>
        <v>0</v>
      </c>
      <c r="BI178">
        <f t="shared" si="226"/>
        <v>0</v>
      </c>
      <c r="BJ178">
        <f t="shared" si="226"/>
        <v>0</v>
      </c>
      <c r="BK178">
        <f t="shared" si="226"/>
        <v>0</v>
      </c>
      <c r="BL178">
        <f t="shared" si="226"/>
        <v>0</v>
      </c>
      <c r="BM178">
        <f t="shared" si="226"/>
        <v>0</v>
      </c>
      <c r="BN178">
        <f t="shared" si="226"/>
        <v>0</v>
      </c>
      <c r="BO178">
        <f t="shared" si="226"/>
        <v>0</v>
      </c>
      <c r="BP178">
        <f t="shared" si="226"/>
        <v>0</v>
      </c>
      <c r="BQ178">
        <f t="shared" si="226"/>
        <v>0</v>
      </c>
      <c r="BR178">
        <f t="shared" si="226"/>
        <v>0</v>
      </c>
      <c r="BS178">
        <f t="shared" si="226"/>
        <v>0</v>
      </c>
      <c r="BT178">
        <f t="shared" si="226"/>
        <v>0</v>
      </c>
      <c r="BU178">
        <f t="shared" si="226"/>
        <v>0</v>
      </c>
      <c r="BV178">
        <f t="shared" si="226"/>
        <v>0</v>
      </c>
      <c r="BW178">
        <f t="shared" si="226"/>
        <v>0</v>
      </c>
      <c r="BX178">
        <f t="shared" si="226"/>
        <v>0</v>
      </c>
      <c r="BY178">
        <f t="shared" si="226"/>
        <v>0</v>
      </c>
      <c r="BZ178">
        <f t="shared" si="226"/>
        <v>0</v>
      </c>
      <c r="CA178">
        <f t="shared" si="226"/>
        <v>0</v>
      </c>
      <c r="CB178">
        <f t="shared" si="226"/>
        <v>0</v>
      </c>
      <c r="CC178">
        <f t="shared" si="226"/>
        <v>0</v>
      </c>
      <c r="CD178">
        <f t="shared" si="226"/>
        <v>0</v>
      </c>
      <c r="CE178">
        <f t="shared" si="226"/>
        <v>0</v>
      </c>
      <c r="CF178">
        <f t="shared" si="226"/>
        <v>0</v>
      </c>
      <c r="CG178">
        <f t="shared" si="226"/>
        <v>0</v>
      </c>
      <c r="CH178">
        <f t="shared" si="226"/>
        <v>0</v>
      </c>
      <c r="CI178">
        <f t="shared" si="226"/>
        <v>0</v>
      </c>
      <c r="CJ178">
        <f t="shared" si="217"/>
        <v>0</v>
      </c>
      <c r="CK178">
        <f t="shared" si="217"/>
        <v>0</v>
      </c>
      <c r="CL178">
        <f t="shared" si="217"/>
        <v>0</v>
      </c>
      <c r="CM178">
        <f t="shared" si="217"/>
        <v>0</v>
      </c>
      <c r="CN178">
        <f t="shared" si="217"/>
        <v>0</v>
      </c>
      <c r="CO178">
        <f t="shared" si="217"/>
        <v>0</v>
      </c>
      <c r="CP178">
        <f t="shared" si="217"/>
        <v>0</v>
      </c>
      <c r="CQ178">
        <f t="shared" si="217"/>
        <v>0</v>
      </c>
      <c r="CR178">
        <f t="shared" si="217"/>
        <v>0</v>
      </c>
      <c r="CS178">
        <f t="shared" si="217"/>
        <v>0</v>
      </c>
      <c r="CT178">
        <f t="shared" si="217"/>
        <v>0</v>
      </c>
      <c r="CU178">
        <f t="shared" si="217"/>
        <v>0</v>
      </c>
      <c r="CV178">
        <f t="shared" si="217"/>
        <v>0</v>
      </c>
      <c r="CW178">
        <f t="shared" si="217"/>
        <v>0</v>
      </c>
      <c r="CX178">
        <f t="shared" si="217"/>
        <v>0</v>
      </c>
      <c r="CY178">
        <f t="shared" si="217"/>
        <v>0</v>
      </c>
      <c r="CZ178">
        <f t="shared" si="221"/>
        <v>0</v>
      </c>
      <c r="DA178">
        <f t="shared" si="221"/>
        <v>0</v>
      </c>
      <c r="DB178">
        <f t="shared" si="221"/>
        <v>0</v>
      </c>
      <c r="DC178">
        <f t="shared" si="221"/>
        <v>0</v>
      </c>
      <c r="DD178">
        <f t="shared" si="221"/>
        <v>0</v>
      </c>
      <c r="DE178">
        <f t="shared" si="221"/>
        <v>0</v>
      </c>
      <c r="DF178">
        <f t="shared" si="221"/>
        <v>0</v>
      </c>
      <c r="DG178">
        <f t="shared" si="221"/>
        <v>0</v>
      </c>
      <c r="DH178">
        <f t="shared" si="221"/>
        <v>0</v>
      </c>
      <c r="DI178">
        <f t="shared" si="221"/>
        <v>0</v>
      </c>
      <c r="DJ178">
        <f t="shared" si="222"/>
        <v>0</v>
      </c>
      <c r="DK178">
        <f t="shared" si="222"/>
        <v>0</v>
      </c>
      <c r="DL178">
        <f t="shared" si="222"/>
        <v>0</v>
      </c>
      <c r="DM178">
        <f t="shared" si="222"/>
        <v>0</v>
      </c>
      <c r="DN178">
        <f t="shared" si="222"/>
        <v>0</v>
      </c>
      <c r="DO178">
        <f t="shared" si="222"/>
        <v>0</v>
      </c>
      <c r="DP178">
        <f t="shared" si="222"/>
        <v>0</v>
      </c>
      <c r="DQ178">
        <f t="shared" si="222"/>
        <v>0</v>
      </c>
      <c r="DR178">
        <f t="shared" si="222"/>
        <v>0</v>
      </c>
      <c r="DS178">
        <f t="shared" si="222"/>
        <v>0</v>
      </c>
      <c r="DT178">
        <f t="shared" si="223"/>
        <v>0</v>
      </c>
      <c r="DU178">
        <f t="shared" si="223"/>
        <v>0</v>
      </c>
      <c r="DV178">
        <f t="shared" si="223"/>
        <v>0</v>
      </c>
      <c r="DW178">
        <f t="shared" si="223"/>
        <v>0</v>
      </c>
      <c r="DX178">
        <f t="shared" si="223"/>
        <v>0</v>
      </c>
      <c r="DY178">
        <f t="shared" si="223"/>
        <v>0</v>
      </c>
      <c r="DZ178">
        <f t="shared" si="223"/>
        <v>0</v>
      </c>
      <c r="EA178">
        <f t="shared" si="223"/>
        <v>0</v>
      </c>
      <c r="EB178">
        <f t="shared" si="223"/>
        <v>0</v>
      </c>
      <c r="EC178">
        <f t="shared" si="223"/>
        <v>0</v>
      </c>
      <c r="ED178">
        <f t="shared" si="223"/>
        <v>0</v>
      </c>
      <c r="EE178">
        <f t="shared" si="223"/>
        <v>0</v>
      </c>
      <c r="EF178">
        <f t="shared" si="206"/>
        <v>0</v>
      </c>
      <c r="EG178">
        <f t="shared" si="219"/>
        <v>0</v>
      </c>
      <c r="EH178">
        <f t="shared" si="219"/>
        <v>0</v>
      </c>
      <c r="EI178">
        <f t="shared" si="219"/>
        <v>0</v>
      </c>
      <c r="EJ178">
        <f t="shared" si="219"/>
        <v>0</v>
      </c>
      <c r="EK178">
        <f t="shared" si="219"/>
        <v>0</v>
      </c>
      <c r="EL178">
        <f t="shared" si="219"/>
        <v>0</v>
      </c>
      <c r="EM178">
        <f t="shared" si="219"/>
        <v>0</v>
      </c>
      <c r="EN178">
        <f t="shared" si="219"/>
        <v>0</v>
      </c>
      <c r="EO178">
        <f t="shared" si="219"/>
        <v>0</v>
      </c>
      <c r="EP178">
        <f t="shared" si="219"/>
        <v>0</v>
      </c>
      <c r="EQ178">
        <f t="shared" si="219"/>
        <v>0</v>
      </c>
      <c r="ER178">
        <f t="shared" si="225"/>
        <v>0</v>
      </c>
      <c r="ES178" s="79"/>
      <c r="ET178" s="21"/>
    </row>
    <row r="179" spans="1:150">
      <c r="A179" s="5">
        <v>33.77923857886239</v>
      </c>
      <c r="B179" s="5" t="e">
        <f t="shared" ca="1" si="191"/>
        <v>#NAME?</v>
      </c>
      <c r="C179" s="5" t="e">
        <f t="shared" ca="1" si="192"/>
        <v>#NAME?</v>
      </c>
      <c r="D179" s="16">
        <v>-0.23613347643566918</v>
      </c>
      <c r="E179" s="3">
        <v>0</v>
      </c>
      <c r="F179" s="1">
        <f t="shared" si="190"/>
        <v>1</v>
      </c>
      <c r="G179">
        <v>157</v>
      </c>
      <c r="H179">
        <f t="shared" si="220"/>
        <v>0</v>
      </c>
      <c r="I179">
        <f t="shared" si="220"/>
        <v>0</v>
      </c>
      <c r="J179">
        <f t="shared" si="220"/>
        <v>0</v>
      </c>
      <c r="K179">
        <f t="shared" si="220"/>
        <v>0</v>
      </c>
      <c r="L179">
        <f t="shared" si="220"/>
        <v>0</v>
      </c>
      <c r="M179">
        <f t="shared" si="220"/>
        <v>0</v>
      </c>
      <c r="N179">
        <f t="shared" si="220"/>
        <v>0</v>
      </c>
      <c r="O179">
        <f t="shared" si="220"/>
        <v>0</v>
      </c>
      <c r="P179">
        <f t="shared" si="220"/>
        <v>0</v>
      </c>
      <c r="Q179">
        <f t="shared" si="220"/>
        <v>0</v>
      </c>
      <c r="R179">
        <f t="shared" si="220"/>
        <v>0</v>
      </c>
      <c r="S179">
        <f t="shared" si="220"/>
        <v>0</v>
      </c>
      <c r="T179">
        <f t="shared" si="220"/>
        <v>0</v>
      </c>
      <c r="U179">
        <f t="shared" si="220"/>
        <v>0</v>
      </c>
      <c r="V179">
        <f t="shared" si="220"/>
        <v>0</v>
      </c>
      <c r="W179">
        <f t="shared" si="220"/>
        <v>0</v>
      </c>
      <c r="X179">
        <f t="shared" si="226"/>
        <v>0</v>
      </c>
      <c r="Y179">
        <f t="shared" si="226"/>
        <v>0</v>
      </c>
      <c r="Z179">
        <f t="shared" si="226"/>
        <v>0</v>
      </c>
      <c r="AA179">
        <f t="shared" si="226"/>
        <v>0</v>
      </c>
      <c r="AB179">
        <f t="shared" si="226"/>
        <v>0</v>
      </c>
      <c r="AC179">
        <f t="shared" si="226"/>
        <v>0</v>
      </c>
      <c r="AD179">
        <f t="shared" si="226"/>
        <v>0</v>
      </c>
      <c r="AE179">
        <f t="shared" si="226"/>
        <v>0</v>
      </c>
      <c r="AF179">
        <f t="shared" si="226"/>
        <v>0</v>
      </c>
      <c r="AG179">
        <f t="shared" si="226"/>
        <v>0</v>
      </c>
      <c r="AH179">
        <f t="shared" si="226"/>
        <v>0</v>
      </c>
      <c r="AI179">
        <f t="shared" si="226"/>
        <v>0</v>
      </c>
      <c r="AJ179">
        <f t="shared" si="226"/>
        <v>0</v>
      </c>
      <c r="AK179">
        <f t="shared" si="226"/>
        <v>0</v>
      </c>
      <c r="AL179">
        <f t="shared" ref="AL179:BQ179" si="228">IF($D179&gt;AL$10, $E179,0)</f>
        <v>0</v>
      </c>
      <c r="AM179">
        <f t="shared" si="228"/>
        <v>0</v>
      </c>
      <c r="AN179">
        <f t="shared" si="228"/>
        <v>0</v>
      </c>
      <c r="AO179">
        <f t="shared" si="228"/>
        <v>0</v>
      </c>
      <c r="AP179">
        <f t="shared" si="228"/>
        <v>0</v>
      </c>
      <c r="AQ179">
        <f t="shared" si="228"/>
        <v>0</v>
      </c>
      <c r="AR179">
        <f t="shared" si="228"/>
        <v>0</v>
      </c>
      <c r="AS179">
        <f t="shared" si="228"/>
        <v>0</v>
      </c>
      <c r="AT179">
        <f t="shared" si="228"/>
        <v>0</v>
      </c>
      <c r="AU179">
        <f t="shared" si="228"/>
        <v>0</v>
      </c>
      <c r="AV179">
        <f t="shared" si="228"/>
        <v>0</v>
      </c>
      <c r="AW179">
        <f t="shared" si="228"/>
        <v>0</v>
      </c>
      <c r="AX179">
        <f t="shared" si="228"/>
        <v>0</v>
      </c>
      <c r="AY179">
        <f t="shared" si="228"/>
        <v>0</v>
      </c>
      <c r="AZ179">
        <f t="shared" si="228"/>
        <v>0</v>
      </c>
      <c r="BA179">
        <f t="shared" si="228"/>
        <v>0</v>
      </c>
      <c r="BB179">
        <f t="shared" si="228"/>
        <v>0</v>
      </c>
      <c r="BC179">
        <f t="shared" si="228"/>
        <v>0</v>
      </c>
      <c r="BD179">
        <f t="shared" si="228"/>
        <v>0</v>
      </c>
      <c r="BE179">
        <f t="shared" si="228"/>
        <v>0</v>
      </c>
      <c r="BF179">
        <f t="shared" si="228"/>
        <v>0</v>
      </c>
      <c r="BG179">
        <f t="shared" si="228"/>
        <v>0</v>
      </c>
      <c r="BH179">
        <f t="shared" si="228"/>
        <v>0</v>
      </c>
      <c r="BI179">
        <f t="shared" si="228"/>
        <v>0</v>
      </c>
      <c r="BJ179">
        <f t="shared" si="228"/>
        <v>0</v>
      </c>
      <c r="BK179">
        <f t="shared" si="228"/>
        <v>0</v>
      </c>
      <c r="BL179">
        <f t="shared" si="228"/>
        <v>0</v>
      </c>
      <c r="BM179">
        <f t="shared" si="228"/>
        <v>0</v>
      </c>
      <c r="BN179">
        <f t="shared" si="228"/>
        <v>0</v>
      </c>
      <c r="BO179">
        <f t="shared" si="228"/>
        <v>0</v>
      </c>
      <c r="BP179">
        <f t="shared" si="228"/>
        <v>0</v>
      </c>
      <c r="BQ179">
        <f t="shared" si="228"/>
        <v>0</v>
      </c>
      <c r="BR179">
        <f t="shared" ref="BR179:CI179" si="229">IF($D179&gt;BR$10, $E179,0)</f>
        <v>0</v>
      </c>
      <c r="BS179">
        <f t="shared" si="229"/>
        <v>0</v>
      </c>
      <c r="BT179">
        <f t="shared" si="229"/>
        <v>0</v>
      </c>
      <c r="BU179">
        <f t="shared" si="229"/>
        <v>0</v>
      </c>
      <c r="BV179">
        <f t="shared" si="229"/>
        <v>0</v>
      </c>
      <c r="BW179">
        <f t="shared" si="229"/>
        <v>0</v>
      </c>
      <c r="BX179">
        <f t="shared" si="229"/>
        <v>0</v>
      </c>
      <c r="BY179">
        <f t="shared" si="229"/>
        <v>0</v>
      </c>
      <c r="BZ179">
        <f t="shared" si="229"/>
        <v>0</v>
      </c>
      <c r="CA179">
        <f t="shared" si="229"/>
        <v>0</v>
      </c>
      <c r="CB179">
        <f t="shared" si="229"/>
        <v>0</v>
      </c>
      <c r="CC179">
        <f t="shared" si="229"/>
        <v>0</v>
      </c>
      <c r="CD179">
        <f t="shared" si="229"/>
        <v>0</v>
      </c>
      <c r="CE179">
        <f t="shared" si="229"/>
        <v>0</v>
      </c>
      <c r="CF179">
        <f t="shared" si="229"/>
        <v>0</v>
      </c>
      <c r="CG179">
        <f t="shared" si="229"/>
        <v>0</v>
      </c>
      <c r="CH179">
        <f t="shared" si="229"/>
        <v>0</v>
      </c>
      <c r="CI179">
        <f t="shared" si="229"/>
        <v>0</v>
      </c>
      <c r="CJ179">
        <f t="shared" si="217"/>
        <v>0</v>
      </c>
      <c r="CK179">
        <f t="shared" si="217"/>
        <v>0</v>
      </c>
      <c r="CL179">
        <f t="shared" si="217"/>
        <v>0</v>
      </c>
      <c r="CM179">
        <f t="shared" si="217"/>
        <v>0</v>
      </c>
      <c r="CN179">
        <f t="shared" si="217"/>
        <v>0</v>
      </c>
      <c r="CO179">
        <f t="shared" si="217"/>
        <v>0</v>
      </c>
      <c r="CP179">
        <f t="shared" si="217"/>
        <v>0</v>
      </c>
      <c r="CQ179">
        <f t="shared" si="217"/>
        <v>0</v>
      </c>
      <c r="CR179">
        <f t="shared" si="217"/>
        <v>0</v>
      </c>
      <c r="CS179">
        <f t="shared" si="217"/>
        <v>0</v>
      </c>
      <c r="CT179">
        <f t="shared" si="217"/>
        <v>0</v>
      </c>
      <c r="CU179">
        <f t="shared" si="217"/>
        <v>0</v>
      </c>
      <c r="CV179">
        <f t="shared" si="217"/>
        <v>0</v>
      </c>
      <c r="CW179">
        <f t="shared" si="217"/>
        <v>0</v>
      </c>
      <c r="CX179">
        <f t="shared" si="217"/>
        <v>0</v>
      </c>
      <c r="CY179">
        <f t="shared" si="217"/>
        <v>0</v>
      </c>
      <c r="CZ179">
        <f t="shared" si="221"/>
        <v>0</v>
      </c>
      <c r="DA179">
        <f t="shared" si="221"/>
        <v>0</v>
      </c>
      <c r="DB179">
        <f t="shared" si="221"/>
        <v>0</v>
      </c>
      <c r="DC179">
        <f t="shared" si="221"/>
        <v>0</v>
      </c>
      <c r="DD179">
        <f t="shared" si="221"/>
        <v>0</v>
      </c>
      <c r="DE179">
        <f t="shared" si="221"/>
        <v>0</v>
      </c>
      <c r="DF179">
        <f t="shared" si="221"/>
        <v>0</v>
      </c>
      <c r="DG179">
        <f t="shared" si="221"/>
        <v>0</v>
      </c>
      <c r="DH179">
        <f t="shared" si="221"/>
        <v>0</v>
      </c>
      <c r="DI179">
        <f t="shared" si="221"/>
        <v>0</v>
      </c>
      <c r="DJ179">
        <f t="shared" si="222"/>
        <v>0</v>
      </c>
      <c r="DK179">
        <f t="shared" si="222"/>
        <v>0</v>
      </c>
      <c r="DL179">
        <f t="shared" si="222"/>
        <v>0</v>
      </c>
      <c r="DM179">
        <f t="shared" si="222"/>
        <v>0</v>
      </c>
      <c r="DN179">
        <f t="shared" si="222"/>
        <v>0</v>
      </c>
      <c r="DO179">
        <f t="shared" si="222"/>
        <v>0</v>
      </c>
      <c r="DP179">
        <f t="shared" si="222"/>
        <v>0</v>
      </c>
      <c r="DQ179">
        <f t="shared" si="222"/>
        <v>0</v>
      </c>
      <c r="DR179">
        <f t="shared" si="222"/>
        <v>0</v>
      </c>
      <c r="DS179">
        <f t="shared" si="222"/>
        <v>0</v>
      </c>
      <c r="DT179">
        <f t="shared" si="223"/>
        <v>0</v>
      </c>
      <c r="DU179">
        <f t="shared" si="223"/>
        <v>0</v>
      </c>
      <c r="DV179">
        <f t="shared" si="223"/>
        <v>0</v>
      </c>
      <c r="DW179">
        <f t="shared" si="223"/>
        <v>0</v>
      </c>
      <c r="DX179">
        <f t="shared" si="223"/>
        <v>0</v>
      </c>
      <c r="DY179">
        <f t="shared" si="223"/>
        <v>0</v>
      </c>
      <c r="DZ179">
        <f t="shared" si="223"/>
        <v>0</v>
      </c>
      <c r="EA179">
        <f t="shared" si="223"/>
        <v>0</v>
      </c>
      <c r="EB179">
        <f t="shared" si="223"/>
        <v>0</v>
      </c>
      <c r="EC179">
        <f t="shared" si="223"/>
        <v>0</v>
      </c>
      <c r="ED179">
        <f t="shared" si="223"/>
        <v>0</v>
      </c>
      <c r="EE179">
        <f t="shared" si="223"/>
        <v>0</v>
      </c>
      <c r="EF179">
        <f t="shared" si="206"/>
        <v>0</v>
      </c>
      <c r="EG179">
        <f t="shared" si="219"/>
        <v>0</v>
      </c>
      <c r="EH179">
        <f t="shared" si="219"/>
        <v>0</v>
      </c>
      <c r="EI179">
        <f t="shared" si="219"/>
        <v>0</v>
      </c>
      <c r="EJ179">
        <f t="shared" si="219"/>
        <v>0</v>
      </c>
      <c r="EK179">
        <f t="shared" si="219"/>
        <v>0</v>
      </c>
      <c r="EL179">
        <f t="shared" si="219"/>
        <v>0</v>
      </c>
      <c r="EM179">
        <f t="shared" si="219"/>
        <v>0</v>
      </c>
      <c r="EN179">
        <f t="shared" si="219"/>
        <v>0</v>
      </c>
      <c r="EO179">
        <f t="shared" si="219"/>
        <v>0</v>
      </c>
      <c r="EP179">
        <f t="shared" si="219"/>
        <v>0</v>
      </c>
      <c r="EQ179">
        <f t="shared" si="219"/>
        <v>0</v>
      </c>
      <c r="ER179">
        <f t="shared" si="225"/>
        <v>0</v>
      </c>
      <c r="ES179" s="79"/>
      <c r="ET179" s="21"/>
    </row>
    <row r="180" spans="1:150">
      <c r="A180" s="5">
        <v>33.097142552803923</v>
      </c>
      <c r="B180" s="5" t="e">
        <f t="shared" ca="1" si="191"/>
        <v>#NAME?</v>
      </c>
      <c r="C180" s="5" t="e">
        <f t="shared" ca="1" si="192"/>
        <v>#NAME?</v>
      </c>
      <c r="D180" s="16">
        <v>0.63651195460240073</v>
      </c>
      <c r="E180" s="3">
        <v>1</v>
      </c>
      <c r="F180" s="1">
        <f t="shared" si="190"/>
        <v>0</v>
      </c>
      <c r="G180">
        <v>158</v>
      </c>
      <c r="H180">
        <f t="shared" si="220"/>
        <v>0</v>
      </c>
      <c r="I180">
        <f t="shared" si="220"/>
        <v>0</v>
      </c>
      <c r="J180">
        <f t="shared" si="220"/>
        <v>0</v>
      </c>
      <c r="K180">
        <f t="shared" si="220"/>
        <v>0</v>
      </c>
      <c r="L180">
        <f t="shared" si="220"/>
        <v>0</v>
      </c>
      <c r="M180">
        <f t="shared" si="220"/>
        <v>0</v>
      </c>
      <c r="N180">
        <f t="shared" si="220"/>
        <v>0</v>
      </c>
      <c r="O180">
        <f t="shared" si="220"/>
        <v>0</v>
      </c>
      <c r="P180">
        <f t="shared" si="220"/>
        <v>0</v>
      </c>
      <c r="Q180">
        <f t="shared" si="220"/>
        <v>0</v>
      </c>
      <c r="R180">
        <f t="shared" si="220"/>
        <v>0</v>
      </c>
      <c r="S180">
        <f t="shared" si="220"/>
        <v>0</v>
      </c>
      <c r="T180">
        <f t="shared" si="220"/>
        <v>0</v>
      </c>
      <c r="U180">
        <f t="shared" si="220"/>
        <v>0</v>
      </c>
      <c r="V180">
        <f t="shared" si="220"/>
        <v>0</v>
      </c>
      <c r="W180">
        <f t="shared" si="220"/>
        <v>0</v>
      </c>
      <c r="X180">
        <f t="shared" ref="X180:CE184" si="230">IF($D180&gt;X$10, $E180,0)</f>
        <v>0</v>
      </c>
      <c r="Y180">
        <f t="shared" si="230"/>
        <v>0</v>
      </c>
      <c r="Z180">
        <f t="shared" si="230"/>
        <v>0</v>
      </c>
      <c r="AA180">
        <f t="shared" si="230"/>
        <v>0</v>
      </c>
      <c r="AB180">
        <f t="shared" si="230"/>
        <v>0</v>
      </c>
      <c r="AC180">
        <f t="shared" si="230"/>
        <v>0</v>
      </c>
      <c r="AD180">
        <f t="shared" si="230"/>
        <v>0</v>
      </c>
      <c r="AE180">
        <f t="shared" si="230"/>
        <v>0</v>
      </c>
      <c r="AF180">
        <f t="shared" si="230"/>
        <v>0</v>
      </c>
      <c r="AG180">
        <f t="shared" si="230"/>
        <v>0</v>
      </c>
      <c r="AH180">
        <f t="shared" si="230"/>
        <v>0</v>
      </c>
      <c r="AI180">
        <f t="shared" si="230"/>
        <v>0</v>
      </c>
      <c r="AJ180">
        <f t="shared" si="230"/>
        <v>0</v>
      </c>
      <c r="AK180">
        <f t="shared" si="230"/>
        <v>0</v>
      </c>
      <c r="AL180">
        <f t="shared" si="230"/>
        <v>0</v>
      </c>
      <c r="AM180">
        <f t="shared" si="230"/>
        <v>0</v>
      </c>
      <c r="AN180">
        <f t="shared" si="230"/>
        <v>0</v>
      </c>
      <c r="AO180">
        <f t="shared" si="230"/>
        <v>0</v>
      </c>
      <c r="AP180">
        <f t="shared" si="230"/>
        <v>0</v>
      </c>
      <c r="AQ180">
        <f t="shared" si="230"/>
        <v>0</v>
      </c>
      <c r="AR180">
        <f t="shared" si="230"/>
        <v>0</v>
      </c>
      <c r="AS180">
        <f t="shared" si="230"/>
        <v>0</v>
      </c>
      <c r="AT180">
        <f t="shared" si="230"/>
        <v>0</v>
      </c>
      <c r="AU180">
        <f t="shared" si="230"/>
        <v>0</v>
      </c>
      <c r="AV180">
        <f t="shared" si="230"/>
        <v>0</v>
      </c>
      <c r="AW180">
        <f t="shared" si="230"/>
        <v>0</v>
      </c>
      <c r="AX180">
        <f t="shared" si="230"/>
        <v>0</v>
      </c>
      <c r="AY180">
        <f t="shared" si="230"/>
        <v>0</v>
      </c>
      <c r="AZ180">
        <f t="shared" si="230"/>
        <v>0</v>
      </c>
      <c r="BA180">
        <f t="shared" si="230"/>
        <v>0</v>
      </c>
      <c r="BB180">
        <f t="shared" si="230"/>
        <v>0</v>
      </c>
      <c r="BC180">
        <f t="shared" si="230"/>
        <v>0</v>
      </c>
      <c r="BD180">
        <f t="shared" si="230"/>
        <v>0</v>
      </c>
      <c r="BE180">
        <f t="shared" si="230"/>
        <v>0</v>
      </c>
      <c r="BF180">
        <f t="shared" si="230"/>
        <v>0</v>
      </c>
      <c r="BG180">
        <f t="shared" si="230"/>
        <v>0</v>
      </c>
      <c r="BH180">
        <f t="shared" si="230"/>
        <v>0</v>
      </c>
      <c r="BI180">
        <f t="shared" si="230"/>
        <v>0</v>
      </c>
      <c r="BJ180">
        <f t="shared" si="230"/>
        <v>0</v>
      </c>
      <c r="BK180">
        <f t="shared" si="230"/>
        <v>0</v>
      </c>
      <c r="BL180">
        <f t="shared" si="230"/>
        <v>0</v>
      </c>
      <c r="BM180">
        <f t="shared" si="230"/>
        <v>0</v>
      </c>
      <c r="BN180">
        <f t="shared" si="230"/>
        <v>1</v>
      </c>
      <c r="BO180">
        <f t="shared" si="230"/>
        <v>1</v>
      </c>
      <c r="BP180">
        <f t="shared" si="230"/>
        <v>1</v>
      </c>
      <c r="BQ180">
        <f t="shared" si="230"/>
        <v>1</v>
      </c>
      <c r="BR180">
        <f t="shared" si="230"/>
        <v>1</v>
      </c>
      <c r="BS180">
        <f t="shared" si="230"/>
        <v>1</v>
      </c>
      <c r="BT180">
        <f t="shared" ref="BT180:CI180" si="231">IF($D180&gt;BT$10, $E180,0)</f>
        <v>1</v>
      </c>
      <c r="BU180">
        <f t="shared" si="231"/>
        <v>1</v>
      </c>
      <c r="BV180">
        <f t="shared" si="231"/>
        <v>1</v>
      </c>
      <c r="BW180">
        <f t="shared" si="231"/>
        <v>1</v>
      </c>
      <c r="BX180">
        <f t="shared" si="231"/>
        <v>1</v>
      </c>
      <c r="BY180">
        <f t="shared" si="231"/>
        <v>1</v>
      </c>
      <c r="BZ180">
        <f t="shared" si="231"/>
        <v>1</v>
      </c>
      <c r="CA180">
        <f t="shared" si="231"/>
        <v>1</v>
      </c>
      <c r="CB180">
        <f t="shared" si="231"/>
        <v>1</v>
      </c>
      <c r="CC180">
        <f t="shared" si="231"/>
        <v>1</v>
      </c>
      <c r="CD180">
        <f t="shared" si="231"/>
        <v>1</v>
      </c>
      <c r="CE180">
        <f t="shared" si="231"/>
        <v>1</v>
      </c>
      <c r="CF180">
        <f t="shared" si="231"/>
        <v>1</v>
      </c>
      <c r="CG180">
        <f t="shared" si="231"/>
        <v>1</v>
      </c>
      <c r="CH180">
        <f t="shared" si="231"/>
        <v>1</v>
      </c>
      <c r="CI180">
        <f t="shared" si="231"/>
        <v>1</v>
      </c>
      <c r="CJ180">
        <f t="shared" si="217"/>
        <v>1</v>
      </c>
      <c r="CK180">
        <f t="shared" si="217"/>
        <v>1</v>
      </c>
      <c r="CL180">
        <f t="shared" si="217"/>
        <v>1</v>
      </c>
      <c r="CM180">
        <f t="shared" si="217"/>
        <v>1</v>
      </c>
      <c r="CN180">
        <f t="shared" si="217"/>
        <v>1</v>
      </c>
      <c r="CO180">
        <f t="shared" si="217"/>
        <v>1</v>
      </c>
      <c r="CP180">
        <f t="shared" si="217"/>
        <v>1</v>
      </c>
      <c r="CQ180">
        <f t="shared" si="217"/>
        <v>1</v>
      </c>
      <c r="CR180">
        <f t="shared" si="217"/>
        <v>1</v>
      </c>
      <c r="CS180">
        <f t="shared" si="217"/>
        <v>1</v>
      </c>
      <c r="CT180">
        <f t="shared" si="217"/>
        <v>1</v>
      </c>
      <c r="CU180">
        <f t="shared" si="217"/>
        <v>1</v>
      </c>
      <c r="CV180">
        <f t="shared" si="217"/>
        <v>1</v>
      </c>
      <c r="CW180">
        <f t="shared" si="217"/>
        <v>1</v>
      </c>
      <c r="CX180">
        <f t="shared" si="217"/>
        <v>1</v>
      </c>
      <c r="CY180">
        <f t="shared" si="217"/>
        <v>1</v>
      </c>
      <c r="CZ180">
        <f t="shared" si="221"/>
        <v>1</v>
      </c>
      <c r="DA180">
        <f t="shared" si="221"/>
        <v>1</v>
      </c>
      <c r="DB180">
        <f t="shared" si="221"/>
        <v>1</v>
      </c>
      <c r="DC180">
        <f t="shared" si="221"/>
        <v>1</v>
      </c>
      <c r="DD180">
        <f t="shared" si="221"/>
        <v>1</v>
      </c>
      <c r="DE180">
        <f t="shared" si="221"/>
        <v>1</v>
      </c>
      <c r="DF180">
        <f t="shared" si="221"/>
        <v>1</v>
      </c>
      <c r="DG180">
        <f t="shared" si="221"/>
        <v>1</v>
      </c>
      <c r="DH180">
        <f t="shared" si="221"/>
        <v>1</v>
      </c>
      <c r="DI180">
        <f t="shared" si="221"/>
        <v>1</v>
      </c>
      <c r="DJ180">
        <f t="shared" si="222"/>
        <v>1</v>
      </c>
      <c r="DK180">
        <f t="shared" si="222"/>
        <v>1</v>
      </c>
      <c r="DL180">
        <f t="shared" si="222"/>
        <v>1</v>
      </c>
      <c r="DM180">
        <f t="shared" si="222"/>
        <v>1</v>
      </c>
      <c r="DN180">
        <f t="shared" si="222"/>
        <v>1</v>
      </c>
      <c r="DO180">
        <f t="shared" si="222"/>
        <v>1</v>
      </c>
      <c r="DP180">
        <f t="shared" si="222"/>
        <v>1</v>
      </c>
      <c r="DQ180">
        <f t="shared" si="222"/>
        <v>1</v>
      </c>
      <c r="DR180">
        <f t="shared" si="222"/>
        <v>1</v>
      </c>
      <c r="DS180">
        <f t="shared" si="222"/>
        <v>1</v>
      </c>
      <c r="DT180">
        <f t="shared" si="223"/>
        <v>1</v>
      </c>
      <c r="DU180">
        <f t="shared" si="223"/>
        <v>1</v>
      </c>
      <c r="DV180">
        <f t="shared" si="223"/>
        <v>1</v>
      </c>
      <c r="DW180">
        <f t="shared" si="223"/>
        <v>1</v>
      </c>
      <c r="DX180">
        <f t="shared" si="223"/>
        <v>1</v>
      </c>
      <c r="DY180">
        <f t="shared" si="223"/>
        <v>1</v>
      </c>
      <c r="DZ180">
        <f t="shared" si="223"/>
        <v>1</v>
      </c>
      <c r="EA180">
        <f t="shared" si="223"/>
        <v>1</v>
      </c>
      <c r="EB180">
        <f t="shared" si="223"/>
        <v>1</v>
      </c>
      <c r="EC180">
        <f t="shared" si="223"/>
        <v>1</v>
      </c>
      <c r="ED180">
        <f t="shared" si="223"/>
        <v>1</v>
      </c>
      <c r="EE180">
        <f t="shared" si="223"/>
        <v>1</v>
      </c>
      <c r="EF180">
        <f t="shared" si="206"/>
        <v>1</v>
      </c>
      <c r="EG180">
        <f t="shared" ref="EG180:EQ189" si="232">IF($D180&gt;EG$10, $E180,0)</f>
        <v>1</v>
      </c>
      <c r="EH180">
        <f t="shared" si="232"/>
        <v>1</v>
      </c>
      <c r="EI180">
        <f t="shared" si="232"/>
        <v>1</v>
      </c>
      <c r="EJ180">
        <f t="shared" si="232"/>
        <v>1</v>
      </c>
      <c r="EK180">
        <f t="shared" si="232"/>
        <v>1</v>
      </c>
      <c r="EL180">
        <f t="shared" si="232"/>
        <v>1</v>
      </c>
      <c r="EM180">
        <f t="shared" si="232"/>
        <v>1</v>
      </c>
      <c r="EN180">
        <f t="shared" si="232"/>
        <v>1</v>
      </c>
      <c r="EO180">
        <f t="shared" si="232"/>
        <v>1</v>
      </c>
      <c r="EP180">
        <f t="shared" si="232"/>
        <v>1</v>
      </c>
      <c r="EQ180">
        <f t="shared" si="232"/>
        <v>1</v>
      </c>
      <c r="ER180">
        <f t="shared" si="225"/>
        <v>1</v>
      </c>
      <c r="ES180" s="79"/>
      <c r="ET180" s="21"/>
    </row>
    <row r="181" spans="1:150">
      <c r="A181" s="5">
        <v>23.852719610272704</v>
      </c>
      <c r="B181" s="5" t="e">
        <f t="shared" ca="1" si="191"/>
        <v>#NAME?</v>
      </c>
      <c r="C181" s="5" t="e">
        <f t="shared" ca="1" si="192"/>
        <v>#NAME?</v>
      </c>
      <c r="D181" s="16">
        <v>0.3197330598238769</v>
      </c>
      <c r="E181" s="3">
        <v>0</v>
      </c>
      <c r="F181" s="1">
        <f t="shared" si="190"/>
        <v>1</v>
      </c>
      <c r="G181">
        <v>159</v>
      </c>
      <c r="H181">
        <f t="shared" si="220"/>
        <v>0</v>
      </c>
      <c r="I181">
        <f t="shared" si="220"/>
        <v>0</v>
      </c>
      <c r="J181">
        <f t="shared" si="220"/>
        <v>0</v>
      </c>
      <c r="K181">
        <f t="shared" si="220"/>
        <v>0</v>
      </c>
      <c r="L181">
        <f t="shared" si="220"/>
        <v>0</v>
      </c>
      <c r="M181">
        <f t="shared" si="220"/>
        <v>0</v>
      </c>
      <c r="N181">
        <f t="shared" si="220"/>
        <v>0</v>
      </c>
      <c r="O181">
        <f t="shared" si="220"/>
        <v>0</v>
      </c>
      <c r="P181">
        <f t="shared" si="220"/>
        <v>0</v>
      </c>
      <c r="Q181">
        <f t="shared" si="220"/>
        <v>0</v>
      </c>
      <c r="R181">
        <f t="shared" si="220"/>
        <v>0</v>
      </c>
      <c r="S181">
        <f t="shared" si="220"/>
        <v>0</v>
      </c>
      <c r="T181">
        <f t="shared" si="220"/>
        <v>0</v>
      </c>
      <c r="U181">
        <f t="shared" si="220"/>
        <v>0</v>
      </c>
      <c r="V181">
        <f t="shared" si="220"/>
        <v>0</v>
      </c>
      <c r="W181">
        <f t="shared" si="220"/>
        <v>0</v>
      </c>
      <c r="X181">
        <f t="shared" si="230"/>
        <v>0</v>
      </c>
      <c r="Y181">
        <f t="shared" si="230"/>
        <v>0</v>
      </c>
      <c r="Z181">
        <f t="shared" si="230"/>
        <v>0</v>
      </c>
      <c r="AA181">
        <f t="shared" si="230"/>
        <v>0</v>
      </c>
      <c r="AB181">
        <f t="shared" si="230"/>
        <v>0</v>
      </c>
      <c r="AC181">
        <f t="shared" si="230"/>
        <v>0</v>
      </c>
      <c r="AD181">
        <f t="shared" si="230"/>
        <v>0</v>
      </c>
      <c r="AE181">
        <f t="shared" si="230"/>
        <v>0</v>
      </c>
      <c r="AF181">
        <f t="shared" si="230"/>
        <v>0</v>
      </c>
      <c r="AG181">
        <f t="shared" si="230"/>
        <v>0</v>
      </c>
      <c r="AH181">
        <f t="shared" si="230"/>
        <v>0</v>
      </c>
      <c r="AI181">
        <f t="shared" si="230"/>
        <v>0</v>
      </c>
      <c r="AJ181">
        <f t="shared" si="230"/>
        <v>0</v>
      </c>
      <c r="AK181">
        <f t="shared" si="230"/>
        <v>0</v>
      </c>
      <c r="AL181">
        <f t="shared" si="230"/>
        <v>0</v>
      </c>
      <c r="AM181">
        <f t="shared" si="230"/>
        <v>0</v>
      </c>
      <c r="AN181">
        <f t="shared" si="230"/>
        <v>0</v>
      </c>
      <c r="AO181">
        <f t="shared" si="230"/>
        <v>0</v>
      </c>
      <c r="AP181">
        <f t="shared" si="230"/>
        <v>0</v>
      </c>
      <c r="AQ181">
        <f t="shared" si="230"/>
        <v>0</v>
      </c>
      <c r="AR181">
        <f t="shared" si="230"/>
        <v>0</v>
      </c>
      <c r="AS181">
        <f t="shared" si="230"/>
        <v>0</v>
      </c>
      <c r="AT181">
        <f t="shared" si="230"/>
        <v>0</v>
      </c>
      <c r="AU181">
        <f t="shared" si="230"/>
        <v>0</v>
      </c>
      <c r="AV181">
        <f t="shared" si="230"/>
        <v>0</v>
      </c>
      <c r="AW181">
        <f t="shared" si="230"/>
        <v>0</v>
      </c>
      <c r="AX181">
        <f t="shared" si="230"/>
        <v>0</v>
      </c>
      <c r="AY181">
        <f t="shared" si="230"/>
        <v>0</v>
      </c>
      <c r="AZ181">
        <f t="shared" si="230"/>
        <v>0</v>
      </c>
      <c r="BA181">
        <f t="shared" si="230"/>
        <v>0</v>
      </c>
      <c r="BB181">
        <f t="shared" si="230"/>
        <v>0</v>
      </c>
      <c r="BC181">
        <f t="shared" si="230"/>
        <v>0</v>
      </c>
      <c r="BD181">
        <f t="shared" si="230"/>
        <v>0</v>
      </c>
      <c r="BE181">
        <f t="shared" si="230"/>
        <v>0</v>
      </c>
      <c r="BF181">
        <f t="shared" si="230"/>
        <v>0</v>
      </c>
      <c r="BG181">
        <f t="shared" si="230"/>
        <v>0</v>
      </c>
      <c r="BH181">
        <f t="shared" si="230"/>
        <v>0</v>
      </c>
      <c r="BI181">
        <f t="shared" si="230"/>
        <v>0</v>
      </c>
      <c r="BJ181">
        <f t="shared" si="230"/>
        <v>0</v>
      </c>
      <c r="BK181">
        <f t="shared" si="230"/>
        <v>0</v>
      </c>
      <c r="BL181">
        <f t="shared" si="230"/>
        <v>0</v>
      </c>
      <c r="BM181">
        <f t="shared" si="230"/>
        <v>0</v>
      </c>
      <c r="BN181">
        <f t="shared" si="230"/>
        <v>0</v>
      </c>
      <c r="BO181">
        <f t="shared" si="230"/>
        <v>0</v>
      </c>
      <c r="BP181">
        <f t="shared" si="230"/>
        <v>0</v>
      </c>
      <c r="BQ181">
        <f t="shared" si="230"/>
        <v>0</v>
      </c>
      <c r="BR181">
        <f t="shared" si="230"/>
        <v>0</v>
      </c>
      <c r="BS181">
        <f t="shared" si="230"/>
        <v>0</v>
      </c>
      <c r="BT181">
        <f t="shared" si="230"/>
        <v>0</v>
      </c>
      <c r="BU181">
        <f t="shared" ref="BU181:CI183" si="233">IF($D181&gt;BU$10, $E181,0)</f>
        <v>0</v>
      </c>
      <c r="BV181">
        <f t="shared" si="233"/>
        <v>0</v>
      </c>
      <c r="BW181">
        <f t="shared" si="233"/>
        <v>0</v>
      </c>
      <c r="BX181">
        <f t="shared" si="233"/>
        <v>0</v>
      </c>
      <c r="BY181">
        <f t="shared" si="233"/>
        <v>0</v>
      </c>
      <c r="BZ181">
        <f t="shared" si="233"/>
        <v>0</v>
      </c>
      <c r="CA181">
        <f t="shared" si="233"/>
        <v>0</v>
      </c>
      <c r="CB181">
        <f t="shared" si="233"/>
        <v>0</v>
      </c>
      <c r="CC181">
        <f t="shared" si="233"/>
        <v>0</v>
      </c>
      <c r="CD181">
        <f t="shared" si="233"/>
        <v>0</v>
      </c>
      <c r="CE181">
        <f t="shared" si="233"/>
        <v>0</v>
      </c>
      <c r="CF181">
        <f t="shared" si="233"/>
        <v>0</v>
      </c>
      <c r="CG181">
        <f t="shared" si="233"/>
        <v>0</v>
      </c>
      <c r="CH181">
        <f t="shared" si="233"/>
        <v>0</v>
      </c>
      <c r="CI181">
        <f t="shared" si="233"/>
        <v>0</v>
      </c>
      <c r="CJ181">
        <f t="shared" si="217"/>
        <v>0</v>
      </c>
      <c r="CK181">
        <f t="shared" si="217"/>
        <v>0</v>
      </c>
      <c r="CL181">
        <f t="shared" si="217"/>
        <v>0</v>
      </c>
      <c r="CM181">
        <f t="shared" si="217"/>
        <v>0</v>
      </c>
      <c r="CN181">
        <f t="shared" si="217"/>
        <v>0</v>
      </c>
      <c r="CO181">
        <f t="shared" si="217"/>
        <v>0</v>
      </c>
      <c r="CP181">
        <f t="shared" si="217"/>
        <v>0</v>
      </c>
      <c r="CQ181">
        <f t="shared" si="217"/>
        <v>0</v>
      </c>
      <c r="CR181">
        <f t="shared" si="217"/>
        <v>0</v>
      </c>
      <c r="CS181">
        <f t="shared" si="217"/>
        <v>0</v>
      </c>
      <c r="CT181">
        <f t="shared" si="217"/>
        <v>0</v>
      </c>
      <c r="CU181">
        <f t="shared" si="217"/>
        <v>0</v>
      </c>
      <c r="CV181">
        <f t="shared" si="217"/>
        <v>0</v>
      </c>
      <c r="CW181">
        <f t="shared" si="217"/>
        <v>0</v>
      </c>
      <c r="CX181">
        <f t="shared" si="217"/>
        <v>0</v>
      </c>
      <c r="CY181">
        <f t="shared" si="217"/>
        <v>0</v>
      </c>
      <c r="CZ181">
        <f t="shared" si="221"/>
        <v>0</v>
      </c>
      <c r="DA181">
        <f t="shared" si="221"/>
        <v>0</v>
      </c>
      <c r="DB181">
        <f t="shared" si="221"/>
        <v>0</v>
      </c>
      <c r="DC181">
        <f t="shared" si="221"/>
        <v>0</v>
      </c>
      <c r="DD181">
        <f t="shared" si="221"/>
        <v>0</v>
      </c>
      <c r="DE181">
        <f t="shared" si="221"/>
        <v>0</v>
      </c>
      <c r="DF181">
        <f t="shared" si="221"/>
        <v>0</v>
      </c>
      <c r="DG181">
        <f t="shared" si="221"/>
        <v>0</v>
      </c>
      <c r="DH181">
        <f t="shared" si="221"/>
        <v>0</v>
      </c>
      <c r="DI181">
        <f t="shared" si="221"/>
        <v>0</v>
      </c>
      <c r="DJ181">
        <f t="shared" si="222"/>
        <v>0</v>
      </c>
      <c r="DK181">
        <f t="shared" si="222"/>
        <v>0</v>
      </c>
      <c r="DL181">
        <f t="shared" si="222"/>
        <v>0</v>
      </c>
      <c r="DM181">
        <f t="shared" si="222"/>
        <v>0</v>
      </c>
      <c r="DN181">
        <f t="shared" si="222"/>
        <v>0</v>
      </c>
      <c r="DO181">
        <f t="shared" si="222"/>
        <v>0</v>
      </c>
      <c r="DP181">
        <f t="shared" si="222"/>
        <v>0</v>
      </c>
      <c r="DQ181">
        <f t="shared" si="222"/>
        <v>0</v>
      </c>
      <c r="DR181">
        <f t="shared" si="222"/>
        <v>0</v>
      </c>
      <c r="DS181">
        <f t="shared" si="222"/>
        <v>0</v>
      </c>
      <c r="DT181">
        <f t="shared" si="223"/>
        <v>0</v>
      </c>
      <c r="DU181">
        <f t="shared" si="223"/>
        <v>0</v>
      </c>
      <c r="DV181">
        <f t="shared" si="223"/>
        <v>0</v>
      </c>
      <c r="DW181">
        <f t="shared" si="223"/>
        <v>0</v>
      </c>
      <c r="DX181">
        <f t="shared" si="223"/>
        <v>0</v>
      </c>
      <c r="DY181">
        <f t="shared" si="223"/>
        <v>0</v>
      </c>
      <c r="DZ181">
        <f t="shared" si="223"/>
        <v>0</v>
      </c>
      <c r="EA181">
        <f t="shared" si="223"/>
        <v>0</v>
      </c>
      <c r="EB181">
        <f t="shared" si="223"/>
        <v>0</v>
      </c>
      <c r="EC181">
        <f t="shared" si="223"/>
        <v>0</v>
      </c>
      <c r="ED181">
        <f t="shared" si="223"/>
        <v>0</v>
      </c>
      <c r="EE181">
        <f t="shared" si="223"/>
        <v>0</v>
      </c>
      <c r="EF181">
        <f t="shared" si="206"/>
        <v>0</v>
      </c>
      <c r="EG181">
        <f t="shared" si="232"/>
        <v>0</v>
      </c>
      <c r="EH181">
        <f t="shared" si="232"/>
        <v>0</v>
      </c>
      <c r="EI181">
        <f t="shared" si="232"/>
        <v>0</v>
      </c>
      <c r="EJ181">
        <f t="shared" si="232"/>
        <v>0</v>
      </c>
      <c r="EK181">
        <f t="shared" si="232"/>
        <v>0</v>
      </c>
      <c r="EL181">
        <f t="shared" si="232"/>
        <v>0</v>
      </c>
      <c r="EM181">
        <f t="shared" si="232"/>
        <v>0</v>
      </c>
      <c r="EN181">
        <f t="shared" si="232"/>
        <v>0</v>
      </c>
      <c r="EO181">
        <f t="shared" si="232"/>
        <v>0</v>
      </c>
      <c r="EP181">
        <f t="shared" si="232"/>
        <v>0</v>
      </c>
      <c r="EQ181">
        <f t="shared" si="232"/>
        <v>0</v>
      </c>
      <c r="ER181">
        <f t="shared" si="225"/>
        <v>0</v>
      </c>
      <c r="ES181" s="79"/>
      <c r="ET181" s="21"/>
    </row>
    <row r="182" spans="1:150">
      <c r="A182" s="5">
        <v>33.256634785565744</v>
      </c>
      <c r="B182" s="5" t="e">
        <f t="shared" ca="1" si="191"/>
        <v>#NAME?</v>
      </c>
      <c r="C182" s="5" t="e">
        <f t="shared" ca="1" si="192"/>
        <v>#NAME?</v>
      </c>
      <c r="D182" s="16">
        <v>0.14708889608785708</v>
      </c>
      <c r="E182" s="3">
        <v>0</v>
      </c>
      <c r="F182" s="1">
        <f t="shared" si="190"/>
        <v>1</v>
      </c>
      <c r="G182">
        <v>160</v>
      </c>
      <c r="H182">
        <f t="shared" si="220"/>
        <v>0</v>
      </c>
      <c r="I182">
        <f t="shared" si="220"/>
        <v>0</v>
      </c>
      <c r="J182">
        <f t="shared" si="220"/>
        <v>0</v>
      </c>
      <c r="K182">
        <f t="shared" si="220"/>
        <v>0</v>
      </c>
      <c r="L182">
        <f t="shared" si="220"/>
        <v>0</v>
      </c>
      <c r="M182">
        <f t="shared" si="220"/>
        <v>0</v>
      </c>
      <c r="N182">
        <f t="shared" si="220"/>
        <v>0</v>
      </c>
      <c r="O182">
        <f t="shared" si="220"/>
        <v>0</v>
      </c>
      <c r="P182">
        <f t="shared" si="220"/>
        <v>0</v>
      </c>
      <c r="Q182">
        <f t="shared" si="220"/>
        <v>0</v>
      </c>
      <c r="R182">
        <f t="shared" si="220"/>
        <v>0</v>
      </c>
      <c r="S182">
        <f t="shared" si="220"/>
        <v>0</v>
      </c>
      <c r="T182">
        <f t="shared" si="220"/>
        <v>0</v>
      </c>
      <c r="U182">
        <f t="shared" si="220"/>
        <v>0</v>
      </c>
      <c r="V182">
        <f t="shared" si="220"/>
        <v>0</v>
      </c>
      <c r="W182">
        <f t="shared" si="220"/>
        <v>0</v>
      </c>
      <c r="X182">
        <f t="shared" si="230"/>
        <v>0</v>
      </c>
      <c r="Y182">
        <f t="shared" si="230"/>
        <v>0</v>
      </c>
      <c r="Z182">
        <f t="shared" si="230"/>
        <v>0</v>
      </c>
      <c r="AA182">
        <f t="shared" si="230"/>
        <v>0</v>
      </c>
      <c r="AB182">
        <f t="shared" si="230"/>
        <v>0</v>
      </c>
      <c r="AC182">
        <f t="shared" si="230"/>
        <v>0</v>
      </c>
      <c r="AD182">
        <f t="shared" si="230"/>
        <v>0</v>
      </c>
      <c r="AE182">
        <f t="shared" si="230"/>
        <v>0</v>
      </c>
      <c r="AF182">
        <f t="shared" si="230"/>
        <v>0</v>
      </c>
      <c r="AG182">
        <f t="shared" si="230"/>
        <v>0</v>
      </c>
      <c r="AH182">
        <f t="shared" si="230"/>
        <v>0</v>
      </c>
      <c r="AI182">
        <f t="shared" si="230"/>
        <v>0</v>
      </c>
      <c r="AJ182">
        <f t="shared" si="230"/>
        <v>0</v>
      </c>
      <c r="AK182">
        <f t="shared" si="230"/>
        <v>0</v>
      </c>
      <c r="AL182">
        <f t="shared" si="230"/>
        <v>0</v>
      </c>
      <c r="AM182">
        <f t="shared" si="230"/>
        <v>0</v>
      </c>
      <c r="AN182">
        <f t="shared" si="230"/>
        <v>0</v>
      </c>
      <c r="AO182">
        <f t="shared" si="230"/>
        <v>0</v>
      </c>
      <c r="AP182">
        <f t="shared" si="230"/>
        <v>0</v>
      </c>
      <c r="AQ182">
        <f t="shared" si="230"/>
        <v>0</v>
      </c>
      <c r="AR182">
        <f t="shared" si="230"/>
        <v>0</v>
      </c>
      <c r="AS182">
        <f t="shared" si="230"/>
        <v>0</v>
      </c>
      <c r="AT182">
        <f t="shared" si="230"/>
        <v>0</v>
      </c>
      <c r="AU182">
        <f t="shared" si="230"/>
        <v>0</v>
      </c>
      <c r="AV182">
        <f t="shared" si="230"/>
        <v>0</v>
      </c>
      <c r="AW182">
        <f t="shared" si="230"/>
        <v>0</v>
      </c>
      <c r="AX182">
        <f t="shared" si="230"/>
        <v>0</v>
      </c>
      <c r="AY182">
        <f t="shared" si="230"/>
        <v>0</v>
      </c>
      <c r="AZ182">
        <f t="shared" si="230"/>
        <v>0</v>
      </c>
      <c r="BA182">
        <f t="shared" si="230"/>
        <v>0</v>
      </c>
      <c r="BB182">
        <f t="shared" si="230"/>
        <v>0</v>
      </c>
      <c r="BC182">
        <f t="shared" si="230"/>
        <v>0</v>
      </c>
      <c r="BD182">
        <f t="shared" si="230"/>
        <v>0</v>
      </c>
      <c r="BE182">
        <f t="shared" si="230"/>
        <v>0</v>
      </c>
      <c r="BF182">
        <f t="shared" si="230"/>
        <v>0</v>
      </c>
      <c r="BG182">
        <f t="shared" si="230"/>
        <v>0</v>
      </c>
      <c r="BH182">
        <f t="shared" si="230"/>
        <v>0</v>
      </c>
      <c r="BI182">
        <f t="shared" si="230"/>
        <v>0</v>
      </c>
      <c r="BJ182">
        <f t="shared" si="230"/>
        <v>0</v>
      </c>
      <c r="BK182">
        <f t="shared" si="230"/>
        <v>0</v>
      </c>
      <c r="BL182">
        <f t="shared" si="230"/>
        <v>0</v>
      </c>
      <c r="BM182">
        <f t="shared" si="230"/>
        <v>0</v>
      </c>
      <c r="BN182">
        <f t="shared" si="230"/>
        <v>0</v>
      </c>
      <c r="BO182">
        <f t="shared" si="230"/>
        <v>0</v>
      </c>
      <c r="BP182">
        <f t="shared" si="230"/>
        <v>0</v>
      </c>
      <c r="BQ182">
        <f t="shared" si="230"/>
        <v>0</v>
      </c>
      <c r="BR182">
        <f t="shared" si="230"/>
        <v>0</v>
      </c>
      <c r="BS182">
        <f t="shared" si="230"/>
        <v>0</v>
      </c>
      <c r="BT182">
        <f t="shared" si="230"/>
        <v>0</v>
      </c>
      <c r="BU182">
        <f t="shared" si="233"/>
        <v>0</v>
      </c>
      <c r="BV182">
        <f t="shared" si="233"/>
        <v>0</v>
      </c>
      <c r="BW182">
        <f t="shared" si="233"/>
        <v>0</v>
      </c>
      <c r="BX182">
        <f t="shared" si="233"/>
        <v>0</v>
      </c>
      <c r="BY182">
        <f t="shared" si="233"/>
        <v>0</v>
      </c>
      <c r="BZ182">
        <f t="shared" si="233"/>
        <v>0</v>
      </c>
      <c r="CA182">
        <f t="shared" si="233"/>
        <v>0</v>
      </c>
      <c r="CB182">
        <f t="shared" si="233"/>
        <v>0</v>
      </c>
      <c r="CC182">
        <f t="shared" si="233"/>
        <v>0</v>
      </c>
      <c r="CD182">
        <f t="shared" si="233"/>
        <v>0</v>
      </c>
      <c r="CE182">
        <f t="shared" si="233"/>
        <v>0</v>
      </c>
      <c r="CF182">
        <f t="shared" si="233"/>
        <v>0</v>
      </c>
      <c r="CG182">
        <f t="shared" si="233"/>
        <v>0</v>
      </c>
      <c r="CH182">
        <f t="shared" si="233"/>
        <v>0</v>
      </c>
      <c r="CI182">
        <f t="shared" si="233"/>
        <v>0</v>
      </c>
      <c r="CJ182">
        <f t="shared" si="217"/>
        <v>0</v>
      </c>
      <c r="CK182">
        <f t="shared" si="217"/>
        <v>0</v>
      </c>
      <c r="CL182">
        <f t="shared" si="217"/>
        <v>0</v>
      </c>
      <c r="CM182">
        <f t="shared" si="217"/>
        <v>0</v>
      </c>
      <c r="CN182">
        <f t="shared" si="217"/>
        <v>0</v>
      </c>
      <c r="CO182">
        <f t="shared" si="217"/>
        <v>0</v>
      </c>
      <c r="CP182">
        <f t="shared" si="217"/>
        <v>0</v>
      </c>
      <c r="CQ182">
        <f t="shared" si="217"/>
        <v>0</v>
      </c>
      <c r="CR182">
        <f t="shared" si="217"/>
        <v>0</v>
      </c>
      <c r="CS182">
        <f t="shared" si="217"/>
        <v>0</v>
      </c>
      <c r="CT182">
        <f t="shared" si="217"/>
        <v>0</v>
      </c>
      <c r="CU182">
        <f t="shared" si="217"/>
        <v>0</v>
      </c>
      <c r="CV182">
        <f t="shared" si="217"/>
        <v>0</v>
      </c>
      <c r="CW182">
        <f t="shared" si="217"/>
        <v>0</v>
      </c>
      <c r="CX182">
        <f t="shared" si="217"/>
        <v>0</v>
      </c>
      <c r="CY182">
        <f t="shared" si="217"/>
        <v>0</v>
      </c>
      <c r="CZ182">
        <f t="shared" si="221"/>
        <v>0</v>
      </c>
      <c r="DA182">
        <f t="shared" si="221"/>
        <v>0</v>
      </c>
      <c r="DB182">
        <f t="shared" si="221"/>
        <v>0</v>
      </c>
      <c r="DC182">
        <f t="shared" si="221"/>
        <v>0</v>
      </c>
      <c r="DD182">
        <f t="shared" si="221"/>
        <v>0</v>
      </c>
      <c r="DE182">
        <f t="shared" si="221"/>
        <v>0</v>
      </c>
      <c r="DF182">
        <f t="shared" si="221"/>
        <v>0</v>
      </c>
      <c r="DG182">
        <f t="shared" si="221"/>
        <v>0</v>
      </c>
      <c r="DH182">
        <f t="shared" si="221"/>
        <v>0</v>
      </c>
      <c r="DI182">
        <f t="shared" si="221"/>
        <v>0</v>
      </c>
      <c r="DJ182">
        <f t="shared" si="222"/>
        <v>0</v>
      </c>
      <c r="DK182">
        <f t="shared" si="222"/>
        <v>0</v>
      </c>
      <c r="DL182">
        <f t="shared" si="222"/>
        <v>0</v>
      </c>
      <c r="DM182">
        <f t="shared" si="222"/>
        <v>0</v>
      </c>
      <c r="DN182">
        <f t="shared" si="222"/>
        <v>0</v>
      </c>
      <c r="DO182">
        <f t="shared" si="222"/>
        <v>0</v>
      </c>
      <c r="DP182">
        <f t="shared" si="222"/>
        <v>0</v>
      </c>
      <c r="DQ182">
        <f t="shared" si="222"/>
        <v>0</v>
      </c>
      <c r="DR182">
        <f t="shared" si="222"/>
        <v>0</v>
      </c>
      <c r="DS182">
        <f t="shared" si="222"/>
        <v>0</v>
      </c>
      <c r="DT182">
        <f t="shared" si="223"/>
        <v>0</v>
      </c>
      <c r="DU182">
        <f t="shared" si="223"/>
        <v>0</v>
      </c>
      <c r="DV182">
        <f t="shared" si="223"/>
        <v>0</v>
      </c>
      <c r="DW182">
        <f t="shared" si="223"/>
        <v>0</v>
      </c>
      <c r="DX182">
        <f t="shared" si="223"/>
        <v>0</v>
      </c>
      <c r="DY182">
        <f t="shared" si="223"/>
        <v>0</v>
      </c>
      <c r="DZ182">
        <f t="shared" si="223"/>
        <v>0</v>
      </c>
      <c r="EA182">
        <f t="shared" si="223"/>
        <v>0</v>
      </c>
      <c r="EB182">
        <f t="shared" si="223"/>
        <v>0</v>
      </c>
      <c r="EC182">
        <f t="shared" si="223"/>
        <v>0</v>
      </c>
      <c r="ED182">
        <f t="shared" si="223"/>
        <v>0</v>
      </c>
      <c r="EE182">
        <f t="shared" si="223"/>
        <v>0</v>
      </c>
      <c r="EF182">
        <f t="shared" si="206"/>
        <v>0</v>
      </c>
      <c r="EG182">
        <f t="shared" si="232"/>
        <v>0</v>
      </c>
      <c r="EH182">
        <f t="shared" si="232"/>
        <v>0</v>
      </c>
      <c r="EI182">
        <f t="shared" si="232"/>
        <v>0</v>
      </c>
      <c r="EJ182">
        <f t="shared" si="232"/>
        <v>0</v>
      </c>
      <c r="EK182">
        <f t="shared" si="232"/>
        <v>0</v>
      </c>
      <c r="EL182">
        <f t="shared" si="232"/>
        <v>0</v>
      </c>
      <c r="EM182">
        <f t="shared" si="232"/>
        <v>0</v>
      </c>
      <c r="EN182">
        <f t="shared" si="232"/>
        <v>0</v>
      </c>
      <c r="EO182">
        <f t="shared" si="232"/>
        <v>0</v>
      </c>
      <c r="EP182">
        <f t="shared" si="232"/>
        <v>0</v>
      </c>
      <c r="EQ182">
        <f t="shared" si="232"/>
        <v>0</v>
      </c>
      <c r="ER182">
        <f t="shared" si="225"/>
        <v>0</v>
      </c>
      <c r="ES182" s="79"/>
      <c r="ET182" s="21"/>
    </row>
    <row r="183" spans="1:150">
      <c r="A183" s="5">
        <v>47.084543108723174</v>
      </c>
      <c r="B183" s="5" t="e">
        <f t="shared" ca="1" si="191"/>
        <v>#NAME?</v>
      </c>
      <c r="C183" s="5" t="e">
        <f t="shared" ca="1" si="192"/>
        <v>#NAME?</v>
      </c>
      <c r="D183" s="16">
        <v>0.36921243261862929</v>
      </c>
      <c r="E183" s="3">
        <v>0</v>
      </c>
      <c r="F183" s="1">
        <f t="shared" si="190"/>
        <v>1</v>
      </c>
      <c r="G183">
        <v>161</v>
      </c>
      <c r="H183">
        <f t="shared" si="220"/>
        <v>0</v>
      </c>
      <c r="I183">
        <f t="shared" si="220"/>
        <v>0</v>
      </c>
      <c r="J183">
        <f t="shared" si="220"/>
        <v>0</v>
      </c>
      <c r="K183">
        <f t="shared" si="220"/>
        <v>0</v>
      </c>
      <c r="L183">
        <f t="shared" si="220"/>
        <v>0</v>
      </c>
      <c r="M183">
        <f t="shared" si="220"/>
        <v>0</v>
      </c>
      <c r="N183">
        <f t="shared" si="220"/>
        <v>0</v>
      </c>
      <c r="O183">
        <f t="shared" si="220"/>
        <v>0</v>
      </c>
      <c r="P183">
        <f t="shared" si="220"/>
        <v>0</v>
      </c>
      <c r="Q183">
        <f t="shared" si="220"/>
        <v>0</v>
      </c>
      <c r="R183">
        <f t="shared" si="220"/>
        <v>0</v>
      </c>
      <c r="S183">
        <f t="shared" si="220"/>
        <v>0</v>
      </c>
      <c r="T183">
        <f t="shared" si="220"/>
        <v>0</v>
      </c>
      <c r="U183">
        <f t="shared" si="220"/>
        <v>0</v>
      </c>
      <c r="V183">
        <f t="shared" si="220"/>
        <v>0</v>
      </c>
      <c r="W183">
        <f t="shared" si="220"/>
        <v>0</v>
      </c>
      <c r="X183">
        <f t="shared" si="230"/>
        <v>0</v>
      </c>
      <c r="Y183">
        <f t="shared" si="230"/>
        <v>0</v>
      </c>
      <c r="Z183">
        <f t="shared" si="230"/>
        <v>0</v>
      </c>
      <c r="AA183">
        <f t="shared" si="230"/>
        <v>0</v>
      </c>
      <c r="AB183">
        <f t="shared" si="230"/>
        <v>0</v>
      </c>
      <c r="AC183">
        <f t="shared" si="230"/>
        <v>0</v>
      </c>
      <c r="AD183">
        <f t="shared" si="230"/>
        <v>0</v>
      </c>
      <c r="AE183">
        <f t="shared" si="230"/>
        <v>0</v>
      </c>
      <c r="AF183">
        <f t="shared" si="230"/>
        <v>0</v>
      </c>
      <c r="AG183">
        <f t="shared" si="230"/>
        <v>0</v>
      </c>
      <c r="AH183">
        <f t="shared" si="230"/>
        <v>0</v>
      </c>
      <c r="AI183">
        <f t="shared" si="230"/>
        <v>0</v>
      </c>
      <c r="AJ183">
        <f t="shared" si="230"/>
        <v>0</v>
      </c>
      <c r="AK183">
        <f t="shared" si="230"/>
        <v>0</v>
      </c>
      <c r="AL183">
        <f t="shared" si="230"/>
        <v>0</v>
      </c>
      <c r="AM183">
        <f t="shared" si="230"/>
        <v>0</v>
      </c>
      <c r="AN183">
        <f t="shared" si="230"/>
        <v>0</v>
      </c>
      <c r="AO183">
        <f t="shared" si="230"/>
        <v>0</v>
      </c>
      <c r="AP183">
        <f t="shared" si="230"/>
        <v>0</v>
      </c>
      <c r="AQ183">
        <f t="shared" si="230"/>
        <v>0</v>
      </c>
      <c r="AR183">
        <f t="shared" si="230"/>
        <v>0</v>
      </c>
      <c r="AS183">
        <f t="shared" si="230"/>
        <v>0</v>
      </c>
      <c r="AT183">
        <f t="shared" si="230"/>
        <v>0</v>
      </c>
      <c r="AU183">
        <f t="shared" si="230"/>
        <v>0</v>
      </c>
      <c r="AV183">
        <f t="shared" si="230"/>
        <v>0</v>
      </c>
      <c r="AW183">
        <f t="shared" si="230"/>
        <v>0</v>
      </c>
      <c r="AX183">
        <f t="shared" si="230"/>
        <v>0</v>
      </c>
      <c r="AY183">
        <f t="shared" si="230"/>
        <v>0</v>
      </c>
      <c r="AZ183">
        <f t="shared" si="230"/>
        <v>0</v>
      </c>
      <c r="BA183">
        <f t="shared" si="230"/>
        <v>0</v>
      </c>
      <c r="BB183">
        <f t="shared" si="230"/>
        <v>0</v>
      </c>
      <c r="BC183">
        <f t="shared" si="230"/>
        <v>0</v>
      </c>
      <c r="BD183">
        <f t="shared" si="230"/>
        <v>0</v>
      </c>
      <c r="BE183">
        <f t="shared" si="230"/>
        <v>0</v>
      </c>
      <c r="BF183">
        <f t="shared" si="230"/>
        <v>0</v>
      </c>
      <c r="BG183">
        <f t="shared" si="230"/>
        <v>0</v>
      </c>
      <c r="BH183">
        <f t="shared" si="230"/>
        <v>0</v>
      </c>
      <c r="BI183">
        <f t="shared" si="230"/>
        <v>0</v>
      </c>
      <c r="BJ183">
        <f t="shared" si="230"/>
        <v>0</v>
      </c>
      <c r="BK183">
        <f t="shared" si="230"/>
        <v>0</v>
      </c>
      <c r="BL183">
        <f t="shared" si="230"/>
        <v>0</v>
      </c>
      <c r="BM183">
        <f t="shared" si="230"/>
        <v>0</v>
      </c>
      <c r="BN183">
        <f t="shared" si="230"/>
        <v>0</v>
      </c>
      <c r="BO183">
        <f t="shared" si="230"/>
        <v>0</v>
      </c>
      <c r="BP183">
        <f t="shared" si="230"/>
        <v>0</v>
      </c>
      <c r="BQ183">
        <f t="shared" si="230"/>
        <v>0</v>
      </c>
      <c r="BR183">
        <f t="shared" si="230"/>
        <v>0</v>
      </c>
      <c r="BS183">
        <f t="shared" si="230"/>
        <v>0</v>
      </c>
      <c r="BT183">
        <f t="shared" si="230"/>
        <v>0</v>
      </c>
      <c r="BU183">
        <f t="shared" si="233"/>
        <v>0</v>
      </c>
      <c r="BV183">
        <f t="shared" si="233"/>
        <v>0</v>
      </c>
      <c r="BW183">
        <f t="shared" si="233"/>
        <v>0</v>
      </c>
      <c r="BX183">
        <f t="shared" si="233"/>
        <v>0</v>
      </c>
      <c r="BY183">
        <f t="shared" si="233"/>
        <v>0</v>
      </c>
      <c r="BZ183">
        <f t="shared" si="233"/>
        <v>0</v>
      </c>
      <c r="CA183">
        <f t="shared" si="233"/>
        <v>0</v>
      </c>
      <c r="CB183">
        <f t="shared" si="233"/>
        <v>0</v>
      </c>
      <c r="CC183">
        <f t="shared" si="233"/>
        <v>0</v>
      </c>
      <c r="CD183">
        <f t="shared" si="233"/>
        <v>0</v>
      </c>
      <c r="CE183">
        <f t="shared" si="233"/>
        <v>0</v>
      </c>
      <c r="CF183">
        <f t="shared" si="233"/>
        <v>0</v>
      </c>
      <c r="CG183">
        <f t="shared" si="233"/>
        <v>0</v>
      </c>
      <c r="CH183">
        <f t="shared" si="233"/>
        <v>0</v>
      </c>
      <c r="CI183">
        <f t="shared" si="233"/>
        <v>0</v>
      </c>
      <c r="CJ183">
        <f t="shared" ref="CJ183:CW192" si="234">IF($D183&gt;CJ$10, $E183,0)</f>
        <v>0</v>
      </c>
      <c r="CK183">
        <f t="shared" si="234"/>
        <v>0</v>
      </c>
      <c r="CL183">
        <f t="shared" si="234"/>
        <v>0</v>
      </c>
      <c r="CM183">
        <f t="shared" si="234"/>
        <v>0</v>
      </c>
      <c r="CN183">
        <f t="shared" si="234"/>
        <v>0</v>
      </c>
      <c r="CO183">
        <f t="shared" si="234"/>
        <v>0</v>
      </c>
      <c r="CP183">
        <f t="shared" si="234"/>
        <v>0</v>
      </c>
      <c r="CQ183">
        <f t="shared" si="234"/>
        <v>0</v>
      </c>
      <c r="CR183">
        <f t="shared" si="234"/>
        <v>0</v>
      </c>
      <c r="CS183">
        <f t="shared" si="234"/>
        <v>0</v>
      </c>
      <c r="CT183">
        <f t="shared" si="234"/>
        <v>0</v>
      </c>
      <c r="CU183">
        <f t="shared" si="234"/>
        <v>0</v>
      </c>
      <c r="CV183">
        <f t="shared" si="234"/>
        <v>0</v>
      </c>
      <c r="CW183">
        <f t="shared" si="234"/>
        <v>0</v>
      </c>
      <c r="CX183">
        <f t="shared" ref="CX183:EE188" si="235">IF($D183&gt;CX$10, $E183,0)</f>
        <v>0</v>
      </c>
      <c r="CY183">
        <f t="shared" si="235"/>
        <v>0</v>
      </c>
      <c r="CZ183">
        <f t="shared" si="235"/>
        <v>0</v>
      </c>
      <c r="DA183">
        <f t="shared" si="235"/>
        <v>0</v>
      </c>
      <c r="DB183">
        <f t="shared" si="235"/>
        <v>0</v>
      </c>
      <c r="DC183">
        <f t="shared" si="235"/>
        <v>0</v>
      </c>
      <c r="DD183">
        <f t="shared" si="235"/>
        <v>0</v>
      </c>
      <c r="DE183">
        <f t="shared" si="235"/>
        <v>0</v>
      </c>
      <c r="DF183">
        <f t="shared" si="235"/>
        <v>0</v>
      </c>
      <c r="DG183">
        <f t="shared" si="235"/>
        <v>0</v>
      </c>
      <c r="DH183">
        <f t="shared" si="235"/>
        <v>0</v>
      </c>
      <c r="DI183">
        <f t="shared" si="235"/>
        <v>0</v>
      </c>
      <c r="DJ183">
        <f t="shared" si="235"/>
        <v>0</v>
      </c>
      <c r="DK183">
        <f t="shared" si="235"/>
        <v>0</v>
      </c>
      <c r="DL183">
        <f t="shared" si="235"/>
        <v>0</v>
      </c>
      <c r="DM183">
        <f t="shared" si="235"/>
        <v>0</v>
      </c>
      <c r="DN183">
        <f t="shared" si="235"/>
        <v>0</v>
      </c>
      <c r="DO183">
        <f t="shared" si="235"/>
        <v>0</v>
      </c>
      <c r="DP183">
        <f t="shared" si="235"/>
        <v>0</v>
      </c>
      <c r="DQ183">
        <f t="shared" si="235"/>
        <v>0</v>
      </c>
      <c r="DR183">
        <f t="shared" si="235"/>
        <v>0</v>
      </c>
      <c r="DS183">
        <f t="shared" si="235"/>
        <v>0</v>
      </c>
      <c r="DT183">
        <f t="shared" si="235"/>
        <v>0</v>
      </c>
      <c r="DU183">
        <f t="shared" si="235"/>
        <v>0</v>
      </c>
      <c r="DV183">
        <f t="shared" si="235"/>
        <v>0</v>
      </c>
      <c r="DW183">
        <f t="shared" si="235"/>
        <v>0</v>
      </c>
      <c r="DX183">
        <f t="shared" si="235"/>
        <v>0</v>
      </c>
      <c r="DY183">
        <f t="shared" si="235"/>
        <v>0</v>
      </c>
      <c r="DZ183">
        <f t="shared" si="235"/>
        <v>0</v>
      </c>
      <c r="EA183">
        <f t="shared" si="235"/>
        <v>0</v>
      </c>
      <c r="EB183">
        <f t="shared" si="235"/>
        <v>0</v>
      </c>
      <c r="EC183">
        <f t="shared" si="235"/>
        <v>0</v>
      </c>
      <c r="ED183">
        <f t="shared" si="235"/>
        <v>0</v>
      </c>
      <c r="EE183">
        <f t="shared" si="235"/>
        <v>0</v>
      </c>
      <c r="EF183">
        <f t="shared" si="206"/>
        <v>0</v>
      </c>
      <c r="EG183">
        <f t="shared" si="232"/>
        <v>0</v>
      </c>
      <c r="EH183">
        <f t="shared" si="232"/>
        <v>0</v>
      </c>
      <c r="EI183">
        <f t="shared" si="232"/>
        <v>0</v>
      </c>
      <c r="EJ183">
        <f t="shared" si="232"/>
        <v>0</v>
      </c>
      <c r="EK183">
        <f t="shared" si="232"/>
        <v>0</v>
      </c>
      <c r="EL183">
        <f t="shared" si="232"/>
        <v>0</v>
      </c>
      <c r="EM183">
        <f t="shared" si="232"/>
        <v>0</v>
      </c>
      <c r="EN183">
        <f t="shared" si="232"/>
        <v>0</v>
      </c>
      <c r="EO183">
        <f t="shared" si="232"/>
        <v>0</v>
      </c>
      <c r="EP183">
        <f t="shared" si="232"/>
        <v>0</v>
      </c>
      <c r="EQ183">
        <f t="shared" si="232"/>
        <v>0</v>
      </c>
      <c r="ER183">
        <f t="shared" si="225"/>
        <v>0</v>
      </c>
      <c r="ES183" s="79"/>
      <c r="ET183" s="21"/>
    </row>
    <row r="184" spans="1:150">
      <c r="A184" s="5">
        <v>20.434567005447711</v>
      </c>
      <c r="B184" s="5" t="e">
        <f t="shared" ca="1" si="191"/>
        <v>#NAME?</v>
      </c>
      <c r="C184" s="5" t="e">
        <f t="shared" ca="1" si="192"/>
        <v>#NAME?</v>
      </c>
      <c r="D184" s="16">
        <v>0.37764710059552115</v>
      </c>
      <c r="E184" s="3">
        <v>0</v>
      </c>
      <c r="F184" s="1">
        <f t="shared" si="190"/>
        <v>1</v>
      </c>
      <c r="G184">
        <v>162</v>
      </c>
      <c r="H184">
        <f t="shared" si="220"/>
        <v>0</v>
      </c>
      <c r="I184">
        <f t="shared" si="220"/>
        <v>0</v>
      </c>
      <c r="J184">
        <f t="shared" si="220"/>
        <v>0</v>
      </c>
      <c r="K184">
        <f t="shared" si="220"/>
        <v>0</v>
      </c>
      <c r="L184">
        <f t="shared" si="220"/>
        <v>0</v>
      </c>
      <c r="M184">
        <f t="shared" si="220"/>
        <v>0</v>
      </c>
      <c r="N184">
        <f t="shared" si="220"/>
        <v>0</v>
      </c>
      <c r="O184">
        <f t="shared" si="220"/>
        <v>0</v>
      </c>
      <c r="P184">
        <f t="shared" si="220"/>
        <v>0</v>
      </c>
      <c r="Q184">
        <f t="shared" si="220"/>
        <v>0</v>
      </c>
      <c r="R184">
        <f t="shared" si="220"/>
        <v>0</v>
      </c>
      <c r="S184">
        <f t="shared" si="220"/>
        <v>0</v>
      </c>
      <c r="T184">
        <f t="shared" si="220"/>
        <v>0</v>
      </c>
      <c r="U184">
        <f t="shared" si="220"/>
        <v>0</v>
      </c>
      <c r="V184">
        <f t="shared" si="220"/>
        <v>0</v>
      </c>
      <c r="W184">
        <f t="shared" si="220"/>
        <v>0</v>
      </c>
      <c r="X184">
        <f t="shared" si="230"/>
        <v>0</v>
      </c>
      <c r="Y184">
        <f t="shared" si="230"/>
        <v>0</v>
      </c>
      <c r="Z184">
        <f t="shared" si="230"/>
        <v>0</v>
      </c>
      <c r="AA184">
        <f t="shared" si="230"/>
        <v>0</v>
      </c>
      <c r="AB184">
        <f t="shared" si="230"/>
        <v>0</v>
      </c>
      <c r="AC184">
        <f t="shared" si="230"/>
        <v>0</v>
      </c>
      <c r="AD184">
        <f t="shared" si="230"/>
        <v>0</v>
      </c>
      <c r="AE184">
        <f t="shared" si="230"/>
        <v>0</v>
      </c>
      <c r="AF184">
        <f t="shared" si="230"/>
        <v>0</v>
      </c>
      <c r="AG184">
        <f t="shared" si="230"/>
        <v>0</v>
      </c>
      <c r="AH184">
        <f t="shared" si="230"/>
        <v>0</v>
      </c>
      <c r="AI184">
        <f t="shared" si="230"/>
        <v>0</v>
      </c>
      <c r="AJ184">
        <f t="shared" si="230"/>
        <v>0</v>
      </c>
      <c r="AK184">
        <f t="shared" si="230"/>
        <v>0</v>
      </c>
      <c r="AL184">
        <f t="shared" si="230"/>
        <v>0</v>
      </c>
      <c r="AM184">
        <f t="shared" si="230"/>
        <v>0</v>
      </c>
      <c r="AN184">
        <f t="shared" si="230"/>
        <v>0</v>
      </c>
      <c r="AO184">
        <f t="shared" si="230"/>
        <v>0</v>
      </c>
      <c r="AP184">
        <f t="shared" si="230"/>
        <v>0</v>
      </c>
      <c r="AQ184">
        <f t="shared" si="230"/>
        <v>0</v>
      </c>
      <c r="AR184">
        <f t="shared" si="230"/>
        <v>0</v>
      </c>
      <c r="AS184">
        <f t="shared" si="230"/>
        <v>0</v>
      </c>
      <c r="AT184">
        <f t="shared" si="230"/>
        <v>0</v>
      </c>
      <c r="AU184">
        <f t="shared" si="230"/>
        <v>0</v>
      </c>
      <c r="AV184">
        <f t="shared" si="230"/>
        <v>0</v>
      </c>
      <c r="AW184">
        <f t="shared" si="230"/>
        <v>0</v>
      </c>
      <c r="AX184">
        <f t="shared" si="230"/>
        <v>0</v>
      </c>
      <c r="AY184">
        <f t="shared" si="230"/>
        <v>0</v>
      </c>
      <c r="AZ184">
        <f t="shared" si="230"/>
        <v>0</v>
      </c>
      <c r="BA184">
        <f t="shared" si="230"/>
        <v>0</v>
      </c>
      <c r="BB184">
        <f t="shared" si="230"/>
        <v>0</v>
      </c>
      <c r="BC184">
        <f t="shared" si="230"/>
        <v>0</v>
      </c>
      <c r="BD184">
        <f t="shared" si="230"/>
        <v>0</v>
      </c>
      <c r="BE184">
        <f t="shared" si="230"/>
        <v>0</v>
      </c>
      <c r="BF184">
        <f t="shared" si="230"/>
        <v>0</v>
      </c>
      <c r="BG184">
        <f t="shared" si="230"/>
        <v>0</v>
      </c>
      <c r="BH184">
        <f t="shared" si="230"/>
        <v>0</v>
      </c>
      <c r="BI184">
        <f t="shared" si="230"/>
        <v>0</v>
      </c>
      <c r="BJ184">
        <f t="shared" si="230"/>
        <v>0</v>
      </c>
      <c r="BK184">
        <f t="shared" si="230"/>
        <v>0</v>
      </c>
      <c r="BL184">
        <f t="shared" si="230"/>
        <v>0</v>
      </c>
      <c r="BM184">
        <f t="shared" si="230"/>
        <v>0</v>
      </c>
      <c r="BN184">
        <f t="shared" si="230"/>
        <v>0</v>
      </c>
      <c r="BO184">
        <f t="shared" si="230"/>
        <v>0</v>
      </c>
      <c r="BP184">
        <f t="shared" si="230"/>
        <v>0</v>
      </c>
      <c r="BQ184">
        <f t="shared" si="230"/>
        <v>0</v>
      </c>
      <c r="BR184">
        <f t="shared" si="230"/>
        <v>0</v>
      </c>
      <c r="BS184">
        <f t="shared" si="230"/>
        <v>0</v>
      </c>
      <c r="BT184">
        <f t="shared" si="230"/>
        <v>0</v>
      </c>
      <c r="BU184">
        <f t="shared" si="230"/>
        <v>0</v>
      </c>
      <c r="BV184">
        <f t="shared" si="230"/>
        <v>0</v>
      </c>
      <c r="BW184">
        <f t="shared" si="230"/>
        <v>0</v>
      </c>
      <c r="BX184">
        <f t="shared" si="230"/>
        <v>0</v>
      </c>
      <c r="BY184">
        <f t="shared" si="230"/>
        <v>0</v>
      </c>
      <c r="BZ184">
        <f t="shared" si="230"/>
        <v>0</v>
      </c>
      <c r="CA184">
        <f t="shared" si="230"/>
        <v>0</v>
      </c>
      <c r="CB184">
        <f t="shared" si="230"/>
        <v>0</v>
      </c>
      <c r="CC184">
        <f t="shared" si="230"/>
        <v>0</v>
      </c>
      <c r="CD184">
        <f t="shared" si="230"/>
        <v>0</v>
      </c>
      <c r="CE184">
        <f t="shared" si="230"/>
        <v>0</v>
      </c>
      <c r="CF184">
        <f t="shared" ref="CF184:CI187" si="236">IF($D184&gt;CF$10, $E184,0)</f>
        <v>0</v>
      </c>
      <c r="CG184">
        <f t="shared" si="236"/>
        <v>0</v>
      </c>
      <c r="CH184">
        <f t="shared" si="236"/>
        <v>0</v>
      </c>
      <c r="CI184">
        <f t="shared" si="236"/>
        <v>0</v>
      </c>
      <c r="CJ184">
        <f t="shared" si="234"/>
        <v>0</v>
      </c>
      <c r="CK184">
        <f t="shared" si="234"/>
        <v>0</v>
      </c>
      <c r="CL184">
        <f t="shared" si="234"/>
        <v>0</v>
      </c>
      <c r="CM184">
        <f t="shared" si="234"/>
        <v>0</v>
      </c>
      <c r="CN184">
        <f t="shared" si="234"/>
        <v>0</v>
      </c>
      <c r="CO184">
        <f t="shared" si="234"/>
        <v>0</v>
      </c>
      <c r="CP184">
        <f t="shared" si="234"/>
        <v>0</v>
      </c>
      <c r="CQ184">
        <f t="shared" si="234"/>
        <v>0</v>
      </c>
      <c r="CR184">
        <f t="shared" si="234"/>
        <v>0</v>
      </c>
      <c r="CS184">
        <f t="shared" si="234"/>
        <v>0</v>
      </c>
      <c r="CT184">
        <f t="shared" si="234"/>
        <v>0</v>
      </c>
      <c r="CU184">
        <f t="shared" si="234"/>
        <v>0</v>
      </c>
      <c r="CV184">
        <f t="shared" si="234"/>
        <v>0</v>
      </c>
      <c r="CW184">
        <f t="shared" si="234"/>
        <v>0</v>
      </c>
      <c r="CX184">
        <f t="shared" si="235"/>
        <v>0</v>
      </c>
      <c r="CY184">
        <f t="shared" si="235"/>
        <v>0</v>
      </c>
      <c r="CZ184">
        <f t="shared" si="235"/>
        <v>0</v>
      </c>
      <c r="DA184">
        <f t="shared" si="235"/>
        <v>0</v>
      </c>
      <c r="DB184">
        <f t="shared" si="235"/>
        <v>0</v>
      </c>
      <c r="DC184">
        <f t="shared" si="235"/>
        <v>0</v>
      </c>
      <c r="DD184">
        <f t="shared" si="235"/>
        <v>0</v>
      </c>
      <c r="DE184">
        <f t="shared" si="235"/>
        <v>0</v>
      </c>
      <c r="DF184">
        <f t="shared" si="235"/>
        <v>0</v>
      </c>
      <c r="DG184">
        <f t="shared" si="235"/>
        <v>0</v>
      </c>
      <c r="DH184">
        <f t="shared" si="235"/>
        <v>0</v>
      </c>
      <c r="DI184">
        <f t="shared" si="235"/>
        <v>0</v>
      </c>
      <c r="DJ184">
        <f t="shared" si="235"/>
        <v>0</v>
      </c>
      <c r="DK184">
        <f t="shared" si="235"/>
        <v>0</v>
      </c>
      <c r="DL184">
        <f t="shared" si="235"/>
        <v>0</v>
      </c>
      <c r="DM184">
        <f t="shared" si="235"/>
        <v>0</v>
      </c>
      <c r="DN184">
        <f t="shared" si="235"/>
        <v>0</v>
      </c>
      <c r="DO184">
        <f t="shared" si="235"/>
        <v>0</v>
      </c>
      <c r="DP184">
        <f t="shared" si="235"/>
        <v>0</v>
      </c>
      <c r="DQ184">
        <f t="shared" si="235"/>
        <v>0</v>
      </c>
      <c r="DR184">
        <f t="shared" si="235"/>
        <v>0</v>
      </c>
      <c r="DS184">
        <f t="shared" si="235"/>
        <v>0</v>
      </c>
      <c r="DT184">
        <f t="shared" si="235"/>
        <v>0</v>
      </c>
      <c r="DU184">
        <f t="shared" si="235"/>
        <v>0</v>
      </c>
      <c r="DV184">
        <f t="shared" si="235"/>
        <v>0</v>
      </c>
      <c r="DW184">
        <f t="shared" si="235"/>
        <v>0</v>
      </c>
      <c r="DX184">
        <f t="shared" si="235"/>
        <v>0</v>
      </c>
      <c r="DY184">
        <f t="shared" si="235"/>
        <v>0</v>
      </c>
      <c r="DZ184">
        <f t="shared" si="235"/>
        <v>0</v>
      </c>
      <c r="EA184">
        <f t="shared" si="235"/>
        <v>0</v>
      </c>
      <c r="EB184">
        <f t="shared" si="235"/>
        <v>0</v>
      </c>
      <c r="EC184">
        <f t="shared" si="235"/>
        <v>0</v>
      </c>
      <c r="ED184">
        <f t="shared" si="235"/>
        <v>0</v>
      </c>
      <c r="EE184">
        <f t="shared" si="235"/>
        <v>0</v>
      </c>
      <c r="EF184">
        <f t="shared" si="206"/>
        <v>0</v>
      </c>
      <c r="EG184">
        <f t="shared" si="232"/>
        <v>0</v>
      </c>
      <c r="EH184">
        <f t="shared" si="232"/>
        <v>0</v>
      </c>
      <c r="EI184">
        <f t="shared" si="232"/>
        <v>0</v>
      </c>
      <c r="EJ184">
        <f t="shared" si="232"/>
        <v>0</v>
      </c>
      <c r="EK184">
        <f t="shared" si="232"/>
        <v>0</v>
      </c>
      <c r="EL184">
        <f t="shared" si="232"/>
        <v>0</v>
      </c>
      <c r="EM184">
        <f t="shared" si="232"/>
        <v>0</v>
      </c>
      <c r="EN184">
        <f t="shared" si="232"/>
        <v>0</v>
      </c>
      <c r="EO184">
        <f t="shared" si="232"/>
        <v>0</v>
      </c>
      <c r="EP184">
        <f t="shared" si="232"/>
        <v>0</v>
      </c>
      <c r="EQ184">
        <f t="shared" si="232"/>
        <v>0</v>
      </c>
      <c r="ER184">
        <f t="shared" si="225"/>
        <v>0</v>
      </c>
      <c r="ES184" s="79"/>
      <c r="ET184" s="21"/>
    </row>
    <row r="185" spans="1:150">
      <c r="A185" s="5">
        <v>31.652901407727953</v>
      </c>
      <c r="B185" s="5" t="e">
        <f t="shared" ca="1" si="191"/>
        <v>#NAME?</v>
      </c>
      <c r="C185" s="5" t="e">
        <f t="shared" ca="1" si="192"/>
        <v>#NAME?</v>
      </c>
      <c r="D185" s="16">
        <v>-0.63066603236628083</v>
      </c>
      <c r="E185" s="3">
        <v>0</v>
      </c>
      <c r="F185" s="1">
        <f t="shared" si="190"/>
        <v>1</v>
      </c>
      <c r="G185">
        <v>163</v>
      </c>
      <c r="H185">
        <f t="shared" si="220"/>
        <v>0</v>
      </c>
      <c r="I185">
        <f t="shared" si="220"/>
        <v>0</v>
      </c>
      <c r="J185">
        <f t="shared" si="220"/>
        <v>0</v>
      </c>
      <c r="K185">
        <f t="shared" si="220"/>
        <v>0</v>
      </c>
      <c r="L185">
        <f t="shared" si="220"/>
        <v>0</v>
      </c>
      <c r="M185">
        <f t="shared" si="220"/>
        <v>0</v>
      </c>
      <c r="N185">
        <f t="shared" si="220"/>
        <v>0</v>
      </c>
      <c r="O185">
        <f t="shared" si="220"/>
        <v>0</v>
      </c>
      <c r="P185">
        <f t="shared" si="220"/>
        <v>0</v>
      </c>
      <c r="Q185">
        <f t="shared" si="220"/>
        <v>0</v>
      </c>
      <c r="R185">
        <f t="shared" si="220"/>
        <v>0</v>
      </c>
      <c r="S185">
        <f t="shared" si="220"/>
        <v>0</v>
      </c>
      <c r="T185">
        <f t="shared" si="220"/>
        <v>0</v>
      </c>
      <c r="U185">
        <f t="shared" si="220"/>
        <v>0</v>
      </c>
      <c r="V185">
        <f t="shared" si="220"/>
        <v>0</v>
      </c>
      <c r="W185">
        <f t="shared" si="220"/>
        <v>0</v>
      </c>
      <c r="X185">
        <f t="shared" ref="X185:BC185" si="237">IF($D185&gt;X$10, $E185,0)</f>
        <v>0</v>
      </c>
      <c r="Y185">
        <f t="shared" si="237"/>
        <v>0</v>
      </c>
      <c r="Z185">
        <f t="shared" si="237"/>
        <v>0</v>
      </c>
      <c r="AA185">
        <f t="shared" si="237"/>
        <v>0</v>
      </c>
      <c r="AB185">
        <f t="shared" si="237"/>
        <v>0</v>
      </c>
      <c r="AC185">
        <f t="shared" si="237"/>
        <v>0</v>
      </c>
      <c r="AD185">
        <f t="shared" si="237"/>
        <v>0</v>
      </c>
      <c r="AE185">
        <f t="shared" si="237"/>
        <v>0</v>
      </c>
      <c r="AF185">
        <f t="shared" si="237"/>
        <v>0</v>
      </c>
      <c r="AG185">
        <f t="shared" si="237"/>
        <v>0</v>
      </c>
      <c r="AH185">
        <f t="shared" si="237"/>
        <v>0</v>
      </c>
      <c r="AI185">
        <f t="shared" si="237"/>
        <v>0</v>
      </c>
      <c r="AJ185">
        <f t="shared" si="237"/>
        <v>0</v>
      </c>
      <c r="AK185">
        <f t="shared" si="237"/>
        <v>0</v>
      </c>
      <c r="AL185">
        <f t="shared" si="237"/>
        <v>0</v>
      </c>
      <c r="AM185">
        <f t="shared" si="237"/>
        <v>0</v>
      </c>
      <c r="AN185">
        <f t="shared" si="237"/>
        <v>0</v>
      </c>
      <c r="AO185">
        <f t="shared" si="237"/>
        <v>0</v>
      </c>
      <c r="AP185">
        <f t="shared" si="237"/>
        <v>0</v>
      </c>
      <c r="AQ185">
        <f t="shared" si="237"/>
        <v>0</v>
      </c>
      <c r="AR185">
        <f t="shared" si="237"/>
        <v>0</v>
      </c>
      <c r="AS185">
        <f t="shared" si="237"/>
        <v>0</v>
      </c>
      <c r="AT185">
        <f t="shared" si="237"/>
        <v>0</v>
      </c>
      <c r="AU185">
        <f t="shared" si="237"/>
        <v>0</v>
      </c>
      <c r="AV185">
        <f t="shared" si="237"/>
        <v>0</v>
      </c>
      <c r="AW185">
        <f t="shared" si="237"/>
        <v>0</v>
      </c>
      <c r="AX185">
        <f t="shared" si="237"/>
        <v>0</v>
      </c>
      <c r="AY185">
        <f t="shared" si="237"/>
        <v>0</v>
      </c>
      <c r="AZ185">
        <f t="shared" si="237"/>
        <v>0</v>
      </c>
      <c r="BA185">
        <f t="shared" si="237"/>
        <v>0</v>
      </c>
      <c r="BB185">
        <f t="shared" si="237"/>
        <v>0</v>
      </c>
      <c r="BC185">
        <f t="shared" si="237"/>
        <v>0</v>
      </c>
      <c r="BD185">
        <f t="shared" ref="BD185:CE185" si="238">IF($D185&gt;BD$10, $E185,0)</f>
        <v>0</v>
      </c>
      <c r="BE185">
        <f t="shared" si="238"/>
        <v>0</v>
      </c>
      <c r="BF185">
        <f t="shared" si="238"/>
        <v>0</v>
      </c>
      <c r="BG185">
        <f t="shared" si="238"/>
        <v>0</v>
      </c>
      <c r="BH185">
        <f t="shared" si="238"/>
        <v>0</v>
      </c>
      <c r="BI185">
        <f t="shared" si="238"/>
        <v>0</v>
      </c>
      <c r="BJ185">
        <f t="shared" si="238"/>
        <v>0</v>
      </c>
      <c r="BK185">
        <f t="shared" si="238"/>
        <v>0</v>
      </c>
      <c r="BL185">
        <f t="shared" si="238"/>
        <v>0</v>
      </c>
      <c r="BM185">
        <f t="shared" si="238"/>
        <v>0</v>
      </c>
      <c r="BN185">
        <f t="shared" si="238"/>
        <v>0</v>
      </c>
      <c r="BO185">
        <f t="shared" si="238"/>
        <v>0</v>
      </c>
      <c r="BP185">
        <f t="shared" si="238"/>
        <v>0</v>
      </c>
      <c r="BQ185">
        <f t="shared" si="238"/>
        <v>0</v>
      </c>
      <c r="BR185">
        <f t="shared" si="238"/>
        <v>0</v>
      </c>
      <c r="BS185">
        <f t="shared" si="238"/>
        <v>0</v>
      </c>
      <c r="BT185">
        <f t="shared" si="238"/>
        <v>0</v>
      </c>
      <c r="BU185">
        <f t="shared" si="238"/>
        <v>0</v>
      </c>
      <c r="BV185">
        <f t="shared" si="238"/>
        <v>0</v>
      </c>
      <c r="BW185">
        <f t="shared" si="238"/>
        <v>0</v>
      </c>
      <c r="BX185">
        <f t="shared" si="238"/>
        <v>0</v>
      </c>
      <c r="BY185">
        <f t="shared" si="238"/>
        <v>0</v>
      </c>
      <c r="BZ185">
        <f t="shared" si="238"/>
        <v>0</v>
      </c>
      <c r="CA185">
        <f t="shared" si="238"/>
        <v>0</v>
      </c>
      <c r="CB185">
        <f t="shared" si="238"/>
        <v>0</v>
      </c>
      <c r="CC185">
        <f t="shared" si="238"/>
        <v>0</v>
      </c>
      <c r="CD185">
        <f t="shared" si="238"/>
        <v>0</v>
      </c>
      <c r="CE185">
        <f t="shared" si="238"/>
        <v>0</v>
      </c>
      <c r="CF185">
        <f t="shared" si="236"/>
        <v>0</v>
      </c>
      <c r="CG185">
        <f t="shared" si="236"/>
        <v>0</v>
      </c>
      <c r="CH185">
        <f t="shared" si="236"/>
        <v>0</v>
      </c>
      <c r="CI185">
        <f t="shared" si="236"/>
        <v>0</v>
      </c>
      <c r="CJ185">
        <f t="shared" si="234"/>
        <v>0</v>
      </c>
      <c r="CK185">
        <f t="shared" si="234"/>
        <v>0</v>
      </c>
      <c r="CL185">
        <f t="shared" si="234"/>
        <v>0</v>
      </c>
      <c r="CM185">
        <f t="shared" si="234"/>
        <v>0</v>
      </c>
      <c r="CN185">
        <f t="shared" si="234"/>
        <v>0</v>
      </c>
      <c r="CO185">
        <f t="shared" si="234"/>
        <v>0</v>
      </c>
      <c r="CP185">
        <f t="shared" si="234"/>
        <v>0</v>
      </c>
      <c r="CQ185">
        <f t="shared" si="234"/>
        <v>0</v>
      </c>
      <c r="CR185">
        <f t="shared" si="234"/>
        <v>0</v>
      </c>
      <c r="CS185">
        <f t="shared" si="234"/>
        <v>0</v>
      </c>
      <c r="CT185">
        <f t="shared" si="234"/>
        <v>0</v>
      </c>
      <c r="CU185">
        <f t="shared" si="234"/>
        <v>0</v>
      </c>
      <c r="CV185">
        <f t="shared" si="234"/>
        <v>0</v>
      </c>
      <c r="CW185">
        <f t="shared" si="234"/>
        <v>0</v>
      </c>
      <c r="CX185">
        <f t="shared" si="235"/>
        <v>0</v>
      </c>
      <c r="CY185">
        <f t="shared" si="235"/>
        <v>0</v>
      </c>
      <c r="CZ185">
        <f t="shared" si="235"/>
        <v>0</v>
      </c>
      <c r="DA185">
        <f t="shared" si="235"/>
        <v>0</v>
      </c>
      <c r="DB185">
        <f t="shared" si="235"/>
        <v>0</v>
      </c>
      <c r="DC185">
        <f t="shared" si="235"/>
        <v>0</v>
      </c>
      <c r="DD185">
        <f t="shared" si="235"/>
        <v>0</v>
      </c>
      <c r="DE185">
        <f t="shared" si="235"/>
        <v>0</v>
      </c>
      <c r="DF185">
        <f t="shared" si="235"/>
        <v>0</v>
      </c>
      <c r="DG185">
        <f t="shared" si="235"/>
        <v>0</v>
      </c>
      <c r="DH185">
        <f t="shared" si="235"/>
        <v>0</v>
      </c>
      <c r="DI185">
        <f t="shared" si="235"/>
        <v>0</v>
      </c>
      <c r="DJ185">
        <f t="shared" si="235"/>
        <v>0</v>
      </c>
      <c r="DK185">
        <f t="shared" si="235"/>
        <v>0</v>
      </c>
      <c r="DL185">
        <f t="shared" si="235"/>
        <v>0</v>
      </c>
      <c r="DM185">
        <f t="shared" si="235"/>
        <v>0</v>
      </c>
      <c r="DN185">
        <f t="shared" si="235"/>
        <v>0</v>
      </c>
      <c r="DO185">
        <f t="shared" si="235"/>
        <v>0</v>
      </c>
      <c r="DP185">
        <f t="shared" si="235"/>
        <v>0</v>
      </c>
      <c r="DQ185">
        <f t="shared" si="235"/>
        <v>0</v>
      </c>
      <c r="DR185">
        <f t="shared" si="235"/>
        <v>0</v>
      </c>
      <c r="DS185">
        <f t="shared" si="235"/>
        <v>0</v>
      </c>
      <c r="DT185">
        <f t="shared" si="235"/>
        <v>0</v>
      </c>
      <c r="DU185">
        <f t="shared" si="235"/>
        <v>0</v>
      </c>
      <c r="DV185">
        <f t="shared" si="235"/>
        <v>0</v>
      </c>
      <c r="DW185">
        <f t="shared" si="235"/>
        <v>0</v>
      </c>
      <c r="DX185">
        <f t="shared" si="235"/>
        <v>0</v>
      </c>
      <c r="DY185">
        <f t="shared" si="235"/>
        <v>0</v>
      </c>
      <c r="DZ185">
        <f t="shared" si="235"/>
        <v>0</v>
      </c>
      <c r="EA185">
        <f t="shared" si="235"/>
        <v>0</v>
      </c>
      <c r="EB185">
        <f t="shared" si="235"/>
        <v>0</v>
      </c>
      <c r="EC185">
        <f t="shared" si="235"/>
        <v>0</v>
      </c>
      <c r="ED185">
        <f t="shared" si="235"/>
        <v>0</v>
      </c>
      <c r="EE185">
        <f t="shared" si="235"/>
        <v>0</v>
      </c>
      <c r="EF185">
        <f t="shared" si="206"/>
        <v>0</v>
      </c>
      <c r="EG185">
        <f t="shared" si="232"/>
        <v>0</v>
      </c>
      <c r="EH185">
        <f t="shared" si="232"/>
        <v>0</v>
      </c>
      <c r="EI185">
        <f t="shared" si="232"/>
        <v>0</v>
      </c>
      <c r="EJ185">
        <f t="shared" si="232"/>
        <v>0</v>
      </c>
      <c r="EK185">
        <f t="shared" si="232"/>
        <v>0</v>
      </c>
      <c r="EL185">
        <f t="shared" si="232"/>
        <v>0</v>
      </c>
      <c r="EM185">
        <f t="shared" si="232"/>
        <v>0</v>
      </c>
      <c r="EN185">
        <f t="shared" si="232"/>
        <v>0</v>
      </c>
      <c r="EO185">
        <f t="shared" si="232"/>
        <v>0</v>
      </c>
      <c r="EP185">
        <f t="shared" si="232"/>
        <v>0</v>
      </c>
      <c r="EQ185">
        <f t="shared" si="232"/>
        <v>0</v>
      </c>
      <c r="ER185">
        <f t="shared" si="225"/>
        <v>0</v>
      </c>
      <c r="ES185" s="79"/>
      <c r="ET185" s="21"/>
    </row>
    <row r="186" spans="1:150">
      <c r="A186" s="5">
        <v>36.363257005594356</v>
      </c>
      <c r="B186" s="5" t="e">
        <f t="shared" ca="1" si="191"/>
        <v>#NAME?</v>
      </c>
      <c r="C186" s="5" t="e">
        <f t="shared" ca="1" si="192"/>
        <v>#NAME?</v>
      </c>
      <c r="D186" s="16">
        <v>0.19394394881056753</v>
      </c>
      <c r="E186" s="3">
        <v>1</v>
      </c>
      <c r="F186" s="1">
        <f t="shared" si="190"/>
        <v>0</v>
      </c>
      <c r="G186">
        <v>164</v>
      </c>
      <c r="H186">
        <f t="shared" si="220"/>
        <v>0</v>
      </c>
      <c r="I186">
        <f t="shared" si="220"/>
        <v>0</v>
      </c>
      <c r="J186">
        <f t="shared" si="220"/>
        <v>0</v>
      </c>
      <c r="K186">
        <f t="shared" si="220"/>
        <v>0</v>
      </c>
      <c r="L186">
        <f t="shared" si="220"/>
        <v>0</v>
      </c>
      <c r="M186">
        <f t="shared" si="220"/>
        <v>0</v>
      </c>
      <c r="N186">
        <f t="shared" si="220"/>
        <v>0</v>
      </c>
      <c r="O186">
        <f t="shared" si="220"/>
        <v>0</v>
      </c>
      <c r="P186">
        <f t="shared" si="220"/>
        <v>0</v>
      </c>
      <c r="Q186">
        <f t="shared" si="220"/>
        <v>0</v>
      </c>
      <c r="R186">
        <f t="shared" si="220"/>
        <v>0</v>
      </c>
      <c r="S186">
        <f t="shared" si="220"/>
        <v>0</v>
      </c>
      <c r="T186">
        <f t="shared" si="220"/>
        <v>0</v>
      </c>
      <c r="U186">
        <f t="shared" si="220"/>
        <v>0</v>
      </c>
      <c r="V186">
        <f t="shared" si="220"/>
        <v>0</v>
      </c>
      <c r="W186">
        <f t="shared" ref="W186:CH190" si="239">IF($D186&gt;W$10, $E186,0)</f>
        <v>0</v>
      </c>
      <c r="X186">
        <f t="shared" si="239"/>
        <v>0</v>
      </c>
      <c r="Y186">
        <f t="shared" si="239"/>
        <v>0</v>
      </c>
      <c r="Z186">
        <f t="shared" si="239"/>
        <v>0</v>
      </c>
      <c r="AA186">
        <f t="shared" si="239"/>
        <v>0</v>
      </c>
      <c r="AB186">
        <f t="shared" si="239"/>
        <v>0</v>
      </c>
      <c r="AC186">
        <f t="shared" si="239"/>
        <v>0</v>
      </c>
      <c r="AD186">
        <f t="shared" si="239"/>
        <v>0</v>
      </c>
      <c r="AE186">
        <f t="shared" si="239"/>
        <v>0</v>
      </c>
      <c r="AF186">
        <f t="shared" si="239"/>
        <v>0</v>
      </c>
      <c r="AG186">
        <f t="shared" si="239"/>
        <v>0</v>
      </c>
      <c r="AH186">
        <f t="shared" si="239"/>
        <v>0</v>
      </c>
      <c r="AI186">
        <f t="shared" si="239"/>
        <v>0</v>
      </c>
      <c r="AJ186">
        <f t="shared" si="239"/>
        <v>0</v>
      </c>
      <c r="AK186">
        <f t="shared" si="239"/>
        <v>0</v>
      </c>
      <c r="AL186">
        <f t="shared" si="239"/>
        <v>0</v>
      </c>
      <c r="AM186">
        <f t="shared" si="239"/>
        <v>0</v>
      </c>
      <c r="AN186">
        <f t="shared" si="239"/>
        <v>0</v>
      </c>
      <c r="AO186">
        <f t="shared" si="239"/>
        <v>0</v>
      </c>
      <c r="AP186">
        <f t="shared" si="239"/>
        <v>0</v>
      </c>
      <c r="AQ186">
        <f t="shared" si="239"/>
        <v>0</v>
      </c>
      <c r="AR186">
        <f t="shared" si="239"/>
        <v>0</v>
      </c>
      <c r="AS186">
        <f t="shared" si="239"/>
        <v>0</v>
      </c>
      <c r="AT186">
        <f t="shared" si="239"/>
        <v>0</v>
      </c>
      <c r="AU186">
        <f t="shared" si="239"/>
        <v>0</v>
      </c>
      <c r="AV186">
        <f t="shared" si="239"/>
        <v>0</v>
      </c>
      <c r="AW186">
        <f t="shared" si="239"/>
        <v>0</v>
      </c>
      <c r="AX186">
        <f t="shared" si="239"/>
        <v>0</v>
      </c>
      <c r="AY186">
        <f t="shared" si="239"/>
        <v>0</v>
      </c>
      <c r="AZ186">
        <f t="shared" si="239"/>
        <v>0</v>
      </c>
      <c r="BA186">
        <f t="shared" si="239"/>
        <v>0</v>
      </c>
      <c r="BB186">
        <f t="shared" si="239"/>
        <v>0</v>
      </c>
      <c r="BC186">
        <f t="shared" si="239"/>
        <v>0</v>
      </c>
      <c r="BD186">
        <f t="shared" si="239"/>
        <v>0</v>
      </c>
      <c r="BE186">
        <f t="shared" si="239"/>
        <v>0</v>
      </c>
      <c r="BF186">
        <f t="shared" si="239"/>
        <v>0</v>
      </c>
      <c r="BG186">
        <f t="shared" si="239"/>
        <v>0</v>
      </c>
      <c r="BH186">
        <f t="shared" si="239"/>
        <v>0</v>
      </c>
      <c r="BI186">
        <f t="shared" si="239"/>
        <v>0</v>
      </c>
      <c r="BJ186">
        <f t="shared" si="239"/>
        <v>0</v>
      </c>
      <c r="BK186">
        <f t="shared" si="239"/>
        <v>0</v>
      </c>
      <c r="BL186">
        <f t="shared" si="239"/>
        <v>0</v>
      </c>
      <c r="BM186">
        <f t="shared" si="239"/>
        <v>0</v>
      </c>
      <c r="BN186">
        <f t="shared" si="239"/>
        <v>0</v>
      </c>
      <c r="BO186">
        <f t="shared" si="239"/>
        <v>0</v>
      </c>
      <c r="BP186">
        <f t="shared" si="239"/>
        <v>0</v>
      </c>
      <c r="BQ186">
        <f t="shared" si="239"/>
        <v>0</v>
      </c>
      <c r="BR186">
        <f t="shared" si="239"/>
        <v>0</v>
      </c>
      <c r="BS186">
        <f t="shared" si="239"/>
        <v>0</v>
      </c>
      <c r="BT186">
        <f t="shared" si="239"/>
        <v>0</v>
      </c>
      <c r="BU186">
        <f t="shared" ref="BU186:CE187" si="240">IF($D186&gt;BU$10, $E186,0)</f>
        <v>0</v>
      </c>
      <c r="BV186">
        <f t="shared" si="240"/>
        <v>0</v>
      </c>
      <c r="BW186">
        <f t="shared" si="240"/>
        <v>1</v>
      </c>
      <c r="BX186">
        <f t="shared" si="240"/>
        <v>1</v>
      </c>
      <c r="BY186">
        <f t="shared" si="240"/>
        <v>1</v>
      </c>
      <c r="BZ186">
        <f t="shared" si="240"/>
        <v>1</v>
      </c>
      <c r="CA186">
        <f t="shared" si="240"/>
        <v>1</v>
      </c>
      <c r="CB186">
        <f t="shared" si="240"/>
        <v>1</v>
      </c>
      <c r="CC186">
        <f t="shared" si="240"/>
        <v>1</v>
      </c>
      <c r="CD186">
        <f t="shared" si="240"/>
        <v>1</v>
      </c>
      <c r="CE186">
        <f t="shared" si="240"/>
        <v>1</v>
      </c>
      <c r="CF186">
        <f t="shared" si="236"/>
        <v>1</v>
      </c>
      <c r="CG186">
        <f t="shared" si="236"/>
        <v>1</v>
      </c>
      <c r="CH186">
        <f t="shared" si="236"/>
        <v>1</v>
      </c>
      <c r="CI186">
        <f t="shared" si="236"/>
        <v>1</v>
      </c>
      <c r="CJ186">
        <f t="shared" si="234"/>
        <v>1</v>
      </c>
      <c r="CK186">
        <f t="shared" si="234"/>
        <v>1</v>
      </c>
      <c r="CL186">
        <f t="shared" si="234"/>
        <v>1</v>
      </c>
      <c r="CM186">
        <f t="shared" si="234"/>
        <v>1</v>
      </c>
      <c r="CN186">
        <f t="shared" si="234"/>
        <v>1</v>
      </c>
      <c r="CO186">
        <f t="shared" si="234"/>
        <v>1</v>
      </c>
      <c r="CP186">
        <f t="shared" si="234"/>
        <v>1</v>
      </c>
      <c r="CQ186">
        <f t="shared" si="234"/>
        <v>1</v>
      </c>
      <c r="CR186">
        <f t="shared" si="234"/>
        <v>1</v>
      </c>
      <c r="CS186">
        <f t="shared" si="234"/>
        <v>1</v>
      </c>
      <c r="CT186">
        <f t="shared" si="234"/>
        <v>1</v>
      </c>
      <c r="CU186">
        <f t="shared" si="234"/>
        <v>1</v>
      </c>
      <c r="CV186">
        <f t="shared" si="234"/>
        <v>1</v>
      </c>
      <c r="CW186">
        <f t="shared" si="234"/>
        <v>1</v>
      </c>
      <c r="CX186">
        <f t="shared" si="235"/>
        <v>1</v>
      </c>
      <c r="CY186">
        <f t="shared" si="235"/>
        <v>1</v>
      </c>
      <c r="CZ186">
        <f t="shared" si="235"/>
        <v>1</v>
      </c>
      <c r="DA186">
        <f t="shared" si="235"/>
        <v>1</v>
      </c>
      <c r="DB186">
        <f t="shared" si="235"/>
        <v>1</v>
      </c>
      <c r="DC186">
        <f t="shared" si="235"/>
        <v>1</v>
      </c>
      <c r="DD186">
        <f t="shared" si="235"/>
        <v>1</v>
      </c>
      <c r="DE186">
        <f t="shared" si="235"/>
        <v>1</v>
      </c>
      <c r="DF186">
        <f t="shared" si="235"/>
        <v>1</v>
      </c>
      <c r="DG186">
        <f t="shared" si="235"/>
        <v>1</v>
      </c>
      <c r="DH186">
        <f t="shared" si="235"/>
        <v>1</v>
      </c>
      <c r="DI186">
        <f t="shared" si="235"/>
        <v>1</v>
      </c>
      <c r="DJ186">
        <f t="shared" si="235"/>
        <v>1</v>
      </c>
      <c r="DK186">
        <f t="shared" si="235"/>
        <v>1</v>
      </c>
      <c r="DL186">
        <f t="shared" si="235"/>
        <v>1</v>
      </c>
      <c r="DM186">
        <f t="shared" si="235"/>
        <v>1</v>
      </c>
      <c r="DN186">
        <f t="shared" si="235"/>
        <v>1</v>
      </c>
      <c r="DO186">
        <f t="shared" si="235"/>
        <v>1</v>
      </c>
      <c r="DP186">
        <f t="shared" si="235"/>
        <v>1</v>
      </c>
      <c r="DQ186">
        <f t="shared" si="235"/>
        <v>1</v>
      </c>
      <c r="DR186">
        <f t="shared" si="235"/>
        <v>1</v>
      </c>
      <c r="DS186">
        <f t="shared" si="235"/>
        <v>1</v>
      </c>
      <c r="DT186">
        <f t="shared" si="235"/>
        <v>1</v>
      </c>
      <c r="DU186">
        <f t="shared" si="235"/>
        <v>1</v>
      </c>
      <c r="DV186">
        <f t="shared" si="235"/>
        <v>1</v>
      </c>
      <c r="DW186">
        <f t="shared" si="235"/>
        <v>1</v>
      </c>
      <c r="DX186">
        <f t="shared" si="235"/>
        <v>1</v>
      </c>
      <c r="DY186">
        <f t="shared" si="235"/>
        <v>1</v>
      </c>
      <c r="DZ186">
        <f t="shared" si="235"/>
        <v>1</v>
      </c>
      <c r="EA186">
        <f t="shared" si="235"/>
        <v>1</v>
      </c>
      <c r="EB186">
        <f t="shared" si="235"/>
        <v>1</v>
      </c>
      <c r="EC186">
        <f t="shared" si="235"/>
        <v>1</v>
      </c>
      <c r="ED186">
        <f t="shared" si="235"/>
        <v>1</v>
      </c>
      <c r="EE186">
        <f t="shared" si="235"/>
        <v>1</v>
      </c>
      <c r="EF186">
        <f t="shared" si="206"/>
        <v>1</v>
      </c>
      <c r="EG186">
        <f t="shared" si="232"/>
        <v>1</v>
      </c>
      <c r="EH186">
        <f t="shared" si="232"/>
        <v>1</v>
      </c>
      <c r="EI186">
        <f t="shared" si="232"/>
        <v>1</v>
      </c>
      <c r="EJ186">
        <f t="shared" si="232"/>
        <v>1</v>
      </c>
      <c r="EK186">
        <f t="shared" si="232"/>
        <v>1</v>
      </c>
      <c r="EL186">
        <f t="shared" si="232"/>
        <v>1</v>
      </c>
      <c r="EM186">
        <f t="shared" si="232"/>
        <v>1</v>
      </c>
      <c r="EN186">
        <f t="shared" si="232"/>
        <v>1</v>
      </c>
      <c r="EO186">
        <f t="shared" si="232"/>
        <v>1</v>
      </c>
      <c r="EP186">
        <f t="shared" si="232"/>
        <v>1</v>
      </c>
      <c r="EQ186">
        <f t="shared" si="232"/>
        <v>1</v>
      </c>
      <c r="ER186">
        <f t="shared" si="225"/>
        <v>1</v>
      </c>
      <c r="ES186" s="79"/>
      <c r="ET186" s="21"/>
    </row>
    <row r="187" spans="1:150">
      <c r="A187" s="5">
        <v>33.939473409867738</v>
      </c>
      <c r="B187" s="5" t="e">
        <f t="shared" ca="1" si="191"/>
        <v>#NAME?</v>
      </c>
      <c r="C187" s="5" t="e">
        <f t="shared" ca="1" si="192"/>
        <v>#NAME?</v>
      </c>
      <c r="D187" s="16">
        <v>1.4204167393232117E-2</v>
      </c>
      <c r="E187" s="3">
        <v>0</v>
      </c>
      <c r="F187" s="1">
        <f t="shared" si="190"/>
        <v>1</v>
      </c>
      <c r="G187">
        <v>165</v>
      </c>
      <c r="H187">
        <f t="shared" ref="H187:W202" si="241">IF($D187&gt;H$10, $E187,0)</f>
        <v>0</v>
      </c>
      <c r="I187">
        <f t="shared" si="241"/>
        <v>0</v>
      </c>
      <c r="J187">
        <f t="shared" si="241"/>
        <v>0</v>
      </c>
      <c r="K187">
        <f t="shared" si="241"/>
        <v>0</v>
      </c>
      <c r="L187">
        <f t="shared" si="241"/>
        <v>0</v>
      </c>
      <c r="M187">
        <f t="shared" si="241"/>
        <v>0</v>
      </c>
      <c r="N187">
        <f t="shared" si="241"/>
        <v>0</v>
      </c>
      <c r="O187">
        <f t="shared" si="241"/>
        <v>0</v>
      </c>
      <c r="P187">
        <f t="shared" si="241"/>
        <v>0</v>
      </c>
      <c r="Q187">
        <f t="shared" si="241"/>
        <v>0</v>
      </c>
      <c r="R187">
        <f t="shared" si="241"/>
        <v>0</v>
      </c>
      <c r="S187">
        <f t="shared" si="241"/>
        <v>0</v>
      </c>
      <c r="T187">
        <f t="shared" si="241"/>
        <v>0</v>
      </c>
      <c r="U187">
        <f t="shared" si="241"/>
        <v>0</v>
      </c>
      <c r="V187">
        <f t="shared" si="241"/>
        <v>0</v>
      </c>
      <c r="W187">
        <f t="shared" si="241"/>
        <v>0</v>
      </c>
      <c r="X187">
        <f t="shared" si="239"/>
        <v>0</v>
      </c>
      <c r="Y187">
        <f t="shared" si="239"/>
        <v>0</v>
      </c>
      <c r="Z187">
        <f t="shared" si="239"/>
        <v>0</v>
      </c>
      <c r="AA187">
        <f t="shared" si="239"/>
        <v>0</v>
      </c>
      <c r="AB187">
        <f t="shared" si="239"/>
        <v>0</v>
      </c>
      <c r="AC187">
        <f t="shared" si="239"/>
        <v>0</v>
      </c>
      <c r="AD187">
        <f t="shared" si="239"/>
        <v>0</v>
      </c>
      <c r="AE187">
        <f t="shared" si="239"/>
        <v>0</v>
      </c>
      <c r="AF187">
        <f t="shared" si="239"/>
        <v>0</v>
      </c>
      <c r="AG187">
        <f t="shared" si="239"/>
        <v>0</v>
      </c>
      <c r="AH187">
        <f t="shared" si="239"/>
        <v>0</v>
      </c>
      <c r="AI187">
        <f t="shared" si="239"/>
        <v>0</v>
      </c>
      <c r="AJ187">
        <f t="shared" si="239"/>
        <v>0</v>
      </c>
      <c r="AK187">
        <f t="shared" si="239"/>
        <v>0</v>
      </c>
      <c r="AL187">
        <f t="shared" si="239"/>
        <v>0</v>
      </c>
      <c r="AM187">
        <f t="shared" si="239"/>
        <v>0</v>
      </c>
      <c r="AN187">
        <f t="shared" si="239"/>
        <v>0</v>
      </c>
      <c r="AO187">
        <f t="shared" si="239"/>
        <v>0</v>
      </c>
      <c r="AP187">
        <f t="shared" si="239"/>
        <v>0</v>
      </c>
      <c r="AQ187">
        <f t="shared" si="239"/>
        <v>0</v>
      </c>
      <c r="AR187">
        <f t="shared" si="239"/>
        <v>0</v>
      </c>
      <c r="AS187">
        <f t="shared" si="239"/>
        <v>0</v>
      </c>
      <c r="AT187">
        <f t="shared" si="239"/>
        <v>0</v>
      </c>
      <c r="AU187">
        <f t="shared" si="239"/>
        <v>0</v>
      </c>
      <c r="AV187">
        <f t="shared" si="239"/>
        <v>0</v>
      </c>
      <c r="AW187">
        <f t="shared" si="239"/>
        <v>0</v>
      </c>
      <c r="AX187">
        <f t="shared" si="239"/>
        <v>0</v>
      </c>
      <c r="AY187">
        <f t="shared" si="239"/>
        <v>0</v>
      </c>
      <c r="AZ187">
        <f t="shared" si="239"/>
        <v>0</v>
      </c>
      <c r="BA187">
        <f t="shared" si="239"/>
        <v>0</v>
      </c>
      <c r="BB187">
        <f t="shared" si="239"/>
        <v>0</v>
      </c>
      <c r="BC187">
        <f t="shared" si="239"/>
        <v>0</v>
      </c>
      <c r="BD187">
        <f t="shared" si="239"/>
        <v>0</v>
      </c>
      <c r="BE187">
        <f t="shared" si="239"/>
        <v>0</v>
      </c>
      <c r="BF187">
        <f t="shared" si="239"/>
        <v>0</v>
      </c>
      <c r="BG187">
        <f t="shared" si="239"/>
        <v>0</v>
      </c>
      <c r="BH187">
        <f t="shared" si="239"/>
        <v>0</v>
      </c>
      <c r="BI187">
        <f t="shared" si="239"/>
        <v>0</v>
      </c>
      <c r="BJ187">
        <f t="shared" si="239"/>
        <v>0</v>
      </c>
      <c r="BK187">
        <f t="shared" si="239"/>
        <v>0</v>
      </c>
      <c r="BL187">
        <f t="shared" si="239"/>
        <v>0</v>
      </c>
      <c r="BM187">
        <f t="shared" si="239"/>
        <v>0</v>
      </c>
      <c r="BN187">
        <f t="shared" si="239"/>
        <v>0</v>
      </c>
      <c r="BO187">
        <f t="shared" si="239"/>
        <v>0</v>
      </c>
      <c r="BP187">
        <f t="shared" si="239"/>
        <v>0</v>
      </c>
      <c r="BQ187">
        <f t="shared" si="239"/>
        <v>0</v>
      </c>
      <c r="BR187">
        <f t="shared" si="239"/>
        <v>0</v>
      </c>
      <c r="BS187">
        <f t="shared" si="239"/>
        <v>0</v>
      </c>
      <c r="BT187">
        <f t="shared" si="239"/>
        <v>0</v>
      </c>
      <c r="BU187">
        <f t="shared" si="240"/>
        <v>0</v>
      </c>
      <c r="BV187">
        <f t="shared" si="240"/>
        <v>0</v>
      </c>
      <c r="BW187">
        <f t="shared" si="240"/>
        <v>0</v>
      </c>
      <c r="BX187">
        <f t="shared" si="240"/>
        <v>0</v>
      </c>
      <c r="BY187">
        <f t="shared" si="240"/>
        <v>0</v>
      </c>
      <c r="BZ187">
        <f t="shared" si="240"/>
        <v>0</v>
      </c>
      <c r="CA187">
        <f t="shared" si="240"/>
        <v>0</v>
      </c>
      <c r="CB187">
        <f t="shared" si="240"/>
        <v>0</v>
      </c>
      <c r="CC187">
        <f t="shared" si="240"/>
        <v>0</v>
      </c>
      <c r="CD187">
        <f t="shared" si="240"/>
        <v>0</v>
      </c>
      <c r="CE187">
        <f t="shared" si="240"/>
        <v>0</v>
      </c>
      <c r="CF187">
        <f t="shared" si="236"/>
        <v>0</v>
      </c>
      <c r="CG187">
        <f t="shared" si="236"/>
        <v>0</v>
      </c>
      <c r="CH187">
        <f t="shared" si="236"/>
        <v>0</v>
      </c>
      <c r="CI187">
        <f t="shared" si="236"/>
        <v>0</v>
      </c>
      <c r="CJ187">
        <f t="shared" si="234"/>
        <v>0</v>
      </c>
      <c r="CK187">
        <f t="shared" si="234"/>
        <v>0</v>
      </c>
      <c r="CL187">
        <f t="shared" si="234"/>
        <v>0</v>
      </c>
      <c r="CM187">
        <f t="shared" si="234"/>
        <v>0</v>
      </c>
      <c r="CN187">
        <f t="shared" si="234"/>
        <v>0</v>
      </c>
      <c r="CO187">
        <f t="shared" si="234"/>
        <v>0</v>
      </c>
      <c r="CP187">
        <f t="shared" si="234"/>
        <v>0</v>
      </c>
      <c r="CQ187">
        <f t="shared" si="234"/>
        <v>0</v>
      </c>
      <c r="CR187">
        <f t="shared" si="234"/>
        <v>0</v>
      </c>
      <c r="CS187">
        <f t="shared" si="234"/>
        <v>0</v>
      </c>
      <c r="CT187">
        <f t="shared" si="234"/>
        <v>0</v>
      </c>
      <c r="CU187">
        <f t="shared" si="234"/>
        <v>0</v>
      </c>
      <c r="CV187">
        <f t="shared" si="234"/>
        <v>0</v>
      </c>
      <c r="CW187">
        <f t="shared" si="234"/>
        <v>0</v>
      </c>
      <c r="CX187">
        <f t="shared" si="235"/>
        <v>0</v>
      </c>
      <c r="CY187">
        <f t="shared" si="235"/>
        <v>0</v>
      </c>
      <c r="CZ187">
        <f t="shared" si="235"/>
        <v>0</v>
      </c>
      <c r="DA187">
        <f t="shared" si="235"/>
        <v>0</v>
      </c>
      <c r="DB187">
        <f t="shared" si="235"/>
        <v>0</v>
      </c>
      <c r="DC187">
        <f t="shared" si="235"/>
        <v>0</v>
      </c>
      <c r="DD187">
        <f t="shared" si="235"/>
        <v>0</v>
      </c>
      <c r="DE187">
        <f t="shared" si="235"/>
        <v>0</v>
      </c>
      <c r="DF187">
        <f t="shared" si="235"/>
        <v>0</v>
      </c>
      <c r="DG187">
        <f t="shared" si="235"/>
        <v>0</v>
      </c>
      <c r="DH187">
        <f t="shared" si="235"/>
        <v>0</v>
      </c>
      <c r="DI187">
        <f t="shared" si="235"/>
        <v>0</v>
      </c>
      <c r="DJ187">
        <f t="shared" si="235"/>
        <v>0</v>
      </c>
      <c r="DK187">
        <f t="shared" si="235"/>
        <v>0</v>
      </c>
      <c r="DL187">
        <f t="shared" si="235"/>
        <v>0</v>
      </c>
      <c r="DM187">
        <f t="shared" si="235"/>
        <v>0</v>
      </c>
      <c r="DN187">
        <f t="shared" si="235"/>
        <v>0</v>
      </c>
      <c r="DO187">
        <f t="shared" si="235"/>
        <v>0</v>
      </c>
      <c r="DP187">
        <f t="shared" si="235"/>
        <v>0</v>
      </c>
      <c r="DQ187">
        <f t="shared" si="235"/>
        <v>0</v>
      </c>
      <c r="DR187">
        <f t="shared" si="235"/>
        <v>0</v>
      </c>
      <c r="DS187">
        <f t="shared" si="235"/>
        <v>0</v>
      </c>
      <c r="DT187">
        <f t="shared" si="235"/>
        <v>0</v>
      </c>
      <c r="DU187">
        <f t="shared" si="235"/>
        <v>0</v>
      </c>
      <c r="DV187">
        <f t="shared" si="235"/>
        <v>0</v>
      </c>
      <c r="DW187">
        <f t="shared" si="235"/>
        <v>0</v>
      </c>
      <c r="DX187">
        <f t="shared" si="235"/>
        <v>0</v>
      </c>
      <c r="DY187">
        <f t="shared" si="235"/>
        <v>0</v>
      </c>
      <c r="DZ187">
        <f t="shared" si="235"/>
        <v>0</v>
      </c>
      <c r="EA187">
        <f t="shared" si="235"/>
        <v>0</v>
      </c>
      <c r="EB187">
        <f t="shared" si="235"/>
        <v>0</v>
      </c>
      <c r="EC187">
        <f t="shared" si="235"/>
        <v>0</v>
      </c>
      <c r="ED187">
        <f t="shared" si="235"/>
        <v>0</v>
      </c>
      <c r="EE187">
        <f t="shared" si="235"/>
        <v>0</v>
      </c>
      <c r="EF187">
        <f t="shared" si="206"/>
        <v>0</v>
      </c>
      <c r="EG187">
        <f t="shared" si="232"/>
        <v>0</v>
      </c>
      <c r="EH187">
        <f t="shared" si="232"/>
        <v>0</v>
      </c>
      <c r="EI187">
        <f t="shared" si="232"/>
        <v>0</v>
      </c>
      <c r="EJ187">
        <f t="shared" si="232"/>
        <v>0</v>
      </c>
      <c r="EK187">
        <f t="shared" si="232"/>
        <v>0</v>
      </c>
      <c r="EL187">
        <f t="shared" si="232"/>
        <v>0</v>
      </c>
      <c r="EM187">
        <f t="shared" si="232"/>
        <v>0</v>
      </c>
      <c r="EN187">
        <f t="shared" si="232"/>
        <v>0</v>
      </c>
      <c r="EO187">
        <f t="shared" si="232"/>
        <v>0</v>
      </c>
      <c r="EP187">
        <f t="shared" si="232"/>
        <v>0</v>
      </c>
      <c r="EQ187">
        <f t="shared" si="232"/>
        <v>0</v>
      </c>
      <c r="ER187">
        <f t="shared" si="225"/>
        <v>0</v>
      </c>
      <c r="ES187" s="79"/>
      <c r="ET187" s="21"/>
    </row>
    <row r="188" spans="1:150">
      <c r="A188" s="5">
        <v>35.934931495983271</v>
      </c>
      <c r="B188" s="5" t="e">
        <f t="shared" ca="1" si="191"/>
        <v>#NAME?</v>
      </c>
      <c r="C188" s="5" t="e">
        <f t="shared" ca="1" si="192"/>
        <v>#NAME?</v>
      </c>
      <c r="D188" s="16">
        <v>0.38056948369750426</v>
      </c>
      <c r="E188" s="3">
        <v>0</v>
      </c>
      <c r="F188" s="1">
        <f t="shared" si="190"/>
        <v>1</v>
      </c>
      <c r="G188">
        <v>166</v>
      </c>
      <c r="H188">
        <f t="shared" si="241"/>
        <v>0</v>
      </c>
      <c r="I188">
        <f t="shared" si="241"/>
        <v>0</v>
      </c>
      <c r="J188">
        <f t="shared" si="241"/>
        <v>0</v>
      </c>
      <c r="K188">
        <f t="shared" si="241"/>
        <v>0</v>
      </c>
      <c r="L188">
        <f t="shared" si="241"/>
        <v>0</v>
      </c>
      <c r="M188">
        <f t="shared" si="241"/>
        <v>0</v>
      </c>
      <c r="N188">
        <f t="shared" si="241"/>
        <v>0</v>
      </c>
      <c r="O188">
        <f t="shared" si="241"/>
        <v>0</v>
      </c>
      <c r="P188">
        <f t="shared" si="241"/>
        <v>0</v>
      </c>
      <c r="Q188">
        <f t="shared" si="241"/>
        <v>0</v>
      </c>
      <c r="R188">
        <f t="shared" si="241"/>
        <v>0</v>
      </c>
      <c r="S188">
        <f t="shared" si="241"/>
        <v>0</v>
      </c>
      <c r="T188">
        <f t="shared" si="241"/>
        <v>0</v>
      </c>
      <c r="U188">
        <f t="shared" si="241"/>
        <v>0</v>
      </c>
      <c r="V188">
        <f t="shared" si="241"/>
        <v>0</v>
      </c>
      <c r="W188">
        <f t="shared" si="241"/>
        <v>0</v>
      </c>
      <c r="X188">
        <f t="shared" si="239"/>
        <v>0</v>
      </c>
      <c r="Y188">
        <f t="shared" si="239"/>
        <v>0</v>
      </c>
      <c r="Z188">
        <f t="shared" si="239"/>
        <v>0</v>
      </c>
      <c r="AA188">
        <f t="shared" si="239"/>
        <v>0</v>
      </c>
      <c r="AB188">
        <f t="shared" si="239"/>
        <v>0</v>
      </c>
      <c r="AC188">
        <f t="shared" si="239"/>
        <v>0</v>
      </c>
      <c r="AD188">
        <f t="shared" si="239"/>
        <v>0</v>
      </c>
      <c r="AE188">
        <f t="shared" si="239"/>
        <v>0</v>
      </c>
      <c r="AF188">
        <f t="shared" si="239"/>
        <v>0</v>
      </c>
      <c r="AG188">
        <f t="shared" si="239"/>
        <v>0</v>
      </c>
      <c r="AH188">
        <f t="shared" si="239"/>
        <v>0</v>
      </c>
      <c r="AI188">
        <f t="shared" si="239"/>
        <v>0</v>
      </c>
      <c r="AJ188">
        <f t="shared" si="239"/>
        <v>0</v>
      </c>
      <c r="AK188">
        <f t="shared" si="239"/>
        <v>0</v>
      </c>
      <c r="AL188">
        <f t="shared" si="239"/>
        <v>0</v>
      </c>
      <c r="AM188">
        <f t="shared" si="239"/>
        <v>0</v>
      </c>
      <c r="AN188">
        <f t="shared" si="239"/>
        <v>0</v>
      </c>
      <c r="AO188">
        <f t="shared" si="239"/>
        <v>0</v>
      </c>
      <c r="AP188">
        <f t="shared" si="239"/>
        <v>0</v>
      </c>
      <c r="AQ188">
        <f t="shared" si="239"/>
        <v>0</v>
      </c>
      <c r="AR188">
        <f t="shared" si="239"/>
        <v>0</v>
      </c>
      <c r="AS188">
        <f t="shared" si="239"/>
        <v>0</v>
      </c>
      <c r="AT188">
        <f t="shared" si="239"/>
        <v>0</v>
      </c>
      <c r="AU188">
        <f t="shared" si="239"/>
        <v>0</v>
      </c>
      <c r="AV188">
        <f t="shared" si="239"/>
        <v>0</v>
      </c>
      <c r="AW188">
        <f t="shared" si="239"/>
        <v>0</v>
      </c>
      <c r="AX188">
        <f t="shared" si="239"/>
        <v>0</v>
      </c>
      <c r="AY188">
        <f t="shared" si="239"/>
        <v>0</v>
      </c>
      <c r="AZ188">
        <f t="shared" si="239"/>
        <v>0</v>
      </c>
      <c r="BA188">
        <f t="shared" si="239"/>
        <v>0</v>
      </c>
      <c r="BB188">
        <f t="shared" si="239"/>
        <v>0</v>
      </c>
      <c r="BC188">
        <f t="shared" si="239"/>
        <v>0</v>
      </c>
      <c r="BD188">
        <f t="shared" si="239"/>
        <v>0</v>
      </c>
      <c r="BE188">
        <f t="shared" si="239"/>
        <v>0</v>
      </c>
      <c r="BF188">
        <f t="shared" si="239"/>
        <v>0</v>
      </c>
      <c r="BG188">
        <f t="shared" si="239"/>
        <v>0</v>
      </c>
      <c r="BH188">
        <f t="shared" si="239"/>
        <v>0</v>
      </c>
      <c r="BI188">
        <f t="shared" si="239"/>
        <v>0</v>
      </c>
      <c r="BJ188">
        <f t="shared" si="239"/>
        <v>0</v>
      </c>
      <c r="BK188">
        <f t="shared" si="239"/>
        <v>0</v>
      </c>
      <c r="BL188">
        <f t="shared" si="239"/>
        <v>0</v>
      </c>
      <c r="BM188">
        <f t="shared" si="239"/>
        <v>0</v>
      </c>
      <c r="BN188">
        <f t="shared" si="239"/>
        <v>0</v>
      </c>
      <c r="BO188">
        <f t="shared" si="239"/>
        <v>0</v>
      </c>
      <c r="BP188">
        <f t="shared" si="239"/>
        <v>0</v>
      </c>
      <c r="BQ188">
        <f t="shared" si="239"/>
        <v>0</v>
      </c>
      <c r="BR188">
        <f t="shared" si="239"/>
        <v>0</v>
      </c>
      <c r="BS188">
        <f t="shared" si="239"/>
        <v>0</v>
      </c>
      <c r="BT188">
        <f t="shared" si="239"/>
        <v>0</v>
      </c>
      <c r="BU188">
        <f t="shared" si="239"/>
        <v>0</v>
      </c>
      <c r="BV188">
        <f t="shared" si="239"/>
        <v>0</v>
      </c>
      <c r="BW188">
        <f t="shared" si="239"/>
        <v>0</v>
      </c>
      <c r="BX188">
        <f t="shared" si="239"/>
        <v>0</v>
      </c>
      <c r="BY188">
        <f t="shared" si="239"/>
        <v>0</v>
      </c>
      <c r="BZ188">
        <f t="shared" si="239"/>
        <v>0</v>
      </c>
      <c r="CA188">
        <f t="shared" si="239"/>
        <v>0</v>
      </c>
      <c r="CB188">
        <f t="shared" si="239"/>
        <v>0</v>
      </c>
      <c r="CC188">
        <f t="shared" si="239"/>
        <v>0</v>
      </c>
      <c r="CD188">
        <f t="shared" si="239"/>
        <v>0</v>
      </c>
      <c r="CE188">
        <f t="shared" si="239"/>
        <v>0</v>
      </c>
      <c r="CF188">
        <f t="shared" si="239"/>
        <v>0</v>
      </c>
      <c r="CG188">
        <f t="shared" si="239"/>
        <v>0</v>
      </c>
      <c r="CH188">
        <f t="shared" si="239"/>
        <v>0</v>
      </c>
      <c r="CI188">
        <f>IF($D188&gt;CI$10, $E188,0)</f>
        <v>0</v>
      </c>
      <c r="CJ188">
        <f t="shared" si="234"/>
        <v>0</v>
      </c>
      <c r="CK188">
        <f t="shared" si="234"/>
        <v>0</v>
      </c>
      <c r="CL188">
        <f t="shared" si="234"/>
        <v>0</v>
      </c>
      <c r="CM188">
        <f t="shared" si="234"/>
        <v>0</v>
      </c>
      <c r="CN188">
        <f t="shared" si="234"/>
        <v>0</v>
      </c>
      <c r="CO188">
        <f t="shared" si="234"/>
        <v>0</v>
      </c>
      <c r="CP188">
        <f t="shared" si="234"/>
        <v>0</v>
      </c>
      <c r="CQ188">
        <f t="shared" si="234"/>
        <v>0</v>
      </c>
      <c r="CR188">
        <f t="shared" si="234"/>
        <v>0</v>
      </c>
      <c r="CS188">
        <f t="shared" si="234"/>
        <v>0</v>
      </c>
      <c r="CT188">
        <f t="shared" si="234"/>
        <v>0</v>
      </c>
      <c r="CU188">
        <f t="shared" si="234"/>
        <v>0</v>
      </c>
      <c r="CV188">
        <f t="shared" si="234"/>
        <v>0</v>
      </c>
      <c r="CW188">
        <f t="shared" si="234"/>
        <v>0</v>
      </c>
      <c r="CX188">
        <f t="shared" si="235"/>
        <v>0</v>
      </c>
      <c r="CY188">
        <f t="shared" si="235"/>
        <v>0</v>
      </c>
      <c r="CZ188">
        <f t="shared" si="235"/>
        <v>0</v>
      </c>
      <c r="DA188">
        <f t="shared" si="235"/>
        <v>0</v>
      </c>
      <c r="DB188">
        <f t="shared" si="235"/>
        <v>0</v>
      </c>
      <c r="DC188">
        <f t="shared" si="235"/>
        <v>0</v>
      </c>
      <c r="DD188">
        <f t="shared" si="235"/>
        <v>0</v>
      </c>
      <c r="DE188">
        <f t="shared" si="235"/>
        <v>0</v>
      </c>
      <c r="DF188">
        <f t="shared" si="235"/>
        <v>0</v>
      </c>
      <c r="DG188">
        <f t="shared" si="235"/>
        <v>0</v>
      </c>
      <c r="DH188">
        <f t="shared" si="235"/>
        <v>0</v>
      </c>
      <c r="DI188">
        <f t="shared" si="235"/>
        <v>0</v>
      </c>
      <c r="DJ188">
        <f t="shared" si="235"/>
        <v>0</v>
      </c>
      <c r="DK188">
        <f t="shared" si="235"/>
        <v>0</v>
      </c>
      <c r="DL188">
        <f t="shared" si="235"/>
        <v>0</v>
      </c>
      <c r="DM188">
        <f t="shared" si="235"/>
        <v>0</v>
      </c>
      <c r="DN188">
        <f t="shared" si="235"/>
        <v>0</v>
      </c>
      <c r="DO188">
        <f t="shared" si="235"/>
        <v>0</v>
      </c>
      <c r="DP188">
        <f t="shared" si="235"/>
        <v>0</v>
      </c>
      <c r="DQ188">
        <f t="shared" si="235"/>
        <v>0</v>
      </c>
      <c r="DR188">
        <f t="shared" si="235"/>
        <v>0</v>
      </c>
      <c r="DS188">
        <f t="shared" si="235"/>
        <v>0</v>
      </c>
      <c r="DT188">
        <f t="shared" si="235"/>
        <v>0</v>
      </c>
      <c r="DU188">
        <f t="shared" si="235"/>
        <v>0</v>
      </c>
      <c r="DV188">
        <f t="shared" si="235"/>
        <v>0</v>
      </c>
      <c r="DW188">
        <f t="shared" si="235"/>
        <v>0</v>
      </c>
      <c r="DX188">
        <f t="shared" si="235"/>
        <v>0</v>
      </c>
      <c r="DY188">
        <f t="shared" si="235"/>
        <v>0</v>
      </c>
      <c r="DZ188">
        <f t="shared" si="235"/>
        <v>0</v>
      </c>
      <c r="EA188">
        <f t="shared" si="235"/>
        <v>0</v>
      </c>
      <c r="EB188">
        <f t="shared" si="235"/>
        <v>0</v>
      </c>
      <c r="EC188">
        <f t="shared" si="235"/>
        <v>0</v>
      </c>
      <c r="ED188">
        <f t="shared" si="235"/>
        <v>0</v>
      </c>
      <c r="EE188">
        <f t="shared" si="235"/>
        <v>0</v>
      </c>
      <c r="EF188">
        <f t="shared" si="206"/>
        <v>0</v>
      </c>
      <c r="EG188">
        <f t="shared" si="232"/>
        <v>0</v>
      </c>
      <c r="EH188">
        <f t="shared" si="232"/>
        <v>0</v>
      </c>
      <c r="EI188">
        <f t="shared" si="232"/>
        <v>0</v>
      </c>
      <c r="EJ188">
        <f t="shared" si="232"/>
        <v>0</v>
      </c>
      <c r="EK188">
        <f t="shared" si="232"/>
        <v>0</v>
      </c>
      <c r="EL188">
        <f t="shared" si="232"/>
        <v>0</v>
      </c>
      <c r="EM188">
        <f t="shared" si="232"/>
        <v>0</v>
      </c>
      <c r="EN188">
        <f t="shared" si="232"/>
        <v>0</v>
      </c>
      <c r="EO188">
        <f t="shared" si="232"/>
        <v>0</v>
      </c>
      <c r="EP188">
        <f t="shared" si="232"/>
        <v>0</v>
      </c>
      <c r="EQ188">
        <f t="shared" si="232"/>
        <v>0</v>
      </c>
      <c r="ER188">
        <f t="shared" si="225"/>
        <v>0</v>
      </c>
      <c r="ES188" s="79"/>
      <c r="ET188" s="21"/>
    </row>
    <row r="189" spans="1:150">
      <c r="A189" s="5">
        <v>26.254725675186485</v>
      </c>
      <c r="B189" s="5" t="e">
        <f t="shared" ca="1" si="191"/>
        <v>#NAME?</v>
      </c>
      <c r="C189" s="5" t="e">
        <f t="shared" ca="1" si="192"/>
        <v>#NAME?</v>
      </c>
      <c r="D189" s="16">
        <v>0.31898622312016961</v>
      </c>
      <c r="E189" s="3">
        <v>1</v>
      </c>
      <c r="F189" s="1">
        <f t="shared" si="190"/>
        <v>0</v>
      </c>
      <c r="G189">
        <v>167</v>
      </c>
      <c r="H189">
        <f t="shared" si="241"/>
        <v>0</v>
      </c>
      <c r="I189">
        <f t="shared" si="241"/>
        <v>0</v>
      </c>
      <c r="J189">
        <f t="shared" si="241"/>
        <v>0</v>
      </c>
      <c r="K189">
        <f t="shared" si="241"/>
        <v>0</v>
      </c>
      <c r="L189">
        <f t="shared" si="241"/>
        <v>0</v>
      </c>
      <c r="M189">
        <f t="shared" si="241"/>
        <v>0</v>
      </c>
      <c r="N189">
        <f t="shared" si="241"/>
        <v>0</v>
      </c>
      <c r="O189">
        <f t="shared" si="241"/>
        <v>0</v>
      </c>
      <c r="P189">
        <f t="shared" si="241"/>
        <v>0</v>
      </c>
      <c r="Q189">
        <f t="shared" si="241"/>
        <v>0</v>
      </c>
      <c r="R189">
        <f t="shared" si="241"/>
        <v>0</v>
      </c>
      <c r="S189">
        <f t="shared" si="241"/>
        <v>0</v>
      </c>
      <c r="T189">
        <f t="shared" si="241"/>
        <v>0</v>
      </c>
      <c r="U189">
        <f t="shared" si="241"/>
        <v>0</v>
      </c>
      <c r="V189">
        <f t="shared" si="241"/>
        <v>0</v>
      </c>
      <c r="W189">
        <f t="shared" si="241"/>
        <v>0</v>
      </c>
      <c r="X189">
        <f t="shared" si="239"/>
        <v>0</v>
      </c>
      <c r="Y189">
        <f t="shared" si="239"/>
        <v>0</v>
      </c>
      <c r="Z189">
        <f t="shared" si="239"/>
        <v>0</v>
      </c>
      <c r="AA189">
        <f t="shared" si="239"/>
        <v>0</v>
      </c>
      <c r="AB189">
        <f t="shared" si="239"/>
        <v>0</v>
      </c>
      <c r="AC189">
        <f t="shared" si="239"/>
        <v>0</v>
      </c>
      <c r="AD189">
        <f t="shared" si="239"/>
        <v>0</v>
      </c>
      <c r="AE189">
        <f t="shared" si="239"/>
        <v>0</v>
      </c>
      <c r="AF189">
        <f t="shared" si="239"/>
        <v>0</v>
      </c>
      <c r="AG189">
        <f t="shared" si="239"/>
        <v>0</v>
      </c>
      <c r="AH189">
        <f t="shared" si="239"/>
        <v>0</v>
      </c>
      <c r="AI189">
        <f t="shared" si="239"/>
        <v>0</v>
      </c>
      <c r="AJ189">
        <f t="shared" si="239"/>
        <v>0</v>
      </c>
      <c r="AK189">
        <f t="shared" si="239"/>
        <v>0</v>
      </c>
      <c r="AL189">
        <f t="shared" si="239"/>
        <v>0</v>
      </c>
      <c r="AM189">
        <f t="shared" si="239"/>
        <v>0</v>
      </c>
      <c r="AN189">
        <f t="shared" si="239"/>
        <v>0</v>
      </c>
      <c r="AO189">
        <f t="shared" si="239"/>
        <v>0</v>
      </c>
      <c r="AP189">
        <f t="shared" si="239"/>
        <v>0</v>
      </c>
      <c r="AQ189">
        <f t="shared" si="239"/>
        <v>0</v>
      </c>
      <c r="AR189">
        <f t="shared" si="239"/>
        <v>0</v>
      </c>
      <c r="AS189">
        <f t="shared" si="239"/>
        <v>0</v>
      </c>
      <c r="AT189">
        <f t="shared" si="239"/>
        <v>0</v>
      </c>
      <c r="AU189">
        <f t="shared" si="239"/>
        <v>0</v>
      </c>
      <c r="AV189">
        <f t="shared" si="239"/>
        <v>0</v>
      </c>
      <c r="AW189">
        <f t="shared" si="239"/>
        <v>0</v>
      </c>
      <c r="AX189">
        <f t="shared" si="239"/>
        <v>0</v>
      </c>
      <c r="AY189">
        <f t="shared" si="239"/>
        <v>0</v>
      </c>
      <c r="AZ189">
        <f t="shared" si="239"/>
        <v>0</v>
      </c>
      <c r="BA189">
        <f t="shared" si="239"/>
        <v>0</v>
      </c>
      <c r="BB189">
        <f t="shared" si="239"/>
        <v>0</v>
      </c>
      <c r="BC189">
        <f t="shared" si="239"/>
        <v>0</v>
      </c>
      <c r="BD189">
        <f t="shared" si="239"/>
        <v>0</v>
      </c>
      <c r="BE189">
        <f t="shared" si="239"/>
        <v>0</v>
      </c>
      <c r="BF189">
        <f t="shared" si="239"/>
        <v>0</v>
      </c>
      <c r="BG189">
        <f t="shared" si="239"/>
        <v>0</v>
      </c>
      <c r="BH189">
        <f t="shared" si="239"/>
        <v>0</v>
      </c>
      <c r="BI189">
        <f t="shared" si="239"/>
        <v>0</v>
      </c>
      <c r="BJ189">
        <f t="shared" si="239"/>
        <v>0</v>
      </c>
      <c r="BK189">
        <f t="shared" si="239"/>
        <v>0</v>
      </c>
      <c r="BL189">
        <f t="shared" si="239"/>
        <v>0</v>
      </c>
      <c r="BM189">
        <f t="shared" si="239"/>
        <v>0</v>
      </c>
      <c r="BN189">
        <f t="shared" si="239"/>
        <v>0</v>
      </c>
      <c r="BO189">
        <f t="shared" si="239"/>
        <v>0</v>
      </c>
      <c r="BP189">
        <f t="shared" si="239"/>
        <v>0</v>
      </c>
      <c r="BQ189">
        <f t="shared" si="239"/>
        <v>0</v>
      </c>
      <c r="BR189">
        <f t="shared" si="239"/>
        <v>0</v>
      </c>
      <c r="BS189">
        <f t="shared" si="239"/>
        <v>0</v>
      </c>
      <c r="BT189">
        <f t="shared" si="239"/>
        <v>1</v>
      </c>
      <c r="BU189">
        <f t="shared" si="239"/>
        <v>1</v>
      </c>
      <c r="BV189">
        <f t="shared" si="239"/>
        <v>1</v>
      </c>
      <c r="BW189">
        <f t="shared" si="239"/>
        <v>1</v>
      </c>
      <c r="BX189">
        <f t="shared" si="239"/>
        <v>1</v>
      </c>
      <c r="BY189">
        <f t="shared" si="239"/>
        <v>1</v>
      </c>
      <c r="BZ189">
        <f t="shared" si="239"/>
        <v>1</v>
      </c>
      <c r="CA189">
        <f t="shared" si="239"/>
        <v>1</v>
      </c>
      <c r="CB189">
        <f t="shared" si="239"/>
        <v>1</v>
      </c>
      <c r="CC189">
        <f t="shared" si="239"/>
        <v>1</v>
      </c>
      <c r="CD189">
        <f t="shared" si="239"/>
        <v>1</v>
      </c>
      <c r="CE189">
        <f t="shared" si="239"/>
        <v>1</v>
      </c>
      <c r="CF189">
        <f t="shared" si="239"/>
        <v>1</v>
      </c>
      <c r="CG189">
        <f t="shared" si="239"/>
        <v>1</v>
      </c>
      <c r="CH189">
        <f t="shared" si="239"/>
        <v>1</v>
      </c>
      <c r="CI189">
        <f>IF($D189&gt;CI$10, $E189,0)</f>
        <v>1</v>
      </c>
      <c r="CJ189">
        <f t="shared" si="234"/>
        <v>1</v>
      </c>
      <c r="CK189">
        <f t="shared" si="234"/>
        <v>1</v>
      </c>
      <c r="CL189">
        <f t="shared" si="234"/>
        <v>1</v>
      </c>
      <c r="CM189">
        <f t="shared" si="234"/>
        <v>1</v>
      </c>
      <c r="CN189">
        <f t="shared" si="234"/>
        <v>1</v>
      </c>
      <c r="CO189">
        <f t="shared" si="234"/>
        <v>1</v>
      </c>
      <c r="CP189">
        <f t="shared" si="234"/>
        <v>1</v>
      </c>
      <c r="CQ189">
        <f t="shared" si="234"/>
        <v>1</v>
      </c>
      <c r="CR189">
        <f t="shared" si="234"/>
        <v>1</v>
      </c>
      <c r="CS189">
        <f t="shared" si="234"/>
        <v>1</v>
      </c>
      <c r="CT189">
        <f t="shared" si="234"/>
        <v>1</v>
      </c>
      <c r="CU189">
        <f t="shared" si="234"/>
        <v>1</v>
      </c>
      <c r="CV189">
        <f t="shared" si="234"/>
        <v>1</v>
      </c>
      <c r="CW189">
        <f t="shared" si="234"/>
        <v>1</v>
      </c>
      <c r="CX189">
        <f t="shared" ref="CX189:DG198" si="242">IF($D189&gt;CX$10, $E189,0)</f>
        <v>1</v>
      </c>
      <c r="CY189">
        <f t="shared" si="242"/>
        <v>1</v>
      </c>
      <c r="CZ189">
        <f t="shared" si="242"/>
        <v>1</v>
      </c>
      <c r="DA189">
        <f t="shared" si="242"/>
        <v>1</v>
      </c>
      <c r="DB189">
        <f t="shared" si="242"/>
        <v>1</v>
      </c>
      <c r="DC189">
        <f t="shared" si="242"/>
        <v>1</v>
      </c>
      <c r="DD189">
        <f t="shared" si="242"/>
        <v>1</v>
      </c>
      <c r="DE189">
        <f t="shared" si="242"/>
        <v>1</v>
      </c>
      <c r="DF189">
        <f t="shared" si="242"/>
        <v>1</v>
      </c>
      <c r="DG189">
        <f t="shared" si="242"/>
        <v>1</v>
      </c>
      <c r="DH189">
        <f t="shared" ref="DH189:DQ198" si="243">IF($D189&gt;DH$10, $E189,0)</f>
        <v>1</v>
      </c>
      <c r="DI189">
        <f t="shared" si="243"/>
        <v>1</v>
      </c>
      <c r="DJ189">
        <f t="shared" si="243"/>
        <v>1</v>
      </c>
      <c r="DK189">
        <f t="shared" si="243"/>
        <v>1</v>
      </c>
      <c r="DL189">
        <f t="shared" si="243"/>
        <v>1</v>
      </c>
      <c r="DM189">
        <f t="shared" si="243"/>
        <v>1</v>
      </c>
      <c r="DN189">
        <f t="shared" si="243"/>
        <v>1</v>
      </c>
      <c r="DO189">
        <f t="shared" si="243"/>
        <v>1</v>
      </c>
      <c r="DP189">
        <f t="shared" si="243"/>
        <v>1</v>
      </c>
      <c r="DQ189">
        <f t="shared" si="243"/>
        <v>1</v>
      </c>
      <c r="DR189">
        <f t="shared" ref="DR189:EE198" si="244">IF($D189&gt;DR$10, $E189,0)</f>
        <v>1</v>
      </c>
      <c r="DS189">
        <f t="shared" si="244"/>
        <v>1</v>
      </c>
      <c r="DT189">
        <f t="shared" si="244"/>
        <v>1</v>
      </c>
      <c r="DU189">
        <f t="shared" si="244"/>
        <v>1</v>
      </c>
      <c r="DV189">
        <f t="shared" si="244"/>
        <v>1</v>
      </c>
      <c r="DW189">
        <f t="shared" si="244"/>
        <v>1</v>
      </c>
      <c r="DX189">
        <f t="shared" si="244"/>
        <v>1</v>
      </c>
      <c r="DY189">
        <f t="shared" si="244"/>
        <v>1</v>
      </c>
      <c r="DZ189">
        <f t="shared" si="244"/>
        <v>1</v>
      </c>
      <c r="EA189">
        <f t="shared" si="244"/>
        <v>1</v>
      </c>
      <c r="EB189">
        <f t="shared" si="244"/>
        <v>1</v>
      </c>
      <c r="EC189">
        <f t="shared" si="244"/>
        <v>1</v>
      </c>
      <c r="ED189">
        <f t="shared" si="244"/>
        <v>1</v>
      </c>
      <c r="EE189">
        <f t="shared" si="244"/>
        <v>1</v>
      </c>
      <c r="EF189">
        <f t="shared" si="206"/>
        <v>1</v>
      </c>
      <c r="EG189">
        <f t="shared" si="232"/>
        <v>1</v>
      </c>
      <c r="EH189">
        <f t="shared" si="232"/>
        <v>1</v>
      </c>
      <c r="EI189">
        <f t="shared" si="232"/>
        <v>1</v>
      </c>
      <c r="EJ189">
        <f t="shared" si="232"/>
        <v>1</v>
      </c>
      <c r="EK189">
        <f t="shared" si="232"/>
        <v>1</v>
      </c>
      <c r="EL189">
        <f t="shared" si="232"/>
        <v>1</v>
      </c>
      <c r="EM189">
        <f t="shared" si="232"/>
        <v>1</v>
      </c>
      <c r="EN189">
        <f t="shared" si="232"/>
        <v>1</v>
      </c>
      <c r="EO189">
        <f t="shared" si="232"/>
        <v>1</v>
      </c>
      <c r="EP189">
        <f t="shared" si="232"/>
        <v>1</v>
      </c>
      <c r="EQ189">
        <f t="shared" si="232"/>
        <v>1</v>
      </c>
      <c r="ER189">
        <f t="shared" si="225"/>
        <v>1</v>
      </c>
      <c r="ES189" s="79"/>
      <c r="ET189" s="21"/>
    </row>
    <row r="190" spans="1:150">
      <c r="A190" s="5">
        <v>30.311184111309611</v>
      </c>
      <c r="B190" s="5" t="e">
        <f t="shared" ca="1" si="191"/>
        <v>#NAME?</v>
      </c>
      <c r="C190" s="5" t="e">
        <f t="shared" ca="1" si="192"/>
        <v>#NAME?</v>
      </c>
      <c r="D190" s="16">
        <v>1.9947598887149934E-2</v>
      </c>
      <c r="E190" s="3">
        <v>0</v>
      </c>
      <c r="F190" s="1">
        <f t="shared" si="190"/>
        <v>1</v>
      </c>
      <c r="G190">
        <v>168</v>
      </c>
      <c r="H190">
        <f t="shared" si="241"/>
        <v>0</v>
      </c>
      <c r="I190">
        <f t="shared" si="241"/>
        <v>0</v>
      </c>
      <c r="J190">
        <f t="shared" si="241"/>
        <v>0</v>
      </c>
      <c r="K190">
        <f t="shared" si="241"/>
        <v>0</v>
      </c>
      <c r="L190">
        <f t="shared" si="241"/>
        <v>0</v>
      </c>
      <c r="M190">
        <f t="shared" si="241"/>
        <v>0</v>
      </c>
      <c r="N190">
        <f t="shared" si="241"/>
        <v>0</v>
      </c>
      <c r="O190">
        <f t="shared" si="241"/>
        <v>0</v>
      </c>
      <c r="P190">
        <f t="shared" si="241"/>
        <v>0</v>
      </c>
      <c r="Q190">
        <f t="shared" si="241"/>
        <v>0</v>
      </c>
      <c r="R190">
        <f t="shared" si="241"/>
        <v>0</v>
      </c>
      <c r="S190">
        <f t="shared" si="241"/>
        <v>0</v>
      </c>
      <c r="T190">
        <f t="shared" si="241"/>
        <v>0</v>
      </c>
      <c r="U190">
        <f t="shared" si="241"/>
        <v>0</v>
      </c>
      <c r="V190">
        <f t="shared" si="241"/>
        <v>0</v>
      </c>
      <c r="W190">
        <f t="shared" si="241"/>
        <v>0</v>
      </c>
      <c r="X190">
        <f t="shared" si="239"/>
        <v>0</v>
      </c>
      <c r="Y190">
        <f t="shared" si="239"/>
        <v>0</v>
      </c>
      <c r="Z190">
        <f t="shared" si="239"/>
        <v>0</v>
      </c>
      <c r="AA190">
        <f t="shared" si="239"/>
        <v>0</v>
      </c>
      <c r="AB190">
        <f t="shared" si="239"/>
        <v>0</v>
      </c>
      <c r="AC190">
        <f t="shared" si="239"/>
        <v>0</v>
      </c>
      <c r="AD190">
        <f t="shared" si="239"/>
        <v>0</v>
      </c>
      <c r="AE190">
        <f t="shared" si="239"/>
        <v>0</v>
      </c>
      <c r="AF190">
        <f t="shared" si="239"/>
        <v>0</v>
      </c>
      <c r="AG190">
        <f t="shared" si="239"/>
        <v>0</v>
      </c>
      <c r="AH190">
        <f t="shared" si="239"/>
        <v>0</v>
      </c>
      <c r="AI190">
        <f t="shared" si="239"/>
        <v>0</v>
      </c>
      <c r="AJ190">
        <f t="shared" si="239"/>
        <v>0</v>
      </c>
      <c r="AK190">
        <f t="shared" si="239"/>
        <v>0</v>
      </c>
      <c r="AL190">
        <f t="shared" si="239"/>
        <v>0</v>
      </c>
      <c r="AM190">
        <f t="shared" si="239"/>
        <v>0</v>
      </c>
      <c r="AN190">
        <f t="shared" si="239"/>
        <v>0</v>
      </c>
      <c r="AO190">
        <f t="shared" si="239"/>
        <v>0</v>
      </c>
      <c r="AP190">
        <f t="shared" si="239"/>
        <v>0</v>
      </c>
      <c r="AQ190">
        <f t="shared" si="239"/>
        <v>0</v>
      </c>
      <c r="AR190">
        <f t="shared" si="239"/>
        <v>0</v>
      </c>
      <c r="AS190">
        <f t="shared" si="239"/>
        <v>0</v>
      </c>
      <c r="AT190">
        <f t="shared" si="239"/>
        <v>0</v>
      </c>
      <c r="AU190">
        <f t="shared" si="239"/>
        <v>0</v>
      </c>
      <c r="AV190">
        <f t="shared" si="239"/>
        <v>0</v>
      </c>
      <c r="AW190">
        <f t="shared" si="239"/>
        <v>0</v>
      </c>
      <c r="AX190">
        <f t="shared" si="239"/>
        <v>0</v>
      </c>
      <c r="AY190">
        <f t="shared" si="239"/>
        <v>0</v>
      </c>
      <c r="AZ190">
        <f t="shared" si="239"/>
        <v>0</v>
      </c>
      <c r="BA190">
        <f t="shared" si="239"/>
        <v>0</v>
      </c>
      <c r="BB190">
        <f t="shared" ref="BB190:CH190" si="245">IF($D190&gt;BB$10, $E190,0)</f>
        <v>0</v>
      </c>
      <c r="BC190">
        <f t="shared" si="245"/>
        <v>0</v>
      </c>
      <c r="BD190">
        <f t="shared" si="245"/>
        <v>0</v>
      </c>
      <c r="BE190">
        <f t="shared" si="245"/>
        <v>0</v>
      </c>
      <c r="BF190">
        <f t="shared" si="245"/>
        <v>0</v>
      </c>
      <c r="BG190">
        <f t="shared" si="245"/>
        <v>0</v>
      </c>
      <c r="BH190">
        <f t="shared" si="245"/>
        <v>0</v>
      </c>
      <c r="BI190">
        <f t="shared" si="245"/>
        <v>0</v>
      </c>
      <c r="BJ190">
        <f t="shared" si="245"/>
        <v>0</v>
      </c>
      <c r="BK190">
        <f t="shared" si="245"/>
        <v>0</v>
      </c>
      <c r="BL190">
        <f t="shared" si="245"/>
        <v>0</v>
      </c>
      <c r="BM190">
        <f t="shared" si="245"/>
        <v>0</v>
      </c>
      <c r="BN190">
        <f t="shared" si="245"/>
        <v>0</v>
      </c>
      <c r="BO190">
        <f t="shared" si="245"/>
        <v>0</v>
      </c>
      <c r="BP190">
        <f t="shared" si="245"/>
        <v>0</v>
      </c>
      <c r="BQ190">
        <f t="shared" si="245"/>
        <v>0</v>
      </c>
      <c r="BR190">
        <f t="shared" si="245"/>
        <v>0</v>
      </c>
      <c r="BS190">
        <f t="shared" si="245"/>
        <v>0</v>
      </c>
      <c r="BT190">
        <f t="shared" si="245"/>
        <v>0</v>
      </c>
      <c r="BU190">
        <f t="shared" si="245"/>
        <v>0</v>
      </c>
      <c r="BV190">
        <f t="shared" si="245"/>
        <v>0</v>
      </c>
      <c r="BW190">
        <f t="shared" si="245"/>
        <v>0</v>
      </c>
      <c r="BX190">
        <f t="shared" si="245"/>
        <v>0</v>
      </c>
      <c r="BY190">
        <f t="shared" si="245"/>
        <v>0</v>
      </c>
      <c r="BZ190">
        <f t="shared" si="245"/>
        <v>0</v>
      </c>
      <c r="CA190">
        <f t="shared" si="245"/>
        <v>0</v>
      </c>
      <c r="CB190">
        <f t="shared" si="245"/>
        <v>0</v>
      </c>
      <c r="CC190">
        <f t="shared" si="245"/>
        <v>0</v>
      </c>
      <c r="CD190">
        <f t="shared" si="245"/>
        <v>0</v>
      </c>
      <c r="CE190">
        <f t="shared" si="245"/>
        <v>0</v>
      </c>
      <c r="CF190">
        <f t="shared" si="245"/>
        <v>0</v>
      </c>
      <c r="CG190">
        <f t="shared" si="245"/>
        <v>0</v>
      </c>
      <c r="CH190">
        <f t="shared" si="245"/>
        <v>0</v>
      </c>
      <c r="CI190">
        <f>IF($D190&gt;CI$10, $E190,0)</f>
        <v>0</v>
      </c>
      <c r="CJ190">
        <f t="shared" si="234"/>
        <v>0</v>
      </c>
      <c r="CK190">
        <f t="shared" si="234"/>
        <v>0</v>
      </c>
      <c r="CL190">
        <f t="shared" si="234"/>
        <v>0</v>
      </c>
      <c r="CM190">
        <f t="shared" si="234"/>
        <v>0</v>
      </c>
      <c r="CN190">
        <f t="shared" si="234"/>
        <v>0</v>
      </c>
      <c r="CO190">
        <f t="shared" si="234"/>
        <v>0</v>
      </c>
      <c r="CP190">
        <f t="shared" si="234"/>
        <v>0</v>
      </c>
      <c r="CQ190">
        <f t="shared" si="234"/>
        <v>0</v>
      </c>
      <c r="CR190">
        <f t="shared" si="234"/>
        <v>0</v>
      </c>
      <c r="CS190">
        <f t="shared" si="234"/>
        <v>0</v>
      </c>
      <c r="CT190">
        <f t="shared" si="234"/>
        <v>0</v>
      </c>
      <c r="CU190">
        <f t="shared" si="234"/>
        <v>0</v>
      </c>
      <c r="CV190">
        <f t="shared" si="234"/>
        <v>0</v>
      </c>
      <c r="CW190">
        <f t="shared" si="234"/>
        <v>0</v>
      </c>
      <c r="CX190">
        <f t="shared" si="242"/>
        <v>0</v>
      </c>
      <c r="CY190">
        <f t="shared" si="242"/>
        <v>0</v>
      </c>
      <c r="CZ190">
        <f t="shared" si="242"/>
        <v>0</v>
      </c>
      <c r="DA190">
        <f t="shared" si="242"/>
        <v>0</v>
      </c>
      <c r="DB190">
        <f t="shared" si="242"/>
        <v>0</v>
      </c>
      <c r="DC190">
        <f t="shared" si="242"/>
        <v>0</v>
      </c>
      <c r="DD190">
        <f t="shared" si="242"/>
        <v>0</v>
      </c>
      <c r="DE190">
        <f t="shared" si="242"/>
        <v>0</v>
      </c>
      <c r="DF190">
        <f t="shared" si="242"/>
        <v>0</v>
      </c>
      <c r="DG190">
        <f t="shared" si="242"/>
        <v>0</v>
      </c>
      <c r="DH190">
        <f t="shared" si="243"/>
        <v>0</v>
      </c>
      <c r="DI190">
        <f t="shared" si="243"/>
        <v>0</v>
      </c>
      <c r="DJ190">
        <f t="shared" si="243"/>
        <v>0</v>
      </c>
      <c r="DK190">
        <f t="shared" si="243"/>
        <v>0</v>
      </c>
      <c r="DL190">
        <f t="shared" si="243"/>
        <v>0</v>
      </c>
      <c r="DM190">
        <f t="shared" si="243"/>
        <v>0</v>
      </c>
      <c r="DN190">
        <f t="shared" si="243"/>
        <v>0</v>
      </c>
      <c r="DO190">
        <f t="shared" si="243"/>
        <v>0</v>
      </c>
      <c r="DP190">
        <f t="shared" si="243"/>
        <v>0</v>
      </c>
      <c r="DQ190">
        <f t="shared" si="243"/>
        <v>0</v>
      </c>
      <c r="DR190">
        <f t="shared" si="244"/>
        <v>0</v>
      </c>
      <c r="DS190">
        <f t="shared" si="244"/>
        <v>0</v>
      </c>
      <c r="DT190">
        <f t="shared" si="244"/>
        <v>0</v>
      </c>
      <c r="DU190">
        <f t="shared" si="244"/>
        <v>0</v>
      </c>
      <c r="DV190">
        <f t="shared" si="244"/>
        <v>0</v>
      </c>
      <c r="DW190">
        <f t="shared" si="244"/>
        <v>0</v>
      </c>
      <c r="DX190">
        <f t="shared" si="244"/>
        <v>0</v>
      </c>
      <c r="DY190">
        <f t="shared" si="244"/>
        <v>0</v>
      </c>
      <c r="DZ190">
        <f t="shared" si="244"/>
        <v>0</v>
      </c>
      <c r="EA190">
        <f t="shared" si="244"/>
        <v>0</v>
      </c>
      <c r="EB190">
        <f t="shared" si="244"/>
        <v>0</v>
      </c>
      <c r="EC190">
        <f t="shared" si="244"/>
        <v>0</v>
      </c>
      <c r="ED190">
        <f t="shared" si="244"/>
        <v>0</v>
      </c>
      <c r="EE190">
        <f t="shared" si="244"/>
        <v>0</v>
      </c>
      <c r="EF190">
        <f t="shared" si="206"/>
        <v>0</v>
      </c>
      <c r="EG190">
        <f t="shared" ref="EG190:EQ199" si="246">IF($D190&gt;EG$10, $E190,0)</f>
        <v>0</v>
      </c>
      <c r="EH190">
        <f t="shared" si="246"/>
        <v>0</v>
      </c>
      <c r="EI190">
        <f t="shared" si="246"/>
        <v>0</v>
      </c>
      <c r="EJ190">
        <f t="shared" si="246"/>
        <v>0</v>
      </c>
      <c r="EK190">
        <f t="shared" si="246"/>
        <v>0</v>
      </c>
      <c r="EL190">
        <f t="shared" si="246"/>
        <v>0</v>
      </c>
      <c r="EM190">
        <f t="shared" si="246"/>
        <v>0</v>
      </c>
      <c r="EN190">
        <f t="shared" si="246"/>
        <v>0</v>
      </c>
      <c r="EO190">
        <f t="shared" si="246"/>
        <v>0</v>
      </c>
      <c r="EP190">
        <f t="shared" si="246"/>
        <v>0</v>
      </c>
      <c r="EQ190">
        <f t="shared" si="246"/>
        <v>0</v>
      </c>
      <c r="ER190">
        <f t="shared" si="225"/>
        <v>0</v>
      </c>
      <c r="ES190" s="79"/>
      <c r="ET190" s="21"/>
    </row>
    <row r="191" spans="1:150">
      <c r="A191" s="5">
        <v>55.578863827404838</v>
      </c>
      <c r="B191" s="5" t="e">
        <f t="shared" ca="1" si="191"/>
        <v>#NAME?</v>
      </c>
      <c r="C191" s="5" t="e">
        <f t="shared" ca="1" si="192"/>
        <v>#NAME?</v>
      </c>
      <c r="D191" s="16">
        <v>0.38018828746534905</v>
      </c>
      <c r="E191" s="3">
        <v>0</v>
      </c>
      <c r="F191" s="1">
        <f t="shared" si="190"/>
        <v>1</v>
      </c>
      <c r="G191">
        <v>169</v>
      </c>
      <c r="H191">
        <f t="shared" si="241"/>
        <v>0</v>
      </c>
      <c r="I191">
        <f t="shared" si="241"/>
        <v>0</v>
      </c>
      <c r="J191">
        <f t="shared" si="241"/>
        <v>0</v>
      </c>
      <c r="K191">
        <f t="shared" si="241"/>
        <v>0</v>
      </c>
      <c r="L191">
        <f t="shared" si="241"/>
        <v>0</v>
      </c>
      <c r="M191">
        <f t="shared" si="241"/>
        <v>0</v>
      </c>
      <c r="N191">
        <f t="shared" si="241"/>
        <v>0</v>
      </c>
      <c r="O191">
        <f t="shared" si="241"/>
        <v>0</v>
      </c>
      <c r="P191">
        <f t="shared" si="241"/>
        <v>0</v>
      </c>
      <c r="Q191">
        <f t="shared" si="241"/>
        <v>0</v>
      </c>
      <c r="R191">
        <f t="shared" si="241"/>
        <v>0</v>
      </c>
      <c r="S191">
        <f t="shared" si="241"/>
        <v>0</v>
      </c>
      <c r="T191">
        <f t="shared" si="241"/>
        <v>0</v>
      </c>
      <c r="U191">
        <f t="shared" si="241"/>
        <v>0</v>
      </c>
      <c r="V191">
        <f t="shared" si="241"/>
        <v>0</v>
      </c>
      <c r="W191">
        <f t="shared" si="241"/>
        <v>0</v>
      </c>
      <c r="X191">
        <f t="shared" ref="X191:CI195" si="247">IF($D191&gt;X$10, $E191,0)</f>
        <v>0</v>
      </c>
      <c r="Y191">
        <f t="shared" si="247"/>
        <v>0</v>
      </c>
      <c r="Z191">
        <f t="shared" si="247"/>
        <v>0</v>
      </c>
      <c r="AA191">
        <f t="shared" si="247"/>
        <v>0</v>
      </c>
      <c r="AB191">
        <f t="shared" si="247"/>
        <v>0</v>
      </c>
      <c r="AC191">
        <f t="shared" si="247"/>
        <v>0</v>
      </c>
      <c r="AD191">
        <f t="shared" si="247"/>
        <v>0</v>
      </c>
      <c r="AE191">
        <f t="shared" si="247"/>
        <v>0</v>
      </c>
      <c r="AF191">
        <f t="shared" si="247"/>
        <v>0</v>
      </c>
      <c r="AG191">
        <f t="shared" si="247"/>
        <v>0</v>
      </c>
      <c r="AH191">
        <f t="shared" si="247"/>
        <v>0</v>
      </c>
      <c r="AI191">
        <f t="shared" si="247"/>
        <v>0</v>
      </c>
      <c r="AJ191">
        <f t="shared" si="247"/>
        <v>0</v>
      </c>
      <c r="AK191">
        <f t="shared" si="247"/>
        <v>0</v>
      </c>
      <c r="AL191">
        <f t="shared" si="247"/>
        <v>0</v>
      </c>
      <c r="AM191">
        <f t="shared" si="247"/>
        <v>0</v>
      </c>
      <c r="AN191">
        <f t="shared" si="247"/>
        <v>0</v>
      </c>
      <c r="AO191">
        <f t="shared" si="247"/>
        <v>0</v>
      </c>
      <c r="AP191">
        <f t="shared" si="247"/>
        <v>0</v>
      </c>
      <c r="AQ191">
        <f t="shared" si="247"/>
        <v>0</v>
      </c>
      <c r="AR191">
        <f t="shared" si="247"/>
        <v>0</v>
      </c>
      <c r="AS191">
        <f t="shared" si="247"/>
        <v>0</v>
      </c>
      <c r="AT191">
        <f t="shared" si="247"/>
        <v>0</v>
      </c>
      <c r="AU191">
        <f t="shared" si="247"/>
        <v>0</v>
      </c>
      <c r="AV191">
        <f t="shared" si="247"/>
        <v>0</v>
      </c>
      <c r="AW191">
        <f t="shared" si="247"/>
        <v>0</v>
      </c>
      <c r="AX191">
        <f t="shared" si="247"/>
        <v>0</v>
      </c>
      <c r="AY191">
        <f t="shared" si="247"/>
        <v>0</v>
      </c>
      <c r="AZ191">
        <f t="shared" si="247"/>
        <v>0</v>
      </c>
      <c r="BA191">
        <f t="shared" si="247"/>
        <v>0</v>
      </c>
      <c r="BB191">
        <f t="shared" si="247"/>
        <v>0</v>
      </c>
      <c r="BC191">
        <f t="shared" si="247"/>
        <v>0</v>
      </c>
      <c r="BD191">
        <f t="shared" si="247"/>
        <v>0</v>
      </c>
      <c r="BE191">
        <f t="shared" si="247"/>
        <v>0</v>
      </c>
      <c r="BF191">
        <f t="shared" si="247"/>
        <v>0</v>
      </c>
      <c r="BG191">
        <f t="shared" si="247"/>
        <v>0</v>
      </c>
      <c r="BH191">
        <f t="shared" si="247"/>
        <v>0</v>
      </c>
      <c r="BI191">
        <f t="shared" si="247"/>
        <v>0</v>
      </c>
      <c r="BJ191">
        <f t="shared" si="247"/>
        <v>0</v>
      </c>
      <c r="BK191">
        <f t="shared" si="247"/>
        <v>0</v>
      </c>
      <c r="BL191">
        <f t="shared" si="247"/>
        <v>0</v>
      </c>
      <c r="BM191">
        <f t="shared" si="247"/>
        <v>0</v>
      </c>
      <c r="BN191">
        <f t="shared" si="247"/>
        <v>0</v>
      </c>
      <c r="BO191">
        <f t="shared" si="247"/>
        <v>0</v>
      </c>
      <c r="BP191">
        <f t="shared" si="247"/>
        <v>0</v>
      </c>
      <c r="BQ191">
        <f t="shared" si="247"/>
        <v>0</v>
      </c>
      <c r="BR191">
        <f t="shared" si="247"/>
        <v>0</v>
      </c>
      <c r="BS191">
        <f t="shared" si="247"/>
        <v>0</v>
      </c>
      <c r="BT191">
        <f t="shared" si="247"/>
        <v>0</v>
      </c>
      <c r="BU191">
        <f t="shared" ref="BU191:CH191" si="248">IF($D191&gt;BU$10, $E191,0)</f>
        <v>0</v>
      </c>
      <c r="BV191">
        <f t="shared" si="248"/>
        <v>0</v>
      </c>
      <c r="BW191">
        <f t="shared" si="248"/>
        <v>0</v>
      </c>
      <c r="BX191">
        <f t="shared" si="248"/>
        <v>0</v>
      </c>
      <c r="BY191">
        <f t="shared" si="248"/>
        <v>0</v>
      </c>
      <c r="BZ191">
        <f t="shared" si="248"/>
        <v>0</v>
      </c>
      <c r="CA191">
        <f t="shared" si="248"/>
        <v>0</v>
      </c>
      <c r="CB191">
        <f t="shared" si="248"/>
        <v>0</v>
      </c>
      <c r="CC191">
        <f t="shared" si="248"/>
        <v>0</v>
      </c>
      <c r="CD191">
        <f t="shared" si="248"/>
        <v>0</v>
      </c>
      <c r="CE191">
        <f t="shared" si="248"/>
        <v>0</v>
      </c>
      <c r="CF191">
        <f t="shared" si="248"/>
        <v>0</v>
      </c>
      <c r="CG191">
        <f t="shared" si="248"/>
        <v>0</v>
      </c>
      <c r="CH191">
        <f t="shared" si="248"/>
        <v>0</v>
      </c>
      <c r="CI191">
        <f>IF($D191&gt;CI$10, $E191,0)</f>
        <v>0</v>
      </c>
      <c r="CJ191">
        <f t="shared" si="234"/>
        <v>0</v>
      </c>
      <c r="CK191">
        <f t="shared" si="234"/>
        <v>0</v>
      </c>
      <c r="CL191">
        <f t="shared" si="234"/>
        <v>0</v>
      </c>
      <c r="CM191">
        <f t="shared" si="234"/>
        <v>0</v>
      </c>
      <c r="CN191">
        <f t="shared" si="234"/>
        <v>0</v>
      </c>
      <c r="CO191">
        <f t="shared" si="234"/>
        <v>0</v>
      </c>
      <c r="CP191">
        <f t="shared" si="234"/>
        <v>0</v>
      </c>
      <c r="CQ191">
        <f t="shared" si="234"/>
        <v>0</v>
      </c>
      <c r="CR191">
        <f t="shared" si="234"/>
        <v>0</v>
      </c>
      <c r="CS191">
        <f t="shared" si="234"/>
        <v>0</v>
      </c>
      <c r="CT191">
        <f t="shared" si="234"/>
        <v>0</v>
      </c>
      <c r="CU191">
        <f t="shared" si="234"/>
        <v>0</v>
      </c>
      <c r="CV191">
        <f t="shared" si="234"/>
        <v>0</v>
      </c>
      <c r="CW191">
        <f t="shared" si="234"/>
        <v>0</v>
      </c>
      <c r="CX191">
        <f t="shared" si="242"/>
        <v>0</v>
      </c>
      <c r="CY191">
        <f t="shared" si="242"/>
        <v>0</v>
      </c>
      <c r="CZ191">
        <f t="shared" si="242"/>
        <v>0</v>
      </c>
      <c r="DA191">
        <f t="shared" si="242"/>
        <v>0</v>
      </c>
      <c r="DB191">
        <f t="shared" si="242"/>
        <v>0</v>
      </c>
      <c r="DC191">
        <f t="shared" si="242"/>
        <v>0</v>
      </c>
      <c r="DD191">
        <f t="shared" si="242"/>
        <v>0</v>
      </c>
      <c r="DE191">
        <f t="shared" si="242"/>
        <v>0</v>
      </c>
      <c r="DF191">
        <f t="shared" si="242"/>
        <v>0</v>
      </c>
      <c r="DG191">
        <f t="shared" si="242"/>
        <v>0</v>
      </c>
      <c r="DH191">
        <f t="shared" si="243"/>
        <v>0</v>
      </c>
      <c r="DI191">
        <f t="shared" si="243"/>
        <v>0</v>
      </c>
      <c r="DJ191">
        <f t="shared" si="243"/>
        <v>0</v>
      </c>
      <c r="DK191">
        <f t="shared" si="243"/>
        <v>0</v>
      </c>
      <c r="DL191">
        <f t="shared" si="243"/>
        <v>0</v>
      </c>
      <c r="DM191">
        <f t="shared" si="243"/>
        <v>0</v>
      </c>
      <c r="DN191">
        <f t="shared" si="243"/>
        <v>0</v>
      </c>
      <c r="DO191">
        <f t="shared" si="243"/>
        <v>0</v>
      </c>
      <c r="DP191">
        <f t="shared" si="243"/>
        <v>0</v>
      </c>
      <c r="DQ191">
        <f t="shared" si="243"/>
        <v>0</v>
      </c>
      <c r="DR191">
        <f t="shared" si="244"/>
        <v>0</v>
      </c>
      <c r="DS191">
        <f t="shared" si="244"/>
        <v>0</v>
      </c>
      <c r="DT191">
        <f t="shared" si="244"/>
        <v>0</v>
      </c>
      <c r="DU191">
        <f t="shared" si="244"/>
        <v>0</v>
      </c>
      <c r="DV191">
        <f t="shared" si="244"/>
        <v>0</v>
      </c>
      <c r="DW191">
        <f t="shared" si="244"/>
        <v>0</v>
      </c>
      <c r="DX191">
        <f t="shared" si="244"/>
        <v>0</v>
      </c>
      <c r="DY191">
        <f t="shared" si="244"/>
        <v>0</v>
      </c>
      <c r="DZ191">
        <f t="shared" si="244"/>
        <v>0</v>
      </c>
      <c r="EA191">
        <f t="shared" si="244"/>
        <v>0</v>
      </c>
      <c r="EB191">
        <f t="shared" si="244"/>
        <v>0</v>
      </c>
      <c r="EC191">
        <f t="shared" si="244"/>
        <v>0</v>
      </c>
      <c r="ED191">
        <f t="shared" si="244"/>
        <v>0</v>
      </c>
      <c r="EE191">
        <f t="shared" si="244"/>
        <v>0</v>
      </c>
      <c r="EF191">
        <f t="shared" si="206"/>
        <v>0</v>
      </c>
      <c r="EG191">
        <f t="shared" si="246"/>
        <v>0</v>
      </c>
      <c r="EH191">
        <f t="shared" si="246"/>
        <v>0</v>
      </c>
      <c r="EI191">
        <f t="shared" si="246"/>
        <v>0</v>
      </c>
      <c r="EJ191">
        <f t="shared" si="246"/>
        <v>0</v>
      </c>
      <c r="EK191">
        <f t="shared" si="246"/>
        <v>0</v>
      </c>
      <c r="EL191">
        <f t="shared" si="246"/>
        <v>0</v>
      </c>
      <c r="EM191">
        <f t="shared" si="246"/>
        <v>0</v>
      </c>
      <c r="EN191">
        <f t="shared" si="246"/>
        <v>0</v>
      </c>
      <c r="EO191">
        <f t="shared" si="246"/>
        <v>0</v>
      </c>
      <c r="EP191">
        <f t="shared" si="246"/>
        <v>0</v>
      </c>
      <c r="EQ191">
        <f t="shared" si="246"/>
        <v>0</v>
      </c>
      <c r="ER191">
        <f t="shared" si="225"/>
        <v>0</v>
      </c>
      <c r="ES191" s="79"/>
      <c r="ET191" s="21"/>
    </row>
    <row r="192" spans="1:150">
      <c r="A192" s="5">
        <v>37.295600111657478</v>
      </c>
      <c r="B192" s="5" t="e">
        <f t="shared" ca="1" si="191"/>
        <v>#NAME?</v>
      </c>
      <c r="C192" s="5" t="e">
        <f t="shared" ca="1" si="192"/>
        <v>#NAME?</v>
      </c>
      <c r="D192" s="16">
        <v>0.43718379219639847</v>
      </c>
      <c r="E192" s="3">
        <v>1</v>
      </c>
      <c r="F192" s="1">
        <f t="shared" si="190"/>
        <v>0</v>
      </c>
      <c r="G192">
        <v>170</v>
      </c>
      <c r="H192">
        <f t="shared" si="241"/>
        <v>0</v>
      </c>
      <c r="I192">
        <f t="shared" si="241"/>
        <v>0</v>
      </c>
      <c r="J192">
        <f t="shared" si="241"/>
        <v>0</v>
      </c>
      <c r="K192">
        <f t="shared" si="241"/>
        <v>0</v>
      </c>
      <c r="L192">
        <f t="shared" si="241"/>
        <v>0</v>
      </c>
      <c r="M192">
        <f t="shared" si="241"/>
        <v>0</v>
      </c>
      <c r="N192">
        <f t="shared" si="241"/>
        <v>0</v>
      </c>
      <c r="O192">
        <f t="shared" si="241"/>
        <v>0</v>
      </c>
      <c r="P192">
        <f t="shared" si="241"/>
        <v>0</v>
      </c>
      <c r="Q192">
        <f t="shared" si="241"/>
        <v>0</v>
      </c>
      <c r="R192">
        <f t="shared" si="241"/>
        <v>0</v>
      </c>
      <c r="S192">
        <f t="shared" si="241"/>
        <v>0</v>
      </c>
      <c r="T192">
        <f t="shared" si="241"/>
        <v>0</v>
      </c>
      <c r="U192">
        <f t="shared" si="241"/>
        <v>0</v>
      </c>
      <c r="V192">
        <f t="shared" si="241"/>
        <v>0</v>
      </c>
      <c r="W192">
        <f t="shared" si="241"/>
        <v>0</v>
      </c>
      <c r="X192">
        <f t="shared" si="247"/>
        <v>0</v>
      </c>
      <c r="Y192">
        <f t="shared" si="247"/>
        <v>0</v>
      </c>
      <c r="Z192">
        <f t="shared" si="247"/>
        <v>0</v>
      </c>
      <c r="AA192">
        <f t="shared" si="247"/>
        <v>0</v>
      </c>
      <c r="AB192">
        <f t="shared" si="247"/>
        <v>0</v>
      </c>
      <c r="AC192">
        <f t="shared" si="247"/>
        <v>0</v>
      </c>
      <c r="AD192">
        <f t="shared" si="247"/>
        <v>0</v>
      </c>
      <c r="AE192">
        <f t="shared" si="247"/>
        <v>0</v>
      </c>
      <c r="AF192">
        <f t="shared" si="247"/>
        <v>0</v>
      </c>
      <c r="AG192">
        <f t="shared" si="247"/>
        <v>0</v>
      </c>
      <c r="AH192">
        <f t="shared" si="247"/>
        <v>0</v>
      </c>
      <c r="AI192">
        <f t="shared" si="247"/>
        <v>0</v>
      </c>
      <c r="AJ192">
        <f t="shared" si="247"/>
        <v>0</v>
      </c>
      <c r="AK192">
        <f t="shared" si="247"/>
        <v>0</v>
      </c>
      <c r="AL192">
        <f t="shared" si="247"/>
        <v>0</v>
      </c>
      <c r="AM192">
        <f t="shared" si="247"/>
        <v>0</v>
      </c>
      <c r="AN192">
        <f t="shared" si="247"/>
        <v>0</v>
      </c>
      <c r="AO192">
        <f t="shared" si="247"/>
        <v>0</v>
      </c>
      <c r="AP192">
        <f t="shared" si="247"/>
        <v>0</v>
      </c>
      <c r="AQ192">
        <f t="shared" si="247"/>
        <v>0</v>
      </c>
      <c r="AR192">
        <f t="shared" si="247"/>
        <v>0</v>
      </c>
      <c r="AS192">
        <f t="shared" si="247"/>
        <v>0</v>
      </c>
      <c r="AT192">
        <f t="shared" si="247"/>
        <v>0</v>
      </c>
      <c r="AU192">
        <f t="shared" si="247"/>
        <v>0</v>
      </c>
      <c r="AV192">
        <f t="shared" si="247"/>
        <v>0</v>
      </c>
      <c r="AW192">
        <f t="shared" si="247"/>
        <v>0</v>
      </c>
      <c r="AX192">
        <f t="shared" si="247"/>
        <v>0</v>
      </c>
      <c r="AY192">
        <f t="shared" si="247"/>
        <v>0</v>
      </c>
      <c r="AZ192">
        <f t="shared" si="247"/>
        <v>0</v>
      </c>
      <c r="BA192">
        <f t="shared" si="247"/>
        <v>0</v>
      </c>
      <c r="BB192">
        <f t="shared" si="247"/>
        <v>0</v>
      </c>
      <c r="BC192">
        <f t="shared" si="247"/>
        <v>0</v>
      </c>
      <c r="BD192">
        <f t="shared" si="247"/>
        <v>0</v>
      </c>
      <c r="BE192">
        <f t="shared" si="247"/>
        <v>0</v>
      </c>
      <c r="BF192">
        <f t="shared" si="247"/>
        <v>0</v>
      </c>
      <c r="BG192">
        <f t="shared" si="247"/>
        <v>0</v>
      </c>
      <c r="BH192">
        <f t="shared" si="247"/>
        <v>0</v>
      </c>
      <c r="BI192">
        <f t="shared" si="247"/>
        <v>0</v>
      </c>
      <c r="BJ192">
        <f t="shared" si="247"/>
        <v>0</v>
      </c>
      <c r="BK192">
        <f t="shared" si="247"/>
        <v>0</v>
      </c>
      <c r="BL192">
        <f t="shared" si="247"/>
        <v>0</v>
      </c>
      <c r="BM192">
        <f t="shared" si="247"/>
        <v>0</v>
      </c>
      <c r="BN192">
        <f t="shared" si="247"/>
        <v>0</v>
      </c>
      <c r="BO192">
        <f t="shared" si="247"/>
        <v>0</v>
      </c>
      <c r="BP192">
        <f t="shared" si="247"/>
        <v>0</v>
      </c>
      <c r="BQ192">
        <f t="shared" si="247"/>
        <v>0</v>
      </c>
      <c r="BR192">
        <f t="shared" si="247"/>
        <v>1</v>
      </c>
      <c r="BS192">
        <f t="shared" si="247"/>
        <v>1</v>
      </c>
      <c r="BT192">
        <f t="shared" si="247"/>
        <v>1</v>
      </c>
      <c r="BU192">
        <f t="shared" si="247"/>
        <v>1</v>
      </c>
      <c r="BV192">
        <f t="shared" si="247"/>
        <v>1</v>
      </c>
      <c r="BW192">
        <f t="shared" si="247"/>
        <v>1</v>
      </c>
      <c r="BX192">
        <f t="shared" si="247"/>
        <v>1</v>
      </c>
      <c r="BY192">
        <f t="shared" si="247"/>
        <v>1</v>
      </c>
      <c r="BZ192">
        <f t="shared" si="247"/>
        <v>1</v>
      </c>
      <c r="CA192">
        <f t="shared" si="247"/>
        <v>1</v>
      </c>
      <c r="CB192">
        <f t="shared" si="247"/>
        <v>1</v>
      </c>
      <c r="CC192">
        <f t="shared" si="247"/>
        <v>1</v>
      </c>
      <c r="CD192">
        <f t="shared" si="247"/>
        <v>1</v>
      </c>
      <c r="CE192">
        <f t="shared" si="247"/>
        <v>1</v>
      </c>
      <c r="CF192">
        <f t="shared" si="247"/>
        <v>1</v>
      </c>
      <c r="CG192">
        <f t="shared" si="247"/>
        <v>1</v>
      </c>
      <c r="CH192">
        <f t="shared" si="247"/>
        <v>1</v>
      </c>
      <c r="CI192">
        <f t="shared" si="247"/>
        <v>1</v>
      </c>
      <c r="CJ192">
        <f t="shared" si="234"/>
        <v>1</v>
      </c>
      <c r="CK192">
        <f t="shared" si="234"/>
        <v>1</v>
      </c>
      <c r="CL192">
        <f t="shared" si="234"/>
        <v>1</v>
      </c>
      <c r="CM192">
        <f t="shared" si="234"/>
        <v>1</v>
      </c>
      <c r="CN192">
        <f t="shared" si="234"/>
        <v>1</v>
      </c>
      <c r="CO192">
        <f t="shared" si="234"/>
        <v>1</v>
      </c>
      <c r="CP192">
        <f t="shared" si="234"/>
        <v>1</v>
      </c>
      <c r="CQ192">
        <f t="shared" si="234"/>
        <v>1</v>
      </c>
      <c r="CR192">
        <f t="shared" si="234"/>
        <v>1</v>
      </c>
      <c r="CS192">
        <f t="shared" si="234"/>
        <v>1</v>
      </c>
      <c r="CT192">
        <f t="shared" si="234"/>
        <v>1</v>
      </c>
      <c r="CU192">
        <f t="shared" si="234"/>
        <v>1</v>
      </c>
      <c r="CV192">
        <f t="shared" si="234"/>
        <v>1</v>
      </c>
      <c r="CW192">
        <f t="shared" si="234"/>
        <v>1</v>
      </c>
      <c r="CX192">
        <f t="shared" si="242"/>
        <v>1</v>
      </c>
      <c r="CY192">
        <f t="shared" si="242"/>
        <v>1</v>
      </c>
      <c r="CZ192">
        <f t="shared" si="242"/>
        <v>1</v>
      </c>
      <c r="DA192">
        <f t="shared" si="242"/>
        <v>1</v>
      </c>
      <c r="DB192">
        <f t="shared" si="242"/>
        <v>1</v>
      </c>
      <c r="DC192">
        <f t="shared" si="242"/>
        <v>1</v>
      </c>
      <c r="DD192">
        <f t="shared" si="242"/>
        <v>1</v>
      </c>
      <c r="DE192">
        <f t="shared" si="242"/>
        <v>1</v>
      </c>
      <c r="DF192">
        <f t="shared" si="242"/>
        <v>1</v>
      </c>
      <c r="DG192">
        <f t="shared" si="242"/>
        <v>1</v>
      </c>
      <c r="DH192">
        <f t="shared" si="243"/>
        <v>1</v>
      </c>
      <c r="DI192">
        <f t="shared" si="243"/>
        <v>1</v>
      </c>
      <c r="DJ192">
        <f t="shared" si="243"/>
        <v>1</v>
      </c>
      <c r="DK192">
        <f t="shared" si="243"/>
        <v>1</v>
      </c>
      <c r="DL192">
        <f t="shared" si="243"/>
        <v>1</v>
      </c>
      <c r="DM192">
        <f t="shared" si="243"/>
        <v>1</v>
      </c>
      <c r="DN192">
        <f t="shared" si="243"/>
        <v>1</v>
      </c>
      <c r="DO192">
        <f t="shared" si="243"/>
        <v>1</v>
      </c>
      <c r="DP192">
        <f t="shared" si="243"/>
        <v>1</v>
      </c>
      <c r="DQ192">
        <f t="shared" si="243"/>
        <v>1</v>
      </c>
      <c r="DR192">
        <f t="shared" si="244"/>
        <v>1</v>
      </c>
      <c r="DS192">
        <f t="shared" si="244"/>
        <v>1</v>
      </c>
      <c r="DT192">
        <f t="shared" si="244"/>
        <v>1</v>
      </c>
      <c r="DU192">
        <f t="shared" si="244"/>
        <v>1</v>
      </c>
      <c r="DV192">
        <f t="shared" si="244"/>
        <v>1</v>
      </c>
      <c r="DW192">
        <f t="shared" si="244"/>
        <v>1</v>
      </c>
      <c r="DX192">
        <f t="shared" si="244"/>
        <v>1</v>
      </c>
      <c r="DY192">
        <f t="shared" si="244"/>
        <v>1</v>
      </c>
      <c r="DZ192">
        <f t="shared" si="244"/>
        <v>1</v>
      </c>
      <c r="EA192">
        <f t="shared" si="244"/>
        <v>1</v>
      </c>
      <c r="EB192">
        <f t="shared" si="244"/>
        <v>1</v>
      </c>
      <c r="EC192">
        <f t="shared" si="244"/>
        <v>1</v>
      </c>
      <c r="ED192">
        <f t="shared" si="244"/>
        <v>1</v>
      </c>
      <c r="EE192">
        <f t="shared" si="244"/>
        <v>1</v>
      </c>
      <c r="EF192">
        <f t="shared" si="206"/>
        <v>1</v>
      </c>
      <c r="EG192">
        <f t="shared" si="246"/>
        <v>1</v>
      </c>
      <c r="EH192">
        <f t="shared" si="246"/>
        <v>1</v>
      </c>
      <c r="EI192">
        <f t="shared" si="246"/>
        <v>1</v>
      </c>
      <c r="EJ192">
        <f t="shared" si="246"/>
        <v>1</v>
      </c>
      <c r="EK192">
        <f t="shared" si="246"/>
        <v>1</v>
      </c>
      <c r="EL192">
        <f t="shared" si="246"/>
        <v>1</v>
      </c>
      <c r="EM192">
        <f t="shared" si="246"/>
        <v>1</v>
      </c>
      <c r="EN192">
        <f t="shared" si="246"/>
        <v>1</v>
      </c>
      <c r="EO192">
        <f t="shared" si="246"/>
        <v>1</v>
      </c>
      <c r="EP192">
        <f t="shared" si="246"/>
        <v>1</v>
      </c>
      <c r="EQ192">
        <f t="shared" si="246"/>
        <v>1</v>
      </c>
      <c r="ER192">
        <f t="shared" si="225"/>
        <v>1</v>
      </c>
      <c r="ES192" s="79"/>
      <c r="ET192" s="21"/>
    </row>
    <row r="193" spans="1:150">
      <c r="A193" s="5">
        <v>32.369319600114515</v>
      </c>
      <c r="B193" s="5" t="e">
        <f t="shared" ca="1" si="191"/>
        <v>#NAME?</v>
      </c>
      <c r="C193" s="5" t="e">
        <f t="shared" ca="1" si="192"/>
        <v>#NAME?</v>
      </c>
      <c r="D193" s="16">
        <v>2.0067539201651122E-2</v>
      </c>
      <c r="E193" s="3">
        <v>1</v>
      </c>
      <c r="F193" s="1">
        <f t="shared" si="190"/>
        <v>0</v>
      </c>
      <c r="G193">
        <v>171</v>
      </c>
      <c r="H193">
        <f t="shared" si="241"/>
        <v>0</v>
      </c>
      <c r="I193">
        <f t="shared" si="241"/>
        <v>0</v>
      </c>
      <c r="J193">
        <f t="shared" si="241"/>
        <v>0</v>
      </c>
      <c r="K193">
        <f t="shared" si="241"/>
        <v>0</v>
      </c>
      <c r="L193">
        <f t="shared" si="241"/>
        <v>0</v>
      </c>
      <c r="M193">
        <f t="shared" si="241"/>
        <v>0</v>
      </c>
      <c r="N193">
        <f t="shared" si="241"/>
        <v>0</v>
      </c>
      <c r="O193">
        <f t="shared" si="241"/>
        <v>0</v>
      </c>
      <c r="P193">
        <f t="shared" si="241"/>
        <v>0</v>
      </c>
      <c r="Q193">
        <f t="shared" si="241"/>
        <v>0</v>
      </c>
      <c r="R193">
        <f t="shared" si="241"/>
        <v>0</v>
      </c>
      <c r="S193">
        <f t="shared" si="241"/>
        <v>0</v>
      </c>
      <c r="T193">
        <f t="shared" si="241"/>
        <v>0</v>
      </c>
      <c r="U193">
        <f t="shared" si="241"/>
        <v>0</v>
      </c>
      <c r="V193">
        <f t="shared" si="241"/>
        <v>0</v>
      </c>
      <c r="W193">
        <f t="shared" si="241"/>
        <v>0</v>
      </c>
      <c r="X193">
        <f t="shared" si="247"/>
        <v>0</v>
      </c>
      <c r="Y193">
        <f t="shared" si="247"/>
        <v>0</v>
      </c>
      <c r="Z193">
        <f t="shared" si="247"/>
        <v>0</v>
      </c>
      <c r="AA193">
        <f t="shared" si="247"/>
        <v>0</v>
      </c>
      <c r="AB193">
        <f t="shared" si="247"/>
        <v>0</v>
      </c>
      <c r="AC193">
        <f t="shared" si="247"/>
        <v>0</v>
      </c>
      <c r="AD193">
        <f t="shared" si="247"/>
        <v>0</v>
      </c>
      <c r="AE193">
        <f t="shared" si="247"/>
        <v>0</v>
      </c>
      <c r="AF193">
        <f t="shared" si="247"/>
        <v>0</v>
      </c>
      <c r="AG193">
        <f t="shared" si="247"/>
        <v>0</v>
      </c>
      <c r="AH193">
        <f t="shared" si="247"/>
        <v>0</v>
      </c>
      <c r="AI193">
        <f t="shared" si="247"/>
        <v>0</v>
      </c>
      <c r="AJ193">
        <f t="shared" si="247"/>
        <v>0</v>
      </c>
      <c r="AK193">
        <f t="shared" si="247"/>
        <v>0</v>
      </c>
      <c r="AL193">
        <f t="shared" si="247"/>
        <v>0</v>
      </c>
      <c r="AM193">
        <f t="shared" si="247"/>
        <v>0</v>
      </c>
      <c r="AN193">
        <f t="shared" si="247"/>
        <v>0</v>
      </c>
      <c r="AO193">
        <f t="shared" si="247"/>
        <v>0</v>
      </c>
      <c r="AP193">
        <f t="shared" si="247"/>
        <v>0</v>
      </c>
      <c r="AQ193">
        <f t="shared" si="247"/>
        <v>0</v>
      </c>
      <c r="AR193">
        <f t="shared" si="247"/>
        <v>0</v>
      </c>
      <c r="AS193">
        <f t="shared" si="247"/>
        <v>0</v>
      </c>
      <c r="AT193">
        <f t="shared" si="247"/>
        <v>0</v>
      </c>
      <c r="AU193">
        <f t="shared" si="247"/>
        <v>0</v>
      </c>
      <c r="AV193">
        <f t="shared" si="247"/>
        <v>0</v>
      </c>
      <c r="AW193">
        <f t="shared" si="247"/>
        <v>0</v>
      </c>
      <c r="AX193">
        <f t="shared" si="247"/>
        <v>0</v>
      </c>
      <c r="AY193">
        <f t="shared" si="247"/>
        <v>0</v>
      </c>
      <c r="AZ193">
        <f t="shared" si="247"/>
        <v>0</v>
      </c>
      <c r="BA193">
        <f t="shared" si="247"/>
        <v>0</v>
      </c>
      <c r="BB193">
        <f t="shared" si="247"/>
        <v>0</v>
      </c>
      <c r="BC193">
        <f t="shared" si="247"/>
        <v>0</v>
      </c>
      <c r="BD193">
        <f t="shared" si="247"/>
        <v>0</v>
      </c>
      <c r="BE193">
        <f t="shared" si="247"/>
        <v>0</v>
      </c>
      <c r="BF193">
        <f t="shared" si="247"/>
        <v>0</v>
      </c>
      <c r="BG193">
        <f t="shared" si="247"/>
        <v>0</v>
      </c>
      <c r="BH193">
        <f t="shared" si="247"/>
        <v>0</v>
      </c>
      <c r="BI193">
        <f t="shared" si="247"/>
        <v>0</v>
      </c>
      <c r="BJ193">
        <f t="shared" si="247"/>
        <v>0</v>
      </c>
      <c r="BK193">
        <f t="shared" si="247"/>
        <v>0</v>
      </c>
      <c r="BL193">
        <f t="shared" si="247"/>
        <v>0</v>
      </c>
      <c r="BM193">
        <f t="shared" si="247"/>
        <v>0</v>
      </c>
      <c r="BN193">
        <f t="shared" si="247"/>
        <v>0</v>
      </c>
      <c r="BO193">
        <f t="shared" si="247"/>
        <v>0</v>
      </c>
      <c r="BP193">
        <f t="shared" si="247"/>
        <v>0</v>
      </c>
      <c r="BQ193">
        <f t="shared" si="247"/>
        <v>0</v>
      </c>
      <c r="BR193">
        <f t="shared" si="247"/>
        <v>0</v>
      </c>
      <c r="BS193">
        <f t="shared" si="247"/>
        <v>0</v>
      </c>
      <c r="BT193">
        <f t="shared" si="247"/>
        <v>0</v>
      </c>
      <c r="BU193">
        <f t="shared" si="247"/>
        <v>0</v>
      </c>
      <c r="BV193">
        <f t="shared" si="247"/>
        <v>0</v>
      </c>
      <c r="BW193">
        <f t="shared" si="247"/>
        <v>0</v>
      </c>
      <c r="BX193">
        <f t="shared" si="247"/>
        <v>0</v>
      </c>
      <c r="BY193">
        <f t="shared" si="247"/>
        <v>0</v>
      </c>
      <c r="BZ193">
        <f t="shared" si="247"/>
        <v>1</v>
      </c>
      <c r="CA193">
        <f t="shared" si="247"/>
        <v>1</v>
      </c>
      <c r="CB193">
        <f t="shared" si="247"/>
        <v>1</v>
      </c>
      <c r="CC193">
        <f t="shared" si="247"/>
        <v>1</v>
      </c>
      <c r="CD193">
        <f t="shared" si="247"/>
        <v>1</v>
      </c>
      <c r="CE193">
        <f t="shared" si="247"/>
        <v>1</v>
      </c>
      <c r="CF193">
        <f t="shared" si="247"/>
        <v>1</v>
      </c>
      <c r="CG193">
        <f t="shared" si="247"/>
        <v>1</v>
      </c>
      <c r="CH193">
        <f t="shared" si="247"/>
        <v>1</v>
      </c>
      <c r="CI193">
        <f t="shared" si="247"/>
        <v>1</v>
      </c>
      <c r="CJ193">
        <f t="shared" ref="CJ193:CW202" si="249">IF($D193&gt;CJ$10, $E193,0)</f>
        <v>1</v>
      </c>
      <c r="CK193">
        <f t="shared" si="249"/>
        <v>1</v>
      </c>
      <c r="CL193">
        <f t="shared" si="249"/>
        <v>1</v>
      </c>
      <c r="CM193">
        <f t="shared" si="249"/>
        <v>1</v>
      </c>
      <c r="CN193">
        <f t="shared" si="249"/>
        <v>1</v>
      </c>
      <c r="CO193">
        <f t="shared" si="249"/>
        <v>1</v>
      </c>
      <c r="CP193">
        <f t="shared" si="249"/>
        <v>1</v>
      </c>
      <c r="CQ193">
        <f t="shared" si="249"/>
        <v>1</v>
      </c>
      <c r="CR193">
        <f t="shared" si="249"/>
        <v>1</v>
      </c>
      <c r="CS193">
        <f t="shared" si="249"/>
        <v>1</v>
      </c>
      <c r="CT193">
        <f t="shared" si="249"/>
        <v>1</v>
      </c>
      <c r="CU193">
        <f t="shared" si="249"/>
        <v>1</v>
      </c>
      <c r="CV193">
        <f t="shared" si="249"/>
        <v>1</v>
      </c>
      <c r="CW193">
        <f t="shared" si="249"/>
        <v>1</v>
      </c>
      <c r="CX193">
        <f t="shared" si="242"/>
        <v>1</v>
      </c>
      <c r="CY193">
        <f t="shared" si="242"/>
        <v>1</v>
      </c>
      <c r="CZ193">
        <f t="shared" si="242"/>
        <v>1</v>
      </c>
      <c r="DA193">
        <f t="shared" si="242"/>
        <v>1</v>
      </c>
      <c r="DB193">
        <f t="shared" si="242"/>
        <v>1</v>
      </c>
      <c r="DC193">
        <f t="shared" si="242"/>
        <v>1</v>
      </c>
      <c r="DD193">
        <f t="shared" si="242"/>
        <v>1</v>
      </c>
      <c r="DE193">
        <f t="shared" si="242"/>
        <v>1</v>
      </c>
      <c r="DF193">
        <f t="shared" si="242"/>
        <v>1</v>
      </c>
      <c r="DG193">
        <f t="shared" si="242"/>
        <v>1</v>
      </c>
      <c r="DH193">
        <f t="shared" si="243"/>
        <v>1</v>
      </c>
      <c r="DI193">
        <f t="shared" si="243"/>
        <v>1</v>
      </c>
      <c r="DJ193">
        <f t="shared" si="243"/>
        <v>1</v>
      </c>
      <c r="DK193">
        <f t="shared" si="243"/>
        <v>1</v>
      </c>
      <c r="DL193">
        <f t="shared" si="243"/>
        <v>1</v>
      </c>
      <c r="DM193">
        <f t="shared" si="243"/>
        <v>1</v>
      </c>
      <c r="DN193">
        <f t="shared" si="243"/>
        <v>1</v>
      </c>
      <c r="DO193">
        <f t="shared" si="243"/>
        <v>1</v>
      </c>
      <c r="DP193">
        <f t="shared" si="243"/>
        <v>1</v>
      </c>
      <c r="DQ193">
        <f t="shared" si="243"/>
        <v>1</v>
      </c>
      <c r="DR193">
        <f t="shared" si="244"/>
        <v>1</v>
      </c>
      <c r="DS193">
        <f t="shared" si="244"/>
        <v>1</v>
      </c>
      <c r="DT193">
        <f t="shared" si="244"/>
        <v>1</v>
      </c>
      <c r="DU193">
        <f t="shared" si="244"/>
        <v>1</v>
      </c>
      <c r="DV193">
        <f t="shared" si="244"/>
        <v>1</v>
      </c>
      <c r="DW193">
        <f t="shared" si="244"/>
        <v>1</v>
      </c>
      <c r="DX193">
        <f t="shared" si="244"/>
        <v>1</v>
      </c>
      <c r="DY193">
        <f t="shared" si="244"/>
        <v>1</v>
      </c>
      <c r="DZ193">
        <f t="shared" si="244"/>
        <v>1</v>
      </c>
      <c r="EA193">
        <f t="shared" si="244"/>
        <v>1</v>
      </c>
      <c r="EB193">
        <f t="shared" si="244"/>
        <v>1</v>
      </c>
      <c r="EC193">
        <f t="shared" si="244"/>
        <v>1</v>
      </c>
      <c r="ED193">
        <f t="shared" si="244"/>
        <v>1</v>
      </c>
      <c r="EE193">
        <f t="shared" si="244"/>
        <v>1</v>
      </c>
      <c r="EF193">
        <f t="shared" si="206"/>
        <v>1</v>
      </c>
      <c r="EG193">
        <f t="shared" si="246"/>
        <v>1</v>
      </c>
      <c r="EH193">
        <f t="shared" si="246"/>
        <v>1</v>
      </c>
      <c r="EI193">
        <f t="shared" si="246"/>
        <v>1</v>
      </c>
      <c r="EJ193">
        <f t="shared" si="246"/>
        <v>1</v>
      </c>
      <c r="EK193">
        <f t="shared" si="246"/>
        <v>1</v>
      </c>
      <c r="EL193">
        <f t="shared" si="246"/>
        <v>1</v>
      </c>
      <c r="EM193">
        <f t="shared" si="246"/>
        <v>1</v>
      </c>
      <c r="EN193">
        <f t="shared" si="246"/>
        <v>1</v>
      </c>
      <c r="EO193">
        <f t="shared" si="246"/>
        <v>1</v>
      </c>
      <c r="EP193">
        <f t="shared" si="246"/>
        <v>1</v>
      </c>
      <c r="EQ193">
        <f t="shared" si="246"/>
        <v>1</v>
      </c>
      <c r="ER193">
        <f t="shared" si="225"/>
        <v>1</v>
      </c>
      <c r="ES193" s="79"/>
      <c r="ET193" s="21"/>
    </row>
    <row r="194" spans="1:150">
      <c r="A194" s="5">
        <v>20.189576211003523</v>
      </c>
      <c r="B194" s="5" t="e">
        <f t="shared" ca="1" si="191"/>
        <v>#NAME?</v>
      </c>
      <c r="C194" s="5" t="e">
        <f t="shared" ca="1" si="192"/>
        <v>#NAME?</v>
      </c>
      <c r="D194" s="16">
        <v>0.31856993027772246</v>
      </c>
      <c r="E194" s="3">
        <v>1</v>
      </c>
      <c r="F194" s="1">
        <f t="shared" si="190"/>
        <v>0</v>
      </c>
      <c r="G194">
        <v>172</v>
      </c>
      <c r="H194">
        <f t="shared" si="241"/>
        <v>0</v>
      </c>
      <c r="I194">
        <f t="shared" si="241"/>
        <v>0</v>
      </c>
      <c r="J194">
        <f t="shared" si="241"/>
        <v>0</v>
      </c>
      <c r="K194">
        <f t="shared" si="241"/>
        <v>0</v>
      </c>
      <c r="L194">
        <f t="shared" si="241"/>
        <v>0</v>
      </c>
      <c r="M194">
        <f t="shared" si="241"/>
        <v>0</v>
      </c>
      <c r="N194">
        <f t="shared" si="241"/>
        <v>0</v>
      </c>
      <c r="O194">
        <f t="shared" si="241"/>
        <v>0</v>
      </c>
      <c r="P194">
        <f t="shared" si="241"/>
        <v>0</v>
      </c>
      <c r="Q194">
        <f t="shared" si="241"/>
        <v>0</v>
      </c>
      <c r="R194">
        <f t="shared" si="241"/>
        <v>0</v>
      </c>
      <c r="S194">
        <f t="shared" si="241"/>
        <v>0</v>
      </c>
      <c r="T194">
        <f t="shared" si="241"/>
        <v>0</v>
      </c>
      <c r="U194">
        <f t="shared" si="241"/>
        <v>0</v>
      </c>
      <c r="V194">
        <f t="shared" si="241"/>
        <v>0</v>
      </c>
      <c r="W194">
        <f t="shared" si="241"/>
        <v>0</v>
      </c>
      <c r="X194">
        <f t="shared" si="247"/>
        <v>0</v>
      </c>
      <c r="Y194">
        <f t="shared" si="247"/>
        <v>0</v>
      </c>
      <c r="Z194">
        <f t="shared" si="247"/>
        <v>0</v>
      </c>
      <c r="AA194">
        <f t="shared" si="247"/>
        <v>0</v>
      </c>
      <c r="AB194">
        <f t="shared" si="247"/>
        <v>0</v>
      </c>
      <c r="AC194">
        <f t="shared" si="247"/>
        <v>0</v>
      </c>
      <c r="AD194">
        <f t="shared" si="247"/>
        <v>0</v>
      </c>
      <c r="AE194">
        <f t="shared" si="247"/>
        <v>0</v>
      </c>
      <c r="AF194">
        <f t="shared" si="247"/>
        <v>0</v>
      </c>
      <c r="AG194">
        <f t="shared" si="247"/>
        <v>0</v>
      </c>
      <c r="AH194">
        <f t="shared" si="247"/>
        <v>0</v>
      </c>
      <c r="AI194">
        <f t="shared" si="247"/>
        <v>0</v>
      </c>
      <c r="AJ194">
        <f t="shared" si="247"/>
        <v>0</v>
      </c>
      <c r="AK194">
        <f t="shared" si="247"/>
        <v>0</v>
      </c>
      <c r="AL194">
        <f t="shared" si="247"/>
        <v>0</v>
      </c>
      <c r="AM194">
        <f t="shared" si="247"/>
        <v>0</v>
      </c>
      <c r="AN194">
        <f t="shared" si="247"/>
        <v>0</v>
      </c>
      <c r="AO194">
        <f t="shared" si="247"/>
        <v>0</v>
      </c>
      <c r="AP194">
        <f t="shared" si="247"/>
        <v>0</v>
      </c>
      <c r="AQ194">
        <f t="shared" si="247"/>
        <v>0</v>
      </c>
      <c r="AR194">
        <f t="shared" si="247"/>
        <v>0</v>
      </c>
      <c r="AS194">
        <f t="shared" si="247"/>
        <v>0</v>
      </c>
      <c r="AT194">
        <f t="shared" si="247"/>
        <v>0</v>
      </c>
      <c r="AU194">
        <f t="shared" si="247"/>
        <v>0</v>
      </c>
      <c r="AV194">
        <f t="shared" si="247"/>
        <v>0</v>
      </c>
      <c r="AW194">
        <f t="shared" si="247"/>
        <v>0</v>
      </c>
      <c r="AX194">
        <f t="shared" si="247"/>
        <v>0</v>
      </c>
      <c r="AY194">
        <f t="shared" si="247"/>
        <v>0</v>
      </c>
      <c r="AZ194">
        <f t="shared" si="247"/>
        <v>0</v>
      </c>
      <c r="BA194">
        <f t="shared" si="247"/>
        <v>0</v>
      </c>
      <c r="BB194">
        <f t="shared" si="247"/>
        <v>0</v>
      </c>
      <c r="BC194">
        <f t="shared" si="247"/>
        <v>0</v>
      </c>
      <c r="BD194">
        <f t="shared" si="247"/>
        <v>0</v>
      </c>
      <c r="BE194">
        <f t="shared" si="247"/>
        <v>0</v>
      </c>
      <c r="BF194">
        <f t="shared" si="247"/>
        <v>0</v>
      </c>
      <c r="BG194">
        <f t="shared" si="247"/>
        <v>0</v>
      </c>
      <c r="BH194">
        <f t="shared" si="247"/>
        <v>0</v>
      </c>
      <c r="BI194">
        <f t="shared" si="247"/>
        <v>0</v>
      </c>
      <c r="BJ194">
        <f t="shared" si="247"/>
        <v>0</v>
      </c>
      <c r="BK194">
        <f t="shared" si="247"/>
        <v>0</v>
      </c>
      <c r="BL194">
        <f t="shared" si="247"/>
        <v>0</v>
      </c>
      <c r="BM194">
        <f t="shared" si="247"/>
        <v>0</v>
      </c>
      <c r="BN194">
        <f t="shared" si="247"/>
        <v>0</v>
      </c>
      <c r="BO194">
        <f t="shared" si="247"/>
        <v>0</v>
      </c>
      <c r="BP194">
        <f t="shared" si="247"/>
        <v>0</v>
      </c>
      <c r="BQ194">
        <f t="shared" si="247"/>
        <v>0</v>
      </c>
      <c r="BR194">
        <f t="shared" si="247"/>
        <v>0</v>
      </c>
      <c r="BS194">
        <f t="shared" si="247"/>
        <v>0</v>
      </c>
      <c r="BT194">
        <f t="shared" si="247"/>
        <v>1</v>
      </c>
      <c r="BU194">
        <f t="shared" si="247"/>
        <v>1</v>
      </c>
      <c r="BV194">
        <f t="shared" si="247"/>
        <v>1</v>
      </c>
      <c r="BW194">
        <f t="shared" si="247"/>
        <v>1</v>
      </c>
      <c r="BX194">
        <f t="shared" si="247"/>
        <v>1</v>
      </c>
      <c r="BY194">
        <f t="shared" si="247"/>
        <v>1</v>
      </c>
      <c r="BZ194">
        <f t="shared" si="247"/>
        <v>1</v>
      </c>
      <c r="CA194">
        <f t="shared" si="247"/>
        <v>1</v>
      </c>
      <c r="CB194">
        <f t="shared" si="247"/>
        <v>1</v>
      </c>
      <c r="CC194">
        <f t="shared" si="247"/>
        <v>1</v>
      </c>
      <c r="CD194">
        <f t="shared" si="247"/>
        <v>1</v>
      </c>
      <c r="CE194">
        <f t="shared" si="247"/>
        <v>1</v>
      </c>
      <c r="CF194">
        <f t="shared" si="247"/>
        <v>1</v>
      </c>
      <c r="CG194">
        <f t="shared" si="247"/>
        <v>1</v>
      </c>
      <c r="CH194">
        <f t="shared" si="247"/>
        <v>1</v>
      </c>
      <c r="CI194">
        <f t="shared" si="247"/>
        <v>1</v>
      </c>
      <c r="CJ194">
        <f t="shared" si="249"/>
        <v>1</v>
      </c>
      <c r="CK194">
        <f t="shared" si="249"/>
        <v>1</v>
      </c>
      <c r="CL194">
        <f t="shared" si="249"/>
        <v>1</v>
      </c>
      <c r="CM194">
        <f t="shared" si="249"/>
        <v>1</v>
      </c>
      <c r="CN194">
        <f t="shared" si="249"/>
        <v>1</v>
      </c>
      <c r="CO194">
        <f t="shared" si="249"/>
        <v>1</v>
      </c>
      <c r="CP194">
        <f t="shared" si="249"/>
        <v>1</v>
      </c>
      <c r="CQ194">
        <f t="shared" si="249"/>
        <v>1</v>
      </c>
      <c r="CR194">
        <f t="shared" si="249"/>
        <v>1</v>
      </c>
      <c r="CS194">
        <f t="shared" si="249"/>
        <v>1</v>
      </c>
      <c r="CT194">
        <f t="shared" si="249"/>
        <v>1</v>
      </c>
      <c r="CU194">
        <f t="shared" si="249"/>
        <v>1</v>
      </c>
      <c r="CV194">
        <f t="shared" si="249"/>
        <v>1</v>
      </c>
      <c r="CW194">
        <f t="shared" si="249"/>
        <v>1</v>
      </c>
      <c r="CX194">
        <f t="shared" si="242"/>
        <v>1</v>
      </c>
      <c r="CY194">
        <f t="shared" si="242"/>
        <v>1</v>
      </c>
      <c r="CZ194">
        <f t="shared" si="242"/>
        <v>1</v>
      </c>
      <c r="DA194">
        <f t="shared" si="242"/>
        <v>1</v>
      </c>
      <c r="DB194">
        <f t="shared" si="242"/>
        <v>1</v>
      </c>
      <c r="DC194">
        <f t="shared" si="242"/>
        <v>1</v>
      </c>
      <c r="DD194">
        <f t="shared" si="242"/>
        <v>1</v>
      </c>
      <c r="DE194">
        <f t="shared" si="242"/>
        <v>1</v>
      </c>
      <c r="DF194">
        <f t="shared" si="242"/>
        <v>1</v>
      </c>
      <c r="DG194">
        <f t="shared" si="242"/>
        <v>1</v>
      </c>
      <c r="DH194">
        <f t="shared" si="243"/>
        <v>1</v>
      </c>
      <c r="DI194">
        <f t="shared" si="243"/>
        <v>1</v>
      </c>
      <c r="DJ194">
        <f t="shared" si="243"/>
        <v>1</v>
      </c>
      <c r="DK194">
        <f t="shared" si="243"/>
        <v>1</v>
      </c>
      <c r="DL194">
        <f t="shared" si="243"/>
        <v>1</v>
      </c>
      <c r="DM194">
        <f t="shared" si="243"/>
        <v>1</v>
      </c>
      <c r="DN194">
        <f t="shared" si="243"/>
        <v>1</v>
      </c>
      <c r="DO194">
        <f t="shared" si="243"/>
        <v>1</v>
      </c>
      <c r="DP194">
        <f t="shared" si="243"/>
        <v>1</v>
      </c>
      <c r="DQ194">
        <f t="shared" si="243"/>
        <v>1</v>
      </c>
      <c r="DR194">
        <f t="shared" si="244"/>
        <v>1</v>
      </c>
      <c r="DS194">
        <f t="shared" si="244"/>
        <v>1</v>
      </c>
      <c r="DT194">
        <f t="shared" si="244"/>
        <v>1</v>
      </c>
      <c r="DU194">
        <f t="shared" si="244"/>
        <v>1</v>
      </c>
      <c r="DV194">
        <f t="shared" si="244"/>
        <v>1</v>
      </c>
      <c r="DW194">
        <f t="shared" si="244"/>
        <v>1</v>
      </c>
      <c r="DX194">
        <f t="shared" si="244"/>
        <v>1</v>
      </c>
      <c r="DY194">
        <f t="shared" si="244"/>
        <v>1</v>
      </c>
      <c r="DZ194">
        <f t="shared" si="244"/>
        <v>1</v>
      </c>
      <c r="EA194">
        <f t="shared" si="244"/>
        <v>1</v>
      </c>
      <c r="EB194">
        <f t="shared" si="244"/>
        <v>1</v>
      </c>
      <c r="EC194">
        <f t="shared" si="244"/>
        <v>1</v>
      </c>
      <c r="ED194">
        <f t="shared" si="244"/>
        <v>1</v>
      </c>
      <c r="EE194">
        <f t="shared" si="244"/>
        <v>1</v>
      </c>
      <c r="EF194">
        <f t="shared" ref="EF194:EF217" si="250">IF($D194&gt;EF$10, $E194,0)</f>
        <v>1</v>
      </c>
      <c r="EG194">
        <f t="shared" si="246"/>
        <v>1</v>
      </c>
      <c r="EH194">
        <f t="shared" si="246"/>
        <v>1</v>
      </c>
      <c r="EI194">
        <f t="shared" si="246"/>
        <v>1</v>
      </c>
      <c r="EJ194">
        <f t="shared" si="246"/>
        <v>1</v>
      </c>
      <c r="EK194">
        <f t="shared" si="246"/>
        <v>1</v>
      </c>
      <c r="EL194">
        <f t="shared" si="246"/>
        <v>1</v>
      </c>
      <c r="EM194">
        <f t="shared" si="246"/>
        <v>1</v>
      </c>
      <c r="EN194">
        <f t="shared" si="246"/>
        <v>1</v>
      </c>
      <c r="EO194">
        <f t="shared" si="246"/>
        <v>1</v>
      </c>
      <c r="EP194">
        <f t="shared" si="246"/>
        <v>1</v>
      </c>
      <c r="EQ194">
        <f t="shared" si="246"/>
        <v>1</v>
      </c>
      <c r="ER194">
        <f t="shared" si="225"/>
        <v>1</v>
      </c>
      <c r="ES194" s="79"/>
      <c r="ET194" s="21"/>
    </row>
    <row r="195" spans="1:150">
      <c r="A195" s="5">
        <v>26.837822334453026</v>
      </c>
      <c r="B195" s="5" t="e">
        <f t="shared" ca="1" si="191"/>
        <v>#NAME?</v>
      </c>
      <c r="C195" s="5" t="e">
        <f t="shared" ca="1" si="192"/>
        <v>#NAME?</v>
      </c>
      <c r="D195" s="16">
        <v>0.46224084928886977</v>
      </c>
      <c r="E195" s="3">
        <v>1</v>
      </c>
      <c r="F195" s="1">
        <f t="shared" si="190"/>
        <v>0</v>
      </c>
      <c r="G195">
        <v>173</v>
      </c>
      <c r="H195">
        <f t="shared" si="241"/>
        <v>0</v>
      </c>
      <c r="I195">
        <f t="shared" si="241"/>
        <v>0</v>
      </c>
      <c r="J195">
        <f t="shared" si="241"/>
        <v>0</v>
      </c>
      <c r="K195">
        <f t="shared" si="241"/>
        <v>0</v>
      </c>
      <c r="L195">
        <f t="shared" si="241"/>
        <v>0</v>
      </c>
      <c r="M195">
        <f t="shared" si="241"/>
        <v>0</v>
      </c>
      <c r="N195">
        <f t="shared" si="241"/>
        <v>0</v>
      </c>
      <c r="O195">
        <f t="shared" si="241"/>
        <v>0</v>
      </c>
      <c r="P195">
        <f t="shared" si="241"/>
        <v>0</v>
      </c>
      <c r="Q195">
        <f t="shared" si="241"/>
        <v>0</v>
      </c>
      <c r="R195">
        <f t="shared" si="241"/>
        <v>0</v>
      </c>
      <c r="S195">
        <f t="shared" si="241"/>
        <v>0</v>
      </c>
      <c r="T195">
        <f t="shared" si="241"/>
        <v>0</v>
      </c>
      <c r="U195">
        <f t="shared" si="241"/>
        <v>0</v>
      </c>
      <c r="V195">
        <f t="shared" si="241"/>
        <v>0</v>
      </c>
      <c r="W195">
        <f t="shared" si="241"/>
        <v>0</v>
      </c>
      <c r="X195">
        <f t="shared" si="247"/>
        <v>0</v>
      </c>
      <c r="Y195">
        <f t="shared" si="247"/>
        <v>0</v>
      </c>
      <c r="Z195">
        <f t="shared" si="247"/>
        <v>0</v>
      </c>
      <c r="AA195">
        <f t="shared" si="247"/>
        <v>0</v>
      </c>
      <c r="AB195">
        <f t="shared" si="247"/>
        <v>0</v>
      </c>
      <c r="AC195">
        <f t="shared" si="247"/>
        <v>0</v>
      </c>
      <c r="AD195">
        <f t="shared" si="247"/>
        <v>0</v>
      </c>
      <c r="AE195">
        <f t="shared" si="247"/>
        <v>0</v>
      </c>
      <c r="AF195">
        <f t="shared" si="247"/>
        <v>0</v>
      </c>
      <c r="AG195">
        <f t="shared" si="247"/>
        <v>0</v>
      </c>
      <c r="AH195">
        <f t="shared" si="247"/>
        <v>0</v>
      </c>
      <c r="AI195">
        <f t="shared" si="247"/>
        <v>0</v>
      </c>
      <c r="AJ195">
        <f t="shared" si="247"/>
        <v>0</v>
      </c>
      <c r="AK195">
        <f t="shared" si="247"/>
        <v>0</v>
      </c>
      <c r="AL195">
        <f t="shared" ref="AL195:BQ195" si="251">IF($D195&gt;AL$10, $E195,0)</f>
        <v>0</v>
      </c>
      <c r="AM195">
        <f t="shared" si="251"/>
        <v>0</v>
      </c>
      <c r="AN195">
        <f t="shared" si="251"/>
        <v>0</v>
      </c>
      <c r="AO195">
        <f t="shared" si="251"/>
        <v>0</v>
      </c>
      <c r="AP195">
        <f t="shared" si="251"/>
        <v>0</v>
      </c>
      <c r="AQ195">
        <f t="shared" si="251"/>
        <v>0</v>
      </c>
      <c r="AR195">
        <f t="shared" si="251"/>
        <v>0</v>
      </c>
      <c r="AS195">
        <f t="shared" si="251"/>
        <v>0</v>
      </c>
      <c r="AT195">
        <f t="shared" si="251"/>
        <v>0</v>
      </c>
      <c r="AU195">
        <f t="shared" si="251"/>
        <v>0</v>
      </c>
      <c r="AV195">
        <f t="shared" si="251"/>
        <v>0</v>
      </c>
      <c r="AW195">
        <f t="shared" si="251"/>
        <v>0</v>
      </c>
      <c r="AX195">
        <f t="shared" si="251"/>
        <v>0</v>
      </c>
      <c r="AY195">
        <f t="shared" si="251"/>
        <v>0</v>
      </c>
      <c r="AZ195">
        <f t="shared" si="251"/>
        <v>0</v>
      </c>
      <c r="BA195">
        <f t="shared" si="251"/>
        <v>0</v>
      </c>
      <c r="BB195">
        <f t="shared" si="251"/>
        <v>0</v>
      </c>
      <c r="BC195">
        <f t="shared" si="251"/>
        <v>0</v>
      </c>
      <c r="BD195">
        <f t="shared" si="251"/>
        <v>0</v>
      </c>
      <c r="BE195">
        <f t="shared" si="251"/>
        <v>0</v>
      </c>
      <c r="BF195">
        <f t="shared" si="251"/>
        <v>0</v>
      </c>
      <c r="BG195">
        <f t="shared" si="251"/>
        <v>0</v>
      </c>
      <c r="BH195">
        <f t="shared" si="251"/>
        <v>0</v>
      </c>
      <c r="BI195">
        <f t="shared" si="251"/>
        <v>0</v>
      </c>
      <c r="BJ195">
        <f t="shared" si="251"/>
        <v>0</v>
      </c>
      <c r="BK195">
        <f t="shared" si="251"/>
        <v>0</v>
      </c>
      <c r="BL195">
        <f t="shared" si="251"/>
        <v>0</v>
      </c>
      <c r="BM195">
        <f t="shared" si="251"/>
        <v>0</v>
      </c>
      <c r="BN195">
        <f t="shared" si="251"/>
        <v>0</v>
      </c>
      <c r="BO195">
        <f t="shared" si="251"/>
        <v>0</v>
      </c>
      <c r="BP195">
        <f t="shared" si="251"/>
        <v>0</v>
      </c>
      <c r="BQ195">
        <f t="shared" si="251"/>
        <v>1</v>
      </c>
      <c r="BR195">
        <f t="shared" ref="BR195:CI195" si="252">IF($D195&gt;BR$10, $E195,0)</f>
        <v>1</v>
      </c>
      <c r="BS195">
        <f t="shared" si="252"/>
        <v>1</v>
      </c>
      <c r="BT195">
        <f t="shared" si="252"/>
        <v>1</v>
      </c>
      <c r="BU195">
        <f t="shared" si="252"/>
        <v>1</v>
      </c>
      <c r="BV195">
        <f t="shared" si="252"/>
        <v>1</v>
      </c>
      <c r="BW195">
        <f t="shared" si="252"/>
        <v>1</v>
      </c>
      <c r="BX195">
        <f t="shared" si="252"/>
        <v>1</v>
      </c>
      <c r="BY195">
        <f t="shared" si="252"/>
        <v>1</v>
      </c>
      <c r="BZ195">
        <f t="shared" si="252"/>
        <v>1</v>
      </c>
      <c r="CA195">
        <f t="shared" si="252"/>
        <v>1</v>
      </c>
      <c r="CB195">
        <f t="shared" si="252"/>
        <v>1</v>
      </c>
      <c r="CC195">
        <f t="shared" si="252"/>
        <v>1</v>
      </c>
      <c r="CD195">
        <f t="shared" si="252"/>
        <v>1</v>
      </c>
      <c r="CE195">
        <f t="shared" si="252"/>
        <v>1</v>
      </c>
      <c r="CF195">
        <f t="shared" si="252"/>
        <v>1</v>
      </c>
      <c r="CG195">
        <f t="shared" si="252"/>
        <v>1</v>
      </c>
      <c r="CH195">
        <f t="shared" si="252"/>
        <v>1</v>
      </c>
      <c r="CI195">
        <f t="shared" si="252"/>
        <v>1</v>
      </c>
      <c r="CJ195">
        <f t="shared" si="249"/>
        <v>1</v>
      </c>
      <c r="CK195">
        <f t="shared" si="249"/>
        <v>1</v>
      </c>
      <c r="CL195">
        <f t="shared" si="249"/>
        <v>1</v>
      </c>
      <c r="CM195">
        <f t="shared" si="249"/>
        <v>1</v>
      </c>
      <c r="CN195">
        <f t="shared" si="249"/>
        <v>1</v>
      </c>
      <c r="CO195">
        <f t="shared" si="249"/>
        <v>1</v>
      </c>
      <c r="CP195">
        <f t="shared" si="249"/>
        <v>1</v>
      </c>
      <c r="CQ195">
        <f t="shared" si="249"/>
        <v>1</v>
      </c>
      <c r="CR195">
        <f t="shared" si="249"/>
        <v>1</v>
      </c>
      <c r="CS195">
        <f t="shared" si="249"/>
        <v>1</v>
      </c>
      <c r="CT195">
        <f t="shared" si="249"/>
        <v>1</v>
      </c>
      <c r="CU195">
        <f t="shared" si="249"/>
        <v>1</v>
      </c>
      <c r="CV195">
        <f t="shared" si="249"/>
        <v>1</v>
      </c>
      <c r="CW195">
        <f t="shared" si="249"/>
        <v>1</v>
      </c>
      <c r="CX195">
        <f t="shared" si="242"/>
        <v>1</v>
      </c>
      <c r="CY195">
        <f t="shared" si="242"/>
        <v>1</v>
      </c>
      <c r="CZ195">
        <f t="shared" si="242"/>
        <v>1</v>
      </c>
      <c r="DA195">
        <f t="shared" si="242"/>
        <v>1</v>
      </c>
      <c r="DB195">
        <f t="shared" si="242"/>
        <v>1</v>
      </c>
      <c r="DC195">
        <f t="shared" si="242"/>
        <v>1</v>
      </c>
      <c r="DD195">
        <f t="shared" si="242"/>
        <v>1</v>
      </c>
      <c r="DE195">
        <f t="shared" si="242"/>
        <v>1</v>
      </c>
      <c r="DF195">
        <f t="shared" si="242"/>
        <v>1</v>
      </c>
      <c r="DG195">
        <f t="shared" si="242"/>
        <v>1</v>
      </c>
      <c r="DH195">
        <f t="shared" si="243"/>
        <v>1</v>
      </c>
      <c r="DI195">
        <f t="shared" si="243"/>
        <v>1</v>
      </c>
      <c r="DJ195">
        <f t="shared" si="243"/>
        <v>1</v>
      </c>
      <c r="DK195">
        <f t="shared" si="243"/>
        <v>1</v>
      </c>
      <c r="DL195">
        <f t="shared" si="243"/>
        <v>1</v>
      </c>
      <c r="DM195">
        <f t="shared" si="243"/>
        <v>1</v>
      </c>
      <c r="DN195">
        <f t="shared" si="243"/>
        <v>1</v>
      </c>
      <c r="DO195">
        <f t="shared" si="243"/>
        <v>1</v>
      </c>
      <c r="DP195">
        <f t="shared" si="243"/>
        <v>1</v>
      </c>
      <c r="DQ195">
        <f t="shared" si="243"/>
        <v>1</v>
      </c>
      <c r="DR195">
        <f t="shared" si="244"/>
        <v>1</v>
      </c>
      <c r="DS195">
        <f t="shared" si="244"/>
        <v>1</v>
      </c>
      <c r="DT195">
        <f t="shared" si="244"/>
        <v>1</v>
      </c>
      <c r="DU195">
        <f t="shared" si="244"/>
        <v>1</v>
      </c>
      <c r="DV195">
        <f t="shared" si="244"/>
        <v>1</v>
      </c>
      <c r="DW195">
        <f t="shared" si="244"/>
        <v>1</v>
      </c>
      <c r="DX195">
        <f t="shared" si="244"/>
        <v>1</v>
      </c>
      <c r="DY195">
        <f t="shared" si="244"/>
        <v>1</v>
      </c>
      <c r="DZ195">
        <f t="shared" si="244"/>
        <v>1</v>
      </c>
      <c r="EA195">
        <f t="shared" si="244"/>
        <v>1</v>
      </c>
      <c r="EB195">
        <f t="shared" si="244"/>
        <v>1</v>
      </c>
      <c r="EC195">
        <f t="shared" si="244"/>
        <v>1</v>
      </c>
      <c r="ED195">
        <f t="shared" si="244"/>
        <v>1</v>
      </c>
      <c r="EE195">
        <f t="shared" si="244"/>
        <v>1</v>
      </c>
      <c r="EF195">
        <f t="shared" si="250"/>
        <v>1</v>
      </c>
      <c r="EG195">
        <f t="shared" si="246"/>
        <v>1</v>
      </c>
      <c r="EH195">
        <f t="shared" si="246"/>
        <v>1</v>
      </c>
      <c r="EI195">
        <f t="shared" si="246"/>
        <v>1</v>
      </c>
      <c r="EJ195">
        <f t="shared" si="246"/>
        <v>1</v>
      </c>
      <c r="EK195">
        <f t="shared" si="246"/>
        <v>1</v>
      </c>
      <c r="EL195">
        <f t="shared" si="246"/>
        <v>1</v>
      </c>
      <c r="EM195">
        <f t="shared" si="246"/>
        <v>1</v>
      </c>
      <c r="EN195">
        <f t="shared" si="246"/>
        <v>1</v>
      </c>
      <c r="EO195">
        <f t="shared" si="246"/>
        <v>1</v>
      </c>
      <c r="EP195">
        <f t="shared" si="246"/>
        <v>1</v>
      </c>
      <c r="EQ195">
        <f t="shared" si="246"/>
        <v>1</v>
      </c>
      <c r="ER195">
        <f t="shared" si="225"/>
        <v>1</v>
      </c>
      <c r="ES195" s="79"/>
      <c r="ET195" s="21"/>
    </row>
    <row r="196" spans="1:150">
      <c r="A196" s="5">
        <v>38.123580268695378</v>
      </c>
      <c r="B196" s="5" t="e">
        <f t="shared" ca="1" si="191"/>
        <v>#NAME?</v>
      </c>
      <c r="C196" s="5" t="e">
        <f t="shared" ca="1" si="192"/>
        <v>#NAME?</v>
      </c>
      <c r="D196" s="16">
        <v>5.5017390314593559E-2</v>
      </c>
      <c r="E196" s="3">
        <v>0</v>
      </c>
      <c r="F196" s="1">
        <f t="shared" si="190"/>
        <v>1</v>
      </c>
      <c r="G196">
        <v>174</v>
      </c>
      <c r="H196">
        <f t="shared" si="241"/>
        <v>0</v>
      </c>
      <c r="I196">
        <f t="shared" si="241"/>
        <v>0</v>
      </c>
      <c r="J196">
        <f t="shared" si="241"/>
        <v>0</v>
      </c>
      <c r="K196">
        <f t="shared" si="241"/>
        <v>0</v>
      </c>
      <c r="L196">
        <f t="shared" si="241"/>
        <v>0</v>
      </c>
      <c r="M196">
        <f t="shared" si="241"/>
        <v>0</v>
      </c>
      <c r="N196">
        <f t="shared" si="241"/>
        <v>0</v>
      </c>
      <c r="O196">
        <f t="shared" si="241"/>
        <v>0</v>
      </c>
      <c r="P196">
        <f t="shared" si="241"/>
        <v>0</v>
      </c>
      <c r="Q196">
        <f t="shared" si="241"/>
        <v>0</v>
      </c>
      <c r="R196">
        <f t="shared" si="241"/>
        <v>0</v>
      </c>
      <c r="S196">
        <f t="shared" si="241"/>
        <v>0</v>
      </c>
      <c r="T196">
        <f t="shared" si="241"/>
        <v>0</v>
      </c>
      <c r="U196">
        <f t="shared" si="241"/>
        <v>0</v>
      </c>
      <c r="V196">
        <f t="shared" si="241"/>
        <v>0</v>
      </c>
      <c r="W196">
        <f t="shared" si="241"/>
        <v>0</v>
      </c>
      <c r="X196">
        <f t="shared" ref="X196:CE200" si="253">IF($D196&gt;X$10, $E196,0)</f>
        <v>0</v>
      </c>
      <c r="Y196">
        <f t="shared" si="253"/>
        <v>0</v>
      </c>
      <c r="Z196">
        <f t="shared" si="253"/>
        <v>0</v>
      </c>
      <c r="AA196">
        <f t="shared" si="253"/>
        <v>0</v>
      </c>
      <c r="AB196">
        <f t="shared" si="253"/>
        <v>0</v>
      </c>
      <c r="AC196">
        <f t="shared" si="253"/>
        <v>0</v>
      </c>
      <c r="AD196">
        <f t="shared" si="253"/>
        <v>0</v>
      </c>
      <c r="AE196">
        <f t="shared" si="253"/>
        <v>0</v>
      </c>
      <c r="AF196">
        <f t="shared" si="253"/>
        <v>0</v>
      </c>
      <c r="AG196">
        <f t="shared" si="253"/>
        <v>0</v>
      </c>
      <c r="AH196">
        <f t="shared" si="253"/>
        <v>0</v>
      </c>
      <c r="AI196">
        <f t="shared" si="253"/>
        <v>0</v>
      </c>
      <c r="AJ196">
        <f t="shared" si="253"/>
        <v>0</v>
      </c>
      <c r="AK196">
        <f t="shared" si="253"/>
        <v>0</v>
      </c>
      <c r="AL196">
        <f t="shared" si="253"/>
        <v>0</v>
      </c>
      <c r="AM196">
        <f t="shared" si="253"/>
        <v>0</v>
      </c>
      <c r="AN196">
        <f t="shared" si="253"/>
        <v>0</v>
      </c>
      <c r="AO196">
        <f t="shared" si="253"/>
        <v>0</v>
      </c>
      <c r="AP196">
        <f t="shared" si="253"/>
        <v>0</v>
      </c>
      <c r="AQ196">
        <f t="shared" si="253"/>
        <v>0</v>
      </c>
      <c r="AR196">
        <f t="shared" si="253"/>
        <v>0</v>
      </c>
      <c r="AS196">
        <f t="shared" si="253"/>
        <v>0</v>
      </c>
      <c r="AT196">
        <f t="shared" si="253"/>
        <v>0</v>
      </c>
      <c r="AU196">
        <f t="shared" si="253"/>
        <v>0</v>
      </c>
      <c r="AV196">
        <f t="shared" si="253"/>
        <v>0</v>
      </c>
      <c r="AW196">
        <f t="shared" si="253"/>
        <v>0</v>
      </c>
      <c r="AX196">
        <f t="shared" si="253"/>
        <v>0</v>
      </c>
      <c r="AY196">
        <f t="shared" si="253"/>
        <v>0</v>
      </c>
      <c r="AZ196">
        <f t="shared" si="253"/>
        <v>0</v>
      </c>
      <c r="BA196">
        <f t="shared" si="253"/>
        <v>0</v>
      </c>
      <c r="BB196">
        <f t="shared" si="253"/>
        <v>0</v>
      </c>
      <c r="BC196">
        <f t="shared" si="253"/>
        <v>0</v>
      </c>
      <c r="BD196">
        <f t="shared" si="253"/>
        <v>0</v>
      </c>
      <c r="BE196">
        <f t="shared" si="253"/>
        <v>0</v>
      </c>
      <c r="BF196">
        <f t="shared" si="253"/>
        <v>0</v>
      </c>
      <c r="BG196">
        <f t="shared" si="253"/>
        <v>0</v>
      </c>
      <c r="BH196">
        <f t="shared" si="253"/>
        <v>0</v>
      </c>
      <c r="BI196">
        <f t="shared" si="253"/>
        <v>0</v>
      </c>
      <c r="BJ196">
        <f t="shared" si="253"/>
        <v>0</v>
      </c>
      <c r="BK196">
        <f t="shared" si="253"/>
        <v>0</v>
      </c>
      <c r="BL196">
        <f t="shared" si="253"/>
        <v>0</v>
      </c>
      <c r="BM196">
        <f t="shared" si="253"/>
        <v>0</v>
      </c>
      <c r="BN196">
        <f t="shared" si="253"/>
        <v>0</v>
      </c>
      <c r="BO196">
        <f t="shared" si="253"/>
        <v>0</v>
      </c>
      <c r="BP196">
        <f t="shared" si="253"/>
        <v>0</v>
      </c>
      <c r="BQ196">
        <f t="shared" si="253"/>
        <v>0</v>
      </c>
      <c r="BR196">
        <f t="shared" si="253"/>
        <v>0</v>
      </c>
      <c r="BS196">
        <f t="shared" si="253"/>
        <v>0</v>
      </c>
      <c r="BT196">
        <f t="shared" ref="BT196:CI196" si="254">IF($D196&gt;BT$10, $E196,0)</f>
        <v>0</v>
      </c>
      <c r="BU196">
        <f t="shared" si="254"/>
        <v>0</v>
      </c>
      <c r="BV196">
        <f t="shared" si="254"/>
        <v>0</v>
      </c>
      <c r="BW196">
        <f t="shared" si="254"/>
        <v>0</v>
      </c>
      <c r="BX196">
        <f t="shared" si="254"/>
        <v>0</v>
      </c>
      <c r="BY196">
        <f t="shared" si="254"/>
        <v>0</v>
      </c>
      <c r="BZ196">
        <f t="shared" si="254"/>
        <v>0</v>
      </c>
      <c r="CA196">
        <f t="shared" si="254"/>
        <v>0</v>
      </c>
      <c r="CB196">
        <f t="shared" si="254"/>
        <v>0</v>
      </c>
      <c r="CC196">
        <f t="shared" si="254"/>
        <v>0</v>
      </c>
      <c r="CD196">
        <f t="shared" si="254"/>
        <v>0</v>
      </c>
      <c r="CE196">
        <f t="shared" si="254"/>
        <v>0</v>
      </c>
      <c r="CF196">
        <f t="shared" si="254"/>
        <v>0</v>
      </c>
      <c r="CG196">
        <f t="shared" si="254"/>
        <v>0</v>
      </c>
      <c r="CH196">
        <f t="shared" si="254"/>
        <v>0</v>
      </c>
      <c r="CI196">
        <f t="shared" si="254"/>
        <v>0</v>
      </c>
      <c r="CJ196">
        <f t="shared" si="249"/>
        <v>0</v>
      </c>
      <c r="CK196">
        <f t="shared" si="249"/>
        <v>0</v>
      </c>
      <c r="CL196">
        <f t="shared" si="249"/>
        <v>0</v>
      </c>
      <c r="CM196">
        <f t="shared" si="249"/>
        <v>0</v>
      </c>
      <c r="CN196">
        <f t="shared" si="249"/>
        <v>0</v>
      </c>
      <c r="CO196">
        <f t="shared" si="249"/>
        <v>0</v>
      </c>
      <c r="CP196">
        <f t="shared" si="249"/>
        <v>0</v>
      </c>
      <c r="CQ196">
        <f t="shared" si="249"/>
        <v>0</v>
      </c>
      <c r="CR196">
        <f t="shared" si="249"/>
        <v>0</v>
      </c>
      <c r="CS196">
        <f t="shared" si="249"/>
        <v>0</v>
      </c>
      <c r="CT196">
        <f t="shared" si="249"/>
        <v>0</v>
      </c>
      <c r="CU196">
        <f t="shared" si="249"/>
        <v>0</v>
      </c>
      <c r="CV196">
        <f t="shared" si="249"/>
        <v>0</v>
      </c>
      <c r="CW196">
        <f t="shared" si="249"/>
        <v>0</v>
      </c>
      <c r="CX196">
        <f t="shared" si="242"/>
        <v>0</v>
      </c>
      <c r="CY196">
        <f t="shared" si="242"/>
        <v>0</v>
      </c>
      <c r="CZ196">
        <f t="shared" si="242"/>
        <v>0</v>
      </c>
      <c r="DA196">
        <f t="shared" si="242"/>
        <v>0</v>
      </c>
      <c r="DB196">
        <f t="shared" si="242"/>
        <v>0</v>
      </c>
      <c r="DC196">
        <f t="shared" si="242"/>
        <v>0</v>
      </c>
      <c r="DD196">
        <f t="shared" si="242"/>
        <v>0</v>
      </c>
      <c r="DE196">
        <f t="shared" si="242"/>
        <v>0</v>
      </c>
      <c r="DF196">
        <f t="shared" si="242"/>
        <v>0</v>
      </c>
      <c r="DG196">
        <f t="shared" si="242"/>
        <v>0</v>
      </c>
      <c r="DH196">
        <f t="shared" si="243"/>
        <v>0</v>
      </c>
      <c r="DI196">
        <f t="shared" si="243"/>
        <v>0</v>
      </c>
      <c r="DJ196">
        <f t="shared" si="243"/>
        <v>0</v>
      </c>
      <c r="DK196">
        <f t="shared" si="243"/>
        <v>0</v>
      </c>
      <c r="DL196">
        <f t="shared" si="243"/>
        <v>0</v>
      </c>
      <c r="DM196">
        <f t="shared" si="243"/>
        <v>0</v>
      </c>
      <c r="DN196">
        <f t="shared" si="243"/>
        <v>0</v>
      </c>
      <c r="DO196">
        <f t="shared" si="243"/>
        <v>0</v>
      </c>
      <c r="DP196">
        <f t="shared" si="243"/>
        <v>0</v>
      </c>
      <c r="DQ196">
        <f t="shared" si="243"/>
        <v>0</v>
      </c>
      <c r="DR196">
        <f t="shared" si="244"/>
        <v>0</v>
      </c>
      <c r="DS196">
        <f t="shared" si="244"/>
        <v>0</v>
      </c>
      <c r="DT196">
        <f t="shared" si="244"/>
        <v>0</v>
      </c>
      <c r="DU196">
        <f t="shared" si="244"/>
        <v>0</v>
      </c>
      <c r="DV196">
        <f t="shared" si="244"/>
        <v>0</v>
      </c>
      <c r="DW196">
        <f t="shared" si="244"/>
        <v>0</v>
      </c>
      <c r="DX196">
        <f t="shared" si="244"/>
        <v>0</v>
      </c>
      <c r="DY196">
        <f t="shared" si="244"/>
        <v>0</v>
      </c>
      <c r="DZ196">
        <f t="shared" si="244"/>
        <v>0</v>
      </c>
      <c r="EA196">
        <f t="shared" si="244"/>
        <v>0</v>
      </c>
      <c r="EB196">
        <f t="shared" si="244"/>
        <v>0</v>
      </c>
      <c r="EC196">
        <f t="shared" si="244"/>
        <v>0</v>
      </c>
      <c r="ED196">
        <f t="shared" si="244"/>
        <v>0</v>
      </c>
      <c r="EE196">
        <f t="shared" si="244"/>
        <v>0</v>
      </c>
      <c r="EF196">
        <f t="shared" si="250"/>
        <v>0</v>
      </c>
      <c r="EG196">
        <f t="shared" si="246"/>
        <v>0</v>
      </c>
      <c r="EH196">
        <f t="shared" si="246"/>
        <v>0</v>
      </c>
      <c r="EI196">
        <f t="shared" si="246"/>
        <v>0</v>
      </c>
      <c r="EJ196">
        <f t="shared" si="246"/>
        <v>0</v>
      </c>
      <c r="EK196">
        <f t="shared" si="246"/>
        <v>0</v>
      </c>
      <c r="EL196">
        <f t="shared" si="246"/>
        <v>0</v>
      </c>
      <c r="EM196">
        <f t="shared" si="246"/>
        <v>0</v>
      </c>
      <c r="EN196">
        <f t="shared" si="246"/>
        <v>0</v>
      </c>
      <c r="EO196">
        <f t="shared" si="246"/>
        <v>0</v>
      </c>
      <c r="EP196">
        <f t="shared" si="246"/>
        <v>0</v>
      </c>
      <c r="EQ196">
        <f t="shared" si="246"/>
        <v>0</v>
      </c>
      <c r="ER196">
        <f t="shared" si="225"/>
        <v>0</v>
      </c>
      <c r="ES196" s="79"/>
      <c r="ET196" s="21"/>
    </row>
    <row r="197" spans="1:150">
      <c r="A197" s="5">
        <v>33.160441661780339</v>
      </c>
      <c r="B197" s="5" t="e">
        <f t="shared" ca="1" si="191"/>
        <v>#NAME?</v>
      </c>
      <c r="C197" s="5" t="e">
        <f t="shared" ca="1" si="192"/>
        <v>#NAME?</v>
      </c>
      <c r="D197" s="16">
        <v>0.21076683378669431</v>
      </c>
      <c r="E197" s="3">
        <v>0</v>
      </c>
      <c r="F197" s="1">
        <f t="shared" si="190"/>
        <v>1</v>
      </c>
      <c r="G197">
        <v>175</v>
      </c>
      <c r="H197">
        <f t="shared" si="241"/>
        <v>0</v>
      </c>
      <c r="I197">
        <f t="shared" si="241"/>
        <v>0</v>
      </c>
      <c r="J197">
        <f t="shared" si="241"/>
        <v>0</v>
      </c>
      <c r="K197">
        <f t="shared" si="241"/>
        <v>0</v>
      </c>
      <c r="L197">
        <f t="shared" si="241"/>
        <v>0</v>
      </c>
      <c r="M197">
        <f t="shared" si="241"/>
        <v>0</v>
      </c>
      <c r="N197">
        <f t="shared" si="241"/>
        <v>0</v>
      </c>
      <c r="O197">
        <f t="shared" si="241"/>
        <v>0</v>
      </c>
      <c r="P197">
        <f t="shared" si="241"/>
        <v>0</v>
      </c>
      <c r="Q197">
        <f t="shared" si="241"/>
        <v>0</v>
      </c>
      <c r="R197">
        <f t="shared" si="241"/>
        <v>0</v>
      </c>
      <c r="S197">
        <f t="shared" si="241"/>
        <v>0</v>
      </c>
      <c r="T197">
        <f t="shared" si="241"/>
        <v>0</v>
      </c>
      <c r="U197">
        <f t="shared" si="241"/>
        <v>0</v>
      </c>
      <c r="V197">
        <f t="shared" si="241"/>
        <v>0</v>
      </c>
      <c r="W197">
        <f t="shared" si="241"/>
        <v>0</v>
      </c>
      <c r="X197">
        <f t="shared" si="253"/>
        <v>0</v>
      </c>
      <c r="Y197">
        <f t="shared" si="253"/>
        <v>0</v>
      </c>
      <c r="Z197">
        <f t="shared" si="253"/>
        <v>0</v>
      </c>
      <c r="AA197">
        <f t="shared" si="253"/>
        <v>0</v>
      </c>
      <c r="AB197">
        <f t="shared" si="253"/>
        <v>0</v>
      </c>
      <c r="AC197">
        <f t="shared" si="253"/>
        <v>0</v>
      </c>
      <c r="AD197">
        <f t="shared" si="253"/>
        <v>0</v>
      </c>
      <c r="AE197">
        <f t="shared" si="253"/>
        <v>0</v>
      </c>
      <c r="AF197">
        <f t="shared" si="253"/>
        <v>0</v>
      </c>
      <c r="AG197">
        <f t="shared" si="253"/>
        <v>0</v>
      </c>
      <c r="AH197">
        <f t="shared" si="253"/>
        <v>0</v>
      </c>
      <c r="AI197">
        <f t="shared" si="253"/>
        <v>0</v>
      </c>
      <c r="AJ197">
        <f t="shared" si="253"/>
        <v>0</v>
      </c>
      <c r="AK197">
        <f t="shared" si="253"/>
        <v>0</v>
      </c>
      <c r="AL197">
        <f t="shared" si="253"/>
        <v>0</v>
      </c>
      <c r="AM197">
        <f t="shared" si="253"/>
        <v>0</v>
      </c>
      <c r="AN197">
        <f t="shared" si="253"/>
        <v>0</v>
      </c>
      <c r="AO197">
        <f t="shared" si="253"/>
        <v>0</v>
      </c>
      <c r="AP197">
        <f t="shared" si="253"/>
        <v>0</v>
      </c>
      <c r="AQ197">
        <f t="shared" si="253"/>
        <v>0</v>
      </c>
      <c r="AR197">
        <f t="shared" si="253"/>
        <v>0</v>
      </c>
      <c r="AS197">
        <f t="shared" si="253"/>
        <v>0</v>
      </c>
      <c r="AT197">
        <f t="shared" si="253"/>
        <v>0</v>
      </c>
      <c r="AU197">
        <f t="shared" si="253"/>
        <v>0</v>
      </c>
      <c r="AV197">
        <f t="shared" si="253"/>
        <v>0</v>
      </c>
      <c r="AW197">
        <f t="shared" si="253"/>
        <v>0</v>
      </c>
      <c r="AX197">
        <f t="shared" si="253"/>
        <v>0</v>
      </c>
      <c r="AY197">
        <f t="shared" si="253"/>
        <v>0</v>
      </c>
      <c r="AZ197">
        <f t="shared" si="253"/>
        <v>0</v>
      </c>
      <c r="BA197">
        <f t="shared" si="253"/>
        <v>0</v>
      </c>
      <c r="BB197">
        <f t="shared" si="253"/>
        <v>0</v>
      </c>
      <c r="BC197">
        <f t="shared" si="253"/>
        <v>0</v>
      </c>
      <c r="BD197">
        <f t="shared" si="253"/>
        <v>0</v>
      </c>
      <c r="BE197">
        <f t="shared" si="253"/>
        <v>0</v>
      </c>
      <c r="BF197">
        <f t="shared" si="253"/>
        <v>0</v>
      </c>
      <c r="BG197">
        <f t="shared" si="253"/>
        <v>0</v>
      </c>
      <c r="BH197">
        <f t="shared" si="253"/>
        <v>0</v>
      </c>
      <c r="BI197">
        <f t="shared" si="253"/>
        <v>0</v>
      </c>
      <c r="BJ197">
        <f t="shared" si="253"/>
        <v>0</v>
      </c>
      <c r="BK197">
        <f t="shared" si="253"/>
        <v>0</v>
      </c>
      <c r="BL197">
        <f t="shared" si="253"/>
        <v>0</v>
      </c>
      <c r="BM197">
        <f t="shared" si="253"/>
        <v>0</v>
      </c>
      <c r="BN197">
        <f t="shared" si="253"/>
        <v>0</v>
      </c>
      <c r="BO197">
        <f t="shared" si="253"/>
        <v>0</v>
      </c>
      <c r="BP197">
        <f t="shared" si="253"/>
        <v>0</v>
      </c>
      <c r="BQ197">
        <f t="shared" si="253"/>
        <v>0</v>
      </c>
      <c r="BR197">
        <f t="shared" si="253"/>
        <v>0</v>
      </c>
      <c r="BS197">
        <f t="shared" si="253"/>
        <v>0</v>
      </c>
      <c r="BT197">
        <f t="shared" si="253"/>
        <v>0</v>
      </c>
      <c r="BU197">
        <f t="shared" ref="BU197:CI199" si="255">IF($D197&gt;BU$10, $E197,0)</f>
        <v>0</v>
      </c>
      <c r="BV197">
        <f t="shared" si="255"/>
        <v>0</v>
      </c>
      <c r="BW197">
        <f t="shared" si="255"/>
        <v>0</v>
      </c>
      <c r="BX197">
        <f t="shared" si="255"/>
        <v>0</v>
      </c>
      <c r="BY197">
        <f t="shared" si="255"/>
        <v>0</v>
      </c>
      <c r="BZ197">
        <f t="shared" si="255"/>
        <v>0</v>
      </c>
      <c r="CA197">
        <f t="shared" si="255"/>
        <v>0</v>
      </c>
      <c r="CB197">
        <f t="shared" si="255"/>
        <v>0</v>
      </c>
      <c r="CC197">
        <f t="shared" si="255"/>
        <v>0</v>
      </c>
      <c r="CD197">
        <f t="shared" si="255"/>
        <v>0</v>
      </c>
      <c r="CE197">
        <f t="shared" si="255"/>
        <v>0</v>
      </c>
      <c r="CF197">
        <f t="shared" si="255"/>
        <v>0</v>
      </c>
      <c r="CG197">
        <f t="shared" si="255"/>
        <v>0</v>
      </c>
      <c r="CH197">
        <f t="shared" si="255"/>
        <v>0</v>
      </c>
      <c r="CI197">
        <f t="shared" si="255"/>
        <v>0</v>
      </c>
      <c r="CJ197">
        <f t="shared" si="249"/>
        <v>0</v>
      </c>
      <c r="CK197">
        <f t="shared" si="249"/>
        <v>0</v>
      </c>
      <c r="CL197">
        <f t="shared" si="249"/>
        <v>0</v>
      </c>
      <c r="CM197">
        <f t="shared" si="249"/>
        <v>0</v>
      </c>
      <c r="CN197">
        <f t="shared" si="249"/>
        <v>0</v>
      </c>
      <c r="CO197">
        <f t="shared" si="249"/>
        <v>0</v>
      </c>
      <c r="CP197">
        <f t="shared" si="249"/>
        <v>0</v>
      </c>
      <c r="CQ197">
        <f t="shared" si="249"/>
        <v>0</v>
      </c>
      <c r="CR197">
        <f t="shared" si="249"/>
        <v>0</v>
      </c>
      <c r="CS197">
        <f t="shared" si="249"/>
        <v>0</v>
      </c>
      <c r="CT197">
        <f t="shared" si="249"/>
        <v>0</v>
      </c>
      <c r="CU197">
        <f t="shared" si="249"/>
        <v>0</v>
      </c>
      <c r="CV197">
        <f t="shared" si="249"/>
        <v>0</v>
      </c>
      <c r="CW197">
        <f t="shared" si="249"/>
        <v>0</v>
      </c>
      <c r="CX197">
        <f t="shared" si="242"/>
        <v>0</v>
      </c>
      <c r="CY197">
        <f t="shared" si="242"/>
        <v>0</v>
      </c>
      <c r="CZ197">
        <f t="shared" si="242"/>
        <v>0</v>
      </c>
      <c r="DA197">
        <f t="shared" si="242"/>
        <v>0</v>
      </c>
      <c r="DB197">
        <f t="shared" si="242"/>
        <v>0</v>
      </c>
      <c r="DC197">
        <f t="shared" si="242"/>
        <v>0</v>
      </c>
      <c r="DD197">
        <f t="shared" si="242"/>
        <v>0</v>
      </c>
      <c r="DE197">
        <f t="shared" si="242"/>
        <v>0</v>
      </c>
      <c r="DF197">
        <f t="shared" si="242"/>
        <v>0</v>
      </c>
      <c r="DG197">
        <f t="shared" si="242"/>
        <v>0</v>
      </c>
      <c r="DH197">
        <f t="shared" si="243"/>
        <v>0</v>
      </c>
      <c r="DI197">
        <f t="shared" si="243"/>
        <v>0</v>
      </c>
      <c r="DJ197">
        <f t="shared" si="243"/>
        <v>0</v>
      </c>
      <c r="DK197">
        <f t="shared" si="243"/>
        <v>0</v>
      </c>
      <c r="DL197">
        <f t="shared" si="243"/>
        <v>0</v>
      </c>
      <c r="DM197">
        <f t="shared" si="243"/>
        <v>0</v>
      </c>
      <c r="DN197">
        <f t="shared" si="243"/>
        <v>0</v>
      </c>
      <c r="DO197">
        <f t="shared" si="243"/>
        <v>0</v>
      </c>
      <c r="DP197">
        <f t="shared" si="243"/>
        <v>0</v>
      </c>
      <c r="DQ197">
        <f t="shared" si="243"/>
        <v>0</v>
      </c>
      <c r="DR197">
        <f t="shared" si="244"/>
        <v>0</v>
      </c>
      <c r="DS197">
        <f t="shared" si="244"/>
        <v>0</v>
      </c>
      <c r="DT197">
        <f t="shared" si="244"/>
        <v>0</v>
      </c>
      <c r="DU197">
        <f t="shared" si="244"/>
        <v>0</v>
      </c>
      <c r="DV197">
        <f t="shared" si="244"/>
        <v>0</v>
      </c>
      <c r="DW197">
        <f t="shared" si="244"/>
        <v>0</v>
      </c>
      <c r="DX197">
        <f t="shared" si="244"/>
        <v>0</v>
      </c>
      <c r="DY197">
        <f t="shared" si="244"/>
        <v>0</v>
      </c>
      <c r="DZ197">
        <f t="shared" si="244"/>
        <v>0</v>
      </c>
      <c r="EA197">
        <f t="shared" si="244"/>
        <v>0</v>
      </c>
      <c r="EB197">
        <f t="shared" si="244"/>
        <v>0</v>
      </c>
      <c r="EC197">
        <f t="shared" si="244"/>
        <v>0</v>
      </c>
      <c r="ED197">
        <f t="shared" si="244"/>
        <v>0</v>
      </c>
      <c r="EE197">
        <f t="shared" si="244"/>
        <v>0</v>
      </c>
      <c r="EF197">
        <f t="shared" si="250"/>
        <v>0</v>
      </c>
      <c r="EG197">
        <f t="shared" si="246"/>
        <v>0</v>
      </c>
      <c r="EH197">
        <f t="shared" si="246"/>
        <v>0</v>
      </c>
      <c r="EI197">
        <f t="shared" si="246"/>
        <v>0</v>
      </c>
      <c r="EJ197">
        <f t="shared" si="246"/>
        <v>0</v>
      </c>
      <c r="EK197">
        <f t="shared" si="246"/>
        <v>0</v>
      </c>
      <c r="EL197">
        <f t="shared" si="246"/>
        <v>0</v>
      </c>
      <c r="EM197">
        <f t="shared" si="246"/>
        <v>0</v>
      </c>
      <c r="EN197">
        <f t="shared" si="246"/>
        <v>0</v>
      </c>
      <c r="EO197">
        <f t="shared" si="246"/>
        <v>0</v>
      </c>
      <c r="EP197">
        <f t="shared" si="246"/>
        <v>0</v>
      </c>
      <c r="EQ197">
        <f t="shared" si="246"/>
        <v>0</v>
      </c>
      <c r="ER197">
        <f t="shared" si="225"/>
        <v>0</v>
      </c>
      <c r="ES197" s="79"/>
      <c r="ET197" s="21"/>
    </row>
    <row r="198" spans="1:150">
      <c r="A198" s="5">
        <v>28.523248697238333</v>
      </c>
      <c r="B198" s="5" t="e">
        <f t="shared" ca="1" si="191"/>
        <v>#NAME?</v>
      </c>
      <c r="C198" s="5" t="e">
        <f t="shared" ca="1" si="192"/>
        <v>#NAME?</v>
      </c>
      <c r="D198" s="16">
        <v>0.29324319084277967</v>
      </c>
      <c r="E198" s="3">
        <v>0</v>
      </c>
      <c r="F198" s="1">
        <f t="shared" si="190"/>
        <v>1</v>
      </c>
      <c r="G198">
        <v>176</v>
      </c>
      <c r="H198">
        <f t="shared" si="241"/>
        <v>0</v>
      </c>
      <c r="I198">
        <f t="shared" si="241"/>
        <v>0</v>
      </c>
      <c r="J198">
        <f t="shared" si="241"/>
        <v>0</v>
      </c>
      <c r="K198">
        <f t="shared" si="241"/>
        <v>0</v>
      </c>
      <c r="L198">
        <f t="shared" si="241"/>
        <v>0</v>
      </c>
      <c r="M198">
        <f t="shared" si="241"/>
        <v>0</v>
      </c>
      <c r="N198">
        <f t="shared" si="241"/>
        <v>0</v>
      </c>
      <c r="O198">
        <f t="shared" si="241"/>
        <v>0</v>
      </c>
      <c r="P198">
        <f t="shared" si="241"/>
        <v>0</v>
      </c>
      <c r="Q198">
        <f t="shared" si="241"/>
        <v>0</v>
      </c>
      <c r="R198">
        <f t="shared" si="241"/>
        <v>0</v>
      </c>
      <c r="S198">
        <f t="shared" si="241"/>
        <v>0</v>
      </c>
      <c r="T198">
        <f t="shared" si="241"/>
        <v>0</v>
      </c>
      <c r="U198">
        <f t="shared" si="241"/>
        <v>0</v>
      </c>
      <c r="V198">
        <f t="shared" si="241"/>
        <v>0</v>
      </c>
      <c r="W198">
        <f t="shared" si="241"/>
        <v>0</v>
      </c>
      <c r="X198">
        <f t="shared" si="253"/>
        <v>0</v>
      </c>
      <c r="Y198">
        <f t="shared" si="253"/>
        <v>0</v>
      </c>
      <c r="Z198">
        <f t="shared" si="253"/>
        <v>0</v>
      </c>
      <c r="AA198">
        <f t="shared" si="253"/>
        <v>0</v>
      </c>
      <c r="AB198">
        <f t="shared" si="253"/>
        <v>0</v>
      </c>
      <c r="AC198">
        <f t="shared" si="253"/>
        <v>0</v>
      </c>
      <c r="AD198">
        <f t="shared" si="253"/>
        <v>0</v>
      </c>
      <c r="AE198">
        <f t="shared" si="253"/>
        <v>0</v>
      </c>
      <c r="AF198">
        <f t="shared" si="253"/>
        <v>0</v>
      </c>
      <c r="AG198">
        <f t="shared" si="253"/>
        <v>0</v>
      </c>
      <c r="AH198">
        <f t="shared" si="253"/>
        <v>0</v>
      </c>
      <c r="AI198">
        <f t="shared" si="253"/>
        <v>0</v>
      </c>
      <c r="AJ198">
        <f t="shared" si="253"/>
        <v>0</v>
      </c>
      <c r="AK198">
        <f t="shared" si="253"/>
        <v>0</v>
      </c>
      <c r="AL198">
        <f t="shared" si="253"/>
        <v>0</v>
      </c>
      <c r="AM198">
        <f t="shared" si="253"/>
        <v>0</v>
      </c>
      <c r="AN198">
        <f t="shared" si="253"/>
        <v>0</v>
      </c>
      <c r="AO198">
        <f t="shared" si="253"/>
        <v>0</v>
      </c>
      <c r="AP198">
        <f t="shared" si="253"/>
        <v>0</v>
      </c>
      <c r="AQ198">
        <f t="shared" si="253"/>
        <v>0</v>
      </c>
      <c r="AR198">
        <f t="shared" si="253"/>
        <v>0</v>
      </c>
      <c r="AS198">
        <f t="shared" si="253"/>
        <v>0</v>
      </c>
      <c r="AT198">
        <f t="shared" si="253"/>
        <v>0</v>
      </c>
      <c r="AU198">
        <f t="shared" si="253"/>
        <v>0</v>
      </c>
      <c r="AV198">
        <f t="shared" si="253"/>
        <v>0</v>
      </c>
      <c r="AW198">
        <f t="shared" si="253"/>
        <v>0</v>
      </c>
      <c r="AX198">
        <f t="shared" si="253"/>
        <v>0</v>
      </c>
      <c r="AY198">
        <f t="shared" si="253"/>
        <v>0</v>
      </c>
      <c r="AZ198">
        <f t="shared" si="253"/>
        <v>0</v>
      </c>
      <c r="BA198">
        <f t="shared" si="253"/>
        <v>0</v>
      </c>
      <c r="BB198">
        <f t="shared" si="253"/>
        <v>0</v>
      </c>
      <c r="BC198">
        <f t="shared" si="253"/>
        <v>0</v>
      </c>
      <c r="BD198">
        <f t="shared" si="253"/>
        <v>0</v>
      </c>
      <c r="BE198">
        <f t="shared" si="253"/>
        <v>0</v>
      </c>
      <c r="BF198">
        <f t="shared" si="253"/>
        <v>0</v>
      </c>
      <c r="BG198">
        <f t="shared" si="253"/>
        <v>0</v>
      </c>
      <c r="BH198">
        <f t="shared" si="253"/>
        <v>0</v>
      </c>
      <c r="BI198">
        <f t="shared" si="253"/>
        <v>0</v>
      </c>
      <c r="BJ198">
        <f t="shared" si="253"/>
        <v>0</v>
      </c>
      <c r="BK198">
        <f t="shared" si="253"/>
        <v>0</v>
      </c>
      <c r="BL198">
        <f t="shared" si="253"/>
        <v>0</v>
      </c>
      <c r="BM198">
        <f t="shared" si="253"/>
        <v>0</v>
      </c>
      <c r="BN198">
        <f t="shared" si="253"/>
        <v>0</v>
      </c>
      <c r="BO198">
        <f t="shared" si="253"/>
        <v>0</v>
      </c>
      <c r="BP198">
        <f t="shared" si="253"/>
        <v>0</v>
      </c>
      <c r="BQ198">
        <f t="shared" si="253"/>
        <v>0</v>
      </c>
      <c r="BR198">
        <f t="shared" si="253"/>
        <v>0</v>
      </c>
      <c r="BS198">
        <f t="shared" si="253"/>
        <v>0</v>
      </c>
      <c r="BT198">
        <f t="shared" si="253"/>
        <v>0</v>
      </c>
      <c r="BU198">
        <f t="shared" si="255"/>
        <v>0</v>
      </c>
      <c r="BV198">
        <f t="shared" si="255"/>
        <v>0</v>
      </c>
      <c r="BW198">
        <f t="shared" si="255"/>
        <v>0</v>
      </c>
      <c r="BX198">
        <f t="shared" si="255"/>
        <v>0</v>
      </c>
      <c r="BY198">
        <f t="shared" si="255"/>
        <v>0</v>
      </c>
      <c r="BZ198">
        <f t="shared" si="255"/>
        <v>0</v>
      </c>
      <c r="CA198">
        <f t="shared" si="255"/>
        <v>0</v>
      </c>
      <c r="CB198">
        <f t="shared" si="255"/>
        <v>0</v>
      </c>
      <c r="CC198">
        <f t="shared" si="255"/>
        <v>0</v>
      </c>
      <c r="CD198">
        <f t="shared" si="255"/>
        <v>0</v>
      </c>
      <c r="CE198">
        <f t="shared" si="255"/>
        <v>0</v>
      </c>
      <c r="CF198">
        <f t="shared" si="255"/>
        <v>0</v>
      </c>
      <c r="CG198">
        <f t="shared" si="255"/>
        <v>0</v>
      </c>
      <c r="CH198">
        <f t="shared" si="255"/>
        <v>0</v>
      </c>
      <c r="CI198">
        <f t="shared" si="255"/>
        <v>0</v>
      </c>
      <c r="CJ198">
        <f t="shared" si="249"/>
        <v>0</v>
      </c>
      <c r="CK198">
        <f t="shared" si="249"/>
        <v>0</v>
      </c>
      <c r="CL198">
        <f t="shared" si="249"/>
        <v>0</v>
      </c>
      <c r="CM198">
        <f t="shared" si="249"/>
        <v>0</v>
      </c>
      <c r="CN198">
        <f t="shared" si="249"/>
        <v>0</v>
      </c>
      <c r="CO198">
        <f t="shared" si="249"/>
        <v>0</v>
      </c>
      <c r="CP198">
        <f t="shared" si="249"/>
        <v>0</v>
      </c>
      <c r="CQ198">
        <f t="shared" si="249"/>
        <v>0</v>
      </c>
      <c r="CR198">
        <f t="shared" si="249"/>
        <v>0</v>
      </c>
      <c r="CS198">
        <f t="shared" si="249"/>
        <v>0</v>
      </c>
      <c r="CT198">
        <f t="shared" si="249"/>
        <v>0</v>
      </c>
      <c r="CU198">
        <f t="shared" si="249"/>
        <v>0</v>
      </c>
      <c r="CV198">
        <f t="shared" si="249"/>
        <v>0</v>
      </c>
      <c r="CW198">
        <f t="shared" si="249"/>
        <v>0</v>
      </c>
      <c r="CX198">
        <f t="shared" si="242"/>
        <v>0</v>
      </c>
      <c r="CY198">
        <f t="shared" si="242"/>
        <v>0</v>
      </c>
      <c r="CZ198">
        <f t="shared" si="242"/>
        <v>0</v>
      </c>
      <c r="DA198">
        <f t="shared" si="242"/>
        <v>0</v>
      </c>
      <c r="DB198">
        <f t="shared" si="242"/>
        <v>0</v>
      </c>
      <c r="DC198">
        <f t="shared" si="242"/>
        <v>0</v>
      </c>
      <c r="DD198">
        <f t="shared" si="242"/>
        <v>0</v>
      </c>
      <c r="DE198">
        <f t="shared" si="242"/>
        <v>0</v>
      </c>
      <c r="DF198">
        <f t="shared" si="242"/>
        <v>0</v>
      </c>
      <c r="DG198">
        <f t="shared" si="242"/>
        <v>0</v>
      </c>
      <c r="DH198">
        <f t="shared" si="243"/>
        <v>0</v>
      </c>
      <c r="DI198">
        <f t="shared" si="243"/>
        <v>0</v>
      </c>
      <c r="DJ198">
        <f t="shared" si="243"/>
        <v>0</v>
      </c>
      <c r="DK198">
        <f t="shared" si="243"/>
        <v>0</v>
      </c>
      <c r="DL198">
        <f t="shared" si="243"/>
        <v>0</v>
      </c>
      <c r="DM198">
        <f t="shared" si="243"/>
        <v>0</v>
      </c>
      <c r="DN198">
        <f t="shared" si="243"/>
        <v>0</v>
      </c>
      <c r="DO198">
        <f t="shared" si="243"/>
        <v>0</v>
      </c>
      <c r="DP198">
        <f t="shared" si="243"/>
        <v>0</v>
      </c>
      <c r="DQ198">
        <f t="shared" si="243"/>
        <v>0</v>
      </c>
      <c r="DR198">
        <f t="shared" si="244"/>
        <v>0</v>
      </c>
      <c r="DS198">
        <f t="shared" si="244"/>
        <v>0</v>
      </c>
      <c r="DT198">
        <f t="shared" si="244"/>
        <v>0</v>
      </c>
      <c r="DU198">
        <f t="shared" si="244"/>
        <v>0</v>
      </c>
      <c r="DV198">
        <f t="shared" si="244"/>
        <v>0</v>
      </c>
      <c r="DW198">
        <f t="shared" si="244"/>
        <v>0</v>
      </c>
      <c r="DX198">
        <f t="shared" si="244"/>
        <v>0</v>
      </c>
      <c r="DY198">
        <f t="shared" si="244"/>
        <v>0</v>
      </c>
      <c r="DZ198">
        <f t="shared" si="244"/>
        <v>0</v>
      </c>
      <c r="EA198">
        <f t="shared" si="244"/>
        <v>0</v>
      </c>
      <c r="EB198">
        <f t="shared" si="244"/>
        <v>0</v>
      </c>
      <c r="EC198">
        <f t="shared" si="244"/>
        <v>0</v>
      </c>
      <c r="ED198">
        <f t="shared" si="244"/>
        <v>0</v>
      </c>
      <c r="EE198">
        <f t="shared" si="244"/>
        <v>0</v>
      </c>
      <c r="EF198">
        <f t="shared" si="250"/>
        <v>0</v>
      </c>
      <c r="EG198">
        <f t="shared" si="246"/>
        <v>0</v>
      </c>
      <c r="EH198">
        <f t="shared" si="246"/>
        <v>0</v>
      </c>
      <c r="EI198">
        <f t="shared" si="246"/>
        <v>0</v>
      </c>
      <c r="EJ198">
        <f t="shared" si="246"/>
        <v>0</v>
      </c>
      <c r="EK198">
        <f t="shared" si="246"/>
        <v>0</v>
      </c>
      <c r="EL198">
        <f t="shared" si="246"/>
        <v>0</v>
      </c>
      <c r="EM198">
        <f t="shared" si="246"/>
        <v>0</v>
      </c>
      <c r="EN198">
        <f t="shared" si="246"/>
        <v>0</v>
      </c>
      <c r="EO198">
        <f t="shared" si="246"/>
        <v>0</v>
      </c>
      <c r="EP198">
        <f t="shared" si="246"/>
        <v>0</v>
      </c>
      <c r="EQ198">
        <f t="shared" si="246"/>
        <v>0</v>
      </c>
      <c r="ER198">
        <f t="shared" si="225"/>
        <v>0</v>
      </c>
      <c r="ES198" s="79"/>
      <c r="ET198" s="21"/>
    </row>
    <row r="199" spans="1:150">
      <c r="A199" s="5">
        <v>26.602754588821515</v>
      </c>
      <c r="B199" s="5" t="e">
        <f t="shared" ca="1" si="191"/>
        <v>#NAME?</v>
      </c>
      <c r="C199" s="5" t="e">
        <f t="shared" ca="1" si="192"/>
        <v>#NAME?</v>
      </c>
      <c r="D199" s="16">
        <v>-6.800856923683149E-2</v>
      </c>
      <c r="E199" s="3">
        <v>0</v>
      </c>
      <c r="F199" s="1">
        <f t="shared" si="190"/>
        <v>1</v>
      </c>
      <c r="G199">
        <v>177</v>
      </c>
      <c r="H199">
        <f t="shared" si="241"/>
        <v>0</v>
      </c>
      <c r="I199">
        <f t="shared" si="241"/>
        <v>0</v>
      </c>
      <c r="J199">
        <f t="shared" si="241"/>
        <v>0</v>
      </c>
      <c r="K199">
        <f t="shared" si="241"/>
        <v>0</v>
      </c>
      <c r="L199">
        <f t="shared" si="241"/>
        <v>0</v>
      </c>
      <c r="M199">
        <f t="shared" si="241"/>
        <v>0</v>
      </c>
      <c r="N199">
        <f t="shared" si="241"/>
        <v>0</v>
      </c>
      <c r="O199">
        <f t="shared" si="241"/>
        <v>0</v>
      </c>
      <c r="P199">
        <f t="shared" si="241"/>
        <v>0</v>
      </c>
      <c r="Q199">
        <f t="shared" si="241"/>
        <v>0</v>
      </c>
      <c r="R199">
        <f t="shared" si="241"/>
        <v>0</v>
      </c>
      <c r="S199">
        <f t="shared" si="241"/>
        <v>0</v>
      </c>
      <c r="T199">
        <f t="shared" si="241"/>
        <v>0</v>
      </c>
      <c r="U199">
        <f t="shared" si="241"/>
        <v>0</v>
      </c>
      <c r="V199">
        <f t="shared" si="241"/>
        <v>0</v>
      </c>
      <c r="W199">
        <f t="shared" si="241"/>
        <v>0</v>
      </c>
      <c r="X199">
        <f t="shared" si="253"/>
        <v>0</v>
      </c>
      <c r="Y199">
        <f t="shared" si="253"/>
        <v>0</v>
      </c>
      <c r="Z199">
        <f t="shared" si="253"/>
        <v>0</v>
      </c>
      <c r="AA199">
        <f t="shared" si="253"/>
        <v>0</v>
      </c>
      <c r="AB199">
        <f t="shared" si="253"/>
        <v>0</v>
      </c>
      <c r="AC199">
        <f t="shared" si="253"/>
        <v>0</v>
      </c>
      <c r="AD199">
        <f t="shared" si="253"/>
        <v>0</v>
      </c>
      <c r="AE199">
        <f t="shared" si="253"/>
        <v>0</v>
      </c>
      <c r="AF199">
        <f t="shared" si="253"/>
        <v>0</v>
      </c>
      <c r="AG199">
        <f t="shared" si="253"/>
        <v>0</v>
      </c>
      <c r="AH199">
        <f t="shared" si="253"/>
        <v>0</v>
      </c>
      <c r="AI199">
        <f t="shared" si="253"/>
        <v>0</v>
      </c>
      <c r="AJ199">
        <f t="shared" si="253"/>
        <v>0</v>
      </c>
      <c r="AK199">
        <f t="shared" si="253"/>
        <v>0</v>
      </c>
      <c r="AL199">
        <f t="shared" si="253"/>
        <v>0</v>
      </c>
      <c r="AM199">
        <f t="shared" si="253"/>
        <v>0</v>
      </c>
      <c r="AN199">
        <f t="shared" si="253"/>
        <v>0</v>
      </c>
      <c r="AO199">
        <f t="shared" si="253"/>
        <v>0</v>
      </c>
      <c r="AP199">
        <f t="shared" si="253"/>
        <v>0</v>
      </c>
      <c r="AQ199">
        <f t="shared" si="253"/>
        <v>0</v>
      </c>
      <c r="AR199">
        <f t="shared" si="253"/>
        <v>0</v>
      </c>
      <c r="AS199">
        <f t="shared" si="253"/>
        <v>0</v>
      </c>
      <c r="AT199">
        <f t="shared" si="253"/>
        <v>0</v>
      </c>
      <c r="AU199">
        <f t="shared" si="253"/>
        <v>0</v>
      </c>
      <c r="AV199">
        <f t="shared" si="253"/>
        <v>0</v>
      </c>
      <c r="AW199">
        <f t="shared" si="253"/>
        <v>0</v>
      </c>
      <c r="AX199">
        <f t="shared" si="253"/>
        <v>0</v>
      </c>
      <c r="AY199">
        <f t="shared" si="253"/>
        <v>0</v>
      </c>
      <c r="AZ199">
        <f t="shared" si="253"/>
        <v>0</v>
      </c>
      <c r="BA199">
        <f t="shared" si="253"/>
        <v>0</v>
      </c>
      <c r="BB199">
        <f t="shared" si="253"/>
        <v>0</v>
      </c>
      <c r="BC199">
        <f t="shared" si="253"/>
        <v>0</v>
      </c>
      <c r="BD199">
        <f t="shared" si="253"/>
        <v>0</v>
      </c>
      <c r="BE199">
        <f t="shared" si="253"/>
        <v>0</v>
      </c>
      <c r="BF199">
        <f t="shared" si="253"/>
        <v>0</v>
      </c>
      <c r="BG199">
        <f t="shared" si="253"/>
        <v>0</v>
      </c>
      <c r="BH199">
        <f t="shared" si="253"/>
        <v>0</v>
      </c>
      <c r="BI199">
        <f t="shared" si="253"/>
        <v>0</v>
      </c>
      <c r="BJ199">
        <f t="shared" si="253"/>
        <v>0</v>
      </c>
      <c r="BK199">
        <f t="shared" si="253"/>
        <v>0</v>
      </c>
      <c r="BL199">
        <f t="shared" si="253"/>
        <v>0</v>
      </c>
      <c r="BM199">
        <f t="shared" si="253"/>
        <v>0</v>
      </c>
      <c r="BN199">
        <f t="shared" si="253"/>
        <v>0</v>
      </c>
      <c r="BO199">
        <f t="shared" si="253"/>
        <v>0</v>
      </c>
      <c r="BP199">
        <f t="shared" si="253"/>
        <v>0</v>
      </c>
      <c r="BQ199">
        <f t="shared" si="253"/>
        <v>0</v>
      </c>
      <c r="BR199">
        <f t="shared" si="253"/>
        <v>0</v>
      </c>
      <c r="BS199">
        <f t="shared" si="253"/>
        <v>0</v>
      </c>
      <c r="BT199">
        <f t="shared" si="253"/>
        <v>0</v>
      </c>
      <c r="BU199">
        <f t="shared" si="255"/>
        <v>0</v>
      </c>
      <c r="BV199">
        <f t="shared" si="255"/>
        <v>0</v>
      </c>
      <c r="BW199">
        <f t="shared" si="255"/>
        <v>0</v>
      </c>
      <c r="BX199">
        <f t="shared" si="255"/>
        <v>0</v>
      </c>
      <c r="BY199">
        <f t="shared" si="255"/>
        <v>0</v>
      </c>
      <c r="BZ199">
        <f t="shared" si="255"/>
        <v>0</v>
      </c>
      <c r="CA199">
        <f t="shared" si="255"/>
        <v>0</v>
      </c>
      <c r="CB199">
        <f t="shared" si="255"/>
        <v>0</v>
      </c>
      <c r="CC199">
        <f t="shared" si="255"/>
        <v>0</v>
      </c>
      <c r="CD199">
        <f t="shared" si="255"/>
        <v>0</v>
      </c>
      <c r="CE199">
        <f t="shared" si="255"/>
        <v>0</v>
      </c>
      <c r="CF199">
        <f t="shared" si="255"/>
        <v>0</v>
      </c>
      <c r="CG199">
        <f t="shared" si="255"/>
        <v>0</v>
      </c>
      <c r="CH199">
        <f t="shared" si="255"/>
        <v>0</v>
      </c>
      <c r="CI199">
        <f t="shared" si="255"/>
        <v>0</v>
      </c>
      <c r="CJ199">
        <f t="shared" si="249"/>
        <v>0</v>
      </c>
      <c r="CK199">
        <f t="shared" si="249"/>
        <v>0</v>
      </c>
      <c r="CL199">
        <f t="shared" si="249"/>
        <v>0</v>
      </c>
      <c r="CM199">
        <f t="shared" si="249"/>
        <v>0</v>
      </c>
      <c r="CN199">
        <f t="shared" si="249"/>
        <v>0</v>
      </c>
      <c r="CO199">
        <f t="shared" si="249"/>
        <v>0</v>
      </c>
      <c r="CP199">
        <f t="shared" si="249"/>
        <v>0</v>
      </c>
      <c r="CQ199">
        <f t="shared" si="249"/>
        <v>0</v>
      </c>
      <c r="CR199">
        <f t="shared" si="249"/>
        <v>0</v>
      </c>
      <c r="CS199">
        <f t="shared" si="249"/>
        <v>0</v>
      </c>
      <c r="CT199">
        <f t="shared" si="249"/>
        <v>0</v>
      </c>
      <c r="CU199">
        <f t="shared" si="249"/>
        <v>0</v>
      </c>
      <c r="CV199">
        <f t="shared" si="249"/>
        <v>0</v>
      </c>
      <c r="CW199">
        <f t="shared" si="249"/>
        <v>0</v>
      </c>
      <c r="CX199">
        <f t="shared" ref="CX199:EE204" si="256">IF($D199&gt;CX$10, $E199,0)</f>
        <v>0</v>
      </c>
      <c r="CY199">
        <f t="shared" si="256"/>
        <v>0</v>
      </c>
      <c r="CZ199">
        <f t="shared" si="256"/>
        <v>0</v>
      </c>
      <c r="DA199">
        <f t="shared" si="256"/>
        <v>0</v>
      </c>
      <c r="DB199">
        <f t="shared" si="256"/>
        <v>0</v>
      </c>
      <c r="DC199">
        <f t="shared" si="256"/>
        <v>0</v>
      </c>
      <c r="DD199">
        <f t="shared" si="256"/>
        <v>0</v>
      </c>
      <c r="DE199">
        <f t="shared" si="256"/>
        <v>0</v>
      </c>
      <c r="DF199">
        <f t="shared" si="256"/>
        <v>0</v>
      </c>
      <c r="DG199">
        <f t="shared" si="256"/>
        <v>0</v>
      </c>
      <c r="DH199">
        <f t="shared" si="256"/>
        <v>0</v>
      </c>
      <c r="DI199">
        <f t="shared" si="256"/>
        <v>0</v>
      </c>
      <c r="DJ199">
        <f t="shared" si="256"/>
        <v>0</v>
      </c>
      <c r="DK199">
        <f t="shared" si="256"/>
        <v>0</v>
      </c>
      <c r="DL199">
        <f t="shared" si="256"/>
        <v>0</v>
      </c>
      <c r="DM199">
        <f t="shared" si="256"/>
        <v>0</v>
      </c>
      <c r="DN199">
        <f t="shared" si="256"/>
        <v>0</v>
      </c>
      <c r="DO199">
        <f t="shared" si="256"/>
        <v>0</v>
      </c>
      <c r="DP199">
        <f t="shared" si="256"/>
        <v>0</v>
      </c>
      <c r="DQ199">
        <f t="shared" si="256"/>
        <v>0</v>
      </c>
      <c r="DR199">
        <f t="shared" si="256"/>
        <v>0</v>
      </c>
      <c r="DS199">
        <f t="shared" si="256"/>
        <v>0</v>
      </c>
      <c r="DT199">
        <f t="shared" si="256"/>
        <v>0</v>
      </c>
      <c r="DU199">
        <f t="shared" si="256"/>
        <v>0</v>
      </c>
      <c r="DV199">
        <f t="shared" si="256"/>
        <v>0</v>
      </c>
      <c r="DW199">
        <f t="shared" si="256"/>
        <v>0</v>
      </c>
      <c r="DX199">
        <f t="shared" si="256"/>
        <v>0</v>
      </c>
      <c r="DY199">
        <f t="shared" si="256"/>
        <v>0</v>
      </c>
      <c r="DZ199">
        <f t="shared" si="256"/>
        <v>0</v>
      </c>
      <c r="EA199">
        <f t="shared" si="256"/>
        <v>0</v>
      </c>
      <c r="EB199">
        <f t="shared" si="256"/>
        <v>0</v>
      </c>
      <c r="EC199">
        <f t="shared" si="256"/>
        <v>0</v>
      </c>
      <c r="ED199">
        <f t="shared" si="256"/>
        <v>0</v>
      </c>
      <c r="EE199">
        <f t="shared" si="256"/>
        <v>0</v>
      </c>
      <c r="EF199">
        <f t="shared" si="250"/>
        <v>0</v>
      </c>
      <c r="EG199">
        <f t="shared" si="246"/>
        <v>0</v>
      </c>
      <c r="EH199">
        <f t="shared" si="246"/>
        <v>0</v>
      </c>
      <c r="EI199">
        <f t="shared" si="246"/>
        <v>0</v>
      </c>
      <c r="EJ199">
        <f t="shared" si="246"/>
        <v>0</v>
      </c>
      <c r="EK199">
        <f t="shared" si="246"/>
        <v>0</v>
      </c>
      <c r="EL199">
        <f t="shared" si="246"/>
        <v>0</v>
      </c>
      <c r="EM199">
        <f t="shared" si="246"/>
        <v>0</v>
      </c>
      <c r="EN199">
        <f t="shared" si="246"/>
        <v>0</v>
      </c>
      <c r="EO199">
        <f t="shared" si="246"/>
        <v>0</v>
      </c>
      <c r="EP199">
        <f t="shared" si="246"/>
        <v>0</v>
      </c>
      <c r="EQ199">
        <f t="shared" si="246"/>
        <v>0</v>
      </c>
      <c r="ER199">
        <f t="shared" si="225"/>
        <v>0</v>
      </c>
      <c r="ES199" s="79"/>
      <c r="ET199" s="21"/>
    </row>
    <row r="200" spans="1:150">
      <c r="A200" s="5">
        <v>36.199846441670395</v>
      </c>
      <c r="B200" s="5" t="e">
        <f t="shared" ca="1" si="191"/>
        <v>#NAME?</v>
      </c>
      <c r="C200" s="5" t="e">
        <f t="shared" ca="1" si="192"/>
        <v>#NAME?</v>
      </c>
      <c r="D200" s="16">
        <v>0.29304818374824904</v>
      </c>
      <c r="E200" s="3">
        <v>0</v>
      </c>
      <c r="F200" s="1">
        <f t="shared" si="190"/>
        <v>1</v>
      </c>
      <c r="G200">
        <v>178</v>
      </c>
      <c r="H200">
        <f t="shared" si="241"/>
        <v>0</v>
      </c>
      <c r="I200">
        <f t="shared" si="241"/>
        <v>0</v>
      </c>
      <c r="J200">
        <f t="shared" si="241"/>
        <v>0</v>
      </c>
      <c r="K200">
        <f t="shared" si="241"/>
        <v>0</v>
      </c>
      <c r="L200">
        <f t="shared" si="241"/>
        <v>0</v>
      </c>
      <c r="M200">
        <f t="shared" si="241"/>
        <v>0</v>
      </c>
      <c r="N200">
        <f t="shared" si="241"/>
        <v>0</v>
      </c>
      <c r="O200">
        <f t="shared" si="241"/>
        <v>0</v>
      </c>
      <c r="P200">
        <f t="shared" si="241"/>
        <v>0</v>
      </c>
      <c r="Q200">
        <f t="shared" si="241"/>
        <v>0</v>
      </c>
      <c r="R200">
        <f t="shared" si="241"/>
        <v>0</v>
      </c>
      <c r="S200">
        <f t="shared" si="241"/>
        <v>0</v>
      </c>
      <c r="T200">
        <f t="shared" si="241"/>
        <v>0</v>
      </c>
      <c r="U200">
        <f t="shared" si="241"/>
        <v>0</v>
      </c>
      <c r="V200">
        <f t="shared" si="241"/>
        <v>0</v>
      </c>
      <c r="W200">
        <f t="shared" si="241"/>
        <v>0</v>
      </c>
      <c r="X200">
        <f t="shared" si="253"/>
        <v>0</v>
      </c>
      <c r="Y200">
        <f t="shared" si="253"/>
        <v>0</v>
      </c>
      <c r="Z200">
        <f t="shared" si="253"/>
        <v>0</v>
      </c>
      <c r="AA200">
        <f t="shared" si="253"/>
        <v>0</v>
      </c>
      <c r="AB200">
        <f t="shared" si="253"/>
        <v>0</v>
      </c>
      <c r="AC200">
        <f t="shared" si="253"/>
        <v>0</v>
      </c>
      <c r="AD200">
        <f t="shared" si="253"/>
        <v>0</v>
      </c>
      <c r="AE200">
        <f t="shared" si="253"/>
        <v>0</v>
      </c>
      <c r="AF200">
        <f t="shared" si="253"/>
        <v>0</v>
      </c>
      <c r="AG200">
        <f t="shared" si="253"/>
        <v>0</v>
      </c>
      <c r="AH200">
        <f t="shared" si="253"/>
        <v>0</v>
      </c>
      <c r="AI200">
        <f t="shared" si="253"/>
        <v>0</v>
      </c>
      <c r="AJ200">
        <f t="shared" si="253"/>
        <v>0</v>
      </c>
      <c r="AK200">
        <f t="shared" si="253"/>
        <v>0</v>
      </c>
      <c r="AL200">
        <f t="shared" si="253"/>
        <v>0</v>
      </c>
      <c r="AM200">
        <f t="shared" si="253"/>
        <v>0</v>
      </c>
      <c r="AN200">
        <f t="shared" si="253"/>
        <v>0</v>
      </c>
      <c r="AO200">
        <f t="shared" si="253"/>
        <v>0</v>
      </c>
      <c r="AP200">
        <f t="shared" si="253"/>
        <v>0</v>
      </c>
      <c r="AQ200">
        <f t="shared" si="253"/>
        <v>0</v>
      </c>
      <c r="AR200">
        <f t="shared" si="253"/>
        <v>0</v>
      </c>
      <c r="AS200">
        <f t="shared" si="253"/>
        <v>0</v>
      </c>
      <c r="AT200">
        <f t="shared" si="253"/>
        <v>0</v>
      </c>
      <c r="AU200">
        <f t="shared" si="253"/>
        <v>0</v>
      </c>
      <c r="AV200">
        <f t="shared" si="253"/>
        <v>0</v>
      </c>
      <c r="AW200">
        <f t="shared" si="253"/>
        <v>0</v>
      </c>
      <c r="AX200">
        <f t="shared" si="253"/>
        <v>0</v>
      </c>
      <c r="AY200">
        <f t="shared" si="253"/>
        <v>0</v>
      </c>
      <c r="AZ200">
        <f t="shared" si="253"/>
        <v>0</v>
      </c>
      <c r="BA200">
        <f t="shared" si="253"/>
        <v>0</v>
      </c>
      <c r="BB200">
        <f t="shared" si="253"/>
        <v>0</v>
      </c>
      <c r="BC200">
        <f t="shared" si="253"/>
        <v>0</v>
      </c>
      <c r="BD200">
        <f t="shared" si="253"/>
        <v>0</v>
      </c>
      <c r="BE200">
        <f t="shared" si="253"/>
        <v>0</v>
      </c>
      <c r="BF200">
        <f t="shared" si="253"/>
        <v>0</v>
      </c>
      <c r="BG200">
        <f t="shared" si="253"/>
        <v>0</v>
      </c>
      <c r="BH200">
        <f t="shared" si="253"/>
        <v>0</v>
      </c>
      <c r="BI200">
        <f t="shared" si="253"/>
        <v>0</v>
      </c>
      <c r="BJ200">
        <f t="shared" si="253"/>
        <v>0</v>
      </c>
      <c r="BK200">
        <f t="shared" si="253"/>
        <v>0</v>
      </c>
      <c r="BL200">
        <f t="shared" si="253"/>
        <v>0</v>
      </c>
      <c r="BM200">
        <f t="shared" si="253"/>
        <v>0</v>
      </c>
      <c r="BN200">
        <f t="shared" si="253"/>
        <v>0</v>
      </c>
      <c r="BO200">
        <f t="shared" si="253"/>
        <v>0</v>
      </c>
      <c r="BP200">
        <f t="shared" si="253"/>
        <v>0</v>
      </c>
      <c r="BQ200">
        <f t="shared" si="253"/>
        <v>0</v>
      </c>
      <c r="BR200">
        <f t="shared" si="253"/>
        <v>0</v>
      </c>
      <c r="BS200">
        <f t="shared" si="253"/>
        <v>0</v>
      </c>
      <c r="BT200">
        <f t="shared" si="253"/>
        <v>0</v>
      </c>
      <c r="BU200">
        <f t="shared" si="253"/>
        <v>0</v>
      </c>
      <c r="BV200">
        <f t="shared" si="253"/>
        <v>0</v>
      </c>
      <c r="BW200">
        <f t="shared" si="253"/>
        <v>0</v>
      </c>
      <c r="BX200">
        <f t="shared" si="253"/>
        <v>0</v>
      </c>
      <c r="BY200">
        <f t="shared" si="253"/>
        <v>0</v>
      </c>
      <c r="BZ200">
        <f t="shared" si="253"/>
        <v>0</v>
      </c>
      <c r="CA200">
        <f t="shared" si="253"/>
        <v>0</v>
      </c>
      <c r="CB200">
        <f t="shared" si="253"/>
        <v>0</v>
      </c>
      <c r="CC200">
        <f t="shared" si="253"/>
        <v>0</v>
      </c>
      <c r="CD200">
        <f t="shared" si="253"/>
        <v>0</v>
      </c>
      <c r="CE200">
        <f t="shared" si="253"/>
        <v>0</v>
      </c>
      <c r="CF200">
        <f t="shared" ref="CF200:CI203" si="257">IF($D200&gt;CF$10, $E200,0)</f>
        <v>0</v>
      </c>
      <c r="CG200">
        <f t="shared" si="257"/>
        <v>0</v>
      </c>
      <c r="CH200">
        <f t="shared" si="257"/>
        <v>0</v>
      </c>
      <c r="CI200">
        <f t="shared" si="257"/>
        <v>0</v>
      </c>
      <c r="CJ200">
        <f t="shared" si="249"/>
        <v>0</v>
      </c>
      <c r="CK200">
        <f t="shared" si="249"/>
        <v>0</v>
      </c>
      <c r="CL200">
        <f t="shared" si="249"/>
        <v>0</v>
      </c>
      <c r="CM200">
        <f t="shared" si="249"/>
        <v>0</v>
      </c>
      <c r="CN200">
        <f t="shared" si="249"/>
        <v>0</v>
      </c>
      <c r="CO200">
        <f t="shared" si="249"/>
        <v>0</v>
      </c>
      <c r="CP200">
        <f t="shared" si="249"/>
        <v>0</v>
      </c>
      <c r="CQ200">
        <f t="shared" si="249"/>
        <v>0</v>
      </c>
      <c r="CR200">
        <f t="shared" si="249"/>
        <v>0</v>
      </c>
      <c r="CS200">
        <f t="shared" si="249"/>
        <v>0</v>
      </c>
      <c r="CT200">
        <f t="shared" si="249"/>
        <v>0</v>
      </c>
      <c r="CU200">
        <f t="shared" si="249"/>
        <v>0</v>
      </c>
      <c r="CV200">
        <f t="shared" si="249"/>
        <v>0</v>
      </c>
      <c r="CW200">
        <f t="shared" si="249"/>
        <v>0</v>
      </c>
      <c r="CX200">
        <f t="shared" si="256"/>
        <v>0</v>
      </c>
      <c r="CY200">
        <f t="shared" si="256"/>
        <v>0</v>
      </c>
      <c r="CZ200">
        <f t="shared" si="256"/>
        <v>0</v>
      </c>
      <c r="DA200">
        <f t="shared" si="256"/>
        <v>0</v>
      </c>
      <c r="DB200">
        <f t="shared" si="256"/>
        <v>0</v>
      </c>
      <c r="DC200">
        <f t="shared" si="256"/>
        <v>0</v>
      </c>
      <c r="DD200">
        <f t="shared" si="256"/>
        <v>0</v>
      </c>
      <c r="DE200">
        <f t="shared" si="256"/>
        <v>0</v>
      </c>
      <c r="DF200">
        <f t="shared" si="256"/>
        <v>0</v>
      </c>
      <c r="DG200">
        <f t="shared" si="256"/>
        <v>0</v>
      </c>
      <c r="DH200">
        <f t="shared" si="256"/>
        <v>0</v>
      </c>
      <c r="DI200">
        <f t="shared" si="256"/>
        <v>0</v>
      </c>
      <c r="DJ200">
        <f t="shared" si="256"/>
        <v>0</v>
      </c>
      <c r="DK200">
        <f t="shared" si="256"/>
        <v>0</v>
      </c>
      <c r="DL200">
        <f t="shared" si="256"/>
        <v>0</v>
      </c>
      <c r="DM200">
        <f t="shared" si="256"/>
        <v>0</v>
      </c>
      <c r="DN200">
        <f t="shared" si="256"/>
        <v>0</v>
      </c>
      <c r="DO200">
        <f t="shared" si="256"/>
        <v>0</v>
      </c>
      <c r="DP200">
        <f t="shared" si="256"/>
        <v>0</v>
      </c>
      <c r="DQ200">
        <f t="shared" si="256"/>
        <v>0</v>
      </c>
      <c r="DR200">
        <f t="shared" si="256"/>
        <v>0</v>
      </c>
      <c r="DS200">
        <f t="shared" si="256"/>
        <v>0</v>
      </c>
      <c r="DT200">
        <f t="shared" si="256"/>
        <v>0</v>
      </c>
      <c r="DU200">
        <f t="shared" si="256"/>
        <v>0</v>
      </c>
      <c r="DV200">
        <f t="shared" si="256"/>
        <v>0</v>
      </c>
      <c r="DW200">
        <f t="shared" si="256"/>
        <v>0</v>
      </c>
      <c r="DX200">
        <f t="shared" si="256"/>
        <v>0</v>
      </c>
      <c r="DY200">
        <f t="shared" si="256"/>
        <v>0</v>
      </c>
      <c r="DZ200">
        <f t="shared" si="256"/>
        <v>0</v>
      </c>
      <c r="EA200">
        <f t="shared" si="256"/>
        <v>0</v>
      </c>
      <c r="EB200">
        <f t="shared" si="256"/>
        <v>0</v>
      </c>
      <c r="EC200">
        <f t="shared" si="256"/>
        <v>0</v>
      </c>
      <c r="ED200">
        <f t="shared" si="256"/>
        <v>0</v>
      </c>
      <c r="EE200">
        <f t="shared" si="256"/>
        <v>0</v>
      </c>
      <c r="EF200">
        <f t="shared" si="250"/>
        <v>0</v>
      </c>
      <c r="EG200">
        <f t="shared" ref="EG200:EQ209" si="258">IF($D200&gt;EG$10, $E200,0)</f>
        <v>0</v>
      </c>
      <c r="EH200">
        <f t="shared" si="258"/>
        <v>0</v>
      </c>
      <c r="EI200">
        <f t="shared" si="258"/>
        <v>0</v>
      </c>
      <c r="EJ200">
        <f t="shared" si="258"/>
        <v>0</v>
      </c>
      <c r="EK200">
        <f t="shared" si="258"/>
        <v>0</v>
      </c>
      <c r="EL200">
        <f t="shared" si="258"/>
        <v>0</v>
      </c>
      <c r="EM200">
        <f t="shared" si="258"/>
        <v>0</v>
      </c>
      <c r="EN200">
        <f t="shared" si="258"/>
        <v>0</v>
      </c>
      <c r="EO200">
        <f t="shared" si="258"/>
        <v>0</v>
      </c>
      <c r="EP200">
        <f t="shared" si="258"/>
        <v>0</v>
      </c>
      <c r="EQ200">
        <f t="shared" si="258"/>
        <v>0</v>
      </c>
      <c r="ER200">
        <f t="shared" si="225"/>
        <v>0</v>
      </c>
      <c r="ES200" s="79"/>
      <c r="ET200" s="21"/>
    </row>
    <row r="201" spans="1:150">
      <c r="A201" s="5">
        <v>28.878029890811099</v>
      </c>
      <c r="B201" s="5" t="e">
        <f t="shared" ca="1" si="191"/>
        <v>#NAME?</v>
      </c>
      <c r="C201" s="5" t="e">
        <f t="shared" ca="1" si="192"/>
        <v>#NAME?</v>
      </c>
      <c r="D201" s="16">
        <v>-0.12151492751704694</v>
      </c>
      <c r="E201" s="3">
        <v>0</v>
      </c>
      <c r="F201" s="1">
        <f t="shared" si="190"/>
        <v>1</v>
      </c>
      <c r="G201">
        <v>179</v>
      </c>
      <c r="H201">
        <f t="shared" si="241"/>
        <v>0</v>
      </c>
      <c r="I201">
        <f t="shared" si="241"/>
        <v>0</v>
      </c>
      <c r="J201">
        <f t="shared" si="241"/>
        <v>0</v>
      </c>
      <c r="K201">
        <f t="shared" si="241"/>
        <v>0</v>
      </c>
      <c r="L201">
        <f t="shared" si="241"/>
        <v>0</v>
      </c>
      <c r="M201">
        <f t="shared" si="241"/>
        <v>0</v>
      </c>
      <c r="N201">
        <f t="shared" si="241"/>
        <v>0</v>
      </c>
      <c r="O201">
        <f t="shared" si="241"/>
        <v>0</v>
      </c>
      <c r="P201">
        <f t="shared" si="241"/>
        <v>0</v>
      </c>
      <c r="Q201">
        <f t="shared" si="241"/>
        <v>0</v>
      </c>
      <c r="R201">
        <f t="shared" si="241"/>
        <v>0</v>
      </c>
      <c r="S201">
        <f t="shared" si="241"/>
        <v>0</v>
      </c>
      <c r="T201">
        <f t="shared" si="241"/>
        <v>0</v>
      </c>
      <c r="U201">
        <f t="shared" si="241"/>
        <v>0</v>
      </c>
      <c r="V201">
        <f t="shared" si="241"/>
        <v>0</v>
      </c>
      <c r="W201">
        <f t="shared" si="241"/>
        <v>0</v>
      </c>
      <c r="X201">
        <f t="shared" ref="X201:BC201" si="259">IF($D201&gt;X$10, $E201,0)</f>
        <v>0</v>
      </c>
      <c r="Y201">
        <f t="shared" si="259"/>
        <v>0</v>
      </c>
      <c r="Z201">
        <f t="shared" si="259"/>
        <v>0</v>
      </c>
      <c r="AA201">
        <f t="shared" si="259"/>
        <v>0</v>
      </c>
      <c r="AB201">
        <f t="shared" si="259"/>
        <v>0</v>
      </c>
      <c r="AC201">
        <f t="shared" si="259"/>
        <v>0</v>
      </c>
      <c r="AD201">
        <f t="shared" si="259"/>
        <v>0</v>
      </c>
      <c r="AE201">
        <f t="shared" si="259"/>
        <v>0</v>
      </c>
      <c r="AF201">
        <f t="shared" si="259"/>
        <v>0</v>
      </c>
      <c r="AG201">
        <f t="shared" si="259"/>
        <v>0</v>
      </c>
      <c r="AH201">
        <f t="shared" si="259"/>
        <v>0</v>
      </c>
      <c r="AI201">
        <f t="shared" si="259"/>
        <v>0</v>
      </c>
      <c r="AJ201">
        <f t="shared" si="259"/>
        <v>0</v>
      </c>
      <c r="AK201">
        <f t="shared" si="259"/>
        <v>0</v>
      </c>
      <c r="AL201">
        <f t="shared" si="259"/>
        <v>0</v>
      </c>
      <c r="AM201">
        <f t="shared" si="259"/>
        <v>0</v>
      </c>
      <c r="AN201">
        <f t="shared" si="259"/>
        <v>0</v>
      </c>
      <c r="AO201">
        <f t="shared" si="259"/>
        <v>0</v>
      </c>
      <c r="AP201">
        <f t="shared" si="259"/>
        <v>0</v>
      </c>
      <c r="AQ201">
        <f t="shared" si="259"/>
        <v>0</v>
      </c>
      <c r="AR201">
        <f t="shared" si="259"/>
        <v>0</v>
      </c>
      <c r="AS201">
        <f t="shared" si="259"/>
        <v>0</v>
      </c>
      <c r="AT201">
        <f t="shared" si="259"/>
        <v>0</v>
      </c>
      <c r="AU201">
        <f t="shared" si="259"/>
        <v>0</v>
      </c>
      <c r="AV201">
        <f t="shared" si="259"/>
        <v>0</v>
      </c>
      <c r="AW201">
        <f t="shared" si="259"/>
        <v>0</v>
      </c>
      <c r="AX201">
        <f t="shared" si="259"/>
        <v>0</v>
      </c>
      <c r="AY201">
        <f t="shared" si="259"/>
        <v>0</v>
      </c>
      <c r="AZ201">
        <f t="shared" si="259"/>
        <v>0</v>
      </c>
      <c r="BA201">
        <f t="shared" si="259"/>
        <v>0</v>
      </c>
      <c r="BB201">
        <f t="shared" si="259"/>
        <v>0</v>
      </c>
      <c r="BC201">
        <f t="shared" si="259"/>
        <v>0</v>
      </c>
      <c r="BD201">
        <f t="shared" ref="BD201:CE201" si="260">IF($D201&gt;BD$10, $E201,0)</f>
        <v>0</v>
      </c>
      <c r="BE201">
        <f t="shared" si="260"/>
        <v>0</v>
      </c>
      <c r="BF201">
        <f t="shared" si="260"/>
        <v>0</v>
      </c>
      <c r="BG201">
        <f t="shared" si="260"/>
        <v>0</v>
      </c>
      <c r="BH201">
        <f t="shared" si="260"/>
        <v>0</v>
      </c>
      <c r="BI201">
        <f t="shared" si="260"/>
        <v>0</v>
      </c>
      <c r="BJ201">
        <f t="shared" si="260"/>
        <v>0</v>
      </c>
      <c r="BK201">
        <f t="shared" si="260"/>
        <v>0</v>
      </c>
      <c r="BL201">
        <f t="shared" si="260"/>
        <v>0</v>
      </c>
      <c r="BM201">
        <f t="shared" si="260"/>
        <v>0</v>
      </c>
      <c r="BN201">
        <f t="shared" si="260"/>
        <v>0</v>
      </c>
      <c r="BO201">
        <f t="shared" si="260"/>
        <v>0</v>
      </c>
      <c r="BP201">
        <f t="shared" si="260"/>
        <v>0</v>
      </c>
      <c r="BQ201">
        <f t="shared" si="260"/>
        <v>0</v>
      </c>
      <c r="BR201">
        <f t="shared" si="260"/>
        <v>0</v>
      </c>
      <c r="BS201">
        <f t="shared" si="260"/>
        <v>0</v>
      </c>
      <c r="BT201">
        <f t="shared" si="260"/>
        <v>0</v>
      </c>
      <c r="BU201">
        <f t="shared" si="260"/>
        <v>0</v>
      </c>
      <c r="BV201">
        <f t="shared" si="260"/>
        <v>0</v>
      </c>
      <c r="BW201">
        <f t="shared" si="260"/>
        <v>0</v>
      </c>
      <c r="BX201">
        <f t="shared" si="260"/>
        <v>0</v>
      </c>
      <c r="BY201">
        <f t="shared" si="260"/>
        <v>0</v>
      </c>
      <c r="BZ201">
        <f t="shared" si="260"/>
        <v>0</v>
      </c>
      <c r="CA201">
        <f t="shared" si="260"/>
        <v>0</v>
      </c>
      <c r="CB201">
        <f t="shared" si="260"/>
        <v>0</v>
      </c>
      <c r="CC201">
        <f t="shared" si="260"/>
        <v>0</v>
      </c>
      <c r="CD201">
        <f t="shared" si="260"/>
        <v>0</v>
      </c>
      <c r="CE201">
        <f t="shared" si="260"/>
        <v>0</v>
      </c>
      <c r="CF201">
        <f t="shared" si="257"/>
        <v>0</v>
      </c>
      <c r="CG201">
        <f t="shared" si="257"/>
        <v>0</v>
      </c>
      <c r="CH201">
        <f t="shared" si="257"/>
        <v>0</v>
      </c>
      <c r="CI201">
        <f t="shared" si="257"/>
        <v>0</v>
      </c>
      <c r="CJ201">
        <f t="shared" si="249"/>
        <v>0</v>
      </c>
      <c r="CK201">
        <f t="shared" si="249"/>
        <v>0</v>
      </c>
      <c r="CL201">
        <f t="shared" si="249"/>
        <v>0</v>
      </c>
      <c r="CM201">
        <f t="shared" si="249"/>
        <v>0</v>
      </c>
      <c r="CN201">
        <f t="shared" si="249"/>
        <v>0</v>
      </c>
      <c r="CO201">
        <f t="shared" si="249"/>
        <v>0</v>
      </c>
      <c r="CP201">
        <f t="shared" si="249"/>
        <v>0</v>
      </c>
      <c r="CQ201">
        <f t="shared" si="249"/>
        <v>0</v>
      </c>
      <c r="CR201">
        <f t="shared" si="249"/>
        <v>0</v>
      </c>
      <c r="CS201">
        <f t="shared" si="249"/>
        <v>0</v>
      </c>
      <c r="CT201">
        <f t="shared" si="249"/>
        <v>0</v>
      </c>
      <c r="CU201">
        <f t="shared" si="249"/>
        <v>0</v>
      </c>
      <c r="CV201">
        <f t="shared" si="249"/>
        <v>0</v>
      </c>
      <c r="CW201">
        <f t="shared" si="249"/>
        <v>0</v>
      </c>
      <c r="CX201">
        <f t="shared" si="256"/>
        <v>0</v>
      </c>
      <c r="CY201">
        <f t="shared" si="256"/>
        <v>0</v>
      </c>
      <c r="CZ201">
        <f t="shared" si="256"/>
        <v>0</v>
      </c>
      <c r="DA201">
        <f t="shared" si="256"/>
        <v>0</v>
      </c>
      <c r="DB201">
        <f t="shared" si="256"/>
        <v>0</v>
      </c>
      <c r="DC201">
        <f t="shared" si="256"/>
        <v>0</v>
      </c>
      <c r="DD201">
        <f t="shared" si="256"/>
        <v>0</v>
      </c>
      <c r="DE201">
        <f t="shared" si="256"/>
        <v>0</v>
      </c>
      <c r="DF201">
        <f t="shared" si="256"/>
        <v>0</v>
      </c>
      <c r="DG201">
        <f t="shared" si="256"/>
        <v>0</v>
      </c>
      <c r="DH201">
        <f t="shared" si="256"/>
        <v>0</v>
      </c>
      <c r="DI201">
        <f t="shared" si="256"/>
        <v>0</v>
      </c>
      <c r="DJ201">
        <f t="shared" si="256"/>
        <v>0</v>
      </c>
      <c r="DK201">
        <f t="shared" si="256"/>
        <v>0</v>
      </c>
      <c r="DL201">
        <f t="shared" si="256"/>
        <v>0</v>
      </c>
      <c r="DM201">
        <f t="shared" si="256"/>
        <v>0</v>
      </c>
      <c r="DN201">
        <f t="shared" si="256"/>
        <v>0</v>
      </c>
      <c r="DO201">
        <f t="shared" si="256"/>
        <v>0</v>
      </c>
      <c r="DP201">
        <f t="shared" si="256"/>
        <v>0</v>
      </c>
      <c r="DQ201">
        <f t="shared" si="256"/>
        <v>0</v>
      </c>
      <c r="DR201">
        <f t="shared" si="256"/>
        <v>0</v>
      </c>
      <c r="DS201">
        <f t="shared" si="256"/>
        <v>0</v>
      </c>
      <c r="DT201">
        <f t="shared" si="256"/>
        <v>0</v>
      </c>
      <c r="DU201">
        <f t="shared" si="256"/>
        <v>0</v>
      </c>
      <c r="DV201">
        <f t="shared" si="256"/>
        <v>0</v>
      </c>
      <c r="DW201">
        <f t="shared" si="256"/>
        <v>0</v>
      </c>
      <c r="DX201">
        <f t="shared" si="256"/>
        <v>0</v>
      </c>
      <c r="DY201">
        <f t="shared" si="256"/>
        <v>0</v>
      </c>
      <c r="DZ201">
        <f t="shared" si="256"/>
        <v>0</v>
      </c>
      <c r="EA201">
        <f t="shared" si="256"/>
        <v>0</v>
      </c>
      <c r="EB201">
        <f t="shared" si="256"/>
        <v>0</v>
      </c>
      <c r="EC201">
        <f t="shared" si="256"/>
        <v>0</v>
      </c>
      <c r="ED201">
        <f t="shared" si="256"/>
        <v>0</v>
      </c>
      <c r="EE201">
        <f t="shared" si="256"/>
        <v>0</v>
      </c>
      <c r="EF201">
        <f t="shared" si="250"/>
        <v>0</v>
      </c>
      <c r="EG201">
        <f t="shared" si="258"/>
        <v>0</v>
      </c>
      <c r="EH201">
        <f t="shared" si="258"/>
        <v>0</v>
      </c>
      <c r="EI201">
        <f t="shared" si="258"/>
        <v>0</v>
      </c>
      <c r="EJ201">
        <f t="shared" si="258"/>
        <v>0</v>
      </c>
      <c r="EK201">
        <f t="shared" si="258"/>
        <v>0</v>
      </c>
      <c r="EL201">
        <f t="shared" si="258"/>
        <v>0</v>
      </c>
      <c r="EM201">
        <f t="shared" si="258"/>
        <v>0</v>
      </c>
      <c r="EN201">
        <f t="shared" si="258"/>
        <v>0</v>
      </c>
      <c r="EO201">
        <f t="shared" si="258"/>
        <v>0</v>
      </c>
      <c r="EP201">
        <f t="shared" si="258"/>
        <v>0</v>
      </c>
      <c r="EQ201">
        <f t="shared" si="258"/>
        <v>0</v>
      </c>
      <c r="ER201">
        <f t="shared" si="225"/>
        <v>0</v>
      </c>
      <c r="ES201" s="79"/>
      <c r="ET201" s="21"/>
    </row>
    <row r="202" spans="1:150">
      <c r="A202" s="5">
        <v>25.231528165741395</v>
      </c>
      <c r="B202" s="5" t="e">
        <f t="shared" ca="1" si="191"/>
        <v>#NAME?</v>
      </c>
      <c r="C202" s="5" t="e">
        <f t="shared" ca="1" si="192"/>
        <v>#NAME?</v>
      </c>
      <c r="D202" s="16">
        <v>0.63450434380037646</v>
      </c>
      <c r="E202" s="3">
        <v>1</v>
      </c>
      <c r="F202" s="1">
        <f t="shared" si="190"/>
        <v>0</v>
      </c>
      <c r="G202">
        <v>180</v>
      </c>
      <c r="H202">
        <f t="shared" si="241"/>
        <v>0</v>
      </c>
      <c r="I202">
        <f t="shared" si="241"/>
        <v>0</v>
      </c>
      <c r="J202">
        <f t="shared" si="241"/>
        <v>0</v>
      </c>
      <c r="K202">
        <f t="shared" si="241"/>
        <v>0</v>
      </c>
      <c r="L202">
        <f t="shared" si="241"/>
        <v>0</v>
      </c>
      <c r="M202">
        <f t="shared" si="241"/>
        <v>0</v>
      </c>
      <c r="N202">
        <f t="shared" si="241"/>
        <v>0</v>
      </c>
      <c r="O202">
        <f t="shared" si="241"/>
        <v>0</v>
      </c>
      <c r="P202">
        <f t="shared" si="241"/>
        <v>0</v>
      </c>
      <c r="Q202">
        <f t="shared" si="241"/>
        <v>0</v>
      </c>
      <c r="R202">
        <f t="shared" si="241"/>
        <v>0</v>
      </c>
      <c r="S202">
        <f t="shared" si="241"/>
        <v>0</v>
      </c>
      <c r="T202">
        <f t="shared" si="241"/>
        <v>0</v>
      </c>
      <c r="U202">
        <f t="shared" si="241"/>
        <v>0</v>
      </c>
      <c r="V202">
        <f t="shared" si="241"/>
        <v>0</v>
      </c>
      <c r="W202">
        <f t="shared" ref="W202:CH206" si="261">IF($D202&gt;W$10, $E202,0)</f>
        <v>0</v>
      </c>
      <c r="X202">
        <f t="shared" si="261"/>
        <v>0</v>
      </c>
      <c r="Y202">
        <f t="shared" si="261"/>
        <v>0</v>
      </c>
      <c r="Z202">
        <f t="shared" si="261"/>
        <v>0</v>
      </c>
      <c r="AA202">
        <f t="shared" si="261"/>
        <v>0</v>
      </c>
      <c r="AB202">
        <f t="shared" si="261"/>
        <v>0</v>
      </c>
      <c r="AC202">
        <f t="shared" si="261"/>
        <v>0</v>
      </c>
      <c r="AD202">
        <f t="shared" si="261"/>
        <v>0</v>
      </c>
      <c r="AE202">
        <f t="shared" si="261"/>
        <v>0</v>
      </c>
      <c r="AF202">
        <f t="shared" si="261"/>
        <v>0</v>
      </c>
      <c r="AG202">
        <f t="shared" si="261"/>
        <v>0</v>
      </c>
      <c r="AH202">
        <f t="shared" si="261"/>
        <v>0</v>
      </c>
      <c r="AI202">
        <f t="shared" si="261"/>
        <v>0</v>
      </c>
      <c r="AJ202">
        <f t="shared" si="261"/>
        <v>0</v>
      </c>
      <c r="AK202">
        <f t="shared" si="261"/>
        <v>0</v>
      </c>
      <c r="AL202">
        <f t="shared" si="261"/>
        <v>0</v>
      </c>
      <c r="AM202">
        <f t="shared" si="261"/>
        <v>0</v>
      </c>
      <c r="AN202">
        <f t="shared" si="261"/>
        <v>0</v>
      </c>
      <c r="AO202">
        <f t="shared" si="261"/>
        <v>0</v>
      </c>
      <c r="AP202">
        <f t="shared" si="261"/>
        <v>0</v>
      </c>
      <c r="AQ202">
        <f t="shared" si="261"/>
        <v>0</v>
      </c>
      <c r="AR202">
        <f t="shared" si="261"/>
        <v>0</v>
      </c>
      <c r="AS202">
        <f t="shared" si="261"/>
        <v>0</v>
      </c>
      <c r="AT202">
        <f t="shared" si="261"/>
        <v>0</v>
      </c>
      <c r="AU202">
        <f t="shared" si="261"/>
        <v>0</v>
      </c>
      <c r="AV202">
        <f t="shared" si="261"/>
        <v>0</v>
      </c>
      <c r="AW202">
        <f t="shared" si="261"/>
        <v>0</v>
      </c>
      <c r="AX202">
        <f t="shared" si="261"/>
        <v>0</v>
      </c>
      <c r="AY202">
        <f t="shared" si="261"/>
        <v>0</v>
      </c>
      <c r="AZ202">
        <f t="shared" si="261"/>
        <v>0</v>
      </c>
      <c r="BA202">
        <f t="shared" si="261"/>
        <v>0</v>
      </c>
      <c r="BB202">
        <f t="shared" si="261"/>
        <v>0</v>
      </c>
      <c r="BC202">
        <f t="shared" si="261"/>
        <v>0</v>
      </c>
      <c r="BD202">
        <f t="shared" si="261"/>
        <v>0</v>
      </c>
      <c r="BE202">
        <f t="shared" si="261"/>
        <v>0</v>
      </c>
      <c r="BF202">
        <f t="shared" si="261"/>
        <v>0</v>
      </c>
      <c r="BG202">
        <f t="shared" si="261"/>
        <v>0</v>
      </c>
      <c r="BH202">
        <f t="shared" si="261"/>
        <v>0</v>
      </c>
      <c r="BI202">
        <f t="shared" si="261"/>
        <v>0</v>
      </c>
      <c r="BJ202">
        <f t="shared" si="261"/>
        <v>0</v>
      </c>
      <c r="BK202">
        <f t="shared" si="261"/>
        <v>0</v>
      </c>
      <c r="BL202">
        <f t="shared" si="261"/>
        <v>0</v>
      </c>
      <c r="BM202">
        <f t="shared" si="261"/>
        <v>0</v>
      </c>
      <c r="BN202">
        <f t="shared" si="261"/>
        <v>1</v>
      </c>
      <c r="BO202">
        <f t="shared" si="261"/>
        <v>1</v>
      </c>
      <c r="BP202">
        <f t="shared" si="261"/>
        <v>1</v>
      </c>
      <c r="BQ202">
        <f t="shared" si="261"/>
        <v>1</v>
      </c>
      <c r="BR202">
        <f t="shared" si="261"/>
        <v>1</v>
      </c>
      <c r="BS202">
        <f t="shared" si="261"/>
        <v>1</v>
      </c>
      <c r="BT202">
        <f t="shared" si="261"/>
        <v>1</v>
      </c>
      <c r="BU202">
        <f t="shared" ref="BU202:CE203" si="262">IF($D202&gt;BU$10, $E202,0)</f>
        <v>1</v>
      </c>
      <c r="BV202">
        <f t="shared" si="262"/>
        <v>1</v>
      </c>
      <c r="BW202">
        <f t="shared" si="262"/>
        <v>1</v>
      </c>
      <c r="BX202">
        <f t="shared" si="262"/>
        <v>1</v>
      </c>
      <c r="BY202">
        <f t="shared" si="262"/>
        <v>1</v>
      </c>
      <c r="BZ202">
        <f t="shared" si="262"/>
        <v>1</v>
      </c>
      <c r="CA202">
        <f t="shared" si="262"/>
        <v>1</v>
      </c>
      <c r="CB202">
        <f t="shared" si="262"/>
        <v>1</v>
      </c>
      <c r="CC202">
        <f t="shared" si="262"/>
        <v>1</v>
      </c>
      <c r="CD202">
        <f t="shared" si="262"/>
        <v>1</v>
      </c>
      <c r="CE202">
        <f t="shared" si="262"/>
        <v>1</v>
      </c>
      <c r="CF202">
        <f t="shared" si="257"/>
        <v>1</v>
      </c>
      <c r="CG202">
        <f t="shared" si="257"/>
        <v>1</v>
      </c>
      <c r="CH202">
        <f t="shared" si="257"/>
        <v>1</v>
      </c>
      <c r="CI202">
        <f t="shared" si="257"/>
        <v>1</v>
      </c>
      <c r="CJ202">
        <f t="shared" si="249"/>
        <v>1</v>
      </c>
      <c r="CK202">
        <f t="shared" si="249"/>
        <v>1</v>
      </c>
      <c r="CL202">
        <f t="shared" si="249"/>
        <v>1</v>
      </c>
      <c r="CM202">
        <f t="shared" si="249"/>
        <v>1</v>
      </c>
      <c r="CN202">
        <f t="shared" si="249"/>
        <v>1</v>
      </c>
      <c r="CO202">
        <f t="shared" si="249"/>
        <v>1</v>
      </c>
      <c r="CP202">
        <f t="shared" si="249"/>
        <v>1</v>
      </c>
      <c r="CQ202">
        <f t="shared" si="249"/>
        <v>1</v>
      </c>
      <c r="CR202">
        <f t="shared" si="249"/>
        <v>1</v>
      </c>
      <c r="CS202">
        <f t="shared" si="249"/>
        <v>1</v>
      </c>
      <c r="CT202">
        <f t="shared" si="249"/>
        <v>1</v>
      </c>
      <c r="CU202">
        <f t="shared" si="249"/>
        <v>1</v>
      </c>
      <c r="CV202">
        <f t="shared" si="249"/>
        <v>1</v>
      </c>
      <c r="CW202">
        <f t="shared" si="249"/>
        <v>1</v>
      </c>
      <c r="CX202">
        <f t="shared" si="256"/>
        <v>1</v>
      </c>
      <c r="CY202">
        <f t="shared" si="256"/>
        <v>1</v>
      </c>
      <c r="CZ202">
        <f t="shared" si="256"/>
        <v>1</v>
      </c>
      <c r="DA202">
        <f t="shared" si="256"/>
        <v>1</v>
      </c>
      <c r="DB202">
        <f t="shared" si="256"/>
        <v>1</v>
      </c>
      <c r="DC202">
        <f t="shared" si="256"/>
        <v>1</v>
      </c>
      <c r="DD202">
        <f t="shared" si="256"/>
        <v>1</v>
      </c>
      <c r="DE202">
        <f t="shared" si="256"/>
        <v>1</v>
      </c>
      <c r="DF202">
        <f t="shared" si="256"/>
        <v>1</v>
      </c>
      <c r="DG202">
        <f t="shared" si="256"/>
        <v>1</v>
      </c>
      <c r="DH202">
        <f t="shared" si="256"/>
        <v>1</v>
      </c>
      <c r="DI202">
        <f t="shared" si="256"/>
        <v>1</v>
      </c>
      <c r="DJ202">
        <f t="shared" si="256"/>
        <v>1</v>
      </c>
      <c r="DK202">
        <f t="shared" si="256"/>
        <v>1</v>
      </c>
      <c r="DL202">
        <f t="shared" si="256"/>
        <v>1</v>
      </c>
      <c r="DM202">
        <f t="shared" si="256"/>
        <v>1</v>
      </c>
      <c r="DN202">
        <f t="shared" si="256"/>
        <v>1</v>
      </c>
      <c r="DO202">
        <f t="shared" si="256"/>
        <v>1</v>
      </c>
      <c r="DP202">
        <f t="shared" si="256"/>
        <v>1</v>
      </c>
      <c r="DQ202">
        <f t="shared" si="256"/>
        <v>1</v>
      </c>
      <c r="DR202">
        <f t="shared" si="256"/>
        <v>1</v>
      </c>
      <c r="DS202">
        <f t="shared" si="256"/>
        <v>1</v>
      </c>
      <c r="DT202">
        <f t="shared" si="256"/>
        <v>1</v>
      </c>
      <c r="DU202">
        <f t="shared" si="256"/>
        <v>1</v>
      </c>
      <c r="DV202">
        <f t="shared" si="256"/>
        <v>1</v>
      </c>
      <c r="DW202">
        <f t="shared" si="256"/>
        <v>1</v>
      </c>
      <c r="DX202">
        <f t="shared" si="256"/>
        <v>1</v>
      </c>
      <c r="DY202">
        <f t="shared" si="256"/>
        <v>1</v>
      </c>
      <c r="DZ202">
        <f t="shared" si="256"/>
        <v>1</v>
      </c>
      <c r="EA202">
        <f t="shared" si="256"/>
        <v>1</v>
      </c>
      <c r="EB202">
        <f t="shared" si="256"/>
        <v>1</v>
      </c>
      <c r="EC202">
        <f t="shared" si="256"/>
        <v>1</v>
      </c>
      <c r="ED202">
        <f t="shared" si="256"/>
        <v>1</v>
      </c>
      <c r="EE202">
        <f t="shared" si="256"/>
        <v>1</v>
      </c>
      <c r="EF202">
        <f t="shared" si="250"/>
        <v>1</v>
      </c>
      <c r="EG202">
        <f t="shared" si="258"/>
        <v>1</v>
      </c>
      <c r="EH202">
        <f t="shared" si="258"/>
        <v>1</v>
      </c>
      <c r="EI202">
        <f t="shared" si="258"/>
        <v>1</v>
      </c>
      <c r="EJ202">
        <f t="shared" si="258"/>
        <v>1</v>
      </c>
      <c r="EK202">
        <f t="shared" si="258"/>
        <v>1</v>
      </c>
      <c r="EL202">
        <f t="shared" si="258"/>
        <v>1</v>
      </c>
      <c r="EM202">
        <f t="shared" si="258"/>
        <v>1</v>
      </c>
      <c r="EN202">
        <f t="shared" si="258"/>
        <v>1</v>
      </c>
      <c r="EO202">
        <f t="shared" si="258"/>
        <v>1</v>
      </c>
      <c r="EP202">
        <f t="shared" si="258"/>
        <v>1</v>
      </c>
      <c r="EQ202">
        <f t="shared" si="258"/>
        <v>1</v>
      </c>
      <c r="ER202">
        <f t="shared" si="225"/>
        <v>1</v>
      </c>
      <c r="ES202" s="79"/>
      <c r="ET202" s="21"/>
    </row>
    <row r="203" spans="1:150">
      <c r="A203" s="5">
        <v>27.856429866741472</v>
      </c>
      <c r="B203" s="5" t="e">
        <f t="shared" ca="1" si="191"/>
        <v>#NAME?</v>
      </c>
      <c r="C203" s="5" t="e">
        <f t="shared" ca="1" si="192"/>
        <v>#NAME?</v>
      </c>
      <c r="D203" s="16">
        <v>0.50005872771537274</v>
      </c>
      <c r="E203" s="3">
        <v>1</v>
      </c>
      <c r="F203" s="1">
        <f t="shared" si="190"/>
        <v>0</v>
      </c>
      <c r="G203">
        <v>181</v>
      </c>
      <c r="H203">
        <f t="shared" ref="H203:W218" si="263">IF($D203&gt;H$10, $E203,0)</f>
        <v>0</v>
      </c>
      <c r="I203">
        <f t="shared" si="263"/>
        <v>0</v>
      </c>
      <c r="J203">
        <f t="shared" si="263"/>
        <v>0</v>
      </c>
      <c r="K203">
        <f t="shared" si="263"/>
        <v>0</v>
      </c>
      <c r="L203">
        <f t="shared" si="263"/>
        <v>0</v>
      </c>
      <c r="M203">
        <f t="shared" si="263"/>
        <v>0</v>
      </c>
      <c r="N203">
        <f t="shared" si="263"/>
        <v>0</v>
      </c>
      <c r="O203">
        <f t="shared" si="263"/>
        <v>0</v>
      </c>
      <c r="P203">
        <f t="shared" si="263"/>
        <v>0</v>
      </c>
      <c r="Q203">
        <f t="shared" si="263"/>
        <v>0</v>
      </c>
      <c r="R203">
        <f t="shared" si="263"/>
        <v>0</v>
      </c>
      <c r="S203">
        <f t="shared" si="263"/>
        <v>0</v>
      </c>
      <c r="T203">
        <f t="shared" si="263"/>
        <v>0</v>
      </c>
      <c r="U203">
        <f t="shared" si="263"/>
        <v>0</v>
      </c>
      <c r="V203">
        <f t="shared" si="263"/>
        <v>0</v>
      </c>
      <c r="W203">
        <f t="shared" si="263"/>
        <v>0</v>
      </c>
      <c r="X203">
        <f t="shared" si="261"/>
        <v>0</v>
      </c>
      <c r="Y203">
        <f t="shared" si="261"/>
        <v>0</v>
      </c>
      <c r="Z203">
        <f t="shared" si="261"/>
        <v>0</v>
      </c>
      <c r="AA203">
        <f t="shared" si="261"/>
        <v>0</v>
      </c>
      <c r="AB203">
        <f t="shared" si="261"/>
        <v>0</v>
      </c>
      <c r="AC203">
        <f t="shared" si="261"/>
        <v>0</v>
      </c>
      <c r="AD203">
        <f t="shared" si="261"/>
        <v>0</v>
      </c>
      <c r="AE203">
        <f t="shared" si="261"/>
        <v>0</v>
      </c>
      <c r="AF203">
        <f t="shared" si="261"/>
        <v>0</v>
      </c>
      <c r="AG203">
        <f t="shared" si="261"/>
        <v>0</v>
      </c>
      <c r="AH203">
        <f t="shared" si="261"/>
        <v>0</v>
      </c>
      <c r="AI203">
        <f t="shared" si="261"/>
        <v>0</v>
      </c>
      <c r="AJ203">
        <f t="shared" si="261"/>
        <v>0</v>
      </c>
      <c r="AK203">
        <f t="shared" si="261"/>
        <v>0</v>
      </c>
      <c r="AL203">
        <f t="shared" si="261"/>
        <v>0</v>
      </c>
      <c r="AM203">
        <f t="shared" si="261"/>
        <v>0</v>
      </c>
      <c r="AN203">
        <f t="shared" si="261"/>
        <v>0</v>
      </c>
      <c r="AO203">
        <f t="shared" si="261"/>
        <v>0</v>
      </c>
      <c r="AP203">
        <f t="shared" si="261"/>
        <v>0</v>
      </c>
      <c r="AQ203">
        <f t="shared" si="261"/>
        <v>0</v>
      </c>
      <c r="AR203">
        <f t="shared" si="261"/>
        <v>0</v>
      </c>
      <c r="AS203">
        <f t="shared" si="261"/>
        <v>0</v>
      </c>
      <c r="AT203">
        <f t="shared" si="261"/>
        <v>0</v>
      </c>
      <c r="AU203">
        <f t="shared" si="261"/>
        <v>0</v>
      </c>
      <c r="AV203">
        <f t="shared" si="261"/>
        <v>0</v>
      </c>
      <c r="AW203">
        <f t="shared" si="261"/>
        <v>0</v>
      </c>
      <c r="AX203">
        <f t="shared" si="261"/>
        <v>0</v>
      </c>
      <c r="AY203">
        <f t="shared" si="261"/>
        <v>0</v>
      </c>
      <c r="AZ203">
        <f t="shared" si="261"/>
        <v>0</v>
      </c>
      <c r="BA203">
        <f t="shared" si="261"/>
        <v>0</v>
      </c>
      <c r="BB203">
        <f t="shared" si="261"/>
        <v>0</v>
      </c>
      <c r="BC203">
        <f t="shared" si="261"/>
        <v>0</v>
      </c>
      <c r="BD203">
        <f t="shared" si="261"/>
        <v>0</v>
      </c>
      <c r="BE203">
        <f t="shared" si="261"/>
        <v>0</v>
      </c>
      <c r="BF203">
        <f t="shared" si="261"/>
        <v>0</v>
      </c>
      <c r="BG203">
        <f t="shared" si="261"/>
        <v>0</v>
      </c>
      <c r="BH203">
        <f t="shared" si="261"/>
        <v>0</v>
      </c>
      <c r="BI203">
        <f t="shared" si="261"/>
        <v>0</v>
      </c>
      <c r="BJ203">
        <f t="shared" si="261"/>
        <v>0</v>
      </c>
      <c r="BK203">
        <f t="shared" si="261"/>
        <v>0</v>
      </c>
      <c r="BL203">
        <f t="shared" si="261"/>
        <v>0</v>
      </c>
      <c r="BM203">
        <f t="shared" si="261"/>
        <v>0</v>
      </c>
      <c r="BN203">
        <f t="shared" si="261"/>
        <v>0</v>
      </c>
      <c r="BO203">
        <f t="shared" si="261"/>
        <v>0</v>
      </c>
      <c r="BP203">
        <f t="shared" si="261"/>
        <v>1</v>
      </c>
      <c r="BQ203">
        <f t="shared" si="261"/>
        <v>1</v>
      </c>
      <c r="BR203">
        <f t="shared" si="261"/>
        <v>1</v>
      </c>
      <c r="BS203">
        <f t="shared" si="261"/>
        <v>1</v>
      </c>
      <c r="BT203">
        <f t="shared" si="261"/>
        <v>1</v>
      </c>
      <c r="BU203">
        <f t="shared" si="262"/>
        <v>1</v>
      </c>
      <c r="BV203">
        <f t="shared" si="262"/>
        <v>1</v>
      </c>
      <c r="BW203">
        <f t="shared" si="262"/>
        <v>1</v>
      </c>
      <c r="BX203">
        <f t="shared" si="262"/>
        <v>1</v>
      </c>
      <c r="BY203">
        <f t="shared" si="262"/>
        <v>1</v>
      </c>
      <c r="BZ203">
        <f t="shared" si="262"/>
        <v>1</v>
      </c>
      <c r="CA203">
        <f t="shared" si="262"/>
        <v>1</v>
      </c>
      <c r="CB203">
        <f t="shared" si="262"/>
        <v>1</v>
      </c>
      <c r="CC203">
        <f t="shared" si="262"/>
        <v>1</v>
      </c>
      <c r="CD203">
        <f t="shared" si="262"/>
        <v>1</v>
      </c>
      <c r="CE203">
        <f t="shared" si="262"/>
        <v>1</v>
      </c>
      <c r="CF203">
        <f t="shared" si="257"/>
        <v>1</v>
      </c>
      <c r="CG203">
        <f t="shared" si="257"/>
        <v>1</v>
      </c>
      <c r="CH203">
        <f t="shared" si="257"/>
        <v>1</v>
      </c>
      <c r="CI203">
        <f t="shared" si="257"/>
        <v>1</v>
      </c>
      <c r="CJ203">
        <f t="shared" ref="CJ203:CW217" si="264">IF($D203&gt;CJ$10, $E203,0)</f>
        <v>1</v>
      </c>
      <c r="CK203">
        <f t="shared" si="264"/>
        <v>1</v>
      </c>
      <c r="CL203">
        <f t="shared" si="264"/>
        <v>1</v>
      </c>
      <c r="CM203">
        <f t="shared" si="264"/>
        <v>1</v>
      </c>
      <c r="CN203">
        <f t="shared" si="264"/>
        <v>1</v>
      </c>
      <c r="CO203">
        <f t="shared" si="264"/>
        <v>1</v>
      </c>
      <c r="CP203">
        <f t="shared" si="264"/>
        <v>1</v>
      </c>
      <c r="CQ203">
        <f t="shared" si="264"/>
        <v>1</v>
      </c>
      <c r="CR203">
        <f t="shared" si="264"/>
        <v>1</v>
      </c>
      <c r="CS203">
        <f t="shared" si="264"/>
        <v>1</v>
      </c>
      <c r="CT203">
        <f t="shared" si="264"/>
        <v>1</v>
      </c>
      <c r="CU203">
        <f t="shared" si="264"/>
        <v>1</v>
      </c>
      <c r="CV203">
        <f t="shared" si="264"/>
        <v>1</v>
      </c>
      <c r="CW203">
        <f t="shared" si="264"/>
        <v>1</v>
      </c>
      <c r="CX203">
        <f t="shared" si="256"/>
        <v>1</v>
      </c>
      <c r="CY203">
        <f t="shared" si="256"/>
        <v>1</v>
      </c>
      <c r="CZ203">
        <f t="shared" si="256"/>
        <v>1</v>
      </c>
      <c r="DA203">
        <f t="shared" si="256"/>
        <v>1</v>
      </c>
      <c r="DB203">
        <f t="shared" si="256"/>
        <v>1</v>
      </c>
      <c r="DC203">
        <f t="shared" si="256"/>
        <v>1</v>
      </c>
      <c r="DD203">
        <f t="shared" si="256"/>
        <v>1</v>
      </c>
      <c r="DE203">
        <f t="shared" si="256"/>
        <v>1</v>
      </c>
      <c r="DF203">
        <f t="shared" si="256"/>
        <v>1</v>
      </c>
      <c r="DG203">
        <f t="shared" si="256"/>
        <v>1</v>
      </c>
      <c r="DH203">
        <f t="shared" si="256"/>
        <v>1</v>
      </c>
      <c r="DI203">
        <f t="shared" si="256"/>
        <v>1</v>
      </c>
      <c r="DJ203">
        <f t="shared" si="256"/>
        <v>1</v>
      </c>
      <c r="DK203">
        <f t="shared" si="256"/>
        <v>1</v>
      </c>
      <c r="DL203">
        <f t="shared" si="256"/>
        <v>1</v>
      </c>
      <c r="DM203">
        <f t="shared" si="256"/>
        <v>1</v>
      </c>
      <c r="DN203">
        <f t="shared" si="256"/>
        <v>1</v>
      </c>
      <c r="DO203">
        <f t="shared" si="256"/>
        <v>1</v>
      </c>
      <c r="DP203">
        <f t="shared" si="256"/>
        <v>1</v>
      </c>
      <c r="DQ203">
        <f t="shared" si="256"/>
        <v>1</v>
      </c>
      <c r="DR203">
        <f t="shared" si="256"/>
        <v>1</v>
      </c>
      <c r="DS203">
        <f t="shared" si="256"/>
        <v>1</v>
      </c>
      <c r="DT203">
        <f t="shared" si="256"/>
        <v>1</v>
      </c>
      <c r="DU203">
        <f t="shared" si="256"/>
        <v>1</v>
      </c>
      <c r="DV203">
        <f t="shared" si="256"/>
        <v>1</v>
      </c>
      <c r="DW203">
        <f t="shared" si="256"/>
        <v>1</v>
      </c>
      <c r="DX203">
        <f t="shared" si="256"/>
        <v>1</v>
      </c>
      <c r="DY203">
        <f t="shared" si="256"/>
        <v>1</v>
      </c>
      <c r="DZ203">
        <f t="shared" si="256"/>
        <v>1</v>
      </c>
      <c r="EA203">
        <f t="shared" si="256"/>
        <v>1</v>
      </c>
      <c r="EB203">
        <f t="shared" si="256"/>
        <v>1</v>
      </c>
      <c r="EC203">
        <f t="shared" si="256"/>
        <v>1</v>
      </c>
      <c r="ED203">
        <f t="shared" si="256"/>
        <v>1</v>
      </c>
      <c r="EE203">
        <f t="shared" si="256"/>
        <v>1</v>
      </c>
      <c r="EF203">
        <f t="shared" si="250"/>
        <v>1</v>
      </c>
      <c r="EG203">
        <f t="shared" si="258"/>
        <v>1</v>
      </c>
      <c r="EH203">
        <f t="shared" si="258"/>
        <v>1</v>
      </c>
      <c r="EI203">
        <f t="shared" si="258"/>
        <v>1</v>
      </c>
      <c r="EJ203">
        <f t="shared" si="258"/>
        <v>1</v>
      </c>
      <c r="EK203">
        <f t="shared" si="258"/>
        <v>1</v>
      </c>
      <c r="EL203">
        <f t="shared" si="258"/>
        <v>1</v>
      </c>
      <c r="EM203">
        <f t="shared" si="258"/>
        <v>1</v>
      </c>
      <c r="EN203">
        <f t="shared" si="258"/>
        <v>1</v>
      </c>
      <c r="EO203">
        <f t="shared" si="258"/>
        <v>1</v>
      </c>
      <c r="EP203">
        <f t="shared" si="258"/>
        <v>1</v>
      </c>
      <c r="EQ203">
        <f t="shared" si="258"/>
        <v>1</v>
      </c>
      <c r="ER203">
        <f t="shared" si="225"/>
        <v>1</v>
      </c>
      <c r="ES203" s="79"/>
      <c r="ET203" s="21"/>
    </row>
    <row r="204" spans="1:150">
      <c r="A204" s="5">
        <v>35.958337041610164</v>
      </c>
      <c r="B204" s="5" t="e">
        <f t="shared" ca="1" si="191"/>
        <v>#NAME?</v>
      </c>
      <c r="C204" s="5" t="e">
        <f t="shared" ca="1" si="192"/>
        <v>#NAME?</v>
      </c>
      <c r="D204" s="16">
        <v>0.2393590746050977</v>
      </c>
      <c r="E204" s="3">
        <v>0</v>
      </c>
      <c r="F204" s="1">
        <f t="shared" si="190"/>
        <v>1</v>
      </c>
      <c r="G204">
        <v>182</v>
      </c>
      <c r="H204">
        <f t="shared" si="263"/>
        <v>0</v>
      </c>
      <c r="I204">
        <f t="shared" si="263"/>
        <v>0</v>
      </c>
      <c r="J204">
        <f t="shared" si="263"/>
        <v>0</v>
      </c>
      <c r="K204">
        <f t="shared" si="263"/>
        <v>0</v>
      </c>
      <c r="L204">
        <f t="shared" si="263"/>
        <v>0</v>
      </c>
      <c r="M204">
        <f t="shared" si="263"/>
        <v>0</v>
      </c>
      <c r="N204">
        <f t="shared" si="263"/>
        <v>0</v>
      </c>
      <c r="O204">
        <f t="shared" si="263"/>
        <v>0</v>
      </c>
      <c r="P204">
        <f t="shared" si="263"/>
        <v>0</v>
      </c>
      <c r="Q204">
        <f t="shared" si="263"/>
        <v>0</v>
      </c>
      <c r="R204">
        <f t="shared" si="263"/>
        <v>0</v>
      </c>
      <c r="S204">
        <f t="shared" si="263"/>
        <v>0</v>
      </c>
      <c r="T204">
        <f t="shared" si="263"/>
        <v>0</v>
      </c>
      <c r="U204">
        <f t="shared" si="263"/>
        <v>0</v>
      </c>
      <c r="V204">
        <f t="shared" si="263"/>
        <v>0</v>
      </c>
      <c r="W204">
        <f t="shared" si="263"/>
        <v>0</v>
      </c>
      <c r="X204">
        <f t="shared" si="261"/>
        <v>0</v>
      </c>
      <c r="Y204">
        <f t="shared" si="261"/>
        <v>0</v>
      </c>
      <c r="Z204">
        <f t="shared" si="261"/>
        <v>0</v>
      </c>
      <c r="AA204">
        <f t="shared" si="261"/>
        <v>0</v>
      </c>
      <c r="AB204">
        <f t="shared" si="261"/>
        <v>0</v>
      </c>
      <c r="AC204">
        <f t="shared" si="261"/>
        <v>0</v>
      </c>
      <c r="AD204">
        <f t="shared" si="261"/>
        <v>0</v>
      </c>
      <c r="AE204">
        <f t="shared" si="261"/>
        <v>0</v>
      </c>
      <c r="AF204">
        <f t="shared" si="261"/>
        <v>0</v>
      </c>
      <c r="AG204">
        <f t="shared" si="261"/>
        <v>0</v>
      </c>
      <c r="AH204">
        <f t="shared" si="261"/>
        <v>0</v>
      </c>
      <c r="AI204">
        <f t="shared" si="261"/>
        <v>0</v>
      </c>
      <c r="AJ204">
        <f t="shared" si="261"/>
        <v>0</v>
      </c>
      <c r="AK204">
        <f t="shared" si="261"/>
        <v>0</v>
      </c>
      <c r="AL204">
        <f t="shared" si="261"/>
        <v>0</v>
      </c>
      <c r="AM204">
        <f t="shared" si="261"/>
        <v>0</v>
      </c>
      <c r="AN204">
        <f t="shared" si="261"/>
        <v>0</v>
      </c>
      <c r="AO204">
        <f t="shared" si="261"/>
        <v>0</v>
      </c>
      <c r="AP204">
        <f t="shared" si="261"/>
        <v>0</v>
      </c>
      <c r="AQ204">
        <f t="shared" si="261"/>
        <v>0</v>
      </c>
      <c r="AR204">
        <f t="shared" si="261"/>
        <v>0</v>
      </c>
      <c r="AS204">
        <f t="shared" si="261"/>
        <v>0</v>
      </c>
      <c r="AT204">
        <f t="shared" si="261"/>
        <v>0</v>
      </c>
      <c r="AU204">
        <f t="shared" si="261"/>
        <v>0</v>
      </c>
      <c r="AV204">
        <f t="shared" si="261"/>
        <v>0</v>
      </c>
      <c r="AW204">
        <f t="shared" si="261"/>
        <v>0</v>
      </c>
      <c r="AX204">
        <f t="shared" si="261"/>
        <v>0</v>
      </c>
      <c r="AY204">
        <f t="shared" si="261"/>
        <v>0</v>
      </c>
      <c r="AZ204">
        <f t="shared" si="261"/>
        <v>0</v>
      </c>
      <c r="BA204">
        <f t="shared" si="261"/>
        <v>0</v>
      </c>
      <c r="BB204">
        <f t="shared" si="261"/>
        <v>0</v>
      </c>
      <c r="BC204">
        <f t="shared" si="261"/>
        <v>0</v>
      </c>
      <c r="BD204">
        <f t="shared" si="261"/>
        <v>0</v>
      </c>
      <c r="BE204">
        <f t="shared" si="261"/>
        <v>0</v>
      </c>
      <c r="BF204">
        <f t="shared" si="261"/>
        <v>0</v>
      </c>
      <c r="BG204">
        <f t="shared" si="261"/>
        <v>0</v>
      </c>
      <c r="BH204">
        <f t="shared" si="261"/>
        <v>0</v>
      </c>
      <c r="BI204">
        <f t="shared" si="261"/>
        <v>0</v>
      </c>
      <c r="BJ204">
        <f t="shared" si="261"/>
        <v>0</v>
      </c>
      <c r="BK204">
        <f t="shared" si="261"/>
        <v>0</v>
      </c>
      <c r="BL204">
        <f t="shared" si="261"/>
        <v>0</v>
      </c>
      <c r="BM204">
        <f t="shared" si="261"/>
        <v>0</v>
      </c>
      <c r="BN204">
        <f t="shared" si="261"/>
        <v>0</v>
      </c>
      <c r="BO204">
        <f t="shared" si="261"/>
        <v>0</v>
      </c>
      <c r="BP204">
        <f t="shared" si="261"/>
        <v>0</v>
      </c>
      <c r="BQ204">
        <f t="shared" si="261"/>
        <v>0</v>
      </c>
      <c r="BR204">
        <f t="shared" si="261"/>
        <v>0</v>
      </c>
      <c r="BS204">
        <f t="shared" si="261"/>
        <v>0</v>
      </c>
      <c r="BT204">
        <f t="shared" si="261"/>
        <v>0</v>
      </c>
      <c r="BU204">
        <f t="shared" si="261"/>
        <v>0</v>
      </c>
      <c r="BV204">
        <f t="shared" si="261"/>
        <v>0</v>
      </c>
      <c r="BW204">
        <f t="shared" si="261"/>
        <v>0</v>
      </c>
      <c r="BX204">
        <f t="shared" si="261"/>
        <v>0</v>
      </c>
      <c r="BY204">
        <f t="shared" si="261"/>
        <v>0</v>
      </c>
      <c r="BZ204">
        <f t="shared" si="261"/>
        <v>0</v>
      </c>
      <c r="CA204">
        <f t="shared" si="261"/>
        <v>0</v>
      </c>
      <c r="CB204">
        <f t="shared" si="261"/>
        <v>0</v>
      </c>
      <c r="CC204">
        <f t="shared" si="261"/>
        <v>0</v>
      </c>
      <c r="CD204">
        <f t="shared" si="261"/>
        <v>0</v>
      </c>
      <c r="CE204">
        <f t="shared" si="261"/>
        <v>0</v>
      </c>
      <c r="CF204">
        <f t="shared" si="261"/>
        <v>0</v>
      </c>
      <c r="CG204">
        <f t="shared" si="261"/>
        <v>0</v>
      </c>
      <c r="CH204">
        <f t="shared" si="261"/>
        <v>0</v>
      </c>
      <c r="CI204">
        <f>IF($D204&gt;CI$10, $E204,0)</f>
        <v>0</v>
      </c>
      <c r="CJ204">
        <f t="shared" si="264"/>
        <v>0</v>
      </c>
      <c r="CK204">
        <f t="shared" si="264"/>
        <v>0</v>
      </c>
      <c r="CL204">
        <f t="shared" si="264"/>
        <v>0</v>
      </c>
      <c r="CM204">
        <f t="shared" si="264"/>
        <v>0</v>
      </c>
      <c r="CN204">
        <f t="shared" si="264"/>
        <v>0</v>
      </c>
      <c r="CO204">
        <f t="shared" si="264"/>
        <v>0</v>
      </c>
      <c r="CP204">
        <f t="shared" si="264"/>
        <v>0</v>
      </c>
      <c r="CQ204">
        <f t="shared" si="264"/>
        <v>0</v>
      </c>
      <c r="CR204">
        <f t="shared" si="264"/>
        <v>0</v>
      </c>
      <c r="CS204">
        <f t="shared" si="264"/>
        <v>0</v>
      </c>
      <c r="CT204">
        <f t="shared" si="264"/>
        <v>0</v>
      </c>
      <c r="CU204">
        <f t="shared" si="264"/>
        <v>0</v>
      </c>
      <c r="CV204">
        <f t="shared" si="264"/>
        <v>0</v>
      </c>
      <c r="CW204">
        <f t="shared" si="264"/>
        <v>0</v>
      </c>
      <c r="CX204">
        <f t="shared" si="256"/>
        <v>0</v>
      </c>
      <c r="CY204">
        <f t="shared" si="256"/>
        <v>0</v>
      </c>
      <c r="CZ204">
        <f t="shared" si="256"/>
        <v>0</v>
      </c>
      <c r="DA204">
        <f t="shared" si="256"/>
        <v>0</v>
      </c>
      <c r="DB204">
        <f t="shared" si="256"/>
        <v>0</v>
      </c>
      <c r="DC204">
        <f t="shared" si="256"/>
        <v>0</v>
      </c>
      <c r="DD204">
        <f t="shared" si="256"/>
        <v>0</v>
      </c>
      <c r="DE204">
        <f t="shared" si="256"/>
        <v>0</v>
      </c>
      <c r="DF204">
        <f t="shared" si="256"/>
        <v>0</v>
      </c>
      <c r="DG204">
        <f t="shared" si="256"/>
        <v>0</v>
      </c>
      <c r="DH204">
        <f t="shared" si="256"/>
        <v>0</v>
      </c>
      <c r="DI204">
        <f t="shared" si="256"/>
        <v>0</v>
      </c>
      <c r="DJ204">
        <f t="shared" si="256"/>
        <v>0</v>
      </c>
      <c r="DK204">
        <f t="shared" si="256"/>
        <v>0</v>
      </c>
      <c r="DL204">
        <f t="shared" si="256"/>
        <v>0</v>
      </c>
      <c r="DM204">
        <f t="shared" si="256"/>
        <v>0</v>
      </c>
      <c r="DN204">
        <f t="shared" si="256"/>
        <v>0</v>
      </c>
      <c r="DO204">
        <f t="shared" si="256"/>
        <v>0</v>
      </c>
      <c r="DP204">
        <f t="shared" si="256"/>
        <v>0</v>
      </c>
      <c r="DQ204">
        <f t="shared" si="256"/>
        <v>0</v>
      </c>
      <c r="DR204">
        <f t="shared" si="256"/>
        <v>0</v>
      </c>
      <c r="DS204">
        <f t="shared" si="256"/>
        <v>0</v>
      </c>
      <c r="DT204">
        <f t="shared" si="256"/>
        <v>0</v>
      </c>
      <c r="DU204">
        <f t="shared" si="256"/>
        <v>0</v>
      </c>
      <c r="DV204">
        <f t="shared" si="256"/>
        <v>0</v>
      </c>
      <c r="DW204">
        <f t="shared" si="256"/>
        <v>0</v>
      </c>
      <c r="DX204">
        <f t="shared" si="256"/>
        <v>0</v>
      </c>
      <c r="DY204">
        <f t="shared" si="256"/>
        <v>0</v>
      </c>
      <c r="DZ204">
        <f t="shared" si="256"/>
        <v>0</v>
      </c>
      <c r="EA204">
        <f t="shared" si="256"/>
        <v>0</v>
      </c>
      <c r="EB204">
        <f t="shared" si="256"/>
        <v>0</v>
      </c>
      <c r="EC204">
        <f t="shared" si="256"/>
        <v>0</v>
      </c>
      <c r="ED204">
        <f t="shared" si="256"/>
        <v>0</v>
      </c>
      <c r="EE204">
        <f t="shared" si="256"/>
        <v>0</v>
      </c>
      <c r="EF204">
        <f t="shared" si="250"/>
        <v>0</v>
      </c>
      <c r="EG204">
        <f t="shared" si="258"/>
        <v>0</v>
      </c>
      <c r="EH204">
        <f t="shared" si="258"/>
        <v>0</v>
      </c>
      <c r="EI204">
        <f t="shared" si="258"/>
        <v>0</v>
      </c>
      <c r="EJ204">
        <f t="shared" si="258"/>
        <v>0</v>
      </c>
      <c r="EK204">
        <f t="shared" si="258"/>
        <v>0</v>
      </c>
      <c r="EL204">
        <f t="shared" si="258"/>
        <v>0</v>
      </c>
      <c r="EM204">
        <f t="shared" si="258"/>
        <v>0</v>
      </c>
      <c r="EN204">
        <f t="shared" si="258"/>
        <v>0</v>
      </c>
      <c r="EO204">
        <f t="shared" si="258"/>
        <v>0</v>
      </c>
      <c r="EP204">
        <f t="shared" si="258"/>
        <v>0</v>
      </c>
      <c r="EQ204">
        <f t="shared" si="258"/>
        <v>0</v>
      </c>
      <c r="ER204">
        <f t="shared" si="225"/>
        <v>0</v>
      </c>
      <c r="ES204" s="79"/>
      <c r="ET204" s="21"/>
    </row>
    <row r="205" spans="1:150">
      <c r="A205" s="5">
        <v>33.680595104938185</v>
      </c>
      <c r="B205" s="5" t="e">
        <f t="shared" ca="1" si="191"/>
        <v>#NAME?</v>
      </c>
      <c r="C205" s="5" t="e">
        <f t="shared" ca="1" si="192"/>
        <v>#NAME?</v>
      </c>
      <c r="D205" s="16">
        <v>0.21367681417179152</v>
      </c>
      <c r="E205" s="3">
        <v>0</v>
      </c>
      <c r="F205" s="1">
        <f t="shared" si="190"/>
        <v>1</v>
      </c>
      <c r="G205">
        <v>183</v>
      </c>
      <c r="H205">
        <f t="shared" si="263"/>
        <v>0</v>
      </c>
      <c r="I205">
        <f t="shared" si="263"/>
        <v>0</v>
      </c>
      <c r="J205">
        <f t="shared" si="263"/>
        <v>0</v>
      </c>
      <c r="K205">
        <f t="shared" si="263"/>
        <v>0</v>
      </c>
      <c r="L205">
        <f t="shared" si="263"/>
        <v>0</v>
      </c>
      <c r="M205">
        <f t="shared" si="263"/>
        <v>0</v>
      </c>
      <c r="N205">
        <f t="shared" si="263"/>
        <v>0</v>
      </c>
      <c r="O205">
        <f t="shared" si="263"/>
        <v>0</v>
      </c>
      <c r="P205">
        <f t="shared" si="263"/>
        <v>0</v>
      </c>
      <c r="Q205">
        <f t="shared" si="263"/>
        <v>0</v>
      </c>
      <c r="R205">
        <f t="shared" si="263"/>
        <v>0</v>
      </c>
      <c r="S205">
        <f t="shared" si="263"/>
        <v>0</v>
      </c>
      <c r="T205">
        <f t="shared" si="263"/>
        <v>0</v>
      </c>
      <c r="U205">
        <f t="shared" si="263"/>
        <v>0</v>
      </c>
      <c r="V205">
        <f t="shared" si="263"/>
        <v>0</v>
      </c>
      <c r="W205">
        <f t="shared" si="263"/>
        <v>0</v>
      </c>
      <c r="X205">
        <f t="shared" si="261"/>
        <v>0</v>
      </c>
      <c r="Y205">
        <f t="shared" si="261"/>
        <v>0</v>
      </c>
      <c r="Z205">
        <f t="shared" si="261"/>
        <v>0</v>
      </c>
      <c r="AA205">
        <f t="shared" si="261"/>
        <v>0</v>
      </c>
      <c r="AB205">
        <f t="shared" si="261"/>
        <v>0</v>
      </c>
      <c r="AC205">
        <f t="shared" si="261"/>
        <v>0</v>
      </c>
      <c r="AD205">
        <f t="shared" si="261"/>
        <v>0</v>
      </c>
      <c r="AE205">
        <f t="shared" si="261"/>
        <v>0</v>
      </c>
      <c r="AF205">
        <f t="shared" si="261"/>
        <v>0</v>
      </c>
      <c r="AG205">
        <f t="shared" si="261"/>
        <v>0</v>
      </c>
      <c r="AH205">
        <f t="shared" si="261"/>
        <v>0</v>
      </c>
      <c r="AI205">
        <f t="shared" si="261"/>
        <v>0</v>
      </c>
      <c r="AJ205">
        <f t="shared" si="261"/>
        <v>0</v>
      </c>
      <c r="AK205">
        <f t="shared" si="261"/>
        <v>0</v>
      </c>
      <c r="AL205">
        <f t="shared" si="261"/>
        <v>0</v>
      </c>
      <c r="AM205">
        <f t="shared" si="261"/>
        <v>0</v>
      </c>
      <c r="AN205">
        <f t="shared" si="261"/>
        <v>0</v>
      </c>
      <c r="AO205">
        <f t="shared" si="261"/>
        <v>0</v>
      </c>
      <c r="AP205">
        <f t="shared" si="261"/>
        <v>0</v>
      </c>
      <c r="AQ205">
        <f t="shared" si="261"/>
        <v>0</v>
      </c>
      <c r="AR205">
        <f t="shared" si="261"/>
        <v>0</v>
      </c>
      <c r="AS205">
        <f t="shared" si="261"/>
        <v>0</v>
      </c>
      <c r="AT205">
        <f t="shared" si="261"/>
        <v>0</v>
      </c>
      <c r="AU205">
        <f t="shared" si="261"/>
        <v>0</v>
      </c>
      <c r="AV205">
        <f t="shared" si="261"/>
        <v>0</v>
      </c>
      <c r="AW205">
        <f t="shared" si="261"/>
        <v>0</v>
      </c>
      <c r="AX205">
        <f t="shared" si="261"/>
        <v>0</v>
      </c>
      <c r="AY205">
        <f t="shared" si="261"/>
        <v>0</v>
      </c>
      <c r="AZ205">
        <f t="shared" si="261"/>
        <v>0</v>
      </c>
      <c r="BA205">
        <f t="shared" si="261"/>
        <v>0</v>
      </c>
      <c r="BB205">
        <f t="shared" si="261"/>
        <v>0</v>
      </c>
      <c r="BC205">
        <f t="shared" si="261"/>
        <v>0</v>
      </c>
      <c r="BD205">
        <f t="shared" si="261"/>
        <v>0</v>
      </c>
      <c r="BE205">
        <f t="shared" si="261"/>
        <v>0</v>
      </c>
      <c r="BF205">
        <f t="shared" si="261"/>
        <v>0</v>
      </c>
      <c r="BG205">
        <f t="shared" si="261"/>
        <v>0</v>
      </c>
      <c r="BH205">
        <f t="shared" si="261"/>
        <v>0</v>
      </c>
      <c r="BI205">
        <f t="shared" si="261"/>
        <v>0</v>
      </c>
      <c r="BJ205">
        <f t="shared" si="261"/>
        <v>0</v>
      </c>
      <c r="BK205">
        <f t="shared" si="261"/>
        <v>0</v>
      </c>
      <c r="BL205">
        <f t="shared" si="261"/>
        <v>0</v>
      </c>
      <c r="BM205">
        <f t="shared" si="261"/>
        <v>0</v>
      </c>
      <c r="BN205">
        <f t="shared" si="261"/>
        <v>0</v>
      </c>
      <c r="BO205">
        <f t="shared" si="261"/>
        <v>0</v>
      </c>
      <c r="BP205">
        <f t="shared" si="261"/>
        <v>0</v>
      </c>
      <c r="BQ205">
        <f t="shared" si="261"/>
        <v>0</v>
      </c>
      <c r="BR205">
        <f t="shared" si="261"/>
        <v>0</v>
      </c>
      <c r="BS205">
        <f t="shared" si="261"/>
        <v>0</v>
      </c>
      <c r="BT205">
        <f t="shared" si="261"/>
        <v>0</v>
      </c>
      <c r="BU205">
        <f t="shared" si="261"/>
        <v>0</v>
      </c>
      <c r="BV205">
        <f t="shared" si="261"/>
        <v>0</v>
      </c>
      <c r="BW205">
        <f t="shared" si="261"/>
        <v>0</v>
      </c>
      <c r="BX205">
        <f t="shared" si="261"/>
        <v>0</v>
      </c>
      <c r="BY205">
        <f t="shared" si="261"/>
        <v>0</v>
      </c>
      <c r="BZ205">
        <f t="shared" si="261"/>
        <v>0</v>
      </c>
      <c r="CA205">
        <f t="shared" si="261"/>
        <v>0</v>
      </c>
      <c r="CB205">
        <f t="shared" si="261"/>
        <v>0</v>
      </c>
      <c r="CC205">
        <f t="shared" si="261"/>
        <v>0</v>
      </c>
      <c r="CD205">
        <f t="shared" si="261"/>
        <v>0</v>
      </c>
      <c r="CE205">
        <f t="shared" si="261"/>
        <v>0</v>
      </c>
      <c r="CF205">
        <f t="shared" si="261"/>
        <v>0</v>
      </c>
      <c r="CG205">
        <f t="shared" si="261"/>
        <v>0</v>
      </c>
      <c r="CH205">
        <f t="shared" si="261"/>
        <v>0</v>
      </c>
      <c r="CI205">
        <f>IF($D205&gt;CI$10, $E205,0)</f>
        <v>0</v>
      </c>
      <c r="CJ205">
        <f t="shared" si="264"/>
        <v>0</v>
      </c>
      <c r="CK205">
        <f t="shared" si="264"/>
        <v>0</v>
      </c>
      <c r="CL205">
        <f t="shared" si="264"/>
        <v>0</v>
      </c>
      <c r="CM205">
        <f t="shared" si="264"/>
        <v>0</v>
      </c>
      <c r="CN205">
        <f t="shared" si="264"/>
        <v>0</v>
      </c>
      <c r="CO205">
        <f t="shared" si="264"/>
        <v>0</v>
      </c>
      <c r="CP205">
        <f t="shared" si="264"/>
        <v>0</v>
      </c>
      <c r="CQ205">
        <f t="shared" si="264"/>
        <v>0</v>
      </c>
      <c r="CR205">
        <f t="shared" si="264"/>
        <v>0</v>
      </c>
      <c r="CS205">
        <f t="shared" si="264"/>
        <v>0</v>
      </c>
      <c r="CT205">
        <f t="shared" si="264"/>
        <v>0</v>
      </c>
      <c r="CU205">
        <f t="shared" si="264"/>
        <v>0</v>
      </c>
      <c r="CV205">
        <f t="shared" si="264"/>
        <v>0</v>
      </c>
      <c r="CW205">
        <f t="shared" si="264"/>
        <v>0</v>
      </c>
      <c r="CX205">
        <f t="shared" ref="CX205:DG217" si="265">IF($D205&gt;CX$10, $E205,0)</f>
        <v>0</v>
      </c>
      <c r="CY205">
        <f t="shared" si="265"/>
        <v>0</v>
      </c>
      <c r="CZ205">
        <f t="shared" si="265"/>
        <v>0</v>
      </c>
      <c r="DA205">
        <f t="shared" si="265"/>
        <v>0</v>
      </c>
      <c r="DB205">
        <f t="shared" si="265"/>
        <v>0</v>
      </c>
      <c r="DC205">
        <f t="shared" si="265"/>
        <v>0</v>
      </c>
      <c r="DD205">
        <f t="shared" si="265"/>
        <v>0</v>
      </c>
      <c r="DE205">
        <f t="shared" si="265"/>
        <v>0</v>
      </c>
      <c r="DF205">
        <f t="shared" si="265"/>
        <v>0</v>
      </c>
      <c r="DG205">
        <f t="shared" si="265"/>
        <v>0</v>
      </c>
      <c r="DH205">
        <f t="shared" ref="DH205:DQ217" si="266">IF($D205&gt;DH$10, $E205,0)</f>
        <v>0</v>
      </c>
      <c r="DI205">
        <f t="shared" si="266"/>
        <v>0</v>
      </c>
      <c r="DJ205">
        <f t="shared" si="266"/>
        <v>0</v>
      </c>
      <c r="DK205">
        <f t="shared" si="266"/>
        <v>0</v>
      </c>
      <c r="DL205">
        <f t="shared" si="266"/>
        <v>0</v>
      </c>
      <c r="DM205">
        <f t="shared" si="266"/>
        <v>0</v>
      </c>
      <c r="DN205">
        <f t="shared" si="266"/>
        <v>0</v>
      </c>
      <c r="DO205">
        <f t="shared" si="266"/>
        <v>0</v>
      </c>
      <c r="DP205">
        <f t="shared" si="266"/>
        <v>0</v>
      </c>
      <c r="DQ205">
        <f t="shared" si="266"/>
        <v>0</v>
      </c>
      <c r="DR205">
        <f t="shared" ref="DR205:EE217" si="267">IF($D205&gt;DR$10, $E205,0)</f>
        <v>0</v>
      </c>
      <c r="DS205">
        <f t="shared" si="267"/>
        <v>0</v>
      </c>
      <c r="DT205">
        <f t="shared" si="267"/>
        <v>0</v>
      </c>
      <c r="DU205">
        <f t="shared" si="267"/>
        <v>0</v>
      </c>
      <c r="DV205">
        <f t="shared" si="267"/>
        <v>0</v>
      </c>
      <c r="DW205">
        <f t="shared" si="267"/>
        <v>0</v>
      </c>
      <c r="DX205">
        <f t="shared" si="267"/>
        <v>0</v>
      </c>
      <c r="DY205">
        <f t="shared" si="267"/>
        <v>0</v>
      </c>
      <c r="DZ205">
        <f t="shared" si="267"/>
        <v>0</v>
      </c>
      <c r="EA205">
        <f t="shared" si="267"/>
        <v>0</v>
      </c>
      <c r="EB205">
        <f t="shared" si="267"/>
        <v>0</v>
      </c>
      <c r="EC205">
        <f t="shared" si="267"/>
        <v>0</v>
      </c>
      <c r="ED205">
        <f t="shared" si="267"/>
        <v>0</v>
      </c>
      <c r="EE205">
        <f t="shared" si="267"/>
        <v>0</v>
      </c>
      <c r="EF205">
        <f t="shared" si="250"/>
        <v>0</v>
      </c>
      <c r="EG205">
        <f t="shared" si="258"/>
        <v>0</v>
      </c>
      <c r="EH205">
        <f t="shared" si="258"/>
        <v>0</v>
      </c>
      <c r="EI205">
        <f t="shared" si="258"/>
        <v>0</v>
      </c>
      <c r="EJ205">
        <f t="shared" si="258"/>
        <v>0</v>
      </c>
      <c r="EK205">
        <f t="shared" si="258"/>
        <v>0</v>
      </c>
      <c r="EL205">
        <f t="shared" si="258"/>
        <v>0</v>
      </c>
      <c r="EM205">
        <f t="shared" si="258"/>
        <v>0</v>
      </c>
      <c r="EN205">
        <f t="shared" si="258"/>
        <v>0</v>
      </c>
      <c r="EO205">
        <f t="shared" si="258"/>
        <v>0</v>
      </c>
      <c r="EP205">
        <f t="shared" si="258"/>
        <v>0</v>
      </c>
      <c r="EQ205">
        <f t="shared" si="258"/>
        <v>0</v>
      </c>
      <c r="ER205">
        <f t="shared" si="225"/>
        <v>0</v>
      </c>
      <c r="ES205" s="79"/>
      <c r="ET205" s="21"/>
    </row>
    <row r="206" spans="1:150">
      <c r="A206" s="5">
        <v>29.34648725068211</v>
      </c>
      <c r="B206" s="5" t="e">
        <f t="shared" ca="1" si="191"/>
        <v>#NAME?</v>
      </c>
      <c r="C206" s="5" t="e">
        <f t="shared" ca="1" si="192"/>
        <v>#NAME?</v>
      </c>
      <c r="D206" s="16">
        <v>-0.27111838733433291</v>
      </c>
      <c r="E206" s="3">
        <v>0</v>
      </c>
      <c r="F206" s="1">
        <f t="shared" si="190"/>
        <v>1</v>
      </c>
      <c r="G206">
        <v>184</v>
      </c>
      <c r="H206">
        <f t="shared" si="263"/>
        <v>0</v>
      </c>
      <c r="I206">
        <f t="shared" si="263"/>
        <v>0</v>
      </c>
      <c r="J206">
        <f t="shared" si="263"/>
        <v>0</v>
      </c>
      <c r="K206">
        <f t="shared" si="263"/>
        <v>0</v>
      </c>
      <c r="L206">
        <f t="shared" si="263"/>
        <v>0</v>
      </c>
      <c r="M206">
        <f t="shared" si="263"/>
        <v>0</v>
      </c>
      <c r="N206">
        <f t="shared" si="263"/>
        <v>0</v>
      </c>
      <c r="O206">
        <f t="shared" si="263"/>
        <v>0</v>
      </c>
      <c r="P206">
        <f t="shared" si="263"/>
        <v>0</v>
      </c>
      <c r="Q206">
        <f t="shared" si="263"/>
        <v>0</v>
      </c>
      <c r="R206">
        <f t="shared" si="263"/>
        <v>0</v>
      </c>
      <c r="S206">
        <f t="shared" si="263"/>
        <v>0</v>
      </c>
      <c r="T206">
        <f t="shared" si="263"/>
        <v>0</v>
      </c>
      <c r="U206">
        <f t="shared" si="263"/>
        <v>0</v>
      </c>
      <c r="V206">
        <f t="shared" si="263"/>
        <v>0</v>
      </c>
      <c r="W206">
        <f t="shared" si="263"/>
        <v>0</v>
      </c>
      <c r="X206">
        <f t="shared" si="261"/>
        <v>0</v>
      </c>
      <c r="Y206">
        <f t="shared" si="261"/>
        <v>0</v>
      </c>
      <c r="Z206">
        <f t="shared" si="261"/>
        <v>0</v>
      </c>
      <c r="AA206">
        <f t="shared" si="261"/>
        <v>0</v>
      </c>
      <c r="AB206">
        <f t="shared" si="261"/>
        <v>0</v>
      </c>
      <c r="AC206">
        <f t="shared" si="261"/>
        <v>0</v>
      </c>
      <c r="AD206">
        <f t="shared" si="261"/>
        <v>0</v>
      </c>
      <c r="AE206">
        <f t="shared" si="261"/>
        <v>0</v>
      </c>
      <c r="AF206">
        <f t="shared" si="261"/>
        <v>0</v>
      </c>
      <c r="AG206">
        <f t="shared" si="261"/>
        <v>0</v>
      </c>
      <c r="AH206">
        <f t="shared" si="261"/>
        <v>0</v>
      </c>
      <c r="AI206">
        <f t="shared" si="261"/>
        <v>0</v>
      </c>
      <c r="AJ206">
        <f t="shared" si="261"/>
        <v>0</v>
      </c>
      <c r="AK206">
        <f t="shared" si="261"/>
        <v>0</v>
      </c>
      <c r="AL206">
        <f t="shared" si="261"/>
        <v>0</v>
      </c>
      <c r="AM206">
        <f t="shared" si="261"/>
        <v>0</v>
      </c>
      <c r="AN206">
        <f t="shared" si="261"/>
        <v>0</v>
      </c>
      <c r="AO206">
        <f t="shared" si="261"/>
        <v>0</v>
      </c>
      <c r="AP206">
        <f t="shared" si="261"/>
        <v>0</v>
      </c>
      <c r="AQ206">
        <f t="shared" si="261"/>
        <v>0</v>
      </c>
      <c r="AR206">
        <f t="shared" si="261"/>
        <v>0</v>
      </c>
      <c r="AS206">
        <f t="shared" si="261"/>
        <v>0</v>
      </c>
      <c r="AT206">
        <f t="shared" si="261"/>
        <v>0</v>
      </c>
      <c r="AU206">
        <f t="shared" si="261"/>
        <v>0</v>
      </c>
      <c r="AV206">
        <f t="shared" si="261"/>
        <v>0</v>
      </c>
      <c r="AW206">
        <f t="shared" si="261"/>
        <v>0</v>
      </c>
      <c r="AX206">
        <f t="shared" si="261"/>
        <v>0</v>
      </c>
      <c r="AY206">
        <f t="shared" si="261"/>
        <v>0</v>
      </c>
      <c r="AZ206">
        <f t="shared" si="261"/>
        <v>0</v>
      </c>
      <c r="BA206">
        <f t="shared" si="261"/>
        <v>0</v>
      </c>
      <c r="BB206">
        <f t="shared" ref="BB206:CH206" si="268">IF($D206&gt;BB$10, $E206,0)</f>
        <v>0</v>
      </c>
      <c r="BC206">
        <f t="shared" si="268"/>
        <v>0</v>
      </c>
      <c r="BD206">
        <f t="shared" si="268"/>
        <v>0</v>
      </c>
      <c r="BE206">
        <f t="shared" si="268"/>
        <v>0</v>
      </c>
      <c r="BF206">
        <f t="shared" si="268"/>
        <v>0</v>
      </c>
      <c r="BG206">
        <f t="shared" si="268"/>
        <v>0</v>
      </c>
      <c r="BH206">
        <f t="shared" si="268"/>
        <v>0</v>
      </c>
      <c r="BI206">
        <f t="shared" si="268"/>
        <v>0</v>
      </c>
      <c r="BJ206">
        <f t="shared" si="268"/>
        <v>0</v>
      </c>
      <c r="BK206">
        <f t="shared" si="268"/>
        <v>0</v>
      </c>
      <c r="BL206">
        <f t="shared" si="268"/>
        <v>0</v>
      </c>
      <c r="BM206">
        <f t="shared" si="268"/>
        <v>0</v>
      </c>
      <c r="BN206">
        <f t="shared" si="268"/>
        <v>0</v>
      </c>
      <c r="BO206">
        <f t="shared" si="268"/>
        <v>0</v>
      </c>
      <c r="BP206">
        <f t="shared" si="268"/>
        <v>0</v>
      </c>
      <c r="BQ206">
        <f t="shared" si="268"/>
        <v>0</v>
      </c>
      <c r="BR206">
        <f t="shared" si="268"/>
        <v>0</v>
      </c>
      <c r="BS206">
        <f t="shared" si="268"/>
        <v>0</v>
      </c>
      <c r="BT206">
        <f t="shared" si="268"/>
        <v>0</v>
      </c>
      <c r="BU206">
        <f t="shared" si="268"/>
        <v>0</v>
      </c>
      <c r="BV206">
        <f t="shared" si="268"/>
        <v>0</v>
      </c>
      <c r="BW206">
        <f t="shared" si="268"/>
        <v>0</v>
      </c>
      <c r="BX206">
        <f t="shared" si="268"/>
        <v>0</v>
      </c>
      <c r="BY206">
        <f t="shared" si="268"/>
        <v>0</v>
      </c>
      <c r="BZ206">
        <f t="shared" si="268"/>
        <v>0</v>
      </c>
      <c r="CA206">
        <f t="shared" si="268"/>
        <v>0</v>
      </c>
      <c r="CB206">
        <f t="shared" si="268"/>
        <v>0</v>
      </c>
      <c r="CC206">
        <f t="shared" si="268"/>
        <v>0</v>
      </c>
      <c r="CD206">
        <f t="shared" si="268"/>
        <v>0</v>
      </c>
      <c r="CE206">
        <f t="shared" si="268"/>
        <v>0</v>
      </c>
      <c r="CF206">
        <f t="shared" si="268"/>
        <v>0</v>
      </c>
      <c r="CG206">
        <f t="shared" si="268"/>
        <v>0</v>
      </c>
      <c r="CH206">
        <f t="shared" si="268"/>
        <v>0</v>
      </c>
      <c r="CI206">
        <f>IF($D206&gt;CI$10, $E206,0)</f>
        <v>0</v>
      </c>
      <c r="CJ206">
        <f t="shared" si="264"/>
        <v>0</v>
      </c>
      <c r="CK206">
        <f t="shared" si="264"/>
        <v>0</v>
      </c>
      <c r="CL206">
        <f t="shared" si="264"/>
        <v>0</v>
      </c>
      <c r="CM206">
        <f t="shared" si="264"/>
        <v>0</v>
      </c>
      <c r="CN206">
        <f t="shared" si="264"/>
        <v>0</v>
      </c>
      <c r="CO206">
        <f t="shared" si="264"/>
        <v>0</v>
      </c>
      <c r="CP206">
        <f t="shared" si="264"/>
        <v>0</v>
      </c>
      <c r="CQ206">
        <f t="shared" si="264"/>
        <v>0</v>
      </c>
      <c r="CR206">
        <f t="shared" si="264"/>
        <v>0</v>
      </c>
      <c r="CS206">
        <f t="shared" si="264"/>
        <v>0</v>
      </c>
      <c r="CT206">
        <f t="shared" si="264"/>
        <v>0</v>
      </c>
      <c r="CU206">
        <f t="shared" si="264"/>
        <v>0</v>
      </c>
      <c r="CV206">
        <f t="shared" si="264"/>
        <v>0</v>
      </c>
      <c r="CW206">
        <f t="shared" si="264"/>
        <v>0</v>
      </c>
      <c r="CX206">
        <f t="shared" si="265"/>
        <v>0</v>
      </c>
      <c r="CY206">
        <f t="shared" si="265"/>
        <v>0</v>
      </c>
      <c r="CZ206">
        <f t="shared" si="265"/>
        <v>0</v>
      </c>
      <c r="DA206">
        <f t="shared" si="265"/>
        <v>0</v>
      </c>
      <c r="DB206">
        <f t="shared" si="265"/>
        <v>0</v>
      </c>
      <c r="DC206">
        <f t="shared" si="265"/>
        <v>0</v>
      </c>
      <c r="DD206">
        <f t="shared" si="265"/>
        <v>0</v>
      </c>
      <c r="DE206">
        <f t="shared" si="265"/>
        <v>0</v>
      </c>
      <c r="DF206">
        <f t="shared" si="265"/>
        <v>0</v>
      </c>
      <c r="DG206">
        <f t="shared" si="265"/>
        <v>0</v>
      </c>
      <c r="DH206">
        <f t="shared" si="266"/>
        <v>0</v>
      </c>
      <c r="DI206">
        <f t="shared" si="266"/>
        <v>0</v>
      </c>
      <c r="DJ206">
        <f t="shared" si="266"/>
        <v>0</v>
      </c>
      <c r="DK206">
        <f t="shared" si="266"/>
        <v>0</v>
      </c>
      <c r="DL206">
        <f t="shared" si="266"/>
        <v>0</v>
      </c>
      <c r="DM206">
        <f t="shared" si="266"/>
        <v>0</v>
      </c>
      <c r="DN206">
        <f t="shared" si="266"/>
        <v>0</v>
      </c>
      <c r="DO206">
        <f t="shared" si="266"/>
        <v>0</v>
      </c>
      <c r="DP206">
        <f t="shared" si="266"/>
        <v>0</v>
      </c>
      <c r="DQ206">
        <f t="shared" si="266"/>
        <v>0</v>
      </c>
      <c r="DR206">
        <f t="shared" si="267"/>
        <v>0</v>
      </c>
      <c r="DS206">
        <f t="shared" si="267"/>
        <v>0</v>
      </c>
      <c r="DT206">
        <f t="shared" si="267"/>
        <v>0</v>
      </c>
      <c r="DU206">
        <f t="shared" si="267"/>
        <v>0</v>
      </c>
      <c r="DV206">
        <f t="shared" si="267"/>
        <v>0</v>
      </c>
      <c r="DW206">
        <f t="shared" si="267"/>
        <v>0</v>
      </c>
      <c r="DX206">
        <f t="shared" si="267"/>
        <v>0</v>
      </c>
      <c r="DY206">
        <f t="shared" si="267"/>
        <v>0</v>
      </c>
      <c r="DZ206">
        <f t="shared" si="267"/>
        <v>0</v>
      </c>
      <c r="EA206">
        <f t="shared" si="267"/>
        <v>0</v>
      </c>
      <c r="EB206">
        <f t="shared" si="267"/>
        <v>0</v>
      </c>
      <c r="EC206">
        <f t="shared" si="267"/>
        <v>0</v>
      </c>
      <c r="ED206">
        <f t="shared" si="267"/>
        <v>0</v>
      </c>
      <c r="EE206">
        <f t="shared" si="267"/>
        <v>0</v>
      </c>
      <c r="EF206">
        <f t="shared" si="250"/>
        <v>0</v>
      </c>
      <c r="EG206">
        <f t="shared" si="258"/>
        <v>0</v>
      </c>
      <c r="EH206">
        <f t="shared" si="258"/>
        <v>0</v>
      </c>
      <c r="EI206">
        <f t="shared" si="258"/>
        <v>0</v>
      </c>
      <c r="EJ206">
        <f t="shared" si="258"/>
        <v>0</v>
      </c>
      <c r="EK206">
        <f t="shared" si="258"/>
        <v>0</v>
      </c>
      <c r="EL206">
        <f t="shared" si="258"/>
        <v>0</v>
      </c>
      <c r="EM206">
        <f t="shared" si="258"/>
        <v>0</v>
      </c>
      <c r="EN206">
        <f t="shared" si="258"/>
        <v>0</v>
      </c>
      <c r="EO206">
        <f t="shared" si="258"/>
        <v>0</v>
      </c>
      <c r="EP206">
        <f t="shared" si="258"/>
        <v>0</v>
      </c>
      <c r="EQ206">
        <f t="shared" si="258"/>
        <v>0</v>
      </c>
      <c r="ER206">
        <f t="shared" ref="ER206:ER222" si="269">IF($D206&gt;ER$10, $E206,0)</f>
        <v>0</v>
      </c>
      <c r="ES206" s="79"/>
      <c r="ET206" s="21"/>
    </row>
    <row r="207" spans="1:150">
      <c r="A207" s="5">
        <v>38.353278338807101</v>
      </c>
      <c r="B207" s="5" t="e">
        <f t="shared" ca="1" si="191"/>
        <v>#NAME?</v>
      </c>
      <c r="C207" s="5" t="e">
        <f t="shared" ca="1" si="192"/>
        <v>#NAME?</v>
      </c>
      <c r="D207" s="16">
        <v>-0.14292784074621495</v>
      </c>
      <c r="E207" s="3">
        <v>0</v>
      </c>
      <c r="F207" s="1">
        <f t="shared" si="190"/>
        <v>1</v>
      </c>
      <c r="G207">
        <v>185</v>
      </c>
      <c r="H207">
        <f t="shared" si="263"/>
        <v>0</v>
      </c>
      <c r="I207">
        <f t="shared" si="263"/>
        <v>0</v>
      </c>
      <c r="J207">
        <f t="shared" si="263"/>
        <v>0</v>
      </c>
      <c r="K207">
        <f t="shared" si="263"/>
        <v>0</v>
      </c>
      <c r="L207">
        <f t="shared" si="263"/>
        <v>0</v>
      </c>
      <c r="M207">
        <f t="shared" si="263"/>
        <v>0</v>
      </c>
      <c r="N207">
        <f t="shared" si="263"/>
        <v>0</v>
      </c>
      <c r="O207">
        <f t="shared" si="263"/>
        <v>0</v>
      </c>
      <c r="P207">
        <f t="shared" si="263"/>
        <v>0</v>
      </c>
      <c r="Q207">
        <f t="shared" si="263"/>
        <v>0</v>
      </c>
      <c r="R207">
        <f t="shared" si="263"/>
        <v>0</v>
      </c>
      <c r="S207">
        <f t="shared" si="263"/>
        <v>0</v>
      </c>
      <c r="T207">
        <f t="shared" si="263"/>
        <v>0</v>
      </c>
      <c r="U207">
        <f t="shared" si="263"/>
        <v>0</v>
      </c>
      <c r="V207">
        <f t="shared" si="263"/>
        <v>0</v>
      </c>
      <c r="W207">
        <f t="shared" si="263"/>
        <v>0</v>
      </c>
      <c r="X207">
        <f t="shared" ref="X207:CI211" si="270">IF($D207&gt;X$10, $E207,0)</f>
        <v>0</v>
      </c>
      <c r="Y207">
        <f t="shared" si="270"/>
        <v>0</v>
      </c>
      <c r="Z207">
        <f t="shared" si="270"/>
        <v>0</v>
      </c>
      <c r="AA207">
        <f t="shared" si="270"/>
        <v>0</v>
      </c>
      <c r="AB207">
        <f t="shared" si="270"/>
        <v>0</v>
      </c>
      <c r="AC207">
        <f t="shared" si="270"/>
        <v>0</v>
      </c>
      <c r="AD207">
        <f t="shared" si="270"/>
        <v>0</v>
      </c>
      <c r="AE207">
        <f t="shared" si="270"/>
        <v>0</v>
      </c>
      <c r="AF207">
        <f t="shared" si="270"/>
        <v>0</v>
      </c>
      <c r="AG207">
        <f t="shared" si="270"/>
        <v>0</v>
      </c>
      <c r="AH207">
        <f t="shared" si="270"/>
        <v>0</v>
      </c>
      <c r="AI207">
        <f t="shared" si="270"/>
        <v>0</v>
      </c>
      <c r="AJ207">
        <f t="shared" si="270"/>
        <v>0</v>
      </c>
      <c r="AK207">
        <f t="shared" si="270"/>
        <v>0</v>
      </c>
      <c r="AL207">
        <f t="shared" si="270"/>
        <v>0</v>
      </c>
      <c r="AM207">
        <f t="shared" si="270"/>
        <v>0</v>
      </c>
      <c r="AN207">
        <f t="shared" si="270"/>
        <v>0</v>
      </c>
      <c r="AO207">
        <f t="shared" si="270"/>
        <v>0</v>
      </c>
      <c r="AP207">
        <f t="shared" si="270"/>
        <v>0</v>
      </c>
      <c r="AQ207">
        <f t="shared" si="270"/>
        <v>0</v>
      </c>
      <c r="AR207">
        <f t="shared" si="270"/>
        <v>0</v>
      </c>
      <c r="AS207">
        <f t="shared" si="270"/>
        <v>0</v>
      </c>
      <c r="AT207">
        <f t="shared" si="270"/>
        <v>0</v>
      </c>
      <c r="AU207">
        <f t="shared" si="270"/>
        <v>0</v>
      </c>
      <c r="AV207">
        <f t="shared" si="270"/>
        <v>0</v>
      </c>
      <c r="AW207">
        <f t="shared" si="270"/>
        <v>0</v>
      </c>
      <c r="AX207">
        <f t="shared" si="270"/>
        <v>0</v>
      </c>
      <c r="AY207">
        <f t="shared" si="270"/>
        <v>0</v>
      </c>
      <c r="AZ207">
        <f t="shared" si="270"/>
        <v>0</v>
      </c>
      <c r="BA207">
        <f t="shared" si="270"/>
        <v>0</v>
      </c>
      <c r="BB207">
        <f t="shared" si="270"/>
        <v>0</v>
      </c>
      <c r="BC207">
        <f t="shared" si="270"/>
        <v>0</v>
      </c>
      <c r="BD207">
        <f t="shared" si="270"/>
        <v>0</v>
      </c>
      <c r="BE207">
        <f t="shared" si="270"/>
        <v>0</v>
      </c>
      <c r="BF207">
        <f t="shared" si="270"/>
        <v>0</v>
      </c>
      <c r="BG207">
        <f t="shared" si="270"/>
        <v>0</v>
      </c>
      <c r="BH207">
        <f t="shared" si="270"/>
        <v>0</v>
      </c>
      <c r="BI207">
        <f t="shared" si="270"/>
        <v>0</v>
      </c>
      <c r="BJ207">
        <f t="shared" si="270"/>
        <v>0</v>
      </c>
      <c r="BK207">
        <f t="shared" si="270"/>
        <v>0</v>
      </c>
      <c r="BL207">
        <f t="shared" si="270"/>
        <v>0</v>
      </c>
      <c r="BM207">
        <f t="shared" si="270"/>
        <v>0</v>
      </c>
      <c r="BN207">
        <f t="shared" si="270"/>
        <v>0</v>
      </c>
      <c r="BO207">
        <f t="shared" si="270"/>
        <v>0</v>
      </c>
      <c r="BP207">
        <f t="shared" si="270"/>
        <v>0</v>
      </c>
      <c r="BQ207">
        <f t="shared" si="270"/>
        <v>0</v>
      </c>
      <c r="BR207">
        <f t="shared" si="270"/>
        <v>0</v>
      </c>
      <c r="BS207">
        <f t="shared" si="270"/>
        <v>0</v>
      </c>
      <c r="BT207">
        <f t="shared" si="270"/>
        <v>0</v>
      </c>
      <c r="BU207">
        <f t="shared" ref="BU207:CH207" si="271">IF($D207&gt;BU$10, $E207,0)</f>
        <v>0</v>
      </c>
      <c r="BV207">
        <f t="shared" si="271"/>
        <v>0</v>
      </c>
      <c r="BW207">
        <f t="shared" si="271"/>
        <v>0</v>
      </c>
      <c r="BX207">
        <f t="shared" si="271"/>
        <v>0</v>
      </c>
      <c r="BY207">
        <f t="shared" si="271"/>
        <v>0</v>
      </c>
      <c r="BZ207">
        <f t="shared" si="271"/>
        <v>0</v>
      </c>
      <c r="CA207">
        <f t="shared" si="271"/>
        <v>0</v>
      </c>
      <c r="CB207">
        <f t="shared" si="271"/>
        <v>0</v>
      </c>
      <c r="CC207">
        <f t="shared" si="271"/>
        <v>0</v>
      </c>
      <c r="CD207">
        <f t="shared" si="271"/>
        <v>0</v>
      </c>
      <c r="CE207">
        <f t="shared" si="271"/>
        <v>0</v>
      </c>
      <c r="CF207">
        <f t="shared" si="271"/>
        <v>0</v>
      </c>
      <c r="CG207">
        <f t="shared" si="271"/>
        <v>0</v>
      </c>
      <c r="CH207">
        <f t="shared" si="271"/>
        <v>0</v>
      </c>
      <c r="CI207">
        <f>IF($D207&gt;CI$10, $E207,0)</f>
        <v>0</v>
      </c>
      <c r="CJ207">
        <f t="shared" si="264"/>
        <v>0</v>
      </c>
      <c r="CK207">
        <f t="shared" si="264"/>
        <v>0</v>
      </c>
      <c r="CL207">
        <f t="shared" si="264"/>
        <v>0</v>
      </c>
      <c r="CM207">
        <f t="shared" si="264"/>
        <v>0</v>
      </c>
      <c r="CN207">
        <f t="shared" si="264"/>
        <v>0</v>
      </c>
      <c r="CO207">
        <f t="shared" si="264"/>
        <v>0</v>
      </c>
      <c r="CP207">
        <f t="shared" si="264"/>
        <v>0</v>
      </c>
      <c r="CQ207">
        <f t="shared" si="264"/>
        <v>0</v>
      </c>
      <c r="CR207">
        <f t="shared" si="264"/>
        <v>0</v>
      </c>
      <c r="CS207">
        <f t="shared" si="264"/>
        <v>0</v>
      </c>
      <c r="CT207">
        <f t="shared" si="264"/>
        <v>0</v>
      </c>
      <c r="CU207">
        <f t="shared" si="264"/>
        <v>0</v>
      </c>
      <c r="CV207">
        <f t="shared" si="264"/>
        <v>0</v>
      </c>
      <c r="CW207">
        <f t="shared" si="264"/>
        <v>0</v>
      </c>
      <c r="CX207">
        <f t="shared" si="265"/>
        <v>0</v>
      </c>
      <c r="CY207">
        <f t="shared" si="265"/>
        <v>0</v>
      </c>
      <c r="CZ207">
        <f t="shared" si="265"/>
        <v>0</v>
      </c>
      <c r="DA207">
        <f t="shared" si="265"/>
        <v>0</v>
      </c>
      <c r="DB207">
        <f t="shared" si="265"/>
        <v>0</v>
      </c>
      <c r="DC207">
        <f t="shared" si="265"/>
        <v>0</v>
      </c>
      <c r="DD207">
        <f t="shared" si="265"/>
        <v>0</v>
      </c>
      <c r="DE207">
        <f t="shared" si="265"/>
        <v>0</v>
      </c>
      <c r="DF207">
        <f t="shared" si="265"/>
        <v>0</v>
      </c>
      <c r="DG207">
        <f t="shared" si="265"/>
        <v>0</v>
      </c>
      <c r="DH207">
        <f t="shared" si="266"/>
        <v>0</v>
      </c>
      <c r="DI207">
        <f t="shared" si="266"/>
        <v>0</v>
      </c>
      <c r="DJ207">
        <f t="shared" si="266"/>
        <v>0</v>
      </c>
      <c r="DK207">
        <f t="shared" si="266"/>
        <v>0</v>
      </c>
      <c r="DL207">
        <f t="shared" si="266"/>
        <v>0</v>
      </c>
      <c r="DM207">
        <f t="shared" si="266"/>
        <v>0</v>
      </c>
      <c r="DN207">
        <f t="shared" si="266"/>
        <v>0</v>
      </c>
      <c r="DO207">
        <f t="shared" si="266"/>
        <v>0</v>
      </c>
      <c r="DP207">
        <f t="shared" si="266"/>
        <v>0</v>
      </c>
      <c r="DQ207">
        <f t="shared" si="266"/>
        <v>0</v>
      </c>
      <c r="DR207">
        <f t="shared" si="267"/>
        <v>0</v>
      </c>
      <c r="DS207">
        <f t="shared" si="267"/>
        <v>0</v>
      </c>
      <c r="DT207">
        <f t="shared" si="267"/>
        <v>0</v>
      </c>
      <c r="DU207">
        <f t="shared" si="267"/>
        <v>0</v>
      </c>
      <c r="DV207">
        <f t="shared" si="267"/>
        <v>0</v>
      </c>
      <c r="DW207">
        <f t="shared" si="267"/>
        <v>0</v>
      </c>
      <c r="DX207">
        <f t="shared" si="267"/>
        <v>0</v>
      </c>
      <c r="DY207">
        <f t="shared" si="267"/>
        <v>0</v>
      </c>
      <c r="DZ207">
        <f t="shared" si="267"/>
        <v>0</v>
      </c>
      <c r="EA207">
        <f t="shared" si="267"/>
        <v>0</v>
      </c>
      <c r="EB207">
        <f t="shared" si="267"/>
        <v>0</v>
      </c>
      <c r="EC207">
        <f t="shared" si="267"/>
        <v>0</v>
      </c>
      <c r="ED207">
        <f t="shared" si="267"/>
        <v>0</v>
      </c>
      <c r="EE207">
        <f t="shared" si="267"/>
        <v>0</v>
      </c>
      <c r="EF207">
        <f t="shared" si="250"/>
        <v>0</v>
      </c>
      <c r="EG207">
        <f t="shared" si="258"/>
        <v>0</v>
      </c>
      <c r="EH207">
        <f t="shared" si="258"/>
        <v>0</v>
      </c>
      <c r="EI207">
        <f t="shared" si="258"/>
        <v>0</v>
      </c>
      <c r="EJ207">
        <f t="shared" si="258"/>
        <v>0</v>
      </c>
      <c r="EK207">
        <f t="shared" si="258"/>
        <v>0</v>
      </c>
      <c r="EL207">
        <f t="shared" si="258"/>
        <v>0</v>
      </c>
      <c r="EM207">
        <f t="shared" si="258"/>
        <v>0</v>
      </c>
      <c r="EN207">
        <f t="shared" si="258"/>
        <v>0</v>
      </c>
      <c r="EO207">
        <f t="shared" si="258"/>
        <v>0</v>
      </c>
      <c r="EP207">
        <f t="shared" si="258"/>
        <v>0</v>
      </c>
      <c r="EQ207">
        <f t="shared" si="258"/>
        <v>0</v>
      </c>
      <c r="ER207">
        <f t="shared" si="269"/>
        <v>0</v>
      </c>
      <c r="ES207" s="79"/>
      <c r="ET207" s="21"/>
    </row>
    <row r="208" spans="1:150">
      <c r="A208" s="5">
        <v>36.052938290948823</v>
      </c>
      <c r="B208" s="5" t="e">
        <f t="shared" ca="1" si="191"/>
        <v>#NAME?</v>
      </c>
      <c r="C208" s="5" t="e">
        <f t="shared" ca="1" si="192"/>
        <v>#NAME?</v>
      </c>
      <c r="D208" s="16">
        <v>0.35042324354271381</v>
      </c>
      <c r="E208" s="3">
        <v>0</v>
      </c>
      <c r="F208" s="1">
        <f t="shared" si="190"/>
        <v>1</v>
      </c>
      <c r="G208">
        <v>186</v>
      </c>
      <c r="H208">
        <f t="shared" si="263"/>
        <v>0</v>
      </c>
      <c r="I208">
        <f t="shared" si="263"/>
        <v>0</v>
      </c>
      <c r="J208">
        <f t="shared" si="263"/>
        <v>0</v>
      </c>
      <c r="K208">
        <f t="shared" si="263"/>
        <v>0</v>
      </c>
      <c r="L208">
        <f t="shared" si="263"/>
        <v>0</v>
      </c>
      <c r="M208">
        <f t="shared" si="263"/>
        <v>0</v>
      </c>
      <c r="N208">
        <f t="shared" si="263"/>
        <v>0</v>
      </c>
      <c r="O208">
        <f t="shared" si="263"/>
        <v>0</v>
      </c>
      <c r="P208">
        <f t="shared" si="263"/>
        <v>0</v>
      </c>
      <c r="Q208">
        <f t="shared" si="263"/>
        <v>0</v>
      </c>
      <c r="R208">
        <f t="shared" si="263"/>
        <v>0</v>
      </c>
      <c r="S208">
        <f t="shared" si="263"/>
        <v>0</v>
      </c>
      <c r="T208">
        <f t="shared" si="263"/>
        <v>0</v>
      </c>
      <c r="U208">
        <f t="shared" si="263"/>
        <v>0</v>
      </c>
      <c r="V208">
        <f t="shared" si="263"/>
        <v>0</v>
      </c>
      <c r="W208">
        <f t="shared" si="263"/>
        <v>0</v>
      </c>
      <c r="X208">
        <f t="shared" si="270"/>
        <v>0</v>
      </c>
      <c r="Y208">
        <f t="shared" si="270"/>
        <v>0</v>
      </c>
      <c r="Z208">
        <f t="shared" si="270"/>
        <v>0</v>
      </c>
      <c r="AA208">
        <f t="shared" si="270"/>
        <v>0</v>
      </c>
      <c r="AB208">
        <f t="shared" si="270"/>
        <v>0</v>
      </c>
      <c r="AC208">
        <f t="shared" si="270"/>
        <v>0</v>
      </c>
      <c r="AD208">
        <f t="shared" si="270"/>
        <v>0</v>
      </c>
      <c r="AE208">
        <f t="shared" si="270"/>
        <v>0</v>
      </c>
      <c r="AF208">
        <f t="shared" si="270"/>
        <v>0</v>
      </c>
      <c r="AG208">
        <f t="shared" si="270"/>
        <v>0</v>
      </c>
      <c r="AH208">
        <f t="shared" si="270"/>
        <v>0</v>
      </c>
      <c r="AI208">
        <f t="shared" si="270"/>
        <v>0</v>
      </c>
      <c r="AJ208">
        <f t="shared" si="270"/>
        <v>0</v>
      </c>
      <c r="AK208">
        <f t="shared" si="270"/>
        <v>0</v>
      </c>
      <c r="AL208">
        <f t="shared" si="270"/>
        <v>0</v>
      </c>
      <c r="AM208">
        <f t="shared" si="270"/>
        <v>0</v>
      </c>
      <c r="AN208">
        <f t="shared" si="270"/>
        <v>0</v>
      </c>
      <c r="AO208">
        <f t="shared" si="270"/>
        <v>0</v>
      </c>
      <c r="AP208">
        <f t="shared" si="270"/>
        <v>0</v>
      </c>
      <c r="AQ208">
        <f t="shared" si="270"/>
        <v>0</v>
      </c>
      <c r="AR208">
        <f t="shared" si="270"/>
        <v>0</v>
      </c>
      <c r="AS208">
        <f t="shared" si="270"/>
        <v>0</v>
      </c>
      <c r="AT208">
        <f t="shared" si="270"/>
        <v>0</v>
      </c>
      <c r="AU208">
        <f t="shared" si="270"/>
        <v>0</v>
      </c>
      <c r="AV208">
        <f t="shared" si="270"/>
        <v>0</v>
      </c>
      <c r="AW208">
        <f t="shared" si="270"/>
        <v>0</v>
      </c>
      <c r="AX208">
        <f t="shared" si="270"/>
        <v>0</v>
      </c>
      <c r="AY208">
        <f t="shared" si="270"/>
        <v>0</v>
      </c>
      <c r="AZ208">
        <f t="shared" si="270"/>
        <v>0</v>
      </c>
      <c r="BA208">
        <f t="shared" si="270"/>
        <v>0</v>
      </c>
      <c r="BB208">
        <f t="shared" si="270"/>
        <v>0</v>
      </c>
      <c r="BC208">
        <f t="shared" si="270"/>
        <v>0</v>
      </c>
      <c r="BD208">
        <f t="shared" si="270"/>
        <v>0</v>
      </c>
      <c r="BE208">
        <f t="shared" si="270"/>
        <v>0</v>
      </c>
      <c r="BF208">
        <f t="shared" si="270"/>
        <v>0</v>
      </c>
      <c r="BG208">
        <f t="shared" si="270"/>
        <v>0</v>
      </c>
      <c r="BH208">
        <f t="shared" si="270"/>
        <v>0</v>
      </c>
      <c r="BI208">
        <f t="shared" si="270"/>
        <v>0</v>
      </c>
      <c r="BJ208">
        <f t="shared" si="270"/>
        <v>0</v>
      </c>
      <c r="BK208">
        <f t="shared" si="270"/>
        <v>0</v>
      </c>
      <c r="BL208">
        <f t="shared" si="270"/>
        <v>0</v>
      </c>
      <c r="BM208">
        <f t="shared" si="270"/>
        <v>0</v>
      </c>
      <c r="BN208">
        <f t="shared" si="270"/>
        <v>0</v>
      </c>
      <c r="BO208">
        <f t="shared" si="270"/>
        <v>0</v>
      </c>
      <c r="BP208">
        <f t="shared" si="270"/>
        <v>0</v>
      </c>
      <c r="BQ208">
        <f t="shared" si="270"/>
        <v>0</v>
      </c>
      <c r="BR208">
        <f t="shared" si="270"/>
        <v>0</v>
      </c>
      <c r="BS208">
        <f t="shared" si="270"/>
        <v>0</v>
      </c>
      <c r="BT208">
        <f t="shared" si="270"/>
        <v>0</v>
      </c>
      <c r="BU208">
        <f t="shared" si="270"/>
        <v>0</v>
      </c>
      <c r="BV208">
        <f t="shared" si="270"/>
        <v>0</v>
      </c>
      <c r="BW208">
        <f t="shared" si="270"/>
        <v>0</v>
      </c>
      <c r="BX208">
        <f t="shared" si="270"/>
        <v>0</v>
      </c>
      <c r="BY208">
        <f t="shared" si="270"/>
        <v>0</v>
      </c>
      <c r="BZ208">
        <f t="shared" si="270"/>
        <v>0</v>
      </c>
      <c r="CA208">
        <f t="shared" si="270"/>
        <v>0</v>
      </c>
      <c r="CB208">
        <f t="shared" si="270"/>
        <v>0</v>
      </c>
      <c r="CC208">
        <f t="shared" si="270"/>
        <v>0</v>
      </c>
      <c r="CD208">
        <f t="shared" si="270"/>
        <v>0</v>
      </c>
      <c r="CE208">
        <f t="shared" si="270"/>
        <v>0</v>
      </c>
      <c r="CF208">
        <f t="shared" si="270"/>
        <v>0</v>
      </c>
      <c r="CG208">
        <f t="shared" si="270"/>
        <v>0</v>
      </c>
      <c r="CH208">
        <f t="shared" si="270"/>
        <v>0</v>
      </c>
      <c r="CI208">
        <f t="shared" si="270"/>
        <v>0</v>
      </c>
      <c r="CJ208">
        <f t="shared" si="264"/>
        <v>0</v>
      </c>
      <c r="CK208">
        <f t="shared" si="264"/>
        <v>0</v>
      </c>
      <c r="CL208">
        <f t="shared" si="264"/>
        <v>0</v>
      </c>
      <c r="CM208">
        <f t="shared" si="264"/>
        <v>0</v>
      </c>
      <c r="CN208">
        <f t="shared" si="264"/>
        <v>0</v>
      </c>
      <c r="CO208">
        <f t="shared" si="264"/>
        <v>0</v>
      </c>
      <c r="CP208">
        <f t="shared" si="264"/>
        <v>0</v>
      </c>
      <c r="CQ208">
        <f t="shared" si="264"/>
        <v>0</v>
      </c>
      <c r="CR208">
        <f t="shared" si="264"/>
        <v>0</v>
      </c>
      <c r="CS208">
        <f t="shared" si="264"/>
        <v>0</v>
      </c>
      <c r="CT208">
        <f t="shared" si="264"/>
        <v>0</v>
      </c>
      <c r="CU208">
        <f t="shared" si="264"/>
        <v>0</v>
      </c>
      <c r="CV208">
        <f t="shared" si="264"/>
        <v>0</v>
      </c>
      <c r="CW208">
        <f t="shared" si="264"/>
        <v>0</v>
      </c>
      <c r="CX208">
        <f t="shared" si="265"/>
        <v>0</v>
      </c>
      <c r="CY208">
        <f t="shared" si="265"/>
        <v>0</v>
      </c>
      <c r="CZ208">
        <f t="shared" si="265"/>
        <v>0</v>
      </c>
      <c r="DA208">
        <f t="shared" si="265"/>
        <v>0</v>
      </c>
      <c r="DB208">
        <f t="shared" si="265"/>
        <v>0</v>
      </c>
      <c r="DC208">
        <f t="shared" si="265"/>
        <v>0</v>
      </c>
      <c r="DD208">
        <f t="shared" si="265"/>
        <v>0</v>
      </c>
      <c r="DE208">
        <f t="shared" si="265"/>
        <v>0</v>
      </c>
      <c r="DF208">
        <f t="shared" si="265"/>
        <v>0</v>
      </c>
      <c r="DG208">
        <f t="shared" si="265"/>
        <v>0</v>
      </c>
      <c r="DH208">
        <f t="shared" si="266"/>
        <v>0</v>
      </c>
      <c r="DI208">
        <f t="shared" si="266"/>
        <v>0</v>
      </c>
      <c r="DJ208">
        <f t="shared" si="266"/>
        <v>0</v>
      </c>
      <c r="DK208">
        <f t="shared" si="266"/>
        <v>0</v>
      </c>
      <c r="DL208">
        <f t="shared" si="266"/>
        <v>0</v>
      </c>
      <c r="DM208">
        <f t="shared" si="266"/>
        <v>0</v>
      </c>
      <c r="DN208">
        <f t="shared" si="266"/>
        <v>0</v>
      </c>
      <c r="DO208">
        <f t="shared" si="266"/>
        <v>0</v>
      </c>
      <c r="DP208">
        <f t="shared" si="266"/>
        <v>0</v>
      </c>
      <c r="DQ208">
        <f t="shared" si="266"/>
        <v>0</v>
      </c>
      <c r="DR208">
        <f t="shared" si="267"/>
        <v>0</v>
      </c>
      <c r="DS208">
        <f t="shared" si="267"/>
        <v>0</v>
      </c>
      <c r="DT208">
        <f t="shared" si="267"/>
        <v>0</v>
      </c>
      <c r="DU208">
        <f t="shared" si="267"/>
        <v>0</v>
      </c>
      <c r="DV208">
        <f t="shared" si="267"/>
        <v>0</v>
      </c>
      <c r="DW208">
        <f t="shared" si="267"/>
        <v>0</v>
      </c>
      <c r="DX208">
        <f t="shared" si="267"/>
        <v>0</v>
      </c>
      <c r="DY208">
        <f t="shared" si="267"/>
        <v>0</v>
      </c>
      <c r="DZ208">
        <f t="shared" si="267"/>
        <v>0</v>
      </c>
      <c r="EA208">
        <f t="shared" si="267"/>
        <v>0</v>
      </c>
      <c r="EB208">
        <f t="shared" si="267"/>
        <v>0</v>
      </c>
      <c r="EC208">
        <f t="shared" si="267"/>
        <v>0</v>
      </c>
      <c r="ED208">
        <f t="shared" si="267"/>
        <v>0</v>
      </c>
      <c r="EE208">
        <f t="shared" si="267"/>
        <v>0</v>
      </c>
      <c r="EF208">
        <f t="shared" si="250"/>
        <v>0</v>
      </c>
      <c r="EG208">
        <f t="shared" si="258"/>
        <v>0</v>
      </c>
      <c r="EH208">
        <f t="shared" si="258"/>
        <v>0</v>
      </c>
      <c r="EI208">
        <f t="shared" si="258"/>
        <v>0</v>
      </c>
      <c r="EJ208">
        <f t="shared" si="258"/>
        <v>0</v>
      </c>
      <c r="EK208">
        <f t="shared" si="258"/>
        <v>0</v>
      </c>
      <c r="EL208">
        <f t="shared" si="258"/>
        <v>0</v>
      </c>
      <c r="EM208">
        <f t="shared" si="258"/>
        <v>0</v>
      </c>
      <c r="EN208">
        <f t="shared" si="258"/>
        <v>0</v>
      </c>
      <c r="EO208">
        <f t="shared" si="258"/>
        <v>0</v>
      </c>
      <c r="EP208">
        <f t="shared" si="258"/>
        <v>0</v>
      </c>
      <c r="EQ208">
        <f t="shared" si="258"/>
        <v>0</v>
      </c>
      <c r="ER208">
        <f t="shared" si="269"/>
        <v>0</v>
      </c>
      <c r="ES208" s="79"/>
      <c r="ET208" s="21"/>
    </row>
    <row r="209" spans="1:171">
      <c r="A209" s="5">
        <v>25.815978758694328</v>
      </c>
      <c r="B209" s="5" t="e">
        <f t="shared" ca="1" si="191"/>
        <v>#NAME?</v>
      </c>
      <c r="C209" s="5" t="e">
        <f t="shared" ca="1" si="192"/>
        <v>#NAME?</v>
      </c>
      <c r="D209" s="16">
        <v>0.3646417143645867</v>
      </c>
      <c r="E209" s="3">
        <v>0</v>
      </c>
      <c r="F209" s="1">
        <f t="shared" si="190"/>
        <v>1</v>
      </c>
      <c r="G209">
        <v>187</v>
      </c>
      <c r="H209">
        <f t="shared" si="263"/>
        <v>0</v>
      </c>
      <c r="I209">
        <f t="shared" si="263"/>
        <v>0</v>
      </c>
      <c r="J209">
        <f t="shared" si="263"/>
        <v>0</v>
      </c>
      <c r="K209">
        <f t="shared" si="263"/>
        <v>0</v>
      </c>
      <c r="L209">
        <f t="shared" si="263"/>
        <v>0</v>
      </c>
      <c r="M209">
        <f t="shared" si="263"/>
        <v>0</v>
      </c>
      <c r="N209">
        <f t="shared" si="263"/>
        <v>0</v>
      </c>
      <c r="O209">
        <f t="shared" si="263"/>
        <v>0</v>
      </c>
      <c r="P209">
        <f t="shared" si="263"/>
        <v>0</v>
      </c>
      <c r="Q209">
        <f t="shared" si="263"/>
        <v>0</v>
      </c>
      <c r="R209">
        <f t="shared" si="263"/>
        <v>0</v>
      </c>
      <c r="S209">
        <f t="shared" si="263"/>
        <v>0</v>
      </c>
      <c r="T209">
        <f t="shared" si="263"/>
        <v>0</v>
      </c>
      <c r="U209">
        <f t="shared" si="263"/>
        <v>0</v>
      </c>
      <c r="V209">
        <f t="shared" si="263"/>
        <v>0</v>
      </c>
      <c r="W209">
        <f t="shared" si="263"/>
        <v>0</v>
      </c>
      <c r="X209">
        <f t="shared" si="270"/>
        <v>0</v>
      </c>
      <c r="Y209">
        <f t="shared" si="270"/>
        <v>0</v>
      </c>
      <c r="Z209">
        <f t="shared" si="270"/>
        <v>0</v>
      </c>
      <c r="AA209">
        <f t="shared" si="270"/>
        <v>0</v>
      </c>
      <c r="AB209">
        <f t="shared" si="270"/>
        <v>0</v>
      </c>
      <c r="AC209">
        <f t="shared" si="270"/>
        <v>0</v>
      </c>
      <c r="AD209">
        <f t="shared" si="270"/>
        <v>0</v>
      </c>
      <c r="AE209">
        <f t="shared" si="270"/>
        <v>0</v>
      </c>
      <c r="AF209">
        <f t="shared" si="270"/>
        <v>0</v>
      </c>
      <c r="AG209">
        <f t="shared" si="270"/>
        <v>0</v>
      </c>
      <c r="AH209">
        <f t="shared" si="270"/>
        <v>0</v>
      </c>
      <c r="AI209">
        <f t="shared" si="270"/>
        <v>0</v>
      </c>
      <c r="AJ209">
        <f t="shared" si="270"/>
        <v>0</v>
      </c>
      <c r="AK209">
        <f t="shared" si="270"/>
        <v>0</v>
      </c>
      <c r="AL209">
        <f t="shared" si="270"/>
        <v>0</v>
      </c>
      <c r="AM209">
        <f t="shared" si="270"/>
        <v>0</v>
      </c>
      <c r="AN209">
        <f t="shared" si="270"/>
        <v>0</v>
      </c>
      <c r="AO209">
        <f t="shared" si="270"/>
        <v>0</v>
      </c>
      <c r="AP209">
        <f t="shared" si="270"/>
        <v>0</v>
      </c>
      <c r="AQ209">
        <f t="shared" si="270"/>
        <v>0</v>
      </c>
      <c r="AR209">
        <f t="shared" si="270"/>
        <v>0</v>
      </c>
      <c r="AS209">
        <f t="shared" si="270"/>
        <v>0</v>
      </c>
      <c r="AT209">
        <f t="shared" si="270"/>
        <v>0</v>
      </c>
      <c r="AU209">
        <f t="shared" si="270"/>
        <v>0</v>
      </c>
      <c r="AV209">
        <f t="shared" si="270"/>
        <v>0</v>
      </c>
      <c r="AW209">
        <f t="shared" si="270"/>
        <v>0</v>
      </c>
      <c r="AX209">
        <f t="shared" si="270"/>
        <v>0</v>
      </c>
      <c r="AY209">
        <f t="shared" si="270"/>
        <v>0</v>
      </c>
      <c r="AZ209">
        <f t="shared" si="270"/>
        <v>0</v>
      </c>
      <c r="BA209">
        <f t="shared" si="270"/>
        <v>0</v>
      </c>
      <c r="BB209">
        <f t="shared" si="270"/>
        <v>0</v>
      </c>
      <c r="BC209">
        <f t="shared" si="270"/>
        <v>0</v>
      </c>
      <c r="BD209">
        <f t="shared" si="270"/>
        <v>0</v>
      </c>
      <c r="BE209">
        <f t="shared" si="270"/>
        <v>0</v>
      </c>
      <c r="BF209">
        <f t="shared" si="270"/>
        <v>0</v>
      </c>
      <c r="BG209">
        <f t="shared" si="270"/>
        <v>0</v>
      </c>
      <c r="BH209">
        <f t="shared" si="270"/>
        <v>0</v>
      </c>
      <c r="BI209">
        <f t="shared" si="270"/>
        <v>0</v>
      </c>
      <c r="BJ209">
        <f t="shared" si="270"/>
        <v>0</v>
      </c>
      <c r="BK209">
        <f t="shared" si="270"/>
        <v>0</v>
      </c>
      <c r="BL209">
        <f t="shared" si="270"/>
        <v>0</v>
      </c>
      <c r="BM209">
        <f t="shared" si="270"/>
        <v>0</v>
      </c>
      <c r="BN209">
        <f t="shared" si="270"/>
        <v>0</v>
      </c>
      <c r="BO209">
        <f t="shared" si="270"/>
        <v>0</v>
      </c>
      <c r="BP209">
        <f t="shared" si="270"/>
        <v>0</v>
      </c>
      <c r="BQ209">
        <f t="shared" si="270"/>
        <v>0</v>
      </c>
      <c r="BR209">
        <f t="shared" si="270"/>
        <v>0</v>
      </c>
      <c r="BS209">
        <f t="shared" si="270"/>
        <v>0</v>
      </c>
      <c r="BT209">
        <f t="shared" si="270"/>
        <v>0</v>
      </c>
      <c r="BU209">
        <f t="shared" si="270"/>
        <v>0</v>
      </c>
      <c r="BV209">
        <f t="shared" si="270"/>
        <v>0</v>
      </c>
      <c r="BW209">
        <f t="shared" si="270"/>
        <v>0</v>
      </c>
      <c r="BX209">
        <f t="shared" si="270"/>
        <v>0</v>
      </c>
      <c r="BY209">
        <f t="shared" si="270"/>
        <v>0</v>
      </c>
      <c r="BZ209">
        <f t="shared" si="270"/>
        <v>0</v>
      </c>
      <c r="CA209">
        <f t="shared" si="270"/>
        <v>0</v>
      </c>
      <c r="CB209">
        <f t="shared" si="270"/>
        <v>0</v>
      </c>
      <c r="CC209">
        <f t="shared" si="270"/>
        <v>0</v>
      </c>
      <c r="CD209">
        <f t="shared" si="270"/>
        <v>0</v>
      </c>
      <c r="CE209">
        <f t="shared" si="270"/>
        <v>0</v>
      </c>
      <c r="CF209">
        <f t="shared" si="270"/>
        <v>0</v>
      </c>
      <c r="CG209">
        <f t="shared" si="270"/>
        <v>0</v>
      </c>
      <c r="CH209">
        <f t="shared" si="270"/>
        <v>0</v>
      </c>
      <c r="CI209">
        <f t="shared" si="270"/>
        <v>0</v>
      </c>
      <c r="CJ209">
        <f t="shared" si="264"/>
        <v>0</v>
      </c>
      <c r="CK209">
        <f t="shared" si="264"/>
        <v>0</v>
      </c>
      <c r="CL209">
        <f t="shared" si="264"/>
        <v>0</v>
      </c>
      <c r="CM209">
        <f t="shared" si="264"/>
        <v>0</v>
      </c>
      <c r="CN209">
        <f t="shared" si="264"/>
        <v>0</v>
      </c>
      <c r="CO209">
        <f t="shared" si="264"/>
        <v>0</v>
      </c>
      <c r="CP209">
        <f t="shared" si="264"/>
        <v>0</v>
      </c>
      <c r="CQ209">
        <f t="shared" si="264"/>
        <v>0</v>
      </c>
      <c r="CR209">
        <f t="shared" si="264"/>
        <v>0</v>
      </c>
      <c r="CS209">
        <f t="shared" si="264"/>
        <v>0</v>
      </c>
      <c r="CT209">
        <f t="shared" si="264"/>
        <v>0</v>
      </c>
      <c r="CU209">
        <f t="shared" si="264"/>
        <v>0</v>
      </c>
      <c r="CV209">
        <f t="shared" si="264"/>
        <v>0</v>
      </c>
      <c r="CW209">
        <f t="shared" si="264"/>
        <v>0</v>
      </c>
      <c r="CX209">
        <f t="shared" si="265"/>
        <v>0</v>
      </c>
      <c r="CY209">
        <f t="shared" si="265"/>
        <v>0</v>
      </c>
      <c r="CZ209">
        <f t="shared" si="265"/>
        <v>0</v>
      </c>
      <c r="DA209">
        <f t="shared" si="265"/>
        <v>0</v>
      </c>
      <c r="DB209">
        <f t="shared" si="265"/>
        <v>0</v>
      </c>
      <c r="DC209">
        <f t="shared" si="265"/>
        <v>0</v>
      </c>
      <c r="DD209">
        <f t="shared" si="265"/>
        <v>0</v>
      </c>
      <c r="DE209">
        <f t="shared" si="265"/>
        <v>0</v>
      </c>
      <c r="DF209">
        <f t="shared" si="265"/>
        <v>0</v>
      </c>
      <c r="DG209">
        <f t="shared" si="265"/>
        <v>0</v>
      </c>
      <c r="DH209">
        <f t="shared" si="266"/>
        <v>0</v>
      </c>
      <c r="DI209">
        <f t="shared" si="266"/>
        <v>0</v>
      </c>
      <c r="DJ209">
        <f t="shared" si="266"/>
        <v>0</v>
      </c>
      <c r="DK209">
        <f t="shared" si="266"/>
        <v>0</v>
      </c>
      <c r="DL209">
        <f t="shared" si="266"/>
        <v>0</v>
      </c>
      <c r="DM209">
        <f t="shared" si="266"/>
        <v>0</v>
      </c>
      <c r="DN209">
        <f t="shared" si="266"/>
        <v>0</v>
      </c>
      <c r="DO209">
        <f t="shared" si="266"/>
        <v>0</v>
      </c>
      <c r="DP209">
        <f t="shared" si="266"/>
        <v>0</v>
      </c>
      <c r="DQ209">
        <f t="shared" si="266"/>
        <v>0</v>
      </c>
      <c r="DR209">
        <f t="shared" si="267"/>
        <v>0</v>
      </c>
      <c r="DS209">
        <f t="shared" si="267"/>
        <v>0</v>
      </c>
      <c r="DT209">
        <f t="shared" si="267"/>
        <v>0</v>
      </c>
      <c r="DU209">
        <f t="shared" si="267"/>
        <v>0</v>
      </c>
      <c r="DV209">
        <f t="shared" si="267"/>
        <v>0</v>
      </c>
      <c r="DW209">
        <f t="shared" si="267"/>
        <v>0</v>
      </c>
      <c r="DX209">
        <f t="shared" si="267"/>
        <v>0</v>
      </c>
      <c r="DY209">
        <f t="shared" si="267"/>
        <v>0</v>
      </c>
      <c r="DZ209">
        <f t="shared" si="267"/>
        <v>0</v>
      </c>
      <c r="EA209">
        <f t="shared" si="267"/>
        <v>0</v>
      </c>
      <c r="EB209">
        <f t="shared" si="267"/>
        <v>0</v>
      </c>
      <c r="EC209">
        <f t="shared" si="267"/>
        <v>0</v>
      </c>
      <c r="ED209">
        <f t="shared" si="267"/>
        <v>0</v>
      </c>
      <c r="EE209">
        <f t="shared" si="267"/>
        <v>0</v>
      </c>
      <c r="EF209">
        <f t="shared" si="250"/>
        <v>0</v>
      </c>
      <c r="EG209">
        <f t="shared" si="258"/>
        <v>0</v>
      </c>
      <c r="EH209">
        <f t="shared" si="258"/>
        <v>0</v>
      </c>
      <c r="EI209">
        <f t="shared" si="258"/>
        <v>0</v>
      </c>
      <c r="EJ209">
        <f t="shared" si="258"/>
        <v>0</v>
      </c>
      <c r="EK209">
        <f t="shared" si="258"/>
        <v>0</v>
      </c>
      <c r="EL209">
        <f t="shared" si="258"/>
        <v>0</v>
      </c>
      <c r="EM209">
        <f t="shared" si="258"/>
        <v>0</v>
      </c>
      <c r="EN209">
        <f t="shared" si="258"/>
        <v>0</v>
      </c>
      <c r="EO209">
        <f t="shared" si="258"/>
        <v>0</v>
      </c>
      <c r="EP209">
        <f t="shared" si="258"/>
        <v>0</v>
      </c>
      <c r="EQ209">
        <f t="shared" si="258"/>
        <v>0</v>
      </c>
      <c r="ER209">
        <f t="shared" si="269"/>
        <v>0</v>
      </c>
      <c r="ES209" s="79"/>
      <c r="ET209" s="21"/>
    </row>
    <row r="210" spans="1:171">
      <c r="A210" s="5">
        <v>32.227549023862572</v>
      </c>
      <c r="B210" s="5" t="e">
        <f t="shared" ca="1" si="191"/>
        <v>#NAME?</v>
      </c>
      <c r="C210" s="5" t="e">
        <f t="shared" ca="1" si="192"/>
        <v>#NAME?</v>
      </c>
      <c r="D210" s="16">
        <v>-6.0484208848924137E-2</v>
      </c>
      <c r="E210" s="3">
        <v>0</v>
      </c>
      <c r="F210" s="1">
        <f t="shared" si="190"/>
        <v>1</v>
      </c>
      <c r="G210">
        <v>188</v>
      </c>
      <c r="H210">
        <f t="shared" si="263"/>
        <v>0</v>
      </c>
      <c r="I210">
        <f t="shared" si="263"/>
        <v>0</v>
      </c>
      <c r="J210">
        <f t="shared" si="263"/>
        <v>0</v>
      </c>
      <c r="K210">
        <f t="shared" si="263"/>
        <v>0</v>
      </c>
      <c r="L210">
        <f t="shared" si="263"/>
        <v>0</v>
      </c>
      <c r="M210">
        <f t="shared" si="263"/>
        <v>0</v>
      </c>
      <c r="N210">
        <f t="shared" si="263"/>
        <v>0</v>
      </c>
      <c r="O210">
        <f t="shared" si="263"/>
        <v>0</v>
      </c>
      <c r="P210">
        <f t="shared" si="263"/>
        <v>0</v>
      </c>
      <c r="Q210">
        <f t="shared" si="263"/>
        <v>0</v>
      </c>
      <c r="R210">
        <f t="shared" si="263"/>
        <v>0</v>
      </c>
      <c r="S210">
        <f t="shared" si="263"/>
        <v>0</v>
      </c>
      <c r="T210">
        <f t="shared" si="263"/>
        <v>0</v>
      </c>
      <c r="U210">
        <f t="shared" si="263"/>
        <v>0</v>
      </c>
      <c r="V210">
        <f t="shared" si="263"/>
        <v>0</v>
      </c>
      <c r="W210">
        <f t="shared" si="263"/>
        <v>0</v>
      </c>
      <c r="X210">
        <f t="shared" si="270"/>
        <v>0</v>
      </c>
      <c r="Y210">
        <f t="shared" si="270"/>
        <v>0</v>
      </c>
      <c r="Z210">
        <f t="shared" si="270"/>
        <v>0</v>
      </c>
      <c r="AA210">
        <f t="shared" si="270"/>
        <v>0</v>
      </c>
      <c r="AB210">
        <f t="shared" si="270"/>
        <v>0</v>
      </c>
      <c r="AC210">
        <f t="shared" si="270"/>
        <v>0</v>
      </c>
      <c r="AD210">
        <f t="shared" si="270"/>
        <v>0</v>
      </c>
      <c r="AE210">
        <f t="shared" si="270"/>
        <v>0</v>
      </c>
      <c r="AF210">
        <f t="shared" si="270"/>
        <v>0</v>
      </c>
      <c r="AG210">
        <f t="shared" si="270"/>
        <v>0</v>
      </c>
      <c r="AH210">
        <f t="shared" si="270"/>
        <v>0</v>
      </c>
      <c r="AI210">
        <f t="shared" si="270"/>
        <v>0</v>
      </c>
      <c r="AJ210">
        <f t="shared" si="270"/>
        <v>0</v>
      </c>
      <c r="AK210">
        <f t="shared" si="270"/>
        <v>0</v>
      </c>
      <c r="AL210">
        <f t="shared" si="270"/>
        <v>0</v>
      </c>
      <c r="AM210">
        <f t="shared" si="270"/>
        <v>0</v>
      </c>
      <c r="AN210">
        <f t="shared" si="270"/>
        <v>0</v>
      </c>
      <c r="AO210">
        <f t="shared" si="270"/>
        <v>0</v>
      </c>
      <c r="AP210">
        <f t="shared" si="270"/>
        <v>0</v>
      </c>
      <c r="AQ210">
        <f t="shared" si="270"/>
        <v>0</v>
      </c>
      <c r="AR210">
        <f t="shared" si="270"/>
        <v>0</v>
      </c>
      <c r="AS210">
        <f t="shared" si="270"/>
        <v>0</v>
      </c>
      <c r="AT210">
        <f t="shared" si="270"/>
        <v>0</v>
      </c>
      <c r="AU210">
        <f t="shared" si="270"/>
        <v>0</v>
      </c>
      <c r="AV210">
        <f t="shared" si="270"/>
        <v>0</v>
      </c>
      <c r="AW210">
        <f t="shared" si="270"/>
        <v>0</v>
      </c>
      <c r="AX210">
        <f t="shared" si="270"/>
        <v>0</v>
      </c>
      <c r="AY210">
        <f t="shared" si="270"/>
        <v>0</v>
      </c>
      <c r="AZ210">
        <f t="shared" si="270"/>
        <v>0</v>
      </c>
      <c r="BA210">
        <f t="shared" si="270"/>
        <v>0</v>
      </c>
      <c r="BB210">
        <f t="shared" si="270"/>
        <v>0</v>
      </c>
      <c r="BC210">
        <f t="shared" si="270"/>
        <v>0</v>
      </c>
      <c r="BD210">
        <f t="shared" si="270"/>
        <v>0</v>
      </c>
      <c r="BE210">
        <f t="shared" si="270"/>
        <v>0</v>
      </c>
      <c r="BF210">
        <f t="shared" si="270"/>
        <v>0</v>
      </c>
      <c r="BG210">
        <f t="shared" si="270"/>
        <v>0</v>
      </c>
      <c r="BH210">
        <f t="shared" si="270"/>
        <v>0</v>
      </c>
      <c r="BI210">
        <f t="shared" si="270"/>
        <v>0</v>
      </c>
      <c r="BJ210">
        <f t="shared" si="270"/>
        <v>0</v>
      </c>
      <c r="BK210">
        <f t="shared" si="270"/>
        <v>0</v>
      </c>
      <c r="BL210">
        <f t="shared" si="270"/>
        <v>0</v>
      </c>
      <c r="BM210">
        <f t="shared" si="270"/>
        <v>0</v>
      </c>
      <c r="BN210">
        <f t="shared" si="270"/>
        <v>0</v>
      </c>
      <c r="BO210">
        <f t="shared" si="270"/>
        <v>0</v>
      </c>
      <c r="BP210">
        <f t="shared" si="270"/>
        <v>0</v>
      </c>
      <c r="BQ210">
        <f t="shared" si="270"/>
        <v>0</v>
      </c>
      <c r="BR210">
        <f t="shared" si="270"/>
        <v>0</v>
      </c>
      <c r="BS210">
        <f t="shared" si="270"/>
        <v>0</v>
      </c>
      <c r="BT210">
        <f t="shared" si="270"/>
        <v>0</v>
      </c>
      <c r="BU210">
        <f t="shared" si="270"/>
        <v>0</v>
      </c>
      <c r="BV210">
        <f t="shared" si="270"/>
        <v>0</v>
      </c>
      <c r="BW210">
        <f t="shared" si="270"/>
        <v>0</v>
      </c>
      <c r="BX210">
        <f t="shared" si="270"/>
        <v>0</v>
      </c>
      <c r="BY210">
        <f t="shared" si="270"/>
        <v>0</v>
      </c>
      <c r="BZ210">
        <f t="shared" si="270"/>
        <v>0</v>
      </c>
      <c r="CA210">
        <f t="shared" si="270"/>
        <v>0</v>
      </c>
      <c r="CB210">
        <f t="shared" si="270"/>
        <v>0</v>
      </c>
      <c r="CC210">
        <f t="shared" si="270"/>
        <v>0</v>
      </c>
      <c r="CD210">
        <f t="shared" si="270"/>
        <v>0</v>
      </c>
      <c r="CE210">
        <f t="shared" si="270"/>
        <v>0</v>
      </c>
      <c r="CF210">
        <f t="shared" si="270"/>
        <v>0</v>
      </c>
      <c r="CG210">
        <f t="shared" si="270"/>
        <v>0</v>
      </c>
      <c r="CH210">
        <f t="shared" si="270"/>
        <v>0</v>
      </c>
      <c r="CI210">
        <f t="shared" si="270"/>
        <v>0</v>
      </c>
      <c r="CJ210">
        <f t="shared" si="264"/>
        <v>0</v>
      </c>
      <c r="CK210">
        <f t="shared" si="264"/>
        <v>0</v>
      </c>
      <c r="CL210">
        <f t="shared" si="264"/>
        <v>0</v>
      </c>
      <c r="CM210">
        <f t="shared" si="264"/>
        <v>0</v>
      </c>
      <c r="CN210">
        <f t="shared" si="264"/>
        <v>0</v>
      </c>
      <c r="CO210">
        <f t="shared" si="264"/>
        <v>0</v>
      </c>
      <c r="CP210">
        <f t="shared" si="264"/>
        <v>0</v>
      </c>
      <c r="CQ210">
        <f t="shared" si="264"/>
        <v>0</v>
      </c>
      <c r="CR210">
        <f t="shared" si="264"/>
        <v>0</v>
      </c>
      <c r="CS210">
        <f t="shared" si="264"/>
        <v>0</v>
      </c>
      <c r="CT210">
        <f t="shared" si="264"/>
        <v>0</v>
      </c>
      <c r="CU210">
        <f t="shared" si="264"/>
        <v>0</v>
      </c>
      <c r="CV210">
        <f t="shared" si="264"/>
        <v>0</v>
      </c>
      <c r="CW210">
        <f t="shared" si="264"/>
        <v>0</v>
      </c>
      <c r="CX210">
        <f t="shared" si="265"/>
        <v>0</v>
      </c>
      <c r="CY210">
        <f t="shared" si="265"/>
        <v>0</v>
      </c>
      <c r="CZ210">
        <f t="shared" si="265"/>
        <v>0</v>
      </c>
      <c r="DA210">
        <f t="shared" si="265"/>
        <v>0</v>
      </c>
      <c r="DB210">
        <f t="shared" si="265"/>
        <v>0</v>
      </c>
      <c r="DC210">
        <f t="shared" si="265"/>
        <v>0</v>
      </c>
      <c r="DD210">
        <f t="shared" si="265"/>
        <v>0</v>
      </c>
      <c r="DE210">
        <f t="shared" si="265"/>
        <v>0</v>
      </c>
      <c r="DF210">
        <f t="shared" si="265"/>
        <v>0</v>
      </c>
      <c r="DG210">
        <f t="shared" si="265"/>
        <v>0</v>
      </c>
      <c r="DH210">
        <f t="shared" si="266"/>
        <v>0</v>
      </c>
      <c r="DI210">
        <f t="shared" si="266"/>
        <v>0</v>
      </c>
      <c r="DJ210">
        <f t="shared" si="266"/>
        <v>0</v>
      </c>
      <c r="DK210">
        <f t="shared" si="266"/>
        <v>0</v>
      </c>
      <c r="DL210">
        <f t="shared" si="266"/>
        <v>0</v>
      </c>
      <c r="DM210">
        <f t="shared" si="266"/>
        <v>0</v>
      </c>
      <c r="DN210">
        <f t="shared" si="266"/>
        <v>0</v>
      </c>
      <c r="DO210">
        <f t="shared" si="266"/>
        <v>0</v>
      </c>
      <c r="DP210">
        <f t="shared" si="266"/>
        <v>0</v>
      </c>
      <c r="DQ210">
        <f t="shared" si="266"/>
        <v>0</v>
      </c>
      <c r="DR210">
        <f t="shared" si="267"/>
        <v>0</v>
      </c>
      <c r="DS210">
        <f t="shared" si="267"/>
        <v>0</v>
      </c>
      <c r="DT210">
        <f t="shared" si="267"/>
        <v>0</v>
      </c>
      <c r="DU210">
        <f t="shared" si="267"/>
        <v>0</v>
      </c>
      <c r="DV210">
        <f t="shared" si="267"/>
        <v>0</v>
      </c>
      <c r="DW210">
        <f t="shared" si="267"/>
        <v>0</v>
      </c>
      <c r="DX210">
        <f t="shared" si="267"/>
        <v>0</v>
      </c>
      <c r="DY210">
        <f t="shared" si="267"/>
        <v>0</v>
      </c>
      <c r="DZ210">
        <f t="shared" si="267"/>
        <v>0</v>
      </c>
      <c r="EA210">
        <f t="shared" si="267"/>
        <v>0</v>
      </c>
      <c r="EB210">
        <f t="shared" si="267"/>
        <v>0</v>
      </c>
      <c r="EC210">
        <f t="shared" si="267"/>
        <v>0</v>
      </c>
      <c r="ED210">
        <f t="shared" si="267"/>
        <v>0</v>
      </c>
      <c r="EE210">
        <f t="shared" si="267"/>
        <v>0</v>
      </c>
      <c r="EF210">
        <f t="shared" si="250"/>
        <v>0</v>
      </c>
      <c r="EG210">
        <f t="shared" ref="EG210:EQ222" si="272">IF($D210&gt;EG$10, $E210,0)</f>
        <v>0</v>
      </c>
      <c r="EH210">
        <f t="shared" si="272"/>
        <v>0</v>
      </c>
      <c r="EI210">
        <f t="shared" si="272"/>
        <v>0</v>
      </c>
      <c r="EJ210">
        <f t="shared" si="272"/>
        <v>0</v>
      </c>
      <c r="EK210">
        <f t="shared" si="272"/>
        <v>0</v>
      </c>
      <c r="EL210">
        <f t="shared" si="272"/>
        <v>0</v>
      </c>
      <c r="EM210">
        <f t="shared" si="272"/>
        <v>0</v>
      </c>
      <c r="EN210">
        <f t="shared" si="272"/>
        <v>0</v>
      </c>
      <c r="EO210">
        <f t="shared" si="272"/>
        <v>0</v>
      </c>
      <c r="EP210">
        <f t="shared" si="272"/>
        <v>0</v>
      </c>
      <c r="EQ210">
        <f t="shared" si="272"/>
        <v>0</v>
      </c>
      <c r="ER210">
        <f t="shared" si="269"/>
        <v>0</v>
      </c>
      <c r="ES210" s="79"/>
      <c r="ET210" s="21"/>
    </row>
    <row r="211" spans="1:171">
      <c r="A211" s="5">
        <v>31.074322098712869</v>
      </c>
      <c r="B211" s="5" t="e">
        <f t="shared" ca="1" si="191"/>
        <v>#NAME?</v>
      </c>
      <c r="C211" s="5" t="e">
        <f t="shared" ca="1" si="192"/>
        <v>#NAME?</v>
      </c>
      <c r="D211" s="16">
        <v>0.3453296849166626</v>
      </c>
      <c r="E211" s="3">
        <v>0</v>
      </c>
      <c r="F211" s="1">
        <f t="shared" si="190"/>
        <v>1</v>
      </c>
      <c r="G211">
        <v>189</v>
      </c>
      <c r="H211">
        <f t="shared" si="263"/>
        <v>0</v>
      </c>
      <c r="I211">
        <f t="shared" si="263"/>
        <v>0</v>
      </c>
      <c r="J211">
        <f t="shared" si="263"/>
        <v>0</v>
      </c>
      <c r="K211">
        <f t="shared" si="263"/>
        <v>0</v>
      </c>
      <c r="L211">
        <f t="shared" si="263"/>
        <v>0</v>
      </c>
      <c r="M211">
        <f t="shared" si="263"/>
        <v>0</v>
      </c>
      <c r="N211">
        <f t="shared" si="263"/>
        <v>0</v>
      </c>
      <c r="O211">
        <f t="shared" si="263"/>
        <v>0</v>
      </c>
      <c r="P211">
        <f t="shared" si="263"/>
        <v>0</v>
      </c>
      <c r="Q211">
        <f t="shared" si="263"/>
        <v>0</v>
      </c>
      <c r="R211">
        <f t="shared" si="263"/>
        <v>0</v>
      </c>
      <c r="S211">
        <f t="shared" si="263"/>
        <v>0</v>
      </c>
      <c r="T211">
        <f t="shared" si="263"/>
        <v>0</v>
      </c>
      <c r="U211">
        <f t="shared" si="263"/>
        <v>0</v>
      </c>
      <c r="V211">
        <f t="shared" si="263"/>
        <v>0</v>
      </c>
      <c r="W211">
        <f t="shared" si="263"/>
        <v>0</v>
      </c>
      <c r="X211">
        <f t="shared" si="270"/>
        <v>0</v>
      </c>
      <c r="Y211">
        <f t="shared" si="270"/>
        <v>0</v>
      </c>
      <c r="Z211">
        <f t="shared" si="270"/>
        <v>0</v>
      </c>
      <c r="AA211">
        <f t="shared" si="270"/>
        <v>0</v>
      </c>
      <c r="AB211">
        <f t="shared" si="270"/>
        <v>0</v>
      </c>
      <c r="AC211">
        <f t="shared" si="270"/>
        <v>0</v>
      </c>
      <c r="AD211">
        <f t="shared" si="270"/>
        <v>0</v>
      </c>
      <c r="AE211">
        <f t="shared" si="270"/>
        <v>0</v>
      </c>
      <c r="AF211">
        <f t="shared" si="270"/>
        <v>0</v>
      </c>
      <c r="AG211">
        <f t="shared" si="270"/>
        <v>0</v>
      </c>
      <c r="AH211">
        <f t="shared" si="270"/>
        <v>0</v>
      </c>
      <c r="AI211">
        <f t="shared" si="270"/>
        <v>0</v>
      </c>
      <c r="AJ211">
        <f t="shared" si="270"/>
        <v>0</v>
      </c>
      <c r="AK211">
        <f t="shared" si="270"/>
        <v>0</v>
      </c>
      <c r="AL211">
        <f t="shared" ref="AL211:BQ211" si="273">IF($D211&gt;AL$10, $E211,0)</f>
        <v>0</v>
      </c>
      <c r="AM211">
        <f t="shared" si="273"/>
        <v>0</v>
      </c>
      <c r="AN211">
        <f t="shared" si="273"/>
        <v>0</v>
      </c>
      <c r="AO211">
        <f t="shared" si="273"/>
        <v>0</v>
      </c>
      <c r="AP211">
        <f t="shared" si="273"/>
        <v>0</v>
      </c>
      <c r="AQ211">
        <f t="shared" si="273"/>
        <v>0</v>
      </c>
      <c r="AR211">
        <f t="shared" si="273"/>
        <v>0</v>
      </c>
      <c r="AS211">
        <f t="shared" si="273"/>
        <v>0</v>
      </c>
      <c r="AT211">
        <f t="shared" si="273"/>
        <v>0</v>
      </c>
      <c r="AU211">
        <f t="shared" si="273"/>
        <v>0</v>
      </c>
      <c r="AV211">
        <f t="shared" si="273"/>
        <v>0</v>
      </c>
      <c r="AW211">
        <f t="shared" si="273"/>
        <v>0</v>
      </c>
      <c r="AX211">
        <f t="shared" si="273"/>
        <v>0</v>
      </c>
      <c r="AY211">
        <f t="shared" si="273"/>
        <v>0</v>
      </c>
      <c r="AZ211">
        <f t="shared" si="273"/>
        <v>0</v>
      </c>
      <c r="BA211">
        <f t="shared" si="273"/>
        <v>0</v>
      </c>
      <c r="BB211">
        <f t="shared" si="273"/>
        <v>0</v>
      </c>
      <c r="BC211">
        <f t="shared" si="273"/>
        <v>0</v>
      </c>
      <c r="BD211">
        <f t="shared" si="273"/>
        <v>0</v>
      </c>
      <c r="BE211">
        <f t="shared" si="273"/>
        <v>0</v>
      </c>
      <c r="BF211">
        <f t="shared" si="273"/>
        <v>0</v>
      </c>
      <c r="BG211">
        <f t="shared" si="273"/>
        <v>0</v>
      </c>
      <c r="BH211">
        <f t="shared" si="273"/>
        <v>0</v>
      </c>
      <c r="BI211">
        <f t="shared" si="273"/>
        <v>0</v>
      </c>
      <c r="BJ211">
        <f t="shared" si="273"/>
        <v>0</v>
      </c>
      <c r="BK211">
        <f t="shared" si="273"/>
        <v>0</v>
      </c>
      <c r="BL211">
        <f t="shared" si="273"/>
        <v>0</v>
      </c>
      <c r="BM211">
        <f t="shared" si="273"/>
        <v>0</v>
      </c>
      <c r="BN211">
        <f t="shared" si="273"/>
        <v>0</v>
      </c>
      <c r="BO211">
        <f t="shared" si="273"/>
        <v>0</v>
      </c>
      <c r="BP211">
        <f t="shared" si="273"/>
        <v>0</v>
      </c>
      <c r="BQ211">
        <f t="shared" si="273"/>
        <v>0</v>
      </c>
      <c r="BR211">
        <f t="shared" ref="BR211:CI211" si="274">IF($D211&gt;BR$10, $E211,0)</f>
        <v>0</v>
      </c>
      <c r="BS211">
        <f t="shared" si="274"/>
        <v>0</v>
      </c>
      <c r="BT211">
        <f t="shared" si="274"/>
        <v>0</v>
      </c>
      <c r="BU211">
        <f t="shared" si="274"/>
        <v>0</v>
      </c>
      <c r="BV211">
        <f t="shared" si="274"/>
        <v>0</v>
      </c>
      <c r="BW211">
        <f t="shared" si="274"/>
        <v>0</v>
      </c>
      <c r="BX211">
        <f t="shared" si="274"/>
        <v>0</v>
      </c>
      <c r="BY211">
        <f t="shared" si="274"/>
        <v>0</v>
      </c>
      <c r="BZ211">
        <f t="shared" si="274"/>
        <v>0</v>
      </c>
      <c r="CA211">
        <f t="shared" si="274"/>
        <v>0</v>
      </c>
      <c r="CB211">
        <f t="shared" si="274"/>
        <v>0</v>
      </c>
      <c r="CC211">
        <f t="shared" si="274"/>
        <v>0</v>
      </c>
      <c r="CD211">
        <f t="shared" si="274"/>
        <v>0</v>
      </c>
      <c r="CE211">
        <f t="shared" si="274"/>
        <v>0</v>
      </c>
      <c r="CF211">
        <f t="shared" si="274"/>
        <v>0</v>
      </c>
      <c r="CG211">
        <f t="shared" si="274"/>
        <v>0</v>
      </c>
      <c r="CH211">
        <f t="shared" si="274"/>
        <v>0</v>
      </c>
      <c r="CI211">
        <f t="shared" si="274"/>
        <v>0</v>
      </c>
      <c r="CJ211">
        <f t="shared" si="264"/>
        <v>0</v>
      </c>
      <c r="CK211">
        <f t="shared" si="264"/>
        <v>0</v>
      </c>
      <c r="CL211">
        <f t="shared" si="264"/>
        <v>0</v>
      </c>
      <c r="CM211">
        <f t="shared" si="264"/>
        <v>0</v>
      </c>
      <c r="CN211">
        <f t="shared" si="264"/>
        <v>0</v>
      </c>
      <c r="CO211">
        <f t="shared" si="264"/>
        <v>0</v>
      </c>
      <c r="CP211">
        <f t="shared" si="264"/>
        <v>0</v>
      </c>
      <c r="CQ211">
        <f t="shared" si="264"/>
        <v>0</v>
      </c>
      <c r="CR211">
        <f t="shared" si="264"/>
        <v>0</v>
      </c>
      <c r="CS211">
        <f t="shared" si="264"/>
        <v>0</v>
      </c>
      <c r="CT211">
        <f t="shared" si="264"/>
        <v>0</v>
      </c>
      <c r="CU211">
        <f t="shared" si="264"/>
        <v>0</v>
      </c>
      <c r="CV211">
        <f t="shared" si="264"/>
        <v>0</v>
      </c>
      <c r="CW211">
        <f t="shared" si="264"/>
        <v>0</v>
      </c>
      <c r="CX211">
        <f t="shared" si="265"/>
        <v>0</v>
      </c>
      <c r="CY211">
        <f t="shared" si="265"/>
        <v>0</v>
      </c>
      <c r="CZ211">
        <f t="shared" si="265"/>
        <v>0</v>
      </c>
      <c r="DA211">
        <f t="shared" si="265"/>
        <v>0</v>
      </c>
      <c r="DB211">
        <f t="shared" si="265"/>
        <v>0</v>
      </c>
      <c r="DC211">
        <f t="shared" si="265"/>
        <v>0</v>
      </c>
      <c r="DD211">
        <f t="shared" si="265"/>
        <v>0</v>
      </c>
      <c r="DE211">
        <f t="shared" si="265"/>
        <v>0</v>
      </c>
      <c r="DF211">
        <f t="shared" si="265"/>
        <v>0</v>
      </c>
      <c r="DG211">
        <f t="shared" si="265"/>
        <v>0</v>
      </c>
      <c r="DH211">
        <f t="shared" si="266"/>
        <v>0</v>
      </c>
      <c r="DI211">
        <f t="shared" si="266"/>
        <v>0</v>
      </c>
      <c r="DJ211">
        <f t="shared" si="266"/>
        <v>0</v>
      </c>
      <c r="DK211">
        <f t="shared" si="266"/>
        <v>0</v>
      </c>
      <c r="DL211">
        <f t="shared" si="266"/>
        <v>0</v>
      </c>
      <c r="DM211">
        <f t="shared" si="266"/>
        <v>0</v>
      </c>
      <c r="DN211">
        <f t="shared" si="266"/>
        <v>0</v>
      </c>
      <c r="DO211">
        <f t="shared" si="266"/>
        <v>0</v>
      </c>
      <c r="DP211">
        <f t="shared" si="266"/>
        <v>0</v>
      </c>
      <c r="DQ211">
        <f t="shared" si="266"/>
        <v>0</v>
      </c>
      <c r="DR211">
        <f t="shared" si="267"/>
        <v>0</v>
      </c>
      <c r="DS211">
        <f t="shared" si="267"/>
        <v>0</v>
      </c>
      <c r="DT211">
        <f t="shared" si="267"/>
        <v>0</v>
      </c>
      <c r="DU211">
        <f t="shared" si="267"/>
        <v>0</v>
      </c>
      <c r="DV211">
        <f t="shared" si="267"/>
        <v>0</v>
      </c>
      <c r="DW211">
        <f t="shared" si="267"/>
        <v>0</v>
      </c>
      <c r="DX211">
        <f t="shared" si="267"/>
        <v>0</v>
      </c>
      <c r="DY211">
        <f t="shared" si="267"/>
        <v>0</v>
      </c>
      <c r="DZ211">
        <f t="shared" si="267"/>
        <v>0</v>
      </c>
      <c r="EA211">
        <f t="shared" si="267"/>
        <v>0</v>
      </c>
      <c r="EB211">
        <f t="shared" si="267"/>
        <v>0</v>
      </c>
      <c r="EC211">
        <f t="shared" si="267"/>
        <v>0</v>
      </c>
      <c r="ED211">
        <f t="shared" si="267"/>
        <v>0</v>
      </c>
      <c r="EE211">
        <f t="shared" si="267"/>
        <v>0</v>
      </c>
      <c r="EF211">
        <f t="shared" si="250"/>
        <v>0</v>
      </c>
      <c r="EG211">
        <f t="shared" si="272"/>
        <v>0</v>
      </c>
      <c r="EH211">
        <f t="shared" si="272"/>
        <v>0</v>
      </c>
      <c r="EI211">
        <f t="shared" si="272"/>
        <v>0</v>
      </c>
      <c r="EJ211">
        <f t="shared" si="272"/>
        <v>0</v>
      </c>
      <c r="EK211">
        <f t="shared" si="272"/>
        <v>0</v>
      </c>
      <c r="EL211">
        <f t="shared" si="272"/>
        <v>0</v>
      </c>
      <c r="EM211">
        <f t="shared" si="272"/>
        <v>0</v>
      </c>
      <c r="EN211">
        <f t="shared" si="272"/>
        <v>0</v>
      </c>
      <c r="EO211">
        <f t="shared" si="272"/>
        <v>0</v>
      </c>
      <c r="EP211">
        <f t="shared" si="272"/>
        <v>0</v>
      </c>
      <c r="EQ211">
        <f t="shared" si="272"/>
        <v>0</v>
      </c>
      <c r="ER211">
        <f t="shared" si="269"/>
        <v>0</v>
      </c>
      <c r="ES211" s="79"/>
      <c r="ET211" s="21"/>
    </row>
    <row r="212" spans="1:171">
      <c r="A212" s="5">
        <v>38.082966147606847</v>
      </c>
      <c r="B212" s="5" t="e">
        <f t="shared" ca="1" si="191"/>
        <v>#NAME?</v>
      </c>
      <c r="C212" s="5" t="e">
        <f t="shared" ca="1" si="192"/>
        <v>#NAME?</v>
      </c>
      <c r="D212" s="16">
        <v>0.17477057666846363</v>
      </c>
      <c r="E212" s="3">
        <v>0</v>
      </c>
      <c r="F212" s="1">
        <f t="shared" si="190"/>
        <v>1</v>
      </c>
      <c r="G212">
        <v>190</v>
      </c>
      <c r="H212">
        <f t="shared" si="263"/>
        <v>0</v>
      </c>
      <c r="I212">
        <f t="shared" si="263"/>
        <v>0</v>
      </c>
      <c r="J212">
        <f t="shared" si="263"/>
        <v>0</v>
      </c>
      <c r="K212">
        <f t="shared" si="263"/>
        <v>0</v>
      </c>
      <c r="L212">
        <f t="shared" si="263"/>
        <v>0</v>
      </c>
      <c r="M212">
        <f t="shared" si="263"/>
        <v>0</v>
      </c>
      <c r="N212">
        <f t="shared" si="263"/>
        <v>0</v>
      </c>
      <c r="O212">
        <f t="shared" si="263"/>
        <v>0</v>
      </c>
      <c r="P212">
        <f t="shared" si="263"/>
        <v>0</v>
      </c>
      <c r="Q212">
        <f t="shared" si="263"/>
        <v>0</v>
      </c>
      <c r="R212">
        <f t="shared" si="263"/>
        <v>0</v>
      </c>
      <c r="S212">
        <f t="shared" si="263"/>
        <v>0</v>
      </c>
      <c r="T212">
        <f t="shared" si="263"/>
        <v>0</v>
      </c>
      <c r="U212">
        <f t="shared" si="263"/>
        <v>0</v>
      </c>
      <c r="V212">
        <f t="shared" si="263"/>
        <v>0</v>
      </c>
      <c r="W212">
        <f t="shared" si="263"/>
        <v>0</v>
      </c>
      <c r="X212">
        <f t="shared" ref="X212:BT217" si="275">IF($D212&gt;X$10, $E212,0)</f>
        <v>0</v>
      </c>
      <c r="Y212">
        <f t="shared" si="275"/>
        <v>0</v>
      </c>
      <c r="Z212">
        <f t="shared" si="275"/>
        <v>0</v>
      </c>
      <c r="AA212">
        <f t="shared" si="275"/>
        <v>0</v>
      </c>
      <c r="AB212">
        <f t="shared" si="275"/>
        <v>0</v>
      </c>
      <c r="AC212">
        <f t="shared" si="275"/>
        <v>0</v>
      </c>
      <c r="AD212">
        <f t="shared" si="275"/>
        <v>0</v>
      </c>
      <c r="AE212">
        <f t="shared" si="275"/>
        <v>0</v>
      </c>
      <c r="AF212">
        <f t="shared" si="275"/>
        <v>0</v>
      </c>
      <c r="AG212">
        <f t="shared" si="275"/>
        <v>0</v>
      </c>
      <c r="AH212">
        <f t="shared" si="275"/>
        <v>0</v>
      </c>
      <c r="AI212">
        <f t="shared" si="275"/>
        <v>0</v>
      </c>
      <c r="AJ212">
        <f t="shared" si="275"/>
        <v>0</v>
      </c>
      <c r="AK212">
        <f t="shared" si="275"/>
        <v>0</v>
      </c>
      <c r="AL212">
        <f t="shared" si="275"/>
        <v>0</v>
      </c>
      <c r="AM212">
        <f t="shared" si="275"/>
        <v>0</v>
      </c>
      <c r="AN212">
        <f t="shared" si="275"/>
        <v>0</v>
      </c>
      <c r="AO212">
        <f t="shared" si="275"/>
        <v>0</v>
      </c>
      <c r="AP212">
        <f t="shared" si="275"/>
        <v>0</v>
      </c>
      <c r="AQ212">
        <f t="shared" si="275"/>
        <v>0</v>
      </c>
      <c r="AR212">
        <f t="shared" si="275"/>
        <v>0</v>
      </c>
      <c r="AS212">
        <f t="shared" si="275"/>
        <v>0</v>
      </c>
      <c r="AT212">
        <f t="shared" si="275"/>
        <v>0</v>
      </c>
      <c r="AU212">
        <f t="shared" si="275"/>
        <v>0</v>
      </c>
      <c r="AV212">
        <f t="shared" si="275"/>
        <v>0</v>
      </c>
      <c r="AW212">
        <f t="shared" si="275"/>
        <v>0</v>
      </c>
      <c r="AX212">
        <f t="shared" si="275"/>
        <v>0</v>
      </c>
      <c r="AY212">
        <f t="shared" si="275"/>
        <v>0</v>
      </c>
      <c r="AZ212">
        <f t="shared" si="275"/>
        <v>0</v>
      </c>
      <c r="BA212">
        <f t="shared" si="275"/>
        <v>0</v>
      </c>
      <c r="BB212">
        <f t="shared" si="275"/>
        <v>0</v>
      </c>
      <c r="BC212">
        <f t="shared" si="275"/>
        <v>0</v>
      </c>
      <c r="BD212">
        <f t="shared" si="275"/>
        <v>0</v>
      </c>
      <c r="BE212">
        <f t="shared" si="275"/>
        <v>0</v>
      </c>
      <c r="BF212">
        <f t="shared" si="275"/>
        <v>0</v>
      </c>
      <c r="BG212">
        <f t="shared" si="275"/>
        <v>0</v>
      </c>
      <c r="BH212">
        <f t="shared" si="275"/>
        <v>0</v>
      </c>
      <c r="BI212">
        <f t="shared" si="275"/>
        <v>0</v>
      </c>
      <c r="BJ212">
        <f t="shared" si="275"/>
        <v>0</v>
      </c>
      <c r="BK212">
        <f t="shared" si="275"/>
        <v>0</v>
      </c>
      <c r="BL212">
        <f t="shared" si="275"/>
        <v>0</v>
      </c>
      <c r="BM212">
        <f t="shared" si="275"/>
        <v>0</v>
      </c>
      <c r="BN212">
        <f t="shared" si="275"/>
        <v>0</v>
      </c>
      <c r="BO212">
        <f t="shared" si="275"/>
        <v>0</v>
      </c>
      <c r="BP212">
        <f t="shared" si="275"/>
        <v>0</v>
      </c>
      <c r="BQ212">
        <f t="shared" si="275"/>
        <v>0</v>
      </c>
      <c r="BR212">
        <f t="shared" si="275"/>
        <v>0</v>
      </c>
      <c r="BS212">
        <f t="shared" si="275"/>
        <v>0</v>
      </c>
      <c r="BT212">
        <f t="shared" ref="BT212:CI212" si="276">IF($D212&gt;BT$10, $E212,0)</f>
        <v>0</v>
      </c>
      <c r="BU212">
        <f t="shared" si="276"/>
        <v>0</v>
      </c>
      <c r="BV212">
        <f t="shared" si="276"/>
        <v>0</v>
      </c>
      <c r="BW212">
        <f t="shared" si="276"/>
        <v>0</v>
      </c>
      <c r="BX212">
        <f t="shared" si="276"/>
        <v>0</v>
      </c>
      <c r="BY212">
        <f t="shared" si="276"/>
        <v>0</v>
      </c>
      <c r="BZ212">
        <f t="shared" si="276"/>
        <v>0</v>
      </c>
      <c r="CA212">
        <f t="shared" si="276"/>
        <v>0</v>
      </c>
      <c r="CB212">
        <f t="shared" si="276"/>
        <v>0</v>
      </c>
      <c r="CC212">
        <f t="shared" si="276"/>
        <v>0</v>
      </c>
      <c r="CD212">
        <f t="shared" si="276"/>
        <v>0</v>
      </c>
      <c r="CE212">
        <f t="shared" si="276"/>
        <v>0</v>
      </c>
      <c r="CF212">
        <f t="shared" si="276"/>
        <v>0</v>
      </c>
      <c r="CG212">
        <f t="shared" si="276"/>
        <v>0</v>
      </c>
      <c r="CH212">
        <f t="shared" si="276"/>
        <v>0</v>
      </c>
      <c r="CI212">
        <f t="shared" si="276"/>
        <v>0</v>
      </c>
      <c r="CJ212">
        <f t="shared" si="264"/>
        <v>0</v>
      </c>
      <c r="CK212">
        <f t="shared" si="264"/>
        <v>0</v>
      </c>
      <c r="CL212">
        <f t="shared" si="264"/>
        <v>0</v>
      </c>
      <c r="CM212">
        <f t="shared" si="264"/>
        <v>0</v>
      </c>
      <c r="CN212">
        <f t="shared" si="264"/>
        <v>0</v>
      </c>
      <c r="CO212">
        <f t="shared" si="264"/>
        <v>0</v>
      </c>
      <c r="CP212">
        <f t="shared" si="264"/>
        <v>0</v>
      </c>
      <c r="CQ212">
        <f t="shared" si="264"/>
        <v>0</v>
      </c>
      <c r="CR212">
        <f t="shared" si="264"/>
        <v>0</v>
      </c>
      <c r="CS212">
        <f t="shared" si="264"/>
        <v>0</v>
      </c>
      <c r="CT212">
        <f t="shared" si="264"/>
        <v>0</v>
      </c>
      <c r="CU212">
        <f t="shared" si="264"/>
        <v>0</v>
      </c>
      <c r="CV212">
        <f t="shared" si="264"/>
        <v>0</v>
      </c>
      <c r="CW212">
        <f t="shared" si="264"/>
        <v>0</v>
      </c>
      <c r="CX212">
        <f t="shared" si="265"/>
        <v>0</v>
      </c>
      <c r="CY212">
        <f t="shared" si="265"/>
        <v>0</v>
      </c>
      <c r="CZ212">
        <f t="shared" si="265"/>
        <v>0</v>
      </c>
      <c r="DA212">
        <f t="shared" si="265"/>
        <v>0</v>
      </c>
      <c r="DB212">
        <f t="shared" si="265"/>
        <v>0</v>
      </c>
      <c r="DC212">
        <f t="shared" si="265"/>
        <v>0</v>
      </c>
      <c r="DD212">
        <f t="shared" si="265"/>
        <v>0</v>
      </c>
      <c r="DE212">
        <f t="shared" si="265"/>
        <v>0</v>
      </c>
      <c r="DF212">
        <f t="shared" si="265"/>
        <v>0</v>
      </c>
      <c r="DG212">
        <f t="shared" si="265"/>
        <v>0</v>
      </c>
      <c r="DH212">
        <f t="shared" si="266"/>
        <v>0</v>
      </c>
      <c r="DI212">
        <f t="shared" si="266"/>
        <v>0</v>
      </c>
      <c r="DJ212">
        <f t="shared" si="266"/>
        <v>0</v>
      </c>
      <c r="DK212">
        <f t="shared" si="266"/>
        <v>0</v>
      </c>
      <c r="DL212">
        <f t="shared" si="266"/>
        <v>0</v>
      </c>
      <c r="DM212">
        <f t="shared" si="266"/>
        <v>0</v>
      </c>
      <c r="DN212">
        <f t="shared" si="266"/>
        <v>0</v>
      </c>
      <c r="DO212">
        <f t="shared" si="266"/>
        <v>0</v>
      </c>
      <c r="DP212">
        <f t="shared" si="266"/>
        <v>0</v>
      </c>
      <c r="DQ212">
        <f t="shared" si="266"/>
        <v>0</v>
      </c>
      <c r="DR212">
        <f t="shared" si="267"/>
        <v>0</v>
      </c>
      <c r="DS212">
        <f t="shared" si="267"/>
        <v>0</v>
      </c>
      <c r="DT212">
        <f t="shared" si="267"/>
        <v>0</v>
      </c>
      <c r="DU212">
        <f t="shared" si="267"/>
        <v>0</v>
      </c>
      <c r="DV212">
        <f t="shared" si="267"/>
        <v>0</v>
      </c>
      <c r="DW212">
        <f t="shared" si="267"/>
        <v>0</v>
      </c>
      <c r="DX212">
        <f t="shared" si="267"/>
        <v>0</v>
      </c>
      <c r="DY212">
        <f t="shared" si="267"/>
        <v>0</v>
      </c>
      <c r="DZ212">
        <f t="shared" si="267"/>
        <v>0</v>
      </c>
      <c r="EA212">
        <f t="shared" si="267"/>
        <v>0</v>
      </c>
      <c r="EB212">
        <f t="shared" si="267"/>
        <v>0</v>
      </c>
      <c r="EC212">
        <f t="shared" si="267"/>
        <v>0</v>
      </c>
      <c r="ED212">
        <f t="shared" si="267"/>
        <v>0</v>
      </c>
      <c r="EE212">
        <f t="shared" si="267"/>
        <v>0</v>
      </c>
      <c r="EF212">
        <f t="shared" si="250"/>
        <v>0</v>
      </c>
      <c r="EG212">
        <f t="shared" si="272"/>
        <v>0</v>
      </c>
      <c r="EH212">
        <f t="shared" si="272"/>
        <v>0</v>
      </c>
      <c r="EI212">
        <f t="shared" si="272"/>
        <v>0</v>
      </c>
      <c r="EJ212">
        <f t="shared" si="272"/>
        <v>0</v>
      </c>
      <c r="EK212">
        <f t="shared" si="272"/>
        <v>0</v>
      </c>
      <c r="EL212">
        <f t="shared" si="272"/>
        <v>0</v>
      </c>
      <c r="EM212">
        <f t="shared" si="272"/>
        <v>0</v>
      </c>
      <c r="EN212">
        <f t="shared" si="272"/>
        <v>0</v>
      </c>
      <c r="EO212">
        <f t="shared" si="272"/>
        <v>0</v>
      </c>
      <c r="EP212">
        <f t="shared" si="272"/>
        <v>0</v>
      </c>
      <c r="EQ212">
        <f t="shared" si="272"/>
        <v>0</v>
      </c>
      <c r="ER212">
        <f t="shared" si="269"/>
        <v>0</v>
      </c>
      <c r="ES212" s="79"/>
      <c r="ET212" s="21"/>
    </row>
    <row r="213" spans="1:171">
      <c r="A213" s="5">
        <v>51.754986683730742</v>
      </c>
      <c r="B213" s="5" t="e">
        <f t="shared" ca="1" si="191"/>
        <v>#NAME?</v>
      </c>
      <c r="C213" s="5" t="e">
        <f t="shared" ca="1" si="192"/>
        <v>#NAME?</v>
      </c>
      <c r="D213" s="16">
        <v>5.8351700128971826E-2</v>
      </c>
      <c r="E213" s="3">
        <v>0</v>
      </c>
      <c r="F213" s="1">
        <f t="shared" si="190"/>
        <v>1</v>
      </c>
      <c r="G213">
        <v>191</v>
      </c>
      <c r="H213">
        <f t="shared" si="263"/>
        <v>0</v>
      </c>
      <c r="I213">
        <f t="shared" si="263"/>
        <v>0</v>
      </c>
      <c r="J213">
        <f t="shared" si="263"/>
        <v>0</v>
      </c>
      <c r="K213">
        <f t="shared" si="263"/>
        <v>0</v>
      </c>
      <c r="L213">
        <f t="shared" si="263"/>
        <v>0</v>
      </c>
      <c r="M213">
        <f t="shared" si="263"/>
        <v>0</v>
      </c>
      <c r="N213">
        <f t="shared" si="263"/>
        <v>0</v>
      </c>
      <c r="O213">
        <f t="shared" si="263"/>
        <v>0</v>
      </c>
      <c r="P213">
        <f t="shared" si="263"/>
        <v>0</v>
      </c>
      <c r="Q213">
        <f t="shared" si="263"/>
        <v>0</v>
      </c>
      <c r="R213">
        <f t="shared" si="263"/>
        <v>0</v>
      </c>
      <c r="S213">
        <f t="shared" si="263"/>
        <v>0</v>
      </c>
      <c r="T213">
        <f t="shared" si="263"/>
        <v>0</v>
      </c>
      <c r="U213">
        <f t="shared" si="263"/>
        <v>0</v>
      </c>
      <c r="V213">
        <f t="shared" si="263"/>
        <v>0</v>
      </c>
      <c r="W213">
        <f t="shared" si="263"/>
        <v>0</v>
      </c>
      <c r="X213">
        <f t="shared" si="275"/>
        <v>0</v>
      </c>
      <c r="Y213">
        <f t="shared" si="275"/>
        <v>0</v>
      </c>
      <c r="Z213">
        <f t="shared" si="275"/>
        <v>0</v>
      </c>
      <c r="AA213">
        <f t="shared" si="275"/>
        <v>0</v>
      </c>
      <c r="AB213">
        <f t="shared" si="275"/>
        <v>0</v>
      </c>
      <c r="AC213">
        <f t="shared" si="275"/>
        <v>0</v>
      </c>
      <c r="AD213">
        <f t="shared" si="275"/>
        <v>0</v>
      </c>
      <c r="AE213">
        <f t="shared" si="275"/>
        <v>0</v>
      </c>
      <c r="AF213">
        <f t="shared" si="275"/>
        <v>0</v>
      </c>
      <c r="AG213">
        <f t="shared" si="275"/>
        <v>0</v>
      </c>
      <c r="AH213">
        <f t="shared" si="275"/>
        <v>0</v>
      </c>
      <c r="AI213">
        <f t="shared" si="275"/>
        <v>0</v>
      </c>
      <c r="AJ213">
        <f t="shared" si="275"/>
        <v>0</v>
      </c>
      <c r="AK213">
        <f t="shared" si="275"/>
        <v>0</v>
      </c>
      <c r="AL213">
        <f t="shared" si="275"/>
        <v>0</v>
      </c>
      <c r="AM213">
        <f t="shared" si="275"/>
        <v>0</v>
      </c>
      <c r="AN213">
        <f t="shared" si="275"/>
        <v>0</v>
      </c>
      <c r="AO213">
        <f t="shared" si="275"/>
        <v>0</v>
      </c>
      <c r="AP213">
        <f t="shared" si="275"/>
        <v>0</v>
      </c>
      <c r="AQ213">
        <f t="shared" si="275"/>
        <v>0</v>
      </c>
      <c r="AR213">
        <f t="shared" si="275"/>
        <v>0</v>
      </c>
      <c r="AS213">
        <f t="shared" si="275"/>
        <v>0</v>
      </c>
      <c r="AT213">
        <f t="shared" si="275"/>
        <v>0</v>
      </c>
      <c r="AU213">
        <f t="shared" si="275"/>
        <v>0</v>
      </c>
      <c r="AV213">
        <f t="shared" si="275"/>
        <v>0</v>
      </c>
      <c r="AW213">
        <f t="shared" si="275"/>
        <v>0</v>
      </c>
      <c r="AX213">
        <f t="shared" si="275"/>
        <v>0</v>
      </c>
      <c r="AY213">
        <f t="shared" si="275"/>
        <v>0</v>
      </c>
      <c r="AZ213">
        <f t="shared" si="275"/>
        <v>0</v>
      </c>
      <c r="BA213">
        <f t="shared" si="275"/>
        <v>0</v>
      </c>
      <c r="BB213">
        <f t="shared" si="275"/>
        <v>0</v>
      </c>
      <c r="BC213">
        <f t="shared" si="275"/>
        <v>0</v>
      </c>
      <c r="BD213">
        <f t="shared" si="275"/>
        <v>0</v>
      </c>
      <c r="BE213">
        <f t="shared" si="275"/>
        <v>0</v>
      </c>
      <c r="BF213">
        <f t="shared" si="275"/>
        <v>0</v>
      </c>
      <c r="BG213">
        <f t="shared" si="275"/>
        <v>0</v>
      </c>
      <c r="BH213">
        <f t="shared" si="275"/>
        <v>0</v>
      </c>
      <c r="BI213">
        <f t="shared" si="275"/>
        <v>0</v>
      </c>
      <c r="BJ213">
        <f t="shared" si="275"/>
        <v>0</v>
      </c>
      <c r="BK213">
        <f t="shared" si="275"/>
        <v>0</v>
      </c>
      <c r="BL213">
        <f t="shared" si="275"/>
        <v>0</v>
      </c>
      <c r="BM213">
        <f t="shared" si="275"/>
        <v>0</v>
      </c>
      <c r="BN213">
        <f t="shared" si="275"/>
        <v>0</v>
      </c>
      <c r="BO213">
        <f t="shared" si="275"/>
        <v>0</v>
      </c>
      <c r="BP213">
        <f t="shared" si="275"/>
        <v>0</v>
      </c>
      <c r="BQ213">
        <f t="shared" si="275"/>
        <v>0</v>
      </c>
      <c r="BR213">
        <f t="shared" si="275"/>
        <v>0</v>
      </c>
      <c r="BS213">
        <f t="shared" si="275"/>
        <v>0</v>
      </c>
      <c r="BT213">
        <f t="shared" si="275"/>
        <v>0</v>
      </c>
      <c r="BU213">
        <f t="shared" ref="BU213:CI218" si="277">IF($D213&gt;BU$10, $E213,0)</f>
        <v>0</v>
      </c>
      <c r="BV213">
        <f t="shared" si="277"/>
        <v>0</v>
      </c>
      <c r="BW213">
        <f t="shared" si="277"/>
        <v>0</v>
      </c>
      <c r="BX213">
        <f t="shared" si="277"/>
        <v>0</v>
      </c>
      <c r="BY213">
        <f t="shared" si="277"/>
        <v>0</v>
      </c>
      <c r="BZ213">
        <f t="shared" si="277"/>
        <v>0</v>
      </c>
      <c r="CA213">
        <f t="shared" si="277"/>
        <v>0</v>
      </c>
      <c r="CB213">
        <f t="shared" si="277"/>
        <v>0</v>
      </c>
      <c r="CC213">
        <f t="shared" si="277"/>
        <v>0</v>
      </c>
      <c r="CD213">
        <f t="shared" si="277"/>
        <v>0</v>
      </c>
      <c r="CE213">
        <f t="shared" si="277"/>
        <v>0</v>
      </c>
      <c r="CF213">
        <f t="shared" si="277"/>
        <v>0</v>
      </c>
      <c r="CG213">
        <f t="shared" si="277"/>
        <v>0</v>
      </c>
      <c r="CH213">
        <f t="shared" si="277"/>
        <v>0</v>
      </c>
      <c r="CI213">
        <f t="shared" si="277"/>
        <v>0</v>
      </c>
      <c r="CJ213">
        <f t="shared" si="264"/>
        <v>0</v>
      </c>
      <c r="CK213">
        <f t="shared" si="264"/>
        <v>0</v>
      </c>
      <c r="CL213">
        <f t="shared" si="264"/>
        <v>0</v>
      </c>
      <c r="CM213">
        <f t="shared" si="264"/>
        <v>0</v>
      </c>
      <c r="CN213">
        <f t="shared" si="264"/>
        <v>0</v>
      </c>
      <c r="CO213">
        <f t="shared" si="264"/>
        <v>0</v>
      </c>
      <c r="CP213">
        <f t="shared" si="264"/>
        <v>0</v>
      </c>
      <c r="CQ213">
        <f t="shared" si="264"/>
        <v>0</v>
      </c>
      <c r="CR213">
        <f t="shared" si="264"/>
        <v>0</v>
      </c>
      <c r="CS213">
        <f t="shared" si="264"/>
        <v>0</v>
      </c>
      <c r="CT213">
        <f t="shared" si="264"/>
        <v>0</v>
      </c>
      <c r="CU213">
        <f t="shared" si="264"/>
        <v>0</v>
      </c>
      <c r="CV213">
        <f t="shared" si="264"/>
        <v>0</v>
      </c>
      <c r="CW213">
        <f t="shared" si="264"/>
        <v>0</v>
      </c>
      <c r="CX213">
        <f t="shared" si="265"/>
        <v>0</v>
      </c>
      <c r="CY213">
        <f t="shared" si="265"/>
        <v>0</v>
      </c>
      <c r="CZ213">
        <f t="shared" si="265"/>
        <v>0</v>
      </c>
      <c r="DA213">
        <f t="shared" si="265"/>
        <v>0</v>
      </c>
      <c r="DB213">
        <f t="shared" si="265"/>
        <v>0</v>
      </c>
      <c r="DC213">
        <f t="shared" si="265"/>
        <v>0</v>
      </c>
      <c r="DD213">
        <f t="shared" si="265"/>
        <v>0</v>
      </c>
      <c r="DE213">
        <f t="shared" si="265"/>
        <v>0</v>
      </c>
      <c r="DF213">
        <f t="shared" si="265"/>
        <v>0</v>
      </c>
      <c r="DG213">
        <f t="shared" si="265"/>
        <v>0</v>
      </c>
      <c r="DH213">
        <f t="shared" si="266"/>
        <v>0</v>
      </c>
      <c r="DI213">
        <f t="shared" si="266"/>
        <v>0</v>
      </c>
      <c r="DJ213">
        <f t="shared" si="266"/>
        <v>0</v>
      </c>
      <c r="DK213">
        <f t="shared" si="266"/>
        <v>0</v>
      </c>
      <c r="DL213">
        <f t="shared" si="266"/>
        <v>0</v>
      </c>
      <c r="DM213">
        <f t="shared" si="266"/>
        <v>0</v>
      </c>
      <c r="DN213">
        <f t="shared" si="266"/>
        <v>0</v>
      </c>
      <c r="DO213">
        <f t="shared" si="266"/>
        <v>0</v>
      </c>
      <c r="DP213">
        <f t="shared" si="266"/>
        <v>0</v>
      </c>
      <c r="DQ213">
        <f t="shared" si="266"/>
        <v>0</v>
      </c>
      <c r="DR213">
        <f t="shared" si="267"/>
        <v>0</v>
      </c>
      <c r="DS213">
        <f t="shared" si="267"/>
        <v>0</v>
      </c>
      <c r="DT213">
        <f t="shared" si="267"/>
        <v>0</v>
      </c>
      <c r="DU213">
        <f t="shared" si="267"/>
        <v>0</v>
      </c>
      <c r="DV213">
        <f t="shared" si="267"/>
        <v>0</v>
      </c>
      <c r="DW213">
        <f t="shared" si="267"/>
        <v>0</v>
      </c>
      <c r="DX213">
        <f t="shared" si="267"/>
        <v>0</v>
      </c>
      <c r="DY213">
        <f t="shared" si="267"/>
        <v>0</v>
      </c>
      <c r="DZ213">
        <f t="shared" si="267"/>
        <v>0</v>
      </c>
      <c r="EA213">
        <f t="shared" si="267"/>
        <v>0</v>
      </c>
      <c r="EB213">
        <f t="shared" si="267"/>
        <v>0</v>
      </c>
      <c r="EC213">
        <f t="shared" si="267"/>
        <v>0</v>
      </c>
      <c r="ED213">
        <f t="shared" si="267"/>
        <v>0</v>
      </c>
      <c r="EE213">
        <f t="shared" si="267"/>
        <v>0</v>
      </c>
      <c r="EF213">
        <f t="shared" si="250"/>
        <v>0</v>
      </c>
      <c r="EG213">
        <f t="shared" si="272"/>
        <v>0</v>
      </c>
      <c r="EH213">
        <f t="shared" si="272"/>
        <v>0</v>
      </c>
      <c r="EI213">
        <f t="shared" si="272"/>
        <v>0</v>
      </c>
      <c r="EJ213">
        <f t="shared" si="272"/>
        <v>0</v>
      </c>
      <c r="EK213">
        <f t="shared" si="272"/>
        <v>0</v>
      </c>
      <c r="EL213">
        <f t="shared" si="272"/>
        <v>0</v>
      </c>
      <c r="EM213">
        <f t="shared" si="272"/>
        <v>0</v>
      </c>
      <c r="EN213">
        <f t="shared" si="272"/>
        <v>0</v>
      </c>
      <c r="EO213">
        <f t="shared" si="272"/>
        <v>0</v>
      </c>
      <c r="EP213">
        <f t="shared" si="272"/>
        <v>0</v>
      </c>
      <c r="EQ213">
        <f t="shared" si="272"/>
        <v>0</v>
      </c>
      <c r="ER213">
        <f t="shared" si="269"/>
        <v>0</v>
      </c>
      <c r="ES213" s="79"/>
      <c r="ET213" s="21"/>
    </row>
    <row r="214" spans="1:171">
      <c r="A214" s="5">
        <v>40.012867032787582</v>
      </c>
      <c r="B214" s="5" t="e">
        <f t="shared" ca="1" si="191"/>
        <v>#NAME?</v>
      </c>
      <c r="C214" s="5" t="e">
        <f t="shared" ca="1" si="192"/>
        <v>#NAME?</v>
      </c>
      <c r="D214" s="16">
        <v>0.28219875179196069</v>
      </c>
      <c r="E214" s="3">
        <v>0</v>
      </c>
      <c r="F214" s="1">
        <f t="shared" si="190"/>
        <v>1</v>
      </c>
      <c r="G214">
        <v>192</v>
      </c>
      <c r="H214">
        <f t="shared" si="263"/>
        <v>0</v>
      </c>
      <c r="I214">
        <f t="shared" si="263"/>
        <v>0</v>
      </c>
      <c r="J214">
        <f t="shared" si="263"/>
        <v>0</v>
      </c>
      <c r="K214">
        <f t="shared" si="263"/>
        <v>0</v>
      </c>
      <c r="L214">
        <f t="shared" si="263"/>
        <v>0</v>
      </c>
      <c r="M214">
        <f t="shared" si="263"/>
        <v>0</v>
      </c>
      <c r="N214">
        <f t="shared" si="263"/>
        <v>0</v>
      </c>
      <c r="O214">
        <f t="shared" si="263"/>
        <v>0</v>
      </c>
      <c r="P214">
        <f t="shared" si="263"/>
        <v>0</v>
      </c>
      <c r="Q214">
        <f t="shared" si="263"/>
        <v>0</v>
      </c>
      <c r="R214">
        <f t="shared" si="263"/>
        <v>0</v>
      </c>
      <c r="S214">
        <f t="shared" si="263"/>
        <v>0</v>
      </c>
      <c r="T214">
        <f t="shared" si="263"/>
        <v>0</v>
      </c>
      <c r="U214">
        <f t="shared" si="263"/>
        <v>0</v>
      </c>
      <c r="V214">
        <f t="shared" si="263"/>
        <v>0</v>
      </c>
      <c r="W214">
        <f t="shared" si="263"/>
        <v>0</v>
      </c>
      <c r="X214">
        <f t="shared" si="275"/>
        <v>0</v>
      </c>
      <c r="Y214">
        <f t="shared" si="275"/>
        <v>0</v>
      </c>
      <c r="Z214">
        <f t="shared" si="275"/>
        <v>0</v>
      </c>
      <c r="AA214">
        <f t="shared" si="275"/>
        <v>0</v>
      </c>
      <c r="AB214">
        <f t="shared" si="275"/>
        <v>0</v>
      </c>
      <c r="AC214">
        <f t="shared" si="275"/>
        <v>0</v>
      </c>
      <c r="AD214">
        <f t="shared" si="275"/>
        <v>0</v>
      </c>
      <c r="AE214">
        <f t="shared" si="275"/>
        <v>0</v>
      </c>
      <c r="AF214">
        <f t="shared" si="275"/>
        <v>0</v>
      </c>
      <c r="AG214">
        <f t="shared" si="275"/>
        <v>0</v>
      </c>
      <c r="AH214">
        <f t="shared" si="275"/>
        <v>0</v>
      </c>
      <c r="AI214">
        <f t="shared" si="275"/>
        <v>0</v>
      </c>
      <c r="AJ214">
        <f t="shared" si="275"/>
        <v>0</v>
      </c>
      <c r="AK214">
        <f t="shared" si="275"/>
        <v>0</v>
      </c>
      <c r="AL214">
        <f t="shared" si="275"/>
        <v>0</v>
      </c>
      <c r="AM214">
        <f t="shared" si="275"/>
        <v>0</v>
      </c>
      <c r="AN214">
        <f t="shared" si="275"/>
        <v>0</v>
      </c>
      <c r="AO214">
        <f t="shared" si="275"/>
        <v>0</v>
      </c>
      <c r="AP214">
        <f t="shared" si="275"/>
        <v>0</v>
      </c>
      <c r="AQ214">
        <f t="shared" si="275"/>
        <v>0</v>
      </c>
      <c r="AR214">
        <f t="shared" si="275"/>
        <v>0</v>
      </c>
      <c r="AS214">
        <f t="shared" si="275"/>
        <v>0</v>
      </c>
      <c r="AT214">
        <f t="shared" si="275"/>
        <v>0</v>
      </c>
      <c r="AU214">
        <f t="shared" si="275"/>
        <v>0</v>
      </c>
      <c r="AV214">
        <f t="shared" si="275"/>
        <v>0</v>
      </c>
      <c r="AW214">
        <f t="shared" si="275"/>
        <v>0</v>
      </c>
      <c r="AX214">
        <f t="shared" si="275"/>
        <v>0</v>
      </c>
      <c r="AY214">
        <f t="shared" si="275"/>
        <v>0</v>
      </c>
      <c r="AZ214">
        <f t="shared" si="275"/>
        <v>0</v>
      </c>
      <c r="BA214">
        <f t="shared" si="275"/>
        <v>0</v>
      </c>
      <c r="BB214">
        <f t="shared" si="275"/>
        <v>0</v>
      </c>
      <c r="BC214">
        <f t="shared" si="275"/>
        <v>0</v>
      </c>
      <c r="BD214">
        <f t="shared" si="275"/>
        <v>0</v>
      </c>
      <c r="BE214">
        <f t="shared" si="275"/>
        <v>0</v>
      </c>
      <c r="BF214">
        <f t="shared" si="275"/>
        <v>0</v>
      </c>
      <c r="BG214">
        <f t="shared" si="275"/>
        <v>0</v>
      </c>
      <c r="BH214">
        <f t="shared" si="275"/>
        <v>0</v>
      </c>
      <c r="BI214">
        <f t="shared" si="275"/>
        <v>0</v>
      </c>
      <c r="BJ214">
        <f t="shared" si="275"/>
        <v>0</v>
      </c>
      <c r="BK214">
        <f t="shared" si="275"/>
        <v>0</v>
      </c>
      <c r="BL214">
        <f t="shared" si="275"/>
        <v>0</v>
      </c>
      <c r="BM214">
        <f t="shared" si="275"/>
        <v>0</v>
      </c>
      <c r="BN214">
        <f t="shared" si="275"/>
        <v>0</v>
      </c>
      <c r="BO214">
        <f t="shared" si="275"/>
        <v>0</v>
      </c>
      <c r="BP214">
        <f t="shared" si="275"/>
        <v>0</v>
      </c>
      <c r="BQ214">
        <f t="shared" si="275"/>
        <v>0</v>
      </c>
      <c r="BR214">
        <f t="shared" si="275"/>
        <v>0</v>
      </c>
      <c r="BS214">
        <f t="shared" si="275"/>
        <v>0</v>
      </c>
      <c r="BT214">
        <f t="shared" si="275"/>
        <v>0</v>
      </c>
      <c r="BU214">
        <f t="shared" si="277"/>
        <v>0</v>
      </c>
      <c r="BV214">
        <f t="shared" si="277"/>
        <v>0</v>
      </c>
      <c r="BW214">
        <f t="shared" si="277"/>
        <v>0</v>
      </c>
      <c r="BX214">
        <f t="shared" si="277"/>
        <v>0</v>
      </c>
      <c r="BY214">
        <f t="shared" si="277"/>
        <v>0</v>
      </c>
      <c r="BZ214">
        <f t="shared" si="277"/>
        <v>0</v>
      </c>
      <c r="CA214">
        <f t="shared" si="277"/>
        <v>0</v>
      </c>
      <c r="CB214">
        <f t="shared" si="277"/>
        <v>0</v>
      </c>
      <c r="CC214">
        <f t="shared" si="277"/>
        <v>0</v>
      </c>
      <c r="CD214">
        <f t="shared" si="277"/>
        <v>0</v>
      </c>
      <c r="CE214">
        <f t="shared" si="277"/>
        <v>0</v>
      </c>
      <c r="CF214">
        <f t="shared" si="277"/>
        <v>0</v>
      </c>
      <c r="CG214">
        <f t="shared" si="277"/>
        <v>0</v>
      </c>
      <c r="CH214">
        <f t="shared" si="277"/>
        <v>0</v>
      </c>
      <c r="CI214">
        <f t="shared" si="277"/>
        <v>0</v>
      </c>
      <c r="CJ214">
        <f t="shared" si="264"/>
        <v>0</v>
      </c>
      <c r="CK214">
        <f t="shared" si="264"/>
        <v>0</v>
      </c>
      <c r="CL214">
        <f t="shared" si="264"/>
        <v>0</v>
      </c>
      <c r="CM214">
        <f t="shared" si="264"/>
        <v>0</v>
      </c>
      <c r="CN214">
        <f t="shared" si="264"/>
        <v>0</v>
      </c>
      <c r="CO214">
        <f t="shared" si="264"/>
        <v>0</v>
      </c>
      <c r="CP214">
        <f t="shared" si="264"/>
        <v>0</v>
      </c>
      <c r="CQ214">
        <f t="shared" si="264"/>
        <v>0</v>
      </c>
      <c r="CR214">
        <f t="shared" si="264"/>
        <v>0</v>
      </c>
      <c r="CS214">
        <f t="shared" si="264"/>
        <v>0</v>
      </c>
      <c r="CT214">
        <f t="shared" si="264"/>
        <v>0</v>
      </c>
      <c r="CU214">
        <f t="shared" si="264"/>
        <v>0</v>
      </c>
      <c r="CV214">
        <f t="shared" si="264"/>
        <v>0</v>
      </c>
      <c r="CW214">
        <f t="shared" si="264"/>
        <v>0</v>
      </c>
      <c r="CX214">
        <f t="shared" si="265"/>
        <v>0</v>
      </c>
      <c r="CY214">
        <f t="shared" si="265"/>
        <v>0</v>
      </c>
      <c r="CZ214">
        <f t="shared" si="265"/>
        <v>0</v>
      </c>
      <c r="DA214">
        <f t="shared" si="265"/>
        <v>0</v>
      </c>
      <c r="DB214">
        <f t="shared" si="265"/>
        <v>0</v>
      </c>
      <c r="DC214">
        <f t="shared" si="265"/>
        <v>0</v>
      </c>
      <c r="DD214">
        <f t="shared" si="265"/>
        <v>0</v>
      </c>
      <c r="DE214">
        <f t="shared" si="265"/>
        <v>0</v>
      </c>
      <c r="DF214">
        <f t="shared" si="265"/>
        <v>0</v>
      </c>
      <c r="DG214">
        <f t="shared" si="265"/>
        <v>0</v>
      </c>
      <c r="DH214">
        <f t="shared" si="266"/>
        <v>0</v>
      </c>
      <c r="DI214">
        <f t="shared" si="266"/>
        <v>0</v>
      </c>
      <c r="DJ214">
        <f t="shared" si="266"/>
        <v>0</v>
      </c>
      <c r="DK214">
        <f t="shared" si="266"/>
        <v>0</v>
      </c>
      <c r="DL214">
        <f t="shared" si="266"/>
        <v>0</v>
      </c>
      <c r="DM214">
        <f t="shared" si="266"/>
        <v>0</v>
      </c>
      <c r="DN214">
        <f t="shared" si="266"/>
        <v>0</v>
      </c>
      <c r="DO214">
        <f t="shared" si="266"/>
        <v>0</v>
      </c>
      <c r="DP214">
        <f t="shared" si="266"/>
        <v>0</v>
      </c>
      <c r="DQ214">
        <f t="shared" si="266"/>
        <v>0</v>
      </c>
      <c r="DR214">
        <f t="shared" si="267"/>
        <v>0</v>
      </c>
      <c r="DS214">
        <f t="shared" si="267"/>
        <v>0</v>
      </c>
      <c r="DT214">
        <f t="shared" si="267"/>
        <v>0</v>
      </c>
      <c r="DU214">
        <f t="shared" si="267"/>
        <v>0</v>
      </c>
      <c r="DV214">
        <f t="shared" si="267"/>
        <v>0</v>
      </c>
      <c r="DW214">
        <f t="shared" si="267"/>
        <v>0</v>
      </c>
      <c r="DX214">
        <f t="shared" si="267"/>
        <v>0</v>
      </c>
      <c r="DY214">
        <f t="shared" si="267"/>
        <v>0</v>
      </c>
      <c r="DZ214">
        <f t="shared" si="267"/>
        <v>0</v>
      </c>
      <c r="EA214">
        <f t="shared" si="267"/>
        <v>0</v>
      </c>
      <c r="EB214">
        <f t="shared" si="267"/>
        <v>0</v>
      </c>
      <c r="EC214">
        <f t="shared" si="267"/>
        <v>0</v>
      </c>
      <c r="ED214">
        <f t="shared" si="267"/>
        <v>0</v>
      </c>
      <c r="EE214">
        <f t="shared" si="267"/>
        <v>0</v>
      </c>
      <c r="EF214">
        <f t="shared" si="250"/>
        <v>0</v>
      </c>
      <c r="EG214">
        <f t="shared" si="272"/>
        <v>0</v>
      </c>
      <c r="EH214">
        <f t="shared" si="272"/>
        <v>0</v>
      </c>
      <c r="EI214">
        <f t="shared" si="272"/>
        <v>0</v>
      </c>
      <c r="EJ214">
        <f t="shared" si="272"/>
        <v>0</v>
      </c>
      <c r="EK214">
        <f t="shared" si="272"/>
        <v>0</v>
      </c>
      <c r="EL214">
        <f t="shared" si="272"/>
        <v>0</v>
      </c>
      <c r="EM214">
        <f t="shared" si="272"/>
        <v>0</v>
      </c>
      <c r="EN214">
        <f t="shared" si="272"/>
        <v>0</v>
      </c>
      <c r="EO214">
        <f t="shared" si="272"/>
        <v>0</v>
      </c>
      <c r="EP214">
        <f t="shared" si="272"/>
        <v>0</v>
      </c>
      <c r="EQ214">
        <f t="shared" si="272"/>
        <v>0</v>
      </c>
      <c r="ER214">
        <f t="shared" si="269"/>
        <v>0</v>
      </c>
      <c r="ES214" s="79"/>
      <c r="ET214" s="21"/>
    </row>
    <row r="215" spans="1:171">
      <c r="A215" s="5">
        <v>28.26545363898077</v>
      </c>
      <c r="B215" s="5" t="e">
        <f t="shared" ca="1" si="191"/>
        <v>#NAME?</v>
      </c>
      <c r="C215" s="5" t="e">
        <f t="shared" ca="1" si="192"/>
        <v>#NAME?</v>
      </c>
      <c r="D215" s="16">
        <v>0.61500782322607483</v>
      </c>
      <c r="E215" s="3">
        <v>1</v>
      </c>
      <c r="F215" s="1">
        <f t="shared" si="190"/>
        <v>0</v>
      </c>
      <c r="G215">
        <v>193</v>
      </c>
      <c r="H215">
        <f t="shared" si="263"/>
        <v>0</v>
      </c>
      <c r="I215">
        <f t="shared" si="263"/>
        <v>0</v>
      </c>
      <c r="J215">
        <f t="shared" si="263"/>
        <v>0</v>
      </c>
      <c r="K215">
        <f t="shared" si="263"/>
        <v>0</v>
      </c>
      <c r="L215">
        <f t="shared" si="263"/>
        <v>0</v>
      </c>
      <c r="M215">
        <f t="shared" si="263"/>
        <v>0</v>
      </c>
      <c r="N215">
        <f t="shared" si="263"/>
        <v>0</v>
      </c>
      <c r="O215">
        <f t="shared" si="263"/>
        <v>0</v>
      </c>
      <c r="P215">
        <f t="shared" si="263"/>
        <v>0</v>
      </c>
      <c r="Q215">
        <f t="shared" si="263"/>
        <v>0</v>
      </c>
      <c r="R215">
        <f t="shared" si="263"/>
        <v>0</v>
      </c>
      <c r="S215">
        <f t="shared" si="263"/>
        <v>0</v>
      </c>
      <c r="T215">
        <f t="shared" si="263"/>
        <v>0</v>
      </c>
      <c r="U215">
        <f t="shared" si="263"/>
        <v>0</v>
      </c>
      <c r="V215">
        <f t="shared" si="263"/>
        <v>0</v>
      </c>
      <c r="W215">
        <f t="shared" si="263"/>
        <v>0</v>
      </c>
      <c r="X215">
        <f t="shared" si="275"/>
        <v>0</v>
      </c>
      <c r="Y215">
        <f t="shared" si="275"/>
        <v>0</v>
      </c>
      <c r="Z215">
        <f t="shared" si="275"/>
        <v>0</v>
      </c>
      <c r="AA215">
        <f t="shared" si="275"/>
        <v>0</v>
      </c>
      <c r="AB215">
        <f t="shared" si="275"/>
        <v>0</v>
      </c>
      <c r="AC215">
        <f t="shared" si="275"/>
        <v>0</v>
      </c>
      <c r="AD215">
        <f t="shared" si="275"/>
        <v>0</v>
      </c>
      <c r="AE215">
        <f t="shared" si="275"/>
        <v>0</v>
      </c>
      <c r="AF215">
        <f t="shared" si="275"/>
        <v>0</v>
      </c>
      <c r="AG215">
        <f t="shared" si="275"/>
        <v>0</v>
      </c>
      <c r="AH215">
        <f t="shared" si="275"/>
        <v>0</v>
      </c>
      <c r="AI215">
        <f t="shared" si="275"/>
        <v>0</v>
      </c>
      <c r="AJ215">
        <f t="shared" si="275"/>
        <v>0</v>
      </c>
      <c r="AK215">
        <f t="shared" si="275"/>
        <v>0</v>
      </c>
      <c r="AL215">
        <f t="shared" si="275"/>
        <v>0</v>
      </c>
      <c r="AM215">
        <f t="shared" si="275"/>
        <v>0</v>
      </c>
      <c r="AN215">
        <f t="shared" si="275"/>
        <v>0</v>
      </c>
      <c r="AO215">
        <f t="shared" si="275"/>
        <v>0</v>
      </c>
      <c r="AP215">
        <f t="shared" si="275"/>
        <v>0</v>
      </c>
      <c r="AQ215">
        <f t="shared" si="275"/>
        <v>0</v>
      </c>
      <c r="AR215">
        <f t="shared" si="275"/>
        <v>0</v>
      </c>
      <c r="AS215">
        <f t="shared" si="275"/>
        <v>0</v>
      </c>
      <c r="AT215">
        <f t="shared" si="275"/>
        <v>0</v>
      </c>
      <c r="AU215">
        <f t="shared" si="275"/>
        <v>0</v>
      </c>
      <c r="AV215">
        <f t="shared" si="275"/>
        <v>0</v>
      </c>
      <c r="AW215">
        <f t="shared" si="275"/>
        <v>0</v>
      </c>
      <c r="AX215">
        <f t="shared" si="275"/>
        <v>0</v>
      </c>
      <c r="AY215">
        <f t="shared" si="275"/>
        <v>0</v>
      </c>
      <c r="AZ215">
        <f t="shared" si="275"/>
        <v>0</v>
      </c>
      <c r="BA215">
        <f t="shared" si="275"/>
        <v>0</v>
      </c>
      <c r="BB215">
        <f t="shared" si="275"/>
        <v>0</v>
      </c>
      <c r="BC215">
        <f t="shared" si="275"/>
        <v>0</v>
      </c>
      <c r="BD215">
        <f t="shared" si="275"/>
        <v>0</v>
      </c>
      <c r="BE215">
        <f t="shared" si="275"/>
        <v>0</v>
      </c>
      <c r="BF215">
        <f t="shared" si="275"/>
        <v>0</v>
      </c>
      <c r="BG215">
        <f t="shared" si="275"/>
        <v>0</v>
      </c>
      <c r="BH215">
        <f t="shared" si="275"/>
        <v>0</v>
      </c>
      <c r="BI215">
        <f t="shared" si="275"/>
        <v>0</v>
      </c>
      <c r="BJ215">
        <f t="shared" si="275"/>
        <v>0</v>
      </c>
      <c r="BK215">
        <f t="shared" si="275"/>
        <v>0</v>
      </c>
      <c r="BL215">
        <f t="shared" si="275"/>
        <v>0</v>
      </c>
      <c r="BM215">
        <f t="shared" si="275"/>
        <v>0</v>
      </c>
      <c r="BN215">
        <f t="shared" si="275"/>
        <v>1</v>
      </c>
      <c r="BO215">
        <f t="shared" si="275"/>
        <v>1</v>
      </c>
      <c r="BP215">
        <f t="shared" si="275"/>
        <v>1</v>
      </c>
      <c r="BQ215">
        <f t="shared" si="275"/>
        <v>1</v>
      </c>
      <c r="BR215">
        <f t="shared" si="275"/>
        <v>1</v>
      </c>
      <c r="BS215">
        <f t="shared" si="275"/>
        <v>1</v>
      </c>
      <c r="BT215">
        <f t="shared" si="275"/>
        <v>1</v>
      </c>
      <c r="BU215">
        <f t="shared" si="277"/>
        <v>1</v>
      </c>
      <c r="BV215">
        <f t="shared" si="277"/>
        <v>1</v>
      </c>
      <c r="BW215">
        <f t="shared" si="277"/>
        <v>1</v>
      </c>
      <c r="BX215">
        <f t="shared" si="277"/>
        <v>1</v>
      </c>
      <c r="BY215">
        <f t="shared" si="277"/>
        <v>1</v>
      </c>
      <c r="BZ215">
        <f t="shared" si="277"/>
        <v>1</v>
      </c>
      <c r="CA215">
        <f t="shared" si="277"/>
        <v>1</v>
      </c>
      <c r="CB215">
        <f t="shared" si="277"/>
        <v>1</v>
      </c>
      <c r="CC215">
        <f t="shared" si="277"/>
        <v>1</v>
      </c>
      <c r="CD215">
        <f t="shared" si="277"/>
        <v>1</v>
      </c>
      <c r="CE215">
        <f t="shared" si="277"/>
        <v>1</v>
      </c>
      <c r="CF215">
        <f t="shared" si="277"/>
        <v>1</v>
      </c>
      <c r="CG215">
        <f t="shared" si="277"/>
        <v>1</v>
      </c>
      <c r="CH215">
        <f t="shared" si="277"/>
        <v>1</v>
      </c>
      <c r="CI215">
        <f t="shared" si="277"/>
        <v>1</v>
      </c>
      <c r="CJ215">
        <f t="shared" si="264"/>
        <v>1</v>
      </c>
      <c r="CK215">
        <f t="shared" si="264"/>
        <v>1</v>
      </c>
      <c r="CL215">
        <f t="shared" si="264"/>
        <v>1</v>
      </c>
      <c r="CM215">
        <f t="shared" si="264"/>
        <v>1</v>
      </c>
      <c r="CN215">
        <f t="shared" si="264"/>
        <v>1</v>
      </c>
      <c r="CO215">
        <f t="shared" si="264"/>
        <v>1</v>
      </c>
      <c r="CP215">
        <f t="shared" si="264"/>
        <v>1</v>
      </c>
      <c r="CQ215">
        <f t="shared" si="264"/>
        <v>1</v>
      </c>
      <c r="CR215">
        <f t="shared" si="264"/>
        <v>1</v>
      </c>
      <c r="CS215">
        <f t="shared" si="264"/>
        <v>1</v>
      </c>
      <c r="CT215">
        <f t="shared" si="264"/>
        <v>1</v>
      </c>
      <c r="CU215">
        <f t="shared" si="264"/>
        <v>1</v>
      </c>
      <c r="CV215">
        <f t="shared" si="264"/>
        <v>1</v>
      </c>
      <c r="CW215">
        <f t="shared" si="264"/>
        <v>1</v>
      </c>
      <c r="CX215">
        <f t="shared" si="265"/>
        <v>1</v>
      </c>
      <c r="CY215">
        <f t="shared" si="265"/>
        <v>1</v>
      </c>
      <c r="CZ215">
        <f t="shared" si="265"/>
        <v>1</v>
      </c>
      <c r="DA215">
        <f t="shared" si="265"/>
        <v>1</v>
      </c>
      <c r="DB215">
        <f t="shared" si="265"/>
        <v>1</v>
      </c>
      <c r="DC215">
        <f t="shared" si="265"/>
        <v>1</v>
      </c>
      <c r="DD215">
        <f t="shared" si="265"/>
        <v>1</v>
      </c>
      <c r="DE215">
        <f t="shared" si="265"/>
        <v>1</v>
      </c>
      <c r="DF215">
        <f t="shared" si="265"/>
        <v>1</v>
      </c>
      <c r="DG215">
        <f t="shared" si="265"/>
        <v>1</v>
      </c>
      <c r="DH215">
        <f t="shared" si="266"/>
        <v>1</v>
      </c>
      <c r="DI215">
        <f t="shared" si="266"/>
        <v>1</v>
      </c>
      <c r="DJ215">
        <f t="shared" si="266"/>
        <v>1</v>
      </c>
      <c r="DK215">
        <f t="shared" si="266"/>
        <v>1</v>
      </c>
      <c r="DL215">
        <f t="shared" si="266"/>
        <v>1</v>
      </c>
      <c r="DM215">
        <f t="shared" si="266"/>
        <v>1</v>
      </c>
      <c r="DN215">
        <f t="shared" si="266"/>
        <v>1</v>
      </c>
      <c r="DO215">
        <f t="shared" si="266"/>
        <v>1</v>
      </c>
      <c r="DP215">
        <f t="shared" si="266"/>
        <v>1</v>
      </c>
      <c r="DQ215">
        <f t="shared" si="266"/>
        <v>1</v>
      </c>
      <c r="DR215">
        <f t="shared" si="267"/>
        <v>1</v>
      </c>
      <c r="DS215">
        <f t="shared" si="267"/>
        <v>1</v>
      </c>
      <c r="DT215">
        <f t="shared" si="267"/>
        <v>1</v>
      </c>
      <c r="DU215">
        <f t="shared" si="267"/>
        <v>1</v>
      </c>
      <c r="DV215">
        <f t="shared" si="267"/>
        <v>1</v>
      </c>
      <c r="DW215">
        <f t="shared" si="267"/>
        <v>1</v>
      </c>
      <c r="DX215">
        <f t="shared" si="267"/>
        <v>1</v>
      </c>
      <c r="DY215">
        <f t="shared" si="267"/>
        <v>1</v>
      </c>
      <c r="DZ215">
        <f t="shared" si="267"/>
        <v>1</v>
      </c>
      <c r="EA215">
        <f t="shared" si="267"/>
        <v>1</v>
      </c>
      <c r="EB215">
        <f t="shared" si="267"/>
        <v>1</v>
      </c>
      <c r="EC215">
        <f t="shared" si="267"/>
        <v>1</v>
      </c>
      <c r="ED215">
        <f t="shared" si="267"/>
        <v>1</v>
      </c>
      <c r="EE215">
        <f t="shared" si="267"/>
        <v>1</v>
      </c>
      <c r="EF215">
        <f t="shared" si="250"/>
        <v>1</v>
      </c>
      <c r="EG215">
        <f t="shared" si="272"/>
        <v>1</v>
      </c>
      <c r="EH215">
        <f t="shared" si="272"/>
        <v>1</v>
      </c>
      <c r="EI215">
        <f t="shared" si="272"/>
        <v>1</v>
      </c>
      <c r="EJ215">
        <f t="shared" si="272"/>
        <v>1</v>
      </c>
      <c r="EK215">
        <f t="shared" si="272"/>
        <v>1</v>
      </c>
      <c r="EL215">
        <f t="shared" si="272"/>
        <v>1</v>
      </c>
      <c r="EM215">
        <f t="shared" si="272"/>
        <v>1</v>
      </c>
      <c r="EN215">
        <f t="shared" si="272"/>
        <v>1</v>
      </c>
      <c r="EO215">
        <f t="shared" si="272"/>
        <v>1</v>
      </c>
      <c r="EP215">
        <f t="shared" si="272"/>
        <v>1</v>
      </c>
      <c r="EQ215">
        <f t="shared" si="272"/>
        <v>1</v>
      </c>
      <c r="ER215">
        <f t="shared" si="269"/>
        <v>1</v>
      </c>
      <c r="ES215" s="79"/>
      <c r="ET215" s="21"/>
    </row>
    <row r="216" spans="1:171">
      <c r="A216" s="5">
        <v>38.662004608007528</v>
      </c>
      <c r="B216" s="5" t="e">
        <f t="shared" ca="1" si="191"/>
        <v>#NAME?</v>
      </c>
      <c r="C216" s="5" t="e">
        <f t="shared" ca="1" si="192"/>
        <v>#NAME?</v>
      </c>
      <c r="D216" s="16">
        <v>-0.26820770878218619</v>
      </c>
      <c r="E216" s="3">
        <v>0</v>
      </c>
      <c r="F216" s="1">
        <f t="shared" ref="F216:F222" si="278">IF($E216=0,1,0)</f>
        <v>1</v>
      </c>
      <c r="G216">
        <v>194</v>
      </c>
      <c r="H216">
        <f t="shared" si="263"/>
        <v>0</v>
      </c>
      <c r="I216">
        <f t="shared" si="263"/>
        <v>0</v>
      </c>
      <c r="J216">
        <f t="shared" si="263"/>
        <v>0</v>
      </c>
      <c r="K216">
        <f t="shared" si="263"/>
        <v>0</v>
      </c>
      <c r="L216">
        <f t="shared" si="263"/>
        <v>0</v>
      </c>
      <c r="M216">
        <f t="shared" si="263"/>
        <v>0</v>
      </c>
      <c r="N216">
        <f t="shared" si="263"/>
        <v>0</v>
      </c>
      <c r="O216">
        <f t="shared" si="263"/>
        <v>0</v>
      </c>
      <c r="P216">
        <f t="shared" si="263"/>
        <v>0</v>
      </c>
      <c r="Q216">
        <f t="shared" si="263"/>
        <v>0</v>
      </c>
      <c r="R216">
        <f t="shared" si="263"/>
        <v>0</v>
      </c>
      <c r="S216">
        <f t="shared" si="263"/>
        <v>0</v>
      </c>
      <c r="T216">
        <f t="shared" si="263"/>
        <v>0</v>
      </c>
      <c r="U216">
        <f t="shared" si="263"/>
        <v>0</v>
      </c>
      <c r="V216">
        <f t="shared" si="263"/>
        <v>0</v>
      </c>
      <c r="W216">
        <f t="shared" si="263"/>
        <v>0</v>
      </c>
      <c r="X216">
        <f t="shared" si="275"/>
        <v>0</v>
      </c>
      <c r="Y216">
        <f t="shared" si="275"/>
        <v>0</v>
      </c>
      <c r="Z216">
        <f t="shared" si="275"/>
        <v>0</v>
      </c>
      <c r="AA216">
        <f t="shared" si="275"/>
        <v>0</v>
      </c>
      <c r="AB216">
        <f t="shared" si="275"/>
        <v>0</v>
      </c>
      <c r="AC216">
        <f t="shared" si="275"/>
        <v>0</v>
      </c>
      <c r="AD216">
        <f t="shared" si="275"/>
        <v>0</v>
      </c>
      <c r="AE216">
        <f t="shared" si="275"/>
        <v>0</v>
      </c>
      <c r="AF216">
        <f t="shared" si="275"/>
        <v>0</v>
      </c>
      <c r="AG216">
        <f t="shared" si="275"/>
        <v>0</v>
      </c>
      <c r="AH216">
        <f t="shared" si="275"/>
        <v>0</v>
      </c>
      <c r="AI216">
        <f t="shared" si="275"/>
        <v>0</v>
      </c>
      <c r="AJ216">
        <f t="shared" si="275"/>
        <v>0</v>
      </c>
      <c r="AK216">
        <f t="shared" si="275"/>
        <v>0</v>
      </c>
      <c r="AL216">
        <f t="shared" si="275"/>
        <v>0</v>
      </c>
      <c r="AM216">
        <f t="shared" si="275"/>
        <v>0</v>
      </c>
      <c r="AN216">
        <f t="shared" si="275"/>
        <v>0</v>
      </c>
      <c r="AO216">
        <f t="shared" si="275"/>
        <v>0</v>
      </c>
      <c r="AP216">
        <f t="shared" si="275"/>
        <v>0</v>
      </c>
      <c r="AQ216">
        <f t="shared" si="275"/>
        <v>0</v>
      </c>
      <c r="AR216">
        <f t="shared" si="275"/>
        <v>0</v>
      </c>
      <c r="AS216">
        <f t="shared" si="275"/>
        <v>0</v>
      </c>
      <c r="AT216">
        <f t="shared" si="275"/>
        <v>0</v>
      </c>
      <c r="AU216">
        <f t="shared" si="275"/>
        <v>0</v>
      </c>
      <c r="AV216">
        <f t="shared" si="275"/>
        <v>0</v>
      </c>
      <c r="AW216">
        <f t="shared" si="275"/>
        <v>0</v>
      </c>
      <c r="AX216">
        <f t="shared" si="275"/>
        <v>0</v>
      </c>
      <c r="AY216">
        <f t="shared" si="275"/>
        <v>0</v>
      </c>
      <c r="AZ216">
        <f t="shared" si="275"/>
        <v>0</v>
      </c>
      <c r="BA216">
        <f t="shared" si="275"/>
        <v>0</v>
      </c>
      <c r="BB216">
        <f t="shared" si="275"/>
        <v>0</v>
      </c>
      <c r="BC216">
        <f t="shared" si="275"/>
        <v>0</v>
      </c>
      <c r="BD216">
        <f t="shared" si="275"/>
        <v>0</v>
      </c>
      <c r="BE216">
        <f t="shared" si="275"/>
        <v>0</v>
      </c>
      <c r="BF216">
        <f t="shared" si="275"/>
        <v>0</v>
      </c>
      <c r="BG216">
        <f t="shared" si="275"/>
        <v>0</v>
      </c>
      <c r="BH216">
        <f t="shared" si="275"/>
        <v>0</v>
      </c>
      <c r="BI216">
        <f t="shared" si="275"/>
        <v>0</v>
      </c>
      <c r="BJ216">
        <f t="shared" si="275"/>
        <v>0</v>
      </c>
      <c r="BK216">
        <f t="shared" si="275"/>
        <v>0</v>
      </c>
      <c r="BL216">
        <f t="shared" si="275"/>
        <v>0</v>
      </c>
      <c r="BM216">
        <f t="shared" si="275"/>
        <v>0</v>
      </c>
      <c r="BN216">
        <f t="shared" si="275"/>
        <v>0</v>
      </c>
      <c r="BO216">
        <f t="shared" si="275"/>
        <v>0</v>
      </c>
      <c r="BP216">
        <f t="shared" si="275"/>
        <v>0</v>
      </c>
      <c r="BQ216">
        <f t="shared" si="275"/>
        <v>0</v>
      </c>
      <c r="BR216">
        <f t="shared" si="275"/>
        <v>0</v>
      </c>
      <c r="BS216">
        <f t="shared" si="275"/>
        <v>0</v>
      </c>
      <c r="BT216">
        <f t="shared" si="275"/>
        <v>0</v>
      </c>
      <c r="BU216">
        <f t="shared" si="277"/>
        <v>0</v>
      </c>
      <c r="BV216">
        <f t="shared" si="277"/>
        <v>0</v>
      </c>
      <c r="BW216">
        <f t="shared" si="277"/>
        <v>0</v>
      </c>
      <c r="BX216">
        <f t="shared" si="277"/>
        <v>0</v>
      </c>
      <c r="BY216">
        <f t="shared" si="277"/>
        <v>0</v>
      </c>
      <c r="BZ216">
        <f t="shared" si="277"/>
        <v>0</v>
      </c>
      <c r="CA216">
        <f t="shared" si="277"/>
        <v>0</v>
      </c>
      <c r="CB216">
        <f t="shared" si="277"/>
        <v>0</v>
      </c>
      <c r="CC216">
        <f t="shared" si="277"/>
        <v>0</v>
      </c>
      <c r="CD216">
        <f t="shared" si="277"/>
        <v>0</v>
      </c>
      <c r="CE216">
        <f t="shared" si="277"/>
        <v>0</v>
      </c>
      <c r="CF216">
        <f t="shared" si="277"/>
        <v>0</v>
      </c>
      <c r="CG216">
        <f t="shared" si="277"/>
        <v>0</v>
      </c>
      <c r="CH216">
        <f t="shared" si="277"/>
        <v>0</v>
      </c>
      <c r="CI216">
        <f t="shared" si="277"/>
        <v>0</v>
      </c>
      <c r="CJ216">
        <f t="shared" si="264"/>
        <v>0</v>
      </c>
      <c r="CK216">
        <f t="shared" si="264"/>
        <v>0</v>
      </c>
      <c r="CL216">
        <f t="shared" si="264"/>
        <v>0</v>
      </c>
      <c r="CM216">
        <f t="shared" si="264"/>
        <v>0</v>
      </c>
      <c r="CN216">
        <f t="shared" si="264"/>
        <v>0</v>
      </c>
      <c r="CO216">
        <f t="shared" si="264"/>
        <v>0</v>
      </c>
      <c r="CP216">
        <f t="shared" si="264"/>
        <v>0</v>
      </c>
      <c r="CQ216">
        <f t="shared" si="264"/>
        <v>0</v>
      </c>
      <c r="CR216">
        <f t="shared" si="264"/>
        <v>0</v>
      </c>
      <c r="CS216">
        <f t="shared" si="264"/>
        <v>0</v>
      </c>
      <c r="CT216">
        <f t="shared" si="264"/>
        <v>0</v>
      </c>
      <c r="CU216">
        <f t="shared" si="264"/>
        <v>0</v>
      </c>
      <c r="CV216">
        <f t="shared" si="264"/>
        <v>0</v>
      </c>
      <c r="CW216">
        <f t="shared" si="264"/>
        <v>0</v>
      </c>
      <c r="CX216">
        <f t="shared" si="265"/>
        <v>0</v>
      </c>
      <c r="CY216">
        <f t="shared" si="265"/>
        <v>0</v>
      </c>
      <c r="CZ216">
        <f t="shared" si="265"/>
        <v>0</v>
      </c>
      <c r="DA216">
        <f t="shared" si="265"/>
        <v>0</v>
      </c>
      <c r="DB216">
        <f t="shared" si="265"/>
        <v>0</v>
      </c>
      <c r="DC216">
        <f t="shared" si="265"/>
        <v>0</v>
      </c>
      <c r="DD216">
        <f t="shared" si="265"/>
        <v>0</v>
      </c>
      <c r="DE216">
        <f t="shared" si="265"/>
        <v>0</v>
      </c>
      <c r="DF216">
        <f t="shared" si="265"/>
        <v>0</v>
      </c>
      <c r="DG216">
        <f t="shared" si="265"/>
        <v>0</v>
      </c>
      <c r="DH216">
        <f t="shared" si="266"/>
        <v>0</v>
      </c>
      <c r="DI216">
        <f t="shared" si="266"/>
        <v>0</v>
      </c>
      <c r="DJ216">
        <f t="shared" si="266"/>
        <v>0</v>
      </c>
      <c r="DK216">
        <f t="shared" si="266"/>
        <v>0</v>
      </c>
      <c r="DL216">
        <f t="shared" si="266"/>
        <v>0</v>
      </c>
      <c r="DM216">
        <f t="shared" si="266"/>
        <v>0</v>
      </c>
      <c r="DN216">
        <f t="shared" si="266"/>
        <v>0</v>
      </c>
      <c r="DO216">
        <f t="shared" si="266"/>
        <v>0</v>
      </c>
      <c r="DP216">
        <f t="shared" si="266"/>
        <v>0</v>
      </c>
      <c r="DQ216">
        <f t="shared" si="266"/>
        <v>0</v>
      </c>
      <c r="DR216">
        <f t="shared" si="267"/>
        <v>0</v>
      </c>
      <c r="DS216">
        <f t="shared" si="267"/>
        <v>0</v>
      </c>
      <c r="DT216">
        <f t="shared" si="267"/>
        <v>0</v>
      </c>
      <c r="DU216">
        <f t="shared" si="267"/>
        <v>0</v>
      </c>
      <c r="DV216">
        <f t="shared" si="267"/>
        <v>0</v>
      </c>
      <c r="DW216">
        <f t="shared" si="267"/>
        <v>0</v>
      </c>
      <c r="DX216">
        <f t="shared" si="267"/>
        <v>0</v>
      </c>
      <c r="DY216">
        <f t="shared" si="267"/>
        <v>0</v>
      </c>
      <c r="DZ216">
        <f t="shared" si="267"/>
        <v>0</v>
      </c>
      <c r="EA216">
        <f t="shared" si="267"/>
        <v>0</v>
      </c>
      <c r="EB216">
        <f t="shared" si="267"/>
        <v>0</v>
      </c>
      <c r="EC216">
        <f t="shared" si="267"/>
        <v>0</v>
      </c>
      <c r="ED216">
        <f t="shared" si="267"/>
        <v>0</v>
      </c>
      <c r="EE216">
        <f t="shared" si="267"/>
        <v>0</v>
      </c>
      <c r="EF216">
        <f t="shared" si="250"/>
        <v>0</v>
      </c>
      <c r="EG216">
        <f t="shared" si="272"/>
        <v>0</v>
      </c>
      <c r="EH216">
        <f t="shared" si="272"/>
        <v>0</v>
      </c>
      <c r="EI216">
        <f t="shared" si="272"/>
        <v>0</v>
      </c>
      <c r="EJ216">
        <f t="shared" si="272"/>
        <v>0</v>
      </c>
      <c r="EK216">
        <f t="shared" si="272"/>
        <v>0</v>
      </c>
      <c r="EL216">
        <f t="shared" si="272"/>
        <v>0</v>
      </c>
      <c r="EM216">
        <f t="shared" si="272"/>
        <v>0</v>
      </c>
      <c r="EN216">
        <f t="shared" si="272"/>
        <v>0</v>
      </c>
      <c r="EO216">
        <f t="shared" si="272"/>
        <v>0</v>
      </c>
      <c r="EP216">
        <f t="shared" si="272"/>
        <v>0</v>
      </c>
      <c r="EQ216">
        <f t="shared" si="272"/>
        <v>0</v>
      </c>
      <c r="ER216">
        <f t="shared" si="269"/>
        <v>0</v>
      </c>
      <c r="ES216" s="79"/>
      <c r="ET216" s="21"/>
    </row>
    <row r="217" spans="1:171">
      <c r="A217" s="5">
        <v>44.133648404470527</v>
      </c>
      <c r="B217" s="5" t="e">
        <f t="shared" ref="B217:B222" ca="1" si="279">STANDARDIZE(A217, A$18, A$19)</f>
        <v>#NAME?</v>
      </c>
      <c r="C217" s="5" t="e">
        <f t="shared" ref="C217:C222" ca="1" si="280">B217/C$20</f>
        <v>#NAME?</v>
      </c>
      <c r="D217" s="16">
        <v>-9.0803977063526789E-2</v>
      </c>
      <c r="E217" s="3">
        <v>0</v>
      </c>
      <c r="F217" s="1">
        <f t="shared" si="278"/>
        <v>1</v>
      </c>
      <c r="G217">
        <v>195</v>
      </c>
      <c r="H217">
        <f>IF($D217&gt;H$10, $E217,0)</f>
        <v>0</v>
      </c>
      <c r="I217">
        <f t="shared" si="263"/>
        <v>0</v>
      </c>
      <c r="J217">
        <f t="shared" si="263"/>
        <v>0</v>
      </c>
      <c r="K217">
        <f t="shared" si="263"/>
        <v>0</v>
      </c>
      <c r="L217">
        <f t="shared" si="263"/>
        <v>0</v>
      </c>
      <c r="M217">
        <f t="shared" si="263"/>
        <v>0</v>
      </c>
      <c r="N217">
        <f t="shared" si="263"/>
        <v>0</v>
      </c>
      <c r="O217">
        <f t="shared" si="263"/>
        <v>0</v>
      </c>
      <c r="P217">
        <f t="shared" si="263"/>
        <v>0</v>
      </c>
      <c r="Q217">
        <f t="shared" si="263"/>
        <v>0</v>
      </c>
      <c r="R217">
        <f t="shared" si="263"/>
        <v>0</v>
      </c>
      <c r="S217">
        <f t="shared" si="263"/>
        <v>0</v>
      </c>
      <c r="T217">
        <f t="shared" si="263"/>
        <v>0</v>
      </c>
      <c r="U217">
        <f t="shared" si="263"/>
        <v>0</v>
      </c>
      <c r="V217">
        <f t="shared" si="263"/>
        <v>0</v>
      </c>
      <c r="W217">
        <f t="shared" si="263"/>
        <v>0</v>
      </c>
      <c r="X217">
        <f t="shared" si="275"/>
        <v>0</v>
      </c>
      <c r="Y217">
        <f t="shared" si="275"/>
        <v>0</v>
      </c>
      <c r="Z217">
        <f t="shared" si="275"/>
        <v>0</v>
      </c>
      <c r="AA217">
        <f t="shared" si="275"/>
        <v>0</v>
      </c>
      <c r="AB217">
        <f t="shared" si="275"/>
        <v>0</v>
      </c>
      <c r="AC217">
        <f t="shared" si="275"/>
        <v>0</v>
      </c>
      <c r="AD217">
        <f t="shared" si="275"/>
        <v>0</v>
      </c>
      <c r="AE217">
        <f t="shared" si="275"/>
        <v>0</v>
      </c>
      <c r="AF217">
        <f t="shared" si="275"/>
        <v>0</v>
      </c>
      <c r="AG217">
        <f t="shared" si="275"/>
        <v>0</v>
      </c>
      <c r="AH217">
        <f t="shared" si="275"/>
        <v>0</v>
      </c>
      <c r="AI217">
        <f t="shared" ref="AI217:BT217" si="281">IF($D217&gt;AI$10, $E217,0)</f>
        <v>0</v>
      </c>
      <c r="AJ217">
        <f t="shared" si="281"/>
        <v>0</v>
      </c>
      <c r="AK217">
        <f t="shared" si="281"/>
        <v>0</v>
      </c>
      <c r="AL217">
        <f t="shared" si="281"/>
        <v>0</v>
      </c>
      <c r="AM217">
        <f t="shared" si="281"/>
        <v>0</v>
      </c>
      <c r="AN217">
        <f t="shared" si="281"/>
        <v>0</v>
      </c>
      <c r="AO217">
        <f t="shared" si="281"/>
        <v>0</v>
      </c>
      <c r="AP217">
        <f t="shared" si="281"/>
        <v>0</v>
      </c>
      <c r="AQ217">
        <f t="shared" si="281"/>
        <v>0</v>
      </c>
      <c r="AR217">
        <f t="shared" si="281"/>
        <v>0</v>
      </c>
      <c r="AS217">
        <f t="shared" si="281"/>
        <v>0</v>
      </c>
      <c r="AT217">
        <f t="shared" si="281"/>
        <v>0</v>
      </c>
      <c r="AU217">
        <f t="shared" si="281"/>
        <v>0</v>
      </c>
      <c r="AV217">
        <f t="shared" si="281"/>
        <v>0</v>
      </c>
      <c r="AW217">
        <f t="shared" si="281"/>
        <v>0</v>
      </c>
      <c r="AX217">
        <f t="shared" si="281"/>
        <v>0</v>
      </c>
      <c r="AY217">
        <f t="shared" si="281"/>
        <v>0</v>
      </c>
      <c r="AZ217">
        <f t="shared" si="281"/>
        <v>0</v>
      </c>
      <c r="BA217">
        <f t="shared" si="281"/>
        <v>0</v>
      </c>
      <c r="BB217">
        <f t="shared" si="281"/>
        <v>0</v>
      </c>
      <c r="BC217">
        <f t="shared" si="281"/>
        <v>0</v>
      </c>
      <c r="BD217">
        <f t="shared" si="281"/>
        <v>0</v>
      </c>
      <c r="BE217">
        <f t="shared" si="281"/>
        <v>0</v>
      </c>
      <c r="BF217">
        <f t="shared" si="281"/>
        <v>0</v>
      </c>
      <c r="BG217">
        <f t="shared" si="281"/>
        <v>0</v>
      </c>
      <c r="BH217">
        <f t="shared" si="281"/>
        <v>0</v>
      </c>
      <c r="BI217">
        <f t="shared" si="281"/>
        <v>0</v>
      </c>
      <c r="BJ217">
        <f t="shared" si="281"/>
        <v>0</v>
      </c>
      <c r="BK217">
        <f t="shared" si="281"/>
        <v>0</v>
      </c>
      <c r="BL217">
        <f t="shared" si="281"/>
        <v>0</v>
      </c>
      <c r="BM217">
        <f t="shared" si="281"/>
        <v>0</v>
      </c>
      <c r="BN217">
        <f t="shared" si="281"/>
        <v>0</v>
      </c>
      <c r="BO217">
        <f t="shared" si="281"/>
        <v>0</v>
      </c>
      <c r="BP217">
        <f t="shared" si="281"/>
        <v>0</v>
      </c>
      <c r="BQ217">
        <f t="shared" si="281"/>
        <v>0</v>
      </c>
      <c r="BR217">
        <f t="shared" si="281"/>
        <v>0</v>
      </c>
      <c r="BS217">
        <f t="shared" si="281"/>
        <v>0</v>
      </c>
      <c r="BT217">
        <f t="shared" si="281"/>
        <v>0</v>
      </c>
      <c r="BU217">
        <f t="shared" si="277"/>
        <v>0</v>
      </c>
      <c r="BV217">
        <f t="shared" si="277"/>
        <v>0</v>
      </c>
      <c r="BW217">
        <f t="shared" si="277"/>
        <v>0</v>
      </c>
      <c r="BX217">
        <f t="shared" si="277"/>
        <v>0</v>
      </c>
      <c r="BY217">
        <f t="shared" si="277"/>
        <v>0</v>
      </c>
      <c r="BZ217">
        <f t="shared" si="277"/>
        <v>0</v>
      </c>
      <c r="CA217">
        <f t="shared" si="277"/>
        <v>0</v>
      </c>
      <c r="CB217">
        <f t="shared" si="277"/>
        <v>0</v>
      </c>
      <c r="CC217">
        <f t="shared" si="277"/>
        <v>0</v>
      </c>
      <c r="CD217">
        <f t="shared" si="277"/>
        <v>0</v>
      </c>
      <c r="CE217">
        <f t="shared" si="277"/>
        <v>0</v>
      </c>
      <c r="CF217">
        <f t="shared" si="277"/>
        <v>0</v>
      </c>
      <c r="CG217">
        <f t="shared" si="277"/>
        <v>0</v>
      </c>
      <c r="CH217">
        <f t="shared" si="277"/>
        <v>0</v>
      </c>
      <c r="CI217">
        <f t="shared" si="277"/>
        <v>0</v>
      </c>
      <c r="CJ217">
        <f t="shared" si="264"/>
        <v>0</v>
      </c>
      <c r="CK217">
        <f t="shared" si="264"/>
        <v>0</v>
      </c>
      <c r="CL217">
        <f t="shared" si="264"/>
        <v>0</v>
      </c>
      <c r="CM217">
        <f t="shared" si="264"/>
        <v>0</v>
      </c>
      <c r="CN217">
        <f t="shared" si="264"/>
        <v>0</v>
      </c>
      <c r="CO217">
        <f t="shared" si="264"/>
        <v>0</v>
      </c>
      <c r="CP217">
        <f t="shared" si="264"/>
        <v>0</v>
      </c>
      <c r="CQ217">
        <f t="shared" si="264"/>
        <v>0</v>
      </c>
      <c r="CR217">
        <f t="shared" si="264"/>
        <v>0</v>
      </c>
      <c r="CS217">
        <f t="shared" si="264"/>
        <v>0</v>
      </c>
      <c r="CT217">
        <f t="shared" si="264"/>
        <v>0</v>
      </c>
      <c r="CU217">
        <f t="shared" si="264"/>
        <v>0</v>
      </c>
      <c r="CV217">
        <f t="shared" si="264"/>
        <v>0</v>
      </c>
      <c r="CW217">
        <f t="shared" si="264"/>
        <v>0</v>
      </c>
      <c r="CX217">
        <f t="shared" si="265"/>
        <v>0</v>
      </c>
      <c r="CY217">
        <f t="shared" si="265"/>
        <v>0</v>
      </c>
      <c r="CZ217">
        <f t="shared" si="265"/>
        <v>0</v>
      </c>
      <c r="DA217">
        <f t="shared" si="265"/>
        <v>0</v>
      </c>
      <c r="DB217">
        <f t="shared" si="265"/>
        <v>0</v>
      </c>
      <c r="DC217">
        <f t="shared" si="265"/>
        <v>0</v>
      </c>
      <c r="DD217">
        <f t="shared" si="265"/>
        <v>0</v>
      </c>
      <c r="DE217">
        <f t="shared" si="265"/>
        <v>0</v>
      </c>
      <c r="DF217">
        <f t="shared" si="265"/>
        <v>0</v>
      </c>
      <c r="DG217">
        <f t="shared" si="265"/>
        <v>0</v>
      </c>
      <c r="DH217">
        <f t="shared" si="266"/>
        <v>0</v>
      </c>
      <c r="DI217">
        <f t="shared" si="266"/>
        <v>0</v>
      </c>
      <c r="DJ217">
        <f t="shared" si="266"/>
        <v>0</v>
      </c>
      <c r="DK217">
        <f t="shared" si="266"/>
        <v>0</v>
      </c>
      <c r="DL217">
        <f t="shared" si="266"/>
        <v>0</v>
      </c>
      <c r="DM217">
        <f t="shared" si="266"/>
        <v>0</v>
      </c>
      <c r="DN217">
        <f t="shared" si="266"/>
        <v>0</v>
      </c>
      <c r="DO217">
        <f t="shared" si="266"/>
        <v>0</v>
      </c>
      <c r="DP217">
        <f t="shared" si="266"/>
        <v>0</v>
      </c>
      <c r="DQ217">
        <f t="shared" si="266"/>
        <v>0</v>
      </c>
      <c r="DR217">
        <f t="shared" si="267"/>
        <v>0</v>
      </c>
      <c r="DS217">
        <f t="shared" si="267"/>
        <v>0</v>
      </c>
      <c r="DT217">
        <f t="shared" si="267"/>
        <v>0</v>
      </c>
      <c r="DU217">
        <f t="shared" si="267"/>
        <v>0</v>
      </c>
      <c r="DV217">
        <f t="shared" si="267"/>
        <v>0</v>
      </c>
      <c r="DW217">
        <f t="shared" si="267"/>
        <v>0</v>
      </c>
      <c r="DX217">
        <f t="shared" si="267"/>
        <v>0</v>
      </c>
      <c r="DY217">
        <f t="shared" si="267"/>
        <v>0</v>
      </c>
      <c r="DZ217">
        <f t="shared" si="267"/>
        <v>0</v>
      </c>
      <c r="EA217">
        <f t="shared" si="267"/>
        <v>0</v>
      </c>
      <c r="EB217">
        <f t="shared" si="267"/>
        <v>0</v>
      </c>
      <c r="EC217">
        <f t="shared" si="267"/>
        <v>0</v>
      </c>
      <c r="ED217">
        <f t="shared" si="267"/>
        <v>0</v>
      </c>
      <c r="EE217">
        <f t="shared" si="267"/>
        <v>0</v>
      </c>
      <c r="EF217">
        <f t="shared" si="250"/>
        <v>0</v>
      </c>
      <c r="EG217">
        <f t="shared" si="272"/>
        <v>0</v>
      </c>
      <c r="EH217">
        <f t="shared" si="272"/>
        <v>0</v>
      </c>
      <c r="EI217">
        <f t="shared" si="272"/>
        <v>0</v>
      </c>
      <c r="EJ217">
        <f t="shared" si="272"/>
        <v>0</v>
      </c>
      <c r="EK217">
        <f t="shared" si="272"/>
        <v>0</v>
      </c>
      <c r="EL217">
        <f t="shared" si="272"/>
        <v>0</v>
      </c>
      <c r="EM217">
        <f t="shared" si="272"/>
        <v>0</v>
      </c>
      <c r="EN217">
        <f t="shared" si="272"/>
        <v>0</v>
      </c>
      <c r="EO217">
        <f t="shared" si="272"/>
        <v>0</v>
      </c>
      <c r="EP217">
        <f t="shared" si="272"/>
        <v>0</v>
      </c>
      <c r="EQ217">
        <f t="shared" si="272"/>
        <v>0</v>
      </c>
      <c r="ER217">
        <f t="shared" si="269"/>
        <v>0</v>
      </c>
      <c r="ES217" s="79"/>
      <c r="ET217" s="21"/>
    </row>
    <row r="218" spans="1:171">
      <c r="A218" s="5">
        <v>42.1964485179329</v>
      </c>
      <c r="B218" s="5" t="e">
        <f ca="1">STANDARDIZE(A218, A$18, A$19)</f>
        <v>#NAME?</v>
      </c>
      <c r="C218" s="5" t="e">
        <f t="shared" ca="1" si="280"/>
        <v>#NAME?</v>
      </c>
      <c r="D218" s="16">
        <v>3.0221695100366194E-2</v>
      </c>
      <c r="E218" s="3">
        <v>0</v>
      </c>
      <c r="F218" s="1">
        <f t="shared" si="278"/>
        <v>1</v>
      </c>
      <c r="G218">
        <v>196</v>
      </c>
      <c r="H218">
        <f t="shared" si="263"/>
        <v>0</v>
      </c>
      <c r="I218">
        <f t="shared" si="263"/>
        <v>0</v>
      </c>
      <c r="J218">
        <f t="shared" si="263"/>
        <v>0</v>
      </c>
      <c r="K218">
        <f t="shared" si="263"/>
        <v>0</v>
      </c>
      <c r="L218">
        <f t="shared" si="263"/>
        <v>0</v>
      </c>
      <c r="M218">
        <f t="shared" si="263"/>
        <v>0</v>
      </c>
      <c r="N218">
        <f t="shared" si="263"/>
        <v>0</v>
      </c>
      <c r="O218">
        <f t="shared" si="263"/>
        <v>0</v>
      </c>
      <c r="P218">
        <f t="shared" si="263"/>
        <v>0</v>
      </c>
      <c r="Q218">
        <f t="shared" si="263"/>
        <v>0</v>
      </c>
      <c r="R218">
        <f t="shared" si="263"/>
        <v>0</v>
      </c>
      <c r="S218">
        <f t="shared" si="263"/>
        <v>0</v>
      </c>
      <c r="T218">
        <f t="shared" si="263"/>
        <v>0</v>
      </c>
      <c r="U218">
        <f t="shared" si="263"/>
        <v>0</v>
      </c>
      <c r="V218">
        <f t="shared" si="263"/>
        <v>0</v>
      </c>
      <c r="W218">
        <f t="shared" si="263"/>
        <v>0</v>
      </c>
      <c r="X218">
        <f t="shared" ref="X218:CI222" si="282">IF($D218&gt;X$10, $E218,0)</f>
        <v>0</v>
      </c>
      <c r="Y218">
        <f t="shared" si="282"/>
        <v>0</v>
      </c>
      <c r="Z218">
        <f t="shared" si="282"/>
        <v>0</v>
      </c>
      <c r="AA218">
        <f t="shared" si="282"/>
        <v>0</v>
      </c>
      <c r="AB218">
        <f t="shared" si="282"/>
        <v>0</v>
      </c>
      <c r="AC218">
        <f t="shared" si="282"/>
        <v>0</v>
      </c>
      <c r="AD218">
        <f t="shared" si="282"/>
        <v>0</v>
      </c>
      <c r="AE218">
        <f t="shared" si="282"/>
        <v>0</v>
      </c>
      <c r="AF218">
        <f t="shared" si="282"/>
        <v>0</v>
      </c>
      <c r="AG218">
        <f t="shared" si="282"/>
        <v>0</v>
      </c>
      <c r="AH218">
        <f t="shared" si="282"/>
        <v>0</v>
      </c>
      <c r="AI218">
        <f t="shared" si="282"/>
        <v>0</v>
      </c>
      <c r="AJ218">
        <f t="shared" si="282"/>
        <v>0</v>
      </c>
      <c r="AK218">
        <f t="shared" si="282"/>
        <v>0</v>
      </c>
      <c r="AL218">
        <f t="shared" si="282"/>
        <v>0</v>
      </c>
      <c r="AM218">
        <f t="shared" si="282"/>
        <v>0</v>
      </c>
      <c r="AN218">
        <f t="shared" si="282"/>
        <v>0</v>
      </c>
      <c r="AO218">
        <f t="shared" si="282"/>
        <v>0</v>
      </c>
      <c r="AP218">
        <f t="shared" si="282"/>
        <v>0</v>
      </c>
      <c r="AQ218">
        <f t="shared" si="282"/>
        <v>0</v>
      </c>
      <c r="AR218">
        <f t="shared" si="282"/>
        <v>0</v>
      </c>
      <c r="AS218">
        <f t="shared" si="282"/>
        <v>0</v>
      </c>
      <c r="AT218">
        <f t="shared" si="282"/>
        <v>0</v>
      </c>
      <c r="AU218">
        <f t="shared" si="282"/>
        <v>0</v>
      </c>
      <c r="AV218">
        <f t="shared" si="282"/>
        <v>0</v>
      </c>
      <c r="AW218">
        <f t="shared" si="282"/>
        <v>0</v>
      </c>
      <c r="AX218">
        <f t="shared" si="282"/>
        <v>0</v>
      </c>
      <c r="AY218">
        <f t="shared" si="282"/>
        <v>0</v>
      </c>
      <c r="AZ218">
        <f t="shared" si="282"/>
        <v>0</v>
      </c>
      <c r="BA218">
        <f t="shared" si="282"/>
        <v>0</v>
      </c>
      <c r="BB218">
        <f t="shared" si="282"/>
        <v>0</v>
      </c>
      <c r="BC218">
        <f t="shared" si="282"/>
        <v>0</v>
      </c>
      <c r="BD218">
        <f t="shared" si="282"/>
        <v>0</v>
      </c>
      <c r="BE218">
        <f t="shared" si="282"/>
        <v>0</v>
      </c>
      <c r="BF218">
        <f t="shared" si="282"/>
        <v>0</v>
      </c>
      <c r="BG218">
        <f t="shared" si="282"/>
        <v>0</v>
      </c>
      <c r="BH218">
        <f t="shared" si="282"/>
        <v>0</v>
      </c>
      <c r="BI218">
        <f t="shared" si="282"/>
        <v>0</v>
      </c>
      <c r="BJ218">
        <f t="shared" si="282"/>
        <v>0</v>
      </c>
      <c r="BK218">
        <f t="shared" si="282"/>
        <v>0</v>
      </c>
      <c r="BL218">
        <f t="shared" si="282"/>
        <v>0</v>
      </c>
      <c r="BM218">
        <f t="shared" si="282"/>
        <v>0</v>
      </c>
      <c r="BN218">
        <f t="shared" si="282"/>
        <v>0</v>
      </c>
      <c r="BO218">
        <f t="shared" si="282"/>
        <v>0</v>
      </c>
      <c r="BP218">
        <f t="shared" si="282"/>
        <v>0</v>
      </c>
      <c r="BQ218">
        <f t="shared" si="282"/>
        <v>0</v>
      </c>
      <c r="BR218">
        <f t="shared" si="282"/>
        <v>0</v>
      </c>
      <c r="BS218">
        <f t="shared" si="282"/>
        <v>0</v>
      </c>
      <c r="BT218">
        <f t="shared" si="282"/>
        <v>0</v>
      </c>
      <c r="BU218">
        <f t="shared" si="277"/>
        <v>0</v>
      </c>
      <c r="BV218">
        <f t="shared" si="277"/>
        <v>0</v>
      </c>
      <c r="BW218">
        <f t="shared" si="277"/>
        <v>0</v>
      </c>
      <c r="BX218">
        <f t="shared" si="277"/>
        <v>0</v>
      </c>
      <c r="BY218">
        <f t="shared" si="277"/>
        <v>0</v>
      </c>
      <c r="BZ218">
        <f t="shared" si="277"/>
        <v>0</v>
      </c>
      <c r="CA218">
        <f t="shared" si="277"/>
        <v>0</v>
      </c>
      <c r="CB218">
        <f t="shared" si="277"/>
        <v>0</v>
      </c>
      <c r="CC218">
        <f t="shared" si="277"/>
        <v>0</v>
      </c>
      <c r="CD218">
        <f t="shared" si="277"/>
        <v>0</v>
      </c>
      <c r="CE218">
        <f t="shared" si="277"/>
        <v>0</v>
      </c>
      <c r="CF218">
        <f t="shared" si="277"/>
        <v>0</v>
      </c>
      <c r="CG218">
        <f t="shared" si="277"/>
        <v>0</v>
      </c>
      <c r="CH218">
        <f t="shared" si="277"/>
        <v>0</v>
      </c>
      <c r="CI218">
        <f t="shared" si="277"/>
        <v>0</v>
      </c>
      <c r="CJ218">
        <f>IF($D218&gt;CJ$10, $E218,0)</f>
        <v>0</v>
      </c>
      <c r="CK218">
        <f t="shared" ref="CK218:EF218" si="283">IF($D218&gt;CK$10, $E218,0)</f>
        <v>0</v>
      </c>
      <c r="CL218">
        <f t="shared" si="283"/>
        <v>0</v>
      </c>
      <c r="CM218">
        <f t="shared" si="283"/>
        <v>0</v>
      </c>
      <c r="CN218">
        <f t="shared" si="283"/>
        <v>0</v>
      </c>
      <c r="CO218">
        <f t="shared" si="283"/>
        <v>0</v>
      </c>
      <c r="CP218">
        <f t="shared" si="283"/>
        <v>0</v>
      </c>
      <c r="CQ218">
        <f t="shared" si="283"/>
        <v>0</v>
      </c>
      <c r="CR218">
        <f t="shared" si="283"/>
        <v>0</v>
      </c>
      <c r="CS218">
        <f t="shared" si="283"/>
        <v>0</v>
      </c>
      <c r="CT218">
        <f t="shared" si="283"/>
        <v>0</v>
      </c>
      <c r="CU218">
        <f t="shared" si="283"/>
        <v>0</v>
      </c>
      <c r="CV218">
        <f t="shared" si="283"/>
        <v>0</v>
      </c>
      <c r="CW218">
        <f t="shared" si="283"/>
        <v>0</v>
      </c>
      <c r="CX218">
        <f t="shared" si="283"/>
        <v>0</v>
      </c>
      <c r="CY218">
        <f t="shared" si="283"/>
        <v>0</v>
      </c>
      <c r="CZ218">
        <f t="shared" si="283"/>
        <v>0</v>
      </c>
      <c r="DA218">
        <f t="shared" si="283"/>
        <v>0</v>
      </c>
      <c r="DB218">
        <f t="shared" si="283"/>
        <v>0</v>
      </c>
      <c r="DC218">
        <f t="shared" si="283"/>
        <v>0</v>
      </c>
      <c r="DD218">
        <f t="shared" si="283"/>
        <v>0</v>
      </c>
      <c r="DE218">
        <f t="shared" si="283"/>
        <v>0</v>
      </c>
      <c r="DF218">
        <f t="shared" si="283"/>
        <v>0</v>
      </c>
      <c r="DG218">
        <f t="shared" si="283"/>
        <v>0</v>
      </c>
      <c r="DH218">
        <f t="shared" si="283"/>
        <v>0</v>
      </c>
      <c r="DI218">
        <f t="shared" si="283"/>
        <v>0</v>
      </c>
      <c r="DJ218">
        <f t="shared" si="283"/>
        <v>0</v>
      </c>
      <c r="DK218">
        <f t="shared" si="283"/>
        <v>0</v>
      </c>
      <c r="DL218">
        <f t="shared" si="283"/>
        <v>0</v>
      </c>
      <c r="DM218">
        <f t="shared" si="283"/>
        <v>0</v>
      </c>
      <c r="DN218">
        <f t="shared" si="283"/>
        <v>0</v>
      </c>
      <c r="DO218">
        <f t="shared" si="283"/>
        <v>0</v>
      </c>
      <c r="DP218">
        <f t="shared" si="283"/>
        <v>0</v>
      </c>
      <c r="DQ218">
        <f t="shared" si="283"/>
        <v>0</v>
      </c>
      <c r="DR218">
        <f t="shared" si="283"/>
        <v>0</v>
      </c>
      <c r="DS218">
        <f t="shared" si="283"/>
        <v>0</v>
      </c>
      <c r="DT218">
        <f t="shared" si="283"/>
        <v>0</v>
      </c>
      <c r="DU218">
        <f t="shared" si="283"/>
        <v>0</v>
      </c>
      <c r="DV218">
        <f t="shared" si="283"/>
        <v>0</v>
      </c>
      <c r="DW218">
        <f t="shared" si="283"/>
        <v>0</v>
      </c>
      <c r="DX218">
        <f t="shared" si="283"/>
        <v>0</v>
      </c>
      <c r="DY218">
        <f t="shared" si="283"/>
        <v>0</v>
      </c>
      <c r="DZ218">
        <f t="shared" si="283"/>
        <v>0</v>
      </c>
      <c r="EA218">
        <f t="shared" si="283"/>
        <v>0</v>
      </c>
      <c r="EB218">
        <f t="shared" si="283"/>
        <v>0</v>
      </c>
      <c r="EC218">
        <f t="shared" si="283"/>
        <v>0</v>
      </c>
      <c r="ED218">
        <f t="shared" si="283"/>
        <v>0</v>
      </c>
      <c r="EE218">
        <f t="shared" si="283"/>
        <v>0</v>
      </c>
      <c r="EF218">
        <f t="shared" si="283"/>
        <v>0</v>
      </c>
      <c r="EG218">
        <f t="shared" si="272"/>
        <v>0</v>
      </c>
      <c r="EH218">
        <f t="shared" si="272"/>
        <v>0</v>
      </c>
      <c r="EI218">
        <f t="shared" si="272"/>
        <v>0</v>
      </c>
      <c r="EJ218">
        <f t="shared" si="272"/>
        <v>0</v>
      </c>
      <c r="EK218">
        <f t="shared" si="272"/>
        <v>0</v>
      </c>
      <c r="EL218">
        <f t="shared" si="272"/>
        <v>0</v>
      </c>
      <c r="EM218">
        <f t="shared" si="272"/>
        <v>0</v>
      </c>
      <c r="EN218">
        <f t="shared" si="272"/>
        <v>0</v>
      </c>
      <c r="EO218">
        <f t="shared" si="272"/>
        <v>0</v>
      </c>
      <c r="EP218">
        <f t="shared" si="272"/>
        <v>0</v>
      </c>
      <c r="EQ218">
        <f t="shared" si="272"/>
        <v>0</v>
      </c>
      <c r="ER218">
        <f t="shared" si="269"/>
        <v>0</v>
      </c>
      <c r="ES218" s="79"/>
      <c r="ET218" s="21"/>
    </row>
    <row r="219" spans="1:171">
      <c r="A219" s="5">
        <v>24.599520365913456</v>
      </c>
      <c r="B219" s="5" t="e">
        <f t="shared" ca="1" si="279"/>
        <v>#NAME?</v>
      </c>
      <c r="C219" s="5" t="e">
        <f t="shared" ca="1" si="280"/>
        <v>#NAME?</v>
      </c>
      <c r="D219" s="16">
        <v>0.25573988842617484</v>
      </c>
      <c r="E219" s="3">
        <v>0</v>
      </c>
      <c r="F219" s="1">
        <f t="shared" si="278"/>
        <v>1</v>
      </c>
      <c r="G219">
        <v>197</v>
      </c>
      <c r="H219">
        <f t="shared" ref="H219:W222" si="284">IF($D219&gt;H$10, $E219,0)</f>
        <v>0</v>
      </c>
      <c r="I219">
        <f t="shared" si="284"/>
        <v>0</v>
      </c>
      <c r="J219">
        <f t="shared" si="284"/>
        <v>0</v>
      </c>
      <c r="K219">
        <f t="shared" si="284"/>
        <v>0</v>
      </c>
      <c r="L219">
        <f t="shared" si="284"/>
        <v>0</v>
      </c>
      <c r="M219">
        <f t="shared" si="284"/>
        <v>0</v>
      </c>
      <c r="N219">
        <f t="shared" si="284"/>
        <v>0</v>
      </c>
      <c r="O219">
        <f t="shared" si="284"/>
        <v>0</v>
      </c>
      <c r="P219">
        <f t="shared" si="284"/>
        <v>0</v>
      </c>
      <c r="Q219">
        <f t="shared" si="284"/>
        <v>0</v>
      </c>
      <c r="R219">
        <f t="shared" si="284"/>
        <v>0</v>
      </c>
      <c r="S219">
        <f t="shared" si="284"/>
        <v>0</v>
      </c>
      <c r="T219">
        <f t="shared" si="284"/>
        <v>0</v>
      </c>
      <c r="U219">
        <f t="shared" si="284"/>
        <v>0</v>
      </c>
      <c r="V219">
        <f t="shared" si="284"/>
        <v>0</v>
      </c>
      <c r="W219">
        <f t="shared" si="284"/>
        <v>0</v>
      </c>
      <c r="X219">
        <f t="shared" si="282"/>
        <v>0</v>
      </c>
      <c r="Y219">
        <f t="shared" si="282"/>
        <v>0</v>
      </c>
      <c r="Z219">
        <f t="shared" si="282"/>
        <v>0</v>
      </c>
      <c r="AA219">
        <f t="shared" si="282"/>
        <v>0</v>
      </c>
      <c r="AB219">
        <f t="shared" si="282"/>
        <v>0</v>
      </c>
      <c r="AC219">
        <f t="shared" si="282"/>
        <v>0</v>
      </c>
      <c r="AD219">
        <f t="shared" si="282"/>
        <v>0</v>
      </c>
      <c r="AE219">
        <f t="shared" si="282"/>
        <v>0</v>
      </c>
      <c r="AF219">
        <f t="shared" si="282"/>
        <v>0</v>
      </c>
      <c r="AG219">
        <f t="shared" si="282"/>
        <v>0</v>
      </c>
      <c r="AH219">
        <f t="shared" si="282"/>
        <v>0</v>
      </c>
      <c r="AI219">
        <f t="shared" si="282"/>
        <v>0</v>
      </c>
      <c r="AJ219">
        <f t="shared" si="282"/>
        <v>0</v>
      </c>
      <c r="AK219">
        <f t="shared" si="282"/>
        <v>0</v>
      </c>
      <c r="AL219">
        <f t="shared" si="282"/>
        <v>0</v>
      </c>
      <c r="AM219">
        <f t="shared" si="282"/>
        <v>0</v>
      </c>
      <c r="AN219">
        <f t="shared" si="282"/>
        <v>0</v>
      </c>
      <c r="AO219">
        <f t="shared" si="282"/>
        <v>0</v>
      </c>
      <c r="AP219">
        <f t="shared" si="282"/>
        <v>0</v>
      </c>
      <c r="AQ219">
        <f t="shared" si="282"/>
        <v>0</v>
      </c>
      <c r="AR219">
        <f t="shared" si="282"/>
        <v>0</v>
      </c>
      <c r="AS219">
        <f t="shared" si="282"/>
        <v>0</v>
      </c>
      <c r="AT219">
        <f t="shared" si="282"/>
        <v>0</v>
      </c>
      <c r="AU219">
        <f t="shared" si="282"/>
        <v>0</v>
      </c>
      <c r="AV219">
        <f t="shared" si="282"/>
        <v>0</v>
      </c>
      <c r="AW219">
        <f t="shared" si="282"/>
        <v>0</v>
      </c>
      <c r="AX219">
        <f t="shared" si="282"/>
        <v>0</v>
      </c>
      <c r="AY219">
        <f t="shared" si="282"/>
        <v>0</v>
      </c>
      <c r="AZ219">
        <f t="shared" si="282"/>
        <v>0</v>
      </c>
      <c r="BA219">
        <f t="shared" si="282"/>
        <v>0</v>
      </c>
      <c r="BB219">
        <f t="shared" si="282"/>
        <v>0</v>
      </c>
      <c r="BC219">
        <f t="shared" si="282"/>
        <v>0</v>
      </c>
      <c r="BD219">
        <f t="shared" si="282"/>
        <v>0</v>
      </c>
      <c r="BE219">
        <f t="shared" si="282"/>
        <v>0</v>
      </c>
      <c r="BF219">
        <f t="shared" si="282"/>
        <v>0</v>
      </c>
      <c r="BG219">
        <f t="shared" si="282"/>
        <v>0</v>
      </c>
      <c r="BH219">
        <f t="shared" si="282"/>
        <v>0</v>
      </c>
      <c r="BI219">
        <f t="shared" si="282"/>
        <v>0</v>
      </c>
      <c r="BJ219">
        <f t="shared" si="282"/>
        <v>0</v>
      </c>
      <c r="BK219">
        <f t="shared" si="282"/>
        <v>0</v>
      </c>
      <c r="BL219">
        <f t="shared" si="282"/>
        <v>0</v>
      </c>
      <c r="BM219">
        <f t="shared" si="282"/>
        <v>0</v>
      </c>
      <c r="BN219">
        <f t="shared" si="282"/>
        <v>0</v>
      </c>
      <c r="BO219">
        <f t="shared" si="282"/>
        <v>0</v>
      </c>
      <c r="BP219">
        <f t="shared" si="282"/>
        <v>0</v>
      </c>
      <c r="BQ219">
        <f t="shared" si="282"/>
        <v>0</v>
      </c>
      <c r="BR219">
        <f t="shared" si="282"/>
        <v>0</v>
      </c>
      <c r="BS219">
        <f t="shared" si="282"/>
        <v>0</v>
      </c>
      <c r="BT219">
        <f t="shared" si="282"/>
        <v>0</v>
      </c>
      <c r="BU219">
        <f t="shared" si="282"/>
        <v>0</v>
      </c>
      <c r="BV219">
        <f t="shared" si="282"/>
        <v>0</v>
      </c>
      <c r="BW219">
        <f t="shared" si="282"/>
        <v>0</v>
      </c>
      <c r="BX219">
        <f t="shared" si="282"/>
        <v>0</v>
      </c>
      <c r="BY219">
        <f t="shared" si="282"/>
        <v>0</v>
      </c>
      <c r="BZ219">
        <f t="shared" si="282"/>
        <v>0</v>
      </c>
      <c r="CA219">
        <f t="shared" si="282"/>
        <v>0</v>
      </c>
      <c r="CB219">
        <f t="shared" si="282"/>
        <v>0</v>
      </c>
      <c r="CC219">
        <f t="shared" si="282"/>
        <v>0</v>
      </c>
      <c r="CD219">
        <f t="shared" si="282"/>
        <v>0</v>
      </c>
      <c r="CE219">
        <f t="shared" si="282"/>
        <v>0</v>
      </c>
      <c r="CF219">
        <f t="shared" si="282"/>
        <v>0</v>
      </c>
      <c r="CG219">
        <f t="shared" si="282"/>
        <v>0</v>
      </c>
      <c r="CH219">
        <f t="shared" si="282"/>
        <v>0</v>
      </c>
      <c r="CI219">
        <f t="shared" si="282"/>
        <v>0</v>
      </c>
      <c r="CJ219">
        <f t="shared" ref="CJ219:EF222" si="285">IF($D219&gt;CJ$10, $E219,0)</f>
        <v>0</v>
      </c>
      <c r="CK219">
        <f t="shared" si="285"/>
        <v>0</v>
      </c>
      <c r="CL219">
        <f t="shared" si="285"/>
        <v>0</v>
      </c>
      <c r="CM219">
        <f t="shared" si="285"/>
        <v>0</v>
      </c>
      <c r="CN219">
        <f t="shared" si="285"/>
        <v>0</v>
      </c>
      <c r="CO219">
        <f t="shared" si="285"/>
        <v>0</v>
      </c>
      <c r="CP219">
        <f t="shared" si="285"/>
        <v>0</v>
      </c>
      <c r="CQ219">
        <f t="shared" si="285"/>
        <v>0</v>
      </c>
      <c r="CR219">
        <f t="shared" si="285"/>
        <v>0</v>
      </c>
      <c r="CS219">
        <f t="shared" si="285"/>
        <v>0</v>
      </c>
      <c r="CT219">
        <f t="shared" si="285"/>
        <v>0</v>
      </c>
      <c r="CU219">
        <f t="shared" si="285"/>
        <v>0</v>
      </c>
      <c r="CV219">
        <f t="shared" si="285"/>
        <v>0</v>
      </c>
      <c r="CW219">
        <f t="shared" si="285"/>
        <v>0</v>
      </c>
      <c r="CX219">
        <f t="shared" si="285"/>
        <v>0</v>
      </c>
      <c r="CY219">
        <f t="shared" si="285"/>
        <v>0</v>
      </c>
      <c r="CZ219">
        <f t="shared" si="285"/>
        <v>0</v>
      </c>
      <c r="DA219">
        <f t="shared" si="285"/>
        <v>0</v>
      </c>
      <c r="DB219">
        <f t="shared" si="285"/>
        <v>0</v>
      </c>
      <c r="DC219">
        <f t="shared" si="285"/>
        <v>0</v>
      </c>
      <c r="DD219">
        <f t="shared" si="285"/>
        <v>0</v>
      </c>
      <c r="DE219">
        <f t="shared" si="285"/>
        <v>0</v>
      </c>
      <c r="DF219">
        <f t="shared" si="285"/>
        <v>0</v>
      </c>
      <c r="DG219">
        <f t="shared" si="285"/>
        <v>0</v>
      </c>
      <c r="DH219">
        <f t="shared" si="285"/>
        <v>0</v>
      </c>
      <c r="DI219">
        <f t="shared" si="285"/>
        <v>0</v>
      </c>
      <c r="DJ219">
        <f t="shared" si="285"/>
        <v>0</v>
      </c>
      <c r="DK219">
        <f t="shared" si="285"/>
        <v>0</v>
      </c>
      <c r="DL219">
        <f t="shared" si="285"/>
        <v>0</v>
      </c>
      <c r="DM219">
        <f t="shared" si="285"/>
        <v>0</v>
      </c>
      <c r="DN219">
        <f t="shared" si="285"/>
        <v>0</v>
      </c>
      <c r="DO219">
        <f t="shared" si="285"/>
        <v>0</v>
      </c>
      <c r="DP219">
        <f t="shared" si="285"/>
        <v>0</v>
      </c>
      <c r="DQ219">
        <f t="shared" si="285"/>
        <v>0</v>
      </c>
      <c r="DR219">
        <f t="shared" si="285"/>
        <v>0</v>
      </c>
      <c r="DS219">
        <f t="shared" si="285"/>
        <v>0</v>
      </c>
      <c r="DT219">
        <f t="shared" si="285"/>
        <v>0</v>
      </c>
      <c r="DU219">
        <f t="shared" si="285"/>
        <v>0</v>
      </c>
      <c r="DV219">
        <f t="shared" si="285"/>
        <v>0</v>
      </c>
      <c r="DW219">
        <f t="shared" si="285"/>
        <v>0</v>
      </c>
      <c r="DX219">
        <f t="shared" si="285"/>
        <v>0</v>
      </c>
      <c r="DY219">
        <f t="shared" si="285"/>
        <v>0</v>
      </c>
      <c r="DZ219">
        <f t="shared" si="285"/>
        <v>0</v>
      </c>
      <c r="EA219">
        <f t="shared" si="285"/>
        <v>0</v>
      </c>
      <c r="EB219">
        <f t="shared" si="285"/>
        <v>0</v>
      </c>
      <c r="EC219">
        <f t="shared" si="285"/>
        <v>0</v>
      </c>
      <c r="ED219">
        <f t="shared" si="285"/>
        <v>0</v>
      </c>
      <c r="EE219">
        <f t="shared" si="285"/>
        <v>0</v>
      </c>
      <c r="EF219">
        <f t="shared" si="285"/>
        <v>0</v>
      </c>
      <c r="EG219">
        <f t="shared" si="272"/>
        <v>0</v>
      </c>
      <c r="EH219">
        <f t="shared" si="272"/>
        <v>0</v>
      </c>
      <c r="EI219">
        <f t="shared" si="272"/>
        <v>0</v>
      </c>
      <c r="EJ219">
        <f t="shared" si="272"/>
        <v>0</v>
      </c>
      <c r="EK219">
        <f t="shared" si="272"/>
        <v>0</v>
      </c>
      <c r="EL219">
        <f t="shared" si="272"/>
        <v>0</v>
      </c>
      <c r="EM219">
        <f t="shared" si="272"/>
        <v>0</v>
      </c>
      <c r="EN219">
        <f t="shared" si="272"/>
        <v>0</v>
      </c>
      <c r="EO219">
        <f t="shared" si="272"/>
        <v>0</v>
      </c>
      <c r="EP219">
        <f t="shared" si="272"/>
        <v>0</v>
      </c>
      <c r="EQ219">
        <f t="shared" si="272"/>
        <v>0</v>
      </c>
      <c r="ER219">
        <f t="shared" si="269"/>
        <v>0</v>
      </c>
      <c r="ES219" s="79"/>
      <c r="ET219" s="21"/>
    </row>
    <row r="220" spans="1:171">
      <c r="A220" s="5">
        <v>24.965291177140625</v>
      </c>
      <c r="B220" s="5" t="e">
        <f t="shared" ca="1" si="279"/>
        <v>#NAME?</v>
      </c>
      <c r="C220" s="5" t="e">
        <f t="shared" ca="1" si="280"/>
        <v>#NAME?</v>
      </c>
      <c r="D220" s="16">
        <v>0.25924145935335674</v>
      </c>
      <c r="E220" s="3">
        <v>0</v>
      </c>
      <c r="F220" s="1">
        <f t="shared" si="278"/>
        <v>1</v>
      </c>
      <c r="G220">
        <v>198</v>
      </c>
      <c r="H220">
        <f t="shared" si="284"/>
        <v>0</v>
      </c>
      <c r="I220">
        <f t="shared" si="284"/>
        <v>0</v>
      </c>
      <c r="J220">
        <f t="shared" si="284"/>
        <v>0</v>
      </c>
      <c r="K220">
        <f t="shared" si="284"/>
        <v>0</v>
      </c>
      <c r="L220">
        <f t="shared" si="284"/>
        <v>0</v>
      </c>
      <c r="M220">
        <f t="shared" si="284"/>
        <v>0</v>
      </c>
      <c r="N220">
        <f t="shared" si="284"/>
        <v>0</v>
      </c>
      <c r="O220">
        <f t="shared" si="284"/>
        <v>0</v>
      </c>
      <c r="P220">
        <f t="shared" si="284"/>
        <v>0</v>
      </c>
      <c r="Q220">
        <f t="shared" si="284"/>
        <v>0</v>
      </c>
      <c r="R220">
        <f t="shared" si="284"/>
        <v>0</v>
      </c>
      <c r="S220">
        <f t="shared" si="284"/>
        <v>0</v>
      </c>
      <c r="T220">
        <f t="shared" si="284"/>
        <v>0</v>
      </c>
      <c r="U220">
        <f t="shared" si="284"/>
        <v>0</v>
      </c>
      <c r="V220">
        <f t="shared" si="284"/>
        <v>0</v>
      </c>
      <c r="W220">
        <f t="shared" si="284"/>
        <v>0</v>
      </c>
      <c r="X220">
        <f t="shared" si="282"/>
        <v>0</v>
      </c>
      <c r="Y220">
        <f t="shared" si="282"/>
        <v>0</v>
      </c>
      <c r="Z220">
        <f t="shared" si="282"/>
        <v>0</v>
      </c>
      <c r="AA220">
        <f t="shared" si="282"/>
        <v>0</v>
      </c>
      <c r="AB220">
        <f t="shared" si="282"/>
        <v>0</v>
      </c>
      <c r="AC220">
        <f t="shared" si="282"/>
        <v>0</v>
      </c>
      <c r="AD220">
        <f t="shared" si="282"/>
        <v>0</v>
      </c>
      <c r="AE220">
        <f t="shared" si="282"/>
        <v>0</v>
      </c>
      <c r="AF220">
        <f t="shared" si="282"/>
        <v>0</v>
      </c>
      <c r="AG220">
        <f t="shared" si="282"/>
        <v>0</v>
      </c>
      <c r="AH220">
        <f t="shared" si="282"/>
        <v>0</v>
      </c>
      <c r="AI220">
        <f t="shared" si="282"/>
        <v>0</v>
      </c>
      <c r="AJ220">
        <f t="shared" si="282"/>
        <v>0</v>
      </c>
      <c r="AK220">
        <f t="shared" si="282"/>
        <v>0</v>
      </c>
      <c r="AL220">
        <f t="shared" si="282"/>
        <v>0</v>
      </c>
      <c r="AM220">
        <f t="shared" si="282"/>
        <v>0</v>
      </c>
      <c r="AN220">
        <f t="shared" si="282"/>
        <v>0</v>
      </c>
      <c r="AO220">
        <f t="shared" si="282"/>
        <v>0</v>
      </c>
      <c r="AP220">
        <f t="shared" si="282"/>
        <v>0</v>
      </c>
      <c r="AQ220">
        <f t="shared" si="282"/>
        <v>0</v>
      </c>
      <c r="AR220">
        <f t="shared" si="282"/>
        <v>0</v>
      </c>
      <c r="AS220">
        <f t="shared" si="282"/>
        <v>0</v>
      </c>
      <c r="AT220">
        <f t="shared" si="282"/>
        <v>0</v>
      </c>
      <c r="AU220">
        <f t="shared" si="282"/>
        <v>0</v>
      </c>
      <c r="AV220">
        <f t="shared" si="282"/>
        <v>0</v>
      </c>
      <c r="AW220">
        <f t="shared" si="282"/>
        <v>0</v>
      </c>
      <c r="AX220">
        <f t="shared" si="282"/>
        <v>0</v>
      </c>
      <c r="AY220">
        <f t="shared" si="282"/>
        <v>0</v>
      </c>
      <c r="AZ220">
        <f t="shared" si="282"/>
        <v>0</v>
      </c>
      <c r="BA220">
        <f t="shared" si="282"/>
        <v>0</v>
      </c>
      <c r="BB220">
        <f t="shared" si="282"/>
        <v>0</v>
      </c>
      <c r="BC220">
        <f t="shared" si="282"/>
        <v>0</v>
      </c>
      <c r="BD220">
        <f t="shared" si="282"/>
        <v>0</v>
      </c>
      <c r="BE220">
        <f t="shared" si="282"/>
        <v>0</v>
      </c>
      <c r="BF220">
        <f t="shared" si="282"/>
        <v>0</v>
      </c>
      <c r="BG220">
        <f t="shared" si="282"/>
        <v>0</v>
      </c>
      <c r="BH220">
        <f t="shared" si="282"/>
        <v>0</v>
      </c>
      <c r="BI220">
        <f t="shared" si="282"/>
        <v>0</v>
      </c>
      <c r="BJ220">
        <f t="shared" si="282"/>
        <v>0</v>
      </c>
      <c r="BK220">
        <f t="shared" si="282"/>
        <v>0</v>
      </c>
      <c r="BL220">
        <f t="shared" si="282"/>
        <v>0</v>
      </c>
      <c r="BM220">
        <f t="shared" si="282"/>
        <v>0</v>
      </c>
      <c r="BN220">
        <f t="shared" si="282"/>
        <v>0</v>
      </c>
      <c r="BO220">
        <f t="shared" si="282"/>
        <v>0</v>
      </c>
      <c r="BP220">
        <f t="shared" si="282"/>
        <v>0</v>
      </c>
      <c r="BQ220">
        <f t="shared" si="282"/>
        <v>0</v>
      </c>
      <c r="BR220">
        <f t="shared" si="282"/>
        <v>0</v>
      </c>
      <c r="BS220">
        <f t="shared" si="282"/>
        <v>0</v>
      </c>
      <c r="BT220">
        <f t="shared" si="282"/>
        <v>0</v>
      </c>
      <c r="BU220">
        <f t="shared" si="282"/>
        <v>0</v>
      </c>
      <c r="BV220">
        <f t="shared" si="282"/>
        <v>0</v>
      </c>
      <c r="BW220">
        <f t="shared" si="282"/>
        <v>0</v>
      </c>
      <c r="BX220">
        <f t="shared" si="282"/>
        <v>0</v>
      </c>
      <c r="BY220">
        <f t="shared" si="282"/>
        <v>0</v>
      </c>
      <c r="BZ220">
        <f t="shared" si="282"/>
        <v>0</v>
      </c>
      <c r="CA220">
        <f t="shared" si="282"/>
        <v>0</v>
      </c>
      <c r="CB220">
        <f t="shared" si="282"/>
        <v>0</v>
      </c>
      <c r="CC220">
        <f t="shared" si="282"/>
        <v>0</v>
      </c>
      <c r="CD220">
        <f t="shared" si="282"/>
        <v>0</v>
      </c>
      <c r="CE220">
        <f t="shared" si="282"/>
        <v>0</v>
      </c>
      <c r="CF220">
        <f t="shared" si="282"/>
        <v>0</v>
      </c>
      <c r="CG220">
        <f t="shared" si="282"/>
        <v>0</v>
      </c>
      <c r="CH220">
        <f t="shared" si="282"/>
        <v>0</v>
      </c>
      <c r="CI220">
        <f t="shared" si="282"/>
        <v>0</v>
      </c>
      <c r="CJ220">
        <f t="shared" si="285"/>
        <v>0</v>
      </c>
      <c r="CK220">
        <f t="shared" si="285"/>
        <v>0</v>
      </c>
      <c r="CL220">
        <f t="shared" si="285"/>
        <v>0</v>
      </c>
      <c r="CM220">
        <f t="shared" si="285"/>
        <v>0</v>
      </c>
      <c r="CN220">
        <f t="shared" si="285"/>
        <v>0</v>
      </c>
      <c r="CO220">
        <f t="shared" si="285"/>
        <v>0</v>
      </c>
      <c r="CP220">
        <f t="shared" si="285"/>
        <v>0</v>
      </c>
      <c r="CQ220">
        <f t="shared" si="285"/>
        <v>0</v>
      </c>
      <c r="CR220">
        <f t="shared" si="285"/>
        <v>0</v>
      </c>
      <c r="CS220">
        <f t="shared" si="285"/>
        <v>0</v>
      </c>
      <c r="CT220">
        <f t="shared" si="285"/>
        <v>0</v>
      </c>
      <c r="CU220">
        <f t="shared" si="285"/>
        <v>0</v>
      </c>
      <c r="CV220">
        <f t="shared" si="285"/>
        <v>0</v>
      </c>
      <c r="CW220">
        <f t="shared" si="285"/>
        <v>0</v>
      </c>
      <c r="CX220">
        <f t="shared" si="285"/>
        <v>0</v>
      </c>
      <c r="CY220">
        <f t="shared" si="285"/>
        <v>0</v>
      </c>
      <c r="CZ220">
        <f t="shared" si="285"/>
        <v>0</v>
      </c>
      <c r="DA220">
        <f t="shared" si="285"/>
        <v>0</v>
      </c>
      <c r="DB220">
        <f t="shared" si="285"/>
        <v>0</v>
      </c>
      <c r="DC220">
        <f t="shared" si="285"/>
        <v>0</v>
      </c>
      <c r="DD220">
        <f t="shared" si="285"/>
        <v>0</v>
      </c>
      <c r="DE220">
        <f t="shared" si="285"/>
        <v>0</v>
      </c>
      <c r="DF220">
        <f t="shared" si="285"/>
        <v>0</v>
      </c>
      <c r="DG220">
        <f t="shared" si="285"/>
        <v>0</v>
      </c>
      <c r="DH220">
        <f t="shared" si="285"/>
        <v>0</v>
      </c>
      <c r="DI220">
        <f t="shared" si="285"/>
        <v>0</v>
      </c>
      <c r="DJ220">
        <f t="shared" si="285"/>
        <v>0</v>
      </c>
      <c r="DK220">
        <f t="shared" si="285"/>
        <v>0</v>
      </c>
      <c r="DL220">
        <f t="shared" si="285"/>
        <v>0</v>
      </c>
      <c r="DM220">
        <f t="shared" si="285"/>
        <v>0</v>
      </c>
      <c r="DN220">
        <f t="shared" si="285"/>
        <v>0</v>
      </c>
      <c r="DO220">
        <f t="shared" si="285"/>
        <v>0</v>
      </c>
      <c r="DP220">
        <f t="shared" si="285"/>
        <v>0</v>
      </c>
      <c r="DQ220">
        <f t="shared" si="285"/>
        <v>0</v>
      </c>
      <c r="DR220">
        <f t="shared" si="285"/>
        <v>0</v>
      </c>
      <c r="DS220">
        <f t="shared" si="285"/>
        <v>0</v>
      </c>
      <c r="DT220">
        <f t="shared" si="285"/>
        <v>0</v>
      </c>
      <c r="DU220">
        <f t="shared" si="285"/>
        <v>0</v>
      </c>
      <c r="DV220">
        <f t="shared" si="285"/>
        <v>0</v>
      </c>
      <c r="DW220">
        <f t="shared" si="285"/>
        <v>0</v>
      </c>
      <c r="DX220">
        <f t="shared" si="285"/>
        <v>0</v>
      </c>
      <c r="DY220">
        <f t="shared" si="285"/>
        <v>0</v>
      </c>
      <c r="DZ220">
        <f t="shared" si="285"/>
        <v>0</v>
      </c>
      <c r="EA220">
        <f t="shared" si="285"/>
        <v>0</v>
      </c>
      <c r="EB220">
        <f t="shared" si="285"/>
        <v>0</v>
      </c>
      <c r="EC220">
        <f t="shared" si="285"/>
        <v>0</v>
      </c>
      <c r="ED220">
        <f t="shared" si="285"/>
        <v>0</v>
      </c>
      <c r="EE220">
        <f t="shared" si="285"/>
        <v>0</v>
      </c>
      <c r="EF220">
        <f t="shared" si="285"/>
        <v>0</v>
      </c>
      <c r="EG220">
        <f t="shared" si="272"/>
        <v>0</v>
      </c>
      <c r="EH220">
        <f t="shared" si="272"/>
        <v>0</v>
      </c>
      <c r="EI220">
        <f t="shared" si="272"/>
        <v>0</v>
      </c>
      <c r="EJ220">
        <f t="shared" si="272"/>
        <v>0</v>
      </c>
      <c r="EK220">
        <f t="shared" si="272"/>
        <v>0</v>
      </c>
      <c r="EL220">
        <f t="shared" si="272"/>
        <v>0</v>
      </c>
      <c r="EM220">
        <f t="shared" si="272"/>
        <v>0</v>
      </c>
      <c r="EN220">
        <f t="shared" si="272"/>
        <v>0</v>
      </c>
      <c r="EO220">
        <f t="shared" si="272"/>
        <v>0</v>
      </c>
      <c r="EP220">
        <f t="shared" si="272"/>
        <v>0</v>
      </c>
      <c r="EQ220">
        <f t="shared" si="272"/>
        <v>0</v>
      </c>
      <c r="ER220">
        <f t="shared" si="269"/>
        <v>0</v>
      </c>
      <c r="ES220" s="79"/>
      <c r="ET220" s="21"/>
    </row>
    <row r="221" spans="1:171">
      <c r="A221" s="5">
        <v>38.961368923816266</v>
      </c>
      <c r="B221" s="5" t="e">
        <f t="shared" ca="1" si="279"/>
        <v>#NAME?</v>
      </c>
      <c r="C221" s="5" t="e">
        <f t="shared" ca="1" si="280"/>
        <v>#NAME?</v>
      </c>
      <c r="D221" s="16">
        <v>-0.10168160247166463</v>
      </c>
      <c r="E221" s="3">
        <v>0</v>
      </c>
      <c r="F221" s="1">
        <f t="shared" si="278"/>
        <v>1</v>
      </c>
      <c r="G221">
        <v>199</v>
      </c>
      <c r="H221">
        <f t="shared" si="284"/>
        <v>0</v>
      </c>
      <c r="I221">
        <f t="shared" si="284"/>
        <v>0</v>
      </c>
      <c r="J221">
        <f t="shared" si="284"/>
        <v>0</v>
      </c>
      <c r="K221">
        <f t="shared" si="284"/>
        <v>0</v>
      </c>
      <c r="L221">
        <f t="shared" si="284"/>
        <v>0</v>
      </c>
      <c r="M221">
        <f t="shared" si="284"/>
        <v>0</v>
      </c>
      <c r="N221">
        <f t="shared" si="284"/>
        <v>0</v>
      </c>
      <c r="O221">
        <f t="shared" si="284"/>
        <v>0</v>
      </c>
      <c r="P221">
        <f t="shared" si="284"/>
        <v>0</v>
      </c>
      <c r="Q221">
        <f t="shared" si="284"/>
        <v>0</v>
      </c>
      <c r="R221">
        <f t="shared" si="284"/>
        <v>0</v>
      </c>
      <c r="S221">
        <f t="shared" si="284"/>
        <v>0</v>
      </c>
      <c r="T221">
        <f t="shared" si="284"/>
        <v>0</v>
      </c>
      <c r="U221">
        <f t="shared" si="284"/>
        <v>0</v>
      </c>
      <c r="V221">
        <f t="shared" si="284"/>
        <v>0</v>
      </c>
      <c r="W221">
        <f t="shared" si="284"/>
        <v>0</v>
      </c>
      <c r="X221">
        <f t="shared" si="282"/>
        <v>0</v>
      </c>
      <c r="Y221">
        <f t="shared" si="282"/>
        <v>0</v>
      </c>
      <c r="Z221">
        <f t="shared" si="282"/>
        <v>0</v>
      </c>
      <c r="AA221">
        <f t="shared" si="282"/>
        <v>0</v>
      </c>
      <c r="AB221">
        <f t="shared" si="282"/>
        <v>0</v>
      </c>
      <c r="AC221">
        <f t="shared" si="282"/>
        <v>0</v>
      </c>
      <c r="AD221">
        <f t="shared" si="282"/>
        <v>0</v>
      </c>
      <c r="AE221">
        <f t="shared" si="282"/>
        <v>0</v>
      </c>
      <c r="AF221">
        <f t="shared" si="282"/>
        <v>0</v>
      </c>
      <c r="AG221">
        <f t="shared" si="282"/>
        <v>0</v>
      </c>
      <c r="AH221">
        <f t="shared" si="282"/>
        <v>0</v>
      </c>
      <c r="AI221">
        <f t="shared" si="282"/>
        <v>0</v>
      </c>
      <c r="AJ221">
        <f t="shared" si="282"/>
        <v>0</v>
      </c>
      <c r="AK221">
        <f t="shared" si="282"/>
        <v>0</v>
      </c>
      <c r="AL221">
        <f t="shared" si="282"/>
        <v>0</v>
      </c>
      <c r="AM221">
        <f t="shared" si="282"/>
        <v>0</v>
      </c>
      <c r="AN221">
        <f t="shared" si="282"/>
        <v>0</v>
      </c>
      <c r="AO221">
        <f t="shared" si="282"/>
        <v>0</v>
      </c>
      <c r="AP221">
        <f t="shared" si="282"/>
        <v>0</v>
      </c>
      <c r="AQ221">
        <f t="shared" si="282"/>
        <v>0</v>
      </c>
      <c r="AR221">
        <f t="shared" si="282"/>
        <v>0</v>
      </c>
      <c r="AS221">
        <f t="shared" si="282"/>
        <v>0</v>
      </c>
      <c r="AT221">
        <f t="shared" si="282"/>
        <v>0</v>
      </c>
      <c r="AU221">
        <f t="shared" si="282"/>
        <v>0</v>
      </c>
      <c r="AV221">
        <f t="shared" si="282"/>
        <v>0</v>
      </c>
      <c r="AW221">
        <f t="shared" si="282"/>
        <v>0</v>
      </c>
      <c r="AX221">
        <f t="shared" si="282"/>
        <v>0</v>
      </c>
      <c r="AY221">
        <f t="shared" si="282"/>
        <v>0</v>
      </c>
      <c r="AZ221">
        <f t="shared" si="282"/>
        <v>0</v>
      </c>
      <c r="BA221">
        <f t="shared" si="282"/>
        <v>0</v>
      </c>
      <c r="BB221">
        <f t="shared" si="282"/>
        <v>0</v>
      </c>
      <c r="BC221">
        <f t="shared" si="282"/>
        <v>0</v>
      </c>
      <c r="BD221">
        <f t="shared" si="282"/>
        <v>0</v>
      </c>
      <c r="BE221">
        <f t="shared" si="282"/>
        <v>0</v>
      </c>
      <c r="BF221">
        <f t="shared" si="282"/>
        <v>0</v>
      </c>
      <c r="BG221">
        <f t="shared" si="282"/>
        <v>0</v>
      </c>
      <c r="BH221">
        <f t="shared" si="282"/>
        <v>0</v>
      </c>
      <c r="BI221">
        <f t="shared" si="282"/>
        <v>0</v>
      </c>
      <c r="BJ221">
        <f t="shared" si="282"/>
        <v>0</v>
      </c>
      <c r="BK221">
        <f t="shared" si="282"/>
        <v>0</v>
      </c>
      <c r="BL221">
        <f t="shared" si="282"/>
        <v>0</v>
      </c>
      <c r="BM221">
        <f t="shared" si="282"/>
        <v>0</v>
      </c>
      <c r="BN221">
        <f t="shared" si="282"/>
        <v>0</v>
      </c>
      <c r="BO221">
        <f t="shared" si="282"/>
        <v>0</v>
      </c>
      <c r="BP221">
        <f t="shared" si="282"/>
        <v>0</v>
      </c>
      <c r="BQ221">
        <f t="shared" si="282"/>
        <v>0</v>
      </c>
      <c r="BR221">
        <f t="shared" si="282"/>
        <v>0</v>
      </c>
      <c r="BS221">
        <f t="shared" si="282"/>
        <v>0</v>
      </c>
      <c r="BT221">
        <f t="shared" si="282"/>
        <v>0</v>
      </c>
      <c r="BU221">
        <f t="shared" si="282"/>
        <v>0</v>
      </c>
      <c r="BV221">
        <f t="shared" si="282"/>
        <v>0</v>
      </c>
      <c r="BW221">
        <f t="shared" si="282"/>
        <v>0</v>
      </c>
      <c r="BX221">
        <f t="shared" si="282"/>
        <v>0</v>
      </c>
      <c r="BY221">
        <f t="shared" si="282"/>
        <v>0</v>
      </c>
      <c r="BZ221">
        <f t="shared" si="282"/>
        <v>0</v>
      </c>
      <c r="CA221">
        <f t="shared" si="282"/>
        <v>0</v>
      </c>
      <c r="CB221">
        <f t="shared" si="282"/>
        <v>0</v>
      </c>
      <c r="CC221">
        <f t="shared" si="282"/>
        <v>0</v>
      </c>
      <c r="CD221">
        <f t="shared" si="282"/>
        <v>0</v>
      </c>
      <c r="CE221">
        <f t="shared" si="282"/>
        <v>0</v>
      </c>
      <c r="CF221">
        <f t="shared" si="282"/>
        <v>0</v>
      </c>
      <c r="CG221">
        <f t="shared" si="282"/>
        <v>0</v>
      </c>
      <c r="CH221">
        <f t="shared" si="282"/>
        <v>0</v>
      </c>
      <c r="CI221">
        <f t="shared" si="282"/>
        <v>0</v>
      </c>
      <c r="CJ221">
        <f t="shared" si="285"/>
        <v>0</v>
      </c>
      <c r="CK221">
        <f t="shared" si="285"/>
        <v>0</v>
      </c>
      <c r="CL221">
        <f t="shared" si="285"/>
        <v>0</v>
      </c>
      <c r="CM221">
        <f t="shared" si="285"/>
        <v>0</v>
      </c>
      <c r="CN221">
        <f t="shared" si="285"/>
        <v>0</v>
      </c>
      <c r="CO221">
        <f t="shared" si="285"/>
        <v>0</v>
      </c>
      <c r="CP221">
        <f t="shared" si="285"/>
        <v>0</v>
      </c>
      <c r="CQ221">
        <f t="shared" si="285"/>
        <v>0</v>
      </c>
      <c r="CR221">
        <f t="shared" si="285"/>
        <v>0</v>
      </c>
      <c r="CS221">
        <f t="shared" si="285"/>
        <v>0</v>
      </c>
      <c r="CT221">
        <f t="shared" si="285"/>
        <v>0</v>
      </c>
      <c r="CU221">
        <f t="shared" si="285"/>
        <v>0</v>
      </c>
      <c r="CV221">
        <f t="shared" si="285"/>
        <v>0</v>
      </c>
      <c r="CW221">
        <f t="shared" si="285"/>
        <v>0</v>
      </c>
      <c r="CX221">
        <f t="shared" si="285"/>
        <v>0</v>
      </c>
      <c r="CY221">
        <f t="shared" si="285"/>
        <v>0</v>
      </c>
      <c r="CZ221">
        <f t="shared" si="285"/>
        <v>0</v>
      </c>
      <c r="DA221">
        <f t="shared" si="285"/>
        <v>0</v>
      </c>
      <c r="DB221">
        <f t="shared" si="285"/>
        <v>0</v>
      </c>
      <c r="DC221">
        <f t="shared" si="285"/>
        <v>0</v>
      </c>
      <c r="DD221">
        <f t="shared" si="285"/>
        <v>0</v>
      </c>
      <c r="DE221">
        <f t="shared" si="285"/>
        <v>0</v>
      </c>
      <c r="DF221">
        <f t="shared" si="285"/>
        <v>0</v>
      </c>
      <c r="DG221">
        <f t="shared" si="285"/>
        <v>0</v>
      </c>
      <c r="DH221">
        <f t="shared" si="285"/>
        <v>0</v>
      </c>
      <c r="DI221">
        <f t="shared" si="285"/>
        <v>0</v>
      </c>
      <c r="DJ221">
        <f t="shared" si="285"/>
        <v>0</v>
      </c>
      <c r="DK221">
        <f t="shared" si="285"/>
        <v>0</v>
      </c>
      <c r="DL221">
        <f t="shared" si="285"/>
        <v>0</v>
      </c>
      <c r="DM221">
        <f t="shared" si="285"/>
        <v>0</v>
      </c>
      <c r="DN221">
        <f t="shared" si="285"/>
        <v>0</v>
      </c>
      <c r="DO221">
        <f t="shared" si="285"/>
        <v>0</v>
      </c>
      <c r="DP221">
        <f t="shared" si="285"/>
        <v>0</v>
      </c>
      <c r="DQ221">
        <f t="shared" si="285"/>
        <v>0</v>
      </c>
      <c r="DR221">
        <f t="shared" si="285"/>
        <v>0</v>
      </c>
      <c r="DS221">
        <f t="shared" si="285"/>
        <v>0</v>
      </c>
      <c r="DT221">
        <f t="shared" si="285"/>
        <v>0</v>
      </c>
      <c r="DU221">
        <f t="shared" si="285"/>
        <v>0</v>
      </c>
      <c r="DV221">
        <f t="shared" si="285"/>
        <v>0</v>
      </c>
      <c r="DW221">
        <f t="shared" si="285"/>
        <v>0</v>
      </c>
      <c r="DX221">
        <f t="shared" si="285"/>
        <v>0</v>
      </c>
      <c r="DY221">
        <f t="shared" si="285"/>
        <v>0</v>
      </c>
      <c r="DZ221">
        <f t="shared" si="285"/>
        <v>0</v>
      </c>
      <c r="EA221">
        <f t="shared" si="285"/>
        <v>0</v>
      </c>
      <c r="EB221">
        <f t="shared" si="285"/>
        <v>0</v>
      </c>
      <c r="EC221">
        <f t="shared" si="285"/>
        <v>0</v>
      </c>
      <c r="ED221">
        <f t="shared" si="285"/>
        <v>0</v>
      </c>
      <c r="EE221">
        <f t="shared" si="285"/>
        <v>0</v>
      </c>
      <c r="EF221">
        <f t="shared" si="285"/>
        <v>0</v>
      </c>
      <c r="EG221">
        <f t="shared" si="272"/>
        <v>0</v>
      </c>
      <c r="EH221">
        <f t="shared" si="272"/>
        <v>0</v>
      </c>
      <c r="EI221">
        <f t="shared" si="272"/>
        <v>0</v>
      </c>
      <c r="EJ221">
        <f t="shared" si="272"/>
        <v>0</v>
      </c>
      <c r="EK221">
        <f t="shared" si="272"/>
        <v>0</v>
      </c>
      <c r="EL221">
        <f t="shared" si="272"/>
        <v>0</v>
      </c>
      <c r="EM221">
        <f t="shared" si="272"/>
        <v>0</v>
      </c>
      <c r="EN221">
        <f t="shared" si="272"/>
        <v>0</v>
      </c>
      <c r="EO221">
        <f t="shared" si="272"/>
        <v>0</v>
      </c>
      <c r="EP221">
        <f t="shared" si="272"/>
        <v>0</v>
      </c>
      <c r="EQ221">
        <f t="shared" si="272"/>
        <v>0</v>
      </c>
      <c r="ER221">
        <f t="shared" si="269"/>
        <v>0</v>
      </c>
      <c r="ES221" s="79"/>
      <c r="ET221" s="21"/>
    </row>
    <row r="222" spans="1:171">
      <c r="A222" s="5">
        <v>45.872203519848</v>
      </c>
      <c r="B222" s="19" t="e">
        <f t="shared" ca="1" si="279"/>
        <v>#NAME?</v>
      </c>
      <c r="C222" s="19" t="e">
        <f t="shared" ca="1" si="280"/>
        <v>#NAME?</v>
      </c>
      <c r="D222" s="18">
        <v>0.2745877647574716</v>
      </c>
      <c r="E222" s="3">
        <v>0</v>
      </c>
      <c r="F222" s="1">
        <f t="shared" si="278"/>
        <v>1</v>
      </c>
      <c r="G222" s="44">
        <v>200</v>
      </c>
      <c r="H222" s="44">
        <f>IF($D222&gt;H$10, $E222,0)</f>
        <v>0</v>
      </c>
      <c r="I222" s="44">
        <f t="shared" si="284"/>
        <v>0</v>
      </c>
      <c r="J222" s="44">
        <f t="shared" si="284"/>
        <v>0</v>
      </c>
      <c r="K222" s="44">
        <f t="shared" si="284"/>
        <v>0</v>
      </c>
      <c r="L222" s="44">
        <f t="shared" si="284"/>
        <v>0</v>
      </c>
      <c r="M222" s="44">
        <f t="shared" si="284"/>
        <v>0</v>
      </c>
      <c r="N222" s="44">
        <f t="shared" si="284"/>
        <v>0</v>
      </c>
      <c r="O222" s="44">
        <f t="shared" si="284"/>
        <v>0</v>
      </c>
      <c r="P222" s="44">
        <f t="shared" si="284"/>
        <v>0</v>
      </c>
      <c r="Q222" s="44">
        <f t="shared" si="284"/>
        <v>0</v>
      </c>
      <c r="R222" s="44">
        <f t="shared" si="284"/>
        <v>0</v>
      </c>
      <c r="S222" s="44">
        <f t="shared" si="284"/>
        <v>0</v>
      </c>
      <c r="T222" s="44">
        <f t="shared" si="284"/>
        <v>0</v>
      </c>
      <c r="U222" s="44">
        <f t="shared" si="284"/>
        <v>0</v>
      </c>
      <c r="V222" s="44">
        <f t="shared" si="284"/>
        <v>0</v>
      </c>
      <c r="W222" s="44">
        <f t="shared" si="284"/>
        <v>0</v>
      </c>
      <c r="X222" s="44">
        <f t="shared" si="282"/>
        <v>0</v>
      </c>
      <c r="Y222" s="44">
        <f t="shared" si="282"/>
        <v>0</v>
      </c>
      <c r="Z222" s="44">
        <f t="shared" si="282"/>
        <v>0</v>
      </c>
      <c r="AA222" s="44">
        <f t="shared" si="282"/>
        <v>0</v>
      </c>
      <c r="AB222" s="44">
        <f t="shared" si="282"/>
        <v>0</v>
      </c>
      <c r="AC222" s="44">
        <f t="shared" si="282"/>
        <v>0</v>
      </c>
      <c r="AD222" s="44">
        <f t="shared" si="282"/>
        <v>0</v>
      </c>
      <c r="AE222" s="44">
        <f t="shared" si="282"/>
        <v>0</v>
      </c>
      <c r="AF222" s="44">
        <f t="shared" si="282"/>
        <v>0</v>
      </c>
      <c r="AG222" s="44">
        <f t="shared" si="282"/>
        <v>0</v>
      </c>
      <c r="AH222" s="44">
        <f t="shared" si="282"/>
        <v>0</v>
      </c>
      <c r="AI222" s="44">
        <f t="shared" si="282"/>
        <v>0</v>
      </c>
      <c r="AJ222" s="44">
        <f t="shared" si="282"/>
        <v>0</v>
      </c>
      <c r="AK222" s="44">
        <f t="shared" si="282"/>
        <v>0</v>
      </c>
      <c r="AL222" s="44">
        <f t="shared" ref="AL222:BQ222" si="286">IF($D222&gt;AL$10, $E222,0)</f>
        <v>0</v>
      </c>
      <c r="AM222" s="44">
        <f t="shared" si="286"/>
        <v>0</v>
      </c>
      <c r="AN222" s="44">
        <f t="shared" si="286"/>
        <v>0</v>
      </c>
      <c r="AO222" s="44">
        <f t="shared" si="286"/>
        <v>0</v>
      </c>
      <c r="AP222" s="44">
        <f t="shared" si="286"/>
        <v>0</v>
      </c>
      <c r="AQ222" s="44">
        <f t="shared" si="286"/>
        <v>0</v>
      </c>
      <c r="AR222" s="44">
        <f t="shared" si="286"/>
        <v>0</v>
      </c>
      <c r="AS222" s="44">
        <f t="shared" si="286"/>
        <v>0</v>
      </c>
      <c r="AT222" s="44">
        <f t="shared" si="286"/>
        <v>0</v>
      </c>
      <c r="AU222" s="44">
        <f t="shared" si="286"/>
        <v>0</v>
      </c>
      <c r="AV222" s="44">
        <f t="shared" si="286"/>
        <v>0</v>
      </c>
      <c r="AW222" s="44">
        <f t="shared" si="286"/>
        <v>0</v>
      </c>
      <c r="AX222" s="44">
        <f t="shared" si="286"/>
        <v>0</v>
      </c>
      <c r="AY222" s="44">
        <f t="shared" si="286"/>
        <v>0</v>
      </c>
      <c r="AZ222" s="44">
        <f t="shared" si="286"/>
        <v>0</v>
      </c>
      <c r="BA222" s="44">
        <f t="shared" si="286"/>
        <v>0</v>
      </c>
      <c r="BB222" s="44">
        <f t="shared" si="286"/>
        <v>0</v>
      </c>
      <c r="BC222" s="44">
        <f t="shared" si="286"/>
        <v>0</v>
      </c>
      <c r="BD222" s="44">
        <f t="shared" si="286"/>
        <v>0</v>
      </c>
      <c r="BE222" s="44">
        <f t="shared" si="286"/>
        <v>0</v>
      </c>
      <c r="BF222" s="44">
        <f t="shared" si="286"/>
        <v>0</v>
      </c>
      <c r="BG222" s="44">
        <f t="shared" si="286"/>
        <v>0</v>
      </c>
      <c r="BH222" s="44">
        <f t="shared" si="286"/>
        <v>0</v>
      </c>
      <c r="BI222" s="44">
        <f t="shared" si="286"/>
        <v>0</v>
      </c>
      <c r="BJ222" s="44">
        <f t="shared" si="286"/>
        <v>0</v>
      </c>
      <c r="BK222" s="44">
        <f t="shared" si="286"/>
        <v>0</v>
      </c>
      <c r="BL222" s="44">
        <f t="shared" si="286"/>
        <v>0</v>
      </c>
      <c r="BM222" s="44">
        <f t="shared" si="286"/>
        <v>0</v>
      </c>
      <c r="BN222" s="44">
        <f t="shared" si="286"/>
        <v>0</v>
      </c>
      <c r="BO222" s="44">
        <f t="shared" si="286"/>
        <v>0</v>
      </c>
      <c r="BP222" s="44">
        <f t="shared" si="286"/>
        <v>0</v>
      </c>
      <c r="BQ222" s="44">
        <f t="shared" si="286"/>
        <v>0</v>
      </c>
      <c r="BR222" s="44">
        <f t="shared" ref="BR222:CW222" si="287">IF($D222&gt;BR$10, $E222,0)</f>
        <v>0</v>
      </c>
      <c r="BS222" s="44">
        <f t="shared" si="287"/>
        <v>0</v>
      </c>
      <c r="BT222" s="44">
        <f t="shared" si="287"/>
        <v>0</v>
      </c>
      <c r="BU222" s="44">
        <f t="shared" si="287"/>
        <v>0</v>
      </c>
      <c r="BV222" s="44">
        <f t="shared" si="287"/>
        <v>0</v>
      </c>
      <c r="BW222" s="44">
        <f t="shared" si="287"/>
        <v>0</v>
      </c>
      <c r="BX222" s="44">
        <f t="shared" si="287"/>
        <v>0</v>
      </c>
      <c r="BY222" s="44">
        <f t="shared" si="287"/>
        <v>0</v>
      </c>
      <c r="BZ222" s="44">
        <f t="shared" si="287"/>
        <v>0</v>
      </c>
      <c r="CA222" s="44">
        <f t="shared" si="287"/>
        <v>0</v>
      </c>
      <c r="CB222" s="44">
        <f t="shared" si="287"/>
        <v>0</v>
      </c>
      <c r="CC222" s="44">
        <f t="shared" si="287"/>
        <v>0</v>
      </c>
      <c r="CD222" s="44">
        <f t="shared" si="287"/>
        <v>0</v>
      </c>
      <c r="CE222" s="44">
        <f t="shared" si="287"/>
        <v>0</v>
      </c>
      <c r="CF222" s="44">
        <f t="shared" si="287"/>
        <v>0</v>
      </c>
      <c r="CG222" s="44">
        <f t="shared" si="287"/>
        <v>0</v>
      </c>
      <c r="CH222" s="44">
        <f t="shared" si="287"/>
        <v>0</v>
      </c>
      <c r="CI222" s="44">
        <f t="shared" si="287"/>
        <v>0</v>
      </c>
      <c r="CJ222" s="44">
        <f t="shared" si="287"/>
        <v>0</v>
      </c>
      <c r="CK222" s="44">
        <f t="shared" si="287"/>
        <v>0</v>
      </c>
      <c r="CL222" s="44">
        <f t="shared" si="287"/>
        <v>0</v>
      </c>
      <c r="CM222" s="44">
        <f t="shared" si="287"/>
        <v>0</v>
      </c>
      <c r="CN222" s="44">
        <f t="shared" si="287"/>
        <v>0</v>
      </c>
      <c r="CO222" s="44">
        <f t="shared" si="287"/>
        <v>0</v>
      </c>
      <c r="CP222" s="44">
        <f t="shared" si="287"/>
        <v>0</v>
      </c>
      <c r="CQ222" s="44">
        <f t="shared" si="287"/>
        <v>0</v>
      </c>
      <c r="CR222" s="44">
        <f t="shared" si="287"/>
        <v>0</v>
      </c>
      <c r="CS222" s="44">
        <f t="shared" si="287"/>
        <v>0</v>
      </c>
      <c r="CT222" s="44">
        <f t="shared" si="287"/>
        <v>0</v>
      </c>
      <c r="CU222" s="44">
        <f t="shared" si="287"/>
        <v>0</v>
      </c>
      <c r="CV222" s="44">
        <f t="shared" si="287"/>
        <v>0</v>
      </c>
      <c r="CW222" s="44">
        <f t="shared" si="287"/>
        <v>0</v>
      </c>
      <c r="CX222" s="44">
        <f t="shared" si="285"/>
        <v>0</v>
      </c>
      <c r="CY222" s="44">
        <f t="shared" si="285"/>
        <v>0</v>
      </c>
      <c r="CZ222" s="44">
        <f t="shared" si="285"/>
        <v>0</v>
      </c>
      <c r="DA222" s="44">
        <f t="shared" si="285"/>
        <v>0</v>
      </c>
      <c r="DB222" s="44">
        <f t="shared" si="285"/>
        <v>0</v>
      </c>
      <c r="DC222" s="44">
        <f t="shared" si="285"/>
        <v>0</v>
      </c>
      <c r="DD222" s="44">
        <f t="shared" si="285"/>
        <v>0</v>
      </c>
      <c r="DE222" s="44">
        <f t="shared" si="285"/>
        <v>0</v>
      </c>
      <c r="DF222" s="44">
        <f t="shared" si="285"/>
        <v>0</v>
      </c>
      <c r="DG222" s="44">
        <f t="shared" si="285"/>
        <v>0</v>
      </c>
      <c r="DH222" s="44">
        <f t="shared" si="285"/>
        <v>0</v>
      </c>
      <c r="DI222" s="44">
        <f t="shared" si="285"/>
        <v>0</v>
      </c>
      <c r="DJ222" s="44">
        <f t="shared" si="285"/>
        <v>0</v>
      </c>
      <c r="DK222" s="44">
        <f t="shared" si="285"/>
        <v>0</v>
      </c>
      <c r="DL222" s="44">
        <f t="shared" si="285"/>
        <v>0</v>
      </c>
      <c r="DM222" s="44">
        <f t="shared" si="285"/>
        <v>0</v>
      </c>
      <c r="DN222" s="44">
        <f t="shared" si="285"/>
        <v>0</v>
      </c>
      <c r="DO222" s="44">
        <f t="shared" si="285"/>
        <v>0</v>
      </c>
      <c r="DP222" s="44">
        <f t="shared" si="285"/>
        <v>0</v>
      </c>
      <c r="DQ222" s="44">
        <f t="shared" si="285"/>
        <v>0</v>
      </c>
      <c r="DR222" s="44">
        <f t="shared" si="285"/>
        <v>0</v>
      </c>
      <c r="DS222" s="44">
        <f t="shared" si="285"/>
        <v>0</v>
      </c>
      <c r="DT222" s="44">
        <f t="shared" si="285"/>
        <v>0</v>
      </c>
      <c r="DU222" s="44">
        <f t="shared" si="285"/>
        <v>0</v>
      </c>
      <c r="DV222" s="44">
        <f t="shared" si="285"/>
        <v>0</v>
      </c>
      <c r="DW222" s="44">
        <f t="shared" si="285"/>
        <v>0</v>
      </c>
      <c r="DX222" s="44">
        <f t="shared" si="285"/>
        <v>0</v>
      </c>
      <c r="DY222" s="44">
        <f t="shared" si="285"/>
        <v>0</v>
      </c>
      <c r="DZ222" s="44">
        <f t="shared" si="285"/>
        <v>0</v>
      </c>
      <c r="EA222" s="44">
        <f t="shared" si="285"/>
        <v>0</v>
      </c>
      <c r="EB222" s="44">
        <f t="shared" si="285"/>
        <v>0</v>
      </c>
      <c r="EC222" s="44">
        <f t="shared" si="285"/>
        <v>0</v>
      </c>
      <c r="ED222" s="44">
        <f t="shared" si="285"/>
        <v>0</v>
      </c>
      <c r="EE222" s="44">
        <f t="shared" si="285"/>
        <v>0</v>
      </c>
      <c r="EF222" s="44">
        <f t="shared" si="285"/>
        <v>0</v>
      </c>
      <c r="EG222" s="44">
        <f t="shared" si="272"/>
        <v>0</v>
      </c>
      <c r="EH222" s="44">
        <f t="shared" si="272"/>
        <v>0</v>
      </c>
      <c r="EI222" s="44">
        <f t="shared" si="272"/>
        <v>0</v>
      </c>
      <c r="EJ222" s="44">
        <f t="shared" si="272"/>
        <v>0</v>
      </c>
      <c r="EK222" s="44">
        <f t="shared" si="272"/>
        <v>0</v>
      </c>
      <c r="EL222" s="44">
        <f t="shared" si="272"/>
        <v>0</v>
      </c>
      <c r="EM222" s="44">
        <f t="shared" si="272"/>
        <v>0</v>
      </c>
      <c r="EN222" s="44">
        <f t="shared" si="272"/>
        <v>0</v>
      </c>
      <c r="EO222" s="44">
        <f t="shared" si="272"/>
        <v>0</v>
      </c>
      <c r="EP222" s="44">
        <f t="shared" si="272"/>
        <v>0</v>
      </c>
      <c r="EQ222" s="44">
        <f t="shared" si="272"/>
        <v>0</v>
      </c>
      <c r="ER222" s="105">
        <f t="shared" si="269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</row>
    <row r="223" spans="1:171" s="17" customFormat="1" ht="15.75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</row>
    <row r="224" spans="1:171" s="20" customFormat="1" ht="15.75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</row>
    <row r="225" spans="1:171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288">IF($D23&gt;H$10, $F23, 0)</f>
        <v>0</v>
      </c>
      <c r="I225" s="1">
        <f t="shared" si="288"/>
        <v>0</v>
      </c>
      <c r="J225" s="1">
        <f t="shared" si="288"/>
        <v>0</v>
      </c>
      <c r="K225" s="1">
        <f t="shared" si="288"/>
        <v>0</v>
      </c>
      <c r="L225" s="1">
        <f t="shared" si="288"/>
        <v>0</v>
      </c>
      <c r="M225" s="1">
        <f t="shared" si="288"/>
        <v>0</v>
      </c>
      <c r="N225" s="1">
        <f t="shared" si="288"/>
        <v>0</v>
      </c>
      <c r="O225" s="1">
        <f t="shared" si="288"/>
        <v>0</v>
      </c>
      <c r="P225" s="1">
        <f t="shared" si="288"/>
        <v>0</v>
      </c>
      <c r="Q225" s="1">
        <f t="shared" si="288"/>
        <v>0</v>
      </c>
      <c r="R225" s="1">
        <f t="shared" si="288"/>
        <v>0</v>
      </c>
      <c r="S225" s="1">
        <f t="shared" si="288"/>
        <v>0</v>
      </c>
      <c r="T225" s="1">
        <f t="shared" si="288"/>
        <v>0</v>
      </c>
      <c r="U225" s="1">
        <f t="shared" si="288"/>
        <v>0</v>
      </c>
      <c r="V225" s="1">
        <f t="shared" si="288"/>
        <v>0</v>
      </c>
      <c r="W225" s="1">
        <f t="shared" si="288"/>
        <v>0</v>
      </c>
      <c r="X225" s="1">
        <f t="shared" si="288"/>
        <v>0</v>
      </c>
      <c r="Y225" s="1">
        <f t="shared" si="288"/>
        <v>0</v>
      </c>
      <c r="Z225" s="1">
        <f t="shared" si="288"/>
        <v>0</v>
      </c>
      <c r="AA225" s="1">
        <f t="shared" si="288"/>
        <v>0</v>
      </c>
      <c r="AB225" s="1">
        <f t="shared" si="288"/>
        <v>0</v>
      </c>
      <c r="AC225" s="1">
        <f t="shared" si="288"/>
        <v>0</v>
      </c>
      <c r="AD225" s="1">
        <f t="shared" si="288"/>
        <v>0</v>
      </c>
      <c r="AE225" s="1">
        <f t="shared" si="288"/>
        <v>0</v>
      </c>
      <c r="AF225" s="1">
        <f t="shared" si="288"/>
        <v>0</v>
      </c>
      <c r="AG225" s="1">
        <f t="shared" si="288"/>
        <v>0</v>
      </c>
      <c r="AH225" s="1">
        <f t="shared" si="288"/>
        <v>0</v>
      </c>
      <c r="AI225" s="1">
        <f t="shared" si="288"/>
        <v>0</v>
      </c>
      <c r="AJ225" s="1">
        <f t="shared" si="288"/>
        <v>0</v>
      </c>
      <c r="AK225" s="1">
        <f t="shared" si="288"/>
        <v>0</v>
      </c>
      <c r="AL225" s="1">
        <f t="shared" si="288"/>
        <v>0</v>
      </c>
      <c r="AM225" s="1">
        <f t="shared" si="288"/>
        <v>0</v>
      </c>
      <c r="AN225" s="1">
        <f t="shared" si="288"/>
        <v>0</v>
      </c>
      <c r="AO225" s="1">
        <f t="shared" si="288"/>
        <v>0</v>
      </c>
      <c r="AP225" s="1">
        <f t="shared" si="288"/>
        <v>0</v>
      </c>
      <c r="AQ225" s="1">
        <f t="shared" si="288"/>
        <v>0</v>
      </c>
      <c r="AR225" s="1">
        <f t="shared" si="288"/>
        <v>0</v>
      </c>
      <c r="AS225" s="1">
        <f t="shared" si="288"/>
        <v>0</v>
      </c>
      <c r="AT225" s="1">
        <f t="shared" si="288"/>
        <v>0</v>
      </c>
      <c r="AU225" s="1">
        <f t="shared" si="288"/>
        <v>0</v>
      </c>
      <c r="AV225" s="1">
        <f t="shared" si="288"/>
        <v>0</v>
      </c>
      <c r="AW225" s="1">
        <f t="shared" si="288"/>
        <v>0</v>
      </c>
      <c r="AX225" s="1">
        <f t="shared" si="288"/>
        <v>0</v>
      </c>
      <c r="AY225" s="1">
        <f t="shared" si="288"/>
        <v>0</v>
      </c>
      <c r="AZ225" s="1">
        <f t="shared" si="288"/>
        <v>0</v>
      </c>
      <c r="BA225" s="1">
        <f t="shared" si="288"/>
        <v>0</v>
      </c>
      <c r="BB225" s="1">
        <f t="shared" si="288"/>
        <v>0</v>
      </c>
      <c r="BC225" s="1">
        <f t="shared" si="288"/>
        <v>0</v>
      </c>
      <c r="BD225" s="1">
        <f t="shared" si="288"/>
        <v>0</v>
      </c>
      <c r="BE225" s="1">
        <f t="shared" si="288"/>
        <v>0</v>
      </c>
      <c r="BF225" s="1">
        <f t="shared" si="288"/>
        <v>0</v>
      </c>
      <c r="BG225" s="1">
        <f t="shared" si="288"/>
        <v>0</v>
      </c>
      <c r="BH225" s="1">
        <f t="shared" si="288"/>
        <v>0</v>
      </c>
      <c r="BI225" s="1">
        <f t="shared" si="288"/>
        <v>0</v>
      </c>
      <c r="BJ225" s="1">
        <f t="shared" si="288"/>
        <v>0</v>
      </c>
      <c r="BK225" s="1">
        <f t="shared" si="288"/>
        <v>0</v>
      </c>
      <c r="BL225" s="1">
        <f t="shared" si="288"/>
        <v>0</v>
      </c>
      <c r="BM225" s="1">
        <f t="shared" si="288"/>
        <v>0</v>
      </c>
      <c r="BN225" s="1">
        <f t="shared" si="288"/>
        <v>0</v>
      </c>
      <c r="BO225" s="1">
        <f t="shared" si="288"/>
        <v>0</v>
      </c>
      <c r="BP225" s="1">
        <f t="shared" si="288"/>
        <v>0</v>
      </c>
      <c r="BQ225" s="1">
        <f t="shared" si="288"/>
        <v>0</v>
      </c>
      <c r="BR225" s="1">
        <f t="shared" si="288"/>
        <v>0</v>
      </c>
      <c r="BS225" s="1">
        <f t="shared" si="288"/>
        <v>0</v>
      </c>
      <c r="BT225" s="1">
        <f t="shared" ref="BT225:EE228" si="289">IF($D23&gt;BT$10, $F23, 0)</f>
        <v>0</v>
      </c>
      <c r="BU225" s="1">
        <f t="shared" si="289"/>
        <v>0</v>
      </c>
      <c r="BV225" s="1">
        <f t="shared" si="289"/>
        <v>0</v>
      </c>
      <c r="BW225" s="1">
        <f t="shared" si="289"/>
        <v>0</v>
      </c>
      <c r="BX225" s="1">
        <f t="shared" si="289"/>
        <v>0</v>
      </c>
      <c r="BY225" s="1">
        <f t="shared" si="289"/>
        <v>0</v>
      </c>
      <c r="BZ225" s="1">
        <f t="shared" si="289"/>
        <v>0</v>
      </c>
      <c r="CA225" s="1">
        <f t="shared" si="289"/>
        <v>0</v>
      </c>
      <c r="CB225" s="1">
        <f t="shared" si="289"/>
        <v>0</v>
      </c>
      <c r="CC225" s="1">
        <f t="shared" si="289"/>
        <v>0</v>
      </c>
      <c r="CD225" s="1">
        <f t="shared" si="289"/>
        <v>0</v>
      </c>
      <c r="CE225" s="1">
        <f t="shared" si="289"/>
        <v>0</v>
      </c>
      <c r="CF225" s="1">
        <f t="shared" si="289"/>
        <v>0</v>
      </c>
      <c r="CG225" s="1">
        <f t="shared" si="289"/>
        <v>0</v>
      </c>
      <c r="CH225" s="1">
        <f t="shared" si="289"/>
        <v>0</v>
      </c>
      <c r="CI225" s="1">
        <f t="shared" si="289"/>
        <v>0</v>
      </c>
      <c r="CJ225" s="1">
        <f t="shared" si="289"/>
        <v>0</v>
      </c>
      <c r="CK225" s="1">
        <f t="shared" si="289"/>
        <v>0</v>
      </c>
      <c r="CL225" s="1">
        <f t="shared" si="289"/>
        <v>0</v>
      </c>
      <c r="CM225" s="1">
        <f t="shared" si="289"/>
        <v>0</v>
      </c>
      <c r="CN225" s="1">
        <f t="shared" si="289"/>
        <v>0</v>
      </c>
      <c r="CO225" s="1">
        <f t="shared" si="289"/>
        <v>0</v>
      </c>
      <c r="CP225" s="1">
        <f t="shared" si="289"/>
        <v>0</v>
      </c>
      <c r="CQ225" s="1">
        <f t="shared" si="289"/>
        <v>0</v>
      </c>
      <c r="CR225" s="1">
        <f t="shared" si="289"/>
        <v>0</v>
      </c>
      <c r="CS225" s="1">
        <f t="shared" si="289"/>
        <v>0</v>
      </c>
      <c r="CT225" s="1">
        <f t="shared" si="289"/>
        <v>0</v>
      </c>
      <c r="CU225" s="1">
        <f t="shared" si="289"/>
        <v>0</v>
      </c>
      <c r="CV225" s="1">
        <f t="shared" si="289"/>
        <v>0</v>
      </c>
      <c r="CW225" s="1">
        <f t="shared" si="289"/>
        <v>0</v>
      </c>
      <c r="CX225" s="1">
        <f t="shared" si="289"/>
        <v>0</v>
      </c>
      <c r="CY225" s="1">
        <f t="shared" si="289"/>
        <v>0</v>
      </c>
      <c r="CZ225" s="1">
        <f t="shared" si="289"/>
        <v>0</v>
      </c>
      <c r="DA225" s="1">
        <f t="shared" si="289"/>
        <v>0</v>
      </c>
      <c r="DB225" s="1">
        <f t="shared" si="289"/>
        <v>0</v>
      </c>
      <c r="DC225" s="1">
        <f t="shared" si="289"/>
        <v>0</v>
      </c>
      <c r="DD225" s="1">
        <f t="shared" si="289"/>
        <v>0</v>
      </c>
      <c r="DE225" s="1">
        <f t="shared" si="289"/>
        <v>0</v>
      </c>
      <c r="DF225" s="1">
        <f t="shared" si="289"/>
        <v>0</v>
      </c>
      <c r="DG225" s="1">
        <f t="shared" si="289"/>
        <v>0</v>
      </c>
      <c r="DH225" s="1">
        <f t="shared" si="289"/>
        <v>0</v>
      </c>
      <c r="DI225" s="1">
        <f t="shared" si="289"/>
        <v>0</v>
      </c>
      <c r="DJ225" s="1">
        <f t="shared" si="289"/>
        <v>0</v>
      </c>
      <c r="DK225" s="1">
        <f t="shared" si="289"/>
        <v>0</v>
      </c>
      <c r="DL225" s="1">
        <f t="shared" si="289"/>
        <v>0</v>
      </c>
      <c r="DM225" s="1">
        <f t="shared" si="289"/>
        <v>0</v>
      </c>
      <c r="DN225" s="1">
        <f t="shared" si="289"/>
        <v>0</v>
      </c>
      <c r="DO225" s="1">
        <f t="shared" si="289"/>
        <v>0</v>
      </c>
      <c r="DP225" s="1">
        <f t="shared" si="289"/>
        <v>0</v>
      </c>
      <c r="DQ225" s="1">
        <f t="shared" si="289"/>
        <v>0</v>
      </c>
      <c r="DR225" s="1">
        <f t="shared" si="289"/>
        <v>0</v>
      </c>
      <c r="DS225" s="1">
        <f t="shared" si="289"/>
        <v>0</v>
      </c>
      <c r="DT225" s="1">
        <f t="shared" si="289"/>
        <v>0</v>
      </c>
      <c r="DU225" s="1">
        <f t="shared" si="289"/>
        <v>0</v>
      </c>
      <c r="DV225" s="1">
        <f t="shared" si="289"/>
        <v>0</v>
      </c>
      <c r="DW225" s="1">
        <f t="shared" si="289"/>
        <v>0</v>
      </c>
      <c r="DX225" s="1">
        <f t="shared" si="289"/>
        <v>0</v>
      </c>
      <c r="DY225" s="1">
        <f t="shared" si="289"/>
        <v>0</v>
      </c>
      <c r="DZ225" s="1">
        <f t="shared" si="289"/>
        <v>0</v>
      </c>
      <c r="EA225" s="1">
        <f t="shared" si="289"/>
        <v>0</v>
      </c>
      <c r="EB225" s="1">
        <f t="shared" si="289"/>
        <v>0</v>
      </c>
      <c r="EC225" s="1">
        <f t="shared" si="289"/>
        <v>0</v>
      </c>
      <c r="ED225" s="1">
        <f t="shared" si="289"/>
        <v>0</v>
      </c>
      <c r="EE225" s="1">
        <f t="shared" si="289"/>
        <v>0</v>
      </c>
      <c r="EF225" s="1">
        <f t="shared" ref="EF225:ER240" si="290">IF($D23&gt;EF$10, $F23, 0)</f>
        <v>0</v>
      </c>
      <c r="EG225" s="1">
        <f t="shared" si="290"/>
        <v>0</v>
      </c>
      <c r="EH225" s="1">
        <f t="shared" si="290"/>
        <v>0</v>
      </c>
      <c r="EI225" s="1">
        <f t="shared" si="290"/>
        <v>0</v>
      </c>
      <c r="EJ225" s="1">
        <f t="shared" si="290"/>
        <v>0</v>
      </c>
      <c r="EK225" s="1">
        <f t="shared" si="290"/>
        <v>0</v>
      </c>
      <c r="EL225" s="1">
        <f t="shared" si="290"/>
        <v>0</v>
      </c>
      <c r="EM225" s="1">
        <f t="shared" si="290"/>
        <v>0</v>
      </c>
      <c r="EN225" s="1">
        <f t="shared" si="290"/>
        <v>0</v>
      </c>
      <c r="EO225" s="1">
        <f t="shared" si="290"/>
        <v>0</v>
      </c>
      <c r="EP225" s="1">
        <f t="shared" si="290"/>
        <v>0</v>
      </c>
      <c r="EQ225" s="1">
        <f t="shared" si="290"/>
        <v>0</v>
      </c>
      <c r="ER225" s="1">
        <f t="shared" si="290"/>
        <v>0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</row>
    <row r="226" spans="1:171">
      <c r="A226" s="106"/>
      <c r="B226" s="107"/>
      <c r="C226" s="107"/>
      <c r="D226" s="107"/>
      <c r="E226" s="43"/>
      <c r="F226" s="108"/>
      <c r="G226" s="99">
        <v>2</v>
      </c>
      <c r="H226" s="1">
        <f t="shared" si="288"/>
        <v>0</v>
      </c>
      <c r="I226" s="1">
        <f t="shared" si="288"/>
        <v>0</v>
      </c>
      <c r="J226" s="1">
        <f t="shared" si="288"/>
        <v>0</v>
      </c>
      <c r="K226" s="1">
        <f t="shared" si="288"/>
        <v>0</v>
      </c>
      <c r="L226" s="1">
        <f t="shared" si="288"/>
        <v>0</v>
      </c>
      <c r="M226" s="1">
        <f t="shared" si="288"/>
        <v>0</v>
      </c>
      <c r="N226" s="1">
        <f t="shared" si="288"/>
        <v>0</v>
      </c>
      <c r="O226" s="1">
        <f t="shared" si="288"/>
        <v>0</v>
      </c>
      <c r="P226" s="1">
        <f t="shared" si="288"/>
        <v>0</v>
      </c>
      <c r="Q226" s="1">
        <f t="shared" si="288"/>
        <v>0</v>
      </c>
      <c r="R226" s="1">
        <f t="shared" si="288"/>
        <v>0</v>
      </c>
      <c r="S226" s="1">
        <f t="shared" si="288"/>
        <v>0</v>
      </c>
      <c r="T226" s="1">
        <f t="shared" si="288"/>
        <v>0</v>
      </c>
      <c r="U226" s="1">
        <f t="shared" si="288"/>
        <v>0</v>
      </c>
      <c r="V226" s="1">
        <f t="shared" si="288"/>
        <v>0</v>
      </c>
      <c r="W226" s="1">
        <f t="shared" si="288"/>
        <v>0</v>
      </c>
      <c r="X226" s="1">
        <f t="shared" si="288"/>
        <v>0</v>
      </c>
      <c r="Y226" s="1">
        <f t="shared" si="288"/>
        <v>0</v>
      </c>
      <c r="Z226" s="1">
        <f t="shared" si="288"/>
        <v>0</v>
      </c>
      <c r="AA226" s="1">
        <f t="shared" si="288"/>
        <v>0</v>
      </c>
      <c r="AB226" s="1">
        <f t="shared" si="288"/>
        <v>0</v>
      </c>
      <c r="AC226" s="1">
        <f t="shared" si="288"/>
        <v>0</v>
      </c>
      <c r="AD226" s="1">
        <f t="shared" si="288"/>
        <v>0</v>
      </c>
      <c r="AE226" s="1">
        <f t="shared" si="288"/>
        <v>0</v>
      </c>
      <c r="AF226" s="1">
        <f t="shared" si="288"/>
        <v>0</v>
      </c>
      <c r="AG226" s="1">
        <f t="shared" si="288"/>
        <v>0</v>
      </c>
      <c r="AH226" s="1">
        <f t="shared" si="288"/>
        <v>0</v>
      </c>
      <c r="AI226" s="1">
        <f t="shared" si="288"/>
        <v>0</v>
      </c>
      <c r="AJ226" s="1">
        <f t="shared" si="288"/>
        <v>0</v>
      </c>
      <c r="AK226" s="1">
        <f t="shared" si="288"/>
        <v>0</v>
      </c>
      <c r="AL226" s="1">
        <f t="shared" si="288"/>
        <v>0</v>
      </c>
      <c r="AM226" s="1">
        <f t="shared" si="288"/>
        <v>0</v>
      </c>
      <c r="AN226" s="1">
        <f t="shared" si="288"/>
        <v>0</v>
      </c>
      <c r="AO226" s="1">
        <f t="shared" si="288"/>
        <v>0</v>
      </c>
      <c r="AP226" s="1">
        <f t="shared" si="288"/>
        <v>0</v>
      </c>
      <c r="AQ226" s="1">
        <f t="shared" si="288"/>
        <v>0</v>
      </c>
      <c r="AR226" s="1">
        <f t="shared" si="288"/>
        <v>0</v>
      </c>
      <c r="AS226" s="1">
        <f t="shared" si="288"/>
        <v>0</v>
      </c>
      <c r="AT226" s="1">
        <f t="shared" si="288"/>
        <v>0</v>
      </c>
      <c r="AU226" s="1">
        <f t="shared" si="288"/>
        <v>0</v>
      </c>
      <c r="AV226" s="1">
        <f t="shared" si="288"/>
        <v>0</v>
      </c>
      <c r="AW226" s="1">
        <f t="shared" si="288"/>
        <v>0</v>
      </c>
      <c r="AX226" s="1">
        <f t="shared" si="288"/>
        <v>0</v>
      </c>
      <c r="AY226" s="1">
        <f t="shared" si="288"/>
        <v>0</v>
      </c>
      <c r="AZ226" s="1">
        <f t="shared" si="288"/>
        <v>0</v>
      </c>
      <c r="BA226" s="1">
        <f t="shared" si="288"/>
        <v>0</v>
      </c>
      <c r="BB226" s="1">
        <f t="shared" si="288"/>
        <v>0</v>
      </c>
      <c r="BC226" s="1">
        <f t="shared" si="288"/>
        <v>0</v>
      </c>
      <c r="BD226" s="1">
        <f t="shared" si="288"/>
        <v>0</v>
      </c>
      <c r="BE226" s="1">
        <f t="shared" si="288"/>
        <v>0</v>
      </c>
      <c r="BF226" s="1">
        <f t="shared" si="288"/>
        <v>0</v>
      </c>
      <c r="BG226" s="1">
        <f t="shared" si="288"/>
        <v>0</v>
      </c>
      <c r="BH226" s="1">
        <f t="shared" si="288"/>
        <v>0</v>
      </c>
      <c r="BI226" s="1">
        <f t="shared" si="288"/>
        <v>0</v>
      </c>
      <c r="BJ226" s="1">
        <f t="shared" si="288"/>
        <v>0</v>
      </c>
      <c r="BK226" s="1">
        <f t="shared" si="288"/>
        <v>0</v>
      </c>
      <c r="BL226" s="1">
        <f t="shared" si="288"/>
        <v>0</v>
      </c>
      <c r="BM226" s="1">
        <f t="shared" si="288"/>
        <v>0</v>
      </c>
      <c r="BN226" s="1">
        <f t="shared" si="288"/>
        <v>0</v>
      </c>
      <c r="BO226" s="1">
        <f t="shared" si="288"/>
        <v>0</v>
      </c>
      <c r="BP226" s="1">
        <f t="shared" si="288"/>
        <v>0</v>
      </c>
      <c r="BQ226" s="1">
        <f t="shared" si="288"/>
        <v>0</v>
      </c>
      <c r="BR226" s="1">
        <f t="shared" si="288"/>
        <v>0</v>
      </c>
      <c r="BS226" s="1">
        <f t="shared" si="288"/>
        <v>0</v>
      </c>
      <c r="BT226" s="1">
        <f t="shared" si="289"/>
        <v>0</v>
      </c>
      <c r="BU226" s="1">
        <f t="shared" si="289"/>
        <v>0</v>
      </c>
      <c r="BV226" s="1">
        <f t="shared" si="289"/>
        <v>0</v>
      </c>
      <c r="BW226" s="1">
        <f t="shared" si="289"/>
        <v>0</v>
      </c>
      <c r="BX226" s="1">
        <f t="shared" si="289"/>
        <v>0</v>
      </c>
      <c r="BY226" s="1">
        <f t="shared" si="289"/>
        <v>0</v>
      </c>
      <c r="BZ226" s="1">
        <f t="shared" si="289"/>
        <v>0</v>
      </c>
      <c r="CA226" s="1">
        <f t="shared" si="289"/>
        <v>0</v>
      </c>
      <c r="CB226" s="1">
        <f t="shared" si="289"/>
        <v>0</v>
      </c>
      <c r="CC226" s="1">
        <f t="shared" si="289"/>
        <v>0</v>
      </c>
      <c r="CD226" s="1">
        <f t="shared" si="289"/>
        <v>0</v>
      </c>
      <c r="CE226" s="1">
        <f t="shared" si="289"/>
        <v>0</v>
      </c>
      <c r="CF226" s="1">
        <f t="shared" si="289"/>
        <v>0</v>
      </c>
      <c r="CG226" s="1">
        <f t="shared" si="289"/>
        <v>0</v>
      </c>
      <c r="CH226" s="1">
        <f t="shared" si="289"/>
        <v>0</v>
      </c>
      <c r="CI226" s="1">
        <f t="shared" si="289"/>
        <v>0</v>
      </c>
      <c r="CJ226" s="1">
        <f t="shared" si="289"/>
        <v>0</v>
      </c>
      <c r="CK226" s="1">
        <f t="shared" si="289"/>
        <v>0</v>
      </c>
      <c r="CL226" s="1">
        <f t="shared" si="289"/>
        <v>0</v>
      </c>
      <c r="CM226" s="1">
        <f t="shared" si="289"/>
        <v>0</v>
      </c>
      <c r="CN226" s="1">
        <f t="shared" si="289"/>
        <v>0</v>
      </c>
      <c r="CO226" s="1">
        <f t="shared" si="289"/>
        <v>0</v>
      </c>
      <c r="CP226" s="1">
        <f t="shared" si="289"/>
        <v>0</v>
      </c>
      <c r="CQ226" s="1">
        <f t="shared" si="289"/>
        <v>0</v>
      </c>
      <c r="CR226" s="1">
        <f t="shared" si="289"/>
        <v>0</v>
      </c>
      <c r="CS226" s="1">
        <f t="shared" si="289"/>
        <v>0</v>
      </c>
      <c r="CT226" s="1">
        <f t="shared" si="289"/>
        <v>0</v>
      </c>
      <c r="CU226" s="1">
        <f t="shared" si="289"/>
        <v>0</v>
      </c>
      <c r="CV226" s="1">
        <f t="shared" si="289"/>
        <v>0</v>
      </c>
      <c r="CW226" s="1">
        <f t="shared" si="289"/>
        <v>0</v>
      </c>
      <c r="CX226" s="1">
        <f t="shared" si="289"/>
        <v>0</v>
      </c>
      <c r="CY226" s="1">
        <f t="shared" si="289"/>
        <v>0</v>
      </c>
      <c r="CZ226" s="1">
        <f t="shared" si="289"/>
        <v>0</v>
      </c>
      <c r="DA226" s="1">
        <f t="shared" si="289"/>
        <v>0</v>
      </c>
      <c r="DB226" s="1">
        <f t="shared" si="289"/>
        <v>0</v>
      </c>
      <c r="DC226" s="1">
        <f t="shared" si="289"/>
        <v>0</v>
      </c>
      <c r="DD226" s="1">
        <f t="shared" si="289"/>
        <v>0</v>
      </c>
      <c r="DE226" s="1">
        <f t="shared" si="289"/>
        <v>0</v>
      </c>
      <c r="DF226" s="1">
        <f t="shared" si="289"/>
        <v>0</v>
      </c>
      <c r="DG226" s="1">
        <f t="shared" si="289"/>
        <v>0</v>
      </c>
      <c r="DH226" s="1">
        <f t="shared" si="289"/>
        <v>0</v>
      </c>
      <c r="DI226" s="1">
        <f t="shared" si="289"/>
        <v>0</v>
      </c>
      <c r="DJ226" s="1">
        <f t="shared" si="289"/>
        <v>0</v>
      </c>
      <c r="DK226" s="1">
        <f t="shared" si="289"/>
        <v>0</v>
      </c>
      <c r="DL226" s="1">
        <f t="shared" si="289"/>
        <v>0</v>
      </c>
      <c r="DM226" s="1">
        <f t="shared" si="289"/>
        <v>0</v>
      </c>
      <c r="DN226" s="1">
        <f t="shared" si="289"/>
        <v>0</v>
      </c>
      <c r="DO226" s="1">
        <f t="shared" si="289"/>
        <v>0</v>
      </c>
      <c r="DP226" s="1">
        <f t="shared" si="289"/>
        <v>0</v>
      </c>
      <c r="DQ226" s="1">
        <f t="shared" si="289"/>
        <v>0</v>
      </c>
      <c r="DR226" s="1">
        <f t="shared" si="289"/>
        <v>0</v>
      </c>
      <c r="DS226" s="1">
        <f t="shared" si="289"/>
        <v>0</v>
      </c>
      <c r="DT226" s="1">
        <f t="shared" si="289"/>
        <v>0</v>
      </c>
      <c r="DU226" s="1">
        <f t="shared" si="289"/>
        <v>0</v>
      </c>
      <c r="DV226" s="1">
        <f t="shared" si="289"/>
        <v>0</v>
      </c>
      <c r="DW226" s="1">
        <f t="shared" si="289"/>
        <v>0</v>
      </c>
      <c r="DX226" s="1">
        <f t="shared" si="289"/>
        <v>0</v>
      </c>
      <c r="DY226" s="1">
        <f t="shared" si="289"/>
        <v>0</v>
      </c>
      <c r="DZ226" s="1">
        <f t="shared" si="289"/>
        <v>0</v>
      </c>
      <c r="EA226" s="1">
        <f t="shared" si="289"/>
        <v>0</v>
      </c>
      <c r="EB226" s="1">
        <f t="shared" si="289"/>
        <v>0</v>
      </c>
      <c r="EC226" s="1">
        <f t="shared" si="289"/>
        <v>0</v>
      </c>
      <c r="ED226" s="1">
        <f t="shared" si="289"/>
        <v>0</v>
      </c>
      <c r="EE226" s="1">
        <f t="shared" si="289"/>
        <v>0</v>
      </c>
      <c r="EF226" s="1">
        <f t="shared" si="290"/>
        <v>0</v>
      </c>
      <c r="EG226" s="1">
        <f t="shared" si="290"/>
        <v>0</v>
      </c>
      <c r="EH226" s="1">
        <f t="shared" si="290"/>
        <v>0</v>
      </c>
      <c r="EI226" s="1">
        <f t="shared" si="290"/>
        <v>0</v>
      </c>
      <c r="EJ226" s="1">
        <f t="shared" si="290"/>
        <v>0</v>
      </c>
      <c r="EK226" s="1">
        <f t="shared" si="290"/>
        <v>0</v>
      </c>
      <c r="EL226" s="1">
        <f t="shared" si="290"/>
        <v>0</v>
      </c>
      <c r="EM226" s="1">
        <f t="shared" si="290"/>
        <v>0</v>
      </c>
      <c r="EN226" s="1">
        <f t="shared" si="290"/>
        <v>0</v>
      </c>
      <c r="EO226" s="1">
        <f t="shared" si="290"/>
        <v>0</v>
      </c>
      <c r="EP226" s="1">
        <f t="shared" si="290"/>
        <v>0</v>
      </c>
      <c r="EQ226" s="1">
        <f t="shared" si="290"/>
        <v>0</v>
      </c>
      <c r="ER226" s="1">
        <f t="shared" si="290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</row>
    <row r="227" spans="1:171">
      <c r="A227" s="98"/>
      <c r="B227" s="74"/>
      <c r="C227" s="74"/>
      <c r="D227" s="74"/>
      <c r="E227" s="21"/>
      <c r="F227" s="21"/>
      <c r="G227" s="101">
        <v>3</v>
      </c>
      <c r="H227" s="1">
        <f t="shared" si="288"/>
        <v>0</v>
      </c>
      <c r="I227" s="1">
        <f t="shared" si="288"/>
        <v>0</v>
      </c>
      <c r="J227" s="1">
        <f t="shared" si="288"/>
        <v>0</v>
      </c>
      <c r="K227" s="1">
        <f t="shared" si="288"/>
        <v>0</v>
      </c>
      <c r="L227" s="1">
        <f t="shared" si="288"/>
        <v>0</v>
      </c>
      <c r="M227" s="1">
        <f t="shared" si="288"/>
        <v>0</v>
      </c>
      <c r="N227" s="1">
        <f t="shared" si="288"/>
        <v>0</v>
      </c>
      <c r="O227" s="1">
        <f t="shared" si="288"/>
        <v>0</v>
      </c>
      <c r="P227" s="1">
        <f t="shared" si="288"/>
        <v>0</v>
      </c>
      <c r="Q227" s="1">
        <f t="shared" si="288"/>
        <v>0</v>
      </c>
      <c r="R227" s="1">
        <f t="shared" si="288"/>
        <v>0</v>
      </c>
      <c r="S227" s="1">
        <f t="shared" si="288"/>
        <v>0</v>
      </c>
      <c r="T227" s="1">
        <f t="shared" si="288"/>
        <v>0</v>
      </c>
      <c r="U227" s="1">
        <f t="shared" si="288"/>
        <v>0</v>
      </c>
      <c r="V227" s="1">
        <f t="shared" si="288"/>
        <v>0</v>
      </c>
      <c r="W227" s="1">
        <f t="shared" si="288"/>
        <v>0</v>
      </c>
      <c r="X227" s="1">
        <f t="shared" si="288"/>
        <v>0</v>
      </c>
      <c r="Y227" s="1">
        <f t="shared" si="288"/>
        <v>0</v>
      </c>
      <c r="Z227" s="1">
        <f t="shared" si="288"/>
        <v>0</v>
      </c>
      <c r="AA227" s="1">
        <f t="shared" si="288"/>
        <v>0</v>
      </c>
      <c r="AB227" s="1">
        <f t="shared" si="288"/>
        <v>0</v>
      </c>
      <c r="AC227" s="1">
        <f t="shared" si="288"/>
        <v>0</v>
      </c>
      <c r="AD227" s="1">
        <f t="shared" si="288"/>
        <v>0</v>
      </c>
      <c r="AE227" s="1">
        <f t="shared" si="288"/>
        <v>0</v>
      </c>
      <c r="AF227" s="1">
        <f t="shared" si="288"/>
        <v>0</v>
      </c>
      <c r="AG227" s="1">
        <f t="shared" si="288"/>
        <v>0</v>
      </c>
      <c r="AH227" s="1">
        <f t="shared" si="288"/>
        <v>0</v>
      </c>
      <c r="AI227" s="1">
        <f t="shared" si="288"/>
        <v>0</v>
      </c>
      <c r="AJ227" s="1">
        <f t="shared" si="288"/>
        <v>0</v>
      </c>
      <c r="AK227" s="1">
        <f t="shared" si="288"/>
        <v>0</v>
      </c>
      <c r="AL227" s="1">
        <f t="shared" si="288"/>
        <v>0</v>
      </c>
      <c r="AM227" s="1">
        <f t="shared" si="288"/>
        <v>0</v>
      </c>
      <c r="AN227" s="1">
        <f t="shared" si="288"/>
        <v>0</v>
      </c>
      <c r="AO227" s="1">
        <f t="shared" si="288"/>
        <v>0</v>
      </c>
      <c r="AP227" s="1">
        <f t="shared" si="288"/>
        <v>0</v>
      </c>
      <c r="AQ227" s="1">
        <f t="shared" si="288"/>
        <v>0</v>
      </c>
      <c r="AR227" s="1">
        <f t="shared" si="288"/>
        <v>0</v>
      </c>
      <c r="AS227" s="1">
        <f t="shared" si="288"/>
        <v>0</v>
      </c>
      <c r="AT227" s="1">
        <f t="shared" si="288"/>
        <v>0</v>
      </c>
      <c r="AU227" s="1">
        <f t="shared" si="288"/>
        <v>0</v>
      </c>
      <c r="AV227" s="1">
        <f t="shared" si="288"/>
        <v>0</v>
      </c>
      <c r="AW227" s="1">
        <f t="shared" si="288"/>
        <v>0</v>
      </c>
      <c r="AX227" s="1">
        <f t="shared" si="288"/>
        <v>0</v>
      </c>
      <c r="AY227" s="1">
        <f t="shared" si="288"/>
        <v>0</v>
      </c>
      <c r="AZ227" s="1">
        <f t="shared" si="288"/>
        <v>0</v>
      </c>
      <c r="BA227" s="1">
        <f t="shared" si="288"/>
        <v>0</v>
      </c>
      <c r="BB227" s="1">
        <f t="shared" si="288"/>
        <v>0</v>
      </c>
      <c r="BC227" s="1">
        <f t="shared" si="288"/>
        <v>0</v>
      </c>
      <c r="BD227" s="1">
        <f t="shared" si="288"/>
        <v>0</v>
      </c>
      <c r="BE227" s="1">
        <f t="shared" si="288"/>
        <v>0</v>
      </c>
      <c r="BF227" s="1">
        <f t="shared" si="288"/>
        <v>0</v>
      </c>
      <c r="BG227" s="1">
        <f t="shared" si="288"/>
        <v>0</v>
      </c>
      <c r="BH227" s="1">
        <f t="shared" si="288"/>
        <v>0</v>
      </c>
      <c r="BI227" s="1">
        <f t="shared" si="288"/>
        <v>0</v>
      </c>
      <c r="BJ227" s="1">
        <f t="shared" si="288"/>
        <v>0</v>
      </c>
      <c r="BK227" s="1">
        <f t="shared" si="288"/>
        <v>0</v>
      </c>
      <c r="BL227" s="1">
        <f t="shared" si="288"/>
        <v>0</v>
      </c>
      <c r="BM227" s="1">
        <f t="shared" si="288"/>
        <v>0</v>
      </c>
      <c r="BN227" s="1">
        <f t="shared" si="288"/>
        <v>0</v>
      </c>
      <c r="BO227" s="1">
        <f t="shared" si="288"/>
        <v>0</v>
      </c>
      <c r="BP227" s="1">
        <f t="shared" si="288"/>
        <v>0</v>
      </c>
      <c r="BQ227" s="1">
        <f t="shared" si="288"/>
        <v>0</v>
      </c>
      <c r="BR227" s="1">
        <f t="shared" si="288"/>
        <v>0</v>
      </c>
      <c r="BS227" s="1">
        <f t="shared" si="288"/>
        <v>0</v>
      </c>
      <c r="BT227" s="1">
        <f t="shared" si="289"/>
        <v>0</v>
      </c>
      <c r="BU227" s="1">
        <f t="shared" si="289"/>
        <v>0</v>
      </c>
      <c r="BV227" s="1">
        <f t="shared" si="289"/>
        <v>0</v>
      </c>
      <c r="BW227" s="1">
        <f t="shared" si="289"/>
        <v>1</v>
      </c>
      <c r="BX227" s="1">
        <f t="shared" si="289"/>
        <v>1</v>
      </c>
      <c r="BY227" s="1">
        <f t="shared" si="289"/>
        <v>1</v>
      </c>
      <c r="BZ227" s="1">
        <f t="shared" si="289"/>
        <v>1</v>
      </c>
      <c r="CA227" s="1">
        <f t="shared" si="289"/>
        <v>1</v>
      </c>
      <c r="CB227" s="1">
        <f t="shared" si="289"/>
        <v>1</v>
      </c>
      <c r="CC227" s="1">
        <f t="shared" si="289"/>
        <v>1</v>
      </c>
      <c r="CD227" s="1">
        <f t="shared" si="289"/>
        <v>1</v>
      </c>
      <c r="CE227" s="1">
        <f t="shared" si="289"/>
        <v>1</v>
      </c>
      <c r="CF227" s="1">
        <f t="shared" si="289"/>
        <v>1</v>
      </c>
      <c r="CG227" s="1">
        <f t="shared" si="289"/>
        <v>1</v>
      </c>
      <c r="CH227" s="1">
        <f t="shared" si="289"/>
        <v>1</v>
      </c>
      <c r="CI227" s="1">
        <f t="shared" si="289"/>
        <v>1</v>
      </c>
      <c r="CJ227" s="1">
        <f t="shared" si="289"/>
        <v>1</v>
      </c>
      <c r="CK227" s="1">
        <f t="shared" si="289"/>
        <v>1</v>
      </c>
      <c r="CL227" s="1">
        <f t="shared" si="289"/>
        <v>1</v>
      </c>
      <c r="CM227" s="1">
        <f t="shared" si="289"/>
        <v>1</v>
      </c>
      <c r="CN227" s="1">
        <f t="shared" si="289"/>
        <v>1</v>
      </c>
      <c r="CO227" s="1">
        <f t="shared" si="289"/>
        <v>1</v>
      </c>
      <c r="CP227" s="1">
        <f t="shared" si="289"/>
        <v>1</v>
      </c>
      <c r="CQ227" s="1">
        <f t="shared" si="289"/>
        <v>1</v>
      </c>
      <c r="CR227" s="1">
        <f t="shared" si="289"/>
        <v>1</v>
      </c>
      <c r="CS227" s="1">
        <f t="shared" si="289"/>
        <v>1</v>
      </c>
      <c r="CT227" s="1">
        <f t="shared" si="289"/>
        <v>1</v>
      </c>
      <c r="CU227" s="1">
        <f t="shared" si="289"/>
        <v>1</v>
      </c>
      <c r="CV227" s="1">
        <f t="shared" si="289"/>
        <v>1</v>
      </c>
      <c r="CW227" s="1">
        <f t="shared" si="289"/>
        <v>1</v>
      </c>
      <c r="CX227" s="1">
        <f t="shared" si="289"/>
        <v>1</v>
      </c>
      <c r="CY227" s="1">
        <f t="shared" si="289"/>
        <v>1</v>
      </c>
      <c r="CZ227" s="1">
        <f t="shared" si="289"/>
        <v>1</v>
      </c>
      <c r="DA227" s="1">
        <f t="shared" si="289"/>
        <v>1</v>
      </c>
      <c r="DB227" s="1">
        <f t="shared" si="289"/>
        <v>1</v>
      </c>
      <c r="DC227" s="1">
        <f t="shared" si="289"/>
        <v>1</v>
      </c>
      <c r="DD227" s="1">
        <f t="shared" si="289"/>
        <v>1</v>
      </c>
      <c r="DE227" s="1">
        <f t="shared" si="289"/>
        <v>1</v>
      </c>
      <c r="DF227" s="1">
        <f t="shared" si="289"/>
        <v>1</v>
      </c>
      <c r="DG227" s="1">
        <f t="shared" si="289"/>
        <v>1</v>
      </c>
      <c r="DH227" s="1">
        <f t="shared" si="289"/>
        <v>1</v>
      </c>
      <c r="DI227" s="1">
        <f t="shared" si="289"/>
        <v>1</v>
      </c>
      <c r="DJ227" s="1">
        <f t="shared" si="289"/>
        <v>1</v>
      </c>
      <c r="DK227" s="1">
        <f t="shared" si="289"/>
        <v>1</v>
      </c>
      <c r="DL227" s="1">
        <f t="shared" si="289"/>
        <v>1</v>
      </c>
      <c r="DM227" s="1">
        <f t="shared" si="289"/>
        <v>1</v>
      </c>
      <c r="DN227" s="1">
        <f t="shared" si="289"/>
        <v>1</v>
      </c>
      <c r="DO227" s="1">
        <f t="shared" si="289"/>
        <v>1</v>
      </c>
      <c r="DP227" s="1">
        <f t="shared" si="289"/>
        <v>1</v>
      </c>
      <c r="DQ227" s="1">
        <f t="shared" si="289"/>
        <v>1</v>
      </c>
      <c r="DR227" s="1">
        <f t="shared" si="289"/>
        <v>1</v>
      </c>
      <c r="DS227" s="1">
        <f t="shared" si="289"/>
        <v>1</v>
      </c>
      <c r="DT227" s="1">
        <f t="shared" si="289"/>
        <v>1</v>
      </c>
      <c r="DU227" s="1">
        <f t="shared" si="289"/>
        <v>1</v>
      </c>
      <c r="DV227" s="1">
        <f t="shared" si="289"/>
        <v>1</v>
      </c>
      <c r="DW227" s="1">
        <f t="shared" si="289"/>
        <v>1</v>
      </c>
      <c r="DX227" s="1">
        <f t="shared" si="289"/>
        <v>1</v>
      </c>
      <c r="DY227" s="1">
        <f t="shared" si="289"/>
        <v>1</v>
      </c>
      <c r="DZ227" s="1">
        <f t="shared" si="289"/>
        <v>1</v>
      </c>
      <c r="EA227" s="1">
        <f t="shared" si="289"/>
        <v>1</v>
      </c>
      <c r="EB227" s="1">
        <f t="shared" si="289"/>
        <v>1</v>
      </c>
      <c r="EC227" s="1">
        <f t="shared" si="289"/>
        <v>1</v>
      </c>
      <c r="ED227" s="1">
        <f t="shared" si="289"/>
        <v>1</v>
      </c>
      <c r="EE227" s="1">
        <f t="shared" si="289"/>
        <v>1</v>
      </c>
      <c r="EF227" s="1">
        <f t="shared" si="290"/>
        <v>1</v>
      </c>
      <c r="EG227" s="1">
        <f t="shared" si="290"/>
        <v>1</v>
      </c>
      <c r="EH227" s="1">
        <f t="shared" si="290"/>
        <v>1</v>
      </c>
      <c r="EI227" s="1">
        <f t="shared" si="290"/>
        <v>1</v>
      </c>
      <c r="EJ227" s="1">
        <f t="shared" si="290"/>
        <v>1</v>
      </c>
      <c r="EK227" s="1">
        <f t="shared" si="290"/>
        <v>1</v>
      </c>
      <c r="EL227" s="1">
        <f t="shared" si="290"/>
        <v>1</v>
      </c>
      <c r="EM227" s="1">
        <f t="shared" si="290"/>
        <v>1</v>
      </c>
      <c r="EN227" s="1">
        <f t="shared" si="290"/>
        <v>1</v>
      </c>
      <c r="EO227" s="1">
        <f t="shared" si="290"/>
        <v>1</v>
      </c>
      <c r="EP227" s="1">
        <f t="shared" si="290"/>
        <v>1</v>
      </c>
      <c r="EQ227" s="1">
        <f t="shared" si="290"/>
        <v>1</v>
      </c>
      <c r="ER227" s="1">
        <f t="shared" si="290"/>
        <v>1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</row>
    <row r="228" spans="1:171">
      <c r="A228" s="98"/>
      <c r="B228" s="74"/>
      <c r="C228" s="74"/>
      <c r="D228" s="74"/>
      <c r="E228" s="21"/>
      <c r="F228" s="21"/>
      <c r="G228" s="101">
        <v>4</v>
      </c>
      <c r="H228" s="1">
        <f t="shared" si="288"/>
        <v>0</v>
      </c>
      <c r="I228" s="1">
        <f t="shared" si="288"/>
        <v>0</v>
      </c>
      <c r="J228" s="1">
        <f t="shared" si="288"/>
        <v>0</v>
      </c>
      <c r="K228" s="1">
        <f t="shared" si="288"/>
        <v>0</v>
      </c>
      <c r="L228" s="1">
        <f t="shared" si="288"/>
        <v>0</v>
      </c>
      <c r="M228" s="1">
        <f t="shared" si="288"/>
        <v>0</v>
      </c>
      <c r="N228" s="1">
        <f t="shared" si="288"/>
        <v>0</v>
      </c>
      <c r="O228" s="1">
        <f t="shared" si="288"/>
        <v>0</v>
      </c>
      <c r="P228" s="1">
        <f t="shared" si="288"/>
        <v>0</v>
      </c>
      <c r="Q228" s="1">
        <f t="shared" si="288"/>
        <v>0</v>
      </c>
      <c r="R228" s="1">
        <f t="shared" si="288"/>
        <v>0</v>
      </c>
      <c r="S228" s="1">
        <f t="shared" si="288"/>
        <v>0</v>
      </c>
      <c r="T228" s="1">
        <f t="shared" si="288"/>
        <v>0</v>
      </c>
      <c r="U228" s="1">
        <f t="shared" si="288"/>
        <v>0</v>
      </c>
      <c r="V228" s="1">
        <f t="shared" si="288"/>
        <v>0</v>
      </c>
      <c r="W228" s="1">
        <f t="shared" si="288"/>
        <v>0</v>
      </c>
      <c r="X228" s="1">
        <f t="shared" si="288"/>
        <v>0</v>
      </c>
      <c r="Y228" s="1">
        <f t="shared" si="288"/>
        <v>0</v>
      </c>
      <c r="Z228" s="1">
        <f t="shared" si="288"/>
        <v>0</v>
      </c>
      <c r="AA228" s="1">
        <f t="shared" si="288"/>
        <v>0</v>
      </c>
      <c r="AB228" s="1">
        <f t="shared" si="288"/>
        <v>0</v>
      </c>
      <c r="AC228" s="1">
        <f t="shared" si="288"/>
        <v>0</v>
      </c>
      <c r="AD228" s="1">
        <f t="shared" si="288"/>
        <v>0</v>
      </c>
      <c r="AE228" s="1">
        <f t="shared" si="288"/>
        <v>0</v>
      </c>
      <c r="AF228" s="1">
        <f t="shared" si="288"/>
        <v>0</v>
      </c>
      <c r="AG228" s="1">
        <f t="shared" si="288"/>
        <v>0</v>
      </c>
      <c r="AH228" s="1">
        <f t="shared" si="288"/>
        <v>0</v>
      </c>
      <c r="AI228" s="1">
        <f t="shared" si="288"/>
        <v>0</v>
      </c>
      <c r="AJ228" s="1">
        <f t="shared" si="288"/>
        <v>0</v>
      </c>
      <c r="AK228" s="1">
        <f t="shared" si="288"/>
        <v>0</v>
      </c>
      <c r="AL228" s="1">
        <f t="shared" si="288"/>
        <v>0</v>
      </c>
      <c r="AM228" s="1">
        <f t="shared" si="288"/>
        <v>0</v>
      </c>
      <c r="AN228" s="1">
        <f t="shared" si="288"/>
        <v>0</v>
      </c>
      <c r="AO228" s="1">
        <f t="shared" si="288"/>
        <v>0</v>
      </c>
      <c r="AP228" s="1">
        <f t="shared" si="288"/>
        <v>0</v>
      </c>
      <c r="AQ228" s="1">
        <f t="shared" si="288"/>
        <v>0</v>
      </c>
      <c r="AR228" s="1">
        <f t="shared" si="288"/>
        <v>0</v>
      </c>
      <c r="AS228" s="1">
        <f t="shared" si="288"/>
        <v>0</v>
      </c>
      <c r="AT228" s="1">
        <f t="shared" si="288"/>
        <v>0</v>
      </c>
      <c r="AU228" s="1">
        <f t="shared" si="288"/>
        <v>0</v>
      </c>
      <c r="AV228" s="1">
        <f t="shared" si="288"/>
        <v>0</v>
      </c>
      <c r="AW228" s="1">
        <f t="shared" si="288"/>
        <v>0</v>
      </c>
      <c r="AX228" s="1">
        <f t="shared" si="288"/>
        <v>0</v>
      </c>
      <c r="AY228" s="1">
        <f t="shared" si="288"/>
        <v>0</v>
      </c>
      <c r="AZ228" s="1">
        <f t="shared" si="288"/>
        <v>0</v>
      </c>
      <c r="BA228" s="1">
        <f t="shared" si="288"/>
        <v>0</v>
      </c>
      <c r="BB228" s="1">
        <f t="shared" si="288"/>
        <v>0</v>
      </c>
      <c r="BC228" s="1">
        <f t="shared" si="288"/>
        <v>0</v>
      </c>
      <c r="BD228" s="1">
        <f t="shared" si="288"/>
        <v>0</v>
      </c>
      <c r="BE228" s="1">
        <f t="shared" si="288"/>
        <v>0</v>
      </c>
      <c r="BF228" s="1">
        <f t="shared" si="288"/>
        <v>0</v>
      </c>
      <c r="BG228" s="1">
        <f t="shared" si="288"/>
        <v>0</v>
      </c>
      <c r="BH228" s="1">
        <f t="shared" si="288"/>
        <v>0</v>
      </c>
      <c r="BI228" s="1">
        <f t="shared" si="288"/>
        <v>0</v>
      </c>
      <c r="BJ228" s="1">
        <f t="shared" si="288"/>
        <v>0</v>
      </c>
      <c r="BK228" s="1">
        <f t="shared" si="288"/>
        <v>0</v>
      </c>
      <c r="BL228" s="1">
        <f t="shared" si="288"/>
        <v>0</v>
      </c>
      <c r="BM228" s="1">
        <f t="shared" si="288"/>
        <v>0</v>
      </c>
      <c r="BN228" s="1">
        <f t="shared" si="288"/>
        <v>0</v>
      </c>
      <c r="BO228" s="1">
        <f t="shared" si="288"/>
        <v>0</v>
      </c>
      <c r="BP228" s="1">
        <f t="shared" si="288"/>
        <v>0</v>
      </c>
      <c r="BQ228" s="1">
        <f t="shared" si="288"/>
        <v>0</v>
      </c>
      <c r="BR228" s="1">
        <f t="shared" si="288"/>
        <v>0</v>
      </c>
      <c r="BS228" s="1">
        <f t="shared" ref="BS228:ED233" si="291">IF($D26&gt;BS$10, $F26, 0)</f>
        <v>0</v>
      </c>
      <c r="BT228" s="1">
        <f t="shared" si="291"/>
        <v>0</v>
      </c>
      <c r="BU228" s="1">
        <f t="shared" si="289"/>
        <v>0</v>
      </c>
      <c r="BV228" s="1">
        <f t="shared" si="289"/>
        <v>0</v>
      </c>
      <c r="BW228" s="1">
        <f t="shared" si="289"/>
        <v>0</v>
      </c>
      <c r="BX228" s="1">
        <f t="shared" si="289"/>
        <v>1</v>
      </c>
      <c r="BY228" s="1">
        <f t="shared" si="289"/>
        <v>1</v>
      </c>
      <c r="BZ228" s="1">
        <f t="shared" si="289"/>
        <v>1</v>
      </c>
      <c r="CA228" s="1">
        <f t="shared" si="289"/>
        <v>1</v>
      </c>
      <c r="CB228" s="1">
        <f t="shared" si="289"/>
        <v>1</v>
      </c>
      <c r="CC228" s="1">
        <f t="shared" si="289"/>
        <v>1</v>
      </c>
      <c r="CD228" s="1">
        <f t="shared" si="289"/>
        <v>1</v>
      </c>
      <c r="CE228" s="1">
        <f t="shared" si="289"/>
        <v>1</v>
      </c>
      <c r="CF228" s="1">
        <f t="shared" si="289"/>
        <v>1</v>
      </c>
      <c r="CG228" s="1">
        <f t="shared" si="289"/>
        <v>1</v>
      </c>
      <c r="CH228" s="1">
        <f t="shared" si="289"/>
        <v>1</v>
      </c>
      <c r="CI228" s="1">
        <f t="shared" si="289"/>
        <v>1</v>
      </c>
      <c r="CJ228" s="1">
        <f t="shared" si="289"/>
        <v>1</v>
      </c>
      <c r="CK228" s="1">
        <f t="shared" si="289"/>
        <v>1</v>
      </c>
      <c r="CL228" s="1">
        <f t="shared" si="289"/>
        <v>1</v>
      </c>
      <c r="CM228" s="1">
        <f t="shared" si="289"/>
        <v>1</v>
      </c>
      <c r="CN228" s="1">
        <f t="shared" si="289"/>
        <v>1</v>
      </c>
      <c r="CO228" s="1">
        <f t="shared" si="289"/>
        <v>1</v>
      </c>
      <c r="CP228" s="1">
        <f t="shared" si="289"/>
        <v>1</v>
      </c>
      <c r="CQ228" s="1">
        <f t="shared" si="289"/>
        <v>1</v>
      </c>
      <c r="CR228" s="1">
        <f t="shared" si="289"/>
        <v>1</v>
      </c>
      <c r="CS228" s="1">
        <f t="shared" si="289"/>
        <v>1</v>
      </c>
      <c r="CT228" s="1">
        <f t="shared" si="289"/>
        <v>1</v>
      </c>
      <c r="CU228" s="1">
        <f t="shared" si="289"/>
        <v>1</v>
      </c>
      <c r="CV228" s="1">
        <f t="shared" si="289"/>
        <v>1</v>
      </c>
      <c r="CW228" s="1">
        <f t="shared" si="289"/>
        <v>1</v>
      </c>
      <c r="CX228" s="1">
        <f t="shared" si="289"/>
        <v>1</v>
      </c>
      <c r="CY228" s="1">
        <f t="shared" si="289"/>
        <v>1</v>
      </c>
      <c r="CZ228" s="1">
        <f t="shared" si="289"/>
        <v>1</v>
      </c>
      <c r="DA228" s="1">
        <f t="shared" si="289"/>
        <v>1</v>
      </c>
      <c r="DB228" s="1">
        <f t="shared" si="289"/>
        <v>1</v>
      </c>
      <c r="DC228" s="1">
        <f t="shared" si="289"/>
        <v>1</v>
      </c>
      <c r="DD228" s="1">
        <f t="shared" si="289"/>
        <v>1</v>
      </c>
      <c r="DE228" s="1">
        <f t="shared" si="289"/>
        <v>1</v>
      </c>
      <c r="DF228" s="1">
        <f t="shared" si="289"/>
        <v>1</v>
      </c>
      <c r="DG228" s="1">
        <f t="shared" si="289"/>
        <v>1</v>
      </c>
      <c r="DH228" s="1">
        <f t="shared" si="289"/>
        <v>1</v>
      </c>
      <c r="DI228" s="1">
        <f t="shared" si="289"/>
        <v>1</v>
      </c>
      <c r="DJ228" s="1">
        <f t="shared" si="289"/>
        <v>1</v>
      </c>
      <c r="DK228" s="1">
        <f t="shared" si="289"/>
        <v>1</v>
      </c>
      <c r="DL228" s="1">
        <f t="shared" si="289"/>
        <v>1</v>
      </c>
      <c r="DM228" s="1">
        <f t="shared" si="289"/>
        <v>1</v>
      </c>
      <c r="DN228" s="1">
        <f t="shared" si="289"/>
        <v>1</v>
      </c>
      <c r="DO228" s="1">
        <f t="shared" si="289"/>
        <v>1</v>
      </c>
      <c r="DP228" s="1">
        <f t="shared" si="289"/>
        <v>1</v>
      </c>
      <c r="DQ228" s="1">
        <f t="shared" si="289"/>
        <v>1</v>
      </c>
      <c r="DR228" s="1">
        <f t="shared" si="289"/>
        <v>1</v>
      </c>
      <c r="DS228" s="1">
        <f t="shared" si="289"/>
        <v>1</v>
      </c>
      <c r="DT228" s="1">
        <f t="shared" si="289"/>
        <v>1</v>
      </c>
      <c r="DU228" s="1">
        <f t="shared" si="289"/>
        <v>1</v>
      </c>
      <c r="DV228" s="1">
        <f t="shared" si="289"/>
        <v>1</v>
      </c>
      <c r="DW228" s="1">
        <f t="shared" si="289"/>
        <v>1</v>
      </c>
      <c r="DX228" s="1">
        <f t="shared" si="289"/>
        <v>1</v>
      </c>
      <c r="DY228" s="1">
        <f t="shared" si="289"/>
        <v>1</v>
      </c>
      <c r="DZ228" s="1">
        <f t="shared" si="289"/>
        <v>1</v>
      </c>
      <c r="EA228" s="1">
        <f t="shared" si="289"/>
        <v>1</v>
      </c>
      <c r="EB228" s="1">
        <f t="shared" si="289"/>
        <v>1</v>
      </c>
      <c r="EC228" s="1">
        <f t="shared" si="289"/>
        <v>1</v>
      </c>
      <c r="ED228" s="1">
        <f t="shared" si="289"/>
        <v>1</v>
      </c>
      <c r="EE228" s="1">
        <f t="shared" si="289"/>
        <v>1</v>
      </c>
      <c r="EF228" s="1">
        <f t="shared" si="290"/>
        <v>1</v>
      </c>
      <c r="EG228" s="1">
        <f t="shared" si="290"/>
        <v>1</v>
      </c>
      <c r="EH228" s="1">
        <f t="shared" si="290"/>
        <v>1</v>
      </c>
      <c r="EI228" s="1">
        <f t="shared" si="290"/>
        <v>1</v>
      </c>
      <c r="EJ228" s="1">
        <f t="shared" si="290"/>
        <v>1</v>
      </c>
      <c r="EK228" s="1">
        <f t="shared" si="290"/>
        <v>1</v>
      </c>
      <c r="EL228" s="1">
        <f t="shared" si="290"/>
        <v>1</v>
      </c>
      <c r="EM228" s="1">
        <f t="shared" si="290"/>
        <v>1</v>
      </c>
      <c r="EN228" s="1">
        <f t="shared" si="290"/>
        <v>1</v>
      </c>
      <c r="EO228" s="1">
        <f t="shared" si="290"/>
        <v>1</v>
      </c>
      <c r="EP228" s="1">
        <f t="shared" si="290"/>
        <v>1</v>
      </c>
      <c r="EQ228" s="1">
        <f t="shared" si="290"/>
        <v>1</v>
      </c>
      <c r="ER228" s="1">
        <f t="shared" si="290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</row>
    <row r="229" spans="1:171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292">IF($D27&gt;H$10, $F27, 0)</f>
        <v>0</v>
      </c>
      <c r="I229" s="1">
        <f t="shared" si="292"/>
        <v>0</v>
      </c>
      <c r="J229" s="1">
        <f t="shared" si="292"/>
        <v>0</v>
      </c>
      <c r="K229" s="1">
        <f t="shared" si="292"/>
        <v>0</v>
      </c>
      <c r="L229" s="1">
        <f t="shared" si="292"/>
        <v>0</v>
      </c>
      <c r="M229" s="1">
        <f t="shared" si="292"/>
        <v>0</v>
      </c>
      <c r="N229" s="1">
        <f t="shared" si="292"/>
        <v>0</v>
      </c>
      <c r="O229" s="1">
        <f t="shared" si="292"/>
        <v>0</v>
      </c>
      <c r="P229" s="1">
        <f t="shared" si="292"/>
        <v>0</v>
      </c>
      <c r="Q229" s="1">
        <f t="shared" si="292"/>
        <v>0</v>
      </c>
      <c r="R229" s="1">
        <f t="shared" si="292"/>
        <v>0</v>
      </c>
      <c r="S229" s="1">
        <f t="shared" si="292"/>
        <v>0</v>
      </c>
      <c r="T229" s="1">
        <f t="shared" si="292"/>
        <v>0</v>
      </c>
      <c r="U229" s="1">
        <f t="shared" si="292"/>
        <v>0</v>
      </c>
      <c r="V229" s="1">
        <f t="shared" si="292"/>
        <v>0</v>
      </c>
      <c r="W229" s="1">
        <f t="shared" si="292"/>
        <v>0</v>
      </c>
      <c r="X229" s="1">
        <f t="shared" si="292"/>
        <v>0</v>
      </c>
      <c r="Y229" s="1">
        <f t="shared" si="292"/>
        <v>0</v>
      </c>
      <c r="Z229" s="1">
        <f t="shared" si="292"/>
        <v>0</v>
      </c>
      <c r="AA229" s="1">
        <f t="shared" si="292"/>
        <v>0</v>
      </c>
      <c r="AB229" s="1">
        <f t="shared" si="292"/>
        <v>0</v>
      </c>
      <c r="AC229" s="1">
        <f t="shared" si="292"/>
        <v>0</v>
      </c>
      <c r="AD229" s="1">
        <f t="shared" si="292"/>
        <v>0</v>
      </c>
      <c r="AE229" s="1">
        <f t="shared" si="292"/>
        <v>0</v>
      </c>
      <c r="AF229" s="1">
        <f t="shared" si="292"/>
        <v>0</v>
      </c>
      <c r="AG229" s="1">
        <f t="shared" si="292"/>
        <v>0</v>
      </c>
      <c r="AH229" s="1">
        <f t="shared" si="292"/>
        <v>0</v>
      </c>
      <c r="AI229" s="1">
        <f t="shared" si="292"/>
        <v>0</v>
      </c>
      <c r="AJ229" s="1">
        <f t="shared" si="292"/>
        <v>0</v>
      </c>
      <c r="AK229" s="1">
        <f t="shared" si="292"/>
        <v>0</v>
      </c>
      <c r="AL229" s="1">
        <f t="shared" si="292"/>
        <v>0</v>
      </c>
      <c r="AM229" s="1">
        <f t="shared" si="292"/>
        <v>0</v>
      </c>
      <c r="AN229" s="1">
        <f t="shared" si="292"/>
        <v>0</v>
      </c>
      <c r="AO229" s="1">
        <f t="shared" si="292"/>
        <v>0</v>
      </c>
      <c r="AP229" s="1">
        <f t="shared" si="292"/>
        <v>0</v>
      </c>
      <c r="AQ229" s="1">
        <f t="shared" si="292"/>
        <v>0</v>
      </c>
      <c r="AR229" s="1">
        <f t="shared" si="292"/>
        <v>0</v>
      </c>
      <c r="AS229" s="1">
        <f t="shared" si="292"/>
        <v>0</v>
      </c>
      <c r="AT229" s="1">
        <f t="shared" si="292"/>
        <v>0</v>
      </c>
      <c r="AU229" s="1">
        <f t="shared" si="292"/>
        <v>0</v>
      </c>
      <c r="AV229" s="1">
        <f t="shared" si="292"/>
        <v>0</v>
      </c>
      <c r="AW229" s="1">
        <f t="shared" si="292"/>
        <v>0</v>
      </c>
      <c r="AX229" s="1">
        <f t="shared" si="292"/>
        <v>0</v>
      </c>
      <c r="AY229" s="1">
        <f t="shared" si="292"/>
        <v>0</v>
      </c>
      <c r="AZ229" s="1">
        <f t="shared" si="292"/>
        <v>0</v>
      </c>
      <c r="BA229" s="1">
        <f t="shared" si="292"/>
        <v>0</v>
      </c>
      <c r="BB229" s="1">
        <f t="shared" si="292"/>
        <v>0</v>
      </c>
      <c r="BC229" s="1">
        <f t="shared" si="292"/>
        <v>0</v>
      </c>
      <c r="BD229" s="1">
        <f t="shared" si="292"/>
        <v>0</v>
      </c>
      <c r="BE229" s="1">
        <f t="shared" si="292"/>
        <v>0</v>
      </c>
      <c r="BF229" s="1">
        <f t="shared" si="292"/>
        <v>0</v>
      </c>
      <c r="BG229" s="1">
        <f t="shared" si="292"/>
        <v>0</v>
      </c>
      <c r="BH229" s="1">
        <f t="shared" si="292"/>
        <v>0</v>
      </c>
      <c r="BI229" s="1">
        <f t="shared" si="292"/>
        <v>0</v>
      </c>
      <c r="BJ229" s="1">
        <f t="shared" si="292"/>
        <v>0</v>
      </c>
      <c r="BK229" s="1">
        <f t="shared" si="292"/>
        <v>0</v>
      </c>
      <c r="BL229" s="1">
        <f t="shared" si="292"/>
        <v>0</v>
      </c>
      <c r="BM229" s="1">
        <f t="shared" si="292"/>
        <v>0</v>
      </c>
      <c r="BN229" s="1">
        <f t="shared" si="292"/>
        <v>0</v>
      </c>
      <c r="BO229" s="1">
        <f t="shared" si="292"/>
        <v>0</v>
      </c>
      <c r="BP229" s="1">
        <f t="shared" si="292"/>
        <v>0</v>
      </c>
      <c r="BQ229" s="1">
        <f t="shared" si="292"/>
        <v>0</v>
      </c>
      <c r="BR229" s="1">
        <f t="shared" si="292"/>
        <v>0</v>
      </c>
      <c r="BS229" s="1">
        <f t="shared" si="292"/>
        <v>0</v>
      </c>
      <c r="BT229" s="1">
        <f t="shared" si="291"/>
        <v>0</v>
      </c>
      <c r="BU229" s="1">
        <f t="shared" si="291"/>
        <v>0</v>
      </c>
      <c r="BV229" s="1">
        <f t="shared" si="291"/>
        <v>1</v>
      </c>
      <c r="BW229" s="1">
        <f t="shared" si="291"/>
        <v>1</v>
      </c>
      <c r="BX229" s="1">
        <f t="shared" si="291"/>
        <v>1</v>
      </c>
      <c r="BY229" s="1">
        <f t="shared" si="291"/>
        <v>1</v>
      </c>
      <c r="BZ229" s="1">
        <f t="shared" si="291"/>
        <v>1</v>
      </c>
      <c r="CA229" s="1">
        <f t="shared" si="291"/>
        <v>1</v>
      </c>
      <c r="CB229" s="1">
        <f t="shared" si="291"/>
        <v>1</v>
      </c>
      <c r="CC229" s="1">
        <f t="shared" si="291"/>
        <v>1</v>
      </c>
      <c r="CD229" s="1">
        <f t="shared" si="291"/>
        <v>1</v>
      </c>
      <c r="CE229" s="1">
        <f t="shared" si="291"/>
        <v>1</v>
      </c>
      <c r="CF229" s="1">
        <f t="shared" si="291"/>
        <v>1</v>
      </c>
      <c r="CG229" s="1">
        <f t="shared" si="291"/>
        <v>1</v>
      </c>
      <c r="CH229" s="1">
        <f t="shared" si="291"/>
        <v>1</v>
      </c>
      <c r="CI229" s="1">
        <f t="shared" si="291"/>
        <v>1</v>
      </c>
      <c r="CJ229" s="1">
        <f t="shared" si="291"/>
        <v>1</v>
      </c>
      <c r="CK229" s="1">
        <f t="shared" si="291"/>
        <v>1</v>
      </c>
      <c r="CL229" s="1">
        <f t="shared" si="291"/>
        <v>1</v>
      </c>
      <c r="CM229" s="1">
        <f t="shared" si="291"/>
        <v>1</v>
      </c>
      <c r="CN229" s="1">
        <f t="shared" si="291"/>
        <v>1</v>
      </c>
      <c r="CO229" s="1">
        <f t="shared" si="291"/>
        <v>1</v>
      </c>
      <c r="CP229" s="1">
        <f t="shared" si="291"/>
        <v>1</v>
      </c>
      <c r="CQ229" s="1">
        <f t="shared" si="291"/>
        <v>1</v>
      </c>
      <c r="CR229" s="1">
        <f t="shared" si="291"/>
        <v>1</v>
      </c>
      <c r="CS229" s="1">
        <f t="shared" si="291"/>
        <v>1</v>
      </c>
      <c r="CT229" s="1">
        <f t="shared" si="291"/>
        <v>1</v>
      </c>
      <c r="CU229" s="1">
        <f t="shared" si="291"/>
        <v>1</v>
      </c>
      <c r="CV229" s="1">
        <f t="shared" si="291"/>
        <v>1</v>
      </c>
      <c r="CW229" s="1">
        <f t="shared" si="291"/>
        <v>1</v>
      </c>
      <c r="CX229" s="1">
        <f t="shared" si="291"/>
        <v>1</v>
      </c>
      <c r="CY229" s="1">
        <f t="shared" si="291"/>
        <v>1</v>
      </c>
      <c r="CZ229" s="1">
        <f t="shared" si="291"/>
        <v>1</v>
      </c>
      <c r="DA229" s="1">
        <f t="shared" si="291"/>
        <v>1</v>
      </c>
      <c r="DB229" s="1">
        <f t="shared" si="291"/>
        <v>1</v>
      </c>
      <c r="DC229" s="1">
        <f t="shared" si="291"/>
        <v>1</v>
      </c>
      <c r="DD229" s="1">
        <f t="shared" si="291"/>
        <v>1</v>
      </c>
      <c r="DE229" s="1">
        <f t="shared" si="291"/>
        <v>1</v>
      </c>
      <c r="DF229" s="1">
        <f t="shared" si="291"/>
        <v>1</v>
      </c>
      <c r="DG229" s="1">
        <f t="shared" si="291"/>
        <v>1</v>
      </c>
      <c r="DH229" s="1">
        <f t="shared" si="291"/>
        <v>1</v>
      </c>
      <c r="DI229" s="1">
        <f t="shared" si="291"/>
        <v>1</v>
      </c>
      <c r="DJ229" s="1">
        <f t="shared" si="291"/>
        <v>1</v>
      </c>
      <c r="DK229" s="1">
        <f t="shared" si="291"/>
        <v>1</v>
      </c>
      <c r="DL229" s="1">
        <f t="shared" si="291"/>
        <v>1</v>
      </c>
      <c r="DM229" s="1">
        <f t="shared" si="291"/>
        <v>1</v>
      </c>
      <c r="DN229" s="1">
        <f t="shared" si="291"/>
        <v>1</v>
      </c>
      <c r="DO229" s="1">
        <f t="shared" si="291"/>
        <v>1</v>
      </c>
      <c r="DP229" s="1">
        <f t="shared" si="291"/>
        <v>1</v>
      </c>
      <c r="DQ229" s="1">
        <f t="shared" si="291"/>
        <v>1</v>
      </c>
      <c r="DR229" s="1">
        <f t="shared" si="291"/>
        <v>1</v>
      </c>
      <c r="DS229" s="1">
        <f t="shared" si="291"/>
        <v>1</v>
      </c>
      <c r="DT229" s="1">
        <f t="shared" si="291"/>
        <v>1</v>
      </c>
      <c r="DU229" s="1">
        <f t="shared" si="291"/>
        <v>1</v>
      </c>
      <c r="DV229" s="1">
        <f t="shared" si="291"/>
        <v>1</v>
      </c>
      <c r="DW229" s="1">
        <f t="shared" si="291"/>
        <v>1</v>
      </c>
      <c r="DX229" s="1">
        <f t="shared" si="291"/>
        <v>1</v>
      </c>
      <c r="DY229" s="1">
        <f t="shared" si="291"/>
        <v>1</v>
      </c>
      <c r="DZ229" s="1">
        <f t="shared" si="291"/>
        <v>1</v>
      </c>
      <c r="EA229" s="1">
        <f t="shared" si="291"/>
        <v>1</v>
      </c>
      <c r="EB229" s="1">
        <f t="shared" si="291"/>
        <v>1</v>
      </c>
      <c r="EC229" s="1">
        <f t="shared" si="291"/>
        <v>1</v>
      </c>
      <c r="ED229" s="1">
        <f t="shared" si="291"/>
        <v>1</v>
      </c>
      <c r="EE229" s="1">
        <f t="shared" ref="EE229:EF245" si="293">IF($D27&gt;EE$10, $F27, 0)</f>
        <v>1</v>
      </c>
      <c r="EF229" s="1">
        <f t="shared" si="293"/>
        <v>1</v>
      </c>
      <c r="EG229" s="1">
        <f t="shared" si="290"/>
        <v>1</v>
      </c>
      <c r="EH229" s="1">
        <f t="shared" si="290"/>
        <v>1</v>
      </c>
      <c r="EI229" s="1">
        <f t="shared" si="290"/>
        <v>1</v>
      </c>
      <c r="EJ229" s="1">
        <f t="shared" si="290"/>
        <v>1</v>
      </c>
      <c r="EK229" s="1">
        <f t="shared" si="290"/>
        <v>1</v>
      </c>
      <c r="EL229" s="1">
        <f t="shared" si="290"/>
        <v>1</v>
      </c>
      <c r="EM229" s="1">
        <f t="shared" si="290"/>
        <v>1</v>
      </c>
      <c r="EN229" s="1">
        <f t="shared" si="290"/>
        <v>1</v>
      </c>
      <c r="EO229" s="1">
        <f t="shared" si="290"/>
        <v>1</v>
      </c>
      <c r="EP229" s="1">
        <f t="shared" si="290"/>
        <v>1</v>
      </c>
      <c r="EQ229" s="1">
        <f t="shared" si="290"/>
        <v>1</v>
      </c>
      <c r="ER229" s="1">
        <f t="shared" si="290"/>
        <v>1</v>
      </c>
      <c r="ES229" s="79"/>
      <c r="ET229" s="21"/>
    </row>
    <row r="230" spans="1:171">
      <c r="A230" s="98"/>
      <c r="B230" s="74"/>
      <c r="C230" s="74"/>
      <c r="D230" s="74"/>
      <c r="E230" s="21"/>
      <c r="F230" s="21"/>
      <c r="G230" s="101">
        <v>6</v>
      </c>
      <c r="H230" s="1">
        <f t="shared" si="292"/>
        <v>0</v>
      </c>
      <c r="I230" s="1">
        <f t="shared" si="292"/>
        <v>0</v>
      </c>
      <c r="J230" s="1">
        <f t="shared" si="292"/>
        <v>0</v>
      </c>
      <c r="K230" s="1">
        <f t="shared" si="292"/>
        <v>0</v>
      </c>
      <c r="L230" s="1">
        <f t="shared" si="292"/>
        <v>0</v>
      </c>
      <c r="M230" s="1">
        <f t="shared" si="292"/>
        <v>0</v>
      </c>
      <c r="N230" s="1">
        <f t="shared" si="292"/>
        <v>0</v>
      </c>
      <c r="O230" s="1">
        <f t="shared" si="292"/>
        <v>0</v>
      </c>
      <c r="P230" s="1">
        <f t="shared" si="292"/>
        <v>0</v>
      </c>
      <c r="Q230" s="1">
        <f t="shared" si="292"/>
        <v>0</v>
      </c>
      <c r="R230" s="1">
        <f t="shared" si="292"/>
        <v>0</v>
      </c>
      <c r="S230" s="1">
        <f t="shared" si="292"/>
        <v>0</v>
      </c>
      <c r="T230" s="1">
        <f t="shared" si="292"/>
        <v>0</v>
      </c>
      <c r="U230" s="1">
        <f t="shared" si="292"/>
        <v>0</v>
      </c>
      <c r="V230" s="1">
        <f t="shared" si="292"/>
        <v>0</v>
      </c>
      <c r="W230" s="1">
        <f t="shared" si="292"/>
        <v>0</v>
      </c>
      <c r="X230" s="1">
        <f t="shared" si="292"/>
        <v>0</v>
      </c>
      <c r="Y230" s="1">
        <f t="shared" si="292"/>
        <v>0</v>
      </c>
      <c r="Z230" s="1">
        <f t="shared" si="292"/>
        <v>0</v>
      </c>
      <c r="AA230" s="1">
        <f t="shared" si="292"/>
        <v>0</v>
      </c>
      <c r="AB230" s="1">
        <f t="shared" si="292"/>
        <v>0</v>
      </c>
      <c r="AC230" s="1">
        <f t="shared" si="292"/>
        <v>0</v>
      </c>
      <c r="AD230" s="1">
        <f t="shared" si="292"/>
        <v>0</v>
      </c>
      <c r="AE230" s="1">
        <f t="shared" si="292"/>
        <v>0</v>
      </c>
      <c r="AF230" s="1">
        <f t="shared" si="292"/>
        <v>0</v>
      </c>
      <c r="AG230" s="1">
        <f t="shared" si="292"/>
        <v>0</v>
      </c>
      <c r="AH230" s="1">
        <f t="shared" si="292"/>
        <v>0</v>
      </c>
      <c r="AI230" s="1">
        <f t="shared" si="292"/>
        <v>0</v>
      </c>
      <c r="AJ230" s="1">
        <f t="shared" si="292"/>
        <v>0</v>
      </c>
      <c r="AK230" s="1">
        <f t="shared" si="292"/>
        <v>0</v>
      </c>
      <c r="AL230" s="1">
        <f t="shared" si="292"/>
        <v>0</v>
      </c>
      <c r="AM230" s="1">
        <f t="shared" si="292"/>
        <v>0</v>
      </c>
      <c r="AN230" s="1">
        <f t="shared" si="292"/>
        <v>0</v>
      </c>
      <c r="AO230" s="1">
        <f t="shared" si="292"/>
        <v>0</v>
      </c>
      <c r="AP230" s="1">
        <f t="shared" si="292"/>
        <v>0</v>
      </c>
      <c r="AQ230" s="1">
        <f t="shared" si="292"/>
        <v>0</v>
      </c>
      <c r="AR230" s="1">
        <f t="shared" si="292"/>
        <v>0</v>
      </c>
      <c r="AS230" s="1">
        <f t="shared" si="292"/>
        <v>0</v>
      </c>
      <c r="AT230" s="1">
        <f t="shared" si="292"/>
        <v>0</v>
      </c>
      <c r="AU230" s="1">
        <f t="shared" si="292"/>
        <v>0</v>
      </c>
      <c r="AV230" s="1">
        <f t="shared" si="292"/>
        <v>0</v>
      </c>
      <c r="AW230" s="1">
        <f t="shared" si="292"/>
        <v>0</v>
      </c>
      <c r="AX230" s="1">
        <f t="shared" si="292"/>
        <v>0</v>
      </c>
      <c r="AY230" s="1">
        <f t="shared" si="292"/>
        <v>0</v>
      </c>
      <c r="AZ230" s="1">
        <f t="shared" si="292"/>
        <v>0</v>
      </c>
      <c r="BA230" s="1">
        <f t="shared" si="292"/>
        <v>0</v>
      </c>
      <c r="BB230" s="1">
        <f t="shared" si="292"/>
        <v>0</v>
      </c>
      <c r="BC230" s="1">
        <f t="shared" si="292"/>
        <v>0</v>
      </c>
      <c r="BD230" s="1">
        <f t="shared" si="292"/>
        <v>0</v>
      </c>
      <c r="BE230" s="1">
        <f t="shared" si="292"/>
        <v>0</v>
      </c>
      <c r="BF230" s="1">
        <f t="shared" si="292"/>
        <v>0</v>
      </c>
      <c r="BG230" s="1">
        <f t="shared" si="292"/>
        <v>0</v>
      </c>
      <c r="BH230" s="1">
        <f t="shared" si="292"/>
        <v>0</v>
      </c>
      <c r="BI230" s="1">
        <f t="shared" si="292"/>
        <v>0</v>
      </c>
      <c r="BJ230" s="1">
        <f t="shared" si="292"/>
        <v>0</v>
      </c>
      <c r="BK230" s="1">
        <f t="shared" si="292"/>
        <v>0</v>
      </c>
      <c r="BL230" s="1">
        <f t="shared" si="292"/>
        <v>0</v>
      </c>
      <c r="BM230" s="1">
        <f t="shared" si="292"/>
        <v>0</v>
      </c>
      <c r="BN230" s="1">
        <f t="shared" si="292"/>
        <v>0</v>
      </c>
      <c r="BO230" s="1">
        <f t="shared" si="292"/>
        <v>0</v>
      </c>
      <c r="BP230" s="1">
        <f t="shared" si="292"/>
        <v>0</v>
      </c>
      <c r="BQ230" s="1">
        <f t="shared" si="292"/>
        <v>0</v>
      </c>
      <c r="BR230" s="1">
        <f t="shared" si="292"/>
        <v>0</v>
      </c>
      <c r="BS230" s="1">
        <f t="shared" si="292"/>
        <v>0</v>
      </c>
      <c r="BT230" s="1">
        <f t="shared" si="291"/>
        <v>0</v>
      </c>
      <c r="BU230" s="1">
        <f t="shared" si="291"/>
        <v>1</v>
      </c>
      <c r="BV230" s="1">
        <f t="shared" si="291"/>
        <v>1</v>
      </c>
      <c r="BW230" s="1">
        <f t="shared" si="291"/>
        <v>1</v>
      </c>
      <c r="BX230" s="1">
        <f t="shared" si="291"/>
        <v>1</v>
      </c>
      <c r="BY230" s="1">
        <f t="shared" si="291"/>
        <v>1</v>
      </c>
      <c r="BZ230" s="1">
        <f t="shared" si="291"/>
        <v>1</v>
      </c>
      <c r="CA230" s="1">
        <f t="shared" si="291"/>
        <v>1</v>
      </c>
      <c r="CB230" s="1">
        <f t="shared" si="291"/>
        <v>1</v>
      </c>
      <c r="CC230" s="1">
        <f t="shared" si="291"/>
        <v>1</v>
      </c>
      <c r="CD230" s="1">
        <f t="shared" si="291"/>
        <v>1</v>
      </c>
      <c r="CE230" s="1">
        <f t="shared" si="291"/>
        <v>1</v>
      </c>
      <c r="CF230" s="1">
        <f t="shared" si="291"/>
        <v>1</v>
      </c>
      <c r="CG230" s="1">
        <f t="shared" si="291"/>
        <v>1</v>
      </c>
      <c r="CH230" s="1">
        <f t="shared" si="291"/>
        <v>1</v>
      </c>
      <c r="CI230" s="1">
        <f t="shared" si="291"/>
        <v>1</v>
      </c>
      <c r="CJ230" s="1">
        <f t="shared" si="291"/>
        <v>1</v>
      </c>
      <c r="CK230" s="1">
        <f t="shared" si="291"/>
        <v>1</v>
      </c>
      <c r="CL230" s="1">
        <f t="shared" si="291"/>
        <v>1</v>
      </c>
      <c r="CM230" s="1">
        <f t="shared" si="291"/>
        <v>1</v>
      </c>
      <c r="CN230" s="1">
        <f t="shared" si="291"/>
        <v>1</v>
      </c>
      <c r="CO230" s="1">
        <f t="shared" si="291"/>
        <v>1</v>
      </c>
      <c r="CP230" s="1">
        <f t="shared" si="291"/>
        <v>1</v>
      </c>
      <c r="CQ230" s="1">
        <f t="shared" si="291"/>
        <v>1</v>
      </c>
      <c r="CR230" s="1">
        <f t="shared" si="291"/>
        <v>1</v>
      </c>
      <c r="CS230" s="1">
        <f t="shared" si="291"/>
        <v>1</v>
      </c>
      <c r="CT230" s="1">
        <f t="shared" si="291"/>
        <v>1</v>
      </c>
      <c r="CU230" s="1">
        <f t="shared" si="291"/>
        <v>1</v>
      </c>
      <c r="CV230" s="1">
        <f t="shared" si="291"/>
        <v>1</v>
      </c>
      <c r="CW230" s="1">
        <f t="shared" si="291"/>
        <v>1</v>
      </c>
      <c r="CX230" s="1">
        <f t="shared" si="291"/>
        <v>1</v>
      </c>
      <c r="CY230" s="1">
        <f t="shared" si="291"/>
        <v>1</v>
      </c>
      <c r="CZ230" s="1">
        <f t="shared" si="291"/>
        <v>1</v>
      </c>
      <c r="DA230" s="1">
        <f t="shared" si="291"/>
        <v>1</v>
      </c>
      <c r="DB230" s="1">
        <f t="shared" si="291"/>
        <v>1</v>
      </c>
      <c r="DC230" s="1">
        <f t="shared" si="291"/>
        <v>1</v>
      </c>
      <c r="DD230" s="1">
        <f t="shared" si="291"/>
        <v>1</v>
      </c>
      <c r="DE230" s="1">
        <f t="shared" si="291"/>
        <v>1</v>
      </c>
      <c r="DF230" s="1">
        <f t="shared" si="291"/>
        <v>1</v>
      </c>
      <c r="DG230" s="1">
        <f t="shared" si="291"/>
        <v>1</v>
      </c>
      <c r="DH230" s="1">
        <f t="shared" si="291"/>
        <v>1</v>
      </c>
      <c r="DI230" s="1">
        <f t="shared" si="291"/>
        <v>1</v>
      </c>
      <c r="DJ230" s="1">
        <f t="shared" si="291"/>
        <v>1</v>
      </c>
      <c r="DK230" s="1">
        <f t="shared" si="291"/>
        <v>1</v>
      </c>
      <c r="DL230" s="1">
        <f t="shared" si="291"/>
        <v>1</v>
      </c>
      <c r="DM230" s="1">
        <f t="shared" si="291"/>
        <v>1</v>
      </c>
      <c r="DN230" s="1">
        <f t="shared" si="291"/>
        <v>1</v>
      </c>
      <c r="DO230" s="1">
        <f t="shared" si="291"/>
        <v>1</v>
      </c>
      <c r="DP230" s="1">
        <f t="shared" si="291"/>
        <v>1</v>
      </c>
      <c r="DQ230" s="1">
        <f t="shared" si="291"/>
        <v>1</v>
      </c>
      <c r="DR230" s="1">
        <f t="shared" si="291"/>
        <v>1</v>
      </c>
      <c r="DS230" s="1">
        <f t="shared" si="291"/>
        <v>1</v>
      </c>
      <c r="DT230" s="1">
        <f t="shared" si="291"/>
        <v>1</v>
      </c>
      <c r="DU230" s="1">
        <f t="shared" si="291"/>
        <v>1</v>
      </c>
      <c r="DV230" s="1">
        <f t="shared" si="291"/>
        <v>1</v>
      </c>
      <c r="DW230" s="1">
        <f t="shared" si="291"/>
        <v>1</v>
      </c>
      <c r="DX230" s="1">
        <f t="shared" si="291"/>
        <v>1</v>
      </c>
      <c r="DY230" s="1">
        <f t="shared" si="291"/>
        <v>1</v>
      </c>
      <c r="DZ230" s="1">
        <f t="shared" si="291"/>
        <v>1</v>
      </c>
      <c r="EA230" s="1">
        <f t="shared" si="291"/>
        <v>1</v>
      </c>
      <c r="EB230" s="1">
        <f t="shared" si="291"/>
        <v>1</v>
      </c>
      <c r="EC230" s="1">
        <f t="shared" si="291"/>
        <v>1</v>
      </c>
      <c r="ED230" s="1">
        <f t="shared" si="291"/>
        <v>1</v>
      </c>
      <c r="EE230" s="1">
        <f t="shared" si="293"/>
        <v>1</v>
      </c>
      <c r="EF230" s="1">
        <f t="shared" si="293"/>
        <v>1</v>
      </c>
      <c r="EG230" s="1">
        <f t="shared" si="290"/>
        <v>1</v>
      </c>
      <c r="EH230" s="1">
        <f t="shared" si="290"/>
        <v>1</v>
      </c>
      <c r="EI230" s="1">
        <f t="shared" si="290"/>
        <v>1</v>
      </c>
      <c r="EJ230" s="1">
        <f t="shared" si="290"/>
        <v>1</v>
      </c>
      <c r="EK230" s="1">
        <f t="shared" si="290"/>
        <v>1</v>
      </c>
      <c r="EL230" s="1">
        <f t="shared" si="290"/>
        <v>1</v>
      </c>
      <c r="EM230" s="1">
        <f t="shared" si="290"/>
        <v>1</v>
      </c>
      <c r="EN230" s="1">
        <f t="shared" si="290"/>
        <v>1</v>
      </c>
      <c r="EO230" s="1">
        <f t="shared" si="290"/>
        <v>1</v>
      </c>
      <c r="EP230" s="1">
        <f t="shared" si="290"/>
        <v>1</v>
      </c>
      <c r="EQ230" s="1">
        <f t="shared" si="290"/>
        <v>1</v>
      </c>
      <c r="ER230" s="1">
        <f t="shared" si="290"/>
        <v>1</v>
      </c>
      <c r="ES230" s="79"/>
      <c r="ET230" s="21"/>
    </row>
    <row r="231" spans="1:171">
      <c r="A231" s="98"/>
      <c r="B231" s="74"/>
      <c r="C231" s="74"/>
      <c r="D231" s="74"/>
      <c r="E231" s="21"/>
      <c r="F231" s="21"/>
      <c r="G231" s="101">
        <v>7</v>
      </c>
      <c r="H231" s="1">
        <f t="shared" si="292"/>
        <v>0</v>
      </c>
      <c r="I231" s="1">
        <f t="shared" si="292"/>
        <v>0</v>
      </c>
      <c r="J231" s="1">
        <f t="shared" si="292"/>
        <v>0</v>
      </c>
      <c r="K231" s="1">
        <f t="shared" si="292"/>
        <v>0</v>
      </c>
      <c r="L231" s="1">
        <f t="shared" si="292"/>
        <v>0</v>
      </c>
      <c r="M231" s="1">
        <f t="shared" si="292"/>
        <v>0</v>
      </c>
      <c r="N231" s="1">
        <f t="shared" si="292"/>
        <v>0</v>
      </c>
      <c r="O231" s="1">
        <f t="shared" si="292"/>
        <v>0</v>
      </c>
      <c r="P231" s="1">
        <f t="shared" si="292"/>
        <v>0</v>
      </c>
      <c r="Q231" s="1">
        <f t="shared" si="292"/>
        <v>0</v>
      </c>
      <c r="R231" s="1">
        <f t="shared" si="292"/>
        <v>0</v>
      </c>
      <c r="S231" s="1">
        <f t="shared" si="292"/>
        <v>0</v>
      </c>
      <c r="T231" s="1">
        <f t="shared" si="292"/>
        <v>0</v>
      </c>
      <c r="U231" s="1">
        <f t="shared" si="292"/>
        <v>0</v>
      </c>
      <c r="V231" s="1">
        <f t="shared" si="292"/>
        <v>0</v>
      </c>
      <c r="W231" s="1">
        <f t="shared" si="292"/>
        <v>0</v>
      </c>
      <c r="X231" s="1">
        <f t="shared" si="292"/>
        <v>0</v>
      </c>
      <c r="Y231" s="1">
        <f t="shared" si="292"/>
        <v>0</v>
      </c>
      <c r="Z231" s="1">
        <f t="shared" si="292"/>
        <v>0</v>
      </c>
      <c r="AA231" s="1">
        <f t="shared" si="292"/>
        <v>0</v>
      </c>
      <c r="AB231" s="1">
        <f t="shared" si="292"/>
        <v>0</v>
      </c>
      <c r="AC231" s="1">
        <f t="shared" si="292"/>
        <v>0</v>
      </c>
      <c r="AD231" s="1">
        <f t="shared" si="292"/>
        <v>0</v>
      </c>
      <c r="AE231" s="1">
        <f t="shared" si="292"/>
        <v>0</v>
      </c>
      <c r="AF231" s="1">
        <f t="shared" si="292"/>
        <v>0</v>
      </c>
      <c r="AG231" s="1">
        <f t="shared" si="292"/>
        <v>0</v>
      </c>
      <c r="AH231" s="1">
        <f t="shared" si="292"/>
        <v>0</v>
      </c>
      <c r="AI231" s="1">
        <f t="shared" si="292"/>
        <v>0</v>
      </c>
      <c r="AJ231" s="1">
        <f t="shared" si="292"/>
        <v>0</v>
      </c>
      <c r="AK231" s="1">
        <f t="shared" si="292"/>
        <v>0</v>
      </c>
      <c r="AL231" s="1">
        <f t="shared" si="292"/>
        <v>0</v>
      </c>
      <c r="AM231" s="1">
        <f t="shared" si="292"/>
        <v>0</v>
      </c>
      <c r="AN231" s="1">
        <f t="shared" si="292"/>
        <v>0</v>
      </c>
      <c r="AO231" s="1">
        <f t="shared" si="292"/>
        <v>0</v>
      </c>
      <c r="AP231" s="1">
        <f t="shared" si="292"/>
        <v>0</v>
      </c>
      <c r="AQ231" s="1">
        <f t="shared" si="292"/>
        <v>0</v>
      </c>
      <c r="AR231" s="1">
        <f t="shared" si="292"/>
        <v>0</v>
      </c>
      <c r="AS231" s="1">
        <f t="shared" si="292"/>
        <v>0</v>
      </c>
      <c r="AT231" s="1">
        <f t="shared" si="292"/>
        <v>0</v>
      </c>
      <c r="AU231" s="1">
        <f t="shared" si="292"/>
        <v>0</v>
      </c>
      <c r="AV231" s="1">
        <f t="shared" si="292"/>
        <v>0</v>
      </c>
      <c r="AW231" s="1">
        <f t="shared" si="292"/>
        <v>0</v>
      </c>
      <c r="AX231" s="1">
        <f t="shared" si="292"/>
        <v>0</v>
      </c>
      <c r="AY231" s="1">
        <f t="shared" si="292"/>
        <v>0</v>
      </c>
      <c r="AZ231" s="1">
        <f t="shared" si="292"/>
        <v>0</v>
      </c>
      <c r="BA231" s="1">
        <f t="shared" si="292"/>
        <v>0</v>
      </c>
      <c r="BB231" s="1">
        <f t="shared" si="292"/>
        <v>0</v>
      </c>
      <c r="BC231" s="1">
        <f t="shared" si="292"/>
        <v>0</v>
      </c>
      <c r="BD231" s="1">
        <f t="shared" si="292"/>
        <v>0</v>
      </c>
      <c r="BE231" s="1">
        <f t="shared" si="292"/>
        <v>0</v>
      </c>
      <c r="BF231" s="1">
        <f t="shared" si="292"/>
        <v>0</v>
      </c>
      <c r="BG231" s="1">
        <f t="shared" si="292"/>
        <v>0</v>
      </c>
      <c r="BH231" s="1">
        <f t="shared" si="292"/>
        <v>0</v>
      </c>
      <c r="BI231" s="1">
        <f t="shared" si="292"/>
        <v>0</v>
      </c>
      <c r="BJ231" s="1">
        <f t="shared" si="292"/>
        <v>0</v>
      </c>
      <c r="BK231" s="1">
        <f t="shared" si="292"/>
        <v>0</v>
      </c>
      <c r="BL231" s="1">
        <f t="shared" si="292"/>
        <v>0</v>
      </c>
      <c r="BM231" s="1">
        <f t="shared" si="292"/>
        <v>0</v>
      </c>
      <c r="BN231" s="1">
        <f t="shared" si="292"/>
        <v>0</v>
      </c>
      <c r="BO231" s="1">
        <f t="shared" si="292"/>
        <v>0</v>
      </c>
      <c r="BP231" s="1">
        <f t="shared" si="292"/>
        <v>0</v>
      </c>
      <c r="BQ231" s="1">
        <f t="shared" si="292"/>
        <v>0</v>
      </c>
      <c r="BR231" s="1">
        <f t="shared" si="292"/>
        <v>0</v>
      </c>
      <c r="BS231" s="1">
        <f t="shared" si="292"/>
        <v>0</v>
      </c>
      <c r="BT231" s="1">
        <f t="shared" si="291"/>
        <v>0</v>
      </c>
      <c r="BU231" s="1">
        <f t="shared" si="291"/>
        <v>0</v>
      </c>
      <c r="BV231" s="1">
        <f t="shared" si="291"/>
        <v>0</v>
      </c>
      <c r="BW231" s="1">
        <f t="shared" si="291"/>
        <v>0</v>
      </c>
      <c r="BX231" s="1">
        <f t="shared" si="291"/>
        <v>0</v>
      </c>
      <c r="BY231" s="1">
        <f t="shared" si="291"/>
        <v>0</v>
      </c>
      <c r="BZ231" s="1">
        <f t="shared" si="291"/>
        <v>0</v>
      </c>
      <c r="CA231" s="1">
        <f t="shared" si="291"/>
        <v>0</v>
      </c>
      <c r="CB231" s="1">
        <f t="shared" si="291"/>
        <v>0</v>
      </c>
      <c r="CC231" s="1">
        <f t="shared" si="291"/>
        <v>0</v>
      </c>
      <c r="CD231" s="1">
        <f t="shared" si="291"/>
        <v>0</v>
      </c>
      <c r="CE231" s="1">
        <f t="shared" si="291"/>
        <v>0</v>
      </c>
      <c r="CF231" s="1">
        <f t="shared" si="291"/>
        <v>0</v>
      </c>
      <c r="CG231" s="1">
        <f t="shared" si="291"/>
        <v>0</v>
      </c>
      <c r="CH231" s="1">
        <f t="shared" si="291"/>
        <v>0</v>
      </c>
      <c r="CI231" s="1">
        <f t="shared" si="291"/>
        <v>0</v>
      </c>
      <c r="CJ231" s="1">
        <f t="shared" si="291"/>
        <v>0</v>
      </c>
      <c r="CK231" s="1">
        <f t="shared" si="291"/>
        <v>0</v>
      </c>
      <c r="CL231" s="1">
        <f t="shared" si="291"/>
        <v>0</v>
      </c>
      <c r="CM231" s="1">
        <f t="shared" si="291"/>
        <v>0</v>
      </c>
      <c r="CN231" s="1">
        <f t="shared" si="291"/>
        <v>0</v>
      </c>
      <c r="CO231" s="1">
        <f t="shared" si="291"/>
        <v>0</v>
      </c>
      <c r="CP231" s="1">
        <f t="shared" si="291"/>
        <v>0</v>
      </c>
      <c r="CQ231" s="1">
        <f t="shared" si="291"/>
        <v>0</v>
      </c>
      <c r="CR231" s="1">
        <f t="shared" si="291"/>
        <v>0</v>
      </c>
      <c r="CS231" s="1">
        <f t="shared" si="291"/>
        <v>0</v>
      </c>
      <c r="CT231" s="1">
        <f t="shared" si="291"/>
        <v>0</v>
      </c>
      <c r="CU231" s="1">
        <f t="shared" si="291"/>
        <v>0</v>
      </c>
      <c r="CV231" s="1">
        <f t="shared" si="291"/>
        <v>0</v>
      </c>
      <c r="CW231" s="1">
        <f t="shared" si="291"/>
        <v>0</v>
      </c>
      <c r="CX231" s="1">
        <f t="shared" si="291"/>
        <v>0</v>
      </c>
      <c r="CY231" s="1">
        <f t="shared" si="291"/>
        <v>0</v>
      </c>
      <c r="CZ231" s="1">
        <f t="shared" si="291"/>
        <v>0</v>
      </c>
      <c r="DA231" s="1">
        <f t="shared" si="291"/>
        <v>0</v>
      </c>
      <c r="DB231" s="1">
        <f t="shared" si="291"/>
        <v>0</v>
      </c>
      <c r="DC231" s="1">
        <f t="shared" si="291"/>
        <v>0</v>
      </c>
      <c r="DD231" s="1">
        <f t="shared" si="291"/>
        <v>0</v>
      </c>
      <c r="DE231" s="1">
        <f t="shared" si="291"/>
        <v>0</v>
      </c>
      <c r="DF231" s="1">
        <f t="shared" si="291"/>
        <v>0</v>
      </c>
      <c r="DG231" s="1">
        <f t="shared" si="291"/>
        <v>0</v>
      </c>
      <c r="DH231" s="1">
        <f t="shared" si="291"/>
        <v>0</v>
      </c>
      <c r="DI231" s="1">
        <f t="shared" si="291"/>
        <v>0</v>
      </c>
      <c r="DJ231" s="1">
        <f t="shared" si="291"/>
        <v>0</v>
      </c>
      <c r="DK231" s="1">
        <f t="shared" si="291"/>
        <v>0</v>
      </c>
      <c r="DL231" s="1">
        <f t="shared" si="291"/>
        <v>0</v>
      </c>
      <c r="DM231" s="1">
        <f t="shared" si="291"/>
        <v>0</v>
      </c>
      <c r="DN231" s="1">
        <f t="shared" si="291"/>
        <v>0</v>
      </c>
      <c r="DO231" s="1">
        <f t="shared" si="291"/>
        <v>0</v>
      </c>
      <c r="DP231" s="1">
        <f t="shared" si="291"/>
        <v>0</v>
      </c>
      <c r="DQ231" s="1">
        <f t="shared" si="291"/>
        <v>0</v>
      </c>
      <c r="DR231" s="1">
        <f t="shared" si="291"/>
        <v>0</v>
      </c>
      <c r="DS231" s="1">
        <f t="shared" si="291"/>
        <v>0</v>
      </c>
      <c r="DT231" s="1">
        <f t="shared" si="291"/>
        <v>0</v>
      </c>
      <c r="DU231" s="1">
        <f t="shared" si="291"/>
        <v>0</v>
      </c>
      <c r="DV231" s="1">
        <f t="shared" si="291"/>
        <v>0</v>
      </c>
      <c r="DW231" s="1">
        <f t="shared" si="291"/>
        <v>0</v>
      </c>
      <c r="DX231" s="1">
        <f t="shared" si="291"/>
        <v>0</v>
      </c>
      <c r="DY231" s="1">
        <f t="shared" si="291"/>
        <v>0</v>
      </c>
      <c r="DZ231" s="1">
        <f t="shared" si="291"/>
        <v>0</v>
      </c>
      <c r="EA231" s="1">
        <f t="shared" si="291"/>
        <v>0</v>
      </c>
      <c r="EB231" s="1">
        <f t="shared" si="291"/>
        <v>0</v>
      </c>
      <c r="EC231" s="1">
        <f t="shared" si="291"/>
        <v>0</v>
      </c>
      <c r="ED231" s="1">
        <f t="shared" si="291"/>
        <v>0</v>
      </c>
      <c r="EE231" s="1">
        <f t="shared" si="293"/>
        <v>0</v>
      </c>
      <c r="EF231" s="1">
        <f t="shared" si="293"/>
        <v>0</v>
      </c>
      <c r="EG231" s="1">
        <f t="shared" si="290"/>
        <v>0</v>
      </c>
      <c r="EH231" s="1">
        <f t="shared" si="290"/>
        <v>0</v>
      </c>
      <c r="EI231" s="1">
        <f t="shared" si="290"/>
        <v>0</v>
      </c>
      <c r="EJ231" s="1">
        <f t="shared" si="290"/>
        <v>0</v>
      </c>
      <c r="EK231" s="1">
        <f t="shared" si="290"/>
        <v>0</v>
      </c>
      <c r="EL231" s="1">
        <f t="shared" si="290"/>
        <v>0</v>
      </c>
      <c r="EM231" s="1">
        <f t="shared" si="290"/>
        <v>0</v>
      </c>
      <c r="EN231" s="1">
        <f t="shared" si="290"/>
        <v>0</v>
      </c>
      <c r="EO231" s="1">
        <f t="shared" si="290"/>
        <v>0</v>
      </c>
      <c r="EP231" s="1">
        <f t="shared" si="290"/>
        <v>0</v>
      </c>
      <c r="EQ231" s="1">
        <f t="shared" si="290"/>
        <v>0</v>
      </c>
      <c r="ER231" s="1">
        <f t="shared" si="290"/>
        <v>0</v>
      </c>
      <c r="ES231" s="79"/>
      <c r="ET231" s="21"/>
    </row>
    <row r="232" spans="1:171">
      <c r="A232" s="98"/>
      <c r="B232" s="74"/>
      <c r="C232" s="74"/>
      <c r="D232" s="74"/>
      <c r="E232" s="21"/>
      <c r="F232" s="21"/>
      <c r="G232" s="101">
        <v>8</v>
      </c>
      <c r="H232" s="1">
        <f t="shared" si="292"/>
        <v>0</v>
      </c>
      <c r="I232" s="1">
        <f t="shared" si="292"/>
        <v>0</v>
      </c>
      <c r="J232" s="1">
        <f t="shared" si="292"/>
        <v>0</v>
      </c>
      <c r="K232" s="1">
        <f t="shared" si="292"/>
        <v>0</v>
      </c>
      <c r="L232" s="1">
        <f t="shared" si="292"/>
        <v>0</v>
      </c>
      <c r="M232" s="1">
        <f t="shared" si="292"/>
        <v>0</v>
      </c>
      <c r="N232" s="1">
        <f t="shared" si="292"/>
        <v>0</v>
      </c>
      <c r="O232" s="1">
        <f t="shared" si="292"/>
        <v>0</v>
      </c>
      <c r="P232" s="1">
        <f t="shared" si="292"/>
        <v>0</v>
      </c>
      <c r="Q232" s="1">
        <f t="shared" si="292"/>
        <v>0</v>
      </c>
      <c r="R232" s="1">
        <f t="shared" si="292"/>
        <v>0</v>
      </c>
      <c r="S232" s="1">
        <f t="shared" si="292"/>
        <v>0</v>
      </c>
      <c r="T232" s="1">
        <f t="shared" si="292"/>
        <v>0</v>
      </c>
      <c r="U232" s="1">
        <f t="shared" si="292"/>
        <v>0</v>
      </c>
      <c r="V232" s="1">
        <f t="shared" si="292"/>
        <v>0</v>
      </c>
      <c r="W232" s="1">
        <f t="shared" si="292"/>
        <v>0</v>
      </c>
      <c r="X232" s="1">
        <f t="shared" si="292"/>
        <v>0</v>
      </c>
      <c r="Y232" s="1">
        <f t="shared" si="292"/>
        <v>0</v>
      </c>
      <c r="Z232" s="1">
        <f t="shared" si="292"/>
        <v>0</v>
      </c>
      <c r="AA232" s="1">
        <f t="shared" si="292"/>
        <v>0</v>
      </c>
      <c r="AB232" s="1">
        <f t="shared" si="292"/>
        <v>0</v>
      </c>
      <c r="AC232" s="1">
        <f t="shared" si="292"/>
        <v>0</v>
      </c>
      <c r="AD232" s="1">
        <f t="shared" si="292"/>
        <v>0</v>
      </c>
      <c r="AE232" s="1">
        <f t="shared" si="292"/>
        <v>0</v>
      </c>
      <c r="AF232" s="1">
        <f t="shared" si="292"/>
        <v>0</v>
      </c>
      <c r="AG232" s="1">
        <f t="shared" si="292"/>
        <v>0</v>
      </c>
      <c r="AH232" s="1">
        <f t="shared" si="292"/>
        <v>0</v>
      </c>
      <c r="AI232" s="1">
        <f t="shared" si="292"/>
        <v>0</v>
      </c>
      <c r="AJ232" s="1">
        <f t="shared" si="292"/>
        <v>0</v>
      </c>
      <c r="AK232" s="1">
        <f t="shared" si="292"/>
        <v>0</v>
      </c>
      <c r="AL232" s="1">
        <f t="shared" si="292"/>
        <v>0</v>
      </c>
      <c r="AM232" s="1">
        <f t="shared" si="292"/>
        <v>0</v>
      </c>
      <c r="AN232" s="1">
        <f t="shared" si="292"/>
        <v>0</v>
      </c>
      <c r="AO232" s="1">
        <f t="shared" si="292"/>
        <v>0</v>
      </c>
      <c r="AP232" s="1">
        <f t="shared" si="292"/>
        <v>0</v>
      </c>
      <c r="AQ232" s="1">
        <f t="shared" si="292"/>
        <v>0</v>
      </c>
      <c r="AR232" s="1">
        <f t="shared" si="292"/>
        <v>0</v>
      </c>
      <c r="AS232" s="1">
        <f t="shared" si="292"/>
        <v>0</v>
      </c>
      <c r="AT232" s="1">
        <f t="shared" si="292"/>
        <v>0</v>
      </c>
      <c r="AU232" s="1">
        <f t="shared" si="292"/>
        <v>0</v>
      </c>
      <c r="AV232" s="1">
        <f t="shared" si="292"/>
        <v>0</v>
      </c>
      <c r="AW232" s="1">
        <f t="shared" si="292"/>
        <v>0</v>
      </c>
      <c r="AX232" s="1">
        <f t="shared" si="292"/>
        <v>0</v>
      </c>
      <c r="AY232" s="1">
        <f t="shared" si="292"/>
        <v>0</v>
      </c>
      <c r="AZ232" s="1">
        <f t="shared" si="292"/>
        <v>0</v>
      </c>
      <c r="BA232" s="1">
        <f t="shared" si="292"/>
        <v>0</v>
      </c>
      <c r="BB232" s="1">
        <f t="shared" si="292"/>
        <v>0</v>
      </c>
      <c r="BC232" s="1">
        <f t="shared" si="292"/>
        <v>0</v>
      </c>
      <c r="BD232" s="1">
        <f t="shared" si="292"/>
        <v>0</v>
      </c>
      <c r="BE232" s="1">
        <f t="shared" si="292"/>
        <v>0</v>
      </c>
      <c r="BF232" s="1">
        <f t="shared" si="292"/>
        <v>0</v>
      </c>
      <c r="BG232" s="1">
        <f t="shared" si="292"/>
        <v>0</v>
      </c>
      <c r="BH232" s="1">
        <f t="shared" si="292"/>
        <v>0</v>
      </c>
      <c r="BI232" s="1">
        <f t="shared" si="292"/>
        <v>0</v>
      </c>
      <c r="BJ232" s="1">
        <f t="shared" si="292"/>
        <v>0</v>
      </c>
      <c r="BK232" s="1">
        <f t="shared" si="292"/>
        <v>0</v>
      </c>
      <c r="BL232" s="1">
        <f t="shared" si="292"/>
        <v>0</v>
      </c>
      <c r="BM232" s="1">
        <f t="shared" si="292"/>
        <v>0</v>
      </c>
      <c r="BN232" s="1">
        <f t="shared" si="292"/>
        <v>0</v>
      </c>
      <c r="BO232" s="1">
        <f t="shared" si="292"/>
        <v>0</v>
      </c>
      <c r="BP232" s="1">
        <f t="shared" si="292"/>
        <v>0</v>
      </c>
      <c r="BQ232" s="1">
        <f t="shared" si="292"/>
        <v>0</v>
      </c>
      <c r="BR232" s="1">
        <f t="shared" si="292"/>
        <v>0</v>
      </c>
      <c r="BS232" s="1">
        <f t="shared" ref="BS232:ED237" si="294">IF($D30&gt;BS$10, $F30, 0)</f>
        <v>0</v>
      </c>
      <c r="BT232" s="1">
        <f t="shared" si="294"/>
        <v>0</v>
      </c>
      <c r="BU232" s="1">
        <f t="shared" si="291"/>
        <v>0</v>
      </c>
      <c r="BV232" s="1">
        <f t="shared" si="291"/>
        <v>0</v>
      </c>
      <c r="BW232" s="1">
        <f t="shared" si="291"/>
        <v>0</v>
      </c>
      <c r="BX232" s="1">
        <f t="shared" si="291"/>
        <v>0</v>
      </c>
      <c r="BY232" s="1">
        <f t="shared" si="291"/>
        <v>0</v>
      </c>
      <c r="BZ232" s="1">
        <f t="shared" si="291"/>
        <v>0</v>
      </c>
      <c r="CA232" s="1">
        <f t="shared" si="291"/>
        <v>0</v>
      </c>
      <c r="CB232" s="1">
        <f t="shared" si="291"/>
        <v>0</v>
      </c>
      <c r="CC232" s="1">
        <f t="shared" si="291"/>
        <v>0</v>
      </c>
      <c r="CD232" s="1">
        <f t="shared" si="291"/>
        <v>0</v>
      </c>
      <c r="CE232" s="1">
        <f t="shared" si="291"/>
        <v>0</v>
      </c>
      <c r="CF232" s="1">
        <f t="shared" si="291"/>
        <v>0</v>
      </c>
      <c r="CG232" s="1">
        <f t="shared" si="291"/>
        <v>0</v>
      </c>
      <c r="CH232" s="1">
        <f t="shared" si="291"/>
        <v>0</v>
      </c>
      <c r="CI232" s="1">
        <f t="shared" si="291"/>
        <v>0</v>
      </c>
      <c r="CJ232" s="1">
        <f t="shared" si="291"/>
        <v>0</v>
      </c>
      <c r="CK232" s="1">
        <f t="shared" si="291"/>
        <v>0</v>
      </c>
      <c r="CL232" s="1">
        <f t="shared" si="291"/>
        <v>0</v>
      </c>
      <c r="CM232" s="1">
        <f t="shared" si="291"/>
        <v>0</v>
      </c>
      <c r="CN232" s="1">
        <f t="shared" si="291"/>
        <v>0</v>
      </c>
      <c r="CO232" s="1">
        <f t="shared" si="291"/>
        <v>0</v>
      </c>
      <c r="CP232" s="1">
        <f t="shared" si="291"/>
        <v>0</v>
      </c>
      <c r="CQ232" s="1">
        <f t="shared" si="291"/>
        <v>0</v>
      </c>
      <c r="CR232" s="1">
        <f t="shared" si="291"/>
        <v>0</v>
      </c>
      <c r="CS232" s="1">
        <f t="shared" si="291"/>
        <v>0</v>
      </c>
      <c r="CT232" s="1">
        <f t="shared" si="291"/>
        <v>0</v>
      </c>
      <c r="CU232" s="1">
        <f t="shared" si="291"/>
        <v>0</v>
      </c>
      <c r="CV232" s="1">
        <f t="shared" si="291"/>
        <v>0</v>
      </c>
      <c r="CW232" s="1">
        <f t="shared" si="291"/>
        <v>0</v>
      </c>
      <c r="CX232" s="1">
        <f t="shared" si="291"/>
        <v>0</v>
      </c>
      <c r="CY232" s="1">
        <f t="shared" si="291"/>
        <v>0</v>
      </c>
      <c r="CZ232" s="1">
        <f t="shared" si="291"/>
        <v>0</v>
      </c>
      <c r="DA232" s="1">
        <f t="shared" si="291"/>
        <v>0</v>
      </c>
      <c r="DB232" s="1">
        <f t="shared" si="291"/>
        <v>0</v>
      </c>
      <c r="DC232" s="1">
        <f t="shared" si="291"/>
        <v>0</v>
      </c>
      <c r="DD232" s="1">
        <f t="shared" si="291"/>
        <v>0</v>
      </c>
      <c r="DE232" s="1">
        <f t="shared" si="291"/>
        <v>0</v>
      </c>
      <c r="DF232" s="1">
        <f t="shared" si="291"/>
        <v>0</v>
      </c>
      <c r="DG232" s="1">
        <f t="shared" si="291"/>
        <v>0</v>
      </c>
      <c r="DH232" s="1">
        <f t="shared" si="291"/>
        <v>0</v>
      </c>
      <c r="DI232" s="1">
        <f t="shared" si="291"/>
        <v>0</v>
      </c>
      <c r="DJ232" s="1">
        <f t="shared" si="291"/>
        <v>0</v>
      </c>
      <c r="DK232" s="1">
        <f t="shared" si="291"/>
        <v>0</v>
      </c>
      <c r="DL232" s="1">
        <f t="shared" si="291"/>
        <v>0</v>
      </c>
      <c r="DM232" s="1">
        <f t="shared" si="291"/>
        <v>0</v>
      </c>
      <c r="DN232" s="1">
        <f t="shared" si="291"/>
        <v>0</v>
      </c>
      <c r="DO232" s="1">
        <f t="shared" si="291"/>
        <v>0</v>
      </c>
      <c r="DP232" s="1">
        <f t="shared" si="291"/>
        <v>0</v>
      </c>
      <c r="DQ232" s="1">
        <f t="shared" si="291"/>
        <v>0</v>
      </c>
      <c r="DR232" s="1">
        <f t="shared" si="291"/>
        <v>0</v>
      </c>
      <c r="DS232" s="1">
        <f t="shared" si="291"/>
        <v>0</v>
      </c>
      <c r="DT232" s="1">
        <f t="shared" si="291"/>
        <v>0</v>
      </c>
      <c r="DU232" s="1">
        <f t="shared" si="291"/>
        <v>0</v>
      </c>
      <c r="DV232" s="1">
        <f t="shared" si="291"/>
        <v>0</v>
      </c>
      <c r="DW232" s="1">
        <f t="shared" si="291"/>
        <v>0</v>
      </c>
      <c r="DX232" s="1">
        <f t="shared" si="291"/>
        <v>0</v>
      </c>
      <c r="DY232" s="1">
        <f t="shared" si="291"/>
        <v>0</v>
      </c>
      <c r="DZ232" s="1">
        <f t="shared" si="291"/>
        <v>0</v>
      </c>
      <c r="EA232" s="1">
        <f t="shared" si="291"/>
        <v>0</v>
      </c>
      <c r="EB232" s="1">
        <f t="shared" si="291"/>
        <v>0</v>
      </c>
      <c r="EC232" s="1">
        <f t="shared" si="291"/>
        <v>0</v>
      </c>
      <c r="ED232" s="1">
        <f t="shared" si="291"/>
        <v>0</v>
      </c>
      <c r="EE232" s="1">
        <f t="shared" si="293"/>
        <v>0</v>
      </c>
      <c r="EF232" s="1">
        <f t="shared" si="293"/>
        <v>0</v>
      </c>
      <c r="EG232" s="1">
        <f t="shared" si="290"/>
        <v>0</v>
      </c>
      <c r="EH232" s="1">
        <f t="shared" si="290"/>
        <v>0</v>
      </c>
      <c r="EI232" s="1">
        <f t="shared" si="290"/>
        <v>0</v>
      </c>
      <c r="EJ232" s="1">
        <f t="shared" si="290"/>
        <v>0</v>
      </c>
      <c r="EK232" s="1">
        <f t="shared" si="290"/>
        <v>0</v>
      </c>
      <c r="EL232" s="1">
        <f t="shared" si="290"/>
        <v>0</v>
      </c>
      <c r="EM232" s="1">
        <f t="shared" si="290"/>
        <v>0</v>
      </c>
      <c r="EN232" s="1">
        <f t="shared" si="290"/>
        <v>0</v>
      </c>
      <c r="EO232" s="1">
        <f t="shared" si="290"/>
        <v>0</v>
      </c>
      <c r="EP232" s="1">
        <f t="shared" si="290"/>
        <v>0</v>
      </c>
      <c r="EQ232" s="1">
        <f t="shared" si="290"/>
        <v>0</v>
      </c>
      <c r="ER232" s="1">
        <f t="shared" si="290"/>
        <v>0</v>
      </c>
      <c r="ES232" s="79"/>
      <c r="ET232" s="21"/>
    </row>
    <row r="233" spans="1:171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295">IF($D31&gt;H$10, $F31, 0)</f>
        <v>0</v>
      </c>
      <c r="I233" s="1">
        <f t="shared" si="295"/>
        <v>0</v>
      </c>
      <c r="J233" s="1">
        <f t="shared" si="295"/>
        <v>0</v>
      </c>
      <c r="K233" s="1">
        <f t="shared" si="295"/>
        <v>0</v>
      </c>
      <c r="L233" s="1">
        <f t="shared" si="295"/>
        <v>0</v>
      </c>
      <c r="M233" s="1">
        <f t="shared" si="295"/>
        <v>0</v>
      </c>
      <c r="N233" s="1">
        <f t="shared" si="295"/>
        <v>0</v>
      </c>
      <c r="O233" s="1">
        <f t="shared" si="295"/>
        <v>0</v>
      </c>
      <c r="P233" s="1">
        <f t="shared" si="295"/>
        <v>0</v>
      </c>
      <c r="Q233" s="1">
        <f t="shared" si="295"/>
        <v>0</v>
      </c>
      <c r="R233" s="1">
        <f t="shared" si="295"/>
        <v>0</v>
      </c>
      <c r="S233" s="1">
        <f t="shared" si="295"/>
        <v>0</v>
      </c>
      <c r="T233" s="1">
        <f t="shared" si="295"/>
        <v>0</v>
      </c>
      <c r="U233" s="1">
        <f t="shared" si="295"/>
        <v>0</v>
      </c>
      <c r="V233" s="1">
        <f t="shared" si="295"/>
        <v>0</v>
      </c>
      <c r="W233" s="1">
        <f t="shared" si="295"/>
        <v>0</v>
      </c>
      <c r="X233" s="1">
        <f t="shared" si="295"/>
        <v>0</v>
      </c>
      <c r="Y233" s="1">
        <f t="shared" si="295"/>
        <v>0</v>
      </c>
      <c r="Z233" s="1">
        <f t="shared" si="295"/>
        <v>0</v>
      </c>
      <c r="AA233" s="1">
        <f t="shared" si="295"/>
        <v>0</v>
      </c>
      <c r="AB233" s="1">
        <f t="shared" si="295"/>
        <v>0</v>
      </c>
      <c r="AC233" s="1">
        <f t="shared" si="295"/>
        <v>0</v>
      </c>
      <c r="AD233" s="1">
        <f t="shared" si="295"/>
        <v>0</v>
      </c>
      <c r="AE233" s="1">
        <f t="shared" si="295"/>
        <v>0</v>
      </c>
      <c r="AF233" s="1">
        <f t="shared" si="295"/>
        <v>0</v>
      </c>
      <c r="AG233" s="1">
        <f t="shared" si="295"/>
        <v>0</v>
      </c>
      <c r="AH233" s="1">
        <f t="shared" si="295"/>
        <v>0</v>
      </c>
      <c r="AI233" s="1">
        <f t="shared" si="295"/>
        <v>0</v>
      </c>
      <c r="AJ233" s="1">
        <f t="shared" si="295"/>
        <v>0</v>
      </c>
      <c r="AK233" s="1">
        <f t="shared" si="295"/>
        <v>0</v>
      </c>
      <c r="AL233" s="1">
        <f t="shared" si="295"/>
        <v>0</v>
      </c>
      <c r="AM233" s="1">
        <f t="shared" si="295"/>
        <v>0</v>
      </c>
      <c r="AN233" s="1">
        <f t="shared" si="295"/>
        <v>0</v>
      </c>
      <c r="AO233" s="1">
        <f t="shared" si="295"/>
        <v>0</v>
      </c>
      <c r="AP233" s="1">
        <f t="shared" si="295"/>
        <v>0</v>
      </c>
      <c r="AQ233" s="1">
        <f t="shared" si="295"/>
        <v>0</v>
      </c>
      <c r="AR233" s="1">
        <f t="shared" si="295"/>
        <v>0</v>
      </c>
      <c r="AS233" s="1">
        <f t="shared" si="295"/>
        <v>0</v>
      </c>
      <c r="AT233" s="1">
        <f t="shared" si="295"/>
        <v>0</v>
      </c>
      <c r="AU233" s="1">
        <f t="shared" si="295"/>
        <v>0</v>
      </c>
      <c r="AV233" s="1">
        <f t="shared" si="295"/>
        <v>0</v>
      </c>
      <c r="AW233" s="1">
        <f t="shared" si="295"/>
        <v>0</v>
      </c>
      <c r="AX233" s="1">
        <f t="shared" si="295"/>
        <v>0</v>
      </c>
      <c r="AY233" s="1">
        <f t="shared" si="295"/>
        <v>0</v>
      </c>
      <c r="AZ233" s="1">
        <f t="shared" si="295"/>
        <v>0</v>
      </c>
      <c r="BA233" s="1">
        <f t="shared" si="295"/>
        <v>0</v>
      </c>
      <c r="BB233" s="1">
        <f t="shared" si="295"/>
        <v>0</v>
      </c>
      <c r="BC233" s="1">
        <f t="shared" si="295"/>
        <v>0</v>
      </c>
      <c r="BD233" s="1">
        <f t="shared" si="295"/>
        <v>0</v>
      </c>
      <c r="BE233" s="1">
        <f t="shared" si="295"/>
        <v>0</v>
      </c>
      <c r="BF233" s="1">
        <f t="shared" si="295"/>
        <v>0</v>
      </c>
      <c r="BG233" s="1">
        <f t="shared" si="295"/>
        <v>0</v>
      </c>
      <c r="BH233" s="1">
        <f t="shared" si="295"/>
        <v>0</v>
      </c>
      <c r="BI233" s="1">
        <f t="shared" si="295"/>
        <v>0</v>
      </c>
      <c r="BJ233" s="1">
        <f t="shared" si="295"/>
        <v>0</v>
      </c>
      <c r="BK233" s="1">
        <f t="shared" si="295"/>
        <v>0</v>
      </c>
      <c r="BL233" s="1">
        <f t="shared" si="295"/>
        <v>0</v>
      </c>
      <c r="BM233" s="1">
        <f t="shared" si="295"/>
        <v>0</v>
      </c>
      <c r="BN233" s="1">
        <f t="shared" si="295"/>
        <v>0</v>
      </c>
      <c r="BO233" s="1">
        <f t="shared" si="295"/>
        <v>0</v>
      </c>
      <c r="BP233" s="1">
        <f t="shared" si="295"/>
        <v>0</v>
      </c>
      <c r="BQ233" s="1">
        <f t="shared" si="295"/>
        <v>0</v>
      </c>
      <c r="BR233" s="1">
        <f t="shared" si="295"/>
        <v>0</v>
      </c>
      <c r="BS233" s="1">
        <f t="shared" si="295"/>
        <v>0</v>
      </c>
      <c r="BT233" s="1">
        <f t="shared" si="294"/>
        <v>0</v>
      </c>
      <c r="BU233" s="1">
        <f t="shared" si="291"/>
        <v>0</v>
      </c>
      <c r="BV233" s="1">
        <f t="shared" si="291"/>
        <v>0</v>
      </c>
      <c r="BW233" s="1">
        <f t="shared" ref="BW233:DB233" si="296">IF($D31&gt;BW$10, $F31, 0)</f>
        <v>1</v>
      </c>
      <c r="BX233" s="1">
        <f t="shared" si="296"/>
        <v>1</v>
      </c>
      <c r="BY233" s="1">
        <f t="shared" si="296"/>
        <v>1</v>
      </c>
      <c r="BZ233" s="1">
        <f t="shared" si="296"/>
        <v>1</v>
      </c>
      <c r="CA233" s="1">
        <f t="shared" si="296"/>
        <v>1</v>
      </c>
      <c r="CB233" s="1">
        <f t="shared" si="296"/>
        <v>1</v>
      </c>
      <c r="CC233" s="1">
        <f t="shared" si="296"/>
        <v>1</v>
      </c>
      <c r="CD233" s="1">
        <f t="shared" si="296"/>
        <v>1</v>
      </c>
      <c r="CE233" s="1">
        <f t="shared" si="296"/>
        <v>1</v>
      </c>
      <c r="CF233" s="1">
        <f t="shared" si="296"/>
        <v>1</v>
      </c>
      <c r="CG233" s="1">
        <f t="shared" si="296"/>
        <v>1</v>
      </c>
      <c r="CH233" s="1">
        <f t="shared" si="296"/>
        <v>1</v>
      </c>
      <c r="CI233" s="1">
        <f t="shared" si="296"/>
        <v>1</v>
      </c>
      <c r="CJ233" s="1">
        <f t="shared" si="296"/>
        <v>1</v>
      </c>
      <c r="CK233" s="1">
        <f t="shared" si="296"/>
        <v>1</v>
      </c>
      <c r="CL233" s="1">
        <f t="shared" si="296"/>
        <v>1</v>
      </c>
      <c r="CM233" s="1">
        <f t="shared" si="296"/>
        <v>1</v>
      </c>
      <c r="CN233" s="1">
        <f t="shared" si="296"/>
        <v>1</v>
      </c>
      <c r="CO233" s="1">
        <f t="shared" si="296"/>
        <v>1</v>
      </c>
      <c r="CP233" s="1">
        <f t="shared" si="296"/>
        <v>1</v>
      </c>
      <c r="CQ233" s="1">
        <f t="shared" si="296"/>
        <v>1</v>
      </c>
      <c r="CR233" s="1">
        <f t="shared" si="296"/>
        <v>1</v>
      </c>
      <c r="CS233" s="1">
        <f t="shared" si="296"/>
        <v>1</v>
      </c>
      <c r="CT233" s="1">
        <f t="shared" si="296"/>
        <v>1</v>
      </c>
      <c r="CU233" s="1">
        <f t="shared" si="296"/>
        <v>1</v>
      </c>
      <c r="CV233" s="1">
        <f t="shared" si="296"/>
        <v>1</v>
      </c>
      <c r="CW233" s="1">
        <f t="shared" si="296"/>
        <v>1</v>
      </c>
      <c r="CX233" s="1">
        <f t="shared" si="296"/>
        <v>1</v>
      </c>
      <c r="CY233" s="1">
        <f t="shared" si="296"/>
        <v>1</v>
      </c>
      <c r="CZ233" s="1">
        <f t="shared" si="296"/>
        <v>1</v>
      </c>
      <c r="DA233" s="1">
        <f t="shared" si="296"/>
        <v>1</v>
      </c>
      <c r="DB233" s="1">
        <f t="shared" si="296"/>
        <v>1</v>
      </c>
      <c r="DC233" s="1">
        <f t="shared" ref="DC233:ED233" si="297">IF($D31&gt;DC$10, $F31, 0)</f>
        <v>1</v>
      </c>
      <c r="DD233" s="1">
        <f t="shared" si="297"/>
        <v>1</v>
      </c>
      <c r="DE233" s="1">
        <f t="shared" si="297"/>
        <v>1</v>
      </c>
      <c r="DF233" s="1">
        <f t="shared" si="297"/>
        <v>1</v>
      </c>
      <c r="DG233" s="1">
        <f t="shared" si="297"/>
        <v>1</v>
      </c>
      <c r="DH233" s="1">
        <f t="shared" si="297"/>
        <v>1</v>
      </c>
      <c r="DI233" s="1">
        <f t="shared" si="297"/>
        <v>1</v>
      </c>
      <c r="DJ233" s="1">
        <f t="shared" si="297"/>
        <v>1</v>
      </c>
      <c r="DK233" s="1">
        <f t="shared" si="297"/>
        <v>1</v>
      </c>
      <c r="DL233" s="1">
        <f t="shared" si="297"/>
        <v>1</v>
      </c>
      <c r="DM233" s="1">
        <f t="shared" si="297"/>
        <v>1</v>
      </c>
      <c r="DN233" s="1">
        <f t="shared" si="297"/>
        <v>1</v>
      </c>
      <c r="DO233" s="1">
        <f t="shared" si="297"/>
        <v>1</v>
      </c>
      <c r="DP233" s="1">
        <f t="shared" si="297"/>
        <v>1</v>
      </c>
      <c r="DQ233" s="1">
        <f t="shared" si="297"/>
        <v>1</v>
      </c>
      <c r="DR233" s="1">
        <f t="shared" si="297"/>
        <v>1</v>
      </c>
      <c r="DS233" s="1">
        <f t="shared" si="297"/>
        <v>1</v>
      </c>
      <c r="DT233" s="1">
        <f t="shared" si="297"/>
        <v>1</v>
      </c>
      <c r="DU233" s="1">
        <f t="shared" si="297"/>
        <v>1</v>
      </c>
      <c r="DV233" s="1">
        <f t="shared" si="297"/>
        <v>1</v>
      </c>
      <c r="DW233" s="1">
        <f t="shared" si="297"/>
        <v>1</v>
      </c>
      <c r="DX233" s="1">
        <f t="shared" si="297"/>
        <v>1</v>
      </c>
      <c r="DY233" s="1">
        <f t="shared" si="297"/>
        <v>1</v>
      </c>
      <c r="DZ233" s="1">
        <f t="shared" si="297"/>
        <v>1</v>
      </c>
      <c r="EA233" s="1">
        <f t="shared" si="297"/>
        <v>1</v>
      </c>
      <c r="EB233" s="1">
        <f t="shared" si="297"/>
        <v>1</v>
      </c>
      <c r="EC233" s="1">
        <f t="shared" si="297"/>
        <v>1</v>
      </c>
      <c r="ED233" s="1">
        <f t="shared" si="297"/>
        <v>1</v>
      </c>
      <c r="EE233" s="1">
        <f t="shared" si="293"/>
        <v>1</v>
      </c>
      <c r="EF233" s="1">
        <f t="shared" si="293"/>
        <v>1</v>
      </c>
      <c r="EG233" s="1">
        <f t="shared" si="290"/>
        <v>1</v>
      </c>
      <c r="EH233" s="1">
        <f t="shared" si="290"/>
        <v>1</v>
      </c>
      <c r="EI233" s="1">
        <f t="shared" si="290"/>
        <v>1</v>
      </c>
      <c r="EJ233" s="1">
        <f t="shared" si="290"/>
        <v>1</v>
      </c>
      <c r="EK233" s="1">
        <f t="shared" si="290"/>
        <v>1</v>
      </c>
      <c r="EL233" s="1">
        <f t="shared" si="290"/>
        <v>1</v>
      </c>
      <c r="EM233" s="1">
        <f t="shared" si="290"/>
        <v>1</v>
      </c>
      <c r="EN233" s="1">
        <f t="shared" si="290"/>
        <v>1</v>
      </c>
      <c r="EO233" s="1">
        <f t="shared" si="290"/>
        <v>1</v>
      </c>
      <c r="EP233" s="1">
        <f t="shared" si="290"/>
        <v>1</v>
      </c>
      <c r="EQ233" s="1">
        <f t="shared" si="290"/>
        <v>1</v>
      </c>
      <c r="ER233" s="1">
        <f t="shared" si="290"/>
        <v>1</v>
      </c>
      <c r="ES233" s="79"/>
      <c r="ET233" s="21"/>
    </row>
    <row r="234" spans="1:171">
      <c r="A234" s="98"/>
      <c r="B234" s="74"/>
      <c r="C234" s="74"/>
      <c r="D234" s="74"/>
      <c r="E234" s="21"/>
      <c r="F234" s="21"/>
      <c r="G234" s="101">
        <v>10</v>
      </c>
      <c r="H234" s="1">
        <f t="shared" si="295"/>
        <v>0</v>
      </c>
      <c r="I234" s="1">
        <f t="shared" si="295"/>
        <v>0</v>
      </c>
      <c r="J234" s="1">
        <f t="shared" si="295"/>
        <v>0</v>
      </c>
      <c r="K234" s="1">
        <f t="shared" si="295"/>
        <v>0</v>
      </c>
      <c r="L234" s="1">
        <f t="shared" si="295"/>
        <v>0</v>
      </c>
      <c r="M234" s="1">
        <f t="shared" si="295"/>
        <v>0</v>
      </c>
      <c r="N234" s="1">
        <f t="shared" si="295"/>
        <v>0</v>
      </c>
      <c r="O234" s="1">
        <f t="shared" si="295"/>
        <v>0</v>
      </c>
      <c r="P234" s="1">
        <f t="shared" si="295"/>
        <v>0</v>
      </c>
      <c r="Q234" s="1">
        <f t="shared" si="295"/>
        <v>0</v>
      </c>
      <c r="R234" s="1">
        <f t="shared" si="295"/>
        <v>0</v>
      </c>
      <c r="S234" s="1">
        <f t="shared" si="295"/>
        <v>0</v>
      </c>
      <c r="T234" s="1">
        <f t="shared" si="295"/>
        <v>0</v>
      </c>
      <c r="U234" s="1">
        <f t="shared" si="295"/>
        <v>0</v>
      </c>
      <c r="V234" s="1">
        <f t="shared" si="295"/>
        <v>0</v>
      </c>
      <c r="W234" s="1">
        <f t="shared" si="295"/>
        <v>0</v>
      </c>
      <c r="X234" s="1">
        <f t="shared" si="295"/>
        <v>0</v>
      </c>
      <c r="Y234" s="1">
        <f t="shared" si="295"/>
        <v>0</v>
      </c>
      <c r="Z234" s="1">
        <f t="shared" si="295"/>
        <v>0</v>
      </c>
      <c r="AA234" s="1">
        <f t="shared" si="295"/>
        <v>0</v>
      </c>
      <c r="AB234" s="1">
        <f t="shared" si="295"/>
        <v>0</v>
      </c>
      <c r="AC234" s="1">
        <f t="shared" si="295"/>
        <v>0</v>
      </c>
      <c r="AD234" s="1">
        <f t="shared" si="295"/>
        <v>0</v>
      </c>
      <c r="AE234" s="1">
        <f t="shared" si="295"/>
        <v>0</v>
      </c>
      <c r="AF234" s="1">
        <f t="shared" si="295"/>
        <v>0</v>
      </c>
      <c r="AG234" s="1">
        <f t="shared" si="295"/>
        <v>0</v>
      </c>
      <c r="AH234" s="1">
        <f t="shared" si="295"/>
        <v>0</v>
      </c>
      <c r="AI234" s="1">
        <f t="shared" si="295"/>
        <v>0</v>
      </c>
      <c r="AJ234" s="1">
        <f t="shared" si="295"/>
        <v>0</v>
      </c>
      <c r="AK234" s="1">
        <f t="shared" si="295"/>
        <v>0</v>
      </c>
      <c r="AL234" s="1">
        <f t="shared" si="295"/>
        <v>0</v>
      </c>
      <c r="AM234" s="1">
        <f t="shared" si="295"/>
        <v>0</v>
      </c>
      <c r="AN234" s="1">
        <f t="shared" si="295"/>
        <v>0</v>
      </c>
      <c r="AO234" s="1">
        <f t="shared" si="295"/>
        <v>0</v>
      </c>
      <c r="AP234" s="1">
        <f t="shared" si="295"/>
        <v>0</v>
      </c>
      <c r="AQ234" s="1">
        <f t="shared" si="295"/>
        <v>0</v>
      </c>
      <c r="AR234" s="1">
        <f t="shared" si="295"/>
        <v>0</v>
      </c>
      <c r="AS234" s="1">
        <f t="shared" si="295"/>
        <v>0</v>
      </c>
      <c r="AT234" s="1">
        <f t="shared" si="295"/>
        <v>0</v>
      </c>
      <c r="AU234" s="1">
        <f t="shared" si="295"/>
        <v>0</v>
      </c>
      <c r="AV234" s="1">
        <f t="shared" si="295"/>
        <v>0</v>
      </c>
      <c r="AW234" s="1">
        <f t="shared" si="295"/>
        <v>0</v>
      </c>
      <c r="AX234" s="1">
        <f t="shared" si="295"/>
        <v>0</v>
      </c>
      <c r="AY234" s="1">
        <f t="shared" si="295"/>
        <v>0</v>
      </c>
      <c r="AZ234" s="1">
        <f t="shared" si="295"/>
        <v>0</v>
      </c>
      <c r="BA234" s="1">
        <f t="shared" si="295"/>
        <v>0</v>
      </c>
      <c r="BB234" s="1">
        <f t="shared" si="295"/>
        <v>0</v>
      </c>
      <c r="BC234" s="1">
        <f t="shared" si="295"/>
        <v>0</v>
      </c>
      <c r="BD234" s="1">
        <f t="shared" si="295"/>
        <v>0</v>
      </c>
      <c r="BE234" s="1">
        <f t="shared" si="295"/>
        <v>0</v>
      </c>
      <c r="BF234" s="1">
        <f t="shared" si="295"/>
        <v>0</v>
      </c>
      <c r="BG234" s="1">
        <f t="shared" si="295"/>
        <v>0</v>
      </c>
      <c r="BH234" s="1">
        <f t="shared" si="295"/>
        <v>0</v>
      </c>
      <c r="BI234" s="1">
        <f t="shared" si="295"/>
        <v>0</v>
      </c>
      <c r="BJ234" s="1">
        <f t="shared" si="295"/>
        <v>0</v>
      </c>
      <c r="BK234" s="1">
        <f t="shared" si="295"/>
        <v>0</v>
      </c>
      <c r="BL234" s="1">
        <f t="shared" si="295"/>
        <v>0</v>
      </c>
      <c r="BM234" s="1">
        <f t="shared" si="295"/>
        <v>0</v>
      </c>
      <c r="BN234" s="1">
        <f t="shared" si="295"/>
        <v>0</v>
      </c>
      <c r="BO234" s="1">
        <f t="shared" si="295"/>
        <v>0</v>
      </c>
      <c r="BP234" s="1">
        <f t="shared" si="295"/>
        <v>0</v>
      </c>
      <c r="BQ234" s="1">
        <f t="shared" si="295"/>
        <v>0</v>
      </c>
      <c r="BR234" s="1">
        <f t="shared" si="295"/>
        <v>0</v>
      </c>
      <c r="BS234" s="1">
        <f t="shared" si="295"/>
        <v>0</v>
      </c>
      <c r="BT234" s="1">
        <f t="shared" si="294"/>
        <v>0</v>
      </c>
      <c r="BU234" s="1">
        <f t="shared" si="294"/>
        <v>0</v>
      </c>
      <c r="BV234" s="1">
        <f t="shared" si="294"/>
        <v>0</v>
      </c>
      <c r="BW234" s="1">
        <f t="shared" si="294"/>
        <v>0</v>
      </c>
      <c r="BX234" s="1">
        <f t="shared" si="294"/>
        <v>0</v>
      </c>
      <c r="BY234" s="1">
        <f t="shared" si="294"/>
        <v>1</v>
      </c>
      <c r="BZ234" s="1">
        <f t="shared" si="294"/>
        <v>1</v>
      </c>
      <c r="CA234" s="1">
        <f t="shared" si="294"/>
        <v>1</v>
      </c>
      <c r="CB234" s="1">
        <f t="shared" si="294"/>
        <v>1</v>
      </c>
      <c r="CC234" s="1">
        <f t="shared" si="294"/>
        <v>1</v>
      </c>
      <c r="CD234" s="1">
        <f t="shared" si="294"/>
        <v>1</v>
      </c>
      <c r="CE234" s="1">
        <f t="shared" si="294"/>
        <v>1</v>
      </c>
      <c r="CF234" s="1">
        <f t="shared" si="294"/>
        <v>1</v>
      </c>
      <c r="CG234" s="1">
        <f t="shared" si="294"/>
        <v>1</v>
      </c>
      <c r="CH234" s="1">
        <f t="shared" si="294"/>
        <v>1</v>
      </c>
      <c r="CI234" s="1">
        <f t="shared" si="294"/>
        <v>1</v>
      </c>
      <c r="CJ234" s="1">
        <f t="shared" si="294"/>
        <v>1</v>
      </c>
      <c r="CK234" s="1">
        <f t="shared" si="294"/>
        <v>1</v>
      </c>
      <c r="CL234" s="1">
        <f t="shared" si="294"/>
        <v>1</v>
      </c>
      <c r="CM234" s="1">
        <f t="shared" si="294"/>
        <v>1</v>
      </c>
      <c r="CN234" s="1">
        <f t="shared" si="294"/>
        <v>1</v>
      </c>
      <c r="CO234" s="1">
        <f t="shared" si="294"/>
        <v>1</v>
      </c>
      <c r="CP234" s="1">
        <f t="shared" si="294"/>
        <v>1</v>
      </c>
      <c r="CQ234" s="1">
        <f t="shared" si="294"/>
        <v>1</v>
      </c>
      <c r="CR234" s="1">
        <f t="shared" si="294"/>
        <v>1</v>
      </c>
      <c r="CS234" s="1">
        <f t="shared" si="294"/>
        <v>1</v>
      </c>
      <c r="CT234" s="1">
        <f t="shared" si="294"/>
        <v>1</v>
      </c>
      <c r="CU234" s="1">
        <f t="shared" si="294"/>
        <v>1</v>
      </c>
      <c r="CV234" s="1">
        <f t="shared" si="294"/>
        <v>1</v>
      </c>
      <c r="CW234" s="1">
        <f t="shared" si="294"/>
        <v>1</v>
      </c>
      <c r="CX234" s="1">
        <f t="shared" si="294"/>
        <v>1</v>
      </c>
      <c r="CY234" s="1">
        <f t="shared" si="294"/>
        <v>1</v>
      </c>
      <c r="CZ234" s="1">
        <f t="shared" si="294"/>
        <v>1</v>
      </c>
      <c r="DA234" s="1">
        <f t="shared" si="294"/>
        <v>1</v>
      </c>
      <c r="DB234" s="1">
        <f t="shared" si="294"/>
        <v>1</v>
      </c>
      <c r="DC234" s="1">
        <f t="shared" si="294"/>
        <v>1</v>
      </c>
      <c r="DD234" s="1">
        <f t="shared" si="294"/>
        <v>1</v>
      </c>
      <c r="DE234" s="1">
        <f t="shared" si="294"/>
        <v>1</v>
      </c>
      <c r="DF234" s="1">
        <f t="shared" si="294"/>
        <v>1</v>
      </c>
      <c r="DG234" s="1">
        <f t="shared" si="294"/>
        <v>1</v>
      </c>
      <c r="DH234" s="1">
        <f t="shared" si="294"/>
        <v>1</v>
      </c>
      <c r="DI234" s="1">
        <f t="shared" si="294"/>
        <v>1</v>
      </c>
      <c r="DJ234" s="1">
        <f t="shared" si="294"/>
        <v>1</v>
      </c>
      <c r="DK234" s="1">
        <f t="shared" si="294"/>
        <v>1</v>
      </c>
      <c r="DL234" s="1">
        <f t="shared" si="294"/>
        <v>1</v>
      </c>
      <c r="DM234" s="1">
        <f t="shared" si="294"/>
        <v>1</v>
      </c>
      <c r="DN234" s="1">
        <f t="shared" si="294"/>
        <v>1</v>
      </c>
      <c r="DO234" s="1">
        <f t="shared" si="294"/>
        <v>1</v>
      </c>
      <c r="DP234" s="1">
        <f t="shared" si="294"/>
        <v>1</v>
      </c>
      <c r="DQ234" s="1">
        <f t="shared" si="294"/>
        <v>1</v>
      </c>
      <c r="DR234" s="1">
        <f t="shared" si="294"/>
        <v>1</v>
      </c>
      <c r="DS234" s="1">
        <f t="shared" si="294"/>
        <v>1</v>
      </c>
      <c r="DT234" s="1">
        <f t="shared" si="294"/>
        <v>1</v>
      </c>
      <c r="DU234" s="1">
        <f t="shared" si="294"/>
        <v>1</v>
      </c>
      <c r="DV234" s="1">
        <f t="shared" si="294"/>
        <v>1</v>
      </c>
      <c r="DW234" s="1">
        <f t="shared" si="294"/>
        <v>1</v>
      </c>
      <c r="DX234" s="1">
        <f t="shared" si="294"/>
        <v>1</v>
      </c>
      <c r="DY234" s="1">
        <f t="shared" si="294"/>
        <v>1</v>
      </c>
      <c r="DZ234" s="1">
        <f t="shared" si="294"/>
        <v>1</v>
      </c>
      <c r="EA234" s="1">
        <f t="shared" si="294"/>
        <v>1</v>
      </c>
      <c r="EB234" s="1">
        <f t="shared" si="294"/>
        <v>1</v>
      </c>
      <c r="EC234" s="1">
        <f t="shared" si="294"/>
        <v>1</v>
      </c>
      <c r="ED234" s="1">
        <f t="shared" si="294"/>
        <v>1</v>
      </c>
      <c r="EE234" s="1">
        <f t="shared" si="293"/>
        <v>1</v>
      </c>
      <c r="EF234" s="1">
        <f t="shared" si="293"/>
        <v>1</v>
      </c>
      <c r="EG234" s="1">
        <f t="shared" si="290"/>
        <v>1</v>
      </c>
      <c r="EH234" s="1">
        <f t="shared" si="290"/>
        <v>1</v>
      </c>
      <c r="EI234" s="1">
        <f t="shared" si="290"/>
        <v>1</v>
      </c>
      <c r="EJ234" s="1">
        <f t="shared" si="290"/>
        <v>1</v>
      </c>
      <c r="EK234" s="1">
        <f t="shared" si="290"/>
        <v>1</v>
      </c>
      <c r="EL234" s="1">
        <f t="shared" si="290"/>
        <v>1</v>
      </c>
      <c r="EM234" s="1">
        <f t="shared" si="290"/>
        <v>1</v>
      </c>
      <c r="EN234" s="1">
        <f t="shared" si="290"/>
        <v>1</v>
      </c>
      <c r="EO234" s="1">
        <f t="shared" si="290"/>
        <v>1</v>
      </c>
      <c r="EP234" s="1">
        <f t="shared" si="290"/>
        <v>1</v>
      </c>
      <c r="EQ234" s="1">
        <f t="shared" si="290"/>
        <v>1</v>
      </c>
      <c r="ER234" s="1">
        <f t="shared" si="290"/>
        <v>1</v>
      </c>
      <c r="ES234" s="79"/>
      <c r="ET234" s="21"/>
    </row>
    <row r="235" spans="1:171">
      <c r="A235" s="98"/>
      <c r="B235" s="74"/>
      <c r="C235" s="74"/>
      <c r="D235" s="74"/>
      <c r="E235" s="21"/>
      <c r="F235" s="21"/>
      <c r="G235" s="101">
        <v>11</v>
      </c>
      <c r="H235" s="1">
        <f t="shared" si="295"/>
        <v>0</v>
      </c>
      <c r="I235" s="1">
        <f t="shared" si="295"/>
        <v>0</v>
      </c>
      <c r="J235" s="1">
        <f t="shared" si="295"/>
        <v>0</v>
      </c>
      <c r="K235" s="1">
        <f t="shared" si="295"/>
        <v>0</v>
      </c>
      <c r="L235" s="1">
        <f t="shared" si="295"/>
        <v>0</v>
      </c>
      <c r="M235" s="1">
        <f t="shared" si="295"/>
        <v>0</v>
      </c>
      <c r="N235" s="1">
        <f t="shared" si="295"/>
        <v>0</v>
      </c>
      <c r="O235" s="1">
        <f t="shared" si="295"/>
        <v>0</v>
      </c>
      <c r="P235" s="1">
        <f t="shared" si="295"/>
        <v>0</v>
      </c>
      <c r="Q235" s="1">
        <f t="shared" si="295"/>
        <v>0</v>
      </c>
      <c r="R235" s="1">
        <f t="shared" si="295"/>
        <v>0</v>
      </c>
      <c r="S235" s="1">
        <f t="shared" si="295"/>
        <v>0</v>
      </c>
      <c r="T235" s="1">
        <f t="shared" si="295"/>
        <v>0</v>
      </c>
      <c r="U235" s="1">
        <f t="shared" si="295"/>
        <v>0</v>
      </c>
      <c r="V235" s="1">
        <f t="shared" si="295"/>
        <v>0</v>
      </c>
      <c r="W235" s="1">
        <f t="shared" si="295"/>
        <v>0</v>
      </c>
      <c r="X235" s="1">
        <f t="shared" si="295"/>
        <v>0</v>
      </c>
      <c r="Y235" s="1">
        <f t="shared" si="295"/>
        <v>0</v>
      </c>
      <c r="Z235" s="1">
        <f t="shared" si="295"/>
        <v>0</v>
      </c>
      <c r="AA235" s="1">
        <f t="shared" si="295"/>
        <v>0</v>
      </c>
      <c r="AB235" s="1">
        <f t="shared" si="295"/>
        <v>0</v>
      </c>
      <c r="AC235" s="1">
        <f t="shared" si="295"/>
        <v>0</v>
      </c>
      <c r="AD235" s="1">
        <f t="shared" si="295"/>
        <v>0</v>
      </c>
      <c r="AE235" s="1">
        <f t="shared" si="295"/>
        <v>0</v>
      </c>
      <c r="AF235" s="1">
        <f t="shared" si="295"/>
        <v>0</v>
      </c>
      <c r="AG235" s="1">
        <f t="shared" si="295"/>
        <v>0</v>
      </c>
      <c r="AH235" s="1">
        <f t="shared" si="295"/>
        <v>0</v>
      </c>
      <c r="AI235" s="1">
        <f t="shared" si="295"/>
        <v>0</v>
      </c>
      <c r="AJ235" s="1">
        <f t="shared" si="295"/>
        <v>0</v>
      </c>
      <c r="AK235" s="1">
        <f t="shared" si="295"/>
        <v>0</v>
      </c>
      <c r="AL235" s="1">
        <f t="shared" si="295"/>
        <v>0</v>
      </c>
      <c r="AM235" s="1">
        <f t="shared" si="295"/>
        <v>0</v>
      </c>
      <c r="AN235" s="1">
        <f t="shared" si="295"/>
        <v>0</v>
      </c>
      <c r="AO235" s="1">
        <f t="shared" si="295"/>
        <v>0</v>
      </c>
      <c r="AP235" s="1">
        <f t="shared" si="295"/>
        <v>0</v>
      </c>
      <c r="AQ235" s="1">
        <f t="shared" si="295"/>
        <v>0</v>
      </c>
      <c r="AR235" s="1">
        <f t="shared" si="295"/>
        <v>0</v>
      </c>
      <c r="AS235" s="1">
        <f t="shared" si="295"/>
        <v>0</v>
      </c>
      <c r="AT235" s="1">
        <f t="shared" si="295"/>
        <v>0</v>
      </c>
      <c r="AU235" s="1">
        <f t="shared" si="295"/>
        <v>0</v>
      </c>
      <c r="AV235" s="1">
        <f t="shared" si="295"/>
        <v>0</v>
      </c>
      <c r="AW235" s="1">
        <f t="shared" si="295"/>
        <v>0</v>
      </c>
      <c r="AX235" s="1">
        <f t="shared" si="295"/>
        <v>0</v>
      </c>
      <c r="AY235" s="1">
        <f t="shared" si="295"/>
        <v>0</v>
      </c>
      <c r="AZ235" s="1">
        <f t="shared" si="295"/>
        <v>0</v>
      </c>
      <c r="BA235" s="1">
        <f t="shared" si="295"/>
        <v>0</v>
      </c>
      <c r="BB235" s="1">
        <f t="shared" si="295"/>
        <v>0</v>
      </c>
      <c r="BC235" s="1">
        <f t="shared" si="295"/>
        <v>0</v>
      </c>
      <c r="BD235" s="1">
        <f t="shared" si="295"/>
        <v>0</v>
      </c>
      <c r="BE235" s="1">
        <f t="shared" si="295"/>
        <v>0</v>
      </c>
      <c r="BF235" s="1">
        <f t="shared" si="295"/>
        <v>0</v>
      </c>
      <c r="BG235" s="1">
        <f t="shared" si="295"/>
        <v>0</v>
      </c>
      <c r="BH235" s="1">
        <f t="shared" si="295"/>
        <v>0</v>
      </c>
      <c r="BI235" s="1">
        <f t="shared" si="295"/>
        <v>0</v>
      </c>
      <c r="BJ235" s="1">
        <f t="shared" si="295"/>
        <v>0</v>
      </c>
      <c r="BK235" s="1">
        <f t="shared" si="295"/>
        <v>0</v>
      </c>
      <c r="BL235" s="1">
        <f t="shared" si="295"/>
        <v>0</v>
      </c>
      <c r="BM235" s="1">
        <f t="shared" si="295"/>
        <v>0</v>
      </c>
      <c r="BN235" s="1">
        <f t="shared" si="295"/>
        <v>0</v>
      </c>
      <c r="BO235" s="1">
        <f t="shared" si="295"/>
        <v>0</v>
      </c>
      <c r="BP235" s="1">
        <f t="shared" si="295"/>
        <v>0</v>
      </c>
      <c r="BQ235" s="1">
        <f t="shared" si="295"/>
        <v>0</v>
      </c>
      <c r="BR235" s="1">
        <f t="shared" si="295"/>
        <v>0</v>
      </c>
      <c r="BS235" s="1">
        <f t="shared" si="295"/>
        <v>0</v>
      </c>
      <c r="BT235" s="1">
        <f t="shared" si="294"/>
        <v>0</v>
      </c>
      <c r="BU235" s="1">
        <f t="shared" si="294"/>
        <v>0</v>
      </c>
      <c r="BV235" s="1">
        <f t="shared" si="294"/>
        <v>0</v>
      </c>
      <c r="BW235" s="1">
        <f t="shared" si="294"/>
        <v>1</v>
      </c>
      <c r="BX235" s="1">
        <f t="shared" si="294"/>
        <v>1</v>
      </c>
      <c r="BY235" s="1">
        <f t="shared" si="294"/>
        <v>1</v>
      </c>
      <c r="BZ235" s="1">
        <f t="shared" si="294"/>
        <v>1</v>
      </c>
      <c r="CA235" s="1">
        <f t="shared" si="294"/>
        <v>1</v>
      </c>
      <c r="CB235" s="1">
        <f t="shared" si="294"/>
        <v>1</v>
      </c>
      <c r="CC235" s="1">
        <f t="shared" si="294"/>
        <v>1</v>
      </c>
      <c r="CD235" s="1">
        <f t="shared" si="294"/>
        <v>1</v>
      </c>
      <c r="CE235" s="1">
        <f t="shared" si="294"/>
        <v>1</v>
      </c>
      <c r="CF235" s="1">
        <f t="shared" si="294"/>
        <v>1</v>
      </c>
      <c r="CG235" s="1">
        <f t="shared" si="294"/>
        <v>1</v>
      </c>
      <c r="CH235" s="1">
        <f t="shared" si="294"/>
        <v>1</v>
      </c>
      <c r="CI235" s="1">
        <f t="shared" si="294"/>
        <v>1</v>
      </c>
      <c r="CJ235" s="1">
        <f t="shared" si="294"/>
        <v>1</v>
      </c>
      <c r="CK235" s="1">
        <f t="shared" si="294"/>
        <v>1</v>
      </c>
      <c r="CL235" s="1">
        <f t="shared" si="294"/>
        <v>1</v>
      </c>
      <c r="CM235" s="1">
        <f t="shared" si="294"/>
        <v>1</v>
      </c>
      <c r="CN235" s="1">
        <f t="shared" si="294"/>
        <v>1</v>
      </c>
      <c r="CO235" s="1">
        <f t="shared" si="294"/>
        <v>1</v>
      </c>
      <c r="CP235" s="1">
        <f t="shared" si="294"/>
        <v>1</v>
      </c>
      <c r="CQ235" s="1">
        <f t="shared" si="294"/>
        <v>1</v>
      </c>
      <c r="CR235" s="1">
        <f t="shared" si="294"/>
        <v>1</v>
      </c>
      <c r="CS235" s="1">
        <f t="shared" si="294"/>
        <v>1</v>
      </c>
      <c r="CT235" s="1">
        <f t="shared" si="294"/>
        <v>1</v>
      </c>
      <c r="CU235" s="1">
        <f t="shared" si="294"/>
        <v>1</v>
      </c>
      <c r="CV235" s="1">
        <f t="shared" si="294"/>
        <v>1</v>
      </c>
      <c r="CW235" s="1">
        <f t="shared" si="294"/>
        <v>1</v>
      </c>
      <c r="CX235" s="1">
        <f t="shared" si="294"/>
        <v>1</v>
      </c>
      <c r="CY235" s="1">
        <f t="shared" si="294"/>
        <v>1</v>
      </c>
      <c r="CZ235" s="1">
        <f t="shared" si="294"/>
        <v>1</v>
      </c>
      <c r="DA235" s="1">
        <f t="shared" si="294"/>
        <v>1</v>
      </c>
      <c r="DB235" s="1">
        <f t="shared" si="294"/>
        <v>1</v>
      </c>
      <c r="DC235" s="1">
        <f t="shared" si="294"/>
        <v>1</v>
      </c>
      <c r="DD235" s="1">
        <f t="shared" si="294"/>
        <v>1</v>
      </c>
      <c r="DE235" s="1">
        <f t="shared" si="294"/>
        <v>1</v>
      </c>
      <c r="DF235" s="1">
        <f t="shared" si="294"/>
        <v>1</v>
      </c>
      <c r="DG235" s="1">
        <f t="shared" si="294"/>
        <v>1</v>
      </c>
      <c r="DH235" s="1">
        <f t="shared" si="294"/>
        <v>1</v>
      </c>
      <c r="DI235" s="1">
        <f t="shared" si="294"/>
        <v>1</v>
      </c>
      <c r="DJ235" s="1">
        <f t="shared" si="294"/>
        <v>1</v>
      </c>
      <c r="DK235" s="1">
        <f t="shared" si="294"/>
        <v>1</v>
      </c>
      <c r="DL235" s="1">
        <f t="shared" si="294"/>
        <v>1</v>
      </c>
      <c r="DM235" s="1">
        <f t="shared" si="294"/>
        <v>1</v>
      </c>
      <c r="DN235" s="1">
        <f t="shared" si="294"/>
        <v>1</v>
      </c>
      <c r="DO235" s="1">
        <f t="shared" si="294"/>
        <v>1</v>
      </c>
      <c r="DP235" s="1">
        <f t="shared" si="294"/>
        <v>1</v>
      </c>
      <c r="DQ235" s="1">
        <f t="shared" si="294"/>
        <v>1</v>
      </c>
      <c r="DR235" s="1">
        <f t="shared" si="294"/>
        <v>1</v>
      </c>
      <c r="DS235" s="1">
        <f t="shared" si="294"/>
        <v>1</v>
      </c>
      <c r="DT235" s="1">
        <f t="shared" si="294"/>
        <v>1</v>
      </c>
      <c r="DU235" s="1">
        <f t="shared" si="294"/>
        <v>1</v>
      </c>
      <c r="DV235" s="1">
        <f t="shared" si="294"/>
        <v>1</v>
      </c>
      <c r="DW235" s="1">
        <f t="shared" si="294"/>
        <v>1</v>
      </c>
      <c r="DX235" s="1">
        <f t="shared" si="294"/>
        <v>1</v>
      </c>
      <c r="DY235" s="1">
        <f t="shared" si="294"/>
        <v>1</v>
      </c>
      <c r="DZ235" s="1">
        <f t="shared" si="294"/>
        <v>1</v>
      </c>
      <c r="EA235" s="1">
        <f t="shared" si="294"/>
        <v>1</v>
      </c>
      <c r="EB235" s="1">
        <f t="shared" si="294"/>
        <v>1</v>
      </c>
      <c r="EC235" s="1">
        <f t="shared" si="294"/>
        <v>1</v>
      </c>
      <c r="ED235" s="1">
        <f t="shared" si="294"/>
        <v>1</v>
      </c>
      <c r="EE235" s="1">
        <f t="shared" si="293"/>
        <v>1</v>
      </c>
      <c r="EF235" s="1">
        <f t="shared" si="293"/>
        <v>1</v>
      </c>
      <c r="EG235" s="1">
        <f t="shared" si="290"/>
        <v>1</v>
      </c>
      <c r="EH235" s="1">
        <f t="shared" si="290"/>
        <v>1</v>
      </c>
      <c r="EI235" s="1">
        <f t="shared" si="290"/>
        <v>1</v>
      </c>
      <c r="EJ235" s="1">
        <f t="shared" si="290"/>
        <v>1</v>
      </c>
      <c r="EK235" s="1">
        <f t="shared" si="290"/>
        <v>1</v>
      </c>
      <c r="EL235" s="1">
        <f t="shared" si="290"/>
        <v>1</v>
      </c>
      <c r="EM235" s="1">
        <f t="shared" si="290"/>
        <v>1</v>
      </c>
      <c r="EN235" s="1">
        <f t="shared" si="290"/>
        <v>1</v>
      </c>
      <c r="EO235" s="1">
        <f t="shared" si="290"/>
        <v>1</v>
      </c>
      <c r="EP235" s="1">
        <f t="shared" si="290"/>
        <v>1</v>
      </c>
      <c r="EQ235" s="1">
        <f t="shared" si="290"/>
        <v>1</v>
      </c>
      <c r="ER235" s="1">
        <f t="shared" si="290"/>
        <v>1</v>
      </c>
      <c r="ES235" s="79"/>
      <c r="ET235" s="21"/>
    </row>
    <row r="236" spans="1:171">
      <c r="A236" s="98"/>
      <c r="B236" s="74"/>
      <c r="C236" s="74"/>
      <c r="D236" s="74"/>
      <c r="E236" s="21"/>
      <c r="F236" s="21"/>
      <c r="G236" s="101">
        <v>12</v>
      </c>
      <c r="H236" s="1">
        <f t="shared" si="295"/>
        <v>0</v>
      </c>
      <c r="I236" s="1">
        <f t="shared" si="295"/>
        <v>0</v>
      </c>
      <c r="J236" s="1">
        <f t="shared" si="295"/>
        <v>0</v>
      </c>
      <c r="K236" s="1">
        <f t="shared" si="295"/>
        <v>0</v>
      </c>
      <c r="L236" s="1">
        <f t="shared" si="295"/>
        <v>0</v>
      </c>
      <c r="M236" s="1">
        <f t="shared" si="295"/>
        <v>0</v>
      </c>
      <c r="N236" s="1">
        <f t="shared" si="295"/>
        <v>0</v>
      </c>
      <c r="O236" s="1">
        <f t="shared" si="295"/>
        <v>0</v>
      </c>
      <c r="P236" s="1">
        <f t="shared" si="295"/>
        <v>0</v>
      </c>
      <c r="Q236" s="1">
        <f t="shared" si="295"/>
        <v>0</v>
      </c>
      <c r="R236" s="1">
        <f t="shared" si="295"/>
        <v>0</v>
      </c>
      <c r="S236" s="1">
        <f t="shared" si="295"/>
        <v>0</v>
      </c>
      <c r="T236" s="1">
        <f t="shared" si="295"/>
        <v>0</v>
      </c>
      <c r="U236" s="1">
        <f t="shared" si="295"/>
        <v>0</v>
      </c>
      <c r="V236" s="1">
        <f t="shared" si="295"/>
        <v>0</v>
      </c>
      <c r="W236" s="1">
        <f t="shared" si="295"/>
        <v>0</v>
      </c>
      <c r="X236" s="1">
        <f t="shared" si="295"/>
        <v>0</v>
      </c>
      <c r="Y236" s="1">
        <f t="shared" si="295"/>
        <v>0</v>
      </c>
      <c r="Z236" s="1">
        <f t="shared" si="295"/>
        <v>0</v>
      </c>
      <c r="AA236" s="1">
        <f t="shared" si="295"/>
        <v>0</v>
      </c>
      <c r="AB236" s="1">
        <f t="shared" si="295"/>
        <v>0</v>
      </c>
      <c r="AC236" s="1">
        <f t="shared" si="295"/>
        <v>0</v>
      </c>
      <c r="AD236" s="1">
        <f t="shared" si="295"/>
        <v>0</v>
      </c>
      <c r="AE236" s="1">
        <f t="shared" si="295"/>
        <v>0</v>
      </c>
      <c r="AF236" s="1">
        <f t="shared" si="295"/>
        <v>0</v>
      </c>
      <c r="AG236" s="1">
        <f t="shared" si="295"/>
        <v>0</v>
      </c>
      <c r="AH236" s="1">
        <f t="shared" si="295"/>
        <v>0</v>
      </c>
      <c r="AI236" s="1">
        <f t="shared" si="295"/>
        <v>0</v>
      </c>
      <c r="AJ236" s="1">
        <f t="shared" si="295"/>
        <v>0</v>
      </c>
      <c r="AK236" s="1">
        <f t="shared" si="295"/>
        <v>0</v>
      </c>
      <c r="AL236" s="1">
        <f t="shared" si="295"/>
        <v>0</v>
      </c>
      <c r="AM236" s="1">
        <f t="shared" si="295"/>
        <v>0</v>
      </c>
      <c r="AN236" s="1">
        <f t="shared" si="295"/>
        <v>0</v>
      </c>
      <c r="AO236" s="1">
        <f t="shared" si="295"/>
        <v>0</v>
      </c>
      <c r="AP236" s="1">
        <f t="shared" si="295"/>
        <v>0</v>
      </c>
      <c r="AQ236" s="1">
        <f t="shared" si="295"/>
        <v>0</v>
      </c>
      <c r="AR236" s="1">
        <f t="shared" si="295"/>
        <v>0</v>
      </c>
      <c r="AS236" s="1">
        <f t="shared" si="295"/>
        <v>0</v>
      </c>
      <c r="AT236" s="1">
        <f t="shared" si="295"/>
        <v>0</v>
      </c>
      <c r="AU236" s="1">
        <f t="shared" si="295"/>
        <v>0</v>
      </c>
      <c r="AV236" s="1">
        <f t="shared" si="295"/>
        <v>0</v>
      </c>
      <c r="AW236" s="1">
        <f t="shared" si="295"/>
        <v>0</v>
      </c>
      <c r="AX236" s="1">
        <f t="shared" si="295"/>
        <v>0</v>
      </c>
      <c r="AY236" s="1">
        <f t="shared" si="295"/>
        <v>0</v>
      </c>
      <c r="AZ236" s="1">
        <f t="shared" si="295"/>
        <v>0</v>
      </c>
      <c r="BA236" s="1">
        <f t="shared" si="295"/>
        <v>0</v>
      </c>
      <c r="BB236" s="1">
        <f t="shared" si="295"/>
        <v>0</v>
      </c>
      <c r="BC236" s="1">
        <f t="shared" si="295"/>
        <v>0</v>
      </c>
      <c r="BD236" s="1">
        <f t="shared" si="295"/>
        <v>0</v>
      </c>
      <c r="BE236" s="1">
        <f t="shared" si="295"/>
        <v>0</v>
      </c>
      <c r="BF236" s="1">
        <f t="shared" si="295"/>
        <v>0</v>
      </c>
      <c r="BG236" s="1">
        <f t="shared" si="295"/>
        <v>0</v>
      </c>
      <c r="BH236" s="1">
        <f t="shared" si="295"/>
        <v>0</v>
      </c>
      <c r="BI236" s="1">
        <f t="shared" si="295"/>
        <v>0</v>
      </c>
      <c r="BJ236" s="1">
        <f t="shared" si="295"/>
        <v>0</v>
      </c>
      <c r="BK236" s="1">
        <f t="shared" si="295"/>
        <v>0</v>
      </c>
      <c r="BL236" s="1">
        <f t="shared" si="295"/>
        <v>0</v>
      </c>
      <c r="BM236" s="1">
        <f t="shared" si="295"/>
        <v>0</v>
      </c>
      <c r="BN236" s="1">
        <f t="shared" si="295"/>
        <v>0</v>
      </c>
      <c r="BO236" s="1">
        <f t="shared" si="295"/>
        <v>0</v>
      </c>
      <c r="BP236" s="1">
        <f t="shared" si="295"/>
        <v>0</v>
      </c>
      <c r="BQ236" s="1">
        <f t="shared" si="295"/>
        <v>0</v>
      </c>
      <c r="BR236" s="1">
        <f t="shared" si="295"/>
        <v>0</v>
      </c>
      <c r="BS236" s="1">
        <f t="shared" ref="BS236:ED241" si="298">IF($D34&gt;BS$10, $F34, 0)</f>
        <v>0</v>
      </c>
      <c r="BT236" s="1">
        <f t="shared" si="298"/>
        <v>1</v>
      </c>
      <c r="BU236" s="1">
        <f t="shared" si="294"/>
        <v>1</v>
      </c>
      <c r="BV236" s="1">
        <f t="shared" si="294"/>
        <v>1</v>
      </c>
      <c r="BW236" s="1">
        <f t="shared" si="294"/>
        <v>1</v>
      </c>
      <c r="BX236" s="1">
        <f t="shared" si="294"/>
        <v>1</v>
      </c>
      <c r="BY236" s="1">
        <f t="shared" si="294"/>
        <v>1</v>
      </c>
      <c r="BZ236" s="1">
        <f t="shared" si="294"/>
        <v>1</v>
      </c>
      <c r="CA236" s="1">
        <f t="shared" si="294"/>
        <v>1</v>
      </c>
      <c r="CB236" s="1">
        <f t="shared" si="294"/>
        <v>1</v>
      </c>
      <c r="CC236" s="1">
        <f t="shared" si="294"/>
        <v>1</v>
      </c>
      <c r="CD236" s="1">
        <f t="shared" si="294"/>
        <v>1</v>
      </c>
      <c r="CE236" s="1">
        <f t="shared" si="294"/>
        <v>1</v>
      </c>
      <c r="CF236" s="1">
        <f t="shared" si="294"/>
        <v>1</v>
      </c>
      <c r="CG236" s="1">
        <f t="shared" si="294"/>
        <v>1</v>
      </c>
      <c r="CH236" s="1">
        <f t="shared" si="294"/>
        <v>1</v>
      </c>
      <c r="CI236" s="1">
        <f t="shared" si="294"/>
        <v>1</v>
      </c>
      <c r="CJ236" s="1">
        <f t="shared" si="294"/>
        <v>1</v>
      </c>
      <c r="CK236" s="1">
        <f t="shared" si="294"/>
        <v>1</v>
      </c>
      <c r="CL236" s="1">
        <f t="shared" si="294"/>
        <v>1</v>
      </c>
      <c r="CM236" s="1">
        <f t="shared" si="294"/>
        <v>1</v>
      </c>
      <c r="CN236" s="1">
        <f t="shared" si="294"/>
        <v>1</v>
      </c>
      <c r="CO236" s="1">
        <f t="shared" si="294"/>
        <v>1</v>
      </c>
      <c r="CP236" s="1">
        <f t="shared" si="294"/>
        <v>1</v>
      </c>
      <c r="CQ236" s="1">
        <f t="shared" si="294"/>
        <v>1</v>
      </c>
      <c r="CR236" s="1">
        <f t="shared" si="294"/>
        <v>1</v>
      </c>
      <c r="CS236" s="1">
        <f t="shared" si="294"/>
        <v>1</v>
      </c>
      <c r="CT236" s="1">
        <f t="shared" si="294"/>
        <v>1</v>
      </c>
      <c r="CU236" s="1">
        <f t="shared" si="294"/>
        <v>1</v>
      </c>
      <c r="CV236" s="1">
        <f t="shared" si="294"/>
        <v>1</v>
      </c>
      <c r="CW236" s="1">
        <f t="shared" si="294"/>
        <v>1</v>
      </c>
      <c r="CX236" s="1">
        <f t="shared" si="294"/>
        <v>1</v>
      </c>
      <c r="CY236" s="1">
        <f t="shared" si="294"/>
        <v>1</v>
      </c>
      <c r="CZ236" s="1">
        <f t="shared" si="294"/>
        <v>1</v>
      </c>
      <c r="DA236" s="1">
        <f t="shared" si="294"/>
        <v>1</v>
      </c>
      <c r="DB236" s="1">
        <f t="shared" si="294"/>
        <v>1</v>
      </c>
      <c r="DC236" s="1">
        <f t="shared" si="294"/>
        <v>1</v>
      </c>
      <c r="DD236" s="1">
        <f t="shared" si="294"/>
        <v>1</v>
      </c>
      <c r="DE236" s="1">
        <f t="shared" si="294"/>
        <v>1</v>
      </c>
      <c r="DF236" s="1">
        <f t="shared" si="294"/>
        <v>1</v>
      </c>
      <c r="DG236" s="1">
        <f t="shared" si="294"/>
        <v>1</v>
      </c>
      <c r="DH236" s="1">
        <f t="shared" si="294"/>
        <v>1</v>
      </c>
      <c r="DI236" s="1">
        <f t="shared" si="294"/>
        <v>1</v>
      </c>
      <c r="DJ236" s="1">
        <f t="shared" si="294"/>
        <v>1</v>
      </c>
      <c r="DK236" s="1">
        <f t="shared" si="294"/>
        <v>1</v>
      </c>
      <c r="DL236" s="1">
        <f t="shared" si="294"/>
        <v>1</v>
      </c>
      <c r="DM236" s="1">
        <f t="shared" si="294"/>
        <v>1</v>
      </c>
      <c r="DN236" s="1">
        <f t="shared" si="294"/>
        <v>1</v>
      </c>
      <c r="DO236" s="1">
        <f t="shared" si="294"/>
        <v>1</v>
      </c>
      <c r="DP236" s="1">
        <f t="shared" si="294"/>
        <v>1</v>
      </c>
      <c r="DQ236" s="1">
        <f t="shared" si="294"/>
        <v>1</v>
      </c>
      <c r="DR236" s="1">
        <f t="shared" si="294"/>
        <v>1</v>
      </c>
      <c r="DS236" s="1">
        <f t="shared" si="294"/>
        <v>1</v>
      </c>
      <c r="DT236" s="1">
        <f t="shared" si="294"/>
        <v>1</v>
      </c>
      <c r="DU236" s="1">
        <f t="shared" si="294"/>
        <v>1</v>
      </c>
      <c r="DV236" s="1">
        <f t="shared" si="294"/>
        <v>1</v>
      </c>
      <c r="DW236" s="1">
        <f t="shared" si="294"/>
        <v>1</v>
      </c>
      <c r="DX236" s="1">
        <f t="shared" si="294"/>
        <v>1</v>
      </c>
      <c r="DY236" s="1">
        <f t="shared" si="294"/>
        <v>1</v>
      </c>
      <c r="DZ236" s="1">
        <f t="shared" si="294"/>
        <v>1</v>
      </c>
      <c r="EA236" s="1">
        <f t="shared" si="294"/>
        <v>1</v>
      </c>
      <c r="EB236" s="1">
        <f t="shared" si="294"/>
        <v>1</v>
      </c>
      <c r="EC236" s="1">
        <f t="shared" si="294"/>
        <v>1</v>
      </c>
      <c r="ED236" s="1">
        <f t="shared" si="294"/>
        <v>1</v>
      </c>
      <c r="EE236" s="1">
        <f t="shared" si="293"/>
        <v>1</v>
      </c>
      <c r="EF236" s="1">
        <f t="shared" si="293"/>
        <v>1</v>
      </c>
      <c r="EG236" s="1">
        <f t="shared" si="290"/>
        <v>1</v>
      </c>
      <c r="EH236" s="1">
        <f t="shared" si="290"/>
        <v>1</v>
      </c>
      <c r="EI236" s="1">
        <f t="shared" si="290"/>
        <v>1</v>
      </c>
      <c r="EJ236" s="1">
        <f t="shared" si="290"/>
        <v>1</v>
      </c>
      <c r="EK236" s="1">
        <f t="shared" si="290"/>
        <v>1</v>
      </c>
      <c r="EL236" s="1">
        <f t="shared" si="290"/>
        <v>1</v>
      </c>
      <c r="EM236" s="1">
        <f t="shared" si="290"/>
        <v>1</v>
      </c>
      <c r="EN236" s="1">
        <f t="shared" si="290"/>
        <v>1</v>
      </c>
      <c r="EO236" s="1">
        <f t="shared" si="290"/>
        <v>1</v>
      </c>
      <c r="EP236" s="1">
        <f t="shared" si="290"/>
        <v>1</v>
      </c>
      <c r="EQ236" s="1">
        <f t="shared" si="290"/>
        <v>1</v>
      </c>
      <c r="ER236" s="1">
        <f t="shared" si="290"/>
        <v>1</v>
      </c>
      <c r="ES236" s="79"/>
      <c r="ET236" s="21"/>
    </row>
    <row r="237" spans="1:171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299">IF($D35&gt;H$10, $F35, 0)</f>
        <v>0</v>
      </c>
      <c r="I237" s="1">
        <f t="shared" si="299"/>
        <v>0</v>
      </c>
      <c r="J237" s="1">
        <f t="shared" si="299"/>
        <v>0</v>
      </c>
      <c r="K237" s="1">
        <f t="shared" si="299"/>
        <v>0</v>
      </c>
      <c r="L237" s="1">
        <f t="shared" si="299"/>
        <v>0</v>
      </c>
      <c r="M237" s="1">
        <f t="shared" si="299"/>
        <v>0</v>
      </c>
      <c r="N237" s="1">
        <f t="shared" si="299"/>
        <v>0</v>
      </c>
      <c r="O237" s="1">
        <f t="shared" si="299"/>
        <v>0</v>
      </c>
      <c r="P237" s="1">
        <f t="shared" si="299"/>
        <v>0</v>
      </c>
      <c r="Q237" s="1">
        <f t="shared" si="299"/>
        <v>0</v>
      </c>
      <c r="R237" s="1">
        <f t="shared" si="299"/>
        <v>0</v>
      </c>
      <c r="S237" s="1">
        <f t="shared" si="299"/>
        <v>0</v>
      </c>
      <c r="T237" s="1">
        <f t="shared" si="299"/>
        <v>0</v>
      </c>
      <c r="U237" s="1">
        <f t="shared" si="299"/>
        <v>0</v>
      </c>
      <c r="V237" s="1">
        <f t="shared" si="299"/>
        <v>0</v>
      </c>
      <c r="W237" s="1">
        <f t="shared" si="299"/>
        <v>0</v>
      </c>
      <c r="X237" s="1">
        <f t="shared" si="299"/>
        <v>0</v>
      </c>
      <c r="Y237" s="1">
        <f t="shared" si="299"/>
        <v>0</v>
      </c>
      <c r="Z237" s="1">
        <f t="shared" si="299"/>
        <v>0</v>
      </c>
      <c r="AA237" s="1">
        <f t="shared" si="299"/>
        <v>0</v>
      </c>
      <c r="AB237" s="1">
        <f t="shared" si="299"/>
        <v>0</v>
      </c>
      <c r="AC237" s="1">
        <f t="shared" si="299"/>
        <v>0</v>
      </c>
      <c r="AD237" s="1">
        <f t="shared" si="299"/>
        <v>0</v>
      </c>
      <c r="AE237" s="1">
        <f t="shared" si="299"/>
        <v>0</v>
      </c>
      <c r="AF237" s="1">
        <f t="shared" si="299"/>
        <v>0</v>
      </c>
      <c r="AG237" s="1">
        <f t="shared" si="299"/>
        <v>0</v>
      </c>
      <c r="AH237" s="1">
        <f t="shared" si="299"/>
        <v>0</v>
      </c>
      <c r="AI237" s="1">
        <f t="shared" si="299"/>
        <v>0</v>
      </c>
      <c r="AJ237" s="1">
        <f t="shared" si="299"/>
        <v>0</v>
      </c>
      <c r="AK237" s="1">
        <f t="shared" si="299"/>
        <v>0</v>
      </c>
      <c r="AL237" s="1">
        <f t="shared" si="299"/>
        <v>0</v>
      </c>
      <c r="AM237" s="1">
        <f t="shared" si="299"/>
        <v>0</v>
      </c>
      <c r="AN237" s="1">
        <f t="shared" si="299"/>
        <v>0</v>
      </c>
      <c r="AO237" s="1">
        <f t="shared" si="299"/>
        <v>0</v>
      </c>
      <c r="AP237" s="1">
        <f t="shared" si="299"/>
        <v>0</v>
      </c>
      <c r="AQ237" s="1">
        <f t="shared" si="299"/>
        <v>0</v>
      </c>
      <c r="AR237" s="1">
        <f t="shared" si="299"/>
        <v>0</v>
      </c>
      <c r="AS237" s="1">
        <f t="shared" si="299"/>
        <v>0</v>
      </c>
      <c r="AT237" s="1">
        <f t="shared" si="299"/>
        <v>0</v>
      </c>
      <c r="AU237" s="1">
        <f t="shared" si="299"/>
        <v>0</v>
      </c>
      <c r="AV237" s="1">
        <f t="shared" si="299"/>
        <v>0</v>
      </c>
      <c r="AW237" s="1">
        <f t="shared" si="299"/>
        <v>0</v>
      </c>
      <c r="AX237" s="1">
        <f t="shared" si="299"/>
        <v>0</v>
      </c>
      <c r="AY237" s="1">
        <f t="shared" si="299"/>
        <v>0</v>
      </c>
      <c r="AZ237" s="1">
        <f t="shared" si="299"/>
        <v>0</v>
      </c>
      <c r="BA237" s="1">
        <f t="shared" si="299"/>
        <v>0</v>
      </c>
      <c r="BB237" s="1">
        <f t="shared" si="299"/>
        <v>0</v>
      </c>
      <c r="BC237" s="1">
        <f t="shared" si="299"/>
        <v>0</v>
      </c>
      <c r="BD237" s="1">
        <f t="shared" si="299"/>
        <v>0</v>
      </c>
      <c r="BE237" s="1">
        <f t="shared" si="299"/>
        <v>0</v>
      </c>
      <c r="BF237" s="1">
        <f t="shared" si="299"/>
        <v>0</v>
      </c>
      <c r="BG237" s="1">
        <f t="shared" si="299"/>
        <v>0</v>
      </c>
      <c r="BH237" s="1">
        <f t="shared" si="299"/>
        <v>0</v>
      </c>
      <c r="BI237" s="1">
        <f t="shared" si="299"/>
        <v>0</v>
      </c>
      <c r="BJ237" s="1">
        <f t="shared" si="299"/>
        <v>0</v>
      </c>
      <c r="BK237" s="1">
        <f t="shared" si="299"/>
        <v>0</v>
      </c>
      <c r="BL237" s="1">
        <f t="shared" si="299"/>
        <v>0</v>
      </c>
      <c r="BM237" s="1">
        <f t="shared" si="299"/>
        <v>0</v>
      </c>
      <c r="BN237" s="1">
        <f t="shared" si="299"/>
        <v>0</v>
      </c>
      <c r="BO237" s="1">
        <f t="shared" si="299"/>
        <v>0</v>
      </c>
      <c r="BP237" s="1">
        <f t="shared" si="299"/>
        <v>0</v>
      </c>
      <c r="BQ237" s="1">
        <f t="shared" si="299"/>
        <v>0</v>
      </c>
      <c r="BR237" s="1">
        <f t="shared" si="299"/>
        <v>0</v>
      </c>
      <c r="BS237" s="1">
        <f t="shared" si="299"/>
        <v>0</v>
      </c>
      <c r="BT237" s="1">
        <f t="shared" si="298"/>
        <v>0</v>
      </c>
      <c r="BU237" s="1">
        <f t="shared" si="294"/>
        <v>0</v>
      </c>
      <c r="BV237" s="1">
        <f t="shared" si="294"/>
        <v>0</v>
      </c>
      <c r="BW237" s="1">
        <f t="shared" si="294"/>
        <v>0</v>
      </c>
      <c r="BX237" s="1">
        <f t="shared" si="294"/>
        <v>0</v>
      </c>
      <c r="BY237" s="1">
        <f t="shared" si="294"/>
        <v>0</v>
      </c>
      <c r="BZ237" s="1">
        <f t="shared" si="294"/>
        <v>0</v>
      </c>
      <c r="CA237" s="1">
        <f t="shared" si="294"/>
        <v>0</v>
      </c>
      <c r="CB237" s="1">
        <f t="shared" si="294"/>
        <v>1</v>
      </c>
      <c r="CC237" s="1">
        <f t="shared" si="294"/>
        <v>1</v>
      </c>
      <c r="CD237" s="1">
        <f t="shared" si="294"/>
        <v>1</v>
      </c>
      <c r="CE237" s="1">
        <f t="shared" si="294"/>
        <v>1</v>
      </c>
      <c r="CF237" s="1">
        <f t="shared" si="294"/>
        <v>1</v>
      </c>
      <c r="CG237" s="1">
        <f t="shared" si="294"/>
        <v>1</v>
      </c>
      <c r="CH237" s="1">
        <f t="shared" si="294"/>
        <v>1</v>
      </c>
      <c r="CI237" s="1">
        <f t="shared" si="294"/>
        <v>1</v>
      </c>
      <c r="CJ237" s="1">
        <f t="shared" si="294"/>
        <v>1</v>
      </c>
      <c r="CK237" s="1">
        <f t="shared" si="294"/>
        <v>1</v>
      </c>
      <c r="CL237" s="1">
        <f t="shared" si="294"/>
        <v>1</v>
      </c>
      <c r="CM237" s="1">
        <f t="shared" si="294"/>
        <v>1</v>
      </c>
      <c r="CN237" s="1">
        <f t="shared" si="294"/>
        <v>1</v>
      </c>
      <c r="CO237" s="1">
        <f t="shared" si="294"/>
        <v>1</v>
      </c>
      <c r="CP237" s="1">
        <f t="shared" si="294"/>
        <v>1</v>
      </c>
      <c r="CQ237" s="1">
        <f t="shared" si="294"/>
        <v>1</v>
      </c>
      <c r="CR237" s="1">
        <f t="shared" si="294"/>
        <v>1</v>
      </c>
      <c r="CS237" s="1">
        <f t="shared" si="294"/>
        <v>1</v>
      </c>
      <c r="CT237" s="1">
        <f t="shared" si="294"/>
        <v>1</v>
      </c>
      <c r="CU237" s="1">
        <f t="shared" si="294"/>
        <v>1</v>
      </c>
      <c r="CV237" s="1">
        <f t="shared" si="294"/>
        <v>1</v>
      </c>
      <c r="CW237" s="1">
        <f t="shared" si="294"/>
        <v>1</v>
      </c>
      <c r="CX237" s="1">
        <f t="shared" si="294"/>
        <v>1</v>
      </c>
      <c r="CY237" s="1">
        <f t="shared" si="294"/>
        <v>1</v>
      </c>
      <c r="CZ237" s="1">
        <f t="shared" si="294"/>
        <v>1</v>
      </c>
      <c r="DA237" s="1">
        <f t="shared" si="294"/>
        <v>1</v>
      </c>
      <c r="DB237" s="1">
        <f t="shared" si="294"/>
        <v>1</v>
      </c>
      <c r="DC237" s="1">
        <f t="shared" si="294"/>
        <v>1</v>
      </c>
      <c r="DD237" s="1">
        <f t="shared" si="294"/>
        <v>1</v>
      </c>
      <c r="DE237" s="1">
        <f t="shared" si="294"/>
        <v>1</v>
      </c>
      <c r="DF237" s="1">
        <f t="shared" si="294"/>
        <v>1</v>
      </c>
      <c r="DG237" s="1">
        <f t="shared" si="294"/>
        <v>1</v>
      </c>
      <c r="DH237" s="1">
        <f t="shared" si="294"/>
        <v>1</v>
      </c>
      <c r="DI237" s="1">
        <f t="shared" si="294"/>
        <v>1</v>
      </c>
      <c r="DJ237" s="1">
        <f t="shared" si="294"/>
        <v>1</v>
      </c>
      <c r="DK237" s="1">
        <f t="shared" si="294"/>
        <v>1</v>
      </c>
      <c r="DL237" s="1">
        <f t="shared" si="294"/>
        <v>1</v>
      </c>
      <c r="DM237" s="1">
        <f t="shared" si="294"/>
        <v>1</v>
      </c>
      <c r="DN237" s="1">
        <f t="shared" si="294"/>
        <v>1</v>
      </c>
      <c r="DO237" s="1">
        <f t="shared" si="294"/>
        <v>1</v>
      </c>
      <c r="DP237" s="1">
        <f t="shared" si="294"/>
        <v>1</v>
      </c>
      <c r="DQ237" s="1">
        <f t="shared" si="294"/>
        <v>1</v>
      </c>
      <c r="DR237" s="1">
        <f t="shared" si="294"/>
        <v>1</v>
      </c>
      <c r="DS237" s="1">
        <f t="shared" si="294"/>
        <v>1</v>
      </c>
      <c r="DT237" s="1">
        <f t="shared" si="294"/>
        <v>1</v>
      </c>
      <c r="DU237" s="1">
        <f t="shared" si="294"/>
        <v>1</v>
      </c>
      <c r="DV237" s="1">
        <f t="shared" si="294"/>
        <v>1</v>
      </c>
      <c r="DW237" s="1">
        <f t="shared" si="294"/>
        <v>1</v>
      </c>
      <c r="DX237" s="1">
        <f t="shared" si="294"/>
        <v>1</v>
      </c>
      <c r="DY237" s="1">
        <f t="shared" si="294"/>
        <v>1</v>
      </c>
      <c r="DZ237" s="1">
        <f t="shared" si="294"/>
        <v>1</v>
      </c>
      <c r="EA237" s="1">
        <f t="shared" si="294"/>
        <v>1</v>
      </c>
      <c r="EB237" s="1">
        <f t="shared" si="294"/>
        <v>1</v>
      </c>
      <c r="EC237" s="1">
        <f t="shared" si="294"/>
        <v>1</v>
      </c>
      <c r="ED237" s="1">
        <f t="shared" si="294"/>
        <v>1</v>
      </c>
      <c r="EE237" s="1">
        <f t="shared" si="293"/>
        <v>1</v>
      </c>
      <c r="EF237" s="1">
        <f t="shared" si="293"/>
        <v>1</v>
      </c>
      <c r="EG237" s="1">
        <f t="shared" si="290"/>
        <v>1</v>
      </c>
      <c r="EH237" s="1">
        <f t="shared" si="290"/>
        <v>1</v>
      </c>
      <c r="EI237" s="1">
        <f t="shared" si="290"/>
        <v>1</v>
      </c>
      <c r="EJ237" s="1">
        <f t="shared" si="290"/>
        <v>1</v>
      </c>
      <c r="EK237" s="1">
        <f t="shared" si="290"/>
        <v>1</v>
      </c>
      <c r="EL237" s="1">
        <f t="shared" si="290"/>
        <v>1</v>
      </c>
      <c r="EM237" s="1">
        <f t="shared" si="290"/>
        <v>1</v>
      </c>
      <c r="EN237" s="1">
        <f t="shared" si="290"/>
        <v>1</v>
      </c>
      <c r="EO237" s="1">
        <f t="shared" si="290"/>
        <v>1</v>
      </c>
      <c r="EP237" s="1">
        <f t="shared" si="290"/>
        <v>1</v>
      </c>
      <c r="EQ237" s="1">
        <f t="shared" si="290"/>
        <v>1</v>
      </c>
      <c r="ER237" s="1">
        <f t="shared" si="290"/>
        <v>1</v>
      </c>
      <c r="ES237" s="79"/>
      <c r="ET237" s="21"/>
    </row>
    <row r="238" spans="1:171">
      <c r="A238" s="98"/>
      <c r="B238" s="74"/>
      <c r="C238" s="74"/>
      <c r="D238" s="74"/>
      <c r="E238" s="21"/>
      <c r="F238" s="21"/>
      <c r="G238" s="101">
        <v>14</v>
      </c>
      <c r="H238" s="1">
        <f t="shared" si="299"/>
        <v>0</v>
      </c>
      <c r="I238" s="1">
        <f t="shared" si="299"/>
        <v>0</v>
      </c>
      <c r="J238" s="1">
        <f t="shared" si="299"/>
        <v>0</v>
      </c>
      <c r="K238" s="1">
        <f t="shared" si="299"/>
        <v>0</v>
      </c>
      <c r="L238" s="1">
        <f t="shared" si="299"/>
        <v>0</v>
      </c>
      <c r="M238" s="1">
        <f t="shared" si="299"/>
        <v>0</v>
      </c>
      <c r="N238" s="1">
        <f t="shared" si="299"/>
        <v>0</v>
      </c>
      <c r="O238" s="1">
        <f t="shared" si="299"/>
        <v>0</v>
      </c>
      <c r="P238" s="1">
        <f t="shared" si="299"/>
        <v>0</v>
      </c>
      <c r="Q238" s="1">
        <f t="shared" si="299"/>
        <v>0</v>
      </c>
      <c r="R238" s="1">
        <f t="shared" si="299"/>
        <v>0</v>
      </c>
      <c r="S238" s="1">
        <f t="shared" si="299"/>
        <v>0</v>
      </c>
      <c r="T238" s="1">
        <f t="shared" si="299"/>
        <v>0</v>
      </c>
      <c r="U238" s="1">
        <f t="shared" si="299"/>
        <v>0</v>
      </c>
      <c r="V238" s="1">
        <f t="shared" si="299"/>
        <v>0</v>
      </c>
      <c r="W238" s="1">
        <f t="shared" si="299"/>
        <v>0</v>
      </c>
      <c r="X238" s="1">
        <f t="shared" si="299"/>
        <v>0</v>
      </c>
      <c r="Y238" s="1">
        <f t="shared" si="299"/>
        <v>0</v>
      </c>
      <c r="Z238" s="1">
        <f t="shared" si="299"/>
        <v>0</v>
      </c>
      <c r="AA238" s="1">
        <f t="shared" si="299"/>
        <v>0</v>
      </c>
      <c r="AB238" s="1">
        <f t="shared" si="299"/>
        <v>0</v>
      </c>
      <c r="AC238" s="1">
        <f t="shared" si="299"/>
        <v>0</v>
      </c>
      <c r="AD238" s="1">
        <f t="shared" si="299"/>
        <v>0</v>
      </c>
      <c r="AE238" s="1">
        <f t="shared" si="299"/>
        <v>0</v>
      </c>
      <c r="AF238" s="1">
        <f t="shared" si="299"/>
        <v>0</v>
      </c>
      <c r="AG238" s="1">
        <f t="shared" si="299"/>
        <v>0</v>
      </c>
      <c r="AH238" s="1">
        <f t="shared" si="299"/>
        <v>0</v>
      </c>
      <c r="AI238" s="1">
        <f t="shared" si="299"/>
        <v>0</v>
      </c>
      <c r="AJ238" s="1">
        <f t="shared" si="299"/>
        <v>0</v>
      </c>
      <c r="AK238" s="1">
        <f t="shared" si="299"/>
        <v>0</v>
      </c>
      <c r="AL238" s="1">
        <f t="shared" si="299"/>
        <v>0</v>
      </c>
      <c r="AM238" s="1">
        <f t="shared" si="299"/>
        <v>0</v>
      </c>
      <c r="AN238" s="1">
        <f t="shared" si="299"/>
        <v>0</v>
      </c>
      <c r="AO238" s="1">
        <f t="shared" si="299"/>
        <v>0</v>
      </c>
      <c r="AP238" s="1">
        <f t="shared" si="299"/>
        <v>0</v>
      </c>
      <c r="AQ238" s="1">
        <f t="shared" si="299"/>
        <v>0</v>
      </c>
      <c r="AR238" s="1">
        <f t="shared" si="299"/>
        <v>0</v>
      </c>
      <c r="AS238" s="1">
        <f t="shared" si="299"/>
        <v>0</v>
      </c>
      <c r="AT238" s="1">
        <f t="shared" si="299"/>
        <v>0</v>
      </c>
      <c r="AU238" s="1">
        <f t="shared" si="299"/>
        <v>0</v>
      </c>
      <c r="AV238" s="1">
        <f t="shared" si="299"/>
        <v>0</v>
      </c>
      <c r="AW238" s="1">
        <f t="shared" si="299"/>
        <v>0</v>
      </c>
      <c r="AX238" s="1">
        <f t="shared" si="299"/>
        <v>0</v>
      </c>
      <c r="AY238" s="1">
        <f t="shared" si="299"/>
        <v>0</v>
      </c>
      <c r="AZ238" s="1">
        <f t="shared" si="299"/>
        <v>0</v>
      </c>
      <c r="BA238" s="1">
        <f t="shared" si="299"/>
        <v>0</v>
      </c>
      <c r="BB238" s="1">
        <f t="shared" si="299"/>
        <v>0</v>
      </c>
      <c r="BC238" s="1">
        <f t="shared" si="299"/>
        <v>0</v>
      </c>
      <c r="BD238" s="1">
        <f t="shared" si="299"/>
        <v>0</v>
      </c>
      <c r="BE238" s="1">
        <f t="shared" si="299"/>
        <v>0</v>
      </c>
      <c r="BF238" s="1">
        <f t="shared" si="299"/>
        <v>0</v>
      </c>
      <c r="BG238" s="1">
        <f t="shared" si="299"/>
        <v>0</v>
      </c>
      <c r="BH238" s="1">
        <f t="shared" si="299"/>
        <v>0</v>
      </c>
      <c r="BI238" s="1">
        <f t="shared" si="299"/>
        <v>0</v>
      </c>
      <c r="BJ238" s="1">
        <f t="shared" si="299"/>
        <v>0</v>
      </c>
      <c r="BK238" s="1">
        <f t="shared" si="299"/>
        <v>0</v>
      </c>
      <c r="BL238" s="1">
        <f t="shared" si="299"/>
        <v>0</v>
      </c>
      <c r="BM238" s="1">
        <f t="shared" si="299"/>
        <v>0</v>
      </c>
      <c r="BN238" s="1">
        <f t="shared" si="299"/>
        <v>0</v>
      </c>
      <c r="BO238" s="1">
        <f t="shared" si="299"/>
        <v>0</v>
      </c>
      <c r="BP238" s="1">
        <f t="shared" si="299"/>
        <v>0</v>
      </c>
      <c r="BQ238" s="1">
        <f t="shared" si="299"/>
        <v>1</v>
      </c>
      <c r="BR238" s="1">
        <f t="shared" si="299"/>
        <v>1</v>
      </c>
      <c r="BS238" s="1">
        <f t="shared" si="299"/>
        <v>1</v>
      </c>
      <c r="BT238" s="1">
        <f t="shared" si="298"/>
        <v>1</v>
      </c>
      <c r="BU238" s="1">
        <f t="shared" si="298"/>
        <v>1</v>
      </c>
      <c r="BV238" s="1">
        <f t="shared" si="298"/>
        <v>1</v>
      </c>
      <c r="BW238" s="1">
        <f t="shared" si="298"/>
        <v>1</v>
      </c>
      <c r="BX238" s="1">
        <f t="shared" si="298"/>
        <v>1</v>
      </c>
      <c r="BY238" s="1">
        <f t="shared" si="298"/>
        <v>1</v>
      </c>
      <c r="BZ238" s="1">
        <f t="shared" si="298"/>
        <v>1</v>
      </c>
      <c r="CA238" s="1">
        <f t="shared" si="298"/>
        <v>1</v>
      </c>
      <c r="CB238" s="1">
        <f t="shared" si="298"/>
        <v>1</v>
      </c>
      <c r="CC238" s="1">
        <f t="shared" si="298"/>
        <v>1</v>
      </c>
      <c r="CD238" s="1">
        <f t="shared" si="298"/>
        <v>1</v>
      </c>
      <c r="CE238" s="1">
        <f t="shared" si="298"/>
        <v>1</v>
      </c>
      <c r="CF238" s="1">
        <f t="shared" si="298"/>
        <v>1</v>
      </c>
      <c r="CG238" s="1">
        <f t="shared" si="298"/>
        <v>1</v>
      </c>
      <c r="CH238" s="1">
        <f t="shared" si="298"/>
        <v>1</v>
      </c>
      <c r="CI238" s="1">
        <f t="shared" si="298"/>
        <v>1</v>
      </c>
      <c r="CJ238" s="1">
        <f t="shared" si="298"/>
        <v>1</v>
      </c>
      <c r="CK238" s="1">
        <f t="shared" si="298"/>
        <v>1</v>
      </c>
      <c r="CL238" s="1">
        <f t="shared" si="298"/>
        <v>1</v>
      </c>
      <c r="CM238" s="1">
        <f t="shared" si="298"/>
        <v>1</v>
      </c>
      <c r="CN238" s="1">
        <f t="shared" si="298"/>
        <v>1</v>
      </c>
      <c r="CO238" s="1">
        <f t="shared" si="298"/>
        <v>1</v>
      </c>
      <c r="CP238" s="1">
        <f t="shared" si="298"/>
        <v>1</v>
      </c>
      <c r="CQ238" s="1">
        <f t="shared" si="298"/>
        <v>1</v>
      </c>
      <c r="CR238" s="1">
        <f t="shared" si="298"/>
        <v>1</v>
      </c>
      <c r="CS238" s="1">
        <f t="shared" si="298"/>
        <v>1</v>
      </c>
      <c r="CT238" s="1">
        <f t="shared" si="298"/>
        <v>1</v>
      </c>
      <c r="CU238" s="1">
        <f t="shared" si="298"/>
        <v>1</v>
      </c>
      <c r="CV238" s="1">
        <f t="shared" si="298"/>
        <v>1</v>
      </c>
      <c r="CW238" s="1">
        <f t="shared" si="298"/>
        <v>1</v>
      </c>
      <c r="CX238" s="1">
        <f t="shared" si="298"/>
        <v>1</v>
      </c>
      <c r="CY238" s="1">
        <f t="shared" si="298"/>
        <v>1</v>
      </c>
      <c r="CZ238" s="1">
        <f t="shared" si="298"/>
        <v>1</v>
      </c>
      <c r="DA238" s="1">
        <f t="shared" si="298"/>
        <v>1</v>
      </c>
      <c r="DB238" s="1">
        <f t="shared" si="298"/>
        <v>1</v>
      </c>
      <c r="DC238" s="1">
        <f t="shared" si="298"/>
        <v>1</v>
      </c>
      <c r="DD238" s="1">
        <f t="shared" si="298"/>
        <v>1</v>
      </c>
      <c r="DE238" s="1">
        <f t="shared" si="298"/>
        <v>1</v>
      </c>
      <c r="DF238" s="1">
        <f t="shared" si="298"/>
        <v>1</v>
      </c>
      <c r="DG238" s="1">
        <f t="shared" si="298"/>
        <v>1</v>
      </c>
      <c r="DH238" s="1">
        <f t="shared" si="298"/>
        <v>1</v>
      </c>
      <c r="DI238" s="1">
        <f t="shared" si="298"/>
        <v>1</v>
      </c>
      <c r="DJ238" s="1">
        <f t="shared" si="298"/>
        <v>1</v>
      </c>
      <c r="DK238" s="1">
        <f t="shared" si="298"/>
        <v>1</v>
      </c>
      <c r="DL238" s="1">
        <f t="shared" si="298"/>
        <v>1</v>
      </c>
      <c r="DM238" s="1">
        <f t="shared" si="298"/>
        <v>1</v>
      </c>
      <c r="DN238" s="1">
        <f t="shared" si="298"/>
        <v>1</v>
      </c>
      <c r="DO238" s="1">
        <f t="shared" si="298"/>
        <v>1</v>
      </c>
      <c r="DP238" s="1">
        <f t="shared" si="298"/>
        <v>1</v>
      </c>
      <c r="DQ238" s="1">
        <f t="shared" si="298"/>
        <v>1</v>
      </c>
      <c r="DR238" s="1">
        <f t="shared" si="298"/>
        <v>1</v>
      </c>
      <c r="DS238" s="1">
        <f t="shared" si="298"/>
        <v>1</v>
      </c>
      <c r="DT238" s="1">
        <f t="shared" si="298"/>
        <v>1</v>
      </c>
      <c r="DU238" s="1">
        <f t="shared" si="298"/>
        <v>1</v>
      </c>
      <c r="DV238" s="1">
        <f t="shared" si="298"/>
        <v>1</v>
      </c>
      <c r="DW238" s="1">
        <f t="shared" si="298"/>
        <v>1</v>
      </c>
      <c r="DX238" s="1">
        <f t="shared" si="298"/>
        <v>1</v>
      </c>
      <c r="DY238" s="1">
        <f t="shared" si="298"/>
        <v>1</v>
      </c>
      <c r="DZ238" s="1">
        <f t="shared" si="298"/>
        <v>1</v>
      </c>
      <c r="EA238" s="1">
        <f t="shared" si="298"/>
        <v>1</v>
      </c>
      <c r="EB238" s="1">
        <f t="shared" si="298"/>
        <v>1</v>
      </c>
      <c r="EC238" s="1">
        <f t="shared" si="298"/>
        <v>1</v>
      </c>
      <c r="ED238" s="1">
        <f t="shared" si="298"/>
        <v>1</v>
      </c>
      <c r="EE238" s="1">
        <f t="shared" si="293"/>
        <v>1</v>
      </c>
      <c r="EF238" s="1">
        <f t="shared" si="293"/>
        <v>1</v>
      </c>
      <c r="EG238" s="1">
        <f t="shared" si="290"/>
        <v>1</v>
      </c>
      <c r="EH238" s="1">
        <f t="shared" si="290"/>
        <v>1</v>
      </c>
      <c r="EI238" s="1">
        <f t="shared" si="290"/>
        <v>1</v>
      </c>
      <c r="EJ238" s="1">
        <f t="shared" si="290"/>
        <v>1</v>
      </c>
      <c r="EK238" s="1">
        <f t="shared" si="290"/>
        <v>1</v>
      </c>
      <c r="EL238" s="1">
        <f t="shared" si="290"/>
        <v>1</v>
      </c>
      <c r="EM238" s="1">
        <f t="shared" si="290"/>
        <v>1</v>
      </c>
      <c r="EN238" s="1">
        <f t="shared" si="290"/>
        <v>1</v>
      </c>
      <c r="EO238" s="1">
        <f t="shared" si="290"/>
        <v>1</v>
      </c>
      <c r="EP238" s="1">
        <f t="shared" si="290"/>
        <v>1</v>
      </c>
      <c r="EQ238" s="1">
        <f t="shared" si="290"/>
        <v>1</v>
      </c>
      <c r="ER238" s="1">
        <f t="shared" si="290"/>
        <v>1</v>
      </c>
      <c r="ES238" s="79"/>
      <c r="ET238" s="21"/>
    </row>
    <row r="239" spans="1:171">
      <c r="A239" s="98"/>
      <c r="B239" s="74"/>
      <c r="C239" s="74"/>
      <c r="D239" s="74"/>
      <c r="E239" s="21"/>
      <c r="F239" s="21"/>
      <c r="G239" s="101">
        <v>15</v>
      </c>
      <c r="H239" s="1">
        <f t="shared" si="299"/>
        <v>0</v>
      </c>
      <c r="I239" s="1">
        <f t="shared" si="299"/>
        <v>0</v>
      </c>
      <c r="J239" s="1">
        <f t="shared" si="299"/>
        <v>0</v>
      </c>
      <c r="K239" s="1">
        <f t="shared" si="299"/>
        <v>0</v>
      </c>
      <c r="L239" s="1">
        <f t="shared" si="299"/>
        <v>0</v>
      </c>
      <c r="M239" s="1">
        <f t="shared" si="299"/>
        <v>0</v>
      </c>
      <c r="N239" s="1">
        <f t="shared" si="299"/>
        <v>0</v>
      </c>
      <c r="O239" s="1">
        <f t="shared" si="299"/>
        <v>0</v>
      </c>
      <c r="P239" s="1">
        <f t="shared" si="299"/>
        <v>0</v>
      </c>
      <c r="Q239" s="1">
        <f t="shared" si="299"/>
        <v>0</v>
      </c>
      <c r="R239" s="1">
        <f t="shared" si="299"/>
        <v>0</v>
      </c>
      <c r="S239" s="1">
        <f t="shared" si="299"/>
        <v>0</v>
      </c>
      <c r="T239" s="1">
        <f t="shared" si="299"/>
        <v>0</v>
      </c>
      <c r="U239" s="1">
        <f t="shared" si="299"/>
        <v>0</v>
      </c>
      <c r="V239" s="1">
        <f t="shared" si="299"/>
        <v>0</v>
      </c>
      <c r="W239" s="1">
        <f t="shared" si="299"/>
        <v>0</v>
      </c>
      <c r="X239" s="1">
        <f t="shared" si="299"/>
        <v>0</v>
      </c>
      <c r="Y239" s="1">
        <f t="shared" si="299"/>
        <v>0</v>
      </c>
      <c r="Z239" s="1">
        <f t="shared" si="299"/>
        <v>0</v>
      </c>
      <c r="AA239" s="1">
        <f t="shared" si="299"/>
        <v>0</v>
      </c>
      <c r="AB239" s="1">
        <f t="shared" si="299"/>
        <v>0</v>
      </c>
      <c r="AC239" s="1">
        <f t="shared" si="299"/>
        <v>0</v>
      </c>
      <c r="AD239" s="1">
        <f t="shared" si="299"/>
        <v>0</v>
      </c>
      <c r="AE239" s="1">
        <f t="shared" si="299"/>
        <v>0</v>
      </c>
      <c r="AF239" s="1">
        <f t="shared" si="299"/>
        <v>0</v>
      </c>
      <c r="AG239" s="1">
        <f t="shared" si="299"/>
        <v>0</v>
      </c>
      <c r="AH239" s="1">
        <f t="shared" si="299"/>
        <v>0</v>
      </c>
      <c r="AI239" s="1">
        <f t="shared" si="299"/>
        <v>0</v>
      </c>
      <c r="AJ239" s="1">
        <f t="shared" si="299"/>
        <v>0</v>
      </c>
      <c r="AK239" s="1">
        <f t="shared" si="299"/>
        <v>0</v>
      </c>
      <c r="AL239" s="1">
        <f t="shared" si="299"/>
        <v>0</v>
      </c>
      <c r="AM239" s="1">
        <f t="shared" si="299"/>
        <v>0</v>
      </c>
      <c r="AN239" s="1">
        <f t="shared" si="299"/>
        <v>0</v>
      </c>
      <c r="AO239" s="1">
        <f t="shared" si="299"/>
        <v>0</v>
      </c>
      <c r="AP239" s="1">
        <f t="shared" si="299"/>
        <v>0</v>
      </c>
      <c r="AQ239" s="1">
        <f t="shared" si="299"/>
        <v>0</v>
      </c>
      <c r="AR239" s="1">
        <f t="shared" si="299"/>
        <v>0</v>
      </c>
      <c r="AS239" s="1">
        <f t="shared" si="299"/>
        <v>0</v>
      </c>
      <c r="AT239" s="1">
        <f t="shared" si="299"/>
        <v>0</v>
      </c>
      <c r="AU239" s="1">
        <f t="shared" si="299"/>
        <v>0</v>
      </c>
      <c r="AV239" s="1">
        <f t="shared" si="299"/>
        <v>0</v>
      </c>
      <c r="AW239" s="1">
        <f t="shared" si="299"/>
        <v>0</v>
      </c>
      <c r="AX239" s="1">
        <f t="shared" si="299"/>
        <v>0</v>
      </c>
      <c r="AY239" s="1">
        <f t="shared" si="299"/>
        <v>0</v>
      </c>
      <c r="AZ239" s="1">
        <f t="shared" si="299"/>
        <v>0</v>
      </c>
      <c r="BA239" s="1">
        <f t="shared" si="299"/>
        <v>0</v>
      </c>
      <c r="BB239" s="1">
        <f t="shared" si="299"/>
        <v>0</v>
      </c>
      <c r="BC239" s="1">
        <f t="shared" si="299"/>
        <v>0</v>
      </c>
      <c r="BD239" s="1">
        <f t="shared" si="299"/>
        <v>0</v>
      </c>
      <c r="BE239" s="1">
        <f t="shared" si="299"/>
        <v>0</v>
      </c>
      <c r="BF239" s="1">
        <f t="shared" si="299"/>
        <v>0</v>
      </c>
      <c r="BG239" s="1">
        <f t="shared" si="299"/>
        <v>0</v>
      </c>
      <c r="BH239" s="1">
        <f t="shared" si="299"/>
        <v>0</v>
      </c>
      <c r="BI239" s="1">
        <f t="shared" si="299"/>
        <v>0</v>
      </c>
      <c r="BJ239" s="1">
        <f t="shared" si="299"/>
        <v>0</v>
      </c>
      <c r="BK239" s="1">
        <f t="shared" si="299"/>
        <v>0</v>
      </c>
      <c r="BL239" s="1">
        <f t="shared" si="299"/>
        <v>0</v>
      </c>
      <c r="BM239" s="1">
        <f t="shared" si="299"/>
        <v>0</v>
      </c>
      <c r="BN239" s="1">
        <f t="shared" si="299"/>
        <v>0</v>
      </c>
      <c r="BO239" s="1">
        <f t="shared" si="299"/>
        <v>0</v>
      </c>
      <c r="BP239" s="1">
        <f t="shared" si="299"/>
        <v>0</v>
      </c>
      <c r="BQ239" s="1">
        <f t="shared" si="299"/>
        <v>0</v>
      </c>
      <c r="BR239" s="1">
        <f t="shared" si="299"/>
        <v>0</v>
      </c>
      <c r="BS239" s="1">
        <f t="shared" si="299"/>
        <v>0</v>
      </c>
      <c r="BT239" s="1">
        <f t="shared" si="298"/>
        <v>0</v>
      </c>
      <c r="BU239" s="1">
        <f t="shared" si="298"/>
        <v>0</v>
      </c>
      <c r="BV239" s="1">
        <f t="shared" si="298"/>
        <v>0</v>
      </c>
      <c r="BW239" s="1">
        <f t="shared" si="298"/>
        <v>0</v>
      </c>
      <c r="BX239" s="1">
        <f t="shared" si="298"/>
        <v>0</v>
      </c>
      <c r="BY239" s="1">
        <f t="shared" si="298"/>
        <v>0</v>
      </c>
      <c r="BZ239" s="1">
        <f t="shared" si="298"/>
        <v>0</v>
      </c>
      <c r="CA239" s="1">
        <f t="shared" si="298"/>
        <v>0</v>
      </c>
      <c r="CB239" s="1">
        <f t="shared" si="298"/>
        <v>0</v>
      </c>
      <c r="CC239" s="1">
        <f t="shared" si="298"/>
        <v>0</v>
      </c>
      <c r="CD239" s="1">
        <f t="shared" si="298"/>
        <v>0</v>
      </c>
      <c r="CE239" s="1">
        <f t="shared" si="298"/>
        <v>0</v>
      </c>
      <c r="CF239" s="1">
        <f t="shared" si="298"/>
        <v>0</v>
      </c>
      <c r="CG239" s="1">
        <f t="shared" si="298"/>
        <v>0</v>
      </c>
      <c r="CH239" s="1">
        <f t="shared" si="298"/>
        <v>0</v>
      </c>
      <c r="CI239" s="1">
        <f t="shared" si="298"/>
        <v>0</v>
      </c>
      <c r="CJ239" s="1">
        <f t="shared" si="298"/>
        <v>0</v>
      </c>
      <c r="CK239" s="1">
        <f t="shared" si="298"/>
        <v>0</v>
      </c>
      <c r="CL239" s="1">
        <f t="shared" si="298"/>
        <v>0</v>
      </c>
      <c r="CM239" s="1">
        <f t="shared" si="298"/>
        <v>0</v>
      </c>
      <c r="CN239" s="1">
        <f t="shared" si="298"/>
        <v>0</v>
      </c>
      <c r="CO239" s="1">
        <f t="shared" si="298"/>
        <v>0</v>
      </c>
      <c r="CP239" s="1">
        <f t="shared" si="298"/>
        <v>0</v>
      </c>
      <c r="CQ239" s="1">
        <f t="shared" si="298"/>
        <v>0</v>
      </c>
      <c r="CR239" s="1">
        <f t="shared" si="298"/>
        <v>0</v>
      </c>
      <c r="CS239" s="1">
        <f t="shared" si="298"/>
        <v>0</v>
      </c>
      <c r="CT239" s="1">
        <f t="shared" si="298"/>
        <v>0</v>
      </c>
      <c r="CU239" s="1">
        <f t="shared" si="298"/>
        <v>0</v>
      </c>
      <c r="CV239" s="1">
        <f t="shared" si="298"/>
        <v>0</v>
      </c>
      <c r="CW239" s="1">
        <f t="shared" si="298"/>
        <v>0</v>
      </c>
      <c r="CX239" s="1">
        <f t="shared" si="298"/>
        <v>0</v>
      </c>
      <c r="CY239" s="1">
        <f t="shared" si="298"/>
        <v>0</v>
      </c>
      <c r="CZ239" s="1">
        <f t="shared" si="298"/>
        <v>0</v>
      </c>
      <c r="DA239" s="1">
        <f t="shared" si="298"/>
        <v>0</v>
      </c>
      <c r="DB239" s="1">
        <f t="shared" si="298"/>
        <v>0</v>
      </c>
      <c r="DC239" s="1">
        <f t="shared" si="298"/>
        <v>0</v>
      </c>
      <c r="DD239" s="1">
        <f t="shared" si="298"/>
        <v>0</v>
      </c>
      <c r="DE239" s="1">
        <f t="shared" si="298"/>
        <v>0</v>
      </c>
      <c r="DF239" s="1">
        <f t="shared" si="298"/>
        <v>0</v>
      </c>
      <c r="DG239" s="1">
        <f t="shared" si="298"/>
        <v>0</v>
      </c>
      <c r="DH239" s="1">
        <f t="shared" si="298"/>
        <v>0</v>
      </c>
      <c r="DI239" s="1">
        <f t="shared" si="298"/>
        <v>0</v>
      </c>
      <c r="DJ239" s="1">
        <f t="shared" si="298"/>
        <v>0</v>
      </c>
      <c r="DK239" s="1">
        <f t="shared" si="298"/>
        <v>0</v>
      </c>
      <c r="DL239" s="1">
        <f t="shared" si="298"/>
        <v>0</v>
      </c>
      <c r="DM239" s="1">
        <f t="shared" si="298"/>
        <v>0</v>
      </c>
      <c r="DN239" s="1">
        <f t="shared" si="298"/>
        <v>0</v>
      </c>
      <c r="DO239" s="1">
        <f t="shared" si="298"/>
        <v>0</v>
      </c>
      <c r="DP239" s="1">
        <f t="shared" si="298"/>
        <v>0</v>
      </c>
      <c r="DQ239" s="1">
        <f t="shared" si="298"/>
        <v>0</v>
      </c>
      <c r="DR239" s="1">
        <f t="shared" si="298"/>
        <v>0</v>
      </c>
      <c r="DS239" s="1">
        <f t="shared" si="298"/>
        <v>0</v>
      </c>
      <c r="DT239" s="1">
        <f t="shared" si="298"/>
        <v>0</v>
      </c>
      <c r="DU239" s="1">
        <f t="shared" si="298"/>
        <v>0</v>
      </c>
      <c r="DV239" s="1">
        <f t="shared" si="298"/>
        <v>0</v>
      </c>
      <c r="DW239" s="1">
        <f t="shared" si="298"/>
        <v>0</v>
      </c>
      <c r="DX239" s="1">
        <f t="shared" si="298"/>
        <v>0</v>
      </c>
      <c r="DY239" s="1">
        <f t="shared" si="298"/>
        <v>0</v>
      </c>
      <c r="DZ239" s="1">
        <f t="shared" si="298"/>
        <v>0</v>
      </c>
      <c r="EA239" s="1">
        <f t="shared" si="298"/>
        <v>0</v>
      </c>
      <c r="EB239" s="1">
        <f t="shared" si="298"/>
        <v>0</v>
      </c>
      <c r="EC239" s="1">
        <f t="shared" si="298"/>
        <v>0</v>
      </c>
      <c r="ED239" s="1">
        <f t="shared" si="298"/>
        <v>0</v>
      </c>
      <c r="EE239" s="1">
        <f t="shared" si="293"/>
        <v>0</v>
      </c>
      <c r="EF239" s="1">
        <f t="shared" si="293"/>
        <v>0</v>
      </c>
      <c r="EG239" s="1">
        <f t="shared" si="290"/>
        <v>0</v>
      </c>
      <c r="EH239" s="1">
        <f t="shared" si="290"/>
        <v>0</v>
      </c>
      <c r="EI239" s="1">
        <f t="shared" si="290"/>
        <v>0</v>
      </c>
      <c r="EJ239" s="1">
        <f t="shared" si="290"/>
        <v>0</v>
      </c>
      <c r="EK239" s="1">
        <f t="shared" si="290"/>
        <v>0</v>
      </c>
      <c r="EL239" s="1">
        <f t="shared" si="290"/>
        <v>0</v>
      </c>
      <c r="EM239" s="1">
        <f t="shared" si="290"/>
        <v>0</v>
      </c>
      <c r="EN239" s="1">
        <f t="shared" si="290"/>
        <v>0</v>
      </c>
      <c r="EO239" s="1">
        <f t="shared" si="290"/>
        <v>0</v>
      </c>
      <c r="EP239" s="1">
        <f t="shared" si="290"/>
        <v>0</v>
      </c>
      <c r="EQ239" s="1">
        <f t="shared" si="290"/>
        <v>0</v>
      </c>
      <c r="ER239" s="1">
        <f t="shared" si="290"/>
        <v>0</v>
      </c>
      <c r="ES239" s="79"/>
      <c r="ET239" s="21"/>
    </row>
    <row r="240" spans="1:171">
      <c r="A240" s="98"/>
      <c r="B240" s="74"/>
      <c r="C240" s="74"/>
      <c r="D240" s="74"/>
      <c r="E240" s="21"/>
      <c r="F240" s="21"/>
      <c r="G240" s="101">
        <v>16</v>
      </c>
      <c r="H240" s="1">
        <f t="shared" si="299"/>
        <v>0</v>
      </c>
      <c r="I240" s="1">
        <f t="shared" si="299"/>
        <v>0</v>
      </c>
      <c r="J240" s="1">
        <f t="shared" si="299"/>
        <v>0</v>
      </c>
      <c r="K240" s="1">
        <f t="shared" si="299"/>
        <v>0</v>
      </c>
      <c r="L240" s="1">
        <f t="shared" si="299"/>
        <v>0</v>
      </c>
      <c r="M240" s="1">
        <f t="shared" si="299"/>
        <v>0</v>
      </c>
      <c r="N240" s="1">
        <f t="shared" si="299"/>
        <v>0</v>
      </c>
      <c r="O240" s="1">
        <f t="shared" si="299"/>
        <v>0</v>
      </c>
      <c r="P240" s="1">
        <f t="shared" si="299"/>
        <v>0</v>
      </c>
      <c r="Q240" s="1">
        <f t="shared" si="299"/>
        <v>0</v>
      </c>
      <c r="R240" s="1">
        <f t="shared" si="299"/>
        <v>0</v>
      </c>
      <c r="S240" s="1">
        <f t="shared" si="299"/>
        <v>0</v>
      </c>
      <c r="T240" s="1">
        <f t="shared" si="299"/>
        <v>0</v>
      </c>
      <c r="U240" s="1">
        <f t="shared" si="299"/>
        <v>0</v>
      </c>
      <c r="V240" s="1">
        <f t="shared" si="299"/>
        <v>0</v>
      </c>
      <c r="W240" s="1">
        <f t="shared" si="299"/>
        <v>0</v>
      </c>
      <c r="X240" s="1">
        <f t="shared" si="299"/>
        <v>0</v>
      </c>
      <c r="Y240" s="1">
        <f t="shared" si="299"/>
        <v>0</v>
      </c>
      <c r="Z240" s="1">
        <f t="shared" si="299"/>
        <v>0</v>
      </c>
      <c r="AA240" s="1">
        <f t="shared" si="299"/>
        <v>0</v>
      </c>
      <c r="AB240" s="1">
        <f t="shared" si="299"/>
        <v>0</v>
      </c>
      <c r="AC240" s="1">
        <f t="shared" si="299"/>
        <v>0</v>
      </c>
      <c r="AD240" s="1">
        <f t="shared" si="299"/>
        <v>0</v>
      </c>
      <c r="AE240" s="1">
        <f t="shared" si="299"/>
        <v>0</v>
      </c>
      <c r="AF240" s="1">
        <f t="shared" si="299"/>
        <v>0</v>
      </c>
      <c r="AG240" s="1">
        <f t="shared" si="299"/>
        <v>0</v>
      </c>
      <c r="AH240" s="1">
        <f t="shared" si="299"/>
        <v>0</v>
      </c>
      <c r="AI240" s="1">
        <f t="shared" si="299"/>
        <v>0</v>
      </c>
      <c r="AJ240" s="1">
        <f t="shared" si="299"/>
        <v>0</v>
      </c>
      <c r="AK240" s="1">
        <f t="shared" si="299"/>
        <v>0</v>
      </c>
      <c r="AL240" s="1">
        <f t="shared" si="299"/>
        <v>0</v>
      </c>
      <c r="AM240" s="1">
        <f t="shared" si="299"/>
        <v>0</v>
      </c>
      <c r="AN240" s="1">
        <f t="shared" si="299"/>
        <v>0</v>
      </c>
      <c r="AO240" s="1">
        <f t="shared" si="299"/>
        <v>0</v>
      </c>
      <c r="AP240" s="1">
        <f t="shared" si="299"/>
        <v>0</v>
      </c>
      <c r="AQ240" s="1">
        <f t="shared" si="299"/>
        <v>0</v>
      </c>
      <c r="AR240" s="1">
        <f t="shared" si="299"/>
        <v>0</v>
      </c>
      <c r="AS240" s="1">
        <f t="shared" si="299"/>
        <v>0</v>
      </c>
      <c r="AT240" s="1">
        <f t="shared" si="299"/>
        <v>0</v>
      </c>
      <c r="AU240" s="1">
        <f t="shared" si="299"/>
        <v>0</v>
      </c>
      <c r="AV240" s="1">
        <f t="shared" si="299"/>
        <v>0</v>
      </c>
      <c r="AW240" s="1">
        <f t="shared" si="299"/>
        <v>0</v>
      </c>
      <c r="AX240" s="1">
        <f t="shared" si="299"/>
        <v>0</v>
      </c>
      <c r="AY240" s="1">
        <f t="shared" si="299"/>
        <v>0</v>
      </c>
      <c r="AZ240" s="1">
        <f t="shared" si="299"/>
        <v>0</v>
      </c>
      <c r="BA240" s="1">
        <f t="shared" si="299"/>
        <v>0</v>
      </c>
      <c r="BB240" s="1">
        <f t="shared" si="299"/>
        <v>0</v>
      </c>
      <c r="BC240" s="1">
        <f t="shared" si="299"/>
        <v>0</v>
      </c>
      <c r="BD240" s="1">
        <f t="shared" si="299"/>
        <v>0</v>
      </c>
      <c r="BE240" s="1">
        <f t="shared" si="299"/>
        <v>0</v>
      </c>
      <c r="BF240" s="1">
        <f t="shared" si="299"/>
        <v>0</v>
      </c>
      <c r="BG240" s="1">
        <f t="shared" si="299"/>
        <v>0</v>
      </c>
      <c r="BH240" s="1">
        <f t="shared" si="299"/>
        <v>0</v>
      </c>
      <c r="BI240" s="1">
        <f t="shared" si="299"/>
        <v>0</v>
      </c>
      <c r="BJ240" s="1">
        <f t="shared" si="299"/>
        <v>0</v>
      </c>
      <c r="BK240" s="1">
        <f t="shared" si="299"/>
        <v>0</v>
      </c>
      <c r="BL240" s="1">
        <f t="shared" si="299"/>
        <v>0</v>
      </c>
      <c r="BM240" s="1">
        <f t="shared" si="299"/>
        <v>0</v>
      </c>
      <c r="BN240" s="1">
        <f t="shared" si="299"/>
        <v>0</v>
      </c>
      <c r="BO240" s="1">
        <f t="shared" si="299"/>
        <v>0</v>
      </c>
      <c r="BP240" s="1">
        <f t="shared" si="299"/>
        <v>0</v>
      </c>
      <c r="BQ240" s="1">
        <f t="shared" si="299"/>
        <v>0</v>
      </c>
      <c r="BR240" s="1">
        <f t="shared" si="299"/>
        <v>0</v>
      </c>
      <c r="BS240" s="1">
        <f t="shared" ref="BS240:ED245" si="300">IF($D38&gt;BS$10, $F38, 0)</f>
        <v>0</v>
      </c>
      <c r="BT240" s="1">
        <f t="shared" si="300"/>
        <v>0</v>
      </c>
      <c r="BU240" s="1">
        <f t="shared" si="298"/>
        <v>0</v>
      </c>
      <c r="BV240" s="1">
        <f t="shared" si="298"/>
        <v>0</v>
      </c>
      <c r="BW240" s="1">
        <f t="shared" si="298"/>
        <v>0</v>
      </c>
      <c r="BX240" s="1">
        <f t="shared" si="298"/>
        <v>0</v>
      </c>
      <c r="BY240" s="1">
        <f t="shared" si="298"/>
        <v>0</v>
      </c>
      <c r="BZ240" s="1">
        <f t="shared" si="298"/>
        <v>0</v>
      </c>
      <c r="CA240" s="1">
        <f t="shared" si="298"/>
        <v>0</v>
      </c>
      <c r="CB240" s="1">
        <f t="shared" si="298"/>
        <v>1</v>
      </c>
      <c r="CC240" s="1">
        <f t="shared" si="298"/>
        <v>1</v>
      </c>
      <c r="CD240" s="1">
        <f t="shared" si="298"/>
        <v>1</v>
      </c>
      <c r="CE240" s="1">
        <f t="shared" si="298"/>
        <v>1</v>
      </c>
      <c r="CF240" s="1">
        <f t="shared" si="298"/>
        <v>1</v>
      </c>
      <c r="CG240" s="1">
        <f t="shared" si="298"/>
        <v>1</v>
      </c>
      <c r="CH240" s="1">
        <f t="shared" si="298"/>
        <v>1</v>
      </c>
      <c r="CI240" s="1">
        <f t="shared" si="298"/>
        <v>1</v>
      </c>
      <c r="CJ240" s="1">
        <f t="shared" si="298"/>
        <v>1</v>
      </c>
      <c r="CK240" s="1">
        <f t="shared" si="298"/>
        <v>1</v>
      </c>
      <c r="CL240" s="1">
        <f t="shared" si="298"/>
        <v>1</v>
      </c>
      <c r="CM240" s="1">
        <f t="shared" si="298"/>
        <v>1</v>
      </c>
      <c r="CN240" s="1">
        <f t="shared" si="298"/>
        <v>1</v>
      </c>
      <c r="CO240" s="1">
        <f t="shared" si="298"/>
        <v>1</v>
      </c>
      <c r="CP240" s="1">
        <f t="shared" si="298"/>
        <v>1</v>
      </c>
      <c r="CQ240" s="1">
        <f t="shared" si="298"/>
        <v>1</v>
      </c>
      <c r="CR240" s="1">
        <f t="shared" si="298"/>
        <v>1</v>
      </c>
      <c r="CS240" s="1">
        <f t="shared" si="298"/>
        <v>1</v>
      </c>
      <c r="CT240" s="1">
        <f t="shared" si="298"/>
        <v>1</v>
      </c>
      <c r="CU240" s="1">
        <f t="shared" si="298"/>
        <v>1</v>
      </c>
      <c r="CV240" s="1">
        <f t="shared" si="298"/>
        <v>1</v>
      </c>
      <c r="CW240" s="1">
        <f t="shared" si="298"/>
        <v>1</v>
      </c>
      <c r="CX240" s="1">
        <f t="shared" si="298"/>
        <v>1</v>
      </c>
      <c r="CY240" s="1">
        <f t="shared" si="298"/>
        <v>1</v>
      </c>
      <c r="CZ240" s="1">
        <f t="shared" si="298"/>
        <v>1</v>
      </c>
      <c r="DA240" s="1">
        <f t="shared" si="298"/>
        <v>1</v>
      </c>
      <c r="DB240" s="1">
        <f t="shared" si="298"/>
        <v>1</v>
      </c>
      <c r="DC240" s="1">
        <f t="shared" si="298"/>
        <v>1</v>
      </c>
      <c r="DD240" s="1">
        <f t="shared" si="298"/>
        <v>1</v>
      </c>
      <c r="DE240" s="1">
        <f t="shared" si="298"/>
        <v>1</v>
      </c>
      <c r="DF240" s="1">
        <f t="shared" si="298"/>
        <v>1</v>
      </c>
      <c r="DG240" s="1">
        <f t="shared" si="298"/>
        <v>1</v>
      </c>
      <c r="DH240" s="1">
        <f t="shared" si="298"/>
        <v>1</v>
      </c>
      <c r="DI240" s="1">
        <f t="shared" si="298"/>
        <v>1</v>
      </c>
      <c r="DJ240" s="1">
        <f t="shared" si="298"/>
        <v>1</v>
      </c>
      <c r="DK240" s="1">
        <f t="shared" si="298"/>
        <v>1</v>
      </c>
      <c r="DL240" s="1">
        <f t="shared" si="298"/>
        <v>1</v>
      </c>
      <c r="DM240" s="1">
        <f t="shared" si="298"/>
        <v>1</v>
      </c>
      <c r="DN240" s="1">
        <f t="shared" si="298"/>
        <v>1</v>
      </c>
      <c r="DO240" s="1">
        <f t="shared" si="298"/>
        <v>1</v>
      </c>
      <c r="DP240" s="1">
        <f t="shared" si="298"/>
        <v>1</v>
      </c>
      <c r="DQ240" s="1">
        <f t="shared" si="298"/>
        <v>1</v>
      </c>
      <c r="DR240" s="1">
        <f t="shared" si="298"/>
        <v>1</v>
      </c>
      <c r="DS240" s="1">
        <f t="shared" si="298"/>
        <v>1</v>
      </c>
      <c r="DT240" s="1">
        <f t="shared" si="298"/>
        <v>1</v>
      </c>
      <c r="DU240" s="1">
        <f t="shared" si="298"/>
        <v>1</v>
      </c>
      <c r="DV240" s="1">
        <f t="shared" si="298"/>
        <v>1</v>
      </c>
      <c r="DW240" s="1">
        <f t="shared" si="298"/>
        <v>1</v>
      </c>
      <c r="DX240" s="1">
        <f t="shared" si="298"/>
        <v>1</v>
      </c>
      <c r="DY240" s="1">
        <f t="shared" si="298"/>
        <v>1</v>
      </c>
      <c r="DZ240" s="1">
        <f t="shared" si="298"/>
        <v>1</v>
      </c>
      <c r="EA240" s="1">
        <f t="shared" si="298"/>
        <v>1</v>
      </c>
      <c r="EB240" s="1">
        <f t="shared" si="298"/>
        <v>1</v>
      </c>
      <c r="EC240" s="1">
        <f t="shared" si="298"/>
        <v>1</v>
      </c>
      <c r="ED240" s="1">
        <f t="shared" si="298"/>
        <v>1</v>
      </c>
      <c r="EE240" s="1">
        <f t="shared" si="293"/>
        <v>1</v>
      </c>
      <c r="EF240" s="1">
        <f t="shared" si="293"/>
        <v>1</v>
      </c>
      <c r="EG240" s="1">
        <f t="shared" si="290"/>
        <v>1</v>
      </c>
      <c r="EH240" s="1">
        <f t="shared" si="290"/>
        <v>1</v>
      </c>
      <c r="EI240" s="1">
        <f t="shared" si="290"/>
        <v>1</v>
      </c>
      <c r="EJ240" s="1">
        <f t="shared" si="290"/>
        <v>1</v>
      </c>
      <c r="EK240" s="1">
        <f t="shared" si="290"/>
        <v>1</v>
      </c>
      <c r="EL240" s="1">
        <f t="shared" si="290"/>
        <v>1</v>
      </c>
      <c r="EM240" s="1">
        <f t="shared" si="290"/>
        <v>1</v>
      </c>
      <c r="EN240" s="1">
        <f t="shared" si="290"/>
        <v>1</v>
      </c>
      <c r="EO240" s="1">
        <f t="shared" si="290"/>
        <v>1</v>
      </c>
      <c r="EP240" s="1">
        <f t="shared" si="290"/>
        <v>1</v>
      </c>
      <c r="EQ240" s="1">
        <f t="shared" si="290"/>
        <v>1</v>
      </c>
      <c r="ER240" s="1">
        <f t="shared" si="290"/>
        <v>1</v>
      </c>
      <c r="ES240" s="79"/>
      <c r="ET240" s="21"/>
    </row>
    <row r="241" spans="1:150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301">IF($D39&gt;H$10, $F39, 0)</f>
        <v>0</v>
      </c>
      <c r="I241" s="1">
        <f t="shared" si="301"/>
        <v>0</v>
      </c>
      <c r="J241" s="1">
        <f t="shared" si="301"/>
        <v>0</v>
      </c>
      <c r="K241" s="1">
        <f t="shared" si="301"/>
        <v>0</v>
      </c>
      <c r="L241" s="1">
        <f t="shared" si="301"/>
        <v>0</v>
      </c>
      <c r="M241" s="1">
        <f t="shared" si="301"/>
        <v>0</v>
      </c>
      <c r="N241" s="1">
        <f t="shared" si="301"/>
        <v>0</v>
      </c>
      <c r="O241" s="1">
        <f t="shared" si="301"/>
        <v>0</v>
      </c>
      <c r="P241" s="1">
        <f t="shared" si="301"/>
        <v>0</v>
      </c>
      <c r="Q241" s="1">
        <f t="shared" si="301"/>
        <v>0</v>
      </c>
      <c r="R241" s="1">
        <f t="shared" si="301"/>
        <v>0</v>
      </c>
      <c r="S241" s="1">
        <f t="shared" si="301"/>
        <v>0</v>
      </c>
      <c r="T241" s="1">
        <f t="shared" si="301"/>
        <v>0</v>
      </c>
      <c r="U241" s="1">
        <f t="shared" si="301"/>
        <v>0</v>
      </c>
      <c r="V241" s="1">
        <f t="shared" si="301"/>
        <v>0</v>
      </c>
      <c r="W241" s="1">
        <f t="shared" si="301"/>
        <v>0</v>
      </c>
      <c r="X241" s="1">
        <f t="shared" si="301"/>
        <v>0</v>
      </c>
      <c r="Y241" s="1">
        <f t="shared" si="301"/>
        <v>0</v>
      </c>
      <c r="Z241" s="1">
        <f t="shared" si="301"/>
        <v>0</v>
      </c>
      <c r="AA241" s="1">
        <f t="shared" si="301"/>
        <v>0</v>
      </c>
      <c r="AB241" s="1">
        <f t="shared" si="301"/>
        <v>0</v>
      </c>
      <c r="AC241" s="1">
        <f t="shared" si="301"/>
        <v>0</v>
      </c>
      <c r="AD241" s="1">
        <f t="shared" si="301"/>
        <v>0</v>
      </c>
      <c r="AE241" s="1">
        <f t="shared" si="301"/>
        <v>0</v>
      </c>
      <c r="AF241" s="1">
        <f t="shared" si="301"/>
        <v>0</v>
      </c>
      <c r="AG241" s="1">
        <f t="shared" si="301"/>
        <v>0</v>
      </c>
      <c r="AH241" s="1">
        <f t="shared" si="301"/>
        <v>0</v>
      </c>
      <c r="AI241" s="1">
        <f t="shared" si="301"/>
        <v>0</v>
      </c>
      <c r="AJ241" s="1">
        <f t="shared" si="301"/>
        <v>0</v>
      </c>
      <c r="AK241" s="1">
        <f t="shared" si="301"/>
        <v>0</v>
      </c>
      <c r="AL241" s="1">
        <f t="shared" si="301"/>
        <v>0</v>
      </c>
      <c r="AM241" s="1">
        <f t="shared" si="301"/>
        <v>0</v>
      </c>
      <c r="AN241" s="1">
        <f t="shared" si="301"/>
        <v>0</v>
      </c>
      <c r="AO241" s="1">
        <f t="shared" si="301"/>
        <v>0</v>
      </c>
      <c r="AP241" s="1">
        <f t="shared" si="301"/>
        <v>0</v>
      </c>
      <c r="AQ241" s="1">
        <f t="shared" si="301"/>
        <v>0</v>
      </c>
      <c r="AR241" s="1">
        <f t="shared" si="301"/>
        <v>0</v>
      </c>
      <c r="AS241" s="1">
        <f t="shared" si="301"/>
        <v>0</v>
      </c>
      <c r="AT241" s="1">
        <f t="shared" si="301"/>
        <v>0</v>
      </c>
      <c r="AU241" s="1">
        <f t="shared" si="301"/>
        <v>0</v>
      </c>
      <c r="AV241" s="1">
        <f t="shared" si="301"/>
        <v>0</v>
      </c>
      <c r="AW241" s="1">
        <f t="shared" si="301"/>
        <v>0</v>
      </c>
      <c r="AX241" s="1">
        <f t="shared" si="301"/>
        <v>0</v>
      </c>
      <c r="AY241" s="1">
        <f t="shared" si="301"/>
        <v>0</v>
      </c>
      <c r="AZ241" s="1">
        <f t="shared" si="301"/>
        <v>0</v>
      </c>
      <c r="BA241" s="1">
        <f t="shared" si="301"/>
        <v>0</v>
      </c>
      <c r="BB241" s="1">
        <f t="shared" si="301"/>
        <v>0</v>
      </c>
      <c r="BC241" s="1">
        <f t="shared" si="301"/>
        <v>0</v>
      </c>
      <c r="BD241" s="1">
        <f t="shared" si="301"/>
        <v>0</v>
      </c>
      <c r="BE241" s="1">
        <f t="shared" si="301"/>
        <v>0</v>
      </c>
      <c r="BF241" s="1">
        <f t="shared" si="301"/>
        <v>0</v>
      </c>
      <c r="BG241" s="1">
        <f t="shared" si="301"/>
        <v>0</v>
      </c>
      <c r="BH241" s="1">
        <f t="shared" si="301"/>
        <v>0</v>
      </c>
      <c r="BI241" s="1">
        <f t="shared" si="301"/>
        <v>0</v>
      </c>
      <c r="BJ241" s="1">
        <f t="shared" si="301"/>
        <v>0</v>
      </c>
      <c r="BK241" s="1">
        <f t="shared" si="301"/>
        <v>0</v>
      </c>
      <c r="BL241" s="1">
        <f t="shared" si="301"/>
        <v>0</v>
      </c>
      <c r="BM241" s="1">
        <f t="shared" si="301"/>
        <v>0</v>
      </c>
      <c r="BN241" s="1">
        <f t="shared" si="301"/>
        <v>0</v>
      </c>
      <c r="BO241" s="1">
        <f t="shared" si="301"/>
        <v>0</v>
      </c>
      <c r="BP241" s="1">
        <f t="shared" si="301"/>
        <v>0</v>
      </c>
      <c r="BQ241" s="1">
        <f t="shared" si="301"/>
        <v>0</v>
      </c>
      <c r="BR241" s="1">
        <f t="shared" si="301"/>
        <v>0</v>
      </c>
      <c r="BS241" s="1">
        <f t="shared" si="301"/>
        <v>0</v>
      </c>
      <c r="BT241" s="1">
        <f t="shared" si="300"/>
        <v>0</v>
      </c>
      <c r="BU241" s="1">
        <f t="shared" si="298"/>
        <v>0</v>
      </c>
      <c r="BV241" s="1">
        <f t="shared" si="298"/>
        <v>0</v>
      </c>
      <c r="BW241" s="1">
        <f t="shared" si="298"/>
        <v>0</v>
      </c>
      <c r="BX241" s="1">
        <f t="shared" si="298"/>
        <v>1</v>
      </c>
      <c r="BY241" s="1">
        <f t="shared" si="298"/>
        <v>1</v>
      </c>
      <c r="BZ241" s="1">
        <f t="shared" si="298"/>
        <v>1</v>
      </c>
      <c r="CA241" s="1">
        <f t="shared" si="298"/>
        <v>1</v>
      </c>
      <c r="CB241" s="1">
        <f t="shared" si="298"/>
        <v>1</v>
      </c>
      <c r="CC241" s="1">
        <f t="shared" si="298"/>
        <v>1</v>
      </c>
      <c r="CD241" s="1">
        <f t="shared" si="298"/>
        <v>1</v>
      </c>
      <c r="CE241" s="1">
        <f t="shared" si="298"/>
        <v>1</v>
      </c>
      <c r="CF241" s="1">
        <f t="shared" si="298"/>
        <v>1</v>
      </c>
      <c r="CG241" s="1">
        <f t="shared" si="298"/>
        <v>1</v>
      </c>
      <c r="CH241" s="1">
        <f t="shared" si="298"/>
        <v>1</v>
      </c>
      <c r="CI241" s="1">
        <f t="shared" si="298"/>
        <v>1</v>
      </c>
      <c r="CJ241" s="1">
        <f t="shared" si="298"/>
        <v>1</v>
      </c>
      <c r="CK241" s="1">
        <f t="shared" si="298"/>
        <v>1</v>
      </c>
      <c r="CL241" s="1">
        <f t="shared" si="298"/>
        <v>1</v>
      </c>
      <c r="CM241" s="1">
        <f t="shared" si="298"/>
        <v>1</v>
      </c>
      <c r="CN241" s="1">
        <f t="shared" si="298"/>
        <v>1</v>
      </c>
      <c r="CO241" s="1">
        <f t="shared" si="298"/>
        <v>1</v>
      </c>
      <c r="CP241" s="1">
        <f t="shared" si="298"/>
        <v>1</v>
      </c>
      <c r="CQ241" s="1">
        <f t="shared" si="298"/>
        <v>1</v>
      </c>
      <c r="CR241" s="1">
        <f t="shared" si="298"/>
        <v>1</v>
      </c>
      <c r="CS241" s="1">
        <f t="shared" si="298"/>
        <v>1</v>
      </c>
      <c r="CT241" s="1">
        <f t="shared" si="298"/>
        <v>1</v>
      </c>
      <c r="CU241" s="1">
        <f t="shared" si="298"/>
        <v>1</v>
      </c>
      <c r="CV241" s="1">
        <f t="shared" si="298"/>
        <v>1</v>
      </c>
      <c r="CW241" s="1">
        <f t="shared" si="298"/>
        <v>1</v>
      </c>
      <c r="CX241" s="1">
        <f t="shared" si="298"/>
        <v>1</v>
      </c>
      <c r="CY241" s="1">
        <f t="shared" si="298"/>
        <v>1</v>
      </c>
      <c r="CZ241" s="1">
        <f t="shared" si="298"/>
        <v>1</v>
      </c>
      <c r="DA241" s="1">
        <f t="shared" si="298"/>
        <v>1</v>
      </c>
      <c r="DB241" s="1">
        <f t="shared" si="298"/>
        <v>1</v>
      </c>
      <c r="DC241" s="1">
        <f t="shared" si="298"/>
        <v>1</v>
      </c>
      <c r="DD241" s="1">
        <f t="shared" si="298"/>
        <v>1</v>
      </c>
      <c r="DE241" s="1">
        <f t="shared" si="298"/>
        <v>1</v>
      </c>
      <c r="DF241" s="1">
        <f t="shared" si="298"/>
        <v>1</v>
      </c>
      <c r="DG241" s="1">
        <f t="shared" si="298"/>
        <v>1</v>
      </c>
      <c r="DH241" s="1">
        <f t="shared" si="298"/>
        <v>1</v>
      </c>
      <c r="DI241" s="1">
        <f t="shared" si="298"/>
        <v>1</v>
      </c>
      <c r="DJ241" s="1">
        <f t="shared" si="298"/>
        <v>1</v>
      </c>
      <c r="DK241" s="1">
        <f t="shared" si="298"/>
        <v>1</v>
      </c>
      <c r="DL241" s="1">
        <f t="shared" si="298"/>
        <v>1</v>
      </c>
      <c r="DM241" s="1">
        <f t="shared" si="298"/>
        <v>1</v>
      </c>
      <c r="DN241" s="1">
        <f t="shared" si="298"/>
        <v>1</v>
      </c>
      <c r="DO241" s="1">
        <f t="shared" si="298"/>
        <v>1</v>
      </c>
      <c r="DP241" s="1">
        <f t="shared" si="298"/>
        <v>1</v>
      </c>
      <c r="DQ241" s="1">
        <f t="shared" si="298"/>
        <v>1</v>
      </c>
      <c r="DR241" s="1">
        <f t="shared" si="298"/>
        <v>1</v>
      </c>
      <c r="DS241" s="1">
        <f t="shared" si="298"/>
        <v>1</v>
      </c>
      <c r="DT241" s="1">
        <f t="shared" si="298"/>
        <v>1</v>
      </c>
      <c r="DU241" s="1">
        <f t="shared" si="298"/>
        <v>1</v>
      </c>
      <c r="DV241" s="1">
        <f t="shared" si="298"/>
        <v>1</v>
      </c>
      <c r="DW241" s="1">
        <f t="shared" si="298"/>
        <v>1</v>
      </c>
      <c r="DX241" s="1">
        <f t="shared" si="298"/>
        <v>1</v>
      </c>
      <c r="DY241" s="1">
        <f t="shared" si="298"/>
        <v>1</v>
      </c>
      <c r="DZ241" s="1">
        <f t="shared" si="298"/>
        <v>1</v>
      </c>
      <c r="EA241" s="1">
        <f t="shared" si="298"/>
        <v>1</v>
      </c>
      <c r="EB241" s="1">
        <f t="shared" si="298"/>
        <v>1</v>
      </c>
      <c r="EC241" s="1">
        <f t="shared" si="298"/>
        <v>1</v>
      </c>
      <c r="ED241" s="1">
        <f t="shared" si="298"/>
        <v>1</v>
      </c>
      <c r="EE241" s="1">
        <f t="shared" si="293"/>
        <v>1</v>
      </c>
      <c r="EF241" s="1">
        <f t="shared" si="293"/>
        <v>1</v>
      </c>
      <c r="EG241" s="1">
        <f t="shared" ref="EG241:ER241" si="302">IF($D39&gt;EG$10, $F39, 0)</f>
        <v>1</v>
      </c>
      <c r="EH241" s="1">
        <f t="shared" si="302"/>
        <v>1</v>
      </c>
      <c r="EI241" s="1">
        <f t="shared" si="302"/>
        <v>1</v>
      </c>
      <c r="EJ241" s="1">
        <f t="shared" si="302"/>
        <v>1</v>
      </c>
      <c r="EK241" s="1">
        <f t="shared" si="302"/>
        <v>1</v>
      </c>
      <c r="EL241" s="1">
        <f t="shared" si="302"/>
        <v>1</v>
      </c>
      <c r="EM241" s="1">
        <f t="shared" si="302"/>
        <v>1</v>
      </c>
      <c r="EN241" s="1">
        <f t="shared" si="302"/>
        <v>1</v>
      </c>
      <c r="EO241" s="1">
        <f t="shared" si="302"/>
        <v>1</v>
      </c>
      <c r="EP241" s="1">
        <f t="shared" si="302"/>
        <v>1</v>
      </c>
      <c r="EQ241" s="1">
        <f t="shared" si="302"/>
        <v>1</v>
      </c>
      <c r="ER241" s="1">
        <f t="shared" si="302"/>
        <v>1</v>
      </c>
      <c r="ES241" s="79"/>
      <c r="ET241" s="21"/>
    </row>
    <row r="242" spans="1:150">
      <c r="A242" s="98"/>
      <c r="B242" s="74"/>
      <c r="C242" s="74"/>
      <c r="D242" s="74"/>
      <c r="E242" s="21"/>
      <c r="F242" s="21"/>
      <c r="G242" s="101">
        <v>18</v>
      </c>
      <c r="H242" s="1">
        <f t="shared" si="301"/>
        <v>0</v>
      </c>
      <c r="I242" s="1">
        <f t="shared" si="301"/>
        <v>0</v>
      </c>
      <c r="J242" s="1">
        <f t="shared" si="301"/>
        <v>0</v>
      </c>
      <c r="K242" s="1">
        <f t="shared" si="301"/>
        <v>0</v>
      </c>
      <c r="L242" s="1">
        <f t="shared" si="301"/>
        <v>0</v>
      </c>
      <c r="M242" s="1">
        <f t="shared" si="301"/>
        <v>0</v>
      </c>
      <c r="N242" s="1">
        <f t="shared" si="301"/>
        <v>0</v>
      </c>
      <c r="O242" s="1">
        <f t="shared" si="301"/>
        <v>0</v>
      </c>
      <c r="P242" s="1">
        <f t="shared" si="301"/>
        <v>0</v>
      </c>
      <c r="Q242" s="1">
        <f t="shared" si="301"/>
        <v>0</v>
      </c>
      <c r="R242" s="1">
        <f t="shared" si="301"/>
        <v>0</v>
      </c>
      <c r="S242" s="1">
        <f t="shared" si="301"/>
        <v>0</v>
      </c>
      <c r="T242" s="1">
        <f t="shared" si="301"/>
        <v>0</v>
      </c>
      <c r="U242" s="1">
        <f t="shared" si="301"/>
        <v>0</v>
      </c>
      <c r="V242" s="1">
        <f t="shared" si="301"/>
        <v>0</v>
      </c>
      <c r="W242" s="1">
        <f t="shared" si="301"/>
        <v>0</v>
      </c>
      <c r="X242" s="1">
        <f t="shared" si="301"/>
        <v>0</v>
      </c>
      <c r="Y242" s="1">
        <f t="shared" si="301"/>
        <v>0</v>
      </c>
      <c r="Z242" s="1">
        <f t="shared" si="301"/>
        <v>0</v>
      </c>
      <c r="AA242" s="1">
        <f t="shared" si="301"/>
        <v>0</v>
      </c>
      <c r="AB242" s="1">
        <f t="shared" si="301"/>
        <v>0</v>
      </c>
      <c r="AC242" s="1">
        <f t="shared" si="301"/>
        <v>0</v>
      </c>
      <c r="AD242" s="1">
        <f t="shared" si="301"/>
        <v>0</v>
      </c>
      <c r="AE242" s="1">
        <f t="shared" si="301"/>
        <v>0</v>
      </c>
      <c r="AF242" s="1">
        <f t="shared" si="301"/>
        <v>0</v>
      </c>
      <c r="AG242" s="1">
        <f t="shared" si="301"/>
        <v>0</v>
      </c>
      <c r="AH242" s="1">
        <f t="shared" si="301"/>
        <v>0</v>
      </c>
      <c r="AI242" s="1">
        <f t="shared" si="301"/>
        <v>0</v>
      </c>
      <c r="AJ242" s="1">
        <f t="shared" si="301"/>
        <v>0</v>
      </c>
      <c r="AK242" s="1">
        <f t="shared" si="301"/>
        <v>0</v>
      </c>
      <c r="AL242" s="1">
        <f t="shared" si="301"/>
        <v>0</v>
      </c>
      <c r="AM242" s="1">
        <f t="shared" si="301"/>
        <v>0</v>
      </c>
      <c r="AN242" s="1">
        <f t="shared" si="301"/>
        <v>0</v>
      </c>
      <c r="AO242" s="1">
        <f t="shared" si="301"/>
        <v>0</v>
      </c>
      <c r="AP242" s="1">
        <f t="shared" si="301"/>
        <v>0</v>
      </c>
      <c r="AQ242" s="1">
        <f t="shared" si="301"/>
        <v>0</v>
      </c>
      <c r="AR242" s="1">
        <f t="shared" si="301"/>
        <v>0</v>
      </c>
      <c r="AS242" s="1">
        <f t="shared" si="301"/>
        <v>0</v>
      </c>
      <c r="AT242" s="1">
        <f t="shared" si="301"/>
        <v>0</v>
      </c>
      <c r="AU242" s="1">
        <f t="shared" si="301"/>
        <v>0</v>
      </c>
      <c r="AV242" s="1">
        <f t="shared" si="301"/>
        <v>0</v>
      </c>
      <c r="AW242" s="1">
        <f t="shared" si="301"/>
        <v>0</v>
      </c>
      <c r="AX242" s="1">
        <f t="shared" si="301"/>
        <v>0</v>
      </c>
      <c r="AY242" s="1">
        <f t="shared" si="301"/>
        <v>0</v>
      </c>
      <c r="AZ242" s="1">
        <f t="shared" si="301"/>
        <v>0</v>
      </c>
      <c r="BA242" s="1">
        <f t="shared" si="301"/>
        <v>0</v>
      </c>
      <c r="BB242" s="1">
        <f t="shared" si="301"/>
        <v>0</v>
      </c>
      <c r="BC242" s="1">
        <f t="shared" si="301"/>
        <v>0</v>
      </c>
      <c r="BD242" s="1">
        <f t="shared" si="301"/>
        <v>0</v>
      </c>
      <c r="BE242" s="1">
        <f t="shared" si="301"/>
        <v>0</v>
      </c>
      <c r="BF242" s="1">
        <f t="shared" si="301"/>
        <v>0</v>
      </c>
      <c r="BG242" s="1">
        <f t="shared" si="301"/>
        <v>0</v>
      </c>
      <c r="BH242" s="1">
        <f t="shared" si="301"/>
        <v>0</v>
      </c>
      <c r="BI242" s="1">
        <f t="shared" si="301"/>
        <v>0</v>
      </c>
      <c r="BJ242" s="1">
        <f t="shared" si="301"/>
        <v>0</v>
      </c>
      <c r="BK242" s="1">
        <f t="shared" si="301"/>
        <v>0</v>
      </c>
      <c r="BL242" s="1">
        <f t="shared" si="301"/>
        <v>0</v>
      </c>
      <c r="BM242" s="1">
        <f t="shared" si="301"/>
        <v>0</v>
      </c>
      <c r="BN242" s="1">
        <f t="shared" si="301"/>
        <v>0</v>
      </c>
      <c r="BO242" s="1">
        <f t="shared" si="301"/>
        <v>0</v>
      </c>
      <c r="BP242" s="1">
        <f t="shared" si="301"/>
        <v>0</v>
      </c>
      <c r="BQ242" s="1">
        <f t="shared" si="301"/>
        <v>0</v>
      </c>
      <c r="BR242" s="1">
        <f t="shared" si="301"/>
        <v>0</v>
      </c>
      <c r="BS242" s="1">
        <f t="shared" si="301"/>
        <v>0</v>
      </c>
      <c r="BT242" s="1">
        <f t="shared" si="300"/>
        <v>0</v>
      </c>
      <c r="BU242" s="1">
        <f t="shared" si="300"/>
        <v>0</v>
      </c>
      <c r="BV242" s="1">
        <f t="shared" si="300"/>
        <v>1</v>
      </c>
      <c r="BW242" s="1">
        <f t="shared" si="300"/>
        <v>1</v>
      </c>
      <c r="BX242" s="1">
        <f t="shared" si="300"/>
        <v>1</v>
      </c>
      <c r="BY242" s="1">
        <f t="shared" si="300"/>
        <v>1</v>
      </c>
      <c r="BZ242" s="1">
        <f t="shared" si="300"/>
        <v>1</v>
      </c>
      <c r="CA242" s="1">
        <f t="shared" si="300"/>
        <v>1</v>
      </c>
      <c r="CB242" s="1">
        <f t="shared" si="300"/>
        <v>1</v>
      </c>
      <c r="CC242" s="1">
        <f t="shared" si="300"/>
        <v>1</v>
      </c>
      <c r="CD242" s="1">
        <f t="shared" si="300"/>
        <v>1</v>
      </c>
      <c r="CE242" s="1">
        <f t="shared" si="300"/>
        <v>1</v>
      </c>
      <c r="CF242" s="1">
        <f t="shared" si="300"/>
        <v>1</v>
      </c>
      <c r="CG242" s="1">
        <f t="shared" si="300"/>
        <v>1</v>
      </c>
      <c r="CH242" s="1">
        <f t="shared" si="300"/>
        <v>1</v>
      </c>
      <c r="CI242" s="1">
        <f t="shared" si="300"/>
        <v>1</v>
      </c>
      <c r="CJ242" s="1">
        <f t="shared" si="300"/>
        <v>1</v>
      </c>
      <c r="CK242" s="1">
        <f t="shared" si="300"/>
        <v>1</v>
      </c>
      <c r="CL242" s="1">
        <f t="shared" si="300"/>
        <v>1</v>
      </c>
      <c r="CM242" s="1">
        <f t="shared" si="300"/>
        <v>1</v>
      </c>
      <c r="CN242" s="1">
        <f t="shared" si="300"/>
        <v>1</v>
      </c>
      <c r="CO242" s="1">
        <f t="shared" si="300"/>
        <v>1</v>
      </c>
      <c r="CP242" s="1">
        <f t="shared" si="300"/>
        <v>1</v>
      </c>
      <c r="CQ242" s="1">
        <f t="shared" si="300"/>
        <v>1</v>
      </c>
      <c r="CR242" s="1">
        <f t="shared" si="300"/>
        <v>1</v>
      </c>
      <c r="CS242" s="1">
        <f t="shared" si="300"/>
        <v>1</v>
      </c>
      <c r="CT242" s="1">
        <f t="shared" si="300"/>
        <v>1</v>
      </c>
      <c r="CU242" s="1">
        <f t="shared" si="300"/>
        <v>1</v>
      </c>
      <c r="CV242" s="1">
        <f t="shared" si="300"/>
        <v>1</v>
      </c>
      <c r="CW242" s="1">
        <f t="shared" si="300"/>
        <v>1</v>
      </c>
      <c r="CX242" s="1">
        <f t="shared" si="300"/>
        <v>1</v>
      </c>
      <c r="CY242" s="1">
        <f t="shared" si="300"/>
        <v>1</v>
      </c>
      <c r="CZ242" s="1">
        <f t="shared" si="300"/>
        <v>1</v>
      </c>
      <c r="DA242" s="1">
        <f t="shared" si="300"/>
        <v>1</v>
      </c>
      <c r="DB242" s="1">
        <f t="shared" si="300"/>
        <v>1</v>
      </c>
      <c r="DC242" s="1">
        <f t="shared" si="300"/>
        <v>1</v>
      </c>
      <c r="DD242" s="1">
        <f t="shared" si="300"/>
        <v>1</v>
      </c>
      <c r="DE242" s="1">
        <f t="shared" si="300"/>
        <v>1</v>
      </c>
      <c r="DF242" s="1">
        <f t="shared" si="300"/>
        <v>1</v>
      </c>
      <c r="DG242" s="1">
        <f t="shared" si="300"/>
        <v>1</v>
      </c>
      <c r="DH242" s="1">
        <f t="shared" si="300"/>
        <v>1</v>
      </c>
      <c r="DI242" s="1">
        <f t="shared" si="300"/>
        <v>1</v>
      </c>
      <c r="DJ242" s="1">
        <f t="shared" si="300"/>
        <v>1</v>
      </c>
      <c r="DK242" s="1">
        <f t="shared" si="300"/>
        <v>1</v>
      </c>
      <c r="DL242" s="1">
        <f t="shared" si="300"/>
        <v>1</v>
      </c>
      <c r="DM242" s="1">
        <f t="shared" si="300"/>
        <v>1</v>
      </c>
      <c r="DN242" s="1">
        <f t="shared" si="300"/>
        <v>1</v>
      </c>
      <c r="DO242" s="1">
        <f t="shared" si="300"/>
        <v>1</v>
      </c>
      <c r="DP242" s="1">
        <f t="shared" si="300"/>
        <v>1</v>
      </c>
      <c r="DQ242" s="1">
        <f t="shared" si="300"/>
        <v>1</v>
      </c>
      <c r="DR242" s="1">
        <f t="shared" si="300"/>
        <v>1</v>
      </c>
      <c r="DS242" s="1">
        <f t="shared" si="300"/>
        <v>1</v>
      </c>
      <c r="DT242" s="1">
        <f t="shared" si="300"/>
        <v>1</v>
      </c>
      <c r="DU242" s="1">
        <f t="shared" si="300"/>
        <v>1</v>
      </c>
      <c r="DV242" s="1">
        <f t="shared" si="300"/>
        <v>1</v>
      </c>
      <c r="DW242" s="1">
        <f t="shared" si="300"/>
        <v>1</v>
      </c>
      <c r="DX242" s="1">
        <f t="shared" si="300"/>
        <v>1</v>
      </c>
      <c r="DY242" s="1">
        <f t="shared" si="300"/>
        <v>1</v>
      </c>
      <c r="DZ242" s="1">
        <f t="shared" si="300"/>
        <v>1</v>
      </c>
      <c r="EA242" s="1">
        <f t="shared" si="300"/>
        <v>1</v>
      </c>
      <c r="EB242" s="1">
        <f t="shared" si="300"/>
        <v>1</v>
      </c>
      <c r="EC242" s="1">
        <f t="shared" si="300"/>
        <v>1</v>
      </c>
      <c r="ED242" s="1">
        <f t="shared" si="300"/>
        <v>1</v>
      </c>
      <c r="EE242" s="1">
        <f t="shared" si="293"/>
        <v>1</v>
      </c>
      <c r="EF242" s="1">
        <f t="shared" si="293"/>
        <v>1</v>
      </c>
      <c r="EG242" s="1">
        <f t="shared" ref="EG242:ER242" si="303">IF($D40&gt;EG$10, $F40, 0)</f>
        <v>1</v>
      </c>
      <c r="EH242" s="1">
        <f t="shared" si="303"/>
        <v>1</v>
      </c>
      <c r="EI242" s="1">
        <f t="shared" si="303"/>
        <v>1</v>
      </c>
      <c r="EJ242" s="1">
        <f t="shared" si="303"/>
        <v>1</v>
      </c>
      <c r="EK242" s="1">
        <f t="shared" si="303"/>
        <v>1</v>
      </c>
      <c r="EL242" s="1">
        <f t="shared" si="303"/>
        <v>1</v>
      </c>
      <c r="EM242" s="1">
        <f t="shared" si="303"/>
        <v>1</v>
      </c>
      <c r="EN242" s="1">
        <f t="shared" si="303"/>
        <v>1</v>
      </c>
      <c r="EO242" s="1">
        <f t="shared" si="303"/>
        <v>1</v>
      </c>
      <c r="EP242" s="1">
        <f t="shared" si="303"/>
        <v>1</v>
      </c>
      <c r="EQ242" s="1">
        <f t="shared" si="303"/>
        <v>1</v>
      </c>
      <c r="ER242" s="1">
        <f t="shared" si="303"/>
        <v>1</v>
      </c>
      <c r="ES242" s="79"/>
      <c r="ET242" s="21"/>
    </row>
    <row r="243" spans="1:150">
      <c r="A243" s="98"/>
      <c r="B243" s="74"/>
      <c r="C243" s="74"/>
      <c r="D243" s="74"/>
      <c r="E243" s="21"/>
      <c r="F243" s="21"/>
      <c r="G243" s="101">
        <v>19</v>
      </c>
      <c r="H243" s="1">
        <f t="shared" si="301"/>
        <v>0</v>
      </c>
      <c r="I243" s="1">
        <f t="shared" si="301"/>
        <v>0</v>
      </c>
      <c r="J243" s="1">
        <f t="shared" si="301"/>
        <v>0</v>
      </c>
      <c r="K243" s="1">
        <f t="shared" si="301"/>
        <v>0</v>
      </c>
      <c r="L243" s="1">
        <f t="shared" si="301"/>
        <v>0</v>
      </c>
      <c r="M243" s="1">
        <f t="shared" si="301"/>
        <v>0</v>
      </c>
      <c r="N243" s="1">
        <f t="shared" si="301"/>
        <v>0</v>
      </c>
      <c r="O243" s="1">
        <f t="shared" si="301"/>
        <v>0</v>
      </c>
      <c r="P243" s="1">
        <f t="shared" si="301"/>
        <v>0</v>
      </c>
      <c r="Q243" s="1">
        <f t="shared" si="301"/>
        <v>0</v>
      </c>
      <c r="R243" s="1">
        <f t="shared" si="301"/>
        <v>0</v>
      </c>
      <c r="S243" s="1">
        <f t="shared" si="301"/>
        <v>0</v>
      </c>
      <c r="T243" s="1">
        <f t="shared" si="301"/>
        <v>0</v>
      </c>
      <c r="U243" s="1">
        <f t="shared" si="301"/>
        <v>0</v>
      </c>
      <c r="V243" s="1">
        <f t="shared" si="301"/>
        <v>0</v>
      </c>
      <c r="W243" s="1">
        <f t="shared" si="301"/>
        <v>0</v>
      </c>
      <c r="X243" s="1">
        <f t="shared" si="301"/>
        <v>0</v>
      </c>
      <c r="Y243" s="1">
        <f t="shared" si="301"/>
        <v>0</v>
      </c>
      <c r="Z243" s="1">
        <f t="shared" si="301"/>
        <v>0</v>
      </c>
      <c r="AA243" s="1">
        <f t="shared" si="301"/>
        <v>0</v>
      </c>
      <c r="AB243" s="1">
        <f t="shared" si="301"/>
        <v>0</v>
      </c>
      <c r="AC243" s="1">
        <f t="shared" si="301"/>
        <v>0</v>
      </c>
      <c r="AD243" s="1">
        <f t="shared" si="301"/>
        <v>0</v>
      </c>
      <c r="AE243" s="1">
        <f t="shared" si="301"/>
        <v>0</v>
      </c>
      <c r="AF243" s="1">
        <f t="shared" si="301"/>
        <v>0</v>
      </c>
      <c r="AG243" s="1">
        <f t="shared" si="301"/>
        <v>0</v>
      </c>
      <c r="AH243" s="1">
        <f t="shared" si="301"/>
        <v>0</v>
      </c>
      <c r="AI243" s="1">
        <f t="shared" si="301"/>
        <v>0</v>
      </c>
      <c r="AJ243" s="1">
        <f t="shared" si="301"/>
        <v>0</v>
      </c>
      <c r="AK243" s="1">
        <f t="shared" si="301"/>
        <v>0</v>
      </c>
      <c r="AL243" s="1">
        <f t="shared" si="301"/>
        <v>0</v>
      </c>
      <c r="AM243" s="1">
        <f t="shared" si="301"/>
        <v>0</v>
      </c>
      <c r="AN243" s="1">
        <f t="shared" si="301"/>
        <v>0</v>
      </c>
      <c r="AO243" s="1">
        <f t="shared" si="301"/>
        <v>0</v>
      </c>
      <c r="AP243" s="1">
        <f t="shared" si="301"/>
        <v>0</v>
      </c>
      <c r="AQ243" s="1">
        <f t="shared" si="301"/>
        <v>0</v>
      </c>
      <c r="AR243" s="1">
        <f t="shared" si="301"/>
        <v>0</v>
      </c>
      <c r="AS243" s="1">
        <f t="shared" si="301"/>
        <v>0</v>
      </c>
      <c r="AT243" s="1">
        <f t="shared" si="301"/>
        <v>0</v>
      </c>
      <c r="AU243" s="1">
        <f t="shared" si="301"/>
        <v>0</v>
      </c>
      <c r="AV243" s="1">
        <f t="shared" si="301"/>
        <v>0</v>
      </c>
      <c r="AW243" s="1">
        <f t="shared" si="301"/>
        <v>0</v>
      </c>
      <c r="AX243" s="1">
        <f t="shared" si="301"/>
        <v>0</v>
      </c>
      <c r="AY243" s="1">
        <f t="shared" si="301"/>
        <v>0</v>
      </c>
      <c r="AZ243" s="1">
        <f t="shared" si="301"/>
        <v>0</v>
      </c>
      <c r="BA243" s="1">
        <f t="shared" si="301"/>
        <v>0</v>
      </c>
      <c r="BB243" s="1">
        <f t="shared" si="301"/>
        <v>0</v>
      </c>
      <c r="BC243" s="1">
        <f t="shared" si="301"/>
        <v>0</v>
      </c>
      <c r="BD243" s="1">
        <f t="shared" si="301"/>
        <v>0</v>
      </c>
      <c r="BE243" s="1">
        <f t="shared" si="301"/>
        <v>0</v>
      </c>
      <c r="BF243" s="1">
        <f t="shared" si="301"/>
        <v>0</v>
      </c>
      <c r="BG243" s="1">
        <f t="shared" si="301"/>
        <v>0</v>
      </c>
      <c r="BH243" s="1">
        <f t="shared" si="301"/>
        <v>0</v>
      </c>
      <c r="BI243" s="1">
        <f t="shared" si="301"/>
        <v>0</v>
      </c>
      <c r="BJ243" s="1">
        <f t="shared" si="301"/>
        <v>0</v>
      </c>
      <c r="BK243" s="1">
        <f t="shared" si="301"/>
        <v>0</v>
      </c>
      <c r="BL243" s="1">
        <f t="shared" si="301"/>
        <v>0</v>
      </c>
      <c r="BM243" s="1">
        <f t="shared" si="301"/>
        <v>0</v>
      </c>
      <c r="BN243" s="1">
        <f t="shared" si="301"/>
        <v>0</v>
      </c>
      <c r="BO243" s="1">
        <f t="shared" si="301"/>
        <v>0</v>
      </c>
      <c r="BP243" s="1">
        <f t="shared" si="301"/>
        <v>0</v>
      </c>
      <c r="BQ243" s="1">
        <f t="shared" si="301"/>
        <v>0</v>
      </c>
      <c r="BR243" s="1">
        <f t="shared" si="301"/>
        <v>0</v>
      </c>
      <c r="BS243" s="1">
        <f t="shared" si="301"/>
        <v>0</v>
      </c>
      <c r="BT243" s="1">
        <f t="shared" si="300"/>
        <v>1</v>
      </c>
      <c r="BU243" s="1">
        <f t="shared" si="300"/>
        <v>1</v>
      </c>
      <c r="BV243" s="1">
        <f t="shared" si="300"/>
        <v>1</v>
      </c>
      <c r="BW243" s="1">
        <f t="shared" si="300"/>
        <v>1</v>
      </c>
      <c r="BX243" s="1">
        <f t="shared" si="300"/>
        <v>1</v>
      </c>
      <c r="BY243" s="1">
        <f t="shared" si="300"/>
        <v>1</v>
      </c>
      <c r="BZ243" s="1">
        <f t="shared" si="300"/>
        <v>1</v>
      </c>
      <c r="CA243" s="1">
        <f t="shared" si="300"/>
        <v>1</v>
      </c>
      <c r="CB243" s="1">
        <f t="shared" si="300"/>
        <v>1</v>
      </c>
      <c r="CC243" s="1">
        <f t="shared" si="300"/>
        <v>1</v>
      </c>
      <c r="CD243" s="1">
        <f t="shared" si="300"/>
        <v>1</v>
      </c>
      <c r="CE243" s="1">
        <f t="shared" si="300"/>
        <v>1</v>
      </c>
      <c r="CF243" s="1">
        <f t="shared" si="300"/>
        <v>1</v>
      </c>
      <c r="CG243" s="1">
        <f t="shared" si="300"/>
        <v>1</v>
      </c>
      <c r="CH243" s="1">
        <f t="shared" si="300"/>
        <v>1</v>
      </c>
      <c r="CI243" s="1">
        <f t="shared" si="300"/>
        <v>1</v>
      </c>
      <c r="CJ243" s="1">
        <f t="shared" si="300"/>
        <v>1</v>
      </c>
      <c r="CK243" s="1">
        <f t="shared" si="300"/>
        <v>1</v>
      </c>
      <c r="CL243" s="1">
        <f t="shared" si="300"/>
        <v>1</v>
      </c>
      <c r="CM243" s="1">
        <f t="shared" si="300"/>
        <v>1</v>
      </c>
      <c r="CN243" s="1">
        <f t="shared" si="300"/>
        <v>1</v>
      </c>
      <c r="CO243" s="1">
        <f t="shared" si="300"/>
        <v>1</v>
      </c>
      <c r="CP243" s="1">
        <f t="shared" si="300"/>
        <v>1</v>
      </c>
      <c r="CQ243" s="1">
        <f t="shared" si="300"/>
        <v>1</v>
      </c>
      <c r="CR243" s="1">
        <f t="shared" si="300"/>
        <v>1</v>
      </c>
      <c r="CS243" s="1">
        <f t="shared" si="300"/>
        <v>1</v>
      </c>
      <c r="CT243" s="1">
        <f t="shared" si="300"/>
        <v>1</v>
      </c>
      <c r="CU243" s="1">
        <f t="shared" si="300"/>
        <v>1</v>
      </c>
      <c r="CV243" s="1">
        <f t="shared" si="300"/>
        <v>1</v>
      </c>
      <c r="CW243" s="1">
        <f t="shared" si="300"/>
        <v>1</v>
      </c>
      <c r="CX243" s="1">
        <f t="shared" si="300"/>
        <v>1</v>
      </c>
      <c r="CY243" s="1">
        <f t="shared" si="300"/>
        <v>1</v>
      </c>
      <c r="CZ243" s="1">
        <f t="shared" si="300"/>
        <v>1</v>
      </c>
      <c r="DA243" s="1">
        <f t="shared" si="300"/>
        <v>1</v>
      </c>
      <c r="DB243" s="1">
        <f t="shared" si="300"/>
        <v>1</v>
      </c>
      <c r="DC243" s="1">
        <f t="shared" si="300"/>
        <v>1</v>
      </c>
      <c r="DD243" s="1">
        <f t="shared" si="300"/>
        <v>1</v>
      </c>
      <c r="DE243" s="1">
        <f t="shared" si="300"/>
        <v>1</v>
      </c>
      <c r="DF243" s="1">
        <f t="shared" si="300"/>
        <v>1</v>
      </c>
      <c r="DG243" s="1">
        <f t="shared" si="300"/>
        <v>1</v>
      </c>
      <c r="DH243" s="1">
        <f t="shared" si="300"/>
        <v>1</v>
      </c>
      <c r="DI243" s="1">
        <f t="shared" si="300"/>
        <v>1</v>
      </c>
      <c r="DJ243" s="1">
        <f t="shared" si="300"/>
        <v>1</v>
      </c>
      <c r="DK243" s="1">
        <f t="shared" si="300"/>
        <v>1</v>
      </c>
      <c r="DL243" s="1">
        <f t="shared" si="300"/>
        <v>1</v>
      </c>
      <c r="DM243" s="1">
        <f t="shared" si="300"/>
        <v>1</v>
      </c>
      <c r="DN243" s="1">
        <f t="shared" si="300"/>
        <v>1</v>
      </c>
      <c r="DO243" s="1">
        <f t="shared" si="300"/>
        <v>1</v>
      </c>
      <c r="DP243" s="1">
        <f t="shared" si="300"/>
        <v>1</v>
      </c>
      <c r="DQ243" s="1">
        <f t="shared" si="300"/>
        <v>1</v>
      </c>
      <c r="DR243" s="1">
        <f t="shared" si="300"/>
        <v>1</v>
      </c>
      <c r="DS243" s="1">
        <f t="shared" si="300"/>
        <v>1</v>
      </c>
      <c r="DT243" s="1">
        <f t="shared" si="300"/>
        <v>1</v>
      </c>
      <c r="DU243" s="1">
        <f t="shared" si="300"/>
        <v>1</v>
      </c>
      <c r="DV243" s="1">
        <f t="shared" si="300"/>
        <v>1</v>
      </c>
      <c r="DW243" s="1">
        <f t="shared" si="300"/>
        <v>1</v>
      </c>
      <c r="DX243" s="1">
        <f t="shared" si="300"/>
        <v>1</v>
      </c>
      <c r="DY243" s="1">
        <f t="shared" si="300"/>
        <v>1</v>
      </c>
      <c r="DZ243" s="1">
        <f t="shared" si="300"/>
        <v>1</v>
      </c>
      <c r="EA243" s="1">
        <f t="shared" si="300"/>
        <v>1</v>
      </c>
      <c r="EB243" s="1">
        <f t="shared" si="300"/>
        <v>1</v>
      </c>
      <c r="EC243" s="1">
        <f t="shared" si="300"/>
        <v>1</v>
      </c>
      <c r="ED243" s="1">
        <f t="shared" si="300"/>
        <v>1</v>
      </c>
      <c r="EE243" s="1">
        <f t="shared" si="293"/>
        <v>1</v>
      </c>
      <c r="EF243" s="1">
        <f t="shared" si="293"/>
        <v>1</v>
      </c>
      <c r="EG243" s="1">
        <f t="shared" ref="EG243:ER243" si="304">IF($D41&gt;EG$10, $F41, 0)</f>
        <v>1</v>
      </c>
      <c r="EH243" s="1">
        <f t="shared" si="304"/>
        <v>1</v>
      </c>
      <c r="EI243" s="1">
        <f t="shared" si="304"/>
        <v>1</v>
      </c>
      <c r="EJ243" s="1">
        <f t="shared" si="304"/>
        <v>1</v>
      </c>
      <c r="EK243" s="1">
        <f t="shared" si="304"/>
        <v>1</v>
      </c>
      <c r="EL243" s="1">
        <f t="shared" si="304"/>
        <v>1</v>
      </c>
      <c r="EM243" s="1">
        <f t="shared" si="304"/>
        <v>1</v>
      </c>
      <c r="EN243" s="1">
        <f t="shared" si="304"/>
        <v>1</v>
      </c>
      <c r="EO243" s="1">
        <f t="shared" si="304"/>
        <v>1</v>
      </c>
      <c r="EP243" s="1">
        <f t="shared" si="304"/>
        <v>1</v>
      </c>
      <c r="EQ243" s="1">
        <f t="shared" si="304"/>
        <v>1</v>
      </c>
      <c r="ER243" s="1">
        <f t="shared" si="304"/>
        <v>1</v>
      </c>
      <c r="ES243" s="79"/>
      <c r="ET243" s="21"/>
    </row>
    <row r="244" spans="1:150">
      <c r="A244" s="98"/>
      <c r="B244" s="74"/>
      <c r="C244" s="74"/>
      <c r="D244" s="74"/>
      <c r="E244" s="21"/>
      <c r="F244" s="21"/>
      <c r="G244" s="101">
        <v>20</v>
      </c>
      <c r="H244" s="1">
        <f t="shared" si="301"/>
        <v>0</v>
      </c>
      <c r="I244" s="1">
        <f t="shared" si="301"/>
        <v>0</v>
      </c>
      <c r="J244" s="1">
        <f t="shared" si="301"/>
        <v>0</v>
      </c>
      <c r="K244" s="1">
        <f t="shared" si="301"/>
        <v>0</v>
      </c>
      <c r="L244" s="1">
        <f t="shared" si="301"/>
        <v>0</v>
      </c>
      <c r="M244" s="1">
        <f t="shared" si="301"/>
        <v>0</v>
      </c>
      <c r="N244" s="1">
        <f t="shared" si="301"/>
        <v>0</v>
      </c>
      <c r="O244" s="1">
        <f t="shared" si="301"/>
        <v>0</v>
      </c>
      <c r="P244" s="1">
        <f t="shared" si="301"/>
        <v>0</v>
      </c>
      <c r="Q244" s="1">
        <f t="shared" si="301"/>
        <v>0</v>
      </c>
      <c r="R244" s="1">
        <f t="shared" si="301"/>
        <v>0</v>
      </c>
      <c r="S244" s="1">
        <f t="shared" si="301"/>
        <v>0</v>
      </c>
      <c r="T244" s="1">
        <f t="shared" si="301"/>
        <v>0</v>
      </c>
      <c r="U244" s="1">
        <f t="shared" si="301"/>
        <v>0</v>
      </c>
      <c r="V244" s="1">
        <f t="shared" si="301"/>
        <v>0</v>
      </c>
      <c r="W244" s="1">
        <f t="shared" si="301"/>
        <v>0</v>
      </c>
      <c r="X244" s="1">
        <f t="shared" si="301"/>
        <v>0</v>
      </c>
      <c r="Y244" s="1">
        <f t="shared" si="301"/>
        <v>0</v>
      </c>
      <c r="Z244" s="1">
        <f t="shared" si="301"/>
        <v>0</v>
      </c>
      <c r="AA244" s="1">
        <f t="shared" si="301"/>
        <v>0</v>
      </c>
      <c r="AB244" s="1">
        <f t="shared" si="301"/>
        <v>0</v>
      </c>
      <c r="AC244" s="1">
        <f t="shared" si="301"/>
        <v>0</v>
      </c>
      <c r="AD244" s="1">
        <f t="shared" si="301"/>
        <v>0</v>
      </c>
      <c r="AE244" s="1">
        <f t="shared" si="301"/>
        <v>0</v>
      </c>
      <c r="AF244" s="1">
        <f t="shared" si="301"/>
        <v>0</v>
      </c>
      <c r="AG244" s="1">
        <f t="shared" si="301"/>
        <v>0</v>
      </c>
      <c r="AH244" s="1">
        <f t="shared" si="301"/>
        <v>0</v>
      </c>
      <c r="AI244" s="1">
        <f t="shared" si="301"/>
        <v>0</v>
      </c>
      <c r="AJ244" s="1">
        <f t="shared" si="301"/>
        <v>0</v>
      </c>
      <c r="AK244" s="1">
        <f t="shared" si="301"/>
        <v>0</v>
      </c>
      <c r="AL244" s="1">
        <f t="shared" si="301"/>
        <v>0</v>
      </c>
      <c r="AM244" s="1">
        <f t="shared" si="301"/>
        <v>0</v>
      </c>
      <c r="AN244" s="1">
        <f t="shared" si="301"/>
        <v>0</v>
      </c>
      <c r="AO244" s="1">
        <f t="shared" si="301"/>
        <v>0</v>
      </c>
      <c r="AP244" s="1">
        <f t="shared" si="301"/>
        <v>0</v>
      </c>
      <c r="AQ244" s="1">
        <f t="shared" si="301"/>
        <v>0</v>
      </c>
      <c r="AR244" s="1">
        <f t="shared" si="301"/>
        <v>0</v>
      </c>
      <c r="AS244" s="1">
        <f t="shared" si="301"/>
        <v>0</v>
      </c>
      <c r="AT244" s="1">
        <f t="shared" si="301"/>
        <v>0</v>
      </c>
      <c r="AU244" s="1">
        <f t="shared" si="301"/>
        <v>0</v>
      </c>
      <c r="AV244" s="1">
        <f t="shared" si="301"/>
        <v>0</v>
      </c>
      <c r="AW244" s="1">
        <f t="shared" si="301"/>
        <v>0</v>
      </c>
      <c r="AX244" s="1">
        <f t="shared" si="301"/>
        <v>0</v>
      </c>
      <c r="AY244" s="1">
        <f t="shared" si="301"/>
        <v>0</v>
      </c>
      <c r="AZ244" s="1">
        <f t="shared" si="301"/>
        <v>0</v>
      </c>
      <c r="BA244" s="1">
        <f t="shared" si="301"/>
        <v>0</v>
      </c>
      <c r="BB244" s="1">
        <f t="shared" si="301"/>
        <v>0</v>
      </c>
      <c r="BC244" s="1">
        <f t="shared" si="301"/>
        <v>0</v>
      </c>
      <c r="BD244" s="1">
        <f t="shared" si="301"/>
        <v>0</v>
      </c>
      <c r="BE244" s="1">
        <f t="shared" si="301"/>
        <v>0</v>
      </c>
      <c r="BF244" s="1">
        <f t="shared" si="301"/>
        <v>0</v>
      </c>
      <c r="BG244" s="1">
        <f t="shared" si="301"/>
        <v>0</v>
      </c>
      <c r="BH244" s="1">
        <f t="shared" si="301"/>
        <v>0</v>
      </c>
      <c r="BI244" s="1">
        <f t="shared" si="301"/>
        <v>0</v>
      </c>
      <c r="BJ244" s="1">
        <f t="shared" si="301"/>
        <v>0</v>
      </c>
      <c r="BK244" s="1">
        <f t="shared" si="301"/>
        <v>0</v>
      </c>
      <c r="BL244" s="1">
        <f t="shared" si="301"/>
        <v>0</v>
      </c>
      <c r="BM244" s="1">
        <f t="shared" si="301"/>
        <v>0</v>
      </c>
      <c r="BN244" s="1">
        <f t="shared" si="301"/>
        <v>0</v>
      </c>
      <c r="BO244" s="1">
        <f t="shared" si="301"/>
        <v>0</v>
      </c>
      <c r="BP244" s="1">
        <f t="shared" si="301"/>
        <v>0</v>
      </c>
      <c r="BQ244" s="1">
        <f t="shared" si="301"/>
        <v>0</v>
      </c>
      <c r="BR244" s="1">
        <f t="shared" si="301"/>
        <v>0</v>
      </c>
      <c r="BS244" s="1">
        <f t="shared" ref="BS244:ED249" si="305">IF($D42&gt;BS$10, $F42, 0)</f>
        <v>0</v>
      </c>
      <c r="BT244" s="1">
        <f t="shared" si="305"/>
        <v>0</v>
      </c>
      <c r="BU244" s="1">
        <f t="shared" si="300"/>
        <v>0</v>
      </c>
      <c r="BV244" s="1">
        <f t="shared" si="300"/>
        <v>0</v>
      </c>
      <c r="BW244" s="1">
        <f t="shared" si="300"/>
        <v>0</v>
      </c>
      <c r="BX244" s="1">
        <f t="shared" si="300"/>
        <v>0</v>
      </c>
      <c r="BY244" s="1">
        <f t="shared" si="300"/>
        <v>0</v>
      </c>
      <c r="BZ244" s="1">
        <f t="shared" si="300"/>
        <v>0</v>
      </c>
      <c r="CA244" s="1">
        <f t="shared" si="300"/>
        <v>0</v>
      </c>
      <c r="CB244" s="1">
        <f t="shared" si="300"/>
        <v>0</v>
      </c>
      <c r="CC244" s="1">
        <f t="shared" si="300"/>
        <v>0</v>
      </c>
      <c r="CD244" s="1">
        <f t="shared" si="300"/>
        <v>0</v>
      </c>
      <c r="CE244" s="1">
        <f t="shared" si="300"/>
        <v>0</v>
      </c>
      <c r="CF244" s="1">
        <f t="shared" si="300"/>
        <v>0</v>
      </c>
      <c r="CG244" s="1">
        <f t="shared" si="300"/>
        <v>0</v>
      </c>
      <c r="CH244" s="1">
        <f t="shared" si="300"/>
        <v>0</v>
      </c>
      <c r="CI244" s="1">
        <f t="shared" si="300"/>
        <v>0</v>
      </c>
      <c r="CJ244" s="1">
        <f t="shared" si="300"/>
        <v>0</v>
      </c>
      <c r="CK244" s="1">
        <f t="shared" si="300"/>
        <v>0</v>
      </c>
      <c r="CL244" s="1">
        <f t="shared" si="300"/>
        <v>0</v>
      </c>
      <c r="CM244" s="1">
        <f t="shared" si="300"/>
        <v>0</v>
      </c>
      <c r="CN244" s="1">
        <f t="shared" si="300"/>
        <v>0</v>
      </c>
      <c r="CO244" s="1">
        <f t="shared" si="300"/>
        <v>0</v>
      </c>
      <c r="CP244" s="1">
        <f t="shared" si="300"/>
        <v>0</v>
      </c>
      <c r="CQ244" s="1">
        <f t="shared" si="300"/>
        <v>0</v>
      </c>
      <c r="CR244" s="1">
        <f t="shared" si="300"/>
        <v>0</v>
      </c>
      <c r="CS244" s="1">
        <f t="shared" si="300"/>
        <v>0</v>
      </c>
      <c r="CT244" s="1">
        <f t="shared" si="300"/>
        <v>0</v>
      </c>
      <c r="CU244" s="1">
        <f t="shared" si="300"/>
        <v>0</v>
      </c>
      <c r="CV244" s="1">
        <f t="shared" si="300"/>
        <v>0</v>
      </c>
      <c r="CW244" s="1">
        <f t="shared" si="300"/>
        <v>0</v>
      </c>
      <c r="CX244" s="1">
        <f t="shared" si="300"/>
        <v>0</v>
      </c>
      <c r="CY244" s="1">
        <f t="shared" si="300"/>
        <v>0</v>
      </c>
      <c r="CZ244" s="1">
        <f t="shared" si="300"/>
        <v>0</v>
      </c>
      <c r="DA244" s="1">
        <f t="shared" si="300"/>
        <v>0</v>
      </c>
      <c r="DB244" s="1">
        <f t="shared" si="300"/>
        <v>0</v>
      </c>
      <c r="DC244" s="1">
        <f t="shared" si="300"/>
        <v>0</v>
      </c>
      <c r="DD244" s="1">
        <f t="shared" si="300"/>
        <v>0</v>
      </c>
      <c r="DE244" s="1">
        <f t="shared" si="300"/>
        <v>0</v>
      </c>
      <c r="DF244" s="1">
        <f t="shared" si="300"/>
        <v>0</v>
      </c>
      <c r="DG244" s="1">
        <f t="shared" si="300"/>
        <v>0</v>
      </c>
      <c r="DH244" s="1">
        <f t="shared" si="300"/>
        <v>0</v>
      </c>
      <c r="DI244" s="1">
        <f t="shared" si="300"/>
        <v>0</v>
      </c>
      <c r="DJ244" s="1">
        <f t="shared" si="300"/>
        <v>0</v>
      </c>
      <c r="DK244" s="1">
        <f t="shared" si="300"/>
        <v>0</v>
      </c>
      <c r="DL244" s="1">
        <f t="shared" si="300"/>
        <v>0</v>
      </c>
      <c r="DM244" s="1">
        <f t="shared" si="300"/>
        <v>0</v>
      </c>
      <c r="DN244" s="1">
        <f t="shared" si="300"/>
        <v>0</v>
      </c>
      <c r="DO244" s="1">
        <f t="shared" si="300"/>
        <v>0</v>
      </c>
      <c r="DP244" s="1">
        <f t="shared" si="300"/>
        <v>0</v>
      </c>
      <c r="DQ244" s="1">
        <f t="shared" si="300"/>
        <v>0</v>
      </c>
      <c r="DR244" s="1">
        <f t="shared" si="300"/>
        <v>0</v>
      </c>
      <c r="DS244" s="1">
        <f t="shared" si="300"/>
        <v>0</v>
      </c>
      <c r="DT244" s="1">
        <f t="shared" si="300"/>
        <v>0</v>
      </c>
      <c r="DU244" s="1">
        <f t="shared" si="300"/>
        <v>0</v>
      </c>
      <c r="DV244" s="1">
        <f t="shared" si="300"/>
        <v>0</v>
      </c>
      <c r="DW244" s="1">
        <f t="shared" si="300"/>
        <v>0</v>
      </c>
      <c r="DX244" s="1">
        <f t="shared" si="300"/>
        <v>0</v>
      </c>
      <c r="DY244" s="1">
        <f t="shared" si="300"/>
        <v>0</v>
      </c>
      <c r="DZ244" s="1">
        <f t="shared" si="300"/>
        <v>0</v>
      </c>
      <c r="EA244" s="1">
        <f t="shared" si="300"/>
        <v>0</v>
      </c>
      <c r="EB244" s="1">
        <f t="shared" si="300"/>
        <v>0</v>
      </c>
      <c r="EC244" s="1">
        <f t="shared" si="300"/>
        <v>0</v>
      </c>
      <c r="ED244" s="1">
        <f t="shared" si="300"/>
        <v>0</v>
      </c>
      <c r="EE244" s="1">
        <f t="shared" si="293"/>
        <v>0</v>
      </c>
      <c r="EF244" s="1">
        <f t="shared" si="293"/>
        <v>0</v>
      </c>
      <c r="EG244" s="1">
        <f t="shared" ref="EG244:ER244" si="306">IF($D42&gt;EG$10, $F42, 0)</f>
        <v>0</v>
      </c>
      <c r="EH244" s="1">
        <f t="shared" si="306"/>
        <v>0</v>
      </c>
      <c r="EI244" s="1">
        <f t="shared" si="306"/>
        <v>0</v>
      </c>
      <c r="EJ244" s="1">
        <f t="shared" si="306"/>
        <v>0</v>
      </c>
      <c r="EK244" s="1">
        <f t="shared" si="306"/>
        <v>0</v>
      </c>
      <c r="EL244" s="1">
        <f t="shared" si="306"/>
        <v>0</v>
      </c>
      <c r="EM244" s="1">
        <f t="shared" si="306"/>
        <v>0</v>
      </c>
      <c r="EN244" s="1">
        <f t="shared" si="306"/>
        <v>0</v>
      </c>
      <c r="EO244" s="1">
        <f t="shared" si="306"/>
        <v>0</v>
      </c>
      <c r="EP244" s="1">
        <f t="shared" si="306"/>
        <v>0</v>
      </c>
      <c r="EQ244" s="1">
        <f t="shared" si="306"/>
        <v>0</v>
      </c>
      <c r="ER244" s="1">
        <f t="shared" si="306"/>
        <v>0</v>
      </c>
      <c r="ES244" s="79"/>
      <c r="ET244" s="21"/>
    </row>
    <row r="245" spans="1:150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307">IF($D43&gt;H$10, $F43, 0)</f>
        <v>0</v>
      </c>
      <c r="I245" s="1">
        <f t="shared" si="307"/>
        <v>0</v>
      </c>
      <c r="J245" s="1">
        <f t="shared" si="307"/>
        <v>0</v>
      </c>
      <c r="K245" s="1">
        <f t="shared" si="307"/>
        <v>0</v>
      </c>
      <c r="L245" s="1">
        <f t="shared" si="307"/>
        <v>0</v>
      </c>
      <c r="M245" s="1">
        <f t="shared" si="307"/>
        <v>0</v>
      </c>
      <c r="N245" s="1">
        <f t="shared" si="307"/>
        <v>0</v>
      </c>
      <c r="O245" s="1">
        <f t="shared" si="307"/>
        <v>0</v>
      </c>
      <c r="P245" s="1">
        <f t="shared" si="307"/>
        <v>0</v>
      </c>
      <c r="Q245" s="1">
        <f t="shared" si="307"/>
        <v>0</v>
      </c>
      <c r="R245" s="1">
        <f t="shared" si="307"/>
        <v>0</v>
      </c>
      <c r="S245" s="1">
        <f t="shared" si="307"/>
        <v>0</v>
      </c>
      <c r="T245" s="1">
        <f t="shared" si="307"/>
        <v>0</v>
      </c>
      <c r="U245" s="1">
        <f t="shared" si="307"/>
        <v>0</v>
      </c>
      <c r="V245" s="1">
        <f t="shared" si="307"/>
        <v>0</v>
      </c>
      <c r="W245" s="1">
        <f t="shared" si="307"/>
        <v>0</v>
      </c>
      <c r="X245" s="1">
        <f t="shared" si="307"/>
        <v>0</v>
      </c>
      <c r="Y245" s="1">
        <f t="shared" si="307"/>
        <v>0</v>
      </c>
      <c r="Z245" s="1">
        <f t="shared" si="307"/>
        <v>0</v>
      </c>
      <c r="AA245" s="1">
        <f t="shared" si="307"/>
        <v>0</v>
      </c>
      <c r="AB245" s="1">
        <f t="shared" si="307"/>
        <v>0</v>
      </c>
      <c r="AC245" s="1">
        <f t="shared" si="307"/>
        <v>0</v>
      </c>
      <c r="AD245" s="1">
        <f t="shared" si="307"/>
        <v>0</v>
      </c>
      <c r="AE245" s="1">
        <f t="shared" si="307"/>
        <v>0</v>
      </c>
      <c r="AF245" s="1">
        <f t="shared" si="307"/>
        <v>0</v>
      </c>
      <c r="AG245" s="1">
        <f t="shared" si="307"/>
        <v>0</v>
      </c>
      <c r="AH245" s="1">
        <f t="shared" si="307"/>
        <v>0</v>
      </c>
      <c r="AI245" s="1">
        <f t="shared" si="307"/>
        <v>0</v>
      </c>
      <c r="AJ245" s="1">
        <f t="shared" si="307"/>
        <v>0</v>
      </c>
      <c r="AK245" s="1">
        <f t="shared" si="307"/>
        <v>0</v>
      </c>
      <c r="AL245" s="1">
        <f t="shared" si="307"/>
        <v>0</v>
      </c>
      <c r="AM245" s="1">
        <f t="shared" si="307"/>
        <v>0</v>
      </c>
      <c r="AN245" s="1">
        <f t="shared" si="307"/>
        <v>0</v>
      </c>
      <c r="AO245" s="1">
        <f t="shared" si="307"/>
        <v>0</v>
      </c>
      <c r="AP245" s="1">
        <f t="shared" si="307"/>
        <v>0</v>
      </c>
      <c r="AQ245" s="1">
        <f t="shared" si="307"/>
        <v>0</v>
      </c>
      <c r="AR245" s="1">
        <f t="shared" si="307"/>
        <v>0</v>
      </c>
      <c r="AS245" s="1">
        <f t="shared" si="307"/>
        <v>0</v>
      </c>
      <c r="AT245" s="1">
        <f t="shared" si="307"/>
        <v>0</v>
      </c>
      <c r="AU245" s="1">
        <f t="shared" si="307"/>
        <v>0</v>
      </c>
      <c r="AV245" s="1">
        <f t="shared" si="307"/>
        <v>0</v>
      </c>
      <c r="AW245" s="1">
        <f t="shared" si="307"/>
        <v>0</v>
      </c>
      <c r="AX245" s="1">
        <f t="shared" si="307"/>
        <v>0</v>
      </c>
      <c r="AY245" s="1">
        <f t="shared" si="307"/>
        <v>0</v>
      </c>
      <c r="AZ245" s="1">
        <f t="shared" si="307"/>
        <v>0</v>
      </c>
      <c r="BA245" s="1">
        <f t="shared" si="307"/>
        <v>0</v>
      </c>
      <c r="BB245" s="1">
        <f t="shared" si="307"/>
        <v>0</v>
      </c>
      <c r="BC245" s="1">
        <f t="shared" si="307"/>
        <v>0</v>
      </c>
      <c r="BD245" s="1">
        <f t="shared" si="307"/>
        <v>0</v>
      </c>
      <c r="BE245" s="1">
        <f t="shared" si="307"/>
        <v>0</v>
      </c>
      <c r="BF245" s="1">
        <f t="shared" si="307"/>
        <v>0</v>
      </c>
      <c r="BG245" s="1">
        <f t="shared" si="307"/>
        <v>0</v>
      </c>
      <c r="BH245" s="1">
        <f t="shared" si="307"/>
        <v>0</v>
      </c>
      <c r="BI245" s="1">
        <f t="shared" si="307"/>
        <v>0</v>
      </c>
      <c r="BJ245" s="1">
        <f t="shared" si="307"/>
        <v>0</v>
      </c>
      <c r="BK245" s="1">
        <f t="shared" si="307"/>
        <v>0</v>
      </c>
      <c r="BL245" s="1">
        <f t="shared" si="307"/>
        <v>0</v>
      </c>
      <c r="BM245" s="1">
        <f t="shared" si="307"/>
        <v>0</v>
      </c>
      <c r="BN245" s="1">
        <f t="shared" si="307"/>
        <v>0</v>
      </c>
      <c r="BO245" s="1">
        <f t="shared" si="307"/>
        <v>0</v>
      </c>
      <c r="BP245" s="1">
        <f t="shared" si="307"/>
        <v>0</v>
      </c>
      <c r="BQ245" s="1">
        <f t="shared" si="307"/>
        <v>0</v>
      </c>
      <c r="BR245" s="1">
        <f t="shared" si="307"/>
        <v>0</v>
      </c>
      <c r="BS245" s="1">
        <f t="shared" si="307"/>
        <v>0</v>
      </c>
      <c r="BT245" s="1">
        <f t="shared" si="305"/>
        <v>0</v>
      </c>
      <c r="BU245" s="1">
        <f t="shared" si="300"/>
        <v>0</v>
      </c>
      <c r="BV245" s="1">
        <f t="shared" si="300"/>
        <v>0</v>
      </c>
      <c r="BW245" s="1">
        <f t="shared" si="300"/>
        <v>0</v>
      </c>
      <c r="BX245" s="1">
        <f t="shared" si="300"/>
        <v>0</v>
      </c>
      <c r="BY245" s="1">
        <f t="shared" si="300"/>
        <v>0</v>
      </c>
      <c r="BZ245" s="1">
        <f t="shared" si="300"/>
        <v>0</v>
      </c>
      <c r="CA245" s="1">
        <f t="shared" si="300"/>
        <v>0</v>
      </c>
      <c r="CB245" s="1">
        <f t="shared" si="300"/>
        <v>0</v>
      </c>
      <c r="CC245" s="1">
        <f t="shared" si="300"/>
        <v>1</v>
      </c>
      <c r="CD245" s="1">
        <f t="shared" si="300"/>
        <v>1</v>
      </c>
      <c r="CE245" s="1">
        <f t="shared" si="300"/>
        <v>1</v>
      </c>
      <c r="CF245" s="1">
        <f t="shared" si="300"/>
        <v>1</v>
      </c>
      <c r="CG245" s="1">
        <f t="shared" si="300"/>
        <v>1</v>
      </c>
      <c r="CH245" s="1">
        <f t="shared" si="300"/>
        <v>1</v>
      </c>
      <c r="CI245" s="1">
        <f t="shared" si="300"/>
        <v>1</v>
      </c>
      <c r="CJ245" s="1">
        <f t="shared" si="300"/>
        <v>1</v>
      </c>
      <c r="CK245" s="1">
        <f t="shared" si="300"/>
        <v>1</v>
      </c>
      <c r="CL245" s="1">
        <f t="shared" si="300"/>
        <v>1</v>
      </c>
      <c r="CM245" s="1">
        <f t="shared" si="300"/>
        <v>1</v>
      </c>
      <c r="CN245" s="1">
        <f t="shared" si="300"/>
        <v>1</v>
      </c>
      <c r="CO245" s="1">
        <f t="shared" si="300"/>
        <v>1</v>
      </c>
      <c r="CP245" s="1">
        <f t="shared" si="300"/>
        <v>1</v>
      </c>
      <c r="CQ245" s="1">
        <f t="shared" si="300"/>
        <v>1</v>
      </c>
      <c r="CR245" s="1">
        <f t="shared" si="300"/>
        <v>1</v>
      </c>
      <c r="CS245" s="1">
        <f t="shared" si="300"/>
        <v>1</v>
      </c>
      <c r="CT245" s="1">
        <f t="shared" si="300"/>
        <v>1</v>
      </c>
      <c r="CU245" s="1">
        <f t="shared" si="300"/>
        <v>1</v>
      </c>
      <c r="CV245" s="1">
        <f t="shared" si="300"/>
        <v>1</v>
      </c>
      <c r="CW245" s="1">
        <f t="shared" si="300"/>
        <v>1</v>
      </c>
      <c r="CX245" s="1">
        <f t="shared" si="300"/>
        <v>1</v>
      </c>
      <c r="CY245" s="1">
        <f t="shared" si="300"/>
        <v>1</v>
      </c>
      <c r="CZ245" s="1">
        <f t="shared" si="300"/>
        <v>1</v>
      </c>
      <c r="DA245" s="1">
        <f t="shared" si="300"/>
        <v>1</v>
      </c>
      <c r="DB245" s="1">
        <f t="shared" si="300"/>
        <v>1</v>
      </c>
      <c r="DC245" s="1">
        <f t="shared" si="300"/>
        <v>1</v>
      </c>
      <c r="DD245" s="1">
        <f t="shared" si="300"/>
        <v>1</v>
      </c>
      <c r="DE245" s="1">
        <f t="shared" si="300"/>
        <v>1</v>
      </c>
      <c r="DF245" s="1">
        <f t="shared" si="300"/>
        <v>1</v>
      </c>
      <c r="DG245" s="1">
        <f t="shared" si="300"/>
        <v>1</v>
      </c>
      <c r="DH245" s="1">
        <f t="shared" si="300"/>
        <v>1</v>
      </c>
      <c r="DI245" s="1">
        <f t="shared" si="300"/>
        <v>1</v>
      </c>
      <c r="DJ245" s="1">
        <f t="shared" si="300"/>
        <v>1</v>
      </c>
      <c r="DK245" s="1">
        <f t="shared" si="300"/>
        <v>1</v>
      </c>
      <c r="DL245" s="1">
        <f t="shared" si="300"/>
        <v>1</v>
      </c>
      <c r="DM245" s="1">
        <f t="shared" si="300"/>
        <v>1</v>
      </c>
      <c r="DN245" s="1">
        <f t="shared" si="300"/>
        <v>1</v>
      </c>
      <c r="DO245" s="1">
        <f t="shared" si="300"/>
        <v>1</v>
      </c>
      <c r="DP245" s="1">
        <f t="shared" si="300"/>
        <v>1</v>
      </c>
      <c r="DQ245" s="1">
        <f t="shared" si="300"/>
        <v>1</v>
      </c>
      <c r="DR245" s="1">
        <f t="shared" si="300"/>
        <v>1</v>
      </c>
      <c r="DS245" s="1">
        <f t="shared" si="300"/>
        <v>1</v>
      </c>
      <c r="DT245" s="1">
        <f t="shared" si="300"/>
        <v>1</v>
      </c>
      <c r="DU245" s="1">
        <f t="shared" si="300"/>
        <v>1</v>
      </c>
      <c r="DV245" s="1">
        <f t="shared" si="300"/>
        <v>1</v>
      </c>
      <c r="DW245" s="1">
        <f t="shared" si="300"/>
        <v>1</v>
      </c>
      <c r="DX245" s="1">
        <f t="shared" si="300"/>
        <v>1</v>
      </c>
      <c r="DY245" s="1">
        <f t="shared" si="300"/>
        <v>1</v>
      </c>
      <c r="DZ245" s="1">
        <f t="shared" si="300"/>
        <v>1</v>
      </c>
      <c r="EA245" s="1">
        <f t="shared" si="300"/>
        <v>1</v>
      </c>
      <c r="EB245" s="1">
        <f t="shared" si="300"/>
        <v>1</v>
      </c>
      <c r="EC245" s="1">
        <f t="shared" si="300"/>
        <v>1</v>
      </c>
      <c r="ED245" s="1">
        <f t="shared" si="300"/>
        <v>1</v>
      </c>
      <c r="EE245" s="1">
        <f t="shared" si="293"/>
        <v>1</v>
      </c>
      <c r="EF245" s="1">
        <f t="shared" si="293"/>
        <v>1</v>
      </c>
      <c r="EG245" s="1">
        <f>IF($D43&gt;EG$10, $F43, 0)</f>
        <v>1</v>
      </c>
      <c r="EH245" s="1">
        <f>IF($D43&gt;EH$10, $F43, 0)</f>
        <v>1</v>
      </c>
      <c r="EI245" s="1">
        <f t="shared" ref="EF245:ER260" si="308">IF($D43&gt;EI$10, $F43, 0)</f>
        <v>1</v>
      </c>
      <c r="EJ245" s="1">
        <f t="shared" si="308"/>
        <v>1</v>
      </c>
      <c r="EK245" s="1">
        <f t="shared" si="308"/>
        <v>1</v>
      </c>
      <c r="EL245" s="1">
        <f t="shared" si="308"/>
        <v>1</v>
      </c>
      <c r="EM245" s="1">
        <f t="shared" si="308"/>
        <v>1</v>
      </c>
      <c r="EN245" s="1">
        <f t="shared" si="308"/>
        <v>1</v>
      </c>
      <c r="EO245" s="1">
        <f t="shared" si="308"/>
        <v>1</v>
      </c>
      <c r="EP245" s="1">
        <f t="shared" si="308"/>
        <v>1</v>
      </c>
      <c r="EQ245" s="1">
        <f t="shared" si="308"/>
        <v>1</v>
      </c>
      <c r="ER245" s="1">
        <f t="shared" si="308"/>
        <v>1</v>
      </c>
      <c r="ES245" s="79"/>
      <c r="ET245" s="21"/>
    </row>
    <row r="246" spans="1:150">
      <c r="A246" s="98"/>
      <c r="B246" s="74"/>
      <c r="C246" s="74"/>
      <c r="D246" s="74"/>
      <c r="E246" s="21"/>
      <c r="F246" s="21"/>
      <c r="G246" s="101">
        <v>22</v>
      </c>
      <c r="H246" s="1">
        <f t="shared" si="307"/>
        <v>0</v>
      </c>
      <c r="I246" s="1">
        <f t="shared" si="307"/>
        <v>0</v>
      </c>
      <c r="J246" s="1">
        <f t="shared" si="307"/>
        <v>0</v>
      </c>
      <c r="K246" s="1">
        <f t="shared" si="307"/>
        <v>0</v>
      </c>
      <c r="L246" s="1">
        <f t="shared" si="307"/>
        <v>0</v>
      </c>
      <c r="M246" s="1">
        <f t="shared" si="307"/>
        <v>0</v>
      </c>
      <c r="N246" s="1">
        <f t="shared" si="307"/>
        <v>0</v>
      </c>
      <c r="O246" s="1">
        <f t="shared" si="307"/>
        <v>0</v>
      </c>
      <c r="P246" s="1">
        <f t="shared" si="307"/>
        <v>0</v>
      </c>
      <c r="Q246" s="1">
        <f t="shared" si="307"/>
        <v>0</v>
      </c>
      <c r="R246" s="1">
        <f t="shared" si="307"/>
        <v>0</v>
      </c>
      <c r="S246" s="1">
        <f t="shared" si="307"/>
        <v>0</v>
      </c>
      <c r="T246" s="1">
        <f t="shared" si="307"/>
        <v>0</v>
      </c>
      <c r="U246" s="1">
        <f t="shared" si="307"/>
        <v>0</v>
      </c>
      <c r="V246" s="1">
        <f t="shared" si="307"/>
        <v>0</v>
      </c>
      <c r="W246" s="1">
        <f t="shared" si="307"/>
        <v>0</v>
      </c>
      <c r="X246" s="1">
        <f t="shared" si="307"/>
        <v>0</v>
      </c>
      <c r="Y246" s="1">
        <f t="shared" si="307"/>
        <v>0</v>
      </c>
      <c r="Z246" s="1">
        <f t="shared" si="307"/>
        <v>0</v>
      </c>
      <c r="AA246" s="1">
        <f t="shared" si="307"/>
        <v>0</v>
      </c>
      <c r="AB246" s="1">
        <f t="shared" si="307"/>
        <v>0</v>
      </c>
      <c r="AC246" s="1">
        <f t="shared" si="307"/>
        <v>0</v>
      </c>
      <c r="AD246" s="1">
        <f t="shared" si="307"/>
        <v>0</v>
      </c>
      <c r="AE246" s="1">
        <f t="shared" si="307"/>
        <v>0</v>
      </c>
      <c r="AF246" s="1">
        <f t="shared" si="307"/>
        <v>0</v>
      </c>
      <c r="AG246" s="1">
        <f t="shared" si="307"/>
        <v>0</v>
      </c>
      <c r="AH246" s="1">
        <f t="shared" si="307"/>
        <v>0</v>
      </c>
      <c r="AI246" s="1">
        <f t="shared" si="307"/>
        <v>0</v>
      </c>
      <c r="AJ246" s="1">
        <f t="shared" si="307"/>
        <v>0</v>
      </c>
      <c r="AK246" s="1">
        <f t="shared" si="307"/>
        <v>0</v>
      </c>
      <c r="AL246" s="1">
        <f t="shared" si="307"/>
        <v>0</v>
      </c>
      <c r="AM246" s="1">
        <f t="shared" si="307"/>
        <v>0</v>
      </c>
      <c r="AN246" s="1">
        <f t="shared" si="307"/>
        <v>0</v>
      </c>
      <c r="AO246" s="1">
        <f t="shared" si="307"/>
        <v>0</v>
      </c>
      <c r="AP246" s="1">
        <f t="shared" si="307"/>
        <v>0</v>
      </c>
      <c r="AQ246" s="1">
        <f t="shared" si="307"/>
        <v>0</v>
      </c>
      <c r="AR246" s="1">
        <f t="shared" si="307"/>
        <v>0</v>
      </c>
      <c r="AS246" s="1">
        <f t="shared" si="307"/>
        <v>0</v>
      </c>
      <c r="AT246" s="1">
        <f t="shared" si="307"/>
        <v>0</v>
      </c>
      <c r="AU246" s="1">
        <f t="shared" si="307"/>
        <v>0</v>
      </c>
      <c r="AV246" s="1">
        <f t="shared" si="307"/>
        <v>0</v>
      </c>
      <c r="AW246" s="1">
        <f t="shared" si="307"/>
        <v>0</v>
      </c>
      <c r="AX246" s="1">
        <f t="shared" si="307"/>
        <v>0</v>
      </c>
      <c r="AY246" s="1">
        <f t="shared" si="307"/>
        <v>0</v>
      </c>
      <c r="AZ246" s="1">
        <f t="shared" si="307"/>
        <v>0</v>
      </c>
      <c r="BA246" s="1">
        <f t="shared" si="307"/>
        <v>0</v>
      </c>
      <c r="BB246" s="1">
        <f t="shared" si="307"/>
        <v>0</v>
      </c>
      <c r="BC246" s="1">
        <f t="shared" si="307"/>
        <v>0</v>
      </c>
      <c r="BD246" s="1">
        <f t="shared" si="307"/>
        <v>0</v>
      </c>
      <c r="BE246" s="1">
        <f t="shared" si="307"/>
        <v>0</v>
      </c>
      <c r="BF246" s="1">
        <f t="shared" si="307"/>
        <v>0</v>
      </c>
      <c r="BG246" s="1">
        <f t="shared" si="307"/>
        <v>0</v>
      </c>
      <c r="BH246" s="1">
        <f t="shared" si="307"/>
        <v>0</v>
      </c>
      <c r="BI246" s="1">
        <f t="shared" si="307"/>
        <v>0</v>
      </c>
      <c r="BJ246" s="1">
        <f t="shared" si="307"/>
        <v>0</v>
      </c>
      <c r="BK246" s="1">
        <f t="shared" si="307"/>
        <v>0</v>
      </c>
      <c r="BL246" s="1">
        <f t="shared" si="307"/>
        <v>0</v>
      </c>
      <c r="BM246" s="1">
        <f t="shared" si="307"/>
        <v>0</v>
      </c>
      <c r="BN246" s="1">
        <f t="shared" si="307"/>
        <v>0</v>
      </c>
      <c r="BO246" s="1">
        <f t="shared" si="307"/>
        <v>0</v>
      </c>
      <c r="BP246" s="1">
        <f t="shared" si="307"/>
        <v>0</v>
      </c>
      <c r="BQ246" s="1">
        <f t="shared" si="307"/>
        <v>0</v>
      </c>
      <c r="BR246" s="1">
        <f t="shared" si="307"/>
        <v>0</v>
      </c>
      <c r="BS246" s="1">
        <f t="shared" si="307"/>
        <v>0</v>
      </c>
      <c r="BT246" s="1">
        <f t="shared" si="305"/>
        <v>0</v>
      </c>
      <c r="BU246" s="1">
        <f t="shared" si="305"/>
        <v>0</v>
      </c>
      <c r="BV246" s="1">
        <f t="shared" si="305"/>
        <v>0</v>
      </c>
      <c r="BW246" s="1">
        <f t="shared" si="305"/>
        <v>0</v>
      </c>
      <c r="BX246" s="1">
        <f t="shared" si="305"/>
        <v>0</v>
      </c>
      <c r="BY246" s="1">
        <f t="shared" si="305"/>
        <v>0</v>
      </c>
      <c r="BZ246" s="1">
        <f t="shared" si="305"/>
        <v>0</v>
      </c>
      <c r="CA246" s="1">
        <f t="shared" si="305"/>
        <v>0</v>
      </c>
      <c r="CB246" s="1">
        <f t="shared" si="305"/>
        <v>0</v>
      </c>
      <c r="CC246" s="1">
        <f t="shared" si="305"/>
        <v>0</v>
      </c>
      <c r="CD246" s="1">
        <f t="shared" si="305"/>
        <v>0</v>
      </c>
      <c r="CE246" s="1">
        <f t="shared" si="305"/>
        <v>0</v>
      </c>
      <c r="CF246" s="1">
        <f t="shared" si="305"/>
        <v>0</v>
      </c>
      <c r="CG246" s="1">
        <f t="shared" si="305"/>
        <v>0</v>
      </c>
      <c r="CH246" s="1">
        <f t="shared" si="305"/>
        <v>0</v>
      </c>
      <c r="CI246" s="1">
        <f t="shared" si="305"/>
        <v>0</v>
      </c>
      <c r="CJ246" s="1">
        <f t="shared" si="305"/>
        <v>0</v>
      </c>
      <c r="CK246" s="1">
        <f t="shared" si="305"/>
        <v>0</v>
      </c>
      <c r="CL246" s="1">
        <f t="shared" si="305"/>
        <v>0</v>
      </c>
      <c r="CM246" s="1">
        <f t="shared" si="305"/>
        <v>0</v>
      </c>
      <c r="CN246" s="1">
        <f t="shared" si="305"/>
        <v>0</v>
      </c>
      <c r="CO246" s="1">
        <f t="shared" si="305"/>
        <v>0</v>
      </c>
      <c r="CP246" s="1">
        <f t="shared" si="305"/>
        <v>0</v>
      </c>
      <c r="CQ246" s="1">
        <f t="shared" si="305"/>
        <v>0</v>
      </c>
      <c r="CR246" s="1">
        <f t="shared" si="305"/>
        <v>0</v>
      </c>
      <c r="CS246" s="1">
        <f t="shared" si="305"/>
        <v>0</v>
      </c>
      <c r="CT246" s="1">
        <f t="shared" si="305"/>
        <v>0</v>
      </c>
      <c r="CU246" s="1">
        <f t="shared" si="305"/>
        <v>0</v>
      </c>
      <c r="CV246" s="1">
        <f t="shared" si="305"/>
        <v>0</v>
      </c>
      <c r="CW246" s="1">
        <f t="shared" si="305"/>
        <v>0</v>
      </c>
      <c r="CX246" s="1">
        <f t="shared" si="305"/>
        <v>0</v>
      </c>
      <c r="CY246" s="1">
        <f t="shared" si="305"/>
        <v>0</v>
      </c>
      <c r="CZ246" s="1">
        <f t="shared" si="305"/>
        <v>0</v>
      </c>
      <c r="DA246" s="1">
        <f t="shared" si="305"/>
        <v>0</v>
      </c>
      <c r="DB246" s="1">
        <f t="shared" si="305"/>
        <v>0</v>
      </c>
      <c r="DC246" s="1">
        <f t="shared" si="305"/>
        <v>0</v>
      </c>
      <c r="DD246" s="1">
        <f t="shared" si="305"/>
        <v>0</v>
      </c>
      <c r="DE246" s="1">
        <f t="shared" si="305"/>
        <v>0</v>
      </c>
      <c r="DF246" s="1">
        <f t="shared" si="305"/>
        <v>0</v>
      </c>
      <c r="DG246" s="1">
        <f t="shared" si="305"/>
        <v>0</v>
      </c>
      <c r="DH246" s="1">
        <f t="shared" si="305"/>
        <v>0</v>
      </c>
      <c r="DI246" s="1">
        <f t="shared" si="305"/>
        <v>0</v>
      </c>
      <c r="DJ246" s="1">
        <f t="shared" si="305"/>
        <v>0</v>
      </c>
      <c r="DK246" s="1">
        <f t="shared" si="305"/>
        <v>0</v>
      </c>
      <c r="DL246" s="1">
        <f t="shared" si="305"/>
        <v>0</v>
      </c>
      <c r="DM246" s="1">
        <f t="shared" si="305"/>
        <v>0</v>
      </c>
      <c r="DN246" s="1">
        <f t="shared" si="305"/>
        <v>0</v>
      </c>
      <c r="DO246" s="1">
        <f t="shared" si="305"/>
        <v>0</v>
      </c>
      <c r="DP246" s="1">
        <f t="shared" si="305"/>
        <v>0</v>
      </c>
      <c r="DQ246" s="1">
        <f t="shared" si="305"/>
        <v>0</v>
      </c>
      <c r="DR246" s="1">
        <f t="shared" si="305"/>
        <v>0</v>
      </c>
      <c r="DS246" s="1">
        <f t="shared" si="305"/>
        <v>0</v>
      </c>
      <c r="DT246" s="1">
        <f t="shared" si="305"/>
        <v>0</v>
      </c>
      <c r="DU246" s="1">
        <f t="shared" si="305"/>
        <v>0</v>
      </c>
      <c r="DV246" s="1">
        <f t="shared" si="305"/>
        <v>0</v>
      </c>
      <c r="DW246" s="1">
        <f t="shared" si="305"/>
        <v>0</v>
      </c>
      <c r="DX246" s="1">
        <f t="shared" si="305"/>
        <v>0</v>
      </c>
      <c r="DY246" s="1">
        <f t="shared" si="305"/>
        <v>0</v>
      </c>
      <c r="DZ246" s="1">
        <f t="shared" si="305"/>
        <v>0</v>
      </c>
      <c r="EA246" s="1">
        <f t="shared" si="305"/>
        <v>0</v>
      </c>
      <c r="EB246" s="1">
        <f t="shared" si="305"/>
        <v>0</v>
      </c>
      <c r="EC246" s="1">
        <f t="shared" si="305"/>
        <v>0</v>
      </c>
      <c r="ED246" s="1">
        <f t="shared" si="305"/>
        <v>0</v>
      </c>
      <c r="EE246" s="1">
        <f>IF($D44&gt;EE$10, $F44, 0)</f>
        <v>0</v>
      </c>
      <c r="EF246" s="1">
        <f t="shared" si="308"/>
        <v>0</v>
      </c>
      <c r="EG246" s="1">
        <f t="shared" si="308"/>
        <v>0</v>
      </c>
      <c r="EH246" s="1">
        <f t="shared" si="308"/>
        <v>0</v>
      </c>
      <c r="EI246" s="1">
        <f t="shared" si="308"/>
        <v>0</v>
      </c>
      <c r="EJ246" s="1">
        <f t="shared" si="308"/>
        <v>0</v>
      </c>
      <c r="EK246" s="1">
        <f t="shared" si="308"/>
        <v>0</v>
      </c>
      <c r="EL246" s="1">
        <f t="shared" si="308"/>
        <v>0</v>
      </c>
      <c r="EM246" s="1">
        <f t="shared" si="308"/>
        <v>0</v>
      </c>
      <c r="EN246" s="1">
        <f t="shared" si="308"/>
        <v>0</v>
      </c>
      <c r="EO246" s="1">
        <f t="shared" si="308"/>
        <v>0</v>
      </c>
      <c r="EP246" s="1">
        <f t="shared" si="308"/>
        <v>0</v>
      </c>
      <c r="EQ246" s="1">
        <f t="shared" si="308"/>
        <v>0</v>
      </c>
      <c r="ER246" s="1">
        <f t="shared" si="308"/>
        <v>0</v>
      </c>
      <c r="ES246" s="79"/>
      <c r="ET246" s="21"/>
    </row>
    <row r="247" spans="1:150">
      <c r="A247" s="98"/>
      <c r="B247" s="74"/>
      <c r="C247" s="74"/>
      <c r="D247" s="74"/>
      <c r="E247" s="21"/>
      <c r="F247" s="21"/>
      <c r="G247" s="101">
        <v>23</v>
      </c>
      <c r="H247" s="1">
        <f t="shared" si="307"/>
        <v>0</v>
      </c>
      <c r="I247" s="1">
        <f t="shared" si="307"/>
        <v>0</v>
      </c>
      <c r="J247" s="1">
        <f t="shared" si="307"/>
        <v>0</v>
      </c>
      <c r="K247" s="1">
        <f t="shared" si="307"/>
        <v>0</v>
      </c>
      <c r="L247" s="1">
        <f t="shared" si="307"/>
        <v>0</v>
      </c>
      <c r="M247" s="1">
        <f t="shared" si="307"/>
        <v>0</v>
      </c>
      <c r="N247" s="1">
        <f t="shared" si="307"/>
        <v>0</v>
      </c>
      <c r="O247" s="1">
        <f t="shared" si="307"/>
        <v>0</v>
      </c>
      <c r="P247" s="1">
        <f t="shared" si="307"/>
        <v>0</v>
      </c>
      <c r="Q247" s="1">
        <f t="shared" si="307"/>
        <v>0</v>
      </c>
      <c r="R247" s="1">
        <f t="shared" si="307"/>
        <v>0</v>
      </c>
      <c r="S247" s="1">
        <f t="shared" si="307"/>
        <v>0</v>
      </c>
      <c r="T247" s="1">
        <f t="shared" si="307"/>
        <v>0</v>
      </c>
      <c r="U247" s="1">
        <f t="shared" si="307"/>
        <v>0</v>
      </c>
      <c r="V247" s="1">
        <f t="shared" si="307"/>
        <v>0</v>
      </c>
      <c r="W247" s="1">
        <f t="shared" si="307"/>
        <v>0</v>
      </c>
      <c r="X247" s="1">
        <f t="shared" si="307"/>
        <v>0</v>
      </c>
      <c r="Y247" s="1">
        <f t="shared" si="307"/>
        <v>0</v>
      </c>
      <c r="Z247" s="1">
        <f t="shared" si="307"/>
        <v>0</v>
      </c>
      <c r="AA247" s="1">
        <f t="shared" si="307"/>
        <v>0</v>
      </c>
      <c r="AB247" s="1">
        <f t="shared" si="307"/>
        <v>0</v>
      </c>
      <c r="AC247" s="1">
        <f t="shared" si="307"/>
        <v>0</v>
      </c>
      <c r="AD247" s="1">
        <f t="shared" si="307"/>
        <v>0</v>
      </c>
      <c r="AE247" s="1">
        <f t="shared" si="307"/>
        <v>0</v>
      </c>
      <c r="AF247" s="1">
        <f t="shared" si="307"/>
        <v>0</v>
      </c>
      <c r="AG247" s="1">
        <f t="shared" si="307"/>
        <v>0</v>
      </c>
      <c r="AH247" s="1">
        <f t="shared" si="307"/>
        <v>0</v>
      </c>
      <c r="AI247" s="1">
        <f t="shared" si="307"/>
        <v>0</v>
      </c>
      <c r="AJ247" s="1">
        <f t="shared" si="307"/>
        <v>0</v>
      </c>
      <c r="AK247" s="1">
        <f t="shared" si="307"/>
        <v>0</v>
      </c>
      <c r="AL247" s="1">
        <f t="shared" si="307"/>
        <v>0</v>
      </c>
      <c r="AM247" s="1">
        <f t="shared" si="307"/>
        <v>0</v>
      </c>
      <c r="AN247" s="1">
        <f t="shared" si="307"/>
        <v>0</v>
      </c>
      <c r="AO247" s="1">
        <f t="shared" si="307"/>
        <v>0</v>
      </c>
      <c r="AP247" s="1">
        <f t="shared" si="307"/>
        <v>0</v>
      </c>
      <c r="AQ247" s="1">
        <f t="shared" si="307"/>
        <v>0</v>
      </c>
      <c r="AR247" s="1">
        <f t="shared" si="307"/>
        <v>0</v>
      </c>
      <c r="AS247" s="1">
        <f t="shared" si="307"/>
        <v>0</v>
      </c>
      <c r="AT247" s="1">
        <f t="shared" si="307"/>
        <v>0</v>
      </c>
      <c r="AU247" s="1">
        <f t="shared" si="307"/>
        <v>0</v>
      </c>
      <c r="AV247" s="1">
        <f t="shared" si="307"/>
        <v>0</v>
      </c>
      <c r="AW247" s="1">
        <f t="shared" si="307"/>
        <v>0</v>
      </c>
      <c r="AX247" s="1">
        <f t="shared" si="307"/>
        <v>0</v>
      </c>
      <c r="AY247" s="1">
        <f t="shared" si="307"/>
        <v>0</v>
      </c>
      <c r="AZ247" s="1">
        <f t="shared" si="307"/>
        <v>0</v>
      </c>
      <c r="BA247" s="1">
        <f t="shared" si="307"/>
        <v>0</v>
      </c>
      <c r="BB247" s="1">
        <f t="shared" si="307"/>
        <v>0</v>
      </c>
      <c r="BC247" s="1">
        <f t="shared" si="307"/>
        <v>0</v>
      </c>
      <c r="BD247" s="1">
        <f t="shared" si="307"/>
        <v>0</v>
      </c>
      <c r="BE247" s="1">
        <f t="shared" si="307"/>
        <v>0</v>
      </c>
      <c r="BF247" s="1">
        <f t="shared" si="307"/>
        <v>0</v>
      </c>
      <c r="BG247" s="1">
        <f t="shared" si="307"/>
        <v>0</v>
      </c>
      <c r="BH247" s="1">
        <f t="shared" si="307"/>
        <v>0</v>
      </c>
      <c r="BI247" s="1">
        <f t="shared" si="307"/>
        <v>0</v>
      </c>
      <c r="BJ247" s="1">
        <f t="shared" si="307"/>
        <v>0</v>
      </c>
      <c r="BK247" s="1">
        <f t="shared" si="307"/>
        <v>0</v>
      </c>
      <c r="BL247" s="1">
        <f t="shared" si="307"/>
        <v>0</v>
      </c>
      <c r="BM247" s="1">
        <f t="shared" si="307"/>
        <v>0</v>
      </c>
      <c r="BN247" s="1">
        <f t="shared" si="307"/>
        <v>0</v>
      </c>
      <c r="BO247" s="1">
        <f t="shared" si="307"/>
        <v>0</v>
      </c>
      <c r="BP247" s="1">
        <f t="shared" si="307"/>
        <v>0</v>
      </c>
      <c r="BQ247" s="1">
        <f t="shared" si="307"/>
        <v>0</v>
      </c>
      <c r="BR247" s="1">
        <f t="shared" si="307"/>
        <v>0</v>
      </c>
      <c r="BS247" s="1">
        <f t="shared" si="307"/>
        <v>0</v>
      </c>
      <c r="BT247" s="1">
        <f t="shared" si="305"/>
        <v>0</v>
      </c>
      <c r="BU247" s="1">
        <f t="shared" si="305"/>
        <v>0</v>
      </c>
      <c r="BV247" s="1">
        <f t="shared" si="305"/>
        <v>0</v>
      </c>
      <c r="BW247" s="1">
        <f t="shared" si="305"/>
        <v>0</v>
      </c>
      <c r="BX247" s="1">
        <f t="shared" si="305"/>
        <v>0</v>
      </c>
      <c r="BY247" s="1">
        <f t="shared" si="305"/>
        <v>0</v>
      </c>
      <c r="BZ247" s="1">
        <f t="shared" si="305"/>
        <v>0</v>
      </c>
      <c r="CA247" s="1">
        <f t="shared" si="305"/>
        <v>0</v>
      </c>
      <c r="CB247" s="1">
        <f t="shared" si="305"/>
        <v>0</v>
      </c>
      <c r="CC247" s="1">
        <f t="shared" si="305"/>
        <v>0</v>
      </c>
      <c r="CD247" s="1">
        <f t="shared" si="305"/>
        <v>0</v>
      </c>
      <c r="CE247" s="1">
        <f t="shared" si="305"/>
        <v>0</v>
      </c>
      <c r="CF247" s="1">
        <f t="shared" si="305"/>
        <v>0</v>
      </c>
      <c r="CG247" s="1">
        <f t="shared" si="305"/>
        <v>0</v>
      </c>
      <c r="CH247" s="1">
        <f t="shared" si="305"/>
        <v>0</v>
      </c>
      <c r="CI247" s="1">
        <f t="shared" si="305"/>
        <v>0</v>
      </c>
      <c r="CJ247" s="1">
        <f t="shared" si="305"/>
        <v>0</v>
      </c>
      <c r="CK247" s="1">
        <f t="shared" si="305"/>
        <v>0</v>
      </c>
      <c r="CL247" s="1">
        <f t="shared" si="305"/>
        <v>0</v>
      </c>
      <c r="CM247" s="1">
        <f t="shared" si="305"/>
        <v>0</v>
      </c>
      <c r="CN247" s="1">
        <f t="shared" si="305"/>
        <v>0</v>
      </c>
      <c r="CO247" s="1">
        <f t="shared" si="305"/>
        <v>0</v>
      </c>
      <c r="CP247" s="1">
        <f t="shared" si="305"/>
        <v>0</v>
      </c>
      <c r="CQ247" s="1">
        <f t="shared" si="305"/>
        <v>0</v>
      </c>
      <c r="CR247" s="1">
        <f t="shared" si="305"/>
        <v>0</v>
      </c>
      <c r="CS247" s="1">
        <f t="shared" si="305"/>
        <v>0</v>
      </c>
      <c r="CT247" s="1">
        <f t="shared" si="305"/>
        <v>0</v>
      </c>
      <c r="CU247" s="1">
        <f t="shared" si="305"/>
        <v>0</v>
      </c>
      <c r="CV247" s="1">
        <f t="shared" si="305"/>
        <v>0</v>
      </c>
      <c r="CW247" s="1">
        <f t="shared" si="305"/>
        <v>0</v>
      </c>
      <c r="CX247" s="1">
        <f t="shared" si="305"/>
        <v>0</v>
      </c>
      <c r="CY247" s="1">
        <f t="shared" si="305"/>
        <v>0</v>
      </c>
      <c r="CZ247" s="1">
        <f t="shared" si="305"/>
        <v>0</v>
      </c>
      <c r="DA247" s="1">
        <f t="shared" si="305"/>
        <v>0</v>
      </c>
      <c r="DB247" s="1">
        <f t="shared" si="305"/>
        <v>0</v>
      </c>
      <c r="DC247" s="1">
        <f t="shared" si="305"/>
        <v>0</v>
      </c>
      <c r="DD247" s="1">
        <f t="shared" si="305"/>
        <v>0</v>
      </c>
      <c r="DE247" s="1">
        <f t="shared" si="305"/>
        <v>0</v>
      </c>
      <c r="DF247" s="1">
        <f t="shared" si="305"/>
        <v>0</v>
      </c>
      <c r="DG247" s="1">
        <f t="shared" si="305"/>
        <v>0</v>
      </c>
      <c r="DH247" s="1">
        <f t="shared" si="305"/>
        <v>0</v>
      </c>
      <c r="DI247" s="1">
        <f t="shared" si="305"/>
        <v>0</v>
      </c>
      <c r="DJ247" s="1">
        <f t="shared" si="305"/>
        <v>0</v>
      </c>
      <c r="DK247" s="1">
        <f t="shared" si="305"/>
        <v>0</v>
      </c>
      <c r="DL247" s="1">
        <f t="shared" si="305"/>
        <v>0</v>
      </c>
      <c r="DM247" s="1">
        <f t="shared" si="305"/>
        <v>0</v>
      </c>
      <c r="DN247" s="1">
        <f t="shared" si="305"/>
        <v>0</v>
      </c>
      <c r="DO247" s="1">
        <f t="shared" si="305"/>
        <v>0</v>
      </c>
      <c r="DP247" s="1">
        <f t="shared" si="305"/>
        <v>0</v>
      </c>
      <c r="DQ247" s="1">
        <f t="shared" si="305"/>
        <v>0</v>
      </c>
      <c r="DR247" s="1">
        <f t="shared" si="305"/>
        <v>0</v>
      </c>
      <c r="DS247" s="1">
        <f t="shared" si="305"/>
        <v>0</v>
      </c>
      <c r="DT247" s="1">
        <f t="shared" si="305"/>
        <v>0</v>
      </c>
      <c r="DU247" s="1">
        <f t="shared" si="305"/>
        <v>0</v>
      </c>
      <c r="DV247" s="1">
        <f t="shared" si="305"/>
        <v>0</v>
      </c>
      <c r="DW247" s="1">
        <f t="shared" si="305"/>
        <v>0</v>
      </c>
      <c r="DX247" s="1">
        <f t="shared" si="305"/>
        <v>0</v>
      </c>
      <c r="DY247" s="1">
        <f t="shared" si="305"/>
        <v>0</v>
      </c>
      <c r="DZ247" s="1">
        <f t="shared" si="305"/>
        <v>0</v>
      </c>
      <c r="EA247" s="1">
        <f t="shared" si="305"/>
        <v>0</v>
      </c>
      <c r="EB247" s="1">
        <f t="shared" si="305"/>
        <v>0</v>
      </c>
      <c r="EC247" s="1">
        <f t="shared" si="305"/>
        <v>0</v>
      </c>
      <c r="ED247" s="1">
        <f t="shared" si="305"/>
        <v>0</v>
      </c>
      <c r="EE247" s="1">
        <f>IF($D45&gt;EE$10, $F45, 0)</f>
        <v>0</v>
      </c>
      <c r="EF247" s="1">
        <f t="shared" si="308"/>
        <v>0</v>
      </c>
      <c r="EG247" s="1">
        <f t="shared" si="308"/>
        <v>0</v>
      </c>
      <c r="EH247" s="1">
        <f t="shared" si="308"/>
        <v>0</v>
      </c>
      <c r="EI247" s="1">
        <f t="shared" si="308"/>
        <v>0</v>
      </c>
      <c r="EJ247" s="1">
        <f t="shared" si="308"/>
        <v>0</v>
      </c>
      <c r="EK247" s="1">
        <f t="shared" si="308"/>
        <v>0</v>
      </c>
      <c r="EL247" s="1">
        <f t="shared" si="308"/>
        <v>0</v>
      </c>
      <c r="EM247" s="1">
        <f t="shared" si="308"/>
        <v>0</v>
      </c>
      <c r="EN247" s="1">
        <f t="shared" si="308"/>
        <v>0</v>
      </c>
      <c r="EO247" s="1">
        <f t="shared" si="308"/>
        <v>0</v>
      </c>
      <c r="EP247" s="1">
        <f t="shared" si="308"/>
        <v>0</v>
      </c>
      <c r="EQ247" s="1">
        <f t="shared" si="308"/>
        <v>0</v>
      </c>
      <c r="ER247" s="1">
        <f t="shared" si="308"/>
        <v>0</v>
      </c>
      <c r="ES247" s="79"/>
      <c r="ET247" s="21"/>
    </row>
    <row r="248" spans="1:150">
      <c r="A248" s="98"/>
      <c r="B248" s="74"/>
      <c r="C248" s="74"/>
      <c r="D248" s="74"/>
      <c r="E248" s="21"/>
      <c r="F248" s="21"/>
      <c r="G248" s="101">
        <v>24</v>
      </c>
      <c r="H248" s="1">
        <f t="shared" si="307"/>
        <v>0</v>
      </c>
      <c r="I248" s="1">
        <f t="shared" si="307"/>
        <v>0</v>
      </c>
      <c r="J248" s="1">
        <f t="shared" si="307"/>
        <v>0</v>
      </c>
      <c r="K248" s="1">
        <f t="shared" si="307"/>
        <v>0</v>
      </c>
      <c r="L248" s="1">
        <f t="shared" si="307"/>
        <v>0</v>
      </c>
      <c r="M248" s="1">
        <f t="shared" si="307"/>
        <v>0</v>
      </c>
      <c r="N248" s="1">
        <f t="shared" si="307"/>
        <v>0</v>
      </c>
      <c r="O248" s="1">
        <f t="shared" si="307"/>
        <v>0</v>
      </c>
      <c r="P248" s="1">
        <f t="shared" si="307"/>
        <v>0</v>
      </c>
      <c r="Q248" s="1">
        <f t="shared" si="307"/>
        <v>0</v>
      </c>
      <c r="R248" s="1">
        <f t="shared" si="307"/>
        <v>0</v>
      </c>
      <c r="S248" s="1">
        <f t="shared" si="307"/>
        <v>0</v>
      </c>
      <c r="T248" s="1">
        <f t="shared" si="307"/>
        <v>0</v>
      </c>
      <c r="U248" s="1">
        <f t="shared" si="307"/>
        <v>0</v>
      </c>
      <c r="V248" s="1">
        <f t="shared" si="307"/>
        <v>0</v>
      </c>
      <c r="W248" s="1">
        <f t="shared" si="307"/>
        <v>0</v>
      </c>
      <c r="X248" s="1">
        <f t="shared" si="307"/>
        <v>0</v>
      </c>
      <c r="Y248" s="1">
        <f t="shared" si="307"/>
        <v>0</v>
      </c>
      <c r="Z248" s="1">
        <f t="shared" si="307"/>
        <v>0</v>
      </c>
      <c r="AA248" s="1">
        <f t="shared" si="307"/>
        <v>0</v>
      </c>
      <c r="AB248" s="1">
        <f t="shared" si="307"/>
        <v>0</v>
      </c>
      <c r="AC248" s="1">
        <f t="shared" si="307"/>
        <v>0</v>
      </c>
      <c r="AD248" s="1">
        <f t="shared" si="307"/>
        <v>0</v>
      </c>
      <c r="AE248" s="1">
        <f t="shared" si="307"/>
        <v>0</v>
      </c>
      <c r="AF248" s="1">
        <f t="shared" si="307"/>
        <v>0</v>
      </c>
      <c r="AG248" s="1">
        <f t="shared" si="307"/>
        <v>0</v>
      </c>
      <c r="AH248" s="1">
        <f t="shared" si="307"/>
        <v>0</v>
      </c>
      <c r="AI248" s="1">
        <f t="shared" si="307"/>
        <v>0</v>
      </c>
      <c r="AJ248" s="1">
        <f t="shared" si="307"/>
        <v>0</v>
      </c>
      <c r="AK248" s="1">
        <f t="shared" si="307"/>
        <v>0</v>
      </c>
      <c r="AL248" s="1">
        <f t="shared" si="307"/>
        <v>0</v>
      </c>
      <c r="AM248" s="1">
        <f t="shared" si="307"/>
        <v>0</v>
      </c>
      <c r="AN248" s="1">
        <f t="shared" si="307"/>
        <v>0</v>
      </c>
      <c r="AO248" s="1">
        <f t="shared" si="307"/>
        <v>0</v>
      </c>
      <c r="AP248" s="1">
        <f t="shared" si="307"/>
        <v>0</v>
      </c>
      <c r="AQ248" s="1">
        <f t="shared" si="307"/>
        <v>0</v>
      </c>
      <c r="AR248" s="1">
        <f t="shared" si="307"/>
        <v>0</v>
      </c>
      <c r="AS248" s="1">
        <f t="shared" si="307"/>
        <v>0</v>
      </c>
      <c r="AT248" s="1">
        <f t="shared" si="307"/>
        <v>0</v>
      </c>
      <c r="AU248" s="1">
        <f t="shared" si="307"/>
        <v>0</v>
      </c>
      <c r="AV248" s="1">
        <f t="shared" si="307"/>
        <v>0</v>
      </c>
      <c r="AW248" s="1">
        <f t="shared" si="307"/>
        <v>0</v>
      </c>
      <c r="AX248" s="1">
        <f t="shared" si="307"/>
        <v>0</v>
      </c>
      <c r="AY248" s="1">
        <f t="shared" si="307"/>
        <v>0</v>
      </c>
      <c r="AZ248" s="1">
        <f t="shared" si="307"/>
        <v>0</v>
      </c>
      <c r="BA248" s="1">
        <f t="shared" si="307"/>
        <v>0</v>
      </c>
      <c r="BB248" s="1">
        <f t="shared" si="307"/>
        <v>0</v>
      </c>
      <c r="BC248" s="1">
        <f t="shared" si="307"/>
        <v>0</v>
      </c>
      <c r="BD248" s="1">
        <f t="shared" si="307"/>
        <v>0</v>
      </c>
      <c r="BE248" s="1">
        <f t="shared" si="307"/>
        <v>0</v>
      </c>
      <c r="BF248" s="1">
        <f t="shared" si="307"/>
        <v>0</v>
      </c>
      <c r="BG248" s="1">
        <f t="shared" si="307"/>
        <v>0</v>
      </c>
      <c r="BH248" s="1">
        <f t="shared" si="307"/>
        <v>0</v>
      </c>
      <c r="BI248" s="1">
        <f t="shared" si="307"/>
        <v>0</v>
      </c>
      <c r="BJ248" s="1">
        <f t="shared" si="307"/>
        <v>0</v>
      </c>
      <c r="BK248" s="1">
        <f t="shared" si="307"/>
        <v>0</v>
      </c>
      <c r="BL248" s="1">
        <f t="shared" si="307"/>
        <v>0</v>
      </c>
      <c r="BM248" s="1">
        <f t="shared" si="307"/>
        <v>0</v>
      </c>
      <c r="BN248" s="1">
        <f t="shared" si="307"/>
        <v>0</v>
      </c>
      <c r="BO248" s="1">
        <f t="shared" si="307"/>
        <v>0</v>
      </c>
      <c r="BP248" s="1">
        <f t="shared" si="307"/>
        <v>0</v>
      </c>
      <c r="BQ248" s="1">
        <f t="shared" si="307"/>
        <v>0</v>
      </c>
      <c r="BR248" s="1">
        <f t="shared" si="307"/>
        <v>0</v>
      </c>
      <c r="BS248" s="1">
        <f t="shared" ref="BS248:ED253" si="309">IF($D46&gt;BS$10, $F46, 0)</f>
        <v>0</v>
      </c>
      <c r="BT248" s="1">
        <f t="shared" si="309"/>
        <v>0</v>
      </c>
      <c r="BU248" s="1">
        <f t="shared" si="305"/>
        <v>0</v>
      </c>
      <c r="BV248" s="1">
        <f t="shared" si="305"/>
        <v>0</v>
      </c>
      <c r="BW248" s="1">
        <f t="shared" si="305"/>
        <v>0</v>
      </c>
      <c r="BX248" s="1">
        <f t="shared" si="305"/>
        <v>0</v>
      </c>
      <c r="BY248" s="1">
        <f t="shared" si="305"/>
        <v>0</v>
      </c>
      <c r="BZ248" s="1">
        <f t="shared" si="305"/>
        <v>0</v>
      </c>
      <c r="CA248" s="1">
        <f t="shared" si="305"/>
        <v>1</v>
      </c>
      <c r="CB248" s="1">
        <f t="shared" si="305"/>
        <v>1</v>
      </c>
      <c r="CC248" s="1">
        <f t="shared" si="305"/>
        <v>1</v>
      </c>
      <c r="CD248" s="1">
        <f t="shared" si="305"/>
        <v>1</v>
      </c>
      <c r="CE248" s="1">
        <f t="shared" si="305"/>
        <v>1</v>
      </c>
      <c r="CF248" s="1">
        <f t="shared" si="305"/>
        <v>1</v>
      </c>
      <c r="CG248" s="1">
        <f t="shared" si="305"/>
        <v>1</v>
      </c>
      <c r="CH248" s="1">
        <f t="shared" si="305"/>
        <v>1</v>
      </c>
      <c r="CI248" s="1">
        <f t="shared" si="305"/>
        <v>1</v>
      </c>
      <c r="CJ248" s="1">
        <f t="shared" si="305"/>
        <v>1</v>
      </c>
      <c r="CK248" s="1">
        <f t="shared" si="305"/>
        <v>1</v>
      </c>
      <c r="CL248" s="1">
        <f t="shared" si="305"/>
        <v>1</v>
      </c>
      <c r="CM248" s="1">
        <f t="shared" si="305"/>
        <v>1</v>
      </c>
      <c r="CN248" s="1">
        <f t="shared" si="305"/>
        <v>1</v>
      </c>
      <c r="CO248" s="1">
        <f t="shared" si="305"/>
        <v>1</v>
      </c>
      <c r="CP248" s="1">
        <f t="shared" si="305"/>
        <v>1</v>
      </c>
      <c r="CQ248" s="1">
        <f t="shared" si="305"/>
        <v>1</v>
      </c>
      <c r="CR248" s="1">
        <f t="shared" si="305"/>
        <v>1</v>
      </c>
      <c r="CS248" s="1">
        <f t="shared" si="305"/>
        <v>1</v>
      </c>
      <c r="CT248" s="1">
        <f t="shared" si="305"/>
        <v>1</v>
      </c>
      <c r="CU248" s="1">
        <f t="shared" si="305"/>
        <v>1</v>
      </c>
      <c r="CV248" s="1">
        <f t="shared" si="305"/>
        <v>1</v>
      </c>
      <c r="CW248" s="1">
        <f t="shared" si="305"/>
        <v>1</v>
      </c>
      <c r="CX248" s="1">
        <f t="shared" si="305"/>
        <v>1</v>
      </c>
      <c r="CY248" s="1">
        <f t="shared" si="305"/>
        <v>1</v>
      </c>
      <c r="CZ248" s="1">
        <f t="shared" si="305"/>
        <v>1</v>
      </c>
      <c r="DA248" s="1">
        <f t="shared" si="305"/>
        <v>1</v>
      </c>
      <c r="DB248" s="1">
        <f t="shared" si="305"/>
        <v>1</v>
      </c>
      <c r="DC248" s="1">
        <f t="shared" si="305"/>
        <v>1</v>
      </c>
      <c r="DD248" s="1">
        <f t="shared" si="305"/>
        <v>1</v>
      </c>
      <c r="DE248" s="1">
        <f t="shared" si="305"/>
        <v>1</v>
      </c>
      <c r="DF248" s="1">
        <f t="shared" si="305"/>
        <v>1</v>
      </c>
      <c r="DG248" s="1">
        <f t="shared" si="305"/>
        <v>1</v>
      </c>
      <c r="DH248" s="1">
        <f t="shared" si="305"/>
        <v>1</v>
      </c>
      <c r="DI248" s="1">
        <f t="shared" si="305"/>
        <v>1</v>
      </c>
      <c r="DJ248" s="1">
        <f t="shared" si="305"/>
        <v>1</v>
      </c>
      <c r="DK248" s="1">
        <f t="shared" si="305"/>
        <v>1</v>
      </c>
      <c r="DL248" s="1">
        <f t="shared" si="305"/>
        <v>1</v>
      </c>
      <c r="DM248" s="1">
        <f t="shared" si="305"/>
        <v>1</v>
      </c>
      <c r="DN248" s="1">
        <f t="shared" si="305"/>
        <v>1</v>
      </c>
      <c r="DO248" s="1">
        <f t="shared" si="305"/>
        <v>1</v>
      </c>
      <c r="DP248" s="1">
        <f t="shared" si="305"/>
        <v>1</v>
      </c>
      <c r="DQ248" s="1">
        <f t="shared" si="305"/>
        <v>1</v>
      </c>
      <c r="DR248" s="1">
        <f t="shared" si="305"/>
        <v>1</v>
      </c>
      <c r="DS248" s="1">
        <f t="shared" si="305"/>
        <v>1</v>
      </c>
      <c r="DT248" s="1">
        <f t="shared" si="305"/>
        <v>1</v>
      </c>
      <c r="DU248" s="1">
        <f t="shared" si="305"/>
        <v>1</v>
      </c>
      <c r="DV248" s="1">
        <f t="shared" si="305"/>
        <v>1</v>
      </c>
      <c r="DW248" s="1">
        <f t="shared" si="305"/>
        <v>1</v>
      </c>
      <c r="DX248" s="1">
        <f t="shared" si="305"/>
        <v>1</v>
      </c>
      <c r="DY248" s="1">
        <f t="shared" si="305"/>
        <v>1</v>
      </c>
      <c r="DZ248" s="1">
        <f t="shared" si="305"/>
        <v>1</v>
      </c>
      <c r="EA248" s="1">
        <f t="shared" si="305"/>
        <v>1</v>
      </c>
      <c r="EB248" s="1">
        <f t="shared" si="305"/>
        <v>1</v>
      </c>
      <c r="EC248" s="1">
        <f t="shared" si="305"/>
        <v>1</v>
      </c>
      <c r="ED248" s="1">
        <f t="shared" si="305"/>
        <v>1</v>
      </c>
      <c r="EE248" s="1">
        <f>IF($D46&gt;EE$10, $F46, 0)</f>
        <v>1</v>
      </c>
      <c r="EF248" s="1">
        <f t="shared" si="308"/>
        <v>1</v>
      </c>
      <c r="EG248" s="1">
        <f t="shared" si="308"/>
        <v>1</v>
      </c>
      <c r="EH248" s="1">
        <f t="shared" si="308"/>
        <v>1</v>
      </c>
      <c r="EI248" s="1">
        <f t="shared" si="308"/>
        <v>1</v>
      </c>
      <c r="EJ248" s="1">
        <f t="shared" si="308"/>
        <v>1</v>
      </c>
      <c r="EK248" s="1">
        <f t="shared" si="308"/>
        <v>1</v>
      </c>
      <c r="EL248" s="1">
        <f t="shared" si="308"/>
        <v>1</v>
      </c>
      <c r="EM248" s="1">
        <f t="shared" si="308"/>
        <v>1</v>
      </c>
      <c r="EN248" s="1">
        <f t="shared" si="308"/>
        <v>1</v>
      </c>
      <c r="EO248" s="1">
        <f t="shared" si="308"/>
        <v>1</v>
      </c>
      <c r="EP248" s="1">
        <f t="shared" si="308"/>
        <v>1</v>
      </c>
      <c r="EQ248" s="1">
        <f t="shared" si="308"/>
        <v>1</v>
      </c>
      <c r="ER248" s="1">
        <f t="shared" si="308"/>
        <v>1</v>
      </c>
      <c r="ES248" s="79"/>
      <c r="ET248" s="21"/>
    </row>
    <row r="249" spans="1:150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310">IF($D47&gt;H$10, $F47, 0)</f>
        <v>0</v>
      </c>
      <c r="I249" s="1">
        <f t="shared" si="310"/>
        <v>0</v>
      </c>
      <c r="J249" s="1">
        <f t="shared" si="310"/>
        <v>0</v>
      </c>
      <c r="K249" s="1">
        <f t="shared" si="310"/>
        <v>0</v>
      </c>
      <c r="L249" s="1">
        <f t="shared" si="310"/>
        <v>0</v>
      </c>
      <c r="M249" s="1">
        <f t="shared" si="310"/>
        <v>0</v>
      </c>
      <c r="N249" s="1">
        <f t="shared" si="310"/>
        <v>0</v>
      </c>
      <c r="O249" s="1">
        <f t="shared" si="310"/>
        <v>0</v>
      </c>
      <c r="P249" s="1">
        <f t="shared" si="310"/>
        <v>0</v>
      </c>
      <c r="Q249" s="1">
        <f t="shared" si="310"/>
        <v>0</v>
      </c>
      <c r="R249" s="1">
        <f t="shared" si="310"/>
        <v>0</v>
      </c>
      <c r="S249" s="1">
        <f t="shared" si="310"/>
        <v>0</v>
      </c>
      <c r="T249" s="1">
        <f t="shared" si="310"/>
        <v>0</v>
      </c>
      <c r="U249" s="1">
        <f t="shared" si="310"/>
        <v>0</v>
      </c>
      <c r="V249" s="1">
        <f t="shared" si="310"/>
        <v>0</v>
      </c>
      <c r="W249" s="1">
        <f t="shared" si="310"/>
        <v>0</v>
      </c>
      <c r="X249" s="1">
        <f t="shared" si="310"/>
        <v>0</v>
      </c>
      <c r="Y249" s="1">
        <f t="shared" si="310"/>
        <v>0</v>
      </c>
      <c r="Z249" s="1">
        <f t="shared" si="310"/>
        <v>0</v>
      </c>
      <c r="AA249" s="1">
        <f t="shared" si="310"/>
        <v>0</v>
      </c>
      <c r="AB249" s="1">
        <f t="shared" si="310"/>
        <v>0</v>
      </c>
      <c r="AC249" s="1">
        <f t="shared" si="310"/>
        <v>0</v>
      </c>
      <c r="AD249" s="1">
        <f t="shared" si="310"/>
        <v>0</v>
      </c>
      <c r="AE249" s="1">
        <f t="shared" si="310"/>
        <v>0</v>
      </c>
      <c r="AF249" s="1">
        <f t="shared" si="310"/>
        <v>0</v>
      </c>
      <c r="AG249" s="1">
        <f t="shared" si="310"/>
        <v>0</v>
      </c>
      <c r="AH249" s="1">
        <f t="shared" si="310"/>
        <v>0</v>
      </c>
      <c r="AI249" s="1">
        <f t="shared" si="310"/>
        <v>0</v>
      </c>
      <c r="AJ249" s="1">
        <f t="shared" si="310"/>
        <v>0</v>
      </c>
      <c r="AK249" s="1">
        <f t="shared" si="310"/>
        <v>0</v>
      </c>
      <c r="AL249" s="1">
        <f t="shared" si="310"/>
        <v>0</v>
      </c>
      <c r="AM249" s="1">
        <f t="shared" si="310"/>
        <v>0</v>
      </c>
      <c r="AN249" s="1">
        <f t="shared" si="310"/>
        <v>0</v>
      </c>
      <c r="AO249" s="1">
        <f t="shared" si="310"/>
        <v>0</v>
      </c>
      <c r="AP249" s="1">
        <f t="shared" si="310"/>
        <v>0</v>
      </c>
      <c r="AQ249" s="1">
        <f t="shared" si="310"/>
        <v>0</v>
      </c>
      <c r="AR249" s="1">
        <f t="shared" si="310"/>
        <v>0</v>
      </c>
      <c r="AS249" s="1">
        <f t="shared" si="310"/>
        <v>0</v>
      </c>
      <c r="AT249" s="1">
        <f t="shared" si="310"/>
        <v>0</v>
      </c>
      <c r="AU249" s="1">
        <f t="shared" si="310"/>
        <v>0</v>
      </c>
      <c r="AV249" s="1">
        <f t="shared" si="310"/>
        <v>0</v>
      </c>
      <c r="AW249" s="1">
        <f t="shared" si="310"/>
        <v>0</v>
      </c>
      <c r="AX249" s="1">
        <f t="shared" si="310"/>
        <v>0</v>
      </c>
      <c r="AY249" s="1">
        <f t="shared" si="310"/>
        <v>0</v>
      </c>
      <c r="AZ249" s="1">
        <f t="shared" si="310"/>
        <v>0</v>
      </c>
      <c r="BA249" s="1">
        <f t="shared" si="310"/>
        <v>0</v>
      </c>
      <c r="BB249" s="1">
        <f t="shared" si="310"/>
        <v>0</v>
      </c>
      <c r="BC249" s="1">
        <f t="shared" si="310"/>
        <v>0</v>
      </c>
      <c r="BD249" s="1">
        <f t="shared" si="310"/>
        <v>0</v>
      </c>
      <c r="BE249" s="1">
        <f t="shared" si="310"/>
        <v>0</v>
      </c>
      <c r="BF249" s="1">
        <f t="shared" si="310"/>
        <v>0</v>
      </c>
      <c r="BG249" s="1">
        <f t="shared" si="310"/>
        <v>0</v>
      </c>
      <c r="BH249" s="1">
        <f t="shared" si="310"/>
        <v>0</v>
      </c>
      <c r="BI249" s="1">
        <f t="shared" si="310"/>
        <v>0</v>
      </c>
      <c r="BJ249" s="1">
        <f t="shared" si="310"/>
        <v>0</v>
      </c>
      <c r="BK249" s="1">
        <f t="shared" si="310"/>
        <v>0</v>
      </c>
      <c r="BL249" s="1">
        <f t="shared" si="310"/>
        <v>0</v>
      </c>
      <c r="BM249" s="1">
        <f t="shared" si="310"/>
        <v>0</v>
      </c>
      <c r="BN249" s="1">
        <f t="shared" si="310"/>
        <v>0</v>
      </c>
      <c r="BO249" s="1">
        <f t="shared" si="310"/>
        <v>0</v>
      </c>
      <c r="BP249" s="1">
        <f t="shared" si="310"/>
        <v>0</v>
      </c>
      <c r="BQ249" s="1">
        <f t="shared" si="310"/>
        <v>0</v>
      </c>
      <c r="BR249" s="1">
        <f t="shared" si="310"/>
        <v>0</v>
      </c>
      <c r="BS249" s="1">
        <f t="shared" si="310"/>
        <v>1</v>
      </c>
      <c r="BT249" s="1">
        <f t="shared" si="309"/>
        <v>1</v>
      </c>
      <c r="BU249" s="1">
        <f t="shared" si="305"/>
        <v>1</v>
      </c>
      <c r="BV249" s="1">
        <f t="shared" si="305"/>
        <v>1</v>
      </c>
      <c r="BW249" s="1">
        <f t="shared" si="305"/>
        <v>1</v>
      </c>
      <c r="BX249" s="1">
        <f t="shared" si="305"/>
        <v>1</v>
      </c>
      <c r="BY249" s="1">
        <f t="shared" si="305"/>
        <v>1</v>
      </c>
      <c r="BZ249" s="1">
        <f t="shared" si="305"/>
        <v>1</v>
      </c>
      <c r="CA249" s="1">
        <f t="shared" si="305"/>
        <v>1</v>
      </c>
      <c r="CB249" s="1">
        <f t="shared" si="305"/>
        <v>1</v>
      </c>
      <c r="CC249" s="1">
        <f t="shared" si="305"/>
        <v>1</v>
      </c>
      <c r="CD249" s="1">
        <f t="shared" si="305"/>
        <v>1</v>
      </c>
      <c r="CE249" s="1">
        <f t="shared" si="305"/>
        <v>1</v>
      </c>
      <c r="CF249" s="1">
        <f t="shared" si="305"/>
        <v>1</v>
      </c>
      <c r="CG249" s="1">
        <f t="shared" si="305"/>
        <v>1</v>
      </c>
      <c r="CH249" s="1">
        <f t="shared" si="305"/>
        <v>1</v>
      </c>
      <c r="CI249" s="1">
        <f t="shared" si="305"/>
        <v>1</v>
      </c>
      <c r="CJ249" s="1">
        <f t="shared" si="305"/>
        <v>1</v>
      </c>
      <c r="CK249" s="1">
        <f t="shared" si="305"/>
        <v>1</v>
      </c>
      <c r="CL249" s="1">
        <f t="shared" si="305"/>
        <v>1</v>
      </c>
      <c r="CM249" s="1">
        <f t="shared" si="305"/>
        <v>1</v>
      </c>
      <c r="CN249" s="1">
        <f t="shared" si="305"/>
        <v>1</v>
      </c>
      <c r="CO249" s="1">
        <f t="shared" si="305"/>
        <v>1</v>
      </c>
      <c r="CP249" s="1">
        <f t="shared" si="305"/>
        <v>1</v>
      </c>
      <c r="CQ249" s="1">
        <f t="shared" si="305"/>
        <v>1</v>
      </c>
      <c r="CR249" s="1">
        <f t="shared" si="305"/>
        <v>1</v>
      </c>
      <c r="CS249" s="1">
        <f t="shared" si="305"/>
        <v>1</v>
      </c>
      <c r="CT249" s="1">
        <f t="shared" si="305"/>
        <v>1</v>
      </c>
      <c r="CU249" s="1">
        <f t="shared" si="305"/>
        <v>1</v>
      </c>
      <c r="CV249" s="1">
        <f t="shared" si="305"/>
        <v>1</v>
      </c>
      <c r="CW249" s="1">
        <f t="shared" si="305"/>
        <v>1</v>
      </c>
      <c r="CX249" s="1">
        <f t="shared" si="305"/>
        <v>1</v>
      </c>
      <c r="CY249" s="1">
        <f t="shared" si="305"/>
        <v>1</v>
      </c>
      <c r="CZ249" s="1">
        <f t="shared" si="305"/>
        <v>1</v>
      </c>
      <c r="DA249" s="1">
        <f t="shared" si="305"/>
        <v>1</v>
      </c>
      <c r="DB249" s="1">
        <f t="shared" si="305"/>
        <v>1</v>
      </c>
      <c r="DC249" s="1">
        <f t="shared" si="305"/>
        <v>1</v>
      </c>
      <c r="DD249" s="1">
        <f t="shared" si="305"/>
        <v>1</v>
      </c>
      <c r="DE249" s="1">
        <f t="shared" si="305"/>
        <v>1</v>
      </c>
      <c r="DF249" s="1">
        <f t="shared" si="305"/>
        <v>1</v>
      </c>
      <c r="DG249" s="1">
        <f t="shared" si="305"/>
        <v>1</v>
      </c>
      <c r="DH249" s="1">
        <f t="shared" si="305"/>
        <v>1</v>
      </c>
      <c r="DI249" s="1">
        <f t="shared" si="305"/>
        <v>1</v>
      </c>
      <c r="DJ249" s="1">
        <f t="shared" si="305"/>
        <v>1</v>
      </c>
      <c r="DK249" s="1">
        <f t="shared" si="305"/>
        <v>1</v>
      </c>
      <c r="DL249" s="1">
        <f t="shared" si="305"/>
        <v>1</v>
      </c>
      <c r="DM249" s="1">
        <f t="shared" si="305"/>
        <v>1</v>
      </c>
      <c r="DN249" s="1">
        <f t="shared" si="305"/>
        <v>1</v>
      </c>
      <c r="DO249" s="1">
        <f t="shared" si="305"/>
        <v>1</v>
      </c>
      <c r="DP249" s="1">
        <f t="shared" si="305"/>
        <v>1</v>
      </c>
      <c r="DQ249" s="1">
        <f t="shared" si="305"/>
        <v>1</v>
      </c>
      <c r="DR249" s="1">
        <f t="shared" si="305"/>
        <v>1</v>
      </c>
      <c r="DS249" s="1">
        <f t="shared" si="305"/>
        <v>1</v>
      </c>
      <c r="DT249" s="1">
        <f t="shared" si="305"/>
        <v>1</v>
      </c>
      <c r="DU249" s="1">
        <f t="shared" si="305"/>
        <v>1</v>
      </c>
      <c r="DV249" s="1">
        <f t="shared" si="305"/>
        <v>1</v>
      </c>
      <c r="DW249" s="1">
        <f t="shared" si="305"/>
        <v>1</v>
      </c>
      <c r="DX249" s="1">
        <f t="shared" si="305"/>
        <v>1</v>
      </c>
      <c r="DY249" s="1">
        <f t="shared" si="305"/>
        <v>1</v>
      </c>
      <c r="DZ249" s="1">
        <f t="shared" si="305"/>
        <v>1</v>
      </c>
      <c r="EA249" s="1">
        <f t="shared" si="305"/>
        <v>1</v>
      </c>
      <c r="EB249" s="1">
        <f t="shared" si="305"/>
        <v>1</v>
      </c>
      <c r="EC249" s="1">
        <f t="shared" si="305"/>
        <v>1</v>
      </c>
      <c r="ED249" s="1">
        <f t="shared" si="305"/>
        <v>1</v>
      </c>
      <c r="EE249" s="1">
        <f t="shared" ref="EE249:EE257" si="311">IF($D47&gt;EE$10, $F47, 0)</f>
        <v>1</v>
      </c>
      <c r="EF249" s="1">
        <f t="shared" si="308"/>
        <v>1</v>
      </c>
      <c r="EG249" s="1">
        <f t="shared" si="308"/>
        <v>1</v>
      </c>
      <c r="EH249" s="1">
        <f t="shared" si="308"/>
        <v>1</v>
      </c>
      <c r="EI249" s="1">
        <f t="shared" si="308"/>
        <v>1</v>
      </c>
      <c r="EJ249" s="1">
        <f t="shared" si="308"/>
        <v>1</v>
      </c>
      <c r="EK249" s="1">
        <f t="shared" si="308"/>
        <v>1</v>
      </c>
      <c r="EL249" s="1">
        <f t="shared" si="308"/>
        <v>1</v>
      </c>
      <c r="EM249" s="1">
        <f t="shared" si="308"/>
        <v>1</v>
      </c>
      <c r="EN249" s="1">
        <f t="shared" si="308"/>
        <v>1</v>
      </c>
      <c r="EO249" s="1">
        <f t="shared" si="308"/>
        <v>1</v>
      </c>
      <c r="EP249" s="1">
        <f t="shared" si="308"/>
        <v>1</v>
      </c>
      <c r="EQ249" s="1">
        <f t="shared" si="308"/>
        <v>1</v>
      </c>
      <c r="ER249" s="1">
        <f t="shared" si="308"/>
        <v>1</v>
      </c>
      <c r="ES249" s="79"/>
      <c r="ET249" s="21"/>
    </row>
    <row r="250" spans="1:150">
      <c r="A250" s="98"/>
      <c r="B250" s="74"/>
      <c r="C250" s="74"/>
      <c r="D250" s="74"/>
      <c r="E250" s="21"/>
      <c r="F250" s="21"/>
      <c r="G250" s="101">
        <v>26</v>
      </c>
      <c r="H250" s="1">
        <f t="shared" si="310"/>
        <v>0</v>
      </c>
      <c r="I250" s="1">
        <f t="shared" si="310"/>
        <v>0</v>
      </c>
      <c r="J250" s="1">
        <f t="shared" si="310"/>
        <v>0</v>
      </c>
      <c r="K250" s="1">
        <f t="shared" si="310"/>
        <v>0</v>
      </c>
      <c r="L250" s="1">
        <f t="shared" si="310"/>
        <v>0</v>
      </c>
      <c r="M250" s="1">
        <f t="shared" si="310"/>
        <v>0</v>
      </c>
      <c r="N250" s="1">
        <f t="shared" si="310"/>
        <v>0</v>
      </c>
      <c r="O250" s="1">
        <f t="shared" si="310"/>
        <v>0</v>
      </c>
      <c r="P250" s="1">
        <f t="shared" si="310"/>
        <v>0</v>
      </c>
      <c r="Q250" s="1">
        <f t="shared" si="310"/>
        <v>0</v>
      </c>
      <c r="R250" s="1">
        <f t="shared" si="310"/>
        <v>0</v>
      </c>
      <c r="S250" s="1">
        <f t="shared" si="310"/>
        <v>0</v>
      </c>
      <c r="T250" s="1">
        <f t="shared" si="310"/>
        <v>0</v>
      </c>
      <c r="U250" s="1">
        <f t="shared" si="310"/>
        <v>0</v>
      </c>
      <c r="V250" s="1">
        <f t="shared" si="310"/>
        <v>0</v>
      </c>
      <c r="W250" s="1">
        <f t="shared" si="310"/>
        <v>0</v>
      </c>
      <c r="X250" s="1">
        <f t="shared" si="310"/>
        <v>0</v>
      </c>
      <c r="Y250" s="1">
        <f t="shared" si="310"/>
        <v>0</v>
      </c>
      <c r="Z250" s="1">
        <f t="shared" si="310"/>
        <v>0</v>
      </c>
      <c r="AA250" s="1">
        <f t="shared" si="310"/>
        <v>0</v>
      </c>
      <c r="AB250" s="1">
        <f t="shared" si="310"/>
        <v>0</v>
      </c>
      <c r="AC250" s="1">
        <f t="shared" si="310"/>
        <v>0</v>
      </c>
      <c r="AD250" s="1">
        <f t="shared" si="310"/>
        <v>0</v>
      </c>
      <c r="AE250" s="1">
        <f t="shared" si="310"/>
        <v>0</v>
      </c>
      <c r="AF250" s="1">
        <f t="shared" si="310"/>
        <v>0</v>
      </c>
      <c r="AG250" s="1">
        <f t="shared" si="310"/>
        <v>0</v>
      </c>
      <c r="AH250" s="1">
        <f t="shared" si="310"/>
        <v>0</v>
      </c>
      <c r="AI250" s="1">
        <f t="shared" si="310"/>
        <v>0</v>
      </c>
      <c r="AJ250" s="1">
        <f t="shared" si="310"/>
        <v>0</v>
      </c>
      <c r="AK250" s="1">
        <f t="shared" si="310"/>
        <v>0</v>
      </c>
      <c r="AL250" s="1">
        <f t="shared" si="310"/>
        <v>0</v>
      </c>
      <c r="AM250" s="1">
        <f t="shared" si="310"/>
        <v>0</v>
      </c>
      <c r="AN250" s="1">
        <f t="shared" si="310"/>
        <v>0</v>
      </c>
      <c r="AO250" s="1">
        <f t="shared" si="310"/>
        <v>0</v>
      </c>
      <c r="AP250" s="1">
        <f t="shared" si="310"/>
        <v>0</v>
      </c>
      <c r="AQ250" s="1">
        <f t="shared" si="310"/>
        <v>0</v>
      </c>
      <c r="AR250" s="1">
        <f t="shared" si="310"/>
        <v>0</v>
      </c>
      <c r="AS250" s="1">
        <f t="shared" si="310"/>
        <v>0</v>
      </c>
      <c r="AT250" s="1">
        <f t="shared" si="310"/>
        <v>0</v>
      </c>
      <c r="AU250" s="1">
        <f t="shared" si="310"/>
        <v>0</v>
      </c>
      <c r="AV250" s="1">
        <f t="shared" si="310"/>
        <v>0</v>
      </c>
      <c r="AW250" s="1">
        <f t="shared" si="310"/>
        <v>0</v>
      </c>
      <c r="AX250" s="1">
        <f t="shared" si="310"/>
        <v>0</v>
      </c>
      <c r="AY250" s="1">
        <f t="shared" si="310"/>
        <v>0</v>
      </c>
      <c r="AZ250" s="1">
        <f t="shared" si="310"/>
        <v>0</v>
      </c>
      <c r="BA250" s="1">
        <f t="shared" si="310"/>
        <v>0</v>
      </c>
      <c r="BB250" s="1">
        <f t="shared" si="310"/>
        <v>0</v>
      </c>
      <c r="BC250" s="1">
        <f t="shared" si="310"/>
        <v>0</v>
      </c>
      <c r="BD250" s="1">
        <f t="shared" si="310"/>
        <v>0</v>
      </c>
      <c r="BE250" s="1">
        <f t="shared" si="310"/>
        <v>0</v>
      </c>
      <c r="BF250" s="1">
        <f t="shared" si="310"/>
        <v>0</v>
      </c>
      <c r="BG250" s="1">
        <f t="shared" si="310"/>
        <v>0</v>
      </c>
      <c r="BH250" s="1">
        <f t="shared" si="310"/>
        <v>0</v>
      </c>
      <c r="BI250" s="1">
        <f t="shared" si="310"/>
        <v>0</v>
      </c>
      <c r="BJ250" s="1">
        <f t="shared" si="310"/>
        <v>0</v>
      </c>
      <c r="BK250" s="1">
        <f t="shared" si="310"/>
        <v>0</v>
      </c>
      <c r="BL250" s="1">
        <f t="shared" si="310"/>
        <v>0</v>
      </c>
      <c r="BM250" s="1">
        <f t="shared" si="310"/>
        <v>0</v>
      </c>
      <c r="BN250" s="1">
        <f t="shared" si="310"/>
        <v>0</v>
      </c>
      <c r="BO250" s="1">
        <f t="shared" si="310"/>
        <v>0</v>
      </c>
      <c r="BP250" s="1">
        <f t="shared" si="310"/>
        <v>0</v>
      </c>
      <c r="BQ250" s="1">
        <f t="shared" si="310"/>
        <v>0</v>
      </c>
      <c r="BR250" s="1">
        <f t="shared" si="310"/>
        <v>0</v>
      </c>
      <c r="BS250" s="1">
        <f t="shared" si="310"/>
        <v>0</v>
      </c>
      <c r="BT250" s="1">
        <f t="shared" si="309"/>
        <v>0</v>
      </c>
      <c r="BU250" s="1">
        <f t="shared" si="309"/>
        <v>1</v>
      </c>
      <c r="BV250" s="1">
        <f t="shared" si="309"/>
        <v>1</v>
      </c>
      <c r="BW250" s="1">
        <f t="shared" si="309"/>
        <v>1</v>
      </c>
      <c r="BX250" s="1">
        <f t="shared" si="309"/>
        <v>1</v>
      </c>
      <c r="BY250" s="1">
        <f t="shared" si="309"/>
        <v>1</v>
      </c>
      <c r="BZ250" s="1">
        <f t="shared" si="309"/>
        <v>1</v>
      </c>
      <c r="CA250" s="1">
        <f t="shared" si="309"/>
        <v>1</v>
      </c>
      <c r="CB250" s="1">
        <f t="shared" si="309"/>
        <v>1</v>
      </c>
      <c r="CC250" s="1">
        <f t="shared" si="309"/>
        <v>1</v>
      </c>
      <c r="CD250" s="1">
        <f t="shared" si="309"/>
        <v>1</v>
      </c>
      <c r="CE250" s="1">
        <f t="shared" si="309"/>
        <v>1</v>
      </c>
      <c r="CF250" s="1">
        <f t="shared" si="309"/>
        <v>1</v>
      </c>
      <c r="CG250" s="1">
        <f t="shared" si="309"/>
        <v>1</v>
      </c>
      <c r="CH250" s="1">
        <f t="shared" si="309"/>
        <v>1</v>
      </c>
      <c r="CI250" s="1">
        <f t="shared" si="309"/>
        <v>1</v>
      </c>
      <c r="CJ250" s="1">
        <f t="shared" si="309"/>
        <v>1</v>
      </c>
      <c r="CK250" s="1">
        <f t="shared" si="309"/>
        <v>1</v>
      </c>
      <c r="CL250" s="1">
        <f t="shared" si="309"/>
        <v>1</v>
      </c>
      <c r="CM250" s="1">
        <f t="shared" si="309"/>
        <v>1</v>
      </c>
      <c r="CN250" s="1">
        <f t="shared" si="309"/>
        <v>1</v>
      </c>
      <c r="CO250" s="1">
        <f t="shared" si="309"/>
        <v>1</v>
      </c>
      <c r="CP250" s="1">
        <f t="shared" si="309"/>
        <v>1</v>
      </c>
      <c r="CQ250" s="1">
        <f t="shared" si="309"/>
        <v>1</v>
      </c>
      <c r="CR250" s="1">
        <f t="shared" si="309"/>
        <v>1</v>
      </c>
      <c r="CS250" s="1">
        <f t="shared" si="309"/>
        <v>1</v>
      </c>
      <c r="CT250" s="1">
        <f t="shared" si="309"/>
        <v>1</v>
      </c>
      <c r="CU250" s="1">
        <f t="shared" si="309"/>
        <v>1</v>
      </c>
      <c r="CV250" s="1">
        <f t="shared" si="309"/>
        <v>1</v>
      </c>
      <c r="CW250" s="1">
        <f t="shared" si="309"/>
        <v>1</v>
      </c>
      <c r="CX250" s="1">
        <f t="shared" si="309"/>
        <v>1</v>
      </c>
      <c r="CY250" s="1">
        <f t="shared" si="309"/>
        <v>1</v>
      </c>
      <c r="CZ250" s="1">
        <f t="shared" si="309"/>
        <v>1</v>
      </c>
      <c r="DA250" s="1">
        <f t="shared" si="309"/>
        <v>1</v>
      </c>
      <c r="DB250" s="1">
        <f t="shared" si="309"/>
        <v>1</v>
      </c>
      <c r="DC250" s="1">
        <f t="shared" si="309"/>
        <v>1</v>
      </c>
      <c r="DD250" s="1">
        <f t="shared" si="309"/>
        <v>1</v>
      </c>
      <c r="DE250" s="1">
        <f t="shared" si="309"/>
        <v>1</v>
      </c>
      <c r="DF250" s="1">
        <f t="shared" si="309"/>
        <v>1</v>
      </c>
      <c r="DG250" s="1">
        <f t="shared" si="309"/>
        <v>1</v>
      </c>
      <c r="DH250" s="1">
        <f t="shared" si="309"/>
        <v>1</v>
      </c>
      <c r="DI250" s="1">
        <f t="shared" si="309"/>
        <v>1</v>
      </c>
      <c r="DJ250" s="1">
        <f t="shared" si="309"/>
        <v>1</v>
      </c>
      <c r="DK250" s="1">
        <f t="shared" si="309"/>
        <v>1</v>
      </c>
      <c r="DL250" s="1">
        <f t="shared" si="309"/>
        <v>1</v>
      </c>
      <c r="DM250" s="1">
        <f t="shared" si="309"/>
        <v>1</v>
      </c>
      <c r="DN250" s="1">
        <f t="shared" si="309"/>
        <v>1</v>
      </c>
      <c r="DO250" s="1">
        <f t="shared" si="309"/>
        <v>1</v>
      </c>
      <c r="DP250" s="1">
        <f t="shared" si="309"/>
        <v>1</v>
      </c>
      <c r="DQ250" s="1">
        <f t="shared" si="309"/>
        <v>1</v>
      </c>
      <c r="DR250" s="1">
        <f t="shared" si="309"/>
        <v>1</v>
      </c>
      <c r="DS250" s="1">
        <f t="shared" si="309"/>
        <v>1</v>
      </c>
      <c r="DT250" s="1">
        <f t="shared" si="309"/>
        <v>1</v>
      </c>
      <c r="DU250" s="1">
        <f t="shared" si="309"/>
        <v>1</v>
      </c>
      <c r="DV250" s="1">
        <f t="shared" si="309"/>
        <v>1</v>
      </c>
      <c r="DW250" s="1">
        <f t="shared" si="309"/>
        <v>1</v>
      </c>
      <c r="DX250" s="1">
        <f t="shared" si="309"/>
        <v>1</v>
      </c>
      <c r="DY250" s="1">
        <f t="shared" si="309"/>
        <v>1</v>
      </c>
      <c r="DZ250" s="1">
        <f t="shared" si="309"/>
        <v>1</v>
      </c>
      <c r="EA250" s="1">
        <f t="shared" si="309"/>
        <v>1</v>
      </c>
      <c r="EB250" s="1">
        <f t="shared" si="309"/>
        <v>1</v>
      </c>
      <c r="EC250" s="1">
        <f t="shared" si="309"/>
        <v>1</v>
      </c>
      <c r="ED250" s="1">
        <f t="shared" si="309"/>
        <v>1</v>
      </c>
      <c r="EE250" s="1">
        <f t="shared" si="311"/>
        <v>1</v>
      </c>
      <c r="EF250" s="1">
        <f t="shared" si="308"/>
        <v>1</v>
      </c>
      <c r="EG250" s="1">
        <f t="shared" si="308"/>
        <v>1</v>
      </c>
      <c r="EH250" s="1">
        <f t="shared" si="308"/>
        <v>1</v>
      </c>
      <c r="EI250" s="1">
        <f t="shared" si="308"/>
        <v>1</v>
      </c>
      <c r="EJ250" s="1">
        <f t="shared" si="308"/>
        <v>1</v>
      </c>
      <c r="EK250" s="1">
        <f t="shared" si="308"/>
        <v>1</v>
      </c>
      <c r="EL250" s="1">
        <f t="shared" si="308"/>
        <v>1</v>
      </c>
      <c r="EM250" s="1">
        <f t="shared" si="308"/>
        <v>1</v>
      </c>
      <c r="EN250" s="1">
        <f t="shared" si="308"/>
        <v>1</v>
      </c>
      <c r="EO250" s="1">
        <f t="shared" si="308"/>
        <v>1</v>
      </c>
      <c r="EP250" s="1">
        <f t="shared" si="308"/>
        <v>1</v>
      </c>
      <c r="EQ250" s="1">
        <f t="shared" si="308"/>
        <v>1</v>
      </c>
      <c r="ER250" s="1">
        <f t="shared" si="308"/>
        <v>1</v>
      </c>
      <c r="ES250" s="79"/>
      <c r="ET250" s="21"/>
    </row>
    <row r="251" spans="1:150">
      <c r="A251" s="98"/>
      <c r="B251" s="74"/>
      <c r="C251" s="74"/>
      <c r="D251" s="74"/>
      <c r="E251" s="21"/>
      <c r="F251" s="21"/>
      <c r="G251" s="101">
        <v>27</v>
      </c>
      <c r="H251" s="1">
        <f t="shared" si="310"/>
        <v>0</v>
      </c>
      <c r="I251" s="1">
        <f t="shared" si="310"/>
        <v>0</v>
      </c>
      <c r="J251" s="1">
        <f t="shared" si="310"/>
        <v>0</v>
      </c>
      <c r="K251" s="1">
        <f t="shared" si="310"/>
        <v>0</v>
      </c>
      <c r="L251" s="1">
        <f t="shared" si="310"/>
        <v>0</v>
      </c>
      <c r="M251" s="1">
        <f t="shared" si="310"/>
        <v>0</v>
      </c>
      <c r="N251" s="1">
        <f t="shared" si="310"/>
        <v>0</v>
      </c>
      <c r="O251" s="1">
        <f t="shared" si="310"/>
        <v>0</v>
      </c>
      <c r="P251" s="1">
        <f t="shared" si="310"/>
        <v>0</v>
      </c>
      <c r="Q251" s="1">
        <f t="shared" si="310"/>
        <v>0</v>
      </c>
      <c r="R251" s="1">
        <f t="shared" si="310"/>
        <v>0</v>
      </c>
      <c r="S251" s="1">
        <f t="shared" si="310"/>
        <v>0</v>
      </c>
      <c r="T251" s="1">
        <f t="shared" si="310"/>
        <v>0</v>
      </c>
      <c r="U251" s="1">
        <f t="shared" si="310"/>
        <v>0</v>
      </c>
      <c r="V251" s="1">
        <f t="shared" si="310"/>
        <v>0</v>
      </c>
      <c r="W251" s="1">
        <f t="shared" si="310"/>
        <v>0</v>
      </c>
      <c r="X251" s="1">
        <f t="shared" si="310"/>
        <v>0</v>
      </c>
      <c r="Y251" s="1">
        <f t="shared" si="310"/>
        <v>0</v>
      </c>
      <c r="Z251" s="1">
        <f t="shared" si="310"/>
        <v>0</v>
      </c>
      <c r="AA251" s="1">
        <f t="shared" si="310"/>
        <v>0</v>
      </c>
      <c r="AB251" s="1">
        <f t="shared" si="310"/>
        <v>0</v>
      </c>
      <c r="AC251" s="1">
        <f t="shared" si="310"/>
        <v>0</v>
      </c>
      <c r="AD251" s="1">
        <f t="shared" si="310"/>
        <v>0</v>
      </c>
      <c r="AE251" s="1">
        <f t="shared" si="310"/>
        <v>0</v>
      </c>
      <c r="AF251" s="1">
        <f t="shared" si="310"/>
        <v>0</v>
      </c>
      <c r="AG251" s="1">
        <f t="shared" si="310"/>
        <v>0</v>
      </c>
      <c r="AH251" s="1">
        <f t="shared" si="310"/>
        <v>0</v>
      </c>
      <c r="AI251" s="1">
        <f t="shared" si="310"/>
        <v>0</v>
      </c>
      <c r="AJ251" s="1">
        <f t="shared" si="310"/>
        <v>0</v>
      </c>
      <c r="AK251" s="1">
        <f t="shared" si="310"/>
        <v>0</v>
      </c>
      <c r="AL251" s="1">
        <f t="shared" si="310"/>
        <v>0</v>
      </c>
      <c r="AM251" s="1">
        <f t="shared" si="310"/>
        <v>0</v>
      </c>
      <c r="AN251" s="1">
        <f t="shared" si="310"/>
        <v>0</v>
      </c>
      <c r="AO251" s="1">
        <f t="shared" si="310"/>
        <v>0</v>
      </c>
      <c r="AP251" s="1">
        <f t="shared" si="310"/>
        <v>0</v>
      </c>
      <c r="AQ251" s="1">
        <f t="shared" si="310"/>
        <v>0</v>
      </c>
      <c r="AR251" s="1">
        <f t="shared" si="310"/>
        <v>0</v>
      </c>
      <c r="AS251" s="1">
        <f t="shared" si="310"/>
        <v>0</v>
      </c>
      <c r="AT251" s="1">
        <f t="shared" si="310"/>
        <v>0</v>
      </c>
      <c r="AU251" s="1">
        <f t="shared" si="310"/>
        <v>0</v>
      </c>
      <c r="AV251" s="1">
        <f t="shared" si="310"/>
        <v>0</v>
      </c>
      <c r="AW251" s="1">
        <f t="shared" si="310"/>
        <v>0</v>
      </c>
      <c r="AX251" s="1">
        <f t="shared" si="310"/>
        <v>0</v>
      </c>
      <c r="AY251" s="1">
        <f t="shared" si="310"/>
        <v>0</v>
      </c>
      <c r="AZ251" s="1">
        <f t="shared" si="310"/>
        <v>0</v>
      </c>
      <c r="BA251" s="1">
        <f t="shared" si="310"/>
        <v>0</v>
      </c>
      <c r="BB251" s="1">
        <f t="shared" si="310"/>
        <v>0</v>
      </c>
      <c r="BC251" s="1">
        <f t="shared" si="310"/>
        <v>0</v>
      </c>
      <c r="BD251" s="1">
        <f t="shared" si="310"/>
        <v>0</v>
      </c>
      <c r="BE251" s="1">
        <f t="shared" si="310"/>
        <v>0</v>
      </c>
      <c r="BF251" s="1">
        <f t="shared" si="310"/>
        <v>0</v>
      </c>
      <c r="BG251" s="1">
        <f t="shared" si="310"/>
        <v>0</v>
      </c>
      <c r="BH251" s="1">
        <f t="shared" si="310"/>
        <v>0</v>
      </c>
      <c r="BI251" s="1">
        <f t="shared" si="310"/>
        <v>0</v>
      </c>
      <c r="BJ251" s="1">
        <f t="shared" si="310"/>
        <v>0</v>
      </c>
      <c r="BK251" s="1">
        <f t="shared" si="310"/>
        <v>0</v>
      </c>
      <c r="BL251" s="1">
        <f t="shared" si="310"/>
        <v>0</v>
      </c>
      <c r="BM251" s="1">
        <f t="shared" si="310"/>
        <v>0</v>
      </c>
      <c r="BN251" s="1">
        <f t="shared" si="310"/>
        <v>0</v>
      </c>
      <c r="BO251" s="1">
        <f t="shared" si="310"/>
        <v>0</v>
      </c>
      <c r="BP251" s="1">
        <f t="shared" si="310"/>
        <v>0</v>
      </c>
      <c r="BQ251" s="1">
        <f t="shared" si="310"/>
        <v>0</v>
      </c>
      <c r="BR251" s="1">
        <f t="shared" si="310"/>
        <v>0</v>
      </c>
      <c r="BS251" s="1">
        <f t="shared" si="310"/>
        <v>0</v>
      </c>
      <c r="BT251" s="1">
        <f t="shared" si="309"/>
        <v>0</v>
      </c>
      <c r="BU251" s="1">
        <f t="shared" si="309"/>
        <v>0</v>
      </c>
      <c r="BV251" s="1">
        <f t="shared" si="309"/>
        <v>0</v>
      </c>
      <c r="BW251" s="1">
        <f t="shared" si="309"/>
        <v>0</v>
      </c>
      <c r="BX251" s="1">
        <f t="shared" si="309"/>
        <v>0</v>
      </c>
      <c r="BY251" s="1">
        <f t="shared" si="309"/>
        <v>0</v>
      </c>
      <c r="BZ251" s="1">
        <f t="shared" si="309"/>
        <v>0</v>
      </c>
      <c r="CA251" s="1">
        <f t="shared" si="309"/>
        <v>0</v>
      </c>
      <c r="CB251" s="1">
        <f t="shared" si="309"/>
        <v>0</v>
      </c>
      <c r="CC251" s="1">
        <f t="shared" si="309"/>
        <v>0</v>
      </c>
      <c r="CD251" s="1">
        <f t="shared" si="309"/>
        <v>0</v>
      </c>
      <c r="CE251" s="1">
        <f t="shared" si="309"/>
        <v>0</v>
      </c>
      <c r="CF251" s="1">
        <f t="shared" si="309"/>
        <v>1</v>
      </c>
      <c r="CG251" s="1">
        <f t="shared" si="309"/>
        <v>1</v>
      </c>
      <c r="CH251" s="1">
        <f t="shared" si="309"/>
        <v>1</v>
      </c>
      <c r="CI251" s="1">
        <f t="shared" si="309"/>
        <v>1</v>
      </c>
      <c r="CJ251" s="1">
        <f t="shared" si="309"/>
        <v>1</v>
      </c>
      <c r="CK251" s="1">
        <f t="shared" si="309"/>
        <v>1</v>
      </c>
      <c r="CL251" s="1">
        <f t="shared" si="309"/>
        <v>1</v>
      </c>
      <c r="CM251" s="1">
        <f t="shared" si="309"/>
        <v>1</v>
      </c>
      <c r="CN251" s="1">
        <f t="shared" si="309"/>
        <v>1</v>
      </c>
      <c r="CO251" s="1">
        <f t="shared" si="309"/>
        <v>1</v>
      </c>
      <c r="CP251" s="1">
        <f t="shared" si="309"/>
        <v>1</v>
      </c>
      <c r="CQ251" s="1">
        <f t="shared" si="309"/>
        <v>1</v>
      </c>
      <c r="CR251" s="1">
        <f t="shared" si="309"/>
        <v>1</v>
      </c>
      <c r="CS251" s="1">
        <f t="shared" si="309"/>
        <v>1</v>
      </c>
      <c r="CT251" s="1">
        <f t="shared" si="309"/>
        <v>1</v>
      </c>
      <c r="CU251" s="1">
        <f t="shared" si="309"/>
        <v>1</v>
      </c>
      <c r="CV251" s="1">
        <f t="shared" si="309"/>
        <v>1</v>
      </c>
      <c r="CW251" s="1">
        <f t="shared" si="309"/>
        <v>1</v>
      </c>
      <c r="CX251" s="1">
        <f t="shared" si="309"/>
        <v>1</v>
      </c>
      <c r="CY251" s="1">
        <f t="shared" si="309"/>
        <v>1</v>
      </c>
      <c r="CZ251" s="1">
        <f t="shared" si="309"/>
        <v>1</v>
      </c>
      <c r="DA251" s="1">
        <f t="shared" si="309"/>
        <v>1</v>
      </c>
      <c r="DB251" s="1">
        <f t="shared" si="309"/>
        <v>1</v>
      </c>
      <c r="DC251" s="1">
        <f t="shared" si="309"/>
        <v>1</v>
      </c>
      <c r="DD251" s="1">
        <f t="shared" si="309"/>
        <v>1</v>
      </c>
      <c r="DE251" s="1">
        <f t="shared" si="309"/>
        <v>1</v>
      </c>
      <c r="DF251" s="1">
        <f t="shared" si="309"/>
        <v>1</v>
      </c>
      <c r="DG251" s="1">
        <f t="shared" si="309"/>
        <v>1</v>
      </c>
      <c r="DH251" s="1">
        <f t="shared" si="309"/>
        <v>1</v>
      </c>
      <c r="DI251" s="1">
        <f t="shared" si="309"/>
        <v>1</v>
      </c>
      <c r="DJ251" s="1">
        <f t="shared" si="309"/>
        <v>1</v>
      </c>
      <c r="DK251" s="1">
        <f t="shared" si="309"/>
        <v>1</v>
      </c>
      <c r="DL251" s="1">
        <f t="shared" si="309"/>
        <v>1</v>
      </c>
      <c r="DM251" s="1">
        <f t="shared" si="309"/>
        <v>1</v>
      </c>
      <c r="DN251" s="1">
        <f t="shared" si="309"/>
        <v>1</v>
      </c>
      <c r="DO251" s="1">
        <f t="shared" si="309"/>
        <v>1</v>
      </c>
      <c r="DP251" s="1">
        <f t="shared" si="309"/>
        <v>1</v>
      </c>
      <c r="DQ251" s="1">
        <f t="shared" si="309"/>
        <v>1</v>
      </c>
      <c r="DR251" s="1">
        <f t="shared" si="309"/>
        <v>1</v>
      </c>
      <c r="DS251" s="1">
        <f t="shared" si="309"/>
        <v>1</v>
      </c>
      <c r="DT251" s="1">
        <f t="shared" si="309"/>
        <v>1</v>
      </c>
      <c r="DU251" s="1">
        <f t="shared" si="309"/>
        <v>1</v>
      </c>
      <c r="DV251" s="1">
        <f t="shared" si="309"/>
        <v>1</v>
      </c>
      <c r="DW251" s="1">
        <f t="shared" si="309"/>
        <v>1</v>
      </c>
      <c r="DX251" s="1">
        <f t="shared" si="309"/>
        <v>1</v>
      </c>
      <c r="DY251" s="1">
        <f t="shared" si="309"/>
        <v>1</v>
      </c>
      <c r="DZ251" s="1">
        <f t="shared" si="309"/>
        <v>1</v>
      </c>
      <c r="EA251" s="1">
        <f t="shared" si="309"/>
        <v>1</v>
      </c>
      <c r="EB251" s="1">
        <f t="shared" si="309"/>
        <v>1</v>
      </c>
      <c r="EC251" s="1">
        <f t="shared" si="309"/>
        <v>1</v>
      </c>
      <c r="ED251" s="1">
        <f t="shared" si="309"/>
        <v>1</v>
      </c>
      <c r="EE251" s="1">
        <f t="shared" si="311"/>
        <v>1</v>
      </c>
      <c r="EF251" s="1">
        <f t="shared" si="308"/>
        <v>1</v>
      </c>
      <c r="EG251" s="1">
        <f t="shared" si="308"/>
        <v>1</v>
      </c>
      <c r="EH251" s="1">
        <f t="shared" si="308"/>
        <v>1</v>
      </c>
      <c r="EI251" s="1">
        <f t="shared" si="308"/>
        <v>1</v>
      </c>
      <c r="EJ251" s="1">
        <f t="shared" si="308"/>
        <v>1</v>
      </c>
      <c r="EK251" s="1">
        <f t="shared" si="308"/>
        <v>1</v>
      </c>
      <c r="EL251" s="1">
        <f t="shared" si="308"/>
        <v>1</v>
      </c>
      <c r="EM251" s="1">
        <f t="shared" si="308"/>
        <v>1</v>
      </c>
      <c r="EN251" s="1">
        <f t="shared" si="308"/>
        <v>1</v>
      </c>
      <c r="EO251" s="1">
        <f t="shared" si="308"/>
        <v>1</v>
      </c>
      <c r="EP251" s="1">
        <f t="shared" si="308"/>
        <v>1</v>
      </c>
      <c r="EQ251" s="1">
        <f t="shared" si="308"/>
        <v>1</v>
      </c>
      <c r="ER251" s="1">
        <f t="shared" si="308"/>
        <v>1</v>
      </c>
      <c r="ES251" s="79"/>
      <c r="ET251" s="21"/>
    </row>
    <row r="252" spans="1:150">
      <c r="A252" s="98"/>
      <c r="B252" s="74"/>
      <c r="C252" s="74"/>
      <c r="D252" s="74"/>
      <c r="E252" s="21"/>
      <c r="F252" s="21"/>
      <c r="G252" s="101">
        <v>28</v>
      </c>
      <c r="H252" s="1">
        <f t="shared" si="310"/>
        <v>0</v>
      </c>
      <c r="I252" s="1">
        <f t="shared" si="310"/>
        <v>0</v>
      </c>
      <c r="J252" s="1">
        <f t="shared" si="310"/>
        <v>0</v>
      </c>
      <c r="K252" s="1">
        <f t="shared" si="310"/>
        <v>0</v>
      </c>
      <c r="L252" s="1">
        <f t="shared" si="310"/>
        <v>0</v>
      </c>
      <c r="M252" s="1">
        <f t="shared" si="310"/>
        <v>0</v>
      </c>
      <c r="N252" s="1">
        <f t="shared" si="310"/>
        <v>0</v>
      </c>
      <c r="O252" s="1">
        <f t="shared" si="310"/>
        <v>0</v>
      </c>
      <c r="P252" s="1">
        <f t="shared" si="310"/>
        <v>0</v>
      </c>
      <c r="Q252" s="1">
        <f t="shared" si="310"/>
        <v>0</v>
      </c>
      <c r="R252" s="1">
        <f t="shared" si="310"/>
        <v>0</v>
      </c>
      <c r="S252" s="1">
        <f t="shared" si="310"/>
        <v>0</v>
      </c>
      <c r="T252" s="1">
        <f t="shared" si="310"/>
        <v>0</v>
      </c>
      <c r="U252" s="1">
        <f t="shared" si="310"/>
        <v>0</v>
      </c>
      <c r="V252" s="1">
        <f t="shared" si="310"/>
        <v>0</v>
      </c>
      <c r="W252" s="1">
        <f t="shared" si="310"/>
        <v>0</v>
      </c>
      <c r="X252" s="1">
        <f t="shared" si="310"/>
        <v>0</v>
      </c>
      <c r="Y252" s="1">
        <f t="shared" si="310"/>
        <v>0</v>
      </c>
      <c r="Z252" s="1">
        <f t="shared" si="310"/>
        <v>0</v>
      </c>
      <c r="AA252" s="1">
        <f t="shared" si="310"/>
        <v>0</v>
      </c>
      <c r="AB252" s="1">
        <f t="shared" si="310"/>
        <v>0</v>
      </c>
      <c r="AC252" s="1">
        <f t="shared" si="310"/>
        <v>0</v>
      </c>
      <c r="AD252" s="1">
        <f t="shared" si="310"/>
        <v>0</v>
      </c>
      <c r="AE252" s="1">
        <f t="shared" si="310"/>
        <v>0</v>
      </c>
      <c r="AF252" s="1">
        <f t="shared" si="310"/>
        <v>0</v>
      </c>
      <c r="AG252" s="1">
        <f t="shared" si="310"/>
        <v>0</v>
      </c>
      <c r="AH252" s="1">
        <f t="shared" si="310"/>
        <v>0</v>
      </c>
      <c r="AI252" s="1">
        <f t="shared" si="310"/>
        <v>0</v>
      </c>
      <c r="AJ252" s="1">
        <f t="shared" si="310"/>
        <v>0</v>
      </c>
      <c r="AK252" s="1">
        <f t="shared" si="310"/>
        <v>0</v>
      </c>
      <c r="AL252" s="1">
        <f t="shared" si="310"/>
        <v>0</v>
      </c>
      <c r="AM252" s="1">
        <f t="shared" si="310"/>
        <v>0</v>
      </c>
      <c r="AN252" s="1">
        <f t="shared" si="310"/>
        <v>0</v>
      </c>
      <c r="AO252" s="1">
        <f t="shared" si="310"/>
        <v>0</v>
      </c>
      <c r="AP252" s="1">
        <f t="shared" si="310"/>
        <v>0</v>
      </c>
      <c r="AQ252" s="1">
        <f t="shared" si="310"/>
        <v>0</v>
      </c>
      <c r="AR252" s="1">
        <f t="shared" si="310"/>
        <v>0</v>
      </c>
      <c r="AS252" s="1">
        <f t="shared" si="310"/>
        <v>0</v>
      </c>
      <c r="AT252" s="1">
        <f t="shared" si="310"/>
        <v>0</v>
      </c>
      <c r="AU252" s="1">
        <f t="shared" si="310"/>
        <v>0</v>
      </c>
      <c r="AV252" s="1">
        <f t="shared" si="310"/>
        <v>0</v>
      </c>
      <c r="AW252" s="1">
        <f t="shared" si="310"/>
        <v>0</v>
      </c>
      <c r="AX252" s="1">
        <f t="shared" si="310"/>
        <v>0</v>
      </c>
      <c r="AY252" s="1">
        <f t="shared" si="310"/>
        <v>0</v>
      </c>
      <c r="AZ252" s="1">
        <f t="shared" si="310"/>
        <v>0</v>
      </c>
      <c r="BA252" s="1">
        <f t="shared" si="310"/>
        <v>0</v>
      </c>
      <c r="BB252" s="1">
        <f t="shared" si="310"/>
        <v>0</v>
      </c>
      <c r="BC252" s="1">
        <f t="shared" si="310"/>
        <v>0</v>
      </c>
      <c r="BD252" s="1">
        <f t="shared" si="310"/>
        <v>0</v>
      </c>
      <c r="BE252" s="1">
        <f t="shared" si="310"/>
        <v>0</v>
      </c>
      <c r="BF252" s="1">
        <f t="shared" si="310"/>
        <v>0</v>
      </c>
      <c r="BG252" s="1">
        <f t="shared" si="310"/>
        <v>0</v>
      </c>
      <c r="BH252" s="1">
        <f t="shared" si="310"/>
        <v>0</v>
      </c>
      <c r="BI252" s="1">
        <f t="shared" si="310"/>
        <v>0</v>
      </c>
      <c r="BJ252" s="1">
        <f t="shared" si="310"/>
        <v>0</v>
      </c>
      <c r="BK252" s="1">
        <f t="shared" si="310"/>
        <v>0</v>
      </c>
      <c r="BL252" s="1">
        <f t="shared" si="310"/>
        <v>0</v>
      </c>
      <c r="BM252" s="1">
        <f t="shared" si="310"/>
        <v>0</v>
      </c>
      <c r="BN252" s="1">
        <f t="shared" si="310"/>
        <v>0</v>
      </c>
      <c r="BO252" s="1">
        <f t="shared" si="310"/>
        <v>0</v>
      </c>
      <c r="BP252" s="1">
        <f t="shared" si="310"/>
        <v>0</v>
      </c>
      <c r="BQ252" s="1">
        <f t="shared" si="310"/>
        <v>0</v>
      </c>
      <c r="BR252" s="1">
        <f t="shared" si="310"/>
        <v>0</v>
      </c>
      <c r="BS252" s="1">
        <f t="shared" ref="BS252:ED257" si="312">IF($D50&gt;BS$10, $F50, 0)</f>
        <v>0</v>
      </c>
      <c r="BT252" s="1">
        <f t="shared" si="312"/>
        <v>0</v>
      </c>
      <c r="BU252" s="1">
        <f t="shared" si="309"/>
        <v>0</v>
      </c>
      <c r="BV252" s="1">
        <f t="shared" si="309"/>
        <v>0</v>
      </c>
      <c r="BW252" s="1">
        <f t="shared" si="309"/>
        <v>0</v>
      </c>
      <c r="BX252" s="1">
        <f t="shared" si="309"/>
        <v>0</v>
      </c>
      <c r="BY252" s="1">
        <f t="shared" si="309"/>
        <v>0</v>
      </c>
      <c r="BZ252" s="1">
        <f t="shared" si="309"/>
        <v>1</v>
      </c>
      <c r="CA252" s="1">
        <f t="shared" si="309"/>
        <v>1</v>
      </c>
      <c r="CB252" s="1">
        <f t="shared" si="309"/>
        <v>1</v>
      </c>
      <c r="CC252" s="1">
        <f t="shared" si="309"/>
        <v>1</v>
      </c>
      <c r="CD252" s="1">
        <f t="shared" si="309"/>
        <v>1</v>
      </c>
      <c r="CE252" s="1">
        <f t="shared" si="309"/>
        <v>1</v>
      </c>
      <c r="CF252" s="1">
        <f t="shared" si="309"/>
        <v>1</v>
      </c>
      <c r="CG252" s="1">
        <f t="shared" si="309"/>
        <v>1</v>
      </c>
      <c r="CH252" s="1">
        <f t="shared" si="309"/>
        <v>1</v>
      </c>
      <c r="CI252" s="1">
        <f t="shared" si="309"/>
        <v>1</v>
      </c>
      <c r="CJ252" s="1">
        <f t="shared" si="309"/>
        <v>1</v>
      </c>
      <c r="CK252" s="1">
        <f t="shared" si="309"/>
        <v>1</v>
      </c>
      <c r="CL252" s="1">
        <f t="shared" si="309"/>
        <v>1</v>
      </c>
      <c r="CM252" s="1">
        <f t="shared" si="309"/>
        <v>1</v>
      </c>
      <c r="CN252" s="1">
        <f t="shared" si="309"/>
        <v>1</v>
      </c>
      <c r="CO252" s="1">
        <f t="shared" si="309"/>
        <v>1</v>
      </c>
      <c r="CP252" s="1">
        <f t="shared" si="309"/>
        <v>1</v>
      </c>
      <c r="CQ252" s="1">
        <f t="shared" si="309"/>
        <v>1</v>
      </c>
      <c r="CR252" s="1">
        <f t="shared" si="309"/>
        <v>1</v>
      </c>
      <c r="CS252" s="1">
        <f t="shared" si="309"/>
        <v>1</v>
      </c>
      <c r="CT252" s="1">
        <f t="shared" si="309"/>
        <v>1</v>
      </c>
      <c r="CU252" s="1">
        <f t="shared" si="309"/>
        <v>1</v>
      </c>
      <c r="CV252" s="1">
        <f t="shared" si="309"/>
        <v>1</v>
      </c>
      <c r="CW252" s="1">
        <f t="shared" si="309"/>
        <v>1</v>
      </c>
      <c r="CX252" s="1">
        <f t="shared" si="309"/>
        <v>1</v>
      </c>
      <c r="CY252" s="1">
        <f t="shared" si="309"/>
        <v>1</v>
      </c>
      <c r="CZ252" s="1">
        <f t="shared" si="309"/>
        <v>1</v>
      </c>
      <c r="DA252" s="1">
        <f t="shared" si="309"/>
        <v>1</v>
      </c>
      <c r="DB252" s="1">
        <f t="shared" si="309"/>
        <v>1</v>
      </c>
      <c r="DC252" s="1">
        <f t="shared" si="309"/>
        <v>1</v>
      </c>
      <c r="DD252" s="1">
        <f t="shared" si="309"/>
        <v>1</v>
      </c>
      <c r="DE252" s="1">
        <f t="shared" si="309"/>
        <v>1</v>
      </c>
      <c r="DF252" s="1">
        <f t="shared" si="309"/>
        <v>1</v>
      </c>
      <c r="DG252" s="1">
        <f t="shared" si="309"/>
        <v>1</v>
      </c>
      <c r="DH252" s="1">
        <f t="shared" si="309"/>
        <v>1</v>
      </c>
      <c r="DI252" s="1">
        <f t="shared" si="309"/>
        <v>1</v>
      </c>
      <c r="DJ252" s="1">
        <f t="shared" si="309"/>
        <v>1</v>
      </c>
      <c r="DK252" s="1">
        <f t="shared" si="309"/>
        <v>1</v>
      </c>
      <c r="DL252" s="1">
        <f t="shared" si="309"/>
        <v>1</v>
      </c>
      <c r="DM252" s="1">
        <f t="shared" si="309"/>
        <v>1</v>
      </c>
      <c r="DN252" s="1">
        <f t="shared" si="309"/>
        <v>1</v>
      </c>
      <c r="DO252" s="1">
        <f t="shared" si="309"/>
        <v>1</v>
      </c>
      <c r="DP252" s="1">
        <f t="shared" si="309"/>
        <v>1</v>
      </c>
      <c r="DQ252" s="1">
        <f t="shared" si="309"/>
        <v>1</v>
      </c>
      <c r="DR252" s="1">
        <f t="shared" si="309"/>
        <v>1</v>
      </c>
      <c r="DS252" s="1">
        <f t="shared" si="309"/>
        <v>1</v>
      </c>
      <c r="DT252" s="1">
        <f t="shared" si="309"/>
        <v>1</v>
      </c>
      <c r="DU252" s="1">
        <f t="shared" si="309"/>
        <v>1</v>
      </c>
      <c r="DV252" s="1">
        <f t="shared" si="309"/>
        <v>1</v>
      </c>
      <c r="DW252" s="1">
        <f t="shared" si="309"/>
        <v>1</v>
      </c>
      <c r="DX252" s="1">
        <f t="shared" si="309"/>
        <v>1</v>
      </c>
      <c r="DY252" s="1">
        <f t="shared" si="309"/>
        <v>1</v>
      </c>
      <c r="DZ252" s="1">
        <f t="shared" si="309"/>
        <v>1</v>
      </c>
      <c r="EA252" s="1">
        <f t="shared" si="309"/>
        <v>1</v>
      </c>
      <c r="EB252" s="1">
        <f t="shared" si="309"/>
        <v>1</v>
      </c>
      <c r="EC252" s="1">
        <f t="shared" si="309"/>
        <v>1</v>
      </c>
      <c r="ED252" s="1">
        <f t="shared" si="309"/>
        <v>1</v>
      </c>
      <c r="EE252" s="1">
        <f t="shared" si="311"/>
        <v>1</v>
      </c>
      <c r="EF252" s="1">
        <f t="shared" si="308"/>
        <v>1</v>
      </c>
      <c r="EG252" s="1">
        <f t="shared" si="308"/>
        <v>1</v>
      </c>
      <c r="EH252" s="1">
        <f t="shared" si="308"/>
        <v>1</v>
      </c>
      <c r="EI252" s="1">
        <f t="shared" si="308"/>
        <v>1</v>
      </c>
      <c r="EJ252" s="1">
        <f t="shared" si="308"/>
        <v>1</v>
      </c>
      <c r="EK252" s="1">
        <f t="shared" si="308"/>
        <v>1</v>
      </c>
      <c r="EL252" s="1">
        <f t="shared" si="308"/>
        <v>1</v>
      </c>
      <c r="EM252" s="1">
        <f t="shared" si="308"/>
        <v>1</v>
      </c>
      <c r="EN252" s="1">
        <f t="shared" si="308"/>
        <v>1</v>
      </c>
      <c r="EO252" s="1">
        <f t="shared" si="308"/>
        <v>1</v>
      </c>
      <c r="EP252" s="1">
        <f t="shared" si="308"/>
        <v>1</v>
      </c>
      <c r="EQ252" s="1">
        <f t="shared" si="308"/>
        <v>1</v>
      </c>
      <c r="ER252" s="1">
        <f t="shared" si="308"/>
        <v>1</v>
      </c>
      <c r="ES252" s="79"/>
      <c r="ET252" s="21"/>
    </row>
    <row r="253" spans="1:150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313">IF($D51&gt;H$10, $F51, 0)</f>
        <v>0</v>
      </c>
      <c r="I253" s="1">
        <f t="shared" si="313"/>
        <v>0</v>
      </c>
      <c r="J253" s="1">
        <f>IF($D51&gt;J$10, $F51, 0)</f>
        <v>0</v>
      </c>
      <c r="K253" s="1">
        <f t="shared" si="313"/>
        <v>0</v>
      </c>
      <c r="L253" s="1">
        <f t="shared" si="313"/>
        <v>0</v>
      </c>
      <c r="M253" s="1">
        <f t="shared" si="313"/>
        <v>0</v>
      </c>
      <c r="N253" s="1">
        <f t="shared" si="313"/>
        <v>0</v>
      </c>
      <c r="O253" s="1">
        <f t="shared" si="313"/>
        <v>0</v>
      </c>
      <c r="P253" s="1">
        <f t="shared" si="313"/>
        <v>0</v>
      </c>
      <c r="Q253" s="1">
        <f t="shared" si="313"/>
        <v>0</v>
      </c>
      <c r="R253" s="1">
        <f t="shared" si="313"/>
        <v>0</v>
      </c>
      <c r="S253" s="1">
        <f t="shared" si="313"/>
        <v>0</v>
      </c>
      <c r="T253" s="1">
        <f t="shared" si="313"/>
        <v>0</v>
      </c>
      <c r="U253" s="1">
        <f t="shared" si="313"/>
        <v>0</v>
      </c>
      <c r="V253" s="1">
        <f t="shared" si="313"/>
        <v>0</v>
      </c>
      <c r="W253" s="1">
        <f t="shared" si="313"/>
        <v>0</v>
      </c>
      <c r="X253" s="1">
        <f t="shared" si="313"/>
        <v>0</v>
      </c>
      <c r="Y253" s="1">
        <f t="shared" si="313"/>
        <v>0</v>
      </c>
      <c r="Z253" s="1">
        <f t="shared" si="313"/>
        <v>0</v>
      </c>
      <c r="AA253" s="1">
        <f t="shared" si="313"/>
        <v>0</v>
      </c>
      <c r="AB253" s="1">
        <f t="shared" si="313"/>
        <v>0</v>
      </c>
      <c r="AC253" s="1">
        <f t="shared" si="313"/>
        <v>0</v>
      </c>
      <c r="AD253" s="1">
        <f t="shared" si="313"/>
        <v>0</v>
      </c>
      <c r="AE253" s="1">
        <f t="shared" si="313"/>
        <v>0</v>
      </c>
      <c r="AF253" s="1">
        <f t="shared" si="313"/>
        <v>0</v>
      </c>
      <c r="AG253" s="1">
        <f t="shared" si="313"/>
        <v>0</v>
      </c>
      <c r="AH253" s="1">
        <f t="shared" si="313"/>
        <v>0</v>
      </c>
      <c r="AI253" s="1">
        <f t="shared" si="313"/>
        <v>0</v>
      </c>
      <c r="AJ253" s="1">
        <f t="shared" si="313"/>
        <v>0</v>
      </c>
      <c r="AK253" s="1">
        <f t="shared" si="313"/>
        <v>0</v>
      </c>
      <c r="AL253" s="1">
        <f t="shared" si="313"/>
        <v>0</v>
      </c>
      <c r="AM253" s="1">
        <f t="shared" si="313"/>
        <v>0</v>
      </c>
      <c r="AN253" s="1">
        <f t="shared" si="313"/>
        <v>0</v>
      </c>
      <c r="AO253" s="1">
        <f t="shared" si="313"/>
        <v>0</v>
      </c>
      <c r="AP253" s="1">
        <f t="shared" si="313"/>
        <v>0</v>
      </c>
      <c r="AQ253" s="1">
        <f t="shared" si="313"/>
        <v>0</v>
      </c>
      <c r="AR253" s="1">
        <f t="shared" si="313"/>
        <v>0</v>
      </c>
      <c r="AS253" s="1">
        <f t="shared" si="313"/>
        <v>0</v>
      </c>
      <c r="AT253" s="1">
        <f t="shared" si="313"/>
        <v>0</v>
      </c>
      <c r="AU253" s="1">
        <f t="shared" si="313"/>
        <v>0</v>
      </c>
      <c r="AV253" s="1">
        <f t="shared" si="313"/>
        <v>0</v>
      </c>
      <c r="AW253" s="1">
        <f t="shared" si="313"/>
        <v>0</v>
      </c>
      <c r="AX253" s="1">
        <f t="shared" si="313"/>
        <v>0</v>
      </c>
      <c r="AY253" s="1">
        <f t="shared" si="313"/>
        <v>0</v>
      </c>
      <c r="AZ253" s="1">
        <f t="shared" si="313"/>
        <v>0</v>
      </c>
      <c r="BA253" s="1">
        <f t="shared" si="313"/>
        <v>0</v>
      </c>
      <c r="BB253" s="1">
        <f t="shared" si="313"/>
        <v>0</v>
      </c>
      <c r="BC253" s="1">
        <f t="shared" si="313"/>
        <v>0</v>
      </c>
      <c r="BD253" s="1">
        <f t="shared" si="313"/>
        <v>0</v>
      </c>
      <c r="BE253" s="1">
        <f t="shared" si="313"/>
        <v>0</v>
      </c>
      <c r="BF253" s="1">
        <f t="shared" si="313"/>
        <v>0</v>
      </c>
      <c r="BG253" s="1">
        <f t="shared" si="313"/>
        <v>0</v>
      </c>
      <c r="BH253" s="1">
        <f t="shared" si="313"/>
        <v>0</v>
      </c>
      <c r="BI253" s="1">
        <f t="shared" si="313"/>
        <v>0</v>
      </c>
      <c r="BJ253" s="1">
        <f t="shared" si="313"/>
        <v>0</v>
      </c>
      <c r="BK253" s="1">
        <f t="shared" si="313"/>
        <v>0</v>
      </c>
      <c r="BL253" s="1">
        <f t="shared" si="313"/>
        <v>0</v>
      </c>
      <c r="BM253" s="1">
        <f t="shared" si="313"/>
        <v>0</v>
      </c>
      <c r="BN253" s="1">
        <f t="shared" si="313"/>
        <v>0</v>
      </c>
      <c r="BO253" s="1">
        <f t="shared" si="313"/>
        <v>0</v>
      </c>
      <c r="BP253" s="1">
        <f t="shared" si="313"/>
        <v>0</v>
      </c>
      <c r="BQ253" s="1">
        <f t="shared" si="313"/>
        <v>0</v>
      </c>
      <c r="BR253" s="1">
        <f t="shared" si="313"/>
        <v>0</v>
      </c>
      <c r="BS253" s="1">
        <f t="shared" si="313"/>
        <v>0</v>
      </c>
      <c r="BT253" s="1">
        <f t="shared" si="312"/>
        <v>0</v>
      </c>
      <c r="BU253" s="1">
        <f t="shared" si="309"/>
        <v>0</v>
      </c>
      <c r="BV253" s="1">
        <f t="shared" si="309"/>
        <v>0</v>
      </c>
      <c r="BW253" s="1">
        <f t="shared" si="309"/>
        <v>0</v>
      </c>
      <c r="BX253" s="1">
        <f t="shared" si="309"/>
        <v>0</v>
      </c>
      <c r="BY253" s="1">
        <f t="shared" si="309"/>
        <v>0</v>
      </c>
      <c r="BZ253" s="1">
        <f t="shared" si="309"/>
        <v>0</v>
      </c>
      <c r="CA253" s="1">
        <f t="shared" si="309"/>
        <v>0</v>
      </c>
      <c r="CB253" s="1">
        <f t="shared" si="309"/>
        <v>0</v>
      </c>
      <c r="CC253" s="1">
        <f t="shared" si="309"/>
        <v>0</v>
      </c>
      <c r="CD253" s="1">
        <f t="shared" si="309"/>
        <v>0</v>
      </c>
      <c r="CE253" s="1">
        <f t="shared" si="309"/>
        <v>0</v>
      </c>
      <c r="CF253" s="1">
        <f t="shared" si="309"/>
        <v>0</v>
      </c>
      <c r="CG253" s="1">
        <f t="shared" si="309"/>
        <v>0</v>
      </c>
      <c r="CH253" s="1">
        <f t="shared" si="309"/>
        <v>0</v>
      </c>
      <c r="CI253" s="1">
        <f t="shared" si="309"/>
        <v>0</v>
      </c>
      <c r="CJ253" s="1">
        <f t="shared" si="309"/>
        <v>0</v>
      </c>
      <c r="CK253" s="1">
        <f t="shared" si="309"/>
        <v>0</v>
      </c>
      <c r="CL253" s="1">
        <f t="shared" si="309"/>
        <v>0</v>
      </c>
      <c r="CM253" s="1">
        <f t="shared" si="309"/>
        <v>0</v>
      </c>
      <c r="CN253" s="1">
        <f t="shared" si="309"/>
        <v>0</v>
      </c>
      <c r="CO253" s="1">
        <f t="shared" si="309"/>
        <v>0</v>
      </c>
      <c r="CP253" s="1">
        <f t="shared" si="309"/>
        <v>0</v>
      </c>
      <c r="CQ253" s="1">
        <f t="shared" si="309"/>
        <v>0</v>
      </c>
      <c r="CR253" s="1">
        <f t="shared" si="309"/>
        <v>0</v>
      </c>
      <c r="CS253" s="1">
        <f t="shared" si="309"/>
        <v>0</v>
      </c>
      <c r="CT253" s="1">
        <f t="shared" si="309"/>
        <v>0</v>
      </c>
      <c r="CU253" s="1">
        <f t="shared" si="309"/>
        <v>0</v>
      </c>
      <c r="CV253" s="1">
        <f t="shared" si="309"/>
        <v>0</v>
      </c>
      <c r="CW253" s="1">
        <f t="shared" si="309"/>
        <v>0</v>
      </c>
      <c r="CX253" s="1">
        <f t="shared" si="309"/>
        <v>0</v>
      </c>
      <c r="CY253" s="1">
        <f t="shared" si="309"/>
        <v>0</v>
      </c>
      <c r="CZ253" s="1">
        <f t="shared" si="309"/>
        <v>0</v>
      </c>
      <c r="DA253" s="1">
        <f t="shared" si="309"/>
        <v>0</v>
      </c>
      <c r="DB253" s="1">
        <f t="shared" si="309"/>
        <v>0</v>
      </c>
      <c r="DC253" s="1">
        <f t="shared" si="309"/>
        <v>0</v>
      </c>
      <c r="DD253" s="1">
        <f t="shared" si="309"/>
        <v>0</v>
      </c>
      <c r="DE253" s="1">
        <f t="shared" si="309"/>
        <v>0</v>
      </c>
      <c r="DF253" s="1">
        <f t="shared" si="309"/>
        <v>0</v>
      </c>
      <c r="DG253" s="1">
        <f t="shared" si="309"/>
        <v>0</v>
      </c>
      <c r="DH253" s="1">
        <f t="shared" si="309"/>
        <v>0</v>
      </c>
      <c r="DI253" s="1">
        <f t="shared" si="309"/>
        <v>0</v>
      </c>
      <c r="DJ253" s="1">
        <f t="shared" si="309"/>
        <v>0</v>
      </c>
      <c r="DK253" s="1">
        <f t="shared" si="309"/>
        <v>0</v>
      </c>
      <c r="DL253" s="1">
        <f t="shared" si="309"/>
        <v>0</v>
      </c>
      <c r="DM253" s="1">
        <f t="shared" si="309"/>
        <v>0</v>
      </c>
      <c r="DN253" s="1">
        <f t="shared" si="309"/>
        <v>0</v>
      </c>
      <c r="DO253" s="1">
        <f t="shared" si="309"/>
        <v>0</v>
      </c>
      <c r="DP253" s="1">
        <f t="shared" si="309"/>
        <v>0</v>
      </c>
      <c r="DQ253" s="1">
        <f t="shared" si="309"/>
        <v>0</v>
      </c>
      <c r="DR253" s="1">
        <f t="shared" si="309"/>
        <v>0</v>
      </c>
      <c r="DS253" s="1">
        <f t="shared" si="309"/>
        <v>0</v>
      </c>
      <c r="DT253" s="1">
        <f t="shared" si="309"/>
        <v>0</v>
      </c>
      <c r="DU253" s="1">
        <f t="shared" si="309"/>
        <v>0</v>
      </c>
      <c r="DV253" s="1">
        <f t="shared" si="309"/>
        <v>0</v>
      </c>
      <c r="DW253" s="1">
        <f t="shared" si="309"/>
        <v>0</v>
      </c>
      <c r="DX253" s="1">
        <f t="shared" si="309"/>
        <v>0</v>
      </c>
      <c r="DY253" s="1">
        <f t="shared" si="309"/>
        <v>0</v>
      </c>
      <c r="DZ253" s="1">
        <f t="shared" si="309"/>
        <v>0</v>
      </c>
      <c r="EA253" s="1">
        <f t="shared" si="309"/>
        <v>0</v>
      </c>
      <c r="EB253" s="1">
        <f t="shared" si="309"/>
        <v>0</v>
      </c>
      <c r="EC253" s="1">
        <f t="shared" si="309"/>
        <v>0</v>
      </c>
      <c r="ED253" s="1">
        <f t="shared" si="309"/>
        <v>0</v>
      </c>
      <c r="EE253" s="1">
        <f t="shared" si="311"/>
        <v>0</v>
      </c>
      <c r="EF253" s="1">
        <f t="shared" si="308"/>
        <v>0</v>
      </c>
      <c r="EG253" s="1">
        <f t="shared" si="308"/>
        <v>0</v>
      </c>
      <c r="EH253" s="1">
        <f t="shared" si="308"/>
        <v>0</v>
      </c>
      <c r="EI253" s="1">
        <f t="shared" si="308"/>
        <v>0</v>
      </c>
      <c r="EJ253" s="1">
        <f t="shared" si="308"/>
        <v>0</v>
      </c>
      <c r="EK253" s="1">
        <f t="shared" si="308"/>
        <v>0</v>
      </c>
      <c r="EL253" s="1">
        <f t="shared" si="308"/>
        <v>0</v>
      </c>
      <c r="EM253" s="1">
        <f t="shared" si="308"/>
        <v>0</v>
      </c>
      <c r="EN253" s="1">
        <f t="shared" si="308"/>
        <v>0</v>
      </c>
      <c r="EO253" s="1">
        <f t="shared" si="308"/>
        <v>0</v>
      </c>
      <c r="EP253" s="1">
        <f t="shared" si="308"/>
        <v>0</v>
      </c>
      <c r="EQ253" s="1">
        <f t="shared" si="308"/>
        <v>0</v>
      </c>
      <c r="ER253" s="1">
        <f t="shared" si="308"/>
        <v>0</v>
      </c>
      <c r="ES253" s="79"/>
      <c r="ET253" s="21"/>
    </row>
    <row r="254" spans="1:150">
      <c r="A254" s="98"/>
      <c r="B254" s="74"/>
      <c r="C254" s="74"/>
      <c r="D254" s="74"/>
      <c r="E254" s="21"/>
      <c r="F254" s="21"/>
      <c r="G254" s="101">
        <v>30</v>
      </c>
      <c r="H254" s="1">
        <f t="shared" si="313"/>
        <v>0</v>
      </c>
      <c r="I254" s="1">
        <f t="shared" si="313"/>
        <v>0</v>
      </c>
      <c r="J254" s="1">
        <f t="shared" si="313"/>
        <v>0</v>
      </c>
      <c r="K254" s="1">
        <f t="shared" si="313"/>
        <v>0</v>
      </c>
      <c r="L254" s="1">
        <f t="shared" si="313"/>
        <v>0</v>
      </c>
      <c r="M254" s="1">
        <f t="shared" si="313"/>
        <v>0</v>
      </c>
      <c r="N254" s="1">
        <f t="shared" si="313"/>
        <v>0</v>
      </c>
      <c r="O254" s="1">
        <f t="shared" si="313"/>
        <v>0</v>
      </c>
      <c r="P254" s="1">
        <f t="shared" si="313"/>
        <v>0</v>
      </c>
      <c r="Q254" s="1">
        <f t="shared" si="313"/>
        <v>0</v>
      </c>
      <c r="R254" s="1">
        <f t="shared" si="313"/>
        <v>0</v>
      </c>
      <c r="S254" s="1">
        <f t="shared" si="313"/>
        <v>0</v>
      </c>
      <c r="T254" s="1">
        <f t="shared" si="313"/>
        <v>0</v>
      </c>
      <c r="U254" s="1">
        <f t="shared" si="313"/>
        <v>0</v>
      </c>
      <c r="V254" s="1">
        <f t="shared" si="313"/>
        <v>0</v>
      </c>
      <c r="W254" s="1">
        <f t="shared" si="313"/>
        <v>0</v>
      </c>
      <c r="X254" s="1">
        <f t="shared" si="313"/>
        <v>0</v>
      </c>
      <c r="Y254" s="1">
        <f t="shared" si="313"/>
        <v>0</v>
      </c>
      <c r="Z254" s="1">
        <f t="shared" si="313"/>
        <v>0</v>
      </c>
      <c r="AA254" s="1">
        <f t="shared" si="313"/>
        <v>0</v>
      </c>
      <c r="AB254" s="1">
        <f t="shared" si="313"/>
        <v>0</v>
      </c>
      <c r="AC254" s="1">
        <f t="shared" si="313"/>
        <v>0</v>
      </c>
      <c r="AD254" s="1">
        <f t="shared" si="313"/>
        <v>0</v>
      </c>
      <c r="AE254" s="1">
        <f t="shared" si="313"/>
        <v>0</v>
      </c>
      <c r="AF254" s="1">
        <f t="shared" si="313"/>
        <v>0</v>
      </c>
      <c r="AG254" s="1">
        <f t="shared" si="313"/>
        <v>0</v>
      </c>
      <c r="AH254" s="1">
        <f t="shared" si="313"/>
        <v>0</v>
      </c>
      <c r="AI254" s="1">
        <f t="shared" si="313"/>
        <v>0</v>
      </c>
      <c r="AJ254" s="1">
        <f t="shared" si="313"/>
        <v>0</v>
      </c>
      <c r="AK254" s="1">
        <f t="shared" si="313"/>
        <v>0</v>
      </c>
      <c r="AL254" s="1">
        <f t="shared" si="313"/>
        <v>0</v>
      </c>
      <c r="AM254" s="1">
        <f t="shared" si="313"/>
        <v>0</v>
      </c>
      <c r="AN254" s="1">
        <f t="shared" si="313"/>
        <v>0</v>
      </c>
      <c r="AO254" s="1">
        <f t="shared" si="313"/>
        <v>0</v>
      </c>
      <c r="AP254" s="1">
        <f t="shared" si="313"/>
        <v>0</v>
      </c>
      <c r="AQ254" s="1">
        <f t="shared" si="313"/>
        <v>0</v>
      </c>
      <c r="AR254" s="1">
        <f t="shared" si="313"/>
        <v>0</v>
      </c>
      <c r="AS254" s="1">
        <f t="shared" si="313"/>
        <v>0</v>
      </c>
      <c r="AT254" s="1">
        <f t="shared" si="313"/>
        <v>0</v>
      </c>
      <c r="AU254" s="1">
        <f t="shared" si="313"/>
        <v>0</v>
      </c>
      <c r="AV254" s="1">
        <f t="shared" si="313"/>
        <v>0</v>
      </c>
      <c r="AW254" s="1">
        <f t="shared" si="313"/>
        <v>0</v>
      </c>
      <c r="AX254" s="1">
        <f t="shared" si="313"/>
        <v>0</v>
      </c>
      <c r="AY254" s="1">
        <f t="shared" si="313"/>
        <v>0</v>
      </c>
      <c r="AZ254" s="1">
        <f t="shared" si="313"/>
        <v>0</v>
      </c>
      <c r="BA254" s="1">
        <f t="shared" si="313"/>
        <v>0</v>
      </c>
      <c r="BB254" s="1">
        <f t="shared" si="313"/>
        <v>0</v>
      </c>
      <c r="BC254" s="1">
        <f t="shared" si="313"/>
        <v>0</v>
      </c>
      <c r="BD254" s="1">
        <f t="shared" si="313"/>
        <v>0</v>
      </c>
      <c r="BE254" s="1">
        <f t="shared" si="313"/>
        <v>0</v>
      </c>
      <c r="BF254" s="1">
        <f t="shared" si="313"/>
        <v>0</v>
      </c>
      <c r="BG254" s="1">
        <f t="shared" si="313"/>
        <v>0</v>
      </c>
      <c r="BH254" s="1">
        <f t="shared" si="313"/>
        <v>0</v>
      </c>
      <c r="BI254" s="1">
        <f t="shared" si="313"/>
        <v>0</v>
      </c>
      <c r="BJ254" s="1">
        <f t="shared" si="313"/>
        <v>0</v>
      </c>
      <c r="BK254" s="1">
        <f t="shared" si="313"/>
        <v>0</v>
      </c>
      <c r="BL254" s="1">
        <f t="shared" si="313"/>
        <v>0</v>
      </c>
      <c r="BM254" s="1">
        <f t="shared" si="313"/>
        <v>0</v>
      </c>
      <c r="BN254" s="1">
        <f t="shared" si="313"/>
        <v>0</v>
      </c>
      <c r="BO254" s="1">
        <f t="shared" si="313"/>
        <v>0</v>
      </c>
      <c r="BP254" s="1">
        <f t="shared" si="313"/>
        <v>0</v>
      </c>
      <c r="BQ254" s="1">
        <f t="shared" si="313"/>
        <v>0</v>
      </c>
      <c r="BR254" s="1">
        <f t="shared" si="313"/>
        <v>0</v>
      </c>
      <c r="BS254" s="1">
        <f t="shared" si="313"/>
        <v>0</v>
      </c>
      <c r="BT254" s="1">
        <f t="shared" si="312"/>
        <v>0</v>
      </c>
      <c r="BU254" s="1">
        <f t="shared" si="312"/>
        <v>0</v>
      </c>
      <c r="BV254" s="1">
        <f t="shared" si="312"/>
        <v>0</v>
      </c>
      <c r="BW254" s="1">
        <f t="shared" si="312"/>
        <v>0</v>
      </c>
      <c r="BX254" s="1">
        <f t="shared" si="312"/>
        <v>0</v>
      </c>
      <c r="BY254" s="1">
        <f t="shared" si="312"/>
        <v>0</v>
      </c>
      <c r="BZ254" s="1">
        <f t="shared" si="312"/>
        <v>0</v>
      </c>
      <c r="CA254" s="1">
        <f t="shared" si="312"/>
        <v>0</v>
      </c>
      <c r="CB254" s="1">
        <f t="shared" si="312"/>
        <v>0</v>
      </c>
      <c r="CC254" s="1">
        <f t="shared" si="312"/>
        <v>0</v>
      </c>
      <c r="CD254" s="1">
        <f t="shared" si="312"/>
        <v>0</v>
      </c>
      <c r="CE254" s="1">
        <f t="shared" si="312"/>
        <v>0</v>
      </c>
      <c r="CF254" s="1">
        <f t="shared" si="312"/>
        <v>0</v>
      </c>
      <c r="CG254" s="1">
        <f t="shared" si="312"/>
        <v>0</v>
      </c>
      <c r="CH254" s="1">
        <f t="shared" si="312"/>
        <v>0</v>
      </c>
      <c r="CI254" s="1">
        <f t="shared" si="312"/>
        <v>0</v>
      </c>
      <c r="CJ254" s="1">
        <f t="shared" si="312"/>
        <v>0</v>
      </c>
      <c r="CK254" s="1">
        <f t="shared" si="312"/>
        <v>0</v>
      </c>
      <c r="CL254" s="1">
        <f t="shared" si="312"/>
        <v>0</v>
      </c>
      <c r="CM254" s="1">
        <f t="shared" si="312"/>
        <v>0</v>
      </c>
      <c r="CN254" s="1">
        <f t="shared" si="312"/>
        <v>0</v>
      </c>
      <c r="CO254" s="1">
        <f t="shared" si="312"/>
        <v>0</v>
      </c>
      <c r="CP254" s="1">
        <f t="shared" si="312"/>
        <v>0</v>
      </c>
      <c r="CQ254" s="1">
        <f t="shared" si="312"/>
        <v>0</v>
      </c>
      <c r="CR254" s="1">
        <f t="shared" si="312"/>
        <v>0</v>
      </c>
      <c r="CS254" s="1">
        <f t="shared" si="312"/>
        <v>0</v>
      </c>
      <c r="CT254" s="1">
        <f t="shared" si="312"/>
        <v>0</v>
      </c>
      <c r="CU254" s="1">
        <f t="shared" si="312"/>
        <v>0</v>
      </c>
      <c r="CV254" s="1">
        <f t="shared" si="312"/>
        <v>0</v>
      </c>
      <c r="CW254" s="1">
        <f t="shared" si="312"/>
        <v>0</v>
      </c>
      <c r="CX254" s="1">
        <f t="shared" si="312"/>
        <v>0</v>
      </c>
      <c r="CY254" s="1">
        <f t="shared" si="312"/>
        <v>0</v>
      </c>
      <c r="CZ254" s="1">
        <f t="shared" si="312"/>
        <v>0</v>
      </c>
      <c r="DA254" s="1">
        <f t="shared" si="312"/>
        <v>0</v>
      </c>
      <c r="DB254" s="1">
        <f t="shared" si="312"/>
        <v>0</v>
      </c>
      <c r="DC254" s="1">
        <f t="shared" si="312"/>
        <v>0</v>
      </c>
      <c r="DD254" s="1">
        <f t="shared" si="312"/>
        <v>0</v>
      </c>
      <c r="DE254" s="1">
        <f t="shared" si="312"/>
        <v>0</v>
      </c>
      <c r="DF254" s="1">
        <f t="shared" si="312"/>
        <v>0</v>
      </c>
      <c r="DG254" s="1">
        <f t="shared" si="312"/>
        <v>0</v>
      </c>
      <c r="DH254" s="1">
        <f t="shared" si="312"/>
        <v>0</v>
      </c>
      <c r="DI254" s="1">
        <f t="shared" si="312"/>
        <v>0</v>
      </c>
      <c r="DJ254" s="1">
        <f t="shared" si="312"/>
        <v>0</v>
      </c>
      <c r="DK254" s="1">
        <f t="shared" si="312"/>
        <v>0</v>
      </c>
      <c r="DL254" s="1">
        <f t="shared" si="312"/>
        <v>0</v>
      </c>
      <c r="DM254" s="1">
        <f t="shared" si="312"/>
        <v>0</v>
      </c>
      <c r="DN254" s="1">
        <f t="shared" si="312"/>
        <v>0</v>
      </c>
      <c r="DO254" s="1">
        <f t="shared" si="312"/>
        <v>0</v>
      </c>
      <c r="DP254" s="1">
        <f t="shared" si="312"/>
        <v>0</v>
      </c>
      <c r="DQ254" s="1">
        <f t="shared" si="312"/>
        <v>0</v>
      </c>
      <c r="DR254" s="1">
        <f t="shared" si="312"/>
        <v>0</v>
      </c>
      <c r="DS254" s="1">
        <f t="shared" si="312"/>
        <v>0</v>
      </c>
      <c r="DT254" s="1">
        <f t="shared" si="312"/>
        <v>0</v>
      </c>
      <c r="DU254" s="1">
        <f t="shared" si="312"/>
        <v>0</v>
      </c>
      <c r="DV254" s="1">
        <f t="shared" si="312"/>
        <v>0</v>
      </c>
      <c r="DW254" s="1">
        <f t="shared" si="312"/>
        <v>0</v>
      </c>
      <c r="DX254" s="1">
        <f t="shared" si="312"/>
        <v>0</v>
      </c>
      <c r="DY254" s="1">
        <f t="shared" si="312"/>
        <v>0</v>
      </c>
      <c r="DZ254" s="1">
        <f t="shared" si="312"/>
        <v>0</v>
      </c>
      <c r="EA254" s="1">
        <f t="shared" si="312"/>
        <v>0</v>
      </c>
      <c r="EB254" s="1">
        <f t="shared" si="312"/>
        <v>0</v>
      </c>
      <c r="EC254" s="1">
        <f t="shared" si="312"/>
        <v>0</v>
      </c>
      <c r="ED254" s="1">
        <f t="shared" si="312"/>
        <v>0</v>
      </c>
      <c r="EE254" s="1">
        <f t="shared" si="311"/>
        <v>0</v>
      </c>
      <c r="EF254" s="1">
        <f t="shared" si="308"/>
        <v>0</v>
      </c>
      <c r="EG254" s="1">
        <f t="shared" si="308"/>
        <v>0</v>
      </c>
      <c r="EH254" s="1">
        <f t="shared" si="308"/>
        <v>0</v>
      </c>
      <c r="EI254" s="1">
        <f t="shared" si="308"/>
        <v>0</v>
      </c>
      <c r="EJ254" s="1">
        <f t="shared" si="308"/>
        <v>0</v>
      </c>
      <c r="EK254" s="1">
        <f t="shared" si="308"/>
        <v>0</v>
      </c>
      <c r="EL254" s="1">
        <f t="shared" si="308"/>
        <v>0</v>
      </c>
      <c r="EM254" s="1">
        <f t="shared" si="308"/>
        <v>0</v>
      </c>
      <c r="EN254" s="1">
        <f t="shared" si="308"/>
        <v>0</v>
      </c>
      <c r="EO254" s="1">
        <f t="shared" si="308"/>
        <v>0</v>
      </c>
      <c r="EP254" s="1">
        <f t="shared" si="308"/>
        <v>0</v>
      </c>
      <c r="EQ254" s="1">
        <f t="shared" si="308"/>
        <v>0</v>
      </c>
      <c r="ER254" s="1">
        <f t="shared" si="308"/>
        <v>0</v>
      </c>
      <c r="ES254" s="79"/>
      <c r="ET254" s="21"/>
    </row>
    <row r="255" spans="1:150">
      <c r="A255" s="98"/>
      <c r="B255" s="74"/>
      <c r="C255" s="74"/>
      <c r="D255" s="74"/>
      <c r="E255" s="21"/>
      <c r="F255" s="21"/>
      <c r="G255" s="101">
        <v>31</v>
      </c>
      <c r="H255" s="1">
        <f t="shared" si="313"/>
        <v>0</v>
      </c>
      <c r="I255" s="1">
        <f t="shared" si="313"/>
        <v>0</v>
      </c>
      <c r="J255" s="1">
        <f t="shared" si="313"/>
        <v>0</v>
      </c>
      <c r="K255" s="1">
        <f t="shared" si="313"/>
        <v>0</v>
      </c>
      <c r="L255" s="1">
        <f t="shared" si="313"/>
        <v>0</v>
      </c>
      <c r="M255" s="1">
        <f t="shared" si="313"/>
        <v>0</v>
      </c>
      <c r="N255" s="1">
        <f t="shared" si="313"/>
        <v>0</v>
      </c>
      <c r="O255" s="1">
        <f t="shared" si="313"/>
        <v>0</v>
      </c>
      <c r="P255" s="1">
        <f t="shared" si="313"/>
        <v>0</v>
      </c>
      <c r="Q255" s="1">
        <f t="shared" si="313"/>
        <v>0</v>
      </c>
      <c r="R255" s="1">
        <f t="shared" si="313"/>
        <v>0</v>
      </c>
      <c r="S255" s="1">
        <f t="shared" si="313"/>
        <v>0</v>
      </c>
      <c r="T255" s="1">
        <f t="shared" si="313"/>
        <v>0</v>
      </c>
      <c r="U255" s="1">
        <f t="shared" si="313"/>
        <v>0</v>
      </c>
      <c r="V255" s="1">
        <f t="shared" si="313"/>
        <v>0</v>
      </c>
      <c r="W255" s="1">
        <f t="shared" si="313"/>
        <v>0</v>
      </c>
      <c r="X255" s="1">
        <f t="shared" si="313"/>
        <v>0</v>
      </c>
      <c r="Y255" s="1">
        <f t="shared" si="313"/>
        <v>0</v>
      </c>
      <c r="Z255" s="1">
        <f t="shared" si="313"/>
        <v>0</v>
      </c>
      <c r="AA255" s="1">
        <f t="shared" si="313"/>
        <v>0</v>
      </c>
      <c r="AB255" s="1">
        <f t="shared" si="313"/>
        <v>0</v>
      </c>
      <c r="AC255" s="1">
        <f t="shared" si="313"/>
        <v>0</v>
      </c>
      <c r="AD255" s="1">
        <f t="shared" si="313"/>
        <v>0</v>
      </c>
      <c r="AE255" s="1">
        <f t="shared" si="313"/>
        <v>0</v>
      </c>
      <c r="AF255" s="1">
        <f t="shared" si="313"/>
        <v>0</v>
      </c>
      <c r="AG255" s="1">
        <f t="shared" si="313"/>
        <v>0</v>
      </c>
      <c r="AH255" s="1">
        <f t="shared" si="313"/>
        <v>0</v>
      </c>
      <c r="AI255" s="1">
        <f t="shared" si="313"/>
        <v>0</v>
      </c>
      <c r="AJ255" s="1">
        <f t="shared" si="313"/>
        <v>0</v>
      </c>
      <c r="AK255" s="1">
        <f t="shared" si="313"/>
        <v>0</v>
      </c>
      <c r="AL255" s="1">
        <f t="shared" si="313"/>
        <v>0</v>
      </c>
      <c r="AM255" s="1">
        <f t="shared" si="313"/>
        <v>0</v>
      </c>
      <c r="AN255" s="1">
        <f t="shared" si="313"/>
        <v>0</v>
      </c>
      <c r="AO255" s="1">
        <f t="shared" si="313"/>
        <v>0</v>
      </c>
      <c r="AP255" s="1">
        <f t="shared" si="313"/>
        <v>0</v>
      </c>
      <c r="AQ255" s="1">
        <f t="shared" si="313"/>
        <v>0</v>
      </c>
      <c r="AR255" s="1">
        <f t="shared" si="313"/>
        <v>0</v>
      </c>
      <c r="AS255" s="1">
        <f t="shared" si="313"/>
        <v>0</v>
      </c>
      <c r="AT255" s="1">
        <f t="shared" si="313"/>
        <v>0</v>
      </c>
      <c r="AU255" s="1">
        <f t="shared" si="313"/>
        <v>0</v>
      </c>
      <c r="AV255" s="1">
        <f t="shared" si="313"/>
        <v>0</v>
      </c>
      <c r="AW255" s="1">
        <f t="shared" si="313"/>
        <v>0</v>
      </c>
      <c r="AX255" s="1">
        <f t="shared" si="313"/>
        <v>0</v>
      </c>
      <c r="AY255" s="1">
        <f t="shared" si="313"/>
        <v>0</v>
      </c>
      <c r="AZ255" s="1">
        <f t="shared" si="313"/>
        <v>0</v>
      </c>
      <c r="BA255" s="1">
        <f t="shared" si="313"/>
        <v>0</v>
      </c>
      <c r="BB255" s="1">
        <f t="shared" si="313"/>
        <v>0</v>
      </c>
      <c r="BC255" s="1">
        <f t="shared" si="313"/>
        <v>0</v>
      </c>
      <c r="BD255" s="1">
        <f t="shared" si="313"/>
        <v>0</v>
      </c>
      <c r="BE255" s="1">
        <f t="shared" si="313"/>
        <v>0</v>
      </c>
      <c r="BF255" s="1">
        <f t="shared" si="313"/>
        <v>0</v>
      </c>
      <c r="BG255" s="1">
        <f t="shared" si="313"/>
        <v>0</v>
      </c>
      <c r="BH255" s="1">
        <f t="shared" si="313"/>
        <v>0</v>
      </c>
      <c r="BI255" s="1">
        <f t="shared" si="313"/>
        <v>0</v>
      </c>
      <c r="BJ255" s="1">
        <f t="shared" si="313"/>
        <v>0</v>
      </c>
      <c r="BK255" s="1">
        <f t="shared" si="313"/>
        <v>0</v>
      </c>
      <c r="BL255" s="1">
        <f t="shared" si="313"/>
        <v>0</v>
      </c>
      <c r="BM255" s="1">
        <f t="shared" si="313"/>
        <v>0</v>
      </c>
      <c r="BN255" s="1">
        <f t="shared" si="313"/>
        <v>0</v>
      </c>
      <c r="BO255" s="1">
        <f t="shared" si="313"/>
        <v>0</v>
      </c>
      <c r="BP255" s="1">
        <f t="shared" si="313"/>
        <v>0</v>
      </c>
      <c r="BQ255" s="1">
        <f t="shared" si="313"/>
        <v>0</v>
      </c>
      <c r="BR255" s="1">
        <f t="shared" si="313"/>
        <v>0</v>
      </c>
      <c r="BS255" s="1">
        <f t="shared" si="313"/>
        <v>0</v>
      </c>
      <c r="BT255" s="1">
        <f t="shared" si="312"/>
        <v>0</v>
      </c>
      <c r="BU255" s="1">
        <f t="shared" si="312"/>
        <v>0</v>
      </c>
      <c r="BV255" s="1">
        <f t="shared" si="312"/>
        <v>0</v>
      </c>
      <c r="BW255" s="1">
        <f t="shared" si="312"/>
        <v>0</v>
      </c>
      <c r="BX255" s="1">
        <f t="shared" si="312"/>
        <v>0</v>
      </c>
      <c r="BY255" s="1">
        <f t="shared" si="312"/>
        <v>0</v>
      </c>
      <c r="BZ255" s="1">
        <f t="shared" si="312"/>
        <v>0</v>
      </c>
      <c r="CA255" s="1">
        <f t="shared" si="312"/>
        <v>0</v>
      </c>
      <c r="CB255" s="1">
        <f t="shared" si="312"/>
        <v>0</v>
      </c>
      <c r="CC255" s="1">
        <f t="shared" si="312"/>
        <v>0</v>
      </c>
      <c r="CD255" s="1">
        <f t="shared" si="312"/>
        <v>0</v>
      </c>
      <c r="CE255" s="1">
        <f t="shared" si="312"/>
        <v>0</v>
      </c>
      <c r="CF255" s="1">
        <f t="shared" si="312"/>
        <v>0</v>
      </c>
      <c r="CG255" s="1">
        <f t="shared" si="312"/>
        <v>0</v>
      </c>
      <c r="CH255" s="1">
        <f t="shared" si="312"/>
        <v>0</v>
      </c>
      <c r="CI255" s="1">
        <f t="shared" si="312"/>
        <v>1</v>
      </c>
      <c r="CJ255" s="1">
        <f t="shared" si="312"/>
        <v>1</v>
      </c>
      <c r="CK255" s="1">
        <f t="shared" si="312"/>
        <v>1</v>
      </c>
      <c r="CL255" s="1">
        <f t="shared" si="312"/>
        <v>1</v>
      </c>
      <c r="CM255" s="1">
        <f t="shared" si="312"/>
        <v>1</v>
      </c>
      <c r="CN255" s="1">
        <f t="shared" si="312"/>
        <v>1</v>
      </c>
      <c r="CO255" s="1">
        <f t="shared" si="312"/>
        <v>1</v>
      </c>
      <c r="CP255" s="1">
        <f t="shared" si="312"/>
        <v>1</v>
      </c>
      <c r="CQ255" s="1">
        <f t="shared" si="312"/>
        <v>1</v>
      </c>
      <c r="CR255" s="1">
        <f t="shared" si="312"/>
        <v>1</v>
      </c>
      <c r="CS255" s="1">
        <f t="shared" si="312"/>
        <v>1</v>
      </c>
      <c r="CT255" s="1">
        <f t="shared" si="312"/>
        <v>1</v>
      </c>
      <c r="CU255" s="1">
        <f t="shared" si="312"/>
        <v>1</v>
      </c>
      <c r="CV255" s="1">
        <f t="shared" si="312"/>
        <v>1</v>
      </c>
      <c r="CW255" s="1">
        <f t="shared" si="312"/>
        <v>1</v>
      </c>
      <c r="CX255" s="1">
        <f t="shared" si="312"/>
        <v>1</v>
      </c>
      <c r="CY255" s="1">
        <f t="shared" si="312"/>
        <v>1</v>
      </c>
      <c r="CZ255" s="1">
        <f t="shared" si="312"/>
        <v>1</v>
      </c>
      <c r="DA255" s="1">
        <f t="shared" si="312"/>
        <v>1</v>
      </c>
      <c r="DB255" s="1">
        <f t="shared" si="312"/>
        <v>1</v>
      </c>
      <c r="DC255" s="1">
        <f t="shared" si="312"/>
        <v>1</v>
      </c>
      <c r="DD255" s="1">
        <f t="shared" si="312"/>
        <v>1</v>
      </c>
      <c r="DE255" s="1">
        <f t="shared" si="312"/>
        <v>1</v>
      </c>
      <c r="DF255" s="1">
        <f t="shared" si="312"/>
        <v>1</v>
      </c>
      <c r="DG255" s="1">
        <f t="shared" si="312"/>
        <v>1</v>
      </c>
      <c r="DH255" s="1">
        <f t="shared" si="312"/>
        <v>1</v>
      </c>
      <c r="DI255" s="1">
        <f t="shared" si="312"/>
        <v>1</v>
      </c>
      <c r="DJ255" s="1">
        <f t="shared" si="312"/>
        <v>1</v>
      </c>
      <c r="DK255" s="1">
        <f t="shared" si="312"/>
        <v>1</v>
      </c>
      <c r="DL255" s="1">
        <f t="shared" si="312"/>
        <v>1</v>
      </c>
      <c r="DM255" s="1">
        <f t="shared" si="312"/>
        <v>1</v>
      </c>
      <c r="DN255" s="1">
        <f t="shared" si="312"/>
        <v>1</v>
      </c>
      <c r="DO255" s="1">
        <f t="shared" si="312"/>
        <v>1</v>
      </c>
      <c r="DP255" s="1">
        <f t="shared" si="312"/>
        <v>1</v>
      </c>
      <c r="DQ255" s="1">
        <f t="shared" si="312"/>
        <v>1</v>
      </c>
      <c r="DR255" s="1">
        <f t="shared" si="312"/>
        <v>1</v>
      </c>
      <c r="DS255" s="1">
        <f t="shared" si="312"/>
        <v>1</v>
      </c>
      <c r="DT255" s="1">
        <f t="shared" si="312"/>
        <v>1</v>
      </c>
      <c r="DU255" s="1">
        <f t="shared" si="312"/>
        <v>1</v>
      </c>
      <c r="DV255" s="1">
        <f t="shared" si="312"/>
        <v>1</v>
      </c>
      <c r="DW255" s="1">
        <f t="shared" si="312"/>
        <v>1</v>
      </c>
      <c r="DX255" s="1">
        <f t="shared" si="312"/>
        <v>1</v>
      </c>
      <c r="DY255" s="1">
        <f t="shared" si="312"/>
        <v>1</v>
      </c>
      <c r="DZ255" s="1">
        <f t="shared" si="312"/>
        <v>1</v>
      </c>
      <c r="EA255" s="1">
        <f t="shared" si="312"/>
        <v>1</v>
      </c>
      <c r="EB255" s="1">
        <f t="shared" si="312"/>
        <v>1</v>
      </c>
      <c r="EC255" s="1">
        <f t="shared" si="312"/>
        <v>1</v>
      </c>
      <c r="ED255" s="1">
        <f t="shared" si="312"/>
        <v>1</v>
      </c>
      <c r="EE255" s="1">
        <f t="shared" si="311"/>
        <v>1</v>
      </c>
      <c r="EF255" s="1">
        <f t="shared" si="308"/>
        <v>1</v>
      </c>
      <c r="EG255" s="1">
        <f t="shared" si="308"/>
        <v>1</v>
      </c>
      <c r="EH255" s="1">
        <f t="shared" si="308"/>
        <v>1</v>
      </c>
      <c r="EI255" s="1">
        <f t="shared" si="308"/>
        <v>1</v>
      </c>
      <c r="EJ255" s="1">
        <f t="shared" si="308"/>
        <v>1</v>
      </c>
      <c r="EK255" s="1">
        <f t="shared" si="308"/>
        <v>1</v>
      </c>
      <c r="EL255" s="1">
        <f t="shared" si="308"/>
        <v>1</v>
      </c>
      <c r="EM255" s="1">
        <f t="shared" si="308"/>
        <v>1</v>
      </c>
      <c r="EN255" s="1">
        <f t="shared" si="308"/>
        <v>1</v>
      </c>
      <c r="EO255" s="1">
        <f t="shared" si="308"/>
        <v>1</v>
      </c>
      <c r="EP255" s="1">
        <f t="shared" si="308"/>
        <v>1</v>
      </c>
      <c r="EQ255" s="1">
        <f t="shared" si="308"/>
        <v>1</v>
      </c>
      <c r="ER255" s="1">
        <f t="shared" si="308"/>
        <v>1</v>
      </c>
      <c r="ES255" s="79"/>
      <c r="ET255" s="21"/>
    </row>
    <row r="256" spans="1:150">
      <c r="A256" s="98"/>
      <c r="B256" s="74"/>
      <c r="C256" s="74"/>
      <c r="D256" s="74"/>
      <c r="E256" s="21"/>
      <c r="F256" s="21"/>
      <c r="G256" s="101">
        <v>32</v>
      </c>
      <c r="H256" s="1">
        <f t="shared" si="313"/>
        <v>0</v>
      </c>
      <c r="I256" s="1">
        <f t="shared" si="313"/>
        <v>0</v>
      </c>
      <c r="J256" s="1">
        <f t="shared" si="313"/>
        <v>0</v>
      </c>
      <c r="K256" s="1">
        <f t="shared" si="313"/>
        <v>0</v>
      </c>
      <c r="L256" s="1">
        <f t="shared" si="313"/>
        <v>0</v>
      </c>
      <c r="M256" s="1">
        <f t="shared" si="313"/>
        <v>0</v>
      </c>
      <c r="N256" s="1">
        <f t="shared" si="313"/>
        <v>0</v>
      </c>
      <c r="O256" s="1">
        <f t="shared" si="313"/>
        <v>0</v>
      </c>
      <c r="P256" s="1">
        <f t="shared" si="313"/>
        <v>0</v>
      </c>
      <c r="Q256" s="1">
        <f t="shared" si="313"/>
        <v>0</v>
      </c>
      <c r="R256" s="1">
        <f t="shared" si="313"/>
        <v>0</v>
      </c>
      <c r="S256" s="1">
        <f t="shared" si="313"/>
        <v>0</v>
      </c>
      <c r="T256" s="1">
        <f t="shared" si="313"/>
        <v>0</v>
      </c>
      <c r="U256" s="1">
        <f t="shared" si="313"/>
        <v>0</v>
      </c>
      <c r="V256" s="1">
        <f t="shared" si="313"/>
        <v>0</v>
      </c>
      <c r="W256" s="1">
        <f t="shared" si="313"/>
        <v>0</v>
      </c>
      <c r="X256" s="1">
        <f t="shared" si="313"/>
        <v>0</v>
      </c>
      <c r="Y256" s="1">
        <f t="shared" si="313"/>
        <v>0</v>
      </c>
      <c r="Z256" s="1">
        <f t="shared" si="313"/>
        <v>0</v>
      </c>
      <c r="AA256" s="1">
        <f t="shared" si="313"/>
        <v>0</v>
      </c>
      <c r="AB256" s="1">
        <f t="shared" si="313"/>
        <v>0</v>
      </c>
      <c r="AC256" s="1">
        <f t="shared" si="313"/>
        <v>0</v>
      </c>
      <c r="AD256" s="1">
        <f t="shared" si="313"/>
        <v>0</v>
      </c>
      <c r="AE256" s="1">
        <f t="shared" si="313"/>
        <v>0</v>
      </c>
      <c r="AF256" s="1">
        <f t="shared" si="313"/>
        <v>0</v>
      </c>
      <c r="AG256" s="1">
        <f t="shared" si="313"/>
        <v>0</v>
      </c>
      <c r="AH256" s="1">
        <f t="shared" si="313"/>
        <v>0</v>
      </c>
      <c r="AI256" s="1">
        <f t="shared" si="313"/>
        <v>0</v>
      </c>
      <c r="AJ256" s="1">
        <f t="shared" si="313"/>
        <v>0</v>
      </c>
      <c r="AK256" s="1">
        <f t="shared" si="313"/>
        <v>0</v>
      </c>
      <c r="AL256" s="1">
        <f t="shared" si="313"/>
        <v>0</v>
      </c>
      <c r="AM256" s="1">
        <f t="shared" si="313"/>
        <v>0</v>
      </c>
      <c r="AN256" s="1">
        <f t="shared" si="313"/>
        <v>0</v>
      </c>
      <c r="AO256" s="1">
        <f t="shared" si="313"/>
        <v>0</v>
      </c>
      <c r="AP256" s="1">
        <f t="shared" si="313"/>
        <v>0</v>
      </c>
      <c r="AQ256" s="1">
        <f t="shared" si="313"/>
        <v>0</v>
      </c>
      <c r="AR256" s="1">
        <f t="shared" si="313"/>
        <v>0</v>
      </c>
      <c r="AS256" s="1">
        <f t="shared" si="313"/>
        <v>0</v>
      </c>
      <c r="AT256" s="1">
        <f t="shared" si="313"/>
        <v>0</v>
      </c>
      <c r="AU256" s="1">
        <f t="shared" si="313"/>
        <v>0</v>
      </c>
      <c r="AV256" s="1">
        <f t="shared" si="313"/>
        <v>0</v>
      </c>
      <c r="AW256" s="1">
        <f t="shared" si="313"/>
        <v>0</v>
      </c>
      <c r="AX256" s="1">
        <f t="shared" si="313"/>
        <v>0</v>
      </c>
      <c r="AY256" s="1">
        <f t="shared" si="313"/>
        <v>0</v>
      </c>
      <c r="AZ256" s="1">
        <f t="shared" si="313"/>
        <v>0</v>
      </c>
      <c r="BA256" s="1">
        <f t="shared" si="313"/>
        <v>0</v>
      </c>
      <c r="BB256" s="1">
        <f t="shared" si="313"/>
        <v>0</v>
      </c>
      <c r="BC256" s="1">
        <f t="shared" si="313"/>
        <v>0</v>
      </c>
      <c r="BD256" s="1">
        <f t="shared" si="313"/>
        <v>0</v>
      </c>
      <c r="BE256" s="1">
        <f t="shared" si="313"/>
        <v>0</v>
      </c>
      <c r="BF256" s="1">
        <f t="shared" si="313"/>
        <v>0</v>
      </c>
      <c r="BG256" s="1">
        <f t="shared" si="313"/>
        <v>0</v>
      </c>
      <c r="BH256" s="1">
        <f t="shared" si="313"/>
        <v>0</v>
      </c>
      <c r="BI256" s="1">
        <f t="shared" si="313"/>
        <v>0</v>
      </c>
      <c r="BJ256" s="1">
        <f t="shared" si="313"/>
        <v>0</v>
      </c>
      <c r="BK256" s="1">
        <f t="shared" si="313"/>
        <v>0</v>
      </c>
      <c r="BL256" s="1">
        <f t="shared" si="313"/>
        <v>0</v>
      </c>
      <c r="BM256" s="1">
        <f t="shared" si="313"/>
        <v>0</v>
      </c>
      <c r="BN256" s="1">
        <f t="shared" si="313"/>
        <v>0</v>
      </c>
      <c r="BO256" s="1">
        <f t="shared" si="313"/>
        <v>0</v>
      </c>
      <c r="BP256" s="1">
        <f t="shared" si="313"/>
        <v>0</v>
      </c>
      <c r="BQ256" s="1">
        <f t="shared" si="313"/>
        <v>0</v>
      </c>
      <c r="BR256" s="1">
        <f t="shared" si="313"/>
        <v>0</v>
      </c>
      <c r="BS256" s="1">
        <f t="shared" si="313"/>
        <v>0</v>
      </c>
      <c r="BT256" s="1">
        <f t="shared" si="312"/>
        <v>1</v>
      </c>
      <c r="BU256" s="1">
        <f t="shared" si="312"/>
        <v>1</v>
      </c>
      <c r="BV256" s="1">
        <f t="shared" si="312"/>
        <v>1</v>
      </c>
      <c r="BW256" s="1">
        <f t="shared" si="312"/>
        <v>1</v>
      </c>
      <c r="BX256" s="1">
        <f t="shared" si="312"/>
        <v>1</v>
      </c>
      <c r="BY256" s="1">
        <f t="shared" si="312"/>
        <v>1</v>
      </c>
      <c r="BZ256" s="1">
        <f t="shared" si="312"/>
        <v>1</v>
      </c>
      <c r="CA256" s="1">
        <f t="shared" si="312"/>
        <v>1</v>
      </c>
      <c r="CB256" s="1">
        <f t="shared" si="312"/>
        <v>1</v>
      </c>
      <c r="CC256" s="1">
        <f t="shared" si="312"/>
        <v>1</v>
      </c>
      <c r="CD256" s="1">
        <f t="shared" si="312"/>
        <v>1</v>
      </c>
      <c r="CE256" s="1">
        <f t="shared" si="312"/>
        <v>1</v>
      </c>
      <c r="CF256" s="1">
        <f t="shared" si="312"/>
        <v>1</v>
      </c>
      <c r="CG256" s="1">
        <f t="shared" si="312"/>
        <v>1</v>
      </c>
      <c r="CH256" s="1">
        <f t="shared" si="312"/>
        <v>1</v>
      </c>
      <c r="CI256" s="1">
        <f t="shared" si="312"/>
        <v>1</v>
      </c>
      <c r="CJ256" s="1">
        <f t="shared" si="312"/>
        <v>1</v>
      </c>
      <c r="CK256" s="1">
        <f t="shared" si="312"/>
        <v>1</v>
      </c>
      <c r="CL256" s="1">
        <f t="shared" si="312"/>
        <v>1</v>
      </c>
      <c r="CM256" s="1">
        <f t="shared" si="312"/>
        <v>1</v>
      </c>
      <c r="CN256" s="1">
        <f t="shared" si="312"/>
        <v>1</v>
      </c>
      <c r="CO256" s="1">
        <f t="shared" si="312"/>
        <v>1</v>
      </c>
      <c r="CP256" s="1">
        <f t="shared" si="312"/>
        <v>1</v>
      </c>
      <c r="CQ256" s="1">
        <f t="shared" si="312"/>
        <v>1</v>
      </c>
      <c r="CR256" s="1">
        <f t="shared" si="312"/>
        <v>1</v>
      </c>
      <c r="CS256" s="1">
        <f t="shared" si="312"/>
        <v>1</v>
      </c>
      <c r="CT256" s="1">
        <f t="shared" si="312"/>
        <v>1</v>
      </c>
      <c r="CU256" s="1">
        <f t="shared" si="312"/>
        <v>1</v>
      </c>
      <c r="CV256" s="1">
        <f t="shared" si="312"/>
        <v>1</v>
      </c>
      <c r="CW256" s="1">
        <f t="shared" si="312"/>
        <v>1</v>
      </c>
      <c r="CX256" s="1">
        <f t="shared" si="312"/>
        <v>1</v>
      </c>
      <c r="CY256" s="1">
        <f t="shared" si="312"/>
        <v>1</v>
      </c>
      <c r="CZ256" s="1">
        <f t="shared" si="312"/>
        <v>1</v>
      </c>
      <c r="DA256" s="1">
        <f t="shared" si="312"/>
        <v>1</v>
      </c>
      <c r="DB256" s="1">
        <f t="shared" si="312"/>
        <v>1</v>
      </c>
      <c r="DC256" s="1">
        <f t="shared" si="312"/>
        <v>1</v>
      </c>
      <c r="DD256" s="1">
        <f t="shared" si="312"/>
        <v>1</v>
      </c>
      <c r="DE256" s="1">
        <f t="shared" si="312"/>
        <v>1</v>
      </c>
      <c r="DF256" s="1">
        <f t="shared" si="312"/>
        <v>1</v>
      </c>
      <c r="DG256" s="1">
        <f t="shared" si="312"/>
        <v>1</v>
      </c>
      <c r="DH256" s="1">
        <f t="shared" si="312"/>
        <v>1</v>
      </c>
      <c r="DI256" s="1">
        <f t="shared" si="312"/>
        <v>1</v>
      </c>
      <c r="DJ256" s="1">
        <f t="shared" si="312"/>
        <v>1</v>
      </c>
      <c r="DK256" s="1">
        <f t="shared" si="312"/>
        <v>1</v>
      </c>
      <c r="DL256" s="1">
        <f t="shared" si="312"/>
        <v>1</v>
      </c>
      <c r="DM256" s="1">
        <f t="shared" si="312"/>
        <v>1</v>
      </c>
      <c r="DN256" s="1">
        <f t="shared" si="312"/>
        <v>1</v>
      </c>
      <c r="DO256" s="1">
        <f t="shared" si="312"/>
        <v>1</v>
      </c>
      <c r="DP256" s="1">
        <f t="shared" si="312"/>
        <v>1</v>
      </c>
      <c r="DQ256" s="1">
        <f t="shared" si="312"/>
        <v>1</v>
      </c>
      <c r="DR256" s="1">
        <f t="shared" si="312"/>
        <v>1</v>
      </c>
      <c r="DS256" s="1">
        <f t="shared" si="312"/>
        <v>1</v>
      </c>
      <c r="DT256" s="1">
        <f t="shared" si="312"/>
        <v>1</v>
      </c>
      <c r="DU256" s="1">
        <f t="shared" si="312"/>
        <v>1</v>
      </c>
      <c r="DV256" s="1">
        <f t="shared" si="312"/>
        <v>1</v>
      </c>
      <c r="DW256" s="1">
        <f t="shared" si="312"/>
        <v>1</v>
      </c>
      <c r="DX256" s="1">
        <f t="shared" si="312"/>
        <v>1</v>
      </c>
      <c r="DY256" s="1">
        <f t="shared" si="312"/>
        <v>1</v>
      </c>
      <c r="DZ256" s="1">
        <f t="shared" si="312"/>
        <v>1</v>
      </c>
      <c r="EA256" s="1">
        <f t="shared" si="312"/>
        <v>1</v>
      </c>
      <c r="EB256" s="1">
        <f t="shared" si="312"/>
        <v>1</v>
      </c>
      <c r="EC256" s="1">
        <f t="shared" si="312"/>
        <v>1</v>
      </c>
      <c r="ED256" s="1">
        <f t="shared" si="312"/>
        <v>1</v>
      </c>
      <c r="EE256" s="1">
        <f t="shared" si="311"/>
        <v>1</v>
      </c>
      <c r="EF256" s="1">
        <f t="shared" si="308"/>
        <v>1</v>
      </c>
      <c r="EG256" s="1">
        <f t="shared" si="308"/>
        <v>1</v>
      </c>
      <c r="EH256" s="1">
        <f t="shared" si="308"/>
        <v>1</v>
      </c>
      <c r="EI256" s="1">
        <f t="shared" si="308"/>
        <v>1</v>
      </c>
      <c r="EJ256" s="1">
        <f t="shared" si="308"/>
        <v>1</v>
      </c>
      <c r="EK256" s="1">
        <f t="shared" si="308"/>
        <v>1</v>
      </c>
      <c r="EL256" s="1">
        <f t="shared" si="308"/>
        <v>1</v>
      </c>
      <c r="EM256" s="1">
        <f t="shared" si="308"/>
        <v>1</v>
      </c>
      <c r="EN256" s="1">
        <f t="shared" si="308"/>
        <v>1</v>
      </c>
      <c r="EO256" s="1">
        <f t="shared" si="308"/>
        <v>1</v>
      </c>
      <c r="EP256" s="1">
        <f t="shared" si="308"/>
        <v>1</v>
      </c>
      <c r="EQ256" s="1">
        <f t="shared" si="308"/>
        <v>1</v>
      </c>
      <c r="ER256" s="1">
        <f t="shared" si="308"/>
        <v>1</v>
      </c>
      <c r="ES256" s="79"/>
      <c r="ET256" s="21"/>
    </row>
    <row r="257" spans="1:150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314">IF($D55&gt;H$10, $F55, 0)</f>
        <v>0</v>
      </c>
      <c r="I257" s="1">
        <f t="shared" si="314"/>
        <v>0</v>
      </c>
      <c r="J257" s="1">
        <f t="shared" si="314"/>
        <v>0</v>
      </c>
      <c r="K257" s="1">
        <f t="shared" si="314"/>
        <v>0</v>
      </c>
      <c r="L257" s="1">
        <f t="shared" si="314"/>
        <v>0</v>
      </c>
      <c r="M257" s="1">
        <f t="shared" si="314"/>
        <v>0</v>
      </c>
      <c r="N257" s="1">
        <f t="shared" si="314"/>
        <v>0</v>
      </c>
      <c r="O257" s="1">
        <f t="shared" si="314"/>
        <v>0</v>
      </c>
      <c r="P257" s="1">
        <f t="shared" si="314"/>
        <v>0</v>
      </c>
      <c r="Q257" s="1">
        <f t="shared" si="314"/>
        <v>0</v>
      </c>
      <c r="R257" s="1">
        <f t="shared" si="314"/>
        <v>0</v>
      </c>
      <c r="S257" s="1">
        <f t="shared" si="314"/>
        <v>0</v>
      </c>
      <c r="T257" s="1">
        <f t="shared" si="314"/>
        <v>0</v>
      </c>
      <c r="U257" s="1">
        <f t="shared" si="314"/>
        <v>0</v>
      </c>
      <c r="V257" s="1">
        <f t="shared" si="314"/>
        <v>0</v>
      </c>
      <c r="W257" s="1">
        <f t="shared" si="314"/>
        <v>0</v>
      </c>
      <c r="X257" s="1">
        <f t="shared" si="314"/>
        <v>0</v>
      </c>
      <c r="Y257" s="1">
        <f t="shared" si="314"/>
        <v>0</v>
      </c>
      <c r="Z257" s="1">
        <f t="shared" si="314"/>
        <v>0</v>
      </c>
      <c r="AA257" s="1">
        <f t="shared" si="314"/>
        <v>0</v>
      </c>
      <c r="AB257" s="1">
        <f t="shared" si="314"/>
        <v>0</v>
      </c>
      <c r="AC257" s="1">
        <f t="shared" si="314"/>
        <v>0</v>
      </c>
      <c r="AD257" s="1">
        <f t="shared" si="314"/>
        <v>0</v>
      </c>
      <c r="AE257" s="1">
        <f t="shared" si="314"/>
        <v>0</v>
      </c>
      <c r="AF257" s="1">
        <f t="shared" si="314"/>
        <v>0</v>
      </c>
      <c r="AG257" s="1">
        <f t="shared" si="314"/>
        <v>0</v>
      </c>
      <c r="AH257" s="1">
        <f t="shared" si="314"/>
        <v>0</v>
      </c>
      <c r="AI257" s="1">
        <f t="shared" si="314"/>
        <v>0</v>
      </c>
      <c r="AJ257" s="1">
        <f t="shared" si="314"/>
        <v>0</v>
      </c>
      <c r="AK257" s="1">
        <f t="shared" si="314"/>
        <v>0</v>
      </c>
      <c r="AL257" s="1">
        <f t="shared" si="314"/>
        <v>0</v>
      </c>
      <c r="AM257" s="1">
        <f t="shared" si="314"/>
        <v>0</v>
      </c>
      <c r="AN257" s="1">
        <f t="shared" si="314"/>
        <v>0</v>
      </c>
      <c r="AO257" s="1">
        <f t="shared" si="314"/>
        <v>0</v>
      </c>
      <c r="AP257" s="1">
        <f t="shared" si="314"/>
        <v>0</v>
      </c>
      <c r="AQ257" s="1">
        <f t="shared" si="314"/>
        <v>0</v>
      </c>
      <c r="AR257" s="1">
        <f t="shared" si="314"/>
        <v>0</v>
      </c>
      <c r="AS257" s="1">
        <f t="shared" si="314"/>
        <v>0</v>
      </c>
      <c r="AT257" s="1">
        <f t="shared" si="314"/>
        <v>0</v>
      </c>
      <c r="AU257" s="1">
        <f t="shared" si="314"/>
        <v>0</v>
      </c>
      <c r="AV257" s="1">
        <f t="shared" si="314"/>
        <v>0</v>
      </c>
      <c r="AW257" s="1">
        <f t="shared" si="314"/>
        <v>0</v>
      </c>
      <c r="AX257" s="1">
        <f t="shared" si="314"/>
        <v>0</v>
      </c>
      <c r="AY257" s="1">
        <f t="shared" si="314"/>
        <v>0</v>
      </c>
      <c r="AZ257" s="1">
        <f t="shared" si="314"/>
        <v>0</v>
      </c>
      <c r="BA257" s="1">
        <f t="shared" si="314"/>
        <v>0</v>
      </c>
      <c r="BB257" s="1">
        <f t="shared" si="314"/>
        <v>0</v>
      </c>
      <c r="BC257" s="1">
        <f t="shared" si="314"/>
        <v>0</v>
      </c>
      <c r="BD257" s="1">
        <f t="shared" si="314"/>
        <v>0</v>
      </c>
      <c r="BE257" s="1">
        <f t="shared" si="314"/>
        <v>0</v>
      </c>
      <c r="BF257" s="1">
        <f t="shared" si="314"/>
        <v>0</v>
      </c>
      <c r="BG257" s="1">
        <f t="shared" si="314"/>
        <v>0</v>
      </c>
      <c r="BH257" s="1">
        <f t="shared" si="314"/>
        <v>0</v>
      </c>
      <c r="BI257" s="1">
        <f t="shared" si="314"/>
        <v>0</v>
      </c>
      <c r="BJ257" s="1">
        <f t="shared" si="314"/>
        <v>0</v>
      </c>
      <c r="BK257" s="1">
        <f t="shared" si="314"/>
        <v>0</v>
      </c>
      <c r="BL257" s="1">
        <f t="shared" si="314"/>
        <v>0</v>
      </c>
      <c r="BM257" s="1">
        <f t="shared" si="314"/>
        <v>0</v>
      </c>
      <c r="BN257" s="1">
        <f t="shared" si="314"/>
        <v>0</v>
      </c>
      <c r="BO257" s="1">
        <f t="shared" si="314"/>
        <v>0</v>
      </c>
      <c r="BP257" s="1">
        <f t="shared" si="314"/>
        <v>0</v>
      </c>
      <c r="BQ257" s="1">
        <f t="shared" si="314"/>
        <v>0</v>
      </c>
      <c r="BR257" s="1">
        <f t="shared" si="314"/>
        <v>0</v>
      </c>
      <c r="BS257" s="1">
        <f t="shared" si="314"/>
        <v>0</v>
      </c>
      <c r="BT257" s="1">
        <f t="shared" si="312"/>
        <v>0</v>
      </c>
      <c r="BU257" s="1">
        <f t="shared" si="312"/>
        <v>0</v>
      </c>
      <c r="BV257" s="1">
        <f t="shared" si="312"/>
        <v>0</v>
      </c>
      <c r="BW257" s="1">
        <f t="shared" si="312"/>
        <v>0</v>
      </c>
      <c r="BX257" s="1">
        <f t="shared" si="312"/>
        <v>0</v>
      </c>
      <c r="BY257" s="1">
        <f t="shared" si="312"/>
        <v>0</v>
      </c>
      <c r="BZ257" s="1">
        <f t="shared" si="312"/>
        <v>0</v>
      </c>
      <c r="CA257" s="1">
        <f t="shared" si="312"/>
        <v>0</v>
      </c>
      <c r="CB257" s="1">
        <f t="shared" si="312"/>
        <v>0</v>
      </c>
      <c r="CC257" s="1">
        <f t="shared" si="312"/>
        <v>0</v>
      </c>
      <c r="CD257" s="1">
        <f t="shared" si="312"/>
        <v>0</v>
      </c>
      <c r="CE257" s="1">
        <f t="shared" si="312"/>
        <v>0</v>
      </c>
      <c r="CF257" s="1">
        <f t="shared" si="312"/>
        <v>1</v>
      </c>
      <c r="CG257" s="1">
        <f t="shared" si="312"/>
        <v>1</v>
      </c>
      <c r="CH257" s="1">
        <f t="shared" si="312"/>
        <v>1</v>
      </c>
      <c r="CI257" s="1">
        <f t="shared" si="312"/>
        <v>1</v>
      </c>
      <c r="CJ257" s="1">
        <f t="shared" si="312"/>
        <v>1</v>
      </c>
      <c r="CK257" s="1">
        <f t="shared" si="312"/>
        <v>1</v>
      </c>
      <c r="CL257" s="1">
        <f t="shared" si="312"/>
        <v>1</v>
      </c>
      <c r="CM257" s="1">
        <f t="shared" si="312"/>
        <v>1</v>
      </c>
      <c r="CN257" s="1">
        <f t="shared" si="312"/>
        <v>1</v>
      </c>
      <c r="CO257" s="1">
        <f t="shared" si="312"/>
        <v>1</v>
      </c>
      <c r="CP257" s="1">
        <f t="shared" si="312"/>
        <v>1</v>
      </c>
      <c r="CQ257" s="1">
        <f t="shared" si="312"/>
        <v>1</v>
      </c>
      <c r="CR257" s="1">
        <f t="shared" si="312"/>
        <v>1</v>
      </c>
      <c r="CS257" s="1">
        <f t="shared" si="312"/>
        <v>1</v>
      </c>
      <c r="CT257" s="1">
        <f t="shared" si="312"/>
        <v>1</v>
      </c>
      <c r="CU257" s="1">
        <f t="shared" si="312"/>
        <v>1</v>
      </c>
      <c r="CV257" s="1">
        <f t="shared" si="312"/>
        <v>1</v>
      </c>
      <c r="CW257" s="1">
        <f t="shared" si="312"/>
        <v>1</v>
      </c>
      <c r="CX257" s="1">
        <f t="shared" si="312"/>
        <v>1</v>
      </c>
      <c r="CY257" s="1">
        <f t="shared" si="312"/>
        <v>1</v>
      </c>
      <c r="CZ257" s="1">
        <f t="shared" si="312"/>
        <v>1</v>
      </c>
      <c r="DA257" s="1">
        <f t="shared" si="312"/>
        <v>1</v>
      </c>
      <c r="DB257" s="1">
        <f t="shared" si="312"/>
        <v>1</v>
      </c>
      <c r="DC257" s="1">
        <f t="shared" si="312"/>
        <v>1</v>
      </c>
      <c r="DD257" s="1">
        <f t="shared" si="312"/>
        <v>1</v>
      </c>
      <c r="DE257" s="1">
        <f t="shared" si="312"/>
        <v>1</v>
      </c>
      <c r="DF257" s="1">
        <f t="shared" si="312"/>
        <v>1</v>
      </c>
      <c r="DG257" s="1">
        <f t="shared" si="312"/>
        <v>1</v>
      </c>
      <c r="DH257" s="1">
        <f t="shared" si="312"/>
        <v>1</v>
      </c>
      <c r="DI257" s="1">
        <f t="shared" si="312"/>
        <v>1</v>
      </c>
      <c r="DJ257" s="1">
        <f t="shared" si="312"/>
        <v>1</v>
      </c>
      <c r="DK257" s="1">
        <f t="shared" si="312"/>
        <v>1</v>
      </c>
      <c r="DL257" s="1">
        <f t="shared" si="312"/>
        <v>1</v>
      </c>
      <c r="DM257" s="1">
        <f t="shared" si="312"/>
        <v>1</v>
      </c>
      <c r="DN257" s="1">
        <f t="shared" si="312"/>
        <v>1</v>
      </c>
      <c r="DO257" s="1">
        <f t="shared" si="312"/>
        <v>1</v>
      </c>
      <c r="DP257" s="1">
        <f t="shared" si="312"/>
        <v>1</v>
      </c>
      <c r="DQ257" s="1">
        <f t="shared" si="312"/>
        <v>1</v>
      </c>
      <c r="DR257" s="1">
        <f t="shared" si="312"/>
        <v>1</v>
      </c>
      <c r="DS257" s="1">
        <f t="shared" si="312"/>
        <v>1</v>
      </c>
      <c r="DT257" s="1">
        <f t="shared" si="312"/>
        <v>1</v>
      </c>
      <c r="DU257" s="1">
        <f t="shared" si="312"/>
        <v>1</v>
      </c>
      <c r="DV257" s="1">
        <f t="shared" si="312"/>
        <v>1</v>
      </c>
      <c r="DW257" s="1">
        <f t="shared" si="312"/>
        <v>1</v>
      </c>
      <c r="DX257" s="1">
        <f t="shared" si="312"/>
        <v>1</v>
      </c>
      <c r="DY257" s="1">
        <f t="shared" si="312"/>
        <v>1</v>
      </c>
      <c r="DZ257" s="1">
        <f t="shared" si="312"/>
        <v>1</v>
      </c>
      <c r="EA257" s="1">
        <f t="shared" si="312"/>
        <v>1</v>
      </c>
      <c r="EB257" s="1">
        <f t="shared" si="312"/>
        <v>1</v>
      </c>
      <c r="EC257" s="1">
        <f t="shared" si="312"/>
        <v>1</v>
      </c>
      <c r="ED257" s="1">
        <f t="shared" si="312"/>
        <v>1</v>
      </c>
      <c r="EE257" s="1">
        <f t="shared" si="311"/>
        <v>1</v>
      </c>
      <c r="EF257" s="1">
        <f t="shared" si="308"/>
        <v>1</v>
      </c>
      <c r="EG257" s="1">
        <f t="shared" si="308"/>
        <v>1</v>
      </c>
      <c r="EH257" s="1">
        <f t="shared" si="308"/>
        <v>1</v>
      </c>
      <c r="EI257" s="1">
        <f t="shared" si="308"/>
        <v>1</v>
      </c>
      <c r="EJ257" s="1">
        <f t="shared" si="308"/>
        <v>1</v>
      </c>
      <c r="EK257" s="1">
        <f t="shared" si="308"/>
        <v>1</v>
      </c>
      <c r="EL257" s="1">
        <f t="shared" si="308"/>
        <v>1</v>
      </c>
      <c r="EM257" s="1">
        <f t="shared" si="308"/>
        <v>1</v>
      </c>
      <c r="EN257" s="1">
        <f t="shared" si="308"/>
        <v>1</v>
      </c>
      <c r="EO257" s="1">
        <f t="shared" si="308"/>
        <v>1</v>
      </c>
      <c r="EP257" s="1">
        <f t="shared" si="308"/>
        <v>1</v>
      </c>
      <c r="EQ257" s="1">
        <f t="shared" si="308"/>
        <v>1</v>
      </c>
      <c r="ER257" s="1">
        <f t="shared" si="308"/>
        <v>1</v>
      </c>
      <c r="ES257" s="79"/>
      <c r="ET257" s="21"/>
    </row>
    <row r="258" spans="1:150">
      <c r="A258" s="98"/>
      <c r="B258" s="74"/>
      <c r="C258" s="74"/>
      <c r="D258" s="74"/>
      <c r="E258" s="21"/>
      <c r="F258" s="21"/>
      <c r="G258" s="101">
        <v>34</v>
      </c>
      <c r="H258" s="1">
        <f t="shared" si="314"/>
        <v>0</v>
      </c>
      <c r="I258" s="1">
        <f t="shared" si="314"/>
        <v>0</v>
      </c>
      <c r="J258" s="1">
        <f t="shared" si="314"/>
        <v>0</v>
      </c>
      <c r="K258" s="1">
        <f t="shared" si="314"/>
        <v>0</v>
      </c>
      <c r="L258" s="1">
        <f t="shared" si="314"/>
        <v>0</v>
      </c>
      <c r="M258" s="1">
        <f t="shared" si="314"/>
        <v>0</v>
      </c>
      <c r="N258" s="1">
        <f t="shared" si="314"/>
        <v>0</v>
      </c>
      <c r="O258" s="1">
        <f t="shared" si="314"/>
        <v>0</v>
      </c>
      <c r="P258" s="1">
        <f t="shared" si="314"/>
        <v>0</v>
      </c>
      <c r="Q258" s="1">
        <f t="shared" si="314"/>
        <v>0</v>
      </c>
      <c r="R258" s="1">
        <f t="shared" si="314"/>
        <v>0</v>
      </c>
      <c r="S258" s="1">
        <f t="shared" si="314"/>
        <v>0</v>
      </c>
      <c r="T258" s="1">
        <f t="shared" si="314"/>
        <v>0</v>
      </c>
      <c r="U258" s="1">
        <f t="shared" si="314"/>
        <v>0</v>
      </c>
      <c r="V258" s="1">
        <f t="shared" si="314"/>
        <v>0</v>
      </c>
      <c r="W258" s="1">
        <f t="shared" si="314"/>
        <v>0</v>
      </c>
      <c r="X258" s="1">
        <f t="shared" si="314"/>
        <v>0</v>
      </c>
      <c r="Y258" s="1">
        <f t="shared" si="314"/>
        <v>0</v>
      </c>
      <c r="Z258" s="1">
        <f t="shared" si="314"/>
        <v>0</v>
      </c>
      <c r="AA258" s="1">
        <f t="shared" si="314"/>
        <v>0</v>
      </c>
      <c r="AB258" s="1">
        <f t="shared" si="314"/>
        <v>0</v>
      </c>
      <c r="AC258" s="1">
        <f t="shared" si="314"/>
        <v>0</v>
      </c>
      <c r="AD258" s="1">
        <f t="shared" si="314"/>
        <v>0</v>
      </c>
      <c r="AE258" s="1">
        <f t="shared" si="314"/>
        <v>0</v>
      </c>
      <c r="AF258" s="1">
        <f t="shared" si="314"/>
        <v>0</v>
      </c>
      <c r="AG258" s="1">
        <f t="shared" si="314"/>
        <v>0</v>
      </c>
      <c r="AH258" s="1">
        <f t="shared" si="314"/>
        <v>0</v>
      </c>
      <c r="AI258" s="1">
        <f t="shared" si="314"/>
        <v>0</v>
      </c>
      <c r="AJ258" s="1">
        <f t="shared" si="314"/>
        <v>0</v>
      </c>
      <c r="AK258" s="1">
        <f t="shared" si="314"/>
        <v>0</v>
      </c>
      <c r="AL258" s="1">
        <f t="shared" si="314"/>
        <v>0</v>
      </c>
      <c r="AM258" s="1">
        <f t="shared" si="314"/>
        <v>0</v>
      </c>
      <c r="AN258" s="1">
        <f t="shared" si="314"/>
        <v>0</v>
      </c>
      <c r="AO258" s="1">
        <f t="shared" si="314"/>
        <v>0</v>
      </c>
      <c r="AP258" s="1">
        <f t="shared" si="314"/>
        <v>0</v>
      </c>
      <c r="AQ258" s="1">
        <f t="shared" si="314"/>
        <v>0</v>
      </c>
      <c r="AR258" s="1">
        <f t="shared" si="314"/>
        <v>0</v>
      </c>
      <c r="AS258" s="1">
        <f t="shared" si="314"/>
        <v>0</v>
      </c>
      <c r="AT258" s="1">
        <f t="shared" si="314"/>
        <v>0</v>
      </c>
      <c r="AU258" s="1">
        <f t="shared" si="314"/>
        <v>0</v>
      </c>
      <c r="AV258" s="1">
        <f t="shared" si="314"/>
        <v>0</v>
      </c>
      <c r="AW258" s="1">
        <f t="shared" si="314"/>
        <v>0</v>
      </c>
      <c r="AX258" s="1">
        <f t="shared" si="314"/>
        <v>0</v>
      </c>
      <c r="AY258" s="1">
        <f t="shared" si="314"/>
        <v>0</v>
      </c>
      <c r="AZ258" s="1">
        <f t="shared" si="314"/>
        <v>0</v>
      </c>
      <c r="BA258" s="1">
        <f t="shared" si="314"/>
        <v>0</v>
      </c>
      <c r="BB258" s="1">
        <f t="shared" si="314"/>
        <v>0</v>
      </c>
      <c r="BC258" s="1">
        <f t="shared" si="314"/>
        <v>0</v>
      </c>
      <c r="BD258" s="1">
        <f t="shared" si="314"/>
        <v>0</v>
      </c>
      <c r="BE258" s="1">
        <f t="shared" si="314"/>
        <v>0</v>
      </c>
      <c r="BF258" s="1">
        <f t="shared" si="314"/>
        <v>0</v>
      </c>
      <c r="BG258" s="1">
        <f t="shared" si="314"/>
        <v>0</v>
      </c>
      <c r="BH258" s="1">
        <f t="shared" si="314"/>
        <v>0</v>
      </c>
      <c r="BI258" s="1">
        <f t="shared" si="314"/>
        <v>0</v>
      </c>
      <c r="BJ258" s="1">
        <f t="shared" si="314"/>
        <v>0</v>
      </c>
      <c r="BK258" s="1">
        <f t="shared" si="314"/>
        <v>0</v>
      </c>
      <c r="BL258" s="1">
        <f t="shared" si="314"/>
        <v>0</v>
      </c>
      <c r="BM258" s="1">
        <f t="shared" si="314"/>
        <v>0</v>
      </c>
      <c r="BN258" s="1">
        <f t="shared" si="314"/>
        <v>0</v>
      </c>
      <c r="BO258" s="1">
        <f t="shared" si="314"/>
        <v>0</v>
      </c>
      <c r="BP258" s="1">
        <f t="shared" si="314"/>
        <v>0</v>
      </c>
      <c r="BQ258" s="1">
        <f t="shared" si="314"/>
        <v>0</v>
      </c>
      <c r="BR258" s="1">
        <f t="shared" si="314"/>
        <v>0</v>
      </c>
      <c r="BS258" s="1">
        <f t="shared" si="314"/>
        <v>0</v>
      </c>
      <c r="BT258" s="1">
        <f t="shared" ref="BT258:EE262" si="315">IF($D56&gt;BT$10, $F56, 0)</f>
        <v>0</v>
      </c>
      <c r="BU258" s="1">
        <f t="shared" si="315"/>
        <v>0</v>
      </c>
      <c r="BV258" s="1">
        <f t="shared" si="315"/>
        <v>0</v>
      </c>
      <c r="BW258" s="1">
        <f t="shared" si="315"/>
        <v>0</v>
      </c>
      <c r="BX258" s="1">
        <f t="shared" si="315"/>
        <v>1</v>
      </c>
      <c r="BY258" s="1">
        <f t="shared" si="315"/>
        <v>1</v>
      </c>
      <c r="BZ258" s="1">
        <f t="shared" si="315"/>
        <v>1</v>
      </c>
      <c r="CA258" s="1">
        <f t="shared" si="315"/>
        <v>1</v>
      </c>
      <c r="CB258" s="1">
        <f t="shared" si="315"/>
        <v>1</v>
      </c>
      <c r="CC258" s="1">
        <f t="shared" si="315"/>
        <v>1</v>
      </c>
      <c r="CD258" s="1">
        <f t="shared" si="315"/>
        <v>1</v>
      </c>
      <c r="CE258" s="1">
        <f t="shared" si="315"/>
        <v>1</v>
      </c>
      <c r="CF258" s="1">
        <f t="shared" si="315"/>
        <v>1</v>
      </c>
      <c r="CG258" s="1">
        <f t="shared" si="315"/>
        <v>1</v>
      </c>
      <c r="CH258" s="1">
        <f t="shared" si="315"/>
        <v>1</v>
      </c>
      <c r="CI258" s="1">
        <f t="shared" si="315"/>
        <v>1</v>
      </c>
      <c r="CJ258" s="1">
        <f t="shared" si="315"/>
        <v>1</v>
      </c>
      <c r="CK258" s="1">
        <f t="shared" si="315"/>
        <v>1</v>
      </c>
      <c r="CL258" s="1">
        <f t="shared" si="315"/>
        <v>1</v>
      </c>
      <c r="CM258" s="1">
        <f t="shared" si="315"/>
        <v>1</v>
      </c>
      <c r="CN258" s="1">
        <f t="shared" si="315"/>
        <v>1</v>
      </c>
      <c r="CO258" s="1">
        <f t="shared" si="315"/>
        <v>1</v>
      </c>
      <c r="CP258" s="1">
        <f t="shared" si="315"/>
        <v>1</v>
      </c>
      <c r="CQ258" s="1">
        <f t="shared" si="315"/>
        <v>1</v>
      </c>
      <c r="CR258" s="1">
        <f t="shared" si="315"/>
        <v>1</v>
      </c>
      <c r="CS258" s="1">
        <f t="shared" si="315"/>
        <v>1</v>
      </c>
      <c r="CT258" s="1">
        <f t="shared" si="315"/>
        <v>1</v>
      </c>
      <c r="CU258" s="1">
        <f t="shared" si="315"/>
        <v>1</v>
      </c>
      <c r="CV258" s="1">
        <f t="shared" si="315"/>
        <v>1</v>
      </c>
      <c r="CW258" s="1">
        <f t="shared" si="315"/>
        <v>1</v>
      </c>
      <c r="CX258" s="1">
        <f t="shared" si="315"/>
        <v>1</v>
      </c>
      <c r="CY258" s="1">
        <f t="shared" si="315"/>
        <v>1</v>
      </c>
      <c r="CZ258" s="1">
        <f t="shared" si="315"/>
        <v>1</v>
      </c>
      <c r="DA258" s="1">
        <f t="shared" si="315"/>
        <v>1</v>
      </c>
      <c r="DB258" s="1">
        <f t="shared" si="315"/>
        <v>1</v>
      </c>
      <c r="DC258" s="1">
        <f t="shared" si="315"/>
        <v>1</v>
      </c>
      <c r="DD258" s="1">
        <f t="shared" si="315"/>
        <v>1</v>
      </c>
      <c r="DE258" s="1">
        <f t="shared" si="315"/>
        <v>1</v>
      </c>
      <c r="DF258" s="1">
        <f t="shared" si="315"/>
        <v>1</v>
      </c>
      <c r="DG258" s="1">
        <f t="shared" si="315"/>
        <v>1</v>
      </c>
      <c r="DH258" s="1">
        <f t="shared" si="315"/>
        <v>1</v>
      </c>
      <c r="DI258" s="1">
        <f t="shared" si="315"/>
        <v>1</v>
      </c>
      <c r="DJ258" s="1">
        <f t="shared" si="315"/>
        <v>1</v>
      </c>
      <c r="DK258" s="1">
        <f t="shared" si="315"/>
        <v>1</v>
      </c>
      <c r="DL258" s="1">
        <f t="shared" si="315"/>
        <v>1</v>
      </c>
      <c r="DM258" s="1">
        <f t="shared" si="315"/>
        <v>1</v>
      </c>
      <c r="DN258" s="1">
        <f t="shared" si="315"/>
        <v>1</v>
      </c>
      <c r="DO258" s="1">
        <f t="shared" si="315"/>
        <v>1</v>
      </c>
      <c r="DP258" s="1">
        <f t="shared" si="315"/>
        <v>1</v>
      </c>
      <c r="DQ258" s="1">
        <f t="shared" si="315"/>
        <v>1</v>
      </c>
      <c r="DR258" s="1">
        <f t="shared" si="315"/>
        <v>1</v>
      </c>
      <c r="DS258" s="1">
        <f t="shared" si="315"/>
        <v>1</v>
      </c>
      <c r="DT258" s="1">
        <f t="shared" si="315"/>
        <v>1</v>
      </c>
      <c r="DU258" s="1">
        <f t="shared" si="315"/>
        <v>1</v>
      </c>
      <c r="DV258" s="1">
        <f t="shared" si="315"/>
        <v>1</v>
      </c>
      <c r="DW258" s="1">
        <f t="shared" si="315"/>
        <v>1</v>
      </c>
      <c r="DX258" s="1">
        <f t="shared" si="315"/>
        <v>1</v>
      </c>
      <c r="DY258" s="1">
        <f t="shared" si="315"/>
        <v>1</v>
      </c>
      <c r="DZ258" s="1">
        <f t="shared" si="315"/>
        <v>1</v>
      </c>
      <c r="EA258" s="1">
        <f t="shared" si="315"/>
        <v>1</v>
      </c>
      <c r="EB258" s="1">
        <f t="shared" si="315"/>
        <v>1</v>
      </c>
      <c r="EC258" s="1">
        <f t="shared" si="315"/>
        <v>1</v>
      </c>
      <c r="ED258" s="1">
        <f t="shared" si="315"/>
        <v>1</v>
      </c>
      <c r="EE258" s="1">
        <f t="shared" si="315"/>
        <v>1</v>
      </c>
      <c r="EF258" s="1">
        <f t="shared" si="308"/>
        <v>1</v>
      </c>
      <c r="EG258" s="1">
        <f t="shared" si="308"/>
        <v>1</v>
      </c>
      <c r="EH258" s="1">
        <f t="shared" si="308"/>
        <v>1</v>
      </c>
      <c r="EI258" s="1">
        <f t="shared" si="308"/>
        <v>1</v>
      </c>
      <c r="EJ258" s="1">
        <f t="shared" si="308"/>
        <v>1</v>
      </c>
      <c r="EK258" s="1">
        <f t="shared" si="308"/>
        <v>1</v>
      </c>
      <c r="EL258" s="1">
        <f t="shared" si="308"/>
        <v>1</v>
      </c>
      <c r="EM258" s="1">
        <f t="shared" si="308"/>
        <v>1</v>
      </c>
      <c r="EN258" s="1">
        <f t="shared" si="308"/>
        <v>1</v>
      </c>
      <c r="EO258" s="1">
        <f t="shared" si="308"/>
        <v>1</v>
      </c>
      <c r="EP258" s="1">
        <f t="shared" si="308"/>
        <v>1</v>
      </c>
      <c r="EQ258" s="1">
        <f t="shared" si="308"/>
        <v>1</v>
      </c>
      <c r="ER258" s="1">
        <f t="shared" si="308"/>
        <v>1</v>
      </c>
      <c r="ES258" s="79"/>
      <c r="ET258" s="21"/>
    </row>
    <row r="259" spans="1:150">
      <c r="A259" s="98"/>
      <c r="B259" s="74"/>
      <c r="C259" s="74"/>
      <c r="D259" s="74"/>
      <c r="E259" s="21"/>
      <c r="F259" s="21"/>
      <c r="G259" s="101">
        <v>35</v>
      </c>
      <c r="H259" s="1">
        <f t="shared" si="314"/>
        <v>0</v>
      </c>
      <c r="I259" s="1">
        <f t="shared" si="314"/>
        <v>0</v>
      </c>
      <c r="J259" s="1">
        <f t="shared" si="314"/>
        <v>0</v>
      </c>
      <c r="K259" s="1">
        <f t="shared" si="314"/>
        <v>0</v>
      </c>
      <c r="L259" s="1">
        <f t="shared" si="314"/>
        <v>0</v>
      </c>
      <c r="M259" s="1">
        <f t="shared" si="314"/>
        <v>0</v>
      </c>
      <c r="N259" s="1">
        <f t="shared" si="314"/>
        <v>0</v>
      </c>
      <c r="O259" s="1">
        <f t="shared" si="314"/>
        <v>0</v>
      </c>
      <c r="P259" s="1">
        <f t="shared" si="314"/>
        <v>0</v>
      </c>
      <c r="Q259" s="1">
        <f t="shared" si="314"/>
        <v>0</v>
      </c>
      <c r="R259" s="1">
        <f t="shared" si="314"/>
        <v>0</v>
      </c>
      <c r="S259" s="1">
        <f t="shared" si="314"/>
        <v>0</v>
      </c>
      <c r="T259" s="1">
        <f t="shared" si="314"/>
        <v>0</v>
      </c>
      <c r="U259" s="1">
        <f t="shared" si="314"/>
        <v>0</v>
      </c>
      <c r="V259" s="1">
        <f t="shared" si="314"/>
        <v>0</v>
      </c>
      <c r="W259" s="1">
        <f t="shared" si="314"/>
        <v>0</v>
      </c>
      <c r="X259" s="1">
        <f t="shared" si="314"/>
        <v>0</v>
      </c>
      <c r="Y259" s="1">
        <f t="shared" si="314"/>
        <v>0</v>
      </c>
      <c r="Z259" s="1">
        <f t="shared" si="314"/>
        <v>0</v>
      </c>
      <c r="AA259" s="1">
        <f t="shared" si="314"/>
        <v>0</v>
      </c>
      <c r="AB259" s="1">
        <f t="shared" si="314"/>
        <v>0</v>
      </c>
      <c r="AC259" s="1">
        <f t="shared" si="314"/>
        <v>0</v>
      </c>
      <c r="AD259" s="1">
        <f t="shared" si="314"/>
        <v>0</v>
      </c>
      <c r="AE259" s="1">
        <f t="shared" si="314"/>
        <v>0</v>
      </c>
      <c r="AF259" s="1">
        <f t="shared" si="314"/>
        <v>0</v>
      </c>
      <c r="AG259" s="1">
        <f t="shared" si="314"/>
        <v>0</v>
      </c>
      <c r="AH259" s="1">
        <f t="shared" si="314"/>
        <v>0</v>
      </c>
      <c r="AI259" s="1">
        <f t="shared" si="314"/>
        <v>0</v>
      </c>
      <c r="AJ259" s="1">
        <f t="shared" si="314"/>
        <v>0</v>
      </c>
      <c r="AK259" s="1">
        <f t="shared" si="314"/>
        <v>0</v>
      </c>
      <c r="AL259" s="1">
        <f t="shared" si="314"/>
        <v>0</v>
      </c>
      <c r="AM259" s="1">
        <f t="shared" si="314"/>
        <v>0</v>
      </c>
      <c r="AN259" s="1">
        <f t="shared" si="314"/>
        <v>0</v>
      </c>
      <c r="AO259" s="1">
        <f t="shared" si="314"/>
        <v>0</v>
      </c>
      <c r="AP259" s="1">
        <f t="shared" si="314"/>
        <v>0</v>
      </c>
      <c r="AQ259" s="1">
        <f t="shared" si="314"/>
        <v>0</v>
      </c>
      <c r="AR259" s="1">
        <f t="shared" si="314"/>
        <v>0</v>
      </c>
      <c r="AS259" s="1">
        <f t="shared" si="314"/>
        <v>0</v>
      </c>
      <c r="AT259" s="1">
        <f t="shared" si="314"/>
        <v>0</v>
      </c>
      <c r="AU259" s="1">
        <f t="shared" si="314"/>
        <v>0</v>
      </c>
      <c r="AV259" s="1">
        <f t="shared" si="314"/>
        <v>0</v>
      </c>
      <c r="AW259" s="1">
        <f t="shared" si="314"/>
        <v>0</v>
      </c>
      <c r="AX259" s="1">
        <f t="shared" si="314"/>
        <v>0</v>
      </c>
      <c r="AY259" s="1">
        <f t="shared" si="314"/>
        <v>0</v>
      </c>
      <c r="AZ259" s="1">
        <f t="shared" si="314"/>
        <v>0</v>
      </c>
      <c r="BA259" s="1">
        <f t="shared" si="314"/>
        <v>0</v>
      </c>
      <c r="BB259" s="1">
        <f t="shared" si="314"/>
        <v>0</v>
      </c>
      <c r="BC259" s="1">
        <f t="shared" si="314"/>
        <v>0</v>
      </c>
      <c r="BD259" s="1">
        <f t="shared" si="314"/>
        <v>0</v>
      </c>
      <c r="BE259" s="1">
        <f t="shared" si="314"/>
        <v>0</v>
      </c>
      <c r="BF259" s="1">
        <f t="shared" si="314"/>
        <v>0</v>
      </c>
      <c r="BG259" s="1">
        <f t="shared" si="314"/>
        <v>0</v>
      </c>
      <c r="BH259" s="1">
        <f t="shared" si="314"/>
        <v>0</v>
      </c>
      <c r="BI259" s="1">
        <f t="shared" si="314"/>
        <v>0</v>
      </c>
      <c r="BJ259" s="1">
        <f t="shared" si="314"/>
        <v>0</v>
      </c>
      <c r="BK259" s="1">
        <f t="shared" si="314"/>
        <v>0</v>
      </c>
      <c r="BL259" s="1">
        <f t="shared" si="314"/>
        <v>0</v>
      </c>
      <c r="BM259" s="1">
        <f t="shared" si="314"/>
        <v>0</v>
      </c>
      <c r="BN259" s="1">
        <f t="shared" si="314"/>
        <v>0</v>
      </c>
      <c r="BO259" s="1">
        <f t="shared" si="314"/>
        <v>0</v>
      </c>
      <c r="BP259" s="1">
        <f t="shared" si="314"/>
        <v>0</v>
      </c>
      <c r="BQ259" s="1">
        <f t="shared" si="314"/>
        <v>0</v>
      </c>
      <c r="BR259" s="1">
        <f t="shared" si="314"/>
        <v>0</v>
      </c>
      <c r="BS259" s="1">
        <f t="shared" si="314"/>
        <v>0</v>
      </c>
      <c r="BT259" s="1">
        <f t="shared" si="315"/>
        <v>0</v>
      </c>
      <c r="BU259" s="1">
        <f t="shared" si="315"/>
        <v>0</v>
      </c>
      <c r="BV259" s="1">
        <f t="shared" si="315"/>
        <v>0</v>
      </c>
      <c r="BW259" s="1">
        <f t="shared" si="315"/>
        <v>0</v>
      </c>
      <c r="BX259" s="1">
        <f t="shared" si="315"/>
        <v>0</v>
      </c>
      <c r="BY259" s="1">
        <f t="shared" si="315"/>
        <v>0</v>
      </c>
      <c r="BZ259" s="1">
        <f t="shared" si="315"/>
        <v>0</v>
      </c>
      <c r="CA259" s="1">
        <f t="shared" si="315"/>
        <v>0</v>
      </c>
      <c r="CB259" s="1">
        <f t="shared" si="315"/>
        <v>1</v>
      </c>
      <c r="CC259" s="1">
        <f t="shared" si="315"/>
        <v>1</v>
      </c>
      <c r="CD259" s="1">
        <f t="shared" si="315"/>
        <v>1</v>
      </c>
      <c r="CE259" s="1">
        <f t="shared" si="315"/>
        <v>1</v>
      </c>
      <c r="CF259" s="1">
        <f t="shared" si="315"/>
        <v>1</v>
      </c>
      <c r="CG259" s="1">
        <f t="shared" si="315"/>
        <v>1</v>
      </c>
      <c r="CH259" s="1">
        <f t="shared" si="315"/>
        <v>1</v>
      </c>
      <c r="CI259" s="1">
        <f t="shared" si="315"/>
        <v>1</v>
      </c>
      <c r="CJ259" s="1">
        <f t="shared" si="315"/>
        <v>1</v>
      </c>
      <c r="CK259" s="1">
        <f t="shared" si="315"/>
        <v>1</v>
      </c>
      <c r="CL259" s="1">
        <f t="shared" si="315"/>
        <v>1</v>
      </c>
      <c r="CM259" s="1">
        <f t="shared" si="315"/>
        <v>1</v>
      </c>
      <c r="CN259" s="1">
        <f t="shared" si="315"/>
        <v>1</v>
      </c>
      <c r="CO259" s="1">
        <f t="shared" si="315"/>
        <v>1</v>
      </c>
      <c r="CP259" s="1">
        <f t="shared" si="315"/>
        <v>1</v>
      </c>
      <c r="CQ259" s="1">
        <f t="shared" si="315"/>
        <v>1</v>
      </c>
      <c r="CR259" s="1">
        <f t="shared" si="315"/>
        <v>1</v>
      </c>
      <c r="CS259" s="1">
        <f t="shared" si="315"/>
        <v>1</v>
      </c>
      <c r="CT259" s="1">
        <f t="shared" si="315"/>
        <v>1</v>
      </c>
      <c r="CU259" s="1">
        <f t="shared" si="315"/>
        <v>1</v>
      </c>
      <c r="CV259" s="1">
        <f t="shared" si="315"/>
        <v>1</v>
      </c>
      <c r="CW259" s="1">
        <f t="shared" si="315"/>
        <v>1</v>
      </c>
      <c r="CX259" s="1">
        <f t="shared" si="315"/>
        <v>1</v>
      </c>
      <c r="CY259" s="1">
        <f t="shared" si="315"/>
        <v>1</v>
      </c>
      <c r="CZ259" s="1">
        <f t="shared" si="315"/>
        <v>1</v>
      </c>
      <c r="DA259" s="1">
        <f t="shared" si="315"/>
        <v>1</v>
      </c>
      <c r="DB259" s="1">
        <f t="shared" si="315"/>
        <v>1</v>
      </c>
      <c r="DC259" s="1">
        <f t="shared" si="315"/>
        <v>1</v>
      </c>
      <c r="DD259" s="1">
        <f t="shared" si="315"/>
        <v>1</v>
      </c>
      <c r="DE259" s="1">
        <f t="shared" si="315"/>
        <v>1</v>
      </c>
      <c r="DF259" s="1">
        <f t="shared" si="315"/>
        <v>1</v>
      </c>
      <c r="DG259" s="1">
        <f t="shared" si="315"/>
        <v>1</v>
      </c>
      <c r="DH259" s="1">
        <f t="shared" si="315"/>
        <v>1</v>
      </c>
      <c r="DI259" s="1">
        <f t="shared" si="315"/>
        <v>1</v>
      </c>
      <c r="DJ259" s="1">
        <f t="shared" si="315"/>
        <v>1</v>
      </c>
      <c r="DK259" s="1">
        <f t="shared" si="315"/>
        <v>1</v>
      </c>
      <c r="DL259" s="1">
        <f t="shared" si="315"/>
        <v>1</v>
      </c>
      <c r="DM259" s="1">
        <f t="shared" si="315"/>
        <v>1</v>
      </c>
      <c r="DN259" s="1">
        <f t="shared" si="315"/>
        <v>1</v>
      </c>
      <c r="DO259" s="1">
        <f t="shared" si="315"/>
        <v>1</v>
      </c>
      <c r="DP259" s="1">
        <f t="shared" si="315"/>
        <v>1</v>
      </c>
      <c r="DQ259" s="1">
        <f t="shared" si="315"/>
        <v>1</v>
      </c>
      <c r="DR259" s="1">
        <f t="shared" si="315"/>
        <v>1</v>
      </c>
      <c r="DS259" s="1">
        <f t="shared" si="315"/>
        <v>1</v>
      </c>
      <c r="DT259" s="1">
        <f t="shared" si="315"/>
        <v>1</v>
      </c>
      <c r="DU259" s="1">
        <f t="shared" si="315"/>
        <v>1</v>
      </c>
      <c r="DV259" s="1">
        <f t="shared" si="315"/>
        <v>1</v>
      </c>
      <c r="DW259" s="1">
        <f t="shared" si="315"/>
        <v>1</v>
      </c>
      <c r="DX259" s="1">
        <f t="shared" si="315"/>
        <v>1</v>
      </c>
      <c r="DY259" s="1">
        <f t="shared" si="315"/>
        <v>1</v>
      </c>
      <c r="DZ259" s="1">
        <f t="shared" si="315"/>
        <v>1</v>
      </c>
      <c r="EA259" s="1">
        <f t="shared" si="315"/>
        <v>1</v>
      </c>
      <c r="EB259" s="1">
        <f t="shared" si="315"/>
        <v>1</v>
      </c>
      <c r="EC259" s="1">
        <f t="shared" si="315"/>
        <v>1</v>
      </c>
      <c r="ED259" s="1">
        <f t="shared" si="315"/>
        <v>1</v>
      </c>
      <c r="EE259" s="1">
        <f t="shared" si="315"/>
        <v>1</v>
      </c>
      <c r="EF259" s="1">
        <f t="shared" si="308"/>
        <v>1</v>
      </c>
      <c r="EG259" s="1">
        <f t="shared" si="308"/>
        <v>1</v>
      </c>
      <c r="EH259" s="1">
        <f t="shared" si="308"/>
        <v>1</v>
      </c>
      <c r="EI259" s="1">
        <f t="shared" si="308"/>
        <v>1</v>
      </c>
      <c r="EJ259" s="1">
        <f t="shared" si="308"/>
        <v>1</v>
      </c>
      <c r="EK259" s="1">
        <f t="shared" si="308"/>
        <v>1</v>
      </c>
      <c r="EL259" s="1">
        <f t="shared" si="308"/>
        <v>1</v>
      </c>
      <c r="EM259" s="1">
        <f t="shared" si="308"/>
        <v>1</v>
      </c>
      <c r="EN259" s="1">
        <f t="shared" si="308"/>
        <v>1</v>
      </c>
      <c r="EO259" s="1">
        <f t="shared" si="308"/>
        <v>1</v>
      </c>
      <c r="EP259" s="1">
        <f t="shared" si="308"/>
        <v>1</v>
      </c>
      <c r="EQ259" s="1">
        <f t="shared" si="308"/>
        <v>1</v>
      </c>
      <c r="ER259" s="1">
        <f t="shared" si="308"/>
        <v>1</v>
      </c>
      <c r="ES259" s="79"/>
      <c r="ET259" s="21"/>
    </row>
    <row r="260" spans="1:150">
      <c r="A260" s="98"/>
      <c r="B260" s="74"/>
      <c r="C260" s="74"/>
      <c r="D260" s="74"/>
      <c r="E260" s="21"/>
      <c r="F260" s="21"/>
      <c r="G260" s="101">
        <v>36</v>
      </c>
      <c r="H260" s="1">
        <f t="shared" si="314"/>
        <v>0</v>
      </c>
      <c r="I260" s="1">
        <f t="shared" si="314"/>
        <v>0</v>
      </c>
      <c r="J260" s="1">
        <f t="shared" si="314"/>
        <v>0</v>
      </c>
      <c r="K260" s="1">
        <f t="shared" si="314"/>
        <v>0</v>
      </c>
      <c r="L260" s="1">
        <f t="shared" si="314"/>
        <v>0</v>
      </c>
      <c r="M260" s="1">
        <f t="shared" si="314"/>
        <v>0</v>
      </c>
      <c r="N260" s="1">
        <f t="shared" si="314"/>
        <v>0</v>
      </c>
      <c r="O260" s="1">
        <f t="shared" si="314"/>
        <v>0</v>
      </c>
      <c r="P260" s="1">
        <f t="shared" si="314"/>
        <v>0</v>
      </c>
      <c r="Q260" s="1">
        <f t="shared" si="314"/>
        <v>0</v>
      </c>
      <c r="R260" s="1">
        <f t="shared" si="314"/>
        <v>0</v>
      </c>
      <c r="S260" s="1">
        <f t="shared" si="314"/>
        <v>0</v>
      </c>
      <c r="T260" s="1">
        <f t="shared" si="314"/>
        <v>0</v>
      </c>
      <c r="U260" s="1">
        <f t="shared" si="314"/>
        <v>0</v>
      </c>
      <c r="V260" s="1">
        <f t="shared" si="314"/>
        <v>0</v>
      </c>
      <c r="W260" s="1">
        <f t="shared" si="314"/>
        <v>0</v>
      </c>
      <c r="X260" s="1">
        <f t="shared" si="314"/>
        <v>0</v>
      </c>
      <c r="Y260" s="1">
        <f t="shared" si="314"/>
        <v>0</v>
      </c>
      <c r="Z260" s="1">
        <f t="shared" si="314"/>
        <v>0</v>
      </c>
      <c r="AA260" s="1">
        <f t="shared" si="314"/>
        <v>0</v>
      </c>
      <c r="AB260" s="1">
        <f t="shared" si="314"/>
        <v>0</v>
      </c>
      <c r="AC260" s="1">
        <f t="shared" si="314"/>
        <v>0</v>
      </c>
      <c r="AD260" s="1">
        <f t="shared" si="314"/>
        <v>0</v>
      </c>
      <c r="AE260" s="1">
        <f t="shared" si="314"/>
        <v>0</v>
      </c>
      <c r="AF260" s="1">
        <f t="shared" si="314"/>
        <v>0</v>
      </c>
      <c r="AG260" s="1">
        <f t="shared" si="314"/>
        <v>0</v>
      </c>
      <c r="AH260" s="1">
        <f t="shared" si="314"/>
        <v>0</v>
      </c>
      <c r="AI260" s="1">
        <f t="shared" si="314"/>
        <v>0</v>
      </c>
      <c r="AJ260" s="1">
        <f t="shared" si="314"/>
        <v>0</v>
      </c>
      <c r="AK260" s="1">
        <f t="shared" si="314"/>
        <v>0</v>
      </c>
      <c r="AL260" s="1">
        <f t="shared" si="314"/>
        <v>0</v>
      </c>
      <c r="AM260" s="1">
        <f t="shared" si="314"/>
        <v>0</v>
      </c>
      <c r="AN260" s="1">
        <f t="shared" si="314"/>
        <v>0</v>
      </c>
      <c r="AO260" s="1">
        <f t="shared" si="314"/>
        <v>0</v>
      </c>
      <c r="AP260" s="1">
        <f t="shared" si="314"/>
        <v>0</v>
      </c>
      <c r="AQ260" s="1">
        <f t="shared" si="314"/>
        <v>0</v>
      </c>
      <c r="AR260" s="1">
        <f t="shared" si="314"/>
        <v>0</v>
      </c>
      <c r="AS260" s="1">
        <f t="shared" si="314"/>
        <v>0</v>
      </c>
      <c r="AT260" s="1">
        <f t="shared" si="314"/>
        <v>0</v>
      </c>
      <c r="AU260" s="1">
        <f t="shared" si="314"/>
        <v>0</v>
      </c>
      <c r="AV260" s="1">
        <f t="shared" si="314"/>
        <v>0</v>
      </c>
      <c r="AW260" s="1">
        <f t="shared" si="314"/>
        <v>0</v>
      </c>
      <c r="AX260" s="1">
        <f t="shared" si="314"/>
        <v>0</v>
      </c>
      <c r="AY260" s="1">
        <f t="shared" si="314"/>
        <v>0</v>
      </c>
      <c r="AZ260" s="1">
        <f t="shared" si="314"/>
        <v>0</v>
      </c>
      <c r="BA260" s="1">
        <f t="shared" si="314"/>
        <v>0</v>
      </c>
      <c r="BB260" s="1">
        <f t="shared" si="314"/>
        <v>0</v>
      </c>
      <c r="BC260" s="1">
        <f t="shared" si="314"/>
        <v>0</v>
      </c>
      <c r="BD260" s="1">
        <f t="shared" si="314"/>
        <v>0</v>
      </c>
      <c r="BE260" s="1">
        <f t="shared" si="314"/>
        <v>0</v>
      </c>
      <c r="BF260" s="1">
        <f t="shared" si="314"/>
        <v>0</v>
      </c>
      <c r="BG260" s="1">
        <f t="shared" si="314"/>
        <v>0</v>
      </c>
      <c r="BH260" s="1">
        <f t="shared" si="314"/>
        <v>0</v>
      </c>
      <c r="BI260" s="1">
        <f t="shared" si="314"/>
        <v>0</v>
      </c>
      <c r="BJ260" s="1">
        <f t="shared" si="314"/>
        <v>0</v>
      </c>
      <c r="BK260" s="1">
        <f t="shared" si="314"/>
        <v>0</v>
      </c>
      <c r="BL260" s="1">
        <f t="shared" si="314"/>
        <v>0</v>
      </c>
      <c r="BM260" s="1">
        <f t="shared" si="314"/>
        <v>0</v>
      </c>
      <c r="BN260" s="1">
        <f t="shared" si="314"/>
        <v>0</v>
      </c>
      <c r="BO260" s="1">
        <f t="shared" si="314"/>
        <v>0</v>
      </c>
      <c r="BP260" s="1">
        <f t="shared" si="314"/>
        <v>0</v>
      </c>
      <c r="BQ260" s="1">
        <f t="shared" si="314"/>
        <v>0</v>
      </c>
      <c r="BR260" s="1">
        <f t="shared" si="314"/>
        <v>0</v>
      </c>
      <c r="BS260" s="1">
        <f t="shared" ref="BS260:ED265" si="316">IF($D58&gt;BS$10, $F58, 0)</f>
        <v>0</v>
      </c>
      <c r="BT260" s="1">
        <f t="shared" si="316"/>
        <v>1</v>
      </c>
      <c r="BU260" s="1">
        <f t="shared" si="315"/>
        <v>1</v>
      </c>
      <c r="BV260" s="1">
        <f t="shared" si="315"/>
        <v>1</v>
      </c>
      <c r="BW260" s="1">
        <f t="shared" si="315"/>
        <v>1</v>
      </c>
      <c r="BX260" s="1">
        <f t="shared" si="315"/>
        <v>1</v>
      </c>
      <c r="BY260" s="1">
        <f t="shared" si="315"/>
        <v>1</v>
      </c>
      <c r="BZ260" s="1">
        <f t="shared" si="315"/>
        <v>1</v>
      </c>
      <c r="CA260" s="1">
        <f t="shared" si="315"/>
        <v>1</v>
      </c>
      <c r="CB260" s="1">
        <f t="shared" si="315"/>
        <v>1</v>
      </c>
      <c r="CC260" s="1">
        <f t="shared" si="315"/>
        <v>1</v>
      </c>
      <c r="CD260" s="1">
        <f t="shared" si="315"/>
        <v>1</v>
      </c>
      <c r="CE260" s="1">
        <f t="shared" si="315"/>
        <v>1</v>
      </c>
      <c r="CF260" s="1">
        <f t="shared" si="315"/>
        <v>1</v>
      </c>
      <c r="CG260" s="1">
        <f t="shared" si="315"/>
        <v>1</v>
      </c>
      <c r="CH260" s="1">
        <f t="shared" si="315"/>
        <v>1</v>
      </c>
      <c r="CI260" s="1">
        <f t="shared" si="315"/>
        <v>1</v>
      </c>
      <c r="CJ260" s="1">
        <f t="shared" si="315"/>
        <v>1</v>
      </c>
      <c r="CK260" s="1">
        <f t="shared" si="315"/>
        <v>1</v>
      </c>
      <c r="CL260" s="1">
        <f t="shared" si="315"/>
        <v>1</v>
      </c>
      <c r="CM260" s="1">
        <f t="shared" si="315"/>
        <v>1</v>
      </c>
      <c r="CN260" s="1">
        <f t="shared" si="315"/>
        <v>1</v>
      </c>
      <c r="CO260" s="1">
        <f t="shared" si="315"/>
        <v>1</v>
      </c>
      <c r="CP260" s="1">
        <f t="shared" si="315"/>
        <v>1</v>
      </c>
      <c r="CQ260" s="1">
        <f t="shared" si="315"/>
        <v>1</v>
      </c>
      <c r="CR260" s="1">
        <f t="shared" si="315"/>
        <v>1</v>
      </c>
      <c r="CS260" s="1">
        <f t="shared" si="315"/>
        <v>1</v>
      </c>
      <c r="CT260" s="1">
        <f t="shared" si="315"/>
        <v>1</v>
      </c>
      <c r="CU260" s="1">
        <f t="shared" si="315"/>
        <v>1</v>
      </c>
      <c r="CV260" s="1">
        <f t="shared" si="315"/>
        <v>1</v>
      </c>
      <c r="CW260" s="1">
        <f t="shared" si="315"/>
        <v>1</v>
      </c>
      <c r="CX260" s="1">
        <f t="shared" si="315"/>
        <v>1</v>
      </c>
      <c r="CY260" s="1">
        <f t="shared" si="315"/>
        <v>1</v>
      </c>
      <c r="CZ260" s="1">
        <f t="shared" si="315"/>
        <v>1</v>
      </c>
      <c r="DA260" s="1">
        <f t="shared" si="315"/>
        <v>1</v>
      </c>
      <c r="DB260" s="1">
        <f t="shared" si="315"/>
        <v>1</v>
      </c>
      <c r="DC260" s="1">
        <f t="shared" si="315"/>
        <v>1</v>
      </c>
      <c r="DD260" s="1">
        <f t="shared" si="315"/>
        <v>1</v>
      </c>
      <c r="DE260" s="1">
        <f t="shared" si="315"/>
        <v>1</v>
      </c>
      <c r="DF260" s="1">
        <f t="shared" si="315"/>
        <v>1</v>
      </c>
      <c r="DG260" s="1">
        <f t="shared" si="315"/>
        <v>1</v>
      </c>
      <c r="DH260" s="1">
        <f t="shared" si="315"/>
        <v>1</v>
      </c>
      <c r="DI260" s="1">
        <f t="shared" si="315"/>
        <v>1</v>
      </c>
      <c r="DJ260" s="1">
        <f t="shared" si="315"/>
        <v>1</v>
      </c>
      <c r="DK260" s="1">
        <f t="shared" si="315"/>
        <v>1</v>
      </c>
      <c r="DL260" s="1">
        <f t="shared" si="315"/>
        <v>1</v>
      </c>
      <c r="DM260" s="1">
        <f t="shared" si="315"/>
        <v>1</v>
      </c>
      <c r="DN260" s="1">
        <f t="shared" si="315"/>
        <v>1</v>
      </c>
      <c r="DO260" s="1">
        <f t="shared" si="315"/>
        <v>1</v>
      </c>
      <c r="DP260" s="1">
        <f t="shared" si="315"/>
        <v>1</v>
      </c>
      <c r="DQ260" s="1">
        <f t="shared" si="315"/>
        <v>1</v>
      </c>
      <c r="DR260" s="1">
        <f t="shared" si="315"/>
        <v>1</v>
      </c>
      <c r="DS260" s="1">
        <f t="shared" si="315"/>
        <v>1</v>
      </c>
      <c r="DT260" s="1">
        <f t="shared" si="315"/>
        <v>1</v>
      </c>
      <c r="DU260" s="1">
        <f t="shared" si="315"/>
        <v>1</v>
      </c>
      <c r="DV260" s="1">
        <f t="shared" si="315"/>
        <v>1</v>
      </c>
      <c r="DW260" s="1">
        <f t="shared" si="315"/>
        <v>1</v>
      </c>
      <c r="DX260" s="1">
        <f t="shared" si="315"/>
        <v>1</v>
      </c>
      <c r="DY260" s="1">
        <f t="shared" si="315"/>
        <v>1</v>
      </c>
      <c r="DZ260" s="1">
        <f t="shared" si="315"/>
        <v>1</v>
      </c>
      <c r="EA260" s="1">
        <f t="shared" si="315"/>
        <v>1</v>
      </c>
      <c r="EB260" s="1">
        <f t="shared" si="315"/>
        <v>1</v>
      </c>
      <c r="EC260" s="1">
        <f t="shared" si="315"/>
        <v>1</v>
      </c>
      <c r="ED260" s="1">
        <f t="shared" si="315"/>
        <v>1</v>
      </c>
      <c r="EE260" s="1">
        <f t="shared" si="315"/>
        <v>1</v>
      </c>
      <c r="EF260" s="1">
        <f t="shared" si="308"/>
        <v>1</v>
      </c>
      <c r="EG260" s="1">
        <f t="shared" si="308"/>
        <v>1</v>
      </c>
      <c r="EH260" s="1">
        <f t="shared" si="308"/>
        <v>1</v>
      </c>
      <c r="EI260" s="1">
        <f t="shared" si="308"/>
        <v>1</v>
      </c>
      <c r="EJ260" s="1">
        <f t="shared" si="308"/>
        <v>1</v>
      </c>
      <c r="EK260" s="1">
        <f t="shared" si="308"/>
        <v>1</v>
      </c>
      <c r="EL260" s="1">
        <f t="shared" si="308"/>
        <v>1</v>
      </c>
      <c r="EM260" s="1">
        <f t="shared" si="308"/>
        <v>1</v>
      </c>
      <c r="EN260" s="1">
        <f t="shared" si="308"/>
        <v>1</v>
      </c>
      <c r="EO260" s="1">
        <f t="shared" si="308"/>
        <v>1</v>
      </c>
      <c r="EP260" s="1">
        <f t="shared" si="308"/>
        <v>1</v>
      </c>
      <c r="EQ260" s="1">
        <f t="shared" si="308"/>
        <v>1</v>
      </c>
      <c r="ER260" s="1">
        <f t="shared" si="308"/>
        <v>1</v>
      </c>
      <c r="ES260" s="79"/>
      <c r="ET260" s="21"/>
    </row>
    <row r="261" spans="1:150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317">IF($D59&gt;H$10, $F59, 0)</f>
        <v>0</v>
      </c>
      <c r="I261" s="1">
        <f t="shared" si="317"/>
        <v>0</v>
      </c>
      <c r="J261" s="1">
        <f t="shared" si="317"/>
        <v>0</v>
      </c>
      <c r="K261" s="1">
        <f t="shared" si="317"/>
        <v>0</v>
      </c>
      <c r="L261" s="1">
        <f t="shared" si="317"/>
        <v>0</v>
      </c>
      <c r="M261" s="1">
        <f t="shared" si="317"/>
        <v>0</v>
      </c>
      <c r="N261" s="1">
        <f t="shared" si="317"/>
        <v>0</v>
      </c>
      <c r="O261" s="1">
        <f t="shared" si="317"/>
        <v>0</v>
      </c>
      <c r="P261" s="1">
        <f t="shared" si="317"/>
        <v>0</v>
      </c>
      <c r="Q261" s="1">
        <f t="shared" si="317"/>
        <v>0</v>
      </c>
      <c r="R261" s="1">
        <f t="shared" si="317"/>
        <v>0</v>
      </c>
      <c r="S261" s="1">
        <f t="shared" si="317"/>
        <v>0</v>
      </c>
      <c r="T261" s="1">
        <f t="shared" si="317"/>
        <v>0</v>
      </c>
      <c r="U261" s="1">
        <f t="shared" si="317"/>
        <v>0</v>
      </c>
      <c r="V261" s="1">
        <f t="shared" si="317"/>
        <v>0</v>
      </c>
      <c r="W261" s="1">
        <f t="shared" si="317"/>
        <v>0</v>
      </c>
      <c r="X261" s="1">
        <f t="shared" si="317"/>
        <v>0</v>
      </c>
      <c r="Y261" s="1">
        <f t="shared" si="317"/>
        <v>0</v>
      </c>
      <c r="Z261" s="1">
        <f t="shared" si="317"/>
        <v>0</v>
      </c>
      <c r="AA261" s="1">
        <f t="shared" si="317"/>
        <v>0</v>
      </c>
      <c r="AB261" s="1">
        <f t="shared" si="317"/>
        <v>0</v>
      </c>
      <c r="AC261" s="1">
        <f t="shared" si="317"/>
        <v>0</v>
      </c>
      <c r="AD261" s="1">
        <f t="shared" si="317"/>
        <v>0</v>
      </c>
      <c r="AE261" s="1">
        <f t="shared" si="317"/>
        <v>0</v>
      </c>
      <c r="AF261" s="1">
        <f t="shared" si="317"/>
        <v>0</v>
      </c>
      <c r="AG261" s="1">
        <f t="shared" si="317"/>
        <v>0</v>
      </c>
      <c r="AH261" s="1">
        <f t="shared" si="317"/>
        <v>0</v>
      </c>
      <c r="AI261" s="1">
        <f t="shared" si="317"/>
        <v>0</v>
      </c>
      <c r="AJ261" s="1">
        <f t="shared" si="317"/>
        <v>0</v>
      </c>
      <c r="AK261" s="1">
        <f t="shared" si="317"/>
        <v>0</v>
      </c>
      <c r="AL261" s="1">
        <f t="shared" si="317"/>
        <v>0</v>
      </c>
      <c r="AM261" s="1">
        <f t="shared" si="317"/>
        <v>0</v>
      </c>
      <c r="AN261" s="1">
        <f t="shared" si="317"/>
        <v>0</v>
      </c>
      <c r="AO261" s="1">
        <f t="shared" si="317"/>
        <v>0</v>
      </c>
      <c r="AP261" s="1">
        <f t="shared" si="317"/>
        <v>0</v>
      </c>
      <c r="AQ261" s="1">
        <f t="shared" si="317"/>
        <v>0</v>
      </c>
      <c r="AR261" s="1">
        <f t="shared" si="317"/>
        <v>0</v>
      </c>
      <c r="AS261" s="1">
        <f t="shared" si="317"/>
        <v>0</v>
      </c>
      <c r="AT261" s="1">
        <f t="shared" si="317"/>
        <v>0</v>
      </c>
      <c r="AU261" s="1">
        <f t="shared" si="317"/>
        <v>0</v>
      </c>
      <c r="AV261" s="1">
        <f t="shared" si="317"/>
        <v>0</v>
      </c>
      <c r="AW261" s="1">
        <f t="shared" si="317"/>
        <v>0</v>
      </c>
      <c r="AX261" s="1">
        <f t="shared" si="317"/>
        <v>0</v>
      </c>
      <c r="AY261" s="1">
        <f t="shared" si="317"/>
        <v>0</v>
      </c>
      <c r="AZ261" s="1">
        <f t="shared" si="317"/>
        <v>0</v>
      </c>
      <c r="BA261" s="1">
        <f t="shared" si="317"/>
        <v>0</v>
      </c>
      <c r="BB261" s="1">
        <f t="shared" si="317"/>
        <v>0</v>
      </c>
      <c r="BC261" s="1">
        <f t="shared" si="317"/>
        <v>0</v>
      </c>
      <c r="BD261" s="1">
        <f t="shared" si="317"/>
        <v>0</v>
      </c>
      <c r="BE261" s="1">
        <f t="shared" si="317"/>
        <v>0</v>
      </c>
      <c r="BF261" s="1">
        <f t="shared" si="317"/>
        <v>0</v>
      </c>
      <c r="BG261" s="1">
        <f t="shared" si="317"/>
        <v>0</v>
      </c>
      <c r="BH261" s="1">
        <f t="shared" si="317"/>
        <v>0</v>
      </c>
      <c r="BI261" s="1">
        <f t="shared" si="317"/>
        <v>0</v>
      </c>
      <c r="BJ261" s="1">
        <f t="shared" si="317"/>
        <v>0</v>
      </c>
      <c r="BK261" s="1">
        <f t="shared" si="317"/>
        <v>0</v>
      </c>
      <c r="BL261" s="1">
        <f t="shared" si="317"/>
        <v>0</v>
      </c>
      <c r="BM261" s="1">
        <f t="shared" si="317"/>
        <v>0</v>
      </c>
      <c r="BN261" s="1">
        <f t="shared" si="317"/>
        <v>0</v>
      </c>
      <c r="BO261" s="1">
        <f t="shared" si="317"/>
        <v>0</v>
      </c>
      <c r="BP261" s="1">
        <f t="shared" si="317"/>
        <v>0</v>
      </c>
      <c r="BQ261" s="1">
        <f t="shared" si="317"/>
        <v>0</v>
      </c>
      <c r="BR261" s="1">
        <f t="shared" si="317"/>
        <v>1</v>
      </c>
      <c r="BS261" s="1">
        <f t="shared" si="317"/>
        <v>1</v>
      </c>
      <c r="BT261" s="1">
        <f t="shared" si="316"/>
        <v>1</v>
      </c>
      <c r="BU261" s="1">
        <f t="shared" si="315"/>
        <v>1</v>
      </c>
      <c r="BV261" s="1">
        <f t="shared" si="315"/>
        <v>1</v>
      </c>
      <c r="BW261" s="1">
        <f t="shared" si="315"/>
        <v>1</v>
      </c>
      <c r="BX261" s="1">
        <f t="shared" si="315"/>
        <v>1</v>
      </c>
      <c r="BY261" s="1">
        <f t="shared" si="315"/>
        <v>1</v>
      </c>
      <c r="BZ261" s="1">
        <f t="shared" si="315"/>
        <v>1</v>
      </c>
      <c r="CA261" s="1">
        <f t="shared" si="315"/>
        <v>1</v>
      </c>
      <c r="CB261" s="1">
        <f t="shared" si="315"/>
        <v>1</v>
      </c>
      <c r="CC261" s="1">
        <f t="shared" si="315"/>
        <v>1</v>
      </c>
      <c r="CD261" s="1">
        <f t="shared" si="315"/>
        <v>1</v>
      </c>
      <c r="CE261" s="1">
        <f t="shared" si="315"/>
        <v>1</v>
      </c>
      <c r="CF261" s="1">
        <f t="shared" si="315"/>
        <v>1</v>
      </c>
      <c r="CG261" s="1">
        <f t="shared" si="315"/>
        <v>1</v>
      </c>
      <c r="CH261" s="1">
        <f t="shared" si="315"/>
        <v>1</v>
      </c>
      <c r="CI261" s="1">
        <f t="shared" si="315"/>
        <v>1</v>
      </c>
      <c r="CJ261" s="1">
        <f t="shared" si="315"/>
        <v>1</v>
      </c>
      <c r="CK261" s="1">
        <f t="shared" si="315"/>
        <v>1</v>
      </c>
      <c r="CL261" s="1">
        <f t="shared" si="315"/>
        <v>1</v>
      </c>
      <c r="CM261" s="1">
        <f t="shared" si="315"/>
        <v>1</v>
      </c>
      <c r="CN261" s="1">
        <f t="shared" si="315"/>
        <v>1</v>
      </c>
      <c r="CO261" s="1">
        <f t="shared" si="315"/>
        <v>1</v>
      </c>
      <c r="CP261" s="1">
        <f t="shared" si="315"/>
        <v>1</v>
      </c>
      <c r="CQ261" s="1">
        <f t="shared" si="315"/>
        <v>1</v>
      </c>
      <c r="CR261" s="1">
        <f t="shared" si="315"/>
        <v>1</v>
      </c>
      <c r="CS261" s="1">
        <f t="shared" si="315"/>
        <v>1</v>
      </c>
      <c r="CT261" s="1">
        <f t="shared" si="315"/>
        <v>1</v>
      </c>
      <c r="CU261" s="1">
        <f t="shared" si="315"/>
        <v>1</v>
      </c>
      <c r="CV261" s="1">
        <f t="shared" si="315"/>
        <v>1</v>
      </c>
      <c r="CW261" s="1">
        <f t="shared" si="315"/>
        <v>1</v>
      </c>
      <c r="CX261" s="1">
        <f t="shared" si="315"/>
        <v>1</v>
      </c>
      <c r="CY261" s="1">
        <f t="shared" si="315"/>
        <v>1</v>
      </c>
      <c r="CZ261" s="1">
        <f t="shared" si="315"/>
        <v>1</v>
      </c>
      <c r="DA261" s="1">
        <f t="shared" si="315"/>
        <v>1</v>
      </c>
      <c r="DB261" s="1">
        <f t="shared" si="315"/>
        <v>1</v>
      </c>
      <c r="DC261" s="1">
        <f t="shared" si="315"/>
        <v>1</v>
      </c>
      <c r="DD261" s="1">
        <f t="shared" si="315"/>
        <v>1</v>
      </c>
      <c r="DE261" s="1">
        <f t="shared" si="315"/>
        <v>1</v>
      </c>
      <c r="DF261" s="1">
        <f t="shared" si="315"/>
        <v>1</v>
      </c>
      <c r="DG261" s="1">
        <f t="shared" si="315"/>
        <v>1</v>
      </c>
      <c r="DH261" s="1">
        <f t="shared" si="315"/>
        <v>1</v>
      </c>
      <c r="DI261" s="1">
        <f t="shared" si="315"/>
        <v>1</v>
      </c>
      <c r="DJ261" s="1">
        <f t="shared" si="315"/>
        <v>1</v>
      </c>
      <c r="DK261" s="1">
        <f t="shared" si="315"/>
        <v>1</v>
      </c>
      <c r="DL261" s="1">
        <f t="shared" si="315"/>
        <v>1</v>
      </c>
      <c r="DM261" s="1">
        <f t="shared" si="315"/>
        <v>1</v>
      </c>
      <c r="DN261" s="1">
        <f t="shared" si="315"/>
        <v>1</v>
      </c>
      <c r="DO261" s="1">
        <f t="shared" si="315"/>
        <v>1</v>
      </c>
      <c r="DP261" s="1">
        <f t="shared" si="315"/>
        <v>1</v>
      </c>
      <c r="DQ261" s="1">
        <f t="shared" si="315"/>
        <v>1</v>
      </c>
      <c r="DR261" s="1">
        <f t="shared" si="315"/>
        <v>1</v>
      </c>
      <c r="DS261" s="1">
        <f t="shared" si="315"/>
        <v>1</v>
      </c>
      <c r="DT261" s="1">
        <f t="shared" si="315"/>
        <v>1</v>
      </c>
      <c r="DU261" s="1">
        <f t="shared" si="315"/>
        <v>1</v>
      </c>
      <c r="DV261" s="1">
        <f t="shared" si="315"/>
        <v>1</v>
      </c>
      <c r="DW261" s="1">
        <f t="shared" si="315"/>
        <v>1</v>
      </c>
      <c r="DX261" s="1">
        <f t="shared" si="315"/>
        <v>1</v>
      </c>
      <c r="DY261" s="1">
        <f t="shared" si="315"/>
        <v>1</v>
      </c>
      <c r="DZ261" s="1">
        <f t="shared" si="315"/>
        <v>1</v>
      </c>
      <c r="EA261" s="1">
        <f t="shared" si="315"/>
        <v>1</v>
      </c>
      <c r="EB261" s="1">
        <f t="shared" si="315"/>
        <v>1</v>
      </c>
      <c r="EC261" s="1">
        <f t="shared" si="315"/>
        <v>1</v>
      </c>
      <c r="ED261" s="1">
        <f t="shared" si="315"/>
        <v>1</v>
      </c>
      <c r="EE261" s="1">
        <f t="shared" si="315"/>
        <v>1</v>
      </c>
      <c r="EF261" s="1">
        <f t="shared" ref="EF261:ER276" si="318">IF($D59&gt;EF$10, $F59, 0)</f>
        <v>1</v>
      </c>
      <c r="EG261" s="1">
        <f t="shared" si="318"/>
        <v>1</v>
      </c>
      <c r="EH261" s="1">
        <f t="shared" si="318"/>
        <v>1</v>
      </c>
      <c r="EI261" s="1">
        <f t="shared" si="318"/>
        <v>1</v>
      </c>
      <c r="EJ261" s="1">
        <f t="shared" si="318"/>
        <v>1</v>
      </c>
      <c r="EK261" s="1">
        <f t="shared" si="318"/>
        <v>1</v>
      </c>
      <c r="EL261" s="1">
        <f t="shared" si="318"/>
        <v>1</v>
      </c>
      <c r="EM261" s="1">
        <f t="shared" si="318"/>
        <v>1</v>
      </c>
      <c r="EN261" s="1">
        <f t="shared" si="318"/>
        <v>1</v>
      </c>
      <c r="EO261" s="1">
        <f t="shared" si="318"/>
        <v>1</v>
      </c>
      <c r="EP261" s="1">
        <f t="shared" si="318"/>
        <v>1</v>
      </c>
      <c r="EQ261" s="1">
        <f t="shared" si="318"/>
        <v>1</v>
      </c>
      <c r="ER261" s="1">
        <f t="shared" si="318"/>
        <v>1</v>
      </c>
      <c r="ES261" s="79"/>
      <c r="ET261" s="21"/>
    </row>
    <row r="262" spans="1:150">
      <c r="A262" s="98"/>
      <c r="B262" s="74"/>
      <c r="C262" s="74"/>
      <c r="D262" s="74"/>
      <c r="E262" s="21"/>
      <c r="F262" s="21"/>
      <c r="G262" s="101">
        <v>38</v>
      </c>
      <c r="H262" s="1">
        <f t="shared" si="317"/>
        <v>0</v>
      </c>
      <c r="I262" s="1">
        <f t="shared" si="317"/>
        <v>0</v>
      </c>
      <c r="J262" s="1">
        <f t="shared" si="317"/>
        <v>0</v>
      </c>
      <c r="K262" s="1">
        <f t="shared" si="317"/>
        <v>0</v>
      </c>
      <c r="L262" s="1">
        <f t="shared" si="317"/>
        <v>0</v>
      </c>
      <c r="M262" s="1">
        <f t="shared" si="317"/>
        <v>0</v>
      </c>
      <c r="N262" s="1">
        <f t="shared" si="317"/>
        <v>0</v>
      </c>
      <c r="O262" s="1">
        <f t="shared" si="317"/>
        <v>0</v>
      </c>
      <c r="P262" s="1">
        <f t="shared" si="317"/>
        <v>0</v>
      </c>
      <c r="Q262" s="1">
        <f t="shared" si="317"/>
        <v>0</v>
      </c>
      <c r="R262" s="1">
        <f t="shared" si="317"/>
        <v>0</v>
      </c>
      <c r="S262" s="1">
        <f t="shared" si="317"/>
        <v>0</v>
      </c>
      <c r="T262" s="1">
        <f t="shared" si="317"/>
        <v>0</v>
      </c>
      <c r="U262" s="1">
        <f t="shared" si="317"/>
        <v>0</v>
      </c>
      <c r="V262" s="1">
        <f t="shared" si="317"/>
        <v>0</v>
      </c>
      <c r="W262" s="1">
        <f t="shared" si="317"/>
        <v>0</v>
      </c>
      <c r="X262" s="1">
        <f t="shared" si="317"/>
        <v>0</v>
      </c>
      <c r="Y262" s="1">
        <f t="shared" si="317"/>
        <v>0</v>
      </c>
      <c r="Z262" s="1">
        <f t="shared" si="317"/>
        <v>0</v>
      </c>
      <c r="AA262" s="1">
        <f t="shared" si="317"/>
        <v>0</v>
      </c>
      <c r="AB262" s="1">
        <f t="shared" si="317"/>
        <v>0</v>
      </c>
      <c r="AC262" s="1">
        <f t="shared" si="317"/>
        <v>0</v>
      </c>
      <c r="AD262" s="1">
        <f t="shared" si="317"/>
        <v>0</v>
      </c>
      <c r="AE262" s="1">
        <f t="shared" si="317"/>
        <v>0</v>
      </c>
      <c r="AF262" s="1">
        <f t="shared" si="317"/>
        <v>0</v>
      </c>
      <c r="AG262" s="1">
        <f t="shared" si="317"/>
        <v>0</v>
      </c>
      <c r="AH262" s="1">
        <f t="shared" si="317"/>
        <v>0</v>
      </c>
      <c r="AI262" s="1">
        <f t="shared" si="317"/>
        <v>0</v>
      </c>
      <c r="AJ262" s="1">
        <f t="shared" si="317"/>
        <v>0</v>
      </c>
      <c r="AK262" s="1">
        <f t="shared" si="317"/>
        <v>0</v>
      </c>
      <c r="AL262" s="1">
        <f t="shared" si="317"/>
        <v>0</v>
      </c>
      <c r="AM262" s="1">
        <f t="shared" si="317"/>
        <v>0</v>
      </c>
      <c r="AN262" s="1">
        <f t="shared" si="317"/>
        <v>0</v>
      </c>
      <c r="AO262" s="1">
        <f t="shared" si="317"/>
        <v>0</v>
      </c>
      <c r="AP262" s="1">
        <f t="shared" si="317"/>
        <v>0</v>
      </c>
      <c r="AQ262" s="1">
        <f t="shared" si="317"/>
        <v>0</v>
      </c>
      <c r="AR262" s="1">
        <f t="shared" si="317"/>
        <v>0</v>
      </c>
      <c r="AS262" s="1">
        <f t="shared" si="317"/>
        <v>0</v>
      </c>
      <c r="AT262" s="1">
        <f t="shared" si="317"/>
        <v>0</v>
      </c>
      <c r="AU262" s="1">
        <f t="shared" si="317"/>
        <v>0</v>
      </c>
      <c r="AV262" s="1">
        <f t="shared" si="317"/>
        <v>0</v>
      </c>
      <c r="AW262" s="1">
        <f t="shared" si="317"/>
        <v>0</v>
      </c>
      <c r="AX262" s="1">
        <f t="shared" si="317"/>
        <v>0</v>
      </c>
      <c r="AY262" s="1">
        <f t="shared" si="317"/>
        <v>0</v>
      </c>
      <c r="AZ262" s="1">
        <f t="shared" si="317"/>
        <v>0</v>
      </c>
      <c r="BA262" s="1">
        <f t="shared" si="317"/>
        <v>0</v>
      </c>
      <c r="BB262" s="1">
        <f t="shared" si="317"/>
        <v>0</v>
      </c>
      <c r="BC262" s="1">
        <f t="shared" si="317"/>
        <v>0</v>
      </c>
      <c r="BD262" s="1">
        <f t="shared" si="317"/>
        <v>0</v>
      </c>
      <c r="BE262" s="1">
        <f t="shared" si="317"/>
        <v>0</v>
      </c>
      <c r="BF262" s="1">
        <f t="shared" si="317"/>
        <v>0</v>
      </c>
      <c r="BG262" s="1">
        <f t="shared" si="317"/>
        <v>0</v>
      </c>
      <c r="BH262" s="1">
        <f t="shared" si="317"/>
        <v>0</v>
      </c>
      <c r="BI262" s="1">
        <f t="shared" si="317"/>
        <v>0</v>
      </c>
      <c r="BJ262" s="1">
        <f t="shared" si="317"/>
        <v>0</v>
      </c>
      <c r="BK262" s="1">
        <f t="shared" si="317"/>
        <v>0</v>
      </c>
      <c r="BL262" s="1">
        <f t="shared" si="317"/>
        <v>0</v>
      </c>
      <c r="BM262" s="1">
        <f t="shared" si="317"/>
        <v>0</v>
      </c>
      <c r="BN262" s="1">
        <f t="shared" si="317"/>
        <v>0</v>
      </c>
      <c r="BO262" s="1">
        <f t="shared" si="317"/>
        <v>0</v>
      </c>
      <c r="BP262" s="1">
        <f t="shared" si="317"/>
        <v>0</v>
      </c>
      <c r="BQ262" s="1">
        <f t="shared" si="317"/>
        <v>0</v>
      </c>
      <c r="BR262" s="1">
        <f t="shared" si="317"/>
        <v>0</v>
      </c>
      <c r="BS262" s="1">
        <f t="shared" si="317"/>
        <v>0</v>
      </c>
      <c r="BT262" s="1">
        <f t="shared" si="316"/>
        <v>0</v>
      </c>
      <c r="BU262" s="1">
        <f t="shared" si="316"/>
        <v>0</v>
      </c>
      <c r="BV262" s="1">
        <f t="shared" si="316"/>
        <v>0</v>
      </c>
      <c r="BW262" s="1">
        <f t="shared" si="316"/>
        <v>1</v>
      </c>
      <c r="BX262" s="1">
        <f t="shared" si="316"/>
        <v>1</v>
      </c>
      <c r="BY262" s="1">
        <f t="shared" si="316"/>
        <v>1</v>
      </c>
      <c r="BZ262" s="1">
        <f t="shared" si="316"/>
        <v>1</v>
      </c>
      <c r="CA262" s="1">
        <f t="shared" si="316"/>
        <v>1</v>
      </c>
      <c r="CB262" s="1">
        <f t="shared" si="316"/>
        <v>1</v>
      </c>
      <c r="CC262" s="1">
        <f t="shared" si="316"/>
        <v>1</v>
      </c>
      <c r="CD262" s="1">
        <f t="shared" si="316"/>
        <v>1</v>
      </c>
      <c r="CE262" s="1">
        <f t="shared" si="316"/>
        <v>1</v>
      </c>
      <c r="CF262" s="1">
        <f t="shared" si="316"/>
        <v>1</v>
      </c>
      <c r="CG262" s="1">
        <f t="shared" si="316"/>
        <v>1</v>
      </c>
      <c r="CH262" s="1">
        <f t="shared" si="316"/>
        <v>1</v>
      </c>
      <c r="CI262" s="1">
        <f t="shared" si="316"/>
        <v>1</v>
      </c>
      <c r="CJ262" s="1">
        <f t="shared" si="316"/>
        <v>1</v>
      </c>
      <c r="CK262" s="1">
        <f t="shared" si="316"/>
        <v>1</v>
      </c>
      <c r="CL262" s="1">
        <f t="shared" si="316"/>
        <v>1</v>
      </c>
      <c r="CM262" s="1">
        <f t="shared" si="316"/>
        <v>1</v>
      </c>
      <c r="CN262" s="1">
        <f t="shared" si="316"/>
        <v>1</v>
      </c>
      <c r="CO262" s="1">
        <f t="shared" si="316"/>
        <v>1</v>
      </c>
      <c r="CP262" s="1">
        <f t="shared" si="316"/>
        <v>1</v>
      </c>
      <c r="CQ262" s="1">
        <f t="shared" si="316"/>
        <v>1</v>
      </c>
      <c r="CR262" s="1">
        <f t="shared" si="316"/>
        <v>1</v>
      </c>
      <c r="CS262" s="1">
        <f t="shared" si="316"/>
        <v>1</v>
      </c>
      <c r="CT262" s="1">
        <f t="shared" si="316"/>
        <v>1</v>
      </c>
      <c r="CU262" s="1">
        <f t="shared" si="316"/>
        <v>1</v>
      </c>
      <c r="CV262" s="1">
        <f t="shared" si="316"/>
        <v>1</v>
      </c>
      <c r="CW262" s="1">
        <f t="shared" si="316"/>
        <v>1</v>
      </c>
      <c r="CX262" s="1">
        <f t="shared" si="316"/>
        <v>1</v>
      </c>
      <c r="CY262" s="1">
        <f t="shared" si="316"/>
        <v>1</v>
      </c>
      <c r="CZ262" s="1">
        <f t="shared" si="316"/>
        <v>1</v>
      </c>
      <c r="DA262" s="1">
        <f t="shared" si="316"/>
        <v>1</v>
      </c>
      <c r="DB262" s="1">
        <f t="shared" si="316"/>
        <v>1</v>
      </c>
      <c r="DC262" s="1">
        <f t="shared" si="316"/>
        <v>1</v>
      </c>
      <c r="DD262" s="1">
        <f t="shared" si="316"/>
        <v>1</v>
      </c>
      <c r="DE262" s="1">
        <f t="shared" si="316"/>
        <v>1</v>
      </c>
      <c r="DF262" s="1">
        <f t="shared" si="316"/>
        <v>1</v>
      </c>
      <c r="DG262" s="1">
        <f t="shared" si="316"/>
        <v>1</v>
      </c>
      <c r="DH262" s="1">
        <f t="shared" si="316"/>
        <v>1</v>
      </c>
      <c r="DI262" s="1">
        <f t="shared" si="316"/>
        <v>1</v>
      </c>
      <c r="DJ262" s="1">
        <f t="shared" si="316"/>
        <v>1</v>
      </c>
      <c r="DK262" s="1">
        <f t="shared" si="316"/>
        <v>1</v>
      </c>
      <c r="DL262" s="1">
        <f t="shared" si="316"/>
        <v>1</v>
      </c>
      <c r="DM262" s="1">
        <f t="shared" si="316"/>
        <v>1</v>
      </c>
      <c r="DN262" s="1">
        <f t="shared" si="316"/>
        <v>1</v>
      </c>
      <c r="DO262" s="1">
        <f t="shared" si="316"/>
        <v>1</v>
      </c>
      <c r="DP262" s="1">
        <f t="shared" si="316"/>
        <v>1</v>
      </c>
      <c r="DQ262" s="1">
        <f t="shared" si="316"/>
        <v>1</v>
      </c>
      <c r="DR262" s="1">
        <f t="shared" si="316"/>
        <v>1</v>
      </c>
      <c r="DS262" s="1">
        <f t="shared" si="316"/>
        <v>1</v>
      </c>
      <c r="DT262" s="1">
        <f t="shared" si="316"/>
        <v>1</v>
      </c>
      <c r="DU262" s="1">
        <f t="shared" si="316"/>
        <v>1</v>
      </c>
      <c r="DV262" s="1">
        <f t="shared" si="316"/>
        <v>1</v>
      </c>
      <c r="DW262" s="1">
        <f t="shared" si="316"/>
        <v>1</v>
      </c>
      <c r="DX262" s="1">
        <f t="shared" si="316"/>
        <v>1</v>
      </c>
      <c r="DY262" s="1">
        <f t="shared" si="316"/>
        <v>1</v>
      </c>
      <c r="DZ262" s="1">
        <f t="shared" si="316"/>
        <v>1</v>
      </c>
      <c r="EA262" s="1">
        <f t="shared" si="316"/>
        <v>1</v>
      </c>
      <c r="EB262" s="1">
        <f t="shared" si="316"/>
        <v>1</v>
      </c>
      <c r="EC262" s="1">
        <f t="shared" si="316"/>
        <v>1</v>
      </c>
      <c r="ED262" s="1">
        <f t="shared" si="316"/>
        <v>1</v>
      </c>
      <c r="EE262" s="1">
        <f t="shared" si="315"/>
        <v>1</v>
      </c>
      <c r="EF262" s="1">
        <f t="shared" si="318"/>
        <v>1</v>
      </c>
      <c r="EG262" s="1">
        <f t="shared" si="318"/>
        <v>1</v>
      </c>
      <c r="EH262" s="1">
        <f t="shared" si="318"/>
        <v>1</v>
      </c>
      <c r="EI262" s="1">
        <f t="shared" si="318"/>
        <v>1</v>
      </c>
      <c r="EJ262" s="1">
        <f t="shared" si="318"/>
        <v>1</v>
      </c>
      <c r="EK262" s="1">
        <f t="shared" si="318"/>
        <v>1</v>
      </c>
      <c r="EL262" s="1">
        <f t="shared" si="318"/>
        <v>1</v>
      </c>
      <c r="EM262" s="1">
        <f t="shared" si="318"/>
        <v>1</v>
      </c>
      <c r="EN262" s="1">
        <f t="shared" si="318"/>
        <v>1</v>
      </c>
      <c r="EO262" s="1">
        <f t="shared" si="318"/>
        <v>1</v>
      </c>
      <c r="EP262" s="1">
        <f t="shared" si="318"/>
        <v>1</v>
      </c>
      <c r="EQ262" s="1">
        <f t="shared" si="318"/>
        <v>1</v>
      </c>
      <c r="ER262" s="1">
        <f t="shared" si="318"/>
        <v>1</v>
      </c>
      <c r="ES262" s="79"/>
      <c r="ET262" s="21"/>
    </row>
    <row r="263" spans="1:150">
      <c r="A263" s="98"/>
      <c r="B263" s="74"/>
      <c r="C263" s="74"/>
      <c r="D263" s="74"/>
      <c r="E263" s="21"/>
      <c r="F263" s="21"/>
      <c r="G263" s="101">
        <v>39</v>
      </c>
      <c r="H263" s="1">
        <f t="shared" si="317"/>
        <v>0</v>
      </c>
      <c r="I263" s="1">
        <f t="shared" si="317"/>
        <v>0</v>
      </c>
      <c r="J263" s="1">
        <f t="shared" si="317"/>
        <v>0</v>
      </c>
      <c r="K263" s="1">
        <f t="shared" si="317"/>
        <v>0</v>
      </c>
      <c r="L263" s="1">
        <f t="shared" si="317"/>
        <v>0</v>
      </c>
      <c r="M263" s="1">
        <f t="shared" si="317"/>
        <v>0</v>
      </c>
      <c r="N263" s="1">
        <f t="shared" si="317"/>
        <v>0</v>
      </c>
      <c r="O263" s="1">
        <f t="shared" si="317"/>
        <v>0</v>
      </c>
      <c r="P263" s="1">
        <f t="shared" si="317"/>
        <v>0</v>
      </c>
      <c r="Q263" s="1">
        <f t="shared" si="317"/>
        <v>0</v>
      </c>
      <c r="R263" s="1">
        <f t="shared" si="317"/>
        <v>0</v>
      </c>
      <c r="S263" s="1">
        <f t="shared" si="317"/>
        <v>0</v>
      </c>
      <c r="T263" s="1">
        <f t="shared" si="317"/>
        <v>0</v>
      </c>
      <c r="U263" s="1">
        <f t="shared" si="317"/>
        <v>0</v>
      </c>
      <c r="V263" s="1">
        <f t="shared" si="317"/>
        <v>0</v>
      </c>
      <c r="W263" s="1">
        <f t="shared" si="317"/>
        <v>0</v>
      </c>
      <c r="X263" s="1">
        <f t="shared" si="317"/>
        <v>0</v>
      </c>
      <c r="Y263" s="1">
        <f t="shared" si="317"/>
        <v>0</v>
      </c>
      <c r="Z263" s="1">
        <f t="shared" si="317"/>
        <v>0</v>
      </c>
      <c r="AA263" s="1">
        <f t="shared" si="317"/>
        <v>0</v>
      </c>
      <c r="AB263" s="1">
        <f t="shared" si="317"/>
        <v>0</v>
      </c>
      <c r="AC263" s="1">
        <f t="shared" si="317"/>
        <v>0</v>
      </c>
      <c r="AD263" s="1">
        <f t="shared" si="317"/>
        <v>0</v>
      </c>
      <c r="AE263" s="1">
        <f t="shared" si="317"/>
        <v>0</v>
      </c>
      <c r="AF263" s="1">
        <f t="shared" si="317"/>
        <v>0</v>
      </c>
      <c r="AG263" s="1">
        <f t="shared" si="317"/>
        <v>0</v>
      </c>
      <c r="AH263" s="1">
        <f t="shared" si="317"/>
        <v>0</v>
      </c>
      <c r="AI263" s="1">
        <f t="shared" si="317"/>
        <v>0</v>
      </c>
      <c r="AJ263" s="1">
        <f t="shared" si="317"/>
        <v>0</v>
      </c>
      <c r="AK263" s="1">
        <f t="shared" si="317"/>
        <v>0</v>
      </c>
      <c r="AL263" s="1">
        <f t="shared" si="317"/>
        <v>0</v>
      </c>
      <c r="AM263" s="1">
        <f t="shared" si="317"/>
        <v>0</v>
      </c>
      <c r="AN263" s="1">
        <f t="shared" si="317"/>
        <v>0</v>
      </c>
      <c r="AO263" s="1">
        <f t="shared" si="317"/>
        <v>0</v>
      </c>
      <c r="AP263" s="1">
        <f t="shared" si="317"/>
        <v>0</v>
      </c>
      <c r="AQ263" s="1">
        <f t="shared" si="317"/>
        <v>0</v>
      </c>
      <c r="AR263" s="1">
        <f t="shared" si="317"/>
        <v>0</v>
      </c>
      <c r="AS263" s="1">
        <f t="shared" si="317"/>
        <v>0</v>
      </c>
      <c r="AT263" s="1">
        <f t="shared" si="317"/>
        <v>0</v>
      </c>
      <c r="AU263" s="1">
        <f t="shared" si="317"/>
        <v>0</v>
      </c>
      <c r="AV263" s="1">
        <f t="shared" si="317"/>
        <v>0</v>
      </c>
      <c r="AW263" s="1">
        <f t="shared" si="317"/>
        <v>0</v>
      </c>
      <c r="AX263" s="1">
        <f t="shared" si="317"/>
        <v>0</v>
      </c>
      <c r="AY263" s="1">
        <f t="shared" si="317"/>
        <v>0</v>
      </c>
      <c r="AZ263" s="1">
        <f t="shared" si="317"/>
        <v>0</v>
      </c>
      <c r="BA263" s="1">
        <f t="shared" si="317"/>
        <v>0</v>
      </c>
      <c r="BB263" s="1">
        <f t="shared" si="317"/>
        <v>0</v>
      </c>
      <c r="BC263" s="1">
        <f t="shared" si="317"/>
        <v>0</v>
      </c>
      <c r="BD263" s="1">
        <f t="shared" si="317"/>
        <v>0</v>
      </c>
      <c r="BE263" s="1">
        <f t="shared" si="317"/>
        <v>0</v>
      </c>
      <c r="BF263" s="1">
        <f t="shared" si="317"/>
        <v>0</v>
      </c>
      <c r="BG263" s="1">
        <f t="shared" si="317"/>
        <v>0</v>
      </c>
      <c r="BH263" s="1">
        <f t="shared" si="317"/>
        <v>0</v>
      </c>
      <c r="BI263" s="1">
        <f t="shared" si="317"/>
        <v>0</v>
      </c>
      <c r="BJ263" s="1">
        <f t="shared" si="317"/>
        <v>0</v>
      </c>
      <c r="BK263" s="1">
        <f t="shared" si="317"/>
        <v>0</v>
      </c>
      <c r="BL263" s="1">
        <f t="shared" si="317"/>
        <v>0</v>
      </c>
      <c r="BM263" s="1">
        <f t="shared" si="317"/>
        <v>0</v>
      </c>
      <c r="BN263" s="1">
        <f t="shared" si="317"/>
        <v>0</v>
      </c>
      <c r="BO263" s="1">
        <f t="shared" si="317"/>
        <v>0</v>
      </c>
      <c r="BP263" s="1">
        <f t="shared" si="317"/>
        <v>0</v>
      </c>
      <c r="BQ263" s="1">
        <f t="shared" si="317"/>
        <v>0</v>
      </c>
      <c r="BR263" s="1">
        <f t="shared" si="317"/>
        <v>0</v>
      </c>
      <c r="BS263" s="1">
        <f t="shared" si="317"/>
        <v>0</v>
      </c>
      <c r="BT263" s="1">
        <f t="shared" si="316"/>
        <v>0</v>
      </c>
      <c r="BU263" s="1">
        <f t="shared" si="316"/>
        <v>0</v>
      </c>
      <c r="BV263" s="1">
        <f t="shared" si="316"/>
        <v>0</v>
      </c>
      <c r="BW263" s="1">
        <f t="shared" si="316"/>
        <v>0</v>
      </c>
      <c r="BX263" s="1">
        <f t="shared" si="316"/>
        <v>0</v>
      </c>
      <c r="BY263" s="1">
        <f t="shared" si="316"/>
        <v>0</v>
      </c>
      <c r="BZ263" s="1">
        <f t="shared" si="316"/>
        <v>0</v>
      </c>
      <c r="CA263" s="1">
        <f t="shared" si="316"/>
        <v>0</v>
      </c>
      <c r="CB263" s="1">
        <f t="shared" si="316"/>
        <v>0</v>
      </c>
      <c r="CC263" s="1">
        <f t="shared" si="316"/>
        <v>0</v>
      </c>
      <c r="CD263" s="1">
        <f t="shared" si="316"/>
        <v>0</v>
      </c>
      <c r="CE263" s="1">
        <f t="shared" si="316"/>
        <v>0</v>
      </c>
      <c r="CF263" s="1">
        <f t="shared" si="316"/>
        <v>0</v>
      </c>
      <c r="CG263" s="1">
        <f t="shared" si="316"/>
        <v>0</v>
      </c>
      <c r="CH263" s="1">
        <f t="shared" si="316"/>
        <v>0</v>
      </c>
      <c r="CI263" s="1">
        <f t="shared" si="316"/>
        <v>0</v>
      </c>
      <c r="CJ263" s="1">
        <f t="shared" si="316"/>
        <v>0</v>
      </c>
      <c r="CK263" s="1">
        <f t="shared" si="316"/>
        <v>0</v>
      </c>
      <c r="CL263" s="1">
        <f t="shared" si="316"/>
        <v>0</v>
      </c>
      <c r="CM263" s="1">
        <f t="shared" si="316"/>
        <v>0</v>
      </c>
      <c r="CN263" s="1">
        <f t="shared" si="316"/>
        <v>0</v>
      </c>
      <c r="CO263" s="1">
        <f t="shared" si="316"/>
        <v>0</v>
      </c>
      <c r="CP263" s="1">
        <f t="shared" si="316"/>
        <v>0</v>
      </c>
      <c r="CQ263" s="1">
        <f t="shared" si="316"/>
        <v>0</v>
      </c>
      <c r="CR263" s="1">
        <f t="shared" si="316"/>
        <v>0</v>
      </c>
      <c r="CS263" s="1">
        <f t="shared" si="316"/>
        <v>0</v>
      </c>
      <c r="CT263" s="1">
        <f t="shared" si="316"/>
        <v>0</v>
      </c>
      <c r="CU263" s="1">
        <f t="shared" si="316"/>
        <v>0</v>
      </c>
      <c r="CV263" s="1">
        <f t="shared" si="316"/>
        <v>0</v>
      </c>
      <c r="CW263" s="1">
        <f t="shared" si="316"/>
        <v>0</v>
      </c>
      <c r="CX263" s="1">
        <f t="shared" si="316"/>
        <v>0</v>
      </c>
      <c r="CY263" s="1">
        <f t="shared" si="316"/>
        <v>0</v>
      </c>
      <c r="CZ263" s="1">
        <f t="shared" si="316"/>
        <v>0</v>
      </c>
      <c r="DA263" s="1">
        <f t="shared" si="316"/>
        <v>0</v>
      </c>
      <c r="DB263" s="1">
        <f t="shared" si="316"/>
        <v>0</v>
      </c>
      <c r="DC263" s="1">
        <f t="shared" si="316"/>
        <v>0</v>
      </c>
      <c r="DD263" s="1">
        <f t="shared" si="316"/>
        <v>0</v>
      </c>
      <c r="DE263" s="1">
        <f t="shared" si="316"/>
        <v>0</v>
      </c>
      <c r="DF263" s="1">
        <f t="shared" si="316"/>
        <v>0</v>
      </c>
      <c r="DG263" s="1">
        <f t="shared" si="316"/>
        <v>0</v>
      </c>
      <c r="DH263" s="1">
        <f t="shared" si="316"/>
        <v>0</v>
      </c>
      <c r="DI263" s="1">
        <f t="shared" si="316"/>
        <v>0</v>
      </c>
      <c r="DJ263" s="1">
        <f t="shared" si="316"/>
        <v>0</v>
      </c>
      <c r="DK263" s="1">
        <f t="shared" si="316"/>
        <v>0</v>
      </c>
      <c r="DL263" s="1">
        <f t="shared" si="316"/>
        <v>0</v>
      </c>
      <c r="DM263" s="1">
        <f t="shared" si="316"/>
        <v>0</v>
      </c>
      <c r="DN263" s="1">
        <f t="shared" si="316"/>
        <v>0</v>
      </c>
      <c r="DO263" s="1">
        <f t="shared" si="316"/>
        <v>0</v>
      </c>
      <c r="DP263" s="1">
        <f t="shared" si="316"/>
        <v>0</v>
      </c>
      <c r="DQ263" s="1">
        <f t="shared" si="316"/>
        <v>0</v>
      </c>
      <c r="DR263" s="1">
        <f t="shared" si="316"/>
        <v>0</v>
      </c>
      <c r="DS263" s="1">
        <f t="shared" si="316"/>
        <v>0</v>
      </c>
      <c r="DT263" s="1">
        <f t="shared" si="316"/>
        <v>0</v>
      </c>
      <c r="DU263" s="1">
        <f t="shared" si="316"/>
        <v>0</v>
      </c>
      <c r="DV263" s="1">
        <f t="shared" si="316"/>
        <v>0</v>
      </c>
      <c r="DW263" s="1">
        <f t="shared" si="316"/>
        <v>0</v>
      </c>
      <c r="DX263" s="1">
        <f t="shared" si="316"/>
        <v>0</v>
      </c>
      <c r="DY263" s="1">
        <f t="shared" si="316"/>
        <v>0</v>
      </c>
      <c r="DZ263" s="1">
        <f t="shared" si="316"/>
        <v>0</v>
      </c>
      <c r="EA263" s="1">
        <f t="shared" si="316"/>
        <v>0</v>
      </c>
      <c r="EB263" s="1">
        <f t="shared" si="316"/>
        <v>0</v>
      </c>
      <c r="EC263" s="1">
        <f t="shared" si="316"/>
        <v>0</v>
      </c>
      <c r="ED263" s="1">
        <f t="shared" si="316"/>
        <v>0</v>
      </c>
      <c r="EE263" s="1">
        <f t="shared" ref="EE263:EE278" si="319">IF($D61&gt;EE$10, $F61, 0)</f>
        <v>0</v>
      </c>
      <c r="EF263" s="1">
        <f t="shared" si="318"/>
        <v>0</v>
      </c>
      <c r="EG263" s="1">
        <f t="shared" si="318"/>
        <v>0</v>
      </c>
      <c r="EH263" s="1">
        <f t="shared" si="318"/>
        <v>0</v>
      </c>
      <c r="EI263" s="1">
        <f t="shared" si="318"/>
        <v>0</v>
      </c>
      <c r="EJ263" s="1">
        <f t="shared" si="318"/>
        <v>0</v>
      </c>
      <c r="EK263" s="1">
        <f t="shared" si="318"/>
        <v>0</v>
      </c>
      <c r="EL263" s="1">
        <f t="shared" si="318"/>
        <v>0</v>
      </c>
      <c r="EM263" s="1">
        <f t="shared" si="318"/>
        <v>0</v>
      </c>
      <c r="EN263" s="1">
        <f t="shared" si="318"/>
        <v>0</v>
      </c>
      <c r="EO263" s="1">
        <f t="shared" si="318"/>
        <v>0</v>
      </c>
      <c r="EP263" s="1">
        <f t="shared" si="318"/>
        <v>0</v>
      </c>
      <c r="EQ263" s="1">
        <f t="shared" si="318"/>
        <v>0</v>
      </c>
      <c r="ER263" s="1">
        <f t="shared" si="318"/>
        <v>0</v>
      </c>
      <c r="ES263" s="79"/>
      <c r="ET263" s="21"/>
    </row>
    <row r="264" spans="1:150">
      <c r="A264" s="98"/>
      <c r="B264" s="74"/>
      <c r="C264" s="74"/>
      <c r="D264" s="74"/>
      <c r="E264" s="21"/>
      <c r="F264" s="21"/>
      <c r="G264" s="101">
        <v>40</v>
      </c>
      <c r="H264" s="1">
        <f t="shared" si="317"/>
        <v>0</v>
      </c>
      <c r="I264" s="1">
        <f t="shared" si="317"/>
        <v>0</v>
      </c>
      <c r="J264" s="1">
        <f t="shared" si="317"/>
        <v>0</v>
      </c>
      <c r="K264" s="1">
        <f t="shared" si="317"/>
        <v>0</v>
      </c>
      <c r="L264" s="1">
        <f t="shared" si="317"/>
        <v>0</v>
      </c>
      <c r="M264" s="1">
        <f t="shared" si="317"/>
        <v>0</v>
      </c>
      <c r="N264" s="1">
        <f t="shared" si="317"/>
        <v>0</v>
      </c>
      <c r="O264" s="1">
        <f t="shared" si="317"/>
        <v>0</v>
      </c>
      <c r="P264" s="1">
        <f t="shared" si="317"/>
        <v>0</v>
      </c>
      <c r="Q264" s="1">
        <f t="shared" si="317"/>
        <v>0</v>
      </c>
      <c r="R264" s="1">
        <f t="shared" si="317"/>
        <v>0</v>
      </c>
      <c r="S264" s="1">
        <f t="shared" si="317"/>
        <v>0</v>
      </c>
      <c r="T264" s="1">
        <f t="shared" si="317"/>
        <v>0</v>
      </c>
      <c r="U264" s="1">
        <f t="shared" si="317"/>
        <v>0</v>
      </c>
      <c r="V264" s="1">
        <f t="shared" si="317"/>
        <v>0</v>
      </c>
      <c r="W264" s="1">
        <f t="shared" si="317"/>
        <v>0</v>
      </c>
      <c r="X264" s="1">
        <f t="shared" si="317"/>
        <v>0</v>
      </c>
      <c r="Y264" s="1">
        <f t="shared" si="317"/>
        <v>0</v>
      </c>
      <c r="Z264" s="1">
        <f t="shared" si="317"/>
        <v>0</v>
      </c>
      <c r="AA264" s="1">
        <f t="shared" si="317"/>
        <v>0</v>
      </c>
      <c r="AB264" s="1">
        <f t="shared" si="317"/>
        <v>0</v>
      </c>
      <c r="AC264" s="1">
        <f t="shared" si="317"/>
        <v>0</v>
      </c>
      <c r="AD264" s="1">
        <f t="shared" si="317"/>
        <v>0</v>
      </c>
      <c r="AE264" s="1">
        <f t="shared" si="317"/>
        <v>0</v>
      </c>
      <c r="AF264" s="1">
        <f t="shared" si="317"/>
        <v>0</v>
      </c>
      <c r="AG264" s="1">
        <f t="shared" si="317"/>
        <v>0</v>
      </c>
      <c r="AH264" s="1">
        <f t="shared" si="317"/>
        <v>0</v>
      </c>
      <c r="AI264" s="1">
        <f t="shared" si="317"/>
        <v>0</v>
      </c>
      <c r="AJ264" s="1">
        <f t="shared" si="317"/>
        <v>0</v>
      </c>
      <c r="AK264" s="1">
        <f t="shared" si="317"/>
        <v>0</v>
      </c>
      <c r="AL264" s="1">
        <f t="shared" si="317"/>
        <v>0</v>
      </c>
      <c r="AM264" s="1">
        <f t="shared" si="317"/>
        <v>0</v>
      </c>
      <c r="AN264" s="1">
        <f t="shared" si="317"/>
        <v>0</v>
      </c>
      <c r="AO264" s="1">
        <f t="shared" si="317"/>
        <v>0</v>
      </c>
      <c r="AP264" s="1">
        <f t="shared" si="317"/>
        <v>0</v>
      </c>
      <c r="AQ264" s="1">
        <f t="shared" si="317"/>
        <v>0</v>
      </c>
      <c r="AR264" s="1">
        <f t="shared" si="317"/>
        <v>0</v>
      </c>
      <c r="AS264" s="1">
        <f t="shared" si="317"/>
        <v>0</v>
      </c>
      <c r="AT264" s="1">
        <f t="shared" si="317"/>
        <v>0</v>
      </c>
      <c r="AU264" s="1">
        <f t="shared" si="317"/>
        <v>0</v>
      </c>
      <c r="AV264" s="1">
        <f t="shared" si="317"/>
        <v>0</v>
      </c>
      <c r="AW264" s="1">
        <f t="shared" si="317"/>
        <v>0</v>
      </c>
      <c r="AX264" s="1">
        <f t="shared" si="317"/>
        <v>0</v>
      </c>
      <c r="AY264" s="1">
        <f t="shared" si="317"/>
        <v>0</v>
      </c>
      <c r="AZ264" s="1">
        <f t="shared" si="317"/>
        <v>0</v>
      </c>
      <c r="BA264" s="1">
        <f t="shared" si="317"/>
        <v>0</v>
      </c>
      <c r="BB264" s="1">
        <f t="shared" si="317"/>
        <v>0</v>
      </c>
      <c r="BC264" s="1">
        <f t="shared" si="317"/>
        <v>0</v>
      </c>
      <c r="BD264" s="1">
        <f t="shared" si="317"/>
        <v>0</v>
      </c>
      <c r="BE264" s="1">
        <f t="shared" si="317"/>
        <v>0</v>
      </c>
      <c r="BF264" s="1">
        <f t="shared" si="317"/>
        <v>0</v>
      </c>
      <c r="BG264" s="1">
        <f t="shared" si="317"/>
        <v>0</v>
      </c>
      <c r="BH264" s="1">
        <f t="shared" si="317"/>
        <v>0</v>
      </c>
      <c r="BI264" s="1">
        <f t="shared" si="317"/>
        <v>0</v>
      </c>
      <c r="BJ264" s="1">
        <f t="shared" si="317"/>
        <v>0</v>
      </c>
      <c r="BK264" s="1">
        <f t="shared" si="317"/>
        <v>0</v>
      </c>
      <c r="BL264" s="1">
        <f t="shared" si="317"/>
        <v>0</v>
      </c>
      <c r="BM264" s="1">
        <f t="shared" si="317"/>
        <v>0</v>
      </c>
      <c r="BN264" s="1">
        <f t="shared" si="317"/>
        <v>0</v>
      </c>
      <c r="BO264" s="1">
        <f t="shared" si="317"/>
        <v>0</v>
      </c>
      <c r="BP264" s="1">
        <f t="shared" si="317"/>
        <v>0</v>
      </c>
      <c r="BQ264" s="1">
        <f t="shared" si="317"/>
        <v>0</v>
      </c>
      <c r="BR264" s="1">
        <f t="shared" si="317"/>
        <v>0</v>
      </c>
      <c r="BS264" s="1">
        <f t="shared" ref="BS264:ED269" si="320">IF($D62&gt;BS$10, $F62, 0)</f>
        <v>0</v>
      </c>
      <c r="BT264" s="1">
        <f t="shared" si="320"/>
        <v>0</v>
      </c>
      <c r="BU264" s="1">
        <f t="shared" si="316"/>
        <v>0</v>
      </c>
      <c r="BV264" s="1">
        <f t="shared" si="316"/>
        <v>0</v>
      </c>
      <c r="BW264" s="1">
        <f t="shared" si="316"/>
        <v>0</v>
      </c>
      <c r="BX264" s="1">
        <f t="shared" si="316"/>
        <v>0</v>
      </c>
      <c r="BY264" s="1">
        <f t="shared" si="316"/>
        <v>0</v>
      </c>
      <c r="BZ264" s="1">
        <f t="shared" si="316"/>
        <v>0</v>
      </c>
      <c r="CA264" s="1">
        <f t="shared" si="316"/>
        <v>0</v>
      </c>
      <c r="CB264" s="1">
        <f t="shared" si="316"/>
        <v>1</v>
      </c>
      <c r="CC264" s="1">
        <f t="shared" si="316"/>
        <v>1</v>
      </c>
      <c r="CD264" s="1">
        <f t="shared" si="316"/>
        <v>1</v>
      </c>
      <c r="CE264" s="1">
        <f t="shared" si="316"/>
        <v>1</v>
      </c>
      <c r="CF264" s="1">
        <f t="shared" si="316"/>
        <v>1</v>
      </c>
      <c r="CG264" s="1">
        <f t="shared" si="316"/>
        <v>1</v>
      </c>
      <c r="CH264" s="1">
        <f t="shared" si="316"/>
        <v>1</v>
      </c>
      <c r="CI264" s="1">
        <f t="shared" si="316"/>
        <v>1</v>
      </c>
      <c r="CJ264" s="1">
        <f t="shared" si="316"/>
        <v>1</v>
      </c>
      <c r="CK264" s="1">
        <f t="shared" si="316"/>
        <v>1</v>
      </c>
      <c r="CL264" s="1">
        <f t="shared" si="316"/>
        <v>1</v>
      </c>
      <c r="CM264" s="1">
        <f t="shared" si="316"/>
        <v>1</v>
      </c>
      <c r="CN264" s="1">
        <f t="shared" si="316"/>
        <v>1</v>
      </c>
      <c r="CO264" s="1">
        <f t="shared" si="316"/>
        <v>1</v>
      </c>
      <c r="CP264" s="1">
        <f t="shared" si="316"/>
        <v>1</v>
      </c>
      <c r="CQ264" s="1">
        <f t="shared" si="316"/>
        <v>1</v>
      </c>
      <c r="CR264" s="1">
        <f t="shared" si="316"/>
        <v>1</v>
      </c>
      <c r="CS264" s="1">
        <f t="shared" si="316"/>
        <v>1</v>
      </c>
      <c r="CT264" s="1">
        <f t="shared" si="316"/>
        <v>1</v>
      </c>
      <c r="CU264" s="1">
        <f t="shared" si="316"/>
        <v>1</v>
      </c>
      <c r="CV264" s="1">
        <f t="shared" si="316"/>
        <v>1</v>
      </c>
      <c r="CW264" s="1">
        <f t="shared" si="316"/>
        <v>1</v>
      </c>
      <c r="CX264" s="1">
        <f t="shared" si="316"/>
        <v>1</v>
      </c>
      <c r="CY264" s="1">
        <f t="shared" si="316"/>
        <v>1</v>
      </c>
      <c r="CZ264" s="1">
        <f t="shared" si="316"/>
        <v>1</v>
      </c>
      <c r="DA264" s="1">
        <f t="shared" si="316"/>
        <v>1</v>
      </c>
      <c r="DB264" s="1">
        <f t="shared" si="316"/>
        <v>1</v>
      </c>
      <c r="DC264" s="1">
        <f t="shared" si="316"/>
        <v>1</v>
      </c>
      <c r="DD264" s="1">
        <f t="shared" si="316"/>
        <v>1</v>
      </c>
      <c r="DE264" s="1">
        <f t="shared" si="316"/>
        <v>1</v>
      </c>
      <c r="DF264" s="1">
        <f t="shared" si="316"/>
        <v>1</v>
      </c>
      <c r="DG264" s="1">
        <f t="shared" si="316"/>
        <v>1</v>
      </c>
      <c r="DH264" s="1">
        <f t="shared" si="316"/>
        <v>1</v>
      </c>
      <c r="DI264" s="1">
        <f t="shared" si="316"/>
        <v>1</v>
      </c>
      <c r="DJ264" s="1">
        <f t="shared" si="316"/>
        <v>1</v>
      </c>
      <c r="DK264" s="1">
        <f t="shared" si="316"/>
        <v>1</v>
      </c>
      <c r="DL264" s="1">
        <f t="shared" si="316"/>
        <v>1</v>
      </c>
      <c r="DM264" s="1">
        <f t="shared" si="316"/>
        <v>1</v>
      </c>
      <c r="DN264" s="1">
        <f t="shared" si="316"/>
        <v>1</v>
      </c>
      <c r="DO264" s="1">
        <f t="shared" si="316"/>
        <v>1</v>
      </c>
      <c r="DP264" s="1">
        <f t="shared" si="316"/>
        <v>1</v>
      </c>
      <c r="DQ264" s="1">
        <f t="shared" si="316"/>
        <v>1</v>
      </c>
      <c r="DR264" s="1">
        <f t="shared" si="316"/>
        <v>1</v>
      </c>
      <c r="DS264" s="1">
        <f t="shared" si="316"/>
        <v>1</v>
      </c>
      <c r="DT264" s="1">
        <f t="shared" si="316"/>
        <v>1</v>
      </c>
      <c r="DU264" s="1">
        <f t="shared" si="316"/>
        <v>1</v>
      </c>
      <c r="DV264" s="1">
        <f t="shared" si="316"/>
        <v>1</v>
      </c>
      <c r="DW264" s="1">
        <f t="shared" si="316"/>
        <v>1</v>
      </c>
      <c r="DX264" s="1">
        <f t="shared" si="316"/>
        <v>1</v>
      </c>
      <c r="DY264" s="1">
        <f t="shared" si="316"/>
        <v>1</v>
      </c>
      <c r="DZ264" s="1">
        <f t="shared" si="316"/>
        <v>1</v>
      </c>
      <c r="EA264" s="1">
        <f t="shared" si="316"/>
        <v>1</v>
      </c>
      <c r="EB264" s="1">
        <f t="shared" si="316"/>
        <v>1</v>
      </c>
      <c r="EC264" s="1">
        <f t="shared" si="316"/>
        <v>1</v>
      </c>
      <c r="ED264" s="1">
        <f t="shared" si="316"/>
        <v>1</v>
      </c>
      <c r="EE264" s="1">
        <f t="shared" si="319"/>
        <v>1</v>
      </c>
      <c r="EF264" s="1">
        <f t="shared" si="318"/>
        <v>1</v>
      </c>
      <c r="EG264" s="1">
        <f t="shared" si="318"/>
        <v>1</v>
      </c>
      <c r="EH264" s="1">
        <f t="shared" si="318"/>
        <v>1</v>
      </c>
      <c r="EI264" s="1">
        <f t="shared" si="318"/>
        <v>1</v>
      </c>
      <c r="EJ264" s="1">
        <f t="shared" si="318"/>
        <v>1</v>
      </c>
      <c r="EK264" s="1">
        <f t="shared" si="318"/>
        <v>1</v>
      </c>
      <c r="EL264" s="1">
        <f t="shared" si="318"/>
        <v>1</v>
      </c>
      <c r="EM264" s="1">
        <f t="shared" si="318"/>
        <v>1</v>
      </c>
      <c r="EN264" s="1">
        <f t="shared" si="318"/>
        <v>1</v>
      </c>
      <c r="EO264" s="1">
        <f t="shared" si="318"/>
        <v>1</v>
      </c>
      <c r="EP264" s="1">
        <f t="shared" si="318"/>
        <v>1</v>
      </c>
      <c r="EQ264" s="1">
        <f t="shared" si="318"/>
        <v>1</v>
      </c>
      <c r="ER264" s="1">
        <f t="shared" si="318"/>
        <v>1</v>
      </c>
      <c r="ES264" s="79"/>
      <c r="ET264" s="21"/>
    </row>
    <row r="265" spans="1:150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321">IF($D63&gt;H$10, $F63, 0)</f>
        <v>0</v>
      </c>
      <c r="I265" s="1">
        <f t="shared" si="321"/>
        <v>0</v>
      </c>
      <c r="J265" s="1">
        <f t="shared" si="321"/>
        <v>0</v>
      </c>
      <c r="K265" s="1">
        <f t="shared" si="321"/>
        <v>0</v>
      </c>
      <c r="L265" s="1">
        <f t="shared" si="321"/>
        <v>0</v>
      </c>
      <c r="M265" s="1">
        <f t="shared" si="321"/>
        <v>0</v>
      </c>
      <c r="N265" s="1">
        <f t="shared" si="321"/>
        <v>0</v>
      </c>
      <c r="O265" s="1">
        <f t="shared" si="321"/>
        <v>0</v>
      </c>
      <c r="P265" s="1">
        <f t="shared" si="321"/>
        <v>0</v>
      </c>
      <c r="Q265" s="1">
        <f t="shared" si="321"/>
        <v>0</v>
      </c>
      <c r="R265" s="1">
        <f t="shared" si="321"/>
        <v>0</v>
      </c>
      <c r="S265" s="1">
        <f t="shared" si="321"/>
        <v>0</v>
      </c>
      <c r="T265" s="1">
        <f t="shared" si="321"/>
        <v>0</v>
      </c>
      <c r="U265" s="1">
        <f t="shared" si="321"/>
        <v>0</v>
      </c>
      <c r="V265" s="1">
        <f t="shared" si="321"/>
        <v>0</v>
      </c>
      <c r="W265" s="1">
        <f t="shared" si="321"/>
        <v>0</v>
      </c>
      <c r="X265" s="1">
        <f t="shared" si="321"/>
        <v>0</v>
      </c>
      <c r="Y265" s="1">
        <f t="shared" si="321"/>
        <v>0</v>
      </c>
      <c r="Z265" s="1">
        <f t="shared" si="321"/>
        <v>0</v>
      </c>
      <c r="AA265" s="1">
        <f t="shared" si="321"/>
        <v>0</v>
      </c>
      <c r="AB265" s="1">
        <f t="shared" si="321"/>
        <v>0</v>
      </c>
      <c r="AC265" s="1">
        <f t="shared" si="321"/>
        <v>0</v>
      </c>
      <c r="AD265" s="1">
        <f t="shared" si="321"/>
        <v>0</v>
      </c>
      <c r="AE265" s="1">
        <f t="shared" si="321"/>
        <v>0</v>
      </c>
      <c r="AF265" s="1">
        <f t="shared" si="321"/>
        <v>0</v>
      </c>
      <c r="AG265" s="1">
        <f t="shared" si="321"/>
        <v>0</v>
      </c>
      <c r="AH265" s="1">
        <f t="shared" si="321"/>
        <v>0</v>
      </c>
      <c r="AI265" s="1">
        <f t="shared" si="321"/>
        <v>0</v>
      </c>
      <c r="AJ265" s="1">
        <f t="shared" si="321"/>
        <v>0</v>
      </c>
      <c r="AK265" s="1">
        <f t="shared" si="321"/>
        <v>0</v>
      </c>
      <c r="AL265" s="1">
        <f t="shared" si="321"/>
        <v>0</v>
      </c>
      <c r="AM265" s="1">
        <f t="shared" si="321"/>
        <v>0</v>
      </c>
      <c r="AN265" s="1">
        <f t="shared" si="321"/>
        <v>0</v>
      </c>
      <c r="AO265" s="1">
        <f t="shared" si="321"/>
        <v>0</v>
      </c>
      <c r="AP265" s="1">
        <f t="shared" si="321"/>
        <v>0</v>
      </c>
      <c r="AQ265" s="1">
        <f t="shared" si="321"/>
        <v>0</v>
      </c>
      <c r="AR265" s="1">
        <f t="shared" si="321"/>
        <v>0</v>
      </c>
      <c r="AS265" s="1">
        <f t="shared" si="321"/>
        <v>0</v>
      </c>
      <c r="AT265" s="1">
        <f t="shared" si="321"/>
        <v>0</v>
      </c>
      <c r="AU265" s="1">
        <f t="shared" si="321"/>
        <v>0</v>
      </c>
      <c r="AV265" s="1">
        <f t="shared" si="321"/>
        <v>0</v>
      </c>
      <c r="AW265" s="1">
        <f t="shared" si="321"/>
        <v>0</v>
      </c>
      <c r="AX265" s="1">
        <f t="shared" si="321"/>
        <v>0</v>
      </c>
      <c r="AY265" s="1">
        <f t="shared" si="321"/>
        <v>0</v>
      </c>
      <c r="AZ265" s="1">
        <f t="shared" si="321"/>
        <v>0</v>
      </c>
      <c r="BA265" s="1">
        <f t="shared" si="321"/>
        <v>0</v>
      </c>
      <c r="BB265" s="1">
        <f t="shared" si="321"/>
        <v>0</v>
      </c>
      <c r="BC265" s="1">
        <f t="shared" si="321"/>
        <v>0</v>
      </c>
      <c r="BD265" s="1">
        <f t="shared" si="321"/>
        <v>0</v>
      </c>
      <c r="BE265" s="1">
        <f t="shared" si="321"/>
        <v>0</v>
      </c>
      <c r="BF265" s="1">
        <f t="shared" si="321"/>
        <v>0</v>
      </c>
      <c r="BG265" s="1">
        <f t="shared" si="321"/>
        <v>0</v>
      </c>
      <c r="BH265" s="1">
        <f t="shared" si="321"/>
        <v>0</v>
      </c>
      <c r="BI265" s="1">
        <f t="shared" si="321"/>
        <v>0</v>
      </c>
      <c r="BJ265" s="1">
        <f t="shared" si="321"/>
        <v>0</v>
      </c>
      <c r="BK265" s="1">
        <f t="shared" si="321"/>
        <v>0</v>
      </c>
      <c r="BL265" s="1">
        <f t="shared" si="321"/>
        <v>0</v>
      </c>
      <c r="BM265" s="1">
        <f t="shared" si="321"/>
        <v>0</v>
      </c>
      <c r="BN265" s="1">
        <f t="shared" si="321"/>
        <v>0</v>
      </c>
      <c r="BO265" s="1">
        <f t="shared" si="321"/>
        <v>0</v>
      </c>
      <c r="BP265" s="1">
        <f t="shared" si="321"/>
        <v>0</v>
      </c>
      <c r="BQ265" s="1">
        <f t="shared" si="321"/>
        <v>0</v>
      </c>
      <c r="BR265" s="1">
        <f t="shared" si="321"/>
        <v>0</v>
      </c>
      <c r="BS265" s="1">
        <f t="shared" si="321"/>
        <v>0</v>
      </c>
      <c r="BT265" s="1">
        <f t="shared" si="320"/>
        <v>0</v>
      </c>
      <c r="BU265" s="1">
        <f t="shared" si="316"/>
        <v>0</v>
      </c>
      <c r="BV265" s="1">
        <f t="shared" si="316"/>
        <v>0</v>
      </c>
      <c r="BW265" s="1">
        <f t="shared" si="316"/>
        <v>0</v>
      </c>
      <c r="BX265" s="1">
        <f t="shared" si="316"/>
        <v>0</v>
      </c>
      <c r="BY265" s="1">
        <f t="shared" si="316"/>
        <v>0</v>
      </c>
      <c r="BZ265" s="1">
        <f t="shared" si="316"/>
        <v>1</v>
      </c>
      <c r="CA265" s="1">
        <f t="shared" si="316"/>
        <v>1</v>
      </c>
      <c r="CB265" s="1">
        <f t="shared" si="316"/>
        <v>1</v>
      </c>
      <c r="CC265" s="1">
        <f t="shared" si="316"/>
        <v>1</v>
      </c>
      <c r="CD265" s="1">
        <f t="shared" si="316"/>
        <v>1</v>
      </c>
      <c r="CE265" s="1">
        <f t="shared" si="316"/>
        <v>1</v>
      </c>
      <c r="CF265" s="1">
        <f t="shared" si="316"/>
        <v>1</v>
      </c>
      <c r="CG265" s="1">
        <f t="shared" si="316"/>
        <v>1</v>
      </c>
      <c r="CH265" s="1">
        <f t="shared" si="316"/>
        <v>1</v>
      </c>
      <c r="CI265" s="1">
        <f t="shared" si="316"/>
        <v>1</v>
      </c>
      <c r="CJ265" s="1">
        <f t="shared" si="316"/>
        <v>1</v>
      </c>
      <c r="CK265" s="1">
        <f t="shared" si="316"/>
        <v>1</v>
      </c>
      <c r="CL265" s="1">
        <f t="shared" si="316"/>
        <v>1</v>
      </c>
      <c r="CM265" s="1">
        <f t="shared" si="316"/>
        <v>1</v>
      </c>
      <c r="CN265" s="1">
        <f t="shared" si="316"/>
        <v>1</v>
      </c>
      <c r="CO265" s="1">
        <f t="shared" si="316"/>
        <v>1</v>
      </c>
      <c r="CP265" s="1">
        <f t="shared" si="316"/>
        <v>1</v>
      </c>
      <c r="CQ265" s="1">
        <f t="shared" si="316"/>
        <v>1</v>
      </c>
      <c r="CR265" s="1">
        <f t="shared" si="316"/>
        <v>1</v>
      </c>
      <c r="CS265" s="1">
        <f t="shared" si="316"/>
        <v>1</v>
      </c>
      <c r="CT265" s="1">
        <f t="shared" si="316"/>
        <v>1</v>
      </c>
      <c r="CU265" s="1">
        <f t="shared" si="316"/>
        <v>1</v>
      </c>
      <c r="CV265" s="1">
        <f t="shared" si="316"/>
        <v>1</v>
      </c>
      <c r="CW265" s="1">
        <f t="shared" si="316"/>
        <v>1</v>
      </c>
      <c r="CX265" s="1">
        <f t="shared" si="316"/>
        <v>1</v>
      </c>
      <c r="CY265" s="1">
        <f t="shared" si="316"/>
        <v>1</v>
      </c>
      <c r="CZ265" s="1">
        <f t="shared" si="316"/>
        <v>1</v>
      </c>
      <c r="DA265" s="1">
        <f t="shared" si="316"/>
        <v>1</v>
      </c>
      <c r="DB265" s="1">
        <f t="shared" si="316"/>
        <v>1</v>
      </c>
      <c r="DC265" s="1">
        <f t="shared" si="316"/>
        <v>1</v>
      </c>
      <c r="DD265" s="1">
        <f t="shared" si="316"/>
        <v>1</v>
      </c>
      <c r="DE265" s="1">
        <f t="shared" si="316"/>
        <v>1</v>
      </c>
      <c r="DF265" s="1">
        <f t="shared" si="316"/>
        <v>1</v>
      </c>
      <c r="DG265" s="1">
        <f t="shared" si="316"/>
        <v>1</v>
      </c>
      <c r="DH265" s="1">
        <f t="shared" si="316"/>
        <v>1</v>
      </c>
      <c r="DI265" s="1">
        <f t="shared" si="316"/>
        <v>1</v>
      </c>
      <c r="DJ265" s="1">
        <f t="shared" si="316"/>
        <v>1</v>
      </c>
      <c r="DK265" s="1">
        <f t="shared" si="316"/>
        <v>1</v>
      </c>
      <c r="DL265" s="1">
        <f t="shared" si="316"/>
        <v>1</v>
      </c>
      <c r="DM265" s="1">
        <f t="shared" si="316"/>
        <v>1</v>
      </c>
      <c r="DN265" s="1">
        <f t="shared" si="316"/>
        <v>1</v>
      </c>
      <c r="DO265" s="1">
        <f t="shared" si="316"/>
        <v>1</v>
      </c>
      <c r="DP265" s="1">
        <f t="shared" si="316"/>
        <v>1</v>
      </c>
      <c r="DQ265" s="1">
        <f t="shared" si="316"/>
        <v>1</v>
      </c>
      <c r="DR265" s="1">
        <f t="shared" si="316"/>
        <v>1</v>
      </c>
      <c r="DS265" s="1">
        <f t="shared" si="316"/>
        <v>1</v>
      </c>
      <c r="DT265" s="1">
        <f t="shared" si="316"/>
        <v>1</v>
      </c>
      <c r="DU265" s="1">
        <f t="shared" si="316"/>
        <v>1</v>
      </c>
      <c r="DV265" s="1">
        <f t="shared" si="316"/>
        <v>1</v>
      </c>
      <c r="DW265" s="1">
        <f t="shared" si="316"/>
        <v>1</v>
      </c>
      <c r="DX265" s="1">
        <f t="shared" si="316"/>
        <v>1</v>
      </c>
      <c r="DY265" s="1">
        <f t="shared" si="316"/>
        <v>1</v>
      </c>
      <c r="DZ265" s="1">
        <f t="shared" si="316"/>
        <v>1</v>
      </c>
      <c r="EA265" s="1">
        <f t="shared" si="316"/>
        <v>1</v>
      </c>
      <c r="EB265" s="1">
        <f t="shared" si="316"/>
        <v>1</v>
      </c>
      <c r="EC265" s="1">
        <f t="shared" si="316"/>
        <v>1</v>
      </c>
      <c r="ED265" s="1">
        <f t="shared" si="316"/>
        <v>1</v>
      </c>
      <c r="EE265" s="1">
        <f t="shared" si="319"/>
        <v>1</v>
      </c>
      <c r="EF265" s="1">
        <f t="shared" si="318"/>
        <v>1</v>
      </c>
      <c r="EG265" s="1">
        <f t="shared" si="318"/>
        <v>1</v>
      </c>
      <c r="EH265" s="1">
        <f t="shared" si="318"/>
        <v>1</v>
      </c>
      <c r="EI265" s="1">
        <f t="shared" si="318"/>
        <v>1</v>
      </c>
      <c r="EJ265" s="1">
        <f t="shared" si="318"/>
        <v>1</v>
      </c>
      <c r="EK265" s="1">
        <f t="shared" si="318"/>
        <v>1</v>
      </c>
      <c r="EL265" s="1">
        <f t="shared" si="318"/>
        <v>1</v>
      </c>
      <c r="EM265" s="1">
        <f t="shared" si="318"/>
        <v>1</v>
      </c>
      <c r="EN265" s="1">
        <f t="shared" si="318"/>
        <v>1</v>
      </c>
      <c r="EO265" s="1">
        <f t="shared" si="318"/>
        <v>1</v>
      </c>
      <c r="EP265" s="1">
        <f t="shared" si="318"/>
        <v>1</v>
      </c>
      <c r="EQ265" s="1">
        <f t="shared" si="318"/>
        <v>1</v>
      </c>
      <c r="ER265" s="1">
        <f t="shared" si="318"/>
        <v>1</v>
      </c>
      <c r="ES265" s="79"/>
      <c r="ET265" s="21"/>
    </row>
    <row r="266" spans="1:150">
      <c r="A266" s="98"/>
      <c r="B266" s="74"/>
      <c r="C266" s="74"/>
      <c r="D266" s="74"/>
      <c r="E266" s="21"/>
      <c r="F266" s="21"/>
      <c r="G266" s="101">
        <v>42</v>
      </c>
      <c r="H266" s="1">
        <f t="shared" si="321"/>
        <v>0</v>
      </c>
      <c r="I266" s="1">
        <f t="shared" si="321"/>
        <v>0</v>
      </c>
      <c r="J266" s="1">
        <f t="shared" si="321"/>
        <v>0</v>
      </c>
      <c r="K266" s="1">
        <f t="shared" si="321"/>
        <v>0</v>
      </c>
      <c r="L266" s="1">
        <f t="shared" si="321"/>
        <v>0</v>
      </c>
      <c r="M266" s="1">
        <f t="shared" si="321"/>
        <v>0</v>
      </c>
      <c r="N266" s="1">
        <f t="shared" si="321"/>
        <v>0</v>
      </c>
      <c r="O266" s="1">
        <f t="shared" si="321"/>
        <v>0</v>
      </c>
      <c r="P266" s="1">
        <f t="shared" si="321"/>
        <v>0</v>
      </c>
      <c r="Q266" s="1">
        <f t="shared" si="321"/>
        <v>0</v>
      </c>
      <c r="R266" s="1">
        <f t="shared" si="321"/>
        <v>0</v>
      </c>
      <c r="S266" s="1">
        <f t="shared" si="321"/>
        <v>0</v>
      </c>
      <c r="T266" s="1">
        <f t="shared" si="321"/>
        <v>0</v>
      </c>
      <c r="U266" s="1">
        <f t="shared" si="321"/>
        <v>0</v>
      </c>
      <c r="V266" s="1">
        <f t="shared" si="321"/>
        <v>0</v>
      </c>
      <c r="W266" s="1">
        <f t="shared" si="321"/>
        <v>0</v>
      </c>
      <c r="X266" s="1">
        <f t="shared" si="321"/>
        <v>0</v>
      </c>
      <c r="Y266" s="1">
        <f t="shared" si="321"/>
        <v>0</v>
      </c>
      <c r="Z266" s="1">
        <f t="shared" si="321"/>
        <v>0</v>
      </c>
      <c r="AA266" s="1">
        <f t="shared" si="321"/>
        <v>0</v>
      </c>
      <c r="AB266" s="1">
        <f t="shared" si="321"/>
        <v>0</v>
      </c>
      <c r="AC266" s="1">
        <f t="shared" si="321"/>
        <v>0</v>
      </c>
      <c r="AD266" s="1">
        <f t="shared" si="321"/>
        <v>0</v>
      </c>
      <c r="AE266" s="1">
        <f t="shared" si="321"/>
        <v>0</v>
      </c>
      <c r="AF266" s="1">
        <f t="shared" si="321"/>
        <v>0</v>
      </c>
      <c r="AG266" s="1">
        <f t="shared" si="321"/>
        <v>0</v>
      </c>
      <c r="AH266" s="1">
        <f t="shared" si="321"/>
        <v>0</v>
      </c>
      <c r="AI266" s="1">
        <f t="shared" si="321"/>
        <v>0</v>
      </c>
      <c r="AJ266" s="1">
        <f t="shared" si="321"/>
        <v>0</v>
      </c>
      <c r="AK266" s="1">
        <f t="shared" si="321"/>
        <v>0</v>
      </c>
      <c r="AL266" s="1">
        <f t="shared" si="321"/>
        <v>0</v>
      </c>
      <c r="AM266" s="1">
        <f t="shared" si="321"/>
        <v>0</v>
      </c>
      <c r="AN266" s="1">
        <f t="shared" si="321"/>
        <v>0</v>
      </c>
      <c r="AO266" s="1">
        <f t="shared" si="321"/>
        <v>0</v>
      </c>
      <c r="AP266" s="1">
        <f t="shared" si="321"/>
        <v>0</v>
      </c>
      <c r="AQ266" s="1">
        <f t="shared" si="321"/>
        <v>0</v>
      </c>
      <c r="AR266" s="1">
        <f t="shared" si="321"/>
        <v>0</v>
      </c>
      <c r="AS266" s="1">
        <f t="shared" si="321"/>
        <v>0</v>
      </c>
      <c r="AT266" s="1">
        <f t="shared" si="321"/>
        <v>0</v>
      </c>
      <c r="AU266" s="1">
        <f t="shared" si="321"/>
        <v>0</v>
      </c>
      <c r="AV266" s="1">
        <f t="shared" si="321"/>
        <v>0</v>
      </c>
      <c r="AW266" s="1">
        <f t="shared" si="321"/>
        <v>0</v>
      </c>
      <c r="AX266" s="1">
        <f t="shared" si="321"/>
        <v>0</v>
      </c>
      <c r="AY266" s="1">
        <f t="shared" si="321"/>
        <v>0</v>
      </c>
      <c r="AZ266" s="1">
        <f t="shared" si="321"/>
        <v>0</v>
      </c>
      <c r="BA266" s="1">
        <f t="shared" si="321"/>
        <v>0</v>
      </c>
      <c r="BB266" s="1">
        <f t="shared" si="321"/>
        <v>0</v>
      </c>
      <c r="BC266" s="1">
        <f t="shared" si="321"/>
        <v>0</v>
      </c>
      <c r="BD266" s="1">
        <f t="shared" si="321"/>
        <v>0</v>
      </c>
      <c r="BE266" s="1">
        <f t="shared" si="321"/>
        <v>0</v>
      </c>
      <c r="BF266" s="1">
        <f t="shared" si="321"/>
        <v>0</v>
      </c>
      <c r="BG266" s="1">
        <f t="shared" si="321"/>
        <v>0</v>
      </c>
      <c r="BH266" s="1">
        <f t="shared" si="321"/>
        <v>0</v>
      </c>
      <c r="BI266" s="1">
        <f t="shared" si="321"/>
        <v>0</v>
      </c>
      <c r="BJ266" s="1">
        <f t="shared" si="321"/>
        <v>0</v>
      </c>
      <c r="BK266" s="1">
        <f t="shared" si="321"/>
        <v>0</v>
      </c>
      <c r="BL266" s="1">
        <f t="shared" si="321"/>
        <v>0</v>
      </c>
      <c r="BM266" s="1">
        <f t="shared" si="321"/>
        <v>0</v>
      </c>
      <c r="BN266" s="1">
        <f t="shared" si="321"/>
        <v>0</v>
      </c>
      <c r="BO266" s="1">
        <f t="shared" si="321"/>
        <v>0</v>
      </c>
      <c r="BP266" s="1">
        <f t="shared" si="321"/>
        <v>0</v>
      </c>
      <c r="BQ266" s="1">
        <f t="shared" si="321"/>
        <v>0</v>
      </c>
      <c r="BR266" s="1">
        <f t="shared" si="321"/>
        <v>0</v>
      </c>
      <c r="BS266" s="1">
        <f t="shared" si="321"/>
        <v>0</v>
      </c>
      <c r="BT266" s="1">
        <f t="shared" si="320"/>
        <v>0</v>
      </c>
      <c r="BU266" s="1">
        <f t="shared" si="320"/>
        <v>0</v>
      </c>
      <c r="BV266" s="1">
        <f t="shared" si="320"/>
        <v>0</v>
      </c>
      <c r="BW266" s="1">
        <f t="shared" si="320"/>
        <v>1</v>
      </c>
      <c r="BX266" s="1">
        <f t="shared" si="320"/>
        <v>1</v>
      </c>
      <c r="BY266" s="1">
        <f t="shared" si="320"/>
        <v>1</v>
      </c>
      <c r="BZ266" s="1">
        <f t="shared" si="320"/>
        <v>1</v>
      </c>
      <c r="CA266" s="1">
        <f t="shared" si="320"/>
        <v>1</v>
      </c>
      <c r="CB266" s="1">
        <f t="shared" si="320"/>
        <v>1</v>
      </c>
      <c r="CC266" s="1">
        <f t="shared" si="320"/>
        <v>1</v>
      </c>
      <c r="CD266" s="1">
        <f t="shared" si="320"/>
        <v>1</v>
      </c>
      <c r="CE266" s="1">
        <f t="shared" si="320"/>
        <v>1</v>
      </c>
      <c r="CF266" s="1">
        <f t="shared" si="320"/>
        <v>1</v>
      </c>
      <c r="CG266" s="1">
        <f t="shared" si="320"/>
        <v>1</v>
      </c>
      <c r="CH266" s="1">
        <f t="shared" si="320"/>
        <v>1</v>
      </c>
      <c r="CI266" s="1">
        <f t="shared" si="320"/>
        <v>1</v>
      </c>
      <c r="CJ266" s="1">
        <f t="shared" si="320"/>
        <v>1</v>
      </c>
      <c r="CK266" s="1">
        <f t="shared" si="320"/>
        <v>1</v>
      </c>
      <c r="CL266" s="1">
        <f t="shared" si="320"/>
        <v>1</v>
      </c>
      <c r="CM266" s="1">
        <f t="shared" si="320"/>
        <v>1</v>
      </c>
      <c r="CN266" s="1">
        <f t="shared" si="320"/>
        <v>1</v>
      </c>
      <c r="CO266" s="1">
        <f t="shared" si="320"/>
        <v>1</v>
      </c>
      <c r="CP266" s="1">
        <f t="shared" si="320"/>
        <v>1</v>
      </c>
      <c r="CQ266" s="1">
        <f t="shared" si="320"/>
        <v>1</v>
      </c>
      <c r="CR266" s="1">
        <f t="shared" si="320"/>
        <v>1</v>
      </c>
      <c r="CS266" s="1">
        <f t="shared" si="320"/>
        <v>1</v>
      </c>
      <c r="CT266" s="1">
        <f t="shared" si="320"/>
        <v>1</v>
      </c>
      <c r="CU266" s="1">
        <f t="shared" si="320"/>
        <v>1</v>
      </c>
      <c r="CV266" s="1">
        <f t="shared" si="320"/>
        <v>1</v>
      </c>
      <c r="CW266" s="1">
        <f t="shared" si="320"/>
        <v>1</v>
      </c>
      <c r="CX266" s="1">
        <f t="shared" si="320"/>
        <v>1</v>
      </c>
      <c r="CY266" s="1">
        <f t="shared" si="320"/>
        <v>1</v>
      </c>
      <c r="CZ266" s="1">
        <f t="shared" si="320"/>
        <v>1</v>
      </c>
      <c r="DA266" s="1">
        <f t="shared" si="320"/>
        <v>1</v>
      </c>
      <c r="DB266" s="1">
        <f t="shared" si="320"/>
        <v>1</v>
      </c>
      <c r="DC266" s="1">
        <f t="shared" si="320"/>
        <v>1</v>
      </c>
      <c r="DD266" s="1">
        <f t="shared" si="320"/>
        <v>1</v>
      </c>
      <c r="DE266" s="1">
        <f t="shared" si="320"/>
        <v>1</v>
      </c>
      <c r="DF266" s="1">
        <f t="shared" si="320"/>
        <v>1</v>
      </c>
      <c r="DG266" s="1">
        <f t="shared" si="320"/>
        <v>1</v>
      </c>
      <c r="DH266" s="1">
        <f t="shared" si="320"/>
        <v>1</v>
      </c>
      <c r="DI266" s="1">
        <f t="shared" si="320"/>
        <v>1</v>
      </c>
      <c r="DJ266" s="1">
        <f t="shared" si="320"/>
        <v>1</v>
      </c>
      <c r="DK266" s="1">
        <f t="shared" si="320"/>
        <v>1</v>
      </c>
      <c r="DL266" s="1">
        <f t="shared" si="320"/>
        <v>1</v>
      </c>
      <c r="DM266" s="1">
        <f t="shared" si="320"/>
        <v>1</v>
      </c>
      <c r="DN266" s="1">
        <f t="shared" si="320"/>
        <v>1</v>
      </c>
      <c r="DO266" s="1">
        <f t="shared" si="320"/>
        <v>1</v>
      </c>
      <c r="DP266" s="1">
        <f t="shared" si="320"/>
        <v>1</v>
      </c>
      <c r="DQ266" s="1">
        <f t="shared" si="320"/>
        <v>1</v>
      </c>
      <c r="DR266" s="1">
        <f t="shared" si="320"/>
        <v>1</v>
      </c>
      <c r="DS266" s="1">
        <f t="shared" si="320"/>
        <v>1</v>
      </c>
      <c r="DT266" s="1">
        <f t="shared" si="320"/>
        <v>1</v>
      </c>
      <c r="DU266" s="1">
        <f t="shared" si="320"/>
        <v>1</v>
      </c>
      <c r="DV266" s="1">
        <f t="shared" si="320"/>
        <v>1</v>
      </c>
      <c r="DW266" s="1">
        <f t="shared" si="320"/>
        <v>1</v>
      </c>
      <c r="DX266" s="1">
        <f t="shared" si="320"/>
        <v>1</v>
      </c>
      <c r="DY266" s="1">
        <f t="shared" si="320"/>
        <v>1</v>
      </c>
      <c r="DZ266" s="1">
        <f t="shared" si="320"/>
        <v>1</v>
      </c>
      <c r="EA266" s="1">
        <f t="shared" si="320"/>
        <v>1</v>
      </c>
      <c r="EB266" s="1">
        <f t="shared" si="320"/>
        <v>1</v>
      </c>
      <c r="EC266" s="1">
        <f t="shared" si="320"/>
        <v>1</v>
      </c>
      <c r="ED266" s="1">
        <f t="shared" si="320"/>
        <v>1</v>
      </c>
      <c r="EE266" s="1">
        <f t="shared" si="319"/>
        <v>1</v>
      </c>
      <c r="EF266" s="1">
        <f t="shared" si="318"/>
        <v>1</v>
      </c>
      <c r="EG266" s="1">
        <f t="shared" si="318"/>
        <v>1</v>
      </c>
      <c r="EH266" s="1">
        <f t="shared" si="318"/>
        <v>1</v>
      </c>
      <c r="EI266" s="1">
        <f t="shared" si="318"/>
        <v>1</v>
      </c>
      <c r="EJ266" s="1">
        <f t="shared" si="318"/>
        <v>1</v>
      </c>
      <c r="EK266" s="1">
        <f t="shared" si="318"/>
        <v>1</v>
      </c>
      <c r="EL266" s="1">
        <f t="shared" si="318"/>
        <v>1</v>
      </c>
      <c r="EM266" s="1">
        <f t="shared" si="318"/>
        <v>1</v>
      </c>
      <c r="EN266" s="1">
        <f t="shared" si="318"/>
        <v>1</v>
      </c>
      <c r="EO266" s="1">
        <f t="shared" si="318"/>
        <v>1</v>
      </c>
      <c r="EP266" s="1">
        <f t="shared" si="318"/>
        <v>1</v>
      </c>
      <c r="EQ266" s="1">
        <f t="shared" si="318"/>
        <v>1</v>
      </c>
      <c r="ER266" s="1">
        <f t="shared" si="318"/>
        <v>1</v>
      </c>
      <c r="ES266" s="79"/>
      <c r="ET266" s="21"/>
    </row>
    <row r="267" spans="1:150">
      <c r="A267" s="98"/>
      <c r="B267" s="74"/>
      <c r="C267" s="74"/>
      <c r="D267" s="74"/>
      <c r="E267" s="21"/>
      <c r="F267" s="21"/>
      <c r="G267" s="101">
        <v>43</v>
      </c>
      <c r="H267" s="1">
        <f t="shared" si="321"/>
        <v>0</v>
      </c>
      <c r="I267" s="1">
        <f t="shared" si="321"/>
        <v>0</v>
      </c>
      <c r="J267" s="1">
        <f t="shared" si="321"/>
        <v>0</v>
      </c>
      <c r="K267" s="1">
        <f t="shared" si="321"/>
        <v>0</v>
      </c>
      <c r="L267" s="1">
        <f t="shared" si="321"/>
        <v>0</v>
      </c>
      <c r="M267" s="1">
        <f t="shared" si="321"/>
        <v>0</v>
      </c>
      <c r="N267" s="1">
        <f t="shared" si="321"/>
        <v>0</v>
      </c>
      <c r="O267" s="1">
        <f t="shared" si="321"/>
        <v>0</v>
      </c>
      <c r="P267" s="1">
        <f t="shared" si="321"/>
        <v>0</v>
      </c>
      <c r="Q267" s="1">
        <f t="shared" si="321"/>
        <v>0</v>
      </c>
      <c r="R267" s="1">
        <f t="shared" si="321"/>
        <v>0</v>
      </c>
      <c r="S267" s="1">
        <f t="shared" si="321"/>
        <v>0</v>
      </c>
      <c r="T267" s="1">
        <f t="shared" si="321"/>
        <v>0</v>
      </c>
      <c r="U267" s="1">
        <f t="shared" si="321"/>
        <v>0</v>
      </c>
      <c r="V267" s="1">
        <f t="shared" si="321"/>
        <v>0</v>
      </c>
      <c r="W267" s="1">
        <f t="shared" si="321"/>
        <v>0</v>
      </c>
      <c r="X267" s="1">
        <f t="shared" si="321"/>
        <v>0</v>
      </c>
      <c r="Y267" s="1">
        <f t="shared" si="321"/>
        <v>0</v>
      </c>
      <c r="Z267" s="1">
        <f t="shared" si="321"/>
        <v>0</v>
      </c>
      <c r="AA267" s="1">
        <f t="shared" si="321"/>
        <v>0</v>
      </c>
      <c r="AB267" s="1">
        <f t="shared" si="321"/>
        <v>0</v>
      </c>
      <c r="AC267" s="1">
        <f t="shared" si="321"/>
        <v>0</v>
      </c>
      <c r="AD267" s="1">
        <f t="shared" si="321"/>
        <v>0</v>
      </c>
      <c r="AE267" s="1">
        <f t="shared" si="321"/>
        <v>0</v>
      </c>
      <c r="AF267" s="1">
        <f t="shared" si="321"/>
        <v>0</v>
      </c>
      <c r="AG267" s="1">
        <f t="shared" si="321"/>
        <v>0</v>
      </c>
      <c r="AH267" s="1">
        <f t="shared" si="321"/>
        <v>0</v>
      </c>
      <c r="AI267" s="1">
        <f t="shared" si="321"/>
        <v>0</v>
      </c>
      <c r="AJ267" s="1">
        <f t="shared" si="321"/>
        <v>0</v>
      </c>
      <c r="AK267" s="1">
        <f t="shared" si="321"/>
        <v>0</v>
      </c>
      <c r="AL267" s="1">
        <f t="shared" si="321"/>
        <v>0</v>
      </c>
      <c r="AM267" s="1">
        <f t="shared" si="321"/>
        <v>0</v>
      </c>
      <c r="AN267" s="1">
        <f t="shared" si="321"/>
        <v>0</v>
      </c>
      <c r="AO267" s="1">
        <f t="shared" si="321"/>
        <v>0</v>
      </c>
      <c r="AP267" s="1">
        <f t="shared" si="321"/>
        <v>0</v>
      </c>
      <c r="AQ267" s="1">
        <f t="shared" si="321"/>
        <v>0</v>
      </c>
      <c r="AR267" s="1">
        <f t="shared" si="321"/>
        <v>0</v>
      </c>
      <c r="AS267" s="1">
        <f t="shared" si="321"/>
        <v>0</v>
      </c>
      <c r="AT267" s="1">
        <f t="shared" si="321"/>
        <v>0</v>
      </c>
      <c r="AU267" s="1">
        <f t="shared" si="321"/>
        <v>0</v>
      </c>
      <c r="AV267" s="1">
        <f t="shared" si="321"/>
        <v>0</v>
      </c>
      <c r="AW267" s="1">
        <f t="shared" si="321"/>
        <v>0</v>
      </c>
      <c r="AX267" s="1">
        <f t="shared" si="321"/>
        <v>0</v>
      </c>
      <c r="AY267" s="1">
        <f t="shared" si="321"/>
        <v>0</v>
      </c>
      <c r="AZ267" s="1">
        <f t="shared" si="321"/>
        <v>0</v>
      </c>
      <c r="BA267" s="1">
        <f t="shared" si="321"/>
        <v>0</v>
      </c>
      <c r="BB267" s="1">
        <f t="shared" si="321"/>
        <v>0</v>
      </c>
      <c r="BC267" s="1">
        <f t="shared" si="321"/>
        <v>0</v>
      </c>
      <c r="BD267" s="1">
        <f t="shared" si="321"/>
        <v>0</v>
      </c>
      <c r="BE267" s="1">
        <f t="shared" si="321"/>
        <v>0</v>
      </c>
      <c r="BF267" s="1">
        <f t="shared" si="321"/>
        <v>0</v>
      </c>
      <c r="BG267" s="1">
        <f t="shared" si="321"/>
        <v>0</v>
      </c>
      <c r="BH267" s="1">
        <f t="shared" si="321"/>
        <v>0</v>
      </c>
      <c r="BI267" s="1">
        <f t="shared" si="321"/>
        <v>0</v>
      </c>
      <c r="BJ267" s="1">
        <f t="shared" si="321"/>
        <v>0</v>
      </c>
      <c r="BK267" s="1">
        <f t="shared" si="321"/>
        <v>0</v>
      </c>
      <c r="BL267" s="1">
        <f t="shared" si="321"/>
        <v>0</v>
      </c>
      <c r="BM267" s="1">
        <f t="shared" si="321"/>
        <v>0</v>
      </c>
      <c r="BN267" s="1">
        <f t="shared" si="321"/>
        <v>0</v>
      </c>
      <c r="BO267" s="1">
        <f t="shared" si="321"/>
        <v>0</v>
      </c>
      <c r="BP267" s="1">
        <f t="shared" si="321"/>
        <v>0</v>
      </c>
      <c r="BQ267" s="1">
        <f t="shared" si="321"/>
        <v>0</v>
      </c>
      <c r="BR267" s="1">
        <f t="shared" si="321"/>
        <v>0</v>
      </c>
      <c r="BS267" s="1">
        <f t="shared" si="321"/>
        <v>0</v>
      </c>
      <c r="BT267" s="1">
        <f t="shared" si="320"/>
        <v>0</v>
      </c>
      <c r="BU267" s="1">
        <f t="shared" si="320"/>
        <v>0</v>
      </c>
      <c r="BV267" s="1">
        <f t="shared" si="320"/>
        <v>0</v>
      </c>
      <c r="BW267" s="1">
        <f t="shared" si="320"/>
        <v>1</v>
      </c>
      <c r="BX267" s="1">
        <f t="shared" si="320"/>
        <v>1</v>
      </c>
      <c r="BY267" s="1">
        <f t="shared" si="320"/>
        <v>1</v>
      </c>
      <c r="BZ267" s="1">
        <f t="shared" si="320"/>
        <v>1</v>
      </c>
      <c r="CA267" s="1">
        <f t="shared" si="320"/>
        <v>1</v>
      </c>
      <c r="CB267" s="1">
        <f t="shared" si="320"/>
        <v>1</v>
      </c>
      <c r="CC267" s="1">
        <f t="shared" si="320"/>
        <v>1</v>
      </c>
      <c r="CD267" s="1">
        <f t="shared" si="320"/>
        <v>1</v>
      </c>
      <c r="CE267" s="1">
        <f t="shared" si="320"/>
        <v>1</v>
      </c>
      <c r="CF267" s="1">
        <f t="shared" si="320"/>
        <v>1</v>
      </c>
      <c r="CG267" s="1">
        <f t="shared" si="320"/>
        <v>1</v>
      </c>
      <c r="CH267" s="1">
        <f t="shared" si="320"/>
        <v>1</v>
      </c>
      <c r="CI267" s="1">
        <f t="shared" si="320"/>
        <v>1</v>
      </c>
      <c r="CJ267" s="1">
        <f t="shared" si="320"/>
        <v>1</v>
      </c>
      <c r="CK267" s="1">
        <f t="shared" si="320"/>
        <v>1</v>
      </c>
      <c r="CL267" s="1">
        <f t="shared" si="320"/>
        <v>1</v>
      </c>
      <c r="CM267" s="1">
        <f t="shared" si="320"/>
        <v>1</v>
      </c>
      <c r="CN267" s="1">
        <f t="shared" si="320"/>
        <v>1</v>
      </c>
      <c r="CO267" s="1">
        <f t="shared" si="320"/>
        <v>1</v>
      </c>
      <c r="CP267" s="1">
        <f t="shared" si="320"/>
        <v>1</v>
      </c>
      <c r="CQ267" s="1">
        <f t="shared" si="320"/>
        <v>1</v>
      </c>
      <c r="CR267" s="1">
        <f t="shared" si="320"/>
        <v>1</v>
      </c>
      <c r="CS267" s="1">
        <f t="shared" si="320"/>
        <v>1</v>
      </c>
      <c r="CT267" s="1">
        <f t="shared" si="320"/>
        <v>1</v>
      </c>
      <c r="CU267" s="1">
        <f t="shared" si="320"/>
        <v>1</v>
      </c>
      <c r="CV267" s="1">
        <f t="shared" si="320"/>
        <v>1</v>
      </c>
      <c r="CW267" s="1">
        <f t="shared" si="320"/>
        <v>1</v>
      </c>
      <c r="CX267" s="1">
        <f t="shared" si="320"/>
        <v>1</v>
      </c>
      <c r="CY267" s="1">
        <f t="shared" si="320"/>
        <v>1</v>
      </c>
      <c r="CZ267" s="1">
        <f t="shared" si="320"/>
        <v>1</v>
      </c>
      <c r="DA267" s="1">
        <f t="shared" si="320"/>
        <v>1</v>
      </c>
      <c r="DB267" s="1">
        <f t="shared" si="320"/>
        <v>1</v>
      </c>
      <c r="DC267" s="1">
        <f t="shared" si="320"/>
        <v>1</v>
      </c>
      <c r="DD267" s="1">
        <f t="shared" si="320"/>
        <v>1</v>
      </c>
      <c r="DE267" s="1">
        <f t="shared" si="320"/>
        <v>1</v>
      </c>
      <c r="DF267" s="1">
        <f t="shared" si="320"/>
        <v>1</v>
      </c>
      <c r="DG267" s="1">
        <f t="shared" si="320"/>
        <v>1</v>
      </c>
      <c r="DH267" s="1">
        <f t="shared" si="320"/>
        <v>1</v>
      </c>
      <c r="DI267" s="1">
        <f t="shared" si="320"/>
        <v>1</v>
      </c>
      <c r="DJ267" s="1">
        <f t="shared" si="320"/>
        <v>1</v>
      </c>
      <c r="DK267" s="1">
        <f t="shared" si="320"/>
        <v>1</v>
      </c>
      <c r="DL267" s="1">
        <f t="shared" si="320"/>
        <v>1</v>
      </c>
      <c r="DM267" s="1">
        <f t="shared" si="320"/>
        <v>1</v>
      </c>
      <c r="DN267" s="1">
        <f t="shared" si="320"/>
        <v>1</v>
      </c>
      <c r="DO267" s="1">
        <f t="shared" si="320"/>
        <v>1</v>
      </c>
      <c r="DP267" s="1">
        <f t="shared" si="320"/>
        <v>1</v>
      </c>
      <c r="DQ267" s="1">
        <f t="shared" si="320"/>
        <v>1</v>
      </c>
      <c r="DR267" s="1">
        <f t="shared" si="320"/>
        <v>1</v>
      </c>
      <c r="DS267" s="1">
        <f t="shared" si="320"/>
        <v>1</v>
      </c>
      <c r="DT267" s="1">
        <f t="shared" si="320"/>
        <v>1</v>
      </c>
      <c r="DU267" s="1">
        <f t="shared" si="320"/>
        <v>1</v>
      </c>
      <c r="DV267" s="1">
        <f t="shared" si="320"/>
        <v>1</v>
      </c>
      <c r="DW267" s="1">
        <f t="shared" si="320"/>
        <v>1</v>
      </c>
      <c r="DX267" s="1">
        <f t="shared" si="320"/>
        <v>1</v>
      </c>
      <c r="DY267" s="1">
        <f t="shared" si="320"/>
        <v>1</v>
      </c>
      <c r="DZ267" s="1">
        <f t="shared" si="320"/>
        <v>1</v>
      </c>
      <c r="EA267" s="1">
        <f t="shared" si="320"/>
        <v>1</v>
      </c>
      <c r="EB267" s="1">
        <f t="shared" si="320"/>
        <v>1</v>
      </c>
      <c r="EC267" s="1">
        <f t="shared" si="320"/>
        <v>1</v>
      </c>
      <c r="ED267" s="1">
        <f t="shared" si="320"/>
        <v>1</v>
      </c>
      <c r="EE267" s="1">
        <f t="shared" si="319"/>
        <v>1</v>
      </c>
      <c r="EF267" s="1">
        <f t="shared" si="318"/>
        <v>1</v>
      </c>
      <c r="EG267" s="1">
        <f t="shared" si="318"/>
        <v>1</v>
      </c>
      <c r="EH267" s="1">
        <f t="shared" si="318"/>
        <v>1</v>
      </c>
      <c r="EI267" s="1">
        <f t="shared" si="318"/>
        <v>1</v>
      </c>
      <c r="EJ267" s="1">
        <f t="shared" si="318"/>
        <v>1</v>
      </c>
      <c r="EK267" s="1">
        <f t="shared" si="318"/>
        <v>1</v>
      </c>
      <c r="EL267" s="1">
        <f t="shared" si="318"/>
        <v>1</v>
      </c>
      <c r="EM267" s="1">
        <f t="shared" si="318"/>
        <v>1</v>
      </c>
      <c r="EN267" s="1">
        <f t="shared" si="318"/>
        <v>1</v>
      </c>
      <c r="EO267" s="1">
        <f t="shared" si="318"/>
        <v>1</v>
      </c>
      <c r="EP267" s="1">
        <f t="shared" si="318"/>
        <v>1</v>
      </c>
      <c r="EQ267" s="1">
        <f t="shared" si="318"/>
        <v>1</v>
      </c>
      <c r="ER267" s="1">
        <f t="shared" si="318"/>
        <v>1</v>
      </c>
      <c r="ES267" s="79"/>
      <c r="ET267" s="21"/>
    </row>
    <row r="268" spans="1:150">
      <c r="A268" s="98"/>
      <c r="B268" s="74"/>
      <c r="C268" s="74"/>
      <c r="D268" s="74"/>
      <c r="E268" s="21"/>
      <c r="F268" s="21"/>
      <c r="G268" s="101">
        <v>44</v>
      </c>
      <c r="H268" s="1">
        <f t="shared" si="321"/>
        <v>0</v>
      </c>
      <c r="I268" s="1">
        <f t="shared" si="321"/>
        <v>0</v>
      </c>
      <c r="J268" s="1">
        <f t="shared" si="321"/>
        <v>0</v>
      </c>
      <c r="K268" s="1">
        <f t="shared" si="321"/>
        <v>0</v>
      </c>
      <c r="L268" s="1">
        <f t="shared" si="321"/>
        <v>0</v>
      </c>
      <c r="M268" s="1">
        <f t="shared" si="321"/>
        <v>0</v>
      </c>
      <c r="N268" s="1">
        <f t="shared" si="321"/>
        <v>0</v>
      </c>
      <c r="O268" s="1">
        <f t="shared" si="321"/>
        <v>0</v>
      </c>
      <c r="P268" s="1">
        <f t="shared" si="321"/>
        <v>0</v>
      </c>
      <c r="Q268" s="1">
        <f t="shared" si="321"/>
        <v>0</v>
      </c>
      <c r="R268" s="1">
        <f t="shared" si="321"/>
        <v>0</v>
      </c>
      <c r="S268" s="1">
        <f t="shared" si="321"/>
        <v>0</v>
      </c>
      <c r="T268" s="1">
        <f t="shared" si="321"/>
        <v>0</v>
      </c>
      <c r="U268" s="1">
        <f t="shared" si="321"/>
        <v>0</v>
      </c>
      <c r="V268" s="1">
        <f t="shared" si="321"/>
        <v>0</v>
      </c>
      <c r="W268" s="1">
        <f t="shared" si="321"/>
        <v>0</v>
      </c>
      <c r="X268" s="1">
        <f t="shared" si="321"/>
        <v>0</v>
      </c>
      <c r="Y268" s="1">
        <f t="shared" si="321"/>
        <v>0</v>
      </c>
      <c r="Z268" s="1">
        <f t="shared" si="321"/>
        <v>0</v>
      </c>
      <c r="AA268" s="1">
        <f t="shared" si="321"/>
        <v>0</v>
      </c>
      <c r="AB268" s="1">
        <f t="shared" si="321"/>
        <v>0</v>
      </c>
      <c r="AC268" s="1">
        <f t="shared" si="321"/>
        <v>0</v>
      </c>
      <c r="AD268" s="1">
        <f t="shared" si="321"/>
        <v>0</v>
      </c>
      <c r="AE268" s="1">
        <f t="shared" si="321"/>
        <v>0</v>
      </c>
      <c r="AF268" s="1">
        <f t="shared" si="321"/>
        <v>0</v>
      </c>
      <c r="AG268" s="1">
        <f t="shared" si="321"/>
        <v>0</v>
      </c>
      <c r="AH268" s="1">
        <f t="shared" si="321"/>
        <v>0</v>
      </c>
      <c r="AI268" s="1">
        <f t="shared" si="321"/>
        <v>0</v>
      </c>
      <c r="AJ268" s="1">
        <f t="shared" si="321"/>
        <v>0</v>
      </c>
      <c r="AK268" s="1">
        <f t="shared" si="321"/>
        <v>0</v>
      </c>
      <c r="AL268" s="1">
        <f t="shared" si="321"/>
        <v>0</v>
      </c>
      <c r="AM268" s="1">
        <f t="shared" si="321"/>
        <v>0</v>
      </c>
      <c r="AN268" s="1">
        <f t="shared" si="321"/>
        <v>0</v>
      </c>
      <c r="AO268" s="1">
        <f t="shared" si="321"/>
        <v>0</v>
      </c>
      <c r="AP268" s="1">
        <f t="shared" si="321"/>
        <v>0</v>
      </c>
      <c r="AQ268" s="1">
        <f t="shared" si="321"/>
        <v>0</v>
      </c>
      <c r="AR268" s="1">
        <f t="shared" si="321"/>
        <v>0</v>
      </c>
      <c r="AS268" s="1">
        <f t="shared" si="321"/>
        <v>0</v>
      </c>
      <c r="AT268" s="1">
        <f t="shared" si="321"/>
        <v>0</v>
      </c>
      <c r="AU268" s="1">
        <f t="shared" si="321"/>
        <v>0</v>
      </c>
      <c r="AV268" s="1">
        <f t="shared" si="321"/>
        <v>0</v>
      </c>
      <c r="AW268" s="1">
        <f t="shared" si="321"/>
        <v>0</v>
      </c>
      <c r="AX268" s="1">
        <f t="shared" si="321"/>
        <v>0</v>
      </c>
      <c r="AY268" s="1">
        <f t="shared" si="321"/>
        <v>0</v>
      </c>
      <c r="AZ268" s="1">
        <f t="shared" si="321"/>
        <v>0</v>
      </c>
      <c r="BA268" s="1">
        <f t="shared" si="321"/>
        <v>0</v>
      </c>
      <c r="BB268" s="1">
        <f t="shared" si="321"/>
        <v>0</v>
      </c>
      <c r="BC268" s="1">
        <f t="shared" si="321"/>
        <v>0</v>
      </c>
      <c r="BD268" s="1">
        <f t="shared" si="321"/>
        <v>0</v>
      </c>
      <c r="BE268" s="1">
        <f t="shared" si="321"/>
        <v>0</v>
      </c>
      <c r="BF268" s="1">
        <f t="shared" si="321"/>
        <v>0</v>
      </c>
      <c r="BG268" s="1">
        <f t="shared" si="321"/>
        <v>0</v>
      </c>
      <c r="BH268" s="1">
        <f t="shared" si="321"/>
        <v>0</v>
      </c>
      <c r="BI268" s="1">
        <f t="shared" si="321"/>
        <v>0</v>
      </c>
      <c r="BJ268" s="1">
        <f t="shared" si="321"/>
        <v>0</v>
      </c>
      <c r="BK268" s="1">
        <f t="shared" si="321"/>
        <v>0</v>
      </c>
      <c r="BL268" s="1">
        <f t="shared" si="321"/>
        <v>0</v>
      </c>
      <c r="BM268" s="1">
        <f t="shared" si="321"/>
        <v>0</v>
      </c>
      <c r="BN268" s="1">
        <f t="shared" si="321"/>
        <v>0</v>
      </c>
      <c r="BO268" s="1">
        <f t="shared" si="321"/>
        <v>0</v>
      </c>
      <c r="BP268" s="1">
        <f t="shared" si="321"/>
        <v>0</v>
      </c>
      <c r="BQ268" s="1">
        <f t="shared" si="321"/>
        <v>0</v>
      </c>
      <c r="BR268" s="1">
        <f t="shared" si="321"/>
        <v>0</v>
      </c>
      <c r="BS268" s="1">
        <f t="shared" ref="BS268:ED273" si="322">IF($D66&gt;BS$10, $F66, 0)</f>
        <v>0</v>
      </c>
      <c r="BT268" s="1">
        <f t="shared" si="322"/>
        <v>0</v>
      </c>
      <c r="BU268" s="1">
        <f t="shared" si="320"/>
        <v>0</v>
      </c>
      <c r="BV268" s="1">
        <f t="shared" si="320"/>
        <v>0</v>
      </c>
      <c r="BW268" s="1">
        <f t="shared" si="320"/>
        <v>0</v>
      </c>
      <c r="BX268" s="1">
        <f t="shared" si="320"/>
        <v>0</v>
      </c>
      <c r="BY268" s="1">
        <f t="shared" si="320"/>
        <v>0</v>
      </c>
      <c r="BZ268" s="1">
        <f t="shared" si="320"/>
        <v>0</v>
      </c>
      <c r="CA268" s="1">
        <f t="shared" si="320"/>
        <v>0</v>
      </c>
      <c r="CB268" s="1">
        <f t="shared" si="320"/>
        <v>0</v>
      </c>
      <c r="CC268" s="1">
        <f t="shared" si="320"/>
        <v>0</v>
      </c>
      <c r="CD268" s="1">
        <f t="shared" si="320"/>
        <v>0</v>
      </c>
      <c r="CE268" s="1">
        <f t="shared" si="320"/>
        <v>0</v>
      </c>
      <c r="CF268" s="1">
        <f t="shared" si="320"/>
        <v>0</v>
      </c>
      <c r="CG268" s="1">
        <f t="shared" si="320"/>
        <v>0</v>
      </c>
      <c r="CH268" s="1">
        <f t="shared" si="320"/>
        <v>0</v>
      </c>
      <c r="CI268" s="1">
        <f t="shared" si="320"/>
        <v>0</v>
      </c>
      <c r="CJ268" s="1">
        <f t="shared" si="320"/>
        <v>0</v>
      </c>
      <c r="CK268" s="1">
        <f t="shared" si="320"/>
        <v>0</v>
      </c>
      <c r="CL268" s="1">
        <f t="shared" si="320"/>
        <v>0</v>
      </c>
      <c r="CM268" s="1">
        <f t="shared" si="320"/>
        <v>0</v>
      </c>
      <c r="CN268" s="1">
        <f t="shared" si="320"/>
        <v>0</v>
      </c>
      <c r="CO268" s="1">
        <f t="shared" si="320"/>
        <v>0</v>
      </c>
      <c r="CP268" s="1">
        <f t="shared" si="320"/>
        <v>0</v>
      </c>
      <c r="CQ268" s="1">
        <f t="shared" si="320"/>
        <v>0</v>
      </c>
      <c r="CR268" s="1">
        <f t="shared" si="320"/>
        <v>0</v>
      </c>
      <c r="CS268" s="1">
        <f t="shared" si="320"/>
        <v>0</v>
      </c>
      <c r="CT268" s="1">
        <f t="shared" si="320"/>
        <v>0</v>
      </c>
      <c r="CU268" s="1">
        <f t="shared" si="320"/>
        <v>0</v>
      </c>
      <c r="CV268" s="1">
        <f t="shared" si="320"/>
        <v>0</v>
      </c>
      <c r="CW268" s="1">
        <f t="shared" si="320"/>
        <v>0</v>
      </c>
      <c r="CX268" s="1">
        <f t="shared" si="320"/>
        <v>0</v>
      </c>
      <c r="CY268" s="1">
        <f t="shared" si="320"/>
        <v>0</v>
      </c>
      <c r="CZ268" s="1">
        <f t="shared" si="320"/>
        <v>0</v>
      </c>
      <c r="DA268" s="1">
        <f t="shared" si="320"/>
        <v>0</v>
      </c>
      <c r="DB268" s="1">
        <f t="shared" si="320"/>
        <v>0</v>
      </c>
      <c r="DC268" s="1">
        <f t="shared" si="320"/>
        <v>0</v>
      </c>
      <c r="DD268" s="1">
        <f t="shared" si="320"/>
        <v>0</v>
      </c>
      <c r="DE268" s="1">
        <f t="shared" si="320"/>
        <v>0</v>
      </c>
      <c r="DF268" s="1">
        <f t="shared" si="320"/>
        <v>0</v>
      </c>
      <c r="DG268" s="1">
        <f t="shared" si="320"/>
        <v>0</v>
      </c>
      <c r="DH268" s="1">
        <f t="shared" si="320"/>
        <v>0</v>
      </c>
      <c r="DI268" s="1">
        <f t="shared" si="320"/>
        <v>0</v>
      </c>
      <c r="DJ268" s="1">
        <f t="shared" si="320"/>
        <v>0</v>
      </c>
      <c r="DK268" s="1">
        <f t="shared" si="320"/>
        <v>0</v>
      </c>
      <c r="DL268" s="1">
        <f t="shared" si="320"/>
        <v>0</v>
      </c>
      <c r="DM268" s="1">
        <f t="shared" si="320"/>
        <v>0</v>
      </c>
      <c r="DN268" s="1">
        <f t="shared" si="320"/>
        <v>0</v>
      </c>
      <c r="DO268" s="1">
        <f t="shared" si="320"/>
        <v>0</v>
      </c>
      <c r="DP268" s="1">
        <f t="shared" si="320"/>
        <v>0</v>
      </c>
      <c r="DQ268" s="1">
        <f t="shared" si="320"/>
        <v>0</v>
      </c>
      <c r="DR268" s="1">
        <f t="shared" si="320"/>
        <v>0</v>
      </c>
      <c r="DS268" s="1">
        <f t="shared" si="320"/>
        <v>0</v>
      </c>
      <c r="DT268" s="1">
        <f t="shared" si="320"/>
        <v>0</v>
      </c>
      <c r="DU268" s="1">
        <f t="shared" si="320"/>
        <v>0</v>
      </c>
      <c r="DV268" s="1">
        <f t="shared" si="320"/>
        <v>0</v>
      </c>
      <c r="DW268" s="1">
        <f t="shared" si="320"/>
        <v>0</v>
      </c>
      <c r="DX268" s="1">
        <f t="shared" si="320"/>
        <v>0</v>
      </c>
      <c r="DY268" s="1">
        <f t="shared" si="320"/>
        <v>0</v>
      </c>
      <c r="DZ268" s="1">
        <f t="shared" si="320"/>
        <v>0</v>
      </c>
      <c r="EA268" s="1">
        <f t="shared" si="320"/>
        <v>0</v>
      </c>
      <c r="EB268" s="1">
        <f t="shared" si="320"/>
        <v>0</v>
      </c>
      <c r="EC268" s="1">
        <f t="shared" si="320"/>
        <v>0</v>
      </c>
      <c r="ED268" s="1">
        <f t="shared" si="320"/>
        <v>0</v>
      </c>
      <c r="EE268" s="1">
        <f t="shared" si="319"/>
        <v>0</v>
      </c>
      <c r="EF268" s="1">
        <f t="shared" si="318"/>
        <v>0</v>
      </c>
      <c r="EG268" s="1">
        <f t="shared" si="318"/>
        <v>0</v>
      </c>
      <c r="EH268" s="1">
        <f t="shared" si="318"/>
        <v>0</v>
      </c>
      <c r="EI268" s="1">
        <f t="shared" si="318"/>
        <v>0</v>
      </c>
      <c r="EJ268" s="1">
        <f t="shared" si="318"/>
        <v>0</v>
      </c>
      <c r="EK268" s="1">
        <f t="shared" si="318"/>
        <v>0</v>
      </c>
      <c r="EL268" s="1">
        <f t="shared" si="318"/>
        <v>0</v>
      </c>
      <c r="EM268" s="1">
        <f t="shared" si="318"/>
        <v>0</v>
      </c>
      <c r="EN268" s="1">
        <f t="shared" si="318"/>
        <v>0</v>
      </c>
      <c r="EO268" s="1">
        <f t="shared" si="318"/>
        <v>0</v>
      </c>
      <c r="EP268" s="1">
        <f t="shared" si="318"/>
        <v>0</v>
      </c>
      <c r="EQ268" s="1">
        <f t="shared" si="318"/>
        <v>0</v>
      </c>
      <c r="ER268" s="1">
        <f t="shared" si="318"/>
        <v>0</v>
      </c>
      <c r="ES268" s="79"/>
      <c r="ET268" s="21"/>
    </row>
    <row r="269" spans="1:150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323">IF($D67&gt;H$10, $F67, 0)</f>
        <v>0</v>
      </c>
      <c r="I269" s="1">
        <f t="shared" si="323"/>
        <v>0</v>
      </c>
      <c r="J269" s="1">
        <f t="shared" si="323"/>
        <v>0</v>
      </c>
      <c r="K269" s="1">
        <f t="shared" si="323"/>
        <v>0</v>
      </c>
      <c r="L269" s="1">
        <f t="shared" si="323"/>
        <v>0</v>
      </c>
      <c r="M269" s="1">
        <f t="shared" si="323"/>
        <v>0</v>
      </c>
      <c r="N269" s="1">
        <f t="shared" si="323"/>
        <v>0</v>
      </c>
      <c r="O269" s="1">
        <f t="shared" si="323"/>
        <v>0</v>
      </c>
      <c r="P269" s="1">
        <f t="shared" si="323"/>
        <v>0</v>
      </c>
      <c r="Q269" s="1">
        <f t="shared" si="323"/>
        <v>0</v>
      </c>
      <c r="R269" s="1">
        <f t="shared" si="323"/>
        <v>0</v>
      </c>
      <c r="S269" s="1">
        <f t="shared" si="323"/>
        <v>0</v>
      </c>
      <c r="T269" s="1">
        <f t="shared" si="323"/>
        <v>0</v>
      </c>
      <c r="U269" s="1">
        <f t="shared" si="323"/>
        <v>0</v>
      </c>
      <c r="V269" s="1">
        <f t="shared" si="323"/>
        <v>0</v>
      </c>
      <c r="W269" s="1">
        <f t="shared" si="323"/>
        <v>0</v>
      </c>
      <c r="X269" s="1">
        <f t="shared" si="323"/>
        <v>0</v>
      </c>
      <c r="Y269" s="1">
        <f t="shared" si="323"/>
        <v>0</v>
      </c>
      <c r="Z269" s="1">
        <f t="shared" si="323"/>
        <v>0</v>
      </c>
      <c r="AA269" s="1">
        <f t="shared" si="323"/>
        <v>0</v>
      </c>
      <c r="AB269" s="1">
        <f t="shared" si="323"/>
        <v>0</v>
      </c>
      <c r="AC269" s="1">
        <f t="shared" si="323"/>
        <v>0</v>
      </c>
      <c r="AD269" s="1">
        <f t="shared" si="323"/>
        <v>0</v>
      </c>
      <c r="AE269" s="1">
        <f t="shared" si="323"/>
        <v>0</v>
      </c>
      <c r="AF269" s="1">
        <f t="shared" si="323"/>
        <v>0</v>
      </c>
      <c r="AG269" s="1">
        <f t="shared" si="323"/>
        <v>0</v>
      </c>
      <c r="AH269" s="1">
        <f t="shared" si="323"/>
        <v>0</v>
      </c>
      <c r="AI269" s="1">
        <f t="shared" si="323"/>
        <v>0</v>
      </c>
      <c r="AJ269" s="1">
        <f t="shared" si="323"/>
        <v>0</v>
      </c>
      <c r="AK269" s="1">
        <f t="shared" si="323"/>
        <v>0</v>
      </c>
      <c r="AL269" s="1">
        <f t="shared" si="323"/>
        <v>0</v>
      </c>
      <c r="AM269" s="1">
        <f t="shared" si="323"/>
        <v>0</v>
      </c>
      <c r="AN269" s="1">
        <f t="shared" si="323"/>
        <v>0</v>
      </c>
      <c r="AO269" s="1">
        <f t="shared" si="323"/>
        <v>0</v>
      </c>
      <c r="AP269" s="1">
        <f t="shared" si="323"/>
        <v>0</v>
      </c>
      <c r="AQ269" s="1">
        <f t="shared" si="323"/>
        <v>0</v>
      </c>
      <c r="AR269" s="1">
        <f t="shared" si="323"/>
        <v>0</v>
      </c>
      <c r="AS269" s="1">
        <f t="shared" si="323"/>
        <v>0</v>
      </c>
      <c r="AT269" s="1">
        <f t="shared" si="323"/>
        <v>0</v>
      </c>
      <c r="AU269" s="1">
        <f t="shared" si="323"/>
        <v>0</v>
      </c>
      <c r="AV269" s="1">
        <f t="shared" si="323"/>
        <v>0</v>
      </c>
      <c r="AW269" s="1">
        <f t="shared" si="323"/>
        <v>0</v>
      </c>
      <c r="AX269" s="1">
        <f t="shared" si="323"/>
        <v>0</v>
      </c>
      <c r="AY269" s="1">
        <f t="shared" si="323"/>
        <v>0</v>
      </c>
      <c r="AZ269" s="1">
        <f t="shared" si="323"/>
        <v>0</v>
      </c>
      <c r="BA269" s="1">
        <f t="shared" si="323"/>
        <v>0</v>
      </c>
      <c r="BB269" s="1">
        <f t="shared" si="323"/>
        <v>0</v>
      </c>
      <c r="BC269" s="1">
        <f t="shared" si="323"/>
        <v>0</v>
      </c>
      <c r="BD269" s="1">
        <f t="shared" si="323"/>
        <v>0</v>
      </c>
      <c r="BE269" s="1">
        <f t="shared" si="323"/>
        <v>0</v>
      </c>
      <c r="BF269" s="1">
        <f t="shared" si="323"/>
        <v>0</v>
      </c>
      <c r="BG269" s="1">
        <f t="shared" si="323"/>
        <v>0</v>
      </c>
      <c r="BH269" s="1">
        <f t="shared" si="323"/>
        <v>0</v>
      </c>
      <c r="BI269" s="1">
        <f t="shared" si="323"/>
        <v>0</v>
      </c>
      <c r="BJ269" s="1">
        <f t="shared" si="323"/>
        <v>0</v>
      </c>
      <c r="BK269" s="1">
        <f t="shared" si="323"/>
        <v>0</v>
      </c>
      <c r="BL269" s="1">
        <f t="shared" si="323"/>
        <v>0</v>
      </c>
      <c r="BM269" s="1">
        <f t="shared" si="323"/>
        <v>0</v>
      </c>
      <c r="BN269" s="1">
        <f t="shared" si="323"/>
        <v>0</v>
      </c>
      <c r="BO269" s="1">
        <f t="shared" si="323"/>
        <v>0</v>
      </c>
      <c r="BP269" s="1">
        <f t="shared" si="323"/>
        <v>0</v>
      </c>
      <c r="BQ269" s="1">
        <f t="shared" si="323"/>
        <v>0</v>
      </c>
      <c r="BR269" s="1">
        <f t="shared" si="323"/>
        <v>0</v>
      </c>
      <c r="BS269" s="1">
        <f t="shared" si="323"/>
        <v>1</v>
      </c>
      <c r="BT269" s="1">
        <f t="shared" si="322"/>
        <v>1</v>
      </c>
      <c r="BU269" s="1">
        <f t="shared" si="320"/>
        <v>1</v>
      </c>
      <c r="BV269" s="1">
        <f t="shared" si="320"/>
        <v>1</v>
      </c>
      <c r="BW269" s="1">
        <f t="shared" si="320"/>
        <v>1</v>
      </c>
      <c r="BX269" s="1">
        <f t="shared" si="320"/>
        <v>1</v>
      </c>
      <c r="BY269" s="1">
        <f t="shared" si="320"/>
        <v>1</v>
      </c>
      <c r="BZ269" s="1">
        <f t="shared" si="320"/>
        <v>1</v>
      </c>
      <c r="CA269" s="1">
        <f t="shared" si="320"/>
        <v>1</v>
      </c>
      <c r="CB269" s="1">
        <f t="shared" si="320"/>
        <v>1</v>
      </c>
      <c r="CC269" s="1">
        <f t="shared" si="320"/>
        <v>1</v>
      </c>
      <c r="CD269" s="1">
        <f t="shared" si="320"/>
        <v>1</v>
      </c>
      <c r="CE269" s="1">
        <f t="shared" si="320"/>
        <v>1</v>
      </c>
      <c r="CF269" s="1">
        <f t="shared" si="320"/>
        <v>1</v>
      </c>
      <c r="CG269" s="1">
        <f t="shared" si="320"/>
        <v>1</v>
      </c>
      <c r="CH269" s="1">
        <f t="shared" si="320"/>
        <v>1</v>
      </c>
      <c r="CI269" s="1">
        <f t="shared" si="320"/>
        <v>1</v>
      </c>
      <c r="CJ269" s="1">
        <f t="shared" si="320"/>
        <v>1</v>
      </c>
      <c r="CK269" s="1">
        <f t="shared" si="320"/>
        <v>1</v>
      </c>
      <c r="CL269" s="1">
        <f t="shared" si="320"/>
        <v>1</v>
      </c>
      <c r="CM269" s="1">
        <f t="shared" si="320"/>
        <v>1</v>
      </c>
      <c r="CN269" s="1">
        <f t="shared" si="320"/>
        <v>1</v>
      </c>
      <c r="CO269" s="1">
        <f t="shared" si="320"/>
        <v>1</v>
      </c>
      <c r="CP269" s="1">
        <f t="shared" si="320"/>
        <v>1</v>
      </c>
      <c r="CQ269" s="1">
        <f t="shared" si="320"/>
        <v>1</v>
      </c>
      <c r="CR269" s="1">
        <f t="shared" si="320"/>
        <v>1</v>
      </c>
      <c r="CS269" s="1">
        <f t="shared" si="320"/>
        <v>1</v>
      </c>
      <c r="CT269" s="1">
        <f t="shared" si="320"/>
        <v>1</v>
      </c>
      <c r="CU269" s="1">
        <f t="shared" si="320"/>
        <v>1</v>
      </c>
      <c r="CV269" s="1">
        <f t="shared" si="320"/>
        <v>1</v>
      </c>
      <c r="CW269" s="1">
        <f t="shared" si="320"/>
        <v>1</v>
      </c>
      <c r="CX269" s="1">
        <f t="shared" si="320"/>
        <v>1</v>
      </c>
      <c r="CY269" s="1">
        <f t="shared" si="320"/>
        <v>1</v>
      </c>
      <c r="CZ269" s="1">
        <f t="shared" si="320"/>
        <v>1</v>
      </c>
      <c r="DA269" s="1">
        <f t="shared" si="320"/>
        <v>1</v>
      </c>
      <c r="DB269" s="1">
        <f t="shared" si="320"/>
        <v>1</v>
      </c>
      <c r="DC269" s="1">
        <f t="shared" si="320"/>
        <v>1</v>
      </c>
      <c r="DD269" s="1">
        <f t="shared" si="320"/>
        <v>1</v>
      </c>
      <c r="DE269" s="1">
        <f t="shared" si="320"/>
        <v>1</v>
      </c>
      <c r="DF269" s="1">
        <f t="shared" si="320"/>
        <v>1</v>
      </c>
      <c r="DG269" s="1">
        <f t="shared" si="320"/>
        <v>1</v>
      </c>
      <c r="DH269" s="1">
        <f t="shared" si="320"/>
        <v>1</v>
      </c>
      <c r="DI269" s="1">
        <f t="shared" si="320"/>
        <v>1</v>
      </c>
      <c r="DJ269" s="1">
        <f t="shared" si="320"/>
        <v>1</v>
      </c>
      <c r="DK269" s="1">
        <f t="shared" si="320"/>
        <v>1</v>
      </c>
      <c r="DL269" s="1">
        <f t="shared" si="320"/>
        <v>1</v>
      </c>
      <c r="DM269" s="1">
        <f t="shared" si="320"/>
        <v>1</v>
      </c>
      <c r="DN269" s="1">
        <f t="shared" si="320"/>
        <v>1</v>
      </c>
      <c r="DO269" s="1">
        <f t="shared" si="320"/>
        <v>1</v>
      </c>
      <c r="DP269" s="1">
        <f t="shared" si="320"/>
        <v>1</v>
      </c>
      <c r="DQ269" s="1">
        <f t="shared" si="320"/>
        <v>1</v>
      </c>
      <c r="DR269" s="1">
        <f t="shared" si="320"/>
        <v>1</v>
      </c>
      <c r="DS269" s="1">
        <f t="shared" si="320"/>
        <v>1</v>
      </c>
      <c r="DT269" s="1">
        <f t="shared" si="320"/>
        <v>1</v>
      </c>
      <c r="DU269" s="1">
        <f t="shared" si="320"/>
        <v>1</v>
      </c>
      <c r="DV269" s="1">
        <f t="shared" si="320"/>
        <v>1</v>
      </c>
      <c r="DW269" s="1">
        <f t="shared" si="320"/>
        <v>1</v>
      </c>
      <c r="DX269" s="1">
        <f t="shared" si="320"/>
        <v>1</v>
      </c>
      <c r="DY269" s="1">
        <f t="shared" si="320"/>
        <v>1</v>
      </c>
      <c r="DZ269" s="1">
        <f t="shared" si="320"/>
        <v>1</v>
      </c>
      <c r="EA269" s="1">
        <f t="shared" si="320"/>
        <v>1</v>
      </c>
      <c r="EB269" s="1">
        <f t="shared" si="320"/>
        <v>1</v>
      </c>
      <c r="EC269" s="1">
        <f t="shared" si="320"/>
        <v>1</v>
      </c>
      <c r="ED269" s="1">
        <f t="shared" si="320"/>
        <v>1</v>
      </c>
      <c r="EE269" s="1">
        <f t="shared" si="319"/>
        <v>1</v>
      </c>
      <c r="EF269" s="1">
        <f t="shared" si="318"/>
        <v>1</v>
      </c>
      <c r="EG269" s="1">
        <f t="shared" si="318"/>
        <v>1</v>
      </c>
      <c r="EH269" s="1">
        <f t="shared" si="318"/>
        <v>1</v>
      </c>
      <c r="EI269" s="1">
        <f t="shared" si="318"/>
        <v>1</v>
      </c>
      <c r="EJ269" s="1">
        <f t="shared" si="318"/>
        <v>1</v>
      </c>
      <c r="EK269" s="1">
        <f t="shared" si="318"/>
        <v>1</v>
      </c>
      <c r="EL269" s="1">
        <f t="shared" si="318"/>
        <v>1</v>
      </c>
      <c r="EM269" s="1">
        <f t="shared" si="318"/>
        <v>1</v>
      </c>
      <c r="EN269" s="1">
        <f t="shared" si="318"/>
        <v>1</v>
      </c>
      <c r="EO269" s="1">
        <f t="shared" si="318"/>
        <v>1</v>
      </c>
      <c r="EP269" s="1">
        <f t="shared" si="318"/>
        <v>1</v>
      </c>
      <c r="EQ269" s="1">
        <f t="shared" si="318"/>
        <v>1</v>
      </c>
      <c r="ER269" s="1">
        <f t="shared" si="318"/>
        <v>1</v>
      </c>
      <c r="ES269" s="79"/>
      <c r="ET269" s="21"/>
    </row>
    <row r="270" spans="1:150">
      <c r="A270" s="98"/>
      <c r="B270" s="74"/>
      <c r="C270" s="74"/>
      <c r="D270" s="74"/>
      <c r="E270" s="21"/>
      <c r="F270" s="21"/>
      <c r="G270" s="101">
        <v>46</v>
      </c>
      <c r="H270" s="1">
        <f t="shared" si="323"/>
        <v>0</v>
      </c>
      <c r="I270" s="1">
        <f t="shared" si="323"/>
        <v>0</v>
      </c>
      <c r="J270" s="1">
        <f t="shared" si="323"/>
        <v>0</v>
      </c>
      <c r="K270" s="1">
        <f t="shared" si="323"/>
        <v>0</v>
      </c>
      <c r="L270" s="1">
        <f t="shared" si="323"/>
        <v>0</v>
      </c>
      <c r="M270" s="1">
        <f t="shared" si="323"/>
        <v>0</v>
      </c>
      <c r="N270" s="1">
        <f t="shared" si="323"/>
        <v>0</v>
      </c>
      <c r="O270" s="1">
        <f t="shared" si="323"/>
        <v>0</v>
      </c>
      <c r="P270" s="1">
        <f t="shared" si="323"/>
        <v>0</v>
      </c>
      <c r="Q270" s="1">
        <f t="shared" si="323"/>
        <v>0</v>
      </c>
      <c r="R270" s="1">
        <f t="shared" si="323"/>
        <v>0</v>
      </c>
      <c r="S270" s="1">
        <f t="shared" si="323"/>
        <v>0</v>
      </c>
      <c r="T270" s="1">
        <f t="shared" si="323"/>
        <v>0</v>
      </c>
      <c r="U270" s="1">
        <f t="shared" si="323"/>
        <v>0</v>
      </c>
      <c r="V270" s="1">
        <f t="shared" si="323"/>
        <v>0</v>
      </c>
      <c r="W270" s="1">
        <f t="shared" si="323"/>
        <v>0</v>
      </c>
      <c r="X270" s="1">
        <f t="shared" si="323"/>
        <v>0</v>
      </c>
      <c r="Y270" s="1">
        <f t="shared" si="323"/>
        <v>0</v>
      </c>
      <c r="Z270" s="1">
        <f t="shared" si="323"/>
        <v>0</v>
      </c>
      <c r="AA270" s="1">
        <f t="shared" si="323"/>
        <v>0</v>
      </c>
      <c r="AB270" s="1">
        <f t="shared" si="323"/>
        <v>0</v>
      </c>
      <c r="AC270" s="1">
        <f t="shared" si="323"/>
        <v>0</v>
      </c>
      <c r="AD270" s="1">
        <f t="shared" si="323"/>
        <v>0</v>
      </c>
      <c r="AE270" s="1">
        <f t="shared" si="323"/>
        <v>0</v>
      </c>
      <c r="AF270" s="1">
        <f t="shared" si="323"/>
        <v>0</v>
      </c>
      <c r="AG270" s="1">
        <f t="shared" si="323"/>
        <v>0</v>
      </c>
      <c r="AH270" s="1">
        <f t="shared" si="323"/>
        <v>0</v>
      </c>
      <c r="AI270" s="1">
        <f t="shared" si="323"/>
        <v>0</v>
      </c>
      <c r="AJ270" s="1">
        <f t="shared" si="323"/>
        <v>0</v>
      </c>
      <c r="AK270" s="1">
        <f t="shared" si="323"/>
        <v>0</v>
      </c>
      <c r="AL270" s="1">
        <f t="shared" si="323"/>
        <v>0</v>
      </c>
      <c r="AM270" s="1">
        <f t="shared" si="323"/>
        <v>0</v>
      </c>
      <c r="AN270" s="1">
        <f t="shared" si="323"/>
        <v>0</v>
      </c>
      <c r="AO270" s="1">
        <f t="shared" si="323"/>
        <v>0</v>
      </c>
      <c r="AP270" s="1">
        <f t="shared" si="323"/>
        <v>0</v>
      </c>
      <c r="AQ270" s="1">
        <f t="shared" si="323"/>
        <v>0</v>
      </c>
      <c r="AR270" s="1">
        <f t="shared" si="323"/>
        <v>0</v>
      </c>
      <c r="AS270" s="1">
        <f t="shared" si="323"/>
        <v>0</v>
      </c>
      <c r="AT270" s="1">
        <f t="shared" si="323"/>
        <v>0</v>
      </c>
      <c r="AU270" s="1">
        <f t="shared" si="323"/>
        <v>0</v>
      </c>
      <c r="AV270" s="1">
        <f t="shared" si="323"/>
        <v>0</v>
      </c>
      <c r="AW270" s="1">
        <f t="shared" si="323"/>
        <v>0</v>
      </c>
      <c r="AX270" s="1">
        <f t="shared" si="323"/>
        <v>0</v>
      </c>
      <c r="AY270" s="1">
        <f t="shared" si="323"/>
        <v>0</v>
      </c>
      <c r="AZ270" s="1">
        <f t="shared" si="323"/>
        <v>0</v>
      </c>
      <c r="BA270" s="1">
        <f t="shared" si="323"/>
        <v>0</v>
      </c>
      <c r="BB270" s="1">
        <f t="shared" si="323"/>
        <v>0</v>
      </c>
      <c r="BC270" s="1">
        <f t="shared" si="323"/>
        <v>0</v>
      </c>
      <c r="BD270" s="1">
        <f t="shared" si="323"/>
        <v>0</v>
      </c>
      <c r="BE270" s="1">
        <f t="shared" si="323"/>
        <v>0</v>
      </c>
      <c r="BF270" s="1">
        <f t="shared" si="323"/>
        <v>0</v>
      </c>
      <c r="BG270" s="1">
        <f t="shared" si="323"/>
        <v>0</v>
      </c>
      <c r="BH270" s="1">
        <f t="shared" si="323"/>
        <v>0</v>
      </c>
      <c r="BI270" s="1">
        <f t="shared" si="323"/>
        <v>0</v>
      </c>
      <c r="BJ270" s="1">
        <f t="shared" si="323"/>
        <v>0</v>
      </c>
      <c r="BK270" s="1">
        <f t="shared" si="323"/>
        <v>0</v>
      </c>
      <c r="BL270" s="1">
        <f t="shared" si="323"/>
        <v>0</v>
      </c>
      <c r="BM270" s="1">
        <f t="shared" si="323"/>
        <v>0</v>
      </c>
      <c r="BN270" s="1">
        <f t="shared" si="323"/>
        <v>0</v>
      </c>
      <c r="BO270" s="1">
        <f t="shared" si="323"/>
        <v>0</v>
      </c>
      <c r="BP270" s="1">
        <f t="shared" si="323"/>
        <v>0</v>
      </c>
      <c r="BQ270" s="1">
        <f t="shared" si="323"/>
        <v>0</v>
      </c>
      <c r="BR270" s="1">
        <f t="shared" si="323"/>
        <v>0</v>
      </c>
      <c r="BS270" s="1">
        <f t="shared" si="323"/>
        <v>0</v>
      </c>
      <c r="BT270" s="1">
        <f t="shared" si="322"/>
        <v>0</v>
      </c>
      <c r="BU270" s="1">
        <f t="shared" si="322"/>
        <v>0</v>
      </c>
      <c r="BV270" s="1">
        <f t="shared" si="322"/>
        <v>0</v>
      </c>
      <c r="BW270" s="1">
        <f t="shared" si="322"/>
        <v>0</v>
      </c>
      <c r="BX270" s="1">
        <f t="shared" si="322"/>
        <v>0</v>
      </c>
      <c r="BY270" s="1">
        <f t="shared" si="322"/>
        <v>0</v>
      </c>
      <c r="BZ270" s="1">
        <f t="shared" si="322"/>
        <v>0</v>
      </c>
      <c r="CA270" s="1">
        <f t="shared" si="322"/>
        <v>0</v>
      </c>
      <c r="CB270" s="1">
        <f t="shared" si="322"/>
        <v>0</v>
      </c>
      <c r="CC270" s="1">
        <f t="shared" si="322"/>
        <v>0</v>
      </c>
      <c r="CD270" s="1">
        <f t="shared" si="322"/>
        <v>0</v>
      </c>
      <c r="CE270" s="1">
        <f t="shared" si="322"/>
        <v>0</v>
      </c>
      <c r="CF270" s="1">
        <f t="shared" si="322"/>
        <v>0</v>
      </c>
      <c r="CG270" s="1">
        <f t="shared" si="322"/>
        <v>0</v>
      </c>
      <c r="CH270" s="1">
        <f t="shared" si="322"/>
        <v>0</v>
      </c>
      <c r="CI270" s="1">
        <f t="shared" si="322"/>
        <v>0</v>
      </c>
      <c r="CJ270" s="1">
        <f t="shared" si="322"/>
        <v>0</v>
      </c>
      <c r="CK270" s="1">
        <f t="shared" si="322"/>
        <v>0</v>
      </c>
      <c r="CL270" s="1">
        <f t="shared" si="322"/>
        <v>0</v>
      </c>
      <c r="CM270" s="1">
        <f t="shared" si="322"/>
        <v>0</v>
      </c>
      <c r="CN270" s="1">
        <f t="shared" si="322"/>
        <v>0</v>
      </c>
      <c r="CO270" s="1">
        <f t="shared" si="322"/>
        <v>0</v>
      </c>
      <c r="CP270" s="1">
        <f t="shared" si="322"/>
        <v>0</v>
      </c>
      <c r="CQ270" s="1">
        <f t="shared" si="322"/>
        <v>0</v>
      </c>
      <c r="CR270" s="1">
        <f t="shared" si="322"/>
        <v>0</v>
      </c>
      <c r="CS270" s="1">
        <f t="shared" si="322"/>
        <v>0</v>
      </c>
      <c r="CT270" s="1">
        <f t="shared" si="322"/>
        <v>0</v>
      </c>
      <c r="CU270" s="1">
        <f t="shared" si="322"/>
        <v>0</v>
      </c>
      <c r="CV270" s="1">
        <f t="shared" si="322"/>
        <v>0</v>
      </c>
      <c r="CW270" s="1">
        <f t="shared" si="322"/>
        <v>0</v>
      </c>
      <c r="CX270" s="1">
        <f t="shared" si="322"/>
        <v>0</v>
      </c>
      <c r="CY270" s="1">
        <f t="shared" si="322"/>
        <v>0</v>
      </c>
      <c r="CZ270" s="1">
        <f t="shared" si="322"/>
        <v>0</v>
      </c>
      <c r="DA270" s="1">
        <f t="shared" si="322"/>
        <v>0</v>
      </c>
      <c r="DB270" s="1">
        <f t="shared" si="322"/>
        <v>0</v>
      </c>
      <c r="DC270" s="1">
        <f t="shared" si="322"/>
        <v>0</v>
      </c>
      <c r="DD270" s="1">
        <f t="shared" si="322"/>
        <v>0</v>
      </c>
      <c r="DE270" s="1">
        <f t="shared" si="322"/>
        <v>0</v>
      </c>
      <c r="DF270" s="1">
        <f t="shared" si="322"/>
        <v>0</v>
      </c>
      <c r="DG270" s="1">
        <f t="shared" si="322"/>
        <v>0</v>
      </c>
      <c r="DH270" s="1">
        <f t="shared" si="322"/>
        <v>0</v>
      </c>
      <c r="DI270" s="1">
        <f t="shared" si="322"/>
        <v>0</v>
      </c>
      <c r="DJ270" s="1">
        <f t="shared" si="322"/>
        <v>0</v>
      </c>
      <c r="DK270" s="1">
        <f t="shared" si="322"/>
        <v>0</v>
      </c>
      <c r="DL270" s="1">
        <f t="shared" si="322"/>
        <v>0</v>
      </c>
      <c r="DM270" s="1">
        <f t="shared" si="322"/>
        <v>0</v>
      </c>
      <c r="DN270" s="1">
        <f t="shared" si="322"/>
        <v>0</v>
      </c>
      <c r="DO270" s="1">
        <f t="shared" si="322"/>
        <v>0</v>
      </c>
      <c r="DP270" s="1">
        <f t="shared" si="322"/>
        <v>0</v>
      </c>
      <c r="DQ270" s="1">
        <f t="shared" si="322"/>
        <v>0</v>
      </c>
      <c r="DR270" s="1">
        <f t="shared" si="322"/>
        <v>0</v>
      </c>
      <c r="DS270" s="1">
        <f t="shared" si="322"/>
        <v>0</v>
      </c>
      <c r="DT270" s="1">
        <f t="shared" si="322"/>
        <v>0</v>
      </c>
      <c r="DU270" s="1">
        <f t="shared" si="322"/>
        <v>0</v>
      </c>
      <c r="DV270" s="1">
        <f t="shared" si="322"/>
        <v>0</v>
      </c>
      <c r="DW270" s="1">
        <f t="shared" si="322"/>
        <v>0</v>
      </c>
      <c r="DX270" s="1">
        <f t="shared" si="322"/>
        <v>0</v>
      </c>
      <c r="DY270" s="1">
        <f t="shared" si="322"/>
        <v>0</v>
      </c>
      <c r="DZ270" s="1">
        <f t="shared" si="322"/>
        <v>0</v>
      </c>
      <c r="EA270" s="1">
        <f t="shared" si="322"/>
        <v>0</v>
      </c>
      <c r="EB270" s="1">
        <f t="shared" si="322"/>
        <v>0</v>
      </c>
      <c r="EC270" s="1">
        <f t="shared" si="322"/>
        <v>0</v>
      </c>
      <c r="ED270" s="1">
        <f t="shared" si="322"/>
        <v>0</v>
      </c>
      <c r="EE270" s="1">
        <f t="shared" si="319"/>
        <v>0</v>
      </c>
      <c r="EF270" s="1">
        <f t="shared" si="318"/>
        <v>0</v>
      </c>
      <c r="EG270" s="1">
        <f t="shared" si="318"/>
        <v>0</v>
      </c>
      <c r="EH270" s="1">
        <f t="shared" si="318"/>
        <v>0</v>
      </c>
      <c r="EI270" s="1">
        <f t="shared" si="318"/>
        <v>0</v>
      </c>
      <c r="EJ270" s="1">
        <f t="shared" si="318"/>
        <v>0</v>
      </c>
      <c r="EK270" s="1">
        <f t="shared" si="318"/>
        <v>0</v>
      </c>
      <c r="EL270" s="1">
        <f t="shared" si="318"/>
        <v>0</v>
      </c>
      <c r="EM270" s="1">
        <f t="shared" si="318"/>
        <v>0</v>
      </c>
      <c r="EN270" s="1">
        <f t="shared" si="318"/>
        <v>0</v>
      </c>
      <c r="EO270" s="1">
        <f t="shared" si="318"/>
        <v>0</v>
      </c>
      <c r="EP270" s="1">
        <f t="shared" si="318"/>
        <v>0</v>
      </c>
      <c r="EQ270" s="1">
        <f t="shared" si="318"/>
        <v>0</v>
      </c>
      <c r="ER270" s="1">
        <f t="shared" si="318"/>
        <v>0</v>
      </c>
      <c r="ES270" s="79"/>
      <c r="ET270" s="21"/>
    </row>
    <row r="271" spans="1:150">
      <c r="A271" s="98"/>
      <c r="B271" s="74"/>
      <c r="C271" s="74"/>
      <c r="D271" s="74"/>
      <c r="E271" s="21"/>
      <c r="F271" s="21"/>
      <c r="G271" s="101">
        <v>47</v>
      </c>
      <c r="H271" s="1">
        <f t="shared" si="323"/>
        <v>0</v>
      </c>
      <c r="I271" s="1">
        <f t="shared" si="323"/>
        <v>0</v>
      </c>
      <c r="J271" s="1">
        <f t="shared" si="323"/>
        <v>0</v>
      </c>
      <c r="K271" s="1">
        <f t="shared" si="323"/>
        <v>0</v>
      </c>
      <c r="L271" s="1">
        <f t="shared" si="323"/>
        <v>0</v>
      </c>
      <c r="M271" s="1">
        <f t="shared" si="323"/>
        <v>0</v>
      </c>
      <c r="N271" s="1">
        <f t="shared" si="323"/>
        <v>0</v>
      </c>
      <c r="O271" s="1">
        <f t="shared" si="323"/>
        <v>0</v>
      </c>
      <c r="P271" s="1">
        <f t="shared" si="323"/>
        <v>0</v>
      </c>
      <c r="Q271" s="1">
        <f t="shared" si="323"/>
        <v>0</v>
      </c>
      <c r="R271" s="1">
        <f t="shared" si="323"/>
        <v>0</v>
      </c>
      <c r="S271" s="1">
        <f t="shared" si="323"/>
        <v>0</v>
      </c>
      <c r="T271" s="1">
        <f t="shared" si="323"/>
        <v>0</v>
      </c>
      <c r="U271" s="1">
        <f t="shared" si="323"/>
        <v>0</v>
      </c>
      <c r="V271" s="1">
        <f t="shared" si="323"/>
        <v>0</v>
      </c>
      <c r="W271" s="1">
        <f t="shared" si="323"/>
        <v>0</v>
      </c>
      <c r="X271" s="1">
        <f t="shared" si="323"/>
        <v>0</v>
      </c>
      <c r="Y271" s="1">
        <f t="shared" si="323"/>
        <v>0</v>
      </c>
      <c r="Z271" s="1">
        <f t="shared" si="323"/>
        <v>0</v>
      </c>
      <c r="AA271" s="1">
        <f t="shared" si="323"/>
        <v>0</v>
      </c>
      <c r="AB271" s="1">
        <f t="shared" si="323"/>
        <v>0</v>
      </c>
      <c r="AC271" s="1">
        <f t="shared" si="323"/>
        <v>0</v>
      </c>
      <c r="AD271" s="1">
        <f t="shared" si="323"/>
        <v>0</v>
      </c>
      <c r="AE271" s="1">
        <f t="shared" si="323"/>
        <v>0</v>
      </c>
      <c r="AF271" s="1">
        <f t="shared" si="323"/>
        <v>0</v>
      </c>
      <c r="AG271" s="1">
        <f t="shared" si="323"/>
        <v>0</v>
      </c>
      <c r="AH271" s="1">
        <f t="shared" si="323"/>
        <v>0</v>
      </c>
      <c r="AI271" s="1">
        <f t="shared" si="323"/>
        <v>0</v>
      </c>
      <c r="AJ271" s="1">
        <f t="shared" si="323"/>
        <v>0</v>
      </c>
      <c r="AK271" s="1">
        <f t="shared" si="323"/>
        <v>0</v>
      </c>
      <c r="AL271" s="1">
        <f t="shared" si="323"/>
        <v>0</v>
      </c>
      <c r="AM271" s="1">
        <f t="shared" si="323"/>
        <v>0</v>
      </c>
      <c r="AN271" s="1">
        <f t="shared" si="323"/>
        <v>0</v>
      </c>
      <c r="AO271" s="1">
        <f t="shared" si="323"/>
        <v>0</v>
      </c>
      <c r="AP271" s="1">
        <f t="shared" si="323"/>
        <v>0</v>
      </c>
      <c r="AQ271" s="1">
        <f t="shared" si="323"/>
        <v>0</v>
      </c>
      <c r="AR271" s="1">
        <f t="shared" si="323"/>
        <v>0</v>
      </c>
      <c r="AS271" s="1">
        <f t="shared" si="323"/>
        <v>0</v>
      </c>
      <c r="AT271" s="1">
        <f t="shared" si="323"/>
        <v>0</v>
      </c>
      <c r="AU271" s="1">
        <f t="shared" si="323"/>
        <v>0</v>
      </c>
      <c r="AV271" s="1">
        <f t="shared" si="323"/>
        <v>0</v>
      </c>
      <c r="AW271" s="1">
        <f t="shared" si="323"/>
        <v>0</v>
      </c>
      <c r="AX271" s="1">
        <f t="shared" si="323"/>
        <v>0</v>
      </c>
      <c r="AY271" s="1">
        <f t="shared" si="323"/>
        <v>0</v>
      </c>
      <c r="AZ271" s="1">
        <f t="shared" si="323"/>
        <v>0</v>
      </c>
      <c r="BA271" s="1">
        <f t="shared" si="323"/>
        <v>0</v>
      </c>
      <c r="BB271" s="1">
        <f t="shared" si="323"/>
        <v>0</v>
      </c>
      <c r="BC271" s="1">
        <f t="shared" si="323"/>
        <v>0</v>
      </c>
      <c r="BD271" s="1">
        <f t="shared" si="323"/>
        <v>0</v>
      </c>
      <c r="BE271" s="1">
        <f t="shared" si="323"/>
        <v>0</v>
      </c>
      <c r="BF271" s="1">
        <f t="shared" si="323"/>
        <v>0</v>
      </c>
      <c r="BG271" s="1">
        <f t="shared" si="323"/>
        <v>0</v>
      </c>
      <c r="BH271" s="1">
        <f t="shared" si="323"/>
        <v>0</v>
      </c>
      <c r="BI271" s="1">
        <f t="shared" si="323"/>
        <v>0</v>
      </c>
      <c r="BJ271" s="1">
        <f t="shared" si="323"/>
        <v>0</v>
      </c>
      <c r="BK271" s="1">
        <f t="shared" si="323"/>
        <v>0</v>
      </c>
      <c r="BL271" s="1">
        <f t="shared" si="323"/>
        <v>0</v>
      </c>
      <c r="BM271" s="1">
        <f t="shared" si="323"/>
        <v>0</v>
      </c>
      <c r="BN271" s="1">
        <f t="shared" si="323"/>
        <v>0</v>
      </c>
      <c r="BO271" s="1">
        <f t="shared" si="323"/>
        <v>0</v>
      </c>
      <c r="BP271" s="1">
        <f t="shared" si="323"/>
        <v>0</v>
      </c>
      <c r="BQ271" s="1">
        <f t="shared" si="323"/>
        <v>0</v>
      </c>
      <c r="BR271" s="1">
        <f t="shared" si="323"/>
        <v>0</v>
      </c>
      <c r="BS271" s="1">
        <f t="shared" si="323"/>
        <v>0</v>
      </c>
      <c r="BT271" s="1">
        <f t="shared" si="322"/>
        <v>0</v>
      </c>
      <c r="BU271" s="1">
        <f t="shared" si="322"/>
        <v>0</v>
      </c>
      <c r="BV271" s="1">
        <f t="shared" si="322"/>
        <v>0</v>
      </c>
      <c r="BW271" s="1">
        <f t="shared" si="322"/>
        <v>1</v>
      </c>
      <c r="BX271" s="1">
        <f t="shared" si="322"/>
        <v>1</v>
      </c>
      <c r="BY271" s="1">
        <f t="shared" si="322"/>
        <v>1</v>
      </c>
      <c r="BZ271" s="1">
        <f t="shared" si="322"/>
        <v>1</v>
      </c>
      <c r="CA271" s="1">
        <f t="shared" si="322"/>
        <v>1</v>
      </c>
      <c r="CB271" s="1">
        <f t="shared" si="322"/>
        <v>1</v>
      </c>
      <c r="CC271" s="1">
        <f t="shared" si="322"/>
        <v>1</v>
      </c>
      <c r="CD271" s="1">
        <f t="shared" si="322"/>
        <v>1</v>
      </c>
      <c r="CE271" s="1">
        <f t="shared" si="322"/>
        <v>1</v>
      </c>
      <c r="CF271" s="1">
        <f t="shared" si="322"/>
        <v>1</v>
      </c>
      <c r="CG271" s="1">
        <f t="shared" si="322"/>
        <v>1</v>
      </c>
      <c r="CH271" s="1">
        <f t="shared" si="322"/>
        <v>1</v>
      </c>
      <c r="CI271" s="1">
        <f t="shared" si="322"/>
        <v>1</v>
      </c>
      <c r="CJ271" s="1">
        <f t="shared" si="322"/>
        <v>1</v>
      </c>
      <c r="CK271" s="1">
        <f t="shared" si="322"/>
        <v>1</v>
      </c>
      <c r="CL271" s="1">
        <f t="shared" si="322"/>
        <v>1</v>
      </c>
      <c r="CM271" s="1">
        <f t="shared" si="322"/>
        <v>1</v>
      </c>
      <c r="CN271" s="1">
        <f t="shared" si="322"/>
        <v>1</v>
      </c>
      <c r="CO271" s="1">
        <f t="shared" si="322"/>
        <v>1</v>
      </c>
      <c r="CP271" s="1">
        <f t="shared" si="322"/>
        <v>1</v>
      </c>
      <c r="CQ271" s="1">
        <f t="shared" si="322"/>
        <v>1</v>
      </c>
      <c r="CR271" s="1">
        <f t="shared" si="322"/>
        <v>1</v>
      </c>
      <c r="CS271" s="1">
        <f t="shared" si="322"/>
        <v>1</v>
      </c>
      <c r="CT271" s="1">
        <f t="shared" si="322"/>
        <v>1</v>
      </c>
      <c r="CU271" s="1">
        <f t="shared" si="322"/>
        <v>1</v>
      </c>
      <c r="CV271" s="1">
        <f t="shared" si="322"/>
        <v>1</v>
      </c>
      <c r="CW271" s="1">
        <f t="shared" si="322"/>
        <v>1</v>
      </c>
      <c r="CX271" s="1">
        <f t="shared" si="322"/>
        <v>1</v>
      </c>
      <c r="CY271" s="1">
        <f t="shared" si="322"/>
        <v>1</v>
      </c>
      <c r="CZ271" s="1">
        <f t="shared" si="322"/>
        <v>1</v>
      </c>
      <c r="DA271" s="1">
        <f t="shared" si="322"/>
        <v>1</v>
      </c>
      <c r="DB271" s="1">
        <f t="shared" si="322"/>
        <v>1</v>
      </c>
      <c r="DC271" s="1">
        <f t="shared" si="322"/>
        <v>1</v>
      </c>
      <c r="DD271" s="1">
        <f t="shared" si="322"/>
        <v>1</v>
      </c>
      <c r="DE271" s="1">
        <f t="shared" si="322"/>
        <v>1</v>
      </c>
      <c r="DF271" s="1">
        <f t="shared" si="322"/>
        <v>1</v>
      </c>
      <c r="DG271" s="1">
        <f t="shared" si="322"/>
        <v>1</v>
      </c>
      <c r="DH271" s="1">
        <f t="shared" si="322"/>
        <v>1</v>
      </c>
      <c r="DI271" s="1">
        <f t="shared" si="322"/>
        <v>1</v>
      </c>
      <c r="DJ271" s="1">
        <f t="shared" si="322"/>
        <v>1</v>
      </c>
      <c r="DK271" s="1">
        <f t="shared" si="322"/>
        <v>1</v>
      </c>
      <c r="DL271" s="1">
        <f t="shared" si="322"/>
        <v>1</v>
      </c>
      <c r="DM271" s="1">
        <f t="shared" si="322"/>
        <v>1</v>
      </c>
      <c r="DN271" s="1">
        <f t="shared" si="322"/>
        <v>1</v>
      </c>
      <c r="DO271" s="1">
        <f t="shared" si="322"/>
        <v>1</v>
      </c>
      <c r="DP271" s="1">
        <f t="shared" si="322"/>
        <v>1</v>
      </c>
      <c r="DQ271" s="1">
        <f t="shared" si="322"/>
        <v>1</v>
      </c>
      <c r="DR271" s="1">
        <f t="shared" si="322"/>
        <v>1</v>
      </c>
      <c r="DS271" s="1">
        <f t="shared" si="322"/>
        <v>1</v>
      </c>
      <c r="DT271" s="1">
        <f t="shared" si="322"/>
        <v>1</v>
      </c>
      <c r="DU271" s="1">
        <f t="shared" si="322"/>
        <v>1</v>
      </c>
      <c r="DV271" s="1">
        <f t="shared" si="322"/>
        <v>1</v>
      </c>
      <c r="DW271" s="1">
        <f t="shared" si="322"/>
        <v>1</v>
      </c>
      <c r="DX271" s="1">
        <f t="shared" si="322"/>
        <v>1</v>
      </c>
      <c r="DY271" s="1">
        <f t="shared" si="322"/>
        <v>1</v>
      </c>
      <c r="DZ271" s="1">
        <f t="shared" si="322"/>
        <v>1</v>
      </c>
      <c r="EA271" s="1">
        <f t="shared" si="322"/>
        <v>1</v>
      </c>
      <c r="EB271" s="1">
        <f t="shared" si="322"/>
        <v>1</v>
      </c>
      <c r="EC271" s="1">
        <f t="shared" si="322"/>
        <v>1</v>
      </c>
      <c r="ED271" s="1">
        <f t="shared" si="322"/>
        <v>1</v>
      </c>
      <c r="EE271" s="1">
        <f t="shared" si="319"/>
        <v>1</v>
      </c>
      <c r="EF271" s="1">
        <f t="shared" si="318"/>
        <v>1</v>
      </c>
      <c r="EG271" s="1">
        <f t="shared" si="318"/>
        <v>1</v>
      </c>
      <c r="EH271" s="1">
        <f t="shared" si="318"/>
        <v>1</v>
      </c>
      <c r="EI271" s="1">
        <f t="shared" si="318"/>
        <v>1</v>
      </c>
      <c r="EJ271" s="1">
        <f t="shared" si="318"/>
        <v>1</v>
      </c>
      <c r="EK271" s="1">
        <f t="shared" si="318"/>
        <v>1</v>
      </c>
      <c r="EL271" s="1">
        <f t="shared" si="318"/>
        <v>1</v>
      </c>
      <c r="EM271" s="1">
        <f t="shared" si="318"/>
        <v>1</v>
      </c>
      <c r="EN271" s="1">
        <f t="shared" si="318"/>
        <v>1</v>
      </c>
      <c r="EO271" s="1">
        <f t="shared" si="318"/>
        <v>1</v>
      </c>
      <c r="EP271" s="1">
        <f t="shared" si="318"/>
        <v>1</v>
      </c>
      <c r="EQ271" s="1">
        <f t="shared" si="318"/>
        <v>1</v>
      </c>
      <c r="ER271" s="1">
        <f t="shared" si="318"/>
        <v>1</v>
      </c>
      <c r="ES271" s="79"/>
      <c r="ET271" s="21"/>
    </row>
    <row r="272" spans="1:150">
      <c r="A272" s="98"/>
      <c r="B272" s="74"/>
      <c r="C272" s="74"/>
      <c r="D272" s="74"/>
      <c r="E272" s="21"/>
      <c r="F272" s="21"/>
      <c r="G272" s="101">
        <v>48</v>
      </c>
      <c r="H272" s="1">
        <f t="shared" si="323"/>
        <v>0</v>
      </c>
      <c r="I272" s="1">
        <f t="shared" si="323"/>
        <v>0</v>
      </c>
      <c r="J272" s="1">
        <f t="shared" si="323"/>
        <v>0</v>
      </c>
      <c r="K272" s="1">
        <f t="shared" si="323"/>
        <v>0</v>
      </c>
      <c r="L272" s="1">
        <f t="shared" si="323"/>
        <v>0</v>
      </c>
      <c r="M272" s="1">
        <f t="shared" si="323"/>
        <v>0</v>
      </c>
      <c r="N272" s="1">
        <f t="shared" si="323"/>
        <v>0</v>
      </c>
      <c r="O272" s="1">
        <f t="shared" si="323"/>
        <v>0</v>
      </c>
      <c r="P272" s="1">
        <f t="shared" si="323"/>
        <v>0</v>
      </c>
      <c r="Q272" s="1">
        <f t="shared" si="323"/>
        <v>0</v>
      </c>
      <c r="R272" s="1">
        <f t="shared" si="323"/>
        <v>0</v>
      </c>
      <c r="S272" s="1">
        <f t="shared" si="323"/>
        <v>0</v>
      </c>
      <c r="T272" s="1">
        <f t="shared" si="323"/>
        <v>0</v>
      </c>
      <c r="U272" s="1">
        <f t="shared" si="323"/>
        <v>0</v>
      </c>
      <c r="V272" s="1">
        <f t="shared" si="323"/>
        <v>0</v>
      </c>
      <c r="W272" s="1">
        <f t="shared" si="323"/>
        <v>0</v>
      </c>
      <c r="X272" s="1">
        <f t="shared" si="323"/>
        <v>0</v>
      </c>
      <c r="Y272" s="1">
        <f t="shared" si="323"/>
        <v>0</v>
      </c>
      <c r="Z272" s="1">
        <f t="shared" si="323"/>
        <v>0</v>
      </c>
      <c r="AA272" s="1">
        <f t="shared" si="323"/>
        <v>0</v>
      </c>
      <c r="AB272" s="1">
        <f t="shared" si="323"/>
        <v>0</v>
      </c>
      <c r="AC272" s="1">
        <f t="shared" si="323"/>
        <v>0</v>
      </c>
      <c r="AD272" s="1">
        <f t="shared" si="323"/>
        <v>0</v>
      </c>
      <c r="AE272" s="1">
        <f t="shared" si="323"/>
        <v>0</v>
      </c>
      <c r="AF272" s="1">
        <f t="shared" si="323"/>
        <v>0</v>
      </c>
      <c r="AG272" s="1">
        <f t="shared" si="323"/>
        <v>0</v>
      </c>
      <c r="AH272" s="1">
        <f t="shared" si="323"/>
        <v>0</v>
      </c>
      <c r="AI272" s="1">
        <f t="shared" si="323"/>
        <v>0</v>
      </c>
      <c r="AJ272" s="1">
        <f t="shared" si="323"/>
        <v>0</v>
      </c>
      <c r="AK272" s="1">
        <f t="shared" si="323"/>
        <v>0</v>
      </c>
      <c r="AL272" s="1">
        <f t="shared" si="323"/>
        <v>0</v>
      </c>
      <c r="AM272" s="1">
        <f t="shared" si="323"/>
        <v>0</v>
      </c>
      <c r="AN272" s="1">
        <f t="shared" si="323"/>
        <v>0</v>
      </c>
      <c r="AO272" s="1">
        <f t="shared" si="323"/>
        <v>0</v>
      </c>
      <c r="AP272" s="1">
        <f t="shared" si="323"/>
        <v>0</v>
      </c>
      <c r="AQ272" s="1">
        <f t="shared" si="323"/>
        <v>0</v>
      </c>
      <c r="AR272" s="1">
        <f t="shared" si="323"/>
        <v>0</v>
      </c>
      <c r="AS272" s="1">
        <f t="shared" si="323"/>
        <v>0</v>
      </c>
      <c r="AT272" s="1">
        <f t="shared" si="323"/>
        <v>0</v>
      </c>
      <c r="AU272" s="1">
        <f t="shared" si="323"/>
        <v>0</v>
      </c>
      <c r="AV272" s="1">
        <f t="shared" si="323"/>
        <v>0</v>
      </c>
      <c r="AW272" s="1">
        <f t="shared" si="323"/>
        <v>0</v>
      </c>
      <c r="AX272" s="1">
        <f t="shared" si="323"/>
        <v>0</v>
      </c>
      <c r="AY272" s="1">
        <f t="shared" si="323"/>
        <v>0</v>
      </c>
      <c r="AZ272" s="1">
        <f t="shared" si="323"/>
        <v>0</v>
      </c>
      <c r="BA272" s="1">
        <f t="shared" si="323"/>
        <v>0</v>
      </c>
      <c r="BB272" s="1">
        <f t="shared" si="323"/>
        <v>0</v>
      </c>
      <c r="BC272" s="1">
        <f t="shared" si="323"/>
        <v>0</v>
      </c>
      <c r="BD272" s="1">
        <f t="shared" si="323"/>
        <v>0</v>
      </c>
      <c r="BE272" s="1">
        <f t="shared" si="323"/>
        <v>0</v>
      </c>
      <c r="BF272" s="1">
        <f t="shared" si="323"/>
        <v>0</v>
      </c>
      <c r="BG272" s="1">
        <f t="shared" si="323"/>
        <v>0</v>
      </c>
      <c r="BH272" s="1">
        <f t="shared" si="323"/>
        <v>0</v>
      </c>
      <c r="BI272" s="1">
        <f t="shared" si="323"/>
        <v>0</v>
      </c>
      <c r="BJ272" s="1">
        <f t="shared" si="323"/>
        <v>0</v>
      </c>
      <c r="BK272" s="1">
        <f t="shared" si="323"/>
        <v>0</v>
      </c>
      <c r="BL272" s="1">
        <f t="shared" si="323"/>
        <v>0</v>
      </c>
      <c r="BM272" s="1">
        <f t="shared" si="323"/>
        <v>0</v>
      </c>
      <c r="BN272" s="1">
        <f t="shared" si="323"/>
        <v>0</v>
      </c>
      <c r="BO272" s="1">
        <f t="shared" si="323"/>
        <v>0</v>
      </c>
      <c r="BP272" s="1">
        <f t="shared" si="323"/>
        <v>0</v>
      </c>
      <c r="BQ272" s="1">
        <f t="shared" si="323"/>
        <v>0</v>
      </c>
      <c r="BR272" s="1">
        <f t="shared" si="323"/>
        <v>1</v>
      </c>
      <c r="BS272" s="1">
        <f t="shared" ref="BS272:ED277" si="324">IF($D70&gt;BS$10, $F70, 0)</f>
        <v>1</v>
      </c>
      <c r="BT272" s="1">
        <f t="shared" si="324"/>
        <v>1</v>
      </c>
      <c r="BU272" s="1">
        <f t="shared" si="322"/>
        <v>1</v>
      </c>
      <c r="BV272" s="1">
        <f t="shared" si="322"/>
        <v>1</v>
      </c>
      <c r="BW272" s="1">
        <f t="shared" si="322"/>
        <v>1</v>
      </c>
      <c r="BX272" s="1">
        <f t="shared" si="322"/>
        <v>1</v>
      </c>
      <c r="BY272" s="1">
        <f t="shared" si="322"/>
        <v>1</v>
      </c>
      <c r="BZ272" s="1">
        <f t="shared" si="322"/>
        <v>1</v>
      </c>
      <c r="CA272" s="1">
        <f t="shared" si="322"/>
        <v>1</v>
      </c>
      <c r="CB272" s="1">
        <f t="shared" si="322"/>
        <v>1</v>
      </c>
      <c r="CC272" s="1">
        <f t="shared" si="322"/>
        <v>1</v>
      </c>
      <c r="CD272" s="1">
        <f t="shared" si="322"/>
        <v>1</v>
      </c>
      <c r="CE272" s="1">
        <f t="shared" si="322"/>
        <v>1</v>
      </c>
      <c r="CF272" s="1">
        <f t="shared" si="322"/>
        <v>1</v>
      </c>
      <c r="CG272" s="1">
        <f t="shared" si="322"/>
        <v>1</v>
      </c>
      <c r="CH272" s="1">
        <f t="shared" si="322"/>
        <v>1</v>
      </c>
      <c r="CI272" s="1">
        <f t="shared" si="322"/>
        <v>1</v>
      </c>
      <c r="CJ272" s="1">
        <f t="shared" si="322"/>
        <v>1</v>
      </c>
      <c r="CK272" s="1">
        <f t="shared" si="322"/>
        <v>1</v>
      </c>
      <c r="CL272" s="1">
        <f t="shared" si="322"/>
        <v>1</v>
      </c>
      <c r="CM272" s="1">
        <f t="shared" si="322"/>
        <v>1</v>
      </c>
      <c r="CN272" s="1">
        <f t="shared" si="322"/>
        <v>1</v>
      </c>
      <c r="CO272" s="1">
        <f t="shared" si="322"/>
        <v>1</v>
      </c>
      <c r="CP272" s="1">
        <f t="shared" si="322"/>
        <v>1</v>
      </c>
      <c r="CQ272" s="1">
        <f t="shared" si="322"/>
        <v>1</v>
      </c>
      <c r="CR272" s="1">
        <f t="shared" si="322"/>
        <v>1</v>
      </c>
      <c r="CS272" s="1">
        <f t="shared" si="322"/>
        <v>1</v>
      </c>
      <c r="CT272" s="1">
        <f t="shared" si="322"/>
        <v>1</v>
      </c>
      <c r="CU272" s="1">
        <f t="shared" si="322"/>
        <v>1</v>
      </c>
      <c r="CV272" s="1">
        <f t="shared" si="322"/>
        <v>1</v>
      </c>
      <c r="CW272" s="1">
        <f t="shared" si="322"/>
        <v>1</v>
      </c>
      <c r="CX272" s="1">
        <f t="shared" si="322"/>
        <v>1</v>
      </c>
      <c r="CY272" s="1">
        <f t="shared" si="322"/>
        <v>1</v>
      </c>
      <c r="CZ272" s="1">
        <f t="shared" si="322"/>
        <v>1</v>
      </c>
      <c r="DA272" s="1">
        <f t="shared" si="322"/>
        <v>1</v>
      </c>
      <c r="DB272" s="1">
        <f t="shared" si="322"/>
        <v>1</v>
      </c>
      <c r="DC272" s="1">
        <f t="shared" si="322"/>
        <v>1</v>
      </c>
      <c r="DD272" s="1">
        <f t="shared" si="322"/>
        <v>1</v>
      </c>
      <c r="DE272" s="1">
        <f t="shared" si="322"/>
        <v>1</v>
      </c>
      <c r="DF272" s="1">
        <f t="shared" si="322"/>
        <v>1</v>
      </c>
      <c r="DG272" s="1">
        <f t="shared" si="322"/>
        <v>1</v>
      </c>
      <c r="DH272" s="1">
        <f t="shared" si="322"/>
        <v>1</v>
      </c>
      <c r="DI272" s="1">
        <f t="shared" si="322"/>
        <v>1</v>
      </c>
      <c r="DJ272" s="1">
        <f t="shared" si="322"/>
        <v>1</v>
      </c>
      <c r="DK272" s="1">
        <f t="shared" si="322"/>
        <v>1</v>
      </c>
      <c r="DL272" s="1">
        <f t="shared" si="322"/>
        <v>1</v>
      </c>
      <c r="DM272" s="1">
        <f t="shared" si="322"/>
        <v>1</v>
      </c>
      <c r="DN272" s="1">
        <f t="shared" si="322"/>
        <v>1</v>
      </c>
      <c r="DO272" s="1">
        <f t="shared" si="322"/>
        <v>1</v>
      </c>
      <c r="DP272" s="1">
        <f t="shared" si="322"/>
        <v>1</v>
      </c>
      <c r="DQ272" s="1">
        <f t="shared" si="322"/>
        <v>1</v>
      </c>
      <c r="DR272" s="1">
        <f t="shared" si="322"/>
        <v>1</v>
      </c>
      <c r="DS272" s="1">
        <f t="shared" si="322"/>
        <v>1</v>
      </c>
      <c r="DT272" s="1">
        <f t="shared" si="322"/>
        <v>1</v>
      </c>
      <c r="DU272" s="1">
        <f t="shared" si="322"/>
        <v>1</v>
      </c>
      <c r="DV272" s="1">
        <f t="shared" si="322"/>
        <v>1</v>
      </c>
      <c r="DW272" s="1">
        <f t="shared" si="322"/>
        <v>1</v>
      </c>
      <c r="DX272" s="1">
        <f t="shared" si="322"/>
        <v>1</v>
      </c>
      <c r="DY272" s="1">
        <f t="shared" si="322"/>
        <v>1</v>
      </c>
      <c r="DZ272" s="1">
        <f t="shared" si="322"/>
        <v>1</v>
      </c>
      <c r="EA272" s="1">
        <f t="shared" si="322"/>
        <v>1</v>
      </c>
      <c r="EB272" s="1">
        <f t="shared" si="322"/>
        <v>1</v>
      </c>
      <c r="EC272" s="1">
        <f t="shared" si="322"/>
        <v>1</v>
      </c>
      <c r="ED272" s="1">
        <f t="shared" si="322"/>
        <v>1</v>
      </c>
      <c r="EE272" s="1">
        <f t="shared" si="319"/>
        <v>1</v>
      </c>
      <c r="EF272" s="1">
        <f t="shared" si="318"/>
        <v>1</v>
      </c>
      <c r="EG272" s="1">
        <f t="shared" si="318"/>
        <v>1</v>
      </c>
      <c r="EH272" s="1">
        <f t="shared" si="318"/>
        <v>1</v>
      </c>
      <c r="EI272" s="1">
        <f t="shared" si="318"/>
        <v>1</v>
      </c>
      <c r="EJ272" s="1">
        <f t="shared" si="318"/>
        <v>1</v>
      </c>
      <c r="EK272" s="1">
        <f t="shared" si="318"/>
        <v>1</v>
      </c>
      <c r="EL272" s="1">
        <f t="shared" si="318"/>
        <v>1</v>
      </c>
      <c r="EM272" s="1">
        <f t="shared" si="318"/>
        <v>1</v>
      </c>
      <c r="EN272" s="1">
        <f t="shared" si="318"/>
        <v>1</v>
      </c>
      <c r="EO272" s="1">
        <f t="shared" si="318"/>
        <v>1</v>
      </c>
      <c r="EP272" s="1">
        <f t="shared" si="318"/>
        <v>1</v>
      </c>
      <c r="EQ272" s="1">
        <f t="shared" si="318"/>
        <v>1</v>
      </c>
      <c r="ER272" s="1">
        <f t="shared" si="318"/>
        <v>1</v>
      </c>
      <c r="ES272" s="79"/>
      <c r="ET272" s="21"/>
    </row>
    <row r="273" spans="1:150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325">IF($D71&gt;H$10, $F71, 0)</f>
        <v>0</v>
      </c>
      <c r="I273" s="1">
        <f t="shared" si="325"/>
        <v>0</v>
      </c>
      <c r="J273" s="1">
        <f t="shared" si="325"/>
        <v>0</v>
      </c>
      <c r="K273" s="1">
        <f t="shared" si="325"/>
        <v>0</v>
      </c>
      <c r="L273" s="1">
        <f t="shared" si="325"/>
        <v>0</v>
      </c>
      <c r="M273" s="1">
        <f t="shared" si="325"/>
        <v>0</v>
      </c>
      <c r="N273" s="1">
        <f t="shared" si="325"/>
        <v>0</v>
      </c>
      <c r="O273" s="1">
        <f t="shared" si="325"/>
        <v>0</v>
      </c>
      <c r="P273" s="1">
        <f t="shared" si="325"/>
        <v>0</v>
      </c>
      <c r="Q273" s="1">
        <f t="shared" si="325"/>
        <v>0</v>
      </c>
      <c r="R273" s="1">
        <f t="shared" si="325"/>
        <v>0</v>
      </c>
      <c r="S273" s="1">
        <f t="shared" si="325"/>
        <v>0</v>
      </c>
      <c r="T273" s="1">
        <f t="shared" si="325"/>
        <v>0</v>
      </c>
      <c r="U273" s="1">
        <f t="shared" si="325"/>
        <v>0</v>
      </c>
      <c r="V273" s="1">
        <f t="shared" si="325"/>
        <v>0</v>
      </c>
      <c r="W273" s="1">
        <f t="shared" si="325"/>
        <v>0</v>
      </c>
      <c r="X273" s="1">
        <f t="shared" si="325"/>
        <v>0</v>
      </c>
      <c r="Y273" s="1">
        <f t="shared" si="325"/>
        <v>0</v>
      </c>
      <c r="Z273" s="1">
        <f t="shared" si="325"/>
        <v>0</v>
      </c>
      <c r="AA273" s="1">
        <f t="shared" si="325"/>
        <v>0</v>
      </c>
      <c r="AB273" s="1">
        <f t="shared" si="325"/>
        <v>0</v>
      </c>
      <c r="AC273" s="1">
        <f t="shared" si="325"/>
        <v>0</v>
      </c>
      <c r="AD273" s="1">
        <f t="shared" si="325"/>
        <v>0</v>
      </c>
      <c r="AE273" s="1">
        <f t="shared" si="325"/>
        <v>0</v>
      </c>
      <c r="AF273" s="1">
        <f t="shared" si="325"/>
        <v>0</v>
      </c>
      <c r="AG273" s="1">
        <f t="shared" si="325"/>
        <v>0</v>
      </c>
      <c r="AH273" s="1">
        <f t="shared" si="325"/>
        <v>0</v>
      </c>
      <c r="AI273" s="1">
        <f t="shared" si="325"/>
        <v>0</v>
      </c>
      <c r="AJ273" s="1">
        <f t="shared" si="325"/>
        <v>0</v>
      </c>
      <c r="AK273" s="1">
        <f t="shared" si="325"/>
        <v>0</v>
      </c>
      <c r="AL273" s="1">
        <f t="shared" si="325"/>
        <v>0</v>
      </c>
      <c r="AM273" s="1">
        <f t="shared" si="325"/>
        <v>0</v>
      </c>
      <c r="AN273" s="1">
        <f t="shared" si="325"/>
        <v>0</v>
      </c>
      <c r="AO273" s="1">
        <f t="shared" si="325"/>
        <v>0</v>
      </c>
      <c r="AP273" s="1">
        <f t="shared" si="325"/>
        <v>0</v>
      </c>
      <c r="AQ273" s="1">
        <f t="shared" si="325"/>
        <v>0</v>
      </c>
      <c r="AR273" s="1">
        <f t="shared" si="325"/>
        <v>0</v>
      </c>
      <c r="AS273" s="1">
        <f t="shared" si="325"/>
        <v>0</v>
      </c>
      <c r="AT273" s="1">
        <f t="shared" si="325"/>
        <v>0</v>
      </c>
      <c r="AU273" s="1">
        <f t="shared" si="325"/>
        <v>0</v>
      </c>
      <c r="AV273" s="1">
        <f t="shared" si="325"/>
        <v>0</v>
      </c>
      <c r="AW273" s="1">
        <f t="shared" si="325"/>
        <v>0</v>
      </c>
      <c r="AX273" s="1">
        <f t="shared" si="325"/>
        <v>0</v>
      </c>
      <c r="AY273" s="1">
        <f t="shared" si="325"/>
        <v>0</v>
      </c>
      <c r="AZ273" s="1">
        <f t="shared" si="325"/>
        <v>0</v>
      </c>
      <c r="BA273" s="1">
        <f t="shared" si="325"/>
        <v>0</v>
      </c>
      <c r="BB273" s="1">
        <f t="shared" si="325"/>
        <v>0</v>
      </c>
      <c r="BC273" s="1">
        <f t="shared" si="325"/>
        <v>0</v>
      </c>
      <c r="BD273" s="1">
        <f t="shared" si="325"/>
        <v>0</v>
      </c>
      <c r="BE273" s="1">
        <f t="shared" si="325"/>
        <v>0</v>
      </c>
      <c r="BF273" s="1">
        <f t="shared" si="325"/>
        <v>0</v>
      </c>
      <c r="BG273" s="1">
        <f t="shared" si="325"/>
        <v>0</v>
      </c>
      <c r="BH273" s="1">
        <f t="shared" si="325"/>
        <v>0</v>
      </c>
      <c r="BI273" s="1">
        <f t="shared" si="325"/>
        <v>0</v>
      </c>
      <c r="BJ273" s="1">
        <f t="shared" si="325"/>
        <v>0</v>
      </c>
      <c r="BK273" s="1">
        <f t="shared" si="325"/>
        <v>0</v>
      </c>
      <c r="BL273" s="1">
        <f t="shared" si="325"/>
        <v>0</v>
      </c>
      <c r="BM273" s="1">
        <f t="shared" si="325"/>
        <v>0</v>
      </c>
      <c r="BN273" s="1">
        <f t="shared" si="325"/>
        <v>0</v>
      </c>
      <c r="BO273" s="1">
        <f t="shared" si="325"/>
        <v>0</v>
      </c>
      <c r="BP273" s="1">
        <f t="shared" si="325"/>
        <v>0</v>
      </c>
      <c r="BQ273" s="1">
        <f t="shared" si="325"/>
        <v>0</v>
      </c>
      <c r="BR273" s="1">
        <f t="shared" si="325"/>
        <v>0</v>
      </c>
      <c r="BS273" s="1">
        <f t="shared" si="325"/>
        <v>0</v>
      </c>
      <c r="BT273" s="1">
        <f t="shared" si="324"/>
        <v>1</v>
      </c>
      <c r="BU273" s="1">
        <f t="shared" si="322"/>
        <v>1</v>
      </c>
      <c r="BV273" s="1">
        <f t="shared" si="322"/>
        <v>1</v>
      </c>
      <c r="BW273" s="1">
        <f t="shared" si="322"/>
        <v>1</v>
      </c>
      <c r="BX273" s="1">
        <f t="shared" si="322"/>
        <v>1</v>
      </c>
      <c r="BY273" s="1">
        <f t="shared" si="322"/>
        <v>1</v>
      </c>
      <c r="BZ273" s="1">
        <f t="shared" si="322"/>
        <v>1</v>
      </c>
      <c r="CA273" s="1">
        <f t="shared" si="322"/>
        <v>1</v>
      </c>
      <c r="CB273" s="1">
        <f t="shared" si="322"/>
        <v>1</v>
      </c>
      <c r="CC273" s="1">
        <f t="shared" si="322"/>
        <v>1</v>
      </c>
      <c r="CD273" s="1">
        <f t="shared" si="322"/>
        <v>1</v>
      </c>
      <c r="CE273" s="1">
        <f t="shared" si="322"/>
        <v>1</v>
      </c>
      <c r="CF273" s="1">
        <f t="shared" si="322"/>
        <v>1</v>
      </c>
      <c r="CG273" s="1">
        <f t="shared" si="322"/>
        <v>1</v>
      </c>
      <c r="CH273" s="1">
        <f t="shared" si="322"/>
        <v>1</v>
      </c>
      <c r="CI273" s="1">
        <f t="shared" si="322"/>
        <v>1</v>
      </c>
      <c r="CJ273" s="1">
        <f t="shared" si="322"/>
        <v>1</v>
      </c>
      <c r="CK273" s="1">
        <f t="shared" si="322"/>
        <v>1</v>
      </c>
      <c r="CL273" s="1">
        <f t="shared" si="322"/>
        <v>1</v>
      </c>
      <c r="CM273" s="1">
        <f t="shared" si="322"/>
        <v>1</v>
      </c>
      <c r="CN273" s="1">
        <f t="shared" si="322"/>
        <v>1</v>
      </c>
      <c r="CO273" s="1">
        <f t="shared" si="322"/>
        <v>1</v>
      </c>
      <c r="CP273" s="1">
        <f t="shared" si="322"/>
        <v>1</v>
      </c>
      <c r="CQ273" s="1">
        <f t="shared" si="322"/>
        <v>1</v>
      </c>
      <c r="CR273" s="1">
        <f t="shared" si="322"/>
        <v>1</v>
      </c>
      <c r="CS273" s="1">
        <f t="shared" si="322"/>
        <v>1</v>
      </c>
      <c r="CT273" s="1">
        <f t="shared" si="322"/>
        <v>1</v>
      </c>
      <c r="CU273" s="1">
        <f t="shared" si="322"/>
        <v>1</v>
      </c>
      <c r="CV273" s="1">
        <f t="shared" si="322"/>
        <v>1</v>
      </c>
      <c r="CW273" s="1">
        <f t="shared" si="322"/>
        <v>1</v>
      </c>
      <c r="CX273" s="1">
        <f t="shared" si="322"/>
        <v>1</v>
      </c>
      <c r="CY273" s="1">
        <f t="shared" si="322"/>
        <v>1</v>
      </c>
      <c r="CZ273" s="1">
        <f t="shared" si="322"/>
        <v>1</v>
      </c>
      <c r="DA273" s="1">
        <f t="shared" si="322"/>
        <v>1</v>
      </c>
      <c r="DB273" s="1">
        <f t="shared" si="322"/>
        <v>1</v>
      </c>
      <c r="DC273" s="1">
        <f t="shared" si="322"/>
        <v>1</v>
      </c>
      <c r="DD273" s="1">
        <f t="shared" si="322"/>
        <v>1</v>
      </c>
      <c r="DE273" s="1">
        <f t="shared" si="322"/>
        <v>1</v>
      </c>
      <c r="DF273" s="1">
        <f t="shared" si="322"/>
        <v>1</v>
      </c>
      <c r="DG273" s="1">
        <f t="shared" si="322"/>
        <v>1</v>
      </c>
      <c r="DH273" s="1">
        <f t="shared" si="322"/>
        <v>1</v>
      </c>
      <c r="DI273" s="1">
        <f t="shared" si="322"/>
        <v>1</v>
      </c>
      <c r="DJ273" s="1">
        <f t="shared" si="322"/>
        <v>1</v>
      </c>
      <c r="DK273" s="1">
        <f t="shared" si="322"/>
        <v>1</v>
      </c>
      <c r="DL273" s="1">
        <f t="shared" si="322"/>
        <v>1</v>
      </c>
      <c r="DM273" s="1">
        <f t="shared" si="322"/>
        <v>1</v>
      </c>
      <c r="DN273" s="1">
        <f t="shared" si="322"/>
        <v>1</v>
      </c>
      <c r="DO273" s="1">
        <f t="shared" si="322"/>
        <v>1</v>
      </c>
      <c r="DP273" s="1">
        <f t="shared" si="322"/>
        <v>1</v>
      </c>
      <c r="DQ273" s="1">
        <f t="shared" si="322"/>
        <v>1</v>
      </c>
      <c r="DR273" s="1">
        <f t="shared" si="322"/>
        <v>1</v>
      </c>
      <c r="DS273" s="1">
        <f t="shared" si="322"/>
        <v>1</v>
      </c>
      <c r="DT273" s="1">
        <f t="shared" si="322"/>
        <v>1</v>
      </c>
      <c r="DU273" s="1">
        <f t="shared" si="322"/>
        <v>1</v>
      </c>
      <c r="DV273" s="1">
        <f t="shared" si="322"/>
        <v>1</v>
      </c>
      <c r="DW273" s="1">
        <f t="shared" si="322"/>
        <v>1</v>
      </c>
      <c r="DX273" s="1">
        <f t="shared" si="322"/>
        <v>1</v>
      </c>
      <c r="DY273" s="1">
        <f t="shared" si="322"/>
        <v>1</v>
      </c>
      <c r="DZ273" s="1">
        <f t="shared" si="322"/>
        <v>1</v>
      </c>
      <c r="EA273" s="1">
        <f t="shared" si="322"/>
        <v>1</v>
      </c>
      <c r="EB273" s="1">
        <f t="shared" si="322"/>
        <v>1</v>
      </c>
      <c r="EC273" s="1">
        <f t="shared" si="322"/>
        <v>1</v>
      </c>
      <c r="ED273" s="1">
        <f t="shared" si="322"/>
        <v>1</v>
      </c>
      <c r="EE273" s="1">
        <f t="shared" si="319"/>
        <v>1</v>
      </c>
      <c r="EF273" s="1">
        <f t="shared" si="318"/>
        <v>1</v>
      </c>
      <c r="EG273" s="1">
        <f t="shared" si="318"/>
        <v>1</v>
      </c>
      <c r="EH273" s="1">
        <f t="shared" si="318"/>
        <v>1</v>
      </c>
      <c r="EI273" s="1">
        <f t="shared" si="318"/>
        <v>1</v>
      </c>
      <c r="EJ273" s="1">
        <f t="shared" si="318"/>
        <v>1</v>
      </c>
      <c r="EK273" s="1">
        <f t="shared" si="318"/>
        <v>1</v>
      </c>
      <c r="EL273" s="1">
        <f t="shared" si="318"/>
        <v>1</v>
      </c>
      <c r="EM273" s="1">
        <f t="shared" si="318"/>
        <v>1</v>
      </c>
      <c r="EN273" s="1">
        <f t="shared" si="318"/>
        <v>1</v>
      </c>
      <c r="EO273" s="1">
        <f t="shared" si="318"/>
        <v>1</v>
      </c>
      <c r="EP273" s="1">
        <f t="shared" si="318"/>
        <v>1</v>
      </c>
      <c r="EQ273" s="1">
        <f t="shared" si="318"/>
        <v>1</v>
      </c>
      <c r="ER273" s="1">
        <f t="shared" si="318"/>
        <v>1</v>
      </c>
      <c r="ES273" s="79"/>
      <c r="ET273" s="21"/>
    </row>
    <row r="274" spans="1:150">
      <c r="A274" s="98"/>
      <c r="B274" s="74"/>
      <c r="C274" s="74"/>
      <c r="D274" s="74"/>
      <c r="E274" s="21"/>
      <c r="F274" s="21"/>
      <c r="G274" s="101">
        <v>50</v>
      </c>
      <c r="H274" s="1">
        <f t="shared" si="325"/>
        <v>0</v>
      </c>
      <c r="I274" s="1">
        <f t="shared" si="325"/>
        <v>0</v>
      </c>
      <c r="J274" s="1">
        <f t="shared" si="325"/>
        <v>0</v>
      </c>
      <c r="K274" s="1">
        <f t="shared" si="325"/>
        <v>0</v>
      </c>
      <c r="L274" s="1">
        <f t="shared" si="325"/>
        <v>0</v>
      </c>
      <c r="M274" s="1">
        <f t="shared" si="325"/>
        <v>0</v>
      </c>
      <c r="N274" s="1">
        <f t="shared" si="325"/>
        <v>0</v>
      </c>
      <c r="O274" s="1">
        <f t="shared" si="325"/>
        <v>0</v>
      </c>
      <c r="P274" s="1">
        <f t="shared" si="325"/>
        <v>0</v>
      </c>
      <c r="Q274" s="1">
        <f t="shared" si="325"/>
        <v>0</v>
      </c>
      <c r="R274" s="1">
        <f t="shared" si="325"/>
        <v>0</v>
      </c>
      <c r="S274" s="1">
        <f t="shared" si="325"/>
        <v>0</v>
      </c>
      <c r="T274" s="1">
        <f t="shared" si="325"/>
        <v>0</v>
      </c>
      <c r="U274" s="1">
        <f t="shared" si="325"/>
        <v>0</v>
      </c>
      <c r="V274" s="1">
        <f t="shared" si="325"/>
        <v>0</v>
      </c>
      <c r="W274" s="1">
        <f t="shared" si="325"/>
        <v>0</v>
      </c>
      <c r="X274" s="1">
        <f t="shared" si="325"/>
        <v>0</v>
      </c>
      <c r="Y274" s="1">
        <f t="shared" si="325"/>
        <v>0</v>
      </c>
      <c r="Z274" s="1">
        <f t="shared" si="325"/>
        <v>0</v>
      </c>
      <c r="AA274" s="1">
        <f t="shared" si="325"/>
        <v>0</v>
      </c>
      <c r="AB274" s="1">
        <f t="shared" si="325"/>
        <v>0</v>
      </c>
      <c r="AC274" s="1">
        <f t="shared" si="325"/>
        <v>0</v>
      </c>
      <c r="AD274" s="1">
        <f t="shared" si="325"/>
        <v>0</v>
      </c>
      <c r="AE274" s="1">
        <f t="shared" si="325"/>
        <v>0</v>
      </c>
      <c r="AF274" s="1">
        <f t="shared" si="325"/>
        <v>0</v>
      </c>
      <c r="AG274" s="1">
        <f t="shared" si="325"/>
        <v>0</v>
      </c>
      <c r="AH274" s="1">
        <f t="shared" si="325"/>
        <v>0</v>
      </c>
      <c r="AI274" s="1">
        <f t="shared" si="325"/>
        <v>0</v>
      </c>
      <c r="AJ274" s="1">
        <f t="shared" si="325"/>
        <v>0</v>
      </c>
      <c r="AK274" s="1">
        <f t="shared" si="325"/>
        <v>0</v>
      </c>
      <c r="AL274" s="1">
        <f t="shared" si="325"/>
        <v>0</v>
      </c>
      <c r="AM274" s="1">
        <f t="shared" si="325"/>
        <v>0</v>
      </c>
      <c r="AN274" s="1">
        <f t="shared" si="325"/>
        <v>0</v>
      </c>
      <c r="AO274" s="1">
        <f t="shared" si="325"/>
        <v>0</v>
      </c>
      <c r="AP274" s="1">
        <f t="shared" si="325"/>
        <v>0</v>
      </c>
      <c r="AQ274" s="1">
        <f t="shared" si="325"/>
        <v>0</v>
      </c>
      <c r="AR274" s="1">
        <f t="shared" si="325"/>
        <v>0</v>
      </c>
      <c r="AS274" s="1">
        <f t="shared" si="325"/>
        <v>0</v>
      </c>
      <c r="AT274" s="1">
        <f t="shared" si="325"/>
        <v>0</v>
      </c>
      <c r="AU274" s="1">
        <f t="shared" si="325"/>
        <v>0</v>
      </c>
      <c r="AV274" s="1">
        <f t="shared" si="325"/>
        <v>0</v>
      </c>
      <c r="AW274" s="1">
        <f t="shared" si="325"/>
        <v>0</v>
      </c>
      <c r="AX274" s="1">
        <f t="shared" si="325"/>
        <v>0</v>
      </c>
      <c r="AY274" s="1">
        <f t="shared" si="325"/>
        <v>0</v>
      </c>
      <c r="AZ274" s="1">
        <f t="shared" si="325"/>
        <v>0</v>
      </c>
      <c r="BA274" s="1">
        <f t="shared" si="325"/>
        <v>0</v>
      </c>
      <c r="BB274" s="1">
        <f t="shared" si="325"/>
        <v>0</v>
      </c>
      <c r="BC274" s="1">
        <f t="shared" si="325"/>
        <v>0</v>
      </c>
      <c r="BD274" s="1">
        <f t="shared" si="325"/>
        <v>0</v>
      </c>
      <c r="BE274" s="1">
        <f t="shared" si="325"/>
        <v>0</v>
      </c>
      <c r="BF274" s="1">
        <f t="shared" si="325"/>
        <v>0</v>
      </c>
      <c r="BG274" s="1">
        <f t="shared" si="325"/>
        <v>0</v>
      </c>
      <c r="BH274" s="1">
        <f t="shared" si="325"/>
        <v>0</v>
      </c>
      <c r="BI274" s="1">
        <f t="shared" si="325"/>
        <v>0</v>
      </c>
      <c r="BJ274" s="1">
        <f t="shared" si="325"/>
        <v>0</v>
      </c>
      <c r="BK274" s="1">
        <f t="shared" si="325"/>
        <v>0</v>
      </c>
      <c r="BL274" s="1">
        <f t="shared" si="325"/>
        <v>0</v>
      </c>
      <c r="BM274" s="1">
        <f t="shared" si="325"/>
        <v>0</v>
      </c>
      <c r="BN274" s="1">
        <f t="shared" si="325"/>
        <v>0</v>
      </c>
      <c r="BO274" s="1">
        <f t="shared" si="325"/>
        <v>0</v>
      </c>
      <c r="BP274" s="1">
        <f t="shared" si="325"/>
        <v>0</v>
      </c>
      <c r="BQ274" s="1">
        <f t="shared" si="325"/>
        <v>0</v>
      </c>
      <c r="BR274" s="1">
        <f t="shared" si="325"/>
        <v>0</v>
      </c>
      <c r="BS274" s="1">
        <f t="shared" si="325"/>
        <v>0</v>
      </c>
      <c r="BT274" s="1">
        <f t="shared" si="324"/>
        <v>0</v>
      </c>
      <c r="BU274" s="1">
        <f t="shared" si="324"/>
        <v>0</v>
      </c>
      <c r="BV274" s="1">
        <f t="shared" si="324"/>
        <v>0</v>
      </c>
      <c r="BW274" s="1">
        <f t="shared" si="324"/>
        <v>0</v>
      </c>
      <c r="BX274" s="1">
        <f t="shared" si="324"/>
        <v>0</v>
      </c>
      <c r="BY274" s="1">
        <f t="shared" si="324"/>
        <v>0</v>
      </c>
      <c r="BZ274" s="1">
        <f t="shared" si="324"/>
        <v>0</v>
      </c>
      <c r="CA274" s="1">
        <f t="shared" si="324"/>
        <v>0</v>
      </c>
      <c r="CB274" s="1">
        <f t="shared" si="324"/>
        <v>0</v>
      </c>
      <c r="CC274" s="1">
        <f t="shared" si="324"/>
        <v>0</v>
      </c>
      <c r="CD274" s="1">
        <f t="shared" si="324"/>
        <v>0</v>
      </c>
      <c r="CE274" s="1">
        <f t="shared" si="324"/>
        <v>0</v>
      </c>
      <c r="CF274" s="1">
        <f t="shared" si="324"/>
        <v>0</v>
      </c>
      <c r="CG274" s="1">
        <f t="shared" si="324"/>
        <v>0</v>
      </c>
      <c r="CH274" s="1">
        <f t="shared" si="324"/>
        <v>0</v>
      </c>
      <c r="CI274" s="1">
        <f t="shared" si="324"/>
        <v>0</v>
      </c>
      <c r="CJ274" s="1">
        <f t="shared" si="324"/>
        <v>0</v>
      </c>
      <c r="CK274" s="1">
        <f t="shared" si="324"/>
        <v>0</v>
      </c>
      <c r="CL274" s="1">
        <f t="shared" si="324"/>
        <v>0</v>
      </c>
      <c r="CM274" s="1">
        <f t="shared" si="324"/>
        <v>0</v>
      </c>
      <c r="CN274" s="1">
        <f t="shared" si="324"/>
        <v>0</v>
      </c>
      <c r="CO274" s="1">
        <f t="shared" si="324"/>
        <v>0</v>
      </c>
      <c r="CP274" s="1">
        <f t="shared" si="324"/>
        <v>0</v>
      </c>
      <c r="CQ274" s="1">
        <f t="shared" si="324"/>
        <v>0</v>
      </c>
      <c r="CR274" s="1">
        <f t="shared" si="324"/>
        <v>0</v>
      </c>
      <c r="CS274" s="1">
        <f t="shared" si="324"/>
        <v>0</v>
      </c>
      <c r="CT274" s="1">
        <f t="shared" si="324"/>
        <v>0</v>
      </c>
      <c r="CU274" s="1">
        <f t="shared" si="324"/>
        <v>0</v>
      </c>
      <c r="CV274" s="1">
        <f t="shared" si="324"/>
        <v>0</v>
      </c>
      <c r="CW274" s="1">
        <f t="shared" si="324"/>
        <v>0</v>
      </c>
      <c r="CX274" s="1">
        <f t="shared" si="324"/>
        <v>0</v>
      </c>
      <c r="CY274" s="1">
        <f t="shared" si="324"/>
        <v>0</v>
      </c>
      <c r="CZ274" s="1">
        <f t="shared" si="324"/>
        <v>0</v>
      </c>
      <c r="DA274" s="1">
        <f t="shared" si="324"/>
        <v>0</v>
      </c>
      <c r="DB274" s="1">
        <f t="shared" si="324"/>
        <v>0</v>
      </c>
      <c r="DC274" s="1">
        <f t="shared" si="324"/>
        <v>0</v>
      </c>
      <c r="DD274" s="1">
        <f t="shared" si="324"/>
        <v>0</v>
      </c>
      <c r="DE274" s="1">
        <f t="shared" si="324"/>
        <v>0</v>
      </c>
      <c r="DF274" s="1">
        <f t="shared" si="324"/>
        <v>0</v>
      </c>
      <c r="DG274" s="1">
        <f t="shared" si="324"/>
        <v>0</v>
      </c>
      <c r="DH274" s="1">
        <f t="shared" si="324"/>
        <v>0</v>
      </c>
      <c r="DI274" s="1">
        <f t="shared" si="324"/>
        <v>0</v>
      </c>
      <c r="DJ274" s="1">
        <f t="shared" si="324"/>
        <v>0</v>
      </c>
      <c r="DK274" s="1">
        <f t="shared" si="324"/>
        <v>0</v>
      </c>
      <c r="DL274" s="1">
        <f t="shared" si="324"/>
        <v>0</v>
      </c>
      <c r="DM274" s="1">
        <f t="shared" si="324"/>
        <v>0</v>
      </c>
      <c r="DN274" s="1">
        <f t="shared" si="324"/>
        <v>0</v>
      </c>
      <c r="DO274" s="1">
        <f t="shared" si="324"/>
        <v>0</v>
      </c>
      <c r="DP274" s="1">
        <f t="shared" si="324"/>
        <v>0</v>
      </c>
      <c r="DQ274" s="1">
        <f t="shared" si="324"/>
        <v>0</v>
      </c>
      <c r="DR274" s="1">
        <f t="shared" si="324"/>
        <v>0</v>
      </c>
      <c r="DS274" s="1">
        <f t="shared" si="324"/>
        <v>0</v>
      </c>
      <c r="DT274" s="1">
        <f t="shared" si="324"/>
        <v>0</v>
      </c>
      <c r="DU274" s="1">
        <f t="shared" si="324"/>
        <v>0</v>
      </c>
      <c r="DV274" s="1">
        <f t="shared" si="324"/>
        <v>0</v>
      </c>
      <c r="DW274" s="1">
        <f t="shared" si="324"/>
        <v>0</v>
      </c>
      <c r="DX274" s="1">
        <f t="shared" si="324"/>
        <v>0</v>
      </c>
      <c r="DY274" s="1">
        <f t="shared" si="324"/>
        <v>0</v>
      </c>
      <c r="DZ274" s="1">
        <f t="shared" si="324"/>
        <v>0</v>
      </c>
      <c r="EA274" s="1">
        <f t="shared" si="324"/>
        <v>0</v>
      </c>
      <c r="EB274" s="1">
        <f t="shared" si="324"/>
        <v>0</v>
      </c>
      <c r="EC274" s="1">
        <f t="shared" si="324"/>
        <v>0</v>
      </c>
      <c r="ED274" s="1">
        <f t="shared" si="324"/>
        <v>0</v>
      </c>
      <c r="EE274" s="1">
        <f t="shared" si="319"/>
        <v>0</v>
      </c>
      <c r="EF274" s="1">
        <f t="shared" si="318"/>
        <v>0</v>
      </c>
      <c r="EG274" s="1">
        <f t="shared" si="318"/>
        <v>0</v>
      </c>
      <c r="EH274" s="1">
        <f t="shared" si="318"/>
        <v>0</v>
      </c>
      <c r="EI274" s="1">
        <f t="shared" si="318"/>
        <v>0</v>
      </c>
      <c r="EJ274" s="1">
        <f t="shared" si="318"/>
        <v>0</v>
      </c>
      <c r="EK274" s="1">
        <f t="shared" si="318"/>
        <v>0</v>
      </c>
      <c r="EL274" s="1">
        <f t="shared" si="318"/>
        <v>0</v>
      </c>
      <c r="EM274" s="1">
        <f t="shared" si="318"/>
        <v>0</v>
      </c>
      <c r="EN274" s="1">
        <f t="shared" si="318"/>
        <v>0</v>
      </c>
      <c r="EO274" s="1">
        <f t="shared" si="318"/>
        <v>0</v>
      </c>
      <c r="EP274" s="1">
        <f t="shared" si="318"/>
        <v>0</v>
      </c>
      <c r="EQ274" s="1">
        <f t="shared" si="318"/>
        <v>0</v>
      </c>
      <c r="ER274" s="1">
        <f t="shared" si="318"/>
        <v>0</v>
      </c>
      <c r="ES274" s="79"/>
      <c r="ET274" s="21"/>
    </row>
    <row r="275" spans="1:150">
      <c r="A275" s="98"/>
      <c r="B275" s="74"/>
      <c r="C275" s="74"/>
      <c r="D275" s="74"/>
      <c r="E275" s="21"/>
      <c r="F275" s="21"/>
      <c r="G275" s="101">
        <v>51</v>
      </c>
      <c r="H275" s="1">
        <f t="shared" si="325"/>
        <v>0</v>
      </c>
      <c r="I275" s="1">
        <f t="shared" si="325"/>
        <v>0</v>
      </c>
      <c r="J275" s="1">
        <f t="shared" si="325"/>
        <v>0</v>
      </c>
      <c r="K275" s="1">
        <f t="shared" si="325"/>
        <v>0</v>
      </c>
      <c r="L275" s="1">
        <f t="shared" si="325"/>
        <v>0</v>
      </c>
      <c r="M275" s="1">
        <f t="shared" si="325"/>
        <v>0</v>
      </c>
      <c r="N275" s="1">
        <f t="shared" si="325"/>
        <v>0</v>
      </c>
      <c r="O275" s="1">
        <f t="shared" si="325"/>
        <v>0</v>
      </c>
      <c r="P275" s="1">
        <f t="shared" si="325"/>
        <v>0</v>
      </c>
      <c r="Q275" s="1">
        <f t="shared" si="325"/>
        <v>0</v>
      </c>
      <c r="R275" s="1">
        <f t="shared" si="325"/>
        <v>0</v>
      </c>
      <c r="S275" s="1">
        <f t="shared" si="325"/>
        <v>0</v>
      </c>
      <c r="T275" s="1">
        <f t="shared" si="325"/>
        <v>0</v>
      </c>
      <c r="U275" s="1">
        <f t="shared" si="325"/>
        <v>0</v>
      </c>
      <c r="V275" s="1">
        <f t="shared" si="325"/>
        <v>0</v>
      </c>
      <c r="W275" s="1">
        <f t="shared" si="325"/>
        <v>0</v>
      </c>
      <c r="X275" s="1">
        <f t="shared" si="325"/>
        <v>0</v>
      </c>
      <c r="Y275" s="1">
        <f t="shared" si="325"/>
        <v>0</v>
      </c>
      <c r="Z275" s="1">
        <f t="shared" si="325"/>
        <v>0</v>
      </c>
      <c r="AA275" s="1">
        <f t="shared" si="325"/>
        <v>0</v>
      </c>
      <c r="AB275" s="1">
        <f t="shared" si="325"/>
        <v>0</v>
      </c>
      <c r="AC275" s="1">
        <f t="shared" si="325"/>
        <v>0</v>
      </c>
      <c r="AD275" s="1">
        <f t="shared" si="325"/>
        <v>0</v>
      </c>
      <c r="AE275" s="1">
        <f t="shared" si="325"/>
        <v>0</v>
      </c>
      <c r="AF275" s="1">
        <f t="shared" si="325"/>
        <v>0</v>
      </c>
      <c r="AG275" s="1">
        <f t="shared" si="325"/>
        <v>0</v>
      </c>
      <c r="AH275" s="1">
        <f t="shared" si="325"/>
        <v>0</v>
      </c>
      <c r="AI275" s="1">
        <f t="shared" si="325"/>
        <v>0</v>
      </c>
      <c r="AJ275" s="1">
        <f t="shared" si="325"/>
        <v>0</v>
      </c>
      <c r="AK275" s="1">
        <f t="shared" si="325"/>
        <v>0</v>
      </c>
      <c r="AL275" s="1">
        <f t="shared" si="325"/>
        <v>0</v>
      </c>
      <c r="AM275" s="1">
        <f t="shared" si="325"/>
        <v>0</v>
      </c>
      <c r="AN275" s="1">
        <f t="shared" si="325"/>
        <v>0</v>
      </c>
      <c r="AO275" s="1">
        <f t="shared" si="325"/>
        <v>0</v>
      </c>
      <c r="AP275" s="1">
        <f t="shared" si="325"/>
        <v>0</v>
      </c>
      <c r="AQ275" s="1">
        <f t="shared" si="325"/>
        <v>0</v>
      </c>
      <c r="AR275" s="1">
        <f t="shared" si="325"/>
        <v>0</v>
      </c>
      <c r="AS275" s="1">
        <f t="shared" si="325"/>
        <v>0</v>
      </c>
      <c r="AT275" s="1">
        <f t="shared" si="325"/>
        <v>0</v>
      </c>
      <c r="AU275" s="1">
        <f t="shared" si="325"/>
        <v>0</v>
      </c>
      <c r="AV275" s="1">
        <f t="shared" si="325"/>
        <v>0</v>
      </c>
      <c r="AW275" s="1">
        <f t="shared" si="325"/>
        <v>0</v>
      </c>
      <c r="AX275" s="1">
        <f t="shared" si="325"/>
        <v>0</v>
      </c>
      <c r="AY275" s="1">
        <f t="shared" si="325"/>
        <v>0</v>
      </c>
      <c r="AZ275" s="1">
        <f t="shared" si="325"/>
        <v>0</v>
      </c>
      <c r="BA275" s="1">
        <f t="shared" si="325"/>
        <v>0</v>
      </c>
      <c r="BB275" s="1">
        <f t="shared" si="325"/>
        <v>0</v>
      </c>
      <c r="BC275" s="1">
        <f t="shared" si="325"/>
        <v>0</v>
      </c>
      <c r="BD275" s="1">
        <f t="shared" si="325"/>
        <v>0</v>
      </c>
      <c r="BE275" s="1">
        <f t="shared" si="325"/>
        <v>0</v>
      </c>
      <c r="BF275" s="1">
        <f t="shared" si="325"/>
        <v>0</v>
      </c>
      <c r="BG275" s="1">
        <f t="shared" si="325"/>
        <v>0</v>
      </c>
      <c r="BH275" s="1">
        <f t="shared" si="325"/>
        <v>0</v>
      </c>
      <c r="BI275" s="1">
        <f t="shared" si="325"/>
        <v>0</v>
      </c>
      <c r="BJ275" s="1">
        <f t="shared" si="325"/>
        <v>0</v>
      </c>
      <c r="BK275" s="1">
        <f t="shared" si="325"/>
        <v>0</v>
      </c>
      <c r="BL275" s="1">
        <f t="shared" si="325"/>
        <v>0</v>
      </c>
      <c r="BM275" s="1">
        <f t="shared" si="325"/>
        <v>0</v>
      </c>
      <c r="BN275" s="1">
        <f t="shared" si="325"/>
        <v>0</v>
      </c>
      <c r="BO275" s="1">
        <f t="shared" si="325"/>
        <v>0</v>
      </c>
      <c r="BP275" s="1">
        <f t="shared" si="325"/>
        <v>0</v>
      </c>
      <c r="BQ275" s="1">
        <f t="shared" si="325"/>
        <v>0</v>
      </c>
      <c r="BR275" s="1">
        <f t="shared" si="325"/>
        <v>0</v>
      </c>
      <c r="BS275" s="1">
        <f t="shared" si="325"/>
        <v>0</v>
      </c>
      <c r="BT275" s="1">
        <f t="shared" si="324"/>
        <v>1</v>
      </c>
      <c r="BU275" s="1">
        <f t="shared" si="324"/>
        <v>1</v>
      </c>
      <c r="BV275" s="1">
        <f t="shared" si="324"/>
        <v>1</v>
      </c>
      <c r="BW275" s="1">
        <f t="shared" si="324"/>
        <v>1</v>
      </c>
      <c r="BX275" s="1">
        <f t="shared" si="324"/>
        <v>1</v>
      </c>
      <c r="BY275" s="1">
        <f t="shared" si="324"/>
        <v>1</v>
      </c>
      <c r="BZ275" s="1">
        <f t="shared" si="324"/>
        <v>1</v>
      </c>
      <c r="CA275" s="1">
        <f t="shared" si="324"/>
        <v>1</v>
      </c>
      <c r="CB275" s="1">
        <f t="shared" si="324"/>
        <v>1</v>
      </c>
      <c r="CC275" s="1">
        <f t="shared" si="324"/>
        <v>1</v>
      </c>
      <c r="CD275" s="1">
        <f t="shared" si="324"/>
        <v>1</v>
      </c>
      <c r="CE275" s="1">
        <f t="shared" si="324"/>
        <v>1</v>
      </c>
      <c r="CF275" s="1">
        <f t="shared" si="324"/>
        <v>1</v>
      </c>
      <c r="CG275" s="1">
        <f t="shared" si="324"/>
        <v>1</v>
      </c>
      <c r="CH275" s="1">
        <f t="shared" si="324"/>
        <v>1</v>
      </c>
      <c r="CI275" s="1">
        <f t="shared" si="324"/>
        <v>1</v>
      </c>
      <c r="CJ275" s="1">
        <f t="shared" si="324"/>
        <v>1</v>
      </c>
      <c r="CK275" s="1">
        <f t="shared" si="324"/>
        <v>1</v>
      </c>
      <c r="CL275" s="1">
        <f t="shared" si="324"/>
        <v>1</v>
      </c>
      <c r="CM275" s="1">
        <f t="shared" si="324"/>
        <v>1</v>
      </c>
      <c r="CN275" s="1">
        <f t="shared" si="324"/>
        <v>1</v>
      </c>
      <c r="CO275" s="1">
        <f t="shared" si="324"/>
        <v>1</v>
      </c>
      <c r="CP275" s="1">
        <f t="shared" si="324"/>
        <v>1</v>
      </c>
      <c r="CQ275" s="1">
        <f t="shared" si="324"/>
        <v>1</v>
      </c>
      <c r="CR275" s="1">
        <f t="shared" si="324"/>
        <v>1</v>
      </c>
      <c r="CS275" s="1">
        <f t="shared" si="324"/>
        <v>1</v>
      </c>
      <c r="CT275" s="1">
        <f t="shared" si="324"/>
        <v>1</v>
      </c>
      <c r="CU275" s="1">
        <f t="shared" si="324"/>
        <v>1</v>
      </c>
      <c r="CV275" s="1">
        <f t="shared" si="324"/>
        <v>1</v>
      </c>
      <c r="CW275" s="1">
        <f t="shared" si="324"/>
        <v>1</v>
      </c>
      <c r="CX275" s="1">
        <f t="shared" si="324"/>
        <v>1</v>
      </c>
      <c r="CY275" s="1">
        <f t="shared" si="324"/>
        <v>1</v>
      </c>
      <c r="CZ275" s="1">
        <f t="shared" si="324"/>
        <v>1</v>
      </c>
      <c r="DA275" s="1">
        <f t="shared" si="324"/>
        <v>1</v>
      </c>
      <c r="DB275" s="1">
        <f t="shared" si="324"/>
        <v>1</v>
      </c>
      <c r="DC275" s="1">
        <f t="shared" si="324"/>
        <v>1</v>
      </c>
      <c r="DD275" s="1">
        <f t="shared" si="324"/>
        <v>1</v>
      </c>
      <c r="DE275" s="1">
        <f t="shared" si="324"/>
        <v>1</v>
      </c>
      <c r="DF275" s="1">
        <f t="shared" si="324"/>
        <v>1</v>
      </c>
      <c r="DG275" s="1">
        <f t="shared" si="324"/>
        <v>1</v>
      </c>
      <c r="DH275" s="1">
        <f t="shared" si="324"/>
        <v>1</v>
      </c>
      <c r="DI275" s="1">
        <f t="shared" si="324"/>
        <v>1</v>
      </c>
      <c r="DJ275" s="1">
        <f t="shared" si="324"/>
        <v>1</v>
      </c>
      <c r="DK275" s="1">
        <f t="shared" si="324"/>
        <v>1</v>
      </c>
      <c r="DL275" s="1">
        <f t="shared" si="324"/>
        <v>1</v>
      </c>
      <c r="DM275" s="1">
        <f t="shared" si="324"/>
        <v>1</v>
      </c>
      <c r="DN275" s="1">
        <f t="shared" si="324"/>
        <v>1</v>
      </c>
      <c r="DO275" s="1">
        <f t="shared" si="324"/>
        <v>1</v>
      </c>
      <c r="DP275" s="1">
        <f t="shared" si="324"/>
        <v>1</v>
      </c>
      <c r="DQ275" s="1">
        <f t="shared" si="324"/>
        <v>1</v>
      </c>
      <c r="DR275" s="1">
        <f t="shared" si="324"/>
        <v>1</v>
      </c>
      <c r="DS275" s="1">
        <f t="shared" si="324"/>
        <v>1</v>
      </c>
      <c r="DT275" s="1">
        <f t="shared" si="324"/>
        <v>1</v>
      </c>
      <c r="DU275" s="1">
        <f t="shared" si="324"/>
        <v>1</v>
      </c>
      <c r="DV275" s="1">
        <f t="shared" si="324"/>
        <v>1</v>
      </c>
      <c r="DW275" s="1">
        <f t="shared" si="324"/>
        <v>1</v>
      </c>
      <c r="DX275" s="1">
        <f t="shared" si="324"/>
        <v>1</v>
      </c>
      <c r="DY275" s="1">
        <f t="shared" si="324"/>
        <v>1</v>
      </c>
      <c r="DZ275" s="1">
        <f t="shared" si="324"/>
        <v>1</v>
      </c>
      <c r="EA275" s="1">
        <f t="shared" si="324"/>
        <v>1</v>
      </c>
      <c r="EB275" s="1">
        <f t="shared" si="324"/>
        <v>1</v>
      </c>
      <c r="EC275" s="1">
        <f t="shared" si="324"/>
        <v>1</v>
      </c>
      <c r="ED275" s="1">
        <f t="shared" si="324"/>
        <v>1</v>
      </c>
      <c r="EE275" s="1">
        <f t="shared" si="319"/>
        <v>1</v>
      </c>
      <c r="EF275" s="1">
        <f t="shared" si="318"/>
        <v>1</v>
      </c>
      <c r="EG275" s="1">
        <f t="shared" si="318"/>
        <v>1</v>
      </c>
      <c r="EH275" s="1">
        <f t="shared" si="318"/>
        <v>1</v>
      </c>
      <c r="EI275" s="1">
        <f t="shared" si="318"/>
        <v>1</v>
      </c>
      <c r="EJ275" s="1">
        <f t="shared" si="318"/>
        <v>1</v>
      </c>
      <c r="EK275" s="1">
        <f t="shared" si="318"/>
        <v>1</v>
      </c>
      <c r="EL275" s="1">
        <f t="shared" si="318"/>
        <v>1</v>
      </c>
      <c r="EM275" s="1">
        <f t="shared" si="318"/>
        <v>1</v>
      </c>
      <c r="EN275" s="1">
        <f t="shared" si="318"/>
        <v>1</v>
      </c>
      <c r="EO275" s="1">
        <f t="shared" si="318"/>
        <v>1</v>
      </c>
      <c r="EP275" s="1">
        <f t="shared" si="318"/>
        <v>1</v>
      </c>
      <c r="EQ275" s="1">
        <f t="shared" si="318"/>
        <v>1</v>
      </c>
      <c r="ER275" s="1">
        <f t="shared" si="318"/>
        <v>1</v>
      </c>
      <c r="ES275" s="79"/>
      <c r="ET275" s="21"/>
    </row>
    <row r="276" spans="1:150">
      <c r="A276" s="98"/>
      <c r="B276" s="74"/>
      <c r="C276" s="74"/>
      <c r="D276" s="74"/>
      <c r="E276" s="21"/>
      <c r="F276" s="21"/>
      <c r="G276" s="101">
        <v>52</v>
      </c>
      <c r="H276" s="1">
        <f t="shared" si="325"/>
        <v>0</v>
      </c>
      <c r="I276" s="1">
        <f t="shared" si="325"/>
        <v>0</v>
      </c>
      <c r="J276" s="1">
        <f t="shared" si="325"/>
        <v>0</v>
      </c>
      <c r="K276" s="1">
        <f t="shared" si="325"/>
        <v>0</v>
      </c>
      <c r="L276" s="1">
        <f t="shared" si="325"/>
        <v>0</v>
      </c>
      <c r="M276" s="1">
        <f t="shared" si="325"/>
        <v>0</v>
      </c>
      <c r="N276" s="1">
        <f t="shared" si="325"/>
        <v>0</v>
      </c>
      <c r="O276" s="1">
        <f t="shared" si="325"/>
        <v>0</v>
      </c>
      <c r="P276" s="1">
        <f t="shared" si="325"/>
        <v>0</v>
      </c>
      <c r="Q276" s="1">
        <f t="shared" si="325"/>
        <v>0</v>
      </c>
      <c r="R276" s="1">
        <f t="shared" si="325"/>
        <v>0</v>
      </c>
      <c r="S276" s="1">
        <f t="shared" si="325"/>
        <v>0</v>
      </c>
      <c r="T276" s="1">
        <f t="shared" si="325"/>
        <v>0</v>
      </c>
      <c r="U276" s="1">
        <f t="shared" si="325"/>
        <v>0</v>
      </c>
      <c r="V276" s="1">
        <f t="shared" si="325"/>
        <v>0</v>
      </c>
      <c r="W276" s="1">
        <f t="shared" si="325"/>
        <v>0</v>
      </c>
      <c r="X276" s="1">
        <f t="shared" si="325"/>
        <v>0</v>
      </c>
      <c r="Y276" s="1">
        <f t="shared" si="325"/>
        <v>0</v>
      </c>
      <c r="Z276" s="1">
        <f t="shared" si="325"/>
        <v>0</v>
      </c>
      <c r="AA276" s="1">
        <f t="shared" si="325"/>
        <v>0</v>
      </c>
      <c r="AB276" s="1">
        <f t="shared" si="325"/>
        <v>0</v>
      </c>
      <c r="AC276" s="1">
        <f t="shared" si="325"/>
        <v>0</v>
      </c>
      <c r="AD276" s="1">
        <f t="shared" si="325"/>
        <v>0</v>
      </c>
      <c r="AE276" s="1">
        <f t="shared" si="325"/>
        <v>0</v>
      </c>
      <c r="AF276" s="1">
        <f t="shared" si="325"/>
        <v>0</v>
      </c>
      <c r="AG276" s="1">
        <f t="shared" si="325"/>
        <v>0</v>
      </c>
      <c r="AH276" s="1">
        <f t="shared" si="325"/>
        <v>0</v>
      </c>
      <c r="AI276" s="1">
        <f t="shared" si="325"/>
        <v>0</v>
      </c>
      <c r="AJ276" s="1">
        <f t="shared" si="325"/>
        <v>0</v>
      </c>
      <c r="AK276" s="1">
        <f t="shared" si="325"/>
        <v>0</v>
      </c>
      <c r="AL276" s="1">
        <f t="shared" si="325"/>
        <v>0</v>
      </c>
      <c r="AM276" s="1">
        <f t="shared" si="325"/>
        <v>0</v>
      </c>
      <c r="AN276" s="1">
        <f t="shared" si="325"/>
        <v>0</v>
      </c>
      <c r="AO276" s="1">
        <f t="shared" si="325"/>
        <v>0</v>
      </c>
      <c r="AP276" s="1">
        <f t="shared" si="325"/>
        <v>0</v>
      </c>
      <c r="AQ276" s="1">
        <f t="shared" si="325"/>
        <v>0</v>
      </c>
      <c r="AR276" s="1">
        <f t="shared" si="325"/>
        <v>0</v>
      </c>
      <c r="AS276" s="1">
        <f t="shared" si="325"/>
        <v>0</v>
      </c>
      <c r="AT276" s="1">
        <f t="shared" si="325"/>
        <v>0</v>
      </c>
      <c r="AU276" s="1">
        <f t="shared" si="325"/>
        <v>0</v>
      </c>
      <c r="AV276" s="1">
        <f t="shared" si="325"/>
        <v>0</v>
      </c>
      <c r="AW276" s="1">
        <f t="shared" si="325"/>
        <v>0</v>
      </c>
      <c r="AX276" s="1">
        <f t="shared" si="325"/>
        <v>0</v>
      </c>
      <c r="AY276" s="1">
        <f t="shared" si="325"/>
        <v>0</v>
      </c>
      <c r="AZ276" s="1">
        <f t="shared" si="325"/>
        <v>0</v>
      </c>
      <c r="BA276" s="1">
        <f t="shared" si="325"/>
        <v>0</v>
      </c>
      <c r="BB276" s="1">
        <f t="shared" si="325"/>
        <v>0</v>
      </c>
      <c r="BC276" s="1">
        <f t="shared" si="325"/>
        <v>0</v>
      </c>
      <c r="BD276" s="1">
        <f t="shared" si="325"/>
        <v>0</v>
      </c>
      <c r="BE276" s="1">
        <f t="shared" si="325"/>
        <v>0</v>
      </c>
      <c r="BF276" s="1">
        <f t="shared" si="325"/>
        <v>0</v>
      </c>
      <c r="BG276" s="1">
        <f t="shared" si="325"/>
        <v>0</v>
      </c>
      <c r="BH276" s="1">
        <f t="shared" si="325"/>
        <v>0</v>
      </c>
      <c r="BI276" s="1">
        <f t="shared" si="325"/>
        <v>0</v>
      </c>
      <c r="BJ276" s="1">
        <f t="shared" si="325"/>
        <v>0</v>
      </c>
      <c r="BK276" s="1">
        <f t="shared" si="325"/>
        <v>0</v>
      </c>
      <c r="BL276" s="1">
        <f t="shared" si="325"/>
        <v>0</v>
      </c>
      <c r="BM276" s="1">
        <f t="shared" si="325"/>
        <v>0</v>
      </c>
      <c r="BN276" s="1">
        <f t="shared" si="325"/>
        <v>0</v>
      </c>
      <c r="BO276" s="1">
        <f t="shared" si="325"/>
        <v>0</v>
      </c>
      <c r="BP276" s="1">
        <f t="shared" si="325"/>
        <v>0</v>
      </c>
      <c r="BQ276" s="1">
        <f t="shared" si="325"/>
        <v>0</v>
      </c>
      <c r="BR276" s="1">
        <f t="shared" si="325"/>
        <v>0</v>
      </c>
      <c r="BS276" s="1">
        <f t="shared" ref="BS276:ED281" si="326">IF($D74&gt;BS$10, $F74, 0)</f>
        <v>0</v>
      </c>
      <c r="BT276" s="1">
        <f t="shared" si="326"/>
        <v>0</v>
      </c>
      <c r="BU276" s="1">
        <f t="shared" si="324"/>
        <v>0</v>
      </c>
      <c r="BV276" s="1">
        <f t="shared" si="324"/>
        <v>0</v>
      </c>
      <c r="BW276" s="1">
        <f t="shared" si="324"/>
        <v>0</v>
      </c>
      <c r="BX276" s="1">
        <f t="shared" si="324"/>
        <v>0</v>
      </c>
      <c r="BY276" s="1">
        <f t="shared" si="324"/>
        <v>0</v>
      </c>
      <c r="BZ276" s="1">
        <f t="shared" si="324"/>
        <v>0</v>
      </c>
      <c r="CA276" s="1">
        <f t="shared" si="324"/>
        <v>0</v>
      </c>
      <c r="CB276" s="1">
        <f t="shared" si="324"/>
        <v>0</v>
      </c>
      <c r="CC276" s="1">
        <f t="shared" si="324"/>
        <v>0</v>
      </c>
      <c r="CD276" s="1">
        <f t="shared" si="324"/>
        <v>0</v>
      </c>
      <c r="CE276" s="1">
        <f t="shared" si="324"/>
        <v>0</v>
      </c>
      <c r="CF276" s="1">
        <f t="shared" si="324"/>
        <v>0</v>
      </c>
      <c r="CG276" s="1">
        <f t="shared" si="324"/>
        <v>0</v>
      </c>
      <c r="CH276" s="1">
        <f t="shared" si="324"/>
        <v>0</v>
      </c>
      <c r="CI276" s="1">
        <f t="shared" si="324"/>
        <v>0</v>
      </c>
      <c r="CJ276" s="1">
        <f t="shared" si="324"/>
        <v>0</v>
      </c>
      <c r="CK276" s="1">
        <f t="shared" si="324"/>
        <v>0</v>
      </c>
      <c r="CL276" s="1">
        <f t="shared" si="324"/>
        <v>0</v>
      </c>
      <c r="CM276" s="1">
        <f t="shared" si="324"/>
        <v>0</v>
      </c>
      <c r="CN276" s="1">
        <f t="shared" si="324"/>
        <v>0</v>
      </c>
      <c r="CO276" s="1">
        <f t="shared" si="324"/>
        <v>0</v>
      </c>
      <c r="CP276" s="1">
        <f t="shared" si="324"/>
        <v>0</v>
      </c>
      <c r="CQ276" s="1">
        <f t="shared" si="324"/>
        <v>0</v>
      </c>
      <c r="CR276" s="1">
        <f t="shared" si="324"/>
        <v>0</v>
      </c>
      <c r="CS276" s="1">
        <f t="shared" si="324"/>
        <v>0</v>
      </c>
      <c r="CT276" s="1">
        <f t="shared" si="324"/>
        <v>0</v>
      </c>
      <c r="CU276" s="1">
        <f t="shared" si="324"/>
        <v>0</v>
      </c>
      <c r="CV276" s="1">
        <f t="shared" si="324"/>
        <v>0</v>
      </c>
      <c r="CW276" s="1">
        <f t="shared" si="324"/>
        <v>0</v>
      </c>
      <c r="CX276" s="1">
        <f t="shared" si="324"/>
        <v>0</v>
      </c>
      <c r="CY276" s="1">
        <f t="shared" si="324"/>
        <v>0</v>
      </c>
      <c r="CZ276" s="1">
        <f t="shared" si="324"/>
        <v>0</v>
      </c>
      <c r="DA276" s="1">
        <f t="shared" si="324"/>
        <v>0</v>
      </c>
      <c r="DB276" s="1">
        <f t="shared" si="324"/>
        <v>0</v>
      </c>
      <c r="DC276" s="1">
        <f t="shared" si="324"/>
        <v>0</v>
      </c>
      <c r="DD276" s="1">
        <f t="shared" si="324"/>
        <v>0</v>
      </c>
      <c r="DE276" s="1">
        <f t="shared" si="324"/>
        <v>0</v>
      </c>
      <c r="DF276" s="1">
        <f t="shared" si="324"/>
        <v>0</v>
      </c>
      <c r="DG276" s="1">
        <f t="shared" si="324"/>
        <v>0</v>
      </c>
      <c r="DH276" s="1">
        <f t="shared" si="324"/>
        <v>0</v>
      </c>
      <c r="DI276" s="1">
        <f t="shared" si="324"/>
        <v>0</v>
      </c>
      <c r="DJ276" s="1">
        <f t="shared" si="324"/>
        <v>0</v>
      </c>
      <c r="DK276" s="1">
        <f t="shared" si="324"/>
        <v>0</v>
      </c>
      <c r="DL276" s="1">
        <f t="shared" si="324"/>
        <v>0</v>
      </c>
      <c r="DM276" s="1">
        <f t="shared" si="324"/>
        <v>0</v>
      </c>
      <c r="DN276" s="1">
        <f t="shared" si="324"/>
        <v>0</v>
      </c>
      <c r="DO276" s="1">
        <f t="shared" si="324"/>
        <v>0</v>
      </c>
      <c r="DP276" s="1">
        <f t="shared" si="324"/>
        <v>0</v>
      </c>
      <c r="DQ276" s="1">
        <f t="shared" si="324"/>
        <v>0</v>
      </c>
      <c r="DR276" s="1">
        <f t="shared" si="324"/>
        <v>0</v>
      </c>
      <c r="DS276" s="1">
        <f t="shared" si="324"/>
        <v>0</v>
      </c>
      <c r="DT276" s="1">
        <f t="shared" si="324"/>
        <v>0</v>
      </c>
      <c r="DU276" s="1">
        <f t="shared" si="324"/>
        <v>0</v>
      </c>
      <c r="DV276" s="1">
        <f t="shared" si="324"/>
        <v>0</v>
      </c>
      <c r="DW276" s="1">
        <f t="shared" si="324"/>
        <v>0</v>
      </c>
      <c r="DX276" s="1">
        <f t="shared" si="324"/>
        <v>0</v>
      </c>
      <c r="DY276" s="1">
        <f t="shared" si="324"/>
        <v>0</v>
      </c>
      <c r="DZ276" s="1">
        <f t="shared" si="324"/>
        <v>0</v>
      </c>
      <c r="EA276" s="1">
        <f t="shared" si="324"/>
        <v>0</v>
      </c>
      <c r="EB276" s="1">
        <f t="shared" si="324"/>
        <v>0</v>
      </c>
      <c r="EC276" s="1">
        <f t="shared" si="324"/>
        <v>0</v>
      </c>
      <c r="ED276" s="1">
        <f t="shared" si="324"/>
        <v>0</v>
      </c>
      <c r="EE276" s="1">
        <f t="shared" si="319"/>
        <v>0</v>
      </c>
      <c r="EF276" s="1">
        <f t="shared" si="318"/>
        <v>0</v>
      </c>
      <c r="EG276" s="1">
        <f t="shared" si="318"/>
        <v>0</v>
      </c>
      <c r="EH276" s="1">
        <f t="shared" si="318"/>
        <v>0</v>
      </c>
      <c r="EI276" s="1">
        <f t="shared" si="318"/>
        <v>0</v>
      </c>
      <c r="EJ276" s="1">
        <f t="shared" si="318"/>
        <v>0</v>
      </c>
      <c r="EK276" s="1">
        <f t="shared" si="318"/>
        <v>0</v>
      </c>
      <c r="EL276" s="1">
        <f t="shared" si="318"/>
        <v>0</v>
      </c>
      <c r="EM276" s="1">
        <f t="shared" si="318"/>
        <v>0</v>
      </c>
      <c r="EN276" s="1">
        <f t="shared" si="318"/>
        <v>0</v>
      </c>
      <c r="EO276" s="1">
        <f t="shared" si="318"/>
        <v>0</v>
      </c>
      <c r="EP276" s="1">
        <f t="shared" si="318"/>
        <v>0</v>
      </c>
      <c r="EQ276" s="1">
        <f t="shared" si="318"/>
        <v>0</v>
      </c>
      <c r="ER276" s="1">
        <f t="shared" si="318"/>
        <v>0</v>
      </c>
      <c r="ES276" s="79"/>
      <c r="ET276" s="21"/>
    </row>
    <row r="277" spans="1:150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327">IF($D75&gt;H$10, $F75, 0)</f>
        <v>0</v>
      </c>
      <c r="I277" s="1">
        <f t="shared" si="327"/>
        <v>0</v>
      </c>
      <c r="J277" s="1">
        <f t="shared" si="327"/>
        <v>0</v>
      </c>
      <c r="K277" s="1">
        <f t="shared" si="327"/>
        <v>0</v>
      </c>
      <c r="L277" s="1">
        <f t="shared" si="327"/>
        <v>0</v>
      </c>
      <c r="M277" s="1">
        <f t="shared" si="327"/>
        <v>0</v>
      </c>
      <c r="N277" s="1">
        <f t="shared" si="327"/>
        <v>0</v>
      </c>
      <c r="O277" s="1">
        <f t="shared" si="327"/>
        <v>0</v>
      </c>
      <c r="P277" s="1">
        <f t="shared" si="327"/>
        <v>0</v>
      </c>
      <c r="Q277" s="1">
        <f t="shared" si="327"/>
        <v>0</v>
      </c>
      <c r="R277" s="1">
        <f t="shared" si="327"/>
        <v>0</v>
      </c>
      <c r="S277" s="1">
        <f t="shared" si="327"/>
        <v>0</v>
      </c>
      <c r="T277" s="1">
        <f t="shared" si="327"/>
        <v>0</v>
      </c>
      <c r="U277" s="1">
        <f t="shared" si="327"/>
        <v>0</v>
      </c>
      <c r="V277" s="1">
        <f t="shared" si="327"/>
        <v>0</v>
      </c>
      <c r="W277" s="1">
        <f t="shared" si="327"/>
        <v>0</v>
      </c>
      <c r="X277" s="1">
        <f t="shared" si="327"/>
        <v>0</v>
      </c>
      <c r="Y277" s="1">
        <f t="shared" si="327"/>
        <v>0</v>
      </c>
      <c r="Z277" s="1">
        <f t="shared" si="327"/>
        <v>0</v>
      </c>
      <c r="AA277" s="1">
        <f t="shared" si="327"/>
        <v>0</v>
      </c>
      <c r="AB277" s="1">
        <f t="shared" si="327"/>
        <v>0</v>
      </c>
      <c r="AC277" s="1">
        <f t="shared" si="327"/>
        <v>0</v>
      </c>
      <c r="AD277" s="1">
        <f t="shared" si="327"/>
        <v>0</v>
      </c>
      <c r="AE277" s="1">
        <f t="shared" si="327"/>
        <v>0</v>
      </c>
      <c r="AF277" s="1">
        <f t="shared" si="327"/>
        <v>0</v>
      </c>
      <c r="AG277" s="1">
        <f t="shared" si="327"/>
        <v>0</v>
      </c>
      <c r="AH277" s="1">
        <f t="shared" si="327"/>
        <v>0</v>
      </c>
      <c r="AI277" s="1">
        <f t="shared" si="327"/>
        <v>0</v>
      </c>
      <c r="AJ277" s="1">
        <f t="shared" si="327"/>
        <v>0</v>
      </c>
      <c r="AK277" s="1">
        <f t="shared" si="327"/>
        <v>0</v>
      </c>
      <c r="AL277" s="1">
        <f t="shared" si="327"/>
        <v>0</v>
      </c>
      <c r="AM277" s="1">
        <f t="shared" si="327"/>
        <v>0</v>
      </c>
      <c r="AN277" s="1">
        <f t="shared" si="327"/>
        <v>0</v>
      </c>
      <c r="AO277" s="1">
        <f t="shared" si="327"/>
        <v>0</v>
      </c>
      <c r="AP277" s="1">
        <f t="shared" si="327"/>
        <v>0</v>
      </c>
      <c r="AQ277" s="1">
        <f t="shared" si="327"/>
        <v>0</v>
      </c>
      <c r="AR277" s="1">
        <f t="shared" si="327"/>
        <v>0</v>
      </c>
      <c r="AS277" s="1">
        <f t="shared" si="327"/>
        <v>0</v>
      </c>
      <c r="AT277" s="1">
        <f t="shared" si="327"/>
        <v>0</v>
      </c>
      <c r="AU277" s="1">
        <f t="shared" si="327"/>
        <v>0</v>
      </c>
      <c r="AV277" s="1">
        <f t="shared" si="327"/>
        <v>0</v>
      </c>
      <c r="AW277" s="1">
        <f t="shared" si="327"/>
        <v>0</v>
      </c>
      <c r="AX277" s="1">
        <f t="shared" si="327"/>
        <v>0</v>
      </c>
      <c r="AY277" s="1">
        <f t="shared" si="327"/>
        <v>0</v>
      </c>
      <c r="AZ277" s="1">
        <f t="shared" si="327"/>
        <v>0</v>
      </c>
      <c r="BA277" s="1">
        <f t="shared" si="327"/>
        <v>0</v>
      </c>
      <c r="BB277" s="1">
        <f t="shared" si="327"/>
        <v>0</v>
      </c>
      <c r="BC277" s="1">
        <f t="shared" si="327"/>
        <v>0</v>
      </c>
      <c r="BD277" s="1">
        <f t="shared" si="327"/>
        <v>0</v>
      </c>
      <c r="BE277" s="1">
        <f t="shared" si="327"/>
        <v>0</v>
      </c>
      <c r="BF277" s="1">
        <f t="shared" si="327"/>
        <v>0</v>
      </c>
      <c r="BG277" s="1">
        <f t="shared" si="327"/>
        <v>0</v>
      </c>
      <c r="BH277" s="1">
        <f t="shared" si="327"/>
        <v>0</v>
      </c>
      <c r="BI277" s="1">
        <f t="shared" si="327"/>
        <v>0</v>
      </c>
      <c r="BJ277" s="1">
        <f t="shared" si="327"/>
        <v>0</v>
      </c>
      <c r="BK277" s="1">
        <f t="shared" si="327"/>
        <v>0</v>
      </c>
      <c r="BL277" s="1">
        <f t="shared" si="327"/>
        <v>0</v>
      </c>
      <c r="BM277" s="1">
        <f t="shared" si="327"/>
        <v>0</v>
      </c>
      <c r="BN277" s="1">
        <f t="shared" si="327"/>
        <v>0</v>
      </c>
      <c r="BO277" s="1">
        <f t="shared" si="327"/>
        <v>0</v>
      </c>
      <c r="BP277" s="1">
        <f t="shared" si="327"/>
        <v>0</v>
      </c>
      <c r="BQ277" s="1">
        <f t="shared" si="327"/>
        <v>0</v>
      </c>
      <c r="BR277" s="1">
        <f t="shared" si="327"/>
        <v>0</v>
      </c>
      <c r="BS277" s="1">
        <f t="shared" si="327"/>
        <v>0</v>
      </c>
      <c r="BT277" s="1">
        <f t="shared" si="326"/>
        <v>0</v>
      </c>
      <c r="BU277" s="1">
        <f t="shared" si="324"/>
        <v>0</v>
      </c>
      <c r="BV277" s="1">
        <f t="shared" si="324"/>
        <v>0</v>
      </c>
      <c r="BW277" s="1">
        <f t="shared" si="324"/>
        <v>0</v>
      </c>
      <c r="BX277" s="1">
        <f t="shared" si="324"/>
        <v>0</v>
      </c>
      <c r="BY277" s="1">
        <f t="shared" si="324"/>
        <v>0</v>
      </c>
      <c r="BZ277" s="1">
        <f t="shared" si="324"/>
        <v>0</v>
      </c>
      <c r="CA277" s="1">
        <f t="shared" si="324"/>
        <v>0</v>
      </c>
      <c r="CB277" s="1">
        <f t="shared" si="324"/>
        <v>0</v>
      </c>
      <c r="CC277" s="1">
        <f t="shared" si="324"/>
        <v>0</v>
      </c>
      <c r="CD277" s="1">
        <f t="shared" si="324"/>
        <v>0</v>
      </c>
      <c r="CE277" s="1">
        <f t="shared" si="324"/>
        <v>0</v>
      </c>
      <c r="CF277" s="1">
        <f t="shared" si="324"/>
        <v>0</v>
      </c>
      <c r="CG277" s="1">
        <f t="shared" si="324"/>
        <v>0</v>
      </c>
      <c r="CH277" s="1">
        <f t="shared" si="324"/>
        <v>0</v>
      </c>
      <c r="CI277" s="1">
        <f t="shared" si="324"/>
        <v>0</v>
      </c>
      <c r="CJ277" s="1">
        <f t="shared" si="324"/>
        <v>0</v>
      </c>
      <c r="CK277" s="1">
        <f t="shared" si="324"/>
        <v>0</v>
      </c>
      <c r="CL277" s="1">
        <f t="shared" si="324"/>
        <v>0</v>
      </c>
      <c r="CM277" s="1">
        <f t="shared" si="324"/>
        <v>0</v>
      </c>
      <c r="CN277" s="1">
        <f t="shared" si="324"/>
        <v>0</v>
      </c>
      <c r="CO277" s="1">
        <f t="shared" si="324"/>
        <v>0</v>
      </c>
      <c r="CP277" s="1">
        <f t="shared" si="324"/>
        <v>0</v>
      </c>
      <c r="CQ277" s="1">
        <f t="shared" si="324"/>
        <v>0</v>
      </c>
      <c r="CR277" s="1">
        <f t="shared" si="324"/>
        <v>0</v>
      </c>
      <c r="CS277" s="1">
        <f t="shared" si="324"/>
        <v>0</v>
      </c>
      <c r="CT277" s="1">
        <f t="shared" si="324"/>
        <v>0</v>
      </c>
      <c r="CU277" s="1">
        <f t="shared" si="324"/>
        <v>0</v>
      </c>
      <c r="CV277" s="1">
        <f t="shared" si="324"/>
        <v>0</v>
      </c>
      <c r="CW277" s="1">
        <f t="shared" si="324"/>
        <v>0</v>
      </c>
      <c r="CX277" s="1">
        <f t="shared" si="324"/>
        <v>0</v>
      </c>
      <c r="CY277" s="1">
        <f t="shared" si="324"/>
        <v>0</v>
      </c>
      <c r="CZ277" s="1">
        <f t="shared" si="324"/>
        <v>0</v>
      </c>
      <c r="DA277" s="1">
        <f t="shared" si="324"/>
        <v>0</v>
      </c>
      <c r="DB277" s="1">
        <f t="shared" si="324"/>
        <v>0</v>
      </c>
      <c r="DC277" s="1">
        <f t="shared" si="324"/>
        <v>0</v>
      </c>
      <c r="DD277" s="1">
        <f t="shared" si="324"/>
        <v>0</v>
      </c>
      <c r="DE277" s="1">
        <f t="shared" si="324"/>
        <v>0</v>
      </c>
      <c r="DF277" s="1">
        <f t="shared" si="324"/>
        <v>0</v>
      </c>
      <c r="DG277" s="1">
        <f t="shared" si="324"/>
        <v>0</v>
      </c>
      <c r="DH277" s="1">
        <f t="shared" si="324"/>
        <v>0</v>
      </c>
      <c r="DI277" s="1">
        <f t="shared" si="324"/>
        <v>0</v>
      </c>
      <c r="DJ277" s="1">
        <f t="shared" si="324"/>
        <v>0</v>
      </c>
      <c r="DK277" s="1">
        <f t="shared" si="324"/>
        <v>0</v>
      </c>
      <c r="DL277" s="1">
        <f t="shared" si="324"/>
        <v>0</v>
      </c>
      <c r="DM277" s="1">
        <f t="shared" si="324"/>
        <v>0</v>
      </c>
      <c r="DN277" s="1">
        <f t="shared" si="324"/>
        <v>0</v>
      </c>
      <c r="DO277" s="1">
        <f t="shared" si="324"/>
        <v>0</v>
      </c>
      <c r="DP277" s="1">
        <f t="shared" si="324"/>
        <v>0</v>
      </c>
      <c r="DQ277" s="1">
        <f t="shared" si="324"/>
        <v>0</v>
      </c>
      <c r="DR277" s="1">
        <f t="shared" si="324"/>
        <v>0</v>
      </c>
      <c r="DS277" s="1">
        <f t="shared" si="324"/>
        <v>0</v>
      </c>
      <c r="DT277" s="1">
        <f t="shared" si="324"/>
        <v>0</v>
      </c>
      <c r="DU277" s="1">
        <f t="shared" si="324"/>
        <v>0</v>
      </c>
      <c r="DV277" s="1">
        <f t="shared" si="324"/>
        <v>0</v>
      </c>
      <c r="DW277" s="1">
        <f t="shared" si="324"/>
        <v>0</v>
      </c>
      <c r="DX277" s="1">
        <f t="shared" si="324"/>
        <v>0</v>
      </c>
      <c r="DY277" s="1">
        <f t="shared" si="324"/>
        <v>0</v>
      </c>
      <c r="DZ277" s="1">
        <f t="shared" si="324"/>
        <v>0</v>
      </c>
      <c r="EA277" s="1">
        <f t="shared" si="324"/>
        <v>0</v>
      </c>
      <c r="EB277" s="1">
        <f t="shared" si="324"/>
        <v>0</v>
      </c>
      <c r="EC277" s="1">
        <f t="shared" si="324"/>
        <v>0</v>
      </c>
      <c r="ED277" s="1">
        <f t="shared" si="324"/>
        <v>0</v>
      </c>
      <c r="EE277" s="1">
        <f t="shared" si="319"/>
        <v>0</v>
      </c>
      <c r="EF277" s="1">
        <f t="shared" ref="EF277:ER277" si="328">IF($D75&gt;EF$10, $F75, 0)</f>
        <v>0</v>
      </c>
      <c r="EG277" s="1">
        <f t="shared" si="328"/>
        <v>0</v>
      </c>
      <c r="EH277" s="1">
        <f t="shared" si="328"/>
        <v>0</v>
      </c>
      <c r="EI277" s="1">
        <f t="shared" si="328"/>
        <v>0</v>
      </c>
      <c r="EJ277" s="1">
        <f t="shared" si="328"/>
        <v>0</v>
      </c>
      <c r="EK277" s="1">
        <f t="shared" si="328"/>
        <v>0</v>
      </c>
      <c r="EL277" s="1">
        <f t="shared" si="328"/>
        <v>0</v>
      </c>
      <c r="EM277" s="1">
        <f t="shared" si="328"/>
        <v>0</v>
      </c>
      <c r="EN277" s="1">
        <f t="shared" si="328"/>
        <v>0</v>
      </c>
      <c r="EO277" s="1">
        <f t="shared" si="328"/>
        <v>0</v>
      </c>
      <c r="EP277" s="1">
        <f t="shared" si="328"/>
        <v>0</v>
      </c>
      <c r="EQ277" s="1">
        <f t="shared" si="328"/>
        <v>0</v>
      </c>
      <c r="ER277" s="1">
        <f t="shared" si="328"/>
        <v>0</v>
      </c>
      <c r="ES277" s="79"/>
      <c r="ET277" s="21"/>
    </row>
    <row r="278" spans="1:150">
      <c r="A278" s="98"/>
      <c r="B278" s="74"/>
      <c r="C278" s="74"/>
      <c r="D278" s="74"/>
      <c r="E278" s="21"/>
      <c r="F278" s="21"/>
      <c r="G278" s="101">
        <v>54</v>
      </c>
      <c r="H278" s="1">
        <f t="shared" si="327"/>
        <v>0</v>
      </c>
      <c r="I278" s="1">
        <f t="shared" si="327"/>
        <v>0</v>
      </c>
      <c r="J278" s="1">
        <f t="shared" si="327"/>
        <v>0</v>
      </c>
      <c r="K278" s="1">
        <f t="shared" si="327"/>
        <v>0</v>
      </c>
      <c r="L278" s="1">
        <f t="shared" si="327"/>
        <v>0</v>
      </c>
      <c r="M278" s="1">
        <f t="shared" si="327"/>
        <v>0</v>
      </c>
      <c r="N278" s="1">
        <f t="shared" si="327"/>
        <v>0</v>
      </c>
      <c r="O278" s="1">
        <f t="shared" si="327"/>
        <v>0</v>
      </c>
      <c r="P278" s="1">
        <f t="shared" si="327"/>
        <v>0</v>
      </c>
      <c r="Q278" s="1">
        <f t="shared" si="327"/>
        <v>0</v>
      </c>
      <c r="R278" s="1">
        <f t="shared" si="327"/>
        <v>0</v>
      </c>
      <c r="S278" s="1">
        <f t="shared" si="327"/>
        <v>0</v>
      </c>
      <c r="T278" s="1">
        <f t="shared" si="327"/>
        <v>0</v>
      </c>
      <c r="U278" s="1">
        <f t="shared" si="327"/>
        <v>0</v>
      </c>
      <c r="V278" s="1">
        <f t="shared" si="327"/>
        <v>0</v>
      </c>
      <c r="W278" s="1">
        <f t="shared" si="327"/>
        <v>0</v>
      </c>
      <c r="X278" s="1">
        <f t="shared" si="327"/>
        <v>0</v>
      </c>
      <c r="Y278" s="1">
        <f t="shared" si="327"/>
        <v>0</v>
      </c>
      <c r="Z278" s="1">
        <f t="shared" si="327"/>
        <v>0</v>
      </c>
      <c r="AA278" s="1">
        <f t="shared" si="327"/>
        <v>0</v>
      </c>
      <c r="AB278" s="1">
        <f t="shared" si="327"/>
        <v>0</v>
      </c>
      <c r="AC278" s="1">
        <f t="shared" si="327"/>
        <v>0</v>
      </c>
      <c r="AD278" s="1">
        <f t="shared" si="327"/>
        <v>0</v>
      </c>
      <c r="AE278" s="1">
        <f t="shared" si="327"/>
        <v>0</v>
      </c>
      <c r="AF278" s="1">
        <f t="shared" si="327"/>
        <v>0</v>
      </c>
      <c r="AG278" s="1">
        <f t="shared" si="327"/>
        <v>0</v>
      </c>
      <c r="AH278" s="1">
        <f t="shared" si="327"/>
        <v>0</v>
      </c>
      <c r="AI278" s="1">
        <f t="shared" si="327"/>
        <v>0</v>
      </c>
      <c r="AJ278" s="1">
        <f t="shared" si="327"/>
        <v>0</v>
      </c>
      <c r="AK278" s="1">
        <f t="shared" si="327"/>
        <v>0</v>
      </c>
      <c r="AL278" s="1">
        <f t="shared" si="327"/>
        <v>0</v>
      </c>
      <c r="AM278" s="1">
        <f t="shared" si="327"/>
        <v>0</v>
      </c>
      <c r="AN278" s="1">
        <f t="shared" si="327"/>
        <v>0</v>
      </c>
      <c r="AO278" s="1">
        <f t="shared" si="327"/>
        <v>0</v>
      </c>
      <c r="AP278" s="1">
        <f t="shared" si="327"/>
        <v>0</v>
      </c>
      <c r="AQ278" s="1">
        <f t="shared" si="327"/>
        <v>0</v>
      </c>
      <c r="AR278" s="1">
        <f t="shared" si="327"/>
        <v>0</v>
      </c>
      <c r="AS278" s="1">
        <f t="shared" si="327"/>
        <v>0</v>
      </c>
      <c r="AT278" s="1">
        <f t="shared" si="327"/>
        <v>0</v>
      </c>
      <c r="AU278" s="1">
        <f t="shared" si="327"/>
        <v>0</v>
      </c>
      <c r="AV278" s="1">
        <f t="shared" si="327"/>
        <v>0</v>
      </c>
      <c r="AW278" s="1">
        <f t="shared" si="327"/>
        <v>0</v>
      </c>
      <c r="AX278" s="1">
        <f t="shared" si="327"/>
        <v>0</v>
      </c>
      <c r="AY278" s="1">
        <f t="shared" si="327"/>
        <v>0</v>
      </c>
      <c r="AZ278" s="1">
        <f t="shared" si="327"/>
        <v>0</v>
      </c>
      <c r="BA278" s="1">
        <f t="shared" si="327"/>
        <v>0</v>
      </c>
      <c r="BB278" s="1">
        <f t="shared" si="327"/>
        <v>0</v>
      </c>
      <c r="BC278" s="1">
        <f t="shared" si="327"/>
        <v>0</v>
      </c>
      <c r="BD278" s="1">
        <f t="shared" si="327"/>
        <v>0</v>
      </c>
      <c r="BE278" s="1">
        <f t="shared" si="327"/>
        <v>0</v>
      </c>
      <c r="BF278" s="1">
        <f t="shared" si="327"/>
        <v>0</v>
      </c>
      <c r="BG278" s="1">
        <f t="shared" si="327"/>
        <v>0</v>
      </c>
      <c r="BH278" s="1">
        <f t="shared" si="327"/>
        <v>0</v>
      </c>
      <c r="BI278" s="1">
        <f t="shared" si="327"/>
        <v>0</v>
      </c>
      <c r="BJ278" s="1">
        <f t="shared" si="327"/>
        <v>0</v>
      </c>
      <c r="BK278" s="1">
        <f t="shared" si="327"/>
        <v>0</v>
      </c>
      <c r="BL278" s="1">
        <f t="shared" si="327"/>
        <v>0</v>
      </c>
      <c r="BM278" s="1">
        <f t="shared" si="327"/>
        <v>0</v>
      </c>
      <c r="BN278" s="1">
        <f t="shared" si="327"/>
        <v>0</v>
      </c>
      <c r="BO278" s="1">
        <f t="shared" si="327"/>
        <v>0</v>
      </c>
      <c r="BP278" s="1">
        <f t="shared" si="327"/>
        <v>0</v>
      </c>
      <c r="BQ278" s="1">
        <f t="shared" si="327"/>
        <v>0</v>
      </c>
      <c r="BR278" s="1">
        <f t="shared" si="327"/>
        <v>0</v>
      </c>
      <c r="BS278" s="1">
        <f t="shared" si="327"/>
        <v>0</v>
      </c>
      <c r="BT278" s="1">
        <f t="shared" si="326"/>
        <v>0</v>
      </c>
      <c r="BU278" s="1">
        <f t="shared" si="326"/>
        <v>0</v>
      </c>
      <c r="BV278" s="1">
        <f t="shared" si="326"/>
        <v>0</v>
      </c>
      <c r="BW278" s="1">
        <f t="shared" si="326"/>
        <v>0</v>
      </c>
      <c r="BX278" s="1">
        <f t="shared" si="326"/>
        <v>0</v>
      </c>
      <c r="BY278" s="1">
        <f t="shared" si="326"/>
        <v>0</v>
      </c>
      <c r="BZ278" s="1">
        <f t="shared" si="326"/>
        <v>0</v>
      </c>
      <c r="CA278" s="1">
        <f t="shared" si="326"/>
        <v>0</v>
      </c>
      <c r="CB278" s="1">
        <f t="shared" si="326"/>
        <v>0</v>
      </c>
      <c r="CC278" s="1">
        <f t="shared" si="326"/>
        <v>0</v>
      </c>
      <c r="CD278" s="1">
        <f t="shared" si="326"/>
        <v>0</v>
      </c>
      <c r="CE278" s="1">
        <f t="shared" si="326"/>
        <v>0</v>
      </c>
      <c r="CF278" s="1">
        <f t="shared" si="326"/>
        <v>0</v>
      </c>
      <c r="CG278" s="1">
        <f t="shared" si="326"/>
        <v>0</v>
      </c>
      <c r="CH278" s="1">
        <f t="shared" si="326"/>
        <v>0</v>
      </c>
      <c r="CI278" s="1">
        <f t="shared" si="326"/>
        <v>0</v>
      </c>
      <c r="CJ278" s="1">
        <f t="shared" si="326"/>
        <v>0</v>
      </c>
      <c r="CK278" s="1">
        <f t="shared" si="326"/>
        <v>0</v>
      </c>
      <c r="CL278" s="1">
        <f t="shared" si="326"/>
        <v>0</v>
      </c>
      <c r="CM278" s="1">
        <f t="shared" si="326"/>
        <v>0</v>
      </c>
      <c r="CN278" s="1">
        <f t="shared" si="326"/>
        <v>0</v>
      </c>
      <c r="CO278" s="1">
        <f t="shared" si="326"/>
        <v>0</v>
      </c>
      <c r="CP278" s="1">
        <f t="shared" si="326"/>
        <v>0</v>
      </c>
      <c r="CQ278" s="1">
        <f t="shared" si="326"/>
        <v>0</v>
      </c>
      <c r="CR278" s="1">
        <f t="shared" si="326"/>
        <v>0</v>
      </c>
      <c r="CS278" s="1">
        <f t="shared" si="326"/>
        <v>0</v>
      </c>
      <c r="CT278" s="1">
        <f t="shared" si="326"/>
        <v>0</v>
      </c>
      <c r="CU278" s="1">
        <f t="shared" si="326"/>
        <v>0</v>
      </c>
      <c r="CV278" s="1">
        <f t="shared" si="326"/>
        <v>0</v>
      </c>
      <c r="CW278" s="1">
        <f t="shared" si="326"/>
        <v>0</v>
      </c>
      <c r="CX278" s="1">
        <f t="shared" si="326"/>
        <v>0</v>
      </c>
      <c r="CY278" s="1">
        <f t="shared" si="326"/>
        <v>0</v>
      </c>
      <c r="CZ278" s="1">
        <f t="shared" si="326"/>
        <v>0</v>
      </c>
      <c r="DA278" s="1">
        <f t="shared" si="326"/>
        <v>0</v>
      </c>
      <c r="DB278" s="1">
        <f t="shared" si="326"/>
        <v>0</v>
      </c>
      <c r="DC278" s="1">
        <f t="shared" si="326"/>
        <v>0</v>
      </c>
      <c r="DD278" s="1">
        <f t="shared" si="326"/>
        <v>0</v>
      </c>
      <c r="DE278" s="1">
        <f t="shared" si="326"/>
        <v>0</v>
      </c>
      <c r="DF278" s="1">
        <f t="shared" si="326"/>
        <v>0</v>
      </c>
      <c r="DG278" s="1">
        <f t="shared" si="326"/>
        <v>0</v>
      </c>
      <c r="DH278" s="1">
        <f t="shared" si="326"/>
        <v>0</v>
      </c>
      <c r="DI278" s="1">
        <f t="shared" si="326"/>
        <v>0</v>
      </c>
      <c r="DJ278" s="1">
        <f t="shared" si="326"/>
        <v>0</v>
      </c>
      <c r="DK278" s="1">
        <f t="shared" si="326"/>
        <v>0</v>
      </c>
      <c r="DL278" s="1">
        <f t="shared" si="326"/>
        <v>0</v>
      </c>
      <c r="DM278" s="1">
        <f t="shared" si="326"/>
        <v>0</v>
      </c>
      <c r="DN278" s="1">
        <f t="shared" si="326"/>
        <v>0</v>
      </c>
      <c r="DO278" s="1">
        <f t="shared" si="326"/>
        <v>0</v>
      </c>
      <c r="DP278" s="1">
        <f t="shared" si="326"/>
        <v>0</v>
      </c>
      <c r="DQ278" s="1">
        <f t="shared" si="326"/>
        <v>0</v>
      </c>
      <c r="DR278" s="1">
        <f t="shared" si="326"/>
        <v>0</v>
      </c>
      <c r="DS278" s="1">
        <f t="shared" si="326"/>
        <v>0</v>
      </c>
      <c r="DT278" s="1">
        <f t="shared" si="326"/>
        <v>0</v>
      </c>
      <c r="DU278" s="1">
        <f t="shared" si="326"/>
        <v>0</v>
      </c>
      <c r="DV278" s="1">
        <f t="shared" si="326"/>
        <v>0</v>
      </c>
      <c r="DW278" s="1">
        <f t="shared" si="326"/>
        <v>0</v>
      </c>
      <c r="DX278" s="1">
        <f t="shared" si="326"/>
        <v>0</v>
      </c>
      <c r="DY278" s="1">
        <f t="shared" si="326"/>
        <v>0</v>
      </c>
      <c r="DZ278" s="1">
        <f t="shared" si="326"/>
        <v>0</v>
      </c>
      <c r="EA278" s="1">
        <f t="shared" si="326"/>
        <v>0</v>
      </c>
      <c r="EB278" s="1">
        <f t="shared" si="326"/>
        <v>0</v>
      </c>
      <c r="EC278" s="1">
        <f t="shared" si="326"/>
        <v>0</v>
      </c>
      <c r="ED278" s="1">
        <f t="shared" si="326"/>
        <v>0</v>
      </c>
      <c r="EE278" s="1">
        <f t="shared" si="319"/>
        <v>0</v>
      </c>
      <c r="EF278" s="1">
        <f t="shared" ref="EF278:ER278" si="329">IF($D76&gt;EF$10, $F76, 0)</f>
        <v>0</v>
      </c>
      <c r="EG278" s="1">
        <f t="shared" si="329"/>
        <v>0</v>
      </c>
      <c r="EH278" s="1">
        <f t="shared" si="329"/>
        <v>0</v>
      </c>
      <c r="EI278" s="1">
        <f t="shared" si="329"/>
        <v>0</v>
      </c>
      <c r="EJ278" s="1">
        <f t="shared" si="329"/>
        <v>0</v>
      </c>
      <c r="EK278" s="1">
        <f t="shared" si="329"/>
        <v>0</v>
      </c>
      <c r="EL278" s="1">
        <f t="shared" si="329"/>
        <v>0</v>
      </c>
      <c r="EM278" s="1">
        <f t="shared" si="329"/>
        <v>0</v>
      </c>
      <c r="EN278" s="1">
        <f t="shared" si="329"/>
        <v>0</v>
      </c>
      <c r="EO278" s="1">
        <f t="shared" si="329"/>
        <v>0</v>
      </c>
      <c r="EP278" s="1">
        <f t="shared" si="329"/>
        <v>0</v>
      </c>
      <c r="EQ278" s="1">
        <f t="shared" si="329"/>
        <v>0</v>
      </c>
      <c r="ER278" s="1">
        <f t="shared" si="329"/>
        <v>0</v>
      </c>
      <c r="ES278" s="79"/>
      <c r="ET278" s="21"/>
    </row>
    <row r="279" spans="1:150">
      <c r="A279" s="98"/>
      <c r="B279" s="74"/>
      <c r="C279" s="74"/>
      <c r="D279" s="74"/>
      <c r="E279" s="21"/>
      <c r="F279" s="21"/>
      <c r="G279" s="101">
        <v>55</v>
      </c>
      <c r="H279" s="1">
        <f t="shared" si="327"/>
        <v>0</v>
      </c>
      <c r="I279" s="1">
        <f t="shared" si="327"/>
        <v>0</v>
      </c>
      <c r="J279" s="1">
        <f t="shared" si="327"/>
        <v>0</v>
      </c>
      <c r="K279" s="1">
        <f t="shared" si="327"/>
        <v>0</v>
      </c>
      <c r="L279" s="1">
        <f t="shared" si="327"/>
        <v>0</v>
      </c>
      <c r="M279" s="1">
        <f t="shared" si="327"/>
        <v>0</v>
      </c>
      <c r="N279" s="1">
        <f t="shared" si="327"/>
        <v>0</v>
      </c>
      <c r="O279" s="1">
        <f t="shared" si="327"/>
        <v>0</v>
      </c>
      <c r="P279" s="1">
        <f t="shared" si="327"/>
        <v>0</v>
      </c>
      <c r="Q279" s="1">
        <f t="shared" si="327"/>
        <v>0</v>
      </c>
      <c r="R279" s="1">
        <f t="shared" si="327"/>
        <v>0</v>
      </c>
      <c r="S279" s="1">
        <f t="shared" si="327"/>
        <v>0</v>
      </c>
      <c r="T279" s="1">
        <f t="shared" si="327"/>
        <v>0</v>
      </c>
      <c r="U279" s="1">
        <f t="shared" si="327"/>
        <v>0</v>
      </c>
      <c r="V279" s="1">
        <f t="shared" si="327"/>
        <v>0</v>
      </c>
      <c r="W279" s="1">
        <f t="shared" si="327"/>
        <v>0</v>
      </c>
      <c r="X279" s="1">
        <f t="shared" si="327"/>
        <v>0</v>
      </c>
      <c r="Y279" s="1">
        <f t="shared" si="327"/>
        <v>0</v>
      </c>
      <c r="Z279" s="1">
        <f t="shared" si="327"/>
        <v>0</v>
      </c>
      <c r="AA279" s="1">
        <f t="shared" si="327"/>
        <v>0</v>
      </c>
      <c r="AB279" s="1">
        <f t="shared" si="327"/>
        <v>0</v>
      </c>
      <c r="AC279" s="1">
        <f t="shared" si="327"/>
        <v>0</v>
      </c>
      <c r="AD279" s="1">
        <f t="shared" si="327"/>
        <v>0</v>
      </c>
      <c r="AE279" s="1">
        <f t="shared" si="327"/>
        <v>0</v>
      </c>
      <c r="AF279" s="1">
        <f t="shared" si="327"/>
        <v>0</v>
      </c>
      <c r="AG279" s="1">
        <f t="shared" si="327"/>
        <v>0</v>
      </c>
      <c r="AH279" s="1">
        <f t="shared" si="327"/>
        <v>0</v>
      </c>
      <c r="AI279" s="1">
        <f t="shared" si="327"/>
        <v>0</v>
      </c>
      <c r="AJ279" s="1">
        <f t="shared" si="327"/>
        <v>0</v>
      </c>
      <c r="AK279" s="1">
        <f t="shared" si="327"/>
        <v>0</v>
      </c>
      <c r="AL279" s="1">
        <f t="shared" si="327"/>
        <v>0</v>
      </c>
      <c r="AM279" s="1">
        <f t="shared" si="327"/>
        <v>0</v>
      </c>
      <c r="AN279" s="1">
        <f t="shared" si="327"/>
        <v>0</v>
      </c>
      <c r="AO279" s="1">
        <f t="shared" si="327"/>
        <v>0</v>
      </c>
      <c r="AP279" s="1">
        <f t="shared" si="327"/>
        <v>0</v>
      </c>
      <c r="AQ279" s="1">
        <f t="shared" si="327"/>
        <v>0</v>
      </c>
      <c r="AR279" s="1">
        <f t="shared" si="327"/>
        <v>0</v>
      </c>
      <c r="AS279" s="1">
        <f t="shared" si="327"/>
        <v>0</v>
      </c>
      <c r="AT279" s="1">
        <f t="shared" si="327"/>
        <v>0</v>
      </c>
      <c r="AU279" s="1">
        <f t="shared" si="327"/>
        <v>0</v>
      </c>
      <c r="AV279" s="1">
        <f t="shared" si="327"/>
        <v>0</v>
      </c>
      <c r="AW279" s="1">
        <f t="shared" si="327"/>
        <v>0</v>
      </c>
      <c r="AX279" s="1">
        <f t="shared" si="327"/>
        <v>0</v>
      </c>
      <c r="AY279" s="1">
        <f t="shared" si="327"/>
        <v>0</v>
      </c>
      <c r="AZ279" s="1">
        <f t="shared" si="327"/>
        <v>0</v>
      </c>
      <c r="BA279" s="1">
        <f t="shared" si="327"/>
        <v>0</v>
      </c>
      <c r="BB279" s="1">
        <f t="shared" si="327"/>
        <v>0</v>
      </c>
      <c r="BC279" s="1">
        <f t="shared" si="327"/>
        <v>0</v>
      </c>
      <c r="BD279" s="1">
        <f t="shared" si="327"/>
        <v>0</v>
      </c>
      <c r="BE279" s="1">
        <f t="shared" si="327"/>
        <v>0</v>
      </c>
      <c r="BF279" s="1">
        <f t="shared" si="327"/>
        <v>0</v>
      </c>
      <c r="BG279" s="1">
        <f t="shared" si="327"/>
        <v>0</v>
      </c>
      <c r="BH279" s="1">
        <f t="shared" si="327"/>
        <v>0</v>
      </c>
      <c r="BI279" s="1">
        <f t="shared" si="327"/>
        <v>0</v>
      </c>
      <c r="BJ279" s="1">
        <f t="shared" si="327"/>
        <v>0</v>
      </c>
      <c r="BK279" s="1">
        <f t="shared" si="327"/>
        <v>0</v>
      </c>
      <c r="BL279" s="1">
        <f t="shared" si="327"/>
        <v>0</v>
      </c>
      <c r="BM279" s="1">
        <f t="shared" si="327"/>
        <v>0</v>
      </c>
      <c r="BN279" s="1">
        <f t="shared" si="327"/>
        <v>0</v>
      </c>
      <c r="BO279" s="1">
        <f t="shared" si="327"/>
        <v>0</v>
      </c>
      <c r="BP279" s="1">
        <f t="shared" si="327"/>
        <v>0</v>
      </c>
      <c r="BQ279" s="1">
        <f t="shared" si="327"/>
        <v>0</v>
      </c>
      <c r="BR279" s="1">
        <f t="shared" si="327"/>
        <v>0</v>
      </c>
      <c r="BS279" s="1">
        <f t="shared" si="327"/>
        <v>0</v>
      </c>
      <c r="BT279" s="1">
        <f t="shared" si="326"/>
        <v>0</v>
      </c>
      <c r="BU279" s="1">
        <f t="shared" si="326"/>
        <v>0</v>
      </c>
      <c r="BV279" s="1">
        <f t="shared" si="326"/>
        <v>0</v>
      </c>
      <c r="BW279" s="1">
        <f t="shared" si="326"/>
        <v>0</v>
      </c>
      <c r="BX279" s="1">
        <f t="shared" si="326"/>
        <v>0</v>
      </c>
      <c r="BY279" s="1">
        <f t="shared" si="326"/>
        <v>0</v>
      </c>
      <c r="BZ279" s="1">
        <f t="shared" si="326"/>
        <v>0</v>
      </c>
      <c r="CA279" s="1">
        <f t="shared" si="326"/>
        <v>0</v>
      </c>
      <c r="CB279" s="1">
        <f t="shared" si="326"/>
        <v>0</v>
      </c>
      <c r="CC279" s="1">
        <f t="shared" si="326"/>
        <v>0</v>
      </c>
      <c r="CD279" s="1">
        <f t="shared" si="326"/>
        <v>0</v>
      </c>
      <c r="CE279" s="1">
        <f t="shared" si="326"/>
        <v>0</v>
      </c>
      <c r="CF279" s="1">
        <f t="shared" si="326"/>
        <v>0</v>
      </c>
      <c r="CG279" s="1">
        <f t="shared" si="326"/>
        <v>0</v>
      </c>
      <c r="CH279" s="1">
        <f t="shared" si="326"/>
        <v>0</v>
      </c>
      <c r="CI279" s="1">
        <f t="shared" si="326"/>
        <v>0</v>
      </c>
      <c r="CJ279" s="1">
        <f t="shared" si="326"/>
        <v>0</v>
      </c>
      <c r="CK279" s="1">
        <f t="shared" si="326"/>
        <v>0</v>
      </c>
      <c r="CL279" s="1">
        <f t="shared" si="326"/>
        <v>0</v>
      </c>
      <c r="CM279" s="1">
        <f t="shared" si="326"/>
        <v>0</v>
      </c>
      <c r="CN279" s="1">
        <f t="shared" si="326"/>
        <v>0</v>
      </c>
      <c r="CO279" s="1">
        <f t="shared" si="326"/>
        <v>0</v>
      </c>
      <c r="CP279" s="1">
        <f t="shared" si="326"/>
        <v>0</v>
      </c>
      <c r="CQ279" s="1">
        <f t="shared" si="326"/>
        <v>0</v>
      </c>
      <c r="CR279" s="1">
        <f t="shared" si="326"/>
        <v>0</v>
      </c>
      <c r="CS279" s="1">
        <f t="shared" si="326"/>
        <v>0</v>
      </c>
      <c r="CT279" s="1">
        <f t="shared" si="326"/>
        <v>0</v>
      </c>
      <c r="CU279" s="1">
        <f t="shared" si="326"/>
        <v>0</v>
      </c>
      <c r="CV279" s="1">
        <f t="shared" si="326"/>
        <v>0</v>
      </c>
      <c r="CW279" s="1">
        <f t="shared" si="326"/>
        <v>0</v>
      </c>
      <c r="CX279" s="1">
        <f t="shared" si="326"/>
        <v>0</v>
      </c>
      <c r="CY279" s="1">
        <f t="shared" si="326"/>
        <v>0</v>
      </c>
      <c r="CZ279" s="1">
        <f t="shared" si="326"/>
        <v>0</v>
      </c>
      <c r="DA279" s="1">
        <f t="shared" si="326"/>
        <v>0</v>
      </c>
      <c r="DB279" s="1">
        <f t="shared" si="326"/>
        <v>0</v>
      </c>
      <c r="DC279" s="1">
        <f t="shared" si="326"/>
        <v>0</v>
      </c>
      <c r="DD279" s="1">
        <f t="shared" si="326"/>
        <v>0</v>
      </c>
      <c r="DE279" s="1">
        <f t="shared" si="326"/>
        <v>0</v>
      </c>
      <c r="DF279" s="1">
        <f t="shared" si="326"/>
        <v>0</v>
      </c>
      <c r="DG279" s="1">
        <f t="shared" si="326"/>
        <v>0</v>
      </c>
      <c r="DH279" s="1">
        <f t="shared" si="326"/>
        <v>0</v>
      </c>
      <c r="DI279" s="1">
        <f t="shared" si="326"/>
        <v>0</v>
      </c>
      <c r="DJ279" s="1">
        <f t="shared" si="326"/>
        <v>0</v>
      </c>
      <c r="DK279" s="1">
        <f t="shared" si="326"/>
        <v>0</v>
      </c>
      <c r="DL279" s="1">
        <f t="shared" si="326"/>
        <v>0</v>
      </c>
      <c r="DM279" s="1">
        <f t="shared" si="326"/>
        <v>0</v>
      </c>
      <c r="DN279" s="1">
        <f t="shared" si="326"/>
        <v>0</v>
      </c>
      <c r="DO279" s="1">
        <f t="shared" si="326"/>
        <v>0</v>
      </c>
      <c r="DP279" s="1">
        <f t="shared" si="326"/>
        <v>0</v>
      </c>
      <c r="DQ279" s="1">
        <f t="shared" si="326"/>
        <v>0</v>
      </c>
      <c r="DR279" s="1">
        <f t="shared" si="326"/>
        <v>0</v>
      </c>
      <c r="DS279" s="1">
        <f t="shared" si="326"/>
        <v>0</v>
      </c>
      <c r="DT279" s="1">
        <f t="shared" si="326"/>
        <v>0</v>
      </c>
      <c r="DU279" s="1">
        <f t="shared" si="326"/>
        <v>0</v>
      </c>
      <c r="DV279" s="1">
        <f t="shared" si="326"/>
        <v>0</v>
      </c>
      <c r="DW279" s="1">
        <f t="shared" si="326"/>
        <v>0</v>
      </c>
      <c r="DX279" s="1">
        <f t="shared" si="326"/>
        <v>0</v>
      </c>
      <c r="DY279" s="1">
        <f t="shared" si="326"/>
        <v>0</v>
      </c>
      <c r="DZ279" s="1">
        <f t="shared" si="326"/>
        <v>0</v>
      </c>
      <c r="EA279" s="1">
        <f t="shared" si="326"/>
        <v>0</v>
      </c>
      <c r="EB279" s="1">
        <f t="shared" si="326"/>
        <v>0</v>
      </c>
      <c r="EC279" s="1">
        <f t="shared" si="326"/>
        <v>0</v>
      </c>
      <c r="ED279" s="1">
        <f t="shared" si="326"/>
        <v>0</v>
      </c>
      <c r="EE279" s="1">
        <f t="shared" ref="EE279:ER294" si="330">IF($D77&gt;EE$10, $F77, 0)</f>
        <v>0</v>
      </c>
      <c r="EF279" s="1">
        <f t="shared" si="330"/>
        <v>0</v>
      </c>
      <c r="EG279" s="1">
        <f t="shared" si="330"/>
        <v>0</v>
      </c>
      <c r="EH279" s="1">
        <f t="shared" si="330"/>
        <v>0</v>
      </c>
      <c r="EI279" s="1">
        <f t="shared" si="330"/>
        <v>0</v>
      </c>
      <c r="EJ279" s="1">
        <f t="shared" si="330"/>
        <v>0</v>
      </c>
      <c r="EK279" s="1">
        <f t="shared" si="330"/>
        <v>0</v>
      </c>
      <c r="EL279" s="1">
        <f t="shared" si="330"/>
        <v>0</v>
      </c>
      <c r="EM279" s="1">
        <f t="shared" si="330"/>
        <v>0</v>
      </c>
      <c r="EN279" s="1">
        <f t="shared" si="330"/>
        <v>0</v>
      </c>
      <c r="EO279" s="1">
        <f t="shared" si="330"/>
        <v>0</v>
      </c>
      <c r="EP279" s="1">
        <f t="shared" si="330"/>
        <v>0</v>
      </c>
      <c r="EQ279" s="1">
        <f t="shared" si="330"/>
        <v>0</v>
      </c>
      <c r="ER279" s="1">
        <f t="shared" si="330"/>
        <v>0</v>
      </c>
      <c r="ES279" s="79"/>
      <c r="ET279" s="21"/>
    </row>
    <row r="280" spans="1:150">
      <c r="A280" s="98"/>
      <c r="B280" s="74"/>
      <c r="C280" s="74"/>
      <c r="D280" s="74"/>
      <c r="E280" s="21"/>
      <c r="F280" s="21"/>
      <c r="G280" s="101">
        <v>56</v>
      </c>
      <c r="H280" s="1">
        <f t="shared" si="327"/>
        <v>0</v>
      </c>
      <c r="I280" s="1">
        <f t="shared" si="327"/>
        <v>0</v>
      </c>
      <c r="J280" s="1">
        <f t="shared" si="327"/>
        <v>0</v>
      </c>
      <c r="K280" s="1">
        <f t="shared" si="327"/>
        <v>0</v>
      </c>
      <c r="L280" s="1">
        <f t="shared" si="327"/>
        <v>0</v>
      </c>
      <c r="M280" s="1">
        <f t="shared" si="327"/>
        <v>0</v>
      </c>
      <c r="N280" s="1">
        <f t="shared" si="327"/>
        <v>0</v>
      </c>
      <c r="O280" s="1">
        <f t="shared" si="327"/>
        <v>0</v>
      </c>
      <c r="P280" s="1">
        <f t="shared" si="327"/>
        <v>0</v>
      </c>
      <c r="Q280" s="1">
        <f t="shared" si="327"/>
        <v>0</v>
      </c>
      <c r="R280" s="1">
        <f t="shared" si="327"/>
        <v>0</v>
      </c>
      <c r="S280" s="1">
        <f t="shared" si="327"/>
        <v>0</v>
      </c>
      <c r="T280" s="1">
        <f t="shared" si="327"/>
        <v>0</v>
      </c>
      <c r="U280" s="1">
        <f t="shared" si="327"/>
        <v>0</v>
      </c>
      <c r="V280" s="1">
        <f t="shared" si="327"/>
        <v>0</v>
      </c>
      <c r="W280" s="1">
        <f t="shared" si="327"/>
        <v>0</v>
      </c>
      <c r="X280" s="1">
        <f t="shared" si="327"/>
        <v>0</v>
      </c>
      <c r="Y280" s="1">
        <f t="shared" si="327"/>
        <v>0</v>
      </c>
      <c r="Z280" s="1">
        <f t="shared" si="327"/>
        <v>0</v>
      </c>
      <c r="AA280" s="1">
        <f t="shared" si="327"/>
        <v>0</v>
      </c>
      <c r="AB280" s="1">
        <f t="shared" si="327"/>
        <v>0</v>
      </c>
      <c r="AC280" s="1">
        <f t="shared" si="327"/>
        <v>0</v>
      </c>
      <c r="AD280" s="1">
        <f t="shared" si="327"/>
        <v>0</v>
      </c>
      <c r="AE280" s="1">
        <f t="shared" si="327"/>
        <v>0</v>
      </c>
      <c r="AF280" s="1">
        <f t="shared" si="327"/>
        <v>0</v>
      </c>
      <c r="AG280" s="1">
        <f t="shared" si="327"/>
        <v>0</v>
      </c>
      <c r="AH280" s="1">
        <f t="shared" si="327"/>
        <v>0</v>
      </c>
      <c r="AI280" s="1">
        <f t="shared" si="327"/>
        <v>0</v>
      </c>
      <c r="AJ280" s="1">
        <f t="shared" si="327"/>
        <v>0</v>
      </c>
      <c r="AK280" s="1">
        <f t="shared" si="327"/>
        <v>0</v>
      </c>
      <c r="AL280" s="1">
        <f t="shared" si="327"/>
        <v>0</v>
      </c>
      <c r="AM280" s="1">
        <f t="shared" si="327"/>
        <v>0</v>
      </c>
      <c r="AN280" s="1">
        <f t="shared" si="327"/>
        <v>0</v>
      </c>
      <c r="AO280" s="1">
        <f t="shared" si="327"/>
        <v>0</v>
      </c>
      <c r="AP280" s="1">
        <f t="shared" si="327"/>
        <v>0</v>
      </c>
      <c r="AQ280" s="1">
        <f t="shared" si="327"/>
        <v>0</v>
      </c>
      <c r="AR280" s="1">
        <f t="shared" si="327"/>
        <v>0</v>
      </c>
      <c r="AS280" s="1">
        <f t="shared" si="327"/>
        <v>0</v>
      </c>
      <c r="AT280" s="1">
        <f t="shared" si="327"/>
        <v>0</v>
      </c>
      <c r="AU280" s="1">
        <f t="shared" si="327"/>
        <v>0</v>
      </c>
      <c r="AV280" s="1">
        <f t="shared" si="327"/>
        <v>0</v>
      </c>
      <c r="AW280" s="1">
        <f t="shared" si="327"/>
        <v>0</v>
      </c>
      <c r="AX280" s="1">
        <f t="shared" si="327"/>
        <v>0</v>
      </c>
      <c r="AY280" s="1">
        <f t="shared" si="327"/>
        <v>0</v>
      </c>
      <c r="AZ280" s="1">
        <f t="shared" si="327"/>
        <v>0</v>
      </c>
      <c r="BA280" s="1">
        <f t="shared" si="327"/>
        <v>0</v>
      </c>
      <c r="BB280" s="1">
        <f t="shared" si="327"/>
        <v>0</v>
      </c>
      <c r="BC280" s="1">
        <f t="shared" si="327"/>
        <v>0</v>
      </c>
      <c r="BD280" s="1">
        <f t="shared" si="327"/>
        <v>0</v>
      </c>
      <c r="BE280" s="1">
        <f t="shared" si="327"/>
        <v>0</v>
      </c>
      <c r="BF280" s="1">
        <f t="shared" si="327"/>
        <v>0</v>
      </c>
      <c r="BG280" s="1">
        <f t="shared" si="327"/>
        <v>0</v>
      </c>
      <c r="BH280" s="1">
        <f t="shared" si="327"/>
        <v>0</v>
      </c>
      <c r="BI280" s="1">
        <f t="shared" si="327"/>
        <v>0</v>
      </c>
      <c r="BJ280" s="1">
        <f t="shared" si="327"/>
        <v>0</v>
      </c>
      <c r="BK280" s="1">
        <f t="shared" si="327"/>
        <v>0</v>
      </c>
      <c r="BL280" s="1">
        <f t="shared" si="327"/>
        <v>0</v>
      </c>
      <c r="BM280" s="1">
        <f t="shared" si="327"/>
        <v>0</v>
      </c>
      <c r="BN280" s="1">
        <f t="shared" si="327"/>
        <v>0</v>
      </c>
      <c r="BO280" s="1">
        <f t="shared" si="327"/>
        <v>0</v>
      </c>
      <c r="BP280" s="1">
        <f t="shared" si="327"/>
        <v>0</v>
      </c>
      <c r="BQ280" s="1">
        <f t="shared" si="327"/>
        <v>0</v>
      </c>
      <c r="BR280" s="1">
        <f t="shared" si="327"/>
        <v>0</v>
      </c>
      <c r="BS280" s="1">
        <f t="shared" ref="BS280:ED285" si="331">IF($D78&gt;BS$10, $F78, 0)</f>
        <v>0</v>
      </c>
      <c r="BT280" s="1">
        <f t="shared" si="331"/>
        <v>0</v>
      </c>
      <c r="BU280" s="1">
        <f t="shared" si="326"/>
        <v>0</v>
      </c>
      <c r="BV280" s="1">
        <f t="shared" si="326"/>
        <v>1</v>
      </c>
      <c r="BW280" s="1">
        <f t="shared" si="326"/>
        <v>1</v>
      </c>
      <c r="BX280" s="1">
        <f t="shared" si="326"/>
        <v>1</v>
      </c>
      <c r="BY280" s="1">
        <f t="shared" si="326"/>
        <v>1</v>
      </c>
      <c r="BZ280" s="1">
        <f t="shared" si="326"/>
        <v>1</v>
      </c>
      <c r="CA280" s="1">
        <f t="shared" si="326"/>
        <v>1</v>
      </c>
      <c r="CB280" s="1">
        <f t="shared" si="326"/>
        <v>1</v>
      </c>
      <c r="CC280" s="1">
        <f t="shared" si="326"/>
        <v>1</v>
      </c>
      <c r="CD280" s="1">
        <f t="shared" si="326"/>
        <v>1</v>
      </c>
      <c r="CE280" s="1">
        <f t="shared" si="326"/>
        <v>1</v>
      </c>
      <c r="CF280" s="1">
        <f t="shared" si="326"/>
        <v>1</v>
      </c>
      <c r="CG280" s="1">
        <f t="shared" si="326"/>
        <v>1</v>
      </c>
      <c r="CH280" s="1">
        <f t="shared" si="326"/>
        <v>1</v>
      </c>
      <c r="CI280" s="1">
        <f t="shared" si="326"/>
        <v>1</v>
      </c>
      <c r="CJ280" s="1">
        <f t="shared" si="326"/>
        <v>1</v>
      </c>
      <c r="CK280" s="1">
        <f t="shared" si="326"/>
        <v>1</v>
      </c>
      <c r="CL280" s="1">
        <f t="shared" si="326"/>
        <v>1</v>
      </c>
      <c r="CM280" s="1">
        <f t="shared" si="326"/>
        <v>1</v>
      </c>
      <c r="CN280" s="1">
        <f t="shared" si="326"/>
        <v>1</v>
      </c>
      <c r="CO280" s="1">
        <f t="shared" si="326"/>
        <v>1</v>
      </c>
      <c r="CP280" s="1">
        <f t="shared" si="326"/>
        <v>1</v>
      </c>
      <c r="CQ280" s="1">
        <f t="shared" si="326"/>
        <v>1</v>
      </c>
      <c r="CR280" s="1">
        <f t="shared" si="326"/>
        <v>1</v>
      </c>
      <c r="CS280" s="1">
        <f t="shared" si="326"/>
        <v>1</v>
      </c>
      <c r="CT280" s="1">
        <f t="shared" si="326"/>
        <v>1</v>
      </c>
      <c r="CU280" s="1">
        <f t="shared" si="326"/>
        <v>1</v>
      </c>
      <c r="CV280" s="1">
        <f t="shared" si="326"/>
        <v>1</v>
      </c>
      <c r="CW280" s="1">
        <f t="shared" si="326"/>
        <v>1</v>
      </c>
      <c r="CX280" s="1">
        <f t="shared" si="326"/>
        <v>1</v>
      </c>
      <c r="CY280" s="1">
        <f t="shared" si="326"/>
        <v>1</v>
      </c>
      <c r="CZ280" s="1">
        <f t="shared" si="326"/>
        <v>1</v>
      </c>
      <c r="DA280" s="1">
        <f t="shared" si="326"/>
        <v>1</v>
      </c>
      <c r="DB280" s="1">
        <f t="shared" si="326"/>
        <v>1</v>
      </c>
      <c r="DC280" s="1">
        <f t="shared" si="326"/>
        <v>1</v>
      </c>
      <c r="DD280" s="1">
        <f t="shared" si="326"/>
        <v>1</v>
      </c>
      <c r="DE280" s="1">
        <f t="shared" si="326"/>
        <v>1</v>
      </c>
      <c r="DF280" s="1">
        <f t="shared" si="326"/>
        <v>1</v>
      </c>
      <c r="DG280" s="1">
        <f t="shared" si="326"/>
        <v>1</v>
      </c>
      <c r="DH280" s="1">
        <f t="shared" si="326"/>
        <v>1</v>
      </c>
      <c r="DI280" s="1">
        <f t="shared" si="326"/>
        <v>1</v>
      </c>
      <c r="DJ280" s="1">
        <f t="shared" si="326"/>
        <v>1</v>
      </c>
      <c r="DK280" s="1">
        <f t="shared" si="326"/>
        <v>1</v>
      </c>
      <c r="DL280" s="1">
        <f t="shared" si="326"/>
        <v>1</v>
      </c>
      <c r="DM280" s="1">
        <f t="shared" si="326"/>
        <v>1</v>
      </c>
      <c r="DN280" s="1">
        <f t="shared" si="326"/>
        <v>1</v>
      </c>
      <c r="DO280" s="1">
        <f t="shared" si="326"/>
        <v>1</v>
      </c>
      <c r="DP280" s="1">
        <f t="shared" si="326"/>
        <v>1</v>
      </c>
      <c r="DQ280" s="1">
        <f t="shared" si="326"/>
        <v>1</v>
      </c>
      <c r="DR280" s="1">
        <f t="shared" si="326"/>
        <v>1</v>
      </c>
      <c r="DS280" s="1">
        <f t="shared" si="326"/>
        <v>1</v>
      </c>
      <c r="DT280" s="1">
        <f t="shared" si="326"/>
        <v>1</v>
      </c>
      <c r="DU280" s="1">
        <f t="shared" si="326"/>
        <v>1</v>
      </c>
      <c r="DV280" s="1">
        <f t="shared" si="326"/>
        <v>1</v>
      </c>
      <c r="DW280" s="1">
        <f t="shared" si="326"/>
        <v>1</v>
      </c>
      <c r="DX280" s="1">
        <f t="shared" si="326"/>
        <v>1</v>
      </c>
      <c r="DY280" s="1">
        <f t="shared" si="326"/>
        <v>1</v>
      </c>
      <c r="DZ280" s="1">
        <f t="shared" si="326"/>
        <v>1</v>
      </c>
      <c r="EA280" s="1">
        <f t="shared" si="326"/>
        <v>1</v>
      </c>
      <c r="EB280" s="1">
        <f t="shared" si="326"/>
        <v>1</v>
      </c>
      <c r="EC280" s="1">
        <f t="shared" si="326"/>
        <v>1</v>
      </c>
      <c r="ED280" s="1">
        <f t="shared" si="326"/>
        <v>1</v>
      </c>
      <c r="EE280" s="1">
        <f t="shared" si="330"/>
        <v>1</v>
      </c>
      <c r="EF280" s="1">
        <f t="shared" si="330"/>
        <v>1</v>
      </c>
      <c r="EG280" s="1">
        <f t="shared" si="330"/>
        <v>1</v>
      </c>
      <c r="EH280" s="1">
        <f t="shared" si="330"/>
        <v>1</v>
      </c>
      <c r="EI280" s="1">
        <f t="shared" si="330"/>
        <v>1</v>
      </c>
      <c r="EJ280" s="1">
        <f t="shared" si="330"/>
        <v>1</v>
      </c>
      <c r="EK280" s="1">
        <f t="shared" si="330"/>
        <v>1</v>
      </c>
      <c r="EL280" s="1">
        <f t="shared" si="330"/>
        <v>1</v>
      </c>
      <c r="EM280" s="1">
        <f t="shared" si="330"/>
        <v>1</v>
      </c>
      <c r="EN280" s="1">
        <f t="shared" si="330"/>
        <v>1</v>
      </c>
      <c r="EO280" s="1">
        <f t="shared" si="330"/>
        <v>1</v>
      </c>
      <c r="EP280" s="1">
        <f t="shared" si="330"/>
        <v>1</v>
      </c>
      <c r="EQ280" s="1">
        <f t="shared" si="330"/>
        <v>1</v>
      </c>
      <c r="ER280" s="1">
        <f t="shared" si="330"/>
        <v>1</v>
      </c>
      <c r="ES280" s="79"/>
      <c r="ET280" s="21"/>
    </row>
    <row r="281" spans="1:150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332">IF($D79&gt;H$10, $F79, 0)</f>
        <v>0</v>
      </c>
      <c r="I281" s="1">
        <f t="shared" si="332"/>
        <v>0</v>
      </c>
      <c r="J281" s="1">
        <f t="shared" si="332"/>
        <v>0</v>
      </c>
      <c r="K281" s="1">
        <f t="shared" si="332"/>
        <v>0</v>
      </c>
      <c r="L281" s="1">
        <f t="shared" si="332"/>
        <v>0</v>
      </c>
      <c r="M281" s="1">
        <f t="shared" si="332"/>
        <v>0</v>
      </c>
      <c r="N281" s="1">
        <f t="shared" si="332"/>
        <v>0</v>
      </c>
      <c r="O281" s="1">
        <f t="shared" si="332"/>
        <v>0</v>
      </c>
      <c r="P281" s="1">
        <f t="shared" si="332"/>
        <v>0</v>
      </c>
      <c r="Q281" s="1">
        <f t="shared" si="332"/>
        <v>0</v>
      </c>
      <c r="R281" s="1">
        <f t="shared" si="332"/>
        <v>0</v>
      </c>
      <c r="S281" s="1">
        <f t="shared" si="332"/>
        <v>0</v>
      </c>
      <c r="T281" s="1">
        <f t="shared" si="332"/>
        <v>0</v>
      </c>
      <c r="U281" s="1">
        <f t="shared" si="332"/>
        <v>0</v>
      </c>
      <c r="V281" s="1">
        <f t="shared" si="332"/>
        <v>0</v>
      </c>
      <c r="W281" s="1">
        <f t="shared" si="332"/>
        <v>0</v>
      </c>
      <c r="X281" s="1">
        <f t="shared" si="332"/>
        <v>0</v>
      </c>
      <c r="Y281" s="1">
        <f t="shared" si="332"/>
        <v>0</v>
      </c>
      <c r="Z281" s="1">
        <f t="shared" si="332"/>
        <v>0</v>
      </c>
      <c r="AA281" s="1">
        <f t="shared" si="332"/>
        <v>0</v>
      </c>
      <c r="AB281" s="1">
        <f t="shared" si="332"/>
        <v>0</v>
      </c>
      <c r="AC281" s="1">
        <f t="shared" si="332"/>
        <v>0</v>
      </c>
      <c r="AD281" s="1">
        <f t="shared" si="332"/>
        <v>0</v>
      </c>
      <c r="AE281" s="1">
        <f t="shared" si="332"/>
        <v>0</v>
      </c>
      <c r="AF281" s="1">
        <f t="shared" si="332"/>
        <v>0</v>
      </c>
      <c r="AG281" s="1">
        <f t="shared" si="332"/>
        <v>0</v>
      </c>
      <c r="AH281" s="1">
        <f t="shared" si="332"/>
        <v>0</v>
      </c>
      <c r="AI281" s="1">
        <f t="shared" si="332"/>
        <v>0</v>
      </c>
      <c r="AJ281" s="1">
        <f t="shared" si="332"/>
        <v>0</v>
      </c>
      <c r="AK281" s="1">
        <f t="shared" si="332"/>
        <v>0</v>
      </c>
      <c r="AL281" s="1">
        <f t="shared" si="332"/>
        <v>0</v>
      </c>
      <c r="AM281" s="1">
        <f t="shared" si="332"/>
        <v>0</v>
      </c>
      <c r="AN281" s="1">
        <f t="shared" si="332"/>
        <v>0</v>
      </c>
      <c r="AO281" s="1">
        <f t="shared" si="332"/>
        <v>0</v>
      </c>
      <c r="AP281" s="1">
        <f t="shared" si="332"/>
        <v>0</v>
      </c>
      <c r="AQ281" s="1">
        <f t="shared" si="332"/>
        <v>0</v>
      </c>
      <c r="AR281" s="1">
        <f t="shared" si="332"/>
        <v>0</v>
      </c>
      <c r="AS281" s="1">
        <f t="shared" si="332"/>
        <v>0</v>
      </c>
      <c r="AT281" s="1">
        <f t="shared" si="332"/>
        <v>0</v>
      </c>
      <c r="AU281" s="1">
        <f t="shared" si="332"/>
        <v>0</v>
      </c>
      <c r="AV281" s="1">
        <f t="shared" si="332"/>
        <v>0</v>
      </c>
      <c r="AW281" s="1">
        <f t="shared" si="332"/>
        <v>0</v>
      </c>
      <c r="AX281" s="1">
        <f t="shared" si="332"/>
        <v>0</v>
      </c>
      <c r="AY281" s="1">
        <f t="shared" si="332"/>
        <v>0</v>
      </c>
      <c r="AZ281" s="1">
        <f t="shared" si="332"/>
        <v>0</v>
      </c>
      <c r="BA281" s="1">
        <f t="shared" si="332"/>
        <v>0</v>
      </c>
      <c r="BB281" s="1">
        <f t="shared" si="332"/>
        <v>0</v>
      </c>
      <c r="BC281" s="1">
        <f t="shared" si="332"/>
        <v>0</v>
      </c>
      <c r="BD281" s="1">
        <f t="shared" si="332"/>
        <v>0</v>
      </c>
      <c r="BE281" s="1">
        <f t="shared" si="332"/>
        <v>0</v>
      </c>
      <c r="BF281" s="1">
        <f t="shared" si="332"/>
        <v>0</v>
      </c>
      <c r="BG281" s="1">
        <f t="shared" si="332"/>
        <v>0</v>
      </c>
      <c r="BH281" s="1">
        <f t="shared" si="332"/>
        <v>0</v>
      </c>
      <c r="BI281" s="1">
        <f t="shared" si="332"/>
        <v>0</v>
      </c>
      <c r="BJ281" s="1">
        <f t="shared" si="332"/>
        <v>0</v>
      </c>
      <c r="BK281" s="1">
        <f t="shared" si="332"/>
        <v>0</v>
      </c>
      <c r="BL281" s="1">
        <f t="shared" si="332"/>
        <v>0</v>
      </c>
      <c r="BM281" s="1">
        <f t="shared" si="332"/>
        <v>0</v>
      </c>
      <c r="BN281" s="1">
        <f t="shared" si="332"/>
        <v>0</v>
      </c>
      <c r="BO281" s="1">
        <f t="shared" si="332"/>
        <v>0</v>
      </c>
      <c r="BP281" s="1">
        <f t="shared" si="332"/>
        <v>0</v>
      </c>
      <c r="BQ281" s="1">
        <f t="shared" si="332"/>
        <v>0</v>
      </c>
      <c r="BR281" s="1">
        <f t="shared" si="332"/>
        <v>0</v>
      </c>
      <c r="BS281" s="1">
        <f t="shared" si="332"/>
        <v>0</v>
      </c>
      <c r="BT281" s="1">
        <f t="shared" si="331"/>
        <v>0</v>
      </c>
      <c r="BU281" s="1">
        <f t="shared" si="326"/>
        <v>1</v>
      </c>
      <c r="BV281" s="1">
        <f t="shared" si="326"/>
        <v>1</v>
      </c>
      <c r="BW281" s="1">
        <f t="shared" si="326"/>
        <v>1</v>
      </c>
      <c r="BX281" s="1">
        <f t="shared" si="326"/>
        <v>1</v>
      </c>
      <c r="BY281" s="1">
        <f t="shared" si="326"/>
        <v>1</v>
      </c>
      <c r="BZ281" s="1">
        <f t="shared" si="326"/>
        <v>1</v>
      </c>
      <c r="CA281" s="1">
        <f t="shared" si="326"/>
        <v>1</v>
      </c>
      <c r="CB281" s="1">
        <f t="shared" si="326"/>
        <v>1</v>
      </c>
      <c r="CC281" s="1">
        <f t="shared" si="326"/>
        <v>1</v>
      </c>
      <c r="CD281" s="1">
        <f t="shared" si="326"/>
        <v>1</v>
      </c>
      <c r="CE281" s="1">
        <f t="shared" si="326"/>
        <v>1</v>
      </c>
      <c r="CF281" s="1">
        <f t="shared" si="326"/>
        <v>1</v>
      </c>
      <c r="CG281" s="1">
        <f t="shared" si="326"/>
        <v>1</v>
      </c>
      <c r="CH281" s="1">
        <f t="shared" si="326"/>
        <v>1</v>
      </c>
      <c r="CI281" s="1">
        <f t="shared" si="326"/>
        <v>1</v>
      </c>
      <c r="CJ281" s="1">
        <f t="shared" si="326"/>
        <v>1</v>
      </c>
      <c r="CK281" s="1">
        <f t="shared" si="326"/>
        <v>1</v>
      </c>
      <c r="CL281" s="1">
        <f t="shared" si="326"/>
        <v>1</v>
      </c>
      <c r="CM281" s="1">
        <f t="shared" si="326"/>
        <v>1</v>
      </c>
      <c r="CN281" s="1">
        <f t="shared" si="326"/>
        <v>1</v>
      </c>
      <c r="CO281" s="1">
        <f t="shared" si="326"/>
        <v>1</v>
      </c>
      <c r="CP281" s="1">
        <f t="shared" si="326"/>
        <v>1</v>
      </c>
      <c r="CQ281" s="1">
        <f t="shared" si="326"/>
        <v>1</v>
      </c>
      <c r="CR281" s="1">
        <f t="shared" si="326"/>
        <v>1</v>
      </c>
      <c r="CS281" s="1">
        <f t="shared" si="326"/>
        <v>1</v>
      </c>
      <c r="CT281" s="1">
        <f t="shared" si="326"/>
        <v>1</v>
      </c>
      <c r="CU281" s="1">
        <f t="shared" si="326"/>
        <v>1</v>
      </c>
      <c r="CV281" s="1">
        <f t="shared" si="326"/>
        <v>1</v>
      </c>
      <c r="CW281" s="1">
        <f t="shared" si="326"/>
        <v>1</v>
      </c>
      <c r="CX281" s="1">
        <f t="shared" si="326"/>
        <v>1</v>
      </c>
      <c r="CY281" s="1">
        <f t="shared" si="326"/>
        <v>1</v>
      </c>
      <c r="CZ281" s="1">
        <f t="shared" si="326"/>
        <v>1</v>
      </c>
      <c r="DA281" s="1">
        <f t="shared" si="326"/>
        <v>1</v>
      </c>
      <c r="DB281" s="1">
        <f t="shared" si="326"/>
        <v>1</v>
      </c>
      <c r="DC281" s="1">
        <f t="shared" si="326"/>
        <v>1</v>
      </c>
      <c r="DD281" s="1">
        <f t="shared" si="326"/>
        <v>1</v>
      </c>
      <c r="DE281" s="1">
        <f t="shared" si="326"/>
        <v>1</v>
      </c>
      <c r="DF281" s="1">
        <f t="shared" si="326"/>
        <v>1</v>
      </c>
      <c r="DG281" s="1">
        <f t="shared" si="326"/>
        <v>1</v>
      </c>
      <c r="DH281" s="1">
        <f t="shared" si="326"/>
        <v>1</v>
      </c>
      <c r="DI281" s="1">
        <f t="shared" si="326"/>
        <v>1</v>
      </c>
      <c r="DJ281" s="1">
        <f t="shared" si="326"/>
        <v>1</v>
      </c>
      <c r="DK281" s="1">
        <f t="shared" si="326"/>
        <v>1</v>
      </c>
      <c r="DL281" s="1">
        <f t="shared" si="326"/>
        <v>1</v>
      </c>
      <c r="DM281" s="1">
        <f t="shared" si="326"/>
        <v>1</v>
      </c>
      <c r="DN281" s="1">
        <f t="shared" si="326"/>
        <v>1</v>
      </c>
      <c r="DO281" s="1">
        <f t="shared" si="326"/>
        <v>1</v>
      </c>
      <c r="DP281" s="1">
        <f t="shared" si="326"/>
        <v>1</v>
      </c>
      <c r="DQ281" s="1">
        <f t="shared" si="326"/>
        <v>1</v>
      </c>
      <c r="DR281" s="1">
        <f t="shared" si="326"/>
        <v>1</v>
      </c>
      <c r="DS281" s="1">
        <f t="shared" si="326"/>
        <v>1</v>
      </c>
      <c r="DT281" s="1">
        <f t="shared" si="326"/>
        <v>1</v>
      </c>
      <c r="DU281" s="1">
        <f t="shared" si="326"/>
        <v>1</v>
      </c>
      <c r="DV281" s="1">
        <f t="shared" si="326"/>
        <v>1</v>
      </c>
      <c r="DW281" s="1">
        <f t="shared" si="326"/>
        <v>1</v>
      </c>
      <c r="DX281" s="1">
        <f t="shared" si="326"/>
        <v>1</v>
      </c>
      <c r="DY281" s="1">
        <f t="shared" si="326"/>
        <v>1</v>
      </c>
      <c r="DZ281" s="1">
        <f t="shared" si="326"/>
        <v>1</v>
      </c>
      <c r="EA281" s="1">
        <f t="shared" si="326"/>
        <v>1</v>
      </c>
      <c r="EB281" s="1">
        <f t="shared" si="326"/>
        <v>1</v>
      </c>
      <c r="EC281" s="1">
        <f t="shared" si="326"/>
        <v>1</v>
      </c>
      <c r="ED281" s="1">
        <f t="shared" si="326"/>
        <v>1</v>
      </c>
      <c r="EE281" s="1">
        <f t="shared" si="330"/>
        <v>1</v>
      </c>
      <c r="EF281" s="1">
        <f t="shared" si="330"/>
        <v>1</v>
      </c>
      <c r="EG281" s="1">
        <f t="shared" si="330"/>
        <v>1</v>
      </c>
      <c r="EH281" s="1">
        <f t="shared" si="330"/>
        <v>1</v>
      </c>
      <c r="EI281" s="1">
        <f t="shared" si="330"/>
        <v>1</v>
      </c>
      <c r="EJ281" s="1">
        <f t="shared" si="330"/>
        <v>1</v>
      </c>
      <c r="EK281" s="1">
        <f t="shared" si="330"/>
        <v>1</v>
      </c>
      <c r="EL281" s="1">
        <f t="shared" si="330"/>
        <v>1</v>
      </c>
      <c r="EM281" s="1">
        <f t="shared" si="330"/>
        <v>1</v>
      </c>
      <c r="EN281" s="1">
        <f t="shared" si="330"/>
        <v>1</v>
      </c>
      <c r="EO281" s="1">
        <f t="shared" si="330"/>
        <v>1</v>
      </c>
      <c r="EP281" s="1">
        <f t="shared" si="330"/>
        <v>1</v>
      </c>
      <c r="EQ281" s="1">
        <f t="shared" si="330"/>
        <v>1</v>
      </c>
      <c r="ER281" s="1">
        <f t="shared" si="330"/>
        <v>1</v>
      </c>
      <c r="ES281" s="79"/>
      <c r="ET281" s="21"/>
    </row>
    <row r="282" spans="1:150">
      <c r="A282" s="98"/>
      <c r="B282" s="74"/>
      <c r="C282" s="74"/>
      <c r="D282" s="74"/>
      <c r="E282" s="21"/>
      <c r="F282" s="21"/>
      <c r="G282" s="101">
        <v>58</v>
      </c>
      <c r="H282" s="1">
        <f t="shared" si="332"/>
        <v>0</v>
      </c>
      <c r="I282" s="1">
        <f t="shared" si="332"/>
        <v>0</v>
      </c>
      <c r="J282" s="1">
        <f t="shared" si="332"/>
        <v>0</v>
      </c>
      <c r="K282" s="1">
        <f t="shared" si="332"/>
        <v>0</v>
      </c>
      <c r="L282" s="1">
        <f t="shared" si="332"/>
        <v>0</v>
      </c>
      <c r="M282" s="1">
        <f t="shared" si="332"/>
        <v>0</v>
      </c>
      <c r="N282" s="1">
        <f t="shared" si="332"/>
        <v>0</v>
      </c>
      <c r="O282" s="1">
        <f t="shared" si="332"/>
        <v>0</v>
      </c>
      <c r="P282" s="1">
        <f t="shared" si="332"/>
        <v>0</v>
      </c>
      <c r="Q282" s="1">
        <f t="shared" si="332"/>
        <v>0</v>
      </c>
      <c r="R282" s="1">
        <f t="shared" si="332"/>
        <v>0</v>
      </c>
      <c r="S282" s="1">
        <f t="shared" si="332"/>
        <v>0</v>
      </c>
      <c r="T282" s="1">
        <f t="shared" si="332"/>
        <v>0</v>
      </c>
      <c r="U282" s="1">
        <f t="shared" si="332"/>
        <v>0</v>
      </c>
      <c r="V282" s="1">
        <f t="shared" si="332"/>
        <v>0</v>
      </c>
      <c r="W282" s="1">
        <f t="shared" si="332"/>
        <v>0</v>
      </c>
      <c r="X282" s="1">
        <f t="shared" si="332"/>
        <v>0</v>
      </c>
      <c r="Y282" s="1">
        <f t="shared" si="332"/>
        <v>0</v>
      </c>
      <c r="Z282" s="1">
        <f t="shared" si="332"/>
        <v>0</v>
      </c>
      <c r="AA282" s="1">
        <f t="shared" si="332"/>
        <v>0</v>
      </c>
      <c r="AB282" s="1">
        <f t="shared" si="332"/>
        <v>0</v>
      </c>
      <c r="AC282" s="1">
        <f t="shared" si="332"/>
        <v>0</v>
      </c>
      <c r="AD282" s="1">
        <f t="shared" si="332"/>
        <v>0</v>
      </c>
      <c r="AE282" s="1">
        <f t="shared" si="332"/>
        <v>0</v>
      </c>
      <c r="AF282" s="1">
        <f t="shared" si="332"/>
        <v>0</v>
      </c>
      <c r="AG282" s="1">
        <f t="shared" si="332"/>
        <v>0</v>
      </c>
      <c r="AH282" s="1">
        <f t="shared" si="332"/>
        <v>0</v>
      </c>
      <c r="AI282" s="1">
        <f t="shared" si="332"/>
        <v>0</v>
      </c>
      <c r="AJ282" s="1">
        <f t="shared" si="332"/>
        <v>0</v>
      </c>
      <c r="AK282" s="1">
        <f t="shared" si="332"/>
        <v>0</v>
      </c>
      <c r="AL282" s="1">
        <f t="shared" si="332"/>
        <v>0</v>
      </c>
      <c r="AM282" s="1">
        <f t="shared" si="332"/>
        <v>0</v>
      </c>
      <c r="AN282" s="1">
        <f t="shared" si="332"/>
        <v>0</v>
      </c>
      <c r="AO282" s="1">
        <f t="shared" si="332"/>
        <v>0</v>
      </c>
      <c r="AP282" s="1">
        <f t="shared" si="332"/>
        <v>0</v>
      </c>
      <c r="AQ282" s="1">
        <f t="shared" si="332"/>
        <v>0</v>
      </c>
      <c r="AR282" s="1">
        <f t="shared" si="332"/>
        <v>0</v>
      </c>
      <c r="AS282" s="1">
        <f t="shared" si="332"/>
        <v>0</v>
      </c>
      <c r="AT282" s="1">
        <f t="shared" si="332"/>
        <v>0</v>
      </c>
      <c r="AU282" s="1">
        <f t="shared" si="332"/>
        <v>0</v>
      </c>
      <c r="AV282" s="1">
        <f t="shared" si="332"/>
        <v>0</v>
      </c>
      <c r="AW282" s="1">
        <f t="shared" si="332"/>
        <v>0</v>
      </c>
      <c r="AX282" s="1">
        <f t="shared" si="332"/>
        <v>0</v>
      </c>
      <c r="AY282" s="1">
        <f t="shared" si="332"/>
        <v>0</v>
      </c>
      <c r="AZ282" s="1">
        <f t="shared" si="332"/>
        <v>0</v>
      </c>
      <c r="BA282" s="1">
        <f t="shared" si="332"/>
        <v>0</v>
      </c>
      <c r="BB282" s="1">
        <f t="shared" si="332"/>
        <v>0</v>
      </c>
      <c r="BC282" s="1">
        <f t="shared" si="332"/>
        <v>0</v>
      </c>
      <c r="BD282" s="1">
        <f t="shared" si="332"/>
        <v>0</v>
      </c>
      <c r="BE282" s="1">
        <f t="shared" si="332"/>
        <v>0</v>
      </c>
      <c r="BF282" s="1">
        <f t="shared" si="332"/>
        <v>0</v>
      </c>
      <c r="BG282" s="1">
        <f t="shared" si="332"/>
        <v>0</v>
      </c>
      <c r="BH282" s="1">
        <f t="shared" si="332"/>
        <v>0</v>
      </c>
      <c r="BI282" s="1">
        <f t="shared" si="332"/>
        <v>0</v>
      </c>
      <c r="BJ282" s="1">
        <f t="shared" si="332"/>
        <v>0</v>
      </c>
      <c r="BK282" s="1">
        <f t="shared" si="332"/>
        <v>0</v>
      </c>
      <c r="BL282" s="1">
        <f t="shared" si="332"/>
        <v>0</v>
      </c>
      <c r="BM282" s="1">
        <f t="shared" si="332"/>
        <v>0</v>
      </c>
      <c r="BN282" s="1">
        <f t="shared" si="332"/>
        <v>0</v>
      </c>
      <c r="BO282" s="1">
        <f t="shared" si="332"/>
        <v>0</v>
      </c>
      <c r="BP282" s="1">
        <f t="shared" si="332"/>
        <v>0</v>
      </c>
      <c r="BQ282" s="1">
        <f t="shared" si="332"/>
        <v>0</v>
      </c>
      <c r="BR282" s="1">
        <f t="shared" si="332"/>
        <v>0</v>
      </c>
      <c r="BS282" s="1">
        <f t="shared" si="332"/>
        <v>0</v>
      </c>
      <c r="BT282" s="1">
        <f t="shared" si="331"/>
        <v>0</v>
      </c>
      <c r="BU282" s="1">
        <f t="shared" si="331"/>
        <v>0</v>
      </c>
      <c r="BV282" s="1">
        <f t="shared" si="331"/>
        <v>0</v>
      </c>
      <c r="BW282" s="1">
        <f t="shared" si="331"/>
        <v>0</v>
      </c>
      <c r="BX282" s="1">
        <f t="shared" si="331"/>
        <v>0</v>
      </c>
      <c r="BY282" s="1">
        <f t="shared" si="331"/>
        <v>0</v>
      </c>
      <c r="BZ282" s="1">
        <f t="shared" si="331"/>
        <v>0</v>
      </c>
      <c r="CA282" s="1">
        <f t="shared" si="331"/>
        <v>0</v>
      </c>
      <c r="CB282" s="1">
        <f t="shared" si="331"/>
        <v>0</v>
      </c>
      <c r="CC282" s="1">
        <f t="shared" si="331"/>
        <v>0</v>
      </c>
      <c r="CD282" s="1">
        <f t="shared" si="331"/>
        <v>0</v>
      </c>
      <c r="CE282" s="1">
        <f t="shared" si="331"/>
        <v>0</v>
      </c>
      <c r="CF282" s="1">
        <f t="shared" si="331"/>
        <v>0</v>
      </c>
      <c r="CG282" s="1">
        <f t="shared" si="331"/>
        <v>0</v>
      </c>
      <c r="CH282" s="1">
        <f t="shared" si="331"/>
        <v>0</v>
      </c>
      <c r="CI282" s="1">
        <f t="shared" si="331"/>
        <v>0</v>
      </c>
      <c r="CJ282" s="1">
        <f t="shared" si="331"/>
        <v>0</v>
      </c>
      <c r="CK282" s="1">
        <f t="shared" si="331"/>
        <v>0</v>
      </c>
      <c r="CL282" s="1">
        <f t="shared" si="331"/>
        <v>0</v>
      </c>
      <c r="CM282" s="1">
        <f t="shared" si="331"/>
        <v>0</v>
      </c>
      <c r="CN282" s="1">
        <f t="shared" si="331"/>
        <v>0</v>
      </c>
      <c r="CO282" s="1">
        <f t="shared" si="331"/>
        <v>0</v>
      </c>
      <c r="CP282" s="1">
        <f t="shared" si="331"/>
        <v>0</v>
      </c>
      <c r="CQ282" s="1">
        <f t="shared" si="331"/>
        <v>0</v>
      </c>
      <c r="CR282" s="1">
        <f t="shared" si="331"/>
        <v>0</v>
      </c>
      <c r="CS282" s="1">
        <f t="shared" si="331"/>
        <v>0</v>
      </c>
      <c r="CT282" s="1">
        <f t="shared" si="331"/>
        <v>0</v>
      </c>
      <c r="CU282" s="1">
        <f t="shared" si="331"/>
        <v>0</v>
      </c>
      <c r="CV282" s="1">
        <f t="shared" si="331"/>
        <v>0</v>
      </c>
      <c r="CW282" s="1">
        <f t="shared" si="331"/>
        <v>0</v>
      </c>
      <c r="CX282" s="1">
        <f t="shared" si="331"/>
        <v>0</v>
      </c>
      <c r="CY282" s="1">
        <f t="shared" si="331"/>
        <v>0</v>
      </c>
      <c r="CZ282" s="1">
        <f t="shared" si="331"/>
        <v>0</v>
      </c>
      <c r="DA282" s="1">
        <f t="shared" si="331"/>
        <v>0</v>
      </c>
      <c r="DB282" s="1">
        <f t="shared" si="331"/>
        <v>0</v>
      </c>
      <c r="DC282" s="1">
        <f t="shared" si="331"/>
        <v>0</v>
      </c>
      <c r="DD282" s="1">
        <f t="shared" si="331"/>
        <v>0</v>
      </c>
      <c r="DE282" s="1">
        <f t="shared" si="331"/>
        <v>0</v>
      </c>
      <c r="DF282" s="1">
        <f t="shared" si="331"/>
        <v>0</v>
      </c>
      <c r="DG282" s="1">
        <f t="shared" si="331"/>
        <v>0</v>
      </c>
      <c r="DH282" s="1">
        <f t="shared" si="331"/>
        <v>0</v>
      </c>
      <c r="DI282" s="1">
        <f t="shared" si="331"/>
        <v>0</v>
      </c>
      <c r="DJ282" s="1">
        <f t="shared" si="331"/>
        <v>0</v>
      </c>
      <c r="DK282" s="1">
        <f t="shared" si="331"/>
        <v>0</v>
      </c>
      <c r="DL282" s="1">
        <f t="shared" si="331"/>
        <v>0</v>
      </c>
      <c r="DM282" s="1">
        <f t="shared" si="331"/>
        <v>0</v>
      </c>
      <c r="DN282" s="1">
        <f t="shared" si="331"/>
        <v>0</v>
      </c>
      <c r="DO282" s="1">
        <f t="shared" si="331"/>
        <v>0</v>
      </c>
      <c r="DP282" s="1">
        <f t="shared" si="331"/>
        <v>0</v>
      </c>
      <c r="DQ282" s="1">
        <f t="shared" si="331"/>
        <v>0</v>
      </c>
      <c r="DR282" s="1">
        <f t="shared" si="331"/>
        <v>0</v>
      </c>
      <c r="DS282" s="1">
        <f t="shared" si="331"/>
        <v>0</v>
      </c>
      <c r="DT282" s="1">
        <f t="shared" si="331"/>
        <v>0</v>
      </c>
      <c r="DU282" s="1">
        <f t="shared" si="331"/>
        <v>0</v>
      </c>
      <c r="DV282" s="1">
        <f t="shared" si="331"/>
        <v>0</v>
      </c>
      <c r="DW282" s="1">
        <f t="shared" si="331"/>
        <v>0</v>
      </c>
      <c r="DX282" s="1">
        <f t="shared" si="331"/>
        <v>0</v>
      </c>
      <c r="DY282" s="1">
        <f t="shared" si="331"/>
        <v>0</v>
      </c>
      <c r="DZ282" s="1">
        <f t="shared" si="331"/>
        <v>0</v>
      </c>
      <c r="EA282" s="1">
        <f t="shared" si="331"/>
        <v>0</v>
      </c>
      <c r="EB282" s="1">
        <f t="shared" si="331"/>
        <v>0</v>
      </c>
      <c r="EC282" s="1">
        <f t="shared" si="331"/>
        <v>0</v>
      </c>
      <c r="ED282" s="1">
        <f t="shared" si="331"/>
        <v>0</v>
      </c>
      <c r="EE282" s="1">
        <f t="shared" si="330"/>
        <v>0</v>
      </c>
      <c r="EF282" s="1">
        <f t="shared" si="330"/>
        <v>0</v>
      </c>
      <c r="EG282" s="1">
        <f t="shared" si="330"/>
        <v>0</v>
      </c>
      <c r="EH282" s="1">
        <f t="shared" si="330"/>
        <v>0</v>
      </c>
      <c r="EI282" s="1">
        <f t="shared" si="330"/>
        <v>0</v>
      </c>
      <c r="EJ282" s="1">
        <f t="shared" si="330"/>
        <v>0</v>
      </c>
      <c r="EK282" s="1">
        <f t="shared" si="330"/>
        <v>0</v>
      </c>
      <c r="EL282" s="1">
        <f t="shared" si="330"/>
        <v>0</v>
      </c>
      <c r="EM282" s="1">
        <f t="shared" si="330"/>
        <v>0</v>
      </c>
      <c r="EN282" s="1">
        <f t="shared" si="330"/>
        <v>0</v>
      </c>
      <c r="EO282" s="1">
        <f t="shared" si="330"/>
        <v>0</v>
      </c>
      <c r="EP282" s="1">
        <f t="shared" si="330"/>
        <v>0</v>
      </c>
      <c r="EQ282" s="1">
        <f t="shared" si="330"/>
        <v>0</v>
      </c>
      <c r="ER282" s="1">
        <f t="shared" si="330"/>
        <v>0</v>
      </c>
      <c r="ES282" s="79"/>
      <c r="ET282" s="21"/>
    </row>
    <row r="283" spans="1:150">
      <c r="A283" s="98"/>
      <c r="B283" s="74"/>
      <c r="C283" s="74"/>
      <c r="D283" s="74"/>
      <c r="E283" s="21"/>
      <c r="F283" s="21"/>
      <c r="G283" s="101">
        <v>59</v>
      </c>
      <c r="H283" s="1">
        <f t="shared" si="332"/>
        <v>0</v>
      </c>
      <c r="I283" s="1">
        <f t="shared" si="332"/>
        <v>0</v>
      </c>
      <c r="J283" s="1">
        <f t="shared" si="332"/>
        <v>0</v>
      </c>
      <c r="K283" s="1">
        <f t="shared" si="332"/>
        <v>0</v>
      </c>
      <c r="L283" s="1">
        <f t="shared" si="332"/>
        <v>0</v>
      </c>
      <c r="M283" s="1">
        <f t="shared" si="332"/>
        <v>0</v>
      </c>
      <c r="N283" s="1">
        <f t="shared" si="332"/>
        <v>0</v>
      </c>
      <c r="O283" s="1">
        <f t="shared" si="332"/>
        <v>0</v>
      </c>
      <c r="P283" s="1">
        <f t="shared" si="332"/>
        <v>0</v>
      </c>
      <c r="Q283" s="1">
        <f t="shared" si="332"/>
        <v>0</v>
      </c>
      <c r="R283" s="1">
        <f t="shared" si="332"/>
        <v>0</v>
      </c>
      <c r="S283" s="1">
        <f t="shared" si="332"/>
        <v>0</v>
      </c>
      <c r="T283" s="1">
        <f t="shared" si="332"/>
        <v>0</v>
      </c>
      <c r="U283" s="1">
        <f t="shared" si="332"/>
        <v>0</v>
      </c>
      <c r="V283" s="1">
        <f t="shared" si="332"/>
        <v>0</v>
      </c>
      <c r="W283" s="1">
        <f t="shared" si="332"/>
        <v>0</v>
      </c>
      <c r="X283" s="1">
        <f t="shared" si="332"/>
        <v>0</v>
      </c>
      <c r="Y283" s="1">
        <f t="shared" si="332"/>
        <v>0</v>
      </c>
      <c r="Z283" s="1">
        <f t="shared" si="332"/>
        <v>0</v>
      </c>
      <c r="AA283" s="1">
        <f t="shared" si="332"/>
        <v>0</v>
      </c>
      <c r="AB283" s="1">
        <f t="shared" si="332"/>
        <v>0</v>
      </c>
      <c r="AC283" s="1">
        <f t="shared" si="332"/>
        <v>0</v>
      </c>
      <c r="AD283" s="1">
        <f t="shared" si="332"/>
        <v>0</v>
      </c>
      <c r="AE283" s="1">
        <f t="shared" si="332"/>
        <v>0</v>
      </c>
      <c r="AF283" s="1">
        <f t="shared" si="332"/>
        <v>0</v>
      </c>
      <c r="AG283" s="1">
        <f t="shared" si="332"/>
        <v>0</v>
      </c>
      <c r="AH283" s="1">
        <f t="shared" si="332"/>
        <v>0</v>
      </c>
      <c r="AI283" s="1">
        <f t="shared" si="332"/>
        <v>0</v>
      </c>
      <c r="AJ283" s="1">
        <f t="shared" si="332"/>
        <v>0</v>
      </c>
      <c r="AK283" s="1">
        <f t="shared" si="332"/>
        <v>0</v>
      </c>
      <c r="AL283" s="1">
        <f t="shared" si="332"/>
        <v>0</v>
      </c>
      <c r="AM283" s="1">
        <f t="shared" si="332"/>
        <v>0</v>
      </c>
      <c r="AN283" s="1">
        <f t="shared" si="332"/>
        <v>0</v>
      </c>
      <c r="AO283" s="1">
        <f t="shared" si="332"/>
        <v>0</v>
      </c>
      <c r="AP283" s="1">
        <f t="shared" si="332"/>
        <v>0</v>
      </c>
      <c r="AQ283" s="1">
        <f t="shared" si="332"/>
        <v>0</v>
      </c>
      <c r="AR283" s="1">
        <f t="shared" si="332"/>
        <v>0</v>
      </c>
      <c r="AS283" s="1">
        <f t="shared" si="332"/>
        <v>0</v>
      </c>
      <c r="AT283" s="1">
        <f t="shared" si="332"/>
        <v>0</v>
      </c>
      <c r="AU283" s="1">
        <f t="shared" si="332"/>
        <v>0</v>
      </c>
      <c r="AV283" s="1">
        <f t="shared" si="332"/>
        <v>0</v>
      </c>
      <c r="AW283" s="1">
        <f t="shared" si="332"/>
        <v>0</v>
      </c>
      <c r="AX283" s="1">
        <f t="shared" si="332"/>
        <v>0</v>
      </c>
      <c r="AY283" s="1">
        <f t="shared" si="332"/>
        <v>0</v>
      </c>
      <c r="AZ283" s="1">
        <f t="shared" si="332"/>
        <v>0</v>
      </c>
      <c r="BA283" s="1">
        <f t="shared" si="332"/>
        <v>0</v>
      </c>
      <c r="BB283" s="1">
        <f t="shared" si="332"/>
        <v>0</v>
      </c>
      <c r="BC283" s="1">
        <f t="shared" si="332"/>
        <v>0</v>
      </c>
      <c r="BD283" s="1">
        <f t="shared" si="332"/>
        <v>0</v>
      </c>
      <c r="BE283" s="1">
        <f t="shared" si="332"/>
        <v>0</v>
      </c>
      <c r="BF283" s="1">
        <f t="shared" si="332"/>
        <v>0</v>
      </c>
      <c r="BG283" s="1">
        <f t="shared" si="332"/>
        <v>0</v>
      </c>
      <c r="BH283" s="1">
        <f t="shared" si="332"/>
        <v>0</v>
      </c>
      <c r="BI283" s="1">
        <f t="shared" si="332"/>
        <v>0</v>
      </c>
      <c r="BJ283" s="1">
        <f t="shared" si="332"/>
        <v>0</v>
      </c>
      <c r="BK283" s="1">
        <f t="shared" si="332"/>
        <v>0</v>
      </c>
      <c r="BL283" s="1">
        <f t="shared" si="332"/>
        <v>0</v>
      </c>
      <c r="BM283" s="1">
        <f t="shared" si="332"/>
        <v>0</v>
      </c>
      <c r="BN283" s="1">
        <f t="shared" si="332"/>
        <v>0</v>
      </c>
      <c r="BO283" s="1">
        <f t="shared" si="332"/>
        <v>0</v>
      </c>
      <c r="BP283" s="1">
        <f t="shared" si="332"/>
        <v>0</v>
      </c>
      <c r="BQ283" s="1">
        <f t="shared" si="332"/>
        <v>0</v>
      </c>
      <c r="BR283" s="1">
        <f t="shared" si="332"/>
        <v>0</v>
      </c>
      <c r="BS283" s="1">
        <f t="shared" si="332"/>
        <v>0</v>
      </c>
      <c r="BT283" s="1">
        <f t="shared" si="331"/>
        <v>1</v>
      </c>
      <c r="BU283" s="1">
        <f t="shared" si="331"/>
        <v>1</v>
      </c>
      <c r="BV283" s="1">
        <f t="shared" si="331"/>
        <v>1</v>
      </c>
      <c r="BW283" s="1">
        <f t="shared" si="331"/>
        <v>1</v>
      </c>
      <c r="BX283" s="1">
        <f t="shared" si="331"/>
        <v>1</v>
      </c>
      <c r="BY283" s="1">
        <f t="shared" si="331"/>
        <v>1</v>
      </c>
      <c r="BZ283" s="1">
        <f t="shared" si="331"/>
        <v>1</v>
      </c>
      <c r="CA283" s="1">
        <f t="shared" si="331"/>
        <v>1</v>
      </c>
      <c r="CB283" s="1">
        <f t="shared" si="331"/>
        <v>1</v>
      </c>
      <c r="CC283" s="1">
        <f t="shared" si="331"/>
        <v>1</v>
      </c>
      <c r="CD283" s="1">
        <f t="shared" si="331"/>
        <v>1</v>
      </c>
      <c r="CE283" s="1">
        <f t="shared" si="331"/>
        <v>1</v>
      </c>
      <c r="CF283" s="1">
        <f t="shared" si="331"/>
        <v>1</v>
      </c>
      <c r="CG283" s="1">
        <f t="shared" si="331"/>
        <v>1</v>
      </c>
      <c r="CH283" s="1">
        <f t="shared" si="331"/>
        <v>1</v>
      </c>
      <c r="CI283" s="1">
        <f t="shared" si="331"/>
        <v>1</v>
      </c>
      <c r="CJ283" s="1">
        <f t="shared" si="331"/>
        <v>1</v>
      </c>
      <c r="CK283" s="1">
        <f t="shared" si="331"/>
        <v>1</v>
      </c>
      <c r="CL283" s="1">
        <f t="shared" si="331"/>
        <v>1</v>
      </c>
      <c r="CM283" s="1">
        <f t="shared" si="331"/>
        <v>1</v>
      </c>
      <c r="CN283" s="1">
        <f t="shared" si="331"/>
        <v>1</v>
      </c>
      <c r="CO283" s="1">
        <f t="shared" si="331"/>
        <v>1</v>
      </c>
      <c r="CP283" s="1">
        <f t="shared" si="331"/>
        <v>1</v>
      </c>
      <c r="CQ283" s="1">
        <f t="shared" si="331"/>
        <v>1</v>
      </c>
      <c r="CR283" s="1">
        <f t="shared" si="331"/>
        <v>1</v>
      </c>
      <c r="CS283" s="1">
        <f t="shared" si="331"/>
        <v>1</v>
      </c>
      <c r="CT283" s="1">
        <f t="shared" si="331"/>
        <v>1</v>
      </c>
      <c r="CU283" s="1">
        <f t="shared" si="331"/>
        <v>1</v>
      </c>
      <c r="CV283" s="1">
        <f t="shared" si="331"/>
        <v>1</v>
      </c>
      <c r="CW283" s="1">
        <f t="shared" si="331"/>
        <v>1</v>
      </c>
      <c r="CX283" s="1">
        <f t="shared" si="331"/>
        <v>1</v>
      </c>
      <c r="CY283" s="1">
        <f t="shared" si="331"/>
        <v>1</v>
      </c>
      <c r="CZ283" s="1">
        <f t="shared" si="331"/>
        <v>1</v>
      </c>
      <c r="DA283" s="1">
        <f t="shared" si="331"/>
        <v>1</v>
      </c>
      <c r="DB283" s="1">
        <f t="shared" si="331"/>
        <v>1</v>
      </c>
      <c r="DC283" s="1">
        <f t="shared" si="331"/>
        <v>1</v>
      </c>
      <c r="DD283" s="1">
        <f t="shared" si="331"/>
        <v>1</v>
      </c>
      <c r="DE283" s="1">
        <f t="shared" si="331"/>
        <v>1</v>
      </c>
      <c r="DF283" s="1">
        <f t="shared" si="331"/>
        <v>1</v>
      </c>
      <c r="DG283" s="1">
        <f t="shared" si="331"/>
        <v>1</v>
      </c>
      <c r="DH283" s="1">
        <f t="shared" si="331"/>
        <v>1</v>
      </c>
      <c r="DI283" s="1">
        <f t="shared" si="331"/>
        <v>1</v>
      </c>
      <c r="DJ283" s="1">
        <f t="shared" si="331"/>
        <v>1</v>
      </c>
      <c r="DK283" s="1">
        <f t="shared" si="331"/>
        <v>1</v>
      </c>
      <c r="DL283" s="1">
        <f t="shared" si="331"/>
        <v>1</v>
      </c>
      <c r="DM283" s="1">
        <f t="shared" si="331"/>
        <v>1</v>
      </c>
      <c r="DN283" s="1">
        <f t="shared" si="331"/>
        <v>1</v>
      </c>
      <c r="DO283" s="1">
        <f t="shared" si="331"/>
        <v>1</v>
      </c>
      <c r="DP283" s="1">
        <f t="shared" si="331"/>
        <v>1</v>
      </c>
      <c r="DQ283" s="1">
        <f t="shared" si="331"/>
        <v>1</v>
      </c>
      <c r="DR283" s="1">
        <f t="shared" si="331"/>
        <v>1</v>
      </c>
      <c r="DS283" s="1">
        <f t="shared" si="331"/>
        <v>1</v>
      </c>
      <c r="DT283" s="1">
        <f t="shared" si="331"/>
        <v>1</v>
      </c>
      <c r="DU283" s="1">
        <f t="shared" si="331"/>
        <v>1</v>
      </c>
      <c r="DV283" s="1">
        <f t="shared" si="331"/>
        <v>1</v>
      </c>
      <c r="DW283" s="1">
        <f t="shared" si="331"/>
        <v>1</v>
      </c>
      <c r="DX283" s="1">
        <f t="shared" si="331"/>
        <v>1</v>
      </c>
      <c r="DY283" s="1">
        <f t="shared" si="331"/>
        <v>1</v>
      </c>
      <c r="DZ283" s="1">
        <f t="shared" si="331"/>
        <v>1</v>
      </c>
      <c r="EA283" s="1">
        <f t="shared" si="331"/>
        <v>1</v>
      </c>
      <c r="EB283" s="1">
        <f t="shared" si="331"/>
        <v>1</v>
      </c>
      <c r="EC283" s="1">
        <f t="shared" si="331"/>
        <v>1</v>
      </c>
      <c r="ED283" s="1">
        <f t="shared" si="331"/>
        <v>1</v>
      </c>
      <c r="EE283" s="1">
        <f t="shared" si="330"/>
        <v>1</v>
      </c>
      <c r="EF283" s="1">
        <f t="shared" si="330"/>
        <v>1</v>
      </c>
      <c r="EG283" s="1">
        <f t="shared" si="330"/>
        <v>1</v>
      </c>
      <c r="EH283" s="1">
        <f t="shared" si="330"/>
        <v>1</v>
      </c>
      <c r="EI283" s="1">
        <f t="shared" si="330"/>
        <v>1</v>
      </c>
      <c r="EJ283" s="1">
        <f t="shared" si="330"/>
        <v>1</v>
      </c>
      <c r="EK283" s="1">
        <f t="shared" si="330"/>
        <v>1</v>
      </c>
      <c r="EL283" s="1">
        <f t="shared" si="330"/>
        <v>1</v>
      </c>
      <c r="EM283" s="1">
        <f t="shared" si="330"/>
        <v>1</v>
      </c>
      <c r="EN283" s="1">
        <f t="shared" si="330"/>
        <v>1</v>
      </c>
      <c r="EO283" s="1">
        <f t="shared" si="330"/>
        <v>1</v>
      </c>
      <c r="EP283" s="1">
        <f t="shared" si="330"/>
        <v>1</v>
      </c>
      <c r="EQ283" s="1">
        <f t="shared" si="330"/>
        <v>1</v>
      </c>
      <c r="ER283" s="1">
        <f t="shared" si="330"/>
        <v>1</v>
      </c>
      <c r="ES283" s="79"/>
      <c r="ET283" s="21"/>
    </row>
    <row r="284" spans="1:150">
      <c r="A284" s="98"/>
      <c r="B284" s="74"/>
      <c r="C284" s="74"/>
      <c r="D284" s="74"/>
      <c r="E284" s="21"/>
      <c r="F284" s="21"/>
      <c r="G284" s="101">
        <v>60</v>
      </c>
      <c r="H284" s="1">
        <f t="shared" si="332"/>
        <v>0</v>
      </c>
      <c r="I284" s="1">
        <f t="shared" si="332"/>
        <v>0</v>
      </c>
      <c r="J284" s="1">
        <f t="shared" si="332"/>
        <v>0</v>
      </c>
      <c r="K284" s="1">
        <f t="shared" si="332"/>
        <v>0</v>
      </c>
      <c r="L284" s="1">
        <f t="shared" si="332"/>
        <v>0</v>
      </c>
      <c r="M284" s="1">
        <f t="shared" si="332"/>
        <v>0</v>
      </c>
      <c r="N284" s="1">
        <f t="shared" si="332"/>
        <v>0</v>
      </c>
      <c r="O284" s="1">
        <f t="shared" si="332"/>
        <v>0</v>
      </c>
      <c r="P284" s="1">
        <f t="shared" si="332"/>
        <v>0</v>
      </c>
      <c r="Q284" s="1">
        <f t="shared" si="332"/>
        <v>0</v>
      </c>
      <c r="R284" s="1">
        <f t="shared" si="332"/>
        <v>0</v>
      </c>
      <c r="S284" s="1">
        <f t="shared" si="332"/>
        <v>0</v>
      </c>
      <c r="T284" s="1">
        <f t="shared" si="332"/>
        <v>0</v>
      </c>
      <c r="U284" s="1">
        <f t="shared" si="332"/>
        <v>0</v>
      </c>
      <c r="V284" s="1">
        <f t="shared" si="332"/>
        <v>0</v>
      </c>
      <c r="W284" s="1">
        <f t="shared" si="332"/>
        <v>0</v>
      </c>
      <c r="X284" s="1">
        <f t="shared" si="332"/>
        <v>0</v>
      </c>
      <c r="Y284" s="1">
        <f t="shared" si="332"/>
        <v>0</v>
      </c>
      <c r="Z284" s="1">
        <f t="shared" si="332"/>
        <v>0</v>
      </c>
      <c r="AA284" s="1">
        <f t="shared" si="332"/>
        <v>0</v>
      </c>
      <c r="AB284" s="1">
        <f t="shared" si="332"/>
        <v>0</v>
      </c>
      <c r="AC284" s="1">
        <f t="shared" si="332"/>
        <v>0</v>
      </c>
      <c r="AD284" s="1">
        <f t="shared" si="332"/>
        <v>0</v>
      </c>
      <c r="AE284" s="1">
        <f t="shared" si="332"/>
        <v>0</v>
      </c>
      <c r="AF284" s="1">
        <f t="shared" si="332"/>
        <v>0</v>
      </c>
      <c r="AG284" s="1">
        <f t="shared" si="332"/>
        <v>0</v>
      </c>
      <c r="AH284" s="1">
        <f t="shared" si="332"/>
        <v>0</v>
      </c>
      <c r="AI284" s="1">
        <f t="shared" si="332"/>
        <v>0</v>
      </c>
      <c r="AJ284" s="1">
        <f t="shared" si="332"/>
        <v>0</v>
      </c>
      <c r="AK284" s="1">
        <f t="shared" si="332"/>
        <v>0</v>
      </c>
      <c r="AL284" s="1">
        <f t="shared" si="332"/>
        <v>0</v>
      </c>
      <c r="AM284" s="1">
        <f t="shared" si="332"/>
        <v>0</v>
      </c>
      <c r="AN284" s="1">
        <f t="shared" si="332"/>
        <v>0</v>
      </c>
      <c r="AO284" s="1">
        <f t="shared" si="332"/>
        <v>0</v>
      </c>
      <c r="AP284" s="1">
        <f t="shared" si="332"/>
        <v>0</v>
      </c>
      <c r="AQ284" s="1">
        <f t="shared" si="332"/>
        <v>0</v>
      </c>
      <c r="AR284" s="1">
        <f t="shared" si="332"/>
        <v>0</v>
      </c>
      <c r="AS284" s="1">
        <f t="shared" si="332"/>
        <v>0</v>
      </c>
      <c r="AT284" s="1">
        <f t="shared" si="332"/>
        <v>0</v>
      </c>
      <c r="AU284" s="1">
        <f t="shared" si="332"/>
        <v>0</v>
      </c>
      <c r="AV284" s="1">
        <f t="shared" si="332"/>
        <v>0</v>
      </c>
      <c r="AW284" s="1">
        <f t="shared" si="332"/>
        <v>0</v>
      </c>
      <c r="AX284" s="1">
        <f t="shared" si="332"/>
        <v>0</v>
      </c>
      <c r="AY284" s="1">
        <f t="shared" si="332"/>
        <v>0</v>
      </c>
      <c r="AZ284" s="1">
        <f t="shared" si="332"/>
        <v>0</v>
      </c>
      <c r="BA284" s="1">
        <f t="shared" si="332"/>
        <v>0</v>
      </c>
      <c r="BB284" s="1">
        <f t="shared" si="332"/>
        <v>0</v>
      </c>
      <c r="BC284" s="1">
        <f t="shared" si="332"/>
        <v>0</v>
      </c>
      <c r="BD284" s="1">
        <f t="shared" si="332"/>
        <v>0</v>
      </c>
      <c r="BE284" s="1">
        <f t="shared" si="332"/>
        <v>0</v>
      </c>
      <c r="BF284" s="1">
        <f t="shared" si="332"/>
        <v>0</v>
      </c>
      <c r="BG284" s="1">
        <f t="shared" si="332"/>
        <v>0</v>
      </c>
      <c r="BH284" s="1">
        <f t="shared" si="332"/>
        <v>0</v>
      </c>
      <c r="BI284" s="1">
        <f t="shared" si="332"/>
        <v>0</v>
      </c>
      <c r="BJ284" s="1">
        <f t="shared" si="332"/>
        <v>0</v>
      </c>
      <c r="BK284" s="1">
        <f t="shared" si="332"/>
        <v>0</v>
      </c>
      <c r="BL284" s="1">
        <f t="shared" si="332"/>
        <v>0</v>
      </c>
      <c r="BM284" s="1">
        <f t="shared" si="332"/>
        <v>0</v>
      </c>
      <c r="BN284" s="1">
        <f t="shared" si="332"/>
        <v>0</v>
      </c>
      <c r="BO284" s="1">
        <f t="shared" si="332"/>
        <v>0</v>
      </c>
      <c r="BP284" s="1">
        <f t="shared" si="332"/>
        <v>0</v>
      </c>
      <c r="BQ284" s="1">
        <f t="shared" si="332"/>
        <v>0</v>
      </c>
      <c r="BR284" s="1">
        <f t="shared" si="332"/>
        <v>0</v>
      </c>
      <c r="BS284" s="1">
        <f t="shared" ref="BS284:ED289" si="333">IF($D82&gt;BS$10, $F82, 0)</f>
        <v>0</v>
      </c>
      <c r="BT284" s="1">
        <f t="shared" si="333"/>
        <v>0</v>
      </c>
      <c r="BU284" s="1">
        <f t="shared" si="331"/>
        <v>0</v>
      </c>
      <c r="BV284" s="1">
        <f t="shared" si="331"/>
        <v>0</v>
      </c>
      <c r="BW284" s="1">
        <f t="shared" si="331"/>
        <v>0</v>
      </c>
      <c r="BX284" s="1">
        <f t="shared" si="331"/>
        <v>0</v>
      </c>
      <c r="BY284" s="1">
        <f t="shared" si="331"/>
        <v>0</v>
      </c>
      <c r="BZ284" s="1">
        <f t="shared" si="331"/>
        <v>0</v>
      </c>
      <c r="CA284" s="1">
        <f t="shared" si="331"/>
        <v>0</v>
      </c>
      <c r="CB284" s="1">
        <f t="shared" si="331"/>
        <v>1</v>
      </c>
      <c r="CC284" s="1">
        <f t="shared" si="331"/>
        <v>1</v>
      </c>
      <c r="CD284" s="1">
        <f t="shared" si="331"/>
        <v>1</v>
      </c>
      <c r="CE284" s="1">
        <f t="shared" si="331"/>
        <v>1</v>
      </c>
      <c r="CF284" s="1">
        <f t="shared" si="331"/>
        <v>1</v>
      </c>
      <c r="CG284" s="1">
        <f t="shared" si="331"/>
        <v>1</v>
      </c>
      <c r="CH284" s="1">
        <f t="shared" si="331"/>
        <v>1</v>
      </c>
      <c r="CI284" s="1">
        <f t="shared" si="331"/>
        <v>1</v>
      </c>
      <c r="CJ284" s="1">
        <f t="shared" si="331"/>
        <v>1</v>
      </c>
      <c r="CK284" s="1">
        <f t="shared" si="331"/>
        <v>1</v>
      </c>
      <c r="CL284" s="1">
        <f t="shared" si="331"/>
        <v>1</v>
      </c>
      <c r="CM284" s="1">
        <f t="shared" si="331"/>
        <v>1</v>
      </c>
      <c r="CN284" s="1">
        <f t="shared" si="331"/>
        <v>1</v>
      </c>
      <c r="CO284" s="1">
        <f t="shared" si="331"/>
        <v>1</v>
      </c>
      <c r="CP284" s="1">
        <f t="shared" si="331"/>
        <v>1</v>
      </c>
      <c r="CQ284" s="1">
        <f t="shared" si="331"/>
        <v>1</v>
      </c>
      <c r="CR284" s="1">
        <f t="shared" si="331"/>
        <v>1</v>
      </c>
      <c r="CS284" s="1">
        <f t="shared" si="331"/>
        <v>1</v>
      </c>
      <c r="CT284" s="1">
        <f t="shared" si="331"/>
        <v>1</v>
      </c>
      <c r="CU284" s="1">
        <f t="shared" si="331"/>
        <v>1</v>
      </c>
      <c r="CV284" s="1">
        <f t="shared" si="331"/>
        <v>1</v>
      </c>
      <c r="CW284" s="1">
        <f t="shared" si="331"/>
        <v>1</v>
      </c>
      <c r="CX284" s="1">
        <f t="shared" si="331"/>
        <v>1</v>
      </c>
      <c r="CY284" s="1">
        <f t="shared" si="331"/>
        <v>1</v>
      </c>
      <c r="CZ284" s="1">
        <f t="shared" si="331"/>
        <v>1</v>
      </c>
      <c r="DA284" s="1">
        <f t="shared" si="331"/>
        <v>1</v>
      </c>
      <c r="DB284" s="1">
        <f t="shared" si="331"/>
        <v>1</v>
      </c>
      <c r="DC284" s="1">
        <f t="shared" si="331"/>
        <v>1</v>
      </c>
      <c r="DD284" s="1">
        <f t="shared" si="331"/>
        <v>1</v>
      </c>
      <c r="DE284" s="1">
        <f t="shared" si="331"/>
        <v>1</v>
      </c>
      <c r="DF284" s="1">
        <f t="shared" si="331"/>
        <v>1</v>
      </c>
      <c r="DG284" s="1">
        <f t="shared" si="331"/>
        <v>1</v>
      </c>
      <c r="DH284" s="1">
        <f t="shared" si="331"/>
        <v>1</v>
      </c>
      <c r="DI284" s="1">
        <f t="shared" si="331"/>
        <v>1</v>
      </c>
      <c r="DJ284" s="1">
        <f t="shared" si="331"/>
        <v>1</v>
      </c>
      <c r="DK284" s="1">
        <f t="shared" si="331"/>
        <v>1</v>
      </c>
      <c r="DL284" s="1">
        <f t="shared" si="331"/>
        <v>1</v>
      </c>
      <c r="DM284" s="1">
        <f t="shared" si="331"/>
        <v>1</v>
      </c>
      <c r="DN284" s="1">
        <f t="shared" si="331"/>
        <v>1</v>
      </c>
      <c r="DO284" s="1">
        <f t="shared" si="331"/>
        <v>1</v>
      </c>
      <c r="DP284" s="1">
        <f t="shared" si="331"/>
        <v>1</v>
      </c>
      <c r="DQ284" s="1">
        <f t="shared" si="331"/>
        <v>1</v>
      </c>
      <c r="DR284" s="1">
        <f t="shared" si="331"/>
        <v>1</v>
      </c>
      <c r="DS284" s="1">
        <f t="shared" si="331"/>
        <v>1</v>
      </c>
      <c r="DT284" s="1">
        <f t="shared" si="331"/>
        <v>1</v>
      </c>
      <c r="DU284" s="1">
        <f t="shared" si="331"/>
        <v>1</v>
      </c>
      <c r="DV284" s="1">
        <f t="shared" si="331"/>
        <v>1</v>
      </c>
      <c r="DW284" s="1">
        <f t="shared" si="331"/>
        <v>1</v>
      </c>
      <c r="DX284" s="1">
        <f t="shared" si="331"/>
        <v>1</v>
      </c>
      <c r="DY284" s="1">
        <f t="shared" si="331"/>
        <v>1</v>
      </c>
      <c r="DZ284" s="1">
        <f t="shared" si="331"/>
        <v>1</v>
      </c>
      <c r="EA284" s="1">
        <f t="shared" si="331"/>
        <v>1</v>
      </c>
      <c r="EB284" s="1">
        <f t="shared" si="331"/>
        <v>1</v>
      </c>
      <c r="EC284" s="1">
        <f t="shared" si="331"/>
        <v>1</v>
      </c>
      <c r="ED284" s="1">
        <f t="shared" si="331"/>
        <v>1</v>
      </c>
      <c r="EE284" s="1">
        <f t="shared" si="330"/>
        <v>1</v>
      </c>
      <c r="EF284" s="1">
        <f t="shared" si="330"/>
        <v>1</v>
      </c>
      <c r="EG284" s="1">
        <f t="shared" si="330"/>
        <v>1</v>
      </c>
      <c r="EH284" s="1">
        <f t="shared" si="330"/>
        <v>1</v>
      </c>
      <c r="EI284" s="1">
        <f t="shared" si="330"/>
        <v>1</v>
      </c>
      <c r="EJ284" s="1">
        <f t="shared" si="330"/>
        <v>1</v>
      </c>
      <c r="EK284" s="1">
        <f t="shared" si="330"/>
        <v>1</v>
      </c>
      <c r="EL284" s="1">
        <f t="shared" si="330"/>
        <v>1</v>
      </c>
      <c r="EM284" s="1">
        <f t="shared" si="330"/>
        <v>1</v>
      </c>
      <c r="EN284" s="1">
        <f t="shared" si="330"/>
        <v>1</v>
      </c>
      <c r="EO284" s="1">
        <f t="shared" si="330"/>
        <v>1</v>
      </c>
      <c r="EP284" s="1">
        <f t="shared" si="330"/>
        <v>1</v>
      </c>
      <c r="EQ284" s="1">
        <f t="shared" si="330"/>
        <v>1</v>
      </c>
      <c r="ER284" s="1">
        <f t="shared" si="330"/>
        <v>1</v>
      </c>
      <c r="ES284" s="79"/>
      <c r="ET284" s="21"/>
    </row>
    <row r="285" spans="1:150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334">IF($D83&gt;H$10, $F83, 0)</f>
        <v>0</v>
      </c>
      <c r="I285" s="1">
        <f t="shared" si="334"/>
        <v>0</v>
      </c>
      <c r="J285" s="1">
        <f t="shared" si="334"/>
        <v>0</v>
      </c>
      <c r="K285" s="1">
        <f t="shared" si="334"/>
        <v>0</v>
      </c>
      <c r="L285" s="1">
        <f>IF($D83&gt;L$10, $F83, 0)</f>
        <v>0</v>
      </c>
      <c r="M285" s="1">
        <f t="shared" si="334"/>
        <v>0</v>
      </c>
      <c r="N285" s="1">
        <f t="shared" si="334"/>
        <v>0</v>
      </c>
      <c r="O285" s="1">
        <f t="shared" si="334"/>
        <v>0</v>
      </c>
      <c r="P285" s="1">
        <f t="shared" si="334"/>
        <v>0</v>
      </c>
      <c r="Q285" s="1">
        <f t="shared" si="334"/>
        <v>0</v>
      </c>
      <c r="R285" s="1">
        <f t="shared" si="334"/>
        <v>0</v>
      </c>
      <c r="S285" s="1">
        <f t="shared" si="334"/>
        <v>0</v>
      </c>
      <c r="T285" s="1">
        <f t="shared" si="334"/>
        <v>0</v>
      </c>
      <c r="U285" s="1">
        <f t="shared" si="334"/>
        <v>0</v>
      </c>
      <c r="V285" s="1">
        <f t="shared" si="334"/>
        <v>0</v>
      </c>
      <c r="W285" s="1">
        <f t="shared" si="334"/>
        <v>0</v>
      </c>
      <c r="X285" s="1">
        <f t="shared" si="334"/>
        <v>0</v>
      </c>
      <c r="Y285" s="1">
        <f t="shared" si="334"/>
        <v>0</v>
      </c>
      <c r="Z285" s="1">
        <f t="shared" si="334"/>
        <v>0</v>
      </c>
      <c r="AA285" s="1">
        <f t="shared" si="334"/>
        <v>0</v>
      </c>
      <c r="AB285" s="1">
        <f t="shared" si="334"/>
        <v>0</v>
      </c>
      <c r="AC285" s="1">
        <f t="shared" si="334"/>
        <v>0</v>
      </c>
      <c r="AD285" s="1">
        <f t="shared" si="334"/>
        <v>0</v>
      </c>
      <c r="AE285" s="1">
        <f t="shared" si="334"/>
        <v>0</v>
      </c>
      <c r="AF285" s="1">
        <f t="shared" si="334"/>
        <v>0</v>
      </c>
      <c r="AG285" s="1">
        <f t="shared" si="334"/>
        <v>0</v>
      </c>
      <c r="AH285" s="1">
        <f t="shared" si="334"/>
        <v>0</v>
      </c>
      <c r="AI285" s="1">
        <f t="shared" si="334"/>
        <v>0</v>
      </c>
      <c r="AJ285" s="1">
        <f t="shared" si="334"/>
        <v>0</v>
      </c>
      <c r="AK285" s="1">
        <f t="shared" si="334"/>
        <v>0</v>
      </c>
      <c r="AL285" s="1">
        <f t="shared" si="334"/>
        <v>0</v>
      </c>
      <c r="AM285" s="1">
        <f t="shared" si="334"/>
        <v>0</v>
      </c>
      <c r="AN285" s="1">
        <f t="shared" si="334"/>
        <v>0</v>
      </c>
      <c r="AO285" s="1">
        <f t="shared" si="334"/>
        <v>0</v>
      </c>
      <c r="AP285" s="1">
        <f t="shared" si="334"/>
        <v>0</v>
      </c>
      <c r="AQ285" s="1">
        <f t="shared" si="334"/>
        <v>0</v>
      </c>
      <c r="AR285" s="1">
        <f t="shared" si="334"/>
        <v>0</v>
      </c>
      <c r="AS285" s="1">
        <f t="shared" si="334"/>
        <v>0</v>
      </c>
      <c r="AT285" s="1">
        <f t="shared" si="334"/>
        <v>0</v>
      </c>
      <c r="AU285" s="1">
        <f t="shared" si="334"/>
        <v>0</v>
      </c>
      <c r="AV285" s="1">
        <f t="shared" si="334"/>
        <v>0</v>
      </c>
      <c r="AW285" s="1">
        <f t="shared" si="334"/>
        <v>0</v>
      </c>
      <c r="AX285" s="1">
        <f t="shared" si="334"/>
        <v>0</v>
      </c>
      <c r="AY285" s="1">
        <f t="shared" si="334"/>
        <v>0</v>
      </c>
      <c r="AZ285" s="1">
        <f t="shared" si="334"/>
        <v>0</v>
      </c>
      <c r="BA285" s="1">
        <f t="shared" si="334"/>
        <v>0</v>
      </c>
      <c r="BB285" s="1">
        <f t="shared" si="334"/>
        <v>0</v>
      </c>
      <c r="BC285" s="1">
        <f t="shared" si="334"/>
        <v>0</v>
      </c>
      <c r="BD285" s="1">
        <f t="shared" si="334"/>
        <v>0</v>
      </c>
      <c r="BE285" s="1">
        <f t="shared" si="334"/>
        <v>0</v>
      </c>
      <c r="BF285" s="1">
        <f t="shared" si="334"/>
        <v>0</v>
      </c>
      <c r="BG285" s="1">
        <f t="shared" si="334"/>
        <v>0</v>
      </c>
      <c r="BH285" s="1">
        <f t="shared" si="334"/>
        <v>0</v>
      </c>
      <c r="BI285" s="1">
        <f t="shared" si="334"/>
        <v>0</v>
      </c>
      <c r="BJ285" s="1">
        <f t="shared" si="334"/>
        <v>0</v>
      </c>
      <c r="BK285" s="1">
        <f t="shared" si="334"/>
        <v>0</v>
      </c>
      <c r="BL285" s="1">
        <f t="shared" si="334"/>
        <v>0</v>
      </c>
      <c r="BM285" s="1">
        <f t="shared" si="334"/>
        <v>0</v>
      </c>
      <c r="BN285" s="1">
        <f t="shared" si="334"/>
        <v>0</v>
      </c>
      <c r="BO285" s="1">
        <f t="shared" si="334"/>
        <v>0</v>
      </c>
      <c r="BP285" s="1">
        <f t="shared" si="334"/>
        <v>0</v>
      </c>
      <c r="BQ285" s="1">
        <f t="shared" si="334"/>
        <v>0</v>
      </c>
      <c r="BR285" s="1">
        <f t="shared" si="334"/>
        <v>0</v>
      </c>
      <c r="BS285" s="1">
        <f t="shared" si="334"/>
        <v>0</v>
      </c>
      <c r="BT285" s="1">
        <f t="shared" si="333"/>
        <v>0</v>
      </c>
      <c r="BU285" s="1">
        <f t="shared" si="331"/>
        <v>0</v>
      </c>
      <c r="BV285" s="1">
        <f t="shared" si="331"/>
        <v>0</v>
      </c>
      <c r="BW285" s="1">
        <f t="shared" si="331"/>
        <v>0</v>
      </c>
      <c r="BX285" s="1">
        <f t="shared" si="331"/>
        <v>0</v>
      </c>
      <c r="BY285" s="1">
        <f t="shared" si="331"/>
        <v>0</v>
      </c>
      <c r="BZ285" s="1">
        <f t="shared" si="331"/>
        <v>0</v>
      </c>
      <c r="CA285" s="1">
        <f t="shared" si="331"/>
        <v>0</v>
      </c>
      <c r="CB285" s="1">
        <f t="shared" si="331"/>
        <v>0</v>
      </c>
      <c r="CC285" s="1">
        <f t="shared" si="331"/>
        <v>0</v>
      </c>
      <c r="CD285" s="1">
        <f t="shared" si="331"/>
        <v>0</v>
      </c>
      <c r="CE285" s="1">
        <f t="shared" si="331"/>
        <v>0</v>
      </c>
      <c r="CF285" s="1">
        <f t="shared" si="331"/>
        <v>0</v>
      </c>
      <c r="CG285" s="1">
        <f t="shared" si="331"/>
        <v>0</v>
      </c>
      <c r="CH285" s="1">
        <f t="shared" si="331"/>
        <v>0</v>
      </c>
      <c r="CI285" s="1">
        <f t="shared" si="331"/>
        <v>0</v>
      </c>
      <c r="CJ285" s="1">
        <f t="shared" si="331"/>
        <v>0</v>
      </c>
      <c r="CK285" s="1">
        <f t="shared" si="331"/>
        <v>0</v>
      </c>
      <c r="CL285" s="1">
        <f t="shared" si="331"/>
        <v>0</v>
      </c>
      <c r="CM285" s="1">
        <f t="shared" si="331"/>
        <v>0</v>
      </c>
      <c r="CN285" s="1">
        <f t="shared" si="331"/>
        <v>0</v>
      </c>
      <c r="CO285" s="1">
        <f t="shared" si="331"/>
        <v>0</v>
      </c>
      <c r="CP285" s="1">
        <f t="shared" si="331"/>
        <v>0</v>
      </c>
      <c r="CQ285" s="1">
        <f t="shared" si="331"/>
        <v>0</v>
      </c>
      <c r="CR285" s="1">
        <f t="shared" si="331"/>
        <v>0</v>
      </c>
      <c r="CS285" s="1">
        <f t="shared" si="331"/>
        <v>0</v>
      </c>
      <c r="CT285" s="1">
        <f t="shared" si="331"/>
        <v>0</v>
      </c>
      <c r="CU285" s="1">
        <f t="shared" si="331"/>
        <v>0</v>
      </c>
      <c r="CV285" s="1">
        <f t="shared" si="331"/>
        <v>0</v>
      </c>
      <c r="CW285" s="1">
        <f t="shared" si="331"/>
        <v>0</v>
      </c>
      <c r="CX285" s="1">
        <f t="shared" si="331"/>
        <v>0</v>
      </c>
      <c r="CY285" s="1">
        <f t="shared" si="331"/>
        <v>0</v>
      </c>
      <c r="CZ285" s="1">
        <f t="shared" si="331"/>
        <v>0</v>
      </c>
      <c r="DA285" s="1">
        <f t="shared" si="331"/>
        <v>0</v>
      </c>
      <c r="DB285" s="1">
        <f t="shared" si="331"/>
        <v>0</v>
      </c>
      <c r="DC285" s="1">
        <f t="shared" si="331"/>
        <v>0</v>
      </c>
      <c r="DD285" s="1">
        <f t="shared" si="331"/>
        <v>0</v>
      </c>
      <c r="DE285" s="1">
        <f t="shared" si="331"/>
        <v>0</v>
      </c>
      <c r="DF285" s="1">
        <f t="shared" si="331"/>
        <v>0</v>
      </c>
      <c r="DG285" s="1">
        <f t="shared" si="331"/>
        <v>0</v>
      </c>
      <c r="DH285" s="1">
        <f t="shared" si="331"/>
        <v>0</v>
      </c>
      <c r="DI285" s="1">
        <f t="shared" si="331"/>
        <v>0</v>
      </c>
      <c r="DJ285" s="1">
        <f t="shared" si="331"/>
        <v>0</v>
      </c>
      <c r="DK285" s="1">
        <f t="shared" si="331"/>
        <v>0</v>
      </c>
      <c r="DL285" s="1">
        <f t="shared" si="331"/>
        <v>0</v>
      </c>
      <c r="DM285" s="1">
        <f t="shared" si="331"/>
        <v>0</v>
      </c>
      <c r="DN285" s="1">
        <f t="shared" si="331"/>
        <v>0</v>
      </c>
      <c r="DO285" s="1">
        <f t="shared" si="331"/>
        <v>0</v>
      </c>
      <c r="DP285" s="1">
        <f t="shared" si="331"/>
        <v>0</v>
      </c>
      <c r="DQ285" s="1">
        <f t="shared" si="331"/>
        <v>0</v>
      </c>
      <c r="DR285" s="1">
        <f t="shared" si="331"/>
        <v>0</v>
      </c>
      <c r="DS285" s="1">
        <f t="shared" si="331"/>
        <v>0</v>
      </c>
      <c r="DT285" s="1">
        <f t="shared" si="331"/>
        <v>0</v>
      </c>
      <c r="DU285" s="1">
        <f t="shared" si="331"/>
        <v>0</v>
      </c>
      <c r="DV285" s="1">
        <f t="shared" si="331"/>
        <v>0</v>
      </c>
      <c r="DW285" s="1">
        <f t="shared" si="331"/>
        <v>0</v>
      </c>
      <c r="DX285" s="1">
        <f t="shared" si="331"/>
        <v>0</v>
      </c>
      <c r="DY285" s="1">
        <f t="shared" si="331"/>
        <v>0</v>
      </c>
      <c r="DZ285" s="1">
        <f t="shared" si="331"/>
        <v>0</v>
      </c>
      <c r="EA285" s="1">
        <f t="shared" si="331"/>
        <v>0</v>
      </c>
      <c r="EB285" s="1">
        <f t="shared" si="331"/>
        <v>0</v>
      </c>
      <c r="EC285" s="1">
        <f t="shared" si="331"/>
        <v>0</v>
      </c>
      <c r="ED285" s="1">
        <f t="shared" si="331"/>
        <v>0</v>
      </c>
      <c r="EE285" s="1">
        <f t="shared" si="330"/>
        <v>0</v>
      </c>
      <c r="EF285" s="1">
        <f t="shared" si="330"/>
        <v>0</v>
      </c>
      <c r="EG285" s="1">
        <f t="shared" si="330"/>
        <v>0</v>
      </c>
      <c r="EH285" s="1">
        <f t="shared" si="330"/>
        <v>0</v>
      </c>
      <c r="EI285" s="1">
        <f t="shared" si="330"/>
        <v>0</v>
      </c>
      <c r="EJ285" s="1">
        <f t="shared" si="330"/>
        <v>0</v>
      </c>
      <c r="EK285" s="1">
        <f t="shared" si="330"/>
        <v>0</v>
      </c>
      <c r="EL285" s="1">
        <f t="shared" si="330"/>
        <v>0</v>
      </c>
      <c r="EM285" s="1">
        <f t="shared" si="330"/>
        <v>0</v>
      </c>
      <c r="EN285" s="1">
        <f t="shared" si="330"/>
        <v>0</v>
      </c>
      <c r="EO285" s="1">
        <f t="shared" si="330"/>
        <v>0</v>
      </c>
      <c r="EP285" s="1">
        <f t="shared" si="330"/>
        <v>0</v>
      </c>
      <c r="EQ285" s="1">
        <f t="shared" si="330"/>
        <v>0</v>
      </c>
      <c r="ER285" s="1">
        <f t="shared" si="330"/>
        <v>0</v>
      </c>
      <c r="ES285" s="79"/>
      <c r="ET285" s="21"/>
    </row>
    <row r="286" spans="1:150">
      <c r="A286" s="98"/>
      <c r="B286" s="74"/>
      <c r="C286" s="74"/>
      <c r="D286" s="74"/>
      <c r="E286" s="21"/>
      <c r="F286" s="21"/>
      <c r="G286" s="101">
        <v>62</v>
      </c>
      <c r="H286" s="1">
        <f t="shared" si="334"/>
        <v>0</v>
      </c>
      <c r="I286" s="1">
        <f t="shared" si="334"/>
        <v>0</v>
      </c>
      <c r="J286" s="1">
        <f t="shared" si="334"/>
        <v>0</v>
      </c>
      <c r="K286" s="1">
        <f t="shared" si="334"/>
        <v>0</v>
      </c>
      <c r="L286" s="1">
        <f t="shared" si="334"/>
        <v>0</v>
      </c>
      <c r="M286" s="1">
        <f t="shared" si="334"/>
        <v>0</v>
      </c>
      <c r="N286" s="1">
        <f t="shared" si="334"/>
        <v>0</v>
      </c>
      <c r="O286" s="1">
        <f t="shared" si="334"/>
        <v>0</v>
      </c>
      <c r="P286" s="1">
        <f t="shared" si="334"/>
        <v>0</v>
      </c>
      <c r="Q286" s="1">
        <f t="shared" si="334"/>
        <v>0</v>
      </c>
      <c r="R286" s="1">
        <f t="shared" si="334"/>
        <v>0</v>
      </c>
      <c r="S286" s="1">
        <f t="shared" si="334"/>
        <v>0</v>
      </c>
      <c r="T286" s="1">
        <f t="shared" si="334"/>
        <v>0</v>
      </c>
      <c r="U286" s="1">
        <f t="shared" si="334"/>
        <v>0</v>
      </c>
      <c r="V286" s="1">
        <f t="shared" si="334"/>
        <v>0</v>
      </c>
      <c r="W286" s="1">
        <f t="shared" si="334"/>
        <v>0</v>
      </c>
      <c r="X286" s="1">
        <f t="shared" si="334"/>
        <v>0</v>
      </c>
      <c r="Y286" s="1">
        <f t="shared" si="334"/>
        <v>0</v>
      </c>
      <c r="Z286" s="1">
        <f t="shared" si="334"/>
        <v>0</v>
      </c>
      <c r="AA286" s="1">
        <f t="shared" si="334"/>
        <v>0</v>
      </c>
      <c r="AB286" s="1">
        <f t="shared" si="334"/>
        <v>0</v>
      </c>
      <c r="AC286" s="1">
        <f t="shared" si="334"/>
        <v>0</v>
      </c>
      <c r="AD286" s="1">
        <f t="shared" si="334"/>
        <v>0</v>
      </c>
      <c r="AE286" s="1">
        <f t="shared" si="334"/>
        <v>0</v>
      </c>
      <c r="AF286" s="1">
        <f t="shared" si="334"/>
        <v>0</v>
      </c>
      <c r="AG286" s="1">
        <f t="shared" si="334"/>
        <v>0</v>
      </c>
      <c r="AH286" s="1">
        <f t="shared" si="334"/>
        <v>0</v>
      </c>
      <c r="AI286" s="1">
        <f t="shared" si="334"/>
        <v>0</v>
      </c>
      <c r="AJ286" s="1">
        <f t="shared" si="334"/>
        <v>0</v>
      </c>
      <c r="AK286" s="1">
        <f t="shared" si="334"/>
        <v>0</v>
      </c>
      <c r="AL286" s="1">
        <f t="shared" si="334"/>
        <v>0</v>
      </c>
      <c r="AM286" s="1">
        <f t="shared" si="334"/>
        <v>0</v>
      </c>
      <c r="AN286" s="1">
        <f t="shared" si="334"/>
        <v>0</v>
      </c>
      <c r="AO286" s="1">
        <f t="shared" si="334"/>
        <v>0</v>
      </c>
      <c r="AP286" s="1">
        <f t="shared" si="334"/>
        <v>0</v>
      </c>
      <c r="AQ286" s="1">
        <f t="shared" si="334"/>
        <v>0</v>
      </c>
      <c r="AR286" s="1">
        <f t="shared" si="334"/>
        <v>0</v>
      </c>
      <c r="AS286" s="1">
        <f t="shared" si="334"/>
        <v>0</v>
      </c>
      <c r="AT286" s="1">
        <f t="shared" si="334"/>
        <v>0</v>
      </c>
      <c r="AU286" s="1">
        <f t="shared" si="334"/>
        <v>0</v>
      </c>
      <c r="AV286" s="1">
        <f t="shared" si="334"/>
        <v>0</v>
      </c>
      <c r="AW286" s="1">
        <f t="shared" si="334"/>
        <v>0</v>
      </c>
      <c r="AX286" s="1">
        <f t="shared" si="334"/>
        <v>0</v>
      </c>
      <c r="AY286" s="1">
        <f t="shared" si="334"/>
        <v>0</v>
      </c>
      <c r="AZ286" s="1">
        <f t="shared" si="334"/>
        <v>0</v>
      </c>
      <c r="BA286" s="1">
        <f t="shared" si="334"/>
        <v>0</v>
      </c>
      <c r="BB286" s="1">
        <f t="shared" si="334"/>
        <v>0</v>
      </c>
      <c r="BC286" s="1">
        <f t="shared" si="334"/>
        <v>0</v>
      </c>
      <c r="BD286" s="1">
        <f t="shared" si="334"/>
        <v>0</v>
      </c>
      <c r="BE286" s="1">
        <f t="shared" si="334"/>
        <v>0</v>
      </c>
      <c r="BF286" s="1">
        <f t="shared" si="334"/>
        <v>0</v>
      </c>
      <c r="BG286" s="1">
        <f t="shared" si="334"/>
        <v>0</v>
      </c>
      <c r="BH286" s="1">
        <f t="shared" si="334"/>
        <v>0</v>
      </c>
      <c r="BI286" s="1">
        <f t="shared" si="334"/>
        <v>0</v>
      </c>
      <c r="BJ286" s="1">
        <f t="shared" si="334"/>
        <v>0</v>
      </c>
      <c r="BK286" s="1">
        <f t="shared" si="334"/>
        <v>0</v>
      </c>
      <c r="BL286" s="1">
        <f t="shared" si="334"/>
        <v>0</v>
      </c>
      <c r="BM286" s="1">
        <f t="shared" si="334"/>
        <v>1</v>
      </c>
      <c r="BN286" s="1">
        <f t="shared" si="334"/>
        <v>1</v>
      </c>
      <c r="BO286" s="1">
        <f t="shared" si="334"/>
        <v>1</v>
      </c>
      <c r="BP286" s="1">
        <f t="shared" si="334"/>
        <v>1</v>
      </c>
      <c r="BQ286" s="1">
        <f t="shared" si="334"/>
        <v>1</v>
      </c>
      <c r="BR286" s="1">
        <f t="shared" si="334"/>
        <v>1</v>
      </c>
      <c r="BS286" s="1">
        <f t="shared" si="334"/>
        <v>1</v>
      </c>
      <c r="BT286" s="1">
        <f t="shared" si="333"/>
        <v>1</v>
      </c>
      <c r="BU286" s="1">
        <f t="shared" si="333"/>
        <v>1</v>
      </c>
      <c r="BV286" s="1">
        <f t="shared" si="333"/>
        <v>1</v>
      </c>
      <c r="BW286" s="1">
        <f t="shared" si="333"/>
        <v>1</v>
      </c>
      <c r="BX286" s="1">
        <f t="shared" si="333"/>
        <v>1</v>
      </c>
      <c r="BY286" s="1">
        <f t="shared" si="333"/>
        <v>1</v>
      </c>
      <c r="BZ286" s="1">
        <f t="shared" si="333"/>
        <v>1</v>
      </c>
      <c r="CA286" s="1">
        <f t="shared" si="333"/>
        <v>1</v>
      </c>
      <c r="CB286" s="1">
        <f t="shared" si="333"/>
        <v>1</v>
      </c>
      <c r="CC286" s="1">
        <f t="shared" si="333"/>
        <v>1</v>
      </c>
      <c r="CD286" s="1">
        <f t="shared" si="333"/>
        <v>1</v>
      </c>
      <c r="CE286" s="1">
        <f t="shared" si="333"/>
        <v>1</v>
      </c>
      <c r="CF286" s="1">
        <f t="shared" si="333"/>
        <v>1</v>
      </c>
      <c r="CG286" s="1">
        <f t="shared" si="333"/>
        <v>1</v>
      </c>
      <c r="CH286" s="1">
        <f t="shared" si="333"/>
        <v>1</v>
      </c>
      <c r="CI286" s="1">
        <f t="shared" si="333"/>
        <v>1</v>
      </c>
      <c r="CJ286" s="1">
        <f t="shared" si="333"/>
        <v>1</v>
      </c>
      <c r="CK286" s="1">
        <f t="shared" si="333"/>
        <v>1</v>
      </c>
      <c r="CL286" s="1">
        <f t="shared" si="333"/>
        <v>1</v>
      </c>
      <c r="CM286" s="1">
        <f t="shared" si="333"/>
        <v>1</v>
      </c>
      <c r="CN286" s="1">
        <f t="shared" si="333"/>
        <v>1</v>
      </c>
      <c r="CO286" s="1">
        <f t="shared" si="333"/>
        <v>1</v>
      </c>
      <c r="CP286" s="1">
        <f t="shared" si="333"/>
        <v>1</v>
      </c>
      <c r="CQ286" s="1">
        <f t="shared" si="333"/>
        <v>1</v>
      </c>
      <c r="CR286" s="1">
        <f t="shared" si="333"/>
        <v>1</v>
      </c>
      <c r="CS286" s="1">
        <f t="shared" si="333"/>
        <v>1</v>
      </c>
      <c r="CT286" s="1">
        <f t="shared" si="333"/>
        <v>1</v>
      </c>
      <c r="CU286" s="1">
        <f t="shared" si="333"/>
        <v>1</v>
      </c>
      <c r="CV286" s="1">
        <f t="shared" si="333"/>
        <v>1</v>
      </c>
      <c r="CW286" s="1">
        <f t="shared" si="333"/>
        <v>1</v>
      </c>
      <c r="CX286" s="1">
        <f t="shared" si="333"/>
        <v>1</v>
      </c>
      <c r="CY286" s="1">
        <f t="shared" si="333"/>
        <v>1</v>
      </c>
      <c r="CZ286" s="1">
        <f t="shared" si="333"/>
        <v>1</v>
      </c>
      <c r="DA286" s="1">
        <f t="shared" si="333"/>
        <v>1</v>
      </c>
      <c r="DB286" s="1">
        <f t="shared" si="333"/>
        <v>1</v>
      </c>
      <c r="DC286" s="1">
        <f t="shared" si="333"/>
        <v>1</v>
      </c>
      <c r="DD286" s="1">
        <f t="shared" si="333"/>
        <v>1</v>
      </c>
      <c r="DE286" s="1">
        <f t="shared" si="333"/>
        <v>1</v>
      </c>
      <c r="DF286" s="1">
        <f t="shared" si="333"/>
        <v>1</v>
      </c>
      <c r="DG286" s="1">
        <f t="shared" si="333"/>
        <v>1</v>
      </c>
      <c r="DH286" s="1">
        <f t="shared" si="333"/>
        <v>1</v>
      </c>
      <c r="DI286" s="1">
        <f t="shared" si="333"/>
        <v>1</v>
      </c>
      <c r="DJ286" s="1">
        <f t="shared" si="333"/>
        <v>1</v>
      </c>
      <c r="DK286" s="1">
        <f t="shared" si="333"/>
        <v>1</v>
      </c>
      <c r="DL286" s="1">
        <f t="shared" si="333"/>
        <v>1</v>
      </c>
      <c r="DM286" s="1">
        <f t="shared" si="333"/>
        <v>1</v>
      </c>
      <c r="DN286" s="1">
        <f t="shared" si="333"/>
        <v>1</v>
      </c>
      <c r="DO286" s="1">
        <f t="shared" si="333"/>
        <v>1</v>
      </c>
      <c r="DP286" s="1">
        <f t="shared" si="333"/>
        <v>1</v>
      </c>
      <c r="DQ286" s="1">
        <f t="shared" si="333"/>
        <v>1</v>
      </c>
      <c r="DR286" s="1">
        <f t="shared" si="333"/>
        <v>1</v>
      </c>
      <c r="DS286" s="1">
        <f t="shared" si="333"/>
        <v>1</v>
      </c>
      <c r="DT286" s="1">
        <f t="shared" si="333"/>
        <v>1</v>
      </c>
      <c r="DU286" s="1">
        <f t="shared" si="333"/>
        <v>1</v>
      </c>
      <c r="DV286" s="1">
        <f t="shared" si="333"/>
        <v>1</v>
      </c>
      <c r="DW286" s="1">
        <f t="shared" si="333"/>
        <v>1</v>
      </c>
      <c r="DX286" s="1">
        <f t="shared" si="333"/>
        <v>1</v>
      </c>
      <c r="DY286" s="1">
        <f t="shared" si="333"/>
        <v>1</v>
      </c>
      <c r="DZ286" s="1">
        <f t="shared" si="333"/>
        <v>1</v>
      </c>
      <c r="EA286" s="1">
        <f t="shared" si="333"/>
        <v>1</v>
      </c>
      <c r="EB286" s="1">
        <f t="shared" si="333"/>
        <v>1</v>
      </c>
      <c r="EC286" s="1">
        <f t="shared" si="333"/>
        <v>1</v>
      </c>
      <c r="ED286" s="1">
        <f t="shared" si="333"/>
        <v>1</v>
      </c>
      <c r="EE286" s="1">
        <f t="shared" si="330"/>
        <v>1</v>
      </c>
      <c r="EF286" s="1">
        <f t="shared" si="330"/>
        <v>1</v>
      </c>
      <c r="EG286" s="1">
        <f t="shared" si="330"/>
        <v>1</v>
      </c>
      <c r="EH286" s="1">
        <f t="shared" si="330"/>
        <v>1</v>
      </c>
      <c r="EI286" s="1">
        <f t="shared" si="330"/>
        <v>1</v>
      </c>
      <c r="EJ286" s="1">
        <f t="shared" si="330"/>
        <v>1</v>
      </c>
      <c r="EK286" s="1">
        <f t="shared" si="330"/>
        <v>1</v>
      </c>
      <c r="EL286" s="1">
        <f t="shared" si="330"/>
        <v>1</v>
      </c>
      <c r="EM286" s="1">
        <f t="shared" si="330"/>
        <v>1</v>
      </c>
      <c r="EN286" s="1">
        <f t="shared" si="330"/>
        <v>1</v>
      </c>
      <c r="EO286" s="1">
        <f t="shared" si="330"/>
        <v>1</v>
      </c>
      <c r="EP286" s="1">
        <f t="shared" si="330"/>
        <v>1</v>
      </c>
      <c r="EQ286" s="1">
        <f t="shared" si="330"/>
        <v>1</v>
      </c>
      <c r="ER286" s="1">
        <f t="shared" si="330"/>
        <v>1</v>
      </c>
      <c r="ES286" s="79"/>
      <c r="ET286" s="21"/>
    </row>
    <row r="287" spans="1:150">
      <c r="A287" s="98"/>
      <c r="B287" s="74"/>
      <c r="C287" s="74"/>
      <c r="D287" s="74"/>
      <c r="E287" s="21"/>
      <c r="F287" s="21"/>
      <c r="G287" s="101">
        <v>63</v>
      </c>
      <c r="H287" s="1">
        <f t="shared" si="334"/>
        <v>0</v>
      </c>
      <c r="I287" s="1">
        <f t="shared" si="334"/>
        <v>0</v>
      </c>
      <c r="J287" s="1">
        <f t="shared" si="334"/>
        <v>0</v>
      </c>
      <c r="K287" s="1">
        <f t="shared" si="334"/>
        <v>0</v>
      </c>
      <c r="L287" s="1">
        <f t="shared" si="334"/>
        <v>0</v>
      </c>
      <c r="M287" s="1">
        <f t="shared" si="334"/>
        <v>0</v>
      </c>
      <c r="N287" s="1">
        <f t="shared" si="334"/>
        <v>0</v>
      </c>
      <c r="O287" s="1">
        <f t="shared" si="334"/>
        <v>0</v>
      </c>
      <c r="P287" s="1">
        <f t="shared" si="334"/>
        <v>0</v>
      </c>
      <c r="Q287" s="1">
        <f t="shared" si="334"/>
        <v>0</v>
      </c>
      <c r="R287" s="1">
        <f t="shared" si="334"/>
        <v>0</v>
      </c>
      <c r="S287" s="1">
        <f t="shared" si="334"/>
        <v>0</v>
      </c>
      <c r="T287" s="1">
        <f t="shared" si="334"/>
        <v>0</v>
      </c>
      <c r="U287" s="1">
        <f t="shared" si="334"/>
        <v>0</v>
      </c>
      <c r="V287" s="1">
        <f t="shared" si="334"/>
        <v>0</v>
      </c>
      <c r="W287" s="1">
        <f t="shared" si="334"/>
        <v>0</v>
      </c>
      <c r="X287" s="1">
        <f t="shared" si="334"/>
        <v>0</v>
      </c>
      <c r="Y287" s="1">
        <f t="shared" si="334"/>
        <v>0</v>
      </c>
      <c r="Z287" s="1">
        <f t="shared" si="334"/>
        <v>0</v>
      </c>
      <c r="AA287" s="1">
        <f t="shared" si="334"/>
        <v>0</v>
      </c>
      <c r="AB287" s="1">
        <f t="shared" si="334"/>
        <v>0</v>
      </c>
      <c r="AC287" s="1">
        <f t="shared" si="334"/>
        <v>0</v>
      </c>
      <c r="AD287" s="1">
        <f t="shared" si="334"/>
        <v>0</v>
      </c>
      <c r="AE287" s="1">
        <f t="shared" si="334"/>
        <v>0</v>
      </c>
      <c r="AF287" s="1">
        <f t="shared" si="334"/>
        <v>0</v>
      </c>
      <c r="AG287" s="1">
        <f t="shared" si="334"/>
        <v>0</v>
      </c>
      <c r="AH287" s="1">
        <f t="shared" si="334"/>
        <v>0</v>
      </c>
      <c r="AI287" s="1">
        <f t="shared" si="334"/>
        <v>0</v>
      </c>
      <c r="AJ287" s="1">
        <f t="shared" si="334"/>
        <v>0</v>
      </c>
      <c r="AK287" s="1">
        <f t="shared" si="334"/>
        <v>0</v>
      </c>
      <c r="AL287" s="1">
        <f t="shared" si="334"/>
        <v>0</v>
      </c>
      <c r="AM287" s="1">
        <f t="shared" si="334"/>
        <v>0</v>
      </c>
      <c r="AN287" s="1">
        <f t="shared" si="334"/>
        <v>0</v>
      </c>
      <c r="AO287" s="1">
        <f t="shared" si="334"/>
        <v>0</v>
      </c>
      <c r="AP287" s="1">
        <f t="shared" si="334"/>
        <v>0</v>
      </c>
      <c r="AQ287" s="1">
        <f t="shared" si="334"/>
        <v>0</v>
      </c>
      <c r="AR287" s="1">
        <f t="shared" si="334"/>
        <v>0</v>
      </c>
      <c r="AS287" s="1">
        <f t="shared" si="334"/>
        <v>0</v>
      </c>
      <c r="AT287" s="1">
        <f t="shared" si="334"/>
        <v>0</v>
      </c>
      <c r="AU287" s="1">
        <f t="shared" si="334"/>
        <v>0</v>
      </c>
      <c r="AV287" s="1">
        <f t="shared" si="334"/>
        <v>0</v>
      </c>
      <c r="AW287" s="1">
        <f t="shared" si="334"/>
        <v>0</v>
      </c>
      <c r="AX287" s="1">
        <f t="shared" si="334"/>
        <v>0</v>
      </c>
      <c r="AY287" s="1">
        <f t="shared" si="334"/>
        <v>0</v>
      </c>
      <c r="AZ287" s="1">
        <f t="shared" si="334"/>
        <v>0</v>
      </c>
      <c r="BA287" s="1">
        <f t="shared" si="334"/>
        <v>0</v>
      </c>
      <c r="BB287" s="1">
        <f t="shared" si="334"/>
        <v>0</v>
      </c>
      <c r="BC287" s="1">
        <f t="shared" si="334"/>
        <v>0</v>
      </c>
      <c r="BD287" s="1">
        <f t="shared" si="334"/>
        <v>0</v>
      </c>
      <c r="BE287" s="1">
        <f t="shared" si="334"/>
        <v>0</v>
      </c>
      <c r="BF287" s="1">
        <f t="shared" si="334"/>
        <v>0</v>
      </c>
      <c r="BG287" s="1">
        <f t="shared" si="334"/>
        <v>0</v>
      </c>
      <c r="BH287" s="1">
        <f t="shared" si="334"/>
        <v>0</v>
      </c>
      <c r="BI287" s="1">
        <f t="shared" si="334"/>
        <v>0</v>
      </c>
      <c r="BJ287" s="1">
        <f t="shared" si="334"/>
        <v>0</v>
      </c>
      <c r="BK287" s="1">
        <f t="shared" si="334"/>
        <v>0</v>
      </c>
      <c r="BL287" s="1">
        <f t="shared" si="334"/>
        <v>0</v>
      </c>
      <c r="BM287" s="1">
        <f t="shared" si="334"/>
        <v>0</v>
      </c>
      <c r="BN287" s="1">
        <f t="shared" si="334"/>
        <v>0</v>
      </c>
      <c r="BO287" s="1">
        <f t="shared" si="334"/>
        <v>1</v>
      </c>
      <c r="BP287" s="1">
        <f t="shared" si="334"/>
        <v>1</v>
      </c>
      <c r="BQ287" s="1">
        <f t="shared" si="334"/>
        <v>1</v>
      </c>
      <c r="BR287" s="1">
        <f t="shared" si="334"/>
        <v>1</v>
      </c>
      <c r="BS287" s="1">
        <f t="shared" si="334"/>
        <v>1</v>
      </c>
      <c r="BT287" s="1">
        <f t="shared" si="333"/>
        <v>1</v>
      </c>
      <c r="BU287" s="1">
        <f t="shared" si="333"/>
        <v>1</v>
      </c>
      <c r="BV287" s="1">
        <f t="shared" si="333"/>
        <v>1</v>
      </c>
      <c r="BW287" s="1">
        <f t="shared" si="333"/>
        <v>1</v>
      </c>
      <c r="BX287" s="1">
        <f t="shared" si="333"/>
        <v>1</v>
      </c>
      <c r="BY287" s="1">
        <f t="shared" si="333"/>
        <v>1</v>
      </c>
      <c r="BZ287" s="1">
        <f t="shared" si="333"/>
        <v>1</v>
      </c>
      <c r="CA287" s="1">
        <f t="shared" si="333"/>
        <v>1</v>
      </c>
      <c r="CB287" s="1">
        <f t="shared" si="333"/>
        <v>1</v>
      </c>
      <c r="CC287" s="1">
        <f t="shared" si="333"/>
        <v>1</v>
      </c>
      <c r="CD287" s="1">
        <f t="shared" si="333"/>
        <v>1</v>
      </c>
      <c r="CE287" s="1">
        <f t="shared" si="333"/>
        <v>1</v>
      </c>
      <c r="CF287" s="1">
        <f t="shared" si="333"/>
        <v>1</v>
      </c>
      <c r="CG287" s="1">
        <f t="shared" si="333"/>
        <v>1</v>
      </c>
      <c r="CH287" s="1">
        <f t="shared" si="333"/>
        <v>1</v>
      </c>
      <c r="CI287" s="1">
        <f t="shared" si="333"/>
        <v>1</v>
      </c>
      <c r="CJ287" s="1">
        <f t="shared" si="333"/>
        <v>1</v>
      </c>
      <c r="CK287" s="1">
        <f t="shared" si="333"/>
        <v>1</v>
      </c>
      <c r="CL287" s="1">
        <f t="shared" si="333"/>
        <v>1</v>
      </c>
      <c r="CM287" s="1">
        <f t="shared" si="333"/>
        <v>1</v>
      </c>
      <c r="CN287" s="1">
        <f t="shared" si="333"/>
        <v>1</v>
      </c>
      <c r="CO287" s="1">
        <f t="shared" si="333"/>
        <v>1</v>
      </c>
      <c r="CP287" s="1">
        <f t="shared" si="333"/>
        <v>1</v>
      </c>
      <c r="CQ287" s="1">
        <f t="shared" si="333"/>
        <v>1</v>
      </c>
      <c r="CR287" s="1">
        <f t="shared" si="333"/>
        <v>1</v>
      </c>
      <c r="CS287" s="1">
        <f t="shared" si="333"/>
        <v>1</v>
      </c>
      <c r="CT287" s="1">
        <f t="shared" si="333"/>
        <v>1</v>
      </c>
      <c r="CU287" s="1">
        <f t="shared" si="333"/>
        <v>1</v>
      </c>
      <c r="CV287" s="1">
        <f t="shared" si="333"/>
        <v>1</v>
      </c>
      <c r="CW287" s="1">
        <f t="shared" si="333"/>
        <v>1</v>
      </c>
      <c r="CX287" s="1">
        <f t="shared" si="333"/>
        <v>1</v>
      </c>
      <c r="CY287" s="1">
        <f t="shared" si="333"/>
        <v>1</v>
      </c>
      <c r="CZ287" s="1">
        <f t="shared" si="333"/>
        <v>1</v>
      </c>
      <c r="DA287" s="1">
        <f t="shared" si="333"/>
        <v>1</v>
      </c>
      <c r="DB287" s="1">
        <f t="shared" si="333"/>
        <v>1</v>
      </c>
      <c r="DC287" s="1">
        <f t="shared" si="333"/>
        <v>1</v>
      </c>
      <c r="DD287" s="1">
        <f t="shared" si="333"/>
        <v>1</v>
      </c>
      <c r="DE287" s="1">
        <f t="shared" si="333"/>
        <v>1</v>
      </c>
      <c r="DF287" s="1">
        <f t="shared" si="333"/>
        <v>1</v>
      </c>
      <c r="DG287" s="1">
        <f t="shared" si="333"/>
        <v>1</v>
      </c>
      <c r="DH287" s="1">
        <f t="shared" si="333"/>
        <v>1</v>
      </c>
      <c r="DI287" s="1">
        <f t="shared" si="333"/>
        <v>1</v>
      </c>
      <c r="DJ287" s="1">
        <f t="shared" si="333"/>
        <v>1</v>
      </c>
      <c r="DK287" s="1">
        <f t="shared" si="333"/>
        <v>1</v>
      </c>
      <c r="DL287" s="1">
        <f t="shared" si="333"/>
        <v>1</v>
      </c>
      <c r="DM287" s="1">
        <f t="shared" si="333"/>
        <v>1</v>
      </c>
      <c r="DN287" s="1">
        <f t="shared" si="333"/>
        <v>1</v>
      </c>
      <c r="DO287" s="1">
        <f t="shared" si="333"/>
        <v>1</v>
      </c>
      <c r="DP287" s="1">
        <f t="shared" si="333"/>
        <v>1</v>
      </c>
      <c r="DQ287" s="1">
        <f t="shared" si="333"/>
        <v>1</v>
      </c>
      <c r="DR287" s="1">
        <f t="shared" si="333"/>
        <v>1</v>
      </c>
      <c r="DS287" s="1">
        <f t="shared" si="333"/>
        <v>1</v>
      </c>
      <c r="DT287" s="1">
        <f t="shared" si="333"/>
        <v>1</v>
      </c>
      <c r="DU287" s="1">
        <f t="shared" si="333"/>
        <v>1</v>
      </c>
      <c r="DV287" s="1">
        <f t="shared" si="333"/>
        <v>1</v>
      </c>
      <c r="DW287" s="1">
        <f t="shared" si="333"/>
        <v>1</v>
      </c>
      <c r="DX287" s="1">
        <f t="shared" si="333"/>
        <v>1</v>
      </c>
      <c r="DY287" s="1">
        <f t="shared" si="333"/>
        <v>1</v>
      </c>
      <c r="DZ287" s="1">
        <f t="shared" si="333"/>
        <v>1</v>
      </c>
      <c r="EA287" s="1">
        <f t="shared" si="333"/>
        <v>1</v>
      </c>
      <c r="EB287" s="1">
        <f t="shared" si="333"/>
        <v>1</v>
      </c>
      <c r="EC287" s="1">
        <f t="shared" si="333"/>
        <v>1</v>
      </c>
      <c r="ED287" s="1">
        <f t="shared" si="333"/>
        <v>1</v>
      </c>
      <c r="EE287" s="1">
        <f t="shared" si="330"/>
        <v>1</v>
      </c>
      <c r="EF287" s="1">
        <f t="shared" si="330"/>
        <v>1</v>
      </c>
      <c r="EG287" s="1">
        <f t="shared" si="330"/>
        <v>1</v>
      </c>
      <c r="EH287" s="1">
        <f t="shared" si="330"/>
        <v>1</v>
      </c>
      <c r="EI287" s="1">
        <f t="shared" si="330"/>
        <v>1</v>
      </c>
      <c r="EJ287" s="1">
        <f t="shared" si="330"/>
        <v>1</v>
      </c>
      <c r="EK287" s="1">
        <f t="shared" si="330"/>
        <v>1</v>
      </c>
      <c r="EL287" s="1">
        <f t="shared" si="330"/>
        <v>1</v>
      </c>
      <c r="EM287" s="1">
        <f t="shared" si="330"/>
        <v>1</v>
      </c>
      <c r="EN287" s="1">
        <f t="shared" si="330"/>
        <v>1</v>
      </c>
      <c r="EO287" s="1">
        <f t="shared" si="330"/>
        <v>1</v>
      </c>
      <c r="EP287" s="1">
        <f t="shared" si="330"/>
        <v>1</v>
      </c>
      <c r="EQ287" s="1">
        <f t="shared" si="330"/>
        <v>1</v>
      </c>
      <c r="ER287" s="1">
        <f t="shared" si="330"/>
        <v>1</v>
      </c>
      <c r="ES287" s="79"/>
      <c r="ET287" s="21"/>
    </row>
    <row r="288" spans="1:150">
      <c r="A288" s="98"/>
      <c r="B288" s="74"/>
      <c r="C288" s="74"/>
      <c r="D288" s="74"/>
      <c r="E288" s="21"/>
      <c r="F288" s="21"/>
      <c r="G288" s="101">
        <v>64</v>
      </c>
      <c r="H288" s="1">
        <f t="shared" si="334"/>
        <v>0</v>
      </c>
      <c r="I288" s="1">
        <f t="shared" si="334"/>
        <v>0</v>
      </c>
      <c r="J288" s="1">
        <f t="shared" si="334"/>
        <v>0</v>
      </c>
      <c r="K288" s="1">
        <f t="shared" si="334"/>
        <v>0</v>
      </c>
      <c r="L288" s="1">
        <f t="shared" si="334"/>
        <v>0</v>
      </c>
      <c r="M288" s="1">
        <f t="shared" si="334"/>
        <v>0</v>
      </c>
      <c r="N288" s="1">
        <f t="shared" si="334"/>
        <v>0</v>
      </c>
      <c r="O288" s="1">
        <f t="shared" si="334"/>
        <v>0</v>
      </c>
      <c r="P288" s="1">
        <f t="shared" si="334"/>
        <v>0</v>
      </c>
      <c r="Q288" s="1">
        <f t="shared" si="334"/>
        <v>0</v>
      </c>
      <c r="R288" s="1">
        <f t="shared" si="334"/>
        <v>0</v>
      </c>
      <c r="S288" s="1">
        <f t="shared" si="334"/>
        <v>0</v>
      </c>
      <c r="T288" s="1">
        <f t="shared" si="334"/>
        <v>0</v>
      </c>
      <c r="U288" s="1">
        <f t="shared" si="334"/>
        <v>0</v>
      </c>
      <c r="V288" s="1">
        <f t="shared" si="334"/>
        <v>0</v>
      </c>
      <c r="W288" s="1">
        <f t="shared" si="334"/>
        <v>0</v>
      </c>
      <c r="X288" s="1">
        <f t="shared" si="334"/>
        <v>0</v>
      </c>
      <c r="Y288" s="1">
        <f t="shared" si="334"/>
        <v>0</v>
      </c>
      <c r="Z288" s="1">
        <f t="shared" si="334"/>
        <v>0</v>
      </c>
      <c r="AA288" s="1">
        <f t="shared" si="334"/>
        <v>0</v>
      </c>
      <c r="AB288" s="1">
        <f t="shared" si="334"/>
        <v>0</v>
      </c>
      <c r="AC288" s="1">
        <f t="shared" si="334"/>
        <v>0</v>
      </c>
      <c r="AD288" s="1">
        <f t="shared" si="334"/>
        <v>0</v>
      </c>
      <c r="AE288" s="1">
        <f t="shared" si="334"/>
        <v>0</v>
      </c>
      <c r="AF288" s="1">
        <f t="shared" si="334"/>
        <v>0</v>
      </c>
      <c r="AG288" s="1">
        <f t="shared" si="334"/>
        <v>0</v>
      </c>
      <c r="AH288" s="1">
        <f t="shared" si="334"/>
        <v>0</v>
      </c>
      <c r="AI288" s="1">
        <f t="shared" si="334"/>
        <v>0</v>
      </c>
      <c r="AJ288" s="1">
        <f t="shared" si="334"/>
        <v>0</v>
      </c>
      <c r="AK288" s="1">
        <f t="shared" si="334"/>
        <v>0</v>
      </c>
      <c r="AL288" s="1">
        <f t="shared" si="334"/>
        <v>0</v>
      </c>
      <c r="AM288" s="1">
        <f t="shared" si="334"/>
        <v>0</v>
      </c>
      <c r="AN288" s="1">
        <f t="shared" si="334"/>
        <v>0</v>
      </c>
      <c r="AO288" s="1">
        <f t="shared" si="334"/>
        <v>0</v>
      </c>
      <c r="AP288" s="1">
        <f t="shared" si="334"/>
        <v>0</v>
      </c>
      <c r="AQ288" s="1">
        <f t="shared" si="334"/>
        <v>0</v>
      </c>
      <c r="AR288" s="1">
        <f t="shared" si="334"/>
        <v>0</v>
      </c>
      <c r="AS288" s="1">
        <f t="shared" si="334"/>
        <v>0</v>
      </c>
      <c r="AT288" s="1">
        <f t="shared" si="334"/>
        <v>0</v>
      </c>
      <c r="AU288" s="1">
        <f t="shared" si="334"/>
        <v>0</v>
      </c>
      <c r="AV288" s="1">
        <f t="shared" si="334"/>
        <v>0</v>
      </c>
      <c r="AW288" s="1">
        <f t="shared" si="334"/>
        <v>0</v>
      </c>
      <c r="AX288" s="1">
        <f t="shared" si="334"/>
        <v>0</v>
      </c>
      <c r="AY288" s="1">
        <f t="shared" si="334"/>
        <v>0</v>
      </c>
      <c r="AZ288" s="1">
        <f t="shared" si="334"/>
        <v>0</v>
      </c>
      <c r="BA288" s="1">
        <f t="shared" si="334"/>
        <v>0</v>
      </c>
      <c r="BB288" s="1">
        <f t="shared" si="334"/>
        <v>0</v>
      </c>
      <c r="BC288" s="1">
        <f t="shared" si="334"/>
        <v>0</v>
      </c>
      <c r="BD288" s="1">
        <f t="shared" si="334"/>
        <v>0</v>
      </c>
      <c r="BE288" s="1">
        <f t="shared" si="334"/>
        <v>0</v>
      </c>
      <c r="BF288" s="1">
        <f t="shared" si="334"/>
        <v>0</v>
      </c>
      <c r="BG288" s="1">
        <f t="shared" si="334"/>
        <v>0</v>
      </c>
      <c r="BH288" s="1">
        <f t="shared" si="334"/>
        <v>0</v>
      </c>
      <c r="BI288" s="1">
        <f t="shared" si="334"/>
        <v>0</v>
      </c>
      <c r="BJ288" s="1">
        <f t="shared" si="334"/>
        <v>0</v>
      </c>
      <c r="BK288" s="1">
        <f t="shared" si="334"/>
        <v>0</v>
      </c>
      <c r="BL288" s="1">
        <f t="shared" si="334"/>
        <v>0</v>
      </c>
      <c r="BM288" s="1">
        <f t="shared" si="334"/>
        <v>0</v>
      </c>
      <c r="BN288" s="1">
        <f t="shared" si="334"/>
        <v>0</v>
      </c>
      <c r="BO288" s="1">
        <f t="shared" si="334"/>
        <v>0</v>
      </c>
      <c r="BP288" s="1">
        <f t="shared" si="334"/>
        <v>0</v>
      </c>
      <c r="BQ288" s="1">
        <f t="shared" si="334"/>
        <v>0</v>
      </c>
      <c r="BR288" s="1">
        <f t="shared" si="334"/>
        <v>0</v>
      </c>
      <c r="BS288" s="1">
        <f t="shared" si="334"/>
        <v>0</v>
      </c>
      <c r="BT288" s="1">
        <f t="shared" si="333"/>
        <v>0</v>
      </c>
      <c r="BU288" s="1">
        <f t="shared" si="333"/>
        <v>0</v>
      </c>
      <c r="BV288" s="1">
        <f t="shared" si="333"/>
        <v>0</v>
      </c>
      <c r="BW288" s="1">
        <f t="shared" si="333"/>
        <v>0</v>
      </c>
      <c r="BX288" s="1">
        <f t="shared" si="333"/>
        <v>0</v>
      </c>
      <c r="BY288" s="1">
        <f t="shared" si="333"/>
        <v>1</v>
      </c>
      <c r="BZ288" s="1">
        <f t="shared" si="333"/>
        <v>1</v>
      </c>
      <c r="CA288" s="1">
        <f t="shared" si="333"/>
        <v>1</v>
      </c>
      <c r="CB288" s="1">
        <f t="shared" si="333"/>
        <v>1</v>
      </c>
      <c r="CC288" s="1">
        <f t="shared" si="333"/>
        <v>1</v>
      </c>
      <c r="CD288" s="1">
        <f t="shared" si="333"/>
        <v>1</v>
      </c>
      <c r="CE288" s="1">
        <f t="shared" si="333"/>
        <v>1</v>
      </c>
      <c r="CF288" s="1">
        <f t="shared" si="333"/>
        <v>1</v>
      </c>
      <c r="CG288" s="1">
        <f t="shared" si="333"/>
        <v>1</v>
      </c>
      <c r="CH288" s="1">
        <f t="shared" si="333"/>
        <v>1</v>
      </c>
      <c r="CI288" s="1">
        <f t="shared" si="333"/>
        <v>1</v>
      </c>
      <c r="CJ288" s="1">
        <f t="shared" si="333"/>
        <v>1</v>
      </c>
      <c r="CK288" s="1">
        <f t="shared" si="333"/>
        <v>1</v>
      </c>
      <c r="CL288" s="1">
        <f t="shared" si="333"/>
        <v>1</v>
      </c>
      <c r="CM288" s="1">
        <f t="shared" si="333"/>
        <v>1</v>
      </c>
      <c r="CN288" s="1">
        <f t="shared" si="333"/>
        <v>1</v>
      </c>
      <c r="CO288" s="1">
        <f t="shared" si="333"/>
        <v>1</v>
      </c>
      <c r="CP288" s="1">
        <f t="shared" si="333"/>
        <v>1</v>
      </c>
      <c r="CQ288" s="1">
        <f t="shared" si="333"/>
        <v>1</v>
      </c>
      <c r="CR288" s="1">
        <f t="shared" si="333"/>
        <v>1</v>
      </c>
      <c r="CS288" s="1">
        <f t="shared" si="333"/>
        <v>1</v>
      </c>
      <c r="CT288" s="1">
        <f t="shared" si="333"/>
        <v>1</v>
      </c>
      <c r="CU288" s="1">
        <f t="shared" si="333"/>
        <v>1</v>
      </c>
      <c r="CV288" s="1">
        <f t="shared" si="333"/>
        <v>1</v>
      </c>
      <c r="CW288" s="1">
        <f t="shared" si="333"/>
        <v>1</v>
      </c>
      <c r="CX288" s="1">
        <f t="shared" si="333"/>
        <v>1</v>
      </c>
      <c r="CY288" s="1">
        <f t="shared" si="333"/>
        <v>1</v>
      </c>
      <c r="CZ288" s="1">
        <f t="shared" si="333"/>
        <v>1</v>
      </c>
      <c r="DA288" s="1">
        <f t="shared" si="333"/>
        <v>1</v>
      </c>
      <c r="DB288" s="1">
        <f t="shared" si="333"/>
        <v>1</v>
      </c>
      <c r="DC288" s="1">
        <f t="shared" si="333"/>
        <v>1</v>
      </c>
      <c r="DD288" s="1">
        <f t="shared" si="333"/>
        <v>1</v>
      </c>
      <c r="DE288" s="1">
        <f t="shared" si="333"/>
        <v>1</v>
      </c>
      <c r="DF288" s="1">
        <f t="shared" si="333"/>
        <v>1</v>
      </c>
      <c r="DG288" s="1">
        <f t="shared" si="333"/>
        <v>1</v>
      </c>
      <c r="DH288" s="1">
        <f t="shared" si="333"/>
        <v>1</v>
      </c>
      <c r="DI288" s="1">
        <f t="shared" si="333"/>
        <v>1</v>
      </c>
      <c r="DJ288" s="1">
        <f t="shared" si="333"/>
        <v>1</v>
      </c>
      <c r="DK288" s="1">
        <f t="shared" si="333"/>
        <v>1</v>
      </c>
      <c r="DL288" s="1">
        <f t="shared" si="333"/>
        <v>1</v>
      </c>
      <c r="DM288" s="1">
        <f t="shared" si="333"/>
        <v>1</v>
      </c>
      <c r="DN288" s="1">
        <f t="shared" si="333"/>
        <v>1</v>
      </c>
      <c r="DO288" s="1">
        <f t="shared" si="333"/>
        <v>1</v>
      </c>
      <c r="DP288" s="1">
        <f t="shared" si="333"/>
        <v>1</v>
      </c>
      <c r="DQ288" s="1">
        <f t="shared" si="333"/>
        <v>1</v>
      </c>
      <c r="DR288" s="1">
        <f t="shared" si="333"/>
        <v>1</v>
      </c>
      <c r="DS288" s="1">
        <f t="shared" si="333"/>
        <v>1</v>
      </c>
      <c r="DT288" s="1">
        <f t="shared" si="333"/>
        <v>1</v>
      </c>
      <c r="DU288" s="1">
        <f t="shared" si="333"/>
        <v>1</v>
      </c>
      <c r="DV288" s="1">
        <f t="shared" si="333"/>
        <v>1</v>
      </c>
      <c r="DW288" s="1">
        <f t="shared" si="333"/>
        <v>1</v>
      </c>
      <c r="DX288" s="1">
        <f t="shared" si="333"/>
        <v>1</v>
      </c>
      <c r="DY288" s="1">
        <f t="shared" si="333"/>
        <v>1</v>
      </c>
      <c r="DZ288" s="1">
        <f t="shared" si="333"/>
        <v>1</v>
      </c>
      <c r="EA288" s="1">
        <f t="shared" si="333"/>
        <v>1</v>
      </c>
      <c r="EB288" s="1">
        <f t="shared" si="333"/>
        <v>1</v>
      </c>
      <c r="EC288" s="1">
        <f t="shared" si="333"/>
        <v>1</v>
      </c>
      <c r="ED288" s="1">
        <f t="shared" si="333"/>
        <v>1</v>
      </c>
      <c r="EE288" s="1">
        <f t="shared" si="330"/>
        <v>1</v>
      </c>
      <c r="EF288" s="1">
        <f t="shared" si="330"/>
        <v>1</v>
      </c>
      <c r="EG288" s="1">
        <f t="shared" si="330"/>
        <v>1</v>
      </c>
      <c r="EH288" s="1">
        <f t="shared" si="330"/>
        <v>1</v>
      </c>
      <c r="EI288" s="1">
        <f t="shared" si="330"/>
        <v>1</v>
      </c>
      <c r="EJ288" s="1">
        <f t="shared" si="330"/>
        <v>1</v>
      </c>
      <c r="EK288" s="1">
        <f t="shared" si="330"/>
        <v>1</v>
      </c>
      <c r="EL288" s="1">
        <f t="shared" si="330"/>
        <v>1</v>
      </c>
      <c r="EM288" s="1">
        <f t="shared" si="330"/>
        <v>1</v>
      </c>
      <c r="EN288" s="1">
        <f t="shared" si="330"/>
        <v>1</v>
      </c>
      <c r="EO288" s="1">
        <f t="shared" si="330"/>
        <v>1</v>
      </c>
      <c r="EP288" s="1">
        <f t="shared" si="330"/>
        <v>1</v>
      </c>
      <c r="EQ288" s="1">
        <f t="shared" si="330"/>
        <v>1</v>
      </c>
      <c r="ER288" s="1">
        <f t="shared" si="330"/>
        <v>1</v>
      </c>
      <c r="ES288" s="79"/>
      <c r="ET288" s="21"/>
    </row>
    <row r="289" spans="1:150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335">IF($D87&gt;H$10, $F87, 0)</f>
        <v>0</v>
      </c>
      <c r="I289" s="1">
        <f t="shared" si="335"/>
        <v>0</v>
      </c>
      <c r="J289" s="1">
        <f t="shared" si="335"/>
        <v>0</v>
      </c>
      <c r="K289" s="1">
        <f t="shared" si="335"/>
        <v>0</v>
      </c>
      <c r="L289" s="1">
        <f t="shared" si="335"/>
        <v>0</v>
      </c>
      <c r="M289" s="1">
        <f t="shared" si="335"/>
        <v>0</v>
      </c>
      <c r="N289" s="1">
        <f t="shared" si="335"/>
        <v>0</v>
      </c>
      <c r="O289" s="1">
        <f t="shared" si="335"/>
        <v>0</v>
      </c>
      <c r="P289" s="1">
        <f t="shared" si="335"/>
        <v>0</v>
      </c>
      <c r="Q289" s="1">
        <f t="shared" si="335"/>
        <v>0</v>
      </c>
      <c r="R289" s="1">
        <f t="shared" si="335"/>
        <v>0</v>
      </c>
      <c r="S289" s="1">
        <f t="shared" si="335"/>
        <v>0</v>
      </c>
      <c r="T289" s="1">
        <f t="shared" si="335"/>
        <v>0</v>
      </c>
      <c r="U289" s="1">
        <f t="shared" si="335"/>
        <v>0</v>
      </c>
      <c r="V289" s="1">
        <f t="shared" si="335"/>
        <v>0</v>
      </c>
      <c r="W289" s="1">
        <f t="shared" si="335"/>
        <v>0</v>
      </c>
      <c r="X289" s="1">
        <f t="shared" si="335"/>
        <v>0</v>
      </c>
      <c r="Y289" s="1">
        <f t="shared" si="335"/>
        <v>0</v>
      </c>
      <c r="Z289" s="1">
        <f t="shared" si="335"/>
        <v>0</v>
      </c>
      <c r="AA289" s="1">
        <f t="shared" si="335"/>
        <v>0</v>
      </c>
      <c r="AB289" s="1">
        <f t="shared" si="335"/>
        <v>0</v>
      </c>
      <c r="AC289" s="1">
        <f t="shared" si="335"/>
        <v>0</v>
      </c>
      <c r="AD289" s="1">
        <f t="shared" si="335"/>
        <v>0</v>
      </c>
      <c r="AE289" s="1">
        <f t="shared" si="335"/>
        <v>0</v>
      </c>
      <c r="AF289" s="1">
        <f t="shared" si="335"/>
        <v>0</v>
      </c>
      <c r="AG289" s="1">
        <f t="shared" si="335"/>
        <v>0</v>
      </c>
      <c r="AH289" s="1">
        <f t="shared" si="335"/>
        <v>0</v>
      </c>
      <c r="AI289" s="1">
        <f t="shared" si="335"/>
        <v>0</v>
      </c>
      <c r="AJ289" s="1">
        <f t="shared" si="335"/>
        <v>0</v>
      </c>
      <c r="AK289" s="1">
        <f t="shared" si="335"/>
        <v>0</v>
      </c>
      <c r="AL289" s="1">
        <f t="shared" si="335"/>
        <v>0</v>
      </c>
      <c r="AM289" s="1">
        <f t="shared" si="335"/>
        <v>0</v>
      </c>
      <c r="AN289" s="1">
        <f t="shared" si="335"/>
        <v>0</v>
      </c>
      <c r="AO289" s="1">
        <f t="shared" si="335"/>
        <v>0</v>
      </c>
      <c r="AP289" s="1">
        <f t="shared" si="335"/>
        <v>0</v>
      </c>
      <c r="AQ289" s="1">
        <f t="shared" si="335"/>
        <v>0</v>
      </c>
      <c r="AR289" s="1">
        <f t="shared" si="335"/>
        <v>0</v>
      </c>
      <c r="AS289" s="1">
        <f t="shared" si="335"/>
        <v>0</v>
      </c>
      <c r="AT289" s="1">
        <f t="shared" si="335"/>
        <v>0</v>
      </c>
      <c r="AU289" s="1">
        <f t="shared" si="335"/>
        <v>0</v>
      </c>
      <c r="AV289" s="1">
        <f t="shared" si="335"/>
        <v>0</v>
      </c>
      <c r="AW289" s="1">
        <f t="shared" si="335"/>
        <v>0</v>
      </c>
      <c r="AX289" s="1">
        <f t="shared" si="335"/>
        <v>0</v>
      </c>
      <c r="AY289" s="1">
        <f t="shared" si="335"/>
        <v>0</v>
      </c>
      <c r="AZ289" s="1">
        <f t="shared" si="335"/>
        <v>0</v>
      </c>
      <c r="BA289" s="1">
        <f t="shared" si="335"/>
        <v>0</v>
      </c>
      <c r="BB289" s="1">
        <f t="shared" si="335"/>
        <v>0</v>
      </c>
      <c r="BC289" s="1">
        <f t="shared" si="335"/>
        <v>0</v>
      </c>
      <c r="BD289" s="1">
        <f t="shared" si="335"/>
        <v>0</v>
      </c>
      <c r="BE289" s="1">
        <f t="shared" si="335"/>
        <v>0</v>
      </c>
      <c r="BF289" s="1">
        <f t="shared" si="335"/>
        <v>0</v>
      </c>
      <c r="BG289" s="1">
        <f t="shared" si="335"/>
        <v>0</v>
      </c>
      <c r="BH289" s="1">
        <f t="shared" si="335"/>
        <v>0</v>
      </c>
      <c r="BI289" s="1">
        <f t="shared" si="335"/>
        <v>0</v>
      </c>
      <c r="BJ289" s="1">
        <f t="shared" si="335"/>
        <v>0</v>
      </c>
      <c r="BK289" s="1">
        <f t="shared" si="335"/>
        <v>0</v>
      </c>
      <c r="BL289" s="1">
        <f t="shared" si="335"/>
        <v>0</v>
      </c>
      <c r="BM289" s="1">
        <f t="shared" si="335"/>
        <v>0</v>
      </c>
      <c r="BN289" s="1">
        <f t="shared" si="335"/>
        <v>0</v>
      </c>
      <c r="BO289" s="1">
        <f t="shared" si="335"/>
        <v>0</v>
      </c>
      <c r="BP289" s="1">
        <f t="shared" si="335"/>
        <v>0</v>
      </c>
      <c r="BQ289" s="1">
        <f t="shared" si="335"/>
        <v>0</v>
      </c>
      <c r="BR289" s="1">
        <f t="shared" si="335"/>
        <v>0</v>
      </c>
      <c r="BS289" s="1">
        <f t="shared" si="335"/>
        <v>0</v>
      </c>
      <c r="BT289" s="1">
        <f t="shared" si="333"/>
        <v>0</v>
      </c>
      <c r="BU289" s="1">
        <f t="shared" si="333"/>
        <v>0</v>
      </c>
      <c r="BV289" s="1">
        <f t="shared" si="333"/>
        <v>0</v>
      </c>
      <c r="BW289" s="1">
        <f t="shared" si="333"/>
        <v>0</v>
      </c>
      <c r="BX289" s="1">
        <f t="shared" si="333"/>
        <v>0</v>
      </c>
      <c r="BY289" s="1">
        <f t="shared" si="333"/>
        <v>0</v>
      </c>
      <c r="BZ289" s="1">
        <f t="shared" si="333"/>
        <v>0</v>
      </c>
      <c r="CA289" s="1">
        <f t="shared" si="333"/>
        <v>0</v>
      </c>
      <c r="CB289" s="1">
        <f t="shared" si="333"/>
        <v>0</v>
      </c>
      <c r="CC289" s="1">
        <f t="shared" si="333"/>
        <v>0</v>
      </c>
      <c r="CD289" s="1">
        <f t="shared" si="333"/>
        <v>0</v>
      </c>
      <c r="CE289" s="1">
        <f t="shared" si="333"/>
        <v>0</v>
      </c>
      <c r="CF289" s="1">
        <f t="shared" si="333"/>
        <v>0</v>
      </c>
      <c r="CG289" s="1">
        <f t="shared" si="333"/>
        <v>0</v>
      </c>
      <c r="CH289" s="1">
        <f t="shared" si="333"/>
        <v>0</v>
      </c>
      <c r="CI289" s="1">
        <f t="shared" si="333"/>
        <v>0</v>
      </c>
      <c r="CJ289" s="1">
        <f t="shared" si="333"/>
        <v>0</v>
      </c>
      <c r="CK289" s="1">
        <f t="shared" si="333"/>
        <v>0</v>
      </c>
      <c r="CL289" s="1">
        <f t="shared" si="333"/>
        <v>0</v>
      </c>
      <c r="CM289" s="1">
        <f t="shared" si="333"/>
        <v>0</v>
      </c>
      <c r="CN289" s="1">
        <f t="shared" si="333"/>
        <v>0</v>
      </c>
      <c r="CO289" s="1">
        <f t="shared" si="333"/>
        <v>0</v>
      </c>
      <c r="CP289" s="1">
        <f t="shared" si="333"/>
        <v>0</v>
      </c>
      <c r="CQ289" s="1">
        <f t="shared" si="333"/>
        <v>0</v>
      </c>
      <c r="CR289" s="1">
        <f t="shared" si="333"/>
        <v>0</v>
      </c>
      <c r="CS289" s="1">
        <f t="shared" si="333"/>
        <v>0</v>
      </c>
      <c r="CT289" s="1">
        <f t="shared" si="333"/>
        <v>0</v>
      </c>
      <c r="CU289" s="1">
        <f t="shared" si="333"/>
        <v>0</v>
      </c>
      <c r="CV289" s="1">
        <f t="shared" si="333"/>
        <v>0</v>
      </c>
      <c r="CW289" s="1">
        <f t="shared" si="333"/>
        <v>0</v>
      </c>
      <c r="CX289" s="1">
        <f t="shared" si="333"/>
        <v>0</v>
      </c>
      <c r="CY289" s="1">
        <f t="shared" si="333"/>
        <v>0</v>
      </c>
      <c r="CZ289" s="1">
        <f t="shared" si="333"/>
        <v>0</v>
      </c>
      <c r="DA289" s="1">
        <f t="shared" si="333"/>
        <v>0</v>
      </c>
      <c r="DB289" s="1">
        <f t="shared" si="333"/>
        <v>0</v>
      </c>
      <c r="DC289" s="1">
        <f t="shared" si="333"/>
        <v>0</v>
      </c>
      <c r="DD289" s="1">
        <f t="shared" si="333"/>
        <v>0</v>
      </c>
      <c r="DE289" s="1">
        <f t="shared" si="333"/>
        <v>0</v>
      </c>
      <c r="DF289" s="1">
        <f t="shared" si="333"/>
        <v>0</v>
      </c>
      <c r="DG289" s="1">
        <f t="shared" si="333"/>
        <v>0</v>
      </c>
      <c r="DH289" s="1">
        <f t="shared" si="333"/>
        <v>0</v>
      </c>
      <c r="DI289" s="1">
        <f t="shared" si="333"/>
        <v>0</v>
      </c>
      <c r="DJ289" s="1">
        <f t="shared" si="333"/>
        <v>0</v>
      </c>
      <c r="DK289" s="1">
        <f t="shared" si="333"/>
        <v>0</v>
      </c>
      <c r="DL289" s="1">
        <f t="shared" si="333"/>
        <v>0</v>
      </c>
      <c r="DM289" s="1">
        <f t="shared" si="333"/>
        <v>0</v>
      </c>
      <c r="DN289" s="1">
        <f t="shared" si="333"/>
        <v>0</v>
      </c>
      <c r="DO289" s="1">
        <f t="shared" si="333"/>
        <v>0</v>
      </c>
      <c r="DP289" s="1">
        <f t="shared" si="333"/>
        <v>0</v>
      </c>
      <c r="DQ289" s="1">
        <f t="shared" si="333"/>
        <v>0</v>
      </c>
      <c r="DR289" s="1">
        <f t="shared" si="333"/>
        <v>0</v>
      </c>
      <c r="DS289" s="1">
        <f t="shared" si="333"/>
        <v>0</v>
      </c>
      <c r="DT289" s="1">
        <f t="shared" si="333"/>
        <v>0</v>
      </c>
      <c r="DU289" s="1">
        <f t="shared" si="333"/>
        <v>0</v>
      </c>
      <c r="DV289" s="1">
        <f t="shared" si="333"/>
        <v>0</v>
      </c>
      <c r="DW289" s="1">
        <f t="shared" si="333"/>
        <v>0</v>
      </c>
      <c r="DX289" s="1">
        <f t="shared" si="333"/>
        <v>0</v>
      </c>
      <c r="DY289" s="1">
        <f t="shared" si="333"/>
        <v>0</v>
      </c>
      <c r="DZ289" s="1">
        <f t="shared" si="333"/>
        <v>0</v>
      </c>
      <c r="EA289" s="1">
        <f t="shared" si="333"/>
        <v>0</v>
      </c>
      <c r="EB289" s="1">
        <f t="shared" si="333"/>
        <v>0</v>
      </c>
      <c r="EC289" s="1">
        <f t="shared" si="333"/>
        <v>0</v>
      </c>
      <c r="ED289" s="1">
        <f t="shared" si="333"/>
        <v>0</v>
      </c>
      <c r="EE289" s="1">
        <f t="shared" si="330"/>
        <v>0</v>
      </c>
      <c r="EF289" s="1">
        <f t="shared" si="330"/>
        <v>0</v>
      </c>
      <c r="EG289" s="1">
        <f t="shared" si="330"/>
        <v>0</v>
      </c>
      <c r="EH289" s="1">
        <f t="shared" si="330"/>
        <v>0</v>
      </c>
      <c r="EI289" s="1">
        <f t="shared" si="330"/>
        <v>0</v>
      </c>
      <c r="EJ289" s="1">
        <f t="shared" si="330"/>
        <v>0</v>
      </c>
      <c r="EK289" s="1">
        <f t="shared" si="330"/>
        <v>0</v>
      </c>
      <c r="EL289" s="1">
        <f t="shared" si="330"/>
        <v>0</v>
      </c>
      <c r="EM289" s="1">
        <f t="shared" si="330"/>
        <v>0</v>
      </c>
      <c r="EN289" s="1">
        <f t="shared" si="330"/>
        <v>0</v>
      </c>
      <c r="EO289" s="1">
        <f t="shared" si="330"/>
        <v>0</v>
      </c>
      <c r="EP289" s="1">
        <f t="shared" si="330"/>
        <v>0</v>
      </c>
      <c r="EQ289" s="1">
        <f t="shared" si="330"/>
        <v>0</v>
      </c>
      <c r="ER289" s="1">
        <f t="shared" si="330"/>
        <v>0</v>
      </c>
      <c r="ES289" s="79"/>
      <c r="ET289" s="21"/>
    </row>
    <row r="290" spans="1:150">
      <c r="A290" s="98"/>
      <c r="B290" s="74"/>
      <c r="C290" s="74"/>
      <c r="D290" s="74"/>
      <c r="E290" s="21"/>
      <c r="F290" s="21"/>
      <c r="G290" s="101">
        <v>66</v>
      </c>
      <c r="H290" s="1">
        <f t="shared" si="335"/>
        <v>0</v>
      </c>
      <c r="I290" s="1">
        <f t="shared" si="335"/>
        <v>0</v>
      </c>
      <c r="J290" s="1">
        <f t="shared" si="335"/>
        <v>0</v>
      </c>
      <c r="K290" s="1">
        <f t="shared" si="335"/>
        <v>0</v>
      </c>
      <c r="L290" s="1">
        <f t="shared" si="335"/>
        <v>0</v>
      </c>
      <c r="M290" s="1">
        <f t="shared" si="335"/>
        <v>0</v>
      </c>
      <c r="N290" s="1">
        <f t="shared" si="335"/>
        <v>0</v>
      </c>
      <c r="O290" s="1">
        <f t="shared" si="335"/>
        <v>0</v>
      </c>
      <c r="P290" s="1">
        <f t="shared" si="335"/>
        <v>0</v>
      </c>
      <c r="Q290" s="1">
        <f t="shared" si="335"/>
        <v>0</v>
      </c>
      <c r="R290" s="1">
        <f t="shared" si="335"/>
        <v>0</v>
      </c>
      <c r="S290" s="1">
        <f t="shared" si="335"/>
        <v>0</v>
      </c>
      <c r="T290" s="1">
        <f t="shared" si="335"/>
        <v>0</v>
      </c>
      <c r="U290" s="1">
        <f t="shared" si="335"/>
        <v>0</v>
      </c>
      <c r="V290" s="1">
        <f t="shared" si="335"/>
        <v>0</v>
      </c>
      <c r="W290" s="1">
        <f t="shared" si="335"/>
        <v>0</v>
      </c>
      <c r="X290" s="1">
        <f t="shared" si="335"/>
        <v>0</v>
      </c>
      <c r="Y290" s="1">
        <f t="shared" si="335"/>
        <v>0</v>
      </c>
      <c r="Z290" s="1">
        <f t="shared" si="335"/>
        <v>0</v>
      </c>
      <c r="AA290" s="1">
        <f t="shared" si="335"/>
        <v>0</v>
      </c>
      <c r="AB290" s="1">
        <f t="shared" si="335"/>
        <v>0</v>
      </c>
      <c r="AC290" s="1">
        <f t="shared" si="335"/>
        <v>0</v>
      </c>
      <c r="AD290" s="1">
        <f t="shared" si="335"/>
        <v>0</v>
      </c>
      <c r="AE290" s="1">
        <f t="shared" si="335"/>
        <v>0</v>
      </c>
      <c r="AF290" s="1">
        <f t="shared" si="335"/>
        <v>0</v>
      </c>
      <c r="AG290" s="1">
        <f t="shared" si="335"/>
        <v>0</v>
      </c>
      <c r="AH290" s="1">
        <f t="shared" si="335"/>
        <v>0</v>
      </c>
      <c r="AI290" s="1">
        <f t="shared" si="335"/>
        <v>0</v>
      </c>
      <c r="AJ290" s="1">
        <f t="shared" si="335"/>
        <v>0</v>
      </c>
      <c r="AK290" s="1">
        <f t="shared" si="335"/>
        <v>0</v>
      </c>
      <c r="AL290" s="1">
        <f t="shared" si="335"/>
        <v>0</v>
      </c>
      <c r="AM290" s="1">
        <f t="shared" si="335"/>
        <v>0</v>
      </c>
      <c r="AN290" s="1">
        <f t="shared" si="335"/>
        <v>0</v>
      </c>
      <c r="AO290" s="1">
        <f t="shared" si="335"/>
        <v>0</v>
      </c>
      <c r="AP290" s="1">
        <f t="shared" si="335"/>
        <v>0</v>
      </c>
      <c r="AQ290" s="1">
        <f t="shared" si="335"/>
        <v>0</v>
      </c>
      <c r="AR290" s="1">
        <f t="shared" si="335"/>
        <v>0</v>
      </c>
      <c r="AS290" s="1">
        <f t="shared" si="335"/>
        <v>0</v>
      </c>
      <c r="AT290" s="1">
        <f t="shared" si="335"/>
        <v>0</v>
      </c>
      <c r="AU290" s="1">
        <f t="shared" si="335"/>
        <v>0</v>
      </c>
      <c r="AV290" s="1">
        <f t="shared" si="335"/>
        <v>0</v>
      </c>
      <c r="AW290" s="1">
        <f t="shared" si="335"/>
        <v>0</v>
      </c>
      <c r="AX290" s="1">
        <f t="shared" si="335"/>
        <v>0</v>
      </c>
      <c r="AY290" s="1">
        <f t="shared" si="335"/>
        <v>0</v>
      </c>
      <c r="AZ290" s="1">
        <f t="shared" si="335"/>
        <v>0</v>
      </c>
      <c r="BA290" s="1">
        <f t="shared" si="335"/>
        <v>0</v>
      </c>
      <c r="BB290" s="1">
        <f t="shared" si="335"/>
        <v>0</v>
      </c>
      <c r="BC290" s="1">
        <f t="shared" si="335"/>
        <v>0</v>
      </c>
      <c r="BD290" s="1">
        <f t="shared" si="335"/>
        <v>0</v>
      </c>
      <c r="BE290" s="1">
        <f t="shared" si="335"/>
        <v>0</v>
      </c>
      <c r="BF290" s="1">
        <f t="shared" si="335"/>
        <v>0</v>
      </c>
      <c r="BG290" s="1">
        <f t="shared" si="335"/>
        <v>0</v>
      </c>
      <c r="BH290" s="1">
        <f t="shared" si="335"/>
        <v>0</v>
      </c>
      <c r="BI290" s="1">
        <f t="shared" si="335"/>
        <v>0</v>
      </c>
      <c r="BJ290" s="1">
        <f t="shared" si="335"/>
        <v>0</v>
      </c>
      <c r="BK290" s="1">
        <f t="shared" si="335"/>
        <v>0</v>
      </c>
      <c r="BL290" s="1">
        <f t="shared" si="335"/>
        <v>0</v>
      </c>
      <c r="BM290" s="1">
        <f t="shared" si="335"/>
        <v>0</v>
      </c>
      <c r="BN290" s="1">
        <f t="shared" si="335"/>
        <v>0</v>
      </c>
      <c r="BO290" s="1">
        <f t="shared" si="335"/>
        <v>0</v>
      </c>
      <c r="BP290" s="1">
        <f t="shared" si="335"/>
        <v>0</v>
      </c>
      <c r="BQ290" s="1">
        <f t="shared" si="335"/>
        <v>0</v>
      </c>
      <c r="BR290" s="1">
        <f t="shared" si="335"/>
        <v>0</v>
      </c>
      <c r="BS290" s="1">
        <f t="shared" si="335"/>
        <v>0</v>
      </c>
      <c r="BT290" s="1">
        <f t="shared" ref="BT290:EE294" si="336">IF($D88&gt;BT$10, $F88, 0)</f>
        <v>0</v>
      </c>
      <c r="BU290" s="1">
        <f t="shared" si="336"/>
        <v>0</v>
      </c>
      <c r="BV290" s="1">
        <f t="shared" si="336"/>
        <v>0</v>
      </c>
      <c r="BW290" s="1">
        <f t="shared" si="336"/>
        <v>0</v>
      </c>
      <c r="BX290" s="1">
        <f t="shared" si="336"/>
        <v>0</v>
      </c>
      <c r="BY290" s="1">
        <f t="shared" si="336"/>
        <v>0</v>
      </c>
      <c r="BZ290" s="1">
        <f t="shared" si="336"/>
        <v>0</v>
      </c>
      <c r="CA290" s="1">
        <f t="shared" si="336"/>
        <v>1</v>
      </c>
      <c r="CB290" s="1">
        <f t="shared" si="336"/>
        <v>1</v>
      </c>
      <c r="CC290" s="1">
        <f t="shared" si="336"/>
        <v>1</v>
      </c>
      <c r="CD290" s="1">
        <f t="shared" si="336"/>
        <v>1</v>
      </c>
      <c r="CE290" s="1">
        <f t="shared" si="336"/>
        <v>1</v>
      </c>
      <c r="CF290" s="1">
        <f t="shared" si="336"/>
        <v>1</v>
      </c>
      <c r="CG290" s="1">
        <f t="shared" si="336"/>
        <v>1</v>
      </c>
      <c r="CH290" s="1">
        <f t="shared" si="336"/>
        <v>1</v>
      </c>
      <c r="CI290" s="1">
        <f t="shared" si="336"/>
        <v>1</v>
      </c>
      <c r="CJ290" s="1">
        <f t="shared" si="336"/>
        <v>1</v>
      </c>
      <c r="CK290" s="1">
        <f t="shared" si="336"/>
        <v>1</v>
      </c>
      <c r="CL290" s="1">
        <f t="shared" si="336"/>
        <v>1</v>
      </c>
      <c r="CM290" s="1">
        <f t="shared" si="336"/>
        <v>1</v>
      </c>
      <c r="CN290" s="1">
        <f t="shared" si="336"/>
        <v>1</v>
      </c>
      <c r="CO290" s="1">
        <f t="shared" si="336"/>
        <v>1</v>
      </c>
      <c r="CP290" s="1">
        <f t="shared" si="336"/>
        <v>1</v>
      </c>
      <c r="CQ290" s="1">
        <f t="shared" si="336"/>
        <v>1</v>
      </c>
      <c r="CR290" s="1">
        <f t="shared" si="336"/>
        <v>1</v>
      </c>
      <c r="CS290" s="1">
        <f t="shared" si="336"/>
        <v>1</v>
      </c>
      <c r="CT290" s="1">
        <f t="shared" si="336"/>
        <v>1</v>
      </c>
      <c r="CU290" s="1">
        <f t="shared" si="336"/>
        <v>1</v>
      </c>
      <c r="CV290" s="1">
        <f t="shared" si="336"/>
        <v>1</v>
      </c>
      <c r="CW290" s="1">
        <f t="shared" si="336"/>
        <v>1</v>
      </c>
      <c r="CX290" s="1">
        <f t="shared" si="336"/>
        <v>1</v>
      </c>
      <c r="CY290" s="1">
        <f t="shared" si="336"/>
        <v>1</v>
      </c>
      <c r="CZ290" s="1">
        <f t="shared" si="336"/>
        <v>1</v>
      </c>
      <c r="DA290" s="1">
        <f t="shared" si="336"/>
        <v>1</v>
      </c>
      <c r="DB290" s="1">
        <f t="shared" si="336"/>
        <v>1</v>
      </c>
      <c r="DC290" s="1">
        <f t="shared" si="336"/>
        <v>1</v>
      </c>
      <c r="DD290" s="1">
        <f t="shared" si="336"/>
        <v>1</v>
      </c>
      <c r="DE290" s="1">
        <f t="shared" si="336"/>
        <v>1</v>
      </c>
      <c r="DF290" s="1">
        <f t="shared" si="336"/>
        <v>1</v>
      </c>
      <c r="DG290" s="1">
        <f t="shared" si="336"/>
        <v>1</v>
      </c>
      <c r="DH290" s="1">
        <f t="shared" si="336"/>
        <v>1</v>
      </c>
      <c r="DI290" s="1">
        <f t="shared" si="336"/>
        <v>1</v>
      </c>
      <c r="DJ290" s="1">
        <f t="shared" si="336"/>
        <v>1</v>
      </c>
      <c r="DK290" s="1">
        <f t="shared" si="336"/>
        <v>1</v>
      </c>
      <c r="DL290" s="1">
        <f t="shared" si="336"/>
        <v>1</v>
      </c>
      <c r="DM290" s="1">
        <f t="shared" si="336"/>
        <v>1</v>
      </c>
      <c r="DN290" s="1">
        <f t="shared" si="336"/>
        <v>1</v>
      </c>
      <c r="DO290" s="1">
        <f t="shared" si="336"/>
        <v>1</v>
      </c>
      <c r="DP290" s="1">
        <f t="shared" si="336"/>
        <v>1</v>
      </c>
      <c r="DQ290" s="1">
        <f t="shared" si="336"/>
        <v>1</v>
      </c>
      <c r="DR290" s="1">
        <f t="shared" si="336"/>
        <v>1</v>
      </c>
      <c r="DS290" s="1">
        <f t="shared" si="336"/>
        <v>1</v>
      </c>
      <c r="DT290" s="1">
        <f t="shared" si="336"/>
        <v>1</v>
      </c>
      <c r="DU290" s="1">
        <f t="shared" si="336"/>
        <v>1</v>
      </c>
      <c r="DV290" s="1">
        <f t="shared" si="336"/>
        <v>1</v>
      </c>
      <c r="DW290" s="1">
        <f t="shared" si="336"/>
        <v>1</v>
      </c>
      <c r="DX290" s="1">
        <f t="shared" si="336"/>
        <v>1</v>
      </c>
      <c r="DY290" s="1">
        <f t="shared" si="336"/>
        <v>1</v>
      </c>
      <c r="DZ290" s="1">
        <f t="shared" si="336"/>
        <v>1</v>
      </c>
      <c r="EA290" s="1">
        <f t="shared" si="336"/>
        <v>1</v>
      </c>
      <c r="EB290" s="1">
        <f t="shared" si="336"/>
        <v>1</v>
      </c>
      <c r="EC290" s="1">
        <f t="shared" si="336"/>
        <v>1</v>
      </c>
      <c r="ED290" s="1">
        <f t="shared" si="336"/>
        <v>1</v>
      </c>
      <c r="EE290" s="1">
        <f t="shared" si="336"/>
        <v>1</v>
      </c>
      <c r="EF290" s="1">
        <f t="shared" si="330"/>
        <v>1</v>
      </c>
      <c r="EG290" s="1">
        <f t="shared" si="330"/>
        <v>1</v>
      </c>
      <c r="EH290" s="1">
        <f t="shared" si="330"/>
        <v>1</v>
      </c>
      <c r="EI290" s="1">
        <f t="shared" si="330"/>
        <v>1</v>
      </c>
      <c r="EJ290" s="1">
        <f t="shared" si="330"/>
        <v>1</v>
      </c>
      <c r="EK290" s="1">
        <f t="shared" si="330"/>
        <v>1</v>
      </c>
      <c r="EL290" s="1">
        <f t="shared" si="330"/>
        <v>1</v>
      </c>
      <c r="EM290" s="1">
        <f t="shared" si="330"/>
        <v>1</v>
      </c>
      <c r="EN290" s="1">
        <f t="shared" si="330"/>
        <v>1</v>
      </c>
      <c r="EO290" s="1">
        <f t="shared" si="330"/>
        <v>1</v>
      </c>
      <c r="EP290" s="1">
        <f t="shared" si="330"/>
        <v>1</v>
      </c>
      <c r="EQ290" s="1">
        <f t="shared" si="330"/>
        <v>1</v>
      </c>
      <c r="ER290" s="1">
        <f t="shared" si="330"/>
        <v>1</v>
      </c>
      <c r="ES290" s="79"/>
      <c r="ET290" s="21"/>
    </row>
    <row r="291" spans="1:150">
      <c r="A291" s="98"/>
      <c r="B291" s="74"/>
      <c r="C291" s="74"/>
      <c r="D291" s="74"/>
      <c r="E291" s="21"/>
      <c r="F291" s="21"/>
      <c r="G291" s="101">
        <v>67</v>
      </c>
      <c r="H291" s="1">
        <f t="shared" si="335"/>
        <v>0</v>
      </c>
      <c r="I291" s="1">
        <f t="shared" si="335"/>
        <v>0</v>
      </c>
      <c r="J291" s="1">
        <f t="shared" si="335"/>
        <v>0</v>
      </c>
      <c r="K291" s="1">
        <f t="shared" si="335"/>
        <v>0</v>
      </c>
      <c r="L291" s="1">
        <f t="shared" si="335"/>
        <v>0</v>
      </c>
      <c r="M291" s="1">
        <f t="shared" si="335"/>
        <v>0</v>
      </c>
      <c r="N291" s="1">
        <f t="shared" si="335"/>
        <v>0</v>
      </c>
      <c r="O291" s="1">
        <f t="shared" si="335"/>
        <v>0</v>
      </c>
      <c r="P291" s="1">
        <f t="shared" si="335"/>
        <v>0</v>
      </c>
      <c r="Q291" s="1">
        <f t="shared" si="335"/>
        <v>0</v>
      </c>
      <c r="R291" s="1">
        <f t="shared" si="335"/>
        <v>0</v>
      </c>
      <c r="S291" s="1">
        <f t="shared" si="335"/>
        <v>0</v>
      </c>
      <c r="T291" s="1">
        <f t="shared" si="335"/>
        <v>0</v>
      </c>
      <c r="U291" s="1">
        <f t="shared" si="335"/>
        <v>0</v>
      </c>
      <c r="V291" s="1">
        <f t="shared" si="335"/>
        <v>0</v>
      </c>
      <c r="W291" s="1">
        <f t="shared" si="335"/>
        <v>0</v>
      </c>
      <c r="X291" s="1">
        <f t="shared" si="335"/>
        <v>0</v>
      </c>
      <c r="Y291" s="1">
        <f t="shared" si="335"/>
        <v>0</v>
      </c>
      <c r="Z291" s="1">
        <f t="shared" si="335"/>
        <v>0</v>
      </c>
      <c r="AA291" s="1">
        <f t="shared" si="335"/>
        <v>0</v>
      </c>
      <c r="AB291" s="1">
        <f t="shared" si="335"/>
        <v>0</v>
      </c>
      <c r="AC291" s="1">
        <f t="shared" si="335"/>
        <v>0</v>
      </c>
      <c r="AD291" s="1">
        <f t="shared" si="335"/>
        <v>0</v>
      </c>
      <c r="AE291" s="1">
        <f t="shared" si="335"/>
        <v>0</v>
      </c>
      <c r="AF291" s="1">
        <f t="shared" si="335"/>
        <v>0</v>
      </c>
      <c r="AG291" s="1">
        <f t="shared" si="335"/>
        <v>0</v>
      </c>
      <c r="AH291" s="1">
        <f t="shared" si="335"/>
        <v>0</v>
      </c>
      <c r="AI291" s="1">
        <f t="shared" si="335"/>
        <v>0</v>
      </c>
      <c r="AJ291" s="1">
        <f t="shared" si="335"/>
        <v>0</v>
      </c>
      <c r="AK291" s="1">
        <f t="shared" si="335"/>
        <v>0</v>
      </c>
      <c r="AL291" s="1">
        <f t="shared" si="335"/>
        <v>0</v>
      </c>
      <c r="AM291" s="1">
        <f t="shared" si="335"/>
        <v>0</v>
      </c>
      <c r="AN291" s="1">
        <f t="shared" si="335"/>
        <v>0</v>
      </c>
      <c r="AO291" s="1">
        <f t="shared" si="335"/>
        <v>0</v>
      </c>
      <c r="AP291" s="1">
        <f t="shared" si="335"/>
        <v>0</v>
      </c>
      <c r="AQ291" s="1">
        <f t="shared" si="335"/>
        <v>0</v>
      </c>
      <c r="AR291" s="1">
        <f t="shared" si="335"/>
        <v>0</v>
      </c>
      <c r="AS291" s="1">
        <f t="shared" si="335"/>
        <v>0</v>
      </c>
      <c r="AT291" s="1">
        <f t="shared" si="335"/>
        <v>0</v>
      </c>
      <c r="AU291" s="1">
        <f t="shared" si="335"/>
        <v>0</v>
      </c>
      <c r="AV291" s="1">
        <f t="shared" si="335"/>
        <v>0</v>
      </c>
      <c r="AW291" s="1">
        <f t="shared" si="335"/>
        <v>0</v>
      </c>
      <c r="AX291" s="1">
        <f t="shared" si="335"/>
        <v>0</v>
      </c>
      <c r="AY291" s="1">
        <f t="shared" si="335"/>
        <v>0</v>
      </c>
      <c r="AZ291" s="1">
        <f t="shared" si="335"/>
        <v>0</v>
      </c>
      <c r="BA291" s="1">
        <f t="shared" si="335"/>
        <v>0</v>
      </c>
      <c r="BB291" s="1">
        <f t="shared" si="335"/>
        <v>0</v>
      </c>
      <c r="BC291" s="1">
        <f t="shared" si="335"/>
        <v>0</v>
      </c>
      <c r="BD291" s="1">
        <f t="shared" si="335"/>
        <v>0</v>
      </c>
      <c r="BE291" s="1">
        <f t="shared" si="335"/>
        <v>0</v>
      </c>
      <c r="BF291" s="1">
        <f t="shared" si="335"/>
        <v>0</v>
      </c>
      <c r="BG291" s="1">
        <f t="shared" si="335"/>
        <v>0</v>
      </c>
      <c r="BH291" s="1">
        <f t="shared" si="335"/>
        <v>0</v>
      </c>
      <c r="BI291" s="1">
        <f t="shared" si="335"/>
        <v>0</v>
      </c>
      <c r="BJ291" s="1">
        <f t="shared" si="335"/>
        <v>0</v>
      </c>
      <c r="BK291" s="1">
        <f t="shared" si="335"/>
        <v>0</v>
      </c>
      <c r="BL291" s="1">
        <f t="shared" si="335"/>
        <v>0</v>
      </c>
      <c r="BM291" s="1">
        <f t="shared" si="335"/>
        <v>0</v>
      </c>
      <c r="BN291" s="1">
        <f t="shared" si="335"/>
        <v>0</v>
      </c>
      <c r="BO291" s="1">
        <f t="shared" si="335"/>
        <v>0</v>
      </c>
      <c r="BP291" s="1">
        <f t="shared" si="335"/>
        <v>0</v>
      </c>
      <c r="BQ291" s="1">
        <f t="shared" si="335"/>
        <v>0</v>
      </c>
      <c r="BR291" s="1">
        <f t="shared" si="335"/>
        <v>0</v>
      </c>
      <c r="BS291" s="1">
        <f t="shared" si="335"/>
        <v>0</v>
      </c>
      <c r="BT291" s="1">
        <f t="shared" si="336"/>
        <v>0</v>
      </c>
      <c r="BU291" s="1">
        <f t="shared" si="336"/>
        <v>0</v>
      </c>
      <c r="BV291" s="1">
        <f t="shared" si="336"/>
        <v>0</v>
      </c>
      <c r="BW291" s="1">
        <f t="shared" si="336"/>
        <v>0</v>
      </c>
      <c r="BX291" s="1">
        <f t="shared" si="336"/>
        <v>0</v>
      </c>
      <c r="BY291" s="1">
        <f t="shared" si="336"/>
        <v>0</v>
      </c>
      <c r="BZ291" s="1">
        <f t="shared" si="336"/>
        <v>0</v>
      </c>
      <c r="CA291" s="1">
        <f t="shared" si="336"/>
        <v>0</v>
      </c>
      <c r="CB291" s="1">
        <f t="shared" si="336"/>
        <v>0</v>
      </c>
      <c r="CC291" s="1">
        <f t="shared" si="336"/>
        <v>0</v>
      </c>
      <c r="CD291" s="1">
        <f t="shared" si="336"/>
        <v>0</v>
      </c>
      <c r="CE291" s="1">
        <f t="shared" si="336"/>
        <v>0</v>
      </c>
      <c r="CF291" s="1">
        <f t="shared" si="336"/>
        <v>0</v>
      </c>
      <c r="CG291" s="1">
        <f t="shared" si="336"/>
        <v>0</v>
      </c>
      <c r="CH291" s="1">
        <f t="shared" si="336"/>
        <v>0</v>
      </c>
      <c r="CI291" s="1">
        <f t="shared" si="336"/>
        <v>0</v>
      </c>
      <c r="CJ291" s="1">
        <f t="shared" si="336"/>
        <v>0</v>
      </c>
      <c r="CK291" s="1">
        <f t="shared" si="336"/>
        <v>0</v>
      </c>
      <c r="CL291" s="1">
        <f t="shared" si="336"/>
        <v>0</v>
      </c>
      <c r="CM291" s="1">
        <f t="shared" si="336"/>
        <v>0</v>
      </c>
      <c r="CN291" s="1">
        <f t="shared" si="336"/>
        <v>0</v>
      </c>
      <c r="CO291" s="1">
        <f t="shared" si="336"/>
        <v>0</v>
      </c>
      <c r="CP291" s="1">
        <f t="shared" si="336"/>
        <v>0</v>
      </c>
      <c r="CQ291" s="1">
        <f t="shared" si="336"/>
        <v>0</v>
      </c>
      <c r="CR291" s="1">
        <f t="shared" si="336"/>
        <v>0</v>
      </c>
      <c r="CS291" s="1">
        <f t="shared" si="336"/>
        <v>0</v>
      </c>
      <c r="CT291" s="1">
        <f t="shared" si="336"/>
        <v>0</v>
      </c>
      <c r="CU291" s="1">
        <f t="shared" si="336"/>
        <v>0</v>
      </c>
      <c r="CV291" s="1">
        <f t="shared" si="336"/>
        <v>0</v>
      </c>
      <c r="CW291" s="1">
        <f t="shared" si="336"/>
        <v>0</v>
      </c>
      <c r="CX291" s="1">
        <f t="shared" si="336"/>
        <v>0</v>
      </c>
      <c r="CY291" s="1">
        <f t="shared" si="336"/>
        <v>0</v>
      </c>
      <c r="CZ291" s="1">
        <f t="shared" si="336"/>
        <v>0</v>
      </c>
      <c r="DA291" s="1">
        <f t="shared" si="336"/>
        <v>0</v>
      </c>
      <c r="DB291" s="1">
        <f t="shared" si="336"/>
        <v>0</v>
      </c>
      <c r="DC291" s="1">
        <f t="shared" si="336"/>
        <v>0</v>
      </c>
      <c r="DD291" s="1">
        <f t="shared" si="336"/>
        <v>0</v>
      </c>
      <c r="DE291" s="1">
        <f t="shared" si="336"/>
        <v>0</v>
      </c>
      <c r="DF291" s="1">
        <f t="shared" si="336"/>
        <v>0</v>
      </c>
      <c r="DG291" s="1">
        <f t="shared" si="336"/>
        <v>0</v>
      </c>
      <c r="DH291" s="1">
        <f t="shared" si="336"/>
        <v>0</v>
      </c>
      <c r="DI291" s="1">
        <f t="shared" si="336"/>
        <v>0</v>
      </c>
      <c r="DJ291" s="1">
        <f t="shared" si="336"/>
        <v>0</v>
      </c>
      <c r="DK291" s="1">
        <f t="shared" si="336"/>
        <v>0</v>
      </c>
      <c r="DL291" s="1">
        <f t="shared" si="336"/>
        <v>0</v>
      </c>
      <c r="DM291" s="1">
        <f t="shared" si="336"/>
        <v>0</v>
      </c>
      <c r="DN291" s="1">
        <f t="shared" si="336"/>
        <v>0</v>
      </c>
      <c r="DO291" s="1">
        <f t="shared" si="336"/>
        <v>0</v>
      </c>
      <c r="DP291" s="1">
        <f t="shared" si="336"/>
        <v>0</v>
      </c>
      <c r="DQ291" s="1">
        <f t="shared" si="336"/>
        <v>0</v>
      </c>
      <c r="DR291" s="1">
        <f t="shared" si="336"/>
        <v>0</v>
      </c>
      <c r="DS291" s="1">
        <f t="shared" si="336"/>
        <v>0</v>
      </c>
      <c r="DT291" s="1">
        <f t="shared" si="336"/>
        <v>0</v>
      </c>
      <c r="DU291" s="1">
        <f t="shared" si="336"/>
        <v>0</v>
      </c>
      <c r="DV291" s="1">
        <f t="shared" si="336"/>
        <v>0</v>
      </c>
      <c r="DW291" s="1">
        <f t="shared" si="336"/>
        <v>0</v>
      </c>
      <c r="DX291" s="1">
        <f t="shared" si="336"/>
        <v>0</v>
      </c>
      <c r="DY291" s="1">
        <f t="shared" si="336"/>
        <v>0</v>
      </c>
      <c r="DZ291" s="1">
        <f t="shared" si="336"/>
        <v>0</v>
      </c>
      <c r="EA291" s="1">
        <f t="shared" si="336"/>
        <v>0</v>
      </c>
      <c r="EB291" s="1">
        <f t="shared" si="336"/>
        <v>0</v>
      </c>
      <c r="EC291" s="1">
        <f t="shared" si="336"/>
        <v>0</v>
      </c>
      <c r="ED291" s="1">
        <f t="shared" si="336"/>
        <v>0</v>
      </c>
      <c r="EE291" s="1">
        <f t="shared" si="336"/>
        <v>0</v>
      </c>
      <c r="EF291" s="1">
        <f t="shared" si="330"/>
        <v>0</v>
      </c>
      <c r="EG291" s="1">
        <f t="shared" si="330"/>
        <v>0</v>
      </c>
      <c r="EH291" s="1">
        <f t="shared" si="330"/>
        <v>0</v>
      </c>
      <c r="EI291" s="1">
        <f t="shared" si="330"/>
        <v>0</v>
      </c>
      <c r="EJ291" s="1">
        <f t="shared" si="330"/>
        <v>0</v>
      </c>
      <c r="EK291" s="1">
        <f t="shared" si="330"/>
        <v>0</v>
      </c>
      <c r="EL291" s="1">
        <f t="shared" si="330"/>
        <v>0</v>
      </c>
      <c r="EM291" s="1">
        <f t="shared" si="330"/>
        <v>0</v>
      </c>
      <c r="EN291" s="1">
        <f t="shared" si="330"/>
        <v>0</v>
      </c>
      <c r="EO291" s="1">
        <f t="shared" si="330"/>
        <v>0</v>
      </c>
      <c r="EP291" s="1">
        <f t="shared" si="330"/>
        <v>0</v>
      </c>
      <c r="EQ291" s="1">
        <f t="shared" si="330"/>
        <v>0</v>
      </c>
      <c r="ER291" s="1">
        <f t="shared" si="330"/>
        <v>0</v>
      </c>
      <c r="ES291" s="79"/>
      <c r="ET291" s="21"/>
    </row>
    <row r="292" spans="1:150">
      <c r="A292" s="98"/>
      <c r="B292" s="74"/>
      <c r="C292" s="74"/>
      <c r="D292" s="74"/>
      <c r="E292" s="21"/>
      <c r="F292" s="21"/>
      <c r="G292" s="101">
        <v>68</v>
      </c>
      <c r="H292" s="1">
        <f t="shared" si="335"/>
        <v>0</v>
      </c>
      <c r="I292" s="1">
        <f t="shared" si="335"/>
        <v>0</v>
      </c>
      <c r="J292" s="1">
        <f t="shared" si="335"/>
        <v>0</v>
      </c>
      <c r="K292" s="1">
        <f t="shared" si="335"/>
        <v>0</v>
      </c>
      <c r="L292" s="1">
        <f t="shared" si="335"/>
        <v>0</v>
      </c>
      <c r="M292" s="1">
        <f t="shared" si="335"/>
        <v>0</v>
      </c>
      <c r="N292" s="1">
        <f t="shared" si="335"/>
        <v>0</v>
      </c>
      <c r="O292" s="1">
        <f t="shared" si="335"/>
        <v>0</v>
      </c>
      <c r="P292" s="1">
        <f t="shared" si="335"/>
        <v>0</v>
      </c>
      <c r="Q292" s="1">
        <f t="shared" si="335"/>
        <v>0</v>
      </c>
      <c r="R292" s="1">
        <f t="shared" si="335"/>
        <v>0</v>
      </c>
      <c r="S292" s="1">
        <f t="shared" si="335"/>
        <v>0</v>
      </c>
      <c r="T292" s="1">
        <f t="shared" si="335"/>
        <v>0</v>
      </c>
      <c r="U292" s="1">
        <f t="shared" si="335"/>
        <v>0</v>
      </c>
      <c r="V292" s="1">
        <f t="shared" si="335"/>
        <v>0</v>
      </c>
      <c r="W292" s="1">
        <f t="shared" si="335"/>
        <v>0</v>
      </c>
      <c r="X292" s="1">
        <f t="shared" si="335"/>
        <v>0</v>
      </c>
      <c r="Y292" s="1">
        <f t="shared" si="335"/>
        <v>0</v>
      </c>
      <c r="Z292" s="1">
        <f t="shared" si="335"/>
        <v>0</v>
      </c>
      <c r="AA292" s="1">
        <f t="shared" si="335"/>
        <v>0</v>
      </c>
      <c r="AB292" s="1">
        <f t="shared" si="335"/>
        <v>0</v>
      </c>
      <c r="AC292" s="1">
        <f t="shared" si="335"/>
        <v>0</v>
      </c>
      <c r="AD292" s="1">
        <f t="shared" si="335"/>
        <v>0</v>
      </c>
      <c r="AE292" s="1">
        <f t="shared" si="335"/>
        <v>0</v>
      </c>
      <c r="AF292" s="1">
        <f t="shared" si="335"/>
        <v>0</v>
      </c>
      <c r="AG292" s="1">
        <f t="shared" si="335"/>
        <v>0</v>
      </c>
      <c r="AH292" s="1">
        <f t="shared" si="335"/>
        <v>0</v>
      </c>
      <c r="AI292" s="1">
        <f t="shared" si="335"/>
        <v>0</v>
      </c>
      <c r="AJ292" s="1">
        <f t="shared" si="335"/>
        <v>0</v>
      </c>
      <c r="AK292" s="1">
        <f t="shared" si="335"/>
        <v>0</v>
      </c>
      <c r="AL292" s="1">
        <f t="shared" si="335"/>
        <v>0</v>
      </c>
      <c r="AM292" s="1">
        <f t="shared" si="335"/>
        <v>0</v>
      </c>
      <c r="AN292" s="1">
        <f t="shared" si="335"/>
        <v>0</v>
      </c>
      <c r="AO292" s="1">
        <f t="shared" si="335"/>
        <v>0</v>
      </c>
      <c r="AP292" s="1">
        <f t="shared" si="335"/>
        <v>0</v>
      </c>
      <c r="AQ292" s="1">
        <f t="shared" si="335"/>
        <v>0</v>
      </c>
      <c r="AR292" s="1">
        <f t="shared" si="335"/>
        <v>0</v>
      </c>
      <c r="AS292" s="1">
        <f t="shared" si="335"/>
        <v>0</v>
      </c>
      <c r="AT292" s="1">
        <f t="shared" si="335"/>
        <v>0</v>
      </c>
      <c r="AU292" s="1">
        <f t="shared" si="335"/>
        <v>0</v>
      </c>
      <c r="AV292" s="1">
        <f t="shared" si="335"/>
        <v>0</v>
      </c>
      <c r="AW292" s="1">
        <f t="shared" si="335"/>
        <v>0</v>
      </c>
      <c r="AX292" s="1">
        <f t="shared" si="335"/>
        <v>0</v>
      </c>
      <c r="AY292" s="1">
        <f t="shared" si="335"/>
        <v>0</v>
      </c>
      <c r="AZ292" s="1">
        <f t="shared" si="335"/>
        <v>0</v>
      </c>
      <c r="BA292" s="1">
        <f t="shared" si="335"/>
        <v>0</v>
      </c>
      <c r="BB292" s="1">
        <f t="shared" si="335"/>
        <v>0</v>
      </c>
      <c r="BC292" s="1">
        <f t="shared" si="335"/>
        <v>0</v>
      </c>
      <c r="BD292" s="1">
        <f t="shared" si="335"/>
        <v>0</v>
      </c>
      <c r="BE292" s="1">
        <f t="shared" si="335"/>
        <v>0</v>
      </c>
      <c r="BF292" s="1">
        <f t="shared" si="335"/>
        <v>0</v>
      </c>
      <c r="BG292" s="1">
        <f t="shared" si="335"/>
        <v>0</v>
      </c>
      <c r="BH292" s="1">
        <f t="shared" si="335"/>
        <v>0</v>
      </c>
      <c r="BI292" s="1">
        <f t="shared" si="335"/>
        <v>0</v>
      </c>
      <c r="BJ292" s="1">
        <f t="shared" si="335"/>
        <v>0</v>
      </c>
      <c r="BK292" s="1">
        <f t="shared" si="335"/>
        <v>0</v>
      </c>
      <c r="BL292" s="1">
        <f t="shared" si="335"/>
        <v>0</v>
      </c>
      <c r="BM292" s="1">
        <f t="shared" si="335"/>
        <v>0</v>
      </c>
      <c r="BN292" s="1">
        <f t="shared" si="335"/>
        <v>0</v>
      </c>
      <c r="BO292" s="1">
        <f t="shared" si="335"/>
        <v>0</v>
      </c>
      <c r="BP292" s="1">
        <f t="shared" si="335"/>
        <v>0</v>
      </c>
      <c r="BQ292" s="1">
        <f t="shared" si="335"/>
        <v>0</v>
      </c>
      <c r="BR292" s="1">
        <f t="shared" si="335"/>
        <v>0</v>
      </c>
      <c r="BS292" s="1">
        <f t="shared" ref="BS292:ED297" si="337">IF($D90&gt;BS$10, $F90, 0)</f>
        <v>0</v>
      </c>
      <c r="BT292" s="1">
        <f t="shared" si="337"/>
        <v>0</v>
      </c>
      <c r="BU292" s="1">
        <f t="shared" si="336"/>
        <v>0</v>
      </c>
      <c r="BV292" s="1">
        <f t="shared" si="336"/>
        <v>0</v>
      </c>
      <c r="BW292" s="1">
        <f t="shared" si="336"/>
        <v>1</v>
      </c>
      <c r="BX292" s="1">
        <f t="shared" si="336"/>
        <v>1</v>
      </c>
      <c r="BY292" s="1">
        <f t="shared" si="336"/>
        <v>1</v>
      </c>
      <c r="BZ292" s="1">
        <f t="shared" si="336"/>
        <v>1</v>
      </c>
      <c r="CA292" s="1">
        <f t="shared" si="336"/>
        <v>1</v>
      </c>
      <c r="CB292" s="1">
        <f t="shared" si="336"/>
        <v>1</v>
      </c>
      <c r="CC292" s="1">
        <f t="shared" si="336"/>
        <v>1</v>
      </c>
      <c r="CD292" s="1">
        <f t="shared" si="336"/>
        <v>1</v>
      </c>
      <c r="CE292" s="1">
        <f t="shared" si="336"/>
        <v>1</v>
      </c>
      <c r="CF292" s="1">
        <f t="shared" si="336"/>
        <v>1</v>
      </c>
      <c r="CG292" s="1">
        <f t="shared" si="336"/>
        <v>1</v>
      </c>
      <c r="CH292" s="1">
        <f t="shared" si="336"/>
        <v>1</v>
      </c>
      <c r="CI292" s="1">
        <f t="shared" si="336"/>
        <v>1</v>
      </c>
      <c r="CJ292" s="1">
        <f t="shared" si="336"/>
        <v>1</v>
      </c>
      <c r="CK292" s="1">
        <f t="shared" si="336"/>
        <v>1</v>
      </c>
      <c r="CL292" s="1">
        <f t="shared" si="336"/>
        <v>1</v>
      </c>
      <c r="CM292" s="1">
        <f t="shared" si="336"/>
        <v>1</v>
      </c>
      <c r="CN292" s="1">
        <f t="shared" si="336"/>
        <v>1</v>
      </c>
      <c r="CO292" s="1">
        <f t="shared" si="336"/>
        <v>1</v>
      </c>
      <c r="CP292" s="1">
        <f t="shared" si="336"/>
        <v>1</v>
      </c>
      <c r="CQ292" s="1">
        <f t="shared" si="336"/>
        <v>1</v>
      </c>
      <c r="CR292" s="1">
        <f t="shared" si="336"/>
        <v>1</v>
      </c>
      <c r="CS292" s="1">
        <f t="shared" si="336"/>
        <v>1</v>
      </c>
      <c r="CT292" s="1">
        <f t="shared" si="336"/>
        <v>1</v>
      </c>
      <c r="CU292" s="1">
        <f t="shared" si="336"/>
        <v>1</v>
      </c>
      <c r="CV292" s="1">
        <f t="shared" si="336"/>
        <v>1</v>
      </c>
      <c r="CW292" s="1">
        <f t="shared" si="336"/>
        <v>1</v>
      </c>
      <c r="CX292" s="1">
        <f t="shared" si="336"/>
        <v>1</v>
      </c>
      <c r="CY292" s="1">
        <f t="shared" si="336"/>
        <v>1</v>
      </c>
      <c r="CZ292" s="1">
        <f t="shared" si="336"/>
        <v>1</v>
      </c>
      <c r="DA292" s="1">
        <f t="shared" si="336"/>
        <v>1</v>
      </c>
      <c r="DB292" s="1">
        <f t="shared" si="336"/>
        <v>1</v>
      </c>
      <c r="DC292" s="1">
        <f t="shared" si="336"/>
        <v>1</v>
      </c>
      <c r="DD292" s="1">
        <f t="shared" si="336"/>
        <v>1</v>
      </c>
      <c r="DE292" s="1">
        <f t="shared" si="336"/>
        <v>1</v>
      </c>
      <c r="DF292" s="1">
        <f t="shared" si="336"/>
        <v>1</v>
      </c>
      <c r="DG292" s="1">
        <f t="shared" si="336"/>
        <v>1</v>
      </c>
      <c r="DH292" s="1">
        <f t="shared" si="336"/>
        <v>1</v>
      </c>
      <c r="DI292" s="1">
        <f t="shared" si="336"/>
        <v>1</v>
      </c>
      <c r="DJ292" s="1">
        <f t="shared" si="336"/>
        <v>1</v>
      </c>
      <c r="DK292" s="1">
        <f t="shared" si="336"/>
        <v>1</v>
      </c>
      <c r="DL292" s="1">
        <f t="shared" si="336"/>
        <v>1</v>
      </c>
      <c r="DM292" s="1">
        <f t="shared" si="336"/>
        <v>1</v>
      </c>
      <c r="DN292" s="1">
        <f t="shared" si="336"/>
        <v>1</v>
      </c>
      <c r="DO292" s="1">
        <f t="shared" si="336"/>
        <v>1</v>
      </c>
      <c r="DP292" s="1">
        <f t="shared" si="336"/>
        <v>1</v>
      </c>
      <c r="DQ292" s="1">
        <f t="shared" si="336"/>
        <v>1</v>
      </c>
      <c r="DR292" s="1">
        <f t="shared" si="336"/>
        <v>1</v>
      </c>
      <c r="DS292" s="1">
        <f t="shared" si="336"/>
        <v>1</v>
      </c>
      <c r="DT292" s="1">
        <f t="shared" si="336"/>
        <v>1</v>
      </c>
      <c r="DU292" s="1">
        <f t="shared" si="336"/>
        <v>1</v>
      </c>
      <c r="DV292" s="1">
        <f t="shared" si="336"/>
        <v>1</v>
      </c>
      <c r="DW292" s="1">
        <f t="shared" si="336"/>
        <v>1</v>
      </c>
      <c r="DX292" s="1">
        <f t="shared" si="336"/>
        <v>1</v>
      </c>
      <c r="DY292" s="1">
        <f t="shared" si="336"/>
        <v>1</v>
      </c>
      <c r="DZ292" s="1">
        <f t="shared" si="336"/>
        <v>1</v>
      </c>
      <c r="EA292" s="1">
        <f t="shared" si="336"/>
        <v>1</v>
      </c>
      <c r="EB292" s="1">
        <f t="shared" si="336"/>
        <v>1</v>
      </c>
      <c r="EC292" s="1">
        <f t="shared" si="336"/>
        <v>1</v>
      </c>
      <c r="ED292" s="1">
        <f t="shared" si="336"/>
        <v>1</v>
      </c>
      <c r="EE292" s="1">
        <f t="shared" si="336"/>
        <v>1</v>
      </c>
      <c r="EF292" s="1">
        <f t="shared" si="330"/>
        <v>1</v>
      </c>
      <c r="EG292" s="1">
        <f t="shared" si="330"/>
        <v>1</v>
      </c>
      <c r="EH292" s="1">
        <f t="shared" si="330"/>
        <v>1</v>
      </c>
      <c r="EI292" s="1">
        <f t="shared" si="330"/>
        <v>1</v>
      </c>
      <c r="EJ292" s="1">
        <f t="shared" si="330"/>
        <v>1</v>
      </c>
      <c r="EK292" s="1">
        <f t="shared" si="330"/>
        <v>1</v>
      </c>
      <c r="EL292" s="1">
        <f t="shared" si="330"/>
        <v>1</v>
      </c>
      <c r="EM292" s="1">
        <f t="shared" si="330"/>
        <v>1</v>
      </c>
      <c r="EN292" s="1">
        <f t="shared" si="330"/>
        <v>1</v>
      </c>
      <c r="EO292" s="1">
        <f t="shared" si="330"/>
        <v>1</v>
      </c>
      <c r="EP292" s="1">
        <f t="shared" si="330"/>
        <v>1</v>
      </c>
      <c r="EQ292" s="1">
        <f t="shared" si="330"/>
        <v>1</v>
      </c>
      <c r="ER292" s="1">
        <f t="shared" si="330"/>
        <v>1</v>
      </c>
      <c r="ES292" s="79"/>
      <c r="ET292" s="21"/>
    </row>
    <row r="293" spans="1:150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338">IF($D91&gt;H$10, $F91, 0)</f>
        <v>0</v>
      </c>
      <c r="I293" s="1">
        <f t="shared" si="338"/>
        <v>0</v>
      </c>
      <c r="J293" s="1">
        <f t="shared" si="338"/>
        <v>0</v>
      </c>
      <c r="K293" s="1">
        <f t="shared" si="338"/>
        <v>0</v>
      </c>
      <c r="L293" s="1">
        <f t="shared" si="338"/>
        <v>0</v>
      </c>
      <c r="M293" s="1">
        <f t="shared" si="338"/>
        <v>0</v>
      </c>
      <c r="N293" s="1">
        <f t="shared" si="338"/>
        <v>0</v>
      </c>
      <c r="O293" s="1">
        <f t="shared" si="338"/>
        <v>0</v>
      </c>
      <c r="P293" s="1">
        <f t="shared" si="338"/>
        <v>0</v>
      </c>
      <c r="Q293" s="1">
        <f t="shared" si="338"/>
        <v>0</v>
      </c>
      <c r="R293" s="1">
        <f t="shared" si="338"/>
        <v>0</v>
      </c>
      <c r="S293" s="1">
        <f t="shared" si="338"/>
        <v>0</v>
      </c>
      <c r="T293" s="1">
        <f t="shared" si="338"/>
        <v>0</v>
      </c>
      <c r="U293" s="1">
        <f t="shared" si="338"/>
        <v>0</v>
      </c>
      <c r="V293" s="1">
        <f t="shared" si="338"/>
        <v>0</v>
      </c>
      <c r="W293" s="1">
        <f t="shared" si="338"/>
        <v>0</v>
      </c>
      <c r="X293" s="1">
        <f t="shared" si="338"/>
        <v>0</v>
      </c>
      <c r="Y293" s="1">
        <f t="shared" si="338"/>
        <v>0</v>
      </c>
      <c r="Z293" s="1">
        <f t="shared" si="338"/>
        <v>0</v>
      </c>
      <c r="AA293" s="1">
        <f t="shared" si="338"/>
        <v>0</v>
      </c>
      <c r="AB293" s="1">
        <f t="shared" si="338"/>
        <v>0</v>
      </c>
      <c r="AC293" s="1">
        <f t="shared" si="338"/>
        <v>0</v>
      </c>
      <c r="AD293" s="1">
        <f t="shared" si="338"/>
        <v>0</v>
      </c>
      <c r="AE293" s="1">
        <f t="shared" si="338"/>
        <v>0</v>
      </c>
      <c r="AF293" s="1">
        <f t="shared" si="338"/>
        <v>0</v>
      </c>
      <c r="AG293" s="1">
        <f t="shared" si="338"/>
        <v>0</v>
      </c>
      <c r="AH293" s="1">
        <f t="shared" si="338"/>
        <v>0</v>
      </c>
      <c r="AI293" s="1">
        <f t="shared" si="338"/>
        <v>0</v>
      </c>
      <c r="AJ293" s="1">
        <f t="shared" si="338"/>
        <v>0</v>
      </c>
      <c r="AK293" s="1">
        <f t="shared" si="338"/>
        <v>0</v>
      </c>
      <c r="AL293" s="1">
        <f t="shared" si="338"/>
        <v>0</v>
      </c>
      <c r="AM293" s="1">
        <f t="shared" si="338"/>
        <v>0</v>
      </c>
      <c r="AN293" s="1">
        <f t="shared" si="338"/>
        <v>0</v>
      </c>
      <c r="AO293" s="1">
        <f t="shared" si="338"/>
        <v>0</v>
      </c>
      <c r="AP293" s="1">
        <f t="shared" si="338"/>
        <v>0</v>
      </c>
      <c r="AQ293" s="1">
        <f t="shared" si="338"/>
        <v>0</v>
      </c>
      <c r="AR293" s="1">
        <f t="shared" si="338"/>
        <v>0</v>
      </c>
      <c r="AS293" s="1">
        <f t="shared" si="338"/>
        <v>0</v>
      </c>
      <c r="AT293" s="1">
        <f t="shared" si="338"/>
        <v>0</v>
      </c>
      <c r="AU293" s="1">
        <f t="shared" si="338"/>
        <v>0</v>
      </c>
      <c r="AV293" s="1">
        <f t="shared" si="338"/>
        <v>0</v>
      </c>
      <c r="AW293" s="1">
        <f t="shared" si="338"/>
        <v>0</v>
      </c>
      <c r="AX293" s="1">
        <f t="shared" si="338"/>
        <v>0</v>
      </c>
      <c r="AY293" s="1">
        <f t="shared" si="338"/>
        <v>0</v>
      </c>
      <c r="AZ293" s="1">
        <f t="shared" si="338"/>
        <v>0</v>
      </c>
      <c r="BA293" s="1">
        <f t="shared" si="338"/>
        <v>0</v>
      </c>
      <c r="BB293" s="1">
        <f t="shared" si="338"/>
        <v>0</v>
      </c>
      <c r="BC293" s="1">
        <f t="shared" si="338"/>
        <v>0</v>
      </c>
      <c r="BD293" s="1">
        <f t="shared" si="338"/>
        <v>0</v>
      </c>
      <c r="BE293" s="1">
        <f t="shared" si="338"/>
        <v>0</v>
      </c>
      <c r="BF293" s="1">
        <f t="shared" si="338"/>
        <v>0</v>
      </c>
      <c r="BG293" s="1">
        <f t="shared" si="338"/>
        <v>0</v>
      </c>
      <c r="BH293" s="1">
        <f t="shared" si="338"/>
        <v>0</v>
      </c>
      <c r="BI293" s="1">
        <f t="shared" si="338"/>
        <v>0</v>
      </c>
      <c r="BJ293" s="1">
        <f t="shared" si="338"/>
        <v>0</v>
      </c>
      <c r="BK293" s="1">
        <f t="shared" si="338"/>
        <v>0</v>
      </c>
      <c r="BL293" s="1">
        <f t="shared" si="338"/>
        <v>0</v>
      </c>
      <c r="BM293" s="1">
        <f t="shared" si="338"/>
        <v>0</v>
      </c>
      <c r="BN293" s="1">
        <f t="shared" si="338"/>
        <v>0</v>
      </c>
      <c r="BO293" s="1">
        <f t="shared" si="338"/>
        <v>0</v>
      </c>
      <c r="BP293" s="1">
        <f t="shared" si="338"/>
        <v>0</v>
      </c>
      <c r="BQ293" s="1">
        <f t="shared" si="338"/>
        <v>0</v>
      </c>
      <c r="BR293" s="1">
        <f t="shared" si="338"/>
        <v>0</v>
      </c>
      <c r="BS293" s="1">
        <f t="shared" si="338"/>
        <v>0</v>
      </c>
      <c r="BT293" s="1">
        <f t="shared" si="337"/>
        <v>0</v>
      </c>
      <c r="BU293" s="1">
        <f t="shared" si="336"/>
        <v>1</v>
      </c>
      <c r="BV293" s="1">
        <f t="shared" si="336"/>
        <v>1</v>
      </c>
      <c r="BW293" s="1">
        <f t="shared" si="336"/>
        <v>1</v>
      </c>
      <c r="BX293" s="1">
        <f t="shared" si="336"/>
        <v>1</v>
      </c>
      <c r="BY293" s="1">
        <f t="shared" si="336"/>
        <v>1</v>
      </c>
      <c r="BZ293" s="1">
        <f t="shared" si="336"/>
        <v>1</v>
      </c>
      <c r="CA293" s="1">
        <f t="shared" si="336"/>
        <v>1</v>
      </c>
      <c r="CB293" s="1">
        <f t="shared" si="336"/>
        <v>1</v>
      </c>
      <c r="CC293" s="1">
        <f t="shared" si="336"/>
        <v>1</v>
      </c>
      <c r="CD293" s="1">
        <f t="shared" si="336"/>
        <v>1</v>
      </c>
      <c r="CE293" s="1">
        <f t="shared" si="336"/>
        <v>1</v>
      </c>
      <c r="CF293" s="1">
        <f t="shared" si="336"/>
        <v>1</v>
      </c>
      <c r="CG293" s="1">
        <f t="shared" si="336"/>
        <v>1</v>
      </c>
      <c r="CH293" s="1">
        <f t="shared" si="336"/>
        <v>1</v>
      </c>
      <c r="CI293" s="1">
        <f t="shared" si="336"/>
        <v>1</v>
      </c>
      <c r="CJ293" s="1">
        <f t="shared" si="336"/>
        <v>1</v>
      </c>
      <c r="CK293" s="1">
        <f t="shared" si="336"/>
        <v>1</v>
      </c>
      <c r="CL293" s="1">
        <f t="shared" si="336"/>
        <v>1</v>
      </c>
      <c r="CM293" s="1">
        <f t="shared" si="336"/>
        <v>1</v>
      </c>
      <c r="CN293" s="1">
        <f t="shared" si="336"/>
        <v>1</v>
      </c>
      <c r="CO293" s="1">
        <f t="shared" si="336"/>
        <v>1</v>
      </c>
      <c r="CP293" s="1">
        <f t="shared" si="336"/>
        <v>1</v>
      </c>
      <c r="CQ293" s="1">
        <f t="shared" si="336"/>
        <v>1</v>
      </c>
      <c r="CR293" s="1">
        <f t="shared" si="336"/>
        <v>1</v>
      </c>
      <c r="CS293" s="1">
        <f t="shared" si="336"/>
        <v>1</v>
      </c>
      <c r="CT293" s="1">
        <f t="shared" si="336"/>
        <v>1</v>
      </c>
      <c r="CU293" s="1">
        <f t="shared" si="336"/>
        <v>1</v>
      </c>
      <c r="CV293" s="1">
        <f t="shared" si="336"/>
        <v>1</v>
      </c>
      <c r="CW293" s="1">
        <f t="shared" si="336"/>
        <v>1</v>
      </c>
      <c r="CX293" s="1">
        <f t="shared" si="336"/>
        <v>1</v>
      </c>
      <c r="CY293" s="1">
        <f t="shared" si="336"/>
        <v>1</v>
      </c>
      <c r="CZ293" s="1">
        <f t="shared" si="336"/>
        <v>1</v>
      </c>
      <c r="DA293" s="1">
        <f t="shared" si="336"/>
        <v>1</v>
      </c>
      <c r="DB293" s="1">
        <f t="shared" si="336"/>
        <v>1</v>
      </c>
      <c r="DC293" s="1">
        <f t="shared" si="336"/>
        <v>1</v>
      </c>
      <c r="DD293" s="1">
        <f t="shared" si="336"/>
        <v>1</v>
      </c>
      <c r="DE293" s="1">
        <f t="shared" si="336"/>
        <v>1</v>
      </c>
      <c r="DF293" s="1">
        <f t="shared" si="336"/>
        <v>1</v>
      </c>
      <c r="DG293" s="1">
        <f t="shared" si="336"/>
        <v>1</v>
      </c>
      <c r="DH293" s="1">
        <f t="shared" si="336"/>
        <v>1</v>
      </c>
      <c r="DI293" s="1">
        <f t="shared" si="336"/>
        <v>1</v>
      </c>
      <c r="DJ293" s="1">
        <f t="shared" si="336"/>
        <v>1</v>
      </c>
      <c r="DK293" s="1">
        <f t="shared" si="336"/>
        <v>1</v>
      </c>
      <c r="DL293" s="1">
        <f t="shared" si="336"/>
        <v>1</v>
      </c>
      <c r="DM293" s="1">
        <f t="shared" si="336"/>
        <v>1</v>
      </c>
      <c r="DN293" s="1">
        <f t="shared" si="336"/>
        <v>1</v>
      </c>
      <c r="DO293" s="1">
        <f t="shared" si="336"/>
        <v>1</v>
      </c>
      <c r="DP293" s="1">
        <f t="shared" si="336"/>
        <v>1</v>
      </c>
      <c r="DQ293" s="1">
        <f t="shared" si="336"/>
        <v>1</v>
      </c>
      <c r="DR293" s="1">
        <f t="shared" si="336"/>
        <v>1</v>
      </c>
      <c r="DS293" s="1">
        <f t="shared" si="336"/>
        <v>1</v>
      </c>
      <c r="DT293" s="1">
        <f t="shared" si="336"/>
        <v>1</v>
      </c>
      <c r="DU293" s="1">
        <f t="shared" si="336"/>
        <v>1</v>
      </c>
      <c r="DV293" s="1">
        <f t="shared" si="336"/>
        <v>1</v>
      </c>
      <c r="DW293" s="1">
        <f t="shared" si="336"/>
        <v>1</v>
      </c>
      <c r="DX293" s="1">
        <f t="shared" si="336"/>
        <v>1</v>
      </c>
      <c r="DY293" s="1">
        <f t="shared" si="336"/>
        <v>1</v>
      </c>
      <c r="DZ293" s="1">
        <f t="shared" si="336"/>
        <v>1</v>
      </c>
      <c r="EA293" s="1">
        <f t="shared" si="336"/>
        <v>1</v>
      </c>
      <c r="EB293" s="1">
        <f t="shared" si="336"/>
        <v>1</v>
      </c>
      <c r="EC293" s="1">
        <f t="shared" si="336"/>
        <v>1</v>
      </c>
      <c r="ED293" s="1">
        <f t="shared" si="336"/>
        <v>1</v>
      </c>
      <c r="EE293" s="1">
        <f t="shared" si="336"/>
        <v>1</v>
      </c>
      <c r="EF293" s="1">
        <f t="shared" si="330"/>
        <v>1</v>
      </c>
      <c r="EG293" s="1">
        <f t="shared" si="330"/>
        <v>1</v>
      </c>
      <c r="EH293" s="1">
        <f t="shared" si="330"/>
        <v>1</v>
      </c>
      <c r="EI293" s="1">
        <f t="shared" si="330"/>
        <v>1</v>
      </c>
      <c r="EJ293" s="1">
        <f t="shared" si="330"/>
        <v>1</v>
      </c>
      <c r="EK293" s="1">
        <f t="shared" si="330"/>
        <v>1</v>
      </c>
      <c r="EL293" s="1">
        <f t="shared" si="330"/>
        <v>1</v>
      </c>
      <c r="EM293" s="1">
        <f t="shared" si="330"/>
        <v>1</v>
      </c>
      <c r="EN293" s="1">
        <f t="shared" si="330"/>
        <v>1</v>
      </c>
      <c r="EO293" s="1">
        <f t="shared" si="330"/>
        <v>1</v>
      </c>
      <c r="EP293" s="1">
        <f t="shared" si="330"/>
        <v>1</v>
      </c>
      <c r="EQ293" s="1">
        <f t="shared" si="330"/>
        <v>1</v>
      </c>
      <c r="ER293" s="1">
        <f t="shared" si="330"/>
        <v>1</v>
      </c>
      <c r="ES293" s="79"/>
      <c r="ET293" s="21"/>
    </row>
    <row r="294" spans="1:150">
      <c r="A294" s="98"/>
      <c r="B294" s="74"/>
      <c r="C294" s="74"/>
      <c r="D294" s="74"/>
      <c r="E294" s="21"/>
      <c r="F294" s="21"/>
      <c r="G294" s="101">
        <v>70</v>
      </c>
      <c r="H294" s="1">
        <f t="shared" si="338"/>
        <v>0</v>
      </c>
      <c r="I294" s="1">
        <f t="shared" si="338"/>
        <v>0</v>
      </c>
      <c r="J294" s="1">
        <f t="shared" si="338"/>
        <v>0</v>
      </c>
      <c r="K294" s="1">
        <f t="shared" si="338"/>
        <v>0</v>
      </c>
      <c r="L294" s="1">
        <f t="shared" si="338"/>
        <v>0</v>
      </c>
      <c r="M294" s="1">
        <f t="shared" si="338"/>
        <v>0</v>
      </c>
      <c r="N294" s="1">
        <f t="shared" si="338"/>
        <v>0</v>
      </c>
      <c r="O294" s="1">
        <f t="shared" si="338"/>
        <v>0</v>
      </c>
      <c r="P294" s="1">
        <f t="shared" si="338"/>
        <v>0</v>
      </c>
      <c r="Q294" s="1">
        <f t="shared" si="338"/>
        <v>0</v>
      </c>
      <c r="R294" s="1">
        <f t="shared" si="338"/>
        <v>0</v>
      </c>
      <c r="S294" s="1">
        <f t="shared" si="338"/>
        <v>0</v>
      </c>
      <c r="T294" s="1">
        <f t="shared" si="338"/>
        <v>0</v>
      </c>
      <c r="U294" s="1">
        <f t="shared" si="338"/>
        <v>0</v>
      </c>
      <c r="V294" s="1">
        <f t="shared" si="338"/>
        <v>0</v>
      </c>
      <c r="W294" s="1">
        <f t="shared" si="338"/>
        <v>0</v>
      </c>
      <c r="X294" s="1">
        <f t="shared" si="338"/>
        <v>0</v>
      </c>
      <c r="Y294" s="1">
        <f t="shared" si="338"/>
        <v>0</v>
      </c>
      <c r="Z294" s="1">
        <f t="shared" si="338"/>
        <v>0</v>
      </c>
      <c r="AA294" s="1">
        <f t="shared" si="338"/>
        <v>0</v>
      </c>
      <c r="AB294" s="1">
        <f t="shared" si="338"/>
        <v>0</v>
      </c>
      <c r="AC294" s="1">
        <f t="shared" si="338"/>
        <v>0</v>
      </c>
      <c r="AD294" s="1">
        <f t="shared" si="338"/>
        <v>0</v>
      </c>
      <c r="AE294" s="1">
        <f t="shared" si="338"/>
        <v>0</v>
      </c>
      <c r="AF294" s="1">
        <f t="shared" si="338"/>
        <v>0</v>
      </c>
      <c r="AG294" s="1">
        <f t="shared" si="338"/>
        <v>0</v>
      </c>
      <c r="AH294" s="1">
        <f t="shared" si="338"/>
        <v>0</v>
      </c>
      <c r="AI294" s="1">
        <f t="shared" si="338"/>
        <v>0</v>
      </c>
      <c r="AJ294" s="1">
        <f t="shared" si="338"/>
        <v>0</v>
      </c>
      <c r="AK294" s="1">
        <f t="shared" si="338"/>
        <v>0</v>
      </c>
      <c r="AL294" s="1">
        <f t="shared" si="338"/>
        <v>0</v>
      </c>
      <c r="AM294" s="1">
        <f t="shared" si="338"/>
        <v>0</v>
      </c>
      <c r="AN294" s="1">
        <f t="shared" si="338"/>
        <v>0</v>
      </c>
      <c r="AO294" s="1">
        <f t="shared" si="338"/>
        <v>0</v>
      </c>
      <c r="AP294" s="1">
        <f t="shared" si="338"/>
        <v>0</v>
      </c>
      <c r="AQ294" s="1">
        <f t="shared" si="338"/>
        <v>0</v>
      </c>
      <c r="AR294" s="1">
        <f t="shared" si="338"/>
        <v>0</v>
      </c>
      <c r="AS294" s="1">
        <f t="shared" si="338"/>
        <v>0</v>
      </c>
      <c r="AT294" s="1">
        <f t="shared" si="338"/>
        <v>0</v>
      </c>
      <c r="AU294" s="1">
        <f t="shared" si="338"/>
        <v>0</v>
      </c>
      <c r="AV294" s="1">
        <f t="shared" si="338"/>
        <v>0</v>
      </c>
      <c r="AW294" s="1">
        <f t="shared" si="338"/>
        <v>0</v>
      </c>
      <c r="AX294" s="1">
        <f t="shared" si="338"/>
        <v>0</v>
      </c>
      <c r="AY294" s="1">
        <f t="shared" si="338"/>
        <v>0</v>
      </c>
      <c r="AZ294" s="1">
        <f t="shared" si="338"/>
        <v>0</v>
      </c>
      <c r="BA294" s="1">
        <f t="shared" si="338"/>
        <v>0</v>
      </c>
      <c r="BB294" s="1">
        <f t="shared" si="338"/>
        <v>0</v>
      </c>
      <c r="BC294" s="1">
        <f t="shared" si="338"/>
        <v>0</v>
      </c>
      <c r="BD294" s="1">
        <f t="shared" si="338"/>
        <v>0</v>
      </c>
      <c r="BE294" s="1">
        <f t="shared" si="338"/>
        <v>0</v>
      </c>
      <c r="BF294" s="1">
        <f t="shared" si="338"/>
        <v>0</v>
      </c>
      <c r="BG294" s="1">
        <f t="shared" si="338"/>
        <v>0</v>
      </c>
      <c r="BH294" s="1">
        <f t="shared" si="338"/>
        <v>0</v>
      </c>
      <c r="BI294" s="1">
        <f t="shared" si="338"/>
        <v>0</v>
      </c>
      <c r="BJ294" s="1">
        <f t="shared" si="338"/>
        <v>0</v>
      </c>
      <c r="BK294" s="1">
        <f t="shared" si="338"/>
        <v>0</v>
      </c>
      <c r="BL294" s="1">
        <f t="shared" si="338"/>
        <v>0</v>
      </c>
      <c r="BM294" s="1">
        <f t="shared" si="338"/>
        <v>0</v>
      </c>
      <c r="BN294" s="1">
        <f t="shared" si="338"/>
        <v>0</v>
      </c>
      <c r="BO294" s="1">
        <f t="shared" si="338"/>
        <v>0</v>
      </c>
      <c r="BP294" s="1">
        <f t="shared" si="338"/>
        <v>0</v>
      </c>
      <c r="BQ294" s="1">
        <f t="shared" si="338"/>
        <v>0</v>
      </c>
      <c r="BR294" s="1">
        <f t="shared" si="338"/>
        <v>0</v>
      </c>
      <c r="BS294" s="1">
        <f t="shared" si="338"/>
        <v>0</v>
      </c>
      <c r="BT294" s="1">
        <f t="shared" si="337"/>
        <v>0</v>
      </c>
      <c r="BU294" s="1">
        <f t="shared" si="337"/>
        <v>0</v>
      </c>
      <c r="BV294" s="1">
        <f t="shared" si="337"/>
        <v>1</v>
      </c>
      <c r="BW294" s="1">
        <f t="shared" si="337"/>
        <v>1</v>
      </c>
      <c r="BX294" s="1">
        <f t="shared" si="337"/>
        <v>1</v>
      </c>
      <c r="BY294" s="1">
        <f t="shared" si="337"/>
        <v>1</v>
      </c>
      <c r="BZ294" s="1">
        <f t="shared" si="337"/>
        <v>1</v>
      </c>
      <c r="CA294" s="1">
        <f t="shared" si="337"/>
        <v>1</v>
      </c>
      <c r="CB294" s="1">
        <f t="shared" si="337"/>
        <v>1</v>
      </c>
      <c r="CC294" s="1">
        <f t="shared" si="337"/>
        <v>1</v>
      </c>
      <c r="CD294" s="1">
        <f t="shared" si="337"/>
        <v>1</v>
      </c>
      <c r="CE294" s="1">
        <f t="shared" si="337"/>
        <v>1</v>
      </c>
      <c r="CF294" s="1">
        <f t="shared" si="337"/>
        <v>1</v>
      </c>
      <c r="CG294" s="1">
        <f t="shared" si="337"/>
        <v>1</v>
      </c>
      <c r="CH294" s="1">
        <f t="shared" si="337"/>
        <v>1</v>
      </c>
      <c r="CI294" s="1">
        <f t="shared" si="337"/>
        <v>1</v>
      </c>
      <c r="CJ294" s="1">
        <f t="shared" si="337"/>
        <v>1</v>
      </c>
      <c r="CK294" s="1">
        <f t="shared" si="337"/>
        <v>1</v>
      </c>
      <c r="CL294" s="1">
        <f t="shared" si="337"/>
        <v>1</v>
      </c>
      <c r="CM294" s="1">
        <f t="shared" si="337"/>
        <v>1</v>
      </c>
      <c r="CN294" s="1">
        <f t="shared" si="337"/>
        <v>1</v>
      </c>
      <c r="CO294" s="1">
        <f t="shared" si="337"/>
        <v>1</v>
      </c>
      <c r="CP294" s="1">
        <f t="shared" si="337"/>
        <v>1</v>
      </c>
      <c r="CQ294" s="1">
        <f t="shared" si="337"/>
        <v>1</v>
      </c>
      <c r="CR294" s="1">
        <f t="shared" si="337"/>
        <v>1</v>
      </c>
      <c r="CS294" s="1">
        <f t="shared" si="337"/>
        <v>1</v>
      </c>
      <c r="CT294" s="1">
        <f t="shared" si="337"/>
        <v>1</v>
      </c>
      <c r="CU294" s="1">
        <f t="shared" si="337"/>
        <v>1</v>
      </c>
      <c r="CV294" s="1">
        <f t="shared" si="337"/>
        <v>1</v>
      </c>
      <c r="CW294" s="1">
        <f t="shared" si="337"/>
        <v>1</v>
      </c>
      <c r="CX294" s="1">
        <f t="shared" si="337"/>
        <v>1</v>
      </c>
      <c r="CY294" s="1">
        <f t="shared" si="337"/>
        <v>1</v>
      </c>
      <c r="CZ294" s="1">
        <f t="shared" si="337"/>
        <v>1</v>
      </c>
      <c r="DA294" s="1">
        <f t="shared" si="337"/>
        <v>1</v>
      </c>
      <c r="DB294" s="1">
        <f t="shared" si="337"/>
        <v>1</v>
      </c>
      <c r="DC294" s="1">
        <f t="shared" si="337"/>
        <v>1</v>
      </c>
      <c r="DD294" s="1">
        <f t="shared" si="337"/>
        <v>1</v>
      </c>
      <c r="DE294" s="1">
        <f t="shared" si="337"/>
        <v>1</v>
      </c>
      <c r="DF294" s="1">
        <f t="shared" si="337"/>
        <v>1</v>
      </c>
      <c r="DG294" s="1">
        <f t="shared" si="337"/>
        <v>1</v>
      </c>
      <c r="DH294" s="1">
        <f t="shared" si="337"/>
        <v>1</v>
      </c>
      <c r="DI294" s="1">
        <f t="shared" si="337"/>
        <v>1</v>
      </c>
      <c r="DJ294" s="1">
        <f t="shared" si="337"/>
        <v>1</v>
      </c>
      <c r="DK294" s="1">
        <f t="shared" si="337"/>
        <v>1</v>
      </c>
      <c r="DL294" s="1">
        <f t="shared" si="337"/>
        <v>1</v>
      </c>
      <c r="DM294" s="1">
        <f t="shared" si="337"/>
        <v>1</v>
      </c>
      <c r="DN294" s="1">
        <f t="shared" si="337"/>
        <v>1</v>
      </c>
      <c r="DO294" s="1">
        <f t="shared" si="337"/>
        <v>1</v>
      </c>
      <c r="DP294" s="1">
        <f t="shared" si="337"/>
        <v>1</v>
      </c>
      <c r="DQ294" s="1">
        <f t="shared" si="337"/>
        <v>1</v>
      </c>
      <c r="DR294" s="1">
        <f t="shared" si="337"/>
        <v>1</v>
      </c>
      <c r="DS294" s="1">
        <f t="shared" si="337"/>
        <v>1</v>
      </c>
      <c r="DT294" s="1">
        <f t="shared" si="337"/>
        <v>1</v>
      </c>
      <c r="DU294" s="1">
        <f t="shared" si="337"/>
        <v>1</v>
      </c>
      <c r="DV294" s="1">
        <f t="shared" si="337"/>
        <v>1</v>
      </c>
      <c r="DW294" s="1">
        <f t="shared" si="337"/>
        <v>1</v>
      </c>
      <c r="DX294" s="1">
        <f t="shared" si="337"/>
        <v>1</v>
      </c>
      <c r="DY294" s="1">
        <f t="shared" si="337"/>
        <v>1</v>
      </c>
      <c r="DZ294" s="1">
        <f t="shared" si="337"/>
        <v>1</v>
      </c>
      <c r="EA294" s="1">
        <f t="shared" si="337"/>
        <v>1</v>
      </c>
      <c r="EB294" s="1">
        <f t="shared" si="337"/>
        <v>1</v>
      </c>
      <c r="EC294" s="1">
        <f t="shared" si="337"/>
        <v>1</v>
      </c>
      <c r="ED294" s="1">
        <f t="shared" si="337"/>
        <v>1</v>
      </c>
      <c r="EE294" s="1">
        <f t="shared" si="336"/>
        <v>1</v>
      </c>
      <c r="EF294" s="1">
        <f t="shared" si="330"/>
        <v>1</v>
      </c>
      <c r="EG294" s="1">
        <f t="shared" si="330"/>
        <v>1</v>
      </c>
      <c r="EH294" s="1">
        <f t="shared" si="330"/>
        <v>1</v>
      </c>
      <c r="EI294" s="1">
        <f t="shared" si="330"/>
        <v>1</v>
      </c>
      <c r="EJ294" s="1">
        <f t="shared" si="330"/>
        <v>1</v>
      </c>
      <c r="EK294" s="1">
        <f t="shared" si="330"/>
        <v>1</v>
      </c>
      <c r="EL294" s="1">
        <f t="shared" si="330"/>
        <v>1</v>
      </c>
      <c r="EM294" s="1">
        <f t="shared" si="330"/>
        <v>1</v>
      </c>
      <c r="EN294" s="1">
        <f t="shared" si="330"/>
        <v>1</v>
      </c>
      <c r="EO294" s="1">
        <f t="shared" si="330"/>
        <v>1</v>
      </c>
      <c r="EP294" s="1">
        <f t="shared" si="330"/>
        <v>1</v>
      </c>
      <c r="EQ294" s="1">
        <f t="shared" si="330"/>
        <v>1</v>
      </c>
      <c r="ER294" s="1">
        <f t="shared" si="330"/>
        <v>1</v>
      </c>
      <c r="ES294" s="79"/>
      <c r="ET294" s="21"/>
    </row>
    <row r="295" spans="1:150">
      <c r="A295" s="98"/>
      <c r="B295" s="74"/>
      <c r="C295" s="74"/>
      <c r="D295" s="74"/>
      <c r="E295" s="21"/>
      <c r="F295" s="21"/>
      <c r="G295" s="101">
        <v>71</v>
      </c>
      <c r="H295" s="1">
        <f t="shared" si="338"/>
        <v>0</v>
      </c>
      <c r="I295" s="1">
        <f t="shared" si="338"/>
        <v>0</v>
      </c>
      <c r="J295" s="1">
        <f t="shared" si="338"/>
        <v>0</v>
      </c>
      <c r="K295" s="1">
        <f t="shared" si="338"/>
        <v>0</v>
      </c>
      <c r="L295" s="1">
        <f t="shared" si="338"/>
        <v>0</v>
      </c>
      <c r="M295" s="1">
        <f t="shared" si="338"/>
        <v>0</v>
      </c>
      <c r="N295" s="1">
        <f t="shared" si="338"/>
        <v>0</v>
      </c>
      <c r="O295" s="1">
        <f t="shared" si="338"/>
        <v>0</v>
      </c>
      <c r="P295" s="1">
        <f t="shared" si="338"/>
        <v>0</v>
      </c>
      <c r="Q295" s="1">
        <f t="shared" si="338"/>
        <v>0</v>
      </c>
      <c r="R295" s="1">
        <f t="shared" si="338"/>
        <v>0</v>
      </c>
      <c r="S295" s="1">
        <f t="shared" si="338"/>
        <v>0</v>
      </c>
      <c r="T295" s="1">
        <f t="shared" si="338"/>
        <v>0</v>
      </c>
      <c r="U295" s="1">
        <f t="shared" si="338"/>
        <v>0</v>
      </c>
      <c r="V295" s="1">
        <f t="shared" si="338"/>
        <v>0</v>
      </c>
      <c r="W295" s="1">
        <f t="shared" si="338"/>
        <v>0</v>
      </c>
      <c r="X295" s="1">
        <f t="shared" si="338"/>
        <v>0</v>
      </c>
      <c r="Y295" s="1">
        <f t="shared" si="338"/>
        <v>0</v>
      </c>
      <c r="Z295" s="1">
        <f t="shared" si="338"/>
        <v>0</v>
      </c>
      <c r="AA295" s="1">
        <f t="shared" si="338"/>
        <v>0</v>
      </c>
      <c r="AB295" s="1">
        <f t="shared" si="338"/>
        <v>0</v>
      </c>
      <c r="AC295" s="1">
        <f t="shared" si="338"/>
        <v>0</v>
      </c>
      <c r="AD295" s="1">
        <f t="shared" si="338"/>
        <v>0</v>
      </c>
      <c r="AE295" s="1">
        <f t="shared" si="338"/>
        <v>0</v>
      </c>
      <c r="AF295" s="1">
        <f t="shared" si="338"/>
        <v>0</v>
      </c>
      <c r="AG295" s="1">
        <f t="shared" si="338"/>
        <v>0</v>
      </c>
      <c r="AH295" s="1">
        <f t="shared" si="338"/>
        <v>0</v>
      </c>
      <c r="AI295" s="1">
        <f t="shared" si="338"/>
        <v>0</v>
      </c>
      <c r="AJ295" s="1">
        <f t="shared" si="338"/>
        <v>0</v>
      </c>
      <c r="AK295" s="1">
        <f t="shared" si="338"/>
        <v>0</v>
      </c>
      <c r="AL295" s="1">
        <f t="shared" si="338"/>
        <v>0</v>
      </c>
      <c r="AM295" s="1">
        <f t="shared" si="338"/>
        <v>0</v>
      </c>
      <c r="AN295" s="1">
        <f t="shared" si="338"/>
        <v>0</v>
      </c>
      <c r="AO295" s="1">
        <f t="shared" si="338"/>
        <v>0</v>
      </c>
      <c r="AP295" s="1">
        <f t="shared" si="338"/>
        <v>0</v>
      </c>
      <c r="AQ295" s="1">
        <f t="shared" si="338"/>
        <v>0</v>
      </c>
      <c r="AR295" s="1">
        <f t="shared" si="338"/>
        <v>0</v>
      </c>
      <c r="AS295" s="1">
        <f t="shared" si="338"/>
        <v>0</v>
      </c>
      <c r="AT295" s="1">
        <f t="shared" si="338"/>
        <v>0</v>
      </c>
      <c r="AU295" s="1">
        <f t="shared" si="338"/>
        <v>0</v>
      </c>
      <c r="AV295" s="1">
        <f t="shared" si="338"/>
        <v>0</v>
      </c>
      <c r="AW295" s="1">
        <f t="shared" si="338"/>
        <v>0</v>
      </c>
      <c r="AX295" s="1">
        <f t="shared" si="338"/>
        <v>0</v>
      </c>
      <c r="AY295" s="1">
        <f t="shared" si="338"/>
        <v>0</v>
      </c>
      <c r="AZ295" s="1">
        <f t="shared" si="338"/>
        <v>0</v>
      </c>
      <c r="BA295" s="1">
        <f t="shared" si="338"/>
        <v>0</v>
      </c>
      <c r="BB295" s="1">
        <f t="shared" si="338"/>
        <v>0</v>
      </c>
      <c r="BC295" s="1">
        <f t="shared" si="338"/>
        <v>0</v>
      </c>
      <c r="BD295" s="1">
        <f t="shared" si="338"/>
        <v>0</v>
      </c>
      <c r="BE295" s="1">
        <f t="shared" si="338"/>
        <v>0</v>
      </c>
      <c r="BF295" s="1">
        <f t="shared" si="338"/>
        <v>0</v>
      </c>
      <c r="BG295" s="1">
        <f t="shared" si="338"/>
        <v>0</v>
      </c>
      <c r="BH295" s="1">
        <f t="shared" si="338"/>
        <v>0</v>
      </c>
      <c r="BI295" s="1">
        <f t="shared" si="338"/>
        <v>0</v>
      </c>
      <c r="BJ295" s="1">
        <f t="shared" si="338"/>
        <v>0</v>
      </c>
      <c r="BK295" s="1">
        <f t="shared" si="338"/>
        <v>0</v>
      </c>
      <c r="BL295" s="1">
        <f t="shared" si="338"/>
        <v>0</v>
      </c>
      <c r="BM295" s="1">
        <f t="shared" si="338"/>
        <v>0</v>
      </c>
      <c r="BN295" s="1">
        <f t="shared" si="338"/>
        <v>0</v>
      </c>
      <c r="BO295" s="1">
        <f t="shared" si="338"/>
        <v>0</v>
      </c>
      <c r="BP295" s="1">
        <f t="shared" si="338"/>
        <v>0</v>
      </c>
      <c r="BQ295" s="1">
        <f t="shared" si="338"/>
        <v>0</v>
      </c>
      <c r="BR295" s="1">
        <f t="shared" si="338"/>
        <v>0</v>
      </c>
      <c r="BS295" s="1">
        <f t="shared" si="338"/>
        <v>0</v>
      </c>
      <c r="BT295" s="1">
        <f t="shared" si="337"/>
        <v>0</v>
      </c>
      <c r="BU295" s="1">
        <f t="shared" si="337"/>
        <v>0</v>
      </c>
      <c r="BV295" s="1">
        <f t="shared" si="337"/>
        <v>0</v>
      </c>
      <c r="BW295" s="1">
        <f t="shared" si="337"/>
        <v>0</v>
      </c>
      <c r="BX295" s="1">
        <f t="shared" si="337"/>
        <v>0</v>
      </c>
      <c r="BY295" s="1">
        <f t="shared" si="337"/>
        <v>0</v>
      </c>
      <c r="BZ295" s="1">
        <f t="shared" si="337"/>
        <v>0</v>
      </c>
      <c r="CA295" s="1">
        <f t="shared" si="337"/>
        <v>0</v>
      </c>
      <c r="CB295" s="1">
        <f t="shared" si="337"/>
        <v>0</v>
      </c>
      <c r="CC295" s="1">
        <f t="shared" si="337"/>
        <v>0</v>
      </c>
      <c r="CD295" s="1">
        <f t="shared" si="337"/>
        <v>0</v>
      </c>
      <c r="CE295" s="1">
        <f t="shared" si="337"/>
        <v>0</v>
      </c>
      <c r="CF295" s="1">
        <f t="shared" si="337"/>
        <v>0</v>
      </c>
      <c r="CG295" s="1">
        <f t="shared" si="337"/>
        <v>0</v>
      </c>
      <c r="CH295" s="1">
        <f t="shared" si="337"/>
        <v>0</v>
      </c>
      <c r="CI295" s="1">
        <f t="shared" si="337"/>
        <v>0</v>
      </c>
      <c r="CJ295" s="1">
        <f t="shared" si="337"/>
        <v>0</v>
      </c>
      <c r="CK295" s="1">
        <f t="shared" si="337"/>
        <v>0</v>
      </c>
      <c r="CL295" s="1">
        <f t="shared" si="337"/>
        <v>0</v>
      </c>
      <c r="CM295" s="1">
        <f t="shared" si="337"/>
        <v>0</v>
      </c>
      <c r="CN295" s="1">
        <f t="shared" si="337"/>
        <v>0</v>
      </c>
      <c r="CO295" s="1">
        <f t="shared" si="337"/>
        <v>0</v>
      </c>
      <c r="CP295" s="1">
        <f t="shared" si="337"/>
        <v>0</v>
      </c>
      <c r="CQ295" s="1">
        <f t="shared" si="337"/>
        <v>0</v>
      </c>
      <c r="CR295" s="1">
        <f t="shared" si="337"/>
        <v>0</v>
      </c>
      <c r="CS295" s="1">
        <f t="shared" si="337"/>
        <v>0</v>
      </c>
      <c r="CT295" s="1">
        <f t="shared" si="337"/>
        <v>0</v>
      </c>
      <c r="CU295" s="1">
        <f t="shared" si="337"/>
        <v>0</v>
      </c>
      <c r="CV295" s="1">
        <f t="shared" si="337"/>
        <v>0</v>
      </c>
      <c r="CW295" s="1">
        <f t="shared" si="337"/>
        <v>0</v>
      </c>
      <c r="CX295" s="1">
        <f t="shared" si="337"/>
        <v>0</v>
      </c>
      <c r="CY295" s="1">
        <f t="shared" si="337"/>
        <v>0</v>
      </c>
      <c r="CZ295" s="1">
        <f t="shared" si="337"/>
        <v>0</v>
      </c>
      <c r="DA295" s="1">
        <f t="shared" si="337"/>
        <v>0</v>
      </c>
      <c r="DB295" s="1">
        <f t="shared" si="337"/>
        <v>0</v>
      </c>
      <c r="DC295" s="1">
        <f t="shared" si="337"/>
        <v>0</v>
      </c>
      <c r="DD295" s="1">
        <f t="shared" si="337"/>
        <v>0</v>
      </c>
      <c r="DE295" s="1">
        <f t="shared" si="337"/>
        <v>0</v>
      </c>
      <c r="DF295" s="1">
        <f t="shared" si="337"/>
        <v>0</v>
      </c>
      <c r="DG295" s="1">
        <f t="shared" si="337"/>
        <v>0</v>
      </c>
      <c r="DH295" s="1">
        <f t="shared" si="337"/>
        <v>0</v>
      </c>
      <c r="DI295" s="1">
        <f t="shared" si="337"/>
        <v>0</v>
      </c>
      <c r="DJ295" s="1">
        <f t="shared" si="337"/>
        <v>0</v>
      </c>
      <c r="DK295" s="1">
        <f t="shared" si="337"/>
        <v>0</v>
      </c>
      <c r="DL295" s="1">
        <f t="shared" si="337"/>
        <v>0</v>
      </c>
      <c r="DM295" s="1">
        <f t="shared" si="337"/>
        <v>0</v>
      </c>
      <c r="DN295" s="1">
        <f t="shared" si="337"/>
        <v>0</v>
      </c>
      <c r="DO295" s="1">
        <f t="shared" si="337"/>
        <v>0</v>
      </c>
      <c r="DP295" s="1">
        <f t="shared" si="337"/>
        <v>0</v>
      </c>
      <c r="DQ295" s="1">
        <f t="shared" si="337"/>
        <v>0</v>
      </c>
      <c r="DR295" s="1">
        <f t="shared" si="337"/>
        <v>0</v>
      </c>
      <c r="DS295" s="1">
        <f t="shared" si="337"/>
        <v>0</v>
      </c>
      <c r="DT295" s="1">
        <f t="shared" si="337"/>
        <v>0</v>
      </c>
      <c r="DU295" s="1">
        <f t="shared" si="337"/>
        <v>0</v>
      </c>
      <c r="DV295" s="1">
        <f t="shared" si="337"/>
        <v>0</v>
      </c>
      <c r="DW295" s="1">
        <f t="shared" si="337"/>
        <v>0</v>
      </c>
      <c r="DX295" s="1">
        <f t="shared" si="337"/>
        <v>0</v>
      </c>
      <c r="DY295" s="1">
        <f t="shared" si="337"/>
        <v>0</v>
      </c>
      <c r="DZ295" s="1">
        <f t="shared" si="337"/>
        <v>0</v>
      </c>
      <c r="EA295" s="1">
        <f t="shared" si="337"/>
        <v>0</v>
      </c>
      <c r="EB295" s="1">
        <f t="shared" si="337"/>
        <v>0</v>
      </c>
      <c r="EC295" s="1">
        <f t="shared" si="337"/>
        <v>0</v>
      </c>
      <c r="ED295" s="1">
        <f t="shared" si="337"/>
        <v>0</v>
      </c>
      <c r="EE295" s="1">
        <f t="shared" ref="EE295:ER310" si="339">IF($D93&gt;EE$10, $F93, 0)</f>
        <v>0</v>
      </c>
      <c r="EF295" s="1">
        <f t="shared" si="339"/>
        <v>0</v>
      </c>
      <c r="EG295" s="1">
        <f t="shared" si="339"/>
        <v>0</v>
      </c>
      <c r="EH295" s="1">
        <f t="shared" si="339"/>
        <v>0</v>
      </c>
      <c r="EI295" s="1">
        <f t="shared" si="339"/>
        <v>0</v>
      </c>
      <c r="EJ295" s="1">
        <f t="shared" si="339"/>
        <v>0</v>
      </c>
      <c r="EK295" s="1">
        <f t="shared" si="339"/>
        <v>0</v>
      </c>
      <c r="EL295" s="1">
        <f t="shared" si="339"/>
        <v>0</v>
      </c>
      <c r="EM295" s="1">
        <f t="shared" si="339"/>
        <v>0</v>
      </c>
      <c r="EN295" s="1">
        <f t="shared" si="339"/>
        <v>0</v>
      </c>
      <c r="EO295" s="1">
        <f t="shared" si="339"/>
        <v>0</v>
      </c>
      <c r="EP295" s="1">
        <f t="shared" si="339"/>
        <v>0</v>
      </c>
      <c r="EQ295" s="1">
        <f t="shared" si="339"/>
        <v>0</v>
      </c>
      <c r="ER295" s="1">
        <f t="shared" si="339"/>
        <v>0</v>
      </c>
      <c r="ES295" s="79"/>
      <c r="ET295" s="21"/>
    </row>
    <row r="296" spans="1:150">
      <c r="A296" s="98"/>
      <c r="B296" s="74"/>
      <c r="C296" s="74"/>
      <c r="D296" s="74"/>
      <c r="E296" s="21"/>
      <c r="F296" s="21"/>
      <c r="G296" s="101">
        <v>72</v>
      </c>
      <c r="H296" s="1">
        <f t="shared" si="338"/>
        <v>0</v>
      </c>
      <c r="I296" s="1">
        <f t="shared" si="338"/>
        <v>0</v>
      </c>
      <c r="J296" s="1">
        <f t="shared" si="338"/>
        <v>0</v>
      </c>
      <c r="K296" s="1">
        <f t="shared" si="338"/>
        <v>0</v>
      </c>
      <c r="L296" s="1">
        <f t="shared" si="338"/>
        <v>0</v>
      </c>
      <c r="M296" s="1">
        <f t="shared" si="338"/>
        <v>0</v>
      </c>
      <c r="N296" s="1">
        <f t="shared" si="338"/>
        <v>0</v>
      </c>
      <c r="O296" s="1">
        <f t="shared" si="338"/>
        <v>0</v>
      </c>
      <c r="P296" s="1">
        <f t="shared" si="338"/>
        <v>0</v>
      </c>
      <c r="Q296" s="1">
        <f t="shared" si="338"/>
        <v>0</v>
      </c>
      <c r="R296" s="1">
        <f t="shared" si="338"/>
        <v>0</v>
      </c>
      <c r="S296" s="1">
        <f t="shared" si="338"/>
        <v>0</v>
      </c>
      <c r="T296" s="1">
        <f t="shared" si="338"/>
        <v>0</v>
      </c>
      <c r="U296" s="1">
        <f t="shared" si="338"/>
        <v>0</v>
      </c>
      <c r="V296" s="1">
        <f t="shared" si="338"/>
        <v>0</v>
      </c>
      <c r="W296" s="1">
        <f t="shared" si="338"/>
        <v>0</v>
      </c>
      <c r="X296" s="1">
        <f t="shared" si="338"/>
        <v>0</v>
      </c>
      <c r="Y296" s="1">
        <f t="shared" si="338"/>
        <v>0</v>
      </c>
      <c r="Z296" s="1">
        <f t="shared" si="338"/>
        <v>0</v>
      </c>
      <c r="AA296" s="1">
        <f t="shared" si="338"/>
        <v>0</v>
      </c>
      <c r="AB296" s="1">
        <f t="shared" si="338"/>
        <v>0</v>
      </c>
      <c r="AC296" s="1">
        <f t="shared" si="338"/>
        <v>0</v>
      </c>
      <c r="AD296" s="1">
        <f t="shared" si="338"/>
        <v>0</v>
      </c>
      <c r="AE296" s="1">
        <f t="shared" si="338"/>
        <v>0</v>
      </c>
      <c r="AF296" s="1">
        <f t="shared" si="338"/>
        <v>0</v>
      </c>
      <c r="AG296" s="1">
        <f t="shared" si="338"/>
        <v>0</v>
      </c>
      <c r="AH296" s="1">
        <f t="shared" si="338"/>
        <v>0</v>
      </c>
      <c r="AI296" s="1">
        <f t="shared" si="338"/>
        <v>0</v>
      </c>
      <c r="AJ296" s="1">
        <f t="shared" si="338"/>
        <v>0</v>
      </c>
      <c r="AK296" s="1">
        <f t="shared" si="338"/>
        <v>0</v>
      </c>
      <c r="AL296" s="1">
        <f t="shared" si="338"/>
        <v>0</v>
      </c>
      <c r="AM296" s="1">
        <f t="shared" si="338"/>
        <v>0</v>
      </c>
      <c r="AN296" s="1">
        <f t="shared" si="338"/>
        <v>0</v>
      </c>
      <c r="AO296" s="1">
        <f t="shared" si="338"/>
        <v>0</v>
      </c>
      <c r="AP296" s="1">
        <f t="shared" si="338"/>
        <v>0</v>
      </c>
      <c r="AQ296" s="1">
        <f t="shared" si="338"/>
        <v>0</v>
      </c>
      <c r="AR296" s="1">
        <f t="shared" si="338"/>
        <v>0</v>
      </c>
      <c r="AS296" s="1">
        <f t="shared" si="338"/>
        <v>0</v>
      </c>
      <c r="AT296" s="1">
        <f t="shared" si="338"/>
        <v>0</v>
      </c>
      <c r="AU296" s="1">
        <f t="shared" si="338"/>
        <v>0</v>
      </c>
      <c r="AV296" s="1">
        <f t="shared" si="338"/>
        <v>0</v>
      </c>
      <c r="AW296" s="1">
        <f t="shared" si="338"/>
        <v>0</v>
      </c>
      <c r="AX296" s="1">
        <f t="shared" si="338"/>
        <v>0</v>
      </c>
      <c r="AY296" s="1">
        <f t="shared" si="338"/>
        <v>0</v>
      </c>
      <c r="AZ296" s="1">
        <f t="shared" si="338"/>
        <v>0</v>
      </c>
      <c r="BA296" s="1">
        <f t="shared" si="338"/>
        <v>0</v>
      </c>
      <c r="BB296" s="1">
        <f t="shared" si="338"/>
        <v>0</v>
      </c>
      <c r="BC296" s="1">
        <f t="shared" si="338"/>
        <v>0</v>
      </c>
      <c r="BD296" s="1">
        <f t="shared" si="338"/>
        <v>0</v>
      </c>
      <c r="BE296" s="1">
        <f t="shared" si="338"/>
        <v>0</v>
      </c>
      <c r="BF296" s="1">
        <f t="shared" si="338"/>
        <v>0</v>
      </c>
      <c r="BG296" s="1">
        <f t="shared" si="338"/>
        <v>0</v>
      </c>
      <c r="BH296" s="1">
        <f t="shared" si="338"/>
        <v>0</v>
      </c>
      <c r="BI296" s="1">
        <f t="shared" si="338"/>
        <v>0</v>
      </c>
      <c r="BJ296" s="1">
        <f t="shared" si="338"/>
        <v>0</v>
      </c>
      <c r="BK296" s="1">
        <f t="shared" si="338"/>
        <v>0</v>
      </c>
      <c r="BL296" s="1">
        <f t="shared" si="338"/>
        <v>0</v>
      </c>
      <c r="BM296" s="1">
        <f t="shared" si="338"/>
        <v>0</v>
      </c>
      <c r="BN296" s="1">
        <f t="shared" si="338"/>
        <v>0</v>
      </c>
      <c r="BO296" s="1">
        <f t="shared" si="338"/>
        <v>0</v>
      </c>
      <c r="BP296" s="1">
        <f t="shared" si="338"/>
        <v>0</v>
      </c>
      <c r="BQ296" s="1">
        <f t="shared" si="338"/>
        <v>0</v>
      </c>
      <c r="BR296" s="1">
        <f t="shared" si="338"/>
        <v>0</v>
      </c>
      <c r="BS296" s="1">
        <f t="shared" ref="BS296:ED301" si="340">IF($D94&gt;BS$10, $F94, 0)</f>
        <v>0</v>
      </c>
      <c r="BT296" s="1">
        <f t="shared" si="340"/>
        <v>0</v>
      </c>
      <c r="BU296" s="1">
        <f t="shared" si="337"/>
        <v>0</v>
      </c>
      <c r="BV296" s="1">
        <f t="shared" si="337"/>
        <v>0</v>
      </c>
      <c r="BW296" s="1">
        <f t="shared" si="337"/>
        <v>1</v>
      </c>
      <c r="BX296" s="1">
        <f t="shared" si="337"/>
        <v>1</v>
      </c>
      <c r="BY296" s="1">
        <f t="shared" si="337"/>
        <v>1</v>
      </c>
      <c r="BZ296" s="1">
        <f t="shared" si="337"/>
        <v>1</v>
      </c>
      <c r="CA296" s="1">
        <f t="shared" si="337"/>
        <v>1</v>
      </c>
      <c r="CB296" s="1">
        <f t="shared" si="337"/>
        <v>1</v>
      </c>
      <c r="CC296" s="1">
        <f t="shared" si="337"/>
        <v>1</v>
      </c>
      <c r="CD296" s="1">
        <f t="shared" si="337"/>
        <v>1</v>
      </c>
      <c r="CE296" s="1">
        <f t="shared" si="337"/>
        <v>1</v>
      </c>
      <c r="CF296" s="1">
        <f t="shared" si="337"/>
        <v>1</v>
      </c>
      <c r="CG296" s="1">
        <f t="shared" si="337"/>
        <v>1</v>
      </c>
      <c r="CH296" s="1">
        <f t="shared" si="337"/>
        <v>1</v>
      </c>
      <c r="CI296" s="1">
        <f t="shared" si="337"/>
        <v>1</v>
      </c>
      <c r="CJ296" s="1">
        <f t="shared" si="337"/>
        <v>1</v>
      </c>
      <c r="CK296" s="1">
        <f t="shared" si="337"/>
        <v>1</v>
      </c>
      <c r="CL296" s="1">
        <f t="shared" si="337"/>
        <v>1</v>
      </c>
      <c r="CM296" s="1">
        <f t="shared" si="337"/>
        <v>1</v>
      </c>
      <c r="CN296" s="1">
        <f t="shared" si="337"/>
        <v>1</v>
      </c>
      <c r="CO296" s="1">
        <f t="shared" si="337"/>
        <v>1</v>
      </c>
      <c r="CP296" s="1">
        <f t="shared" si="337"/>
        <v>1</v>
      </c>
      <c r="CQ296" s="1">
        <f t="shared" si="337"/>
        <v>1</v>
      </c>
      <c r="CR296" s="1">
        <f t="shared" si="337"/>
        <v>1</v>
      </c>
      <c r="CS296" s="1">
        <f t="shared" si="337"/>
        <v>1</v>
      </c>
      <c r="CT296" s="1">
        <f t="shared" si="337"/>
        <v>1</v>
      </c>
      <c r="CU296" s="1">
        <f t="shared" si="337"/>
        <v>1</v>
      </c>
      <c r="CV296" s="1">
        <f t="shared" si="337"/>
        <v>1</v>
      </c>
      <c r="CW296" s="1">
        <f t="shared" si="337"/>
        <v>1</v>
      </c>
      <c r="CX296" s="1">
        <f t="shared" si="337"/>
        <v>1</v>
      </c>
      <c r="CY296" s="1">
        <f t="shared" si="337"/>
        <v>1</v>
      </c>
      <c r="CZ296" s="1">
        <f t="shared" si="337"/>
        <v>1</v>
      </c>
      <c r="DA296" s="1">
        <f t="shared" si="337"/>
        <v>1</v>
      </c>
      <c r="DB296" s="1">
        <f t="shared" si="337"/>
        <v>1</v>
      </c>
      <c r="DC296" s="1">
        <f t="shared" si="337"/>
        <v>1</v>
      </c>
      <c r="DD296" s="1">
        <f t="shared" si="337"/>
        <v>1</v>
      </c>
      <c r="DE296" s="1">
        <f t="shared" si="337"/>
        <v>1</v>
      </c>
      <c r="DF296" s="1">
        <f t="shared" si="337"/>
        <v>1</v>
      </c>
      <c r="DG296" s="1">
        <f t="shared" si="337"/>
        <v>1</v>
      </c>
      <c r="DH296" s="1">
        <f t="shared" si="337"/>
        <v>1</v>
      </c>
      <c r="DI296" s="1">
        <f t="shared" si="337"/>
        <v>1</v>
      </c>
      <c r="DJ296" s="1">
        <f t="shared" si="337"/>
        <v>1</v>
      </c>
      <c r="DK296" s="1">
        <f t="shared" si="337"/>
        <v>1</v>
      </c>
      <c r="DL296" s="1">
        <f t="shared" si="337"/>
        <v>1</v>
      </c>
      <c r="DM296" s="1">
        <f t="shared" si="337"/>
        <v>1</v>
      </c>
      <c r="DN296" s="1">
        <f t="shared" si="337"/>
        <v>1</v>
      </c>
      <c r="DO296" s="1">
        <f t="shared" si="337"/>
        <v>1</v>
      </c>
      <c r="DP296" s="1">
        <f t="shared" si="337"/>
        <v>1</v>
      </c>
      <c r="DQ296" s="1">
        <f t="shared" si="337"/>
        <v>1</v>
      </c>
      <c r="DR296" s="1">
        <f t="shared" si="337"/>
        <v>1</v>
      </c>
      <c r="DS296" s="1">
        <f t="shared" si="337"/>
        <v>1</v>
      </c>
      <c r="DT296" s="1">
        <f t="shared" si="337"/>
        <v>1</v>
      </c>
      <c r="DU296" s="1">
        <f t="shared" si="337"/>
        <v>1</v>
      </c>
      <c r="DV296" s="1">
        <f t="shared" si="337"/>
        <v>1</v>
      </c>
      <c r="DW296" s="1">
        <f t="shared" si="337"/>
        <v>1</v>
      </c>
      <c r="DX296" s="1">
        <f t="shared" si="337"/>
        <v>1</v>
      </c>
      <c r="DY296" s="1">
        <f t="shared" si="337"/>
        <v>1</v>
      </c>
      <c r="DZ296" s="1">
        <f t="shared" si="337"/>
        <v>1</v>
      </c>
      <c r="EA296" s="1">
        <f t="shared" si="337"/>
        <v>1</v>
      </c>
      <c r="EB296" s="1">
        <f t="shared" si="337"/>
        <v>1</v>
      </c>
      <c r="EC296" s="1">
        <f t="shared" si="337"/>
        <v>1</v>
      </c>
      <c r="ED296" s="1">
        <f t="shared" si="337"/>
        <v>1</v>
      </c>
      <c r="EE296" s="1">
        <f t="shared" si="339"/>
        <v>1</v>
      </c>
      <c r="EF296" s="1">
        <f t="shared" si="339"/>
        <v>1</v>
      </c>
      <c r="EG296" s="1">
        <f t="shared" si="339"/>
        <v>1</v>
      </c>
      <c r="EH296" s="1">
        <f t="shared" si="339"/>
        <v>1</v>
      </c>
      <c r="EI296" s="1">
        <f t="shared" si="339"/>
        <v>1</v>
      </c>
      <c r="EJ296" s="1">
        <f t="shared" si="339"/>
        <v>1</v>
      </c>
      <c r="EK296" s="1">
        <f t="shared" si="339"/>
        <v>1</v>
      </c>
      <c r="EL296" s="1">
        <f t="shared" si="339"/>
        <v>1</v>
      </c>
      <c r="EM296" s="1">
        <f t="shared" si="339"/>
        <v>1</v>
      </c>
      <c r="EN296" s="1">
        <f t="shared" si="339"/>
        <v>1</v>
      </c>
      <c r="EO296" s="1">
        <f t="shared" si="339"/>
        <v>1</v>
      </c>
      <c r="EP296" s="1">
        <f t="shared" si="339"/>
        <v>1</v>
      </c>
      <c r="EQ296" s="1">
        <f t="shared" si="339"/>
        <v>1</v>
      </c>
      <c r="ER296" s="1">
        <f t="shared" si="339"/>
        <v>1</v>
      </c>
      <c r="ES296" s="79"/>
      <c r="ET296" s="21"/>
    </row>
    <row r="297" spans="1:150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341">IF($D95&gt;H$10, $F95, 0)</f>
        <v>0</v>
      </c>
      <c r="I297" s="1">
        <f t="shared" si="341"/>
        <v>0</v>
      </c>
      <c r="J297" s="1">
        <f t="shared" si="341"/>
        <v>0</v>
      </c>
      <c r="K297" s="1">
        <f t="shared" si="341"/>
        <v>0</v>
      </c>
      <c r="L297" s="1">
        <f t="shared" si="341"/>
        <v>0</v>
      </c>
      <c r="M297" s="1">
        <f t="shared" si="341"/>
        <v>0</v>
      </c>
      <c r="N297" s="1">
        <f t="shared" si="341"/>
        <v>0</v>
      </c>
      <c r="O297" s="1">
        <f t="shared" si="341"/>
        <v>0</v>
      </c>
      <c r="P297" s="1">
        <f t="shared" si="341"/>
        <v>0</v>
      </c>
      <c r="Q297" s="1">
        <f t="shared" si="341"/>
        <v>0</v>
      </c>
      <c r="R297" s="1">
        <f t="shared" si="341"/>
        <v>0</v>
      </c>
      <c r="S297" s="1">
        <f t="shared" si="341"/>
        <v>0</v>
      </c>
      <c r="T297" s="1">
        <f t="shared" si="341"/>
        <v>0</v>
      </c>
      <c r="U297" s="1">
        <f t="shared" si="341"/>
        <v>0</v>
      </c>
      <c r="V297" s="1">
        <f t="shared" si="341"/>
        <v>0</v>
      </c>
      <c r="W297" s="1">
        <f t="shared" si="341"/>
        <v>0</v>
      </c>
      <c r="X297" s="1">
        <f t="shared" si="341"/>
        <v>0</v>
      </c>
      <c r="Y297" s="1">
        <f t="shared" si="341"/>
        <v>0</v>
      </c>
      <c r="Z297" s="1">
        <f t="shared" si="341"/>
        <v>0</v>
      </c>
      <c r="AA297" s="1">
        <f t="shared" si="341"/>
        <v>0</v>
      </c>
      <c r="AB297" s="1">
        <f t="shared" si="341"/>
        <v>0</v>
      </c>
      <c r="AC297" s="1">
        <f t="shared" si="341"/>
        <v>0</v>
      </c>
      <c r="AD297" s="1">
        <f t="shared" si="341"/>
        <v>0</v>
      </c>
      <c r="AE297" s="1">
        <f t="shared" si="341"/>
        <v>0</v>
      </c>
      <c r="AF297" s="1">
        <f t="shared" si="341"/>
        <v>0</v>
      </c>
      <c r="AG297" s="1">
        <f t="shared" si="341"/>
        <v>0</v>
      </c>
      <c r="AH297" s="1">
        <f t="shared" si="341"/>
        <v>0</v>
      </c>
      <c r="AI297" s="1">
        <f t="shared" si="341"/>
        <v>0</v>
      </c>
      <c r="AJ297" s="1">
        <f t="shared" si="341"/>
        <v>0</v>
      </c>
      <c r="AK297" s="1">
        <f t="shared" si="341"/>
        <v>0</v>
      </c>
      <c r="AL297" s="1">
        <f t="shared" si="341"/>
        <v>0</v>
      </c>
      <c r="AM297" s="1">
        <f t="shared" si="341"/>
        <v>0</v>
      </c>
      <c r="AN297" s="1">
        <f t="shared" si="341"/>
        <v>0</v>
      </c>
      <c r="AO297" s="1">
        <f t="shared" si="341"/>
        <v>0</v>
      </c>
      <c r="AP297" s="1">
        <f t="shared" si="341"/>
        <v>0</v>
      </c>
      <c r="AQ297" s="1">
        <f t="shared" si="341"/>
        <v>0</v>
      </c>
      <c r="AR297" s="1">
        <f t="shared" si="341"/>
        <v>0</v>
      </c>
      <c r="AS297" s="1">
        <f t="shared" si="341"/>
        <v>0</v>
      </c>
      <c r="AT297" s="1">
        <f t="shared" si="341"/>
        <v>0</v>
      </c>
      <c r="AU297" s="1">
        <f t="shared" si="341"/>
        <v>0</v>
      </c>
      <c r="AV297" s="1">
        <f t="shared" si="341"/>
        <v>0</v>
      </c>
      <c r="AW297" s="1">
        <f t="shared" si="341"/>
        <v>0</v>
      </c>
      <c r="AX297" s="1">
        <f t="shared" si="341"/>
        <v>0</v>
      </c>
      <c r="AY297" s="1">
        <f t="shared" si="341"/>
        <v>0</v>
      </c>
      <c r="AZ297" s="1">
        <f t="shared" si="341"/>
        <v>0</v>
      </c>
      <c r="BA297" s="1">
        <f t="shared" si="341"/>
        <v>0</v>
      </c>
      <c r="BB297" s="1">
        <f t="shared" si="341"/>
        <v>0</v>
      </c>
      <c r="BC297" s="1">
        <f t="shared" si="341"/>
        <v>0</v>
      </c>
      <c r="BD297" s="1">
        <f t="shared" si="341"/>
        <v>0</v>
      </c>
      <c r="BE297" s="1">
        <f t="shared" si="341"/>
        <v>0</v>
      </c>
      <c r="BF297" s="1">
        <f t="shared" si="341"/>
        <v>0</v>
      </c>
      <c r="BG297" s="1">
        <f t="shared" si="341"/>
        <v>0</v>
      </c>
      <c r="BH297" s="1">
        <f t="shared" si="341"/>
        <v>0</v>
      </c>
      <c r="BI297" s="1">
        <f t="shared" si="341"/>
        <v>0</v>
      </c>
      <c r="BJ297" s="1">
        <f t="shared" si="341"/>
        <v>0</v>
      </c>
      <c r="BK297" s="1">
        <f t="shared" si="341"/>
        <v>0</v>
      </c>
      <c r="BL297" s="1">
        <f t="shared" si="341"/>
        <v>0</v>
      </c>
      <c r="BM297" s="1">
        <f t="shared" si="341"/>
        <v>0</v>
      </c>
      <c r="BN297" s="1">
        <f t="shared" si="341"/>
        <v>0</v>
      </c>
      <c r="BO297" s="1">
        <f t="shared" si="341"/>
        <v>0</v>
      </c>
      <c r="BP297" s="1">
        <f t="shared" si="341"/>
        <v>0</v>
      </c>
      <c r="BQ297" s="1">
        <f t="shared" si="341"/>
        <v>0</v>
      </c>
      <c r="BR297" s="1">
        <f t="shared" si="341"/>
        <v>0</v>
      </c>
      <c r="BS297" s="1">
        <f t="shared" si="341"/>
        <v>0</v>
      </c>
      <c r="BT297" s="1">
        <f t="shared" si="340"/>
        <v>0</v>
      </c>
      <c r="BU297" s="1">
        <f t="shared" si="337"/>
        <v>0</v>
      </c>
      <c r="BV297" s="1">
        <f t="shared" si="337"/>
        <v>0</v>
      </c>
      <c r="BW297" s="1">
        <f t="shared" si="337"/>
        <v>0</v>
      </c>
      <c r="BX297" s="1">
        <f t="shared" si="337"/>
        <v>0</v>
      </c>
      <c r="BY297" s="1">
        <f t="shared" si="337"/>
        <v>0</v>
      </c>
      <c r="BZ297" s="1">
        <f t="shared" si="337"/>
        <v>0</v>
      </c>
      <c r="CA297" s="1">
        <f t="shared" si="337"/>
        <v>0</v>
      </c>
      <c r="CB297" s="1">
        <f t="shared" si="337"/>
        <v>0</v>
      </c>
      <c r="CC297" s="1">
        <f t="shared" si="337"/>
        <v>0</v>
      </c>
      <c r="CD297" s="1">
        <f t="shared" si="337"/>
        <v>0</v>
      </c>
      <c r="CE297" s="1">
        <f t="shared" si="337"/>
        <v>0</v>
      </c>
      <c r="CF297" s="1">
        <f t="shared" si="337"/>
        <v>0</v>
      </c>
      <c r="CG297" s="1">
        <f t="shared" si="337"/>
        <v>0</v>
      </c>
      <c r="CH297" s="1">
        <f t="shared" si="337"/>
        <v>0</v>
      </c>
      <c r="CI297" s="1">
        <f t="shared" si="337"/>
        <v>0</v>
      </c>
      <c r="CJ297" s="1">
        <f t="shared" si="337"/>
        <v>0</v>
      </c>
      <c r="CK297" s="1">
        <f t="shared" si="337"/>
        <v>0</v>
      </c>
      <c r="CL297" s="1">
        <f t="shared" si="337"/>
        <v>0</v>
      </c>
      <c r="CM297" s="1">
        <f t="shared" si="337"/>
        <v>0</v>
      </c>
      <c r="CN297" s="1">
        <f t="shared" si="337"/>
        <v>0</v>
      </c>
      <c r="CO297" s="1">
        <f t="shared" si="337"/>
        <v>0</v>
      </c>
      <c r="CP297" s="1">
        <f t="shared" si="337"/>
        <v>0</v>
      </c>
      <c r="CQ297" s="1">
        <f t="shared" si="337"/>
        <v>0</v>
      </c>
      <c r="CR297" s="1">
        <f t="shared" si="337"/>
        <v>0</v>
      </c>
      <c r="CS297" s="1">
        <f t="shared" si="337"/>
        <v>0</v>
      </c>
      <c r="CT297" s="1">
        <f t="shared" si="337"/>
        <v>0</v>
      </c>
      <c r="CU297" s="1">
        <f t="shared" si="337"/>
        <v>0</v>
      </c>
      <c r="CV297" s="1">
        <f t="shared" si="337"/>
        <v>0</v>
      </c>
      <c r="CW297" s="1">
        <f t="shared" si="337"/>
        <v>0</v>
      </c>
      <c r="CX297" s="1">
        <f t="shared" si="337"/>
        <v>0</v>
      </c>
      <c r="CY297" s="1">
        <f t="shared" si="337"/>
        <v>0</v>
      </c>
      <c r="CZ297" s="1">
        <f t="shared" si="337"/>
        <v>0</v>
      </c>
      <c r="DA297" s="1">
        <f t="shared" si="337"/>
        <v>0</v>
      </c>
      <c r="DB297" s="1">
        <f t="shared" si="337"/>
        <v>0</v>
      </c>
      <c r="DC297" s="1">
        <f t="shared" si="337"/>
        <v>0</v>
      </c>
      <c r="DD297" s="1">
        <f t="shared" si="337"/>
        <v>0</v>
      </c>
      <c r="DE297" s="1">
        <f t="shared" si="337"/>
        <v>0</v>
      </c>
      <c r="DF297" s="1">
        <f t="shared" si="337"/>
        <v>0</v>
      </c>
      <c r="DG297" s="1">
        <f t="shared" si="337"/>
        <v>0</v>
      </c>
      <c r="DH297" s="1">
        <f t="shared" si="337"/>
        <v>0</v>
      </c>
      <c r="DI297" s="1">
        <f t="shared" si="337"/>
        <v>0</v>
      </c>
      <c r="DJ297" s="1">
        <f t="shared" si="337"/>
        <v>0</v>
      </c>
      <c r="DK297" s="1">
        <f t="shared" si="337"/>
        <v>0</v>
      </c>
      <c r="DL297" s="1">
        <f t="shared" si="337"/>
        <v>0</v>
      </c>
      <c r="DM297" s="1">
        <f t="shared" si="337"/>
        <v>0</v>
      </c>
      <c r="DN297" s="1">
        <f t="shared" si="337"/>
        <v>0</v>
      </c>
      <c r="DO297" s="1">
        <f t="shared" si="337"/>
        <v>0</v>
      </c>
      <c r="DP297" s="1">
        <f t="shared" si="337"/>
        <v>0</v>
      </c>
      <c r="DQ297" s="1">
        <f t="shared" si="337"/>
        <v>0</v>
      </c>
      <c r="DR297" s="1">
        <f t="shared" si="337"/>
        <v>0</v>
      </c>
      <c r="DS297" s="1">
        <f t="shared" si="337"/>
        <v>0</v>
      </c>
      <c r="DT297" s="1">
        <f t="shared" si="337"/>
        <v>0</v>
      </c>
      <c r="DU297" s="1">
        <f t="shared" si="337"/>
        <v>0</v>
      </c>
      <c r="DV297" s="1">
        <f t="shared" si="337"/>
        <v>0</v>
      </c>
      <c r="DW297" s="1">
        <f t="shared" si="337"/>
        <v>0</v>
      </c>
      <c r="DX297" s="1">
        <f t="shared" si="337"/>
        <v>0</v>
      </c>
      <c r="DY297" s="1">
        <f t="shared" si="337"/>
        <v>0</v>
      </c>
      <c r="DZ297" s="1">
        <f t="shared" si="337"/>
        <v>0</v>
      </c>
      <c r="EA297" s="1">
        <f t="shared" si="337"/>
        <v>0</v>
      </c>
      <c r="EB297" s="1">
        <f t="shared" si="337"/>
        <v>0</v>
      </c>
      <c r="EC297" s="1">
        <f t="shared" si="337"/>
        <v>0</v>
      </c>
      <c r="ED297" s="1">
        <f t="shared" si="337"/>
        <v>0</v>
      </c>
      <c r="EE297" s="1">
        <f t="shared" si="339"/>
        <v>0</v>
      </c>
      <c r="EF297" s="1">
        <f t="shared" si="339"/>
        <v>0</v>
      </c>
      <c r="EG297" s="1">
        <f t="shared" si="339"/>
        <v>0</v>
      </c>
      <c r="EH297" s="1">
        <f t="shared" si="339"/>
        <v>0</v>
      </c>
      <c r="EI297" s="1">
        <f t="shared" si="339"/>
        <v>0</v>
      </c>
      <c r="EJ297" s="1">
        <f t="shared" si="339"/>
        <v>0</v>
      </c>
      <c r="EK297" s="1">
        <f t="shared" si="339"/>
        <v>0</v>
      </c>
      <c r="EL297" s="1">
        <f t="shared" si="339"/>
        <v>0</v>
      </c>
      <c r="EM297" s="1">
        <f t="shared" si="339"/>
        <v>0</v>
      </c>
      <c r="EN297" s="1">
        <f t="shared" si="339"/>
        <v>0</v>
      </c>
      <c r="EO297" s="1">
        <f t="shared" si="339"/>
        <v>0</v>
      </c>
      <c r="EP297" s="1">
        <f t="shared" si="339"/>
        <v>0</v>
      </c>
      <c r="EQ297" s="1">
        <f t="shared" si="339"/>
        <v>0</v>
      </c>
      <c r="ER297" s="1">
        <f t="shared" si="339"/>
        <v>0</v>
      </c>
      <c r="ES297" s="79"/>
      <c r="ET297" s="21"/>
    </row>
    <row r="298" spans="1:150">
      <c r="A298" s="98"/>
      <c r="B298" s="74"/>
      <c r="C298" s="74"/>
      <c r="D298" s="74"/>
      <c r="E298" s="21"/>
      <c r="F298" s="21"/>
      <c r="G298" s="101">
        <v>74</v>
      </c>
      <c r="H298" s="1">
        <f t="shared" si="341"/>
        <v>0</v>
      </c>
      <c r="I298" s="1">
        <f t="shared" si="341"/>
        <v>0</v>
      </c>
      <c r="J298" s="1">
        <f t="shared" si="341"/>
        <v>0</v>
      </c>
      <c r="K298" s="1">
        <f t="shared" si="341"/>
        <v>0</v>
      </c>
      <c r="L298" s="1">
        <f t="shared" si="341"/>
        <v>0</v>
      </c>
      <c r="M298" s="1">
        <f t="shared" si="341"/>
        <v>0</v>
      </c>
      <c r="N298" s="1">
        <f t="shared" si="341"/>
        <v>0</v>
      </c>
      <c r="O298" s="1">
        <f t="shared" si="341"/>
        <v>0</v>
      </c>
      <c r="P298" s="1">
        <f t="shared" si="341"/>
        <v>0</v>
      </c>
      <c r="Q298" s="1">
        <f t="shared" si="341"/>
        <v>0</v>
      </c>
      <c r="R298" s="1">
        <f t="shared" si="341"/>
        <v>0</v>
      </c>
      <c r="S298" s="1">
        <f t="shared" si="341"/>
        <v>0</v>
      </c>
      <c r="T298" s="1">
        <f t="shared" si="341"/>
        <v>0</v>
      </c>
      <c r="U298" s="1">
        <f t="shared" si="341"/>
        <v>0</v>
      </c>
      <c r="V298" s="1">
        <f t="shared" si="341"/>
        <v>0</v>
      </c>
      <c r="W298" s="1">
        <f t="shared" si="341"/>
        <v>0</v>
      </c>
      <c r="X298" s="1">
        <f t="shared" si="341"/>
        <v>0</v>
      </c>
      <c r="Y298" s="1">
        <f t="shared" si="341"/>
        <v>0</v>
      </c>
      <c r="Z298" s="1">
        <f t="shared" si="341"/>
        <v>0</v>
      </c>
      <c r="AA298" s="1">
        <f t="shared" si="341"/>
        <v>0</v>
      </c>
      <c r="AB298" s="1">
        <f t="shared" si="341"/>
        <v>0</v>
      </c>
      <c r="AC298" s="1">
        <f t="shared" si="341"/>
        <v>0</v>
      </c>
      <c r="AD298" s="1">
        <f t="shared" si="341"/>
        <v>0</v>
      </c>
      <c r="AE298" s="1">
        <f t="shared" si="341"/>
        <v>0</v>
      </c>
      <c r="AF298" s="1">
        <f t="shared" si="341"/>
        <v>0</v>
      </c>
      <c r="AG298" s="1">
        <f t="shared" si="341"/>
        <v>0</v>
      </c>
      <c r="AH298" s="1">
        <f t="shared" si="341"/>
        <v>0</v>
      </c>
      <c r="AI298" s="1">
        <f t="shared" si="341"/>
        <v>0</v>
      </c>
      <c r="AJ298" s="1">
        <f t="shared" si="341"/>
        <v>0</v>
      </c>
      <c r="AK298" s="1">
        <f t="shared" si="341"/>
        <v>0</v>
      </c>
      <c r="AL298" s="1">
        <f t="shared" si="341"/>
        <v>0</v>
      </c>
      <c r="AM298" s="1">
        <f t="shared" si="341"/>
        <v>0</v>
      </c>
      <c r="AN298" s="1">
        <f t="shared" si="341"/>
        <v>0</v>
      </c>
      <c r="AO298" s="1">
        <f t="shared" si="341"/>
        <v>0</v>
      </c>
      <c r="AP298" s="1">
        <f t="shared" si="341"/>
        <v>0</v>
      </c>
      <c r="AQ298" s="1">
        <f t="shared" si="341"/>
        <v>0</v>
      </c>
      <c r="AR298" s="1">
        <f t="shared" si="341"/>
        <v>0</v>
      </c>
      <c r="AS298" s="1">
        <f t="shared" si="341"/>
        <v>0</v>
      </c>
      <c r="AT298" s="1">
        <f t="shared" si="341"/>
        <v>0</v>
      </c>
      <c r="AU298" s="1">
        <f t="shared" si="341"/>
        <v>0</v>
      </c>
      <c r="AV298" s="1">
        <f t="shared" si="341"/>
        <v>0</v>
      </c>
      <c r="AW298" s="1">
        <f t="shared" si="341"/>
        <v>0</v>
      </c>
      <c r="AX298" s="1">
        <f t="shared" si="341"/>
        <v>0</v>
      </c>
      <c r="AY298" s="1">
        <f t="shared" si="341"/>
        <v>0</v>
      </c>
      <c r="AZ298" s="1">
        <f t="shared" si="341"/>
        <v>0</v>
      </c>
      <c r="BA298" s="1">
        <f t="shared" si="341"/>
        <v>0</v>
      </c>
      <c r="BB298" s="1">
        <f t="shared" si="341"/>
        <v>0</v>
      </c>
      <c r="BC298" s="1">
        <f t="shared" si="341"/>
        <v>0</v>
      </c>
      <c r="BD298" s="1">
        <f t="shared" si="341"/>
        <v>0</v>
      </c>
      <c r="BE298" s="1">
        <f t="shared" si="341"/>
        <v>0</v>
      </c>
      <c r="BF298" s="1">
        <f t="shared" si="341"/>
        <v>0</v>
      </c>
      <c r="BG298" s="1">
        <f t="shared" si="341"/>
        <v>0</v>
      </c>
      <c r="BH298" s="1">
        <f t="shared" si="341"/>
        <v>0</v>
      </c>
      <c r="BI298" s="1">
        <f t="shared" si="341"/>
        <v>0</v>
      </c>
      <c r="BJ298" s="1">
        <f t="shared" si="341"/>
        <v>0</v>
      </c>
      <c r="BK298" s="1">
        <f t="shared" si="341"/>
        <v>0</v>
      </c>
      <c r="BL298" s="1">
        <f t="shared" si="341"/>
        <v>0</v>
      </c>
      <c r="BM298" s="1">
        <f t="shared" si="341"/>
        <v>0</v>
      </c>
      <c r="BN298" s="1">
        <f t="shared" si="341"/>
        <v>0</v>
      </c>
      <c r="BO298" s="1">
        <f t="shared" si="341"/>
        <v>0</v>
      </c>
      <c r="BP298" s="1">
        <f t="shared" si="341"/>
        <v>0</v>
      </c>
      <c r="BQ298" s="1">
        <f t="shared" si="341"/>
        <v>0</v>
      </c>
      <c r="BR298" s="1">
        <f t="shared" si="341"/>
        <v>0</v>
      </c>
      <c r="BS298" s="1">
        <f t="shared" si="341"/>
        <v>0</v>
      </c>
      <c r="BT298" s="1">
        <f t="shared" si="340"/>
        <v>0</v>
      </c>
      <c r="BU298" s="1">
        <f t="shared" si="340"/>
        <v>1</v>
      </c>
      <c r="BV298" s="1">
        <f t="shared" si="340"/>
        <v>1</v>
      </c>
      <c r="BW298" s="1">
        <f t="shared" si="340"/>
        <v>1</v>
      </c>
      <c r="BX298" s="1">
        <f t="shared" si="340"/>
        <v>1</v>
      </c>
      <c r="BY298" s="1">
        <f t="shared" si="340"/>
        <v>1</v>
      </c>
      <c r="BZ298" s="1">
        <f t="shared" si="340"/>
        <v>1</v>
      </c>
      <c r="CA298" s="1">
        <f t="shared" si="340"/>
        <v>1</v>
      </c>
      <c r="CB298" s="1">
        <f t="shared" si="340"/>
        <v>1</v>
      </c>
      <c r="CC298" s="1">
        <f t="shared" si="340"/>
        <v>1</v>
      </c>
      <c r="CD298" s="1">
        <f t="shared" si="340"/>
        <v>1</v>
      </c>
      <c r="CE298" s="1">
        <f t="shared" si="340"/>
        <v>1</v>
      </c>
      <c r="CF298" s="1">
        <f t="shared" si="340"/>
        <v>1</v>
      </c>
      <c r="CG298" s="1">
        <f t="shared" si="340"/>
        <v>1</v>
      </c>
      <c r="CH298" s="1">
        <f t="shared" si="340"/>
        <v>1</v>
      </c>
      <c r="CI298" s="1">
        <f t="shared" si="340"/>
        <v>1</v>
      </c>
      <c r="CJ298" s="1">
        <f t="shared" si="340"/>
        <v>1</v>
      </c>
      <c r="CK298" s="1">
        <f t="shared" si="340"/>
        <v>1</v>
      </c>
      <c r="CL298" s="1">
        <f t="shared" si="340"/>
        <v>1</v>
      </c>
      <c r="CM298" s="1">
        <f t="shared" si="340"/>
        <v>1</v>
      </c>
      <c r="CN298" s="1">
        <f t="shared" si="340"/>
        <v>1</v>
      </c>
      <c r="CO298" s="1">
        <f t="shared" si="340"/>
        <v>1</v>
      </c>
      <c r="CP298" s="1">
        <f t="shared" si="340"/>
        <v>1</v>
      </c>
      <c r="CQ298" s="1">
        <f t="shared" si="340"/>
        <v>1</v>
      </c>
      <c r="CR298" s="1">
        <f t="shared" si="340"/>
        <v>1</v>
      </c>
      <c r="CS298" s="1">
        <f t="shared" si="340"/>
        <v>1</v>
      </c>
      <c r="CT298" s="1">
        <f t="shared" si="340"/>
        <v>1</v>
      </c>
      <c r="CU298" s="1">
        <f t="shared" si="340"/>
        <v>1</v>
      </c>
      <c r="CV298" s="1">
        <f t="shared" si="340"/>
        <v>1</v>
      </c>
      <c r="CW298" s="1">
        <f t="shared" si="340"/>
        <v>1</v>
      </c>
      <c r="CX298" s="1">
        <f t="shared" si="340"/>
        <v>1</v>
      </c>
      <c r="CY298" s="1">
        <f t="shared" si="340"/>
        <v>1</v>
      </c>
      <c r="CZ298" s="1">
        <f t="shared" si="340"/>
        <v>1</v>
      </c>
      <c r="DA298" s="1">
        <f t="shared" si="340"/>
        <v>1</v>
      </c>
      <c r="DB298" s="1">
        <f t="shared" si="340"/>
        <v>1</v>
      </c>
      <c r="DC298" s="1">
        <f t="shared" si="340"/>
        <v>1</v>
      </c>
      <c r="DD298" s="1">
        <f t="shared" si="340"/>
        <v>1</v>
      </c>
      <c r="DE298" s="1">
        <f t="shared" si="340"/>
        <v>1</v>
      </c>
      <c r="DF298" s="1">
        <f t="shared" si="340"/>
        <v>1</v>
      </c>
      <c r="DG298" s="1">
        <f t="shared" si="340"/>
        <v>1</v>
      </c>
      <c r="DH298" s="1">
        <f t="shared" si="340"/>
        <v>1</v>
      </c>
      <c r="DI298" s="1">
        <f t="shared" si="340"/>
        <v>1</v>
      </c>
      <c r="DJ298" s="1">
        <f t="shared" si="340"/>
        <v>1</v>
      </c>
      <c r="DK298" s="1">
        <f t="shared" si="340"/>
        <v>1</v>
      </c>
      <c r="DL298" s="1">
        <f t="shared" si="340"/>
        <v>1</v>
      </c>
      <c r="DM298" s="1">
        <f t="shared" si="340"/>
        <v>1</v>
      </c>
      <c r="DN298" s="1">
        <f t="shared" si="340"/>
        <v>1</v>
      </c>
      <c r="DO298" s="1">
        <f t="shared" si="340"/>
        <v>1</v>
      </c>
      <c r="DP298" s="1">
        <f t="shared" si="340"/>
        <v>1</v>
      </c>
      <c r="DQ298" s="1">
        <f t="shared" si="340"/>
        <v>1</v>
      </c>
      <c r="DR298" s="1">
        <f t="shared" si="340"/>
        <v>1</v>
      </c>
      <c r="DS298" s="1">
        <f t="shared" si="340"/>
        <v>1</v>
      </c>
      <c r="DT298" s="1">
        <f t="shared" si="340"/>
        <v>1</v>
      </c>
      <c r="DU298" s="1">
        <f t="shared" si="340"/>
        <v>1</v>
      </c>
      <c r="DV298" s="1">
        <f t="shared" si="340"/>
        <v>1</v>
      </c>
      <c r="DW298" s="1">
        <f t="shared" si="340"/>
        <v>1</v>
      </c>
      <c r="DX298" s="1">
        <f t="shared" si="340"/>
        <v>1</v>
      </c>
      <c r="DY298" s="1">
        <f t="shared" si="340"/>
        <v>1</v>
      </c>
      <c r="DZ298" s="1">
        <f t="shared" si="340"/>
        <v>1</v>
      </c>
      <c r="EA298" s="1">
        <f t="shared" si="340"/>
        <v>1</v>
      </c>
      <c r="EB298" s="1">
        <f t="shared" si="340"/>
        <v>1</v>
      </c>
      <c r="EC298" s="1">
        <f t="shared" si="340"/>
        <v>1</v>
      </c>
      <c r="ED298" s="1">
        <f t="shared" si="340"/>
        <v>1</v>
      </c>
      <c r="EE298" s="1">
        <f t="shared" si="339"/>
        <v>1</v>
      </c>
      <c r="EF298" s="1">
        <f t="shared" si="339"/>
        <v>1</v>
      </c>
      <c r="EG298" s="1">
        <f t="shared" si="339"/>
        <v>1</v>
      </c>
      <c r="EH298" s="1">
        <f t="shared" si="339"/>
        <v>1</v>
      </c>
      <c r="EI298" s="1">
        <f t="shared" si="339"/>
        <v>1</v>
      </c>
      <c r="EJ298" s="1">
        <f t="shared" si="339"/>
        <v>1</v>
      </c>
      <c r="EK298" s="1">
        <f t="shared" si="339"/>
        <v>1</v>
      </c>
      <c r="EL298" s="1">
        <f t="shared" si="339"/>
        <v>1</v>
      </c>
      <c r="EM298" s="1">
        <f t="shared" si="339"/>
        <v>1</v>
      </c>
      <c r="EN298" s="1">
        <f t="shared" si="339"/>
        <v>1</v>
      </c>
      <c r="EO298" s="1">
        <f t="shared" si="339"/>
        <v>1</v>
      </c>
      <c r="EP298" s="1">
        <f t="shared" si="339"/>
        <v>1</v>
      </c>
      <c r="EQ298" s="1">
        <f t="shared" si="339"/>
        <v>1</v>
      </c>
      <c r="ER298" s="1">
        <f t="shared" si="339"/>
        <v>1</v>
      </c>
      <c r="ES298" s="79"/>
      <c r="ET298" s="21"/>
    </row>
    <row r="299" spans="1:150">
      <c r="A299" s="98"/>
      <c r="B299" s="74"/>
      <c r="C299" s="74"/>
      <c r="D299" s="74"/>
      <c r="E299" s="21"/>
      <c r="F299" s="21"/>
      <c r="G299" s="101">
        <v>75</v>
      </c>
      <c r="H299" s="1">
        <f t="shared" si="341"/>
        <v>0</v>
      </c>
      <c r="I299" s="1">
        <f t="shared" si="341"/>
        <v>0</v>
      </c>
      <c r="J299" s="1">
        <f t="shared" si="341"/>
        <v>0</v>
      </c>
      <c r="K299" s="1">
        <f t="shared" si="341"/>
        <v>0</v>
      </c>
      <c r="L299" s="1">
        <f t="shared" si="341"/>
        <v>0</v>
      </c>
      <c r="M299" s="1">
        <f t="shared" si="341"/>
        <v>0</v>
      </c>
      <c r="N299" s="1">
        <f t="shared" si="341"/>
        <v>0</v>
      </c>
      <c r="O299" s="1">
        <f t="shared" si="341"/>
        <v>0</v>
      </c>
      <c r="P299" s="1">
        <f t="shared" si="341"/>
        <v>0</v>
      </c>
      <c r="Q299" s="1">
        <f t="shared" si="341"/>
        <v>0</v>
      </c>
      <c r="R299" s="1">
        <f t="shared" si="341"/>
        <v>0</v>
      </c>
      <c r="S299" s="1">
        <f t="shared" si="341"/>
        <v>0</v>
      </c>
      <c r="T299" s="1">
        <f t="shared" si="341"/>
        <v>0</v>
      </c>
      <c r="U299" s="1">
        <f t="shared" si="341"/>
        <v>0</v>
      </c>
      <c r="V299" s="1">
        <f t="shared" si="341"/>
        <v>0</v>
      </c>
      <c r="W299" s="1">
        <f t="shared" si="341"/>
        <v>0</v>
      </c>
      <c r="X299" s="1">
        <f t="shared" si="341"/>
        <v>0</v>
      </c>
      <c r="Y299" s="1">
        <f t="shared" si="341"/>
        <v>0</v>
      </c>
      <c r="Z299" s="1">
        <f t="shared" si="341"/>
        <v>0</v>
      </c>
      <c r="AA299" s="1">
        <f t="shared" si="341"/>
        <v>0</v>
      </c>
      <c r="AB299" s="1">
        <f t="shared" si="341"/>
        <v>0</v>
      </c>
      <c r="AC299" s="1">
        <f t="shared" si="341"/>
        <v>0</v>
      </c>
      <c r="AD299" s="1">
        <f t="shared" si="341"/>
        <v>0</v>
      </c>
      <c r="AE299" s="1">
        <f t="shared" si="341"/>
        <v>0</v>
      </c>
      <c r="AF299" s="1">
        <f t="shared" si="341"/>
        <v>0</v>
      </c>
      <c r="AG299" s="1">
        <f t="shared" si="341"/>
        <v>0</v>
      </c>
      <c r="AH299" s="1">
        <f t="shared" si="341"/>
        <v>0</v>
      </c>
      <c r="AI299" s="1">
        <f t="shared" si="341"/>
        <v>0</v>
      </c>
      <c r="AJ299" s="1">
        <f t="shared" si="341"/>
        <v>0</v>
      </c>
      <c r="AK299" s="1">
        <f t="shared" si="341"/>
        <v>0</v>
      </c>
      <c r="AL299" s="1">
        <f t="shared" si="341"/>
        <v>0</v>
      </c>
      <c r="AM299" s="1">
        <f t="shared" si="341"/>
        <v>0</v>
      </c>
      <c r="AN299" s="1">
        <f t="shared" si="341"/>
        <v>0</v>
      </c>
      <c r="AO299" s="1">
        <f t="shared" si="341"/>
        <v>0</v>
      </c>
      <c r="AP299" s="1">
        <f t="shared" si="341"/>
        <v>0</v>
      </c>
      <c r="AQ299" s="1">
        <f t="shared" si="341"/>
        <v>0</v>
      </c>
      <c r="AR299" s="1">
        <f t="shared" si="341"/>
        <v>0</v>
      </c>
      <c r="AS299" s="1">
        <f t="shared" si="341"/>
        <v>0</v>
      </c>
      <c r="AT299" s="1">
        <f t="shared" si="341"/>
        <v>0</v>
      </c>
      <c r="AU299" s="1">
        <f t="shared" si="341"/>
        <v>0</v>
      </c>
      <c r="AV299" s="1">
        <f t="shared" si="341"/>
        <v>0</v>
      </c>
      <c r="AW299" s="1">
        <f t="shared" si="341"/>
        <v>0</v>
      </c>
      <c r="AX299" s="1">
        <f t="shared" si="341"/>
        <v>0</v>
      </c>
      <c r="AY299" s="1">
        <f t="shared" si="341"/>
        <v>0</v>
      </c>
      <c r="AZ299" s="1">
        <f t="shared" si="341"/>
        <v>0</v>
      </c>
      <c r="BA299" s="1">
        <f t="shared" si="341"/>
        <v>0</v>
      </c>
      <c r="BB299" s="1">
        <f t="shared" si="341"/>
        <v>0</v>
      </c>
      <c r="BC299" s="1">
        <f t="shared" si="341"/>
        <v>0</v>
      </c>
      <c r="BD299" s="1">
        <f t="shared" si="341"/>
        <v>0</v>
      </c>
      <c r="BE299" s="1">
        <f t="shared" si="341"/>
        <v>0</v>
      </c>
      <c r="BF299" s="1">
        <f t="shared" si="341"/>
        <v>0</v>
      </c>
      <c r="BG299" s="1">
        <f t="shared" si="341"/>
        <v>0</v>
      </c>
      <c r="BH299" s="1">
        <f t="shared" si="341"/>
        <v>0</v>
      </c>
      <c r="BI299" s="1">
        <f t="shared" si="341"/>
        <v>0</v>
      </c>
      <c r="BJ299" s="1">
        <f t="shared" si="341"/>
        <v>0</v>
      </c>
      <c r="BK299" s="1">
        <f t="shared" si="341"/>
        <v>0</v>
      </c>
      <c r="BL299" s="1">
        <f t="shared" si="341"/>
        <v>0</v>
      </c>
      <c r="BM299" s="1">
        <f t="shared" si="341"/>
        <v>0</v>
      </c>
      <c r="BN299" s="1">
        <f t="shared" si="341"/>
        <v>0</v>
      </c>
      <c r="BO299" s="1">
        <f t="shared" si="341"/>
        <v>0</v>
      </c>
      <c r="BP299" s="1">
        <f t="shared" si="341"/>
        <v>0</v>
      </c>
      <c r="BQ299" s="1">
        <f t="shared" si="341"/>
        <v>0</v>
      </c>
      <c r="BR299" s="1">
        <f t="shared" si="341"/>
        <v>0</v>
      </c>
      <c r="BS299" s="1">
        <f t="shared" si="341"/>
        <v>0</v>
      </c>
      <c r="BT299" s="1">
        <f t="shared" si="340"/>
        <v>0</v>
      </c>
      <c r="BU299" s="1">
        <f t="shared" si="340"/>
        <v>0</v>
      </c>
      <c r="BV299" s="1">
        <f t="shared" si="340"/>
        <v>1</v>
      </c>
      <c r="BW299" s="1">
        <f t="shared" si="340"/>
        <v>1</v>
      </c>
      <c r="BX299" s="1">
        <f t="shared" si="340"/>
        <v>1</v>
      </c>
      <c r="BY299" s="1">
        <f t="shared" si="340"/>
        <v>1</v>
      </c>
      <c r="BZ299" s="1">
        <f t="shared" si="340"/>
        <v>1</v>
      </c>
      <c r="CA299" s="1">
        <f t="shared" si="340"/>
        <v>1</v>
      </c>
      <c r="CB299" s="1">
        <f t="shared" si="340"/>
        <v>1</v>
      </c>
      <c r="CC299" s="1">
        <f t="shared" si="340"/>
        <v>1</v>
      </c>
      <c r="CD299" s="1">
        <f t="shared" si="340"/>
        <v>1</v>
      </c>
      <c r="CE299" s="1">
        <f t="shared" si="340"/>
        <v>1</v>
      </c>
      <c r="CF299" s="1">
        <f t="shared" si="340"/>
        <v>1</v>
      </c>
      <c r="CG299" s="1">
        <f t="shared" si="340"/>
        <v>1</v>
      </c>
      <c r="CH299" s="1">
        <f t="shared" si="340"/>
        <v>1</v>
      </c>
      <c r="CI299" s="1">
        <f t="shared" si="340"/>
        <v>1</v>
      </c>
      <c r="CJ299" s="1">
        <f t="shared" si="340"/>
        <v>1</v>
      </c>
      <c r="CK299" s="1">
        <f t="shared" si="340"/>
        <v>1</v>
      </c>
      <c r="CL299" s="1">
        <f t="shared" si="340"/>
        <v>1</v>
      </c>
      <c r="CM299" s="1">
        <f t="shared" si="340"/>
        <v>1</v>
      </c>
      <c r="CN299" s="1">
        <f t="shared" si="340"/>
        <v>1</v>
      </c>
      <c r="CO299" s="1">
        <f t="shared" si="340"/>
        <v>1</v>
      </c>
      <c r="CP299" s="1">
        <f t="shared" si="340"/>
        <v>1</v>
      </c>
      <c r="CQ299" s="1">
        <f t="shared" si="340"/>
        <v>1</v>
      </c>
      <c r="CR299" s="1">
        <f t="shared" si="340"/>
        <v>1</v>
      </c>
      <c r="CS299" s="1">
        <f t="shared" si="340"/>
        <v>1</v>
      </c>
      <c r="CT299" s="1">
        <f t="shared" si="340"/>
        <v>1</v>
      </c>
      <c r="CU299" s="1">
        <f t="shared" si="340"/>
        <v>1</v>
      </c>
      <c r="CV299" s="1">
        <f t="shared" si="340"/>
        <v>1</v>
      </c>
      <c r="CW299" s="1">
        <f t="shared" si="340"/>
        <v>1</v>
      </c>
      <c r="CX299" s="1">
        <f t="shared" si="340"/>
        <v>1</v>
      </c>
      <c r="CY299" s="1">
        <f t="shared" si="340"/>
        <v>1</v>
      </c>
      <c r="CZ299" s="1">
        <f t="shared" si="340"/>
        <v>1</v>
      </c>
      <c r="DA299" s="1">
        <f t="shared" si="340"/>
        <v>1</v>
      </c>
      <c r="DB299" s="1">
        <f t="shared" si="340"/>
        <v>1</v>
      </c>
      <c r="DC299" s="1">
        <f t="shared" si="340"/>
        <v>1</v>
      </c>
      <c r="DD299" s="1">
        <f t="shared" si="340"/>
        <v>1</v>
      </c>
      <c r="DE299" s="1">
        <f t="shared" si="340"/>
        <v>1</v>
      </c>
      <c r="DF299" s="1">
        <f t="shared" si="340"/>
        <v>1</v>
      </c>
      <c r="DG299" s="1">
        <f t="shared" si="340"/>
        <v>1</v>
      </c>
      <c r="DH299" s="1">
        <f t="shared" si="340"/>
        <v>1</v>
      </c>
      <c r="DI299" s="1">
        <f t="shared" si="340"/>
        <v>1</v>
      </c>
      <c r="DJ299" s="1">
        <f t="shared" si="340"/>
        <v>1</v>
      </c>
      <c r="DK299" s="1">
        <f t="shared" si="340"/>
        <v>1</v>
      </c>
      <c r="DL299" s="1">
        <f t="shared" si="340"/>
        <v>1</v>
      </c>
      <c r="DM299" s="1">
        <f t="shared" si="340"/>
        <v>1</v>
      </c>
      <c r="DN299" s="1">
        <f t="shared" si="340"/>
        <v>1</v>
      </c>
      <c r="DO299" s="1">
        <f t="shared" si="340"/>
        <v>1</v>
      </c>
      <c r="DP299" s="1">
        <f t="shared" si="340"/>
        <v>1</v>
      </c>
      <c r="DQ299" s="1">
        <f t="shared" si="340"/>
        <v>1</v>
      </c>
      <c r="DR299" s="1">
        <f t="shared" si="340"/>
        <v>1</v>
      </c>
      <c r="DS299" s="1">
        <f t="shared" si="340"/>
        <v>1</v>
      </c>
      <c r="DT299" s="1">
        <f t="shared" si="340"/>
        <v>1</v>
      </c>
      <c r="DU299" s="1">
        <f t="shared" si="340"/>
        <v>1</v>
      </c>
      <c r="DV299" s="1">
        <f t="shared" si="340"/>
        <v>1</v>
      </c>
      <c r="DW299" s="1">
        <f t="shared" si="340"/>
        <v>1</v>
      </c>
      <c r="DX299" s="1">
        <f t="shared" si="340"/>
        <v>1</v>
      </c>
      <c r="DY299" s="1">
        <f t="shared" si="340"/>
        <v>1</v>
      </c>
      <c r="DZ299" s="1">
        <f t="shared" si="340"/>
        <v>1</v>
      </c>
      <c r="EA299" s="1">
        <f t="shared" si="340"/>
        <v>1</v>
      </c>
      <c r="EB299" s="1">
        <f t="shared" si="340"/>
        <v>1</v>
      </c>
      <c r="EC299" s="1">
        <f t="shared" si="340"/>
        <v>1</v>
      </c>
      <c r="ED299" s="1">
        <f t="shared" si="340"/>
        <v>1</v>
      </c>
      <c r="EE299" s="1">
        <f t="shared" si="339"/>
        <v>1</v>
      </c>
      <c r="EF299" s="1">
        <f t="shared" si="339"/>
        <v>1</v>
      </c>
      <c r="EG299" s="1">
        <f t="shared" si="339"/>
        <v>1</v>
      </c>
      <c r="EH299" s="1">
        <f t="shared" si="339"/>
        <v>1</v>
      </c>
      <c r="EI299" s="1">
        <f t="shared" si="339"/>
        <v>1</v>
      </c>
      <c r="EJ299" s="1">
        <f t="shared" si="339"/>
        <v>1</v>
      </c>
      <c r="EK299" s="1">
        <f t="shared" si="339"/>
        <v>1</v>
      </c>
      <c r="EL299" s="1">
        <f t="shared" si="339"/>
        <v>1</v>
      </c>
      <c r="EM299" s="1">
        <f t="shared" si="339"/>
        <v>1</v>
      </c>
      <c r="EN299" s="1">
        <f t="shared" si="339"/>
        <v>1</v>
      </c>
      <c r="EO299" s="1">
        <f t="shared" si="339"/>
        <v>1</v>
      </c>
      <c r="EP299" s="1">
        <f t="shared" si="339"/>
        <v>1</v>
      </c>
      <c r="EQ299" s="1">
        <f t="shared" si="339"/>
        <v>1</v>
      </c>
      <c r="ER299" s="1">
        <f t="shared" si="339"/>
        <v>1</v>
      </c>
      <c r="ES299" s="79"/>
      <c r="ET299" s="21"/>
    </row>
    <row r="300" spans="1:150">
      <c r="A300" s="98"/>
      <c r="B300" s="74"/>
      <c r="C300" s="74"/>
      <c r="D300" s="74"/>
      <c r="E300" s="21"/>
      <c r="F300" s="21"/>
      <c r="G300" s="101">
        <v>76</v>
      </c>
      <c r="H300" s="1">
        <f t="shared" si="341"/>
        <v>0</v>
      </c>
      <c r="I300" s="1">
        <f t="shared" si="341"/>
        <v>0</v>
      </c>
      <c r="J300" s="1">
        <f t="shared" si="341"/>
        <v>0</v>
      </c>
      <c r="K300" s="1">
        <f t="shared" si="341"/>
        <v>0</v>
      </c>
      <c r="L300" s="1">
        <f t="shared" si="341"/>
        <v>0</v>
      </c>
      <c r="M300" s="1">
        <f t="shared" si="341"/>
        <v>0</v>
      </c>
      <c r="N300" s="1">
        <f t="shared" si="341"/>
        <v>0</v>
      </c>
      <c r="O300" s="1">
        <f t="shared" si="341"/>
        <v>0</v>
      </c>
      <c r="P300" s="1">
        <f t="shared" si="341"/>
        <v>0</v>
      </c>
      <c r="Q300" s="1">
        <f t="shared" si="341"/>
        <v>0</v>
      </c>
      <c r="R300" s="1">
        <f t="shared" si="341"/>
        <v>0</v>
      </c>
      <c r="S300" s="1">
        <f t="shared" si="341"/>
        <v>0</v>
      </c>
      <c r="T300" s="1">
        <f t="shared" si="341"/>
        <v>0</v>
      </c>
      <c r="U300" s="1">
        <f t="shared" si="341"/>
        <v>0</v>
      </c>
      <c r="V300" s="1">
        <f t="shared" si="341"/>
        <v>0</v>
      </c>
      <c r="W300" s="1">
        <f t="shared" si="341"/>
        <v>0</v>
      </c>
      <c r="X300" s="1">
        <f t="shared" si="341"/>
        <v>0</v>
      </c>
      <c r="Y300" s="1">
        <f t="shared" si="341"/>
        <v>0</v>
      </c>
      <c r="Z300" s="1">
        <f t="shared" si="341"/>
        <v>0</v>
      </c>
      <c r="AA300" s="1">
        <f t="shared" si="341"/>
        <v>0</v>
      </c>
      <c r="AB300" s="1">
        <f t="shared" si="341"/>
        <v>0</v>
      </c>
      <c r="AC300" s="1">
        <f t="shared" si="341"/>
        <v>0</v>
      </c>
      <c r="AD300" s="1">
        <f t="shared" si="341"/>
        <v>0</v>
      </c>
      <c r="AE300" s="1">
        <f t="shared" si="341"/>
        <v>0</v>
      </c>
      <c r="AF300" s="1">
        <f t="shared" si="341"/>
        <v>0</v>
      </c>
      <c r="AG300" s="1">
        <f t="shared" si="341"/>
        <v>0</v>
      </c>
      <c r="AH300" s="1">
        <f t="shared" si="341"/>
        <v>0</v>
      </c>
      <c r="AI300" s="1">
        <f t="shared" si="341"/>
        <v>0</v>
      </c>
      <c r="AJ300" s="1">
        <f t="shared" si="341"/>
        <v>0</v>
      </c>
      <c r="AK300" s="1">
        <f t="shared" si="341"/>
        <v>0</v>
      </c>
      <c r="AL300" s="1">
        <f t="shared" si="341"/>
        <v>0</v>
      </c>
      <c r="AM300" s="1">
        <f t="shared" si="341"/>
        <v>0</v>
      </c>
      <c r="AN300" s="1">
        <f t="shared" si="341"/>
        <v>0</v>
      </c>
      <c r="AO300" s="1">
        <f t="shared" si="341"/>
        <v>0</v>
      </c>
      <c r="AP300" s="1">
        <f t="shared" si="341"/>
        <v>0</v>
      </c>
      <c r="AQ300" s="1">
        <f t="shared" si="341"/>
        <v>0</v>
      </c>
      <c r="AR300" s="1">
        <f t="shared" si="341"/>
        <v>0</v>
      </c>
      <c r="AS300" s="1">
        <f t="shared" si="341"/>
        <v>0</v>
      </c>
      <c r="AT300" s="1">
        <f t="shared" si="341"/>
        <v>0</v>
      </c>
      <c r="AU300" s="1">
        <f t="shared" si="341"/>
        <v>0</v>
      </c>
      <c r="AV300" s="1">
        <f t="shared" si="341"/>
        <v>0</v>
      </c>
      <c r="AW300" s="1">
        <f t="shared" si="341"/>
        <v>0</v>
      </c>
      <c r="AX300" s="1">
        <f t="shared" si="341"/>
        <v>0</v>
      </c>
      <c r="AY300" s="1">
        <f t="shared" si="341"/>
        <v>0</v>
      </c>
      <c r="AZ300" s="1">
        <f t="shared" si="341"/>
        <v>0</v>
      </c>
      <c r="BA300" s="1">
        <f t="shared" si="341"/>
        <v>0</v>
      </c>
      <c r="BB300" s="1">
        <f t="shared" si="341"/>
        <v>0</v>
      </c>
      <c r="BC300" s="1">
        <f t="shared" si="341"/>
        <v>0</v>
      </c>
      <c r="BD300" s="1">
        <f t="shared" si="341"/>
        <v>0</v>
      </c>
      <c r="BE300" s="1">
        <f t="shared" si="341"/>
        <v>0</v>
      </c>
      <c r="BF300" s="1">
        <f t="shared" si="341"/>
        <v>0</v>
      </c>
      <c r="BG300" s="1">
        <f t="shared" si="341"/>
        <v>0</v>
      </c>
      <c r="BH300" s="1">
        <f t="shared" si="341"/>
        <v>0</v>
      </c>
      <c r="BI300" s="1">
        <f t="shared" si="341"/>
        <v>0</v>
      </c>
      <c r="BJ300" s="1">
        <f t="shared" si="341"/>
        <v>0</v>
      </c>
      <c r="BK300" s="1">
        <f t="shared" si="341"/>
        <v>0</v>
      </c>
      <c r="BL300" s="1">
        <f t="shared" si="341"/>
        <v>0</v>
      </c>
      <c r="BM300" s="1">
        <f t="shared" si="341"/>
        <v>0</v>
      </c>
      <c r="BN300" s="1">
        <f t="shared" si="341"/>
        <v>0</v>
      </c>
      <c r="BO300" s="1">
        <f t="shared" si="341"/>
        <v>0</v>
      </c>
      <c r="BP300" s="1">
        <f t="shared" si="341"/>
        <v>0</v>
      </c>
      <c r="BQ300" s="1">
        <f t="shared" si="341"/>
        <v>0</v>
      </c>
      <c r="BR300" s="1">
        <f t="shared" si="341"/>
        <v>0</v>
      </c>
      <c r="BS300" s="1">
        <f t="shared" ref="BS300:ED305" si="342">IF($D98&gt;BS$10, $F98, 0)</f>
        <v>0</v>
      </c>
      <c r="BT300" s="1">
        <f t="shared" si="342"/>
        <v>0</v>
      </c>
      <c r="BU300" s="1">
        <f t="shared" si="340"/>
        <v>0</v>
      </c>
      <c r="BV300" s="1">
        <f t="shared" si="340"/>
        <v>1</v>
      </c>
      <c r="BW300" s="1">
        <f t="shared" si="340"/>
        <v>1</v>
      </c>
      <c r="BX300" s="1">
        <f t="shared" si="340"/>
        <v>1</v>
      </c>
      <c r="BY300" s="1">
        <f t="shared" si="340"/>
        <v>1</v>
      </c>
      <c r="BZ300" s="1">
        <f t="shared" si="340"/>
        <v>1</v>
      </c>
      <c r="CA300" s="1">
        <f t="shared" si="340"/>
        <v>1</v>
      </c>
      <c r="CB300" s="1">
        <f t="shared" si="340"/>
        <v>1</v>
      </c>
      <c r="CC300" s="1">
        <f t="shared" si="340"/>
        <v>1</v>
      </c>
      <c r="CD300" s="1">
        <f t="shared" si="340"/>
        <v>1</v>
      </c>
      <c r="CE300" s="1">
        <f t="shared" si="340"/>
        <v>1</v>
      </c>
      <c r="CF300" s="1">
        <f t="shared" si="340"/>
        <v>1</v>
      </c>
      <c r="CG300" s="1">
        <f t="shared" si="340"/>
        <v>1</v>
      </c>
      <c r="CH300" s="1">
        <f t="shared" si="340"/>
        <v>1</v>
      </c>
      <c r="CI300" s="1">
        <f t="shared" si="340"/>
        <v>1</v>
      </c>
      <c r="CJ300" s="1">
        <f t="shared" si="340"/>
        <v>1</v>
      </c>
      <c r="CK300" s="1">
        <f t="shared" si="340"/>
        <v>1</v>
      </c>
      <c r="CL300" s="1">
        <f t="shared" si="340"/>
        <v>1</v>
      </c>
      <c r="CM300" s="1">
        <f t="shared" si="340"/>
        <v>1</v>
      </c>
      <c r="CN300" s="1">
        <f t="shared" si="340"/>
        <v>1</v>
      </c>
      <c r="CO300" s="1">
        <f t="shared" si="340"/>
        <v>1</v>
      </c>
      <c r="CP300" s="1">
        <f t="shared" si="340"/>
        <v>1</v>
      </c>
      <c r="CQ300" s="1">
        <f t="shared" si="340"/>
        <v>1</v>
      </c>
      <c r="CR300" s="1">
        <f t="shared" si="340"/>
        <v>1</v>
      </c>
      <c r="CS300" s="1">
        <f t="shared" si="340"/>
        <v>1</v>
      </c>
      <c r="CT300" s="1">
        <f t="shared" si="340"/>
        <v>1</v>
      </c>
      <c r="CU300" s="1">
        <f t="shared" si="340"/>
        <v>1</v>
      </c>
      <c r="CV300" s="1">
        <f t="shared" si="340"/>
        <v>1</v>
      </c>
      <c r="CW300" s="1">
        <f t="shared" si="340"/>
        <v>1</v>
      </c>
      <c r="CX300" s="1">
        <f t="shared" si="340"/>
        <v>1</v>
      </c>
      <c r="CY300" s="1">
        <f t="shared" si="340"/>
        <v>1</v>
      </c>
      <c r="CZ300" s="1">
        <f t="shared" si="340"/>
        <v>1</v>
      </c>
      <c r="DA300" s="1">
        <f t="shared" si="340"/>
        <v>1</v>
      </c>
      <c r="DB300" s="1">
        <f t="shared" si="340"/>
        <v>1</v>
      </c>
      <c r="DC300" s="1">
        <f t="shared" si="340"/>
        <v>1</v>
      </c>
      <c r="DD300" s="1">
        <f t="shared" si="340"/>
        <v>1</v>
      </c>
      <c r="DE300" s="1">
        <f t="shared" si="340"/>
        <v>1</v>
      </c>
      <c r="DF300" s="1">
        <f t="shared" si="340"/>
        <v>1</v>
      </c>
      <c r="DG300" s="1">
        <f t="shared" si="340"/>
        <v>1</v>
      </c>
      <c r="DH300" s="1">
        <f t="shared" si="340"/>
        <v>1</v>
      </c>
      <c r="DI300" s="1">
        <f t="shared" si="340"/>
        <v>1</v>
      </c>
      <c r="DJ300" s="1">
        <f t="shared" si="340"/>
        <v>1</v>
      </c>
      <c r="DK300" s="1">
        <f t="shared" si="340"/>
        <v>1</v>
      </c>
      <c r="DL300" s="1">
        <f t="shared" si="340"/>
        <v>1</v>
      </c>
      <c r="DM300" s="1">
        <f t="shared" si="340"/>
        <v>1</v>
      </c>
      <c r="DN300" s="1">
        <f t="shared" si="340"/>
        <v>1</v>
      </c>
      <c r="DO300" s="1">
        <f t="shared" si="340"/>
        <v>1</v>
      </c>
      <c r="DP300" s="1">
        <f t="shared" si="340"/>
        <v>1</v>
      </c>
      <c r="DQ300" s="1">
        <f t="shared" si="340"/>
        <v>1</v>
      </c>
      <c r="DR300" s="1">
        <f t="shared" si="340"/>
        <v>1</v>
      </c>
      <c r="DS300" s="1">
        <f t="shared" si="340"/>
        <v>1</v>
      </c>
      <c r="DT300" s="1">
        <f t="shared" si="340"/>
        <v>1</v>
      </c>
      <c r="DU300" s="1">
        <f t="shared" si="340"/>
        <v>1</v>
      </c>
      <c r="DV300" s="1">
        <f t="shared" si="340"/>
        <v>1</v>
      </c>
      <c r="DW300" s="1">
        <f t="shared" si="340"/>
        <v>1</v>
      </c>
      <c r="DX300" s="1">
        <f t="shared" si="340"/>
        <v>1</v>
      </c>
      <c r="DY300" s="1">
        <f t="shared" si="340"/>
        <v>1</v>
      </c>
      <c r="DZ300" s="1">
        <f t="shared" si="340"/>
        <v>1</v>
      </c>
      <c r="EA300" s="1">
        <f t="shared" si="340"/>
        <v>1</v>
      </c>
      <c r="EB300" s="1">
        <f t="shared" si="340"/>
        <v>1</v>
      </c>
      <c r="EC300" s="1">
        <f t="shared" si="340"/>
        <v>1</v>
      </c>
      <c r="ED300" s="1">
        <f t="shared" si="340"/>
        <v>1</v>
      </c>
      <c r="EE300" s="1">
        <f t="shared" si="339"/>
        <v>1</v>
      </c>
      <c r="EF300" s="1">
        <f t="shared" si="339"/>
        <v>1</v>
      </c>
      <c r="EG300" s="1">
        <f t="shared" si="339"/>
        <v>1</v>
      </c>
      <c r="EH300" s="1">
        <f t="shared" si="339"/>
        <v>1</v>
      </c>
      <c r="EI300" s="1">
        <f t="shared" si="339"/>
        <v>1</v>
      </c>
      <c r="EJ300" s="1">
        <f t="shared" si="339"/>
        <v>1</v>
      </c>
      <c r="EK300" s="1">
        <f t="shared" si="339"/>
        <v>1</v>
      </c>
      <c r="EL300" s="1">
        <f t="shared" si="339"/>
        <v>1</v>
      </c>
      <c r="EM300" s="1">
        <f t="shared" si="339"/>
        <v>1</v>
      </c>
      <c r="EN300" s="1">
        <f t="shared" si="339"/>
        <v>1</v>
      </c>
      <c r="EO300" s="1">
        <f t="shared" si="339"/>
        <v>1</v>
      </c>
      <c r="EP300" s="1">
        <f t="shared" si="339"/>
        <v>1</v>
      </c>
      <c r="EQ300" s="1">
        <f t="shared" si="339"/>
        <v>1</v>
      </c>
      <c r="ER300" s="1">
        <f t="shared" si="339"/>
        <v>1</v>
      </c>
      <c r="ES300" s="79"/>
      <c r="ET300" s="21"/>
    </row>
    <row r="301" spans="1:150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343">IF($D99&gt;H$10, $F99, 0)</f>
        <v>0</v>
      </c>
      <c r="I301" s="1">
        <f t="shared" si="343"/>
        <v>0</v>
      </c>
      <c r="J301" s="1">
        <f t="shared" si="343"/>
        <v>0</v>
      </c>
      <c r="K301" s="1">
        <f t="shared" si="343"/>
        <v>0</v>
      </c>
      <c r="L301" s="1">
        <f t="shared" si="343"/>
        <v>0</v>
      </c>
      <c r="M301" s="1">
        <f t="shared" si="343"/>
        <v>0</v>
      </c>
      <c r="N301" s="1">
        <f t="shared" si="343"/>
        <v>0</v>
      </c>
      <c r="O301" s="1">
        <f t="shared" si="343"/>
        <v>0</v>
      </c>
      <c r="P301" s="1">
        <f t="shared" si="343"/>
        <v>0</v>
      </c>
      <c r="Q301" s="1">
        <f t="shared" si="343"/>
        <v>0</v>
      </c>
      <c r="R301" s="1">
        <f t="shared" si="343"/>
        <v>0</v>
      </c>
      <c r="S301" s="1">
        <f t="shared" si="343"/>
        <v>0</v>
      </c>
      <c r="T301" s="1">
        <f t="shared" si="343"/>
        <v>0</v>
      </c>
      <c r="U301" s="1">
        <f t="shared" si="343"/>
        <v>0</v>
      </c>
      <c r="V301" s="1">
        <f t="shared" si="343"/>
        <v>0</v>
      </c>
      <c r="W301" s="1">
        <f t="shared" si="343"/>
        <v>0</v>
      </c>
      <c r="X301" s="1">
        <f t="shared" si="343"/>
        <v>0</v>
      </c>
      <c r="Y301" s="1">
        <f t="shared" si="343"/>
        <v>0</v>
      </c>
      <c r="Z301" s="1">
        <f t="shared" si="343"/>
        <v>0</v>
      </c>
      <c r="AA301" s="1">
        <f t="shared" si="343"/>
        <v>0</v>
      </c>
      <c r="AB301" s="1">
        <f t="shared" si="343"/>
        <v>0</v>
      </c>
      <c r="AC301" s="1">
        <f t="shared" si="343"/>
        <v>0</v>
      </c>
      <c r="AD301" s="1">
        <f t="shared" si="343"/>
        <v>0</v>
      </c>
      <c r="AE301" s="1">
        <f t="shared" si="343"/>
        <v>0</v>
      </c>
      <c r="AF301" s="1">
        <f t="shared" si="343"/>
        <v>0</v>
      </c>
      <c r="AG301" s="1">
        <f t="shared" si="343"/>
        <v>0</v>
      </c>
      <c r="AH301" s="1">
        <f t="shared" si="343"/>
        <v>0</v>
      </c>
      <c r="AI301" s="1">
        <f t="shared" si="343"/>
        <v>0</v>
      </c>
      <c r="AJ301" s="1">
        <f t="shared" si="343"/>
        <v>0</v>
      </c>
      <c r="AK301" s="1">
        <f t="shared" si="343"/>
        <v>0</v>
      </c>
      <c r="AL301" s="1">
        <f t="shared" si="343"/>
        <v>0</v>
      </c>
      <c r="AM301" s="1">
        <f t="shared" si="343"/>
        <v>0</v>
      </c>
      <c r="AN301" s="1">
        <f t="shared" si="343"/>
        <v>0</v>
      </c>
      <c r="AO301" s="1">
        <f t="shared" si="343"/>
        <v>0</v>
      </c>
      <c r="AP301" s="1">
        <f t="shared" si="343"/>
        <v>0</v>
      </c>
      <c r="AQ301" s="1">
        <f t="shared" si="343"/>
        <v>0</v>
      </c>
      <c r="AR301" s="1">
        <f t="shared" si="343"/>
        <v>0</v>
      </c>
      <c r="AS301" s="1">
        <f t="shared" si="343"/>
        <v>0</v>
      </c>
      <c r="AT301" s="1">
        <f t="shared" si="343"/>
        <v>0</v>
      </c>
      <c r="AU301" s="1">
        <f t="shared" si="343"/>
        <v>0</v>
      </c>
      <c r="AV301" s="1">
        <f t="shared" si="343"/>
        <v>0</v>
      </c>
      <c r="AW301" s="1">
        <f t="shared" si="343"/>
        <v>0</v>
      </c>
      <c r="AX301" s="1">
        <f t="shared" si="343"/>
        <v>0</v>
      </c>
      <c r="AY301" s="1">
        <f t="shared" si="343"/>
        <v>0</v>
      </c>
      <c r="AZ301" s="1">
        <f t="shared" si="343"/>
        <v>0</v>
      </c>
      <c r="BA301" s="1">
        <f t="shared" si="343"/>
        <v>0</v>
      </c>
      <c r="BB301" s="1">
        <f t="shared" si="343"/>
        <v>0</v>
      </c>
      <c r="BC301" s="1">
        <f t="shared" si="343"/>
        <v>0</v>
      </c>
      <c r="BD301" s="1">
        <f t="shared" si="343"/>
        <v>0</v>
      </c>
      <c r="BE301" s="1">
        <f t="shared" si="343"/>
        <v>0</v>
      </c>
      <c r="BF301" s="1">
        <f t="shared" si="343"/>
        <v>0</v>
      </c>
      <c r="BG301" s="1">
        <f t="shared" si="343"/>
        <v>0</v>
      </c>
      <c r="BH301" s="1">
        <f t="shared" si="343"/>
        <v>0</v>
      </c>
      <c r="BI301" s="1">
        <f t="shared" si="343"/>
        <v>0</v>
      </c>
      <c r="BJ301" s="1">
        <f t="shared" si="343"/>
        <v>0</v>
      </c>
      <c r="BK301" s="1">
        <f t="shared" si="343"/>
        <v>0</v>
      </c>
      <c r="BL301" s="1">
        <f t="shared" si="343"/>
        <v>0</v>
      </c>
      <c r="BM301" s="1">
        <f t="shared" si="343"/>
        <v>0</v>
      </c>
      <c r="BN301" s="1">
        <f t="shared" si="343"/>
        <v>0</v>
      </c>
      <c r="BO301" s="1">
        <f t="shared" si="343"/>
        <v>0</v>
      </c>
      <c r="BP301" s="1">
        <f t="shared" si="343"/>
        <v>0</v>
      </c>
      <c r="BQ301" s="1">
        <f t="shared" si="343"/>
        <v>0</v>
      </c>
      <c r="BR301" s="1">
        <f t="shared" si="343"/>
        <v>0</v>
      </c>
      <c r="BS301" s="1">
        <f t="shared" si="343"/>
        <v>0</v>
      </c>
      <c r="BT301" s="1">
        <f t="shared" si="342"/>
        <v>0</v>
      </c>
      <c r="BU301" s="1">
        <f t="shared" si="340"/>
        <v>0</v>
      </c>
      <c r="BV301" s="1">
        <f t="shared" si="340"/>
        <v>0</v>
      </c>
      <c r="BW301" s="1">
        <f t="shared" si="340"/>
        <v>0</v>
      </c>
      <c r="BX301" s="1">
        <f t="shared" si="340"/>
        <v>1</v>
      </c>
      <c r="BY301" s="1">
        <f t="shared" si="340"/>
        <v>1</v>
      </c>
      <c r="BZ301" s="1">
        <f t="shared" si="340"/>
        <v>1</v>
      </c>
      <c r="CA301" s="1">
        <f t="shared" si="340"/>
        <v>1</v>
      </c>
      <c r="CB301" s="1">
        <f t="shared" si="340"/>
        <v>1</v>
      </c>
      <c r="CC301" s="1">
        <f t="shared" si="340"/>
        <v>1</v>
      </c>
      <c r="CD301" s="1">
        <f t="shared" si="340"/>
        <v>1</v>
      </c>
      <c r="CE301" s="1">
        <f t="shared" si="340"/>
        <v>1</v>
      </c>
      <c r="CF301" s="1">
        <f t="shared" si="340"/>
        <v>1</v>
      </c>
      <c r="CG301" s="1">
        <f t="shared" si="340"/>
        <v>1</v>
      </c>
      <c r="CH301" s="1">
        <f t="shared" si="340"/>
        <v>1</v>
      </c>
      <c r="CI301" s="1">
        <f t="shared" si="340"/>
        <v>1</v>
      </c>
      <c r="CJ301" s="1">
        <f t="shared" si="340"/>
        <v>1</v>
      </c>
      <c r="CK301" s="1">
        <f t="shared" si="340"/>
        <v>1</v>
      </c>
      <c r="CL301" s="1">
        <f t="shared" si="340"/>
        <v>1</v>
      </c>
      <c r="CM301" s="1">
        <f t="shared" si="340"/>
        <v>1</v>
      </c>
      <c r="CN301" s="1">
        <f t="shared" si="340"/>
        <v>1</v>
      </c>
      <c r="CO301" s="1">
        <f t="shared" si="340"/>
        <v>1</v>
      </c>
      <c r="CP301" s="1">
        <f t="shared" si="340"/>
        <v>1</v>
      </c>
      <c r="CQ301" s="1">
        <f t="shared" si="340"/>
        <v>1</v>
      </c>
      <c r="CR301" s="1">
        <f t="shared" si="340"/>
        <v>1</v>
      </c>
      <c r="CS301" s="1">
        <f t="shared" si="340"/>
        <v>1</v>
      </c>
      <c r="CT301" s="1">
        <f t="shared" si="340"/>
        <v>1</v>
      </c>
      <c r="CU301" s="1">
        <f t="shared" si="340"/>
        <v>1</v>
      </c>
      <c r="CV301" s="1">
        <f t="shared" si="340"/>
        <v>1</v>
      </c>
      <c r="CW301" s="1">
        <f t="shared" si="340"/>
        <v>1</v>
      </c>
      <c r="CX301" s="1">
        <f t="shared" si="340"/>
        <v>1</v>
      </c>
      <c r="CY301" s="1">
        <f t="shared" si="340"/>
        <v>1</v>
      </c>
      <c r="CZ301" s="1">
        <f t="shared" si="340"/>
        <v>1</v>
      </c>
      <c r="DA301" s="1">
        <f t="shared" si="340"/>
        <v>1</v>
      </c>
      <c r="DB301" s="1">
        <f t="shared" si="340"/>
        <v>1</v>
      </c>
      <c r="DC301" s="1">
        <f t="shared" si="340"/>
        <v>1</v>
      </c>
      <c r="DD301" s="1">
        <f t="shared" si="340"/>
        <v>1</v>
      </c>
      <c r="DE301" s="1">
        <f t="shared" si="340"/>
        <v>1</v>
      </c>
      <c r="DF301" s="1">
        <f t="shared" si="340"/>
        <v>1</v>
      </c>
      <c r="DG301" s="1">
        <f t="shared" si="340"/>
        <v>1</v>
      </c>
      <c r="DH301" s="1">
        <f t="shared" si="340"/>
        <v>1</v>
      </c>
      <c r="DI301" s="1">
        <f t="shared" si="340"/>
        <v>1</v>
      </c>
      <c r="DJ301" s="1">
        <f t="shared" si="340"/>
        <v>1</v>
      </c>
      <c r="DK301" s="1">
        <f t="shared" si="340"/>
        <v>1</v>
      </c>
      <c r="DL301" s="1">
        <f t="shared" si="340"/>
        <v>1</v>
      </c>
      <c r="DM301" s="1">
        <f t="shared" si="340"/>
        <v>1</v>
      </c>
      <c r="DN301" s="1">
        <f t="shared" si="340"/>
        <v>1</v>
      </c>
      <c r="DO301" s="1">
        <f t="shared" si="340"/>
        <v>1</v>
      </c>
      <c r="DP301" s="1">
        <f t="shared" si="340"/>
        <v>1</v>
      </c>
      <c r="DQ301" s="1">
        <f t="shared" si="340"/>
        <v>1</v>
      </c>
      <c r="DR301" s="1">
        <f t="shared" si="340"/>
        <v>1</v>
      </c>
      <c r="DS301" s="1">
        <f t="shared" si="340"/>
        <v>1</v>
      </c>
      <c r="DT301" s="1">
        <f t="shared" si="340"/>
        <v>1</v>
      </c>
      <c r="DU301" s="1">
        <f t="shared" si="340"/>
        <v>1</v>
      </c>
      <c r="DV301" s="1">
        <f t="shared" si="340"/>
        <v>1</v>
      </c>
      <c r="DW301" s="1">
        <f t="shared" si="340"/>
        <v>1</v>
      </c>
      <c r="DX301" s="1">
        <f t="shared" si="340"/>
        <v>1</v>
      </c>
      <c r="DY301" s="1">
        <f t="shared" si="340"/>
        <v>1</v>
      </c>
      <c r="DZ301" s="1">
        <f t="shared" si="340"/>
        <v>1</v>
      </c>
      <c r="EA301" s="1">
        <f t="shared" si="340"/>
        <v>1</v>
      </c>
      <c r="EB301" s="1">
        <f t="shared" si="340"/>
        <v>1</v>
      </c>
      <c r="EC301" s="1">
        <f t="shared" si="340"/>
        <v>1</v>
      </c>
      <c r="ED301" s="1">
        <f t="shared" si="340"/>
        <v>1</v>
      </c>
      <c r="EE301" s="1">
        <f t="shared" si="339"/>
        <v>1</v>
      </c>
      <c r="EF301" s="1">
        <f t="shared" si="339"/>
        <v>1</v>
      </c>
      <c r="EG301" s="1">
        <f t="shared" si="339"/>
        <v>1</v>
      </c>
      <c r="EH301" s="1">
        <f t="shared" si="339"/>
        <v>1</v>
      </c>
      <c r="EI301" s="1">
        <f t="shared" si="339"/>
        <v>1</v>
      </c>
      <c r="EJ301" s="1">
        <f t="shared" si="339"/>
        <v>1</v>
      </c>
      <c r="EK301" s="1">
        <f t="shared" si="339"/>
        <v>1</v>
      </c>
      <c r="EL301" s="1">
        <f t="shared" si="339"/>
        <v>1</v>
      </c>
      <c r="EM301" s="1">
        <f t="shared" si="339"/>
        <v>1</v>
      </c>
      <c r="EN301" s="1">
        <f t="shared" si="339"/>
        <v>1</v>
      </c>
      <c r="EO301" s="1">
        <f t="shared" si="339"/>
        <v>1</v>
      </c>
      <c r="EP301" s="1">
        <f t="shared" si="339"/>
        <v>1</v>
      </c>
      <c r="EQ301" s="1">
        <f t="shared" si="339"/>
        <v>1</v>
      </c>
      <c r="ER301" s="1">
        <f t="shared" si="339"/>
        <v>1</v>
      </c>
      <c r="ES301" s="79"/>
      <c r="ET301" s="21"/>
    </row>
    <row r="302" spans="1:150">
      <c r="A302" s="98"/>
      <c r="B302" s="74"/>
      <c r="C302" s="74"/>
      <c r="D302" s="74"/>
      <c r="E302" s="21"/>
      <c r="F302" s="21"/>
      <c r="G302" s="101">
        <v>78</v>
      </c>
      <c r="H302" s="1">
        <f t="shared" si="343"/>
        <v>0</v>
      </c>
      <c r="I302" s="1">
        <f t="shared" si="343"/>
        <v>0</v>
      </c>
      <c r="J302" s="1">
        <f t="shared" si="343"/>
        <v>0</v>
      </c>
      <c r="K302" s="1">
        <f t="shared" si="343"/>
        <v>0</v>
      </c>
      <c r="L302" s="1">
        <f t="shared" si="343"/>
        <v>0</v>
      </c>
      <c r="M302" s="1">
        <f t="shared" si="343"/>
        <v>0</v>
      </c>
      <c r="N302" s="1">
        <f t="shared" si="343"/>
        <v>0</v>
      </c>
      <c r="O302" s="1">
        <f t="shared" si="343"/>
        <v>0</v>
      </c>
      <c r="P302" s="1">
        <f t="shared" si="343"/>
        <v>0</v>
      </c>
      <c r="Q302" s="1">
        <f t="shared" si="343"/>
        <v>0</v>
      </c>
      <c r="R302" s="1">
        <f t="shared" si="343"/>
        <v>0</v>
      </c>
      <c r="S302" s="1">
        <f t="shared" si="343"/>
        <v>0</v>
      </c>
      <c r="T302" s="1">
        <f t="shared" si="343"/>
        <v>0</v>
      </c>
      <c r="U302" s="1">
        <f t="shared" si="343"/>
        <v>0</v>
      </c>
      <c r="V302" s="1">
        <f t="shared" si="343"/>
        <v>0</v>
      </c>
      <c r="W302" s="1">
        <f t="shared" si="343"/>
        <v>0</v>
      </c>
      <c r="X302" s="1">
        <f t="shared" si="343"/>
        <v>0</v>
      </c>
      <c r="Y302" s="1">
        <f t="shared" si="343"/>
        <v>0</v>
      </c>
      <c r="Z302" s="1">
        <f t="shared" si="343"/>
        <v>0</v>
      </c>
      <c r="AA302" s="1">
        <f t="shared" si="343"/>
        <v>0</v>
      </c>
      <c r="AB302" s="1">
        <f t="shared" si="343"/>
        <v>0</v>
      </c>
      <c r="AC302" s="1">
        <f t="shared" si="343"/>
        <v>0</v>
      </c>
      <c r="AD302" s="1">
        <f t="shared" si="343"/>
        <v>0</v>
      </c>
      <c r="AE302" s="1">
        <f t="shared" si="343"/>
        <v>0</v>
      </c>
      <c r="AF302" s="1">
        <f t="shared" si="343"/>
        <v>0</v>
      </c>
      <c r="AG302" s="1">
        <f t="shared" si="343"/>
        <v>0</v>
      </c>
      <c r="AH302" s="1">
        <f t="shared" si="343"/>
        <v>0</v>
      </c>
      <c r="AI302" s="1">
        <f t="shared" si="343"/>
        <v>0</v>
      </c>
      <c r="AJ302" s="1">
        <f t="shared" si="343"/>
        <v>0</v>
      </c>
      <c r="AK302" s="1">
        <f t="shared" si="343"/>
        <v>0</v>
      </c>
      <c r="AL302" s="1">
        <f t="shared" si="343"/>
        <v>0</v>
      </c>
      <c r="AM302" s="1">
        <f t="shared" si="343"/>
        <v>0</v>
      </c>
      <c r="AN302" s="1">
        <f t="shared" si="343"/>
        <v>0</v>
      </c>
      <c r="AO302" s="1">
        <f t="shared" si="343"/>
        <v>0</v>
      </c>
      <c r="AP302" s="1">
        <f t="shared" si="343"/>
        <v>0</v>
      </c>
      <c r="AQ302" s="1">
        <f t="shared" si="343"/>
        <v>0</v>
      </c>
      <c r="AR302" s="1">
        <f t="shared" si="343"/>
        <v>0</v>
      </c>
      <c r="AS302" s="1">
        <f t="shared" si="343"/>
        <v>0</v>
      </c>
      <c r="AT302" s="1">
        <f t="shared" si="343"/>
        <v>0</v>
      </c>
      <c r="AU302" s="1">
        <f t="shared" si="343"/>
        <v>0</v>
      </c>
      <c r="AV302" s="1">
        <f t="shared" si="343"/>
        <v>0</v>
      </c>
      <c r="AW302" s="1">
        <f t="shared" si="343"/>
        <v>0</v>
      </c>
      <c r="AX302" s="1">
        <f t="shared" si="343"/>
        <v>0</v>
      </c>
      <c r="AY302" s="1">
        <f t="shared" si="343"/>
        <v>0</v>
      </c>
      <c r="AZ302" s="1">
        <f t="shared" si="343"/>
        <v>0</v>
      </c>
      <c r="BA302" s="1">
        <f t="shared" si="343"/>
        <v>0</v>
      </c>
      <c r="BB302" s="1">
        <f t="shared" si="343"/>
        <v>0</v>
      </c>
      <c r="BC302" s="1">
        <f t="shared" si="343"/>
        <v>0</v>
      </c>
      <c r="BD302" s="1">
        <f t="shared" si="343"/>
        <v>0</v>
      </c>
      <c r="BE302" s="1">
        <f t="shared" si="343"/>
        <v>0</v>
      </c>
      <c r="BF302" s="1">
        <f t="shared" si="343"/>
        <v>0</v>
      </c>
      <c r="BG302" s="1">
        <f t="shared" si="343"/>
        <v>0</v>
      </c>
      <c r="BH302" s="1">
        <f t="shared" si="343"/>
        <v>0</v>
      </c>
      <c r="BI302" s="1">
        <f t="shared" si="343"/>
        <v>0</v>
      </c>
      <c r="BJ302" s="1">
        <f t="shared" si="343"/>
        <v>0</v>
      </c>
      <c r="BK302" s="1">
        <f t="shared" si="343"/>
        <v>0</v>
      </c>
      <c r="BL302" s="1">
        <f t="shared" si="343"/>
        <v>0</v>
      </c>
      <c r="BM302" s="1">
        <f t="shared" si="343"/>
        <v>0</v>
      </c>
      <c r="BN302" s="1">
        <f t="shared" si="343"/>
        <v>0</v>
      </c>
      <c r="BO302" s="1">
        <f t="shared" si="343"/>
        <v>0</v>
      </c>
      <c r="BP302" s="1">
        <f t="shared" si="343"/>
        <v>0</v>
      </c>
      <c r="BQ302" s="1">
        <f t="shared" si="343"/>
        <v>0</v>
      </c>
      <c r="BR302" s="1">
        <f t="shared" si="343"/>
        <v>0</v>
      </c>
      <c r="BS302" s="1">
        <f t="shared" si="343"/>
        <v>0</v>
      </c>
      <c r="BT302" s="1">
        <f t="shared" si="342"/>
        <v>0</v>
      </c>
      <c r="BU302" s="1">
        <f t="shared" si="342"/>
        <v>0</v>
      </c>
      <c r="BV302" s="1">
        <f t="shared" si="342"/>
        <v>0</v>
      </c>
      <c r="BW302" s="1">
        <f t="shared" si="342"/>
        <v>0</v>
      </c>
      <c r="BX302" s="1">
        <f t="shared" si="342"/>
        <v>0</v>
      </c>
      <c r="BY302" s="1">
        <f t="shared" si="342"/>
        <v>0</v>
      </c>
      <c r="BZ302" s="1">
        <f t="shared" si="342"/>
        <v>0</v>
      </c>
      <c r="CA302" s="1">
        <f t="shared" si="342"/>
        <v>0</v>
      </c>
      <c r="CB302" s="1">
        <f t="shared" si="342"/>
        <v>0</v>
      </c>
      <c r="CC302" s="1">
        <f t="shared" si="342"/>
        <v>0</v>
      </c>
      <c r="CD302" s="1">
        <f t="shared" si="342"/>
        <v>0</v>
      </c>
      <c r="CE302" s="1">
        <f t="shared" si="342"/>
        <v>0</v>
      </c>
      <c r="CF302" s="1">
        <f t="shared" si="342"/>
        <v>0</v>
      </c>
      <c r="CG302" s="1">
        <f t="shared" si="342"/>
        <v>0</v>
      </c>
      <c r="CH302" s="1">
        <f t="shared" si="342"/>
        <v>0</v>
      </c>
      <c r="CI302" s="1">
        <f t="shared" si="342"/>
        <v>0</v>
      </c>
      <c r="CJ302" s="1">
        <f t="shared" si="342"/>
        <v>0</v>
      </c>
      <c r="CK302" s="1">
        <f t="shared" si="342"/>
        <v>0</v>
      </c>
      <c r="CL302" s="1">
        <f t="shared" si="342"/>
        <v>0</v>
      </c>
      <c r="CM302" s="1">
        <f t="shared" si="342"/>
        <v>0</v>
      </c>
      <c r="CN302" s="1">
        <f t="shared" si="342"/>
        <v>0</v>
      </c>
      <c r="CO302" s="1">
        <f t="shared" si="342"/>
        <v>0</v>
      </c>
      <c r="CP302" s="1">
        <f t="shared" si="342"/>
        <v>0</v>
      </c>
      <c r="CQ302" s="1">
        <f t="shared" si="342"/>
        <v>0</v>
      </c>
      <c r="CR302" s="1">
        <f t="shared" si="342"/>
        <v>0</v>
      </c>
      <c r="CS302" s="1">
        <f t="shared" si="342"/>
        <v>0</v>
      </c>
      <c r="CT302" s="1">
        <f t="shared" si="342"/>
        <v>0</v>
      </c>
      <c r="CU302" s="1">
        <f t="shared" si="342"/>
        <v>0</v>
      </c>
      <c r="CV302" s="1">
        <f t="shared" si="342"/>
        <v>0</v>
      </c>
      <c r="CW302" s="1">
        <f t="shared" si="342"/>
        <v>0</v>
      </c>
      <c r="CX302" s="1">
        <f t="shared" si="342"/>
        <v>0</v>
      </c>
      <c r="CY302" s="1">
        <f t="shared" si="342"/>
        <v>0</v>
      </c>
      <c r="CZ302" s="1">
        <f t="shared" si="342"/>
        <v>0</v>
      </c>
      <c r="DA302" s="1">
        <f t="shared" si="342"/>
        <v>0</v>
      </c>
      <c r="DB302" s="1">
        <f t="shared" si="342"/>
        <v>0</v>
      </c>
      <c r="DC302" s="1">
        <f t="shared" si="342"/>
        <v>0</v>
      </c>
      <c r="DD302" s="1">
        <f t="shared" si="342"/>
        <v>0</v>
      </c>
      <c r="DE302" s="1">
        <f t="shared" si="342"/>
        <v>0</v>
      </c>
      <c r="DF302" s="1">
        <f t="shared" si="342"/>
        <v>0</v>
      </c>
      <c r="DG302" s="1">
        <f t="shared" si="342"/>
        <v>0</v>
      </c>
      <c r="DH302" s="1">
        <f t="shared" si="342"/>
        <v>0</v>
      </c>
      <c r="DI302" s="1">
        <f t="shared" si="342"/>
        <v>0</v>
      </c>
      <c r="DJ302" s="1">
        <f t="shared" si="342"/>
        <v>0</v>
      </c>
      <c r="DK302" s="1">
        <f t="shared" si="342"/>
        <v>0</v>
      </c>
      <c r="DL302" s="1">
        <f t="shared" si="342"/>
        <v>0</v>
      </c>
      <c r="DM302" s="1">
        <f t="shared" si="342"/>
        <v>0</v>
      </c>
      <c r="DN302" s="1">
        <f t="shared" si="342"/>
        <v>0</v>
      </c>
      <c r="DO302" s="1">
        <f t="shared" si="342"/>
        <v>0</v>
      </c>
      <c r="DP302" s="1">
        <f t="shared" si="342"/>
        <v>0</v>
      </c>
      <c r="DQ302" s="1">
        <f t="shared" si="342"/>
        <v>0</v>
      </c>
      <c r="DR302" s="1">
        <f t="shared" si="342"/>
        <v>0</v>
      </c>
      <c r="DS302" s="1">
        <f t="shared" si="342"/>
        <v>0</v>
      </c>
      <c r="DT302" s="1">
        <f t="shared" si="342"/>
        <v>0</v>
      </c>
      <c r="DU302" s="1">
        <f t="shared" si="342"/>
        <v>0</v>
      </c>
      <c r="DV302" s="1">
        <f t="shared" si="342"/>
        <v>0</v>
      </c>
      <c r="DW302" s="1">
        <f t="shared" si="342"/>
        <v>0</v>
      </c>
      <c r="DX302" s="1">
        <f t="shared" si="342"/>
        <v>0</v>
      </c>
      <c r="DY302" s="1">
        <f t="shared" si="342"/>
        <v>0</v>
      </c>
      <c r="DZ302" s="1">
        <f t="shared" si="342"/>
        <v>0</v>
      </c>
      <c r="EA302" s="1">
        <f t="shared" si="342"/>
        <v>0</v>
      </c>
      <c r="EB302" s="1">
        <f t="shared" si="342"/>
        <v>0</v>
      </c>
      <c r="EC302" s="1">
        <f t="shared" si="342"/>
        <v>0</v>
      </c>
      <c r="ED302" s="1">
        <f t="shared" si="342"/>
        <v>0</v>
      </c>
      <c r="EE302" s="1">
        <f t="shared" si="339"/>
        <v>0</v>
      </c>
      <c r="EF302" s="1">
        <f t="shared" si="339"/>
        <v>0</v>
      </c>
      <c r="EG302" s="1">
        <f t="shared" si="339"/>
        <v>0</v>
      </c>
      <c r="EH302" s="1">
        <f t="shared" si="339"/>
        <v>0</v>
      </c>
      <c r="EI302" s="1">
        <f t="shared" si="339"/>
        <v>0</v>
      </c>
      <c r="EJ302" s="1">
        <f t="shared" si="339"/>
        <v>0</v>
      </c>
      <c r="EK302" s="1">
        <f t="shared" si="339"/>
        <v>0</v>
      </c>
      <c r="EL302" s="1">
        <f t="shared" si="339"/>
        <v>0</v>
      </c>
      <c r="EM302" s="1">
        <f t="shared" si="339"/>
        <v>0</v>
      </c>
      <c r="EN302" s="1">
        <f t="shared" si="339"/>
        <v>0</v>
      </c>
      <c r="EO302" s="1">
        <f t="shared" si="339"/>
        <v>0</v>
      </c>
      <c r="EP302" s="1">
        <f t="shared" si="339"/>
        <v>0</v>
      </c>
      <c r="EQ302" s="1">
        <f t="shared" si="339"/>
        <v>0</v>
      </c>
      <c r="ER302" s="1">
        <f t="shared" si="339"/>
        <v>0</v>
      </c>
      <c r="ES302" s="79"/>
      <c r="ET302" s="21"/>
    </row>
    <row r="303" spans="1:150">
      <c r="A303" s="98"/>
      <c r="B303" s="74"/>
      <c r="C303" s="74"/>
      <c r="D303" s="74"/>
      <c r="E303" s="21"/>
      <c r="F303" s="21"/>
      <c r="G303" s="101">
        <v>79</v>
      </c>
      <c r="H303" s="1">
        <f t="shared" si="343"/>
        <v>0</v>
      </c>
      <c r="I303" s="1">
        <f t="shared" si="343"/>
        <v>0</v>
      </c>
      <c r="J303" s="1">
        <f t="shared" si="343"/>
        <v>0</v>
      </c>
      <c r="K303" s="1">
        <f t="shared" si="343"/>
        <v>0</v>
      </c>
      <c r="L303" s="1">
        <f t="shared" si="343"/>
        <v>0</v>
      </c>
      <c r="M303" s="1">
        <f t="shared" si="343"/>
        <v>0</v>
      </c>
      <c r="N303" s="1">
        <f t="shared" si="343"/>
        <v>0</v>
      </c>
      <c r="O303" s="1">
        <f t="shared" si="343"/>
        <v>0</v>
      </c>
      <c r="P303" s="1">
        <f t="shared" si="343"/>
        <v>0</v>
      </c>
      <c r="Q303" s="1">
        <f t="shared" si="343"/>
        <v>0</v>
      </c>
      <c r="R303" s="1">
        <f t="shared" si="343"/>
        <v>0</v>
      </c>
      <c r="S303" s="1">
        <f t="shared" si="343"/>
        <v>0</v>
      </c>
      <c r="T303" s="1">
        <f t="shared" si="343"/>
        <v>0</v>
      </c>
      <c r="U303" s="1">
        <f t="shared" si="343"/>
        <v>0</v>
      </c>
      <c r="V303" s="1">
        <f t="shared" si="343"/>
        <v>0</v>
      </c>
      <c r="W303" s="1">
        <f t="shared" si="343"/>
        <v>0</v>
      </c>
      <c r="X303" s="1">
        <f t="shared" si="343"/>
        <v>0</v>
      </c>
      <c r="Y303" s="1">
        <f t="shared" si="343"/>
        <v>0</v>
      </c>
      <c r="Z303" s="1">
        <f t="shared" si="343"/>
        <v>0</v>
      </c>
      <c r="AA303" s="1">
        <f t="shared" si="343"/>
        <v>0</v>
      </c>
      <c r="AB303" s="1">
        <f t="shared" si="343"/>
        <v>0</v>
      </c>
      <c r="AC303" s="1">
        <f t="shared" si="343"/>
        <v>0</v>
      </c>
      <c r="AD303" s="1">
        <f t="shared" si="343"/>
        <v>0</v>
      </c>
      <c r="AE303" s="1">
        <f t="shared" si="343"/>
        <v>0</v>
      </c>
      <c r="AF303" s="1">
        <f t="shared" si="343"/>
        <v>0</v>
      </c>
      <c r="AG303" s="1">
        <f t="shared" si="343"/>
        <v>0</v>
      </c>
      <c r="AH303" s="1">
        <f t="shared" si="343"/>
        <v>0</v>
      </c>
      <c r="AI303" s="1">
        <f t="shared" si="343"/>
        <v>0</v>
      </c>
      <c r="AJ303" s="1">
        <f t="shared" si="343"/>
        <v>0</v>
      </c>
      <c r="AK303" s="1">
        <f t="shared" si="343"/>
        <v>0</v>
      </c>
      <c r="AL303" s="1">
        <f t="shared" si="343"/>
        <v>0</v>
      </c>
      <c r="AM303" s="1">
        <f t="shared" si="343"/>
        <v>0</v>
      </c>
      <c r="AN303" s="1">
        <f t="shared" si="343"/>
        <v>0</v>
      </c>
      <c r="AO303" s="1">
        <f t="shared" si="343"/>
        <v>0</v>
      </c>
      <c r="AP303" s="1">
        <f t="shared" si="343"/>
        <v>0</v>
      </c>
      <c r="AQ303" s="1">
        <f t="shared" si="343"/>
        <v>0</v>
      </c>
      <c r="AR303" s="1">
        <f t="shared" si="343"/>
        <v>0</v>
      </c>
      <c r="AS303" s="1">
        <f t="shared" si="343"/>
        <v>0</v>
      </c>
      <c r="AT303" s="1">
        <f t="shared" si="343"/>
        <v>0</v>
      </c>
      <c r="AU303" s="1">
        <f t="shared" si="343"/>
        <v>0</v>
      </c>
      <c r="AV303" s="1">
        <f t="shared" si="343"/>
        <v>0</v>
      </c>
      <c r="AW303" s="1">
        <f t="shared" si="343"/>
        <v>0</v>
      </c>
      <c r="AX303" s="1">
        <f t="shared" si="343"/>
        <v>0</v>
      </c>
      <c r="AY303" s="1">
        <f t="shared" si="343"/>
        <v>0</v>
      </c>
      <c r="AZ303" s="1">
        <f t="shared" si="343"/>
        <v>0</v>
      </c>
      <c r="BA303" s="1">
        <f t="shared" si="343"/>
        <v>0</v>
      </c>
      <c r="BB303" s="1">
        <f t="shared" si="343"/>
        <v>0</v>
      </c>
      <c r="BC303" s="1">
        <f t="shared" si="343"/>
        <v>0</v>
      </c>
      <c r="BD303" s="1">
        <f t="shared" si="343"/>
        <v>0</v>
      </c>
      <c r="BE303" s="1">
        <f t="shared" si="343"/>
        <v>0</v>
      </c>
      <c r="BF303" s="1">
        <f t="shared" si="343"/>
        <v>0</v>
      </c>
      <c r="BG303" s="1">
        <f t="shared" si="343"/>
        <v>0</v>
      </c>
      <c r="BH303" s="1">
        <f t="shared" si="343"/>
        <v>0</v>
      </c>
      <c r="BI303" s="1">
        <f t="shared" si="343"/>
        <v>0</v>
      </c>
      <c r="BJ303" s="1">
        <f t="shared" si="343"/>
        <v>0</v>
      </c>
      <c r="BK303" s="1">
        <f t="shared" si="343"/>
        <v>0</v>
      </c>
      <c r="BL303" s="1">
        <f t="shared" si="343"/>
        <v>0</v>
      </c>
      <c r="BM303" s="1">
        <f t="shared" si="343"/>
        <v>0</v>
      </c>
      <c r="BN303" s="1">
        <f t="shared" si="343"/>
        <v>0</v>
      </c>
      <c r="BO303" s="1">
        <f t="shared" si="343"/>
        <v>0</v>
      </c>
      <c r="BP303" s="1">
        <f t="shared" si="343"/>
        <v>0</v>
      </c>
      <c r="BQ303" s="1">
        <f t="shared" si="343"/>
        <v>0</v>
      </c>
      <c r="BR303" s="1">
        <f t="shared" si="343"/>
        <v>0</v>
      </c>
      <c r="BS303" s="1">
        <f t="shared" si="343"/>
        <v>0</v>
      </c>
      <c r="BT303" s="1">
        <f t="shared" si="342"/>
        <v>0</v>
      </c>
      <c r="BU303" s="1">
        <f t="shared" si="342"/>
        <v>0</v>
      </c>
      <c r="BV303" s="1">
        <f t="shared" si="342"/>
        <v>0</v>
      </c>
      <c r="BW303" s="1">
        <f t="shared" si="342"/>
        <v>0</v>
      </c>
      <c r="BX303" s="1">
        <f t="shared" si="342"/>
        <v>0</v>
      </c>
      <c r="BY303" s="1">
        <f t="shared" si="342"/>
        <v>0</v>
      </c>
      <c r="BZ303" s="1">
        <f t="shared" si="342"/>
        <v>0</v>
      </c>
      <c r="CA303" s="1">
        <f t="shared" si="342"/>
        <v>0</v>
      </c>
      <c r="CB303" s="1">
        <f t="shared" si="342"/>
        <v>0</v>
      </c>
      <c r="CC303" s="1">
        <f t="shared" si="342"/>
        <v>0</v>
      </c>
      <c r="CD303" s="1">
        <f t="shared" si="342"/>
        <v>0</v>
      </c>
      <c r="CE303" s="1">
        <f t="shared" si="342"/>
        <v>0</v>
      </c>
      <c r="CF303" s="1">
        <f t="shared" si="342"/>
        <v>0</v>
      </c>
      <c r="CG303" s="1">
        <f t="shared" si="342"/>
        <v>0</v>
      </c>
      <c r="CH303" s="1">
        <f t="shared" si="342"/>
        <v>0</v>
      </c>
      <c r="CI303" s="1">
        <f t="shared" si="342"/>
        <v>0</v>
      </c>
      <c r="CJ303" s="1">
        <f t="shared" si="342"/>
        <v>0</v>
      </c>
      <c r="CK303" s="1">
        <f t="shared" si="342"/>
        <v>0</v>
      </c>
      <c r="CL303" s="1">
        <f t="shared" si="342"/>
        <v>0</v>
      </c>
      <c r="CM303" s="1">
        <f t="shared" si="342"/>
        <v>0</v>
      </c>
      <c r="CN303" s="1">
        <f t="shared" si="342"/>
        <v>0</v>
      </c>
      <c r="CO303" s="1">
        <f t="shared" si="342"/>
        <v>0</v>
      </c>
      <c r="CP303" s="1">
        <f t="shared" si="342"/>
        <v>0</v>
      </c>
      <c r="CQ303" s="1">
        <f t="shared" si="342"/>
        <v>0</v>
      </c>
      <c r="CR303" s="1">
        <f t="shared" si="342"/>
        <v>0</v>
      </c>
      <c r="CS303" s="1">
        <f t="shared" si="342"/>
        <v>0</v>
      </c>
      <c r="CT303" s="1">
        <f t="shared" si="342"/>
        <v>0</v>
      </c>
      <c r="CU303" s="1">
        <f t="shared" si="342"/>
        <v>0</v>
      </c>
      <c r="CV303" s="1">
        <f t="shared" si="342"/>
        <v>0</v>
      </c>
      <c r="CW303" s="1">
        <f t="shared" si="342"/>
        <v>0</v>
      </c>
      <c r="CX303" s="1">
        <f t="shared" si="342"/>
        <v>0</v>
      </c>
      <c r="CY303" s="1">
        <f t="shared" si="342"/>
        <v>0</v>
      </c>
      <c r="CZ303" s="1">
        <f t="shared" si="342"/>
        <v>0</v>
      </c>
      <c r="DA303" s="1">
        <f t="shared" si="342"/>
        <v>0</v>
      </c>
      <c r="DB303" s="1">
        <f t="shared" si="342"/>
        <v>0</v>
      </c>
      <c r="DC303" s="1">
        <f t="shared" si="342"/>
        <v>0</v>
      </c>
      <c r="DD303" s="1">
        <f t="shared" si="342"/>
        <v>0</v>
      </c>
      <c r="DE303" s="1">
        <f t="shared" si="342"/>
        <v>0</v>
      </c>
      <c r="DF303" s="1">
        <f t="shared" si="342"/>
        <v>0</v>
      </c>
      <c r="DG303" s="1">
        <f t="shared" si="342"/>
        <v>0</v>
      </c>
      <c r="DH303" s="1">
        <f t="shared" si="342"/>
        <v>0</v>
      </c>
      <c r="DI303" s="1">
        <f t="shared" si="342"/>
        <v>0</v>
      </c>
      <c r="DJ303" s="1">
        <f t="shared" si="342"/>
        <v>0</v>
      </c>
      <c r="DK303" s="1">
        <f t="shared" si="342"/>
        <v>0</v>
      </c>
      <c r="DL303" s="1">
        <f t="shared" si="342"/>
        <v>0</v>
      </c>
      <c r="DM303" s="1">
        <f t="shared" si="342"/>
        <v>0</v>
      </c>
      <c r="DN303" s="1">
        <f t="shared" si="342"/>
        <v>0</v>
      </c>
      <c r="DO303" s="1">
        <f t="shared" si="342"/>
        <v>0</v>
      </c>
      <c r="DP303" s="1">
        <f t="shared" si="342"/>
        <v>0</v>
      </c>
      <c r="DQ303" s="1">
        <f t="shared" si="342"/>
        <v>0</v>
      </c>
      <c r="DR303" s="1">
        <f t="shared" si="342"/>
        <v>0</v>
      </c>
      <c r="DS303" s="1">
        <f t="shared" si="342"/>
        <v>0</v>
      </c>
      <c r="DT303" s="1">
        <f t="shared" si="342"/>
        <v>0</v>
      </c>
      <c r="DU303" s="1">
        <f t="shared" si="342"/>
        <v>0</v>
      </c>
      <c r="DV303" s="1">
        <f t="shared" si="342"/>
        <v>0</v>
      </c>
      <c r="DW303" s="1">
        <f t="shared" si="342"/>
        <v>0</v>
      </c>
      <c r="DX303" s="1">
        <f t="shared" si="342"/>
        <v>0</v>
      </c>
      <c r="DY303" s="1">
        <f t="shared" si="342"/>
        <v>0</v>
      </c>
      <c r="DZ303" s="1">
        <f t="shared" si="342"/>
        <v>0</v>
      </c>
      <c r="EA303" s="1">
        <f t="shared" si="342"/>
        <v>0</v>
      </c>
      <c r="EB303" s="1">
        <f t="shared" si="342"/>
        <v>0</v>
      </c>
      <c r="EC303" s="1">
        <f t="shared" si="342"/>
        <v>0</v>
      </c>
      <c r="ED303" s="1">
        <f t="shared" si="342"/>
        <v>0</v>
      </c>
      <c r="EE303" s="1">
        <f t="shared" si="339"/>
        <v>0</v>
      </c>
      <c r="EF303" s="1">
        <f t="shared" si="339"/>
        <v>0</v>
      </c>
      <c r="EG303" s="1">
        <f t="shared" si="339"/>
        <v>0</v>
      </c>
      <c r="EH303" s="1">
        <f t="shared" si="339"/>
        <v>0</v>
      </c>
      <c r="EI303" s="1">
        <f t="shared" si="339"/>
        <v>0</v>
      </c>
      <c r="EJ303" s="1">
        <f t="shared" si="339"/>
        <v>0</v>
      </c>
      <c r="EK303" s="1">
        <f t="shared" si="339"/>
        <v>0</v>
      </c>
      <c r="EL303" s="1">
        <f t="shared" si="339"/>
        <v>0</v>
      </c>
      <c r="EM303" s="1">
        <f t="shared" si="339"/>
        <v>0</v>
      </c>
      <c r="EN303" s="1">
        <f t="shared" si="339"/>
        <v>0</v>
      </c>
      <c r="EO303" s="1">
        <f t="shared" si="339"/>
        <v>0</v>
      </c>
      <c r="EP303" s="1">
        <f t="shared" si="339"/>
        <v>0</v>
      </c>
      <c r="EQ303" s="1">
        <f t="shared" si="339"/>
        <v>0</v>
      </c>
      <c r="ER303" s="1">
        <f t="shared" si="339"/>
        <v>0</v>
      </c>
      <c r="ES303" s="79"/>
      <c r="ET303" s="21"/>
    </row>
    <row r="304" spans="1:150">
      <c r="A304" s="98"/>
      <c r="B304" s="74"/>
      <c r="C304" s="74"/>
      <c r="D304" s="74"/>
      <c r="E304" s="21"/>
      <c r="F304" s="21"/>
      <c r="G304" s="101">
        <v>80</v>
      </c>
      <c r="H304" s="1">
        <f t="shared" si="343"/>
        <v>0</v>
      </c>
      <c r="I304" s="1">
        <f t="shared" si="343"/>
        <v>0</v>
      </c>
      <c r="J304" s="1">
        <f t="shared" si="343"/>
        <v>0</v>
      </c>
      <c r="K304" s="1">
        <f t="shared" si="343"/>
        <v>0</v>
      </c>
      <c r="L304" s="1">
        <f t="shared" si="343"/>
        <v>0</v>
      </c>
      <c r="M304" s="1">
        <f t="shared" si="343"/>
        <v>0</v>
      </c>
      <c r="N304" s="1">
        <f t="shared" si="343"/>
        <v>0</v>
      </c>
      <c r="O304" s="1">
        <f t="shared" si="343"/>
        <v>0</v>
      </c>
      <c r="P304" s="1">
        <f t="shared" si="343"/>
        <v>0</v>
      </c>
      <c r="Q304" s="1">
        <f t="shared" si="343"/>
        <v>0</v>
      </c>
      <c r="R304" s="1">
        <f t="shared" si="343"/>
        <v>0</v>
      </c>
      <c r="S304" s="1">
        <f t="shared" si="343"/>
        <v>0</v>
      </c>
      <c r="T304" s="1">
        <f t="shared" si="343"/>
        <v>0</v>
      </c>
      <c r="U304" s="1">
        <f t="shared" si="343"/>
        <v>0</v>
      </c>
      <c r="V304" s="1">
        <f t="shared" si="343"/>
        <v>0</v>
      </c>
      <c r="W304" s="1">
        <f t="shared" si="343"/>
        <v>0</v>
      </c>
      <c r="X304" s="1">
        <f t="shared" si="343"/>
        <v>0</v>
      </c>
      <c r="Y304" s="1">
        <f t="shared" si="343"/>
        <v>0</v>
      </c>
      <c r="Z304" s="1">
        <f t="shared" si="343"/>
        <v>0</v>
      </c>
      <c r="AA304" s="1">
        <f t="shared" si="343"/>
        <v>0</v>
      </c>
      <c r="AB304" s="1">
        <f t="shared" si="343"/>
        <v>0</v>
      </c>
      <c r="AC304" s="1">
        <f t="shared" si="343"/>
        <v>0</v>
      </c>
      <c r="AD304" s="1">
        <f t="shared" si="343"/>
        <v>0</v>
      </c>
      <c r="AE304" s="1">
        <f t="shared" si="343"/>
        <v>0</v>
      </c>
      <c r="AF304" s="1">
        <f t="shared" si="343"/>
        <v>0</v>
      </c>
      <c r="AG304" s="1">
        <f t="shared" si="343"/>
        <v>0</v>
      </c>
      <c r="AH304" s="1">
        <f t="shared" si="343"/>
        <v>0</v>
      </c>
      <c r="AI304" s="1">
        <f t="shared" si="343"/>
        <v>0</v>
      </c>
      <c r="AJ304" s="1">
        <f t="shared" si="343"/>
        <v>0</v>
      </c>
      <c r="AK304" s="1">
        <f t="shared" si="343"/>
        <v>0</v>
      </c>
      <c r="AL304" s="1">
        <f t="shared" si="343"/>
        <v>0</v>
      </c>
      <c r="AM304" s="1">
        <f t="shared" si="343"/>
        <v>0</v>
      </c>
      <c r="AN304" s="1">
        <f t="shared" si="343"/>
        <v>0</v>
      </c>
      <c r="AO304" s="1">
        <f t="shared" si="343"/>
        <v>0</v>
      </c>
      <c r="AP304" s="1">
        <f t="shared" si="343"/>
        <v>0</v>
      </c>
      <c r="AQ304" s="1">
        <f t="shared" si="343"/>
        <v>0</v>
      </c>
      <c r="AR304" s="1">
        <f t="shared" si="343"/>
        <v>0</v>
      </c>
      <c r="AS304" s="1">
        <f t="shared" si="343"/>
        <v>0</v>
      </c>
      <c r="AT304" s="1">
        <f t="shared" si="343"/>
        <v>0</v>
      </c>
      <c r="AU304" s="1">
        <f t="shared" si="343"/>
        <v>0</v>
      </c>
      <c r="AV304" s="1">
        <f t="shared" si="343"/>
        <v>0</v>
      </c>
      <c r="AW304" s="1">
        <f t="shared" si="343"/>
        <v>0</v>
      </c>
      <c r="AX304" s="1">
        <f t="shared" si="343"/>
        <v>0</v>
      </c>
      <c r="AY304" s="1">
        <f t="shared" si="343"/>
        <v>0</v>
      </c>
      <c r="AZ304" s="1">
        <f t="shared" si="343"/>
        <v>0</v>
      </c>
      <c r="BA304" s="1">
        <f t="shared" si="343"/>
        <v>0</v>
      </c>
      <c r="BB304" s="1">
        <f t="shared" si="343"/>
        <v>0</v>
      </c>
      <c r="BC304" s="1">
        <f t="shared" si="343"/>
        <v>0</v>
      </c>
      <c r="BD304" s="1">
        <f t="shared" si="343"/>
        <v>0</v>
      </c>
      <c r="BE304" s="1">
        <f t="shared" si="343"/>
        <v>0</v>
      </c>
      <c r="BF304" s="1">
        <f t="shared" si="343"/>
        <v>0</v>
      </c>
      <c r="BG304" s="1">
        <f t="shared" si="343"/>
        <v>0</v>
      </c>
      <c r="BH304" s="1">
        <f t="shared" si="343"/>
        <v>0</v>
      </c>
      <c r="BI304" s="1">
        <f t="shared" si="343"/>
        <v>0</v>
      </c>
      <c r="BJ304" s="1">
        <f t="shared" si="343"/>
        <v>0</v>
      </c>
      <c r="BK304" s="1">
        <f t="shared" si="343"/>
        <v>0</v>
      </c>
      <c r="BL304" s="1">
        <f t="shared" si="343"/>
        <v>0</v>
      </c>
      <c r="BM304" s="1">
        <f t="shared" si="343"/>
        <v>0</v>
      </c>
      <c r="BN304" s="1">
        <f t="shared" si="343"/>
        <v>0</v>
      </c>
      <c r="BO304" s="1">
        <f t="shared" si="343"/>
        <v>0</v>
      </c>
      <c r="BP304" s="1">
        <f t="shared" si="343"/>
        <v>0</v>
      </c>
      <c r="BQ304" s="1">
        <f t="shared" si="343"/>
        <v>0</v>
      </c>
      <c r="BR304" s="1">
        <f t="shared" si="343"/>
        <v>0</v>
      </c>
      <c r="BS304" s="1">
        <f t="shared" ref="BS304:ED309" si="344">IF($D102&gt;BS$10, $F102, 0)</f>
        <v>1</v>
      </c>
      <c r="BT304" s="1">
        <f t="shared" si="344"/>
        <v>1</v>
      </c>
      <c r="BU304" s="1">
        <f t="shared" si="342"/>
        <v>1</v>
      </c>
      <c r="BV304" s="1">
        <f t="shared" si="342"/>
        <v>1</v>
      </c>
      <c r="BW304" s="1">
        <f t="shared" si="342"/>
        <v>1</v>
      </c>
      <c r="BX304" s="1">
        <f t="shared" si="342"/>
        <v>1</v>
      </c>
      <c r="BY304" s="1">
        <f t="shared" si="342"/>
        <v>1</v>
      </c>
      <c r="BZ304" s="1">
        <f t="shared" si="342"/>
        <v>1</v>
      </c>
      <c r="CA304" s="1">
        <f t="shared" si="342"/>
        <v>1</v>
      </c>
      <c r="CB304" s="1">
        <f t="shared" si="342"/>
        <v>1</v>
      </c>
      <c r="CC304" s="1">
        <f t="shared" si="342"/>
        <v>1</v>
      </c>
      <c r="CD304" s="1">
        <f t="shared" si="342"/>
        <v>1</v>
      </c>
      <c r="CE304" s="1">
        <f t="shared" si="342"/>
        <v>1</v>
      </c>
      <c r="CF304" s="1">
        <f t="shared" si="342"/>
        <v>1</v>
      </c>
      <c r="CG304" s="1">
        <f t="shared" si="342"/>
        <v>1</v>
      </c>
      <c r="CH304" s="1">
        <f t="shared" si="342"/>
        <v>1</v>
      </c>
      <c r="CI304" s="1">
        <f t="shared" si="342"/>
        <v>1</v>
      </c>
      <c r="CJ304" s="1">
        <f t="shared" si="342"/>
        <v>1</v>
      </c>
      <c r="CK304" s="1">
        <f t="shared" si="342"/>
        <v>1</v>
      </c>
      <c r="CL304" s="1">
        <f t="shared" si="342"/>
        <v>1</v>
      </c>
      <c r="CM304" s="1">
        <f t="shared" si="342"/>
        <v>1</v>
      </c>
      <c r="CN304" s="1">
        <f t="shared" si="342"/>
        <v>1</v>
      </c>
      <c r="CO304" s="1">
        <f t="shared" si="342"/>
        <v>1</v>
      </c>
      <c r="CP304" s="1">
        <f t="shared" si="342"/>
        <v>1</v>
      </c>
      <c r="CQ304" s="1">
        <f t="shared" si="342"/>
        <v>1</v>
      </c>
      <c r="CR304" s="1">
        <f t="shared" si="342"/>
        <v>1</v>
      </c>
      <c r="CS304" s="1">
        <f t="shared" si="342"/>
        <v>1</v>
      </c>
      <c r="CT304" s="1">
        <f t="shared" si="342"/>
        <v>1</v>
      </c>
      <c r="CU304" s="1">
        <f t="shared" si="342"/>
        <v>1</v>
      </c>
      <c r="CV304" s="1">
        <f t="shared" si="342"/>
        <v>1</v>
      </c>
      <c r="CW304" s="1">
        <f t="shared" si="342"/>
        <v>1</v>
      </c>
      <c r="CX304" s="1">
        <f t="shared" si="342"/>
        <v>1</v>
      </c>
      <c r="CY304" s="1">
        <f t="shared" si="342"/>
        <v>1</v>
      </c>
      <c r="CZ304" s="1">
        <f t="shared" si="342"/>
        <v>1</v>
      </c>
      <c r="DA304" s="1">
        <f t="shared" si="342"/>
        <v>1</v>
      </c>
      <c r="DB304" s="1">
        <f t="shared" si="342"/>
        <v>1</v>
      </c>
      <c r="DC304" s="1">
        <f t="shared" si="342"/>
        <v>1</v>
      </c>
      <c r="DD304" s="1">
        <f t="shared" si="342"/>
        <v>1</v>
      </c>
      <c r="DE304" s="1">
        <f t="shared" si="342"/>
        <v>1</v>
      </c>
      <c r="DF304" s="1">
        <f t="shared" si="342"/>
        <v>1</v>
      </c>
      <c r="DG304" s="1">
        <f t="shared" si="342"/>
        <v>1</v>
      </c>
      <c r="DH304" s="1">
        <f t="shared" si="342"/>
        <v>1</v>
      </c>
      <c r="DI304" s="1">
        <f t="shared" si="342"/>
        <v>1</v>
      </c>
      <c r="DJ304" s="1">
        <f t="shared" si="342"/>
        <v>1</v>
      </c>
      <c r="DK304" s="1">
        <f t="shared" si="342"/>
        <v>1</v>
      </c>
      <c r="DL304" s="1">
        <f t="shared" si="342"/>
        <v>1</v>
      </c>
      <c r="DM304" s="1">
        <f t="shared" si="342"/>
        <v>1</v>
      </c>
      <c r="DN304" s="1">
        <f t="shared" si="342"/>
        <v>1</v>
      </c>
      <c r="DO304" s="1">
        <f t="shared" si="342"/>
        <v>1</v>
      </c>
      <c r="DP304" s="1">
        <f t="shared" si="342"/>
        <v>1</v>
      </c>
      <c r="DQ304" s="1">
        <f t="shared" si="342"/>
        <v>1</v>
      </c>
      <c r="DR304" s="1">
        <f t="shared" si="342"/>
        <v>1</v>
      </c>
      <c r="DS304" s="1">
        <f t="shared" si="342"/>
        <v>1</v>
      </c>
      <c r="DT304" s="1">
        <f t="shared" si="342"/>
        <v>1</v>
      </c>
      <c r="DU304" s="1">
        <f t="shared" si="342"/>
        <v>1</v>
      </c>
      <c r="DV304" s="1">
        <f t="shared" si="342"/>
        <v>1</v>
      </c>
      <c r="DW304" s="1">
        <f t="shared" si="342"/>
        <v>1</v>
      </c>
      <c r="DX304" s="1">
        <f t="shared" si="342"/>
        <v>1</v>
      </c>
      <c r="DY304" s="1">
        <f t="shared" si="342"/>
        <v>1</v>
      </c>
      <c r="DZ304" s="1">
        <f t="shared" si="342"/>
        <v>1</v>
      </c>
      <c r="EA304" s="1">
        <f t="shared" si="342"/>
        <v>1</v>
      </c>
      <c r="EB304" s="1">
        <f t="shared" si="342"/>
        <v>1</v>
      </c>
      <c r="EC304" s="1">
        <f t="shared" si="342"/>
        <v>1</v>
      </c>
      <c r="ED304" s="1">
        <f t="shared" si="342"/>
        <v>1</v>
      </c>
      <c r="EE304" s="1">
        <f t="shared" si="339"/>
        <v>1</v>
      </c>
      <c r="EF304" s="1">
        <f t="shared" si="339"/>
        <v>1</v>
      </c>
      <c r="EG304" s="1">
        <f t="shared" si="339"/>
        <v>1</v>
      </c>
      <c r="EH304" s="1">
        <f t="shared" si="339"/>
        <v>1</v>
      </c>
      <c r="EI304" s="1">
        <f t="shared" si="339"/>
        <v>1</v>
      </c>
      <c r="EJ304" s="1">
        <f t="shared" si="339"/>
        <v>1</v>
      </c>
      <c r="EK304" s="1">
        <f t="shared" si="339"/>
        <v>1</v>
      </c>
      <c r="EL304" s="1">
        <f t="shared" si="339"/>
        <v>1</v>
      </c>
      <c r="EM304" s="1">
        <f t="shared" si="339"/>
        <v>1</v>
      </c>
      <c r="EN304" s="1">
        <f t="shared" si="339"/>
        <v>1</v>
      </c>
      <c r="EO304" s="1">
        <f t="shared" si="339"/>
        <v>1</v>
      </c>
      <c r="EP304" s="1">
        <f t="shared" si="339"/>
        <v>1</v>
      </c>
      <c r="EQ304" s="1">
        <f t="shared" si="339"/>
        <v>1</v>
      </c>
      <c r="ER304" s="1">
        <f t="shared" si="339"/>
        <v>1</v>
      </c>
      <c r="ES304" s="79"/>
      <c r="ET304" s="21"/>
    </row>
    <row r="305" spans="1:150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345">IF($D103&gt;H$10, $F103, 0)</f>
        <v>0</v>
      </c>
      <c r="I305" s="1">
        <f t="shared" si="345"/>
        <v>0</v>
      </c>
      <c r="J305" s="1">
        <f t="shared" si="345"/>
        <v>0</v>
      </c>
      <c r="K305" s="1">
        <f t="shared" si="345"/>
        <v>0</v>
      </c>
      <c r="L305" s="1">
        <f t="shared" si="345"/>
        <v>0</v>
      </c>
      <c r="M305" s="1">
        <f t="shared" si="345"/>
        <v>0</v>
      </c>
      <c r="N305" s="1">
        <f t="shared" si="345"/>
        <v>0</v>
      </c>
      <c r="O305" s="1">
        <f t="shared" si="345"/>
        <v>0</v>
      </c>
      <c r="P305" s="1">
        <f t="shared" si="345"/>
        <v>0</v>
      </c>
      <c r="Q305" s="1">
        <f t="shared" si="345"/>
        <v>0</v>
      </c>
      <c r="R305" s="1">
        <f t="shared" si="345"/>
        <v>0</v>
      </c>
      <c r="S305" s="1">
        <f t="shared" si="345"/>
        <v>0</v>
      </c>
      <c r="T305" s="1">
        <f t="shared" si="345"/>
        <v>0</v>
      </c>
      <c r="U305" s="1">
        <f t="shared" si="345"/>
        <v>0</v>
      </c>
      <c r="V305" s="1">
        <f t="shared" si="345"/>
        <v>0</v>
      </c>
      <c r="W305" s="1">
        <f t="shared" si="345"/>
        <v>0</v>
      </c>
      <c r="X305" s="1">
        <f t="shared" si="345"/>
        <v>0</v>
      </c>
      <c r="Y305" s="1">
        <f t="shared" si="345"/>
        <v>0</v>
      </c>
      <c r="Z305" s="1">
        <f t="shared" si="345"/>
        <v>0</v>
      </c>
      <c r="AA305" s="1">
        <f t="shared" si="345"/>
        <v>0</v>
      </c>
      <c r="AB305" s="1">
        <f t="shared" si="345"/>
        <v>0</v>
      </c>
      <c r="AC305" s="1">
        <f t="shared" si="345"/>
        <v>0</v>
      </c>
      <c r="AD305" s="1">
        <f t="shared" si="345"/>
        <v>0</v>
      </c>
      <c r="AE305" s="1">
        <f t="shared" si="345"/>
        <v>0</v>
      </c>
      <c r="AF305" s="1">
        <f t="shared" si="345"/>
        <v>0</v>
      </c>
      <c r="AG305" s="1">
        <f t="shared" si="345"/>
        <v>0</v>
      </c>
      <c r="AH305" s="1">
        <f t="shared" si="345"/>
        <v>0</v>
      </c>
      <c r="AI305" s="1">
        <f t="shared" si="345"/>
        <v>0</v>
      </c>
      <c r="AJ305" s="1">
        <f t="shared" si="345"/>
        <v>0</v>
      </c>
      <c r="AK305" s="1">
        <f t="shared" si="345"/>
        <v>0</v>
      </c>
      <c r="AL305" s="1">
        <f t="shared" si="345"/>
        <v>0</v>
      </c>
      <c r="AM305" s="1">
        <f t="shared" si="345"/>
        <v>0</v>
      </c>
      <c r="AN305" s="1">
        <f t="shared" si="345"/>
        <v>0</v>
      </c>
      <c r="AO305" s="1">
        <f t="shared" si="345"/>
        <v>0</v>
      </c>
      <c r="AP305" s="1">
        <f t="shared" si="345"/>
        <v>0</v>
      </c>
      <c r="AQ305" s="1">
        <f t="shared" si="345"/>
        <v>0</v>
      </c>
      <c r="AR305" s="1">
        <f t="shared" si="345"/>
        <v>0</v>
      </c>
      <c r="AS305" s="1">
        <f t="shared" si="345"/>
        <v>0</v>
      </c>
      <c r="AT305" s="1">
        <f t="shared" si="345"/>
        <v>0</v>
      </c>
      <c r="AU305" s="1">
        <f t="shared" si="345"/>
        <v>0</v>
      </c>
      <c r="AV305" s="1">
        <f t="shared" si="345"/>
        <v>0</v>
      </c>
      <c r="AW305" s="1">
        <f t="shared" si="345"/>
        <v>0</v>
      </c>
      <c r="AX305" s="1">
        <f t="shared" si="345"/>
        <v>0</v>
      </c>
      <c r="AY305" s="1">
        <f t="shared" si="345"/>
        <v>0</v>
      </c>
      <c r="AZ305" s="1">
        <f t="shared" si="345"/>
        <v>0</v>
      </c>
      <c r="BA305" s="1">
        <f t="shared" si="345"/>
        <v>0</v>
      </c>
      <c r="BB305" s="1">
        <f t="shared" si="345"/>
        <v>0</v>
      </c>
      <c r="BC305" s="1">
        <f t="shared" si="345"/>
        <v>0</v>
      </c>
      <c r="BD305" s="1">
        <f t="shared" si="345"/>
        <v>0</v>
      </c>
      <c r="BE305" s="1">
        <f t="shared" si="345"/>
        <v>0</v>
      </c>
      <c r="BF305" s="1">
        <f t="shared" si="345"/>
        <v>0</v>
      </c>
      <c r="BG305" s="1">
        <f t="shared" si="345"/>
        <v>0</v>
      </c>
      <c r="BH305" s="1">
        <f t="shared" si="345"/>
        <v>0</v>
      </c>
      <c r="BI305" s="1">
        <f t="shared" si="345"/>
        <v>0</v>
      </c>
      <c r="BJ305" s="1">
        <f t="shared" si="345"/>
        <v>0</v>
      </c>
      <c r="BK305" s="1">
        <f t="shared" si="345"/>
        <v>0</v>
      </c>
      <c r="BL305" s="1">
        <f t="shared" si="345"/>
        <v>0</v>
      </c>
      <c r="BM305" s="1">
        <f t="shared" si="345"/>
        <v>0</v>
      </c>
      <c r="BN305" s="1">
        <f t="shared" si="345"/>
        <v>0</v>
      </c>
      <c r="BO305" s="1">
        <f t="shared" si="345"/>
        <v>0</v>
      </c>
      <c r="BP305" s="1">
        <f t="shared" si="345"/>
        <v>0</v>
      </c>
      <c r="BQ305" s="1">
        <f t="shared" si="345"/>
        <v>0</v>
      </c>
      <c r="BR305" s="1">
        <f t="shared" si="345"/>
        <v>0</v>
      </c>
      <c r="BS305" s="1">
        <f t="shared" si="345"/>
        <v>0</v>
      </c>
      <c r="BT305" s="1">
        <f t="shared" si="344"/>
        <v>0</v>
      </c>
      <c r="BU305" s="1">
        <f t="shared" si="342"/>
        <v>0</v>
      </c>
      <c r="BV305" s="1">
        <f t="shared" si="342"/>
        <v>0</v>
      </c>
      <c r="BW305" s="1">
        <f t="shared" si="342"/>
        <v>0</v>
      </c>
      <c r="BX305" s="1">
        <f t="shared" si="342"/>
        <v>1</v>
      </c>
      <c r="BY305" s="1">
        <f t="shared" si="342"/>
        <v>1</v>
      </c>
      <c r="BZ305" s="1">
        <f t="shared" si="342"/>
        <v>1</v>
      </c>
      <c r="CA305" s="1">
        <f t="shared" si="342"/>
        <v>1</v>
      </c>
      <c r="CB305" s="1">
        <f t="shared" si="342"/>
        <v>1</v>
      </c>
      <c r="CC305" s="1">
        <f t="shared" si="342"/>
        <v>1</v>
      </c>
      <c r="CD305" s="1">
        <f t="shared" si="342"/>
        <v>1</v>
      </c>
      <c r="CE305" s="1">
        <f t="shared" si="342"/>
        <v>1</v>
      </c>
      <c r="CF305" s="1">
        <f t="shared" si="342"/>
        <v>1</v>
      </c>
      <c r="CG305" s="1">
        <f t="shared" si="342"/>
        <v>1</v>
      </c>
      <c r="CH305" s="1">
        <f t="shared" si="342"/>
        <v>1</v>
      </c>
      <c r="CI305" s="1">
        <f t="shared" si="342"/>
        <v>1</v>
      </c>
      <c r="CJ305" s="1">
        <f t="shared" si="342"/>
        <v>1</v>
      </c>
      <c r="CK305" s="1">
        <f t="shared" si="342"/>
        <v>1</v>
      </c>
      <c r="CL305" s="1">
        <f t="shared" si="342"/>
        <v>1</v>
      </c>
      <c r="CM305" s="1">
        <f t="shared" si="342"/>
        <v>1</v>
      </c>
      <c r="CN305" s="1">
        <f t="shared" si="342"/>
        <v>1</v>
      </c>
      <c r="CO305" s="1">
        <f t="shared" si="342"/>
        <v>1</v>
      </c>
      <c r="CP305" s="1">
        <f t="shared" si="342"/>
        <v>1</v>
      </c>
      <c r="CQ305" s="1">
        <f t="shared" si="342"/>
        <v>1</v>
      </c>
      <c r="CR305" s="1">
        <f t="shared" si="342"/>
        <v>1</v>
      </c>
      <c r="CS305" s="1">
        <f t="shared" si="342"/>
        <v>1</v>
      </c>
      <c r="CT305" s="1">
        <f t="shared" si="342"/>
        <v>1</v>
      </c>
      <c r="CU305" s="1">
        <f t="shared" si="342"/>
        <v>1</v>
      </c>
      <c r="CV305" s="1">
        <f t="shared" si="342"/>
        <v>1</v>
      </c>
      <c r="CW305" s="1">
        <f t="shared" si="342"/>
        <v>1</v>
      </c>
      <c r="CX305" s="1">
        <f t="shared" si="342"/>
        <v>1</v>
      </c>
      <c r="CY305" s="1">
        <f t="shared" si="342"/>
        <v>1</v>
      </c>
      <c r="CZ305" s="1">
        <f t="shared" si="342"/>
        <v>1</v>
      </c>
      <c r="DA305" s="1">
        <f t="shared" si="342"/>
        <v>1</v>
      </c>
      <c r="DB305" s="1">
        <f t="shared" si="342"/>
        <v>1</v>
      </c>
      <c r="DC305" s="1">
        <f t="shared" si="342"/>
        <v>1</v>
      </c>
      <c r="DD305" s="1">
        <f t="shared" si="342"/>
        <v>1</v>
      </c>
      <c r="DE305" s="1">
        <f t="shared" si="342"/>
        <v>1</v>
      </c>
      <c r="DF305" s="1">
        <f t="shared" si="342"/>
        <v>1</v>
      </c>
      <c r="DG305" s="1">
        <f t="shared" si="342"/>
        <v>1</v>
      </c>
      <c r="DH305" s="1">
        <f t="shared" si="342"/>
        <v>1</v>
      </c>
      <c r="DI305" s="1">
        <f t="shared" si="342"/>
        <v>1</v>
      </c>
      <c r="DJ305" s="1">
        <f t="shared" si="342"/>
        <v>1</v>
      </c>
      <c r="DK305" s="1">
        <f t="shared" si="342"/>
        <v>1</v>
      </c>
      <c r="DL305" s="1">
        <f t="shared" si="342"/>
        <v>1</v>
      </c>
      <c r="DM305" s="1">
        <f t="shared" si="342"/>
        <v>1</v>
      </c>
      <c r="DN305" s="1">
        <f t="shared" si="342"/>
        <v>1</v>
      </c>
      <c r="DO305" s="1">
        <f t="shared" si="342"/>
        <v>1</v>
      </c>
      <c r="DP305" s="1">
        <f t="shared" si="342"/>
        <v>1</v>
      </c>
      <c r="DQ305" s="1">
        <f t="shared" si="342"/>
        <v>1</v>
      </c>
      <c r="DR305" s="1">
        <f t="shared" si="342"/>
        <v>1</v>
      </c>
      <c r="DS305" s="1">
        <f t="shared" si="342"/>
        <v>1</v>
      </c>
      <c r="DT305" s="1">
        <f t="shared" si="342"/>
        <v>1</v>
      </c>
      <c r="DU305" s="1">
        <f t="shared" si="342"/>
        <v>1</v>
      </c>
      <c r="DV305" s="1">
        <f t="shared" si="342"/>
        <v>1</v>
      </c>
      <c r="DW305" s="1">
        <f t="shared" si="342"/>
        <v>1</v>
      </c>
      <c r="DX305" s="1">
        <f t="shared" si="342"/>
        <v>1</v>
      </c>
      <c r="DY305" s="1">
        <f t="shared" si="342"/>
        <v>1</v>
      </c>
      <c r="DZ305" s="1">
        <f t="shared" si="342"/>
        <v>1</v>
      </c>
      <c r="EA305" s="1">
        <f t="shared" si="342"/>
        <v>1</v>
      </c>
      <c r="EB305" s="1">
        <f t="shared" si="342"/>
        <v>1</v>
      </c>
      <c r="EC305" s="1">
        <f t="shared" si="342"/>
        <v>1</v>
      </c>
      <c r="ED305" s="1">
        <f t="shared" si="342"/>
        <v>1</v>
      </c>
      <c r="EE305" s="1">
        <f t="shared" si="339"/>
        <v>1</v>
      </c>
      <c r="EF305" s="1">
        <f t="shared" si="339"/>
        <v>1</v>
      </c>
      <c r="EG305" s="1">
        <f t="shared" si="339"/>
        <v>1</v>
      </c>
      <c r="EH305" s="1">
        <f t="shared" si="339"/>
        <v>1</v>
      </c>
      <c r="EI305" s="1">
        <f t="shared" si="339"/>
        <v>1</v>
      </c>
      <c r="EJ305" s="1">
        <f t="shared" si="339"/>
        <v>1</v>
      </c>
      <c r="EK305" s="1">
        <f t="shared" si="339"/>
        <v>1</v>
      </c>
      <c r="EL305" s="1">
        <f t="shared" si="339"/>
        <v>1</v>
      </c>
      <c r="EM305" s="1">
        <f t="shared" si="339"/>
        <v>1</v>
      </c>
      <c r="EN305" s="1">
        <f t="shared" si="339"/>
        <v>1</v>
      </c>
      <c r="EO305" s="1">
        <f t="shared" si="339"/>
        <v>1</v>
      </c>
      <c r="EP305" s="1">
        <f t="shared" si="339"/>
        <v>1</v>
      </c>
      <c r="EQ305" s="1">
        <f t="shared" si="339"/>
        <v>1</v>
      </c>
      <c r="ER305" s="1">
        <f t="shared" si="339"/>
        <v>1</v>
      </c>
      <c r="ES305" s="79"/>
      <c r="ET305" s="21"/>
    </row>
    <row r="306" spans="1:150">
      <c r="A306" s="98"/>
      <c r="B306" s="74"/>
      <c r="C306" s="74"/>
      <c r="D306" s="74"/>
      <c r="E306" s="21"/>
      <c r="F306" s="21"/>
      <c r="G306" s="101">
        <v>82</v>
      </c>
      <c r="H306" s="1">
        <f t="shared" si="345"/>
        <v>0</v>
      </c>
      <c r="I306" s="1">
        <f t="shared" si="345"/>
        <v>0</v>
      </c>
      <c r="J306" s="1">
        <f t="shared" si="345"/>
        <v>0</v>
      </c>
      <c r="K306" s="1">
        <f t="shared" si="345"/>
        <v>0</v>
      </c>
      <c r="L306" s="1">
        <f t="shared" si="345"/>
        <v>0</v>
      </c>
      <c r="M306" s="1">
        <f t="shared" si="345"/>
        <v>0</v>
      </c>
      <c r="N306" s="1">
        <f t="shared" si="345"/>
        <v>0</v>
      </c>
      <c r="O306" s="1">
        <f t="shared" si="345"/>
        <v>0</v>
      </c>
      <c r="P306" s="1">
        <f t="shared" si="345"/>
        <v>0</v>
      </c>
      <c r="Q306" s="1">
        <f t="shared" si="345"/>
        <v>0</v>
      </c>
      <c r="R306" s="1">
        <f t="shared" si="345"/>
        <v>0</v>
      </c>
      <c r="S306" s="1">
        <f t="shared" si="345"/>
        <v>0</v>
      </c>
      <c r="T306" s="1">
        <f t="shared" si="345"/>
        <v>0</v>
      </c>
      <c r="U306" s="1">
        <f t="shared" si="345"/>
        <v>0</v>
      </c>
      <c r="V306" s="1">
        <f t="shared" si="345"/>
        <v>0</v>
      </c>
      <c r="W306" s="1">
        <f t="shared" si="345"/>
        <v>0</v>
      </c>
      <c r="X306" s="1">
        <f t="shared" si="345"/>
        <v>0</v>
      </c>
      <c r="Y306" s="1">
        <f t="shared" si="345"/>
        <v>0</v>
      </c>
      <c r="Z306" s="1">
        <f t="shared" si="345"/>
        <v>0</v>
      </c>
      <c r="AA306" s="1">
        <f t="shared" si="345"/>
        <v>0</v>
      </c>
      <c r="AB306" s="1">
        <f t="shared" si="345"/>
        <v>0</v>
      </c>
      <c r="AC306" s="1">
        <f t="shared" si="345"/>
        <v>0</v>
      </c>
      <c r="AD306" s="1">
        <f t="shared" si="345"/>
        <v>0</v>
      </c>
      <c r="AE306" s="1">
        <f t="shared" si="345"/>
        <v>0</v>
      </c>
      <c r="AF306" s="1">
        <f t="shared" si="345"/>
        <v>0</v>
      </c>
      <c r="AG306" s="1">
        <f t="shared" si="345"/>
        <v>0</v>
      </c>
      <c r="AH306" s="1">
        <f t="shared" si="345"/>
        <v>0</v>
      </c>
      <c r="AI306" s="1">
        <f t="shared" si="345"/>
        <v>0</v>
      </c>
      <c r="AJ306" s="1">
        <f t="shared" si="345"/>
        <v>0</v>
      </c>
      <c r="AK306" s="1">
        <f t="shared" si="345"/>
        <v>0</v>
      </c>
      <c r="AL306" s="1">
        <f t="shared" si="345"/>
        <v>0</v>
      </c>
      <c r="AM306" s="1">
        <f t="shared" si="345"/>
        <v>0</v>
      </c>
      <c r="AN306" s="1">
        <f t="shared" si="345"/>
        <v>0</v>
      </c>
      <c r="AO306" s="1">
        <f t="shared" si="345"/>
        <v>0</v>
      </c>
      <c r="AP306" s="1">
        <f t="shared" si="345"/>
        <v>0</v>
      </c>
      <c r="AQ306" s="1">
        <f t="shared" si="345"/>
        <v>0</v>
      </c>
      <c r="AR306" s="1">
        <f t="shared" si="345"/>
        <v>0</v>
      </c>
      <c r="AS306" s="1">
        <f t="shared" si="345"/>
        <v>0</v>
      </c>
      <c r="AT306" s="1">
        <f t="shared" si="345"/>
        <v>0</v>
      </c>
      <c r="AU306" s="1">
        <f t="shared" si="345"/>
        <v>0</v>
      </c>
      <c r="AV306" s="1">
        <f t="shared" si="345"/>
        <v>0</v>
      </c>
      <c r="AW306" s="1">
        <f t="shared" si="345"/>
        <v>0</v>
      </c>
      <c r="AX306" s="1">
        <f t="shared" si="345"/>
        <v>0</v>
      </c>
      <c r="AY306" s="1">
        <f t="shared" si="345"/>
        <v>0</v>
      </c>
      <c r="AZ306" s="1">
        <f t="shared" si="345"/>
        <v>0</v>
      </c>
      <c r="BA306" s="1">
        <f t="shared" si="345"/>
        <v>0</v>
      </c>
      <c r="BB306" s="1">
        <f t="shared" si="345"/>
        <v>0</v>
      </c>
      <c r="BC306" s="1">
        <f t="shared" si="345"/>
        <v>0</v>
      </c>
      <c r="BD306" s="1">
        <f t="shared" si="345"/>
        <v>0</v>
      </c>
      <c r="BE306" s="1">
        <f t="shared" si="345"/>
        <v>0</v>
      </c>
      <c r="BF306" s="1">
        <f t="shared" si="345"/>
        <v>0</v>
      </c>
      <c r="BG306" s="1">
        <f t="shared" si="345"/>
        <v>0</v>
      </c>
      <c r="BH306" s="1">
        <f t="shared" si="345"/>
        <v>0</v>
      </c>
      <c r="BI306" s="1">
        <f t="shared" si="345"/>
        <v>0</v>
      </c>
      <c r="BJ306" s="1">
        <f t="shared" si="345"/>
        <v>0</v>
      </c>
      <c r="BK306" s="1">
        <f t="shared" si="345"/>
        <v>0</v>
      </c>
      <c r="BL306" s="1">
        <f t="shared" si="345"/>
        <v>0</v>
      </c>
      <c r="BM306" s="1">
        <f t="shared" si="345"/>
        <v>0</v>
      </c>
      <c r="BN306" s="1">
        <f t="shared" si="345"/>
        <v>0</v>
      </c>
      <c r="BO306" s="1">
        <f t="shared" si="345"/>
        <v>0</v>
      </c>
      <c r="BP306" s="1">
        <f t="shared" si="345"/>
        <v>0</v>
      </c>
      <c r="BQ306" s="1">
        <f t="shared" si="345"/>
        <v>0</v>
      </c>
      <c r="BR306" s="1">
        <f t="shared" si="345"/>
        <v>0</v>
      </c>
      <c r="BS306" s="1">
        <f t="shared" si="345"/>
        <v>0</v>
      </c>
      <c r="BT306" s="1">
        <f t="shared" si="344"/>
        <v>0</v>
      </c>
      <c r="BU306" s="1">
        <f t="shared" si="344"/>
        <v>0</v>
      </c>
      <c r="BV306" s="1">
        <f t="shared" si="344"/>
        <v>0</v>
      </c>
      <c r="BW306" s="1">
        <f t="shared" si="344"/>
        <v>0</v>
      </c>
      <c r="BX306" s="1">
        <f t="shared" si="344"/>
        <v>0</v>
      </c>
      <c r="BY306" s="1">
        <f t="shared" si="344"/>
        <v>0</v>
      </c>
      <c r="BZ306" s="1">
        <f t="shared" si="344"/>
        <v>0</v>
      </c>
      <c r="CA306" s="1">
        <f t="shared" si="344"/>
        <v>0</v>
      </c>
      <c r="CB306" s="1">
        <f t="shared" si="344"/>
        <v>1</v>
      </c>
      <c r="CC306" s="1">
        <f t="shared" si="344"/>
        <v>1</v>
      </c>
      <c r="CD306" s="1">
        <f t="shared" si="344"/>
        <v>1</v>
      </c>
      <c r="CE306" s="1">
        <f t="shared" si="344"/>
        <v>1</v>
      </c>
      <c r="CF306" s="1">
        <f t="shared" si="344"/>
        <v>1</v>
      </c>
      <c r="CG306" s="1">
        <f t="shared" si="344"/>
        <v>1</v>
      </c>
      <c r="CH306" s="1">
        <f t="shared" si="344"/>
        <v>1</v>
      </c>
      <c r="CI306" s="1">
        <f t="shared" si="344"/>
        <v>1</v>
      </c>
      <c r="CJ306" s="1">
        <f t="shared" si="344"/>
        <v>1</v>
      </c>
      <c r="CK306" s="1">
        <f t="shared" si="344"/>
        <v>1</v>
      </c>
      <c r="CL306" s="1">
        <f t="shared" si="344"/>
        <v>1</v>
      </c>
      <c r="CM306" s="1">
        <f t="shared" si="344"/>
        <v>1</v>
      </c>
      <c r="CN306" s="1">
        <f t="shared" si="344"/>
        <v>1</v>
      </c>
      <c r="CO306" s="1">
        <f t="shared" si="344"/>
        <v>1</v>
      </c>
      <c r="CP306" s="1">
        <f t="shared" si="344"/>
        <v>1</v>
      </c>
      <c r="CQ306" s="1">
        <f t="shared" si="344"/>
        <v>1</v>
      </c>
      <c r="CR306" s="1">
        <f t="shared" si="344"/>
        <v>1</v>
      </c>
      <c r="CS306" s="1">
        <f t="shared" si="344"/>
        <v>1</v>
      </c>
      <c r="CT306" s="1">
        <f t="shared" si="344"/>
        <v>1</v>
      </c>
      <c r="CU306" s="1">
        <f t="shared" si="344"/>
        <v>1</v>
      </c>
      <c r="CV306" s="1">
        <f t="shared" si="344"/>
        <v>1</v>
      </c>
      <c r="CW306" s="1">
        <f t="shared" si="344"/>
        <v>1</v>
      </c>
      <c r="CX306" s="1">
        <f t="shared" si="344"/>
        <v>1</v>
      </c>
      <c r="CY306" s="1">
        <f t="shared" si="344"/>
        <v>1</v>
      </c>
      <c r="CZ306" s="1">
        <f t="shared" si="344"/>
        <v>1</v>
      </c>
      <c r="DA306" s="1">
        <f t="shared" si="344"/>
        <v>1</v>
      </c>
      <c r="DB306" s="1">
        <f t="shared" si="344"/>
        <v>1</v>
      </c>
      <c r="DC306" s="1">
        <f t="shared" si="344"/>
        <v>1</v>
      </c>
      <c r="DD306" s="1">
        <f t="shared" si="344"/>
        <v>1</v>
      </c>
      <c r="DE306" s="1">
        <f t="shared" si="344"/>
        <v>1</v>
      </c>
      <c r="DF306" s="1">
        <f t="shared" si="344"/>
        <v>1</v>
      </c>
      <c r="DG306" s="1">
        <f t="shared" si="344"/>
        <v>1</v>
      </c>
      <c r="DH306" s="1">
        <f t="shared" si="344"/>
        <v>1</v>
      </c>
      <c r="DI306" s="1">
        <f t="shared" si="344"/>
        <v>1</v>
      </c>
      <c r="DJ306" s="1">
        <f t="shared" si="344"/>
        <v>1</v>
      </c>
      <c r="DK306" s="1">
        <f t="shared" si="344"/>
        <v>1</v>
      </c>
      <c r="DL306" s="1">
        <f t="shared" si="344"/>
        <v>1</v>
      </c>
      <c r="DM306" s="1">
        <f t="shared" si="344"/>
        <v>1</v>
      </c>
      <c r="DN306" s="1">
        <f t="shared" si="344"/>
        <v>1</v>
      </c>
      <c r="DO306" s="1">
        <f t="shared" si="344"/>
        <v>1</v>
      </c>
      <c r="DP306" s="1">
        <f t="shared" si="344"/>
        <v>1</v>
      </c>
      <c r="DQ306" s="1">
        <f t="shared" si="344"/>
        <v>1</v>
      </c>
      <c r="DR306" s="1">
        <f t="shared" si="344"/>
        <v>1</v>
      </c>
      <c r="DS306" s="1">
        <f t="shared" si="344"/>
        <v>1</v>
      </c>
      <c r="DT306" s="1">
        <f t="shared" si="344"/>
        <v>1</v>
      </c>
      <c r="DU306" s="1">
        <f t="shared" si="344"/>
        <v>1</v>
      </c>
      <c r="DV306" s="1">
        <f t="shared" si="344"/>
        <v>1</v>
      </c>
      <c r="DW306" s="1">
        <f t="shared" si="344"/>
        <v>1</v>
      </c>
      <c r="DX306" s="1">
        <f t="shared" si="344"/>
        <v>1</v>
      </c>
      <c r="DY306" s="1">
        <f t="shared" si="344"/>
        <v>1</v>
      </c>
      <c r="DZ306" s="1">
        <f t="shared" si="344"/>
        <v>1</v>
      </c>
      <c r="EA306" s="1">
        <f t="shared" si="344"/>
        <v>1</v>
      </c>
      <c r="EB306" s="1">
        <f t="shared" si="344"/>
        <v>1</v>
      </c>
      <c r="EC306" s="1">
        <f t="shared" si="344"/>
        <v>1</v>
      </c>
      <c r="ED306" s="1">
        <f t="shared" si="344"/>
        <v>1</v>
      </c>
      <c r="EE306" s="1">
        <f t="shared" si="339"/>
        <v>1</v>
      </c>
      <c r="EF306" s="1">
        <f t="shared" si="339"/>
        <v>1</v>
      </c>
      <c r="EG306" s="1">
        <f t="shared" si="339"/>
        <v>1</v>
      </c>
      <c r="EH306" s="1">
        <f t="shared" si="339"/>
        <v>1</v>
      </c>
      <c r="EI306" s="1">
        <f t="shared" si="339"/>
        <v>1</v>
      </c>
      <c r="EJ306" s="1">
        <f t="shared" si="339"/>
        <v>1</v>
      </c>
      <c r="EK306" s="1">
        <f t="shared" si="339"/>
        <v>1</v>
      </c>
      <c r="EL306" s="1">
        <f t="shared" si="339"/>
        <v>1</v>
      </c>
      <c r="EM306" s="1">
        <f t="shared" si="339"/>
        <v>1</v>
      </c>
      <c r="EN306" s="1">
        <f t="shared" si="339"/>
        <v>1</v>
      </c>
      <c r="EO306" s="1">
        <f t="shared" si="339"/>
        <v>1</v>
      </c>
      <c r="EP306" s="1">
        <f t="shared" si="339"/>
        <v>1</v>
      </c>
      <c r="EQ306" s="1">
        <f t="shared" si="339"/>
        <v>1</v>
      </c>
      <c r="ER306" s="1">
        <f t="shared" si="339"/>
        <v>1</v>
      </c>
      <c r="ES306" s="79"/>
      <c r="ET306" s="21"/>
    </row>
    <row r="307" spans="1:150">
      <c r="A307" s="98"/>
      <c r="B307" s="74"/>
      <c r="C307" s="74"/>
      <c r="D307" s="74"/>
      <c r="E307" s="21"/>
      <c r="F307" s="21"/>
      <c r="G307" s="101">
        <v>83</v>
      </c>
      <c r="H307" s="1">
        <f t="shared" si="345"/>
        <v>0</v>
      </c>
      <c r="I307" s="1">
        <f t="shared" si="345"/>
        <v>0</v>
      </c>
      <c r="J307" s="1">
        <f t="shared" si="345"/>
        <v>0</v>
      </c>
      <c r="K307" s="1">
        <f t="shared" si="345"/>
        <v>0</v>
      </c>
      <c r="L307" s="1">
        <f t="shared" si="345"/>
        <v>0</v>
      </c>
      <c r="M307" s="1">
        <f t="shared" si="345"/>
        <v>0</v>
      </c>
      <c r="N307" s="1">
        <f t="shared" si="345"/>
        <v>0</v>
      </c>
      <c r="O307" s="1">
        <f t="shared" si="345"/>
        <v>0</v>
      </c>
      <c r="P307" s="1">
        <f t="shared" si="345"/>
        <v>0</v>
      </c>
      <c r="Q307" s="1">
        <f t="shared" si="345"/>
        <v>0</v>
      </c>
      <c r="R307" s="1">
        <f t="shared" si="345"/>
        <v>0</v>
      </c>
      <c r="S307" s="1">
        <f t="shared" si="345"/>
        <v>0</v>
      </c>
      <c r="T307" s="1">
        <f t="shared" si="345"/>
        <v>0</v>
      </c>
      <c r="U307" s="1">
        <f t="shared" si="345"/>
        <v>0</v>
      </c>
      <c r="V307" s="1">
        <f t="shared" si="345"/>
        <v>0</v>
      </c>
      <c r="W307" s="1">
        <f t="shared" si="345"/>
        <v>0</v>
      </c>
      <c r="X307" s="1">
        <f t="shared" si="345"/>
        <v>0</v>
      </c>
      <c r="Y307" s="1">
        <f t="shared" si="345"/>
        <v>0</v>
      </c>
      <c r="Z307" s="1">
        <f t="shared" si="345"/>
        <v>0</v>
      </c>
      <c r="AA307" s="1">
        <f t="shared" si="345"/>
        <v>0</v>
      </c>
      <c r="AB307" s="1">
        <f t="shared" si="345"/>
        <v>0</v>
      </c>
      <c r="AC307" s="1">
        <f t="shared" si="345"/>
        <v>0</v>
      </c>
      <c r="AD307" s="1">
        <f t="shared" si="345"/>
        <v>0</v>
      </c>
      <c r="AE307" s="1">
        <f t="shared" si="345"/>
        <v>0</v>
      </c>
      <c r="AF307" s="1">
        <f t="shared" si="345"/>
        <v>0</v>
      </c>
      <c r="AG307" s="1">
        <f t="shared" si="345"/>
        <v>0</v>
      </c>
      <c r="AH307" s="1">
        <f t="shared" si="345"/>
        <v>0</v>
      </c>
      <c r="AI307" s="1">
        <f t="shared" si="345"/>
        <v>0</v>
      </c>
      <c r="AJ307" s="1">
        <f t="shared" si="345"/>
        <v>0</v>
      </c>
      <c r="AK307" s="1">
        <f t="shared" si="345"/>
        <v>0</v>
      </c>
      <c r="AL307" s="1">
        <f t="shared" si="345"/>
        <v>0</v>
      </c>
      <c r="AM307" s="1">
        <f t="shared" si="345"/>
        <v>0</v>
      </c>
      <c r="AN307" s="1">
        <f t="shared" si="345"/>
        <v>0</v>
      </c>
      <c r="AO307" s="1">
        <f t="shared" si="345"/>
        <v>0</v>
      </c>
      <c r="AP307" s="1">
        <f t="shared" si="345"/>
        <v>0</v>
      </c>
      <c r="AQ307" s="1">
        <f t="shared" si="345"/>
        <v>0</v>
      </c>
      <c r="AR307" s="1">
        <f t="shared" si="345"/>
        <v>0</v>
      </c>
      <c r="AS307" s="1">
        <f t="shared" si="345"/>
        <v>0</v>
      </c>
      <c r="AT307" s="1">
        <f t="shared" si="345"/>
        <v>0</v>
      </c>
      <c r="AU307" s="1">
        <f t="shared" si="345"/>
        <v>0</v>
      </c>
      <c r="AV307" s="1">
        <f t="shared" si="345"/>
        <v>0</v>
      </c>
      <c r="AW307" s="1">
        <f t="shared" si="345"/>
        <v>0</v>
      </c>
      <c r="AX307" s="1">
        <f t="shared" si="345"/>
        <v>0</v>
      </c>
      <c r="AY307" s="1">
        <f t="shared" si="345"/>
        <v>0</v>
      </c>
      <c r="AZ307" s="1">
        <f t="shared" si="345"/>
        <v>0</v>
      </c>
      <c r="BA307" s="1">
        <f t="shared" si="345"/>
        <v>0</v>
      </c>
      <c r="BB307" s="1">
        <f t="shared" si="345"/>
        <v>0</v>
      </c>
      <c r="BC307" s="1">
        <f t="shared" si="345"/>
        <v>0</v>
      </c>
      <c r="BD307" s="1">
        <f t="shared" si="345"/>
        <v>0</v>
      </c>
      <c r="BE307" s="1">
        <f t="shared" si="345"/>
        <v>0</v>
      </c>
      <c r="BF307" s="1">
        <f t="shared" si="345"/>
        <v>0</v>
      </c>
      <c r="BG307" s="1">
        <f t="shared" si="345"/>
        <v>0</v>
      </c>
      <c r="BH307" s="1">
        <f t="shared" si="345"/>
        <v>0</v>
      </c>
      <c r="BI307" s="1">
        <f t="shared" si="345"/>
        <v>0</v>
      </c>
      <c r="BJ307" s="1">
        <f t="shared" si="345"/>
        <v>0</v>
      </c>
      <c r="BK307" s="1">
        <f t="shared" si="345"/>
        <v>0</v>
      </c>
      <c r="BL307" s="1">
        <f t="shared" si="345"/>
        <v>0</v>
      </c>
      <c r="BM307" s="1">
        <f t="shared" si="345"/>
        <v>0</v>
      </c>
      <c r="BN307" s="1">
        <f t="shared" si="345"/>
        <v>0</v>
      </c>
      <c r="BO307" s="1">
        <f t="shared" si="345"/>
        <v>0</v>
      </c>
      <c r="BP307" s="1">
        <f t="shared" si="345"/>
        <v>0</v>
      </c>
      <c r="BQ307" s="1">
        <f t="shared" si="345"/>
        <v>0</v>
      </c>
      <c r="BR307" s="1">
        <f t="shared" si="345"/>
        <v>0</v>
      </c>
      <c r="BS307" s="1">
        <f t="shared" si="345"/>
        <v>0</v>
      </c>
      <c r="BT307" s="1">
        <f t="shared" si="344"/>
        <v>0</v>
      </c>
      <c r="BU307" s="1">
        <f t="shared" si="344"/>
        <v>0</v>
      </c>
      <c r="BV307" s="1">
        <f t="shared" si="344"/>
        <v>0</v>
      </c>
      <c r="BW307" s="1">
        <f t="shared" si="344"/>
        <v>1</v>
      </c>
      <c r="BX307" s="1">
        <f t="shared" si="344"/>
        <v>1</v>
      </c>
      <c r="BY307" s="1">
        <f t="shared" si="344"/>
        <v>1</v>
      </c>
      <c r="BZ307" s="1">
        <f t="shared" si="344"/>
        <v>1</v>
      </c>
      <c r="CA307" s="1">
        <f t="shared" si="344"/>
        <v>1</v>
      </c>
      <c r="CB307" s="1">
        <f t="shared" si="344"/>
        <v>1</v>
      </c>
      <c r="CC307" s="1">
        <f t="shared" si="344"/>
        <v>1</v>
      </c>
      <c r="CD307" s="1">
        <f t="shared" si="344"/>
        <v>1</v>
      </c>
      <c r="CE307" s="1">
        <f t="shared" si="344"/>
        <v>1</v>
      </c>
      <c r="CF307" s="1">
        <f t="shared" si="344"/>
        <v>1</v>
      </c>
      <c r="CG307" s="1">
        <f t="shared" si="344"/>
        <v>1</v>
      </c>
      <c r="CH307" s="1">
        <f t="shared" si="344"/>
        <v>1</v>
      </c>
      <c r="CI307" s="1">
        <f t="shared" si="344"/>
        <v>1</v>
      </c>
      <c r="CJ307" s="1">
        <f t="shared" si="344"/>
        <v>1</v>
      </c>
      <c r="CK307" s="1">
        <f t="shared" si="344"/>
        <v>1</v>
      </c>
      <c r="CL307" s="1">
        <f t="shared" si="344"/>
        <v>1</v>
      </c>
      <c r="CM307" s="1">
        <f t="shared" si="344"/>
        <v>1</v>
      </c>
      <c r="CN307" s="1">
        <f t="shared" si="344"/>
        <v>1</v>
      </c>
      <c r="CO307" s="1">
        <f t="shared" si="344"/>
        <v>1</v>
      </c>
      <c r="CP307" s="1">
        <f t="shared" si="344"/>
        <v>1</v>
      </c>
      <c r="CQ307" s="1">
        <f t="shared" si="344"/>
        <v>1</v>
      </c>
      <c r="CR307" s="1">
        <f t="shared" si="344"/>
        <v>1</v>
      </c>
      <c r="CS307" s="1">
        <f t="shared" si="344"/>
        <v>1</v>
      </c>
      <c r="CT307" s="1">
        <f t="shared" si="344"/>
        <v>1</v>
      </c>
      <c r="CU307" s="1">
        <f t="shared" si="344"/>
        <v>1</v>
      </c>
      <c r="CV307" s="1">
        <f t="shared" si="344"/>
        <v>1</v>
      </c>
      <c r="CW307" s="1">
        <f t="shared" si="344"/>
        <v>1</v>
      </c>
      <c r="CX307" s="1">
        <f t="shared" si="344"/>
        <v>1</v>
      </c>
      <c r="CY307" s="1">
        <f t="shared" si="344"/>
        <v>1</v>
      </c>
      <c r="CZ307" s="1">
        <f t="shared" si="344"/>
        <v>1</v>
      </c>
      <c r="DA307" s="1">
        <f t="shared" si="344"/>
        <v>1</v>
      </c>
      <c r="DB307" s="1">
        <f t="shared" si="344"/>
        <v>1</v>
      </c>
      <c r="DC307" s="1">
        <f t="shared" si="344"/>
        <v>1</v>
      </c>
      <c r="DD307" s="1">
        <f t="shared" si="344"/>
        <v>1</v>
      </c>
      <c r="DE307" s="1">
        <f t="shared" si="344"/>
        <v>1</v>
      </c>
      <c r="DF307" s="1">
        <f t="shared" si="344"/>
        <v>1</v>
      </c>
      <c r="DG307" s="1">
        <f t="shared" si="344"/>
        <v>1</v>
      </c>
      <c r="DH307" s="1">
        <f t="shared" si="344"/>
        <v>1</v>
      </c>
      <c r="DI307" s="1">
        <f t="shared" si="344"/>
        <v>1</v>
      </c>
      <c r="DJ307" s="1">
        <f t="shared" si="344"/>
        <v>1</v>
      </c>
      <c r="DK307" s="1">
        <f t="shared" si="344"/>
        <v>1</v>
      </c>
      <c r="DL307" s="1">
        <f t="shared" si="344"/>
        <v>1</v>
      </c>
      <c r="DM307" s="1">
        <f t="shared" si="344"/>
        <v>1</v>
      </c>
      <c r="DN307" s="1">
        <f t="shared" si="344"/>
        <v>1</v>
      </c>
      <c r="DO307" s="1">
        <f t="shared" si="344"/>
        <v>1</v>
      </c>
      <c r="DP307" s="1">
        <f t="shared" si="344"/>
        <v>1</v>
      </c>
      <c r="DQ307" s="1">
        <f t="shared" si="344"/>
        <v>1</v>
      </c>
      <c r="DR307" s="1">
        <f t="shared" si="344"/>
        <v>1</v>
      </c>
      <c r="DS307" s="1">
        <f t="shared" si="344"/>
        <v>1</v>
      </c>
      <c r="DT307" s="1">
        <f t="shared" si="344"/>
        <v>1</v>
      </c>
      <c r="DU307" s="1">
        <f t="shared" si="344"/>
        <v>1</v>
      </c>
      <c r="DV307" s="1">
        <f t="shared" si="344"/>
        <v>1</v>
      </c>
      <c r="DW307" s="1">
        <f t="shared" si="344"/>
        <v>1</v>
      </c>
      <c r="DX307" s="1">
        <f t="shared" si="344"/>
        <v>1</v>
      </c>
      <c r="DY307" s="1">
        <f t="shared" si="344"/>
        <v>1</v>
      </c>
      <c r="DZ307" s="1">
        <f t="shared" si="344"/>
        <v>1</v>
      </c>
      <c r="EA307" s="1">
        <f t="shared" si="344"/>
        <v>1</v>
      </c>
      <c r="EB307" s="1">
        <f t="shared" si="344"/>
        <v>1</v>
      </c>
      <c r="EC307" s="1">
        <f t="shared" si="344"/>
        <v>1</v>
      </c>
      <c r="ED307" s="1">
        <f t="shared" si="344"/>
        <v>1</v>
      </c>
      <c r="EE307" s="1">
        <f t="shared" si="339"/>
        <v>1</v>
      </c>
      <c r="EF307" s="1">
        <f t="shared" si="339"/>
        <v>1</v>
      </c>
      <c r="EG307" s="1">
        <f t="shared" si="339"/>
        <v>1</v>
      </c>
      <c r="EH307" s="1">
        <f t="shared" si="339"/>
        <v>1</v>
      </c>
      <c r="EI307" s="1">
        <f t="shared" si="339"/>
        <v>1</v>
      </c>
      <c r="EJ307" s="1">
        <f t="shared" si="339"/>
        <v>1</v>
      </c>
      <c r="EK307" s="1">
        <f t="shared" si="339"/>
        <v>1</v>
      </c>
      <c r="EL307" s="1">
        <f t="shared" si="339"/>
        <v>1</v>
      </c>
      <c r="EM307" s="1">
        <f t="shared" si="339"/>
        <v>1</v>
      </c>
      <c r="EN307" s="1">
        <f t="shared" si="339"/>
        <v>1</v>
      </c>
      <c r="EO307" s="1">
        <f t="shared" si="339"/>
        <v>1</v>
      </c>
      <c r="EP307" s="1">
        <f t="shared" si="339"/>
        <v>1</v>
      </c>
      <c r="EQ307" s="1">
        <f t="shared" si="339"/>
        <v>1</v>
      </c>
      <c r="ER307" s="1">
        <f t="shared" si="339"/>
        <v>1</v>
      </c>
      <c r="ES307" s="79"/>
      <c r="ET307" s="21"/>
    </row>
    <row r="308" spans="1:150">
      <c r="A308" s="98"/>
      <c r="B308" s="74"/>
      <c r="C308" s="74"/>
      <c r="D308" s="74"/>
      <c r="E308" s="21"/>
      <c r="F308" s="21"/>
      <c r="G308" s="101">
        <v>84</v>
      </c>
      <c r="H308" s="1">
        <f t="shared" si="345"/>
        <v>0</v>
      </c>
      <c r="I308" s="1">
        <f t="shared" si="345"/>
        <v>0</v>
      </c>
      <c r="J308" s="1">
        <f t="shared" si="345"/>
        <v>0</v>
      </c>
      <c r="K308" s="1">
        <f t="shared" si="345"/>
        <v>0</v>
      </c>
      <c r="L308" s="1">
        <f t="shared" si="345"/>
        <v>0</v>
      </c>
      <c r="M308" s="1">
        <f t="shared" si="345"/>
        <v>0</v>
      </c>
      <c r="N308" s="1">
        <f t="shared" si="345"/>
        <v>0</v>
      </c>
      <c r="O308" s="1">
        <f t="shared" si="345"/>
        <v>0</v>
      </c>
      <c r="P308" s="1">
        <f t="shared" si="345"/>
        <v>0</v>
      </c>
      <c r="Q308" s="1">
        <f t="shared" si="345"/>
        <v>0</v>
      </c>
      <c r="R308" s="1">
        <f t="shared" si="345"/>
        <v>0</v>
      </c>
      <c r="S308" s="1">
        <f t="shared" si="345"/>
        <v>0</v>
      </c>
      <c r="T308" s="1">
        <f t="shared" si="345"/>
        <v>0</v>
      </c>
      <c r="U308" s="1">
        <f t="shared" si="345"/>
        <v>0</v>
      </c>
      <c r="V308" s="1">
        <f t="shared" si="345"/>
        <v>0</v>
      </c>
      <c r="W308" s="1">
        <f t="shared" si="345"/>
        <v>0</v>
      </c>
      <c r="X308" s="1">
        <f t="shared" si="345"/>
        <v>0</v>
      </c>
      <c r="Y308" s="1">
        <f t="shared" si="345"/>
        <v>0</v>
      </c>
      <c r="Z308" s="1">
        <f t="shared" si="345"/>
        <v>0</v>
      </c>
      <c r="AA308" s="1">
        <f t="shared" si="345"/>
        <v>0</v>
      </c>
      <c r="AB308" s="1">
        <f t="shared" si="345"/>
        <v>0</v>
      </c>
      <c r="AC308" s="1">
        <f t="shared" si="345"/>
        <v>0</v>
      </c>
      <c r="AD308" s="1">
        <f t="shared" si="345"/>
        <v>0</v>
      </c>
      <c r="AE308" s="1">
        <f t="shared" si="345"/>
        <v>0</v>
      </c>
      <c r="AF308" s="1">
        <f t="shared" si="345"/>
        <v>0</v>
      </c>
      <c r="AG308" s="1">
        <f t="shared" si="345"/>
        <v>0</v>
      </c>
      <c r="AH308" s="1">
        <f t="shared" si="345"/>
        <v>0</v>
      </c>
      <c r="AI308" s="1">
        <f t="shared" si="345"/>
        <v>0</v>
      </c>
      <c r="AJ308" s="1">
        <f t="shared" si="345"/>
        <v>0</v>
      </c>
      <c r="AK308" s="1">
        <f t="shared" si="345"/>
        <v>0</v>
      </c>
      <c r="AL308" s="1">
        <f t="shared" si="345"/>
        <v>0</v>
      </c>
      <c r="AM308" s="1">
        <f t="shared" si="345"/>
        <v>0</v>
      </c>
      <c r="AN308" s="1">
        <f t="shared" si="345"/>
        <v>0</v>
      </c>
      <c r="AO308" s="1">
        <f t="shared" si="345"/>
        <v>0</v>
      </c>
      <c r="AP308" s="1">
        <f t="shared" si="345"/>
        <v>0</v>
      </c>
      <c r="AQ308" s="1">
        <f t="shared" si="345"/>
        <v>0</v>
      </c>
      <c r="AR308" s="1">
        <f t="shared" si="345"/>
        <v>0</v>
      </c>
      <c r="AS308" s="1">
        <f t="shared" si="345"/>
        <v>0</v>
      </c>
      <c r="AT308" s="1">
        <f t="shared" si="345"/>
        <v>0</v>
      </c>
      <c r="AU308" s="1">
        <f t="shared" si="345"/>
        <v>0</v>
      </c>
      <c r="AV308" s="1">
        <f t="shared" si="345"/>
        <v>0</v>
      </c>
      <c r="AW308" s="1">
        <f t="shared" si="345"/>
        <v>0</v>
      </c>
      <c r="AX308" s="1">
        <f t="shared" si="345"/>
        <v>0</v>
      </c>
      <c r="AY308" s="1">
        <f t="shared" si="345"/>
        <v>0</v>
      </c>
      <c r="AZ308" s="1">
        <f t="shared" si="345"/>
        <v>0</v>
      </c>
      <c r="BA308" s="1">
        <f t="shared" si="345"/>
        <v>0</v>
      </c>
      <c r="BB308" s="1">
        <f t="shared" si="345"/>
        <v>0</v>
      </c>
      <c r="BC308" s="1">
        <f t="shared" si="345"/>
        <v>0</v>
      </c>
      <c r="BD308" s="1">
        <f t="shared" si="345"/>
        <v>0</v>
      </c>
      <c r="BE308" s="1">
        <f t="shared" si="345"/>
        <v>0</v>
      </c>
      <c r="BF308" s="1">
        <f t="shared" si="345"/>
        <v>0</v>
      </c>
      <c r="BG308" s="1">
        <f t="shared" si="345"/>
        <v>0</v>
      </c>
      <c r="BH308" s="1">
        <f t="shared" si="345"/>
        <v>0</v>
      </c>
      <c r="BI308" s="1">
        <f t="shared" si="345"/>
        <v>0</v>
      </c>
      <c r="BJ308" s="1">
        <f t="shared" si="345"/>
        <v>0</v>
      </c>
      <c r="BK308" s="1">
        <f t="shared" si="345"/>
        <v>0</v>
      </c>
      <c r="BL308" s="1">
        <f t="shared" si="345"/>
        <v>0</v>
      </c>
      <c r="BM308" s="1">
        <f t="shared" si="345"/>
        <v>0</v>
      </c>
      <c r="BN308" s="1">
        <f t="shared" si="345"/>
        <v>0</v>
      </c>
      <c r="BO308" s="1">
        <f t="shared" si="345"/>
        <v>0</v>
      </c>
      <c r="BP308" s="1">
        <f t="shared" si="345"/>
        <v>0</v>
      </c>
      <c r="BQ308" s="1">
        <f t="shared" si="345"/>
        <v>0</v>
      </c>
      <c r="BR308" s="1">
        <f t="shared" si="345"/>
        <v>0</v>
      </c>
      <c r="BS308" s="1">
        <f t="shared" ref="BS308:ED313" si="346">IF($D106&gt;BS$10, $F106, 0)</f>
        <v>0</v>
      </c>
      <c r="BT308" s="1">
        <f t="shared" si="346"/>
        <v>0</v>
      </c>
      <c r="BU308" s="1">
        <f t="shared" si="344"/>
        <v>0</v>
      </c>
      <c r="BV308" s="1">
        <f t="shared" si="344"/>
        <v>0</v>
      </c>
      <c r="BW308" s="1">
        <f t="shared" si="344"/>
        <v>0</v>
      </c>
      <c r="BX308" s="1">
        <f t="shared" si="344"/>
        <v>0</v>
      </c>
      <c r="BY308" s="1">
        <f t="shared" si="344"/>
        <v>0</v>
      </c>
      <c r="BZ308" s="1">
        <f t="shared" si="344"/>
        <v>0</v>
      </c>
      <c r="CA308" s="1">
        <f t="shared" si="344"/>
        <v>1</v>
      </c>
      <c r="CB308" s="1">
        <f t="shared" si="344"/>
        <v>1</v>
      </c>
      <c r="CC308" s="1">
        <f t="shared" si="344"/>
        <v>1</v>
      </c>
      <c r="CD308" s="1">
        <f t="shared" si="344"/>
        <v>1</v>
      </c>
      <c r="CE308" s="1">
        <f t="shared" si="344"/>
        <v>1</v>
      </c>
      <c r="CF308" s="1">
        <f t="shared" si="344"/>
        <v>1</v>
      </c>
      <c r="CG308" s="1">
        <f t="shared" si="344"/>
        <v>1</v>
      </c>
      <c r="CH308" s="1">
        <f t="shared" si="344"/>
        <v>1</v>
      </c>
      <c r="CI308" s="1">
        <f t="shared" si="344"/>
        <v>1</v>
      </c>
      <c r="CJ308" s="1">
        <f t="shared" si="344"/>
        <v>1</v>
      </c>
      <c r="CK308" s="1">
        <f t="shared" si="344"/>
        <v>1</v>
      </c>
      <c r="CL308" s="1">
        <f t="shared" si="344"/>
        <v>1</v>
      </c>
      <c r="CM308" s="1">
        <f t="shared" si="344"/>
        <v>1</v>
      </c>
      <c r="CN308" s="1">
        <f t="shared" si="344"/>
        <v>1</v>
      </c>
      <c r="CO308" s="1">
        <f t="shared" si="344"/>
        <v>1</v>
      </c>
      <c r="CP308" s="1">
        <f t="shared" si="344"/>
        <v>1</v>
      </c>
      <c r="CQ308" s="1">
        <f t="shared" si="344"/>
        <v>1</v>
      </c>
      <c r="CR308" s="1">
        <f t="shared" si="344"/>
        <v>1</v>
      </c>
      <c r="CS308" s="1">
        <f t="shared" si="344"/>
        <v>1</v>
      </c>
      <c r="CT308" s="1">
        <f t="shared" si="344"/>
        <v>1</v>
      </c>
      <c r="CU308" s="1">
        <f t="shared" si="344"/>
        <v>1</v>
      </c>
      <c r="CV308" s="1">
        <f t="shared" si="344"/>
        <v>1</v>
      </c>
      <c r="CW308" s="1">
        <f t="shared" si="344"/>
        <v>1</v>
      </c>
      <c r="CX308" s="1">
        <f t="shared" si="344"/>
        <v>1</v>
      </c>
      <c r="CY308" s="1">
        <f t="shared" si="344"/>
        <v>1</v>
      </c>
      <c r="CZ308" s="1">
        <f t="shared" si="344"/>
        <v>1</v>
      </c>
      <c r="DA308" s="1">
        <f t="shared" si="344"/>
        <v>1</v>
      </c>
      <c r="DB308" s="1">
        <f t="shared" si="344"/>
        <v>1</v>
      </c>
      <c r="DC308" s="1">
        <f t="shared" si="344"/>
        <v>1</v>
      </c>
      <c r="DD308" s="1">
        <f t="shared" si="344"/>
        <v>1</v>
      </c>
      <c r="DE308" s="1">
        <f t="shared" si="344"/>
        <v>1</v>
      </c>
      <c r="DF308" s="1">
        <f t="shared" si="344"/>
        <v>1</v>
      </c>
      <c r="DG308" s="1">
        <f t="shared" si="344"/>
        <v>1</v>
      </c>
      <c r="DH308" s="1">
        <f t="shared" si="344"/>
        <v>1</v>
      </c>
      <c r="DI308" s="1">
        <f t="shared" si="344"/>
        <v>1</v>
      </c>
      <c r="DJ308" s="1">
        <f t="shared" si="344"/>
        <v>1</v>
      </c>
      <c r="DK308" s="1">
        <f t="shared" si="344"/>
        <v>1</v>
      </c>
      <c r="DL308" s="1">
        <f t="shared" si="344"/>
        <v>1</v>
      </c>
      <c r="DM308" s="1">
        <f t="shared" si="344"/>
        <v>1</v>
      </c>
      <c r="DN308" s="1">
        <f t="shared" si="344"/>
        <v>1</v>
      </c>
      <c r="DO308" s="1">
        <f t="shared" si="344"/>
        <v>1</v>
      </c>
      <c r="DP308" s="1">
        <f t="shared" si="344"/>
        <v>1</v>
      </c>
      <c r="DQ308" s="1">
        <f t="shared" si="344"/>
        <v>1</v>
      </c>
      <c r="DR308" s="1">
        <f t="shared" si="344"/>
        <v>1</v>
      </c>
      <c r="DS308" s="1">
        <f t="shared" si="344"/>
        <v>1</v>
      </c>
      <c r="DT308" s="1">
        <f t="shared" si="344"/>
        <v>1</v>
      </c>
      <c r="DU308" s="1">
        <f t="shared" si="344"/>
        <v>1</v>
      </c>
      <c r="DV308" s="1">
        <f t="shared" si="344"/>
        <v>1</v>
      </c>
      <c r="DW308" s="1">
        <f t="shared" si="344"/>
        <v>1</v>
      </c>
      <c r="DX308" s="1">
        <f t="shared" si="344"/>
        <v>1</v>
      </c>
      <c r="DY308" s="1">
        <f t="shared" si="344"/>
        <v>1</v>
      </c>
      <c r="DZ308" s="1">
        <f t="shared" si="344"/>
        <v>1</v>
      </c>
      <c r="EA308" s="1">
        <f t="shared" si="344"/>
        <v>1</v>
      </c>
      <c r="EB308" s="1">
        <f t="shared" si="344"/>
        <v>1</v>
      </c>
      <c r="EC308" s="1">
        <f t="shared" si="344"/>
        <v>1</v>
      </c>
      <c r="ED308" s="1">
        <f t="shared" si="344"/>
        <v>1</v>
      </c>
      <c r="EE308" s="1">
        <f t="shared" si="339"/>
        <v>1</v>
      </c>
      <c r="EF308" s="1">
        <f t="shared" si="339"/>
        <v>1</v>
      </c>
      <c r="EG308" s="1">
        <f t="shared" si="339"/>
        <v>1</v>
      </c>
      <c r="EH308" s="1">
        <f t="shared" si="339"/>
        <v>1</v>
      </c>
      <c r="EI308" s="1">
        <f t="shared" si="339"/>
        <v>1</v>
      </c>
      <c r="EJ308" s="1">
        <f t="shared" si="339"/>
        <v>1</v>
      </c>
      <c r="EK308" s="1">
        <f t="shared" si="339"/>
        <v>1</v>
      </c>
      <c r="EL308" s="1">
        <f t="shared" si="339"/>
        <v>1</v>
      </c>
      <c r="EM308" s="1">
        <f t="shared" si="339"/>
        <v>1</v>
      </c>
      <c r="EN308" s="1">
        <f t="shared" si="339"/>
        <v>1</v>
      </c>
      <c r="EO308" s="1">
        <f t="shared" si="339"/>
        <v>1</v>
      </c>
      <c r="EP308" s="1">
        <f t="shared" si="339"/>
        <v>1</v>
      </c>
      <c r="EQ308" s="1">
        <f t="shared" si="339"/>
        <v>1</v>
      </c>
      <c r="ER308" s="1">
        <f t="shared" si="339"/>
        <v>1</v>
      </c>
      <c r="ES308" s="79"/>
      <c r="ET308" s="21"/>
    </row>
    <row r="309" spans="1:150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347">IF($D107&gt;H$10, $F107, 0)</f>
        <v>0</v>
      </c>
      <c r="I309" s="1">
        <f t="shared" si="347"/>
        <v>0</v>
      </c>
      <c r="J309" s="1">
        <f t="shared" si="347"/>
        <v>0</v>
      </c>
      <c r="K309" s="1">
        <f t="shared" si="347"/>
        <v>0</v>
      </c>
      <c r="L309" s="1">
        <f t="shared" si="347"/>
        <v>0</v>
      </c>
      <c r="M309" s="1">
        <f t="shared" si="347"/>
        <v>0</v>
      </c>
      <c r="N309" s="1">
        <f t="shared" si="347"/>
        <v>0</v>
      </c>
      <c r="O309" s="1">
        <f t="shared" si="347"/>
        <v>0</v>
      </c>
      <c r="P309" s="1">
        <f t="shared" si="347"/>
        <v>0</v>
      </c>
      <c r="Q309" s="1">
        <f t="shared" si="347"/>
        <v>0</v>
      </c>
      <c r="R309" s="1">
        <f t="shared" si="347"/>
        <v>0</v>
      </c>
      <c r="S309" s="1">
        <f t="shared" si="347"/>
        <v>0</v>
      </c>
      <c r="T309" s="1">
        <f t="shared" si="347"/>
        <v>0</v>
      </c>
      <c r="U309" s="1">
        <f t="shared" si="347"/>
        <v>0</v>
      </c>
      <c r="V309" s="1">
        <f t="shared" si="347"/>
        <v>0</v>
      </c>
      <c r="W309" s="1">
        <f t="shared" si="347"/>
        <v>0</v>
      </c>
      <c r="X309" s="1">
        <f t="shared" si="347"/>
        <v>0</v>
      </c>
      <c r="Y309" s="1">
        <f t="shared" si="347"/>
        <v>0</v>
      </c>
      <c r="Z309" s="1">
        <f t="shared" si="347"/>
        <v>0</v>
      </c>
      <c r="AA309" s="1">
        <f t="shared" si="347"/>
        <v>0</v>
      </c>
      <c r="AB309" s="1">
        <f t="shared" si="347"/>
        <v>0</v>
      </c>
      <c r="AC309" s="1">
        <f t="shared" si="347"/>
        <v>0</v>
      </c>
      <c r="AD309" s="1">
        <f t="shared" si="347"/>
        <v>0</v>
      </c>
      <c r="AE309" s="1">
        <f t="shared" si="347"/>
        <v>0</v>
      </c>
      <c r="AF309" s="1">
        <f t="shared" si="347"/>
        <v>0</v>
      </c>
      <c r="AG309" s="1">
        <f t="shared" si="347"/>
        <v>0</v>
      </c>
      <c r="AH309" s="1">
        <f t="shared" si="347"/>
        <v>0</v>
      </c>
      <c r="AI309" s="1">
        <f t="shared" si="347"/>
        <v>0</v>
      </c>
      <c r="AJ309" s="1">
        <f t="shared" si="347"/>
        <v>0</v>
      </c>
      <c r="AK309" s="1">
        <f t="shared" si="347"/>
        <v>0</v>
      </c>
      <c r="AL309" s="1">
        <f t="shared" si="347"/>
        <v>0</v>
      </c>
      <c r="AM309" s="1">
        <f t="shared" si="347"/>
        <v>0</v>
      </c>
      <c r="AN309" s="1">
        <f t="shared" si="347"/>
        <v>0</v>
      </c>
      <c r="AO309" s="1">
        <f t="shared" si="347"/>
        <v>0</v>
      </c>
      <c r="AP309" s="1">
        <f t="shared" si="347"/>
        <v>0</v>
      </c>
      <c r="AQ309" s="1">
        <f t="shared" si="347"/>
        <v>0</v>
      </c>
      <c r="AR309" s="1">
        <f t="shared" si="347"/>
        <v>0</v>
      </c>
      <c r="AS309" s="1">
        <f t="shared" si="347"/>
        <v>0</v>
      </c>
      <c r="AT309" s="1">
        <f t="shared" si="347"/>
        <v>0</v>
      </c>
      <c r="AU309" s="1">
        <f t="shared" si="347"/>
        <v>0</v>
      </c>
      <c r="AV309" s="1">
        <f t="shared" si="347"/>
        <v>0</v>
      </c>
      <c r="AW309" s="1">
        <f t="shared" si="347"/>
        <v>0</v>
      </c>
      <c r="AX309" s="1">
        <f t="shared" si="347"/>
        <v>0</v>
      </c>
      <c r="AY309" s="1">
        <f t="shared" si="347"/>
        <v>0</v>
      </c>
      <c r="AZ309" s="1">
        <f t="shared" si="347"/>
        <v>0</v>
      </c>
      <c r="BA309" s="1">
        <f t="shared" si="347"/>
        <v>0</v>
      </c>
      <c r="BB309" s="1">
        <f t="shared" si="347"/>
        <v>0</v>
      </c>
      <c r="BC309" s="1">
        <f t="shared" si="347"/>
        <v>0</v>
      </c>
      <c r="BD309" s="1">
        <f t="shared" si="347"/>
        <v>0</v>
      </c>
      <c r="BE309" s="1">
        <f t="shared" si="347"/>
        <v>0</v>
      </c>
      <c r="BF309" s="1">
        <f t="shared" si="347"/>
        <v>0</v>
      </c>
      <c r="BG309" s="1">
        <f t="shared" si="347"/>
        <v>0</v>
      </c>
      <c r="BH309" s="1">
        <f t="shared" si="347"/>
        <v>0</v>
      </c>
      <c r="BI309" s="1">
        <f t="shared" si="347"/>
        <v>0</v>
      </c>
      <c r="BJ309" s="1">
        <f t="shared" si="347"/>
        <v>0</v>
      </c>
      <c r="BK309" s="1">
        <f t="shared" si="347"/>
        <v>0</v>
      </c>
      <c r="BL309" s="1">
        <f t="shared" si="347"/>
        <v>0</v>
      </c>
      <c r="BM309" s="1">
        <f t="shared" si="347"/>
        <v>0</v>
      </c>
      <c r="BN309" s="1">
        <f t="shared" si="347"/>
        <v>0</v>
      </c>
      <c r="BO309" s="1">
        <f t="shared" si="347"/>
        <v>0</v>
      </c>
      <c r="BP309" s="1">
        <f t="shared" si="347"/>
        <v>0</v>
      </c>
      <c r="BQ309" s="1">
        <f t="shared" si="347"/>
        <v>0</v>
      </c>
      <c r="BR309" s="1">
        <f t="shared" si="347"/>
        <v>0</v>
      </c>
      <c r="BS309" s="1">
        <f t="shared" si="347"/>
        <v>0</v>
      </c>
      <c r="BT309" s="1">
        <f t="shared" si="346"/>
        <v>1</v>
      </c>
      <c r="BU309" s="1">
        <f t="shared" si="344"/>
        <v>1</v>
      </c>
      <c r="BV309" s="1">
        <f t="shared" si="344"/>
        <v>1</v>
      </c>
      <c r="BW309" s="1">
        <f t="shared" si="344"/>
        <v>1</v>
      </c>
      <c r="BX309" s="1">
        <f t="shared" si="344"/>
        <v>1</v>
      </c>
      <c r="BY309" s="1">
        <f t="shared" si="344"/>
        <v>1</v>
      </c>
      <c r="BZ309" s="1">
        <f t="shared" si="344"/>
        <v>1</v>
      </c>
      <c r="CA309" s="1">
        <f t="shared" si="344"/>
        <v>1</v>
      </c>
      <c r="CB309" s="1">
        <f t="shared" si="344"/>
        <v>1</v>
      </c>
      <c r="CC309" s="1">
        <f t="shared" si="344"/>
        <v>1</v>
      </c>
      <c r="CD309" s="1">
        <f t="shared" si="344"/>
        <v>1</v>
      </c>
      <c r="CE309" s="1">
        <f t="shared" si="344"/>
        <v>1</v>
      </c>
      <c r="CF309" s="1">
        <f t="shared" si="344"/>
        <v>1</v>
      </c>
      <c r="CG309" s="1">
        <f t="shared" si="344"/>
        <v>1</v>
      </c>
      <c r="CH309" s="1">
        <f t="shared" si="344"/>
        <v>1</v>
      </c>
      <c r="CI309" s="1">
        <f t="shared" si="344"/>
        <v>1</v>
      </c>
      <c r="CJ309" s="1">
        <f t="shared" si="344"/>
        <v>1</v>
      </c>
      <c r="CK309" s="1">
        <f t="shared" si="344"/>
        <v>1</v>
      </c>
      <c r="CL309" s="1">
        <f t="shared" si="344"/>
        <v>1</v>
      </c>
      <c r="CM309" s="1">
        <f t="shared" si="344"/>
        <v>1</v>
      </c>
      <c r="CN309" s="1">
        <f t="shared" si="344"/>
        <v>1</v>
      </c>
      <c r="CO309" s="1">
        <f t="shared" si="344"/>
        <v>1</v>
      </c>
      <c r="CP309" s="1">
        <f t="shared" si="344"/>
        <v>1</v>
      </c>
      <c r="CQ309" s="1">
        <f t="shared" si="344"/>
        <v>1</v>
      </c>
      <c r="CR309" s="1">
        <f t="shared" si="344"/>
        <v>1</v>
      </c>
      <c r="CS309" s="1">
        <f t="shared" si="344"/>
        <v>1</v>
      </c>
      <c r="CT309" s="1">
        <f t="shared" si="344"/>
        <v>1</v>
      </c>
      <c r="CU309" s="1">
        <f t="shared" si="344"/>
        <v>1</v>
      </c>
      <c r="CV309" s="1">
        <f t="shared" si="344"/>
        <v>1</v>
      </c>
      <c r="CW309" s="1">
        <f t="shared" si="344"/>
        <v>1</v>
      </c>
      <c r="CX309" s="1">
        <f t="shared" si="344"/>
        <v>1</v>
      </c>
      <c r="CY309" s="1">
        <f t="shared" si="344"/>
        <v>1</v>
      </c>
      <c r="CZ309" s="1">
        <f t="shared" si="344"/>
        <v>1</v>
      </c>
      <c r="DA309" s="1">
        <f t="shared" si="344"/>
        <v>1</v>
      </c>
      <c r="DB309" s="1">
        <f t="shared" si="344"/>
        <v>1</v>
      </c>
      <c r="DC309" s="1">
        <f t="shared" si="344"/>
        <v>1</v>
      </c>
      <c r="DD309" s="1">
        <f t="shared" si="344"/>
        <v>1</v>
      </c>
      <c r="DE309" s="1">
        <f t="shared" si="344"/>
        <v>1</v>
      </c>
      <c r="DF309" s="1">
        <f t="shared" si="344"/>
        <v>1</v>
      </c>
      <c r="DG309" s="1">
        <f t="shared" si="344"/>
        <v>1</v>
      </c>
      <c r="DH309" s="1">
        <f t="shared" si="344"/>
        <v>1</v>
      </c>
      <c r="DI309" s="1">
        <f t="shared" si="344"/>
        <v>1</v>
      </c>
      <c r="DJ309" s="1">
        <f t="shared" si="344"/>
        <v>1</v>
      </c>
      <c r="DK309" s="1">
        <f t="shared" si="344"/>
        <v>1</v>
      </c>
      <c r="DL309" s="1">
        <f t="shared" si="344"/>
        <v>1</v>
      </c>
      <c r="DM309" s="1">
        <f t="shared" si="344"/>
        <v>1</v>
      </c>
      <c r="DN309" s="1">
        <f t="shared" si="344"/>
        <v>1</v>
      </c>
      <c r="DO309" s="1">
        <f t="shared" si="344"/>
        <v>1</v>
      </c>
      <c r="DP309" s="1">
        <f t="shared" si="344"/>
        <v>1</v>
      </c>
      <c r="DQ309" s="1">
        <f t="shared" si="344"/>
        <v>1</v>
      </c>
      <c r="DR309" s="1">
        <f t="shared" si="344"/>
        <v>1</v>
      </c>
      <c r="DS309" s="1">
        <f t="shared" si="344"/>
        <v>1</v>
      </c>
      <c r="DT309" s="1">
        <f t="shared" si="344"/>
        <v>1</v>
      </c>
      <c r="DU309" s="1">
        <f t="shared" si="344"/>
        <v>1</v>
      </c>
      <c r="DV309" s="1">
        <f t="shared" si="344"/>
        <v>1</v>
      </c>
      <c r="DW309" s="1">
        <f t="shared" si="344"/>
        <v>1</v>
      </c>
      <c r="DX309" s="1">
        <f t="shared" si="344"/>
        <v>1</v>
      </c>
      <c r="DY309" s="1">
        <f t="shared" si="344"/>
        <v>1</v>
      </c>
      <c r="DZ309" s="1">
        <f t="shared" si="344"/>
        <v>1</v>
      </c>
      <c r="EA309" s="1">
        <f t="shared" si="344"/>
        <v>1</v>
      </c>
      <c r="EB309" s="1">
        <f t="shared" si="344"/>
        <v>1</v>
      </c>
      <c r="EC309" s="1">
        <f t="shared" si="344"/>
        <v>1</v>
      </c>
      <c r="ED309" s="1">
        <f t="shared" si="344"/>
        <v>1</v>
      </c>
      <c r="EE309" s="1">
        <f t="shared" si="339"/>
        <v>1</v>
      </c>
      <c r="EF309" s="1">
        <f t="shared" si="339"/>
        <v>1</v>
      </c>
      <c r="EG309" s="1">
        <f t="shared" si="339"/>
        <v>1</v>
      </c>
      <c r="EH309" s="1">
        <f t="shared" si="339"/>
        <v>1</v>
      </c>
      <c r="EI309" s="1">
        <f t="shared" si="339"/>
        <v>1</v>
      </c>
      <c r="EJ309" s="1">
        <f t="shared" si="339"/>
        <v>1</v>
      </c>
      <c r="EK309" s="1">
        <f t="shared" si="339"/>
        <v>1</v>
      </c>
      <c r="EL309" s="1">
        <f t="shared" si="339"/>
        <v>1</v>
      </c>
      <c r="EM309" s="1">
        <f t="shared" si="339"/>
        <v>1</v>
      </c>
      <c r="EN309" s="1">
        <f t="shared" si="339"/>
        <v>1</v>
      </c>
      <c r="EO309" s="1">
        <f t="shared" si="339"/>
        <v>1</v>
      </c>
      <c r="EP309" s="1">
        <f t="shared" si="339"/>
        <v>1</v>
      </c>
      <c r="EQ309" s="1">
        <f t="shared" si="339"/>
        <v>1</v>
      </c>
      <c r="ER309" s="1">
        <f t="shared" si="339"/>
        <v>1</v>
      </c>
      <c r="ES309" s="79"/>
      <c r="ET309" s="21"/>
    </row>
    <row r="310" spans="1:150">
      <c r="A310" s="98"/>
      <c r="B310" s="74"/>
      <c r="C310" s="74"/>
      <c r="D310" s="74"/>
      <c r="E310" s="21"/>
      <c r="F310" s="21"/>
      <c r="G310" s="101">
        <v>86</v>
      </c>
      <c r="H310" s="1">
        <f t="shared" si="347"/>
        <v>0</v>
      </c>
      <c r="I310" s="1">
        <f t="shared" si="347"/>
        <v>0</v>
      </c>
      <c r="J310" s="1">
        <f t="shared" si="347"/>
        <v>0</v>
      </c>
      <c r="K310" s="1">
        <f t="shared" si="347"/>
        <v>0</v>
      </c>
      <c r="L310" s="1">
        <f t="shared" si="347"/>
        <v>0</v>
      </c>
      <c r="M310" s="1">
        <f t="shared" si="347"/>
        <v>0</v>
      </c>
      <c r="N310" s="1">
        <f t="shared" si="347"/>
        <v>0</v>
      </c>
      <c r="O310" s="1">
        <f t="shared" si="347"/>
        <v>0</v>
      </c>
      <c r="P310" s="1">
        <f t="shared" si="347"/>
        <v>0</v>
      </c>
      <c r="Q310" s="1">
        <f t="shared" si="347"/>
        <v>0</v>
      </c>
      <c r="R310" s="1">
        <f t="shared" si="347"/>
        <v>0</v>
      </c>
      <c r="S310" s="1">
        <f t="shared" si="347"/>
        <v>0</v>
      </c>
      <c r="T310" s="1">
        <f t="shared" si="347"/>
        <v>0</v>
      </c>
      <c r="U310" s="1">
        <f t="shared" si="347"/>
        <v>0</v>
      </c>
      <c r="V310" s="1">
        <f t="shared" si="347"/>
        <v>0</v>
      </c>
      <c r="W310" s="1">
        <f t="shared" si="347"/>
        <v>0</v>
      </c>
      <c r="X310" s="1">
        <f t="shared" si="347"/>
        <v>0</v>
      </c>
      <c r="Y310" s="1">
        <f t="shared" si="347"/>
        <v>0</v>
      </c>
      <c r="Z310" s="1">
        <f t="shared" si="347"/>
        <v>0</v>
      </c>
      <c r="AA310" s="1">
        <f t="shared" si="347"/>
        <v>0</v>
      </c>
      <c r="AB310" s="1">
        <f t="shared" si="347"/>
        <v>0</v>
      </c>
      <c r="AC310" s="1">
        <f t="shared" si="347"/>
        <v>0</v>
      </c>
      <c r="AD310" s="1">
        <f t="shared" si="347"/>
        <v>0</v>
      </c>
      <c r="AE310" s="1">
        <f t="shared" si="347"/>
        <v>0</v>
      </c>
      <c r="AF310" s="1">
        <f t="shared" si="347"/>
        <v>0</v>
      </c>
      <c r="AG310" s="1">
        <f t="shared" si="347"/>
        <v>0</v>
      </c>
      <c r="AH310" s="1">
        <f t="shared" si="347"/>
        <v>0</v>
      </c>
      <c r="AI310" s="1">
        <f t="shared" si="347"/>
        <v>0</v>
      </c>
      <c r="AJ310" s="1">
        <f t="shared" si="347"/>
        <v>0</v>
      </c>
      <c r="AK310" s="1">
        <f t="shared" si="347"/>
        <v>0</v>
      </c>
      <c r="AL310" s="1">
        <f t="shared" si="347"/>
        <v>0</v>
      </c>
      <c r="AM310" s="1">
        <f t="shared" si="347"/>
        <v>0</v>
      </c>
      <c r="AN310" s="1">
        <f t="shared" si="347"/>
        <v>0</v>
      </c>
      <c r="AO310" s="1">
        <f t="shared" si="347"/>
        <v>0</v>
      </c>
      <c r="AP310" s="1">
        <f t="shared" si="347"/>
        <v>0</v>
      </c>
      <c r="AQ310" s="1">
        <f t="shared" si="347"/>
        <v>0</v>
      </c>
      <c r="AR310" s="1">
        <f t="shared" si="347"/>
        <v>0</v>
      </c>
      <c r="AS310" s="1">
        <f t="shared" si="347"/>
        <v>0</v>
      </c>
      <c r="AT310" s="1">
        <f t="shared" si="347"/>
        <v>0</v>
      </c>
      <c r="AU310" s="1">
        <f t="shared" si="347"/>
        <v>0</v>
      </c>
      <c r="AV310" s="1">
        <f t="shared" si="347"/>
        <v>0</v>
      </c>
      <c r="AW310" s="1">
        <f t="shared" si="347"/>
        <v>0</v>
      </c>
      <c r="AX310" s="1">
        <f t="shared" si="347"/>
        <v>0</v>
      </c>
      <c r="AY310" s="1">
        <f t="shared" si="347"/>
        <v>0</v>
      </c>
      <c r="AZ310" s="1">
        <f t="shared" si="347"/>
        <v>0</v>
      </c>
      <c r="BA310" s="1">
        <f t="shared" si="347"/>
        <v>0</v>
      </c>
      <c r="BB310" s="1">
        <f t="shared" si="347"/>
        <v>0</v>
      </c>
      <c r="BC310" s="1">
        <f t="shared" si="347"/>
        <v>0</v>
      </c>
      <c r="BD310" s="1">
        <f t="shared" si="347"/>
        <v>0</v>
      </c>
      <c r="BE310" s="1">
        <f t="shared" si="347"/>
        <v>0</v>
      </c>
      <c r="BF310" s="1">
        <f t="shared" si="347"/>
        <v>0</v>
      </c>
      <c r="BG310" s="1">
        <f t="shared" si="347"/>
        <v>0</v>
      </c>
      <c r="BH310" s="1">
        <f t="shared" si="347"/>
        <v>0</v>
      </c>
      <c r="BI310" s="1">
        <f t="shared" si="347"/>
        <v>0</v>
      </c>
      <c r="BJ310" s="1">
        <f t="shared" si="347"/>
        <v>0</v>
      </c>
      <c r="BK310" s="1">
        <f t="shared" si="347"/>
        <v>0</v>
      </c>
      <c r="BL310" s="1">
        <f t="shared" si="347"/>
        <v>0</v>
      </c>
      <c r="BM310" s="1">
        <f t="shared" si="347"/>
        <v>0</v>
      </c>
      <c r="BN310" s="1">
        <f t="shared" si="347"/>
        <v>0</v>
      </c>
      <c r="BO310" s="1">
        <f t="shared" si="347"/>
        <v>0</v>
      </c>
      <c r="BP310" s="1">
        <f t="shared" si="347"/>
        <v>0</v>
      </c>
      <c r="BQ310" s="1">
        <f t="shared" si="347"/>
        <v>0</v>
      </c>
      <c r="BR310" s="1">
        <f t="shared" si="347"/>
        <v>0</v>
      </c>
      <c r="BS310" s="1">
        <f t="shared" si="347"/>
        <v>0</v>
      </c>
      <c r="BT310" s="1">
        <f t="shared" si="346"/>
        <v>0</v>
      </c>
      <c r="BU310" s="1">
        <f t="shared" si="346"/>
        <v>0</v>
      </c>
      <c r="BV310" s="1">
        <f t="shared" si="346"/>
        <v>0</v>
      </c>
      <c r="BW310" s="1">
        <f t="shared" si="346"/>
        <v>1</v>
      </c>
      <c r="BX310" s="1">
        <f t="shared" si="346"/>
        <v>1</v>
      </c>
      <c r="BY310" s="1">
        <f t="shared" si="346"/>
        <v>1</v>
      </c>
      <c r="BZ310" s="1">
        <f t="shared" si="346"/>
        <v>1</v>
      </c>
      <c r="CA310" s="1">
        <f t="shared" si="346"/>
        <v>1</v>
      </c>
      <c r="CB310" s="1">
        <f t="shared" si="346"/>
        <v>1</v>
      </c>
      <c r="CC310" s="1">
        <f t="shared" si="346"/>
        <v>1</v>
      </c>
      <c r="CD310" s="1">
        <f t="shared" si="346"/>
        <v>1</v>
      </c>
      <c r="CE310" s="1">
        <f t="shared" si="346"/>
        <v>1</v>
      </c>
      <c r="CF310" s="1">
        <f t="shared" si="346"/>
        <v>1</v>
      </c>
      <c r="CG310" s="1">
        <f t="shared" si="346"/>
        <v>1</v>
      </c>
      <c r="CH310" s="1">
        <f t="shared" si="346"/>
        <v>1</v>
      </c>
      <c r="CI310" s="1">
        <f t="shared" si="346"/>
        <v>1</v>
      </c>
      <c r="CJ310" s="1">
        <f t="shared" si="346"/>
        <v>1</v>
      </c>
      <c r="CK310" s="1">
        <f t="shared" si="346"/>
        <v>1</v>
      </c>
      <c r="CL310" s="1">
        <f t="shared" si="346"/>
        <v>1</v>
      </c>
      <c r="CM310" s="1">
        <f t="shared" si="346"/>
        <v>1</v>
      </c>
      <c r="CN310" s="1">
        <f t="shared" si="346"/>
        <v>1</v>
      </c>
      <c r="CO310" s="1">
        <f t="shared" si="346"/>
        <v>1</v>
      </c>
      <c r="CP310" s="1">
        <f t="shared" si="346"/>
        <v>1</v>
      </c>
      <c r="CQ310" s="1">
        <f t="shared" si="346"/>
        <v>1</v>
      </c>
      <c r="CR310" s="1">
        <f t="shared" si="346"/>
        <v>1</v>
      </c>
      <c r="CS310" s="1">
        <f t="shared" si="346"/>
        <v>1</v>
      </c>
      <c r="CT310" s="1">
        <f t="shared" si="346"/>
        <v>1</v>
      </c>
      <c r="CU310" s="1">
        <f t="shared" si="346"/>
        <v>1</v>
      </c>
      <c r="CV310" s="1">
        <f t="shared" si="346"/>
        <v>1</v>
      </c>
      <c r="CW310" s="1">
        <f t="shared" si="346"/>
        <v>1</v>
      </c>
      <c r="CX310" s="1">
        <f t="shared" si="346"/>
        <v>1</v>
      </c>
      <c r="CY310" s="1">
        <f t="shared" si="346"/>
        <v>1</v>
      </c>
      <c r="CZ310" s="1">
        <f t="shared" si="346"/>
        <v>1</v>
      </c>
      <c r="DA310" s="1">
        <f t="shared" si="346"/>
        <v>1</v>
      </c>
      <c r="DB310" s="1">
        <f t="shared" si="346"/>
        <v>1</v>
      </c>
      <c r="DC310" s="1">
        <f t="shared" si="346"/>
        <v>1</v>
      </c>
      <c r="DD310" s="1">
        <f t="shared" si="346"/>
        <v>1</v>
      </c>
      <c r="DE310" s="1">
        <f t="shared" si="346"/>
        <v>1</v>
      </c>
      <c r="DF310" s="1">
        <f t="shared" si="346"/>
        <v>1</v>
      </c>
      <c r="DG310" s="1">
        <f t="shared" si="346"/>
        <v>1</v>
      </c>
      <c r="DH310" s="1">
        <f t="shared" si="346"/>
        <v>1</v>
      </c>
      <c r="DI310" s="1">
        <f t="shared" si="346"/>
        <v>1</v>
      </c>
      <c r="DJ310" s="1">
        <f t="shared" si="346"/>
        <v>1</v>
      </c>
      <c r="DK310" s="1">
        <f t="shared" si="346"/>
        <v>1</v>
      </c>
      <c r="DL310" s="1">
        <f t="shared" si="346"/>
        <v>1</v>
      </c>
      <c r="DM310" s="1">
        <f t="shared" si="346"/>
        <v>1</v>
      </c>
      <c r="DN310" s="1">
        <f t="shared" si="346"/>
        <v>1</v>
      </c>
      <c r="DO310" s="1">
        <f t="shared" si="346"/>
        <v>1</v>
      </c>
      <c r="DP310" s="1">
        <f t="shared" si="346"/>
        <v>1</v>
      </c>
      <c r="DQ310" s="1">
        <f t="shared" si="346"/>
        <v>1</v>
      </c>
      <c r="DR310" s="1">
        <f t="shared" si="346"/>
        <v>1</v>
      </c>
      <c r="DS310" s="1">
        <f t="shared" si="346"/>
        <v>1</v>
      </c>
      <c r="DT310" s="1">
        <f t="shared" si="346"/>
        <v>1</v>
      </c>
      <c r="DU310" s="1">
        <f t="shared" si="346"/>
        <v>1</v>
      </c>
      <c r="DV310" s="1">
        <f t="shared" si="346"/>
        <v>1</v>
      </c>
      <c r="DW310" s="1">
        <f t="shared" si="346"/>
        <v>1</v>
      </c>
      <c r="DX310" s="1">
        <f t="shared" si="346"/>
        <v>1</v>
      </c>
      <c r="DY310" s="1">
        <f t="shared" si="346"/>
        <v>1</v>
      </c>
      <c r="DZ310" s="1">
        <f t="shared" si="346"/>
        <v>1</v>
      </c>
      <c r="EA310" s="1">
        <f t="shared" si="346"/>
        <v>1</v>
      </c>
      <c r="EB310" s="1">
        <f t="shared" si="346"/>
        <v>1</v>
      </c>
      <c r="EC310" s="1">
        <f t="shared" si="346"/>
        <v>1</v>
      </c>
      <c r="ED310" s="1">
        <f t="shared" si="346"/>
        <v>1</v>
      </c>
      <c r="EE310" s="1">
        <f t="shared" si="339"/>
        <v>1</v>
      </c>
      <c r="EF310" s="1">
        <f t="shared" si="339"/>
        <v>1</v>
      </c>
      <c r="EG310" s="1">
        <f t="shared" si="339"/>
        <v>1</v>
      </c>
      <c r="EH310" s="1">
        <f t="shared" si="339"/>
        <v>1</v>
      </c>
      <c r="EI310" s="1">
        <f t="shared" si="339"/>
        <v>1</v>
      </c>
      <c r="EJ310" s="1">
        <f t="shared" si="339"/>
        <v>1</v>
      </c>
      <c r="EK310" s="1">
        <f t="shared" si="339"/>
        <v>1</v>
      </c>
      <c r="EL310" s="1">
        <f t="shared" si="339"/>
        <v>1</v>
      </c>
      <c r="EM310" s="1">
        <f t="shared" si="339"/>
        <v>1</v>
      </c>
      <c r="EN310" s="1">
        <f t="shared" si="339"/>
        <v>1</v>
      </c>
      <c r="EO310" s="1">
        <f t="shared" si="339"/>
        <v>1</v>
      </c>
      <c r="EP310" s="1">
        <f t="shared" si="339"/>
        <v>1</v>
      </c>
      <c r="EQ310" s="1">
        <f t="shared" si="339"/>
        <v>1</v>
      </c>
      <c r="ER310" s="1">
        <f t="shared" si="339"/>
        <v>1</v>
      </c>
      <c r="ES310" s="79"/>
      <c r="ET310" s="21"/>
    </row>
    <row r="311" spans="1:150">
      <c r="A311" s="98"/>
      <c r="B311" s="74"/>
      <c r="C311" s="74"/>
      <c r="D311" s="74"/>
      <c r="E311" s="21"/>
      <c r="F311" s="21"/>
      <c r="G311" s="101">
        <v>87</v>
      </c>
      <c r="H311" s="1">
        <f t="shared" si="347"/>
        <v>0</v>
      </c>
      <c r="I311" s="1">
        <f t="shared" si="347"/>
        <v>0</v>
      </c>
      <c r="J311" s="1">
        <f t="shared" si="347"/>
        <v>0</v>
      </c>
      <c r="K311" s="1">
        <f t="shared" si="347"/>
        <v>0</v>
      </c>
      <c r="L311" s="1">
        <f t="shared" si="347"/>
        <v>0</v>
      </c>
      <c r="M311" s="1">
        <f t="shared" si="347"/>
        <v>0</v>
      </c>
      <c r="N311" s="1">
        <f t="shared" si="347"/>
        <v>0</v>
      </c>
      <c r="O311" s="1">
        <f t="shared" si="347"/>
        <v>0</v>
      </c>
      <c r="P311" s="1">
        <f t="shared" si="347"/>
        <v>0</v>
      </c>
      <c r="Q311" s="1">
        <f t="shared" si="347"/>
        <v>0</v>
      </c>
      <c r="R311" s="1">
        <f t="shared" si="347"/>
        <v>0</v>
      </c>
      <c r="S311" s="1">
        <f t="shared" si="347"/>
        <v>0</v>
      </c>
      <c r="T311" s="1">
        <f t="shared" si="347"/>
        <v>0</v>
      </c>
      <c r="U311" s="1">
        <f t="shared" si="347"/>
        <v>0</v>
      </c>
      <c r="V311" s="1">
        <f t="shared" si="347"/>
        <v>0</v>
      </c>
      <c r="W311" s="1">
        <f t="shared" si="347"/>
        <v>0</v>
      </c>
      <c r="X311" s="1">
        <f t="shared" si="347"/>
        <v>0</v>
      </c>
      <c r="Y311" s="1">
        <f t="shared" si="347"/>
        <v>0</v>
      </c>
      <c r="Z311" s="1">
        <f t="shared" si="347"/>
        <v>0</v>
      </c>
      <c r="AA311" s="1">
        <f t="shared" si="347"/>
        <v>0</v>
      </c>
      <c r="AB311" s="1">
        <f t="shared" si="347"/>
        <v>0</v>
      </c>
      <c r="AC311" s="1">
        <f t="shared" si="347"/>
        <v>0</v>
      </c>
      <c r="AD311" s="1">
        <f t="shared" si="347"/>
        <v>0</v>
      </c>
      <c r="AE311" s="1">
        <f t="shared" si="347"/>
        <v>0</v>
      </c>
      <c r="AF311" s="1">
        <f t="shared" si="347"/>
        <v>0</v>
      </c>
      <c r="AG311" s="1">
        <f t="shared" si="347"/>
        <v>0</v>
      </c>
      <c r="AH311" s="1">
        <f t="shared" si="347"/>
        <v>0</v>
      </c>
      <c r="AI311" s="1">
        <f t="shared" si="347"/>
        <v>0</v>
      </c>
      <c r="AJ311" s="1">
        <f t="shared" si="347"/>
        <v>0</v>
      </c>
      <c r="AK311" s="1">
        <f t="shared" si="347"/>
        <v>0</v>
      </c>
      <c r="AL311" s="1">
        <f t="shared" si="347"/>
        <v>0</v>
      </c>
      <c r="AM311" s="1">
        <f t="shared" si="347"/>
        <v>0</v>
      </c>
      <c r="AN311" s="1">
        <f t="shared" si="347"/>
        <v>0</v>
      </c>
      <c r="AO311" s="1">
        <f t="shared" si="347"/>
        <v>0</v>
      </c>
      <c r="AP311" s="1">
        <f t="shared" si="347"/>
        <v>0</v>
      </c>
      <c r="AQ311" s="1">
        <f t="shared" si="347"/>
        <v>0</v>
      </c>
      <c r="AR311" s="1">
        <f t="shared" si="347"/>
        <v>0</v>
      </c>
      <c r="AS311" s="1">
        <f t="shared" si="347"/>
        <v>0</v>
      </c>
      <c r="AT311" s="1">
        <f t="shared" si="347"/>
        <v>0</v>
      </c>
      <c r="AU311" s="1">
        <f t="shared" si="347"/>
        <v>0</v>
      </c>
      <c r="AV311" s="1">
        <f t="shared" si="347"/>
        <v>0</v>
      </c>
      <c r="AW311" s="1">
        <f t="shared" si="347"/>
        <v>0</v>
      </c>
      <c r="AX311" s="1">
        <f t="shared" si="347"/>
        <v>0</v>
      </c>
      <c r="AY311" s="1">
        <f t="shared" si="347"/>
        <v>0</v>
      </c>
      <c r="AZ311" s="1">
        <f t="shared" si="347"/>
        <v>0</v>
      </c>
      <c r="BA311" s="1">
        <f t="shared" si="347"/>
        <v>0</v>
      </c>
      <c r="BB311" s="1">
        <f t="shared" si="347"/>
        <v>0</v>
      </c>
      <c r="BC311" s="1">
        <f t="shared" si="347"/>
        <v>0</v>
      </c>
      <c r="BD311" s="1">
        <f t="shared" si="347"/>
        <v>0</v>
      </c>
      <c r="BE311" s="1">
        <f t="shared" si="347"/>
        <v>0</v>
      </c>
      <c r="BF311" s="1">
        <f t="shared" si="347"/>
        <v>0</v>
      </c>
      <c r="BG311" s="1">
        <f t="shared" si="347"/>
        <v>0</v>
      </c>
      <c r="BH311" s="1">
        <f t="shared" si="347"/>
        <v>0</v>
      </c>
      <c r="BI311" s="1">
        <f t="shared" si="347"/>
        <v>0</v>
      </c>
      <c r="BJ311" s="1">
        <f t="shared" si="347"/>
        <v>0</v>
      </c>
      <c r="BK311" s="1">
        <f t="shared" si="347"/>
        <v>0</v>
      </c>
      <c r="BL311" s="1">
        <f t="shared" si="347"/>
        <v>0</v>
      </c>
      <c r="BM311" s="1">
        <f t="shared" si="347"/>
        <v>0</v>
      </c>
      <c r="BN311" s="1">
        <f t="shared" si="347"/>
        <v>0</v>
      </c>
      <c r="BO311" s="1">
        <f t="shared" si="347"/>
        <v>0</v>
      </c>
      <c r="BP311" s="1">
        <f t="shared" si="347"/>
        <v>0</v>
      </c>
      <c r="BQ311" s="1">
        <f t="shared" si="347"/>
        <v>0</v>
      </c>
      <c r="BR311" s="1">
        <f t="shared" si="347"/>
        <v>0</v>
      </c>
      <c r="BS311" s="1">
        <f t="shared" si="347"/>
        <v>0</v>
      </c>
      <c r="BT311" s="1">
        <f t="shared" si="346"/>
        <v>0</v>
      </c>
      <c r="BU311" s="1">
        <f t="shared" si="346"/>
        <v>1</v>
      </c>
      <c r="BV311" s="1">
        <f t="shared" si="346"/>
        <v>1</v>
      </c>
      <c r="BW311" s="1">
        <f t="shared" si="346"/>
        <v>1</v>
      </c>
      <c r="BX311" s="1">
        <f t="shared" si="346"/>
        <v>1</v>
      </c>
      <c r="BY311" s="1">
        <f t="shared" si="346"/>
        <v>1</v>
      </c>
      <c r="BZ311" s="1">
        <f t="shared" si="346"/>
        <v>1</v>
      </c>
      <c r="CA311" s="1">
        <f t="shared" si="346"/>
        <v>1</v>
      </c>
      <c r="CB311" s="1">
        <f t="shared" si="346"/>
        <v>1</v>
      </c>
      <c r="CC311" s="1">
        <f t="shared" si="346"/>
        <v>1</v>
      </c>
      <c r="CD311" s="1">
        <f t="shared" si="346"/>
        <v>1</v>
      </c>
      <c r="CE311" s="1">
        <f t="shared" si="346"/>
        <v>1</v>
      </c>
      <c r="CF311" s="1">
        <f t="shared" si="346"/>
        <v>1</v>
      </c>
      <c r="CG311" s="1">
        <f t="shared" si="346"/>
        <v>1</v>
      </c>
      <c r="CH311" s="1">
        <f t="shared" si="346"/>
        <v>1</v>
      </c>
      <c r="CI311" s="1">
        <f t="shared" si="346"/>
        <v>1</v>
      </c>
      <c r="CJ311" s="1">
        <f t="shared" si="346"/>
        <v>1</v>
      </c>
      <c r="CK311" s="1">
        <f t="shared" si="346"/>
        <v>1</v>
      </c>
      <c r="CL311" s="1">
        <f t="shared" si="346"/>
        <v>1</v>
      </c>
      <c r="CM311" s="1">
        <f t="shared" si="346"/>
        <v>1</v>
      </c>
      <c r="CN311" s="1">
        <f t="shared" si="346"/>
        <v>1</v>
      </c>
      <c r="CO311" s="1">
        <f t="shared" si="346"/>
        <v>1</v>
      </c>
      <c r="CP311" s="1">
        <f t="shared" si="346"/>
        <v>1</v>
      </c>
      <c r="CQ311" s="1">
        <f t="shared" si="346"/>
        <v>1</v>
      </c>
      <c r="CR311" s="1">
        <f t="shared" si="346"/>
        <v>1</v>
      </c>
      <c r="CS311" s="1">
        <f t="shared" si="346"/>
        <v>1</v>
      </c>
      <c r="CT311" s="1">
        <f t="shared" si="346"/>
        <v>1</v>
      </c>
      <c r="CU311" s="1">
        <f t="shared" si="346"/>
        <v>1</v>
      </c>
      <c r="CV311" s="1">
        <f t="shared" si="346"/>
        <v>1</v>
      </c>
      <c r="CW311" s="1">
        <f t="shared" si="346"/>
        <v>1</v>
      </c>
      <c r="CX311" s="1">
        <f t="shared" si="346"/>
        <v>1</v>
      </c>
      <c r="CY311" s="1">
        <f t="shared" si="346"/>
        <v>1</v>
      </c>
      <c r="CZ311" s="1">
        <f t="shared" si="346"/>
        <v>1</v>
      </c>
      <c r="DA311" s="1">
        <f t="shared" si="346"/>
        <v>1</v>
      </c>
      <c r="DB311" s="1">
        <f t="shared" si="346"/>
        <v>1</v>
      </c>
      <c r="DC311" s="1">
        <f t="shared" si="346"/>
        <v>1</v>
      </c>
      <c r="DD311" s="1">
        <f t="shared" si="346"/>
        <v>1</v>
      </c>
      <c r="DE311" s="1">
        <f t="shared" si="346"/>
        <v>1</v>
      </c>
      <c r="DF311" s="1">
        <f t="shared" si="346"/>
        <v>1</v>
      </c>
      <c r="DG311" s="1">
        <f t="shared" si="346"/>
        <v>1</v>
      </c>
      <c r="DH311" s="1">
        <f t="shared" si="346"/>
        <v>1</v>
      </c>
      <c r="DI311" s="1">
        <f t="shared" si="346"/>
        <v>1</v>
      </c>
      <c r="DJ311" s="1">
        <f t="shared" si="346"/>
        <v>1</v>
      </c>
      <c r="DK311" s="1">
        <f t="shared" si="346"/>
        <v>1</v>
      </c>
      <c r="DL311" s="1">
        <f t="shared" si="346"/>
        <v>1</v>
      </c>
      <c r="DM311" s="1">
        <f t="shared" si="346"/>
        <v>1</v>
      </c>
      <c r="DN311" s="1">
        <f t="shared" si="346"/>
        <v>1</v>
      </c>
      <c r="DO311" s="1">
        <f t="shared" si="346"/>
        <v>1</v>
      </c>
      <c r="DP311" s="1">
        <f t="shared" si="346"/>
        <v>1</v>
      </c>
      <c r="DQ311" s="1">
        <f t="shared" si="346"/>
        <v>1</v>
      </c>
      <c r="DR311" s="1">
        <f t="shared" si="346"/>
        <v>1</v>
      </c>
      <c r="DS311" s="1">
        <f t="shared" si="346"/>
        <v>1</v>
      </c>
      <c r="DT311" s="1">
        <f t="shared" si="346"/>
        <v>1</v>
      </c>
      <c r="DU311" s="1">
        <f t="shared" si="346"/>
        <v>1</v>
      </c>
      <c r="DV311" s="1">
        <f t="shared" si="346"/>
        <v>1</v>
      </c>
      <c r="DW311" s="1">
        <f t="shared" si="346"/>
        <v>1</v>
      </c>
      <c r="DX311" s="1">
        <f t="shared" si="346"/>
        <v>1</v>
      </c>
      <c r="DY311" s="1">
        <f t="shared" si="346"/>
        <v>1</v>
      </c>
      <c r="DZ311" s="1">
        <f t="shared" si="346"/>
        <v>1</v>
      </c>
      <c r="EA311" s="1">
        <f t="shared" si="346"/>
        <v>1</v>
      </c>
      <c r="EB311" s="1">
        <f t="shared" si="346"/>
        <v>1</v>
      </c>
      <c r="EC311" s="1">
        <f t="shared" si="346"/>
        <v>1</v>
      </c>
      <c r="ED311" s="1">
        <f t="shared" si="346"/>
        <v>1</v>
      </c>
      <c r="EE311" s="1">
        <f t="shared" ref="EE311:ER326" si="348">IF($D109&gt;EE$10, $F109, 0)</f>
        <v>1</v>
      </c>
      <c r="EF311" s="1">
        <f t="shared" si="348"/>
        <v>1</v>
      </c>
      <c r="EG311" s="1">
        <f t="shared" si="348"/>
        <v>1</v>
      </c>
      <c r="EH311" s="1">
        <f t="shared" si="348"/>
        <v>1</v>
      </c>
      <c r="EI311" s="1">
        <f t="shared" si="348"/>
        <v>1</v>
      </c>
      <c r="EJ311" s="1">
        <f t="shared" si="348"/>
        <v>1</v>
      </c>
      <c r="EK311" s="1">
        <f t="shared" si="348"/>
        <v>1</v>
      </c>
      <c r="EL311" s="1">
        <f t="shared" si="348"/>
        <v>1</v>
      </c>
      <c r="EM311" s="1">
        <f t="shared" si="348"/>
        <v>1</v>
      </c>
      <c r="EN311" s="1">
        <f t="shared" si="348"/>
        <v>1</v>
      </c>
      <c r="EO311" s="1">
        <f t="shared" si="348"/>
        <v>1</v>
      </c>
      <c r="EP311" s="1">
        <f t="shared" si="348"/>
        <v>1</v>
      </c>
      <c r="EQ311" s="1">
        <f t="shared" si="348"/>
        <v>1</v>
      </c>
      <c r="ER311" s="1">
        <f t="shared" si="348"/>
        <v>1</v>
      </c>
      <c r="ES311" s="79"/>
      <c r="ET311" s="21"/>
    </row>
    <row r="312" spans="1:150">
      <c r="A312" s="98"/>
      <c r="B312" s="74"/>
      <c r="C312" s="74"/>
      <c r="D312" s="74"/>
      <c r="E312" s="21"/>
      <c r="F312" s="21"/>
      <c r="G312" s="101">
        <v>88</v>
      </c>
      <c r="H312" s="1">
        <f t="shared" si="347"/>
        <v>0</v>
      </c>
      <c r="I312" s="1">
        <f t="shared" si="347"/>
        <v>0</v>
      </c>
      <c r="J312" s="1">
        <f t="shared" si="347"/>
        <v>0</v>
      </c>
      <c r="K312" s="1">
        <f t="shared" si="347"/>
        <v>0</v>
      </c>
      <c r="L312" s="1">
        <f t="shared" si="347"/>
        <v>0</v>
      </c>
      <c r="M312" s="1">
        <f t="shared" si="347"/>
        <v>0</v>
      </c>
      <c r="N312" s="1">
        <f t="shared" si="347"/>
        <v>0</v>
      </c>
      <c r="O312" s="1">
        <f t="shared" si="347"/>
        <v>0</v>
      </c>
      <c r="P312" s="1">
        <f t="shared" si="347"/>
        <v>0</v>
      </c>
      <c r="Q312" s="1">
        <f t="shared" si="347"/>
        <v>0</v>
      </c>
      <c r="R312" s="1">
        <f t="shared" si="347"/>
        <v>0</v>
      </c>
      <c r="S312" s="1">
        <f t="shared" si="347"/>
        <v>0</v>
      </c>
      <c r="T312" s="1">
        <f t="shared" si="347"/>
        <v>0</v>
      </c>
      <c r="U312" s="1">
        <f t="shared" si="347"/>
        <v>0</v>
      </c>
      <c r="V312" s="1">
        <f t="shared" si="347"/>
        <v>0</v>
      </c>
      <c r="W312" s="1">
        <f t="shared" si="347"/>
        <v>0</v>
      </c>
      <c r="X312" s="1">
        <f t="shared" si="347"/>
        <v>0</v>
      </c>
      <c r="Y312" s="1">
        <f t="shared" si="347"/>
        <v>0</v>
      </c>
      <c r="Z312" s="1">
        <f t="shared" si="347"/>
        <v>0</v>
      </c>
      <c r="AA312" s="1">
        <f t="shared" si="347"/>
        <v>0</v>
      </c>
      <c r="AB312" s="1">
        <f t="shared" si="347"/>
        <v>0</v>
      </c>
      <c r="AC312" s="1">
        <f t="shared" si="347"/>
        <v>0</v>
      </c>
      <c r="AD312" s="1">
        <f t="shared" si="347"/>
        <v>0</v>
      </c>
      <c r="AE312" s="1">
        <f t="shared" si="347"/>
        <v>0</v>
      </c>
      <c r="AF312" s="1">
        <f t="shared" si="347"/>
        <v>0</v>
      </c>
      <c r="AG312" s="1">
        <f t="shared" si="347"/>
        <v>0</v>
      </c>
      <c r="AH312" s="1">
        <f t="shared" si="347"/>
        <v>0</v>
      </c>
      <c r="AI312" s="1">
        <f t="shared" si="347"/>
        <v>0</v>
      </c>
      <c r="AJ312" s="1">
        <f t="shared" si="347"/>
        <v>0</v>
      </c>
      <c r="AK312" s="1">
        <f t="shared" si="347"/>
        <v>0</v>
      </c>
      <c r="AL312" s="1">
        <f t="shared" si="347"/>
        <v>0</v>
      </c>
      <c r="AM312" s="1">
        <f t="shared" si="347"/>
        <v>0</v>
      </c>
      <c r="AN312" s="1">
        <f t="shared" si="347"/>
        <v>0</v>
      </c>
      <c r="AO312" s="1">
        <f t="shared" si="347"/>
        <v>0</v>
      </c>
      <c r="AP312" s="1">
        <f t="shared" si="347"/>
        <v>0</v>
      </c>
      <c r="AQ312" s="1">
        <f t="shared" si="347"/>
        <v>0</v>
      </c>
      <c r="AR312" s="1">
        <f t="shared" si="347"/>
        <v>0</v>
      </c>
      <c r="AS312" s="1">
        <f t="shared" si="347"/>
        <v>0</v>
      </c>
      <c r="AT312" s="1">
        <f t="shared" si="347"/>
        <v>0</v>
      </c>
      <c r="AU312" s="1">
        <f t="shared" si="347"/>
        <v>0</v>
      </c>
      <c r="AV312" s="1">
        <f t="shared" si="347"/>
        <v>0</v>
      </c>
      <c r="AW312" s="1">
        <f t="shared" si="347"/>
        <v>0</v>
      </c>
      <c r="AX312" s="1">
        <f t="shared" si="347"/>
        <v>0</v>
      </c>
      <c r="AY312" s="1">
        <f t="shared" si="347"/>
        <v>0</v>
      </c>
      <c r="AZ312" s="1">
        <f t="shared" si="347"/>
        <v>0</v>
      </c>
      <c r="BA312" s="1">
        <f t="shared" si="347"/>
        <v>0</v>
      </c>
      <c r="BB312" s="1">
        <f t="shared" si="347"/>
        <v>0</v>
      </c>
      <c r="BC312" s="1">
        <f t="shared" si="347"/>
        <v>0</v>
      </c>
      <c r="BD312" s="1">
        <f t="shared" si="347"/>
        <v>0</v>
      </c>
      <c r="BE312" s="1">
        <f t="shared" si="347"/>
        <v>0</v>
      </c>
      <c r="BF312" s="1">
        <f t="shared" si="347"/>
        <v>0</v>
      </c>
      <c r="BG312" s="1">
        <f t="shared" si="347"/>
        <v>0</v>
      </c>
      <c r="BH312" s="1">
        <f t="shared" si="347"/>
        <v>0</v>
      </c>
      <c r="BI312" s="1">
        <f t="shared" si="347"/>
        <v>0</v>
      </c>
      <c r="BJ312" s="1">
        <f t="shared" si="347"/>
        <v>0</v>
      </c>
      <c r="BK312" s="1">
        <f t="shared" si="347"/>
        <v>0</v>
      </c>
      <c r="BL312" s="1">
        <f t="shared" si="347"/>
        <v>0</v>
      </c>
      <c r="BM312" s="1">
        <f t="shared" si="347"/>
        <v>0</v>
      </c>
      <c r="BN312" s="1">
        <f t="shared" si="347"/>
        <v>0</v>
      </c>
      <c r="BO312" s="1">
        <f t="shared" si="347"/>
        <v>0</v>
      </c>
      <c r="BP312" s="1">
        <f t="shared" si="347"/>
        <v>0</v>
      </c>
      <c r="BQ312" s="1">
        <f t="shared" si="347"/>
        <v>0</v>
      </c>
      <c r="BR312" s="1">
        <f t="shared" si="347"/>
        <v>0</v>
      </c>
      <c r="BS312" s="1">
        <f t="shared" ref="BS312:ED317" si="349">IF($D110&gt;BS$10, $F110, 0)</f>
        <v>0</v>
      </c>
      <c r="BT312" s="1">
        <f t="shared" si="349"/>
        <v>0</v>
      </c>
      <c r="BU312" s="1">
        <f t="shared" si="346"/>
        <v>0</v>
      </c>
      <c r="BV312" s="1">
        <f t="shared" si="346"/>
        <v>0</v>
      </c>
      <c r="BW312" s="1">
        <f t="shared" si="346"/>
        <v>0</v>
      </c>
      <c r="BX312" s="1">
        <f t="shared" si="346"/>
        <v>1</v>
      </c>
      <c r="BY312" s="1">
        <f t="shared" si="346"/>
        <v>1</v>
      </c>
      <c r="BZ312" s="1">
        <f t="shared" si="346"/>
        <v>1</v>
      </c>
      <c r="CA312" s="1">
        <f t="shared" si="346"/>
        <v>1</v>
      </c>
      <c r="CB312" s="1">
        <f t="shared" si="346"/>
        <v>1</v>
      </c>
      <c r="CC312" s="1">
        <f t="shared" si="346"/>
        <v>1</v>
      </c>
      <c r="CD312" s="1">
        <f t="shared" si="346"/>
        <v>1</v>
      </c>
      <c r="CE312" s="1">
        <f t="shared" si="346"/>
        <v>1</v>
      </c>
      <c r="CF312" s="1">
        <f t="shared" si="346"/>
        <v>1</v>
      </c>
      <c r="CG312" s="1">
        <f t="shared" si="346"/>
        <v>1</v>
      </c>
      <c r="CH312" s="1">
        <f t="shared" si="346"/>
        <v>1</v>
      </c>
      <c r="CI312" s="1">
        <f t="shared" si="346"/>
        <v>1</v>
      </c>
      <c r="CJ312" s="1">
        <f t="shared" si="346"/>
        <v>1</v>
      </c>
      <c r="CK312" s="1">
        <f t="shared" si="346"/>
        <v>1</v>
      </c>
      <c r="CL312" s="1">
        <f t="shared" si="346"/>
        <v>1</v>
      </c>
      <c r="CM312" s="1">
        <f t="shared" si="346"/>
        <v>1</v>
      </c>
      <c r="CN312" s="1">
        <f t="shared" si="346"/>
        <v>1</v>
      </c>
      <c r="CO312" s="1">
        <f t="shared" si="346"/>
        <v>1</v>
      </c>
      <c r="CP312" s="1">
        <f t="shared" si="346"/>
        <v>1</v>
      </c>
      <c r="CQ312" s="1">
        <f t="shared" si="346"/>
        <v>1</v>
      </c>
      <c r="CR312" s="1">
        <f t="shared" si="346"/>
        <v>1</v>
      </c>
      <c r="CS312" s="1">
        <f t="shared" si="346"/>
        <v>1</v>
      </c>
      <c r="CT312" s="1">
        <f t="shared" si="346"/>
        <v>1</v>
      </c>
      <c r="CU312" s="1">
        <f t="shared" si="346"/>
        <v>1</v>
      </c>
      <c r="CV312" s="1">
        <f t="shared" si="346"/>
        <v>1</v>
      </c>
      <c r="CW312" s="1">
        <f t="shared" si="346"/>
        <v>1</v>
      </c>
      <c r="CX312" s="1">
        <f t="shared" si="346"/>
        <v>1</v>
      </c>
      <c r="CY312" s="1">
        <f t="shared" si="346"/>
        <v>1</v>
      </c>
      <c r="CZ312" s="1">
        <f t="shared" si="346"/>
        <v>1</v>
      </c>
      <c r="DA312" s="1">
        <f t="shared" si="346"/>
        <v>1</v>
      </c>
      <c r="DB312" s="1">
        <f t="shared" si="346"/>
        <v>1</v>
      </c>
      <c r="DC312" s="1">
        <f t="shared" si="346"/>
        <v>1</v>
      </c>
      <c r="DD312" s="1">
        <f t="shared" si="346"/>
        <v>1</v>
      </c>
      <c r="DE312" s="1">
        <f t="shared" si="346"/>
        <v>1</v>
      </c>
      <c r="DF312" s="1">
        <f t="shared" si="346"/>
        <v>1</v>
      </c>
      <c r="DG312" s="1">
        <f t="shared" si="346"/>
        <v>1</v>
      </c>
      <c r="DH312" s="1">
        <f t="shared" si="346"/>
        <v>1</v>
      </c>
      <c r="DI312" s="1">
        <f t="shared" si="346"/>
        <v>1</v>
      </c>
      <c r="DJ312" s="1">
        <f t="shared" si="346"/>
        <v>1</v>
      </c>
      <c r="DK312" s="1">
        <f t="shared" si="346"/>
        <v>1</v>
      </c>
      <c r="DL312" s="1">
        <f t="shared" si="346"/>
        <v>1</v>
      </c>
      <c r="DM312" s="1">
        <f t="shared" si="346"/>
        <v>1</v>
      </c>
      <c r="DN312" s="1">
        <f t="shared" si="346"/>
        <v>1</v>
      </c>
      <c r="DO312" s="1">
        <f t="shared" si="346"/>
        <v>1</v>
      </c>
      <c r="DP312" s="1">
        <f t="shared" si="346"/>
        <v>1</v>
      </c>
      <c r="DQ312" s="1">
        <f t="shared" si="346"/>
        <v>1</v>
      </c>
      <c r="DR312" s="1">
        <f t="shared" si="346"/>
        <v>1</v>
      </c>
      <c r="DS312" s="1">
        <f t="shared" si="346"/>
        <v>1</v>
      </c>
      <c r="DT312" s="1">
        <f t="shared" si="346"/>
        <v>1</v>
      </c>
      <c r="DU312" s="1">
        <f t="shared" si="346"/>
        <v>1</v>
      </c>
      <c r="DV312" s="1">
        <f t="shared" si="346"/>
        <v>1</v>
      </c>
      <c r="DW312" s="1">
        <f t="shared" si="346"/>
        <v>1</v>
      </c>
      <c r="DX312" s="1">
        <f t="shared" si="346"/>
        <v>1</v>
      </c>
      <c r="DY312" s="1">
        <f t="shared" si="346"/>
        <v>1</v>
      </c>
      <c r="DZ312" s="1">
        <f t="shared" si="346"/>
        <v>1</v>
      </c>
      <c r="EA312" s="1">
        <f t="shared" si="346"/>
        <v>1</v>
      </c>
      <c r="EB312" s="1">
        <f t="shared" si="346"/>
        <v>1</v>
      </c>
      <c r="EC312" s="1">
        <f t="shared" si="346"/>
        <v>1</v>
      </c>
      <c r="ED312" s="1">
        <f t="shared" si="346"/>
        <v>1</v>
      </c>
      <c r="EE312" s="1">
        <f t="shared" si="348"/>
        <v>1</v>
      </c>
      <c r="EF312" s="1">
        <f t="shared" si="348"/>
        <v>1</v>
      </c>
      <c r="EG312" s="1">
        <f t="shared" si="348"/>
        <v>1</v>
      </c>
      <c r="EH312" s="1">
        <f t="shared" si="348"/>
        <v>1</v>
      </c>
      <c r="EI312" s="1">
        <f t="shared" si="348"/>
        <v>1</v>
      </c>
      <c r="EJ312" s="1">
        <f t="shared" si="348"/>
        <v>1</v>
      </c>
      <c r="EK312" s="1">
        <f t="shared" si="348"/>
        <v>1</v>
      </c>
      <c r="EL312" s="1">
        <f t="shared" si="348"/>
        <v>1</v>
      </c>
      <c r="EM312" s="1">
        <f t="shared" si="348"/>
        <v>1</v>
      </c>
      <c r="EN312" s="1">
        <f t="shared" si="348"/>
        <v>1</v>
      </c>
      <c r="EO312" s="1">
        <f t="shared" si="348"/>
        <v>1</v>
      </c>
      <c r="EP312" s="1">
        <f t="shared" si="348"/>
        <v>1</v>
      </c>
      <c r="EQ312" s="1">
        <f t="shared" si="348"/>
        <v>1</v>
      </c>
      <c r="ER312" s="1">
        <f t="shared" si="348"/>
        <v>1</v>
      </c>
      <c r="ES312" s="79"/>
      <c r="ET312" s="21"/>
    </row>
    <row r="313" spans="1:150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350">IF($D111&gt;H$10, $F111, 0)</f>
        <v>0</v>
      </c>
      <c r="I313" s="1">
        <f t="shared" si="350"/>
        <v>0</v>
      </c>
      <c r="J313" s="1">
        <f t="shared" si="350"/>
        <v>0</v>
      </c>
      <c r="K313" s="1">
        <f t="shared" si="350"/>
        <v>0</v>
      </c>
      <c r="L313" s="1">
        <f t="shared" si="350"/>
        <v>0</v>
      </c>
      <c r="M313" s="1">
        <f t="shared" si="350"/>
        <v>0</v>
      </c>
      <c r="N313" s="1">
        <f t="shared" si="350"/>
        <v>0</v>
      </c>
      <c r="O313" s="1">
        <f t="shared" si="350"/>
        <v>0</v>
      </c>
      <c r="P313" s="1">
        <f t="shared" si="350"/>
        <v>0</v>
      </c>
      <c r="Q313" s="1">
        <f t="shared" si="350"/>
        <v>0</v>
      </c>
      <c r="R313" s="1">
        <f t="shared" si="350"/>
        <v>0</v>
      </c>
      <c r="S313" s="1">
        <f t="shared" si="350"/>
        <v>0</v>
      </c>
      <c r="T313" s="1">
        <f t="shared" si="350"/>
        <v>0</v>
      </c>
      <c r="U313" s="1">
        <f t="shared" si="350"/>
        <v>0</v>
      </c>
      <c r="V313" s="1">
        <f t="shared" si="350"/>
        <v>0</v>
      </c>
      <c r="W313" s="1">
        <f t="shared" si="350"/>
        <v>0</v>
      </c>
      <c r="X313" s="1">
        <f t="shared" si="350"/>
        <v>0</v>
      </c>
      <c r="Y313" s="1">
        <f t="shared" si="350"/>
        <v>0</v>
      </c>
      <c r="Z313" s="1">
        <f t="shared" si="350"/>
        <v>0</v>
      </c>
      <c r="AA313" s="1">
        <f t="shared" si="350"/>
        <v>0</v>
      </c>
      <c r="AB313" s="1">
        <f t="shared" si="350"/>
        <v>0</v>
      </c>
      <c r="AC313" s="1">
        <f t="shared" si="350"/>
        <v>0</v>
      </c>
      <c r="AD313" s="1">
        <f t="shared" si="350"/>
        <v>0</v>
      </c>
      <c r="AE313" s="1">
        <f t="shared" si="350"/>
        <v>0</v>
      </c>
      <c r="AF313" s="1">
        <f t="shared" si="350"/>
        <v>0</v>
      </c>
      <c r="AG313" s="1">
        <f t="shared" si="350"/>
        <v>0</v>
      </c>
      <c r="AH313" s="1">
        <f t="shared" si="350"/>
        <v>0</v>
      </c>
      <c r="AI313" s="1">
        <f t="shared" si="350"/>
        <v>0</v>
      </c>
      <c r="AJ313" s="1">
        <f t="shared" si="350"/>
        <v>0</v>
      </c>
      <c r="AK313" s="1">
        <f t="shared" si="350"/>
        <v>0</v>
      </c>
      <c r="AL313" s="1">
        <f t="shared" si="350"/>
        <v>0</v>
      </c>
      <c r="AM313" s="1">
        <f t="shared" si="350"/>
        <v>0</v>
      </c>
      <c r="AN313" s="1">
        <f t="shared" si="350"/>
        <v>0</v>
      </c>
      <c r="AO313" s="1">
        <f t="shared" si="350"/>
        <v>0</v>
      </c>
      <c r="AP313" s="1">
        <f t="shared" si="350"/>
        <v>0</v>
      </c>
      <c r="AQ313" s="1">
        <f t="shared" si="350"/>
        <v>0</v>
      </c>
      <c r="AR313" s="1">
        <f t="shared" si="350"/>
        <v>0</v>
      </c>
      <c r="AS313" s="1">
        <f t="shared" si="350"/>
        <v>0</v>
      </c>
      <c r="AT313" s="1">
        <f t="shared" si="350"/>
        <v>0</v>
      </c>
      <c r="AU313" s="1">
        <f t="shared" si="350"/>
        <v>0</v>
      </c>
      <c r="AV313" s="1">
        <f t="shared" si="350"/>
        <v>0</v>
      </c>
      <c r="AW313" s="1">
        <f t="shared" si="350"/>
        <v>0</v>
      </c>
      <c r="AX313" s="1">
        <f t="shared" si="350"/>
        <v>0</v>
      </c>
      <c r="AY313" s="1">
        <f t="shared" si="350"/>
        <v>0</v>
      </c>
      <c r="AZ313" s="1">
        <f t="shared" si="350"/>
        <v>0</v>
      </c>
      <c r="BA313" s="1">
        <f t="shared" si="350"/>
        <v>0</v>
      </c>
      <c r="BB313" s="1">
        <f t="shared" si="350"/>
        <v>0</v>
      </c>
      <c r="BC313" s="1">
        <f t="shared" si="350"/>
        <v>0</v>
      </c>
      <c r="BD313" s="1">
        <f t="shared" si="350"/>
        <v>0</v>
      </c>
      <c r="BE313" s="1">
        <f t="shared" si="350"/>
        <v>0</v>
      </c>
      <c r="BF313" s="1">
        <f t="shared" si="350"/>
        <v>0</v>
      </c>
      <c r="BG313" s="1">
        <f t="shared" si="350"/>
        <v>0</v>
      </c>
      <c r="BH313" s="1">
        <f t="shared" si="350"/>
        <v>0</v>
      </c>
      <c r="BI313" s="1">
        <f t="shared" si="350"/>
        <v>0</v>
      </c>
      <c r="BJ313" s="1">
        <f t="shared" si="350"/>
        <v>0</v>
      </c>
      <c r="BK313" s="1">
        <f t="shared" si="350"/>
        <v>0</v>
      </c>
      <c r="BL313" s="1">
        <f t="shared" si="350"/>
        <v>0</v>
      </c>
      <c r="BM313" s="1">
        <f t="shared" si="350"/>
        <v>0</v>
      </c>
      <c r="BN313" s="1">
        <f t="shared" si="350"/>
        <v>0</v>
      </c>
      <c r="BO313" s="1">
        <f t="shared" si="350"/>
        <v>0</v>
      </c>
      <c r="BP313" s="1">
        <f t="shared" si="350"/>
        <v>0</v>
      </c>
      <c r="BQ313" s="1">
        <f t="shared" si="350"/>
        <v>0</v>
      </c>
      <c r="BR313" s="1">
        <f t="shared" si="350"/>
        <v>0</v>
      </c>
      <c r="BS313" s="1">
        <f t="shared" si="350"/>
        <v>1</v>
      </c>
      <c r="BT313" s="1">
        <f t="shared" si="349"/>
        <v>1</v>
      </c>
      <c r="BU313" s="1">
        <f t="shared" si="346"/>
        <v>1</v>
      </c>
      <c r="BV313" s="1">
        <f t="shared" si="346"/>
        <v>1</v>
      </c>
      <c r="BW313" s="1">
        <f t="shared" si="346"/>
        <v>1</v>
      </c>
      <c r="BX313" s="1">
        <f t="shared" si="346"/>
        <v>1</v>
      </c>
      <c r="BY313" s="1">
        <f t="shared" si="346"/>
        <v>1</v>
      </c>
      <c r="BZ313" s="1">
        <f t="shared" si="346"/>
        <v>1</v>
      </c>
      <c r="CA313" s="1">
        <f t="shared" si="346"/>
        <v>1</v>
      </c>
      <c r="CB313" s="1">
        <f t="shared" si="346"/>
        <v>1</v>
      </c>
      <c r="CC313" s="1">
        <f t="shared" si="346"/>
        <v>1</v>
      </c>
      <c r="CD313" s="1">
        <f t="shared" si="346"/>
        <v>1</v>
      </c>
      <c r="CE313" s="1">
        <f t="shared" si="346"/>
        <v>1</v>
      </c>
      <c r="CF313" s="1">
        <f t="shared" si="346"/>
        <v>1</v>
      </c>
      <c r="CG313" s="1">
        <f t="shared" si="346"/>
        <v>1</v>
      </c>
      <c r="CH313" s="1">
        <f t="shared" si="346"/>
        <v>1</v>
      </c>
      <c r="CI313" s="1">
        <f t="shared" si="346"/>
        <v>1</v>
      </c>
      <c r="CJ313" s="1">
        <f t="shared" si="346"/>
        <v>1</v>
      </c>
      <c r="CK313" s="1">
        <f t="shared" si="346"/>
        <v>1</v>
      </c>
      <c r="CL313" s="1">
        <f t="shared" si="346"/>
        <v>1</v>
      </c>
      <c r="CM313" s="1">
        <f t="shared" si="346"/>
        <v>1</v>
      </c>
      <c r="CN313" s="1">
        <f t="shared" si="346"/>
        <v>1</v>
      </c>
      <c r="CO313" s="1">
        <f t="shared" si="346"/>
        <v>1</v>
      </c>
      <c r="CP313" s="1">
        <f t="shared" si="346"/>
        <v>1</v>
      </c>
      <c r="CQ313" s="1">
        <f t="shared" si="346"/>
        <v>1</v>
      </c>
      <c r="CR313" s="1">
        <f t="shared" si="346"/>
        <v>1</v>
      </c>
      <c r="CS313" s="1">
        <f t="shared" si="346"/>
        <v>1</v>
      </c>
      <c r="CT313" s="1">
        <f t="shared" si="346"/>
        <v>1</v>
      </c>
      <c r="CU313" s="1">
        <f t="shared" si="346"/>
        <v>1</v>
      </c>
      <c r="CV313" s="1">
        <f t="shared" si="346"/>
        <v>1</v>
      </c>
      <c r="CW313" s="1">
        <f t="shared" si="346"/>
        <v>1</v>
      </c>
      <c r="CX313" s="1">
        <f t="shared" si="346"/>
        <v>1</v>
      </c>
      <c r="CY313" s="1">
        <f t="shared" si="346"/>
        <v>1</v>
      </c>
      <c r="CZ313" s="1">
        <f t="shared" si="346"/>
        <v>1</v>
      </c>
      <c r="DA313" s="1">
        <f t="shared" si="346"/>
        <v>1</v>
      </c>
      <c r="DB313" s="1">
        <f t="shared" si="346"/>
        <v>1</v>
      </c>
      <c r="DC313" s="1">
        <f t="shared" si="346"/>
        <v>1</v>
      </c>
      <c r="DD313" s="1">
        <f t="shared" si="346"/>
        <v>1</v>
      </c>
      <c r="DE313" s="1">
        <f t="shared" si="346"/>
        <v>1</v>
      </c>
      <c r="DF313" s="1">
        <f t="shared" si="346"/>
        <v>1</v>
      </c>
      <c r="DG313" s="1">
        <f t="shared" si="346"/>
        <v>1</v>
      </c>
      <c r="DH313" s="1">
        <f t="shared" si="346"/>
        <v>1</v>
      </c>
      <c r="DI313" s="1">
        <f t="shared" si="346"/>
        <v>1</v>
      </c>
      <c r="DJ313" s="1">
        <f t="shared" si="346"/>
        <v>1</v>
      </c>
      <c r="DK313" s="1">
        <f t="shared" si="346"/>
        <v>1</v>
      </c>
      <c r="DL313" s="1">
        <f t="shared" si="346"/>
        <v>1</v>
      </c>
      <c r="DM313" s="1">
        <f t="shared" si="346"/>
        <v>1</v>
      </c>
      <c r="DN313" s="1">
        <f t="shared" si="346"/>
        <v>1</v>
      </c>
      <c r="DO313" s="1">
        <f t="shared" si="346"/>
        <v>1</v>
      </c>
      <c r="DP313" s="1">
        <f t="shared" si="346"/>
        <v>1</v>
      </c>
      <c r="DQ313" s="1">
        <f t="shared" si="346"/>
        <v>1</v>
      </c>
      <c r="DR313" s="1">
        <f t="shared" si="346"/>
        <v>1</v>
      </c>
      <c r="DS313" s="1">
        <f t="shared" si="346"/>
        <v>1</v>
      </c>
      <c r="DT313" s="1">
        <f t="shared" si="346"/>
        <v>1</v>
      </c>
      <c r="DU313" s="1">
        <f t="shared" si="346"/>
        <v>1</v>
      </c>
      <c r="DV313" s="1">
        <f t="shared" si="346"/>
        <v>1</v>
      </c>
      <c r="DW313" s="1">
        <f t="shared" si="346"/>
        <v>1</v>
      </c>
      <c r="DX313" s="1">
        <f t="shared" si="346"/>
        <v>1</v>
      </c>
      <c r="DY313" s="1">
        <f t="shared" si="346"/>
        <v>1</v>
      </c>
      <c r="DZ313" s="1">
        <f t="shared" si="346"/>
        <v>1</v>
      </c>
      <c r="EA313" s="1">
        <f t="shared" si="346"/>
        <v>1</v>
      </c>
      <c r="EB313" s="1">
        <f t="shared" si="346"/>
        <v>1</v>
      </c>
      <c r="EC313" s="1">
        <f t="shared" si="346"/>
        <v>1</v>
      </c>
      <c r="ED313" s="1">
        <f t="shared" si="346"/>
        <v>1</v>
      </c>
      <c r="EE313" s="1">
        <f t="shared" si="348"/>
        <v>1</v>
      </c>
      <c r="EF313" s="1">
        <f t="shared" si="348"/>
        <v>1</v>
      </c>
      <c r="EG313" s="1">
        <f t="shared" si="348"/>
        <v>1</v>
      </c>
      <c r="EH313" s="1">
        <f t="shared" si="348"/>
        <v>1</v>
      </c>
      <c r="EI313" s="1">
        <f t="shared" si="348"/>
        <v>1</v>
      </c>
      <c r="EJ313" s="1">
        <f t="shared" si="348"/>
        <v>1</v>
      </c>
      <c r="EK313" s="1">
        <f t="shared" si="348"/>
        <v>1</v>
      </c>
      <c r="EL313" s="1">
        <f t="shared" si="348"/>
        <v>1</v>
      </c>
      <c r="EM313" s="1">
        <f t="shared" si="348"/>
        <v>1</v>
      </c>
      <c r="EN313" s="1">
        <f t="shared" si="348"/>
        <v>1</v>
      </c>
      <c r="EO313" s="1">
        <f t="shared" si="348"/>
        <v>1</v>
      </c>
      <c r="EP313" s="1">
        <f t="shared" si="348"/>
        <v>1</v>
      </c>
      <c r="EQ313" s="1">
        <f t="shared" si="348"/>
        <v>1</v>
      </c>
      <c r="ER313" s="1">
        <f t="shared" si="348"/>
        <v>1</v>
      </c>
      <c r="ES313" s="79"/>
      <c r="ET313" s="21"/>
    </row>
    <row r="314" spans="1:150">
      <c r="A314" s="98"/>
      <c r="B314" s="74"/>
      <c r="C314" s="74"/>
      <c r="D314" s="74"/>
      <c r="E314" s="21"/>
      <c r="F314" s="21"/>
      <c r="G314" s="101">
        <v>90</v>
      </c>
      <c r="H314" s="1">
        <f t="shared" si="350"/>
        <v>0</v>
      </c>
      <c r="I314" s="1">
        <f t="shared" si="350"/>
        <v>0</v>
      </c>
      <c r="J314" s="1">
        <f t="shared" si="350"/>
        <v>0</v>
      </c>
      <c r="K314" s="1">
        <f t="shared" si="350"/>
        <v>0</v>
      </c>
      <c r="L314" s="1">
        <f t="shared" si="350"/>
        <v>0</v>
      </c>
      <c r="M314" s="1">
        <f t="shared" si="350"/>
        <v>0</v>
      </c>
      <c r="N314" s="1">
        <f t="shared" si="350"/>
        <v>0</v>
      </c>
      <c r="O314" s="1">
        <f t="shared" si="350"/>
        <v>0</v>
      </c>
      <c r="P314" s="1">
        <f t="shared" si="350"/>
        <v>0</v>
      </c>
      <c r="Q314" s="1">
        <f t="shared" si="350"/>
        <v>0</v>
      </c>
      <c r="R314" s="1">
        <f t="shared" si="350"/>
        <v>0</v>
      </c>
      <c r="S314" s="1">
        <f t="shared" si="350"/>
        <v>0</v>
      </c>
      <c r="T314" s="1">
        <f t="shared" si="350"/>
        <v>0</v>
      </c>
      <c r="U314" s="1">
        <f t="shared" si="350"/>
        <v>0</v>
      </c>
      <c r="V314" s="1">
        <f t="shared" si="350"/>
        <v>0</v>
      </c>
      <c r="W314" s="1">
        <f t="shared" si="350"/>
        <v>0</v>
      </c>
      <c r="X314" s="1">
        <f t="shared" si="350"/>
        <v>0</v>
      </c>
      <c r="Y314" s="1">
        <f t="shared" si="350"/>
        <v>0</v>
      </c>
      <c r="Z314" s="1">
        <f t="shared" si="350"/>
        <v>0</v>
      </c>
      <c r="AA314" s="1">
        <f t="shared" si="350"/>
        <v>0</v>
      </c>
      <c r="AB314" s="1">
        <f t="shared" si="350"/>
        <v>0</v>
      </c>
      <c r="AC314" s="1">
        <f t="shared" si="350"/>
        <v>0</v>
      </c>
      <c r="AD314" s="1">
        <f t="shared" si="350"/>
        <v>0</v>
      </c>
      <c r="AE314" s="1">
        <f t="shared" si="350"/>
        <v>0</v>
      </c>
      <c r="AF314" s="1">
        <f t="shared" si="350"/>
        <v>0</v>
      </c>
      <c r="AG314" s="1">
        <f t="shared" si="350"/>
        <v>0</v>
      </c>
      <c r="AH314" s="1">
        <f t="shared" si="350"/>
        <v>0</v>
      </c>
      <c r="AI314" s="1">
        <f t="shared" si="350"/>
        <v>0</v>
      </c>
      <c r="AJ314" s="1">
        <f t="shared" si="350"/>
        <v>0</v>
      </c>
      <c r="AK314" s="1">
        <f t="shared" si="350"/>
        <v>0</v>
      </c>
      <c r="AL314" s="1">
        <f t="shared" si="350"/>
        <v>0</v>
      </c>
      <c r="AM314" s="1">
        <f t="shared" si="350"/>
        <v>0</v>
      </c>
      <c r="AN314" s="1">
        <f t="shared" si="350"/>
        <v>0</v>
      </c>
      <c r="AO314" s="1">
        <f t="shared" si="350"/>
        <v>0</v>
      </c>
      <c r="AP314" s="1">
        <f t="shared" si="350"/>
        <v>0</v>
      </c>
      <c r="AQ314" s="1">
        <f t="shared" si="350"/>
        <v>0</v>
      </c>
      <c r="AR314" s="1">
        <f t="shared" si="350"/>
        <v>0</v>
      </c>
      <c r="AS314" s="1">
        <f t="shared" si="350"/>
        <v>0</v>
      </c>
      <c r="AT314" s="1">
        <f t="shared" si="350"/>
        <v>0</v>
      </c>
      <c r="AU314" s="1">
        <f t="shared" si="350"/>
        <v>0</v>
      </c>
      <c r="AV314" s="1">
        <f t="shared" si="350"/>
        <v>0</v>
      </c>
      <c r="AW314" s="1">
        <f t="shared" si="350"/>
        <v>0</v>
      </c>
      <c r="AX314" s="1">
        <f t="shared" si="350"/>
        <v>0</v>
      </c>
      <c r="AY314" s="1">
        <f t="shared" si="350"/>
        <v>0</v>
      </c>
      <c r="AZ314" s="1">
        <f t="shared" si="350"/>
        <v>0</v>
      </c>
      <c r="BA314" s="1">
        <f t="shared" si="350"/>
        <v>0</v>
      </c>
      <c r="BB314" s="1">
        <f t="shared" si="350"/>
        <v>0</v>
      </c>
      <c r="BC314" s="1">
        <f t="shared" si="350"/>
        <v>0</v>
      </c>
      <c r="BD314" s="1">
        <f t="shared" si="350"/>
        <v>0</v>
      </c>
      <c r="BE314" s="1">
        <f t="shared" si="350"/>
        <v>0</v>
      </c>
      <c r="BF314" s="1">
        <f t="shared" si="350"/>
        <v>0</v>
      </c>
      <c r="BG314" s="1">
        <f t="shared" si="350"/>
        <v>0</v>
      </c>
      <c r="BH314" s="1">
        <f t="shared" si="350"/>
        <v>0</v>
      </c>
      <c r="BI314" s="1">
        <f t="shared" si="350"/>
        <v>0</v>
      </c>
      <c r="BJ314" s="1">
        <f t="shared" si="350"/>
        <v>0</v>
      </c>
      <c r="BK314" s="1">
        <f t="shared" si="350"/>
        <v>0</v>
      </c>
      <c r="BL314" s="1">
        <f t="shared" si="350"/>
        <v>0</v>
      </c>
      <c r="BM314" s="1">
        <f t="shared" si="350"/>
        <v>0</v>
      </c>
      <c r="BN314" s="1">
        <f t="shared" si="350"/>
        <v>0</v>
      </c>
      <c r="BO314" s="1">
        <f t="shared" si="350"/>
        <v>0</v>
      </c>
      <c r="BP314" s="1">
        <f t="shared" si="350"/>
        <v>0</v>
      </c>
      <c r="BQ314" s="1">
        <f t="shared" si="350"/>
        <v>0</v>
      </c>
      <c r="BR314" s="1">
        <f t="shared" si="350"/>
        <v>1</v>
      </c>
      <c r="BS314" s="1">
        <f t="shared" si="350"/>
        <v>1</v>
      </c>
      <c r="BT314" s="1">
        <f t="shared" si="349"/>
        <v>1</v>
      </c>
      <c r="BU314" s="1">
        <f t="shared" si="349"/>
        <v>1</v>
      </c>
      <c r="BV314" s="1">
        <f t="shared" si="349"/>
        <v>1</v>
      </c>
      <c r="BW314" s="1">
        <f t="shared" si="349"/>
        <v>1</v>
      </c>
      <c r="BX314" s="1">
        <f t="shared" si="349"/>
        <v>1</v>
      </c>
      <c r="BY314" s="1">
        <f t="shared" si="349"/>
        <v>1</v>
      </c>
      <c r="BZ314" s="1">
        <f t="shared" si="349"/>
        <v>1</v>
      </c>
      <c r="CA314" s="1">
        <f t="shared" si="349"/>
        <v>1</v>
      </c>
      <c r="CB314" s="1">
        <f t="shared" si="349"/>
        <v>1</v>
      </c>
      <c r="CC314" s="1">
        <f t="shared" si="349"/>
        <v>1</v>
      </c>
      <c r="CD314" s="1">
        <f t="shared" si="349"/>
        <v>1</v>
      </c>
      <c r="CE314" s="1">
        <f t="shared" si="349"/>
        <v>1</v>
      </c>
      <c r="CF314" s="1">
        <f t="shared" si="349"/>
        <v>1</v>
      </c>
      <c r="CG314" s="1">
        <f t="shared" si="349"/>
        <v>1</v>
      </c>
      <c r="CH314" s="1">
        <f t="shared" si="349"/>
        <v>1</v>
      </c>
      <c r="CI314" s="1">
        <f t="shared" si="349"/>
        <v>1</v>
      </c>
      <c r="CJ314" s="1">
        <f t="shared" si="349"/>
        <v>1</v>
      </c>
      <c r="CK314" s="1">
        <f t="shared" si="349"/>
        <v>1</v>
      </c>
      <c r="CL314" s="1">
        <f t="shared" si="349"/>
        <v>1</v>
      </c>
      <c r="CM314" s="1">
        <f t="shared" si="349"/>
        <v>1</v>
      </c>
      <c r="CN314" s="1">
        <f t="shared" si="349"/>
        <v>1</v>
      </c>
      <c r="CO314" s="1">
        <f t="shared" si="349"/>
        <v>1</v>
      </c>
      <c r="CP314" s="1">
        <f t="shared" si="349"/>
        <v>1</v>
      </c>
      <c r="CQ314" s="1">
        <f t="shared" si="349"/>
        <v>1</v>
      </c>
      <c r="CR314" s="1">
        <f t="shared" si="349"/>
        <v>1</v>
      </c>
      <c r="CS314" s="1">
        <f t="shared" si="349"/>
        <v>1</v>
      </c>
      <c r="CT314" s="1">
        <f t="shared" si="349"/>
        <v>1</v>
      </c>
      <c r="CU314" s="1">
        <f t="shared" si="349"/>
        <v>1</v>
      </c>
      <c r="CV314" s="1">
        <f t="shared" si="349"/>
        <v>1</v>
      </c>
      <c r="CW314" s="1">
        <f t="shared" si="349"/>
        <v>1</v>
      </c>
      <c r="CX314" s="1">
        <f t="shared" si="349"/>
        <v>1</v>
      </c>
      <c r="CY314" s="1">
        <f t="shared" si="349"/>
        <v>1</v>
      </c>
      <c r="CZ314" s="1">
        <f t="shared" si="349"/>
        <v>1</v>
      </c>
      <c r="DA314" s="1">
        <f t="shared" si="349"/>
        <v>1</v>
      </c>
      <c r="DB314" s="1">
        <f t="shared" si="349"/>
        <v>1</v>
      </c>
      <c r="DC314" s="1">
        <f t="shared" si="349"/>
        <v>1</v>
      </c>
      <c r="DD314" s="1">
        <f t="shared" si="349"/>
        <v>1</v>
      </c>
      <c r="DE314" s="1">
        <f t="shared" si="349"/>
        <v>1</v>
      </c>
      <c r="DF314" s="1">
        <f t="shared" si="349"/>
        <v>1</v>
      </c>
      <c r="DG314" s="1">
        <f t="shared" si="349"/>
        <v>1</v>
      </c>
      <c r="DH314" s="1">
        <f t="shared" si="349"/>
        <v>1</v>
      </c>
      <c r="DI314" s="1">
        <f t="shared" si="349"/>
        <v>1</v>
      </c>
      <c r="DJ314" s="1">
        <f t="shared" si="349"/>
        <v>1</v>
      </c>
      <c r="DK314" s="1">
        <f t="shared" si="349"/>
        <v>1</v>
      </c>
      <c r="DL314" s="1">
        <f t="shared" si="349"/>
        <v>1</v>
      </c>
      <c r="DM314" s="1">
        <f t="shared" si="349"/>
        <v>1</v>
      </c>
      <c r="DN314" s="1">
        <f t="shared" si="349"/>
        <v>1</v>
      </c>
      <c r="DO314" s="1">
        <f t="shared" si="349"/>
        <v>1</v>
      </c>
      <c r="DP314" s="1">
        <f t="shared" si="349"/>
        <v>1</v>
      </c>
      <c r="DQ314" s="1">
        <f t="shared" si="349"/>
        <v>1</v>
      </c>
      <c r="DR314" s="1">
        <f t="shared" si="349"/>
        <v>1</v>
      </c>
      <c r="DS314" s="1">
        <f t="shared" si="349"/>
        <v>1</v>
      </c>
      <c r="DT314" s="1">
        <f t="shared" si="349"/>
        <v>1</v>
      </c>
      <c r="DU314" s="1">
        <f t="shared" si="349"/>
        <v>1</v>
      </c>
      <c r="DV314" s="1">
        <f t="shared" si="349"/>
        <v>1</v>
      </c>
      <c r="DW314" s="1">
        <f t="shared" si="349"/>
        <v>1</v>
      </c>
      <c r="DX314" s="1">
        <f t="shared" si="349"/>
        <v>1</v>
      </c>
      <c r="DY314" s="1">
        <f t="shared" si="349"/>
        <v>1</v>
      </c>
      <c r="DZ314" s="1">
        <f t="shared" si="349"/>
        <v>1</v>
      </c>
      <c r="EA314" s="1">
        <f t="shared" si="349"/>
        <v>1</v>
      </c>
      <c r="EB314" s="1">
        <f t="shared" si="349"/>
        <v>1</v>
      </c>
      <c r="EC314" s="1">
        <f t="shared" si="349"/>
        <v>1</v>
      </c>
      <c r="ED314" s="1">
        <f t="shared" si="349"/>
        <v>1</v>
      </c>
      <c r="EE314" s="1">
        <f t="shared" si="348"/>
        <v>1</v>
      </c>
      <c r="EF314" s="1">
        <f t="shared" si="348"/>
        <v>1</v>
      </c>
      <c r="EG314" s="1">
        <f t="shared" si="348"/>
        <v>1</v>
      </c>
      <c r="EH314" s="1">
        <f t="shared" si="348"/>
        <v>1</v>
      </c>
      <c r="EI314" s="1">
        <f t="shared" si="348"/>
        <v>1</v>
      </c>
      <c r="EJ314" s="1">
        <f t="shared" si="348"/>
        <v>1</v>
      </c>
      <c r="EK314" s="1">
        <f t="shared" si="348"/>
        <v>1</v>
      </c>
      <c r="EL314" s="1">
        <f t="shared" si="348"/>
        <v>1</v>
      </c>
      <c r="EM314" s="1">
        <f t="shared" si="348"/>
        <v>1</v>
      </c>
      <c r="EN314" s="1">
        <f t="shared" si="348"/>
        <v>1</v>
      </c>
      <c r="EO314" s="1">
        <f t="shared" si="348"/>
        <v>1</v>
      </c>
      <c r="EP314" s="1">
        <f t="shared" si="348"/>
        <v>1</v>
      </c>
      <c r="EQ314" s="1">
        <f t="shared" si="348"/>
        <v>1</v>
      </c>
      <c r="ER314" s="1">
        <f t="shared" si="348"/>
        <v>1</v>
      </c>
      <c r="ES314" s="79"/>
      <c r="ET314" s="21"/>
    </row>
    <row r="315" spans="1:150">
      <c r="A315" s="98"/>
      <c r="B315" s="74"/>
      <c r="C315" s="74"/>
      <c r="D315" s="74"/>
      <c r="E315" s="21"/>
      <c r="F315" s="21"/>
      <c r="G315" s="101">
        <v>91</v>
      </c>
      <c r="H315" s="1">
        <f t="shared" si="350"/>
        <v>0</v>
      </c>
      <c r="I315" s="1">
        <f t="shared" si="350"/>
        <v>0</v>
      </c>
      <c r="J315" s="1">
        <f t="shared" si="350"/>
        <v>0</v>
      </c>
      <c r="K315" s="1">
        <f t="shared" si="350"/>
        <v>0</v>
      </c>
      <c r="L315" s="1">
        <f t="shared" si="350"/>
        <v>0</v>
      </c>
      <c r="M315" s="1">
        <f t="shared" si="350"/>
        <v>0</v>
      </c>
      <c r="N315" s="1">
        <f t="shared" si="350"/>
        <v>0</v>
      </c>
      <c r="O315" s="1">
        <f t="shared" si="350"/>
        <v>0</v>
      </c>
      <c r="P315" s="1">
        <f t="shared" si="350"/>
        <v>0</v>
      </c>
      <c r="Q315" s="1">
        <f t="shared" si="350"/>
        <v>0</v>
      </c>
      <c r="R315" s="1">
        <f t="shared" si="350"/>
        <v>0</v>
      </c>
      <c r="S315" s="1">
        <f t="shared" si="350"/>
        <v>0</v>
      </c>
      <c r="T315" s="1">
        <f t="shared" si="350"/>
        <v>0</v>
      </c>
      <c r="U315" s="1">
        <f t="shared" si="350"/>
        <v>0</v>
      </c>
      <c r="V315" s="1">
        <f t="shared" si="350"/>
        <v>0</v>
      </c>
      <c r="W315" s="1">
        <f t="shared" si="350"/>
        <v>0</v>
      </c>
      <c r="X315" s="1">
        <f t="shared" si="350"/>
        <v>0</v>
      </c>
      <c r="Y315" s="1">
        <f t="shared" si="350"/>
        <v>0</v>
      </c>
      <c r="Z315" s="1">
        <f t="shared" si="350"/>
        <v>0</v>
      </c>
      <c r="AA315" s="1">
        <f t="shared" si="350"/>
        <v>0</v>
      </c>
      <c r="AB315" s="1">
        <f t="shared" si="350"/>
        <v>0</v>
      </c>
      <c r="AC315" s="1">
        <f t="shared" si="350"/>
        <v>0</v>
      </c>
      <c r="AD315" s="1">
        <f t="shared" si="350"/>
        <v>0</v>
      </c>
      <c r="AE315" s="1">
        <f t="shared" si="350"/>
        <v>0</v>
      </c>
      <c r="AF315" s="1">
        <f t="shared" si="350"/>
        <v>0</v>
      </c>
      <c r="AG315" s="1">
        <f t="shared" si="350"/>
        <v>0</v>
      </c>
      <c r="AH315" s="1">
        <f t="shared" si="350"/>
        <v>0</v>
      </c>
      <c r="AI315" s="1">
        <f t="shared" si="350"/>
        <v>0</v>
      </c>
      <c r="AJ315" s="1">
        <f t="shared" si="350"/>
        <v>0</v>
      </c>
      <c r="AK315" s="1">
        <f t="shared" si="350"/>
        <v>0</v>
      </c>
      <c r="AL315" s="1">
        <f t="shared" si="350"/>
        <v>0</v>
      </c>
      <c r="AM315" s="1">
        <f t="shared" si="350"/>
        <v>0</v>
      </c>
      <c r="AN315" s="1">
        <f t="shared" si="350"/>
        <v>0</v>
      </c>
      <c r="AO315" s="1">
        <f t="shared" si="350"/>
        <v>0</v>
      </c>
      <c r="AP315" s="1">
        <f t="shared" si="350"/>
        <v>0</v>
      </c>
      <c r="AQ315" s="1">
        <f t="shared" si="350"/>
        <v>0</v>
      </c>
      <c r="AR315" s="1">
        <f t="shared" si="350"/>
        <v>0</v>
      </c>
      <c r="AS315" s="1">
        <f t="shared" si="350"/>
        <v>0</v>
      </c>
      <c r="AT315" s="1">
        <f t="shared" si="350"/>
        <v>0</v>
      </c>
      <c r="AU315" s="1">
        <f t="shared" si="350"/>
        <v>0</v>
      </c>
      <c r="AV315" s="1">
        <f t="shared" si="350"/>
        <v>0</v>
      </c>
      <c r="AW315" s="1">
        <f t="shared" si="350"/>
        <v>0</v>
      </c>
      <c r="AX315" s="1">
        <f t="shared" si="350"/>
        <v>0</v>
      </c>
      <c r="AY315" s="1">
        <f t="shared" si="350"/>
        <v>0</v>
      </c>
      <c r="AZ315" s="1">
        <f t="shared" si="350"/>
        <v>0</v>
      </c>
      <c r="BA315" s="1">
        <f t="shared" si="350"/>
        <v>0</v>
      </c>
      <c r="BB315" s="1">
        <f t="shared" si="350"/>
        <v>0</v>
      </c>
      <c r="BC315" s="1">
        <f t="shared" si="350"/>
        <v>0</v>
      </c>
      <c r="BD315" s="1">
        <f t="shared" si="350"/>
        <v>0</v>
      </c>
      <c r="BE315" s="1">
        <f t="shared" si="350"/>
        <v>0</v>
      </c>
      <c r="BF315" s="1">
        <f t="shared" si="350"/>
        <v>0</v>
      </c>
      <c r="BG315" s="1">
        <f t="shared" si="350"/>
        <v>0</v>
      </c>
      <c r="BH315" s="1">
        <f t="shared" si="350"/>
        <v>0</v>
      </c>
      <c r="BI315" s="1">
        <f t="shared" si="350"/>
        <v>0</v>
      </c>
      <c r="BJ315" s="1">
        <f t="shared" si="350"/>
        <v>0</v>
      </c>
      <c r="BK315" s="1">
        <f t="shared" si="350"/>
        <v>0</v>
      </c>
      <c r="BL315" s="1">
        <f t="shared" si="350"/>
        <v>0</v>
      </c>
      <c r="BM315" s="1">
        <f t="shared" si="350"/>
        <v>0</v>
      </c>
      <c r="BN315" s="1">
        <f t="shared" si="350"/>
        <v>0</v>
      </c>
      <c r="BO315" s="1">
        <f t="shared" si="350"/>
        <v>0</v>
      </c>
      <c r="BP315" s="1">
        <f t="shared" si="350"/>
        <v>0</v>
      </c>
      <c r="BQ315" s="1">
        <f t="shared" si="350"/>
        <v>0</v>
      </c>
      <c r="BR315" s="1">
        <f t="shared" si="350"/>
        <v>0</v>
      </c>
      <c r="BS315" s="1">
        <f t="shared" si="350"/>
        <v>0</v>
      </c>
      <c r="BT315" s="1">
        <f t="shared" si="349"/>
        <v>0</v>
      </c>
      <c r="BU315" s="1">
        <f t="shared" si="349"/>
        <v>0</v>
      </c>
      <c r="BV315" s="1">
        <f t="shared" si="349"/>
        <v>0</v>
      </c>
      <c r="BW315" s="1">
        <f t="shared" si="349"/>
        <v>0</v>
      </c>
      <c r="BX315" s="1">
        <f t="shared" si="349"/>
        <v>0</v>
      </c>
      <c r="BY315" s="1">
        <f t="shared" si="349"/>
        <v>0</v>
      </c>
      <c r="BZ315" s="1">
        <f t="shared" si="349"/>
        <v>0</v>
      </c>
      <c r="CA315" s="1">
        <f t="shared" si="349"/>
        <v>0</v>
      </c>
      <c r="CB315" s="1">
        <f t="shared" si="349"/>
        <v>0</v>
      </c>
      <c r="CC315" s="1">
        <f t="shared" si="349"/>
        <v>0</v>
      </c>
      <c r="CD315" s="1">
        <f t="shared" si="349"/>
        <v>0</v>
      </c>
      <c r="CE315" s="1">
        <f t="shared" si="349"/>
        <v>0</v>
      </c>
      <c r="CF315" s="1">
        <f t="shared" si="349"/>
        <v>0</v>
      </c>
      <c r="CG315" s="1">
        <f t="shared" si="349"/>
        <v>0</v>
      </c>
      <c r="CH315" s="1">
        <f t="shared" si="349"/>
        <v>0</v>
      </c>
      <c r="CI315" s="1">
        <f t="shared" si="349"/>
        <v>0</v>
      </c>
      <c r="CJ315" s="1">
        <f t="shared" si="349"/>
        <v>0</v>
      </c>
      <c r="CK315" s="1">
        <f t="shared" si="349"/>
        <v>0</v>
      </c>
      <c r="CL315" s="1">
        <f t="shared" si="349"/>
        <v>0</v>
      </c>
      <c r="CM315" s="1">
        <f t="shared" si="349"/>
        <v>0</v>
      </c>
      <c r="CN315" s="1">
        <f t="shared" si="349"/>
        <v>0</v>
      </c>
      <c r="CO315" s="1">
        <f t="shared" si="349"/>
        <v>0</v>
      </c>
      <c r="CP315" s="1">
        <f t="shared" si="349"/>
        <v>0</v>
      </c>
      <c r="CQ315" s="1">
        <f t="shared" si="349"/>
        <v>0</v>
      </c>
      <c r="CR315" s="1">
        <f t="shared" si="349"/>
        <v>0</v>
      </c>
      <c r="CS315" s="1">
        <f t="shared" si="349"/>
        <v>0</v>
      </c>
      <c r="CT315" s="1">
        <f t="shared" si="349"/>
        <v>0</v>
      </c>
      <c r="CU315" s="1">
        <f t="shared" si="349"/>
        <v>0</v>
      </c>
      <c r="CV315" s="1">
        <f t="shared" si="349"/>
        <v>0</v>
      </c>
      <c r="CW315" s="1">
        <f t="shared" si="349"/>
        <v>0</v>
      </c>
      <c r="CX315" s="1">
        <f t="shared" si="349"/>
        <v>0</v>
      </c>
      <c r="CY315" s="1">
        <f t="shared" si="349"/>
        <v>0</v>
      </c>
      <c r="CZ315" s="1">
        <f t="shared" si="349"/>
        <v>0</v>
      </c>
      <c r="DA315" s="1">
        <f t="shared" si="349"/>
        <v>0</v>
      </c>
      <c r="DB315" s="1">
        <f t="shared" si="349"/>
        <v>0</v>
      </c>
      <c r="DC315" s="1">
        <f t="shared" si="349"/>
        <v>0</v>
      </c>
      <c r="DD315" s="1">
        <f t="shared" si="349"/>
        <v>0</v>
      </c>
      <c r="DE315" s="1">
        <f t="shared" si="349"/>
        <v>0</v>
      </c>
      <c r="DF315" s="1">
        <f t="shared" si="349"/>
        <v>0</v>
      </c>
      <c r="DG315" s="1">
        <f t="shared" si="349"/>
        <v>0</v>
      </c>
      <c r="DH315" s="1">
        <f t="shared" si="349"/>
        <v>0</v>
      </c>
      <c r="DI315" s="1">
        <f t="shared" si="349"/>
        <v>0</v>
      </c>
      <c r="DJ315" s="1">
        <f t="shared" si="349"/>
        <v>0</v>
      </c>
      <c r="DK315" s="1">
        <f t="shared" si="349"/>
        <v>0</v>
      </c>
      <c r="DL315" s="1">
        <f t="shared" si="349"/>
        <v>0</v>
      </c>
      <c r="DM315" s="1">
        <f t="shared" si="349"/>
        <v>0</v>
      </c>
      <c r="DN315" s="1">
        <f t="shared" si="349"/>
        <v>0</v>
      </c>
      <c r="DO315" s="1">
        <f t="shared" si="349"/>
        <v>0</v>
      </c>
      <c r="DP315" s="1">
        <f t="shared" si="349"/>
        <v>0</v>
      </c>
      <c r="DQ315" s="1">
        <f t="shared" si="349"/>
        <v>0</v>
      </c>
      <c r="DR315" s="1">
        <f t="shared" si="349"/>
        <v>0</v>
      </c>
      <c r="DS315" s="1">
        <f t="shared" si="349"/>
        <v>0</v>
      </c>
      <c r="DT315" s="1">
        <f t="shared" si="349"/>
        <v>0</v>
      </c>
      <c r="DU315" s="1">
        <f t="shared" si="349"/>
        <v>0</v>
      </c>
      <c r="DV315" s="1">
        <f t="shared" si="349"/>
        <v>0</v>
      </c>
      <c r="DW315" s="1">
        <f t="shared" si="349"/>
        <v>0</v>
      </c>
      <c r="DX315" s="1">
        <f t="shared" si="349"/>
        <v>0</v>
      </c>
      <c r="DY315" s="1">
        <f t="shared" si="349"/>
        <v>0</v>
      </c>
      <c r="DZ315" s="1">
        <f t="shared" si="349"/>
        <v>0</v>
      </c>
      <c r="EA315" s="1">
        <f t="shared" si="349"/>
        <v>0</v>
      </c>
      <c r="EB315" s="1">
        <f t="shared" si="349"/>
        <v>0</v>
      </c>
      <c r="EC315" s="1">
        <f t="shared" si="349"/>
        <v>0</v>
      </c>
      <c r="ED315" s="1">
        <f t="shared" si="349"/>
        <v>0</v>
      </c>
      <c r="EE315" s="1">
        <f t="shared" si="348"/>
        <v>0</v>
      </c>
      <c r="EF315" s="1">
        <f t="shared" si="348"/>
        <v>0</v>
      </c>
      <c r="EG315" s="1">
        <f t="shared" si="348"/>
        <v>0</v>
      </c>
      <c r="EH315" s="1">
        <f t="shared" si="348"/>
        <v>0</v>
      </c>
      <c r="EI315" s="1">
        <f t="shared" si="348"/>
        <v>0</v>
      </c>
      <c r="EJ315" s="1">
        <f t="shared" si="348"/>
        <v>0</v>
      </c>
      <c r="EK315" s="1">
        <f t="shared" si="348"/>
        <v>0</v>
      </c>
      <c r="EL315" s="1">
        <f t="shared" si="348"/>
        <v>0</v>
      </c>
      <c r="EM315" s="1">
        <f t="shared" si="348"/>
        <v>0</v>
      </c>
      <c r="EN315" s="1">
        <f t="shared" si="348"/>
        <v>0</v>
      </c>
      <c r="EO315" s="1">
        <f t="shared" si="348"/>
        <v>0</v>
      </c>
      <c r="EP315" s="1">
        <f t="shared" si="348"/>
        <v>0</v>
      </c>
      <c r="EQ315" s="1">
        <f t="shared" si="348"/>
        <v>0</v>
      </c>
      <c r="ER315" s="1">
        <f t="shared" si="348"/>
        <v>0</v>
      </c>
      <c r="ES315" s="79"/>
      <c r="ET315" s="21"/>
    </row>
    <row r="316" spans="1:150">
      <c r="A316" s="98"/>
      <c r="B316" s="74"/>
      <c r="C316" s="74"/>
      <c r="D316" s="74"/>
      <c r="E316" s="21"/>
      <c r="F316" s="21"/>
      <c r="G316" s="101">
        <v>92</v>
      </c>
      <c r="H316" s="1">
        <f t="shared" si="350"/>
        <v>0</v>
      </c>
      <c r="I316" s="1">
        <f t="shared" si="350"/>
        <v>0</v>
      </c>
      <c r="J316" s="1">
        <f t="shared" si="350"/>
        <v>0</v>
      </c>
      <c r="K316" s="1">
        <f t="shared" si="350"/>
        <v>0</v>
      </c>
      <c r="L316" s="1">
        <f t="shared" si="350"/>
        <v>0</v>
      </c>
      <c r="M316" s="1">
        <f t="shared" si="350"/>
        <v>0</v>
      </c>
      <c r="N316" s="1">
        <f t="shared" si="350"/>
        <v>0</v>
      </c>
      <c r="O316" s="1">
        <f t="shared" si="350"/>
        <v>0</v>
      </c>
      <c r="P316" s="1">
        <f t="shared" si="350"/>
        <v>0</v>
      </c>
      <c r="Q316" s="1">
        <f t="shared" si="350"/>
        <v>0</v>
      </c>
      <c r="R316" s="1">
        <f t="shared" si="350"/>
        <v>0</v>
      </c>
      <c r="S316" s="1">
        <f t="shared" si="350"/>
        <v>0</v>
      </c>
      <c r="T316" s="1">
        <f t="shared" si="350"/>
        <v>0</v>
      </c>
      <c r="U316" s="1">
        <f t="shared" si="350"/>
        <v>0</v>
      </c>
      <c r="V316" s="1">
        <f t="shared" si="350"/>
        <v>0</v>
      </c>
      <c r="W316" s="1">
        <f t="shared" si="350"/>
        <v>0</v>
      </c>
      <c r="X316" s="1">
        <f t="shared" si="350"/>
        <v>0</v>
      </c>
      <c r="Y316" s="1">
        <f t="shared" si="350"/>
        <v>0</v>
      </c>
      <c r="Z316" s="1">
        <f t="shared" si="350"/>
        <v>0</v>
      </c>
      <c r="AA316" s="1">
        <f t="shared" si="350"/>
        <v>0</v>
      </c>
      <c r="AB316" s="1">
        <f t="shared" si="350"/>
        <v>0</v>
      </c>
      <c r="AC316" s="1">
        <f t="shared" si="350"/>
        <v>0</v>
      </c>
      <c r="AD316" s="1">
        <f t="shared" si="350"/>
        <v>0</v>
      </c>
      <c r="AE316" s="1">
        <f t="shared" si="350"/>
        <v>0</v>
      </c>
      <c r="AF316" s="1">
        <f t="shared" si="350"/>
        <v>0</v>
      </c>
      <c r="AG316" s="1">
        <f t="shared" si="350"/>
        <v>0</v>
      </c>
      <c r="AH316" s="1">
        <f t="shared" si="350"/>
        <v>0</v>
      </c>
      <c r="AI316" s="1">
        <f t="shared" si="350"/>
        <v>0</v>
      </c>
      <c r="AJ316" s="1">
        <f t="shared" si="350"/>
        <v>0</v>
      </c>
      <c r="AK316" s="1">
        <f t="shared" si="350"/>
        <v>0</v>
      </c>
      <c r="AL316" s="1">
        <f t="shared" si="350"/>
        <v>0</v>
      </c>
      <c r="AM316" s="1">
        <f t="shared" si="350"/>
        <v>0</v>
      </c>
      <c r="AN316" s="1">
        <f t="shared" si="350"/>
        <v>0</v>
      </c>
      <c r="AO316" s="1">
        <f t="shared" si="350"/>
        <v>0</v>
      </c>
      <c r="AP316" s="1">
        <f t="shared" si="350"/>
        <v>0</v>
      </c>
      <c r="AQ316" s="1">
        <f t="shared" si="350"/>
        <v>0</v>
      </c>
      <c r="AR316" s="1">
        <f t="shared" si="350"/>
        <v>0</v>
      </c>
      <c r="AS316" s="1">
        <f t="shared" si="350"/>
        <v>0</v>
      </c>
      <c r="AT316" s="1">
        <f t="shared" si="350"/>
        <v>0</v>
      </c>
      <c r="AU316" s="1">
        <f t="shared" si="350"/>
        <v>0</v>
      </c>
      <c r="AV316" s="1">
        <f t="shared" si="350"/>
        <v>0</v>
      </c>
      <c r="AW316" s="1">
        <f t="shared" si="350"/>
        <v>0</v>
      </c>
      <c r="AX316" s="1">
        <f t="shared" si="350"/>
        <v>0</v>
      </c>
      <c r="AY316" s="1">
        <f t="shared" si="350"/>
        <v>0</v>
      </c>
      <c r="AZ316" s="1">
        <f t="shared" si="350"/>
        <v>0</v>
      </c>
      <c r="BA316" s="1">
        <f t="shared" si="350"/>
        <v>0</v>
      </c>
      <c r="BB316" s="1">
        <f t="shared" si="350"/>
        <v>0</v>
      </c>
      <c r="BC316" s="1">
        <f t="shared" si="350"/>
        <v>0</v>
      </c>
      <c r="BD316" s="1">
        <f t="shared" si="350"/>
        <v>0</v>
      </c>
      <c r="BE316" s="1">
        <f t="shared" si="350"/>
        <v>0</v>
      </c>
      <c r="BF316" s="1">
        <f t="shared" si="350"/>
        <v>0</v>
      </c>
      <c r="BG316" s="1">
        <f t="shared" si="350"/>
        <v>0</v>
      </c>
      <c r="BH316" s="1">
        <f t="shared" si="350"/>
        <v>0</v>
      </c>
      <c r="BI316" s="1">
        <f t="shared" si="350"/>
        <v>0</v>
      </c>
      <c r="BJ316" s="1">
        <f t="shared" si="350"/>
        <v>0</v>
      </c>
      <c r="BK316" s="1">
        <f t="shared" si="350"/>
        <v>0</v>
      </c>
      <c r="BL316" s="1">
        <f t="shared" si="350"/>
        <v>0</v>
      </c>
      <c r="BM316" s="1">
        <f t="shared" si="350"/>
        <v>0</v>
      </c>
      <c r="BN316" s="1">
        <f t="shared" si="350"/>
        <v>0</v>
      </c>
      <c r="BO316" s="1">
        <f t="shared" si="350"/>
        <v>0</v>
      </c>
      <c r="BP316" s="1">
        <f t="shared" si="350"/>
        <v>0</v>
      </c>
      <c r="BQ316" s="1">
        <f t="shared" si="350"/>
        <v>1</v>
      </c>
      <c r="BR316" s="1">
        <f t="shared" si="350"/>
        <v>1</v>
      </c>
      <c r="BS316" s="1">
        <f t="shared" ref="BS316:ED321" si="351">IF($D114&gt;BS$10, $F114, 0)</f>
        <v>1</v>
      </c>
      <c r="BT316" s="1">
        <f t="shared" si="351"/>
        <v>1</v>
      </c>
      <c r="BU316" s="1">
        <f t="shared" si="349"/>
        <v>1</v>
      </c>
      <c r="BV316" s="1">
        <f t="shared" si="349"/>
        <v>1</v>
      </c>
      <c r="BW316" s="1">
        <f t="shared" si="349"/>
        <v>1</v>
      </c>
      <c r="BX316" s="1">
        <f t="shared" si="349"/>
        <v>1</v>
      </c>
      <c r="BY316" s="1">
        <f t="shared" si="349"/>
        <v>1</v>
      </c>
      <c r="BZ316" s="1">
        <f t="shared" si="349"/>
        <v>1</v>
      </c>
      <c r="CA316" s="1">
        <f t="shared" si="349"/>
        <v>1</v>
      </c>
      <c r="CB316" s="1">
        <f t="shared" si="349"/>
        <v>1</v>
      </c>
      <c r="CC316" s="1">
        <f t="shared" si="349"/>
        <v>1</v>
      </c>
      <c r="CD316" s="1">
        <f t="shared" si="349"/>
        <v>1</v>
      </c>
      <c r="CE316" s="1">
        <f t="shared" si="349"/>
        <v>1</v>
      </c>
      <c r="CF316" s="1">
        <f t="shared" si="349"/>
        <v>1</v>
      </c>
      <c r="CG316" s="1">
        <f t="shared" si="349"/>
        <v>1</v>
      </c>
      <c r="CH316" s="1">
        <f t="shared" si="349"/>
        <v>1</v>
      </c>
      <c r="CI316" s="1">
        <f t="shared" si="349"/>
        <v>1</v>
      </c>
      <c r="CJ316" s="1">
        <f t="shared" si="349"/>
        <v>1</v>
      </c>
      <c r="CK316" s="1">
        <f t="shared" si="349"/>
        <v>1</v>
      </c>
      <c r="CL316" s="1">
        <f t="shared" si="349"/>
        <v>1</v>
      </c>
      <c r="CM316" s="1">
        <f t="shared" si="349"/>
        <v>1</v>
      </c>
      <c r="CN316" s="1">
        <f t="shared" si="349"/>
        <v>1</v>
      </c>
      <c r="CO316" s="1">
        <f t="shared" si="349"/>
        <v>1</v>
      </c>
      <c r="CP316" s="1">
        <f t="shared" si="349"/>
        <v>1</v>
      </c>
      <c r="CQ316" s="1">
        <f t="shared" si="349"/>
        <v>1</v>
      </c>
      <c r="CR316" s="1">
        <f t="shared" si="349"/>
        <v>1</v>
      </c>
      <c r="CS316" s="1">
        <f t="shared" si="349"/>
        <v>1</v>
      </c>
      <c r="CT316" s="1">
        <f t="shared" si="349"/>
        <v>1</v>
      </c>
      <c r="CU316" s="1">
        <f t="shared" si="349"/>
        <v>1</v>
      </c>
      <c r="CV316" s="1">
        <f t="shared" si="349"/>
        <v>1</v>
      </c>
      <c r="CW316" s="1">
        <f t="shared" si="349"/>
        <v>1</v>
      </c>
      <c r="CX316" s="1">
        <f t="shared" si="349"/>
        <v>1</v>
      </c>
      <c r="CY316" s="1">
        <f t="shared" si="349"/>
        <v>1</v>
      </c>
      <c r="CZ316" s="1">
        <f t="shared" si="349"/>
        <v>1</v>
      </c>
      <c r="DA316" s="1">
        <f t="shared" si="349"/>
        <v>1</v>
      </c>
      <c r="DB316" s="1">
        <f t="shared" si="349"/>
        <v>1</v>
      </c>
      <c r="DC316" s="1">
        <f t="shared" si="349"/>
        <v>1</v>
      </c>
      <c r="DD316" s="1">
        <f t="shared" si="349"/>
        <v>1</v>
      </c>
      <c r="DE316" s="1">
        <f t="shared" si="349"/>
        <v>1</v>
      </c>
      <c r="DF316" s="1">
        <f t="shared" si="349"/>
        <v>1</v>
      </c>
      <c r="DG316" s="1">
        <f t="shared" si="349"/>
        <v>1</v>
      </c>
      <c r="DH316" s="1">
        <f t="shared" si="349"/>
        <v>1</v>
      </c>
      <c r="DI316" s="1">
        <f t="shared" si="349"/>
        <v>1</v>
      </c>
      <c r="DJ316" s="1">
        <f t="shared" si="349"/>
        <v>1</v>
      </c>
      <c r="DK316" s="1">
        <f t="shared" si="349"/>
        <v>1</v>
      </c>
      <c r="DL316" s="1">
        <f t="shared" si="349"/>
        <v>1</v>
      </c>
      <c r="DM316" s="1">
        <f t="shared" si="349"/>
        <v>1</v>
      </c>
      <c r="DN316" s="1">
        <f t="shared" si="349"/>
        <v>1</v>
      </c>
      <c r="DO316" s="1">
        <f t="shared" si="349"/>
        <v>1</v>
      </c>
      <c r="DP316" s="1">
        <f t="shared" si="349"/>
        <v>1</v>
      </c>
      <c r="DQ316" s="1">
        <f t="shared" si="349"/>
        <v>1</v>
      </c>
      <c r="DR316" s="1">
        <f t="shared" si="349"/>
        <v>1</v>
      </c>
      <c r="DS316" s="1">
        <f t="shared" si="349"/>
        <v>1</v>
      </c>
      <c r="DT316" s="1">
        <f t="shared" si="349"/>
        <v>1</v>
      </c>
      <c r="DU316" s="1">
        <f t="shared" si="349"/>
        <v>1</v>
      </c>
      <c r="DV316" s="1">
        <f t="shared" si="349"/>
        <v>1</v>
      </c>
      <c r="DW316" s="1">
        <f t="shared" si="349"/>
        <v>1</v>
      </c>
      <c r="DX316" s="1">
        <f t="shared" si="349"/>
        <v>1</v>
      </c>
      <c r="DY316" s="1">
        <f t="shared" si="349"/>
        <v>1</v>
      </c>
      <c r="DZ316" s="1">
        <f t="shared" si="349"/>
        <v>1</v>
      </c>
      <c r="EA316" s="1">
        <f t="shared" si="349"/>
        <v>1</v>
      </c>
      <c r="EB316" s="1">
        <f t="shared" si="349"/>
        <v>1</v>
      </c>
      <c r="EC316" s="1">
        <f t="shared" si="349"/>
        <v>1</v>
      </c>
      <c r="ED316" s="1">
        <f t="shared" si="349"/>
        <v>1</v>
      </c>
      <c r="EE316" s="1">
        <f t="shared" si="348"/>
        <v>1</v>
      </c>
      <c r="EF316" s="1">
        <f t="shared" si="348"/>
        <v>1</v>
      </c>
      <c r="EG316" s="1">
        <f t="shared" si="348"/>
        <v>1</v>
      </c>
      <c r="EH316" s="1">
        <f t="shared" si="348"/>
        <v>1</v>
      </c>
      <c r="EI316" s="1">
        <f t="shared" si="348"/>
        <v>1</v>
      </c>
      <c r="EJ316" s="1">
        <f t="shared" si="348"/>
        <v>1</v>
      </c>
      <c r="EK316" s="1">
        <f t="shared" si="348"/>
        <v>1</v>
      </c>
      <c r="EL316" s="1">
        <f t="shared" si="348"/>
        <v>1</v>
      </c>
      <c r="EM316" s="1">
        <f t="shared" si="348"/>
        <v>1</v>
      </c>
      <c r="EN316" s="1">
        <f t="shared" si="348"/>
        <v>1</v>
      </c>
      <c r="EO316" s="1">
        <f t="shared" si="348"/>
        <v>1</v>
      </c>
      <c r="EP316" s="1">
        <f t="shared" si="348"/>
        <v>1</v>
      </c>
      <c r="EQ316" s="1">
        <f t="shared" si="348"/>
        <v>1</v>
      </c>
      <c r="ER316" s="1">
        <f t="shared" si="348"/>
        <v>1</v>
      </c>
      <c r="ES316" s="79"/>
      <c r="ET316" s="21"/>
    </row>
    <row r="317" spans="1:150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352">IF($D115&gt;H$10, $F115, 0)</f>
        <v>0</v>
      </c>
      <c r="I317" s="1">
        <f t="shared" si="352"/>
        <v>0</v>
      </c>
      <c r="J317" s="1">
        <f t="shared" si="352"/>
        <v>0</v>
      </c>
      <c r="K317" s="1">
        <f t="shared" si="352"/>
        <v>0</v>
      </c>
      <c r="L317" s="1">
        <f t="shared" si="352"/>
        <v>0</v>
      </c>
      <c r="M317" s="1">
        <f t="shared" si="352"/>
        <v>0</v>
      </c>
      <c r="N317" s="1">
        <f t="shared" si="352"/>
        <v>0</v>
      </c>
      <c r="O317" s="1">
        <f t="shared" si="352"/>
        <v>0</v>
      </c>
      <c r="P317" s="1">
        <f t="shared" si="352"/>
        <v>0</v>
      </c>
      <c r="Q317" s="1">
        <f t="shared" si="352"/>
        <v>0</v>
      </c>
      <c r="R317" s="1">
        <f t="shared" si="352"/>
        <v>0</v>
      </c>
      <c r="S317" s="1">
        <f t="shared" si="352"/>
        <v>0</v>
      </c>
      <c r="T317" s="1">
        <f t="shared" si="352"/>
        <v>0</v>
      </c>
      <c r="U317" s="1">
        <f t="shared" si="352"/>
        <v>0</v>
      </c>
      <c r="V317" s="1">
        <f t="shared" si="352"/>
        <v>0</v>
      </c>
      <c r="W317" s="1">
        <f t="shared" si="352"/>
        <v>0</v>
      </c>
      <c r="X317" s="1">
        <f t="shared" si="352"/>
        <v>0</v>
      </c>
      <c r="Y317" s="1">
        <f t="shared" si="352"/>
        <v>0</v>
      </c>
      <c r="Z317" s="1">
        <f t="shared" si="352"/>
        <v>0</v>
      </c>
      <c r="AA317" s="1">
        <f t="shared" si="352"/>
        <v>0</v>
      </c>
      <c r="AB317" s="1">
        <f t="shared" si="352"/>
        <v>0</v>
      </c>
      <c r="AC317" s="1">
        <f t="shared" si="352"/>
        <v>0</v>
      </c>
      <c r="AD317" s="1">
        <f t="shared" si="352"/>
        <v>0</v>
      </c>
      <c r="AE317" s="1">
        <f t="shared" si="352"/>
        <v>0</v>
      </c>
      <c r="AF317" s="1">
        <f t="shared" si="352"/>
        <v>0</v>
      </c>
      <c r="AG317" s="1">
        <f t="shared" si="352"/>
        <v>0</v>
      </c>
      <c r="AH317" s="1">
        <f t="shared" si="352"/>
        <v>0</v>
      </c>
      <c r="AI317" s="1">
        <f t="shared" si="352"/>
        <v>0</v>
      </c>
      <c r="AJ317" s="1">
        <f t="shared" si="352"/>
        <v>0</v>
      </c>
      <c r="AK317" s="1">
        <f t="shared" si="352"/>
        <v>0</v>
      </c>
      <c r="AL317" s="1">
        <f t="shared" si="352"/>
        <v>0</v>
      </c>
      <c r="AM317" s="1">
        <f t="shared" si="352"/>
        <v>0</v>
      </c>
      <c r="AN317" s="1">
        <f t="shared" si="352"/>
        <v>0</v>
      </c>
      <c r="AO317" s="1">
        <f t="shared" si="352"/>
        <v>0</v>
      </c>
      <c r="AP317" s="1">
        <f t="shared" si="352"/>
        <v>0</v>
      </c>
      <c r="AQ317" s="1">
        <f t="shared" si="352"/>
        <v>0</v>
      </c>
      <c r="AR317" s="1">
        <f t="shared" si="352"/>
        <v>0</v>
      </c>
      <c r="AS317" s="1">
        <f t="shared" si="352"/>
        <v>0</v>
      </c>
      <c r="AT317" s="1">
        <f t="shared" si="352"/>
        <v>0</v>
      </c>
      <c r="AU317" s="1">
        <f t="shared" si="352"/>
        <v>0</v>
      </c>
      <c r="AV317" s="1">
        <f t="shared" si="352"/>
        <v>0</v>
      </c>
      <c r="AW317" s="1">
        <f t="shared" si="352"/>
        <v>0</v>
      </c>
      <c r="AX317" s="1">
        <f t="shared" si="352"/>
        <v>0</v>
      </c>
      <c r="AY317" s="1">
        <f t="shared" si="352"/>
        <v>0</v>
      </c>
      <c r="AZ317" s="1">
        <f t="shared" si="352"/>
        <v>0</v>
      </c>
      <c r="BA317" s="1">
        <f t="shared" si="352"/>
        <v>0</v>
      </c>
      <c r="BB317" s="1">
        <f t="shared" si="352"/>
        <v>0</v>
      </c>
      <c r="BC317" s="1">
        <f t="shared" si="352"/>
        <v>0</v>
      </c>
      <c r="BD317" s="1">
        <f t="shared" si="352"/>
        <v>0</v>
      </c>
      <c r="BE317" s="1">
        <f t="shared" si="352"/>
        <v>0</v>
      </c>
      <c r="BF317" s="1">
        <f t="shared" si="352"/>
        <v>0</v>
      </c>
      <c r="BG317" s="1">
        <f t="shared" si="352"/>
        <v>0</v>
      </c>
      <c r="BH317" s="1">
        <f t="shared" si="352"/>
        <v>0</v>
      </c>
      <c r="BI317" s="1">
        <f t="shared" si="352"/>
        <v>0</v>
      </c>
      <c r="BJ317" s="1">
        <f t="shared" si="352"/>
        <v>0</v>
      </c>
      <c r="BK317" s="1">
        <f t="shared" si="352"/>
        <v>0</v>
      </c>
      <c r="BL317" s="1">
        <f t="shared" si="352"/>
        <v>0</v>
      </c>
      <c r="BM317" s="1">
        <f t="shared" si="352"/>
        <v>0</v>
      </c>
      <c r="BN317" s="1">
        <f t="shared" si="352"/>
        <v>0</v>
      </c>
      <c r="BO317" s="1">
        <f t="shared" si="352"/>
        <v>0</v>
      </c>
      <c r="BP317" s="1">
        <f t="shared" si="352"/>
        <v>0</v>
      </c>
      <c r="BQ317" s="1">
        <f t="shared" si="352"/>
        <v>0</v>
      </c>
      <c r="BR317" s="1">
        <f t="shared" si="352"/>
        <v>0</v>
      </c>
      <c r="BS317" s="1">
        <f t="shared" si="352"/>
        <v>0</v>
      </c>
      <c r="BT317" s="1">
        <f t="shared" si="351"/>
        <v>0</v>
      </c>
      <c r="BU317" s="1">
        <f t="shared" si="349"/>
        <v>0</v>
      </c>
      <c r="BV317" s="1">
        <f t="shared" si="349"/>
        <v>1</v>
      </c>
      <c r="BW317" s="1">
        <f t="shared" si="349"/>
        <v>1</v>
      </c>
      <c r="BX317" s="1">
        <f t="shared" si="349"/>
        <v>1</v>
      </c>
      <c r="BY317" s="1">
        <f t="shared" si="349"/>
        <v>1</v>
      </c>
      <c r="BZ317" s="1">
        <f t="shared" si="349"/>
        <v>1</v>
      </c>
      <c r="CA317" s="1">
        <f t="shared" si="349"/>
        <v>1</v>
      </c>
      <c r="CB317" s="1">
        <f t="shared" si="349"/>
        <v>1</v>
      </c>
      <c r="CC317" s="1">
        <f t="shared" si="349"/>
        <v>1</v>
      </c>
      <c r="CD317" s="1">
        <f t="shared" si="349"/>
        <v>1</v>
      </c>
      <c r="CE317" s="1">
        <f t="shared" si="349"/>
        <v>1</v>
      </c>
      <c r="CF317" s="1">
        <f t="shared" si="349"/>
        <v>1</v>
      </c>
      <c r="CG317" s="1">
        <f t="shared" si="349"/>
        <v>1</v>
      </c>
      <c r="CH317" s="1">
        <f t="shared" si="349"/>
        <v>1</v>
      </c>
      <c r="CI317" s="1">
        <f t="shared" si="349"/>
        <v>1</v>
      </c>
      <c r="CJ317" s="1">
        <f t="shared" si="349"/>
        <v>1</v>
      </c>
      <c r="CK317" s="1">
        <f t="shared" si="349"/>
        <v>1</v>
      </c>
      <c r="CL317" s="1">
        <f t="shared" si="349"/>
        <v>1</v>
      </c>
      <c r="CM317" s="1">
        <f t="shared" si="349"/>
        <v>1</v>
      </c>
      <c r="CN317" s="1">
        <f t="shared" si="349"/>
        <v>1</v>
      </c>
      <c r="CO317" s="1">
        <f t="shared" si="349"/>
        <v>1</v>
      </c>
      <c r="CP317" s="1">
        <f t="shared" si="349"/>
        <v>1</v>
      </c>
      <c r="CQ317" s="1">
        <f t="shared" si="349"/>
        <v>1</v>
      </c>
      <c r="CR317" s="1">
        <f t="shared" si="349"/>
        <v>1</v>
      </c>
      <c r="CS317" s="1">
        <f t="shared" si="349"/>
        <v>1</v>
      </c>
      <c r="CT317" s="1">
        <f t="shared" si="349"/>
        <v>1</v>
      </c>
      <c r="CU317" s="1">
        <f t="shared" si="349"/>
        <v>1</v>
      </c>
      <c r="CV317" s="1">
        <f t="shared" si="349"/>
        <v>1</v>
      </c>
      <c r="CW317" s="1">
        <f t="shared" si="349"/>
        <v>1</v>
      </c>
      <c r="CX317" s="1">
        <f t="shared" si="349"/>
        <v>1</v>
      </c>
      <c r="CY317" s="1">
        <f t="shared" si="349"/>
        <v>1</v>
      </c>
      <c r="CZ317" s="1">
        <f t="shared" si="349"/>
        <v>1</v>
      </c>
      <c r="DA317" s="1">
        <f t="shared" si="349"/>
        <v>1</v>
      </c>
      <c r="DB317" s="1">
        <f t="shared" si="349"/>
        <v>1</v>
      </c>
      <c r="DC317" s="1">
        <f t="shared" si="349"/>
        <v>1</v>
      </c>
      <c r="DD317" s="1">
        <f t="shared" si="349"/>
        <v>1</v>
      </c>
      <c r="DE317" s="1">
        <f t="shared" si="349"/>
        <v>1</v>
      </c>
      <c r="DF317" s="1">
        <f t="shared" si="349"/>
        <v>1</v>
      </c>
      <c r="DG317" s="1">
        <f t="shared" si="349"/>
        <v>1</v>
      </c>
      <c r="DH317" s="1">
        <f t="shared" si="349"/>
        <v>1</v>
      </c>
      <c r="DI317" s="1">
        <f t="shared" si="349"/>
        <v>1</v>
      </c>
      <c r="DJ317" s="1">
        <f t="shared" si="349"/>
        <v>1</v>
      </c>
      <c r="DK317" s="1">
        <f t="shared" si="349"/>
        <v>1</v>
      </c>
      <c r="DL317" s="1">
        <f t="shared" si="349"/>
        <v>1</v>
      </c>
      <c r="DM317" s="1">
        <f t="shared" si="349"/>
        <v>1</v>
      </c>
      <c r="DN317" s="1">
        <f t="shared" si="349"/>
        <v>1</v>
      </c>
      <c r="DO317" s="1">
        <f t="shared" si="349"/>
        <v>1</v>
      </c>
      <c r="DP317" s="1">
        <f t="shared" si="349"/>
        <v>1</v>
      </c>
      <c r="DQ317" s="1">
        <f t="shared" si="349"/>
        <v>1</v>
      </c>
      <c r="DR317" s="1">
        <f t="shared" si="349"/>
        <v>1</v>
      </c>
      <c r="DS317" s="1">
        <f t="shared" si="349"/>
        <v>1</v>
      </c>
      <c r="DT317" s="1">
        <f t="shared" si="349"/>
        <v>1</v>
      </c>
      <c r="DU317" s="1">
        <f t="shared" si="349"/>
        <v>1</v>
      </c>
      <c r="DV317" s="1">
        <f t="shared" si="349"/>
        <v>1</v>
      </c>
      <c r="DW317" s="1">
        <f t="shared" si="349"/>
        <v>1</v>
      </c>
      <c r="DX317" s="1">
        <f t="shared" si="349"/>
        <v>1</v>
      </c>
      <c r="DY317" s="1">
        <f t="shared" si="349"/>
        <v>1</v>
      </c>
      <c r="DZ317" s="1">
        <f t="shared" si="349"/>
        <v>1</v>
      </c>
      <c r="EA317" s="1">
        <f t="shared" si="349"/>
        <v>1</v>
      </c>
      <c r="EB317" s="1">
        <f t="shared" si="349"/>
        <v>1</v>
      </c>
      <c r="EC317" s="1">
        <f t="shared" si="349"/>
        <v>1</v>
      </c>
      <c r="ED317" s="1">
        <f t="shared" si="349"/>
        <v>1</v>
      </c>
      <c r="EE317" s="1">
        <f t="shared" si="348"/>
        <v>1</v>
      </c>
      <c r="EF317" s="1">
        <f t="shared" si="348"/>
        <v>1</v>
      </c>
      <c r="EG317" s="1">
        <f t="shared" si="348"/>
        <v>1</v>
      </c>
      <c r="EH317" s="1">
        <f t="shared" si="348"/>
        <v>1</v>
      </c>
      <c r="EI317" s="1">
        <f t="shared" si="348"/>
        <v>1</v>
      </c>
      <c r="EJ317" s="1">
        <f t="shared" si="348"/>
        <v>1</v>
      </c>
      <c r="EK317" s="1">
        <f t="shared" si="348"/>
        <v>1</v>
      </c>
      <c r="EL317" s="1">
        <f t="shared" si="348"/>
        <v>1</v>
      </c>
      <c r="EM317" s="1">
        <f t="shared" si="348"/>
        <v>1</v>
      </c>
      <c r="EN317" s="1">
        <f t="shared" si="348"/>
        <v>1</v>
      </c>
      <c r="EO317" s="1">
        <f t="shared" si="348"/>
        <v>1</v>
      </c>
      <c r="EP317" s="1">
        <f t="shared" si="348"/>
        <v>1</v>
      </c>
      <c r="EQ317" s="1">
        <f t="shared" si="348"/>
        <v>1</v>
      </c>
      <c r="ER317" s="1">
        <f t="shared" si="348"/>
        <v>1</v>
      </c>
      <c r="ES317" s="79"/>
      <c r="ET317" s="21"/>
    </row>
    <row r="318" spans="1:150">
      <c r="A318" s="98"/>
      <c r="B318" s="74"/>
      <c r="C318" s="74"/>
      <c r="D318" s="74"/>
      <c r="E318" s="21"/>
      <c r="F318" s="21"/>
      <c r="G318" s="101">
        <v>94</v>
      </c>
      <c r="H318" s="1">
        <f t="shared" si="352"/>
        <v>0</v>
      </c>
      <c r="I318" s="1">
        <f t="shared" si="352"/>
        <v>0</v>
      </c>
      <c r="J318" s="1">
        <f t="shared" si="352"/>
        <v>0</v>
      </c>
      <c r="K318" s="1">
        <f t="shared" si="352"/>
        <v>0</v>
      </c>
      <c r="L318" s="1">
        <f t="shared" si="352"/>
        <v>0</v>
      </c>
      <c r="M318" s="1">
        <f t="shared" si="352"/>
        <v>0</v>
      </c>
      <c r="N318" s="1">
        <f t="shared" si="352"/>
        <v>0</v>
      </c>
      <c r="O318" s="1">
        <f t="shared" si="352"/>
        <v>0</v>
      </c>
      <c r="P318" s="1">
        <f t="shared" si="352"/>
        <v>0</v>
      </c>
      <c r="Q318" s="1">
        <f t="shared" si="352"/>
        <v>0</v>
      </c>
      <c r="R318" s="1">
        <f t="shared" si="352"/>
        <v>0</v>
      </c>
      <c r="S318" s="1">
        <f t="shared" si="352"/>
        <v>0</v>
      </c>
      <c r="T318" s="1">
        <f t="shared" si="352"/>
        <v>0</v>
      </c>
      <c r="U318" s="1">
        <f t="shared" si="352"/>
        <v>0</v>
      </c>
      <c r="V318" s="1">
        <f t="shared" si="352"/>
        <v>0</v>
      </c>
      <c r="W318" s="1">
        <f t="shared" si="352"/>
        <v>0</v>
      </c>
      <c r="X318" s="1">
        <f t="shared" si="352"/>
        <v>0</v>
      </c>
      <c r="Y318" s="1">
        <f t="shared" si="352"/>
        <v>0</v>
      </c>
      <c r="Z318" s="1">
        <f t="shared" si="352"/>
        <v>0</v>
      </c>
      <c r="AA318" s="1">
        <f t="shared" si="352"/>
        <v>0</v>
      </c>
      <c r="AB318" s="1">
        <f t="shared" si="352"/>
        <v>0</v>
      </c>
      <c r="AC318" s="1">
        <f t="shared" si="352"/>
        <v>0</v>
      </c>
      <c r="AD318" s="1">
        <f t="shared" si="352"/>
        <v>0</v>
      </c>
      <c r="AE318" s="1">
        <f t="shared" si="352"/>
        <v>0</v>
      </c>
      <c r="AF318" s="1">
        <f t="shared" si="352"/>
        <v>0</v>
      </c>
      <c r="AG318" s="1">
        <f t="shared" si="352"/>
        <v>0</v>
      </c>
      <c r="AH318" s="1">
        <f t="shared" si="352"/>
        <v>0</v>
      </c>
      <c r="AI318" s="1">
        <f t="shared" si="352"/>
        <v>0</v>
      </c>
      <c r="AJ318" s="1">
        <f t="shared" si="352"/>
        <v>0</v>
      </c>
      <c r="AK318" s="1">
        <f t="shared" si="352"/>
        <v>0</v>
      </c>
      <c r="AL318" s="1">
        <f t="shared" si="352"/>
        <v>0</v>
      </c>
      <c r="AM318" s="1">
        <f t="shared" si="352"/>
        <v>0</v>
      </c>
      <c r="AN318" s="1">
        <f t="shared" si="352"/>
        <v>0</v>
      </c>
      <c r="AO318" s="1">
        <f t="shared" si="352"/>
        <v>0</v>
      </c>
      <c r="AP318" s="1">
        <f t="shared" si="352"/>
        <v>0</v>
      </c>
      <c r="AQ318" s="1">
        <f t="shared" si="352"/>
        <v>0</v>
      </c>
      <c r="AR318" s="1">
        <f t="shared" si="352"/>
        <v>0</v>
      </c>
      <c r="AS318" s="1">
        <f t="shared" si="352"/>
        <v>0</v>
      </c>
      <c r="AT318" s="1">
        <f t="shared" si="352"/>
        <v>0</v>
      </c>
      <c r="AU318" s="1">
        <f t="shared" si="352"/>
        <v>0</v>
      </c>
      <c r="AV318" s="1">
        <f t="shared" si="352"/>
        <v>0</v>
      </c>
      <c r="AW318" s="1">
        <f t="shared" si="352"/>
        <v>0</v>
      </c>
      <c r="AX318" s="1">
        <f t="shared" si="352"/>
        <v>0</v>
      </c>
      <c r="AY318" s="1">
        <f t="shared" si="352"/>
        <v>0</v>
      </c>
      <c r="AZ318" s="1">
        <f t="shared" si="352"/>
        <v>0</v>
      </c>
      <c r="BA318" s="1">
        <f t="shared" si="352"/>
        <v>0</v>
      </c>
      <c r="BB318" s="1">
        <f t="shared" si="352"/>
        <v>0</v>
      </c>
      <c r="BC318" s="1">
        <f t="shared" si="352"/>
        <v>0</v>
      </c>
      <c r="BD318" s="1">
        <f t="shared" si="352"/>
        <v>0</v>
      </c>
      <c r="BE318" s="1">
        <f t="shared" si="352"/>
        <v>0</v>
      </c>
      <c r="BF318" s="1">
        <f t="shared" si="352"/>
        <v>0</v>
      </c>
      <c r="BG318" s="1">
        <f t="shared" si="352"/>
        <v>0</v>
      </c>
      <c r="BH318" s="1">
        <f t="shared" si="352"/>
        <v>0</v>
      </c>
      <c r="BI318" s="1">
        <f t="shared" si="352"/>
        <v>0</v>
      </c>
      <c r="BJ318" s="1">
        <f t="shared" si="352"/>
        <v>0</v>
      </c>
      <c r="BK318" s="1">
        <f t="shared" si="352"/>
        <v>0</v>
      </c>
      <c r="BL318" s="1">
        <f t="shared" si="352"/>
        <v>0</v>
      </c>
      <c r="BM318" s="1">
        <f t="shared" si="352"/>
        <v>0</v>
      </c>
      <c r="BN318" s="1">
        <f t="shared" si="352"/>
        <v>0</v>
      </c>
      <c r="BO318" s="1">
        <f t="shared" si="352"/>
        <v>0</v>
      </c>
      <c r="BP318" s="1">
        <f t="shared" si="352"/>
        <v>0</v>
      </c>
      <c r="BQ318" s="1">
        <f t="shared" si="352"/>
        <v>0</v>
      </c>
      <c r="BR318" s="1">
        <f t="shared" si="352"/>
        <v>0</v>
      </c>
      <c r="BS318" s="1">
        <f t="shared" si="352"/>
        <v>0</v>
      </c>
      <c r="BT318" s="1">
        <f t="shared" si="351"/>
        <v>1</v>
      </c>
      <c r="BU318" s="1">
        <f t="shared" si="351"/>
        <v>1</v>
      </c>
      <c r="BV318" s="1">
        <f t="shared" si="351"/>
        <v>1</v>
      </c>
      <c r="BW318" s="1">
        <f t="shared" si="351"/>
        <v>1</v>
      </c>
      <c r="BX318" s="1">
        <f t="shared" si="351"/>
        <v>1</v>
      </c>
      <c r="BY318" s="1">
        <f t="shared" si="351"/>
        <v>1</v>
      </c>
      <c r="BZ318" s="1">
        <f t="shared" si="351"/>
        <v>1</v>
      </c>
      <c r="CA318" s="1">
        <f t="shared" si="351"/>
        <v>1</v>
      </c>
      <c r="CB318" s="1">
        <f t="shared" si="351"/>
        <v>1</v>
      </c>
      <c r="CC318" s="1">
        <f t="shared" si="351"/>
        <v>1</v>
      </c>
      <c r="CD318" s="1">
        <f t="shared" si="351"/>
        <v>1</v>
      </c>
      <c r="CE318" s="1">
        <f t="shared" si="351"/>
        <v>1</v>
      </c>
      <c r="CF318" s="1">
        <f t="shared" si="351"/>
        <v>1</v>
      </c>
      <c r="CG318" s="1">
        <f t="shared" si="351"/>
        <v>1</v>
      </c>
      <c r="CH318" s="1">
        <f t="shared" si="351"/>
        <v>1</v>
      </c>
      <c r="CI318" s="1">
        <f t="shared" si="351"/>
        <v>1</v>
      </c>
      <c r="CJ318" s="1">
        <f t="shared" si="351"/>
        <v>1</v>
      </c>
      <c r="CK318" s="1">
        <f t="shared" si="351"/>
        <v>1</v>
      </c>
      <c r="CL318" s="1">
        <f t="shared" si="351"/>
        <v>1</v>
      </c>
      <c r="CM318" s="1">
        <f t="shared" si="351"/>
        <v>1</v>
      </c>
      <c r="CN318" s="1">
        <f t="shared" si="351"/>
        <v>1</v>
      </c>
      <c r="CO318" s="1">
        <f t="shared" si="351"/>
        <v>1</v>
      </c>
      <c r="CP318" s="1">
        <f t="shared" si="351"/>
        <v>1</v>
      </c>
      <c r="CQ318" s="1">
        <f t="shared" si="351"/>
        <v>1</v>
      </c>
      <c r="CR318" s="1">
        <f t="shared" si="351"/>
        <v>1</v>
      </c>
      <c r="CS318" s="1">
        <f t="shared" si="351"/>
        <v>1</v>
      </c>
      <c r="CT318" s="1">
        <f t="shared" si="351"/>
        <v>1</v>
      </c>
      <c r="CU318" s="1">
        <f t="shared" si="351"/>
        <v>1</v>
      </c>
      <c r="CV318" s="1">
        <f t="shared" si="351"/>
        <v>1</v>
      </c>
      <c r="CW318" s="1">
        <f t="shared" si="351"/>
        <v>1</v>
      </c>
      <c r="CX318" s="1">
        <f t="shared" si="351"/>
        <v>1</v>
      </c>
      <c r="CY318" s="1">
        <f t="shared" si="351"/>
        <v>1</v>
      </c>
      <c r="CZ318" s="1">
        <f t="shared" si="351"/>
        <v>1</v>
      </c>
      <c r="DA318" s="1">
        <f t="shared" si="351"/>
        <v>1</v>
      </c>
      <c r="DB318" s="1">
        <f t="shared" si="351"/>
        <v>1</v>
      </c>
      <c r="DC318" s="1">
        <f t="shared" si="351"/>
        <v>1</v>
      </c>
      <c r="DD318" s="1">
        <f t="shared" si="351"/>
        <v>1</v>
      </c>
      <c r="DE318" s="1">
        <f t="shared" si="351"/>
        <v>1</v>
      </c>
      <c r="DF318" s="1">
        <f t="shared" si="351"/>
        <v>1</v>
      </c>
      <c r="DG318" s="1">
        <f t="shared" si="351"/>
        <v>1</v>
      </c>
      <c r="DH318" s="1">
        <f t="shared" si="351"/>
        <v>1</v>
      </c>
      <c r="DI318" s="1">
        <f t="shared" si="351"/>
        <v>1</v>
      </c>
      <c r="DJ318" s="1">
        <f t="shared" si="351"/>
        <v>1</v>
      </c>
      <c r="DK318" s="1">
        <f t="shared" si="351"/>
        <v>1</v>
      </c>
      <c r="DL318" s="1">
        <f t="shared" si="351"/>
        <v>1</v>
      </c>
      <c r="DM318" s="1">
        <f t="shared" si="351"/>
        <v>1</v>
      </c>
      <c r="DN318" s="1">
        <f t="shared" si="351"/>
        <v>1</v>
      </c>
      <c r="DO318" s="1">
        <f t="shared" si="351"/>
        <v>1</v>
      </c>
      <c r="DP318" s="1">
        <f t="shared" si="351"/>
        <v>1</v>
      </c>
      <c r="DQ318" s="1">
        <f t="shared" si="351"/>
        <v>1</v>
      </c>
      <c r="DR318" s="1">
        <f t="shared" si="351"/>
        <v>1</v>
      </c>
      <c r="DS318" s="1">
        <f t="shared" si="351"/>
        <v>1</v>
      </c>
      <c r="DT318" s="1">
        <f t="shared" si="351"/>
        <v>1</v>
      </c>
      <c r="DU318" s="1">
        <f t="shared" si="351"/>
        <v>1</v>
      </c>
      <c r="DV318" s="1">
        <f t="shared" si="351"/>
        <v>1</v>
      </c>
      <c r="DW318" s="1">
        <f t="shared" si="351"/>
        <v>1</v>
      </c>
      <c r="DX318" s="1">
        <f t="shared" si="351"/>
        <v>1</v>
      </c>
      <c r="DY318" s="1">
        <f t="shared" si="351"/>
        <v>1</v>
      </c>
      <c r="DZ318" s="1">
        <f t="shared" si="351"/>
        <v>1</v>
      </c>
      <c r="EA318" s="1">
        <f t="shared" si="351"/>
        <v>1</v>
      </c>
      <c r="EB318" s="1">
        <f t="shared" si="351"/>
        <v>1</v>
      </c>
      <c r="EC318" s="1">
        <f t="shared" si="351"/>
        <v>1</v>
      </c>
      <c r="ED318" s="1">
        <f t="shared" si="351"/>
        <v>1</v>
      </c>
      <c r="EE318" s="1">
        <f t="shared" si="348"/>
        <v>1</v>
      </c>
      <c r="EF318" s="1">
        <f t="shared" si="348"/>
        <v>1</v>
      </c>
      <c r="EG318" s="1">
        <f t="shared" si="348"/>
        <v>1</v>
      </c>
      <c r="EH318" s="1">
        <f t="shared" si="348"/>
        <v>1</v>
      </c>
      <c r="EI318" s="1">
        <f t="shared" si="348"/>
        <v>1</v>
      </c>
      <c r="EJ318" s="1">
        <f t="shared" si="348"/>
        <v>1</v>
      </c>
      <c r="EK318" s="1">
        <f t="shared" si="348"/>
        <v>1</v>
      </c>
      <c r="EL318" s="1">
        <f t="shared" si="348"/>
        <v>1</v>
      </c>
      <c r="EM318" s="1">
        <f t="shared" si="348"/>
        <v>1</v>
      </c>
      <c r="EN318" s="1">
        <f t="shared" si="348"/>
        <v>1</v>
      </c>
      <c r="EO318" s="1">
        <f t="shared" si="348"/>
        <v>1</v>
      </c>
      <c r="EP318" s="1">
        <f t="shared" si="348"/>
        <v>1</v>
      </c>
      <c r="EQ318" s="1">
        <f t="shared" si="348"/>
        <v>1</v>
      </c>
      <c r="ER318" s="1">
        <f t="shared" si="348"/>
        <v>1</v>
      </c>
      <c r="ES318" s="79"/>
      <c r="ET318" s="21"/>
    </row>
    <row r="319" spans="1:150">
      <c r="A319" s="98"/>
      <c r="B319" s="74"/>
      <c r="C319" s="74"/>
      <c r="D319" s="74"/>
      <c r="E319" s="21"/>
      <c r="F319" s="21"/>
      <c r="G319" s="101">
        <v>95</v>
      </c>
      <c r="H319" s="1">
        <f t="shared" si="352"/>
        <v>0</v>
      </c>
      <c r="I319" s="1">
        <f t="shared" si="352"/>
        <v>0</v>
      </c>
      <c r="J319" s="1">
        <f t="shared" si="352"/>
        <v>0</v>
      </c>
      <c r="K319" s="1">
        <f t="shared" si="352"/>
        <v>0</v>
      </c>
      <c r="L319" s="1">
        <f t="shared" si="352"/>
        <v>0</v>
      </c>
      <c r="M319" s="1">
        <f t="shared" si="352"/>
        <v>0</v>
      </c>
      <c r="N319" s="1">
        <f t="shared" si="352"/>
        <v>0</v>
      </c>
      <c r="O319" s="1">
        <f t="shared" si="352"/>
        <v>0</v>
      </c>
      <c r="P319" s="1">
        <f t="shared" si="352"/>
        <v>0</v>
      </c>
      <c r="Q319" s="1">
        <f t="shared" si="352"/>
        <v>0</v>
      </c>
      <c r="R319" s="1">
        <f t="shared" si="352"/>
        <v>0</v>
      </c>
      <c r="S319" s="1">
        <f t="shared" si="352"/>
        <v>0</v>
      </c>
      <c r="T319" s="1">
        <f t="shared" si="352"/>
        <v>0</v>
      </c>
      <c r="U319" s="1">
        <f t="shared" si="352"/>
        <v>0</v>
      </c>
      <c r="V319" s="1">
        <f t="shared" si="352"/>
        <v>0</v>
      </c>
      <c r="W319" s="1">
        <f t="shared" si="352"/>
        <v>0</v>
      </c>
      <c r="X319" s="1">
        <f t="shared" si="352"/>
        <v>0</v>
      </c>
      <c r="Y319" s="1">
        <f t="shared" si="352"/>
        <v>0</v>
      </c>
      <c r="Z319" s="1">
        <f t="shared" si="352"/>
        <v>0</v>
      </c>
      <c r="AA319" s="1">
        <f t="shared" si="352"/>
        <v>0</v>
      </c>
      <c r="AB319" s="1">
        <f t="shared" si="352"/>
        <v>0</v>
      </c>
      <c r="AC319" s="1">
        <f t="shared" si="352"/>
        <v>0</v>
      </c>
      <c r="AD319" s="1">
        <f t="shared" si="352"/>
        <v>0</v>
      </c>
      <c r="AE319" s="1">
        <f t="shared" si="352"/>
        <v>0</v>
      </c>
      <c r="AF319" s="1">
        <f t="shared" si="352"/>
        <v>0</v>
      </c>
      <c r="AG319" s="1">
        <f t="shared" si="352"/>
        <v>0</v>
      </c>
      <c r="AH319" s="1">
        <f t="shared" si="352"/>
        <v>0</v>
      </c>
      <c r="AI319" s="1">
        <f t="shared" si="352"/>
        <v>0</v>
      </c>
      <c r="AJ319" s="1">
        <f t="shared" si="352"/>
        <v>0</v>
      </c>
      <c r="AK319" s="1">
        <f t="shared" si="352"/>
        <v>0</v>
      </c>
      <c r="AL319" s="1">
        <f t="shared" si="352"/>
        <v>0</v>
      </c>
      <c r="AM319" s="1">
        <f t="shared" si="352"/>
        <v>0</v>
      </c>
      <c r="AN319" s="1">
        <f t="shared" si="352"/>
        <v>0</v>
      </c>
      <c r="AO319" s="1">
        <f t="shared" si="352"/>
        <v>0</v>
      </c>
      <c r="AP319" s="1">
        <f t="shared" si="352"/>
        <v>0</v>
      </c>
      <c r="AQ319" s="1">
        <f t="shared" si="352"/>
        <v>0</v>
      </c>
      <c r="AR319" s="1">
        <f t="shared" si="352"/>
        <v>0</v>
      </c>
      <c r="AS319" s="1">
        <f t="shared" si="352"/>
        <v>0</v>
      </c>
      <c r="AT319" s="1">
        <f t="shared" si="352"/>
        <v>0</v>
      </c>
      <c r="AU319" s="1">
        <f t="shared" si="352"/>
        <v>0</v>
      </c>
      <c r="AV319" s="1">
        <f t="shared" si="352"/>
        <v>0</v>
      </c>
      <c r="AW319" s="1">
        <f t="shared" si="352"/>
        <v>0</v>
      </c>
      <c r="AX319" s="1">
        <f t="shared" si="352"/>
        <v>0</v>
      </c>
      <c r="AY319" s="1">
        <f t="shared" si="352"/>
        <v>0</v>
      </c>
      <c r="AZ319" s="1">
        <f t="shared" si="352"/>
        <v>0</v>
      </c>
      <c r="BA319" s="1">
        <f t="shared" si="352"/>
        <v>0</v>
      </c>
      <c r="BB319" s="1">
        <f t="shared" si="352"/>
        <v>0</v>
      </c>
      <c r="BC319" s="1">
        <f t="shared" si="352"/>
        <v>0</v>
      </c>
      <c r="BD319" s="1">
        <f t="shared" si="352"/>
        <v>0</v>
      </c>
      <c r="BE319" s="1">
        <f t="shared" si="352"/>
        <v>0</v>
      </c>
      <c r="BF319" s="1">
        <f t="shared" si="352"/>
        <v>0</v>
      </c>
      <c r="BG319" s="1">
        <f t="shared" si="352"/>
        <v>0</v>
      </c>
      <c r="BH319" s="1">
        <f t="shared" si="352"/>
        <v>0</v>
      </c>
      <c r="BI319" s="1">
        <f t="shared" si="352"/>
        <v>0</v>
      </c>
      <c r="BJ319" s="1">
        <f t="shared" si="352"/>
        <v>0</v>
      </c>
      <c r="BK319" s="1">
        <f t="shared" si="352"/>
        <v>0</v>
      </c>
      <c r="BL319" s="1">
        <f t="shared" si="352"/>
        <v>0</v>
      </c>
      <c r="BM319" s="1">
        <f t="shared" si="352"/>
        <v>0</v>
      </c>
      <c r="BN319" s="1">
        <f t="shared" si="352"/>
        <v>0</v>
      </c>
      <c r="BO319" s="1">
        <f t="shared" si="352"/>
        <v>0</v>
      </c>
      <c r="BP319" s="1">
        <f t="shared" si="352"/>
        <v>0</v>
      </c>
      <c r="BQ319" s="1">
        <f t="shared" si="352"/>
        <v>0</v>
      </c>
      <c r="BR319" s="1">
        <f t="shared" si="352"/>
        <v>0</v>
      </c>
      <c r="BS319" s="1">
        <f t="shared" si="352"/>
        <v>0</v>
      </c>
      <c r="BT319" s="1">
        <f t="shared" si="351"/>
        <v>0</v>
      </c>
      <c r="BU319" s="1">
        <f t="shared" si="351"/>
        <v>0</v>
      </c>
      <c r="BV319" s="1">
        <f t="shared" si="351"/>
        <v>0</v>
      </c>
      <c r="BW319" s="1">
        <f t="shared" si="351"/>
        <v>0</v>
      </c>
      <c r="BX319" s="1">
        <f t="shared" si="351"/>
        <v>1</v>
      </c>
      <c r="BY319" s="1">
        <f t="shared" si="351"/>
        <v>1</v>
      </c>
      <c r="BZ319" s="1">
        <f t="shared" si="351"/>
        <v>1</v>
      </c>
      <c r="CA319" s="1">
        <f t="shared" si="351"/>
        <v>1</v>
      </c>
      <c r="CB319" s="1">
        <f t="shared" si="351"/>
        <v>1</v>
      </c>
      <c r="CC319" s="1">
        <f t="shared" si="351"/>
        <v>1</v>
      </c>
      <c r="CD319" s="1">
        <f t="shared" si="351"/>
        <v>1</v>
      </c>
      <c r="CE319" s="1">
        <f t="shared" si="351"/>
        <v>1</v>
      </c>
      <c r="CF319" s="1">
        <f t="shared" si="351"/>
        <v>1</v>
      </c>
      <c r="CG319" s="1">
        <f t="shared" si="351"/>
        <v>1</v>
      </c>
      <c r="CH319" s="1">
        <f t="shared" si="351"/>
        <v>1</v>
      </c>
      <c r="CI319" s="1">
        <f t="shared" si="351"/>
        <v>1</v>
      </c>
      <c r="CJ319" s="1">
        <f t="shared" si="351"/>
        <v>1</v>
      </c>
      <c r="CK319" s="1">
        <f t="shared" si="351"/>
        <v>1</v>
      </c>
      <c r="CL319" s="1">
        <f t="shared" si="351"/>
        <v>1</v>
      </c>
      <c r="CM319" s="1">
        <f t="shared" si="351"/>
        <v>1</v>
      </c>
      <c r="CN319" s="1">
        <f t="shared" si="351"/>
        <v>1</v>
      </c>
      <c r="CO319" s="1">
        <f t="shared" si="351"/>
        <v>1</v>
      </c>
      <c r="CP319" s="1">
        <f t="shared" si="351"/>
        <v>1</v>
      </c>
      <c r="CQ319" s="1">
        <f t="shared" si="351"/>
        <v>1</v>
      </c>
      <c r="CR319" s="1">
        <f t="shared" si="351"/>
        <v>1</v>
      </c>
      <c r="CS319" s="1">
        <f t="shared" si="351"/>
        <v>1</v>
      </c>
      <c r="CT319" s="1">
        <f t="shared" si="351"/>
        <v>1</v>
      </c>
      <c r="CU319" s="1">
        <f t="shared" si="351"/>
        <v>1</v>
      </c>
      <c r="CV319" s="1">
        <f t="shared" si="351"/>
        <v>1</v>
      </c>
      <c r="CW319" s="1">
        <f t="shared" si="351"/>
        <v>1</v>
      </c>
      <c r="CX319" s="1">
        <f t="shared" si="351"/>
        <v>1</v>
      </c>
      <c r="CY319" s="1">
        <f t="shared" si="351"/>
        <v>1</v>
      </c>
      <c r="CZ319" s="1">
        <f t="shared" si="351"/>
        <v>1</v>
      </c>
      <c r="DA319" s="1">
        <f t="shared" si="351"/>
        <v>1</v>
      </c>
      <c r="DB319" s="1">
        <f t="shared" si="351"/>
        <v>1</v>
      </c>
      <c r="DC319" s="1">
        <f t="shared" si="351"/>
        <v>1</v>
      </c>
      <c r="DD319" s="1">
        <f t="shared" si="351"/>
        <v>1</v>
      </c>
      <c r="DE319" s="1">
        <f t="shared" si="351"/>
        <v>1</v>
      </c>
      <c r="DF319" s="1">
        <f t="shared" si="351"/>
        <v>1</v>
      </c>
      <c r="DG319" s="1">
        <f t="shared" si="351"/>
        <v>1</v>
      </c>
      <c r="DH319" s="1">
        <f t="shared" si="351"/>
        <v>1</v>
      </c>
      <c r="DI319" s="1">
        <f t="shared" si="351"/>
        <v>1</v>
      </c>
      <c r="DJ319" s="1">
        <f t="shared" si="351"/>
        <v>1</v>
      </c>
      <c r="DK319" s="1">
        <f t="shared" si="351"/>
        <v>1</v>
      </c>
      <c r="DL319" s="1">
        <f t="shared" si="351"/>
        <v>1</v>
      </c>
      <c r="DM319" s="1">
        <f t="shared" si="351"/>
        <v>1</v>
      </c>
      <c r="DN319" s="1">
        <f t="shared" si="351"/>
        <v>1</v>
      </c>
      <c r="DO319" s="1">
        <f t="shared" si="351"/>
        <v>1</v>
      </c>
      <c r="DP319" s="1">
        <f t="shared" si="351"/>
        <v>1</v>
      </c>
      <c r="DQ319" s="1">
        <f t="shared" si="351"/>
        <v>1</v>
      </c>
      <c r="DR319" s="1">
        <f t="shared" si="351"/>
        <v>1</v>
      </c>
      <c r="DS319" s="1">
        <f t="shared" si="351"/>
        <v>1</v>
      </c>
      <c r="DT319" s="1">
        <f t="shared" si="351"/>
        <v>1</v>
      </c>
      <c r="DU319" s="1">
        <f t="shared" si="351"/>
        <v>1</v>
      </c>
      <c r="DV319" s="1">
        <f t="shared" si="351"/>
        <v>1</v>
      </c>
      <c r="DW319" s="1">
        <f t="shared" si="351"/>
        <v>1</v>
      </c>
      <c r="DX319" s="1">
        <f t="shared" si="351"/>
        <v>1</v>
      </c>
      <c r="DY319" s="1">
        <f t="shared" si="351"/>
        <v>1</v>
      </c>
      <c r="DZ319" s="1">
        <f t="shared" si="351"/>
        <v>1</v>
      </c>
      <c r="EA319" s="1">
        <f t="shared" si="351"/>
        <v>1</v>
      </c>
      <c r="EB319" s="1">
        <f t="shared" si="351"/>
        <v>1</v>
      </c>
      <c r="EC319" s="1">
        <f t="shared" si="351"/>
        <v>1</v>
      </c>
      <c r="ED319" s="1">
        <f t="shared" si="351"/>
        <v>1</v>
      </c>
      <c r="EE319" s="1">
        <f t="shared" si="348"/>
        <v>1</v>
      </c>
      <c r="EF319" s="1">
        <f t="shared" si="348"/>
        <v>1</v>
      </c>
      <c r="EG319" s="1">
        <f t="shared" si="348"/>
        <v>1</v>
      </c>
      <c r="EH319" s="1">
        <f t="shared" si="348"/>
        <v>1</v>
      </c>
      <c r="EI319" s="1">
        <f t="shared" si="348"/>
        <v>1</v>
      </c>
      <c r="EJ319" s="1">
        <f t="shared" si="348"/>
        <v>1</v>
      </c>
      <c r="EK319" s="1">
        <f t="shared" si="348"/>
        <v>1</v>
      </c>
      <c r="EL319" s="1">
        <f t="shared" si="348"/>
        <v>1</v>
      </c>
      <c r="EM319" s="1">
        <f t="shared" si="348"/>
        <v>1</v>
      </c>
      <c r="EN319" s="1">
        <f t="shared" si="348"/>
        <v>1</v>
      </c>
      <c r="EO319" s="1">
        <f t="shared" si="348"/>
        <v>1</v>
      </c>
      <c r="EP319" s="1">
        <f t="shared" si="348"/>
        <v>1</v>
      </c>
      <c r="EQ319" s="1">
        <f t="shared" si="348"/>
        <v>1</v>
      </c>
      <c r="ER319" s="1">
        <f t="shared" si="348"/>
        <v>1</v>
      </c>
      <c r="ES319" s="79"/>
      <c r="ET319" s="21"/>
    </row>
    <row r="320" spans="1:150">
      <c r="A320" s="98"/>
      <c r="B320" s="74"/>
      <c r="C320" s="74"/>
      <c r="D320" s="74"/>
      <c r="E320" s="21"/>
      <c r="F320" s="21"/>
      <c r="G320" s="101">
        <v>96</v>
      </c>
      <c r="H320" s="1">
        <f t="shared" si="352"/>
        <v>0</v>
      </c>
      <c r="I320" s="1">
        <f t="shared" si="352"/>
        <v>0</v>
      </c>
      <c r="J320" s="1">
        <f t="shared" si="352"/>
        <v>0</v>
      </c>
      <c r="K320" s="1">
        <f t="shared" si="352"/>
        <v>0</v>
      </c>
      <c r="L320" s="1">
        <f t="shared" si="352"/>
        <v>0</v>
      </c>
      <c r="M320" s="1">
        <f t="shared" si="352"/>
        <v>0</v>
      </c>
      <c r="N320" s="1">
        <f t="shared" si="352"/>
        <v>0</v>
      </c>
      <c r="O320" s="1">
        <f t="shared" si="352"/>
        <v>0</v>
      </c>
      <c r="P320" s="1">
        <f t="shared" si="352"/>
        <v>0</v>
      </c>
      <c r="Q320" s="1">
        <f t="shared" si="352"/>
        <v>0</v>
      </c>
      <c r="R320" s="1">
        <f t="shared" si="352"/>
        <v>0</v>
      </c>
      <c r="S320" s="1">
        <f t="shared" si="352"/>
        <v>0</v>
      </c>
      <c r="T320" s="1">
        <f t="shared" si="352"/>
        <v>0</v>
      </c>
      <c r="U320" s="1">
        <f t="shared" si="352"/>
        <v>0</v>
      </c>
      <c r="V320" s="1">
        <f t="shared" si="352"/>
        <v>0</v>
      </c>
      <c r="W320" s="1">
        <f t="shared" si="352"/>
        <v>0</v>
      </c>
      <c r="X320" s="1">
        <f t="shared" si="352"/>
        <v>0</v>
      </c>
      <c r="Y320" s="1">
        <f t="shared" si="352"/>
        <v>0</v>
      </c>
      <c r="Z320" s="1">
        <f t="shared" si="352"/>
        <v>0</v>
      </c>
      <c r="AA320" s="1">
        <f t="shared" si="352"/>
        <v>0</v>
      </c>
      <c r="AB320" s="1">
        <f t="shared" si="352"/>
        <v>0</v>
      </c>
      <c r="AC320" s="1">
        <f t="shared" si="352"/>
        <v>0</v>
      </c>
      <c r="AD320" s="1">
        <f t="shared" si="352"/>
        <v>0</v>
      </c>
      <c r="AE320" s="1">
        <f t="shared" si="352"/>
        <v>0</v>
      </c>
      <c r="AF320" s="1">
        <f t="shared" si="352"/>
        <v>0</v>
      </c>
      <c r="AG320" s="1">
        <f t="shared" si="352"/>
        <v>0</v>
      </c>
      <c r="AH320" s="1">
        <f t="shared" si="352"/>
        <v>0</v>
      </c>
      <c r="AI320" s="1">
        <f t="shared" si="352"/>
        <v>0</v>
      </c>
      <c r="AJ320" s="1">
        <f t="shared" si="352"/>
        <v>0</v>
      </c>
      <c r="AK320" s="1">
        <f t="shared" si="352"/>
        <v>0</v>
      </c>
      <c r="AL320" s="1">
        <f t="shared" si="352"/>
        <v>0</v>
      </c>
      <c r="AM320" s="1">
        <f t="shared" si="352"/>
        <v>0</v>
      </c>
      <c r="AN320" s="1">
        <f t="shared" si="352"/>
        <v>0</v>
      </c>
      <c r="AO320" s="1">
        <f t="shared" si="352"/>
        <v>0</v>
      </c>
      <c r="AP320" s="1">
        <f t="shared" si="352"/>
        <v>0</v>
      </c>
      <c r="AQ320" s="1">
        <f t="shared" si="352"/>
        <v>0</v>
      </c>
      <c r="AR320" s="1">
        <f t="shared" si="352"/>
        <v>0</v>
      </c>
      <c r="AS320" s="1">
        <f t="shared" si="352"/>
        <v>0</v>
      </c>
      <c r="AT320" s="1">
        <f t="shared" si="352"/>
        <v>0</v>
      </c>
      <c r="AU320" s="1">
        <f t="shared" si="352"/>
        <v>0</v>
      </c>
      <c r="AV320" s="1">
        <f t="shared" si="352"/>
        <v>0</v>
      </c>
      <c r="AW320" s="1">
        <f t="shared" si="352"/>
        <v>0</v>
      </c>
      <c r="AX320" s="1">
        <f t="shared" si="352"/>
        <v>0</v>
      </c>
      <c r="AY320" s="1">
        <f t="shared" si="352"/>
        <v>0</v>
      </c>
      <c r="AZ320" s="1">
        <f t="shared" si="352"/>
        <v>0</v>
      </c>
      <c r="BA320" s="1">
        <f t="shared" si="352"/>
        <v>0</v>
      </c>
      <c r="BB320" s="1">
        <f t="shared" si="352"/>
        <v>0</v>
      </c>
      <c r="BC320" s="1">
        <f t="shared" si="352"/>
        <v>0</v>
      </c>
      <c r="BD320" s="1">
        <f t="shared" si="352"/>
        <v>0</v>
      </c>
      <c r="BE320" s="1">
        <f t="shared" si="352"/>
        <v>0</v>
      </c>
      <c r="BF320" s="1">
        <f t="shared" si="352"/>
        <v>0</v>
      </c>
      <c r="BG320" s="1">
        <f t="shared" si="352"/>
        <v>0</v>
      </c>
      <c r="BH320" s="1">
        <f t="shared" si="352"/>
        <v>0</v>
      </c>
      <c r="BI320" s="1">
        <f t="shared" si="352"/>
        <v>0</v>
      </c>
      <c r="BJ320" s="1">
        <f t="shared" si="352"/>
        <v>0</v>
      </c>
      <c r="BK320" s="1">
        <f t="shared" si="352"/>
        <v>0</v>
      </c>
      <c r="BL320" s="1">
        <f t="shared" si="352"/>
        <v>0</v>
      </c>
      <c r="BM320" s="1">
        <f t="shared" si="352"/>
        <v>0</v>
      </c>
      <c r="BN320" s="1">
        <f t="shared" si="352"/>
        <v>0</v>
      </c>
      <c r="BO320" s="1">
        <f t="shared" si="352"/>
        <v>0</v>
      </c>
      <c r="BP320" s="1">
        <f t="shared" si="352"/>
        <v>0</v>
      </c>
      <c r="BQ320" s="1">
        <f t="shared" si="352"/>
        <v>0</v>
      </c>
      <c r="BR320" s="1">
        <f t="shared" si="352"/>
        <v>0</v>
      </c>
      <c r="BS320" s="1">
        <f t="shared" ref="BS320:ED325" si="353">IF($D118&gt;BS$10, $F118, 0)</f>
        <v>0</v>
      </c>
      <c r="BT320" s="1">
        <f t="shared" si="353"/>
        <v>0</v>
      </c>
      <c r="BU320" s="1">
        <f t="shared" si="351"/>
        <v>0</v>
      </c>
      <c r="BV320" s="1">
        <f t="shared" si="351"/>
        <v>1</v>
      </c>
      <c r="BW320" s="1">
        <f t="shared" si="351"/>
        <v>1</v>
      </c>
      <c r="BX320" s="1">
        <f t="shared" si="351"/>
        <v>1</v>
      </c>
      <c r="BY320" s="1">
        <f t="shared" si="351"/>
        <v>1</v>
      </c>
      <c r="BZ320" s="1">
        <f t="shared" si="351"/>
        <v>1</v>
      </c>
      <c r="CA320" s="1">
        <f t="shared" si="351"/>
        <v>1</v>
      </c>
      <c r="CB320" s="1">
        <f t="shared" si="351"/>
        <v>1</v>
      </c>
      <c r="CC320" s="1">
        <f t="shared" si="351"/>
        <v>1</v>
      </c>
      <c r="CD320" s="1">
        <f t="shared" si="351"/>
        <v>1</v>
      </c>
      <c r="CE320" s="1">
        <f t="shared" si="351"/>
        <v>1</v>
      </c>
      <c r="CF320" s="1">
        <f t="shared" si="351"/>
        <v>1</v>
      </c>
      <c r="CG320" s="1">
        <f t="shared" si="351"/>
        <v>1</v>
      </c>
      <c r="CH320" s="1">
        <f t="shared" si="351"/>
        <v>1</v>
      </c>
      <c r="CI320" s="1">
        <f t="shared" si="351"/>
        <v>1</v>
      </c>
      <c r="CJ320" s="1">
        <f t="shared" si="351"/>
        <v>1</v>
      </c>
      <c r="CK320" s="1">
        <f t="shared" si="351"/>
        <v>1</v>
      </c>
      <c r="CL320" s="1">
        <f t="shared" si="351"/>
        <v>1</v>
      </c>
      <c r="CM320" s="1">
        <f t="shared" si="351"/>
        <v>1</v>
      </c>
      <c r="CN320" s="1">
        <f t="shared" si="351"/>
        <v>1</v>
      </c>
      <c r="CO320" s="1">
        <f t="shared" si="351"/>
        <v>1</v>
      </c>
      <c r="CP320" s="1">
        <f t="shared" si="351"/>
        <v>1</v>
      </c>
      <c r="CQ320" s="1">
        <f t="shared" si="351"/>
        <v>1</v>
      </c>
      <c r="CR320" s="1">
        <f t="shared" si="351"/>
        <v>1</v>
      </c>
      <c r="CS320" s="1">
        <f t="shared" si="351"/>
        <v>1</v>
      </c>
      <c r="CT320" s="1">
        <f t="shared" si="351"/>
        <v>1</v>
      </c>
      <c r="CU320" s="1">
        <f t="shared" si="351"/>
        <v>1</v>
      </c>
      <c r="CV320" s="1">
        <f t="shared" si="351"/>
        <v>1</v>
      </c>
      <c r="CW320" s="1">
        <f t="shared" si="351"/>
        <v>1</v>
      </c>
      <c r="CX320" s="1">
        <f t="shared" si="351"/>
        <v>1</v>
      </c>
      <c r="CY320" s="1">
        <f t="shared" si="351"/>
        <v>1</v>
      </c>
      <c r="CZ320" s="1">
        <f t="shared" si="351"/>
        <v>1</v>
      </c>
      <c r="DA320" s="1">
        <f t="shared" si="351"/>
        <v>1</v>
      </c>
      <c r="DB320" s="1">
        <f t="shared" si="351"/>
        <v>1</v>
      </c>
      <c r="DC320" s="1">
        <f t="shared" si="351"/>
        <v>1</v>
      </c>
      <c r="DD320" s="1">
        <f t="shared" si="351"/>
        <v>1</v>
      </c>
      <c r="DE320" s="1">
        <f t="shared" si="351"/>
        <v>1</v>
      </c>
      <c r="DF320" s="1">
        <f t="shared" si="351"/>
        <v>1</v>
      </c>
      <c r="DG320" s="1">
        <f t="shared" si="351"/>
        <v>1</v>
      </c>
      <c r="DH320" s="1">
        <f t="shared" si="351"/>
        <v>1</v>
      </c>
      <c r="DI320" s="1">
        <f t="shared" si="351"/>
        <v>1</v>
      </c>
      <c r="DJ320" s="1">
        <f t="shared" si="351"/>
        <v>1</v>
      </c>
      <c r="DK320" s="1">
        <f t="shared" si="351"/>
        <v>1</v>
      </c>
      <c r="DL320" s="1">
        <f t="shared" si="351"/>
        <v>1</v>
      </c>
      <c r="DM320" s="1">
        <f t="shared" si="351"/>
        <v>1</v>
      </c>
      <c r="DN320" s="1">
        <f t="shared" si="351"/>
        <v>1</v>
      </c>
      <c r="DO320" s="1">
        <f t="shared" si="351"/>
        <v>1</v>
      </c>
      <c r="DP320" s="1">
        <f t="shared" si="351"/>
        <v>1</v>
      </c>
      <c r="DQ320" s="1">
        <f t="shared" si="351"/>
        <v>1</v>
      </c>
      <c r="DR320" s="1">
        <f t="shared" si="351"/>
        <v>1</v>
      </c>
      <c r="DS320" s="1">
        <f t="shared" si="351"/>
        <v>1</v>
      </c>
      <c r="DT320" s="1">
        <f t="shared" si="351"/>
        <v>1</v>
      </c>
      <c r="DU320" s="1">
        <f t="shared" si="351"/>
        <v>1</v>
      </c>
      <c r="DV320" s="1">
        <f t="shared" si="351"/>
        <v>1</v>
      </c>
      <c r="DW320" s="1">
        <f t="shared" si="351"/>
        <v>1</v>
      </c>
      <c r="DX320" s="1">
        <f t="shared" si="351"/>
        <v>1</v>
      </c>
      <c r="DY320" s="1">
        <f t="shared" si="351"/>
        <v>1</v>
      </c>
      <c r="DZ320" s="1">
        <f t="shared" si="351"/>
        <v>1</v>
      </c>
      <c r="EA320" s="1">
        <f t="shared" si="351"/>
        <v>1</v>
      </c>
      <c r="EB320" s="1">
        <f t="shared" si="351"/>
        <v>1</v>
      </c>
      <c r="EC320" s="1">
        <f t="shared" si="351"/>
        <v>1</v>
      </c>
      <c r="ED320" s="1">
        <f t="shared" si="351"/>
        <v>1</v>
      </c>
      <c r="EE320" s="1">
        <f t="shared" si="348"/>
        <v>1</v>
      </c>
      <c r="EF320" s="1">
        <f t="shared" si="348"/>
        <v>1</v>
      </c>
      <c r="EG320" s="1">
        <f t="shared" si="348"/>
        <v>1</v>
      </c>
      <c r="EH320" s="1">
        <f t="shared" si="348"/>
        <v>1</v>
      </c>
      <c r="EI320" s="1">
        <f t="shared" si="348"/>
        <v>1</v>
      </c>
      <c r="EJ320" s="1">
        <f t="shared" si="348"/>
        <v>1</v>
      </c>
      <c r="EK320" s="1">
        <f t="shared" si="348"/>
        <v>1</v>
      </c>
      <c r="EL320" s="1">
        <f t="shared" si="348"/>
        <v>1</v>
      </c>
      <c r="EM320" s="1">
        <f t="shared" si="348"/>
        <v>1</v>
      </c>
      <c r="EN320" s="1">
        <f t="shared" si="348"/>
        <v>1</v>
      </c>
      <c r="EO320" s="1">
        <f t="shared" si="348"/>
        <v>1</v>
      </c>
      <c r="EP320" s="1">
        <f t="shared" si="348"/>
        <v>1</v>
      </c>
      <c r="EQ320" s="1">
        <f t="shared" si="348"/>
        <v>1</v>
      </c>
      <c r="ER320" s="1">
        <f t="shared" si="348"/>
        <v>1</v>
      </c>
      <c r="ES320" s="79"/>
      <c r="ET320" s="21"/>
    </row>
    <row r="321" spans="1:150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354">IF($D119&gt;H$10, $F119, 0)</f>
        <v>0</v>
      </c>
      <c r="I321" s="1">
        <f t="shared" si="354"/>
        <v>0</v>
      </c>
      <c r="J321" s="1">
        <f t="shared" si="354"/>
        <v>0</v>
      </c>
      <c r="K321" s="1">
        <f t="shared" si="354"/>
        <v>0</v>
      </c>
      <c r="L321" s="1">
        <f t="shared" si="354"/>
        <v>0</v>
      </c>
      <c r="M321" s="1">
        <f t="shared" si="354"/>
        <v>0</v>
      </c>
      <c r="N321" s="1">
        <f t="shared" si="354"/>
        <v>0</v>
      </c>
      <c r="O321" s="1">
        <f t="shared" si="354"/>
        <v>0</v>
      </c>
      <c r="P321" s="1">
        <f t="shared" si="354"/>
        <v>0</v>
      </c>
      <c r="Q321" s="1">
        <f t="shared" si="354"/>
        <v>0</v>
      </c>
      <c r="R321" s="1">
        <f t="shared" si="354"/>
        <v>0</v>
      </c>
      <c r="S321" s="1">
        <f t="shared" si="354"/>
        <v>0</v>
      </c>
      <c r="T321" s="1">
        <f t="shared" si="354"/>
        <v>0</v>
      </c>
      <c r="U321" s="1">
        <f t="shared" si="354"/>
        <v>0</v>
      </c>
      <c r="V321" s="1">
        <f t="shared" si="354"/>
        <v>0</v>
      </c>
      <c r="W321" s="1">
        <f t="shared" si="354"/>
        <v>0</v>
      </c>
      <c r="X321" s="1">
        <f t="shared" si="354"/>
        <v>0</v>
      </c>
      <c r="Y321" s="1">
        <f t="shared" si="354"/>
        <v>0</v>
      </c>
      <c r="Z321" s="1">
        <f t="shared" si="354"/>
        <v>0</v>
      </c>
      <c r="AA321" s="1">
        <f t="shared" si="354"/>
        <v>0</v>
      </c>
      <c r="AB321" s="1">
        <f t="shared" si="354"/>
        <v>0</v>
      </c>
      <c r="AC321" s="1">
        <f t="shared" si="354"/>
        <v>0</v>
      </c>
      <c r="AD321" s="1">
        <f t="shared" si="354"/>
        <v>0</v>
      </c>
      <c r="AE321" s="1">
        <f t="shared" si="354"/>
        <v>0</v>
      </c>
      <c r="AF321" s="1">
        <f t="shared" si="354"/>
        <v>0</v>
      </c>
      <c r="AG321" s="1">
        <f t="shared" si="354"/>
        <v>0</v>
      </c>
      <c r="AH321" s="1">
        <f t="shared" si="354"/>
        <v>0</v>
      </c>
      <c r="AI321" s="1">
        <f t="shared" si="354"/>
        <v>0</v>
      </c>
      <c r="AJ321" s="1">
        <f t="shared" si="354"/>
        <v>0</v>
      </c>
      <c r="AK321" s="1">
        <f t="shared" si="354"/>
        <v>0</v>
      </c>
      <c r="AL321" s="1">
        <f t="shared" si="354"/>
        <v>0</v>
      </c>
      <c r="AM321" s="1">
        <f t="shared" si="354"/>
        <v>0</v>
      </c>
      <c r="AN321" s="1">
        <f t="shared" si="354"/>
        <v>0</v>
      </c>
      <c r="AO321" s="1">
        <f t="shared" si="354"/>
        <v>0</v>
      </c>
      <c r="AP321" s="1">
        <f t="shared" si="354"/>
        <v>0</v>
      </c>
      <c r="AQ321" s="1">
        <f t="shared" si="354"/>
        <v>0</v>
      </c>
      <c r="AR321" s="1">
        <f t="shared" si="354"/>
        <v>0</v>
      </c>
      <c r="AS321" s="1">
        <f t="shared" si="354"/>
        <v>0</v>
      </c>
      <c r="AT321" s="1">
        <f t="shared" si="354"/>
        <v>0</v>
      </c>
      <c r="AU321" s="1">
        <f t="shared" si="354"/>
        <v>0</v>
      </c>
      <c r="AV321" s="1">
        <f t="shared" si="354"/>
        <v>0</v>
      </c>
      <c r="AW321" s="1">
        <f t="shared" si="354"/>
        <v>0</v>
      </c>
      <c r="AX321" s="1">
        <f t="shared" si="354"/>
        <v>0</v>
      </c>
      <c r="AY321" s="1">
        <f t="shared" si="354"/>
        <v>0</v>
      </c>
      <c r="AZ321" s="1">
        <f t="shared" si="354"/>
        <v>0</v>
      </c>
      <c r="BA321" s="1">
        <f t="shared" si="354"/>
        <v>0</v>
      </c>
      <c r="BB321" s="1">
        <f t="shared" si="354"/>
        <v>0</v>
      </c>
      <c r="BC321" s="1">
        <f t="shared" si="354"/>
        <v>0</v>
      </c>
      <c r="BD321" s="1">
        <f t="shared" si="354"/>
        <v>0</v>
      </c>
      <c r="BE321" s="1">
        <f t="shared" si="354"/>
        <v>0</v>
      </c>
      <c r="BF321" s="1">
        <f t="shared" si="354"/>
        <v>0</v>
      </c>
      <c r="BG321" s="1">
        <f t="shared" si="354"/>
        <v>0</v>
      </c>
      <c r="BH321" s="1">
        <f t="shared" si="354"/>
        <v>0</v>
      </c>
      <c r="BI321" s="1">
        <f t="shared" si="354"/>
        <v>0</v>
      </c>
      <c r="BJ321" s="1">
        <f t="shared" si="354"/>
        <v>0</v>
      </c>
      <c r="BK321" s="1">
        <f t="shared" si="354"/>
        <v>0</v>
      </c>
      <c r="BL321" s="1">
        <f t="shared" si="354"/>
        <v>0</v>
      </c>
      <c r="BM321" s="1">
        <f t="shared" si="354"/>
        <v>0</v>
      </c>
      <c r="BN321" s="1">
        <f t="shared" si="354"/>
        <v>0</v>
      </c>
      <c r="BO321" s="1">
        <f t="shared" si="354"/>
        <v>0</v>
      </c>
      <c r="BP321" s="1">
        <f t="shared" si="354"/>
        <v>0</v>
      </c>
      <c r="BQ321" s="1">
        <f t="shared" si="354"/>
        <v>0</v>
      </c>
      <c r="BR321" s="1">
        <f t="shared" si="354"/>
        <v>0</v>
      </c>
      <c r="BS321" s="1">
        <f t="shared" si="354"/>
        <v>0</v>
      </c>
      <c r="BT321" s="1">
        <f t="shared" si="353"/>
        <v>0</v>
      </c>
      <c r="BU321" s="1">
        <f t="shared" si="351"/>
        <v>0</v>
      </c>
      <c r="BV321" s="1">
        <f t="shared" si="351"/>
        <v>0</v>
      </c>
      <c r="BW321" s="1">
        <f t="shared" si="351"/>
        <v>0</v>
      </c>
      <c r="BX321" s="1">
        <f t="shared" si="351"/>
        <v>0</v>
      </c>
      <c r="BY321" s="1">
        <f t="shared" si="351"/>
        <v>0</v>
      </c>
      <c r="BZ321" s="1">
        <f t="shared" si="351"/>
        <v>0</v>
      </c>
      <c r="CA321" s="1">
        <f t="shared" si="351"/>
        <v>1</v>
      </c>
      <c r="CB321" s="1">
        <f t="shared" si="351"/>
        <v>1</v>
      </c>
      <c r="CC321" s="1">
        <f t="shared" si="351"/>
        <v>1</v>
      </c>
      <c r="CD321" s="1">
        <f t="shared" si="351"/>
        <v>1</v>
      </c>
      <c r="CE321" s="1">
        <f t="shared" si="351"/>
        <v>1</v>
      </c>
      <c r="CF321" s="1">
        <f t="shared" si="351"/>
        <v>1</v>
      </c>
      <c r="CG321" s="1">
        <f t="shared" si="351"/>
        <v>1</v>
      </c>
      <c r="CH321" s="1">
        <f t="shared" si="351"/>
        <v>1</v>
      </c>
      <c r="CI321" s="1">
        <f t="shared" si="351"/>
        <v>1</v>
      </c>
      <c r="CJ321" s="1">
        <f t="shared" si="351"/>
        <v>1</v>
      </c>
      <c r="CK321" s="1">
        <f t="shared" si="351"/>
        <v>1</v>
      </c>
      <c r="CL321" s="1">
        <f t="shared" si="351"/>
        <v>1</v>
      </c>
      <c r="CM321" s="1">
        <f t="shared" si="351"/>
        <v>1</v>
      </c>
      <c r="CN321" s="1">
        <f t="shared" si="351"/>
        <v>1</v>
      </c>
      <c r="CO321" s="1">
        <f t="shared" si="351"/>
        <v>1</v>
      </c>
      <c r="CP321" s="1">
        <f t="shared" si="351"/>
        <v>1</v>
      </c>
      <c r="CQ321" s="1">
        <f t="shared" si="351"/>
        <v>1</v>
      </c>
      <c r="CR321" s="1">
        <f t="shared" si="351"/>
        <v>1</v>
      </c>
      <c r="CS321" s="1">
        <f t="shared" si="351"/>
        <v>1</v>
      </c>
      <c r="CT321" s="1">
        <f t="shared" si="351"/>
        <v>1</v>
      </c>
      <c r="CU321" s="1">
        <f t="shared" si="351"/>
        <v>1</v>
      </c>
      <c r="CV321" s="1">
        <f t="shared" si="351"/>
        <v>1</v>
      </c>
      <c r="CW321" s="1">
        <f t="shared" si="351"/>
        <v>1</v>
      </c>
      <c r="CX321" s="1">
        <f t="shared" si="351"/>
        <v>1</v>
      </c>
      <c r="CY321" s="1">
        <f t="shared" si="351"/>
        <v>1</v>
      </c>
      <c r="CZ321" s="1">
        <f t="shared" si="351"/>
        <v>1</v>
      </c>
      <c r="DA321" s="1">
        <f t="shared" si="351"/>
        <v>1</v>
      </c>
      <c r="DB321" s="1">
        <f t="shared" si="351"/>
        <v>1</v>
      </c>
      <c r="DC321" s="1">
        <f t="shared" si="351"/>
        <v>1</v>
      </c>
      <c r="DD321" s="1">
        <f t="shared" si="351"/>
        <v>1</v>
      </c>
      <c r="DE321" s="1">
        <f t="shared" si="351"/>
        <v>1</v>
      </c>
      <c r="DF321" s="1">
        <f t="shared" si="351"/>
        <v>1</v>
      </c>
      <c r="DG321" s="1">
        <f t="shared" si="351"/>
        <v>1</v>
      </c>
      <c r="DH321" s="1">
        <f t="shared" si="351"/>
        <v>1</v>
      </c>
      <c r="DI321" s="1">
        <f t="shared" si="351"/>
        <v>1</v>
      </c>
      <c r="DJ321" s="1">
        <f t="shared" si="351"/>
        <v>1</v>
      </c>
      <c r="DK321" s="1">
        <f t="shared" si="351"/>
        <v>1</v>
      </c>
      <c r="DL321" s="1">
        <f t="shared" si="351"/>
        <v>1</v>
      </c>
      <c r="DM321" s="1">
        <f t="shared" si="351"/>
        <v>1</v>
      </c>
      <c r="DN321" s="1">
        <f t="shared" si="351"/>
        <v>1</v>
      </c>
      <c r="DO321" s="1">
        <f t="shared" si="351"/>
        <v>1</v>
      </c>
      <c r="DP321" s="1">
        <f t="shared" si="351"/>
        <v>1</v>
      </c>
      <c r="DQ321" s="1">
        <f t="shared" si="351"/>
        <v>1</v>
      </c>
      <c r="DR321" s="1">
        <f t="shared" si="351"/>
        <v>1</v>
      </c>
      <c r="DS321" s="1">
        <f t="shared" si="351"/>
        <v>1</v>
      </c>
      <c r="DT321" s="1">
        <f t="shared" si="351"/>
        <v>1</v>
      </c>
      <c r="DU321" s="1">
        <f t="shared" si="351"/>
        <v>1</v>
      </c>
      <c r="DV321" s="1">
        <f t="shared" si="351"/>
        <v>1</v>
      </c>
      <c r="DW321" s="1">
        <f t="shared" si="351"/>
        <v>1</v>
      </c>
      <c r="DX321" s="1">
        <f t="shared" si="351"/>
        <v>1</v>
      </c>
      <c r="DY321" s="1">
        <f t="shared" si="351"/>
        <v>1</v>
      </c>
      <c r="DZ321" s="1">
        <f t="shared" si="351"/>
        <v>1</v>
      </c>
      <c r="EA321" s="1">
        <f t="shared" si="351"/>
        <v>1</v>
      </c>
      <c r="EB321" s="1">
        <f t="shared" si="351"/>
        <v>1</v>
      </c>
      <c r="EC321" s="1">
        <f t="shared" si="351"/>
        <v>1</v>
      </c>
      <c r="ED321" s="1">
        <f t="shared" si="351"/>
        <v>1</v>
      </c>
      <c r="EE321" s="1">
        <f t="shared" si="348"/>
        <v>1</v>
      </c>
      <c r="EF321" s="1">
        <f t="shared" si="348"/>
        <v>1</v>
      </c>
      <c r="EG321" s="1">
        <f t="shared" si="348"/>
        <v>1</v>
      </c>
      <c r="EH321" s="1">
        <f t="shared" si="348"/>
        <v>1</v>
      </c>
      <c r="EI321" s="1">
        <f t="shared" si="348"/>
        <v>1</v>
      </c>
      <c r="EJ321" s="1">
        <f t="shared" si="348"/>
        <v>1</v>
      </c>
      <c r="EK321" s="1">
        <f t="shared" si="348"/>
        <v>1</v>
      </c>
      <c r="EL321" s="1">
        <f t="shared" si="348"/>
        <v>1</v>
      </c>
      <c r="EM321" s="1">
        <f t="shared" si="348"/>
        <v>1</v>
      </c>
      <c r="EN321" s="1">
        <f t="shared" si="348"/>
        <v>1</v>
      </c>
      <c r="EO321" s="1">
        <f t="shared" si="348"/>
        <v>1</v>
      </c>
      <c r="EP321" s="1">
        <f t="shared" si="348"/>
        <v>1</v>
      </c>
      <c r="EQ321" s="1">
        <f t="shared" si="348"/>
        <v>1</v>
      </c>
      <c r="ER321" s="1">
        <f t="shared" si="348"/>
        <v>1</v>
      </c>
      <c r="ES321" s="79"/>
      <c r="ET321" s="21"/>
    </row>
    <row r="322" spans="1:150">
      <c r="A322" s="98"/>
      <c r="B322" s="74"/>
      <c r="C322" s="74"/>
      <c r="D322" s="74"/>
      <c r="E322" s="21"/>
      <c r="F322" s="21"/>
      <c r="G322" s="101">
        <v>98</v>
      </c>
      <c r="H322" s="1">
        <f t="shared" si="354"/>
        <v>0</v>
      </c>
      <c r="I322" s="1">
        <f t="shared" si="354"/>
        <v>0</v>
      </c>
      <c r="J322" s="1">
        <f t="shared" si="354"/>
        <v>0</v>
      </c>
      <c r="K322" s="1">
        <f t="shared" si="354"/>
        <v>0</v>
      </c>
      <c r="L322" s="1">
        <f t="shared" si="354"/>
        <v>0</v>
      </c>
      <c r="M322" s="1">
        <f t="shared" si="354"/>
        <v>0</v>
      </c>
      <c r="N322" s="1">
        <f t="shared" si="354"/>
        <v>0</v>
      </c>
      <c r="O322" s="1">
        <f t="shared" si="354"/>
        <v>0</v>
      </c>
      <c r="P322" s="1">
        <f t="shared" si="354"/>
        <v>0</v>
      </c>
      <c r="Q322" s="1">
        <f t="shared" si="354"/>
        <v>0</v>
      </c>
      <c r="R322" s="1">
        <f t="shared" si="354"/>
        <v>0</v>
      </c>
      <c r="S322" s="1">
        <f t="shared" si="354"/>
        <v>0</v>
      </c>
      <c r="T322" s="1">
        <f t="shared" si="354"/>
        <v>0</v>
      </c>
      <c r="U322" s="1">
        <f t="shared" si="354"/>
        <v>0</v>
      </c>
      <c r="V322" s="1">
        <f t="shared" si="354"/>
        <v>0</v>
      </c>
      <c r="W322" s="1">
        <f t="shared" si="354"/>
        <v>0</v>
      </c>
      <c r="X322" s="1">
        <f t="shared" si="354"/>
        <v>0</v>
      </c>
      <c r="Y322" s="1">
        <f t="shared" si="354"/>
        <v>0</v>
      </c>
      <c r="Z322" s="1">
        <f t="shared" si="354"/>
        <v>0</v>
      </c>
      <c r="AA322" s="1">
        <f t="shared" si="354"/>
        <v>0</v>
      </c>
      <c r="AB322" s="1">
        <f t="shared" si="354"/>
        <v>0</v>
      </c>
      <c r="AC322" s="1">
        <f t="shared" si="354"/>
        <v>0</v>
      </c>
      <c r="AD322" s="1">
        <f t="shared" si="354"/>
        <v>0</v>
      </c>
      <c r="AE322" s="1">
        <f t="shared" si="354"/>
        <v>0</v>
      </c>
      <c r="AF322" s="1">
        <f t="shared" si="354"/>
        <v>0</v>
      </c>
      <c r="AG322" s="1">
        <f t="shared" si="354"/>
        <v>0</v>
      </c>
      <c r="AH322" s="1">
        <f t="shared" si="354"/>
        <v>0</v>
      </c>
      <c r="AI322" s="1">
        <f t="shared" si="354"/>
        <v>0</v>
      </c>
      <c r="AJ322" s="1">
        <f t="shared" si="354"/>
        <v>0</v>
      </c>
      <c r="AK322" s="1">
        <f t="shared" si="354"/>
        <v>0</v>
      </c>
      <c r="AL322" s="1">
        <f t="shared" si="354"/>
        <v>0</v>
      </c>
      <c r="AM322" s="1">
        <f t="shared" si="354"/>
        <v>0</v>
      </c>
      <c r="AN322" s="1">
        <f t="shared" si="354"/>
        <v>0</v>
      </c>
      <c r="AO322" s="1">
        <f t="shared" si="354"/>
        <v>0</v>
      </c>
      <c r="AP322" s="1">
        <f t="shared" si="354"/>
        <v>0</v>
      </c>
      <c r="AQ322" s="1">
        <f t="shared" si="354"/>
        <v>0</v>
      </c>
      <c r="AR322" s="1">
        <f t="shared" si="354"/>
        <v>0</v>
      </c>
      <c r="AS322" s="1">
        <f t="shared" si="354"/>
        <v>0</v>
      </c>
      <c r="AT322" s="1">
        <f t="shared" si="354"/>
        <v>0</v>
      </c>
      <c r="AU322" s="1">
        <f t="shared" si="354"/>
        <v>0</v>
      </c>
      <c r="AV322" s="1">
        <f t="shared" si="354"/>
        <v>0</v>
      </c>
      <c r="AW322" s="1">
        <f t="shared" si="354"/>
        <v>0</v>
      </c>
      <c r="AX322" s="1">
        <f t="shared" si="354"/>
        <v>0</v>
      </c>
      <c r="AY322" s="1">
        <f t="shared" si="354"/>
        <v>0</v>
      </c>
      <c r="AZ322" s="1">
        <f t="shared" si="354"/>
        <v>0</v>
      </c>
      <c r="BA322" s="1">
        <f t="shared" si="354"/>
        <v>0</v>
      </c>
      <c r="BB322" s="1">
        <f t="shared" si="354"/>
        <v>0</v>
      </c>
      <c r="BC322" s="1">
        <f t="shared" si="354"/>
        <v>0</v>
      </c>
      <c r="BD322" s="1">
        <f t="shared" si="354"/>
        <v>0</v>
      </c>
      <c r="BE322" s="1">
        <f t="shared" si="354"/>
        <v>0</v>
      </c>
      <c r="BF322" s="1">
        <f t="shared" si="354"/>
        <v>0</v>
      </c>
      <c r="BG322" s="1">
        <f t="shared" si="354"/>
        <v>0</v>
      </c>
      <c r="BH322" s="1">
        <f t="shared" si="354"/>
        <v>0</v>
      </c>
      <c r="BI322" s="1">
        <f t="shared" si="354"/>
        <v>0</v>
      </c>
      <c r="BJ322" s="1">
        <f t="shared" si="354"/>
        <v>0</v>
      </c>
      <c r="BK322" s="1">
        <f t="shared" si="354"/>
        <v>0</v>
      </c>
      <c r="BL322" s="1">
        <f t="shared" si="354"/>
        <v>0</v>
      </c>
      <c r="BM322" s="1">
        <f t="shared" si="354"/>
        <v>0</v>
      </c>
      <c r="BN322" s="1">
        <f t="shared" si="354"/>
        <v>0</v>
      </c>
      <c r="BO322" s="1">
        <f t="shared" si="354"/>
        <v>0</v>
      </c>
      <c r="BP322" s="1">
        <f t="shared" si="354"/>
        <v>0</v>
      </c>
      <c r="BQ322" s="1">
        <f t="shared" si="354"/>
        <v>0</v>
      </c>
      <c r="BR322" s="1">
        <f t="shared" si="354"/>
        <v>0</v>
      </c>
      <c r="BS322" s="1">
        <f t="shared" si="354"/>
        <v>0</v>
      </c>
      <c r="BT322" s="1">
        <f t="shared" si="353"/>
        <v>0</v>
      </c>
      <c r="BU322" s="1">
        <f t="shared" si="353"/>
        <v>0</v>
      </c>
      <c r="BV322" s="1">
        <f t="shared" si="353"/>
        <v>0</v>
      </c>
      <c r="BW322" s="1">
        <f t="shared" si="353"/>
        <v>0</v>
      </c>
      <c r="BX322" s="1">
        <f t="shared" si="353"/>
        <v>0</v>
      </c>
      <c r="BY322" s="1">
        <f t="shared" si="353"/>
        <v>0</v>
      </c>
      <c r="BZ322" s="1">
        <f t="shared" si="353"/>
        <v>0</v>
      </c>
      <c r="CA322" s="1">
        <f t="shared" si="353"/>
        <v>1</v>
      </c>
      <c r="CB322" s="1">
        <f t="shared" si="353"/>
        <v>1</v>
      </c>
      <c r="CC322" s="1">
        <f t="shared" si="353"/>
        <v>1</v>
      </c>
      <c r="CD322" s="1">
        <f t="shared" si="353"/>
        <v>1</v>
      </c>
      <c r="CE322" s="1">
        <f t="shared" si="353"/>
        <v>1</v>
      </c>
      <c r="CF322" s="1">
        <f t="shared" si="353"/>
        <v>1</v>
      </c>
      <c r="CG322" s="1">
        <f t="shared" si="353"/>
        <v>1</v>
      </c>
      <c r="CH322" s="1">
        <f t="shared" si="353"/>
        <v>1</v>
      </c>
      <c r="CI322" s="1">
        <f t="shared" si="353"/>
        <v>1</v>
      </c>
      <c r="CJ322" s="1">
        <f t="shared" si="353"/>
        <v>1</v>
      </c>
      <c r="CK322" s="1">
        <f t="shared" si="353"/>
        <v>1</v>
      </c>
      <c r="CL322" s="1">
        <f t="shared" si="353"/>
        <v>1</v>
      </c>
      <c r="CM322" s="1">
        <f t="shared" si="353"/>
        <v>1</v>
      </c>
      <c r="CN322" s="1">
        <f t="shared" si="353"/>
        <v>1</v>
      </c>
      <c r="CO322" s="1">
        <f t="shared" si="353"/>
        <v>1</v>
      </c>
      <c r="CP322" s="1">
        <f t="shared" si="353"/>
        <v>1</v>
      </c>
      <c r="CQ322" s="1">
        <f t="shared" si="353"/>
        <v>1</v>
      </c>
      <c r="CR322" s="1">
        <f t="shared" si="353"/>
        <v>1</v>
      </c>
      <c r="CS322" s="1">
        <f t="shared" si="353"/>
        <v>1</v>
      </c>
      <c r="CT322" s="1">
        <f t="shared" si="353"/>
        <v>1</v>
      </c>
      <c r="CU322" s="1">
        <f t="shared" si="353"/>
        <v>1</v>
      </c>
      <c r="CV322" s="1">
        <f t="shared" si="353"/>
        <v>1</v>
      </c>
      <c r="CW322" s="1">
        <f t="shared" si="353"/>
        <v>1</v>
      </c>
      <c r="CX322" s="1">
        <f t="shared" si="353"/>
        <v>1</v>
      </c>
      <c r="CY322" s="1">
        <f t="shared" si="353"/>
        <v>1</v>
      </c>
      <c r="CZ322" s="1">
        <f t="shared" si="353"/>
        <v>1</v>
      </c>
      <c r="DA322" s="1">
        <f t="shared" si="353"/>
        <v>1</v>
      </c>
      <c r="DB322" s="1">
        <f t="shared" si="353"/>
        <v>1</v>
      </c>
      <c r="DC322" s="1">
        <f t="shared" si="353"/>
        <v>1</v>
      </c>
      <c r="DD322" s="1">
        <f t="shared" si="353"/>
        <v>1</v>
      </c>
      <c r="DE322" s="1">
        <f t="shared" si="353"/>
        <v>1</v>
      </c>
      <c r="DF322" s="1">
        <f t="shared" si="353"/>
        <v>1</v>
      </c>
      <c r="DG322" s="1">
        <f t="shared" si="353"/>
        <v>1</v>
      </c>
      <c r="DH322" s="1">
        <f t="shared" si="353"/>
        <v>1</v>
      </c>
      <c r="DI322" s="1">
        <f t="shared" si="353"/>
        <v>1</v>
      </c>
      <c r="DJ322" s="1">
        <f t="shared" si="353"/>
        <v>1</v>
      </c>
      <c r="DK322" s="1">
        <f t="shared" si="353"/>
        <v>1</v>
      </c>
      <c r="DL322" s="1">
        <f t="shared" si="353"/>
        <v>1</v>
      </c>
      <c r="DM322" s="1">
        <f t="shared" si="353"/>
        <v>1</v>
      </c>
      <c r="DN322" s="1">
        <f t="shared" si="353"/>
        <v>1</v>
      </c>
      <c r="DO322" s="1">
        <f t="shared" si="353"/>
        <v>1</v>
      </c>
      <c r="DP322" s="1">
        <f t="shared" si="353"/>
        <v>1</v>
      </c>
      <c r="DQ322" s="1">
        <f t="shared" si="353"/>
        <v>1</v>
      </c>
      <c r="DR322" s="1">
        <f t="shared" si="353"/>
        <v>1</v>
      </c>
      <c r="DS322" s="1">
        <f t="shared" si="353"/>
        <v>1</v>
      </c>
      <c r="DT322" s="1">
        <f t="shared" si="353"/>
        <v>1</v>
      </c>
      <c r="DU322" s="1">
        <f t="shared" si="353"/>
        <v>1</v>
      </c>
      <c r="DV322" s="1">
        <f t="shared" si="353"/>
        <v>1</v>
      </c>
      <c r="DW322" s="1">
        <f t="shared" si="353"/>
        <v>1</v>
      </c>
      <c r="DX322" s="1">
        <f t="shared" si="353"/>
        <v>1</v>
      </c>
      <c r="DY322" s="1">
        <f t="shared" si="353"/>
        <v>1</v>
      </c>
      <c r="DZ322" s="1">
        <f t="shared" si="353"/>
        <v>1</v>
      </c>
      <c r="EA322" s="1">
        <f t="shared" si="353"/>
        <v>1</v>
      </c>
      <c r="EB322" s="1">
        <f t="shared" si="353"/>
        <v>1</v>
      </c>
      <c r="EC322" s="1">
        <f t="shared" si="353"/>
        <v>1</v>
      </c>
      <c r="ED322" s="1">
        <f t="shared" si="353"/>
        <v>1</v>
      </c>
      <c r="EE322" s="1">
        <f t="shared" si="348"/>
        <v>1</v>
      </c>
      <c r="EF322" s="1">
        <f t="shared" si="348"/>
        <v>1</v>
      </c>
      <c r="EG322" s="1">
        <f t="shared" si="348"/>
        <v>1</v>
      </c>
      <c r="EH322" s="1">
        <f t="shared" si="348"/>
        <v>1</v>
      </c>
      <c r="EI322" s="1">
        <f t="shared" si="348"/>
        <v>1</v>
      </c>
      <c r="EJ322" s="1">
        <f t="shared" si="348"/>
        <v>1</v>
      </c>
      <c r="EK322" s="1">
        <f t="shared" si="348"/>
        <v>1</v>
      </c>
      <c r="EL322" s="1">
        <f t="shared" si="348"/>
        <v>1</v>
      </c>
      <c r="EM322" s="1">
        <f t="shared" si="348"/>
        <v>1</v>
      </c>
      <c r="EN322" s="1">
        <f t="shared" si="348"/>
        <v>1</v>
      </c>
      <c r="EO322" s="1">
        <f t="shared" si="348"/>
        <v>1</v>
      </c>
      <c r="EP322" s="1">
        <f t="shared" si="348"/>
        <v>1</v>
      </c>
      <c r="EQ322" s="1">
        <f t="shared" si="348"/>
        <v>1</v>
      </c>
      <c r="ER322" s="1">
        <f t="shared" si="348"/>
        <v>1</v>
      </c>
      <c r="ES322" s="79"/>
      <c r="ET322" s="21"/>
    </row>
    <row r="323" spans="1:150">
      <c r="A323" s="98"/>
      <c r="B323" s="74"/>
      <c r="C323" s="74"/>
      <c r="D323" s="74"/>
      <c r="E323" s="21"/>
      <c r="F323" s="21"/>
      <c r="G323" s="101">
        <v>99</v>
      </c>
      <c r="H323" s="1">
        <f t="shared" si="354"/>
        <v>0</v>
      </c>
      <c r="I323" s="1">
        <f t="shared" si="354"/>
        <v>0</v>
      </c>
      <c r="J323" s="1">
        <f t="shared" si="354"/>
        <v>0</v>
      </c>
      <c r="K323" s="1">
        <f t="shared" si="354"/>
        <v>0</v>
      </c>
      <c r="L323" s="1">
        <f t="shared" si="354"/>
        <v>0</v>
      </c>
      <c r="M323" s="1">
        <f t="shared" si="354"/>
        <v>0</v>
      </c>
      <c r="N323" s="1">
        <f t="shared" si="354"/>
        <v>0</v>
      </c>
      <c r="O323" s="1">
        <f t="shared" si="354"/>
        <v>0</v>
      </c>
      <c r="P323" s="1">
        <f t="shared" si="354"/>
        <v>0</v>
      </c>
      <c r="Q323" s="1">
        <f t="shared" si="354"/>
        <v>0</v>
      </c>
      <c r="R323" s="1">
        <f t="shared" si="354"/>
        <v>0</v>
      </c>
      <c r="S323" s="1">
        <f t="shared" si="354"/>
        <v>0</v>
      </c>
      <c r="T323" s="1">
        <f t="shared" si="354"/>
        <v>0</v>
      </c>
      <c r="U323" s="1">
        <f t="shared" si="354"/>
        <v>0</v>
      </c>
      <c r="V323" s="1">
        <f t="shared" si="354"/>
        <v>0</v>
      </c>
      <c r="W323" s="1">
        <f t="shared" si="354"/>
        <v>0</v>
      </c>
      <c r="X323" s="1">
        <f t="shared" si="354"/>
        <v>0</v>
      </c>
      <c r="Y323" s="1">
        <f t="shared" si="354"/>
        <v>0</v>
      </c>
      <c r="Z323" s="1">
        <f t="shared" si="354"/>
        <v>0</v>
      </c>
      <c r="AA323" s="1">
        <f t="shared" si="354"/>
        <v>0</v>
      </c>
      <c r="AB323" s="1">
        <f t="shared" si="354"/>
        <v>0</v>
      </c>
      <c r="AC323" s="1">
        <f t="shared" si="354"/>
        <v>0</v>
      </c>
      <c r="AD323" s="1">
        <f t="shared" si="354"/>
        <v>0</v>
      </c>
      <c r="AE323" s="1">
        <f t="shared" si="354"/>
        <v>0</v>
      </c>
      <c r="AF323" s="1">
        <f t="shared" si="354"/>
        <v>0</v>
      </c>
      <c r="AG323" s="1">
        <f t="shared" si="354"/>
        <v>0</v>
      </c>
      <c r="AH323" s="1">
        <f t="shared" si="354"/>
        <v>0</v>
      </c>
      <c r="AI323" s="1">
        <f t="shared" si="354"/>
        <v>0</v>
      </c>
      <c r="AJ323" s="1">
        <f t="shared" si="354"/>
        <v>0</v>
      </c>
      <c r="AK323" s="1">
        <f t="shared" si="354"/>
        <v>0</v>
      </c>
      <c r="AL323" s="1">
        <f t="shared" si="354"/>
        <v>0</v>
      </c>
      <c r="AM323" s="1">
        <f t="shared" si="354"/>
        <v>0</v>
      </c>
      <c r="AN323" s="1">
        <f t="shared" si="354"/>
        <v>0</v>
      </c>
      <c r="AO323" s="1">
        <f t="shared" si="354"/>
        <v>0</v>
      </c>
      <c r="AP323" s="1">
        <f t="shared" si="354"/>
        <v>0</v>
      </c>
      <c r="AQ323" s="1">
        <f t="shared" si="354"/>
        <v>0</v>
      </c>
      <c r="AR323" s="1">
        <f t="shared" si="354"/>
        <v>0</v>
      </c>
      <c r="AS323" s="1">
        <f t="shared" si="354"/>
        <v>0</v>
      </c>
      <c r="AT323" s="1">
        <f t="shared" si="354"/>
        <v>0</v>
      </c>
      <c r="AU323" s="1">
        <f t="shared" si="354"/>
        <v>0</v>
      </c>
      <c r="AV323" s="1">
        <f t="shared" si="354"/>
        <v>0</v>
      </c>
      <c r="AW323" s="1">
        <f t="shared" si="354"/>
        <v>0</v>
      </c>
      <c r="AX323" s="1">
        <f t="shared" si="354"/>
        <v>0</v>
      </c>
      <c r="AY323" s="1">
        <f t="shared" si="354"/>
        <v>0</v>
      </c>
      <c r="AZ323" s="1">
        <f t="shared" si="354"/>
        <v>0</v>
      </c>
      <c r="BA323" s="1">
        <f t="shared" si="354"/>
        <v>0</v>
      </c>
      <c r="BB323" s="1">
        <f t="shared" si="354"/>
        <v>0</v>
      </c>
      <c r="BC323" s="1">
        <f t="shared" si="354"/>
        <v>0</v>
      </c>
      <c r="BD323" s="1">
        <f t="shared" si="354"/>
        <v>0</v>
      </c>
      <c r="BE323" s="1">
        <f t="shared" si="354"/>
        <v>0</v>
      </c>
      <c r="BF323" s="1">
        <f t="shared" si="354"/>
        <v>0</v>
      </c>
      <c r="BG323" s="1">
        <f t="shared" si="354"/>
        <v>0</v>
      </c>
      <c r="BH323" s="1">
        <f t="shared" si="354"/>
        <v>0</v>
      </c>
      <c r="BI323" s="1">
        <f t="shared" si="354"/>
        <v>0</v>
      </c>
      <c r="BJ323" s="1">
        <f t="shared" si="354"/>
        <v>0</v>
      </c>
      <c r="BK323" s="1">
        <f t="shared" si="354"/>
        <v>0</v>
      </c>
      <c r="BL323" s="1">
        <f t="shared" si="354"/>
        <v>0</v>
      </c>
      <c r="BM323" s="1">
        <f t="shared" si="354"/>
        <v>0</v>
      </c>
      <c r="BN323" s="1">
        <f t="shared" si="354"/>
        <v>0</v>
      </c>
      <c r="BO323" s="1">
        <f t="shared" si="354"/>
        <v>0</v>
      </c>
      <c r="BP323" s="1">
        <f t="shared" si="354"/>
        <v>0</v>
      </c>
      <c r="BQ323" s="1">
        <f t="shared" si="354"/>
        <v>0</v>
      </c>
      <c r="BR323" s="1">
        <f t="shared" si="354"/>
        <v>0</v>
      </c>
      <c r="BS323" s="1">
        <f t="shared" si="354"/>
        <v>0</v>
      </c>
      <c r="BT323" s="1">
        <f t="shared" si="353"/>
        <v>0</v>
      </c>
      <c r="BU323" s="1">
        <f t="shared" si="353"/>
        <v>0</v>
      </c>
      <c r="BV323" s="1">
        <f t="shared" si="353"/>
        <v>0</v>
      </c>
      <c r="BW323" s="1">
        <f t="shared" si="353"/>
        <v>0</v>
      </c>
      <c r="BX323" s="1">
        <f t="shared" si="353"/>
        <v>0</v>
      </c>
      <c r="BY323" s="1">
        <f t="shared" si="353"/>
        <v>0</v>
      </c>
      <c r="BZ323" s="1">
        <f t="shared" si="353"/>
        <v>0</v>
      </c>
      <c r="CA323" s="1">
        <f t="shared" si="353"/>
        <v>0</v>
      </c>
      <c r="CB323" s="1">
        <f t="shared" si="353"/>
        <v>0</v>
      </c>
      <c r="CC323" s="1">
        <f t="shared" si="353"/>
        <v>0</v>
      </c>
      <c r="CD323" s="1">
        <f t="shared" si="353"/>
        <v>1</v>
      </c>
      <c r="CE323" s="1">
        <f t="shared" si="353"/>
        <v>1</v>
      </c>
      <c r="CF323" s="1">
        <f t="shared" si="353"/>
        <v>1</v>
      </c>
      <c r="CG323" s="1">
        <f t="shared" si="353"/>
        <v>1</v>
      </c>
      <c r="CH323" s="1">
        <f t="shared" si="353"/>
        <v>1</v>
      </c>
      <c r="CI323" s="1">
        <f t="shared" si="353"/>
        <v>1</v>
      </c>
      <c r="CJ323" s="1">
        <f t="shared" si="353"/>
        <v>1</v>
      </c>
      <c r="CK323" s="1">
        <f t="shared" si="353"/>
        <v>1</v>
      </c>
      <c r="CL323" s="1">
        <f t="shared" si="353"/>
        <v>1</v>
      </c>
      <c r="CM323" s="1">
        <f t="shared" si="353"/>
        <v>1</v>
      </c>
      <c r="CN323" s="1">
        <f t="shared" si="353"/>
        <v>1</v>
      </c>
      <c r="CO323" s="1">
        <f t="shared" si="353"/>
        <v>1</v>
      </c>
      <c r="CP323" s="1">
        <f t="shared" si="353"/>
        <v>1</v>
      </c>
      <c r="CQ323" s="1">
        <f t="shared" si="353"/>
        <v>1</v>
      </c>
      <c r="CR323" s="1">
        <f t="shared" si="353"/>
        <v>1</v>
      </c>
      <c r="CS323" s="1">
        <f t="shared" si="353"/>
        <v>1</v>
      </c>
      <c r="CT323" s="1">
        <f t="shared" si="353"/>
        <v>1</v>
      </c>
      <c r="CU323" s="1">
        <f t="shared" si="353"/>
        <v>1</v>
      </c>
      <c r="CV323" s="1">
        <f t="shared" si="353"/>
        <v>1</v>
      </c>
      <c r="CW323" s="1">
        <f t="shared" si="353"/>
        <v>1</v>
      </c>
      <c r="CX323" s="1">
        <f t="shared" si="353"/>
        <v>1</v>
      </c>
      <c r="CY323" s="1">
        <f t="shared" si="353"/>
        <v>1</v>
      </c>
      <c r="CZ323" s="1">
        <f t="shared" si="353"/>
        <v>1</v>
      </c>
      <c r="DA323" s="1">
        <f t="shared" si="353"/>
        <v>1</v>
      </c>
      <c r="DB323" s="1">
        <f t="shared" si="353"/>
        <v>1</v>
      </c>
      <c r="DC323" s="1">
        <f t="shared" si="353"/>
        <v>1</v>
      </c>
      <c r="DD323" s="1">
        <f t="shared" si="353"/>
        <v>1</v>
      </c>
      <c r="DE323" s="1">
        <f t="shared" si="353"/>
        <v>1</v>
      </c>
      <c r="DF323" s="1">
        <f t="shared" si="353"/>
        <v>1</v>
      </c>
      <c r="DG323" s="1">
        <f t="shared" si="353"/>
        <v>1</v>
      </c>
      <c r="DH323" s="1">
        <f t="shared" si="353"/>
        <v>1</v>
      </c>
      <c r="DI323" s="1">
        <f t="shared" si="353"/>
        <v>1</v>
      </c>
      <c r="DJ323" s="1">
        <f t="shared" si="353"/>
        <v>1</v>
      </c>
      <c r="DK323" s="1">
        <f t="shared" si="353"/>
        <v>1</v>
      </c>
      <c r="DL323" s="1">
        <f t="shared" si="353"/>
        <v>1</v>
      </c>
      <c r="DM323" s="1">
        <f t="shared" si="353"/>
        <v>1</v>
      </c>
      <c r="DN323" s="1">
        <f t="shared" si="353"/>
        <v>1</v>
      </c>
      <c r="DO323" s="1">
        <f t="shared" si="353"/>
        <v>1</v>
      </c>
      <c r="DP323" s="1">
        <f t="shared" si="353"/>
        <v>1</v>
      </c>
      <c r="DQ323" s="1">
        <f t="shared" si="353"/>
        <v>1</v>
      </c>
      <c r="DR323" s="1">
        <f t="shared" si="353"/>
        <v>1</v>
      </c>
      <c r="DS323" s="1">
        <f t="shared" si="353"/>
        <v>1</v>
      </c>
      <c r="DT323" s="1">
        <f t="shared" si="353"/>
        <v>1</v>
      </c>
      <c r="DU323" s="1">
        <f t="shared" si="353"/>
        <v>1</v>
      </c>
      <c r="DV323" s="1">
        <f t="shared" si="353"/>
        <v>1</v>
      </c>
      <c r="DW323" s="1">
        <f t="shared" si="353"/>
        <v>1</v>
      </c>
      <c r="DX323" s="1">
        <f t="shared" si="353"/>
        <v>1</v>
      </c>
      <c r="DY323" s="1">
        <f t="shared" si="353"/>
        <v>1</v>
      </c>
      <c r="DZ323" s="1">
        <f t="shared" si="353"/>
        <v>1</v>
      </c>
      <c r="EA323" s="1">
        <f t="shared" si="353"/>
        <v>1</v>
      </c>
      <c r="EB323" s="1">
        <f t="shared" si="353"/>
        <v>1</v>
      </c>
      <c r="EC323" s="1">
        <f t="shared" si="353"/>
        <v>1</v>
      </c>
      <c r="ED323" s="1">
        <f t="shared" si="353"/>
        <v>1</v>
      </c>
      <c r="EE323" s="1">
        <f t="shared" si="348"/>
        <v>1</v>
      </c>
      <c r="EF323" s="1">
        <f t="shared" si="348"/>
        <v>1</v>
      </c>
      <c r="EG323" s="1">
        <f t="shared" si="348"/>
        <v>1</v>
      </c>
      <c r="EH323" s="1">
        <f t="shared" si="348"/>
        <v>1</v>
      </c>
      <c r="EI323" s="1">
        <f t="shared" si="348"/>
        <v>1</v>
      </c>
      <c r="EJ323" s="1">
        <f t="shared" si="348"/>
        <v>1</v>
      </c>
      <c r="EK323" s="1">
        <f t="shared" si="348"/>
        <v>1</v>
      </c>
      <c r="EL323" s="1">
        <f t="shared" si="348"/>
        <v>1</v>
      </c>
      <c r="EM323" s="1">
        <f t="shared" si="348"/>
        <v>1</v>
      </c>
      <c r="EN323" s="1">
        <f t="shared" si="348"/>
        <v>1</v>
      </c>
      <c r="EO323" s="1">
        <f t="shared" si="348"/>
        <v>1</v>
      </c>
      <c r="EP323" s="1">
        <f t="shared" si="348"/>
        <v>1</v>
      </c>
      <c r="EQ323" s="1">
        <f t="shared" si="348"/>
        <v>1</v>
      </c>
      <c r="ER323" s="1">
        <f t="shared" si="348"/>
        <v>1</v>
      </c>
      <c r="ES323" s="79"/>
      <c r="ET323" s="21"/>
    </row>
    <row r="324" spans="1:150">
      <c r="A324" s="98"/>
      <c r="B324" s="74"/>
      <c r="C324" s="74"/>
      <c r="D324" s="74"/>
      <c r="E324" s="21"/>
      <c r="F324" s="21"/>
      <c r="G324" s="101">
        <v>100</v>
      </c>
      <c r="H324" s="1">
        <f t="shared" si="354"/>
        <v>0</v>
      </c>
      <c r="I324" s="1">
        <f t="shared" si="354"/>
        <v>0</v>
      </c>
      <c r="J324" s="1">
        <f t="shared" si="354"/>
        <v>0</v>
      </c>
      <c r="K324" s="1">
        <f t="shared" si="354"/>
        <v>0</v>
      </c>
      <c r="L324" s="1">
        <f t="shared" si="354"/>
        <v>0</v>
      </c>
      <c r="M324" s="1">
        <f t="shared" si="354"/>
        <v>0</v>
      </c>
      <c r="N324" s="1">
        <f t="shared" si="354"/>
        <v>0</v>
      </c>
      <c r="O324" s="1">
        <f t="shared" si="354"/>
        <v>0</v>
      </c>
      <c r="P324" s="1">
        <f t="shared" si="354"/>
        <v>0</v>
      </c>
      <c r="Q324" s="1">
        <f t="shared" si="354"/>
        <v>0</v>
      </c>
      <c r="R324" s="1">
        <f t="shared" si="354"/>
        <v>0</v>
      </c>
      <c r="S324" s="1">
        <f t="shared" si="354"/>
        <v>0</v>
      </c>
      <c r="T324" s="1">
        <f t="shared" si="354"/>
        <v>0</v>
      </c>
      <c r="U324" s="1">
        <f t="shared" si="354"/>
        <v>0</v>
      </c>
      <c r="V324" s="1">
        <f t="shared" si="354"/>
        <v>0</v>
      </c>
      <c r="W324" s="1">
        <f t="shared" si="354"/>
        <v>0</v>
      </c>
      <c r="X324" s="1">
        <f t="shared" si="354"/>
        <v>0</v>
      </c>
      <c r="Y324" s="1">
        <f t="shared" si="354"/>
        <v>0</v>
      </c>
      <c r="Z324" s="1">
        <f t="shared" si="354"/>
        <v>0</v>
      </c>
      <c r="AA324" s="1">
        <f t="shared" si="354"/>
        <v>0</v>
      </c>
      <c r="AB324" s="1">
        <f t="shared" si="354"/>
        <v>0</v>
      </c>
      <c r="AC324" s="1">
        <f t="shared" si="354"/>
        <v>0</v>
      </c>
      <c r="AD324" s="1">
        <f t="shared" si="354"/>
        <v>0</v>
      </c>
      <c r="AE324" s="1">
        <f t="shared" si="354"/>
        <v>0</v>
      </c>
      <c r="AF324" s="1">
        <f t="shared" si="354"/>
        <v>0</v>
      </c>
      <c r="AG324" s="1">
        <f t="shared" si="354"/>
        <v>0</v>
      </c>
      <c r="AH324" s="1">
        <f t="shared" si="354"/>
        <v>0</v>
      </c>
      <c r="AI324" s="1">
        <f t="shared" si="354"/>
        <v>0</v>
      </c>
      <c r="AJ324" s="1">
        <f t="shared" si="354"/>
        <v>0</v>
      </c>
      <c r="AK324" s="1">
        <f t="shared" si="354"/>
        <v>0</v>
      </c>
      <c r="AL324" s="1">
        <f t="shared" si="354"/>
        <v>0</v>
      </c>
      <c r="AM324" s="1">
        <f t="shared" si="354"/>
        <v>0</v>
      </c>
      <c r="AN324" s="1">
        <f t="shared" si="354"/>
        <v>0</v>
      </c>
      <c r="AO324" s="1">
        <f t="shared" si="354"/>
        <v>0</v>
      </c>
      <c r="AP324" s="1">
        <f t="shared" si="354"/>
        <v>0</v>
      </c>
      <c r="AQ324" s="1">
        <f t="shared" si="354"/>
        <v>0</v>
      </c>
      <c r="AR324" s="1">
        <f t="shared" si="354"/>
        <v>0</v>
      </c>
      <c r="AS324" s="1">
        <f t="shared" si="354"/>
        <v>0</v>
      </c>
      <c r="AT324" s="1">
        <f t="shared" si="354"/>
        <v>0</v>
      </c>
      <c r="AU324" s="1">
        <f t="shared" si="354"/>
        <v>0</v>
      </c>
      <c r="AV324" s="1">
        <f t="shared" si="354"/>
        <v>0</v>
      </c>
      <c r="AW324" s="1">
        <f t="shared" si="354"/>
        <v>0</v>
      </c>
      <c r="AX324" s="1">
        <f t="shared" si="354"/>
        <v>0</v>
      </c>
      <c r="AY324" s="1">
        <f t="shared" si="354"/>
        <v>0</v>
      </c>
      <c r="AZ324" s="1">
        <f t="shared" si="354"/>
        <v>0</v>
      </c>
      <c r="BA324" s="1">
        <f t="shared" si="354"/>
        <v>0</v>
      </c>
      <c r="BB324" s="1">
        <f t="shared" si="354"/>
        <v>0</v>
      </c>
      <c r="BC324" s="1">
        <f t="shared" si="354"/>
        <v>0</v>
      </c>
      <c r="BD324" s="1">
        <f t="shared" si="354"/>
        <v>0</v>
      </c>
      <c r="BE324" s="1">
        <f t="shared" si="354"/>
        <v>0</v>
      </c>
      <c r="BF324" s="1">
        <f t="shared" si="354"/>
        <v>0</v>
      </c>
      <c r="BG324" s="1">
        <f t="shared" si="354"/>
        <v>0</v>
      </c>
      <c r="BH324" s="1">
        <f t="shared" si="354"/>
        <v>0</v>
      </c>
      <c r="BI324" s="1">
        <f t="shared" si="354"/>
        <v>0</v>
      </c>
      <c r="BJ324" s="1">
        <f t="shared" si="354"/>
        <v>0</v>
      </c>
      <c r="BK324" s="1">
        <f t="shared" si="354"/>
        <v>0</v>
      </c>
      <c r="BL324" s="1">
        <f t="shared" si="354"/>
        <v>0</v>
      </c>
      <c r="BM324" s="1">
        <f t="shared" si="354"/>
        <v>0</v>
      </c>
      <c r="BN324" s="1">
        <f t="shared" si="354"/>
        <v>0</v>
      </c>
      <c r="BO324" s="1">
        <f t="shared" si="354"/>
        <v>0</v>
      </c>
      <c r="BP324" s="1">
        <f t="shared" si="354"/>
        <v>0</v>
      </c>
      <c r="BQ324" s="1">
        <f t="shared" si="354"/>
        <v>0</v>
      </c>
      <c r="BR324" s="1">
        <f t="shared" si="354"/>
        <v>0</v>
      </c>
      <c r="BS324" s="1">
        <f t="shared" ref="BS324:ED329" si="355">IF($D122&gt;BS$10, $F122, 0)</f>
        <v>0</v>
      </c>
      <c r="BT324" s="1">
        <f t="shared" si="355"/>
        <v>0</v>
      </c>
      <c r="BU324" s="1">
        <f t="shared" si="353"/>
        <v>0</v>
      </c>
      <c r="BV324" s="1">
        <f t="shared" si="353"/>
        <v>1</v>
      </c>
      <c r="BW324" s="1">
        <f t="shared" si="353"/>
        <v>1</v>
      </c>
      <c r="BX324" s="1">
        <f t="shared" si="353"/>
        <v>1</v>
      </c>
      <c r="BY324" s="1">
        <f t="shared" si="353"/>
        <v>1</v>
      </c>
      <c r="BZ324" s="1">
        <f t="shared" si="353"/>
        <v>1</v>
      </c>
      <c r="CA324" s="1">
        <f t="shared" si="353"/>
        <v>1</v>
      </c>
      <c r="CB324" s="1">
        <f t="shared" si="353"/>
        <v>1</v>
      </c>
      <c r="CC324" s="1">
        <f t="shared" si="353"/>
        <v>1</v>
      </c>
      <c r="CD324" s="1">
        <f t="shared" si="353"/>
        <v>1</v>
      </c>
      <c r="CE324" s="1">
        <f t="shared" si="353"/>
        <v>1</v>
      </c>
      <c r="CF324" s="1">
        <f t="shared" si="353"/>
        <v>1</v>
      </c>
      <c r="CG324" s="1">
        <f t="shared" si="353"/>
        <v>1</v>
      </c>
      <c r="CH324" s="1">
        <f t="shared" si="353"/>
        <v>1</v>
      </c>
      <c r="CI324" s="1">
        <f t="shared" si="353"/>
        <v>1</v>
      </c>
      <c r="CJ324" s="1">
        <f t="shared" si="353"/>
        <v>1</v>
      </c>
      <c r="CK324" s="1">
        <f t="shared" si="353"/>
        <v>1</v>
      </c>
      <c r="CL324" s="1">
        <f t="shared" si="353"/>
        <v>1</v>
      </c>
      <c r="CM324" s="1">
        <f t="shared" si="353"/>
        <v>1</v>
      </c>
      <c r="CN324" s="1">
        <f t="shared" si="353"/>
        <v>1</v>
      </c>
      <c r="CO324" s="1">
        <f t="shared" si="353"/>
        <v>1</v>
      </c>
      <c r="CP324" s="1">
        <f t="shared" si="353"/>
        <v>1</v>
      </c>
      <c r="CQ324" s="1">
        <f t="shared" si="353"/>
        <v>1</v>
      </c>
      <c r="CR324" s="1">
        <f t="shared" si="353"/>
        <v>1</v>
      </c>
      <c r="CS324" s="1">
        <f t="shared" si="353"/>
        <v>1</v>
      </c>
      <c r="CT324" s="1">
        <f t="shared" si="353"/>
        <v>1</v>
      </c>
      <c r="CU324" s="1">
        <f t="shared" si="353"/>
        <v>1</v>
      </c>
      <c r="CV324" s="1">
        <f t="shared" si="353"/>
        <v>1</v>
      </c>
      <c r="CW324" s="1">
        <f t="shared" si="353"/>
        <v>1</v>
      </c>
      <c r="CX324" s="1">
        <f t="shared" si="353"/>
        <v>1</v>
      </c>
      <c r="CY324" s="1">
        <f t="shared" si="353"/>
        <v>1</v>
      </c>
      <c r="CZ324" s="1">
        <f t="shared" si="353"/>
        <v>1</v>
      </c>
      <c r="DA324" s="1">
        <f t="shared" si="353"/>
        <v>1</v>
      </c>
      <c r="DB324" s="1">
        <f t="shared" si="353"/>
        <v>1</v>
      </c>
      <c r="DC324" s="1">
        <f t="shared" si="353"/>
        <v>1</v>
      </c>
      <c r="DD324" s="1">
        <f t="shared" si="353"/>
        <v>1</v>
      </c>
      <c r="DE324" s="1">
        <f t="shared" si="353"/>
        <v>1</v>
      </c>
      <c r="DF324" s="1">
        <f t="shared" si="353"/>
        <v>1</v>
      </c>
      <c r="DG324" s="1">
        <f t="shared" si="353"/>
        <v>1</v>
      </c>
      <c r="DH324" s="1">
        <f t="shared" si="353"/>
        <v>1</v>
      </c>
      <c r="DI324" s="1">
        <f t="shared" si="353"/>
        <v>1</v>
      </c>
      <c r="DJ324" s="1">
        <f t="shared" si="353"/>
        <v>1</v>
      </c>
      <c r="DK324" s="1">
        <f t="shared" si="353"/>
        <v>1</v>
      </c>
      <c r="DL324" s="1">
        <f t="shared" si="353"/>
        <v>1</v>
      </c>
      <c r="DM324" s="1">
        <f t="shared" si="353"/>
        <v>1</v>
      </c>
      <c r="DN324" s="1">
        <f t="shared" si="353"/>
        <v>1</v>
      </c>
      <c r="DO324" s="1">
        <f t="shared" si="353"/>
        <v>1</v>
      </c>
      <c r="DP324" s="1">
        <f t="shared" si="353"/>
        <v>1</v>
      </c>
      <c r="DQ324" s="1">
        <f t="shared" si="353"/>
        <v>1</v>
      </c>
      <c r="DR324" s="1">
        <f t="shared" si="353"/>
        <v>1</v>
      </c>
      <c r="DS324" s="1">
        <f t="shared" si="353"/>
        <v>1</v>
      </c>
      <c r="DT324" s="1">
        <f t="shared" si="353"/>
        <v>1</v>
      </c>
      <c r="DU324" s="1">
        <f t="shared" si="353"/>
        <v>1</v>
      </c>
      <c r="DV324" s="1">
        <f t="shared" si="353"/>
        <v>1</v>
      </c>
      <c r="DW324" s="1">
        <f t="shared" si="353"/>
        <v>1</v>
      </c>
      <c r="DX324" s="1">
        <f t="shared" si="353"/>
        <v>1</v>
      </c>
      <c r="DY324" s="1">
        <f t="shared" si="353"/>
        <v>1</v>
      </c>
      <c r="DZ324" s="1">
        <f t="shared" si="353"/>
        <v>1</v>
      </c>
      <c r="EA324" s="1">
        <f t="shared" si="353"/>
        <v>1</v>
      </c>
      <c r="EB324" s="1">
        <f t="shared" si="353"/>
        <v>1</v>
      </c>
      <c r="EC324" s="1">
        <f t="shared" si="353"/>
        <v>1</v>
      </c>
      <c r="ED324" s="1">
        <f t="shared" si="353"/>
        <v>1</v>
      </c>
      <c r="EE324" s="1">
        <f t="shared" si="348"/>
        <v>1</v>
      </c>
      <c r="EF324" s="1">
        <f t="shared" si="348"/>
        <v>1</v>
      </c>
      <c r="EG324" s="1">
        <f t="shared" si="348"/>
        <v>1</v>
      </c>
      <c r="EH324" s="1">
        <f t="shared" si="348"/>
        <v>1</v>
      </c>
      <c r="EI324" s="1">
        <f t="shared" si="348"/>
        <v>1</v>
      </c>
      <c r="EJ324" s="1">
        <f t="shared" si="348"/>
        <v>1</v>
      </c>
      <c r="EK324" s="1">
        <f t="shared" si="348"/>
        <v>1</v>
      </c>
      <c r="EL324" s="1">
        <f t="shared" si="348"/>
        <v>1</v>
      </c>
      <c r="EM324" s="1">
        <f t="shared" si="348"/>
        <v>1</v>
      </c>
      <c r="EN324" s="1">
        <f t="shared" si="348"/>
        <v>1</v>
      </c>
      <c r="EO324" s="1">
        <f t="shared" si="348"/>
        <v>1</v>
      </c>
      <c r="EP324" s="1">
        <f t="shared" si="348"/>
        <v>1</v>
      </c>
      <c r="EQ324" s="1">
        <f t="shared" si="348"/>
        <v>1</v>
      </c>
      <c r="ER324" s="1">
        <f t="shared" si="348"/>
        <v>1</v>
      </c>
      <c r="ES324" s="79"/>
      <c r="ET324" s="21"/>
    </row>
    <row r="325" spans="1:150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356">IF($D123&gt;H$10, $F123, 0)</f>
        <v>0</v>
      </c>
      <c r="I325" s="1">
        <f t="shared" si="356"/>
        <v>0</v>
      </c>
      <c r="J325" s="1">
        <f t="shared" si="356"/>
        <v>0</v>
      </c>
      <c r="K325" s="1">
        <f t="shared" si="356"/>
        <v>0</v>
      </c>
      <c r="L325" s="1">
        <f t="shared" si="356"/>
        <v>0</v>
      </c>
      <c r="M325" s="1">
        <f t="shared" si="356"/>
        <v>0</v>
      </c>
      <c r="N325" s="1">
        <f t="shared" si="356"/>
        <v>0</v>
      </c>
      <c r="O325" s="1">
        <f t="shared" si="356"/>
        <v>0</v>
      </c>
      <c r="P325" s="1">
        <f t="shared" si="356"/>
        <v>0</v>
      </c>
      <c r="Q325" s="1">
        <f t="shared" si="356"/>
        <v>0</v>
      </c>
      <c r="R325" s="1">
        <f t="shared" si="356"/>
        <v>0</v>
      </c>
      <c r="S325" s="1">
        <f t="shared" si="356"/>
        <v>0</v>
      </c>
      <c r="T325" s="1">
        <f t="shared" si="356"/>
        <v>0</v>
      </c>
      <c r="U325" s="1">
        <f t="shared" si="356"/>
        <v>0</v>
      </c>
      <c r="V325" s="1">
        <f t="shared" si="356"/>
        <v>0</v>
      </c>
      <c r="W325" s="1">
        <f t="shared" si="356"/>
        <v>0</v>
      </c>
      <c r="X325" s="1">
        <f t="shared" si="356"/>
        <v>0</v>
      </c>
      <c r="Y325" s="1">
        <f t="shared" si="356"/>
        <v>0</v>
      </c>
      <c r="Z325" s="1">
        <f t="shared" si="356"/>
        <v>0</v>
      </c>
      <c r="AA325" s="1">
        <f t="shared" si="356"/>
        <v>0</v>
      </c>
      <c r="AB325" s="1">
        <f t="shared" si="356"/>
        <v>0</v>
      </c>
      <c r="AC325" s="1">
        <f t="shared" si="356"/>
        <v>0</v>
      </c>
      <c r="AD325" s="1">
        <f t="shared" si="356"/>
        <v>0</v>
      </c>
      <c r="AE325" s="1">
        <f t="shared" si="356"/>
        <v>0</v>
      </c>
      <c r="AF325" s="1">
        <f t="shared" si="356"/>
        <v>0</v>
      </c>
      <c r="AG325" s="1">
        <f t="shared" si="356"/>
        <v>0</v>
      </c>
      <c r="AH325" s="1">
        <f t="shared" si="356"/>
        <v>0</v>
      </c>
      <c r="AI325" s="1">
        <f t="shared" si="356"/>
        <v>0</v>
      </c>
      <c r="AJ325" s="1">
        <f t="shared" si="356"/>
        <v>0</v>
      </c>
      <c r="AK325" s="1">
        <f t="shared" si="356"/>
        <v>0</v>
      </c>
      <c r="AL325" s="1">
        <f t="shared" si="356"/>
        <v>0</v>
      </c>
      <c r="AM325" s="1">
        <f t="shared" si="356"/>
        <v>0</v>
      </c>
      <c r="AN325" s="1">
        <f t="shared" si="356"/>
        <v>0</v>
      </c>
      <c r="AO325" s="1">
        <f t="shared" si="356"/>
        <v>0</v>
      </c>
      <c r="AP325" s="1">
        <f t="shared" si="356"/>
        <v>0</v>
      </c>
      <c r="AQ325" s="1">
        <f t="shared" si="356"/>
        <v>0</v>
      </c>
      <c r="AR325" s="1">
        <f t="shared" si="356"/>
        <v>0</v>
      </c>
      <c r="AS325" s="1">
        <f t="shared" si="356"/>
        <v>0</v>
      </c>
      <c r="AT325" s="1">
        <f t="shared" si="356"/>
        <v>0</v>
      </c>
      <c r="AU325" s="1">
        <f t="shared" si="356"/>
        <v>0</v>
      </c>
      <c r="AV325" s="1">
        <f t="shared" si="356"/>
        <v>0</v>
      </c>
      <c r="AW325" s="1">
        <f t="shared" si="356"/>
        <v>0</v>
      </c>
      <c r="AX325" s="1">
        <f t="shared" si="356"/>
        <v>0</v>
      </c>
      <c r="AY325" s="1">
        <f t="shared" si="356"/>
        <v>0</v>
      </c>
      <c r="AZ325" s="1">
        <f t="shared" si="356"/>
        <v>0</v>
      </c>
      <c r="BA325" s="1">
        <f t="shared" si="356"/>
        <v>0</v>
      </c>
      <c r="BB325" s="1">
        <f t="shared" si="356"/>
        <v>0</v>
      </c>
      <c r="BC325" s="1">
        <f t="shared" si="356"/>
        <v>0</v>
      </c>
      <c r="BD325" s="1">
        <f t="shared" si="356"/>
        <v>0</v>
      </c>
      <c r="BE325" s="1">
        <f t="shared" si="356"/>
        <v>0</v>
      </c>
      <c r="BF325" s="1">
        <f t="shared" si="356"/>
        <v>0</v>
      </c>
      <c r="BG325" s="1">
        <f t="shared" si="356"/>
        <v>0</v>
      </c>
      <c r="BH325" s="1">
        <f t="shared" si="356"/>
        <v>0</v>
      </c>
      <c r="BI325" s="1">
        <f t="shared" si="356"/>
        <v>0</v>
      </c>
      <c r="BJ325" s="1">
        <f t="shared" si="356"/>
        <v>0</v>
      </c>
      <c r="BK325" s="1">
        <f t="shared" si="356"/>
        <v>0</v>
      </c>
      <c r="BL325" s="1">
        <f t="shared" si="356"/>
        <v>0</v>
      </c>
      <c r="BM325" s="1">
        <f t="shared" si="356"/>
        <v>0</v>
      </c>
      <c r="BN325" s="1">
        <f t="shared" si="356"/>
        <v>0</v>
      </c>
      <c r="BO325" s="1">
        <f t="shared" si="356"/>
        <v>0</v>
      </c>
      <c r="BP325" s="1">
        <f t="shared" si="356"/>
        <v>0</v>
      </c>
      <c r="BQ325" s="1">
        <f t="shared" si="356"/>
        <v>0</v>
      </c>
      <c r="BR325" s="1">
        <f t="shared" si="356"/>
        <v>0</v>
      </c>
      <c r="BS325" s="1">
        <f t="shared" si="356"/>
        <v>0</v>
      </c>
      <c r="BT325" s="1">
        <f t="shared" si="355"/>
        <v>0</v>
      </c>
      <c r="BU325" s="1">
        <f t="shared" si="353"/>
        <v>1</v>
      </c>
      <c r="BV325" s="1">
        <f t="shared" si="353"/>
        <v>1</v>
      </c>
      <c r="BW325" s="1">
        <f t="shared" si="353"/>
        <v>1</v>
      </c>
      <c r="BX325" s="1">
        <f t="shared" si="353"/>
        <v>1</v>
      </c>
      <c r="BY325" s="1">
        <f t="shared" si="353"/>
        <v>1</v>
      </c>
      <c r="BZ325" s="1">
        <f t="shared" si="353"/>
        <v>1</v>
      </c>
      <c r="CA325" s="1">
        <f t="shared" si="353"/>
        <v>1</v>
      </c>
      <c r="CB325" s="1">
        <f t="shared" si="353"/>
        <v>1</v>
      </c>
      <c r="CC325" s="1">
        <f t="shared" si="353"/>
        <v>1</v>
      </c>
      <c r="CD325" s="1">
        <f t="shared" si="353"/>
        <v>1</v>
      </c>
      <c r="CE325" s="1">
        <f t="shared" si="353"/>
        <v>1</v>
      </c>
      <c r="CF325" s="1">
        <f t="shared" si="353"/>
        <v>1</v>
      </c>
      <c r="CG325" s="1">
        <f t="shared" si="353"/>
        <v>1</v>
      </c>
      <c r="CH325" s="1">
        <f t="shared" si="353"/>
        <v>1</v>
      </c>
      <c r="CI325" s="1">
        <f t="shared" si="353"/>
        <v>1</v>
      </c>
      <c r="CJ325" s="1">
        <f t="shared" si="353"/>
        <v>1</v>
      </c>
      <c r="CK325" s="1">
        <f t="shared" si="353"/>
        <v>1</v>
      </c>
      <c r="CL325" s="1">
        <f t="shared" si="353"/>
        <v>1</v>
      </c>
      <c r="CM325" s="1">
        <f t="shared" si="353"/>
        <v>1</v>
      </c>
      <c r="CN325" s="1">
        <f t="shared" si="353"/>
        <v>1</v>
      </c>
      <c r="CO325" s="1">
        <f t="shared" si="353"/>
        <v>1</v>
      </c>
      <c r="CP325" s="1">
        <f t="shared" si="353"/>
        <v>1</v>
      </c>
      <c r="CQ325" s="1">
        <f t="shared" si="353"/>
        <v>1</v>
      </c>
      <c r="CR325" s="1">
        <f t="shared" si="353"/>
        <v>1</v>
      </c>
      <c r="CS325" s="1">
        <f t="shared" si="353"/>
        <v>1</v>
      </c>
      <c r="CT325" s="1">
        <f t="shared" si="353"/>
        <v>1</v>
      </c>
      <c r="CU325" s="1">
        <f t="shared" si="353"/>
        <v>1</v>
      </c>
      <c r="CV325" s="1">
        <f t="shared" si="353"/>
        <v>1</v>
      </c>
      <c r="CW325" s="1">
        <f t="shared" si="353"/>
        <v>1</v>
      </c>
      <c r="CX325" s="1">
        <f t="shared" si="353"/>
        <v>1</v>
      </c>
      <c r="CY325" s="1">
        <f t="shared" si="353"/>
        <v>1</v>
      </c>
      <c r="CZ325" s="1">
        <f t="shared" si="353"/>
        <v>1</v>
      </c>
      <c r="DA325" s="1">
        <f t="shared" si="353"/>
        <v>1</v>
      </c>
      <c r="DB325" s="1">
        <f t="shared" si="353"/>
        <v>1</v>
      </c>
      <c r="DC325" s="1">
        <f t="shared" si="353"/>
        <v>1</v>
      </c>
      <c r="DD325" s="1">
        <f t="shared" si="353"/>
        <v>1</v>
      </c>
      <c r="DE325" s="1">
        <f t="shared" si="353"/>
        <v>1</v>
      </c>
      <c r="DF325" s="1">
        <f t="shared" si="353"/>
        <v>1</v>
      </c>
      <c r="DG325" s="1">
        <f t="shared" si="353"/>
        <v>1</v>
      </c>
      <c r="DH325" s="1">
        <f t="shared" si="353"/>
        <v>1</v>
      </c>
      <c r="DI325" s="1">
        <f t="shared" si="353"/>
        <v>1</v>
      </c>
      <c r="DJ325" s="1">
        <f t="shared" si="353"/>
        <v>1</v>
      </c>
      <c r="DK325" s="1">
        <f t="shared" si="353"/>
        <v>1</v>
      </c>
      <c r="DL325" s="1">
        <f t="shared" si="353"/>
        <v>1</v>
      </c>
      <c r="DM325" s="1">
        <f t="shared" si="353"/>
        <v>1</v>
      </c>
      <c r="DN325" s="1">
        <f t="shared" si="353"/>
        <v>1</v>
      </c>
      <c r="DO325" s="1">
        <f t="shared" si="353"/>
        <v>1</v>
      </c>
      <c r="DP325" s="1">
        <f t="shared" si="353"/>
        <v>1</v>
      </c>
      <c r="DQ325" s="1">
        <f t="shared" si="353"/>
        <v>1</v>
      </c>
      <c r="DR325" s="1">
        <f t="shared" si="353"/>
        <v>1</v>
      </c>
      <c r="DS325" s="1">
        <f t="shared" si="353"/>
        <v>1</v>
      </c>
      <c r="DT325" s="1">
        <f t="shared" si="353"/>
        <v>1</v>
      </c>
      <c r="DU325" s="1">
        <f t="shared" si="353"/>
        <v>1</v>
      </c>
      <c r="DV325" s="1">
        <f t="shared" si="353"/>
        <v>1</v>
      </c>
      <c r="DW325" s="1">
        <f t="shared" si="353"/>
        <v>1</v>
      </c>
      <c r="DX325" s="1">
        <f t="shared" si="353"/>
        <v>1</v>
      </c>
      <c r="DY325" s="1">
        <f t="shared" si="353"/>
        <v>1</v>
      </c>
      <c r="DZ325" s="1">
        <f t="shared" si="353"/>
        <v>1</v>
      </c>
      <c r="EA325" s="1">
        <f t="shared" si="353"/>
        <v>1</v>
      </c>
      <c r="EB325" s="1">
        <f t="shared" si="353"/>
        <v>1</v>
      </c>
      <c r="EC325" s="1">
        <f t="shared" si="353"/>
        <v>1</v>
      </c>
      <c r="ED325" s="1">
        <f t="shared" si="353"/>
        <v>1</v>
      </c>
      <c r="EE325" s="1">
        <f t="shared" si="348"/>
        <v>1</v>
      </c>
      <c r="EF325" s="1">
        <f t="shared" si="348"/>
        <v>1</v>
      </c>
      <c r="EG325" s="1">
        <f t="shared" si="348"/>
        <v>1</v>
      </c>
      <c r="EH325" s="1">
        <f t="shared" si="348"/>
        <v>1</v>
      </c>
      <c r="EI325" s="1">
        <f t="shared" si="348"/>
        <v>1</v>
      </c>
      <c r="EJ325" s="1">
        <f t="shared" si="348"/>
        <v>1</v>
      </c>
      <c r="EK325" s="1">
        <f t="shared" si="348"/>
        <v>1</v>
      </c>
      <c r="EL325" s="1">
        <f t="shared" si="348"/>
        <v>1</v>
      </c>
      <c r="EM325" s="1">
        <f t="shared" si="348"/>
        <v>1</v>
      </c>
      <c r="EN325" s="1">
        <f t="shared" si="348"/>
        <v>1</v>
      </c>
      <c r="EO325" s="1">
        <f t="shared" si="348"/>
        <v>1</v>
      </c>
      <c r="EP325" s="1">
        <f t="shared" si="348"/>
        <v>1</v>
      </c>
      <c r="EQ325" s="1">
        <f t="shared" si="348"/>
        <v>1</v>
      </c>
      <c r="ER325" s="1">
        <f t="shared" si="348"/>
        <v>1</v>
      </c>
      <c r="ES325" s="79"/>
      <c r="ET325" s="21"/>
    </row>
    <row r="326" spans="1:150">
      <c r="A326" s="98"/>
      <c r="B326" s="74"/>
      <c r="C326" s="74"/>
      <c r="D326" s="74"/>
      <c r="E326" s="21"/>
      <c r="F326" s="21"/>
      <c r="G326" s="101">
        <v>102</v>
      </c>
      <c r="H326" s="1">
        <f t="shared" si="356"/>
        <v>0</v>
      </c>
      <c r="I326" s="1">
        <f t="shared" si="356"/>
        <v>0</v>
      </c>
      <c r="J326" s="1">
        <f t="shared" si="356"/>
        <v>0</v>
      </c>
      <c r="K326" s="1">
        <f t="shared" si="356"/>
        <v>0</v>
      </c>
      <c r="L326" s="1">
        <f t="shared" si="356"/>
        <v>0</v>
      </c>
      <c r="M326" s="1">
        <f t="shared" si="356"/>
        <v>0</v>
      </c>
      <c r="N326" s="1">
        <f t="shared" si="356"/>
        <v>0</v>
      </c>
      <c r="O326" s="1">
        <f t="shared" si="356"/>
        <v>0</v>
      </c>
      <c r="P326" s="1">
        <f t="shared" si="356"/>
        <v>0</v>
      </c>
      <c r="Q326" s="1">
        <f t="shared" si="356"/>
        <v>0</v>
      </c>
      <c r="R326" s="1">
        <f t="shared" si="356"/>
        <v>0</v>
      </c>
      <c r="S326" s="1">
        <f t="shared" si="356"/>
        <v>0</v>
      </c>
      <c r="T326" s="1">
        <f t="shared" si="356"/>
        <v>0</v>
      </c>
      <c r="U326" s="1">
        <f t="shared" si="356"/>
        <v>0</v>
      </c>
      <c r="V326" s="1">
        <f t="shared" si="356"/>
        <v>0</v>
      </c>
      <c r="W326" s="1">
        <f t="shared" si="356"/>
        <v>0</v>
      </c>
      <c r="X326" s="1">
        <f t="shared" si="356"/>
        <v>0</v>
      </c>
      <c r="Y326" s="1">
        <f t="shared" si="356"/>
        <v>0</v>
      </c>
      <c r="Z326" s="1">
        <f t="shared" si="356"/>
        <v>0</v>
      </c>
      <c r="AA326" s="1">
        <f t="shared" si="356"/>
        <v>0</v>
      </c>
      <c r="AB326" s="1">
        <f t="shared" si="356"/>
        <v>0</v>
      </c>
      <c r="AC326" s="1">
        <f t="shared" si="356"/>
        <v>0</v>
      </c>
      <c r="AD326" s="1">
        <f t="shared" si="356"/>
        <v>0</v>
      </c>
      <c r="AE326" s="1">
        <f t="shared" si="356"/>
        <v>0</v>
      </c>
      <c r="AF326" s="1">
        <f t="shared" si="356"/>
        <v>0</v>
      </c>
      <c r="AG326" s="1">
        <f t="shared" si="356"/>
        <v>0</v>
      </c>
      <c r="AH326" s="1">
        <f t="shared" si="356"/>
        <v>0</v>
      </c>
      <c r="AI326" s="1">
        <f t="shared" si="356"/>
        <v>0</v>
      </c>
      <c r="AJ326" s="1">
        <f t="shared" si="356"/>
        <v>0</v>
      </c>
      <c r="AK326" s="1">
        <f t="shared" si="356"/>
        <v>0</v>
      </c>
      <c r="AL326" s="1">
        <f t="shared" si="356"/>
        <v>0</v>
      </c>
      <c r="AM326" s="1">
        <f t="shared" si="356"/>
        <v>0</v>
      </c>
      <c r="AN326" s="1">
        <f t="shared" si="356"/>
        <v>0</v>
      </c>
      <c r="AO326" s="1">
        <f t="shared" si="356"/>
        <v>0</v>
      </c>
      <c r="AP326" s="1">
        <f t="shared" si="356"/>
        <v>0</v>
      </c>
      <c r="AQ326" s="1">
        <f t="shared" si="356"/>
        <v>0</v>
      </c>
      <c r="AR326" s="1">
        <f t="shared" si="356"/>
        <v>0</v>
      </c>
      <c r="AS326" s="1">
        <f t="shared" si="356"/>
        <v>0</v>
      </c>
      <c r="AT326" s="1">
        <f t="shared" si="356"/>
        <v>0</v>
      </c>
      <c r="AU326" s="1">
        <f t="shared" si="356"/>
        <v>0</v>
      </c>
      <c r="AV326" s="1">
        <f t="shared" si="356"/>
        <v>0</v>
      </c>
      <c r="AW326" s="1">
        <f t="shared" si="356"/>
        <v>0</v>
      </c>
      <c r="AX326" s="1">
        <f t="shared" si="356"/>
        <v>0</v>
      </c>
      <c r="AY326" s="1">
        <f t="shared" si="356"/>
        <v>0</v>
      </c>
      <c r="AZ326" s="1">
        <f t="shared" si="356"/>
        <v>0</v>
      </c>
      <c r="BA326" s="1">
        <f t="shared" si="356"/>
        <v>0</v>
      </c>
      <c r="BB326" s="1">
        <f t="shared" si="356"/>
        <v>0</v>
      </c>
      <c r="BC326" s="1">
        <f t="shared" si="356"/>
        <v>0</v>
      </c>
      <c r="BD326" s="1">
        <f t="shared" si="356"/>
        <v>0</v>
      </c>
      <c r="BE326" s="1">
        <f t="shared" si="356"/>
        <v>0</v>
      </c>
      <c r="BF326" s="1">
        <f t="shared" si="356"/>
        <v>0</v>
      </c>
      <c r="BG326" s="1">
        <f t="shared" si="356"/>
        <v>0</v>
      </c>
      <c r="BH326" s="1">
        <f t="shared" si="356"/>
        <v>0</v>
      </c>
      <c r="BI326" s="1">
        <f t="shared" si="356"/>
        <v>0</v>
      </c>
      <c r="BJ326" s="1">
        <f t="shared" si="356"/>
        <v>0</v>
      </c>
      <c r="BK326" s="1">
        <f t="shared" si="356"/>
        <v>0</v>
      </c>
      <c r="BL326" s="1">
        <f t="shared" si="356"/>
        <v>0</v>
      </c>
      <c r="BM326" s="1">
        <f t="shared" si="356"/>
        <v>0</v>
      </c>
      <c r="BN326" s="1">
        <f t="shared" si="356"/>
        <v>0</v>
      </c>
      <c r="BO326" s="1">
        <f t="shared" si="356"/>
        <v>0</v>
      </c>
      <c r="BP326" s="1">
        <f t="shared" si="356"/>
        <v>0</v>
      </c>
      <c r="BQ326" s="1">
        <f t="shared" si="356"/>
        <v>0</v>
      </c>
      <c r="BR326" s="1">
        <f t="shared" si="356"/>
        <v>0</v>
      </c>
      <c r="BS326" s="1">
        <f t="shared" si="356"/>
        <v>1</v>
      </c>
      <c r="BT326" s="1">
        <f t="shared" si="355"/>
        <v>1</v>
      </c>
      <c r="BU326" s="1">
        <f t="shared" si="355"/>
        <v>1</v>
      </c>
      <c r="BV326" s="1">
        <f t="shared" si="355"/>
        <v>1</v>
      </c>
      <c r="BW326" s="1">
        <f t="shared" si="355"/>
        <v>1</v>
      </c>
      <c r="BX326" s="1">
        <f t="shared" si="355"/>
        <v>1</v>
      </c>
      <c r="BY326" s="1">
        <f t="shared" si="355"/>
        <v>1</v>
      </c>
      <c r="BZ326" s="1">
        <f t="shared" si="355"/>
        <v>1</v>
      </c>
      <c r="CA326" s="1">
        <f t="shared" si="355"/>
        <v>1</v>
      </c>
      <c r="CB326" s="1">
        <f t="shared" si="355"/>
        <v>1</v>
      </c>
      <c r="CC326" s="1">
        <f t="shared" si="355"/>
        <v>1</v>
      </c>
      <c r="CD326" s="1">
        <f t="shared" si="355"/>
        <v>1</v>
      </c>
      <c r="CE326" s="1">
        <f t="shared" si="355"/>
        <v>1</v>
      </c>
      <c r="CF326" s="1">
        <f t="shared" si="355"/>
        <v>1</v>
      </c>
      <c r="CG326" s="1">
        <f t="shared" si="355"/>
        <v>1</v>
      </c>
      <c r="CH326" s="1">
        <f t="shared" si="355"/>
        <v>1</v>
      </c>
      <c r="CI326" s="1">
        <f t="shared" si="355"/>
        <v>1</v>
      </c>
      <c r="CJ326" s="1">
        <f t="shared" si="355"/>
        <v>1</v>
      </c>
      <c r="CK326" s="1">
        <f t="shared" si="355"/>
        <v>1</v>
      </c>
      <c r="CL326" s="1">
        <f t="shared" si="355"/>
        <v>1</v>
      </c>
      <c r="CM326" s="1">
        <f t="shared" si="355"/>
        <v>1</v>
      </c>
      <c r="CN326" s="1">
        <f t="shared" si="355"/>
        <v>1</v>
      </c>
      <c r="CO326" s="1">
        <f t="shared" si="355"/>
        <v>1</v>
      </c>
      <c r="CP326" s="1">
        <f t="shared" si="355"/>
        <v>1</v>
      </c>
      <c r="CQ326" s="1">
        <f t="shared" si="355"/>
        <v>1</v>
      </c>
      <c r="CR326" s="1">
        <f t="shared" si="355"/>
        <v>1</v>
      </c>
      <c r="CS326" s="1">
        <f t="shared" si="355"/>
        <v>1</v>
      </c>
      <c r="CT326" s="1">
        <f t="shared" si="355"/>
        <v>1</v>
      </c>
      <c r="CU326" s="1">
        <f t="shared" si="355"/>
        <v>1</v>
      </c>
      <c r="CV326" s="1">
        <f t="shared" si="355"/>
        <v>1</v>
      </c>
      <c r="CW326" s="1">
        <f t="shared" si="355"/>
        <v>1</v>
      </c>
      <c r="CX326" s="1">
        <f t="shared" si="355"/>
        <v>1</v>
      </c>
      <c r="CY326" s="1">
        <f t="shared" si="355"/>
        <v>1</v>
      </c>
      <c r="CZ326" s="1">
        <f t="shared" si="355"/>
        <v>1</v>
      </c>
      <c r="DA326" s="1">
        <f t="shared" si="355"/>
        <v>1</v>
      </c>
      <c r="DB326" s="1">
        <f t="shared" si="355"/>
        <v>1</v>
      </c>
      <c r="DC326" s="1">
        <f t="shared" si="355"/>
        <v>1</v>
      </c>
      <c r="DD326" s="1">
        <f t="shared" si="355"/>
        <v>1</v>
      </c>
      <c r="DE326" s="1">
        <f t="shared" si="355"/>
        <v>1</v>
      </c>
      <c r="DF326" s="1">
        <f t="shared" si="355"/>
        <v>1</v>
      </c>
      <c r="DG326" s="1">
        <f t="shared" si="355"/>
        <v>1</v>
      </c>
      <c r="DH326" s="1">
        <f t="shared" si="355"/>
        <v>1</v>
      </c>
      <c r="DI326" s="1">
        <f t="shared" si="355"/>
        <v>1</v>
      </c>
      <c r="DJ326" s="1">
        <f t="shared" si="355"/>
        <v>1</v>
      </c>
      <c r="DK326" s="1">
        <f t="shared" si="355"/>
        <v>1</v>
      </c>
      <c r="DL326" s="1">
        <f t="shared" si="355"/>
        <v>1</v>
      </c>
      <c r="DM326" s="1">
        <f t="shared" si="355"/>
        <v>1</v>
      </c>
      <c r="DN326" s="1">
        <f t="shared" si="355"/>
        <v>1</v>
      </c>
      <c r="DO326" s="1">
        <f t="shared" si="355"/>
        <v>1</v>
      </c>
      <c r="DP326" s="1">
        <f t="shared" si="355"/>
        <v>1</v>
      </c>
      <c r="DQ326" s="1">
        <f t="shared" si="355"/>
        <v>1</v>
      </c>
      <c r="DR326" s="1">
        <f t="shared" si="355"/>
        <v>1</v>
      </c>
      <c r="DS326" s="1">
        <f t="shared" si="355"/>
        <v>1</v>
      </c>
      <c r="DT326" s="1">
        <f t="shared" si="355"/>
        <v>1</v>
      </c>
      <c r="DU326" s="1">
        <f t="shared" si="355"/>
        <v>1</v>
      </c>
      <c r="DV326" s="1">
        <f t="shared" si="355"/>
        <v>1</v>
      </c>
      <c r="DW326" s="1">
        <f t="shared" si="355"/>
        <v>1</v>
      </c>
      <c r="DX326" s="1">
        <f t="shared" si="355"/>
        <v>1</v>
      </c>
      <c r="DY326" s="1">
        <f t="shared" si="355"/>
        <v>1</v>
      </c>
      <c r="DZ326" s="1">
        <f t="shared" si="355"/>
        <v>1</v>
      </c>
      <c r="EA326" s="1">
        <f t="shared" si="355"/>
        <v>1</v>
      </c>
      <c r="EB326" s="1">
        <f t="shared" si="355"/>
        <v>1</v>
      </c>
      <c r="EC326" s="1">
        <f t="shared" si="355"/>
        <v>1</v>
      </c>
      <c r="ED326" s="1">
        <f t="shared" si="355"/>
        <v>1</v>
      </c>
      <c r="EE326" s="1">
        <f t="shared" si="348"/>
        <v>1</v>
      </c>
      <c r="EF326" s="1">
        <f t="shared" si="348"/>
        <v>1</v>
      </c>
      <c r="EG326" s="1">
        <f t="shared" si="348"/>
        <v>1</v>
      </c>
      <c r="EH326" s="1">
        <f t="shared" si="348"/>
        <v>1</v>
      </c>
      <c r="EI326" s="1">
        <f t="shared" si="348"/>
        <v>1</v>
      </c>
      <c r="EJ326" s="1">
        <f t="shared" si="348"/>
        <v>1</v>
      </c>
      <c r="EK326" s="1">
        <f t="shared" si="348"/>
        <v>1</v>
      </c>
      <c r="EL326" s="1">
        <f t="shared" si="348"/>
        <v>1</v>
      </c>
      <c r="EM326" s="1">
        <f t="shared" si="348"/>
        <v>1</v>
      </c>
      <c r="EN326" s="1">
        <f t="shared" si="348"/>
        <v>1</v>
      </c>
      <c r="EO326" s="1">
        <f t="shared" si="348"/>
        <v>1</v>
      </c>
      <c r="EP326" s="1">
        <f t="shared" si="348"/>
        <v>1</v>
      </c>
      <c r="EQ326" s="1">
        <f t="shared" si="348"/>
        <v>1</v>
      </c>
      <c r="ER326" s="1">
        <f t="shared" si="348"/>
        <v>1</v>
      </c>
      <c r="ES326" s="79"/>
      <c r="ET326" s="21"/>
    </row>
    <row r="327" spans="1:150">
      <c r="A327" s="98"/>
      <c r="B327" s="74"/>
      <c r="C327" s="74"/>
      <c r="D327" s="74"/>
      <c r="E327" s="21"/>
      <c r="F327" s="21"/>
      <c r="G327" s="101">
        <v>103</v>
      </c>
      <c r="H327" s="1">
        <f t="shared" si="356"/>
        <v>0</v>
      </c>
      <c r="I327" s="1">
        <f t="shared" si="356"/>
        <v>0</v>
      </c>
      <c r="J327" s="1">
        <f t="shared" si="356"/>
        <v>0</v>
      </c>
      <c r="K327" s="1">
        <f t="shared" si="356"/>
        <v>0</v>
      </c>
      <c r="L327" s="1">
        <f t="shared" si="356"/>
        <v>0</v>
      </c>
      <c r="M327" s="1">
        <f t="shared" si="356"/>
        <v>0</v>
      </c>
      <c r="N327" s="1">
        <f t="shared" si="356"/>
        <v>0</v>
      </c>
      <c r="O327" s="1">
        <f t="shared" si="356"/>
        <v>0</v>
      </c>
      <c r="P327" s="1">
        <f t="shared" si="356"/>
        <v>0</v>
      </c>
      <c r="Q327" s="1">
        <f t="shared" si="356"/>
        <v>0</v>
      </c>
      <c r="R327" s="1">
        <f t="shared" si="356"/>
        <v>0</v>
      </c>
      <c r="S327" s="1">
        <f t="shared" si="356"/>
        <v>0</v>
      </c>
      <c r="T327" s="1">
        <f t="shared" si="356"/>
        <v>0</v>
      </c>
      <c r="U327" s="1">
        <f t="shared" si="356"/>
        <v>0</v>
      </c>
      <c r="V327" s="1">
        <f t="shared" si="356"/>
        <v>0</v>
      </c>
      <c r="W327" s="1">
        <f t="shared" si="356"/>
        <v>0</v>
      </c>
      <c r="X327" s="1">
        <f t="shared" si="356"/>
        <v>0</v>
      </c>
      <c r="Y327" s="1">
        <f t="shared" si="356"/>
        <v>0</v>
      </c>
      <c r="Z327" s="1">
        <f t="shared" si="356"/>
        <v>0</v>
      </c>
      <c r="AA327" s="1">
        <f t="shared" si="356"/>
        <v>0</v>
      </c>
      <c r="AB327" s="1">
        <f t="shared" si="356"/>
        <v>0</v>
      </c>
      <c r="AC327" s="1">
        <f t="shared" si="356"/>
        <v>0</v>
      </c>
      <c r="AD327" s="1">
        <f t="shared" si="356"/>
        <v>0</v>
      </c>
      <c r="AE327" s="1">
        <f t="shared" si="356"/>
        <v>0</v>
      </c>
      <c r="AF327" s="1">
        <f t="shared" si="356"/>
        <v>0</v>
      </c>
      <c r="AG327" s="1">
        <f t="shared" si="356"/>
        <v>0</v>
      </c>
      <c r="AH327" s="1">
        <f t="shared" si="356"/>
        <v>0</v>
      </c>
      <c r="AI327" s="1">
        <f t="shared" si="356"/>
        <v>0</v>
      </c>
      <c r="AJ327" s="1">
        <f t="shared" si="356"/>
        <v>0</v>
      </c>
      <c r="AK327" s="1">
        <f t="shared" si="356"/>
        <v>0</v>
      </c>
      <c r="AL327" s="1">
        <f t="shared" si="356"/>
        <v>0</v>
      </c>
      <c r="AM327" s="1">
        <f t="shared" si="356"/>
        <v>0</v>
      </c>
      <c r="AN327" s="1">
        <f t="shared" si="356"/>
        <v>0</v>
      </c>
      <c r="AO327" s="1">
        <f t="shared" si="356"/>
        <v>0</v>
      </c>
      <c r="AP327" s="1">
        <f t="shared" si="356"/>
        <v>0</v>
      </c>
      <c r="AQ327" s="1">
        <f t="shared" si="356"/>
        <v>0</v>
      </c>
      <c r="AR327" s="1">
        <f t="shared" si="356"/>
        <v>0</v>
      </c>
      <c r="AS327" s="1">
        <f t="shared" si="356"/>
        <v>0</v>
      </c>
      <c r="AT327" s="1">
        <f t="shared" si="356"/>
        <v>0</v>
      </c>
      <c r="AU327" s="1">
        <f t="shared" si="356"/>
        <v>0</v>
      </c>
      <c r="AV327" s="1">
        <f t="shared" si="356"/>
        <v>0</v>
      </c>
      <c r="AW327" s="1">
        <f t="shared" si="356"/>
        <v>0</v>
      </c>
      <c r="AX327" s="1">
        <f t="shared" si="356"/>
        <v>0</v>
      </c>
      <c r="AY327" s="1">
        <f t="shared" si="356"/>
        <v>0</v>
      </c>
      <c r="AZ327" s="1">
        <f t="shared" si="356"/>
        <v>0</v>
      </c>
      <c r="BA327" s="1">
        <f t="shared" si="356"/>
        <v>0</v>
      </c>
      <c r="BB327" s="1">
        <f t="shared" si="356"/>
        <v>0</v>
      </c>
      <c r="BC327" s="1">
        <f t="shared" si="356"/>
        <v>0</v>
      </c>
      <c r="BD327" s="1">
        <f t="shared" si="356"/>
        <v>0</v>
      </c>
      <c r="BE327" s="1">
        <f t="shared" si="356"/>
        <v>0</v>
      </c>
      <c r="BF327" s="1">
        <f t="shared" si="356"/>
        <v>0</v>
      </c>
      <c r="BG327" s="1">
        <f t="shared" si="356"/>
        <v>0</v>
      </c>
      <c r="BH327" s="1">
        <f t="shared" si="356"/>
        <v>0</v>
      </c>
      <c r="BI327" s="1">
        <f t="shared" si="356"/>
        <v>0</v>
      </c>
      <c r="BJ327" s="1">
        <f t="shared" si="356"/>
        <v>0</v>
      </c>
      <c r="BK327" s="1">
        <f t="shared" si="356"/>
        <v>0</v>
      </c>
      <c r="BL327" s="1">
        <f t="shared" si="356"/>
        <v>0</v>
      </c>
      <c r="BM327" s="1">
        <f t="shared" si="356"/>
        <v>0</v>
      </c>
      <c r="BN327" s="1">
        <f t="shared" si="356"/>
        <v>0</v>
      </c>
      <c r="BO327" s="1">
        <f t="shared" si="356"/>
        <v>0</v>
      </c>
      <c r="BP327" s="1">
        <f t="shared" si="356"/>
        <v>0</v>
      </c>
      <c r="BQ327" s="1">
        <f t="shared" si="356"/>
        <v>0</v>
      </c>
      <c r="BR327" s="1">
        <f t="shared" si="356"/>
        <v>0</v>
      </c>
      <c r="BS327" s="1">
        <f t="shared" si="356"/>
        <v>0</v>
      </c>
      <c r="BT327" s="1">
        <f t="shared" si="355"/>
        <v>1</v>
      </c>
      <c r="BU327" s="1">
        <f t="shared" si="355"/>
        <v>1</v>
      </c>
      <c r="BV327" s="1">
        <f t="shared" si="355"/>
        <v>1</v>
      </c>
      <c r="BW327" s="1">
        <f t="shared" si="355"/>
        <v>1</v>
      </c>
      <c r="BX327" s="1">
        <f t="shared" si="355"/>
        <v>1</v>
      </c>
      <c r="BY327" s="1">
        <f t="shared" si="355"/>
        <v>1</v>
      </c>
      <c r="BZ327" s="1">
        <f t="shared" si="355"/>
        <v>1</v>
      </c>
      <c r="CA327" s="1">
        <f t="shared" si="355"/>
        <v>1</v>
      </c>
      <c r="CB327" s="1">
        <f t="shared" si="355"/>
        <v>1</v>
      </c>
      <c r="CC327" s="1">
        <f t="shared" si="355"/>
        <v>1</v>
      </c>
      <c r="CD327" s="1">
        <f t="shared" si="355"/>
        <v>1</v>
      </c>
      <c r="CE327" s="1">
        <f t="shared" si="355"/>
        <v>1</v>
      </c>
      <c r="CF327" s="1">
        <f t="shared" si="355"/>
        <v>1</v>
      </c>
      <c r="CG327" s="1">
        <f t="shared" si="355"/>
        <v>1</v>
      </c>
      <c r="CH327" s="1">
        <f t="shared" si="355"/>
        <v>1</v>
      </c>
      <c r="CI327" s="1">
        <f t="shared" si="355"/>
        <v>1</v>
      </c>
      <c r="CJ327" s="1">
        <f t="shared" si="355"/>
        <v>1</v>
      </c>
      <c r="CK327" s="1">
        <f t="shared" si="355"/>
        <v>1</v>
      </c>
      <c r="CL327" s="1">
        <f t="shared" si="355"/>
        <v>1</v>
      </c>
      <c r="CM327" s="1">
        <f t="shared" si="355"/>
        <v>1</v>
      </c>
      <c r="CN327" s="1">
        <f t="shared" si="355"/>
        <v>1</v>
      </c>
      <c r="CO327" s="1">
        <f t="shared" si="355"/>
        <v>1</v>
      </c>
      <c r="CP327" s="1">
        <f t="shared" si="355"/>
        <v>1</v>
      </c>
      <c r="CQ327" s="1">
        <f t="shared" si="355"/>
        <v>1</v>
      </c>
      <c r="CR327" s="1">
        <f t="shared" si="355"/>
        <v>1</v>
      </c>
      <c r="CS327" s="1">
        <f t="shared" si="355"/>
        <v>1</v>
      </c>
      <c r="CT327" s="1">
        <f t="shared" si="355"/>
        <v>1</v>
      </c>
      <c r="CU327" s="1">
        <f t="shared" si="355"/>
        <v>1</v>
      </c>
      <c r="CV327" s="1">
        <f t="shared" si="355"/>
        <v>1</v>
      </c>
      <c r="CW327" s="1">
        <f t="shared" si="355"/>
        <v>1</v>
      </c>
      <c r="CX327" s="1">
        <f t="shared" si="355"/>
        <v>1</v>
      </c>
      <c r="CY327" s="1">
        <f t="shared" si="355"/>
        <v>1</v>
      </c>
      <c r="CZ327" s="1">
        <f t="shared" si="355"/>
        <v>1</v>
      </c>
      <c r="DA327" s="1">
        <f t="shared" si="355"/>
        <v>1</v>
      </c>
      <c r="DB327" s="1">
        <f t="shared" si="355"/>
        <v>1</v>
      </c>
      <c r="DC327" s="1">
        <f t="shared" si="355"/>
        <v>1</v>
      </c>
      <c r="DD327" s="1">
        <f t="shared" si="355"/>
        <v>1</v>
      </c>
      <c r="DE327" s="1">
        <f t="shared" si="355"/>
        <v>1</v>
      </c>
      <c r="DF327" s="1">
        <f t="shared" si="355"/>
        <v>1</v>
      </c>
      <c r="DG327" s="1">
        <f t="shared" si="355"/>
        <v>1</v>
      </c>
      <c r="DH327" s="1">
        <f t="shared" si="355"/>
        <v>1</v>
      </c>
      <c r="DI327" s="1">
        <f t="shared" si="355"/>
        <v>1</v>
      </c>
      <c r="DJ327" s="1">
        <f t="shared" si="355"/>
        <v>1</v>
      </c>
      <c r="DK327" s="1">
        <f t="shared" si="355"/>
        <v>1</v>
      </c>
      <c r="DL327" s="1">
        <f t="shared" si="355"/>
        <v>1</v>
      </c>
      <c r="DM327" s="1">
        <f t="shared" si="355"/>
        <v>1</v>
      </c>
      <c r="DN327" s="1">
        <f t="shared" si="355"/>
        <v>1</v>
      </c>
      <c r="DO327" s="1">
        <f t="shared" si="355"/>
        <v>1</v>
      </c>
      <c r="DP327" s="1">
        <f t="shared" si="355"/>
        <v>1</v>
      </c>
      <c r="DQ327" s="1">
        <f t="shared" si="355"/>
        <v>1</v>
      </c>
      <c r="DR327" s="1">
        <f t="shared" si="355"/>
        <v>1</v>
      </c>
      <c r="DS327" s="1">
        <f t="shared" si="355"/>
        <v>1</v>
      </c>
      <c r="DT327" s="1">
        <f t="shared" si="355"/>
        <v>1</v>
      </c>
      <c r="DU327" s="1">
        <f t="shared" si="355"/>
        <v>1</v>
      </c>
      <c r="DV327" s="1">
        <f t="shared" si="355"/>
        <v>1</v>
      </c>
      <c r="DW327" s="1">
        <f t="shared" si="355"/>
        <v>1</v>
      </c>
      <c r="DX327" s="1">
        <f t="shared" si="355"/>
        <v>1</v>
      </c>
      <c r="DY327" s="1">
        <f t="shared" si="355"/>
        <v>1</v>
      </c>
      <c r="DZ327" s="1">
        <f t="shared" si="355"/>
        <v>1</v>
      </c>
      <c r="EA327" s="1">
        <f t="shared" si="355"/>
        <v>1</v>
      </c>
      <c r="EB327" s="1">
        <f t="shared" si="355"/>
        <v>1</v>
      </c>
      <c r="EC327" s="1">
        <f t="shared" si="355"/>
        <v>1</v>
      </c>
      <c r="ED327" s="1">
        <f t="shared" si="355"/>
        <v>1</v>
      </c>
      <c r="EE327" s="1">
        <f t="shared" ref="EE327:ER342" si="357">IF($D125&gt;EE$10, $F125, 0)</f>
        <v>1</v>
      </c>
      <c r="EF327" s="1">
        <f t="shared" si="357"/>
        <v>1</v>
      </c>
      <c r="EG327" s="1">
        <f t="shared" si="357"/>
        <v>1</v>
      </c>
      <c r="EH327" s="1">
        <f t="shared" si="357"/>
        <v>1</v>
      </c>
      <c r="EI327" s="1">
        <f t="shared" si="357"/>
        <v>1</v>
      </c>
      <c r="EJ327" s="1">
        <f t="shared" si="357"/>
        <v>1</v>
      </c>
      <c r="EK327" s="1">
        <f t="shared" si="357"/>
        <v>1</v>
      </c>
      <c r="EL327" s="1">
        <f t="shared" si="357"/>
        <v>1</v>
      </c>
      <c r="EM327" s="1">
        <f t="shared" si="357"/>
        <v>1</v>
      </c>
      <c r="EN327" s="1">
        <f t="shared" si="357"/>
        <v>1</v>
      </c>
      <c r="EO327" s="1">
        <f t="shared" si="357"/>
        <v>1</v>
      </c>
      <c r="EP327" s="1">
        <f t="shared" si="357"/>
        <v>1</v>
      </c>
      <c r="EQ327" s="1">
        <f t="shared" si="357"/>
        <v>1</v>
      </c>
      <c r="ER327" s="1">
        <f t="shared" si="357"/>
        <v>1</v>
      </c>
      <c r="ES327" s="79"/>
      <c r="ET327" s="21"/>
    </row>
    <row r="328" spans="1:150">
      <c r="A328" s="98"/>
      <c r="B328" s="74"/>
      <c r="C328" s="74"/>
      <c r="D328" s="74"/>
      <c r="E328" s="21"/>
      <c r="F328" s="21"/>
      <c r="G328" s="101">
        <v>104</v>
      </c>
      <c r="H328" s="1">
        <f t="shared" si="356"/>
        <v>0</v>
      </c>
      <c r="I328" s="1">
        <f t="shared" si="356"/>
        <v>0</v>
      </c>
      <c r="J328" s="1">
        <f t="shared" si="356"/>
        <v>0</v>
      </c>
      <c r="K328" s="1">
        <f t="shared" si="356"/>
        <v>0</v>
      </c>
      <c r="L328" s="1">
        <f t="shared" si="356"/>
        <v>0</v>
      </c>
      <c r="M328" s="1">
        <f t="shared" si="356"/>
        <v>0</v>
      </c>
      <c r="N328" s="1">
        <f t="shared" si="356"/>
        <v>0</v>
      </c>
      <c r="O328" s="1">
        <f t="shared" si="356"/>
        <v>0</v>
      </c>
      <c r="P328" s="1">
        <f t="shared" si="356"/>
        <v>0</v>
      </c>
      <c r="Q328" s="1">
        <f t="shared" si="356"/>
        <v>0</v>
      </c>
      <c r="R328" s="1">
        <f t="shared" si="356"/>
        <v>0</v>
      </c>
      <c r="S328" s="1">
        <f t="shared" si="356"/>
        <v>0</v>
      </c>
      <c r="T328" s="1">
        <f t="shared" si="356"/>
        <v>0</v>
      </c>
      <c r="U328" s="1">
        <f t="shared" si="356"/>
        <v>0</v>
      </c>
      <c r="V328" s="1">
        <f t="shared" si="356"/>
        <v>0</v>
      </c>
      <c r="W328" s="1">
        <f t="shared" si="356"/>
        <v>0</v>
      </c>
      <c r="X328" s="1">
        <f t="shared" si="356"/>
        <v>0</v>
      </c>
      <c r="Y328" s="1">
        <f t="shared" si="356"/>
        <v>0</v>
      </c>
      <c r="Z328" s="1">
        <f t="shared" si="356"/>
        <v>0</v>
      </c>
      <c r="AA328" s="1">
        <f t="shared" si="356"/>
        <v>0</v>
      </c>
      <c r="AB328" s="1">
        <f t="shared" si="356"/>
        <v>0</v>
      </c>
      <c r="AC328" s="1">
        <f t="shared" si="356"/>
        <v>0</v>
      </c>
      <c r="AD328" s="1">
        <f t="shared" si="356"/>
        <v>0</v>
      </c>
      <c r="AE328" s="1">
        <f t="shared" si="356"/>
        <v>0</v>
      </c>
      <c r="AF328" s="1">
        <f t="shared" si="356"/>
        <v>0</v>
      </c>
      <c r="AG328" s="1">
        <f t="shared" si="356"/>
        <v>0</v>
      </c>
      <c r="AH328" s="1">
        <f t="shared" si="356"/>
        <v>0</v>
      </c>
      <c r="AI328" s="1">
        <f t="shared" si="356"/>
        <v>0</v>
      </c>
      <c r="AJ328" s="1">
        <f t="shared" si="356"/>
        <v>0</v>
      </c>
      <c r="AK328" s="1">
        <f t="shared" si="356"/>
        <v>0</v>
      </c>
      <c r="AL328" s="1">
        <f t="shared" si="356"/>
        <v>0</v>
      </c>
      <c r="AM328" s="1">
        <f t="shared" si="356"/>
        <v>0</v>
      </c>
      <c r="AN328" s="1">
        <f t="shared" si="356"/>
        <v>0</v>
      </c>
      <c r="AO328" s="1">
        <f t="shared" si="356"/>
        <v>0</v>
      </c>
      <c r="AP328" s="1">
        <f t="shared" si="356"/>
        <v>0</v>
      </c>
      <c r="AQ328" s="1">
        <f t="shared" si="356"/>
        <v>0</v>
      </c>
      <c r="AR328" s="1">
        <f t="shared" si="356"/>
        <v>0</v>
      </c>
      <c r="AS328" s="1">
        <f t="shared" si="356"/>
        <v>0</v>
      </c>
      <c r="AT328" s="1">
        <f t="shared" si="356"/>
        <v>0</v>
      </c>
      <c r="AU328" s="1">
        <f t="shared" si="356"/>
        <v>0</v>
      </c>
      <c r="AV328" s="1">
        <f t="shared" si="356"/>
        <v>0</v>
      </c>
      <c r="AW328" s="1">
        <f t="shared" si="356"/>
        <v>0</v>
      </c>
      <c r="AX328" s="1">
        <f t="shared" si="356"/>
        <v>0</v>
      </c>
      <c r="AY328" s="1">
        <f t="shared" si="356"/>
        <v>0</v>
      </c>
      <c r="AZ328" s="1">
        <f t="shared" si="356"/>
        <v>0</v>
      </c>
      <c r="BA328" s="1">
        <f t="shared" si="356"/>
        <v>0</v>
      </c>
      <c r="BB328" s="1">
        <f t="shared" si="356"/>
        <v>0</v>
      </c>
      <c r="BC328" s="1">
        <f t="shared" si="356"/>
        <v>0</v>
      </c>
      <c r="BD328" s="1">
        <f t="shared" si="356"/>
        <v>0</v>
      </c>
      <c r="BE328" s="1">
        <f t="shared" si="356"/>
        <v>0</v>
      </c>
      <c r="BF328" s="1">
        <f t="shared" si="356"/>
        <v>0</v>
      </c>
      <c r="BG328" s="1">
        <f t="shared" si="356"/>
        <v>0</v>
      </c>
      <c r="BH328" s="1">
        <f t="shared" si="356"/>
        <v>0</v>
      </c>
      <c r="BI328" s="1">
        <f t="shared" si="356"/>
        <v>0</v>
      </c>
      <c r="BJ328" s="1">
        <f t="shared" si="356"/>
        <v>0</v>
      </c>
      <c r="BK328" s="1">
        <f t="shared" si="356"/>
        <v>0</v>
      </c>
      <c r="BL328" s="1">
        <f t="shared" si="356"/>
        <v>0</v>
      </c>
      <c r="BM328" s="1">
        <f t="shared" si="356"/>
        <v>0</v>
      </c>
      <c r="BN328" s="1">
        <f t="shared" si="356"/>
        <v>0</v>
      </c>
      <c r="BO328" s="1">
        <f t="shared" si="356"/>
        <v>0</v>
      </c>
      <c r="BP328" s="1">
        <f t="shared" si="356"/>
        <v>0</v>
      </c>
      <c r="BQ328" s="1">
        <f t="shared" si="356"/>
        <v>0</v>
      </c>
      <c r="BR328" s="1">
        <f t="shared" si="356"/>
        <v>0</v>
      </c>
      <c r="BS328" s="1">
        <f t="shared" ref="BS328:ED333" si="358">IF($D126&gt;BS$10, $F126, 0)</f>
        <v>0</v>
      </c>
      <c r="BT328" s="1">
        <f t="shared" si="358"/>
        <v>0</v>
      </c>
      <c r="BU328" s="1">
        <f t="shared" si="355"/>
        <v>1</v>
      </c>
      <c r="BV328" s="1">
        <f t="shared" si="355"/>
        <v>1</v>
      </c>
      <c r="BW328" s="1">
        <f t="shared" si="355"/>
        <v>1</v>
      </c>
      <c r="BX328" s="1">
        <f t="shared" si="355"/>
        <v>1</v>
      </c>
      <c r="BY328" s="1">
        <f t="shared" si="355"/>
        <v>1</v>
      </c>
      <c r="BZ328" s="1">
        <f t="shared" si="355"/>
        <v>1</v>
      </c>
      <c r="CA328" s="1">
        <f t="shared" si="355"/>
        <v>1</v>
      </c>
      <c r="CB328" s="1">
        <f t="shared" si="355"/>
        <v>1</v>
      </c>
      <c r="CC328" s="1">
        <f t="shared" si="355"/>
        <v>1</v>
      </c>
      <c r="CD328" s="1">
        <f t="shared" si="355"/>
        <v>1</v>
      </c>
      <c r="CE328" s="1">
        <f t="shared" si="355"/>
        <v>1</v>
      </c>
      <c r="CF328" s="1">
        <f t="shared" si="355"/>
        <v>1</v>
      </c>
      <c r="CG328" s="1">
        <f t="shared" si="355"/>
        <v>1</v>
      </c>
      <c r="CH328" s="1">
        <f t="shared" si="355"/>
        <v>1</v>
      </c>
      <c r="CI328" s="1">
        <f t="shared" si="355"/>
        <v>1</v>
      </c>
      <c r="CJ328" s="1">
        <f t="shared" si="355"/>
        <v>1</v>
      </c>
      <c r="CK328" s="1">
        <f t="shared" si="355"/>
        <v>1</v>
      </c>
      <c r="CL328" s="1">
        <f t="shared" si="355"/>
        <v>1</v>
      </c>
      <c r="CM328" s="1">
        <f t="shared" si="355"/>
        <v>1</v>
      </c>
      <c r="CN328" s="1">
        <f t="shared" si="355"/>
        <v>1</v>
      </c>
      <c r="CO328" s="1">
        <f t="shared" si="355"/>
        <v>1</v>
      </c>
      <c r="CP328" s="1">
        <f t="shared" si="355"/>
        <v>1</v>
      </c>
      <c r="CQ328" s="1">
        <f t="shared" si="355"/>
        <v>1</v>
      </c>
      <c r="CR328" s="1">
        <f t="shared" si="355"/>
        <v>1</v>
      </c>
      <c r="CS328" s="1">
        <f t="shared" si="355"/>
        <v>1</v>
      </c>
      <c r="CT328" s="1">
        <f t="shared" si="355"/>
        <v>1</v>
      </c>
      <c r="CU328" s="1">
        <f t="shared" si="355"/>
        <v>1</v>
      </c>
      <c r="CV328" s="1">
        <f t="shared" si="355"/>
        <v>1</v>
      </c>
      <c r="CW328" s="1">
        <f t="shared" si="355"/>
        <v>1</v>
      </c>
      <c r="CX328" s="1">
        <f t="shared" si="355"/>
        <v>1</v>
      </c>
      <c r="CY328" s="1">
        <f t="shared" si="355"/>
        <v>1</v>
      </c>
      <c r="CZ328" s="1">
        <f t="shared" si="355"/>
        <v>1</v>
      </c>
      <c r="DA328" s="1">
        <f t="shared" si="355"/>
        <v>1</v>
      </c>
      <c r="DB328" s="1">
        <f t="shared" si="355"/>
        <v>1</v>
      </c>
      <c r="DC328" s="1">
        <f t="shared" si="355"/>
        <v>1</v>
      </c>
      <c r="DD328" s="1">
        <f t="shared" si="355"/>
        <v>1</v>
      </c>
      <c r="DE328" s="1">
        <f t="shared" si="355"/>
        <v>1</v>
      </c>
      <c r="DF328" s="1">
        <f t="shared" si="355"/>
        <v>1</v>
      </c>
      <c r="DG328" s="1">
        <f t="shared" si="355"/>
        <v>1</v>
      </c>
      <c r="DH328" s="1">
        <f t="shared" si="355"/>
        <v>1</v>
      </c>
      <c r="DI328" s="1">
        <f t="shared" si="355"/>
        <v>1</v>
      </c>
      <c r="DJ328" s="1">
        <f t="shared" si="355"/>
        <v>1</v>
      </c>
      <c r="DK328" s="1">
        <f t="shared" si="355"/>
        <v>1</v>
      </c>
      <c r="DL328" s="1">
        <f t="shared" si="355"/>
        <v>1</v>
      </c>
      <c r="DM328" s="1">
        <f t="shared" si="355"/>
        <v>1</v>
      </c>
      <c r="DN328" s="1">
        <f t="shared" si="355"/>
        <v>1</v>
      </c>
      <c r="DO328" s="1">
        <f t="shared" si="355"/>
        <v>1</v>
      </c>
      <c r="DP328" s="1">
        <f t="shared" si="355"/>
        <v>1</v>
      </c>
      <c r="DQ328" s="1">
        <f t="shared" si="355"/>
        <v>1</v>
      </c>
      <c r="DR328" s="1">
        <f t="shared" si="355"/>
        <v>1</v>
      </c>
      <c r="DS328" s="1">
        <f t="shared" si="355"/>
        <v>1</v>
      </c>
      <c r="DT328" s="1">
        <f t="shared" si="355"/>
        <v>1</v>
      </c>
      <c r="DU328" s="1">
        <f t="shared" si="355"/>
        <v>1</v>
      </c>
      <c r="DV328" s="1">
        <f t="shared" si="355"/>
        <v>1</v>
      </c>
      <c r="DW328" s="1">
        <f t="shared" si="355"/>
        <v>1</v>
      </c>
      <c r="DX328" s="1">
        <f t="shared" si="355"/>
        <v>1</v>
      </c>
      <c r="DY328" s="1">
        <f t="shared" si="355"/>
        <v>1</v>
      </c>
      <c r="DZ328" s="1">
        <f t="shared" si="355"/>
        <v>1</v>
      </c>
      <c r="EA328" s="1">
        <f t="shared" si="355"/>
        <v>1</v>
      </c>
      <c r="EB328" s="1">
        <f t="shared" si="355"/>
        <v>1</v>
      </c>
      <c r="EC328" s="1">
        <f t="shared" si="355"/>
        <v>1</v>
      </c>
      <c r="ED328" s="1">
        <f t="shared" si="355"/>
        <v>1</v>
      </c>
      <c r="EE328" s="1">
        <f t="shared" si="357"/>
        <v>1</v>
      </c>
      <c r="EF328" s="1">
        <f t="shared" si="357"/>
        <v>1</v>
      </c>
      <c r="EG328" s="1">
        <f t="shared" si="357"/>
        <v>1</v>
      </c>
      <c r="EH328" s="1">
        <f t="shared" si="357"/>
        <v>1</v>
      </c>
      <c r="EI328" s="1">
        <f t="shared" si="357"/>
        <v>1</v>
      </c>
      <c r="EJ328" s="1">
        <f t="shared" si="357"/>
        <v>1</v>
      </c>
      <c r="EK328" s="1">
        <f t="shared" si="357"/>
        <v>1</v>
      </c>
      <c r="EL328" s="1">
        <f t="shared" si="357"/>
        <v>1</v>
      </c>
      <c r="EM328" s="1">
        <f t="shared" si="357"/>
        <v>1</v>
      </c>
      <c r="EN328" s="1">
        <f t="shared" si="357"/>
        <v>1</v>
      </c>
      <c r="EO328" s="1">
        <f t="shared" si="357"/>
        <v>1</v>
      </c>
      <c r="EP328" s="1">
        <f t="shared" si="357"/>
        <v>1</v>
      </c>
      <c r="EQ328" s="1">
        <f t="shared" si="357"/>
        <v>1</v>
      </c>
      <c r="ER328" s="1">
        <f t="shared" si="357"/>
        <v>1</v>
      </c>
      <c r="ES328" s="79"/>
      <c r="ET328" s="21"/>
    </row>
    <row r="329" spans="1:150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359">IF($D127&gt;H$10, $F127, 0)</f>
        <v>0</v>
      </c>
      <c r="I329" s="1">
        <f t="shared" si="359"/>
        <v>0</v>
      </c>
      <c r="J329" s="1">
        <f t="shared" si="359"/>
        <v>0</v>
      </c>
      <c r="K329" s="1">
        <f t="shared" si="359"/>
        <v>0</v>
      </c>
      <c r="L329" s="1">
        <f t="shared" si="359"/>
        <v>0</v>
      </c>
      <c r="M329" s="1">
        <f t="shared" si="359"/>
        <v>0</v>
      </c>
      <c r="N329" s="1">
        <f t="shared" si="359"/>
        <v>0</v>
      </c>
      <c r="O329" s="1">
        <f t="shared" si="359"/>
        <v>0</v>
      </c>
      <c r="P329" s="1">
        <f t="shared" si="359"/>
        <v>0</v>
      </c>
      <c r="Q329" s="1">
        <f t="shared" si="359"/>
        <v>0</v>
      </c>
      <c r="R329" s="1">
        <f t="shared" si="359"/>
        <v>0</v>
      </c>
      <c r="S329" s="1">
        <f t="shared" si="359"/>
        <v>0</v>
      </c>
      <c r="T329" s="1">
        <f t="shared" si="359"/>
        <v>0</v>
      </c>
      <c r="U329" s="1">
        <f t="shared" si="359"/>
        <v>0</v>
      </c>
      <c r="V329" s="1">
        <f t="shared" si="359"/>
        <v>0</v>
      </c>
      <c r="W329" s="1">
        <f t="shared" si="359"/>
        <v>0</v>
      </c>
      <c r="X329" s="1">
        <f t="shared" si="359"/>
        <v>0</v>
      </c>
      <c r="Y329" s="1">
        <f t="shared" si="359"/>
        <v>0</v>
      </c>
      <c r="Z329" s="1">
        <f t="shared" si="359"/>
        <v>0</v>
      </c>
      <c r="AA329" s="1">
        <f t="shared" si="359"/>
        <v>0</v>
      </c>
      <c r="AB329" s="1">
        <f t="shared" si="359"/>
        <v>0</v>
      </c>
      <c r="AC329" s="1">
        <f t="shared" si="359"/>
        <v>0</v>
      </c>
      <c r="AD329" s="1">
        <f t="shared" si="359"/>
        <v>0</v>
      </c>
      <c r="AE329" s="1">
        <f t="shared" si="359"/>
        <v>0</v>
      </c>
      <c r="AF329" s="1">
        <f t="shared" si="359"/>
        <v>0</v>
      </c>
      <c r="AG329" s="1">
        <f t="shared" si="359"/>
        <v>0</v>
      </c>
      <c r="AH329" s="1">
        <f t="shared" si="359"/>
        <v>0</v>
      </c>
      <c r="AI329" s="1">
        <f t="shared" si="359"/>
        <v>0</v>
      </c>
      <c r="AJ329" s="1">
        <f t="shared" si="359"/>
        <v>0</v>
      </c>
      <c r="AK329" s="1">
        <f t="shared" si="359"/>
        <v>0</v>
      </c>
      <c r="AL329" s="1">
        <f t="shared" si="359"/>
        <v>0</v>
      </c>
      <c r="AM329" s="1">
        <f t="shared" si="359"/>
        <v>0</v>
      </c>
      <c r="AN329" s="1">
        <f t="shared" si="359"/>
        <v>0</v>
      </c>
      <c r="AO329" s="1">
        <f t="shared" si="359"/>
        <v>0</v>
      </c>
      <c r="AP329" s="1">
        <f t="shared" si="359"/>
        <v>0</v>
      </c>
      <c r="AQ329" s="1">
        <f t="shared" si="359"/>
        <v>0</v>
      </c>
      <c r="AR329" s="1">
        <f t="shared" si="359"/>
        <v>0</v>
      </c>
      <c r="AS329" s="1">
        <f t="shared" si="359"/>
        <v>0</v>
      </c>
      <c r="AT329" s="1">
        <f t="shared" si="359"/>
        <v>0</v>
      </c>
      <c r="AU329" s="1">
        <f t="shared" si="359"/>
        <v>0</v>
      </c>
      <c r="AV329" s="1">
        <f t="shared" si="359"/>
        <v>0</v>
      </c>
      <c r="AW329" s="1">
        <f t="shared" si="359"/>
        <v>0</v>
      </c>
      <c r="AX329" s="1">
        <f t="shared" si="359"/>
        <v>0</v>
      </c>
      <c r="AY329" s="1">
        <f t="shared" si="359"/>
        <v>0</v>
      </c>
      <c r="AZ329" s="1">
        <f t="shared" si="359"/>
        <v>0</v>
      </c>
      <c r="BA329" s="1">
        <f t="shared" si="359"/>
        <v>0</v>
      </c>
      <c r="BB329" s="1">
        <f t="shared" si="359"/>
        <v>0</v>
      </c>
      <c r="BC329" s="1">
        <f t="shared" si="359"/>
        <v>0</v>
      </c>
      <c r="BD329" s="1">
        <f t="shared" si="359"/>
        <v>0</v>
      </c>
      <c r="BE329" s="1">
        <f t="shared" si="359"/>
        <v>0</v>
      </c>
      <c r="BF329" s="1">
        <f t="shared" si="359"/>
        <v>0</v>
      </c>
      <c r="BG329" s="1">
        <f t="shared" si="359"/>
        <v>0</v>
      </c>
      <c r="BH329" s="1">
        <f t="shared" si="359"/>
        <v>0</v>
      </c>
      <c r="BI329" s="1">
        <f t="shared" si="359"/>
        <v>0</v>
      </c>
      <c r="BJ329" s="1">
        <f t="shared" si="359"/>
        <v>0</v>
      </c>
      <c r="BK329" s="1">
        <f t="shared" si="359"/>
        <v>0</v>
      </c>
      <c r="BL329" s="1">
        <f t="shared" si="359"/>
        <v>0</v>
      </c>
      <c r="BM329" s="1">
        <f t="shared" si="359"/>
        <v>0</v>
      </c>
      <c r="BN329" s="1">
        <f t="shared" si="359"/>
        <v>0</v>
      </c>
      <c r="BO329" s="1">
        <f t="shared" si="359"/>
        <v>0</v>
      </c>
      <c r="BP329" s="1">
        <f t="shared" si="359"/>
        <v>0</v>
      </c>
      <c r="BQ329" s="1">
        <f t="shared" si="359"/>
        <v>0</v>
      </c>
      <c r="BR329" s="1">
        <f t="shared" si="359"/>
        <v>0</v>
      </c>
      <c r="BS329" s="1">
        <f t="shared" si="359"/>
        <v>0</v>
      </c>
      <c r="BT329" s="1">
        <f t="shared" si="358"/>
        <v>0</v>
      </c>
      <c r="BU329" s="1">
        <f t="shared" si="355"/>
        <v>0</v>
      </c>
      <c r="BV329" s="1">
        <f t="shared" si="355"/>
        <v>0</v>
      </c>
      <c r="BW329" s="1">
        <f t="shared" si="355"/>
        <v>1</v>
      </c>
      <c r="BX329" s="1">
        <f t="shared" si="355"/>
        <v>1</v>
      </c>
      <c r="BY329" s="1">
        <f t="shared" si="355"/>
        <v>1</v>
      </c>
      <c r="BZ329" s="1">
        <f t="shared" si="355"/>
        <v>1</v>
      </c>
      <c r="CA329" s="1">
        <f t="shared" si="355"/>
        <v>1</v>
      </c>
      <c r="CB329" s="1">
        <f t="shared" si="355"/>
        <v>1</v>
      </c>
      <c r="CC329" s="1">
        <f t="shared" si="355"/>
        <v>1</v>
      </c>
      <c r="CD329" s="1">
        <f t="shared" si="355"/>
        <v>1</v>
      </c>
      <c r="CE329" s="1">
        <f t="shared" si="355"/>
        <v>1</v>
      </c>
      <c r="CF329" s="1">
        <f t="shared" si="355"/>
        <v>1</v>
      </c>
      <c r="CG329" s="1">
        <f t="shared" si="355"/>
        <v>1</v>
      </c>
      <c r="CH329" s="1">
        <f t="shared" si="355"/>
        <v>1</v>
      </c>
      <c r="CI329" s="1">
        <f t="shared" si="355"/>
        <v>1</v>
      </c>
      <c r="CJ329" s="1">
        <f t="shared" si="355"/>
        <v>1</v>
      </c>
      <c r="CK329" s="1">
        <f t="shared" si="355"/>
        <v>1</v>
      </c>
      <c r="CL329" s="1">
        <f t="shared" si="355"/>
        <v>1</v>
      </c>
      <c r="CM329" s="1">
        <f t="shared" si="355"/>
        <v>1</v>
      </c>
      <c r="CN329" s="1">
        <f t="shared" si="355"/>
        <v>1</v>
      </c>
      <c r="CO329" s="1">
        <f t="shared" si="355"/>
        <v>1</v>
      </c>
      <c r="CP329" s="1">
        <f t="shared" si="355"/>
        <v>1</v>
      </c>
      <c r="CQ329" s="1">
        <f t="shared" si="355"/>
        <v>1</v>
      </c>
      <c r="CR329" s="1">
        <f t="shared" si="355"/>
        <v>1</v>
      </c>
      <c r="CS329" s="1">
        <f t="shared" si="355"/>
        <v>1</v>
      </c>
      <c r="CT329" s="1">
        <f t="shared" si="355"/>
        <v>1</v>
      </c>
      <c r="CU329" s="1">
        <f t="shared" si="355"/>
        <v>1</v>
      </c>
      <c r="CV329" s="1">
        <f t="shared" si="355"/>
        <v>1</v>
      </c>
      <c r="CW329" s="1">
        <f t="shared" si="355"/>
        <v>1</v>
      </c>
      <c r="CX329" s="1">
        <f t="shared" si="355"/>
        <v>1</v>
      </c>
      <c r="CY329" s="1">
        <f t="shared" si="355"/>
        <v>1</v>
      </c>
      <c r="CZ329" s="1">
        <f t="shared" si="355"/>
        <v>1</v>
      </c>
      <c r="DA329" s="1">
        <f t="shared" si="355"/>
        <v>1</v>
      </c>
      <c r="DB329" s="1">
        <f t="shared" si="355"/>
        <v>1</v>
      </c>
      <c r="DC329" s="1">
        <f t="shared" si="355"/>
        <v>1</v>
      </c>
      <c r="DD329" s="1">
        <f t="shared" si="355"/>
        <v>1</v>
      </c>
      <c r="DE329" s="1">
        <f t="shared" si="355"/>
        <v>1</v>
      </c>
      <c r="DF329" s="1">
        <f t="shared" si="355"/>
        <v>1</v>
      </c>
      <c r="DG329" s="1">
        <f t="shared" si="355"/>
        <v>1</v>
      </c>
      <c r="DH329" s="1">
        <f t="shared" si="355"/>
        <v>1</v>
      </c>
      <c r="DI329" s="1">
        <f t="shared" si="355"/>
        <v>1</v>
      </c>
      <c r="DJ329" s="1">
        <f t="shared" si="355"/>
        <v>1</v>
      </c>
      <c r="DK329" s="1">
        <f t="shared" si="355"/>
        <v>1</v>
      </c>
      <c r="DL329" s="1">
        <f t="shared" si="355"/>
        <v>1</v>
      </c>
      <c r="DM329" s="1">
        <f t="shared" si="355"/>
        <v>1</v>
      </c>
      <c r="DN329" s="1">
        <f t="shared" si="355"/>
        <v>1</v>
      </c>
      <c r="DO329" s="1">
        <f t="shared" si="355"/>
        <v>1</v>
      </c>
      <c r="DP329" s="1">
        <f t="shared" si="355"/>
        <v>1</v>
      </c>
      <c r="DQ329" s="1">
        <f t="shared" si="355"/>
        <v>1</v>
      </c>
      <c r="DR329" s="1">
        <f t="shared" si="355"/>
        <v>1</v>
      </c>
      <c r="DS329" s="1">
        <f t="shared" si="355"/>
        <v>1</v>
      </c>
      <c r="DT329" s="1">
        <f t="shared" si="355"/>
        <v>1</v>
      </c>
      <c r="DU329" s="1">
        <f t="shared" si="355"/>
        <v>1</v>
      </c>
      <c r="DV329" s="1">
        <f t="shared" si="355"/>
        <v>1</v>
      </c>
      <c r="DW329" s="1">
        <f t="shared" si="355"/>
        <v>1</v>
      </c>
      <c r="DX329" s="1">
        <f t="shared" si="355"/>
        <v>1</v>
      </c>
      <c r="DY329" s="1">
        <f t="shared" si="355"/>
        <v>1</v>
      </c>
      <c r="DZ329" s="1">
        <f t="shared" si="355"/>
        <v>1</v>
      </c>
      <c r="EA329" s="1">
        <f t="shared" si="355"/>
        <v>1</v>
      </c>
      <c r="EB329" s="1">
        <f t="shared" si="355"/>
        <v>1</v>
      </c>
      <c r="EC329" s="1">
        <f t="shared" si="355"/>
        <v>1</v>
      </c>
      <c r="ED329" s="1">
        <f t="shared" si="355"/>
        <v>1</v>
      </c>
      <c r="EE329" s="1">
        <f t="shared" si="357"/>
        <v>1</v>
      </c>
      <c r="EF329" s="1">
        <f t="shared" si="357"/>
        <v>1</v>
      </c>
      <c r="EG329" s="1">
        <f t="shared" si="357"/>
        <v>1</v>
      </c>
      <c r="EH329" s="1">
        <f t="shared" si="357"/>
        <v>1</v>
      </c>
      <c r="EI329" s="1">
        <f t="shared" si="357"/>
        <v>1</v>
      </c>
      <c r="EJ329" s="1">
        <f t="shared" si="357"/>
        <v>1</v>
      </c>
      <c r="EK329" s="1">
        <f t="shared" si="357"/>
        <v>1</v>
      </c>
      <c r="EL329" s="1">
        <f t="shared" si="357"/>
        <v>1</v>
      </c>
      <c r="EM329" s="1">
        <f t="shared" si="357"/>
        <v>1</v>
      </c>
      <c r="EN329" s="1">
        <f t="shared" si="357"/>
        <v>1</v>
      </c>
      <c r="EO329" s="1">
        <f t="shared" si="357"/>
        <v>1</v>
      </c>
      <c r="EP329" s="1">
        <f t="shared" si="357"/>
        <v>1</v>
      </c>
      <c r="EQ329" s="1">
        <f t="shared" si="357"/>
        <v>1</v>
      </c>
      <c r="ER329" s="1">
        <f t="shared" si="357"/>
        <v>1</v>
      </c>
      <c r="ES329" s="79"/>
      <c r="ET329" s="21"/>
    </row>
    <row r="330" spans="1:150">
      <c r="A330" s="98"/>
      <c r="B330" s="74"/>
      <c r="C330" s="74"/>
      <c r="D330" s="74"/>
      <c r="E330" s="21"/>
      <c r="F330" s="21"/>
      <c r="G330" s="101">
        <v>106</v>
      </c>
      <c r="H330" s="1">
        <f t="shared" si="359"/>
        <v>0</v>
      </c>
      <c r="I330" s="1">
        <f t="shared" si="359"/>
        <v>0</v>
      </c>
      <c r="J330" s="1">
        <f t="shared" si="359"/>
        <v>0</v>
      </c>
      <c r="K330" s="1">
        <f t="shared" si="359"/>
        <v>0</v>
      </c>
      <c r="L330" s="1">
        <f t="shared" si="359"/>
        <v>0</v>
      </c>
      <c r="M330" s="1">
        <f t="shared" si="359"/>
        <v>0</v>
      </c>
      <c r="N330" s="1">
        <f t="shared" si="359"/>
        <v>0</v>
      </c>
      <c r="O330" s="1">
        <f t="shared" si="359"/>
        <v>0</v>
      </c>
      <c r="P330" s="1">
        <f t="shared" si="359"/>
        <v>0</v>
      </c>
      <c r="Q330" s="1">
        <f t="shared" si="359"/>
        <v>0</v>
      </c>
      <c r="R330" s="1">
        <f t="shared" si="359"/>
        <v>0</v>
      </c>
      <c r="S330" s="1">
        <f t="shared" si="359"/>
        <v>0</v>
      </c>
      <c r="T330" s="1">
        <f t="shared" si="359"/>
        <v>0</v>
      </c>
      <c r="U330" s="1">
        <f t="shared" si="359"/>
        <v>0</v>
      </c>
      <c r="V330" s="1">
        <f t="shared" si="359"/>
        <v>0</v>
      </c>
      <c r="W330" s="1">
        <f t="shared" si="359"/>
        <v>0</v>
      </c>
      <c r="X330" s="1">
        <f t="shared" si="359"/>
        <v>0</v>
      </c>
      <c r="Y330" s="1">
        <f t="shared" si="359"/>
        <v>0</v>
      </c>
      <c r="Z330" s="1">
        <f t="shared" si="359"/>
        <v>0</v>
      </c>
      <c r="AA330" s="1">
        <f t="shared" si="359"/>
        <v>0</v>
      </c>
      <c r="AB330" s="1">
        <f t="shared" si="359"/>
        <v>0</v>
      </c>
      <c r="AC330" s="1">
        <f t="shared" si="359"/>
        <v>0</v>
      </c>
      <c r="AD330" s="1">
        <f t="shared" si="359"/>
        <v>0</v>
      </c>
      <c r="AE330" s="1">
        <f t="shared" si="359"/>
        <v>0</v>
      </c>
      <c r="AF330" s="1">
        <f t="shared" si="359"/>
        <v>0</v>
      </c>
      <c r="AG330" s="1">
        <f t="shared" si="359"/>
        <v>0</v>
      </c>
      <c r="AH330" s="1">
        <f t="shared" si="359"/>
        <v>0</v>
      </c>
      <c r="AI330" s="1">
        <f t="shared" si="359"/>
        <v>0</v>
      </c>
      <c r="AJ330" s="1">
        <f t="shared" si="359"/>
        <v>0</v>
      </c>
      <c r="AK330" s="1">
        <f t="shared" si="359"/>
        <v>0</v>
      </c>
      <c r="AL330" s="1">
        <f t="shared" si="359"/>
        <v>0</v>
      </c>
      <c r="AM330" s="1">
        <f t="shared" si="359"/>
        <v>0</v>
      </c>
      <c r="AN330" s="1">
        <f t="shared" si="359"/>
        <v>0</v>
      </c>
      <c r="AO330" s="1">
        <f t="shared" si="359"/>
        <v>0</v>
      </c>
      <c r="AP330" s="1">
        <f t="shared" si="359"/>
        <v>0</v>
      </c>
      <c r="AQ330" s="1">
        <f t="shared" si="359"/>
        <v>0</v>
      </c>
      <c r="AR330" s="1">
        <f t="shared" si="359"/>
        <v>0</v>
      </c>
      <c r="AS330" s="1">
        <f t="shared" si="359"/>
        <v>0</v>
      </c>
      <c r="AT330" s="1">
        <f t="shared" si="359"/>
        <v>0</v>
      </c>
      <c r="AU330" s="1">
        <f t="shared" si="359"/>
        <v>0</v>
      </c>
      <c r="AV330" s="1">
        <f t="shared" si="359"/>
        <v>0</v>
      </c>
      <c r="AW330" s="1">
        <f t="shared" si="359"/>
        <v>0</v>
      </c>
      <c r="AX330" s="1">
        <f t="shared" si="359"/>
        <v>0</v>
      </c>
      <c r="AY330" s="1">
        <f t="shared" si="359"/>
        <v>0</v>
      </c>
      <c r="AZ330" s="1">
        <f t="shared" si="359"/>
        <v>0</v>
      </c>
      <c r="BA330" s="1">
        <f t="shared" si="359"/>
        <v>0</v>
      </c>
      <c r="BB330" s="1">
        <f t="shared" si="359"/>
        <v>0</v>
      </c>
      <c r="BC330" s="1">
        <f t="shared" si="359"/>
        <v>0</v>
      </c>
      <c r="BD330" s="1">
        <f t="shared" si="359"/>
        <v>0</v>
      </c>
      <c r="BE330" s="1">
        <f t="shared" si="359"/>
        <v>0</v>
      </c>
      <c r="BF330" s="1">
        <f t="shared" si="359"/>
        <v>0</v>
      </c>
      <c r="BG330" s="1">
        <f t="shared" si="359"/>
        <v>0</v>
      </c>
      <c r="BH330" s="1">
        <f t="shared" si="359"/>
        <v>0</v>
      </c>
      <c r="BI330" s="1">
        <f t="shared" si="359"/>
        <v>0</v>
      </c>
      <c r="BJ330" s="1">
        <f t="shared" si="359"/>
        <v>0</v>
      </c>
      <c r="BK330" s="1">
        <f t="shared" si="359"/>
        <v>0</v>
      </c>
      <c r="BL330" s="1">
        <f t="shared" si="359"/>
        <v>0</v>
      </c>
      <c r="BM330" s="1">
        <f t="shared" si="359"/>
        <v>0</v>
      </c>
      <c r="BN330" s="1">
        <f t="shared" si="359"/>
        <v>0</v>
      </c>
      <c r="BO330" s="1">
        <f t="shared" si="359"/>
        <v>0</v>
      </c>
      <c r="BP330" s="1">
        <f t="shared" si="359"/>
        <v>0</v>
      </c>
      <c r="BQ330" s="1">
        <f t="shared" si="359"/>
        <v>0</v>
      </c>
      <c r="BR330" s="1">
        <f t="shared" si="359"/>
        <v>0</v>
      </c>
      <c r="BS330" s="1">
        <f t="shared" si="359"/>
        <v>0</v>
      </c>
      <c r="BT330" s="1">
        <f t="shared" si="358"/>
        <v>0</v>
      </c>
      <c r="BU330" s="1">
        <f t="shared" si="358"/>
        <v>1</v>
      </c>
      <c r="BV330" s="1">
        <f t="shared" si="358"/>
        <v>1</v>
      </c>
      <c r="BW330" s="1">
        <f t="shared" si="358"/>
        <v>1</v>
      </c>
      <c r="BX330" s="1">
        <f t="shared" si="358"/>
        <v>1</v>
      </c>
      <c r="BY330" s="1">
        <f t="shared" si="358"/>
        <v>1</v>
      </c>
      <c r="BZ330" s="1">
        <f t="shared" si="358"/>
        <v>1</v>
      </c>
      <c r="CA330" s="1">
        <f t="shared" si="358"/>
        <v>1</v>
      </c>
      <c r="CB330" s="1">
        <f t="shared" si="358"/>
        <v>1</v>
      </c>
      <c r="CC330" s="1">
        <f t="shared" si="358"/>
        <v>1</v>
      </c>
      <c r="CD330" s="1">
        <f t="shared" si="358"/>
        <v>1</v>
      </c>
      <c r="CE330" s="1">
        <f t="shared" si="358"/>
        <v>1</v>
      </c>
      <c r="CF330" s="1">
        <f t="shared" si="358"/>
        <v>1</v>
      </c>
      <c r="CG330" s="1">
        <f t="shared" si="358"/>
        <v>1</v>
      </c>
      <c r="CH330" s="1">
        <f t="shared" si="358"/>
        <v>1</v>
      </c>
      <c r="CI330" s="1">
        <f t="shared" si="358"/>
        <v>1</v>
      </c>
      <c r="CJ330" s="1">
        <f t="shared" si="358"/>
        <v>1</v>
      </c>
      <c r="CK330" s="1">
        <f t="shared" si="358"/>
        <v>1</v>
      </c>
      <c r="CL330" s="1">
        <f t="shared" si="358"/>
        <v>1</v>
      </c>
      <c r="CM330" s="1">
        <f t="shared" si="358"/>
        <v>1</v>
      </c>
      <c r="CN330" s="1">
        <f t="shared" si="358"/>
        <v>1</v>
      </c>
      <c r="CO330" s="1">
        <f t="shared" si="358"/>
        <v>1</v>
      </c>
      <c r="CP330" s="1">
        <f t="shared" si="358"/>
        <v>1</v>
      </c>
      <c r="CQ330" s="1">
        <f t="shared" si="358"/>
        <v>1</v>
      </c>
      <c r="CR330" s="1">
        <f t="shared" si="358"/>
        <v>1</v>
      </c>
      <c r="CS330" s="1">
        <f t="shared" si="358"/>
        <v>1</v>
      </c>
      <c r="CT330" s="1">
        <f t="shared" si="358"/>
        <v>1</v>
      </c>
      <c r="CU330" s="1">
        <f t="shared" si="358"/>
        <v>1</v>
      </c>
      <c r="CV330" s="1">
        <f t="shared" si="358"/>
        <v>1</v>
      </c>
      <c r="CW330" s="1">
        <f t="shared" si="358"/>
        <v>1</v>
      </c>
      <c r="CX330" s="1">
        <f t="shared" si="358"/>
        <v>1</v>
      </c>
      <c r="CY330" s="1">
        <f t="shared" si="358"/>
        <v>1</v>
      </c>
      <c r="CZ330" s="1">
        <f t="shared" si="358"/>
        <v>1</v>
      </c>
      <c r="DA330" s="1">
        <f t="shared" si="358"/>
        <v>1</v>
      </c>
      <c r="DB330" s="1">
        <f t="shared" si="358"/>
        <v>1</v>
      </c>
      <c r="DC330" s="1">
        <f t="shared" si="358"/>
        <v>1</v>
      </c>
      <c r="DD330" s="1">
        <f t="shared" si="358"/>
        <v>1</v>
      </c>
      <c r="DE330" s="1">
        <f t="shared" si="358"/>
        <v>1</v>
      </c>
      <c r="DF330" s="1">
        <f t="shared" si="358"/>
        <v>1</v>
      </c>
      <c r="DG330" s="1">
        <f t="shared" si="358"/>
        <v>1</v>
      </c>
      <c r="DH330" s="1">
        <f t="shared" si="358"/>
        <v>1</v>
      </c>
      <c r="DI330" s="1">
        <f t="shared" si="358"/>
        <v>1</v>
      </c>
      <c r="DJ330" s="1">
        <f t="shared" si="358"/>
        <v>1</v>
      </c>
      <c r="DK330" s="1">
        <f t="shared" si="358"/>
        <v>1</v>
      </c>
      <c r="DL330" s="1">
        <f t="shared" si="358"/>
        <v>1</v>
      </c>
      <c r="DM330" s="1">
        <f t="shared" si="358"/>
        <v>1</v>
      </c>
      <c r="DN330" s="1">
        <f t="shared" si="358"/>
        <v>1</v>
      </c>
      <c r="DO330" s="1">
        <f t="shared" si="358"/>
        <v>1</v>
      </c>
      <c r="DP330" s="1">
        <f t="shared" si="358"/>
        <v>1</v>
      </c>
      <c r="DQ330" s="1">
        <f t="shared" si="358"/>
        <v>1</v>
      </c>
      <c r="DR330" s="1">
        <f t="shared" si="358"/>
        <v>1</v>
      </c>
      <c r="DS330" s="1">
        <f t="shared" si="358"/>
        <v>1</v>
      </c>
      <c r="DT330" s="1">
        <f t="shared" si="358"/>
        <v>1</v>
      </c>
      <c r="DU330" s="1">
        <f t="shared" si="358"/>
        <v>1</v>
      </c>
      <c r="DV330" s="1">
        <f t="shared" si="358"/>
        <v>1</v>
      </c>
      <c r="DW330" s="1">
        <f t="shared" si="358"/>
        <v>1</v>
      </c>
      <c r="DX330" s="1">
        <f t="shared" si="358"/>
        <v>1</v>
      </c>
      <c r="DY330" s="1">
        <f t="shared" si="358"/>
        <v>1</v>
      </c>
      <c r="DZ330" s="1">
        <f t="shared" si="358"/>
        <v>1</v>
      </c>
      <c r="EA330" s="1">
        <f t="shared" si="358"/>
        <v>1</v>
      </c>
      <c r="EB330" s="1">
        <f t="shared" si="358"/>
        <v>1</v>
      </c>
      <c r="EC330" s="1">
        <f t="shared" si="358"/>
        <v>1</v>
      </c>
      <c r="ED330" s="1">
        <f t="shared" si="358"/>
        <v>1</v>
      </c>
      <c r="EE330" s="1">
        <f t="shared" si="357"/>
        <v>1</v>
      </c>
      <c r="EF330" s="1">
        <f t="shared" si="357"/>
        <v>1</v>
      </c>
      <c r="EG330" s="1">
        <f t="shared" si="357"/>
        <v>1</v>
      </c>
      <c r="EH330" s="1">
        <f t="shared" si="357"/>
        <v>1</v>
      </c>
      <c r="EI330" s="1">
        <f t="shared" si="357"/>
        <v>1</v>
      </c>
      <c r="EJ330" s="1">
        <f t="shared" si="357"/>
        <v>1</v>
      </c>
      <c r="EK330" s="1">
        <f t="shared" si="357"/>
        <v>1</v>
      </c>
      <c r="EL330" s="1">
        <f t="shared" si="357"/>
        <v>1</v>
      </c>
      <c r="EM330" s="1">
        <f t="shared" si="357"/>
        <v>1</v>
      </c>
      <c r="EN330" s="1">
        <f t="shared" si="357"/>
        <v>1</v>
      </c>
      <c r="EO330" s="1">
        <f t="shared" si="357"/>
        <v>1</v>
      </c>
      <c r="EP330" s="1">
        <f t="shared" si="357"/>
        <v>1</v>
      </c>
      <c r="EQ330" s="1">
        <f t="shared" si="357"/>
        <v>1</v>
      </c>
      <c r="ER330" s="1">
        <f t="shared" si="357"/>
        <v>1</v>
      </c>
      <c r="ES330" s="79"/>
      <c r="ET330" s="21"/>
    </row>
    <row r="331" spans="1:150">
      <c r="A331" s="98"/>
      <c r="B331" s="74"/>
      <c r="C331" s="74"/>
      <c r="D331" s="74"/>
      <c r="E331" s="21"/>
      <c r="F331" s="21"/>
      <c r="G331" s="101">
        <v>107</v>
      </c>
      <c r="H331" s="1">
        <f t="shared" si="359"/>
        <v>0</v>
      </c>
      <c r="I331" s="1">
        <f t="shared" si="359"/>
        <v>0</v>
      </c>
      <c r="J331" s="1">
        <f t="shared" si="359"/>
        <v>0</v>
      </c>
      <c r="K331" s="1">
        <f t="shared" si="359"/>
        <v>0</v>
      </c>
      <c r="L331" s="1">
        <f t="shared" si="359"/>
        <v>0</v>
      </c>
      <c r="M331" s="1">
        <f t="shared" si="359"/>
        <v>0</v>
      </c>
      <c r="N331" s="1">
        <f t="shared" si="359"/>
        <v>0</v>
      </c>
      <c r="O331" s="1">
        <f t="shared" si="359"/>
        <v>0</v>
      </c>
      <c r="P331" s="1">
        <f t="shared" si="359"/>
        <v>0</v>
      </c>
      <c r="Q331" s="1">
        <f t="shared" si="359"/>
        <v>0</v>
      </c>
      <c r="R331" s="1">
        <f t="shared" si="359"/>
        <v>0</v>
      </c>
      <c r="S331" s="1">
        <f t="shared" si="359"/>
        <v>0</v>
      </c>
      <c r="T331" s="1">
        <f t="shared" si="359"/>
        <v>0</v>
      </c>
      <c r="U331" s="1">
        <f t="shared" si="359"/>
        <v>0</v>
      </c>
      <c r="V331" s="1">
        <f t="shared" si="359"/>
        <v>0</v>
      </c>
      <c r="W331" s="1">
        <f t="shared" si="359"/>
        <v>0</v>
      </c>
      <c r="X331" s="1">
        <f t="shared" si="359"/>
        <v>0</v>
      </c>
      <c r="Y331" s="1">
        <f t="shared" si="359"/>
        <v>0</v>
      </c>
      <c r="Z331" s="1">
        <f t="shared" si="359"/>
        <v>0</v>
      </c>
      <c r="AA331" s="1">
        <f t="shared" si="359"/>
        <v>0</v>
      </c>
      <c r="AB331" s="1">
        <f t="shared" si="359"/>
        <v>0</v>
      </c>
      <c r="AC331" s="1">
        <f t="shared" si="359"/>
        <v>0</v>
      </c>
      <c r="AD331" s="1">
        <f t="shared" si="359"/>
        <v>0</v>
      </c>
      <c r="AE331" s="1">
        <f t="shared" si="359"/>
        <v>0</v>
      </c>
      <c r="AF331" s="1">
        <f t="shared" si="359"/>
        <v>0</v>
      </c>
      <c r="AG331" s="1">
        <f t="shared" si="359"/>
        <v>0</v>
      </c>
      <c r="AH331" s="1">
        <f t="shared" si="359"/>
        <v>0</v>
      </c>
      <c r="AI331" s="1">
        <f t="shared" si="359"/>
        <v>0</v>
      </c>
      <c r="AJ331" s="1">
        <f t="shared" si="359"/>
        <v>0</v>
      </c>
      <c r="AK331" s="1">
        <f t="shared" si="359"/>
        <v>0</v>
      </c>
      <c r="AL331" s="1">
        <f t="shared" si="359"/>
        <v>0</v>
      </c>
      <c r="AM331" s="1">
        <f t="shared" si="359"/>
        <v>0</v>
      </c>
      <c r="AN331" s="1">
        <f t="shared" si="359"/>
        <v>0</v>
      </c>
      <c r="AO331" s="1">
        <f t="shared" si="359"/>
        <v>0</v>
      </c>
      <c r="AP331" s="1">
        <f t="shared" si="359"/>
        <v>0</v>
      </c>
      <c r="AQ331" s="1">
        <f t="shared" si="359"/>
        <v>0</v>
      </c>
      <c r="AR331" s="1">
        <f t="shared" si="359"/>
        <v>0</v>
      </c>
      <c r="AS331" s="1">
        <f t="shared" si="359"/>
        <v>0</v>
      </c>
      <c r="AT331" s="1">
        <f t="shared" si="359"/>
        <v>0</v>
      </c>
      <c r="AU331" s="1">
        <f t="shared" si="359"/>
        <v>0</v>
      </c>
      <c r="AV331" s="1">
        <f t="shared" si="359"/>
        <v>0</v>
      </c>
      <c r="AW331" s="1">
        <f t="shared" si="359"/>
        <v>0</v>
      </c>
      <c r="AX331" s="1">
        <f t="shared" si="359"/>
        <v>0</v>
      </c>
      <c r="AY331" s="1">
        <f t="shared" si="359"/>
        <v>0</v>
      </c>
      <c r="AZ331" s="1">
        <f t="shared" si="359"/>
        <v>0</v>
      </c>
      <c r="BA331" s="1">
        <f t="shared" si="359"/>
        <v>0</v>
      </c>
      <c r="BB331" s="1">
        <f t="shared" si="359"/>
        <v>0</v>
      </c>
      <c r="BC331" s="1">
        <f t="shared" si="359"/>
        <v>0</v>
      </c>
      <c r="BD331" s="1">
        <f t="shared" si="359"/>
        <v>0</v>
      </c>
      <c r="BE331" s="1">
        <f t="shared" si="359"/>
        <v>0</v>
      </c>
      <c r="BF331" s="1">
        <f t="shared" si="359"/>
        <v>0</v>
      </c>
      <c r="BG331" s="1">
        <f t="shared" si="359"/>
        <v>0</v>
      </c>
      <c r="BH331" s="1">
        <f t="shared" si="359"/>
        <v>0</v>
      </c>
      <c r="BI331" s="1">
        <f t="shared" si="359"/>
        <v>0</v>
      </c>
      <c r="BJ331" s="1">
        <f t="shared" si="359"/>
        <v>0</v>
      </c>
      <c r="BK331" s="1">
        <f t="shared" si="359"/>
        <v>0</v>
      </c>
      <c r="BL331" s="1">
        <f t="shared" si="359"/>
        <v>0</v>
      </c>
      <c r="BM331" s="1">
        <f t="shared" si="359"/>
        <v>0</v>
      </c>
      <c r="BN331" s="1">
        <f t="shared" si="359"/>
        <v>0</v>
      </c>
      <c r="BO331" s="1">
        <f t="shared" si="359"/>
        <v>0</v>
      </c>
      <c r="BP331" s="1">
        <f t="shared" si="359"/>
        <v>0</v>
      </c>
      <c r="BQ331" s="1">
        <f t="shared" si="359"/>
        <v>0</v>
      </c>
      <c r="BR331" s="1">
        <f t="shared" si="359"/>
        <v>0</v>
      </c>
      <c r="BS331" s="1">
        <f t="shared" si="359"/>
        <v>0</v>
      </c>
      <c r="BT331" s="1">
        <f t="shared" si="358"/>
        <v>0</v>
      </c>
      <c r="BU331" s="1">
        <f t="shared" si="358"/>
        <v>0</v>
      </c>
      <c r="BV331" s="1">
        <f t="shared" si="358"/>
        <v>0</v>
      </c>
      <c r="BW331" s="1">
        <f t="shared" si="358"/>
        <v>0</v>
      </c>
      <c r="BX331" s="1">
        <f t="shared" si="358"/>
        <v>0</v>
      </c>
      <c r="BY331" s="1">
        <f t="shared" si="358"/>
        <v>0</v>
      </c>
      <c r="BZ331" s="1">
        <f t="shared" si="358"/>
        <v>0</v>
      </c>
      <c r="CA331" s="1">
        <f t="shared" si="358"/>
        <v>0</v>
      </c>
      <c r="CB331" s="1">
        <f t="shared" si="358"/>
        <v>1</v>
      </c>
      <c r="CC331" s="1">
        <f t="shared" si="358"/>
        <v>1</v>
      </c>
      <c r="CD331" s="1">
        <f t="shared" si="358"/>
        <v>1</v>
      </c>
      <c r="CE331" s="1">
        <f t="shared" si="358"/>
        <v>1</v>
      </c>
      <c r="CF331" s="1">
        <f t="shared" si="358"/>
        <v>1</v>
      </c>
      <c r="CG331" s="1">
        <f t="shared" si="358"/>
        <v>1</v>
      </c>
      <c r="CH331" s="1">
        <f t="shared" si="358"/>
        <v>1</v>
      </c>
      <c r="CI331" s="1">
        <f t="shared" si="358"/>
        <v>1</v>
      </c>
      <c r="CJ331" s="1">
        <f t="shared" si="358"/>
        <v>1</v>
      </c>
      <c r="CK331" s="1">
        <f t="shared" si="358"/>
        <v>1</v>
      </c>
      <c r="CL331" s="1">
        <f t="shared" si="358"/>
        <v>1</v>
      </c>
      <c r="CM331" s="1">
        <f t="shared" si="358"/>
        <v>1</v>
      </c>
      <c r="CN331" s="1">
        <f t="shared" si="358"/>
        <v>1</v>
      </c>
      <c r="CO331" s="1">
        <f t="shared" si="358"/>
        <v>1</v>
      </c>
      <c r="CP331" s="1">
        <f t="shared" si="358"/>
        <v>1</v>
      </c>
      <c r="CQ331" s="1">
        <f t="shared" si="358"/>
        <v>1</v>
      </c>
      <c r="CR331" s="1">
        <f t="shared" si="358"/>
        <v>1</v>
      </c>
      <c r="CS331" s="1">
        <f t="shared" si="358"/>
        <v>1</v>
      </c>
      <c r="CT331" s="1">
        <f t="shared" si="358"/>
        <v>1</v>
      </c>
      <c r="CU331" s="1">
        <f t="shared" si="358"/>
        <v>1</v>
      </c>
      <c r="CV331" s="1">
        <f t="shared" si="358"/>
        <v>1</v>
      </c>
      <c r="CW331" s="1">
        <f t="shared" si="358"/>
        <v>1</v>
      </c>
      <c r="CX331" s="1">
        <f t="shared" si="358"/>
        <v>1</v>
      </c>
      <c r="CY331" s="1">
        <f t="shared" si="358"/>
        <v>1</v>
      </c>
      <c r="CZ331" s="1">
        <f t="shared" si="358"/>
        <v>1</v>
      </c>
      <c r="DA331" s="1">
        <f t="shared" si="358"/>
        <v>1</v>
      </c>
      <c r="DB331" s="1">
        <f t="shared" si="358"/>
        <v>1</v>
      </c>
      <c r="DC331" s="1">
        <f t="shared" si="358"/>
        <v>1</v>
      </c>
      <c r="DD331" s="1">
        <f t="shared" si="358"/>
        <v>1</v>
      </c>
      <c r="DE331" s="1">
        <f t="shared" si="358"/>
        <v>1</v>
      </c>
      <c r="DF331" s="1">
        <f t="shared" si="358"/>
        <v>1</v>
      </c>
      <c r="DG331" s="1">
        <f t="shared" si="358"/>
        <v>1</v>
      </c>
      <c r="DH331" s="1">
        <f t="shared" si="358"/>
        <v>1</v>
      </c>
      <c r="DI331" s="1">
        <f t="shared" si="358"/>
        <v>1</v>
      </c>
      <c r="DJ331" s="1">
        <f t="shared" si="358"/>
        <v>1</v>
      </c>
      <c r="DK331" s="1">
        <f t="shared" si="358"/>
        <v>1</v>
      </c>
      <c r="DL331" s="1">
        <f t="shared" si="358"/>
        <v>1</v>
      </c>
      <c r="DM331" s="1">
        <f t="shared" si="358"/>
        <v>1</v>
      </c>
      <c r="DN331" s="1">
        <f t="shared" si="358"/>
        <v>1</v>
      </c>
      <c r="DO331" s="1">
        <f t="shared" si="358"/>
        <v>1</v>
      </c>
      <c r="DP331" s="1">
        <f t="shared" si="358"/>
        <v>1</v>
      </c>
      <c r="DQ331" s="1">
        <f t="shared" si="358"/>
        <v>1</v>
      </c>
      <c r="DR331" s="1">
        <f t="shared" si="358"/>
        <v>1</v>
      </c>
      <c r="DS331" s="1">
        <f t="shared" si="358"/>
        <v>1</v>
      </c>
      <c r="DT331" s="1">
        <f t="shared" si="358"/>
        <v>1</v>
      </c>
      <c r="DU331" s="1">
        <f t="shared" si="358"/>
        <v>1</v>
      </c>
      <c r="DV331" s="1">
        <f t="shared" si="358"/>
        <v>1</v>
      </c>
      <c r="DW331" s="1">
        <f t="shared" si="358"/>
        <v>1</v>
      </c>
      <c r="DX331" s="1">
        <f t="shared" si="358"/>
        <v>1</v>
      </c>
      <c r="DY331" s="1">
        <f t="shared" si="358"/>
        <v>1</v>
      </c>
      <c r="DZ331" s="1">
        <f t="shared" si="358"/>
        <v>1</v>
      </c>
      <c r="EA331" s="1">
        <f t="shared" si="358"/>
        <v>1</v>
      </c>
      <c r="EB331" s="1">
        <f t="shared" si="358"/>
        <v>1</v>
      </c>
      <c r="EC331" s="1">
        <f t="shared" si="358"/>
        <v>1</v>
      </c>
      <c r="ED331" s="1">
        <f t="shared" si="358"/>
        <v>1</v>
      </c>
      <c r="EE331" s="1">
        <f t="shared" si="357"/>
        <v>1</v>
      </c>
      <c r="EF331" s="1">
        <f t="shared" si="357"/>
        <v>1</v>
      </c>
      <c r="EG331" s="1">
        <f t="shared" si="357"/>
        <v>1</v>
      </c>
      <c r="EH331" s="1">
        <f t="shared" si="357"/>
        <v>1</v>
      </c>
      <c r="EI331" s="1">
        <f t="shared" si="357"/>
        <v>1</v>
      </c>
      <c r="EJ331" s="1">
        <f t="shared" si="357"/>
        <v>1</v>
      </c>
      <c r="EK331" s="1">
        <f t="shared" si="357"/>
        <v>1</v>
      </c>
      <c r="EL331" s="1">
        <f t="shared" si="357"/>
        <v>1</v>
      </c>
      <c r="EM331" s="1">
        <f t="shared" si="357"/>
        <v>1</v>
      </c>
      <c r="EN331" s="1">
        <f t="shared" si="357"/>
        <v>1</v>
      </c>
      <c r="EO331" s="1">
        <f t="shared" si="357"/>
        <v>1</v>
      </c>
      <c r="EP331" s="1">
        <f t="shared" si="357"/>
        <v>1</v>
      </c>
      <c r="EQ331" s="1">
        <f t="shared" si="357"/>
        <v>1</v>
      </c>
      <c r="ER331" s="1">
        <f t="shared" si="357"/>
        <v>1</v>
      </c>
      <c r="ES331" s="79"/>
      <c r="ET331" s="21"/>
    </row>
    <row r="332" spans="1:150">
      <c r="A332" s="98"/>
      <c r="B332" s="74"/>
      <c r="C332" s="74"/>
      <c r="D332" s="74"/>
      <c r="E332" s="21"/>
      <c r="F332" s="21"/>
      <c r="G332" s="101">
        <v>108</v>
      </c>
      <c r="H332" s="1">
        <f t="shared" si="359"/>
        <v>0</v>
      </c>
      <c r="I332" s="1">
        <f t="shared" si="359"/>
        <v>0</v>
      </c>
      <c r="J332" s="1">
        <f t="shared" si="359"/>
        <v>0</v>
      </c>
      <c r="K332" s="1">
        <f t="shared" si="359"/>
        <v>0</v>
      </c>
      <c r="L332" s="1">
        <f t="shared" si="359"/>
        <v>0</v>
      </c>
      <c r="M332" s="1">
        <f t="shared" si="359"/>
        <v>0</v>
      </c>
      <c r="N332" s="1">
        <f t="shared" si="359"/>
        <v>0</v>
      </c>
      <c r="O332" s="1">
        <f t="shared" si="359"/>
        <v>0</v>
      </c>
      <c r="P332" s="1">
        <f t="shared" si="359"/>
        <v>0</v>
      </c>
      <c r="Q332" s="1">
        <f t="shared" si="359"/>
        <v>0</v>
      </c>
      <c r="R332" s="1">
        <f t="shared" si="359"/>
        <v>0</v>
      </c>
      <c r="S332" s="1">
        <f t="shared" si="359"/>
        <v>0</v>
      </c>
      <c r="T332" s="1">
        <f t="shared" si="359"/>
        <v>0</v>
      </c>
      <c r="U332" s="1">
        <f t="shared" si="359"/>
        <v>0</v>
      </c>
      <c r="V332" s="1">
        <f t="shared" si="359"/>
        <v>0</v>
      </c>
      <c r="W332" s="1">
        <f t="shared" si="359"/>
        <v>0</v>
      </c>
      <c r="X332" s="1">
        <f t="shared" si="359"/>
        <v>0</v>
      </c>
      <c r="Y332" s="1">
        <f t="shared" si="359"/>
        <v>0</v>
      </c>
      <c r="Z332" s="1">
        <f t="shared" si="359"/>
        <v>0</v>
      </c>
      <c r="AA332" s="1">
        <f t="shared" si="359"/>
        <v>0</v>
      </c>
      <c r="AB332" s="1">
        <f t="shared" si="359"/>
        <v>0</v>
      </c>
      <c r="AC332" s="1">
        <f t="shared" si="359"/>
        <v>0</v>
      </c>
      <c r="AD332" s="1">
        <f t="shared" si="359"/>
        <v>0</v>
      </c>
      <c r="AE332" s="1">
        <f t="shared" si="359"/>
        <v>0</v>
      </c>
      <c r="AF332" s="1">
        <f t="shared" si="359"/>
        <v>0</v>
      </c>
      <c r="AG332" s="1">
        <f t="shared" si="359"/>
        <v>0</v>
      </c>
      <c r="AH332" s="1">
        <f t="shared" si="359"/>
        <v>0</v>
      </c>
      <c r="AI332" s="1">
        <f t="shared" si="359"/>
        <v>0</v>
      </c>
      <c r="AJ332" s="1">
        <f t="shared" si="359"/>
        <v>0</v>
      </c>
      <c r="AK332" s="1">
        <f t="shared" si="359"/>
        <v>0</v>
      </c>
      <c r="AL332" s="1">
        <f t="shared" si="359"/>
        <v>0</v>
      </c>
      <c r="AM332" s="1">
        <f t="shared" si="359"/>
        <v>0</v>
      </c>
      <c r="AN332" s="1">
        <f t="shared" si="359"/>
        <v>0</v>
      </c>
      <c r="AO332" s="1">
        <f t="shared" si="359"/>
        <v>0</v>
      </c>
      <c r="AP332" s="1">
        <f t="shared" si="359"/>
        <v>0</v>
      </c>
      <c r="AQ332" s="1">
        <f t="shared" si="359"/>
        <v>0</v>
      </c>
      <c r="AR332" s="1">
        <f t="shared" si="359"/>
        <v>0</v>
      </c>
      <c r="AS332" s="1">
        <f t="shared" si="359"/>
        <v>0</v>
      </c>
      <c r="AT332" s="1">
        <f t="shared" si="359"/>
        <v>0</v>
      </c>
      <c r="AU332" s="1">
        <f t="shared" si="359"/>
        <v>0</v>
      </c>
      <c r="AV332" s="1">
        <f t="shared" si="359"/>
        <v>0</v>
      </c>
      <c r="AW332" s="1">
        <f t="shared" si="359"/>
        <v>0</v>
      </c>
      <c r="AX332" s="1">
        <f t="shared" si="359"/>
        <v>0</v>
      </c>
      <c r="AY332" s="1">
        <f t="shared" si="359"/>
        <v>0</v>
      </c>
      <c r="AZ332" s="1">
        <f t="shared" si="359"/>
        <v>0</v>
      </c>
      <c r="BA332" s="1">
        <f t="shared" si="359"/>
        <v>0</v>
      </c>
      <c r="BB332" s="1">
        <f t="shared" si="359"/>
        <v>0</v>
      </c>
      <c r="BC332" s="1">
        <f t="shared" si="359"/>
        <v>0</v>
      </c>
      <c r="BD332" s="1">
        <f t="shared" si="359"/>
        <v>0</v>
      </c>
      <c r="BE332" s="1">
        <f t="shared" si="359"/>
        <v>0</v>
      </c>
      <c r="BF332" s="1">
        <f t="shared" si="359"/>
        <v>0</v>
      </c>
      <c r="BG332" s="1">
        <f t="shared" si="359"/>
        <v>0</v>
      </c>
      <c r="BH332" s="1">
        <f t="shared" si="359"/>
        <v>0</v>
      </c>
      <c r="BI332" s="1">
        <f t="shared" si="359"/>
        <v>0</v>
      </c>
      <c r="BJ332" s="1">
        <f t="shared" si="359"/>
        <v>0</v>
      </c>
      <c r="BK332" s="1">
        <f t="shared" si="359"/>
        <v>0</v>
      </c>
      <c r="BL332" s="1">
        <f t="shared" si="359"/>
        <v>0</v>
      </c>
      <c r="BM332" s="1">
        <f t="shared" si="359"/>
        <v>0</v>
      </c>
      <c r="BN332" s="1">
        <f t="shared" si="359"/>
        <v>0</v>
      </c>
      <c r="BO332" s="1">
        <f t="shared" si="359"/>
        <v>0</v>
      </c>
      <c r="BP332" s="1">
        <f t="shared" si="359"/>
        <v>0</v>
      </c>
      <c r="BQ332" s="1">
        <f t="shared" si="359"/>
        <v>0</v>
      </c>
      <c r="BR332" s="1">
        <f t="shared" si="359"/>
        <v>0</v>
      </c>
      <c r="BS332" s="1">
        <f t="shared" ref="BS332:ED337" si="360">IF($D130&gt;BS$10, $F130, 0)</f>
        <v>0</v>
      </c>
      <c r="BT332" s="1">
        <f t="shared" si="360"/>
        <v>0</v>
      </c>
      <c r="BU332" s="1">
        <f t="shared" si="358"/>
        <v>0</v>
      </c>
      <c r="BV332" s="1">
        <f t="shared" si="358"/>
        <v>0</v>
      </c>
      <c r="BW332" s="1">
        <f t="shared" si="358"/>
        <v>0</v>
      </c>
      <c r="BX332" s="1">
        <f t="shared" si="358"/>
        <v>0</v>
      </c>
      <c r="BY332" s="1">
        <f t="shared" si="358"/>
        <v>0</v>
      </c>
      <c r="BZ332" s="1">
        <f t="shared" si="358"/>
        <v>0</v>
      </c>
      <c r="CA332" s="1">
        <f t="shared" si="358"/>
        <v>0</v>
      </c>
      <c r="CB332" s="1">
        <f t="shared" si="358"/>
        <v>0</v>
      </c>
      <c r="CC332" s="1">
        <f t="shared" si="358"/>
        <v>0</v>
      </c>
      <c r="CD332" s="1">
        <f t="shared" si="358"/>
        <v>0</v>
      </c>
      <c r="CE332" s="1">
        <f t="shared" si="358"/>
        <v>0</v>
      </c>
      <c r="CF332" s="1">
        <f t="shared" si="358"/>
        <v>1</v>
      </c>
      <c r="CG332" s="1">
        <f t="shared" si="358"/>
        <v>1</v>
      </c>
      <c r="CH332" s="1">
        <f t="shared" si="358"/>
        <v>1</v>
      </c>
      <c r="CI332" s="1">
        <f t="shared" si="358"/>
        <v>1</v>
      </c>
      <c r="CJ332" s="1">
        <f t="shared" si="358"/>
        <v>1</v>
      </c>
      <c r="CK332" s="1">
        <f t="shared" si="358"/>
        <v>1</v>
      </c>
      <c r="CL332" s="1">
        <f t="shared" si="358"/>
        <v>1</v>
      </c>
      <c r="CM332" s="1">
        <f t="shared" si="358"/>
        <v>1</v>
      </c>
      <c r="CN332" s="1">
        <f t="shared" si="358"/>
        <v>1</v>
      </c>
      <c r="CO332" s="1">
        <f t="shared" si="358"/>
        <v>1</v>
      </c>
      <c r="CP332" s="1">
        <f t="shared" si="358"/>
        <v>1</v>
      </c>
      <c r="CQ332" s="1">
        <f t="shared" si="358"/>
        <v>1</v>
      </c>
      <c r="CR332" s="1">
        <f t="shared" si="358"/>
        <v>1</v>
      </c>
      <c r="CS332" s="1">
        <f t="shared" si="358"/>
        <v>1</v>
      </c>
      <c r="CT332" s="1">
        <f t="shared" si="358"/>
        <v>1</v>
      </c>
      <c r="CU332" s="1">
        <f t="shared" si="358"/>
        <v>1</v>
      </c>
      <c r="CV332" s="1">
        <f t="shared" si="358"/>
        <v>1</v>
      </c>
      <c r="CW332" s="1">
        <f t="shared" si="358"/>
        <v>1</v>
      </c>
      <c r="CX332" s="1">
        <f t="shared" si="358"/>
        <v>1</v>
      </c>
      <c r="CY332" s="1">
        <f t="shared" si="358"/>
        <v>1</v>
      </c>
      <c r="CZ332" s="1">
        <f t="shared" si="358"/>
        <v>1</v>
      </c>
      <c r="DA332" s="1">
        <f t="shared" si="358"/>
        <v>1</v>
      </c>
      <c r="DB332" s="1">
        <f t="shared" si="358"/>
        <v>1</v>
      </c>
      <c r="DC332" s="1">
        <f t="shared" si="358"/>
        <v>1</v>
      </c>
      <c r="DD332" s="1">
        <f t="shared" si="358"/>
        <v>1</v>
      </c>
      <c r="DE332" s="1">
        <f t="shared" si="358"/>
        <v>1</v>
      </c>
      <c r="DF332" s="1">
        <f t="shared" si="358"/>
        <v>1</v>
      </c>
      <c r="DG332" s="1">
        <f t="shared" si="358"/>
        <v>1</v>
      </c>
      <c r="DH332" s="1">
        <f t="shared" si="358"/>
        <v>1</v>
      </c>
      <c r="DI332" s="1">
        <f t="shared" si="358"/>
        <v>1</v>
      </c>
      <c r="DJ332" s="1">
        <f t="shared" si="358"/>
        <v>1</v>
      </c>
      <c r="DK332" s="1">
        <f t="shared" si="358"/>
        <v>1</v>
      </c>
      <c r="DL332" s="1">
        <f t="shared" si="358"/>
        <v>1</v>
      </c>
      <c r="DM332" s="1">
        <f t="shared" si="358"/>
        <v>1</v>
      </c>
      <c r="DN332" s="1">
        <f t="shared" si="358"/>
        <v>1</v>
      </c>
      <c r="DO332" s="1">
        <f t="shared" si="358"/>
        <v>1</v>
      </c>
      <c r="DP332" s="1">
        <f t="shared" si="358"/>
        <v>1</v>
      </c>
      <c r="DQ332" s="1">
        <f t="shared" si="358"/>
        <v>1</v>
      </c>
      <c r="DR332" s="1">
        <f t="shared" si="358"/>
        <v>1</v>
      </c>
      <c r="DS332" s="1">
        <f t="shared" si="358"/>
        <v>1</v>
      </c>
      <c r="DT332" s="1">
        <f t="shared" si="358"/>
        <v>1</v>
      </c>
      <c r="DU332" s="1">
        <f t="shared" si="358"/>
        <v>1</v>
      </c>
      <c r="DV332" s="1">
        <f t="shared" si="358"/>
        <v>1</v>
      </c>
      <c r="DW332" s="1">
        <f t="shared" si="358"/>
        <v>1</v>
      </c>
      <c r="DX332" s="1">
        <f t="shared" si="358"/>
        <v>1</v>
      </c>
      <c r="DY332" s="1">
        <f t="shared" si="358"/>
        <v>1</v>
      </c>
      <c r="DZ332" s="1">
        <f t="shared" si="358"/>
        <v>1</v>
      </c>
      <c r="EA332" s="1">
        <f t="shared" si="358"/>
        <v>1</v>
      </c>
      <c r="EB332" s="1">
        <f t="shared" si="358"/>
        <v>1</v>
      </c>
      <c r="EC332" s="1">
        <f t="shared" si="358"/>
        <v>1</v>
      </c>
      <c r="ED332" s="1">
        <f t="shared" si="358"/>
        <v>1</v>
      </c>
      <c r="EE332" s="1">
        <f t="shared" si="357"/>
        <v>1</v>
      </c>
      <c r="EF332" s="1">
        <f t="shared" si="357"/>
        <v>1</v>
      </c>
      <c r="EG332" s="1">
        <f t="shared" si="357"/>
        <v>1</v>
      </c>
      <c r="EH332" s="1">
        <f t="shared" si="357"/>
        <v>1</v>
      </c>
      <c r="EI332" s="1">
        <f t="shared" si="357"/>
        <v>1</v>
      </c>
      <c r="EJ332" s="1">
        <f t="shared" si="357"/>
        <v>1</v>
      </c>
      <c r="EK332" s="1">
        <f t="shared" si="357"/>
        <v>1</v>
      </c>
      <c r="EL332" s="1">
        <f t="shared" si="357"/>
        <v>1</v>
      </c>
      <c r="EM332" s="1">
        <f t="shared" si="357"/>
        <v>1</v>
      </c>
      <c r="EN332" s="1">
        <f t="shared" si="357"/>
        <v>1</v>
      </c>
      <c r="EO332" s="1">
        <f t="shared" si="357"/>
        <v>1</v>
      </c>
      <c r="EP332" s="1">
        <f t="shared" si="357"/>
        <v>1</v>
      </c>
      <c r="EQ332" s="1">
        <f t="shared" si="357"/>
        <v>1</v>
      </c>
      <c r="ER332" s="1">
        <f t="shared" si="357"/>
        <v>1</v>
      </c>
      <c r="ES332" s="79"/>
      <c r="ET332" s="21"/>
    </row>
    <row r="333" spans="1:150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361">IF($D131&gt;H$10, $F131, 0)</f>
        <v>0</v>
      </c>
      <c r="I333" s="1">
        <f t="shared" si="361"/>
        <v>0</v>
      </c>
      <c r="J333" s="1">
        <f t="shared" si="361"/>
        <v>0</v>
      </c>
      <c r="K333" s="1">
        <f t="shared" si="361"/>
        <v>0</v>
      </c>
      <c r="L333" s="1">
        <f t="shared" si="361"/>
        <v>0</v>
      </c>
      <c r="M333" s="1">
        <f t="shared" si="361"/>
        <v>0</v>
      </c>
      <c r="N333" s="1">
        <f t="shared" si="361"/>
        <v>0</v>
      </c>
      <c r="O333" s="1">
        <f t="shared" si="361"/>
        <v>0</v>
      </c>
      <c r="P333" s="1">
        <f t="shared" si="361"/>
        <v>0</v>
      </c>
      <c r="Q333" s="1">
        <f t="shared" si="361"/>
        <v>0</v>
      </c>
      <c r="R333" s="1">
        <f t="shared" si="361"/>
        <v>0</v>
      </c>
      <c r="S333" s="1">
        <f t="shared" si="361"/>
        <v>0</v>
      </c>
      <c r="T333" s="1">
        <f t="shared" si="361"/>
        <v>0</v>
      </c>
      <c r="U333" s="1">
        <f t="shared" si="361"/>
        <v>0</v>
      </c>
      <c r="V333" s="1">
        <f t="shared" si="361"/>
        <v>0</v>
      </c>
      <c r="W333" s="1">
        <f t="shared" si="361"/>
        <v>0</v>
      </c>
      <c r="X333" s="1">
        <f t="shared" si="361"/>
        <v>0</v>
      </c>
      <c r="Y333" s="1">
        <f t="shared" si="361"/>
        <v>0</v>
      </c>
      <c r="Z333" s="1">
        <f t="shared" si="361"/>
        <v>0</v>
      </c>
      <c r="AA333" s="1">
        <f t="shared" si="361"/>
        <v>0</v>
      </c>
      <c r="AB333" s="1">
        <f t="shared" si="361"/>
        <v>0</v>
      </c>
      <c r="AC333" s="1">
        <f t="shared" si="361"/>
        <v>0</v>
      </c>
      <c r="AD333" s="1">
        <f t="shared" si="361"/>
        <v>0</v>
      </c>
      <c r="AE333" s="1">
        <f t="shared" si="361"/>
        <v>0</v>
      </c>
      <c r="AF333" s="1">
        <f t="shared" si="361"/>
        <v>0</v>
      </c>
      <c r="AG333" s="1">
        <f t="shared" si="361"/>
        <v>0</v>
      </c>
      <c r="AH333" s="1">
        <f t="shared" si="361"/>
        <v>0</v>
      </c>
      <c r="AI333" s="1">
        <f t="shared" si="361"/>
        <v>0</v>
      </c>
      <c r="AJ333" s="1">
        <f t="shared" si="361"/>
        <v>0</v>
      </c>
      <c r="AK333" s="1">
        <f t="shared" si="361"/>
        <v>0</v>
      </c>
      <c r="AL333" s="1">
        <f t="shared" si="361"/>
        <v>0</v>
      </c>
      <c r="AM333" s="1">
        <f t="shared" si="361"/>
        <v>0</v>
      </c>
      <c r="AN333" s="1">
        <f t="shared" si="361"/>
        <v>0</v>
      </c>
      <c r="AO333" s="1">
        <f t="shared" si="361"/>
        <v>0</v>
      </c>
      <c r="AP333" s="1">
        <f t="shared" si="361"/>
        <v>0</v>
      </c>
      <c r="AQ333" s="1">
        <f t="shared" si="361"/>
        <v>0</v>
      </c>
      <c r="AR333" s="1">
        <f t="shared" si="361"/>
        <v>0</v>
      </c>
      <c r="AS333" s="1">
        <f t="shared" si="361"/>
        <v>0</v>
      </c>
      <c r="AT333" s="1">
        <f t="shared" si="361"/>
        <v>0</v>
      </c>
      <c r="AU333" s="1">
        <f t="shared" si="361"/>
        <v>0</v>
      </c>
      <c r="AV333" s="1">
        <f t="shared" si="361"/>
        <v>0</v>
      </c>
      <c r="AW333" s="1">
        <f t="shared" si="361"/>
        <v>0</v>
      </c>
      <c r="AX333" s="1">
        <f t="shared" si="361"/>
        <v>0</v>
      </c>
      <c r="AY333" s="1">
        <f t="shared" si="361"/>
        <v>0</v>
      </c>
      <c r="AZ333" s="1">
        <f t="shared" si="361"/>
        <v>0</v>
      </c>
      <c r="BA333" s="1">
        <f t="shared" si="361"/>
        <v>0</v>
      </c>
      <c r="BB333" s="1">
        <f t="shared" si="361"/>
        <v>0</v>
      </c>
      <c r="BC333" s="1">
        <f t="shared" si="361"/>
        <v>0</v>
      </c>
      <c r="BD333" s="1">
        <f t="shared" si="361"/>
        <v>0</v>
      </c>
      <c r="BE333" s="1">
        <f t="shared" si="361"/>
        <v>0</v>
      </c>
      <c r="BF333" s="1">
        <f t="shared" si="361"/>
        <v>0</v>
      </c>
      <c r="BG333" s="1">
        <f t="shared" si="361"/>
        <v>0</v>
      </c>
      <c r="BH333" s="1">
        <f t="shared" si="361"/>
        <v>0</v>
      </c>
      <c r="BI333" s="1">
        <f t="shared" si="361"/>
        <v>0</v>
      </c>
      <c r="BJ333" s="1">
        <f t="shared" si="361"/>
        <v>0</v>
      </c>
      <c r="BK333" s="1">
        <f t="shared" si="361"/>
        <v>0</v>
      </c>
      <c r="BL333" s="1">
        <f t="shared" si="361"/>
        <v>0</v>
      </c>
      <c r="BM333" s="1">
        <f t="shared" si="361"/>
        <v>0</v>
      </c>
      <c r="BN333" s="1">
        <f t="shared" si="361"/>
        <v>0</v>
      </c>
      <c r="BO333" s="1">
        <f t="shared" si="361"/>
        <v>0</v>
      </c>
      <c r="BP333" s="1">
        <f t="shared" si="361"/>
        <v>0</v>
      </c>
      <c r="BQ333" s="1">
        <f t="shared" si="361"/>
        <v>0</v>
      </c>
      <c r="BR333" s="1">
        <f t="shared" si="361"/>
        <v>0</v>
      </c>
      <c r="BS333" s="1">
        <f t="shared" si="361"/>
        <v>0</v>
      </c>
      <c r="BT333" s="1">
        <f t="shared" si="360"/>
        <v>0</v>
      </c>
      <c r="BU333" s="1">
        <f t="shared" si="358"/>
        <v>0</v>
      </c>
      <c r="BV333" s="1">
        <f t="shared" si="358"/>
        <v>0</v>
      </c>
      <c r="BW333" s="1">
        <f t="shared" si="358"/>
        <v>0</v>
      </c>
      <c r="BX333" s="1">
        <f t="shared" si="358"/>
        <v>0</v>
      </c>
      <c r="BY333" s="1">
        <f t="shared" si="358"/>
        <v>0</v>
      </c>
      <c r="BZ333" s="1">
        <f t="shared" si="358"/>
        <v>1</v>
      </c>
      <c r="CA333" s="1">
        <f t="shared" si="358"/>
        <v>1</v>
      </c>
      <c r="CB333" s="1">
        <f t="shared" si="358"/>
        <v>1</v>
      </c>
      <c r="CC333" s="1">
        <f t="shared" si="358"/>
        <v>1</v>
      </c>
      <c r="CD333" s="1">
        <f t="shared" si="358"/>
        <v>1</v>
      </c>
      <c r="CE333" s="1">
        <f t="shared" si="358"/>
        <v>1</v>
      </c>
      <c r="CF333" s="1">
        <f t="shared" si="358"/>
        <v>1</v>
      </c>
      <c r="CG333" s="1">
        <f t="shared" si="358"/>
        <v>1</v>
      </c>
      <c r="CH333" s="1">
        <f t="shared" si="358"/>
        <v>1</v>
      </c>
      <c r="CI333" s="1">
        <f t="shared" si="358"/>
        <v>1</v>
      </c>
      <c r="CJ333" s="1">
        <f t="shared" si="358"/>
        <v>1</v>
      </c>
      <c r="CK333" s="1">
        <f t="shared" si="358"/>
        <v>1</v>
      </c>
      <c r="CL333" s="1">
        <f t="shared" si="358"/>
        <v>1</v>
      </c>
      <c r="CM333" s="1">
        <f t="shared" si="358"/>
        <v>1</v>
      </c>
      <c r="CN333" s="1">
        <f t="shared" si="358"/>
        <v>1</v>
      </c>
      <c r="CO333" s="1">
        <f t="shared" si="358"/>
        <v>1</v>
      </c>
      <c r="CP333" s="1">
        <f t="shared" si="358"/>
        <v>1</v>
      </c>
      <c r="CQ333" s="1">
        <f t="shared" si="358"/>
        <v>1</v>
      </c>
      <c r="CR333" s="1">
        <f t="shared" si="358"/>
        <v>1</v>
      </c>
      <c r="CS333" s="1">
        <f t="shared" si="358"/>
        <v>1</v>
      </c>
      <c r="CT333" s="1">
        <f t="shared" si="358"/>
        <v>1</v>
      </c>
      <c r="CU333" s="1">
        <f t="shared" si="358"/>
        <v>1</v>
      </c>
      <c r="CV333" s="1">
        <f t="shared" si="358"/>
        <v>1</v>
      </c>
      <c r="CW333" s="1">
        <f t="shared" si="358"/>
        <v>1</v>
      </c>
      <c r="CX333" s="1">
        <f t="shared" si="358"/>
        <v>1</v>
      </c>
      <c r="CY333" s="1">
        <f t="shared" si="358"/>
        <v>1</v>
      </c>
      <c r="CZ333" s="1">
        <f t="shared" si="358"/>
        <v>1</v>
      </c>
      <c r="DA333" s="1">
        <f t="shared" si="358"/>
        <v>1</v>
      </c>
      <c r="DB333" s="1">
        <f t="shared" si="358"/>
        <v>1</v>
      </c>
      <c r="DC333" s="1">
        <f t="shared" si="358"/>
        <v>1</v>
      </c>
      <c r="DD333" s="1">
        <f t="shared" si="358"/>
        <v>1</v>
      </c>
      <c r="DE333" s="1">
        <f t="shared" si="358"/>
        <v>1</v>
      </c>
      <c r="DF333" s="1">
        <f t="shared" si="358"/>
        <v>1</v>
      </c>
      <c r="DG333" s="1">
        <f t="shared" si="358"/>
        <v>1</v>
      </c>
      <c r="DH333" s="1">
        <f t="shared" si="358"/>
        <v>1</v>
      </c>
      <c r="DI333" s="1">
        <f t="shared" si="358"/>
        <v>1</v>
      </c>
      <c r="DJ333" s="1">
        <f t="shared" si="358"/>
        <v>1</v>
      </c>
      <c r="DK333" s="1">
        <f t="shared" si="358"/>
        <v>1</v>
      </c>
      <c r="DL333" s="1">
        <f t="shared" si="358"/>
        <v>1</v>
      </c>
      <c r="DM333" s="1">
        <f t="shared" si="358"/>
        <v>1</v>
      </c>
      <c r="DN333" s="1">
        <f t="shared" si="358"/>
        <v>1</v>
      </c>
      <c r="DO333" s="1">
        <f t="shared" si="358"/>
        <v>1</v>
      </c>
      <c r="DP333" s="1">
        <f t="shared" si="358"/>
        <v>1</v>
      </c>
      <c r="DQ333" s="1">
        <f t="shared" si="358"/>
        <v>1</v>
      </c>
      <c r="DR333" s="1">
        <f t="shared" si="358"/>
        <v>1</v>
      </c>
      <c r="DS333" s="1">
        <f t="shared" si="358"/>
        <v>1</v>
      </c>
      <c r="DT333" s="1">
        <f t="shared" si="358"/>
        <v>1</v>
      </c>
      <c r="DU333" s="1">
        <f t="shared" si="358"/>
        <v>1</v>
      </c>
      <c r="DV333" s="1">
        <f t="shared" si="358"/>
        <v>1</v>
      </c>
      <c r="DW333" s="1">
        <f t="shared" si="358"/>
        <v>1</v>
      </c>
      <c r="DX333" s="1">
        <f t="shared" si="358"/>
        <v>1</v>
      </c>
      <c r="DY333" s="1">
        <f t="shared" si="358"/>
        <v>1</v>
      </c>
      <c r="DZ333" s="1">
        <f t="shared" si="358"/>
        <v>1</v>
      </c>
      <c r="EA333" s="1">
        <f t="shared" si="358"/>
        <v>1</v>
      </c>
      <c r="EB333" s="1">
        <f t="shared" si="358"/>
        <v>1</v>
      </c>
      <c r="EC333" s="1">
        <f t="shared" si="358"/>
        <v>1</v>
      </c>
      <c r="ED333" s="1">
        <f t="shared" si="358"/>
        <v>1</v>
      </c>
      <c r="EE333" s="1">
        <f t="shared" si="357"/>
        <v>1</v>
      </c>
      <c r="EF333" s="1">
        <f t="shared" si="357"/>
        <v>1</v>
      </c>
      <c r="EG333" s="1">
        <f t="shared" si="357"/>
        <v>1</v>
      </c>
      <c r="EH333" s="1">
        <f t="shared" si="357"/>
        <v>1</v>
      </c>
      <c r="EI333" s="1">
        <f t="shared" si="357"/>
        <v>1</v>
      </c>
      <c r="EJ333" s="1">
        <f t="shared" si="357"/>
        <v>1</v>
      </c>
      <c r="EK333" s="1">
        <f t="shared" si="357"/>
        <v>1</v>
      </c>
      <c r="EL333" s="1">
        <f t="shared" si="357"/>
        <v>1</v>
      </c>
      <c r="EM333" s="1">
        <f t="shared" si="357"/>
        <v>1</v>
      </c>
      <c r="EN333" s="1">
        <f t="shared" si="357"/>
        <v>1</v>
      </c>
      <c r="EO333" s="1">
        <f t="shared" si="357"/>
        <v>1</v>
      </c>
      <c r="EP333" s="1">
        <f t="shared" si="357"/>
        <v>1</v>
      </c>
      <c r="EQ333" s="1">
        <f t="shared" si="357"/>
        <v>1</v>
      </c>
      <c r="ER333" s="1">
        <f t="shared" si="357"/>
        <v>1</v>
      </c>
      <c r="ES333" s="79"/>
      <c r="ET333" s="21"/>
    </row>
    <row r="334" spans="1:150">
      <c r="A334" s="98"/>
      <c r="B334" s="74"/>
      <c r="C334" s="74"/>
      <c r="D334" s="74"/>
      <c r="E334" s="21"/>
      <c r="F334" s="21"/>
      <c r="G334" s="101">
        <v>110</v>
      </c>
      <c r="H334" s="1">
        <f t="shared" si="361"/>
        <v>0</v>
      </c>
      <c r="I334" s="1">
        <f t="shared" si="361"/>
        <v>0</v>
      </c>
      <c r="J334" s="1">
        <f t="shared" si="361"/>
        <v>0</v>
      </c>
      <c r="K334" s="1">
        <f t="shared" si="361"/>
        <v>0</v>
      </c>
      <c r="L334" s="1">
        <f t="shared" si="361"/>
        <v>0</v>
      </c>
      <c r="M334" s="1">
        <f t="shared" si="361"/>
        <v>0</v>
      </c>
      <c r="N334" s="1">
        <f t="shared" si="361"/>
        <v>0</v>
      </c>
      <c r="O334" s="1">
        <f t="shared" si="361"/>
        <v>0</v>
      </c>
      <c r="P334" s="1">
        <f t="shared" si="361"/>
        <v>0</v>
      </c>
      <c r="Q334" s="1">
        <f t="shared" si="361"/>
        <v>0</v>
      </c>
      <c r="R334" s="1">
        <f t="shared" si="361"/>
        <v>0</v>
      </c>
      <c r="S334" s="1">
        <f t="shared" si="361"/>
        <v>0</v>
      </c>
      <c r="T334" s="1">
        <f t="shared" si="361"/>
        <v>0</v>
      </c>
      <c r="U334" s="1">
        <f t="shared" si="361"/>
        <v>0</v>
      </c>
      <c r="V334" s="1">
        <f t="shared" si="361"/>
        <v>0</v>
      </c>
      <c r="W334" s="1">
        <f t="shared" si="361"/>
        <v>0</v>
      </c>
      <c r="X334" s="1">
        <f t="shared" si="361"/>
        <v>0</v>
      </c>
      <c r="Y334" s="1">
        <f t="shared" si="361"/>
        <v>0</v>
      </c>
      <c r="Z334" s="1">
        <f t="shared" si="361"/>
        <v>0</v>
      </c>
      <c r="AA334" s="1">
        <f t="shared" si="361"/>
        <v>0</v>
      </c>
      <c r="AB334" s="1">
        <f t="shared" si="361"/>
        <v>0</v>
      </c>
      <c r="AC334" s="1">
        <f t="shared" si="361"/>
        <v>0</v>
      </c>
      <c r="AD334" s="1">
        <f t="shared" si="361"/>
        <v>0</v>
      </c>
      <c r="AE334" s="1">
        <f t="shared" si="361"/>
        <v>0</v>
      </c>
      <c r="AF334" s="1">
        <f t="shared" si="361"/>
        <v>0</v>
      </c>
      <c r="AG334" s="1">
        <f t="shared" si="361"/>
        <v>0</v>
      </c>
      <c r="AH334" s="1">
        <f t="shared" si="361"/>
        <v>0</v>
      </c>
      <c r="AI334" s="1">
        <f t="shared" si="361"/>
        <v>0</v>
      </c>
      <c r="AJ334" s="1">
        <f t="shared" si="361"/>
        <v>0</v>
      </c>
      <c r="AK334" s="1">
        <f t="shared" si="361"/>
        <v>0</v>
      </c>
      <c r="AL334" s="1">
        <f t="shared" si="361"/>
        <v>0</v>
      </c>
      <c r="AM334" s="1">
        <f t="shared" si="361"/>
        <v>0</v>
      </c>
      <c r="AN334" s="1">
        <f t="shared" si="361"/>
        <v>0</v>
      </c>
      <c r="AO334" s="1">
        <f t="shared" si="361"/>
        <v>0</v>
      </c>
      <c r="AP334" s="1">
        <f t="shared" si="361"/>
        <v>0</v>
      </c>
      <c r="AQ334" s="1">
        <f t="shared" si="361"/>
        <v>0</v>
      </c>
      <c r="AR334" s="1">
        <f t="shared" si="361"/>
        <v>0</v>
      </c>
      <c r="AS334" s="1">
        <f t="shared" si="361"/>
        <v>0</v>
      </c>
      <c r="AT334" s="1">
        <f t="shared" si="361"/>
        <v>0</v>
      </c>
      <c r="AU334" s="1">
        <f t="shared" si="361"/>
        <v>0</v>
      </c>
      <c r="AV334" s="1">
        <f t="shared" si="361"/>
        <v>0</v>
      </c>
      <c r="AW334" s="1">
        <f t="shared" si="361"/>
        <v>0</v>
      </c>
      <c r="AX334" s="1">
        <f t="shared" si="361"/>
        <v>0</v>
      </c>
      <c r="AY334" s="1">
        <f t="shared" si="361"/>
        <v>0</v>
      </c>
      <c r="AZ334" s="1">
        <f t="shared" si="361"/>
        <v>0</v>
      </c>
      <c r="BA334" s="1">
        <f t="shared" si="361"/>
        <v>0</v>
      </c>
      <c r="BB334" s="1">
        <f t="shared" si="361"/>
        <v>0</v>
      </c>
      <c r="BC334" s="1">
        <f t="shared" si="361"/>
        <v>0</v>
      </c>
      <c r="BD334" s="1">
        <f t="shared" si="361"/>
        <v>0</v>
      </c>
      <c r="BE334" s="1">
        <f t="shared" si="361"/>
        <v>0</v>
      </c>
      <c r="BF334" s="1">
        <f t="shared" si="361"/>
        <v>0</v>
      </c>
      <c r="BG334" s="1">
        <f t="shared" si="361"/>
        <v>0</v>
      </c>
      <c r="BH334" s="1">
        <f t="shared" si="361"/>
        <v>0</v>
      </c>
      <c r="BI334" s="1">
        <f t="shared" si="361"/>
        <v>0</v>
      </c>
      <c r="BJ334" s="1">
        <f t="shared" si="361"/>
        <v>0</v>
      </c>
      <c r="BK334" s="1">
        <f t="shared" si="361"/>
        <v>0</v>
      </c>
      <c r="BL334" s="1">
        <f t="shared" si="361"/>
        <v>0</v>
      </c>
      <c r="BM334" s="1">
        <f t="shared" si="361"/>
        <v>0</v>
      </c>
      <c r="BN334" s="1">
        <f t="shared" si="361"/>
        <v>0</v>
      </c>
      <c r="BO334" s="1">
        <f t="shared" si="361"/>
        <v>0</v>
      </c>
      <c r="BP334" s="1">
        <f t="shared" si="361"/>
        <v>0</v>
      </c>
      <c r="BQ334" s="1">
        <f t="shared" si="361"/>
        <v>0</v>
      </c>
      <c r="BR334" s="1">
        <f t="shared" si="361"/>
        <v>0</v>
      </c>
      <c r="BS334" s="1">
        <f t="shared" si="361"/>
        <v>0</v>
      </c>
      <c r="BT334" s="1">
        <f t="shared" si="360"/>
        <v>0</v>
      </c>
      <c r="BU334" s="1">
        <f t="shared" si="360"/>
        <v>0</v>
      </c>
      <c r="BV334" s="1">
        <f t="shared" si="360"/>
        <v>0</v>
      </c>
      <c r="BW334" s="1">
        <f t="shared" si="360"/>
        <v>0</v>
      </c>
      <c r="BX334" s="1">
        <f t="shared" si="360"/>
        <v>0</v>
      </c>
      <c r="BY334" s="1">
        <f t="shared" si="360"/>
        <v>0</v>
      </c>
      <c r="BZ334" s="1">
        <f t="shared" si="360"/>
        <v>1</v>
      </c>
      <c r="CA334" s="1">
        <f t="shared" si="360"/>
        <v>1</v>
      </c>
      <c r="CB334" s="1">
        <f t="shared" si="360"/>
        <v>1</v>
      </c>
      <c r="CC334" s="1">
        <f t="shared" si="360"/>
        <v>1</v>
      </c>
      <c r="CD334" s="1">
        <f t="shared" si="360"/>
        <v>1</v>
      </c>
      <c r="CE334" s="1">
        <f t="shared" si="360"/>
        <v>1</v>
      </c>
      <c r="CF334" s="1">
        <f t="shared" si="360"/>
        <v>1</v>
      </c>
      <c r="CG334" s="1">
        <f t="shared" si="360"/>
        <v>1</v>
      </c>
      <c r="CH334" s="1">
        <f t="shared" si="360"/>
        <v>1</v>
      </c>
      <c r="CI334" s="1">
        <f t="shared" si="360"/>
        <v>1</v>
      </c>
      <c r="CJ334" s="1">
        <f t="shared" si="360"/>
        <v>1</v>
      </c>
      <c r="CK334" s="1">
        <f t="shared" si="360"/>
        <v>1</v>
      </c>
      <c r="CL334" s="1">
        <f t="shared" si="360"/>
        <v>1</v>
      </c>
      <c r="CM334" s="1">
        <f t="shared" si="360"/>
        <v>1</v>
      </c>
      <c r="CN334" s="1">
        <f t="shared" si="360"/>
        <v>1</v>
      </c>
      <c r="CO334" s="1">
        <f t="shared" si="360"/>
        <v>1</v>
      </c>
      <c r="CP334" s="1">
        <f t="shared" si="360"/>
        <v>1</v>
      </c>
      <c r="CQ334" s="1">
        <f t="shared" si="360"/>
        <v>1</v>
      </c>
      <c r="CR334" s="1">
        <f t="shared" si="360"/>
        <v>1</v>
      </c>
      <c r="CS334" s="1">
        <f t="shared" si="360"/>
        <v>1</v>
      </c>
      <c r="CT334" s="1">
        <f t="shared" si="360"/>
        <v>1</v>
      </c>
      <c r="CU334" s="1">
        <f t="shared" si="360"/>
        <v>1</v>
      </c>
      <c r="CV334" s="1">
        <f t="shared" si="360"/>
        <v>1</v>
      </c>
      <c r="CW334" s="1">
        <f t="shared" si="360"/>
        <v>1</v>
      </c>
      <c r="CX334" s="1">
        <f t="shared" si="360"/>
        <v>1</v>
      </c>
      <c r="CY334" s="1">
        <f t="shared" si="360"/>
        <v>1</v>
      </c>
      <c r="CZ334" s="1">
        <f t="shared" si="360"/>
        <v>1</v>
      </c>
      <c r="DA334" s="1">
        <f t="shared" si="360"/>
        <v>1</v>
      </c>
      <c r="DB334" s="1">
        <f t="shared" si="360"/>
        <v>1</v>
      </c>
      <c r="DC334" s="1">
        <f t="shared" si="360"/>
        <v>1</v>
      </c>
      <c r="DD334" s="1">
        <f t="shared" si="360"/>
        <v>1</v>
      </c>
      <c r="DE334" s="1">
        <f t="shared" si="360"/>
        <v>1</v>
      </c>
      <c r="DF334" s="1">
        <f t="shared" si="360"/>
        <v>1</v>
      </c>
      <c r="DG334" s="1">
        <f t="shared" si="360"/>
        <v>1</v>
      </c>
      <c r="DH334" s="1">
        <f t="shared" si="360"/>
        <v>1</v>
      </c>
      <c r="DI334" s="1">
        <f t="shared" si="360"/>
        <v>1</v>
      </c>
      <c r="DJ334" s="1">
        <f t="shared" si="360"/>
        <v>1</v>
      </c>
      <c r="DK334" s="1">
        <f t="shared" si="360"/>
        <v>1</v>
      </c>
      <c r="DL334" s="1">
        <f t="shared" si="360"/>
        <v>1</v>
      </c>
      <c r="DM334" s="1">
        <f t="shared" si="360"/>
        <v>1</v>
      </c>
      <c r="DN334" s="1">
        <f t="shared" si="360"/>
        <v>1</v>
      </c>
      <c r="DO334" s="1">
        <f t="shared" si="360"/>
        <v>1</v>
      </c>
      <c r="DP334" s="1">
        <f t="shared" si="360"/>
        <v>1</v>
      </c>
      <c r="DQ334" s="1">
        <f t="shared" si="360"/>
        <v>1</v>
      </c>
      <c r="DR334" s="1">
        <f t="shared" si="360"/>
        <v>1</v>
      </c>
      <c r="DS334" s="1">
        <f t="shared" si="360"/>
        <v>1</v>
      </c>
      <c r="DT334" s="1">
        <f t="shared" si="360"/>
        <v>1</v>
      </c>
      <c r="DU334" s="1">
        <f t="shared" si="360"/>
        <v>1</v>
      </c>
      <c r="DV334" s="1">
        <f t="shared" si="360"/>
        <v>1</v>
      </c>
      <c r="DW334" s="1">
        <f t="shared" si="360"/>
        <v>1</v>
      </c>
      <c r="DX334" s="1">
        <f t="shared" si="360"/>
        <v>1</v>
      </c>
      <c r="DY334" s="1">
        <f t="shared" si="360"/>
        <v>1</v>
      </c>
      <c r="DZ334" s="1">
        <f t="shared" si="360"/>
        <v>1</v>
      </c>
      <c r="EA334" s="1">
        <f t="shared" si="360"/>
        <v>1</v>
      </c>
      <c r="EB334" s="1">
        <f t="shared" si="360"/>
        <v>1</v>
      </c>
      <c r="EC334" s="1">
        <f t="shared" si="360"/>
        <v>1</v>
      </c>
      <c r="ED334" s="1">
        <f t="shared" si="360"/>
        <v>1</v>
      </c>
      <c r="EE334" s="1">
        <f t="shared" si="357"/>
        <v>1</v>
      </c>
      <c r="EF334" s="1">
        <f t="shared" si="357"/>
        <v>1</v>
      </c>
      <c r="EG334" s="1">
        <f t="shared" si="357"/>
        <v>1</v>
      </c>
      <c r="EH334" s="1">
        <f t="shared" si="357"/>
        <v>1</v>
      </c>
      <c r="EI334" s="1">
        <f t="shared" si="357"/>
        <v>1</v>
      </c>
      <c r="EJ334" s="1">
        <f t="shared" si="357"/>
        <v>1</v>
      </c>
      <c r="EK334" s="1">
        <f t="shared" si="357"/>
        <v>1</v>
      </c>
      <c r="EL334" s="1">
        <f t="shared" si="357"/>
        <v>1</v>
      </c>
      <c r="EM334" s="1">
        <f t="shared" si="357"/>
        <v>1</v>
      </c>
      <c r="EN334" s="1">
        <f t="shared" si="357"/>
        <v>1</v>
      </c>
      <c r="EO334" s="1">
        <f t="shared" si="357"/>
        <v>1</v>
      </c>
      <c r="EP334" s="1">
        <f t="shared" si="357"/>
        <v>1</v>
      </c>
      <c r="EQ334" s="1">
        <f t="shared" si="357"/>
        <v>1</v>
      </c>
      <c r="ER334" s="1">
        <f t="shared" si="357"/>
        <v>1</v>
      </c>
      <c r="ES334" s="79"/>
      <c r="ET334" s="21"/>
    </row>
    <row r="335" spans="1:150">
      <c r="A335" s="98"/>
      <c r="B335" s="74"/>
      <c r="C335" s="74"/>
      <c r="D335" s="74"/>
      <c r="E335" s="21"/>
      <c r="F335" s="21"/>
      <c r="G335" s="101">
        <v>111</v>
      </c>
      <c r="H335" s="1">
        <f t="shared" si="361"/>
        <v>0</v>
      </c>
      <c r="I335" s="1">
        <f t="shared" si="361"/>
        <v>0</v>
      </c>
      <c r="J335" s="1">
        <f t="shared" si="361"/>
        <v>0</v>
      </c>
      <c r="K335" s="1">
        <f t="shared" si="361"/>
        <v>0</v>
      </c>
      <c r="L335" s="1">
        <f t="shared" si="361"/>
        <v>0</v>
      </c>
      <c r="M335" s="1">
        <f t="shared" si="361"/>
        <v>0</v>
      </c>
      <c r="N335" s="1">
        <f t="shared" si="361"/>
        <v>0</v>
      </c>
      <c r="O335" s="1">
        <f t="shared" si="361"/>
        <v>0</v>
      </c>
      <c r="P335" s="1">
        <f t="shared" si="361"/>
        <v>0</v>
      </c>
      <c r="Q335" s="1">
        <f t="shared" si="361"/>
        <v>0</v>
      </c>
      <c r="R335" s="1">
        <f t="shared" si="361"/>
        <v>0</v>
      </c>
      <c r="S335" s="1">
        <f t="shared" si="361"/>
        <v>0</v>
      </c>
      <c r="T335" s="1">
        <f t="shared" si="361"/>
        <v>0</v>
      </c>
      <c r="U335" s="1">
        <f t="shared" si="361"/>
        <v>0</v>
      </c>
      <c r="V335" s="1">
        <f t="shared" si="361"/>
        <v>0</v>
      </c>
      <c r="W335" s="1">
        <f t="shared" si="361"/>
        <v>0</v>
      </c>
      <c r="X335" s="1">
        <f t="shared" si="361"/>
        <v>0</v>
      </c>
      <c r="Y335" s="1">
        <f t="shared" si="361"/>
        <v>0</v>
      </c>
      <c r="Z335" s="1">
        <f t="shared" si="361"/>
        <v>0</v>
      </c>
      <c r="AA335" s="1">
        <f t="shared" si="361"/>
        <v>0</v>
      </c>
      <c r="AB335" s="1">
        <f t="shared" si="361"/>
        <v>0</v>
      </c>
      <c r="AC335" s="1">
        <f t="shared" si="361"/>
        <v>0</v>
      </c>
      <c r="AD335" s="1">
        <f t="shared" si="361"/>
        <v>0</v>
      </c>
      <c r="AE335" s="1">
        <f t="shared" si="361"/>
        <v>0</v>
      </c>
      <c r="AF335" s="1">
        <f t="shared" si="361"/>
        <v>0</v>
      </c>
      <c r="AG335" s="1">
        <f t="shared" si="361"/>
        <v>0</v>
      </c>
      <c r="AH335" s="1">
        <f t="shared" si="361"/>
        <v>0</v>
      </c>
      <c r="AI335" s="1">
        <f t="shared" si="361"/>
        <v>0</v>
      </c>
      <c r="AJ335" s="1">
        <f t="shared" si="361"/>
        <v>0</v>
      </c>
      <c r="AK335" s="1">
        <f t="shared" si="361"/>
        <v>0</v>
      </c>
      <c r="AL335" s="1">
        <f t="shared" si="361"/>
        <v>0</v>
      </c>
      <c r="AM335" s="1">
        <f t="shared" si="361"/>
        <v>0</v>
      </c>
      <c r="AN335" s="1">
        <f t="shared" si="361"/>
        <v>0</v>
      </c>
      <c r="AO335" s="1">
        <f t="shared" si="361"/>
        <v>0</v>
      </c>
      <c r="AP335" s="1">
        <f t="shared" si="361"/>
        <v>0</v>
      </c>
      <c r="AQ335" s="1">
        <f t="shared" si="361"/>
        <v>0</v>
      </c>
      <c r="AR335" s="1">
        <f t="shared" si="361"/>
        <v>0</v>
      </c>
      <c r="AS335" s="1">
        <f t="shared" si="361"/>
        <v>0</v>
      </c>
      <c r="AT335" s="1">
        <f t="shared" si="361"/>
        <v>0</v>
      </c>
      <c r="AU335" s="1">
        <f t="shared" si="361"/>
        <v>0</v>
      </c>
      <c r="AV335" s="1">
        <f t="shared" si="361"/>
        <v>0</v>
      </c>
      <c r="AW335" s="1">
        <f t="shared" si="361"/>
        <v>0</v>
      </c>
      <c r="AX335" s="1">
        <f t="shared" si="361"/>
        <v>0</v>
      </c>
      <c r="AY335" s="1">
        <f t="shared" si="361"/>
        <v>0</v>
      </c>
      <c r="AZ335" s="1">
        <f t="shared" si="361"/>
        <v>0</v>
      </c>
      <c r="BA335" s="1">
        <f t="shared" si="361"/>
        <v>0</v>
      </c>
      <c r="BB335" s="1">
        <f t="shared" si="361"/>
        <v>0</v>
      </c>
      <c r="BC335" s="1">
        <f t="shared" si="361"/>
        <v>0</v>
      </c>
      <c r="BD335" s="1">
        <f t="shared" si="361"/>
        <v>0</v>
      </c>
      <c r="BE335" s="1">
        <f t="shared" si="361"/>
        <v>0</v>
      </c>
      <c r="BF335" s="1">
        <f t="shared" si="361"/>
        <v>0</v>
      </c>
      <c r="BG335" s="1">
        <f t="shared" si="361"/>
        <v>0</v>
      </c>
      <c r="BH335" s="1">
        <f t="shared" si="361"/>
        <v>0</v>
      </c>
      <c r="BI335" s="1">
        <f t="shared" si="361"/>
        <v>0</v>
      </c>
      <c r="BJ335" s="1">
        <f t="shared" si="361"/>
        <v>0</v>
      </c>
      <c r="BK335" s="1">
        <f t="shared" si="361"/>
        <v>0</v>
      </c>
      <c r="BL335" s="1">
        <f t="shared" si="361"/>
        <v>0</v>
      </c>
      <c r="BM335" s="1">
        <f t="shared" si="361"/>
        <v>0</v>
      </c>
      <c r="BN335" s="1">
        <f t="shared" si="361"/>
        <v>0</v>
      </c>
      <c r="BO335" s="1">
        <f t="shared" si="361"/>
        <v>0</v>
      </c>
      <c r="BP335" s="1">
        <f t="shared" si="361"/>
        <v>0</v>
      </c>
      <c r="BQ335" s="1">
        <f t="shared" si="361"/>
        <v>0</v>
      </c>
      <c r="BR335" s="1">
        <f t="shared" si="361"/>
        <v>0</v>
      </c>
      <c r="BS335" s="1">
        <f t="shared" si="361"/>
        <v>0</v>
      </c>
      <c r="BT335" s="1">
        <f t="shared" si="360"/>
        <v>0</v>
      </c>
      <c r="BU335" s="1">
        <f t="shared" si="360"/>
        <v>0</v>
      </c>
      <c r="BV335" s="1">
        <f t="shared" si="360"/>
        <v>0</v>
      </c>
      <c r="BW335" s="1">
        <f t="shared" si="360"/>
        <v>0</v>
      </c>
      <c r="BX335" s="1">
        <f t="shared" si="360"/>
        <v>0</v>
      </c>
      <c r="BY335" s="1">
        <f t="shared" si="360"/>
        <v>0</v>
      </c>
      <c r="BZ335" s="1">
        <f t="shared" si="360"/>
        <v>0</v>
      </c>
      <c r="CA335" s="1">
        <f t="shared" si="360"/>
        <v>0</v>
      </c>
      <c r="CB335" s="1">
        <f t="shared" si="360"/>
        <v>0</v>
      </c>
      <c r="CC335" s="1">
        <f t="shared" si="360"/>
        <v>0</v>
      </c>
      <c r="CD335" s="1">
        <f t="shared" si="360"/>
        <v>0</v>
      </c>
      <c r="CE335" s="1">
        <f t="shared" si="360"/>
        <v>0</v>
      </c>
      <c r="CF335" s="1">
        <f t="shared" si="360"/>
        <v>0</v>
      </c>
      <c r="CG335" s="1">
        <f t="shared" si="360"/>
        <v>0</v>
      </c>
      <c r="CH335" s="1">
        <f t="shared" si="360"/>
        <v>0</v>
      </c>
      <c r="CI335" s="1">
        <f t="shared" si="360"/>
        <v>0</v>
      </c>
      <c r="CJ335" s="1">
        <f t="shared" si="360"/>
        <v>0</v>
      </c>
      <c r="CK335" s="1">
        <f t="shared" si="360"/>
        <v>0</v>
      </c>
      <c r="CL335" s="1">
        <f t="shared" si="360"/>
        <v>0</v>
      </c>
      <c r="CM335" s="1">
        <f t="shared" si="360"/>
        <v>0</v>
      </c>
      <c r="CN335" s="1">
        <f t="shared" si="360"/>
        <v>0</v>
      </c>
      <c r="CO335" s="1">
        <f t="shared" si="360"/>
        <v>0</v>
      </c>
      <c r="CP335" s="1">
        <f t="shared" si="360"/>
        <v>0</v>
      </c>
      <c r="CQ335" s="1">
        <f t="shared" si="360"/>
        <v>0</v>
      </c>
      <c r="CR335" s="1">
        <f t="shared" si="360"/>
        <v>0</v>
      </c>
      <c r="CS335" s="1">
        <f t="shared" si="360"/>
        <v>0</v>
      </c>
      <c r="CT335" s="1">
        <f t="shared" si="360"/>
        <v>0</v>
      </c>
      <c r="CU335" s="1">
        <f t="shared" si="360"/>
        <v>0</v>
      </c>
      <c r="CV335" s="1">
        <f t="shared" si="360"/>
        <v>0</v>
      </c>
      <c r="CW335" s="1">
        <f t="shared" si="360"/>
        <v>0</v>
      </c>
      <c r="CX335" s="1">
        <f t="shared" si="360"/>
        <v>0</v>
      </c>
      <c r="CY335" s="1">
        <f t="shared" si="360"/>
        <v>0</v>
      </c>
      <c r="CZ335" s="1">
        <f t="shared" si="360"/>
        <v>0</v>
      </c>
      <c r="DA335" s="1">
        <f t="shared" si="360"/>
        <v>0</v>
      </c>
      <c r="DB335" s="1">
        <f t="shared" si="360"/>
        <v>0</v>
      </c>
      <c r="DC335" s="1">
        <f t="shared" si="360"/>
        <v>0</v>
      </c>
      <c r="DD335" s="1">
        <f t="shared" si="360"/>
        <v>0</v>
      </c>
      <c r="DE335" s="1">
        <f t="shared" si="360"/>
        <v>0</v>
      </c>
      <c r="DF335" s="1">
        <f t="shared" si="360"/>
        <v>0</v>
      </c>
      <c r="DG335" s="1">
        <f t="shared" si="360"/>
        <v>0</v>
      </c>
      <c r="DH335" s="1">
        <f t="shared" si="360"/>
        <v>0</v>
      </c>
      <c r="DI335" s="1">
        <f t="shared" si="360"/>
        <v>0</v>
      </c>
      <c r="DJ335" s="1">
        <f t="shared" si="360"/>
        <v>0</v>
      </c>
      <c r="DK335" s="1">
        <f t="shared" si="360"/>
        <v>0</v>
      </c>
      <c r="DL335" s="1">
        <f t="shared" si="360"/>
        <v>0</v>
      </c>
      <c r="DM335" s="1">
        <f t="shared" si="360"/>
        <v>0</v>
      </c>
      <c r="DN335" s="1">
        <f t="shared" si="360"/>
        <v>0</v>
      </c>
      <c r="DO335" s="1">
        <f t="shared" si="360"/>
        <v>0</v>
      </c>
      <c r="DP335" s="1">
        <f t="shared" si="360"/>
        <v>0</v>
      </c>
      <c r="DQ335" s="1">
        <f t="shared" si="360"/>
        <v>0</v>
      </c>
      <c r="DR335" s="1">
        <f t="shared" si="360"/>
        <v>0</v>
      </c>
      <c r="DS335" s="1">
        <f t="shared" si="360"/>
        <v>0</v>
      </c>
      <c r="DT335" s="1">
        <f t="shared" si="360"/>
        <v>0</v>
      </c>
      <c r="DU335" s="1">
        <f t="shared" si="360"/>
        <v>0</v>
      </c>
      <c r="DV335" s="1">
        <f t="shared" si="360"/>
        <v>0</v>
      </c>
      <c r="DW335" s="1">
        <f t="shared" si="360"/>
        <v>0</v>
      </c>
      <c r="DX335" s="1">
        <f t="shared" si="360"/>
        <v>0</v>
      </c>
      <c r="DY335" s="1">
        <f t="shared" si="360"/>
        <v>0</v>
      </c>
      <c r="DZ335" s="1">
        <f t="shared" si="360"/>
        <v>0</v>
      </c>
      <c r="EA335" s="1">
        <f t="shared" si="360"/>
        <v>0</v>
      </c>
      <c r="EB335" s="1">
        <f t="shared" si="360"/>
        <v>0</v>
      </c>
      <c r="EC335" s="1">
        <f t="shared" si="360"/>
        <v>0</v>
      </c>
      <c r="ED335" s="1">
        <f t="shared" si="360"/>
        <v>0</v>
      </c>
      <c r="EE335" s="1">
        <f t="shared" si="357"/>
        <v>0</v>
      </c>
      <c r="EF335" s="1">
        <f t="shared" si="357"/>
        <v>0</v>
      </c>
      <c r="EG335" s="1">
        <f t="shared" si="357"/>
        <v>0</v>
      </c>
      <c r="EH335" s="1">
        <f t="shared" si="357"/>
        <v>0</v>
      </c>
      <c r="EI335" s="1">
        <f t="shared" si="357"/>
        <v>0</v>
      </c>
      <c r="EJ335" s="1">
        <f t="shared" si="357"/>
        <v>0</v>
      </c>
      <c r="EK335" s="1">
        <f t="shared" si="357"/>
        <v>0</v>
      </c>
      <c r="EL335" s="1">
        <f t="shared" si="357"/>
        <v>0</v>
      </c>
      <c r="EM335" s="1">
        <f t="shared" si="357"/>
        <v>0</v>
      </c>
      <c r="EN335" s="1">
        <f t="shared" si="357"/>
        <v>0</v>
      </c>
      <c r="EO335" s="1">
        <f t="shared" si="357"/>
        <v>0</v>
      </c>
      <c r="EP335" s="1">
        <f t="shared" si="357"/>
        <v>0</v>
      </c>
      <c r="EQ335" s="1">
        <f t="shared" si="357"/>
        <v>0</v>
      </c>
      <c r="ER335" s="1">
        <f t="shared" si="357"/>
        <v>0</v>
      </c>
      <c r="ES335" s="79"/>
      <c r="ET335" s="21"/>
    </row>
    <row r="336" spans="1:150">
      <c r="A336" s="98"/>
      <c r="B336" s="74"/>
      <c r="C336" s="74"/>
      <c r="D336" s="74"/>
      <c r="E336" s="21"/>
      <c r="F336" s="21"/>
      <c r="G336" s="101">
        <v>112</v>
      </c>
      <c r="H336" s="1">
        <f t="shared" si="361"/>
        <v>0</v>
      </c>
      <c r="I336" s="1">
        <f t="shared" si="361"/>
        <v>0</v>
      </c>
      <c r="J336" s="1">
        <f t="shared" si="361"/>
        <v>0</v>
      </c>
      <c r="K336" s="1">
        <f t="shared" si="361"/>
        <v>0</v>
      </c>
      <c r="L336" s="1">
        <f t="shared" si="361"/>
        <v>0</v>
      </c>
      <c r="M336" s="1">
        <f t="shared" si="361"/>
        <v>0</v>
      </c>
      <c r="N336" s="1">
        <f t="shared" si="361"/>
        <v>0</v>
      </c>
      <c r="O336" s="1">
        <f t="shared" si="361"/>
        <v>0</v>
      </c>
      <c r="P336" s="1">
        <f t="shared" si="361"/>
        <v>0</v>
      </c>
      <c r="Q336" s="1">
        <f t="shared" si="361"/>
        <v>0</v>
      </c>
      <c r="R336" s="1">
        <f t="shared" si="361"/>
        <v>0</v>
      </c>
      <c r="S336" s="1">
        <f t="shared" si="361"/>
        <v>0</v>
      </c>
      <c r="T336" s="1">
        <f t="shared" si="361"/>
        <v>0</v>
      </c>
      <c r="U336" s="1">
        <f t="shared" si="361"/>
        <v>0</v>
      </c>
      <c r="V336" s="1">
        <f t="shared" si="361"/>
        <v>0</v>
      </c>
      <c r="W336" s="1">
        <f t="shared" si="361"/>
        <v>0</v>
      </c>
      <c r="X336" s="1">
        <f t="shared" si="361"/>
        <v>0</v>
      </c>
      <c r="Y336" s="1">
        <f t="shared" si="361"/>
        <v>0</v>
      </c>
      <c r="Z336" s="1">
        <f t="shared" si="361"/>
        <v>0</v>
      </c>
      <c r="AA336" s="1">
        <f t="shared" si="361"/>
        <v>0</v>
      </c>
      <c r="AB336" s="1">
        <f t="shared" si="361"/>
        <v>0</v>
      </c>
      <c r="AC336" s="1">
        <f t="shared" si="361"/>
        <v>0</v>
      </c>
      <c r="AD336" s="1">
        <f t="shared" si="361"/>
        <v>0</v>
      </c>
      <c r="AE336" s="1">
        <f t="shared" si="361"/>
        <v>0</v>
      </c>
      <c r="AF336" s="1">
        <f t="shared" si="361"/>
        <v>0</v>
      </c>
      <c r="AG336" s="1">
        <f t="shared" si="361"/>
        <v>0</v>
      </c>
      <c r="AH336" s="1">
        <f t="shared" si="361"/>
        <v>0</v>
      </c>
      <c r="AI336" s="1">
        <f t="shared" si="361"/>
        <v>0</v>
      </c>
      <c r="AJ336" s="1">
        <f t="shared" si="361"/>
        <v>0</v>
      </c>
      <c r="AK336" s="1">
        <f t="shared" si="361"/>
        <v>0</v>
      </c>
      <c r="AL336" s="1">
        <f t="shared" si="361"/>
        <v>0</v>
      </c>
      <c r="AM336" s="1">
        <f t="shared" si="361"/>
        <v>0</v>
      </c>
      <c r="AN336" s="1">
        <f t="shared" si="361"/>
        <v>0</v>
      </c>
      <c r="AO336" s="1">
        <f t="shared" si="361"/>
        <v>0</v>
      </c>
      <c r="AP336" s="1">
        <f t="shared" si="361"/>
        <v>0</v>
      </c>
      <c r="AQ336" s="1">
        <f t="shared" si="361"/>
        <v>0</v>
      </c>
      <c r="AR336" s="1">
        <f t="shared" si="361"/>
        <v>0</v>
      </c>
      <c r="AS336" s="1">
        <f t="shared" si="361"/>
        <v>0</v>
      </c>
      <c r="AT336" s="1">
        <f t="shared" si="361"/>
        <v>0</v>
      </c>
      <c r="AU336" s="1">
        <f t="shared" si="361"/>
        <v>0</v>
      </c>
      <c r="AV336" s="1">
        <f t="shared" si="361"/>
        <v>0</v>
      </c>
      <c r="AW336" s="1">
        <f t="shared" si="361"/>
        <v>0</v>
      </c>
      <c r="AX336" s="1">
        <f t="shared" si="361"/>
        <v>0</v>
      </c>
      <c r="AY336" s="1">
        <f t="shared" si="361"/>
        <v>0</v>
      </c>
      <c r="AZ336" s="1">
        <f t="shared" si="361"/>
        <v>0</v>
      </c>
      <c r="BA336" s="1">
        <f t="shared" si="361"/>
        <v>0</v>
      </c>
      <c r="BB336" s="1">
        <f t="shared" si="361"/>
        <v>0</v>
      </c>
      <c r="BC336" s="1">
        <f t="shared" si="361"/>
        <v>0</v>
      </c>
      <c r="BD336" s="1">
        <f t="shared" si="361"/>
        <v>0</v>
      </c>
      <c r="BE336" s="1">
        <f t="shared" si="361"/>
        <v>0</v>
      </c>
      <c r="BF336" s="1">
        <f t="shared" si="361"/>
        <v>0</v>
      </c>
      <c r="BG336" s="1">
        <f t="shared" si="361"/>
        <v>0</v>
      </c>
      <c r="BH336" s="1">
        <f t="shared" si="361"/>
        <v>0</v>
      </c>
      <c r="BI336" s="1">
        <f t="shared" si="361"/>
        <v>0</v>
      </c>
      <c r="BJ336" s="1">
        <f t="shared" si="361"/>
        <v>0</v>
      </c>
      <c r="BK336" s="1">
        <f t="shared" si="361"/>
        <v>0</v>
      </c>
      <c r="BL336" s="1">
        <f t="shared" si="361"/>
        <v>0</v>
      </c>
      <c r="BM336" s="1">
        <f t="shared" si="361"/>
        <v>0</v>
      </c>
      <c r="BN336" s="1">
        <f t="shared" si="361"/>
        <v>0</v>
      </c>
      <c r="BO336" s="1">
        <f t="shared" si="361"/>
        <v>0</v>
      </c>
      <c r="BP336" s="1">
        <f t="shared" si="361"/>
        <v>0</v>
      </c>
      <c r="BQ336" s="1">
        <f t="shared" si="361"/>
        <v>0</v>
      </c>
      <c r="BR336" s="1">
        <f t="shared" si="361"/>
        <v>0</v>
      </c>
      <c r="BS336" s="1">
        <f t="shared" ref="BS336:ED341" si="362">IF($D134&gt;BS$10, $F134, 0)</f>
        <v>1</v>
      </c>
      <c r="BT336" s="1">
        <f t="shared" si="362"/>
        <v>1</v>
      </c>
      <c r="BU336" s="1">
        <f t="shared" si="360"/>
        <v>1</v>
      </c>
      <c r="BV336" s="1">
        <f t="shared" si="360"/>
        <v>1</v>
      </c>
      <c r="BW336" s="1">
        <f t="shared" si="360"/>
        <v>1</v>
      </c>
      <c r="BX336" s="1">
        <f t="shared" si="360"/>
        <v>1</v>
      </c>
      <c r="BY336" s="1">
        <f t="shared" si="360"/>
        <v>1</v>
      </c>
      <c r="BZ336" s="1">
        <f t="shared" si="360"/>
        <v>1</v>
      </c>
      <c r="CA336" s="1">
        <f t="shared" si="360"/>
        <v>1</v>
      </c>
      <c r="CB336" s="1">
        <f t="shared" si="360"/>
        <v>1</v>
      </c>
      <c r="CC336" s="1">
        <f t="shared" si="360"/>
        <v>1</v>
      </c>
      <c r="CD336" s="1">
        <f t="shared" si="360"/>
        <v>1</v>
      </c>
      <c r="CE336" s="1">
        <f t="shared" si="360"/>
        <v>1</v>
      </c>
      <c r="CF336" s="1">
        <f t="shared" si="360"/>
        <v>1</v>
      </c>
      <c r="CG336" s="1">
        <f t="shared" si="360"/>
        <v>1</v>
      </c>
      <c r="CH336" s="1">
        <f t="shared" si="360"/>
        <v>1</v>
      </c>
      <c r="CI336" s="1">
        <f t="shared" si="360"/>
        <v>1</v>
      </c>
      <c r="CJ336" s="1">
        <f t="shared" si="360"/>
        <v>1</v>
      </c>
      <c r="CK336" s="1">
        <f t="shared" si="360"/>
        <v>1</v>
      </c>
      <c r="CL336" s="1">
        <f t="shared" si="360"/>
        <v>1</v>
      </c>
      <c r="CM336" s="1">
        <f t="shared" si="360"/>
        <v>1</v>
      </c>
      <c r="CN336" s="1">
        <f t="shared" si="360"/>
        <v>1</v>
      </c>
      <c r="CO336" s="1">
        <f t="shared" si="360"/>
        <v>1</v>
      </c>
      <c r="CP336" s="1">
        <f t="shared" si="360"/>
        <v>1</v>
      </c>
      <c r="CQ336" s="1">
        <f t="shared" si="360"/>
        <v>1</v>
      </c>
      <c r="CR336" s="1">
        <f t="shared" si="360"/>
        <v>1</v>
      </c>
      <c r="CS336" s="1">
        <f t="shared" si="360"/>
        <v>1</v>
      </c>
      <c r="CT336" s="1">
        <f t="shared" si="360"/>
        <v>1</v>
      </c>
      <c r="CU336" s="1">
        <f t="shared" si="360"/>
        <v>1</v>
      </c>
      <c r="CV336" s="1">
        <f t="shared" si="360"/>
        <v>1</v>
      </c>
      <c r="CW336" s="1">
        <f t="shared" si="360"/>
        <v>1</v>
      </c>
      <c r="CX336" s="1">
        <f t="shared" si="360"/>
        <v>1</v>
      </c>
      <c r="CY336" s="1">
        <f t="shared" si="360"/>
        <v>1</v>
      </c>
      <c r="CZ336" s="1">
        <f t="shared" si="360"/>
        <v>1</v>
      </c>
      <c r="DA336" s="1">
        <f t="shared" si="360"/>
        <v>1</v>
      </c>
      <c r="DB336" s="1">
        <f t="shared" si="360"/>
        <v>1</v>
      </c>
      <c r="DC336" s="1">
        <f t="shared" si="360"/>
        <v>1</v>
      </c>
      <c r="DD336" s="1">
        <f t="shared" si="360"/>
        <v>1</v>
      </c>
      <c r="DE336" s="1">
        <f t="shared" si="360"/>
        <v>1</v>
      </c>
      <c r="DF336" s="1">
        <f t="shared" si="360"/>
        <v>1</v>
      </c>
      <c r="DG336" s="1">
        <f t="shared" si="360"/>
        <v>1</v>
      </c>
      <c r="DH336" s="1">
        <f t="shared" si="360"/>
        <v>1</v>
      </c>
      <c r="DI336" s="1">
        <f t="shared" si="360"/>
        <v>1</v>
      </c>
      <c r="DJ336" s="1">
        <f t="shared" si="360"/>
        <v>1</v>
      </c>
      <c r="DK336" s="1">
        <f t="shared" si="360"/>
        <v>1</v>
      </c>
      <c r="DL336" s="1">
        <f t="shared" si="360"/>
        <v>1</v>
      </c>
      <c r="DM336" s="1">
        <f t="shared" si="360"/>
        <v>1</v>
      </c>
      <c r="DN336" s="1">
        <f t="shared" si="360"/>
        <v>1</v>
      </c>
      <c r="DO336" s="1">
        <f t="shared" si="360"/>
        <v>1</v>
      </c>
      <c r="DP336" s="1">
        <f t="shared" si="360"/>
        <v>1</v>
      </c>
      <c r="DQ336" s="1">
        <f t="shared" si="360"/>
        <v>1</v>
      </c>
      <c r="DR336" s="1">
        <f t="shared" si="360"/>
        <v>1</v>
      </c>
      <c r="DS336" s="1">
        <f t="shared" si="360"/>
        <v>1</v>
      </c>
      <c r="DT336" s="1">
        <f t="shared" si="360"/>
        <v>1</v>
      </c>
      <c r="DU336" s="1">
        <f t="shared" si="360"/>
        <v>1</v>
      </c>
      <c r="DV336" s="1">
        <f t="shared" si="360"/>
        <v>1</v>
      </c>
      <c r="DW336" s="1">
        <f t="shared" si="360"/>
        <v>1</v>
      </c>
      <c r="DX336" s="1">
        <f t="shared" si="360"/>
        <v>1</v>
      </c>
      <c r="DY336" s="1">
        <f t="shared" si="360"/>
        <v>1</v>
      </c>
      <c r="DZ336" s="1">
        <f t="shared" si="360"/>
        <v>1</v>
      </c>
      <c r="EA336" s="1">
        <f t="shared" si="360"/>
        <v>1</v>
      </c>
      <c r="EB336" s="1">
        <f t="shared" si="360"/>
        <v>1</v>
      </c>
      <c r="EC336" s="1">
        <f t="shared" si="360"/>
        <v>1</v>
      </c>
      <c r="ED336" s="1">
        <f t="shared" si="360"/>
        <v>1</v>
      </c>
      <c r="EE336" s="1">
        <f t="shared" si="357"/>
        <v>1</v>
      </c>
      <c r="EF336" s="1">
        <f t="shared" si="357"/>
        <v>1</v>
      </c>
      <c r="EG336" s="1">
        <f t="shared" si="357"/>
        <v>1</v>
      </c>
      <c r="EH336" s="1">
        <f t="shared" si="357"/>
        <v>1</v>
      </c>
      <c r="EI336" s="1">
        <f t="shared" si="357"/>
        <v>1</v>
      </c>
      <c r="EJ336" s="1">
        <f t="shared" si="357"/>
        <v>1</v>
      </c>
      <c r="EK336" s="1">
        <f t="shared" si="357"/>
        <v>1</v>
      </c>
      <c r="EL336" s="1">
        <f t="shared" si="357"/>
        <v>1</v>
      </c>
      <c r="EM336" s="1">
        <f t="shared" si="357"/>
        <v>1</v>
      </c>
      <c r="EN336" s="1">
        <f t="shared" si="357"/>
        <v>1</v>
      </c>
      <c r="EO336" s="1">
        <f t="shared" si="357"/>
        <v>1</v>
      </c>
      <c r="EP336" s="1">
        <f t="shared" si="357"/>
        <v>1</v>
      </c>
      <c r="EQ336" s="1">
        <f t="shared" si="357"/>
        <v>1</v>
      </c>
      <c r="ER336" s="1">
        <f t="shared" si="357"/>
        <v>1</v>
      </c>
      <c r="ES336" s="79"/>
      <c r="ET336" s="21"/>
    </row>
    <row r="337" spans="1:150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363">IF($D135&gt;H$10, $F135, 0)</f>
        <v>0</v>
      </c>
      <c r="I337" s="1">
        <f t="shared" si="363"/>
        <v>0</v>
      </c>
      <c r="J337" s="1">
        <f t="shared" si="363"/>
        <v>0</v>
      </c>
      <c r="K337" s="1">
        <f t="shared" si="363"/>
        <v>0</v>
      </c>
      <c r="L337" s="1">
        <f t="shared" si="363"/>
        <v>0</v>
      </c>
      <c r="M337" s="1">
        <f t="shared" si="363"/>
        <v>0</v>
      </c>
      <c r="N337" s="1">
        <f t="shared" si="363"/>
        <v>0</v>
      </c>
      <c r="O337" s="1">
        <f t="shared" si="363"/>
        <v>0</v>
      </c>
      <c r="P337" s="1">
        <f t="shared" si="363"/>
        <v>0</v>
      </c>
      <c r="Q337" s="1">
        <f t="shared" si="363"/>
        <v>0</v>
      </c>
      <c r="R337" s="1">
        <f t="shared" si="363"/>
        <v>0</v>
      </c>
      <c r="S337" s="1">
        <f t="shared" si="363"/>
        <v>0</v>
      </c>
      <c r="T337" s="1">
        <f t="shared" si="363"/>
        <v>0</v>
      </c>
      <c r="U337" s="1">
        <f t="shared" si="363"/>
        <v>0</v>
      </c>
      <c r="V337" s="1">
        <f t="shared" si="363"/>
        <v>0</v>
      </c>
      <c r="W337" s="1">
        <f t="shared" si="363"/>
        <v>0</v>
      </c>
      <c r="X337" s="1">
        <f t="shared" si="363"/>
        <v>0</v>
      </c>
      <c r="Y337" s="1">
        <f t="shared" si="363"/>
        <v>0</v>
      </c>
      <c r="Z337" s="1">
        <f t="shared" si="363"/>
        <v>0</v>
      </c>
      <c r="AA337" s="1">
        <f t="shared" si="363"/>
        <v>0</v>
      </c>
      <c r="AB337" s="1">
        <f t="shared" si="363"/>
        <v>0</v>
      </c>
      <c r="AC337" s="1">
        <f t="shared" si="363"/>
        <v>0</v>
      </c>
      <c r="AD337" s="1">
        <f t="shared" si="363"/>
        <v>0</v>
      </c>
      <c r="AE337" s="1">
        <f t="shared" si="363"/>
        <v>0</v>
      </c>
      <c r="AF337" s="1">
        <f t="shared" si="363"/>
        <v>0</v>
      </c>
      <c r="AG337" s="1">
        <f t="shared" si="363"/>
        <v>0</v>
      </c>
      <c r="AH337" s="1">
        <f t="shared" si="363"/>
        <v>0</v>
      </c>
      <c r="AI337" s="1">
        <f t="shared" si="363"/>
        <v>0</v>
      </c>
      <c r="AJ337" s="1">
        <f t="shared" si="363"/>
        <v>0</v>
      </c>
      <c r="AK337" s="1">
        <f t="shared" si="363"/>
        <v>0</v>
      </c>
      <c r="AL337" s="1">
        <f t="shared" si="363"/>
        <v>0</v>
      </c>
      <c r="AM337" s="1">
        <f t="shared" si="363"/>
        <v>0</v>
      </c>
      <c r="AN337" s="1">
        <f t="shared" si="363"/>
        <v>0</v>
      </c>
      <c r="AO337" s="1">
        <f t="shared" si="363"/>
        <v>0</v>
      </c>
      <c r="AP337" s="1">
        <f t="shared" si="363"/>
        <v>0</v>
      </c>
      <c r="AQ337" s="1">
        <f t="shared" si="363"/>
        <v>0</v>
      </c>
      <c r="AR337" s="1">
        <f t="shared" si="363"/>
        <v>0</v>
      </c>
      <c r="AS337" s="1">
        <f t="shared" si="363"/>
        <v>0</v>
      </c>
      <c r="AT337" s="1">
        <f t="shared" si="363"/>
        <v>0</v>
      </c>
      <c r="AU337" s="1">
        <f t="shared" si="363"/>
        <v>0</v>
      </c>
      <c r="AV337" s="1">
        <f t="shared" si="363"/>
        <v>0</v>
      </c>
      <c r="AW337" s="1">
        <f t="shared" si="363"/>
        <v>0</v>
      </c>
      <c r="AX337" s="1">
        <f t="shared" si="363"/>
        <v>0</v>
      </c>
      <c r="AY337" s="1">
        <f t="shared" si="363"/>
        <v>0</v>
      </c>
      <c r="AZ337" s="1">
        <f t="shared" si="363"/>
        <v>0</v>
      </c>
      <c r="BA337" s="1">
        <f t="shared" si="363"/>
        <v>0</v>
      </c>
      <c r="BB337" s="1">
        <f t="shared" si="363"/>
        <v>0</v>
      </c>
      <c r="BC337" s="1">
        <f t="shared" si="363"/>
        <v>0</v>
      </c>
      <c r="BD337" s="1">
        <f t="shared" si="363"/>
        <v>0</v>
      </c>
      <c r="BE337" s="1">
        <f t="shared" si="363"/>
        <v>0</v>
      </c>
      <c r="BF337" s="1">
        <f t="shared" si="363"/>
        <v>0</v>
      </c>
      <c r="BG337" s="1">
        <f t="shared" si="363"/>
        <v>0</v>
      </c>
      <c r="BH337" s="1">
        <f t="shared" si="363"/>
        <v>0</v>
      </c>
      <c r="BI337" s="1">
        <f t="shared" si="363"/>
        <v>0</v>
      </c>
      <c r="BJ337" s="1">
        <f t="shared" si="363"/>
        <v>0</v>
      </c>
      <c r="BK337" s="1">
        <f t="shared" si="363"/>
        <v>0</v>
      </c>
      <c r="BL337" s="1">
        <f t="shared" si="363"/>
        <v>0</v>
      </c>
      <c r="BM337" s="1">
        <f t="shared" si="363"/>
        <v>0</v>
      </c>
      <c r="BN337" s="1">
        <f t="shared" si="363"/>
        <v>0</v>
      </c>
      <c r="BO337" s="1">
        <f t="shared" si="363"/>
        <v>0</v>
      </c>
      <c r="BP337" s="1">
        <f t="shared" si="363"/>
        <v>0</v>
      </c>
      <c r="BQ337" s="1">
        <f t="shared" si="363"/>
        <v>0</v>
      </c>
      <c r="BR337" s="1">
        <f t="shared" si="363"/>
        <v>0</v>
      </c>
      <c r="BS337" s="1">
        <f t="shared" si="363"/>
        <v>0</v>
      </c>
      <c r="BT337" s="1">
        <f t="shared" si="362"/>
        <v>0</v>
      </c>
      <c r="BU337" s="1">
        <f t="shared" si="360"/>
        <v>0</v>
      </c>
      <c r="BV337" s="1">
        <f t="shared" si="360"/>
        <v>0</v>
      </c>
      <c r="BW337" s="1">
        <f t="shared" si="360"/>
        <v>0</v>
      </c>
      <c r="BX337" s="1">
        <f t="shared" si="360"/>
        <v>0</v>
      </c>
      <c r="BY337" s="1">
        <f t="shared" si="360"/>
        <v>0</v>
      </c>
      <c r="BZ337" s="1">
        <f t="shared" si="360"/>
        <v>0</v>
      </c>
      <c r="CA337" s="1">
        <f t="shared" si="360"/>
        <v>0</v>
      </c>
      <c r="CB337" s="1">
        <f t="shared" si="360"/>
        <v>0</v>
      </c>
      <c r="CC337" s="1">
        <f t="shared" si="360"/>
        <v>0</v>
      </c>
      <c r="CD337" s="1">
        <f t="shared" si="360"/>
        <v>0</v>
      </c>
      <c r="CE337" s="1">
        <f t="shared" si="360"/>
        <v>0</v>
      </c>
      <c r="CF337" s="1">
        <f t="shared" si="360"/>
        <v>0</v>
      </c>
      <c r="CG337" s="1">
        <f t="shared" si="360"/>
        <v>0</v>
      </c>
      <c r="CH337" s="1">
        <f t="shared" si="360"/>
        <v>0</v>
      </c>
      <c r="CI337" s="1">
        <f t="shared" si="360"/>
        <v>0</v>
      </c>
      <c r="CJ337" s="1">
        <f t="shared" si="360"/>
        <v>0</v>
      </c>
      <c r="CK337" s="1">
        <f t="shared" si="360"/>
        <v>0</v>
      </c>
      <c r="CL337" s="1">
        <f t="shared" si="360"/>
        <v>0</v>
      </c>
      <c r="CM337" s="1">
        <f t="shared" si="360"/>
        <v>0</v>
      </c>
      <c r="CN337" s="1">
        <f t="shared" si="360"/>
        <v>0</v>
      </c>
      <c r="CO337" s="1">
        <f t="shared" si="360"/>
        <v>0</v>
      </c>
      <c r="CP337" s="1">
        <f t="shared" si="360"/>
        <v>0</v>
      </c>
      <c r="CQ337" s="1">
        <f t="shared" si="360"/>
        <v>0</v>
      </c>
      <c r="CR337" s="1">
        <f t="shared" si="360"/>
        <v>0</v>
      </c>
      <c r="CS337" s="1">
        <f t="shared" si="360"/>
        <v>0</v>
      </c>
      <c r="CT337" s="1">
        <f t="shared" si="360"/>
        <v>0</v>
      </c>
      <c r="CU337" s="1">
        <f t="shared" si="360"/>
        <v>0</v>
      </c>
      <c r="CV337" s="1">
        <f t="shared" si="360"/>
        <v>0</v>
      </c>
      <c r="CW337" s="1">
        <f t="shared" si="360"/>
        <v>0</v>
      </c>
      <c r="CX337" s="1">
        <f t="shared" si="360"/>
        <v>0</v>
      </c>
      <c r="CY337" s="1">
        <f t="shared" si="360"/>
        <v>0</v>
      </c>
      <c r="CZ337" s="1">
        <f t="shared" si="360"/>
        <v>0</v>
      </c>
      <c r="DA337" s="1">
        <f t="shared" si="360"/>
        <v>0</v>
      </c>
      <c r="DB337" s="1">
        <f t="shared" si="360"/>
        <v>0</v>
      </c>
      <c r="DC337" s="1">
        <f t="shared" si="360"/>
        <v>0</v>
      </c>
      <c r="DD337" s="1">
        <f t="shared" si="360"/>
        <v>0</v>
      </c>
      <c r="DE337" s="1">
        <f t="shared" si="360"/>
        <v>0</v>
      </c>
      <c r="DF337" s="1">
        <f t="shared" si="360"/>
        <v>0</v>
      </c>
      <c r="DG337" s="1">
        <f t="shared" si="360"/>
        <v>0</v>
      </c>
      <c r="DH337" s="1">
        <f t="shared" si="360"/>
        <v>0</v>
      </c>
      <c r="DI337" s="1">
        <f t="shared" si="360"/>
        <v>0</v>
      </c>
      <c r="DJ337" s="1">
        <f t="shared" si="360"/>
        <v>0</v>
      </c>
      <c r="DK337" s="1">
        <f t="shared" si="360"/>
        <v>0</v>
      </c>
      <c r="DL337" s="1">
        <f t="shared" si="360"/>
        <v>0</v>
      </c>
      <c r="DM337" s="1">
        <f t="shared" si="360"/>
        <v>0</v>
      </c>
      <c r="DN337" s="1">
        <f t="shared" si="360"/>
        <v>0</v>
      </c>
      <c r="DO337" s="1">
        <f t="shared" si="360"/>
        <v>0</v>
      </c>
      <c r="DP337" s="1">
        <f t="shared" si="360"/>
        <v>0</v>
      </c>
      <c r="DQ337" s="1">
        <f t="shared" si="360"/>
        <v>0</v>
      </c>
      <c r="DR337" s="1">
        <f t="shared" si="360"/>
        <v>0</v>
      </c>
      <c r="DS337" s="1">
        <f t="shared" si="360"/>
        <v>0</v>
      </c>
      <c r="DT337" s="1">
        <f t="shared" si="360"/>
        <v>0</v>
      </c>
      <c r="DU337" s="1">
        <f t="shared" si="360"/>
        <v>0</v>
      </c>
      <c r="DV337" s="1">
        <f t="shared" si="360"/>
        <v>0</v>
      </c>
      <c r="DW337" s="1">
        <f t="shared" si="360"/>
        <v>0</v>
      </c>
      <c r="DX337" s="1">
        <f t="shared" si="360"/>
        <v>0</v>
      </c>
      <c r="DY337" s="1">
        <f t="shared" si="360"/>
        <v>0</v>
      </c>
      <c r="DZ337" s="1">
        <f t="shared" si="360"/>
        <v>0</v>
      </c>
      <c r="EA337" s="1">
        <f t="shared" si="360"/>
        <v>0</v>
      </c>
      <c r="EB337" s="1">
        <f t="shared" si="360"/>
        <v>0</v>
      </c>
      <c r="EC337" s="1">
        <f t="shared" si="360"/>
        <v>0</v>
      </c>
      <c r="ED337" s="1">
        <f t="shared" si="360"/>
        <v>0</v>
      </c>
      <c r="EE337" s="1">
        <f t="shared" si="357"/>
        <v>0</v>
      </c>
      <c r="EF337" s="1">
        <f t="shared" si="357"/>
        <v>0</v>
      </c>
      <c r="EG337" s="1">
        <f t="shared" si="357"/>
        <v>0</v>
      </c>
      <c r="EH337" s="1">
        <f t="shared" si="357"/>
        <v>0</v>
      </c>
      <c r="EI337" s="1">
        <f t="shared" si="357"/>
        <v>0</v>
      </c>
      <c r="EJ337" s="1">
        <f t="shared" si="357"/>
        <v>0</v>
      </c>
      <c r="EK337" s="1">
        <f t="shared" si="357"/>
        <v>0</v>
      </c>
      <c r="EL337" s="1">
        <f t="shared" si="357"/>
        <v>0</v>
      </c>
      <c r="EM337" s="1">
        <f t="shared" si="357"/>
        <v>0</v>
      </c>
      <c r="EN337" s="1">
        <f t="shared" si="357"/>
        <v>0</v>
      </c>
      <c r="EO337" s="1">
        <f t="shared" si="357"/>
        <v>0</v>
      </c>
      <c r="EP337" s="1">
        <f t="shared" si="357"/>
        <v>0</v>
      </c>
      <c r="EQ337" s="1">
        <f t="shared" si="357"/>
        <v>0</v>
      </c>
      <c r="ER337" s="1">
        <f t="shared" si="357"/>
        <v>0</v>
      </c>
      <c r="ES337" s="79"/>
      <c r="ET337" s="21"/>
    </row>
    <row r="338" spans="1:150">
      <c r="A338" s="98"/>
      <c r="B338" s="74"/>
      <c r="C338" s="74"/>
      <c r="D338" s="74"/>
      <c r="E338" s="21"/>
      <c r="F338" s="21"/>
      <c r="G338" s="101">
        <v>114</v>
      </c>
      <c r="H338" s="1">
        <f t="shared" si="363"/>
        <v>0</v>
      </c>
      <c r="I338" s="1">
        <f t="shared" si="363"/>
        <v>0</v>
      </c>
      <c r="J338" s="1">
        <f t="shared" si="363"/>
        <v>0</v>
      </c>
      <c r="K338" s="1">
        <f t="shared" si="363"/>
        <v>0</v>
      </c>
      <c r="L338" s="1">
        <f t="shared" si="363"/>
        <v>0</v>
      </c>
      <c r="M338" s="1">
        <f t="shared" si="363"/>
        <v>0</v>
      </c>
      <c r="N338" s="1">
        <f t="shared" si="363"/>
        <v>0</v>
      </c>
      <c r="O338" s="1">
        <f t="shared" si="363"/>
        <v>0</v>
      </c>
      <c r="P338" s="1">
        <f t="shared" si="363"/>
        <v>0</v>
      </c>
      <c r="Q338" s="1">
        <f t="shared" si="363"/>
        <v>0</v>
      </c>
      <c r="R338" s="1">
        <f t="shared" si="363"/>
        <v>0</v>
      </c>
      <c r="S338" s="1">
        <f t="shared" si="363"/>
        <v>0</v>
      </c>
      <c r="T338" s="1">
        <f t="shared" si="363"/>
        <v>0</v>
      </c>
      <c r="U338" s="1">
        <f t="shared" si="363"/>
        <v>0</v>
      </c>
      <c r="V338" s="1">
        <f t="shared" si="363"/>
        <v>0</v>
      </c>
      <c r="W338" s="1">
        <f t="shared" si="363"/>
        <v>0</v>
      </c>
      <c r="X338" s="1">
        <f t="shared" si="363"/>
        <v>0</v>
      </c>
      <c r="Y338" s="1">
        <f t="shared" si="363"/>
        <v>0</v>
      </c>
      <c r="Z338" s="1">
        <f t="shared" si="363"/>
        <v>0</v>
      </c>
      <c r="AA338" s="1">
        <f t="shared" si="363"/>
        <v>0</v>
      </c>
      <c r="AB338" s="1">
        <f t="shared" si="363"/>
        <v>0</v>
      </c>
      <c r="AC338" s="1">
        <f t="shared" si="363"/>
        <v>0</v>
      </c>
      <c r="AD338" s="1">
        <f t="shared" si="363"/>
        <v>0</v>
      </c>
      <c r="AE338" s="1">
        <f t="shared" si="363"/>
        <v>0</v>
      </c>
      <c r="AF338" s="1">
        <f t="shared" si="363"/>
        <v>0</v>
      </c>
      <c r="AG338" s="1">
        <f t="shared" si="363"/>
        <v>0</v>
      </c>
      <c r="AH338" s="1">
        <f t="shared" si="363"/>
        <v>0</v>
      </c>
      <c r="AI338" s="1">
        <f t="shared" si="363"/>
        <v>0</v>
      </c>
      <c r="AJ338" s="1">
        <f t="shared" si="363"/>
        <v>0</v>
      </c>
      <c r="AK338" s="1">
        <f t="shared" si="363"/>
        <v>0</v>
      </c>
      <c r="AL338" s="1">
        <f t="shared" si="363"/>
        <v>0</v>
      </c>
      <c r="AM338" s="1">
        <f t="shared" si="363"/>
        <v>0</v>
      </c>
      <c r="AN338" s="1">
        <f t="shared" si="363"/>
        <v>0</v>
      </c>
      <c r="AO338" s="1">
        <f t="shared" si="363"/>
        <v>0</v>
      </c>
      <c r="AP338" s="1">
        <f t="shared" si="363"/>
        <v>0</v>
      </c>
      <c r="AQ338" s="1">
        <f t="shared" si="363"/>
        <v>0</v>
      </c>
      <c r="AR338" s="1">
        <f t="shared" si="363"/>
        <v>0</v>
      </c>
      <c r="AS338" s="1">
        <f t="shared" si="363"/>
        <v>0</v>
      </c>
      <c r="AT338" s="1">
        <f t="shared" si="363"/>
        <v>0</v>
      </c>
      <c r="AU338" s="1">
        <f t="shared" si="363"/>
        <v>0</v>
      </c>
      <c r="AV338" s="1">
        <f t="shared" si="363"/>
        <v>0</v>
      </c>
      <c r="AW338" s="1">
        <f t="shared" si="363"/>
        <v>0</v>
      </c>
      <c r="AX338" s="1">
        <f t="shared" si="363"/>
        <v>0</v>
      </c>
      <c r="AY338" s="1">
        <f t="shared" si="363"/>
        <v>0</v>
      </c>
      <c r="AZ338" s="1">
        <f t="shared" si="363"/>
        <v>0</v>
      </c>
      <c r="BA338" s="1">
        <f t="shared" si="363"/>
        <v>0</v>
      </c>
      <c r="BB338" s="1">
        <f t="shared" si="363"/>
        <v>0</v>
      </c>
      <c r="BC338" s="1">
        <f t="shared" si="363"/>
        <v>0</v>
      </c>
      <c r="BD338" s="1">
        <f t="shared" si="363"/>
        <v>0</v>
      </c>
      <c r="BE338" s="1">
        <f t="shared" si="363"/>
        <v>0</v>
      </c>
      <c r="BF338" s="1">
        <f t="shared" si="363"/>
        <v>0</v>
      </c>
      <c r="BG338" s="1">
        <f t="shared" si="363"/>
        <v>0</v>
      </c>
      <c r="BH338" s="1">
        <f t="shared" si="363"/>
        <v>0</v>
      </c>
      <c r="BI338" s="1">
        <f t="shared" si="363"/>
        <v>0</v>
      </c>
      <c r="BJ338" s="1">
        <f t="shared" si="363"/>
        <v>0</v>
      </c>
      <c r="BK338" s="1">
        <f t="shared" si="363"/>
        <v>0</v>
      </c>
      <c r="BL338" s="1">
        <f t="shared" si="363"/>
        <v>0</v>
      </c>
      <c r="BM338" s="1">
        <f t="shared" si="363"/>
        <v>0</v>
      </c>
      <c r="BN338" s="1">
        <f t="shared" si="363"/>
        <v>0</v>
      </c>
      <c r="BO338" s="1">
        <f t="shared" si="363"/>
        <v>0</v>
      </c>
      <c r="BP338" s="1">
        <f t="shared" si="363"/>
        <v>0</v>
      </c>
      <c r="BQ338" s="1">
        <f t="shared" si="363"/>
        <v>0</v>
      </c>
      <c r="BR338" s="1">
        <f t="shared" si="363"/>
        <v>0</v>
      </c>
      <c r="BS338" s="1">
        <f t="shared" si="363"/>
        <v>0</v>
      </c>
      <c r="BT338" s="1">
        <f t="shared" si="362"/>
        <v>0</v>
      </c>
      <c r="BU338" s="1">
        <f t="shared" si="362"/>
        <v>0</v>
      </c>
      <c r="BV338" s="1">
        <f t="shared" si="362"/>
        <v>0</v>
      </c>
      <c r="BW338" s="1">
        <f t="shared" si="362"/>
        <v>0</v>
      </c>
      <c r="BX338" s="1">
        <f t="shared" si="362"/>
        <v>0</v>
      </c>
      <c r="BY338" s="1">
        <f t="shared" si="362"/>
        <v>0</v>
      </c>
      <c r="BZ338" s="1">
        <f t="shared" si="362"/>
        <v>0</v>
      </c>
      <c r="CA338" s="1">
        <f t="shared" si="362"/>
        <v>0</v>
      </c>
      <c r="CB338" s="1">
        <f t="shared" si="362"/>
        <v>0</v>
      </c>
      <c r="CC338" s="1">
        <f t="shared" si="362"/>
        <v>0</v>
      </c>
      <c r="CD338" s="1">
        <f t="shared" si="362"/>
        <v>0</v>
      </c>
      <c r="CE338" s="1">
        <f t="shared" si="362"/>
        <v>0</v>
      </c>
      <c r="CF338" s="1">
        <f t="shared" si="362"/>
        <v>0</v>
      </c>
      <c r="CG338" s="1">
        <f t="shared" si="362"/>
        <v>0</v>
      </c>
      <c r="CH338" s="1">
        <f t="shared" si="362"/>
        <v>0</v>
      </c>
      <c r="CI338" s="1">
        <f t="shared" si="362"/>
        <v>0</v>
      </c>
      <c r="CJ338" s="1">
        <f t="shared" si="362"/>
        <v>0</v>
      </c>
      <c r="CK338" s="1">
        <f t="shared" si="362"/>
        <v>0</v>
      </c>
      <c r="CL338" s="1">
        <f t="shared" si="362"/>
        <v>0</v>
      </c>
      <c r="CM338" s="1">
        <f t="shared" si="362"/>
        <v>0</v>
      </c>
      <c r="CN338" s="1">
        <f t="shared" si="362"/>
        <v>0</v>
      </c>
      <c r="CO338" s="1">
        <f t="shared" si="362"/>
        <v>0</v>
      </c>
      <c r="CP338" s="1">
        <f t="shared" si="362"/>
        <v>0</v>
      </c>
      <c r="CQ338" s="1">
        <f t="shared" si="362"/>
        <v>0</v>
      </c>
      <c r="CR338" s="1">
        <f t="shared" si="362"/>
        <v>0</v>
      </c>
      <c r="CS338" s="1">
        <f t="shared" si="362"/>
        <v>0</v>
      </c>
      <c r="CT338" s="1">
        <f t="shared" si="362"/>
        <v>0</v>
      </c>
      <c r="CU338" s="1">
        <f t="shared" si="362"/>
        <v>0</v>
      </c>
      <c r="CV338" s="1">
        <f t="shared" si="362"/>
        <v>0</v>
      </c>
      <c r="CW338" s="1">
        <f t="shared" si="362"/>
        <v>0</v>
      </c>
      <c r="CX338" s="1">
        <f t="shared" si="362"/>
        <v>0</v>
      </c>
      <c r="CY338" s="1">
        <f t="shared" si="362"/>
        <v>0</v>
      </c>
      <c r="CZ338" s="1">
        <f t="shared" si="362"/>
        <v>0</v>
      </c>
      <c r="DA338" s="1">
        <f t="shared" si="362"/>
        <v>0</v>
      </c>
      <c r="DB338" s="1">
        <f t="shared" si="362"/>
        <v>0</v>
      </c>
      <c r="DC338" s="1">
        <f t="shared" si="362"/>
        <v>0</v>
      </c>
      <c r="DD338" s="1">
        <f t="shared" si="362"/>
        <v>0</v>
      </c>
      <c r="DE338" s="1">
        <f t="shared" si="362"/>
        <v>0</v>
      </c>
      <c r="DF338" s="1">
        <f t="shared" si="362"/>
        <v>0</v>
      </c>
      <c r="DG338" s="1">
        <f t="shared" si="362"/>
        <v>0</v>
      </c>
      <c r="DH338" s="1">
        <f t="shared" si="362"/>
        <v>0</v>
      </c>
      <c r="DI338" s="1">
        <f t="shared" si="362"/>
        <v>0</v>
      </c>
      <c r="DJ338" s="1">
        <f t="shared" si="362"/>
        <v>0</v>
      </c>
      <c r="DK338" s="1">
        <f t="shared" si="362"/>
        <v>0</v>
      </c>
      <c r="DL338" s="1">
        <f t="shared" si="362"/>
        <v>0</v>
      </c>
      <c r="DM338" s="1">
        <f t="shared" si="362"/>
        <v>0</v>
      </c>
      <c r="DN338" s="1">
        <f t="shared" si="362"/>
        <v>0</v>
      </c>
      <c r="DO338" s="1">
        <f t="shared" si="362"/>
        <v>0</v>
      </c>
      <c r="DP338" s="1">
        <f t="shared" si="362"/>
        <v>0</v>
      </c>
      <c r="DQ338" s="1">
        <f t="shared" si="362"/>
        <v>0</v>
      </c>
      <c r="DR338" s="1">
        <f t="shared" si="362"/>
        <v>0</v>
      </c>
      <c r="DS338" s="1">
        <f t="shared" si="362"/>
        <v>0</v>
      </c>
      <c r="DT338" s="1">
        <f t="shared" si="362"/>
        <v>0</v>
      </c>
      <c r="DU338" s="1">
        <f t="shared" si="362"/>
        <v>0</v>
      </c>
      <c r="DV338" s="1">
        <f t="shared" si="362"/>
        <v>0</v>
      </c>
      <c r="DW338" s="1">
        <f t="shared" si="362"/>
        <v>0</v>
      </c>
      <c r="DX338" s="1">
        <f t="shared" si="362"/>
        <v>0</v>
      </c>
      <c r="DY338" s="1">
        <f t="shared" si="362"/>
        <v>0</v>
      </c>
      <c r="DZ338" s="1">
        <f t="shared" si="362"/>
        <v>0</v>
      </c>
      <c r="EA338" s="1">
        <f t="shared" si="362"/>
        <v>0</v>
      </c>
      <c r="EB338" s="1">
        <f t="shared" si="362"/>
        <v>0</v>
      </c>
      <c r="EC338" s="1">
        <f t="shared" si="362"/>
        <v>0</v>
      </c>
      <c r="ED338" s="1">
        <f t="shared" si="362"/>
        <v>0</v>
      </c>
      <c r="EE338" s="1">
        <f t="shared" si="357"/>
        <v>0</v>
      </c>
      <c r="EF338" s="1">
        <f t="shared" si="357"/>
        <v>0</v>
      </c>
      <c r="EG338" s="1">
        <f t="shared" si="357"/>
        <v>0</v>
      </c>
      <c r="EH338" s="1">
        <f t="shared" si="357"/>
        <v>0</v>
      </c>
      <c r="EI338" s="1">
        <f t="shared" si="357"/>
        <v>0</v>
      </c>
      <c r="EJ338" s="1">
        <f t="shared" si="357"/>
        <v>0</v>
      </c>
      <c r="EK338" s="1">
        <f t="shared" si="357"/>
        <v>0</v>
      </c>
      <c r="EL338" s="1">
        <f t="shared" si="357"/>
        <v>0</v>
      </c>
      <c r="EM338" s="1">
        <f t="shared" si="357"/>
        <v>0</v>
      </c>
      <c r="EN338" s="1">
        <f t="shared" si="357"/>
        <v>0</v>
      </c>
      <c r="EO338" s="1">
        <f t="shared" si="357"/>
        <v>0</v>
      </c>
      <c r="EP338" s="1">
        <f t="shared" si="357"/>
        <v>0</v>
      </c>
      <c r="EQ338" s="1">
        <f t="shared" si="357"/>
        <v>0</v>
      </c>
      <c r="ER338" s="1">
        <f t="shared" si="357"/>
        <v>0</v>
      </c>
      <c r="ES338" s="79"/>
      <c r="ET338" s="21"/>
    </row>
    <row r="339" spans="1:150">
      <c r="A339" s="98"/>
      <c r="B339" s="74"/>
      <c r="C339" s="74"/>
      <c r="D339" s="74"/>
      <c r="E339" s="21"/>
      <c r="F339" s="21"/>
      <c r="G339" s="101">
        <v>115</v>
      </c>
      <c r="H339" s="1">
        <f t="shared" si="363"/>
        <v>0</v>
      </c>
      <c r="I339" s="1">
        <f t="shared" si="363"/>
        <v>0</v>
      </c>
      <c r="J339" s="1">
        <f t="shared" si="363"/>
        <v>0</v>
      </c>
      <c r="K339" s="1">
        <f t="shared" si="363"/>
        <v>0</v>
      </c>
      <c r="L339" s="1">
        <f t="shared" si="363"/>
        <v>0</v>
      </c>
      <c r="M339" s="1">
        <f t="shared" si="363"/>
        <v>0</v>
      </c>
      <c r="N339" s="1">
        <f t="shared" si="363"/>
        <v>0</v>
      </c>
      <c r="O339" s="1">
        <f t="shared" si="363"/>
        <v>0</v>
      </c>
      <c r="P339" s="1">
        <f t="shared" si="363"/>
        <v>0</v>
      </c>
      <c r="Q339" s="1">
        <f t="shared" si="363"/>
        <v>0</v>
      </c>
      <c r="R339" s="1">
        <f t="shared" si="363"/>
        <v>0</v>
      </c>
      <c r="S339" s="1">
        <f t="shared" si="363"/>
        <v>0</v>
      </c>
      <c r="T339" s="1">
        <f t="shared" si="363"/>
        <v>0</v>
      </c>
      <c r="U339" s="1">
        <f t="shared" si="363"/>
        <v>0</v>
      </c>
      <c r="V339" s="1">
        <f t="shared" si="363"/>
        <v>0</v>
      </c>
      <c r="W339" s="1">
        <f t="shared" si="363"/>
        <v>0</v>
      </c>
      <c r="X339" s="1">
        <f t="shared" si="363"/>
        <v>0</v>
      </c>
      <c r="Y339" s="1">
        <f t="shared" si="363"/>
        <v>0</v>
      </c>
      <c r="Z339" s="1">
        <f t="shared" si="363"/>
        <v>0</v>
      </c>
      <c r="AA339" s="1">
        <f t="shared" si="363"/>
        <v>0</v>
      </c>
      <c r="AB339" s="1">
        <f t="shared" si="363"/>
        <v>0</v>
      </c>
      <c r="AC339" s="1">
        <f t="shared" si="363"/>
        <v>0</v>
      </c>
      <c r="AD339" s="1">
        <f t="shared" si="363"/>
        <v>0</v>
      </c>
      <c r="AE339" s="1">
        <f t="shared" si="363"/>
        <v>0</v>
      </c>
      <c r="AF339" s="1">
        <f t="shared" si="363"/>
        <v>0</v>
      </c>
      <c r="AG339" s="1">
        <f t="shared" si="363"/>
        <v>0</v>
      </c>
      <c r="AH339" s="1">
        <f t="shared" si="363"/>
        <v>0</v>
      </c>
      <c r="AI339" s="1">
        <f t="shared" si="363"/>
        <v>0</v>
      </c>
      <c r="AJ339" s="1">
        <f t="shared" si="363"/>
        <v>0</v>
      </c>
      <c r="AK339" s="1">
        <f t="shared" si="363"/>
        <v>0</v>
      </c>
      <c r="AL339" s="1">
        <f t="shared" si="363"/>
        <v>0</v>
      </c>
      <c r="AM339" s="1">
        <f t="shared" si="363"/>
        <v>0</v>
      </c>
      <c r="AN339" s="1">
        <f t="shared" si="363"/>
        <v>0</v>
      </c>
      <c r="AO339" s="1">
        <f t="shared" si="363"/>
        <v>0</v>
      </c>
      <c r="AP339" s="1">
        <f t="shared" si="363"/>
        <v>0</v>
      </c>
      <c r="AQ339" s="1">
        <f t="shared" si="363"/>
        <v>0</v>
      </c>
      <c r="AR339" s="1">
        <f t="shared" si="363"/>
        <v>0</v>
      </c>
      <c r="AS339" s="1">
        <f t="shared" si="363"/>
        <v>0</v>
      </c>
      <c r="AT339" s="1">
        <f t="shared" si="363"/>
        <v>0</v>
      </c>
      <c r="AU339" s="1">
        <f t="shared" si="363"/>
        <v>0</v>
      </c>
      <c r="AV339" s="1">
        <f t="shared" si="363"/>
        <v>0</v>
      </c>
      <c r="AW339" s="1">
        <f t="shared" si="363"/>
        <v>0</v>
      </c>
      <c r="AX339" s="1">
        <f t="shared" si="363"/>
        <v>0</v>
      </c>
      <c r="AY339" s="1">
        <f t="shared" si="363"/>
        <v>0</v>
      </c>
      <c r="AZ339" s="1">
        <f t="shared" si="363"/>
        <v>0</v>
      </c>
      <c r="BA339" s="1">
        <f t="shared" si="363"/>
        <v>0</v>
      </c>
      <c r="BB339" s="1">
        <f t="shared" si="363"/>
        <v>0</v>
      </c>
      <c r="BC339" s="1">
        <f t="shared" si="363"/>
        <v>0</v>
      </c>
      <c r="BD339" s="1">
        <f t="shared" si="363"/>
        <v>0</v>
      </c>
      <c r="BE339" s="1">
        <f t="shared" si="363"/>
        <v>0</v>
      </c>
      <c r="BF339" s="1">
        <f t="shared" si="363"/>
        <v>0</v>
      </c>
      <c r="BG339" s="1">
        <f t="shared" si="363"/>
        <v>0</v>
      </c>
      <c r="BH339" s="1">
        <f t="shared" si="363"/>
        <v>0</v>
      </c>
      <c r="BI339" s="1">
        <f t="shared" si="363"/>
        <v>0</v>
      </c>
      <c r="BJ339" s="1">
        <f t="shared" si="363"/>
        <v>0</v>
      </c>
      <c r="BK339" s="1">
        <f t="shared" si="363"/>
        <v>0</v>
      </c>
      <c r="BL339" s="1">
        <f t="shared" si="363"/>
        <v>0</v>
      </c>
      <c r="BM339" s="1">
        <f t="shared" si="363"/>
        <v>0</v>
      </c>
      <c r="BN339" s="1">
        <f t="shared" si="363"/>
        <v>0</v>
      </c>
      <c r="BO339" s="1">
        <f t="shared" si="363"/>
        <v>0</v>
      </c>
      <c r="BP339" s="1">
        <f t="shared" si="363"/>
        <v>0</v>
      </c>
      <c r="BQ339" s="1">
        <f t="shared" si="363"/>
        <v>0</v>
      </c>
      <c r="BR339" s="1">
        <f t="shared" si="363"/>
        <v>0</v>
      </c>
      <c r="BS339" s="1">
        <f t="shared" si="363"/>
        <v>0</v>
      </c>
      <c r="BT339" s="1">
        <f t="shared" si="362"/>
        <v>0</v>
      </c>
      <c r="BU339" s="1">
        <f t="shared" si="362"/>
        <v>1</v>
      </c>
      <c r="BV339" s="1">
        <f t="shared" si="362"/>
        <v>1</v>
      </c>
      <c r="BW339" s="1">
        <f t="shared" si="362"/>
        <v>1</v>
      </c>
      <c r="BX339" s="1">
        <f t="shared" si="362"/>
        <v>1</v>
      </c>
      <c r="BY339" s="1">
        <f t="shared" si="362"/>
        <v>1</v>
      </c>
      <c r="BZ339" s="1">
        <f t="shared" si="362"/>
        <v>1</v>
      </c>
      <c r="CA339" s="1">
        <f t="shared" si="362"/>
        <v>1</v>
      </c>
      <c r="CB339" s="1">
        <f t="shared" si="362"/>
        <v>1</v>
      </c>
      <c r="CC339" s="1">
        <f t="shared" si="362"/>
        <v>1</v>
      </c>
      <c r="CD339" s="1">
        <f t="shared" si="362"/>
        <v>1</v>
      </c>
      <c r="CE339" s="1">
        <f t="shared" si="362"/>
        <v>1</v>
      </c>
      <c r="CF339" s="1">
        <f t="shared" si="362"/>
        <v>1</v>
      </c>
      <c r="CG339" s="1">
        <f t="shared" si="362"/>
        <v>1</v>
      </c>
      <c r="CH339" s="1">
        <f t="shared" si="362"/>
        <v>1</v>
      </c>
      <c r="CI339" s="1">
        <f t="shared" si="362"/>
        <v>1</v>
      </c>
      <c r="CJ339" s="1">
        <f t="shared" si="362"/>
        <v>1</v>
      </c>
      <c r="CK339" s="1">
        <f t="shared" si="362"/>
        <v>1</v>
      </c>
      <c r="CL339" s="1">
        <f t="shared" si="362"/>
        <v>1</v>
      </c>
      <c r="CM339" s="1">
        <f t="shared" si="362"/>
        <v>1</v>
      </c>
      <c r="CN339" s="1">
        <f t="shared" si="362"/>
        <v>1</v>
      </c>
      <c r="CO339" s="1">
        <f t="shared" si="362"/>
        <v>1</v>
      </c>
      <c r="CP339" s="1">
        <f t="shared" si="362"/>
        <v>1</v>
      </c>
      <c r="CQ339" s="1">
        <f t="shared" si="362"/>
        <v>1</v>
      </c>
      <c r="CR339" s="1">
        <f t="shared" si="362"/>
        <v>1</v>
      </c>
      <c r="CS339" s="1">
        <f t="shared" si="362"/>
        <v>1</v>
      </c>
      <c r="CT339" s="1">
        <f t="shared" si="362"/>
        <v>1</v>
      </c>
      <c r="CU339" s="1">
        <f t="shared" si="362"/>
        <v>1</v>
      </c>
      <c r="CV339" s="1">
        <f t="shared" si="362"/>
        <v>1</v>
      </c>
      <c r="CW339" s="1">
        <f t="shared" si="362"/>
        <v>1</v>
      </c>
      <c r="CX339" s="1">
        <f t="shared" si="362"/>
        <v>1</v>
      </c>
      <c r="CY339" s="1">
        <f t="shared" si="362"/>
        <v>1</v>
      </c>
      <c r="CZ339" s="1">
        <f t="shared" si="362"/>
        <v>1</v>
      </c>
      <c r="DA339" s="1">
        <f t="shared" si="362"/>
        <v>1</v>
      </c>
      <c r="DB339" s="1">
        <f t="shared" si="362"/>
        <v>1</v>
      </c>
      <c r="DC339" s="1">
        <f t="shared" si="362"/>
        <v>1</v>
      </c>
      <c r="DD339" s="1">
        <f t="shared" si="362"/>
        <v>1</v>
      </c>
      <c r="DE339" s="1">
        <f t="shared" si="362"/>
        <v>1</v>
      </c>
      <c r="DF339" s="1">
        <f t="shared" si="362"/>
        <v>1</v>
      </c>
      <c r="DG339" s="1">
        <f t="shared" si="362"/>
        <v>1</v>
      </c>
      <c r="DH339" s="1">
        <f t="shared" si="362"/>
        <v>1</v>
      </c>
      <c r="DI339" s="1">
        <f t="shared" si="362"/>
        <v>1</v>
      </c>
      <c r="DJ339" s="1">
        <f t="shared" si="362"/>
        <v>1</v>
      </c>
      <c r="DK339" s="1">
        <f t="shared" si="362"/>
        <v>1</v>
      </c>
      <c r="DL339" s="1">
        <f t="shared" si="362"/>
        <v>1</v>
      </c>
      <c r="DM339" s="1">
        <f t="shared" si="362"/>
        <v>1</v>
      </c>
      <c r="DN339" s="1">
        <f t="shared" si="362"/>
        <v>1</v>
      </c>
      <c r="DO339" s="1">
        <f t="shared" si="362"/>
        <v>1</v>
      </c>
      <c r="DP339" s="1">
        <f t="shared" si="362"/>
        <v>1</v>
      </c>
      <c r="DQ339" s="1">
        <f t="shared" si="362"/>
        <v>1</v>
      </c>
      <c r="DR339" s="1">
        <f t="shared" si="362"/>
        <v>1</v>
      </c>
      <c r="DS339" s="1">
        <f t="shared" si="362"/>
        <v>1</v>
      </c>
      <c r="DT339" s="1">
        <f t="shared" si="362"/>
        <v>1</v>
      </c>
      <c r="DU339" s="1">
        <f t="shared" si="362"/>
        <v>1</v>
      </c>
      <c r="DV339" s="1">
        <f t="shared" si="362"/>
        <v>1</v>
      </c>
      <c r="DW339" s="1">
        <f t="shared" si="362"/>
        <v>1</v>
      </c>
      <c r="DX339" s="1">
        <f t="shared" si="362"/>
        <v>1</v>
      </c>
      <c r="DY339" s="1">
        <f t="shared" si="362"/>
        <v>1</v>
      </c>
      <c r="DZ339" s="1">
        <f t="shared" si="362"/>
        <v>1</v>
      </c>
      <c r="EA339" s="1">
        <f t="shared" si="362"/>
        <v>1</v>
      </c>
      <c r="EB339" s="1">
        <f t="shared" si="362"/>
        <v>1</v>
      </c>
      <c r="EC339" s="1">
        <f t="shared" si="362"/>
        <v>1</v>
      </c>
      <c r="ED339" s="1">
        <f t="shared" si="362"/>
        <v>1</v>
      </c>
      <c r="EE339" s="1">
        <f t="shared" si="357"/>
        <v>1</v>
      </c>
      <c r="EF339" s="1">
        <f t="shared" si="357"/>
        <v>1</v>
      </c>
      <c r="EG339" s="1">
        <f t="shared" si="357"/>
        <v>1</v>
      </c>
      <c r="EH339" s="1">
        <f t="shared" si="357"/>
        <v>1</v>
      </c>
      <c r="EI339" s="1">
        <f t="shared" si="357"/>
        <v>1</v>
      </c>
      <c r="EJ339" s="1">
        <f t="shared" si="357"/>
        <v>1</v>
      </c>
      <c r="EK339" s="1">
        <f t="shared" si="357"/>
        <v>1</v>
      </c>
      <c r="EL339" s="1">
        <f t="shared" si="357"/>
        <v>1</v>
      </c>
      <c r="EM339" s="1">
        <f t="shared" si="357"/>
        <v>1</v>
      </c>
      <c r="EN339" s="1">
        <f t="shared" si="357"/>
        <v>1</v>
      </c>
      <c r="EO339" s="1">
        <f t="shared" si="357"/>
        <v>1</v>
      </c>
      <c r="EP339" s="1">
        <f t="shared" si="357"/>
        <v>1</v>
      </c>
      <c r="EQ339" s="1">
        <f t="shared" si="357"/>
        <v>1</v>
      </c>
      <c r="ER339" s="1">
        <f t="shared" si="357"/>
        <v>1</v>
      </c>
      <c r="ES339" s="79"/>
      <c r="ET339" s="21"/>
    </row>
    <row r="340" spans="1:150">
      <c r="A340" s="98"/>
      <c r="B340" s="74"/>
      <c r="C340" s="74"/>
      <c r="D340" s="74"/>
      <c r="E340" s="21"/>
      <c r="F340" s="21"/>
      <c r="G340" s="101">
        <v>116</v>
      </c>
      <c r="H340" s="1">
        <f t="shared" si="363"/>
        <v>0</v>
      </c>
      <c r="I340" s="1">
        <f t="shared" si="363"/>
        <v>0</v>
      </c>
      <c r="J340" s="1">
        <f t="shared" si="363"/>
        <v>0</v>
      </c>
      <c r="K340" s="1">
        <f t="shared" si="363"/>
        <v>0</v>
      </c>
      <c r="L340" s="1">
        <f t="shared" si="363"/>
        <v>0</v>
      </c>
      <c r="M340" s="1">
        <f t="shared" si="363"/>
        <v>0</v>
      </c>
      <c r="N340" s="1">
        <f t="shared" si="363"/>
        <v>0</v>
      </c>
      <c r="O340" s="1">
        <f t="shared" si="363"/>
        <v>0</v>
      </c>
      <c r="P340" s="1">
        <f t="shared" si="363"/>
        <v>0</v>
      </c>
      <c r="Q340" s="1">
        <f t="shared" si="363"/>
        <v>0</v>
      </c>
      <c r="R340" s="1">
        <f t="shared" si="363"/>
        <v>0</v>
      </c>
      <c r="S340" s="1">
        <f t="shared" si="363"/>
        <v>0</v>
      </c>
      <c r="T340" s="1">
        <f t="shared" si="363"/>
        <v>0</v>
      </c>
      <c r="U340" s="1">
        <f t="shared" si="363"/>
        <v>0</v>
      </c>
      <c r="V340" s="1">
        <f t="shared" si="363"/>
        <v>0</v>
      </c>
      <c r="W340" s="1">
        <f t="shared" si="363"/>
        <v>0</v>
      </c>
      <c r="X340" s="1">
        <f t="shared" si="363"/>
        <v>0</v>
      </c>
      <c r="Y340" s="1">
        <f t="shared" si="363"/>
        <v>0</v>
      </c>
      <c r="Z340" s="1">
        <f t="shared" si="363"/>
        <v>0</v>
      </c>
      <c r="AA340" s="1">
        <f t="shared" si="363"/>
        <v>0</v>
      </c>
      <c r="AB340" s="1">
        <f t="shared" si="363"/>
        <v>0</v>
      </c>
      <c r="AC340" s="1">
        <f t="shared" si="363"/>
        <v>0</v>
      </c>
      <c r="AD340" s="1">
        <f t="shared" si="363"/>
        <v>0</v>
      </c>
      <c r="AE340" s="1">
        <f t="shared" si="363"/>
        <v>0</v>
      </c>
      <c r="AF340" s="1">
        <f t="shared" si="363"/>
        <v>0</v>
      </c>
      <c r="AG340" s="1">
        <f t="shared" si="363"/>
        <v>0</v>
      </c>
      <c r="AH340" s="1">
        <f t="shared" si="363"/>
        <v>0</v>
      </c>
      <c r="AI340" s="1">
        <f t="shared" si="363"/>
        <v>0</v>
      </c>
      <c r="AJ340" s="1">
        <f t="shared" si="363"/>
        <v>0</v>
      </c>
      <c r="AK340" s="1">
        <f t="shared" si="363"/>
        <v>0</v>
      </c>
      <c r="AL340" s="1">
        <f t="shared" si="363"/>
        <v>0</v>
      </c>
      <c r="AM340" s="1">
        <f t="shared" si="363"/>
        <v>0</v>
      </c>
      <c r="AN340" s="1">
        <f t="shared" si="363"/>
        <v>0</v>
      </c>
      <c r="AO340" s="1">
        <f t="shared" si="363"/>
        <v>0</v>
      </c>
      <c r="AP340" s="1">
        <f t="shared" si="363"/>
        <v>0</v>
      </c>
      <c r="AQ340" s="1">
        <f t="shared" si="363"/>
        <v>0</v>
      </c>
      <c r="AR340" s="1">
        <f t="shared" si="363"/>
        <v>0</v>
      </c>
      <c r="AS340" s="1">
        <f t="shared" si="363"/>
        <v>0</v>
      </c>
      <c r="AT340" s="1">
        <f t="shared" si="363"/>
        <v>0</v>
      </c>
      <c r="AU340" s="1">
        <f t="shared" si="363"/>
        <v>0</v>
      </c>
      <c r="AV340" s="1">
        <f t="shared" si="363"/>
        <v>0</v>
      </c>
      <c r="AW340" s="1">
        <f t="shared" si="363"/>
        <v>0</v>
      </c>
      <c r="AX340" s="1">
        <f t="shared" si="363"/>
        <v>0</v>
      </c>
      <c r="AY340" s="1">
        <f t="shared" si="363"/>
        <v>0</v>
      </c>
      <c r="AZ340" s="1">
        <f t="shared" si="363"/>
        <v>0</v>
      </c>
      <c r="BA340" s="1">
        <f t="shared" si="363"/>
        <v>0</v>
      </c>
      <c r="BB340" s="1">
        <f t="shared" si="363"/>
        <v>0</v>
      </c>
      <c r="BC340" s="1">
        <f t="shared" si="363"/>
        <v>0</v>
      </c>
      <c r="BD340" s="1">
        <f t="shared" si="363"/>
        <v>0</v>
      </c>
      <c r="BE340" s="1">
        <f t="shared" si="363"/>
        <v>0</v>
      </c>
      <c r="BF340" s="1">
        <f t="shared" si="363"/>
        <v>0</v>
      </c>
      <c r="BG340" s="1">
        <f t="shared" si="363"/>
        <v>0</v>
      </c>
      <c r="BH340" s="1">
        <f t="shared" si="363"/>
        <v>0</v>
      </c>
      <c r="BI340" s="1">
        <f t="shared" si="363"/>
        <v>0</v>
      </c>
      <c r="BJ340" s="1">
        <f t="shared" si="363"/>
        <v>0</v>
      </c>
      <c r="BK340" s="1">
        <f t="shared" si="363"/>
        <v>0</v>
      </c>
      <c r="BL340" s="1">
        <f t="shared" si="363"/>
        <v>0</v>
      </c>
      <c r="BM340" s="1">
        <f t="shared" si="363"/>
        <v>0</v>
      </c>
      <c r="BN340" s="1">
        <f t="shared" si="363"/>
        <v>0</v>
      </c>
      <c r="BO340" s="1">
        <f t="shared" si="363"/>
        <v>0</v>
      </c>
      <c r="BP340" s="1">
        <f t="shared" si="363"/>
        <v>0</v>
      </c>
      <c r="BQ340" s="1">
        <f t="shared" si="363"/>
        <v>0</v>
      </c>
      <c r="BR340" s="1">
        <f t="shared" si="363"/>
        <v>0</v>
      </c>
      <c r="BS340" s="1">
        <f t="shared" ref="BS340:ED345" si="364">IF($D138&gt;BS$10, $F138, 0)</f>
        <v>0</v>
      </c>
      <c r="BT340" s="1">
        <f t="shared" si="364"/>
        <v>0</v>
      </c>
      <c r="BU340" s="1">
        <f t="shared" si="362"/>
        <v>0</v>
      </c>
      <c r="BV340" s="1">
        <f t="shared" si="362"/>
        <v>1</v>
      </c>
      <c r="BW340" s="1">
        <f t="shared" si="362"/>
        <v>1</v>
      </c>
      <c r="BX340" s="1">
        <f t="shared" si="362"/>
        <v>1</v>
      </c>
      <c r="BY340" s="1">
        <f t="shared" si="362"/>
        <v>1</v>
      </c>
      <c r="BZ340" s="1">
        <f t="shared" si="362"/>
        <v>1</v>
      </c>
      <c r="CA340" s="1">
        <f t="shared" si="362"/>
        <v>1</v>
      </c>
      <c r="CB340" s="1">
        <f t="shared" si="362"/>
        <v>1</v>
      </c>
      <c r="CC340" s="1">
        <f t="shared" si="362"/>
        <v>1</v>
      </c>
      <c r="CD340" s="1">
        <f t="shared" si="362"/>
        <v>1</v>
      </c>
      <c r="CE340" s="1">
        <f t="shared" si="362"/>
        <v>1</v>
      </c>
      <c r="CF340" s="1">
        <f t="shared" si="362"/>
        <v>1</v>
      </c>
      <c r="CG340" s="1">
        <f t="shared" si="362"/>
        <v>1</v>
      </c>
      <c r="CH340" s="1">
        <f t="shared" si="362"/>
        <v>1</v>
      </c>
      <c r="CI340" s="1">
        <f t="shared" si="362"/>
        <v>1</v>
      </c>
      <c r="CJ340" s="1">
        <f t="shared" si="362"/>
        <v>1</v>
      </c>
      <c r="CK340" s="1">
        <f t="shared" si="362"/>
        <v>1</v>
      </c>
      <c r="CL340" s="1">
        <f t="shared" si="362"/>
        <v>1</v>
      </c>
      <c r="CM340" s="1">
        <f t="shared" si="362"/>
        <v>1</v>
      </c>
      <c r="CN340" s="1">
        <f t="shared" si="362"/>
        <v>1</v>
      </c>
      <c r="CO340" s="1">
        <f t="shared" si="362"/>
        <v>1</v>
      </c>
      <c r="CP340" s="1">
        <f t="shared" si="362"/>
        <v>1</v>
      </c>
      <c r="CQ340" s="1">
        <f t="shared" si="362"/>
        <v>1</v>
      </c>
      <c r="CR340" s="1">
        <f t="shared" si="362"/>
        <v>1</v>
      </c>
      <c r="CS340" s="1">
        <f t="shared" si="362"/>
        <v>1</v>
      </c>
      <c r="CT340" s="1">
        <f t="shared" si="362"/>
        <v>1</v>
      </c>
      <c r="CU340" s="1">
        <f t="shared" si="362"/>
        <v>1</v>
      </c>
      <c r="CV340" s="1">
        <f t="shared" si="362"/>
        <v>1</v>
      </c>
      <c r="CW340" s="1">
        <f t="shared" si="362"/>
        <v>1</v>
      </c>
      <c r="CX340" s="1">
        <f t="shared" si="362"/>
        <v>1</v>
      </c>
      <c r="CY340" s="1">
        <f t="shared" si="362"/>
        <v>1</v>
      </c>
      <c r="CZ340" s="1">
        <f t="shared" si="362"/>
        <v>1</v>
      </c>
      <c r="DA340" s="1">
        <f t="shared" si="362"/>
        <v>1</v>
      </c>
      <c r="DB340" s="1">
        <f t="shared" si="362"/>
        <v>1</v>
      </c>
      <c r="DC340" s="1">
        <f t="shared" si="362"/>
        <v>1</v>
      </c>
      <c r="DD340" s="1">
        <f t="shared" si="362"/>
        <v>1</v>
      </c>
      <c r="DE340" s="1">
        <f t="shared" si="362"/>
        <v>1</v>
      </c>
      <c r="DF340" s="1">
        <f t="shared" si="362"/>
        <v>1</v>
      </c>
      <c r="DG340" s="1">
        <f t="shared" si="362"/>
        <v>1</v>
      </c>
      <c r="DH340" s="1">
        <f t="shared" si="362"/>
        <v>1</v>
      </c>
      <c r="DI340" s="1">
        <f t="shared" si="362"/>
        <v>1</v>
      </c>
      <c r="DJ340" s="1">
        <f t="shared" si="362"/>
        <v>1</v>
      </c>
      <c r="DK340" s="1">
        <f t="shared" si="362"/>
        <v>1</v>
      </c>
      <c r="DL340" s="1">
        <f t="shared" si="362"/>
        <v>1</v>
      </c>
      <c r="DM340" s="1">
        <f t="shared" si="362"/>
        <v>1</v>
      </c>
      <c r="DN340" s="1">
        <f t="shared" si="362"/>
        <v>1</v>
      </c>
      <c r="DO340" s="1">
        <f t="shared" si="362"/>
        <v>1</v>
      </c>
      <c r="DP340" s="1">
        <f t="shared" si="362"/>
        <v>1</v>
      </c>
      <c r="DQ340" s="1">
        <f t="shared" si="362"/>
        <v>1</v>
      </c>
      <c r="DR340" s="1">
        <f t="shared" si="362"/>
        <v>1</v>
      </c>
      <c r="DS340" s="1">
        <f t="shared" si="362"/>
        <v>1</v>
      </c>
      <c r="DT340" s="1">
        <f t="shared" si="362"/>
        <v>1</v>
      </c>
      <c r="DU340" s="1">
        <f t="shared" si="362"/>
        <v>1</v>
      </c>
      <c r="DV340" s="1">
        <f t="shared" si="362"/>
        <v>1</v>
      </c>
      <c r="DW340" s="1">
        <f t="shared" si="362"/>
        <v>1</v>
      </c>
      <c r="DX340" s="1">
        <f t="shared" si="362"/>
        <v>1</v>
      </c>
      <c r="DY340" s="1">
        <f t="shared" si="362"/>
        <v>1</v>
      </c>
      <c r="DZ340" s="1">
        <f t="shared" si="362"/>
        <v>1</v>
      </c>
      <c r="EA340" s="1">
        <f t="shared" si="362"/>
        <v>1</v>
      </c>
      <c r="EB340" s="1">
        <f t="shared" si="362"/>
        <v>1</v>
      </c>
      <c r="EC340" s="1">
        <f t="shared" si="362"/>
        <v>1</v>
      </c>
      <c r="ED340" s="1">
        <f t="shared" si="362"/>
        <v>1</v>
      </c>
      <c r="EE340" s="1">
        <f t="shared" si="357"/>
        <v>1</v>
      </c>
      <c r="EF340" s="1">
        <f t="shared" si="357"/>
        <v>1</v>
      </c>
      <c r="EG340" s="1">
        <f t="shared" si="357"/>
        <v>1</v>
      </c>
      <c r="EH340" s="1">
        <f t="shared" si="357"/>
        <v>1</v>
      </c>
      <c r="EI340" s="1">
        <f t="shared" si="357"/>
        <v>1</v>
      </c>
      <c r="EJ340" s="1">
        <f t="shared" si="357"/>
        <v>1</v>
      </c>
      <c r="EK340" s="1">
        <f t="shared" si="357"/>
        <v>1</v>
      </c>
      <c r="EL340" s="1">
        <f t="shared" si="357"/>
        <v>1</v>
      </c>
      <c r="EM340" s="1">
        <f t="shared" si="357"/>
        <v>1</v>
      </c>
      <c r="EN340" s="1">
        <f t="shared" si="357"/>
        <v>1</v>
      </c>
      <c r="EO340" s="1">
        <f t="shared" si="357"/>
        <v>1</v>
      </c>
      <c r="EP340" s="1">
        <f t="shared" si="357"/>
        <v>1</v>
      </c>
      <c r="EQ340" s="1">
        <f t="shared" si="357"/>
        <v>1</v>
      </c>
      <c r="ER340" s="1">
        <f t="shared" si="357"/>
        <v>1</v>
      </c>
      <c r="ES340" s="79"/>
      <c r="ET340" s="21"/>
    </row>
    <row r="341" spans="1:150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365">IF($D139&gt;H$10, $F139, 0)</f>
        <v>0</v>
      </c>
      <c r="I341" s="1">
        <f t="shared" si="365"/>
        <v>0</v>
      </c>
      <c r="J341" s="1">
        <f t="shared" si="365"/>
        <v>0</v>
      </c>
      <c r="K341" s="1">
        <f t="shared" si="365"/>
        <v>0</v>
      </c>
      <c r="L341" s="1">
        <f t="shared" si="365"/>
        <v>0</v>
      </c>
      <c r="M341" s="1">
        <f t="shared" si="365"/>
        <v>0</v>
      </c>
      <c r="N341" s="1">
        <f t="shared" si="365"/>
        <v>0</v>
      </c>
      <c r="O341" s="1">
        <f t="shared" si="365"/>
        <v>0</v>
      </c>
      <c r="P341" s="1">
        <f t="shared" si="365"/>
        <v>0</v>
      </c>
      <c r="Q341" s="1">
        <f t="shared" si="365"/>
        <v>0</v>
      </c>
      <c r="R341" s="1">
        <f t="shared" si="365"/>
        <v>0</v>
      </c>
      <c r="S341" s="1">
        <f t="shared" si="365"/>
        <v>0</v>
      </c>
      <c r="T341" s="1">
        <f t="shared" si="365"/>
        <v>0</v>
      </c>
      <c r="U341" s="1">
        <f t="shared" si="365"/>
        <v>0</v>
      </c>
      <c r="V341" s="1">
        <f t="shared" si="365"/>
        <v>0</v>
      </c>
      <c r="W341" s="1">
        <f t="shared" si="365"/>
        <v>0</v>
      </c>
      <c r="X341" s="1">
        <f t="shared" si="365"/>
        <v>0</v>
      </c>
      <c r="Y341" s="1">
        <f t="shared" si="365"/>
        <v>0</v>
      </c>
      <c r="Z341" s="1">
        <f t="shared" si="365"/>
        <v>0</v>
      </c>
      <c r="AA341" s="1">
        <f t="shared" si="365"/>
        <v>0</v>
      </c>
      <c r="AB341" s="1">
        <f t="shared" si="365"/>
        <v>0</v>
      </c>
      <c r="AC341" s="1">
        <f t="shared" si="365"/>
        <v>0</v>
      </c>
      <c r="AD341" s="1">
        <f t="shared" si="365"/>
        <v>0</v>
      </c>
      <c r="AE341" s="1">
        <f t="shared" si="365"/>
        <v>0</v>
      </c>
      <c r="AF341" s="1">
        <f t="shared" si="365"/>
        <v>0</v>
      </c>
      <c r="AG341" s="1">
        <f t="shared" si="365"/>
        <v>0</v>
      </c>
      <c r="AH341" s="1">
        <f t="shared" si="365"/>
        <v>0</v>
      </c>
      <c r="AI341" s="1">
        <f t="shared" si="365"/>
        <v>0</v>
      </c>
      <c r="AJ341" s="1">
        <f t="shared" si="365"/>
        <v>0</v>
      </c>
      <c r="AK341" s="1">
        <f t="shared" si="365"/>
        <v>0</v>
      </c>
      <c r="AL341" s="1">
        <f t="shared" si="365"/>
        <v>0</v>
      </c>
      <c r="AM341" s="1">
        <f t="shared" si="365"/>
        <v>0</v>
      </c>
      <c r="AN341" s="1">
        <f t="shared" si="365"/>
        <v>0</v>
      </c>
      <c r="AO341" s="1">
        <f t="shared" si="365"/>
        <v>0</v>
      </c>
      <c r="AP341" s="1">
        <f t="shared" si="365"/>
        <v>0</v>
      </c>
      <c r="AQ341" s="1">
        <f t="shared" si="365"/>
        <v>0</v>
      </c>
      <c r="AR341" s="1">
        <f t="shared" si="365"/>
        <v>0</v>
      </c>
      <c r="AS341" s="1">
        <f t="shared" si="365"/>
        <v>0</v>
      </c>
      <c r="AT341" s="1">
        <f t="shared" si="365"/>
        <v>0</v>
      </c>
      <c r="AU341" s="1">
        <f t="shared" si="365"/>
        <v>0</v>
      </c>
      <c r="AV341" s="1">
        <f t="shared" si="365"/>
        <v>0</v>
      </c>
      <c r="AW341" s="1">
        <f t="shared" si="365"/>
        <v>0</v>
      </c>
      <c r="AX341" s="1">
        <f t="shared" si="365"/>
        <v>0</v>
      </c>
      <c r="AY341" s="1">
        <f t="shared" si="365"/>
        <v>0</v>
      </c>
      <c r="AZ341" s="1">
        <f t="shared" si="365"/>
        <v>0</v>
      </c>
      <c r="BA341" s="1">
        <f t="shared" si="365"/>
        <v>0</v>
      </c>
      <c r="BB341" s="1">
        <f t="shared" si="365"/>
        <v>0</v>
      </c>
      <c r="BC341" s="1">
        <f t="shared" si="365"/>
        <v>0</v>
      </c>
      <c r="BD341" s="1">
        <f t="shared" si="365"/>
        <v>0</v>
      </c>
      <c r="BE341" s="1">
        <f t="shared" si="365"/>
        <v>0</v>
      </c>
      <c r="BF341" s="1">
        <f t="shared" si="365"/>
        <v>0</v>
      </c>
      <c r="BG341" s="1">
        <f t="shared" si="365"/>
        <v>0</v>
      </c>
      <c r="BH341" s="1">
        <f t="shared" si="365"/>
        <v>0</v>
      </c>
      <c r="BI341" s="1">
        <f t="shared" si="365"/>
        <v>0</v>
      </c>
      <c r="BJ341" s="1">
        <f t="shared" si="365"/>
        <v>0</v>
      </c>
      <c r="BK341" s="1">
        <f t="shared" si="365"/>
        <v>0</v>
      </c>
      <c r="BL341" s="1">
        <f t="shared" si="365"/>
        <v>0</v>
      </c>
      <c r="BM341" s="1">
        <f t="shared" si="365"/>
        <v>0</v>
      </c>
      <c r="BN341" s="1">
        <f t="shared" si="365"/>
        <v>0</v>
      </c>
      <c r="BO341" s="1">
        <f t="shared" si="365"/>
        <v>0</v>
      </c>
      <c r="BP341" s="1">
        <f t="shared" si="365"/>
        <v>0</v>
      </c>
      <c r="BQ341" s="1">
        <f t="shared" si="365"/>
        <v>0</v>
      </c>
      <c r="BR341" s="1">
        <f t="shared" si="365"/>
        <v>1</v>
      </c>
      <c r="BS341" s="1">
        <f t="shared" si="365"/>
        <v>1</v>
      </c>
      <c r="BT341" s="1">
        <f t="shared" si="364"/>
        <v>1</v>
      </c>
      <c r="BU341" s="1">
        <f t="shared" si="362"/>
        <v>1</v>
      </c>
      <c r="BV341" s="1">
        <f t="shared" si="362"/>
        <v>1</v>
      </c>
      <c r="BW341" s="1">
        <f t="shared" si="362"/>
        <v>1</v>
      </c>
      <c r="BX341" s="1">
        <f t="shared" si="362"/>
        <v>1</v>
      </c>
      <c r="BY341" s="1">
        <f t="shared" si="362"/>
        <v>1</v>
      </c>
      <c r="BZ341" s="1">
        <f t="shared" si="362"/>
        <v>1</v>
      </c>
      <c r="CA341" s="1">
        <f t="shared" si="362"/>
        <v>1</v>
      </c>
      <c r="CB341" s="1">
        <f t="shared" si="362"/>
        <v>1</v>
      </c>
      <c r="CC341" s="1">
        <f t="shared" si="362"/>
        <v>1</v>
      </c>
      <c r="CD341" s="1">
        <f t="shared" si="362"/>
        <v>1</v>
      </c>
      <c r="CE341" s="1">
        <f t="shared" si="362"/>
        <v>1</v>
      </c>
      <c r="CF341" s="1">
        <f t="shared" si="362"/>
        <v>1</v>
      </c>
      <c r="CG341" s="1">
        <f t="shared" si="362"/>
        <v>1</v>
      </c>
      <c r="CH341" s="1">
        <f t="shared" si="362"/>
        <v>1</v>
      </c>
      <c r="CI341" s="1">
        <f t="shared" si="362"/>
        <v>1</v>
      </c>
      <c r="CJ341" s="1">
        <f t="shared" si="362"/>
        <v>1</v>
      </c>
      <c r="CK341" s="1">
        <f t="shared" si="362"/>
        <v>1</v>
      </c>
      <c r="CL341" s="1">
        <f t="shared" si="362"/>
        <v>1</v>
      </c>
      <c r="CM341" s="1">
        <f t="shared" si="362"/>
        <v>1</v>
      </c>
      <c r="CN341" s="1">
        <f t="shared" si="362"/>
        <v>1</v>
      </c>
      <c r="CO341" s="1">
        <f t="shared" si="362"/>
        <v>1</v>
      </c>
      <c r="CP341" s="1">
        <f t="shared" si="362"/>
        <v>1</v>
      </c>
      <c r="CQ341" s="1">
        <f t="shared" si="362"/>
        <v>1</v>
      </c>
      <c r="CR341" s="1">
        <f t="shared" si="362"/>
        <v>1</v>
      </c>
      <c r="CS341" s="1">
        <f t="shared" si="362"/>
        <v>1</v>
      </c>
      <c r="CT341" s="1">
        <f t="shared" si="362"/>
        <v>1</v>
      </c>
      <c r="CU341" s="1">
        <f t="shared" si="362"/>
        <v>1</v>
      </c>
      <c r="CV341" s="1">
        <f t="shared" si="362"/>
        <v>1</v>
      </c>
      <c r="CW341" s="1">
        <f t="shared" si="362"/>
        <v>1</v>
      </c>
      <c r="CX341" s="1">
        <f t="shared" si="362"/>
        <v>1</v>
      </c>
      <c r="CY341" s="1">
        <f t="shared" si="362"/>
        <v>1</v>
      </c>
      <c r="CZ341" s="1">
        <f t="shared" si="362"/>
        <v>1</v>
      </c>
      <c r="DA341" s="1">
        <f t="shared" si="362"/>
        <v>1</v>
      </c>
      <c r="DB341" s="1">
        <f t="shared" si="362"/>
        <v>1</v>
      </c>
      <c r="DC341" s="1">
        <f t="shared" si="362"/>
        <v>1</v>
      </c>
      <c r="DD341" s="1">
        <f t="shared" si="362"/>
        <v>1</v>
      </c>
      <c r="DE341" s="1">
        <f t="shared" si="362"/>
        <v>1</v>
      </c>
      <c r="DF341" s="1">
        <f t="shared" si="362"/>
        <v>1</v>
      </c>
      <c r="DG341" s="1">
        <f t="shared" si="362"/>
        <v>1</v>
      </c>
      <c r="DH341" s="1">
        <f t="shared" si="362"/>
        <v>1</v>
      </c>
      <c r="DI341" s="1">
        <f t="shared" si="362"/>
        <v>1</v>
      </c>
      <c r="DJ341" s="1">
        <f t="shared" si="362"/>
        <v>1</v>
      </c>
      <c r="DK341" s="1">
        <f t="shared" si="362"/>
        <v>1</v>
      </c>
      <c r="DL341" s="1">
        <f t="shared" si="362"/>
        <v>1</v>
      </c>
      <c r="DM341" s="1">
        <f t="shared" si="362"/>
        <v>1</v>
      </c>
      <c r="DN341" s="1">
        <f t="shared" si="362"/>
        <v>1</v>
      </c>
      <c r="DO341" s="1">
        <f t="shared" si="362"/>
        <v>1</v>
      </c>
      <c r="DP341" s="1">
        <f t="shared" si="362"/>
        <v>1</v>
      </c>
      <c r="DQ341" s="1">
        <f t="shared" si="362"/>
        <v>1</v>
      </c>
      <c r="DR341" s="1">
        <f t="shared" si="362"/>
        <v>1</v>
      </c>
      <c r="DS341" s="1">
        <f t="shared" si="362"/>
        <v>1</v>
      </c>
      <c r="DT341" s="1">
        <f t="shared" si="362"/>
        <v>1</v>
      </c>
      <c r="DU341" s="1">
        <f t="shared" si="362"/>
        <v>1</v>
      </c>
      <c r="DV341" s="1">
        <f t="shared" si="362"/>
        <v>1</v>
      </c>
      <c r="DW341" s="1">
        <f t="shared" si="362"/>
        <v>1</v>
      </c>
      <c r="DX341" s="1">
        <f t="shared" si="362"/>
        <v>1</v>
      </c>
      <c r="DY341" s="1">
        <f t="shared" si="362"/>
        <v>1</v>
      </c>
      <c r="DZ341" s="1">
        <f t="shared" si="362"/>
        <v>1</v>
      </c>
      <c r="EA341" s="1">
        <f t="shared" si="362"/>
        <v>1</v>
      </c>
      <c r="EB341" s="1">
        <f t="shared" si="362"/>
        <v>1</v>
      </c>
      <c r="EC341" s="1">
        <f t="shared" si="362"/>
        <v>1</v>
      </c>
      <c r="ED341" s="1">
        <f t="shared" si="362"/>
        <v>1</v>
      </c>
      <c r="EE341" s="1">
        <f t="shared" si="357"/>
        <v>1</v>
      </c>
      <c r="EF341" s="1">
        <f t="shared" si="357"/>
        <v>1</v>
      </c>
      <c r="EG341" s="1">
        <f t="shared" si="357"/>
        <v>1</v>
      </c>
      <c r="EH341" s="1">
        <f t="shared" si="357"/>
        <v>1</v>
      </c>
      <c r="EI341" s="1">
        <f t="shared" si="357"/>
        <v>1</v>
      </c>
      <c r="EJ341" s="1">
        <f t="shared" si="357"/>
        <v>1</v>
      </c>
      <c r="EK341" s="1">
        <f t="shared" si="357"/>
        <v>1</v>
      </c>
      <c r="EL341" s="1">
        <f t="shared" si="357"/>
        <v>1</v>
      </c>
      <c r="EM341" s="1">
        <f t="shared" si="357"/>
        <v>1</v>
      </c>
      <c r="EN341" s="1">
        <f t="shared" si="357"/>
        <v>1</v>
      </c>
      <c r="EO341" s="1">
        <f t="shared" si="357"/>
        <v>1</v>
      </c>
      <c r="EP341" s="1">
        <f t="shared" si="357"/>
        <v>1</v>
      </c>
      <c r="EQ341" s="1">
        <f t="shared" si="357"/>
        <v>1</v>
      </c>
      <c r="ER341" s="1">
        <f t="shared" si="357"/>
        <v>1</v>
      </c>
      <c r="ES341" s="79"/>
      <c r="ET341" s="21"/>
    </row>
    <row r="342" spans="1:150">
      <c r="A342" s="98"/>
      <c r="B342" s="74"/>
      <c r="C342" s="74"/>
      <c r="D342" s="74"/>
      <c r="E342" s="21"/>
      <c r="F342" s="21"/>
      <c r="G342" s="101">
        <v>118</v>
      </c>
      <c r="H342" s="1">
        <f t="shared" si="365"/>
        <v>0</v>
      </c>
      <c r="I342" s="1">
        <f t="shared" si="365"/>
        <v>0</v>
      </c>
      <c r="J342" s="1">
        <f t="shared" si="365"/>
        <v>0</v>
      </c>
      <c r="K342" s="1">
        <f t="shared" si="365"/>
        <v>0</v>
      </c>
      <c r="L342" s="1">
        <f t="shared" si="365"/>
        <v>0</v>
      </c>
      <c r="M342" s="1">
        <f t="shared" si="365"/>
        <v>0</v>
      </c>
      <c r="N342" s="1">
        <f t="shared" si="365"/>
        <v>0</v>
      </c>
      <c r="O342" s="1">
        <f t="shared" si="365"/>
        <v>0</v>
      </c>
      <c r="P342" s="1">
        <f t="shared" si="365"/>
        <v>0</v>
      </c>
      <c r="Q342" s="1">
        <f t="shared" si="365"/>
        <v>0</v>
      </c>
      <c r="R342" s="1">
        <f t="shared" si="365"/>
        <v>0</v>
      </c>
      <c r="S342" s="1">
        <f t="shared" si="365"/>
        <v>0</v>
      </c>
      <c r="T342" s="1">
        <f t="shared" si="365"/>
        <v>0</v>
      </c>
      <c r="U342" s="1">
        <f t="shared" si="365"/>
        <v>0</v>
      </c>
      <c r="V342" s="1">
        <f t="shared" si="365"/>
        <v>0</v>
      </c>
      <c r="W342" s="1">
        <f t="shared" si="365"/>
        <v>0</v>
      </c>
      <c r="X342" s="1">
        <f t="shared" si="365"/>
        <v>0</v>
      </c>
      <c r="Y342" s="1">
        <f t="shared" si="365"/>
        <v>0</v>
      </c>
      <c r="Z342" s="1">
        <f t="shared" si="365"/>
        <v>0</v>
      </c>
      <c r="AA342" s="1">
        <f t="shared" si="365"/>
        <v>0</v>
      </c>
      <c r="AB342" s="1">
        <f t="shared" si="365"/>
        <v>0</v>
      </c>
      <c r="AC342" s="1">
        <f t="shared" si="365"/>
        <v>0</v>
      </c>
      <c r="AD342" s="1">
        <f t="shared" si="365"/>
        <v>0</v>
      </c>
      <c r="AE342" s="1">
        <f t="shared" si="365"/>
        <v>0</v>
      </c>
      <c r="AF342" s="1">
        <f t="shared" si="365"/>
        <v>0</v>
      </c>
      <c r="AG342" s="1">
        <f t="shared" si="365"/>
        <v>0</v>
      </c>
      <c r="AH342" s="1">
        <f t="shared" si="365"/>
        <v>0</v>
      </c>
      <c r="AI342" s="1">
        <f t="shared" si="365"/>
        <v>0</v>
      </c>
      <c r="AJ342" s="1">
        <f t="shared" si="365"/>
        <v>0</v>
      </c>
      <c r="AK342" s="1">
        <f t="shared" si="365"/>
        <v>0</v>
      </c>
      <c r="AL342" s="1">
        <f t="shared" si="365"/>
        <v>0</v>
      </c>
      <c r="AM342" s="1">
        <f t="shared" si="365"/>
        <v>0</v>
      </c>
      <c r="AN342" s="1">
        <f t="shared" si="365"/>
        <v>0</v>
      </c>
      <c r="AO342" s="1">
        <f t="shared" si="365"/>
        <v>0</v>
      </c>
      <c r="AP342" s="1">
        <f t="shared" si="365"/>
        <v>0</v>
      </c>
      <c r="AQ342" s="1">
        <f t="shared" si="365"/>
        <v>0</v>
      </c>
      <c r="AR342" s="1">
        <f t="shared" si="365"/>
        <v>0</v>
      </c>
      <c r="AS342" s="1">
        <f t="shared" si="365"/>
        <v>0</v>
      </c>
      <c r="AT342" s="1">
        <f t="shared" si="365"/>
        <v>0</v>
      </c>
      <c r="AU342" s="1">
        <f t="shared" si="365"/>
        <v>0</v>
      </c>
      <c r="AV342" s="1">
        <f t="shared" si="365"/>
        <v>0</v>
      </c>
      <c r="AW342" s="1">
        <f t="shared" si="365"/>
        <v>0</v>
      </c>
      <c r="AX342" s="1">
        <f t="shared" si="365"/>
        <v>0</v>
      </c>
      <c r="AY342" s="1">
        <f t="shared" si="365"/>
        <v>0</v>
      </c>
      <c r="AZ342" s="1">
        <f t="shared" si="365"/>
        <v>0</v>
      </c>
      <c r="BA342" s="1">
        <f t="shared" si="365"/>
        <v>0</v>
      </c>
      <c r="BB342" s="1">
        <f t="shared" si="365"/>
        <v>0</v>
      </c>
      <c r="BC342" s="1">
        <f t="shared" si="365"/>
        <v>0</v>
      </c>
      <c r="BD342" s="1">
        <f t="shared" si="365"/>
        <v>0</v>
      </c>
      <c r="BE342" s="1">
        <f t="shared" si="365"/>
        <v>0</v>
      </c>
      <c r="BF342" s="1">
        <f t="shared" si="365"/>
        <v>0</v>
      </c>
      <c r="BG342" s="1">
        <f t="shared" si="365"/>
        <v>0</v>
      </c>
      <c r="BH342" s="1">
        <f t="shared" si="365"/>
        <v>0</v>
      </c>
      <c r="BI342" s="1">
        <f t="shared" si="365"/>
        <v>0</v>
      </c>
      <c r="BJ342" s="1">
        <f t="shared" si="365"/>
        <v>0</v>
      </c>
      <c r="BK342" s="1">
        <f t="shared" si="365"/>
        <v>0</v>
      </c>
      <c r="BL342" s="1">
        <f t="shared" si="365"/>
        <v>0</v>
      </c>
      <c r="BM342" s="1">
        <f t="shared" si="365"/>
        <v>0</v>
      </c>
      <c r="BN342" s="1">
        <f t="shared" si="365"/>
        <v>0</v>
      </c>
      <c r="BO342" s="1">
        <f t="shared" si="365"/>
        <v>0</v>
      </c>
      <c r="BP342" s="1">
        <f t="shared" si="365"/>
        <v>0</v>
      </c>
      <c r="BQ342" s="1">
        <f t="shared" si="365"/>
        <v>0</v>
      </c>
      <c r="BR342" s="1">
        <f t="shared" si="365"/>
        <v>0</v>
      </c>
      <c r="BS342" s="1">
        <f t="shared" si="365"/>
        <v>0</v>
      </c>
      <c r="BT342" s="1">
        <f t="shared" si="364"/>
        <v>0</v>
      </c>
      <c r="BU342" s="1">
        <f t="shared" si="364"/>
        <v>0</v>
      </c>
      <c r="BV342" s="1">
        <f t="shared" si="364"/>
        <v>0</v>
      </c>
      <c r="BW342" s="1">
        <f t="shared" si="364"/>
        <v>0</v>
      </c>
      <c r="BX342" s="1">
        <f t="shared" si="364"/>
        <v>0</v>
      </c>
      <c r="BY342" s="1">
        <f t="shared" si="364"/>
        <v>0</v>
      </c>
      <c r="BZ342" s="1">
        <f t="shared" si="364"/>
        <v>0</v>
      </c>
      <c r="CA342" s="1">
        <f t="shared" si="364"/>
        <v>0</v>
      </c>
      <c r="CB342" s="1">
        <f t="shared" si="364"/>
        <v>1</v>
      </c>
      <c r="CC342" s="1">
        <f t="shared" si="364"/>
        <v>1</v>
      </c>
      <c r="CD342" s="1">
        <f t="shared" si="364"/>
        <v>1</v>
      </c>
      <c r="CE342" s="1">
        <f t="shared" si="364"/>
        <v>1</v>
      </c>
      <c r="CF342" s="1">
        <f t="shared" si="364"/>
        <v>1</v>
      </c>
      <c r="CG342" s="1">
        <f t="shared" si="364"/>
        <v>1</v>
      </c>
      <c r="CH342" s="1">
        <f t="shared" si="364"/>
        <v>1</v>
      </c>
      <c r="CI342" s="1">
        <f t="shared" si="364"/>
        <v>1</v>
      </c>
      <c r="CJ342" s="1">
        <f t="shared" si="364"/>
        <v>1</v>
      </c>
      <c r="CK342" s="1">
        <f t="shared" si="364"/>
        <v>1</v>
      </c>
      <c r="CL342" s="1">
        <f t="shared" si="364"/>
        <v>1</v>
      </c>
      <c r="CM342" s="1">
        <f t="shared" si="364"/>
        <v>1</v>
      </c>
      <c r="CN342" s="1">
        <f t="shared" si="364"/>
        <v>1</v>
      </c>
      <c r="CO342" s="1">
        <f t="shared" si="364"/>
        <v>1</v>
      </c>
      <c r="CP342" s="1">
        <f t="shared" si="364"/>
        <v>1</v>
      </c>
      <c r="CQ342" s="1">
        <f t="shared" si="364"/>
        <v>1</v>
      </c>
      <c r="CR342" s="1">
        <f t="shared" si="364"/>
        <v>1</v>
      </c>
      <c r="CS342" s="1">
        <f t="shared" si="364"/>
        <v>1</v>
      </c>
      <c r="CT342" s="1">
        <f t="shared" si="364"/>
        <v>1</v>
      </c>
      <c r="CU342" s="1">
        <f t="shared" si="364"/>
        <v>1</v>
      </c>
      <c r="CV342" s="1">
        <f t="shared" si="364"/>
        <v>1</v>
      </c>
      <c r="CW342" s="1">
        <f t="shared" si="364"/>
        <v>1</v>
      </c>
      <c r="CX342" s="1">
        <f t="shared" si="364"/>
        <v>1</v>
      </c>
      <c r="CY342" s="1">
        <f t="shared" si="364"/>
        <v>1</v>
      </c>
      <c r="CZ342" s="1">
        <f t="shared" si="364"/>
        <v>1</v>
      </c>
      <c r="DA342" s="1">
        <f t="shared" si="364"/>
        <v>1</v>
      </c>
      <c r="DB342" s="1">
        <f t="shared" si="364"/>
        <v>1</v>
      </c>
      <c r="DC342" s="1">
        <f t="shared" si="364"/>
        <v>1</v>
      </c>
      <c r="DD342" s="1">
        <f t="shared" si="364"/>
        <v>1</v>
      </c>
      <c r="DE342" s="1">
        <f t="shared" si="364"/>
        <v>1</v>
      </c>
      <c r="DF342" s="1">
        <f t="shared" si="364"/>
        <v>1</v>
      </c>
      <c r="DG342" s="1">
        <f t="shared" si="364"/>
        <v>1</v>
      </c>
      <c r="DH342" s="1">
        <f t="shared" si="364"/>
        <v>1</v>
      </c>
      <c r="DI342" s="1">
        <f t="shared" si="364"/>
        <v>1</v>
      </c>
      <c r="DJ342" s="1">
        <f t="shared" si="364"/>
        <v>1</v>
      </c>
      <c r="DK342" s="1">
        <f t="shared" si="364"/>
        <v>1</v>
      </c>
      <c r="DL342" s="1">
        <f t="shared" si="364"/>
        <v>1</v>
      </c>
      <c r="DM342" s="1">
        <f t="shared" si="364"/>
        <v>1</v>
      </c>
      <c r="DN342" s="1">
        <f t="shared" si="364"/>
        <v>1</v>
      </c>
      <c r="DO342" s="1">
        <f t="shared" si="364"/>
        <v>1</v>
      </c>
      <c r="DP342" s="1">
        <f t="shared" si="364"/>
        <v>1</v>
      </c>
      <c r="DQ342" s="1">
        <f t="shared" si="364"/>
        <v>1</v>
      </c>
      <c r="DR342" s="1">
        <f t="shared" si="364"/>
        <v>1</v>
      </c>
      <c r="DS342" s="1">
        <f t="shared" si="364"/>
        <v>1</v>
      </c>
      <c r="DT342" s="1">
        <f t="shared" si="364"/>
        <v>1</v>
      </c>
      <c r="DU342" s="1">
        <f t="shared" si="364"/>
        <v>1</v>
      </c>
      <c r="DV342" s="1">
        <f t="shared" si="364"/>
        <v>1</v>
      </c>
      <c r="DW342" s="1">
        <f t="shared" si="364"/>
        <v>1</v>
      </c>
      <c r="DX342" s="1">
        <f t="shared" si="364"/>
        <v>1</v>
      </c>
      <c r="DY342" s="1">
        <f t="shared" si="364"/>
        <v>1</v>
      </c>
      <c r="DZ342" s="1">
        <f t="shared" si="364"/>
        <v>1</v>
      </c>
      <c r="EA342" s="1">
        <f t="shared" si="364"/>
        <v>1</v>
      </c>
      <c r="EB342" s="1">
        <f t="shared" si="364"/>
        <v>1</v>
      </c>
      <c r="EC342" s="1">
        <f t="shared" si="364"/>
        <v>1</v>
      </c>
      <c r="ED342" s="1">
        <f t="shared" si="364"/>
        <v>1</v>
      </c>
      <c r="EE342" s="1">
        <f t="shared" si="357"/>
        <v>1</v>
      </c>
      <c r="EF342" s="1">
        <f t="shared" si="357"/>
        <v>1</v>
      </c>
      <c r="EG342" s="1">
        <f t="shared" si="357"/>
        <v>1</v>
      </c>
      <c r="EH342" s="1">
        <f t="shared" si="357"/>
        <v>1</v>
      </c>
      <c r="EI342" s="1">
        <f t="shared" si="357"/>
        <v>1</v>
      </c>
      <c r="EJ342" s="1">
        <f t="shared" si="357"/>
        <v>1</v>
      </c>
      <c r="EK342" s="1">
        <f t="shared" si="357"/>
        <v>1</v>
      </c>
      <c r="EL342" s="1">
        <f t="shared" si="357"/>
        <v>1</v>
      </c>
      <c r="EM342" s="1">
        <f t="shared" si="357"/>
        <v>1</v>
      </c>
      <c r="EN342" s="1">
        <f t="shared" si="357"/>
        <v>1</v>
      </c>
      <c r="EO342" s="1">
        <f t="shared" si="357"/>
        <v>1</v>
      </c>
      <c r="EP342" s="1">
        <f t="shared" si="357"/>
        <v>1</v>
      </c>
      <c r="EQ342" s="1">
        <f t="shared" si="357"/>
        <v>1</v>
      </c>
      <c r="ER342" s="1">
        <f t="shared" si="357"/>
        <v>1</v>
      </c>
      <c r="ES342" s="79"/>
      <c r="ET342" s="21"/>
    </row>
    <row r="343" spans="1:150">
      <c r="A343" s="98"/>
      <c r="B343" s="74"/>
      <c r="C343" s="74"/>
      <c r="D343" s="74"/>
      <c r="E343" s="21"/>
      <c r="F343" s="21"/>
      <c r="G343" s="101">
        <v>119</v>
      </c>
      <c r="H343" s="1">
        <f t="shared" si="365"/>
        <v>0</v>
      </c>
      <c r="I343" s="1">
        <f t="shared" si="365"/>
        <v>0</v>
      </c>
      <c r="J343" s="1">
        <f t="shared" si="365"/>
        <v>0</v>
      </c>
      <c r="K343" s="1">
        <f t="shared" si="365"/>
        <v>0</v>
      </c>
      <c r="L343" s="1">
        <f t="shared" si="365"/>
        <v>0</v>
      </c>
      <c r="M343" s="1">
        <f t="shared" si="365"/>
        <v>0</v>
      </c>
      <c r="N343" s="1">
        <f t="shared" si="365"/>
        <v>0</v>
      </c>
      <c r="O343" s="1">
        <f t="shared" si="365"/>
        <v>0</v>
      </c>
      <c r="P343" s="1">
        <f t="shared" si="365"/>
        <v>0</v>
      </c>
      <c r="Q343" s="1">
        <f t="shared" si="365"/>
        <v>0</v>
      </c>
      <c r="R343" s="1">
        <f t="shared" si="365"/>
        <v>0</v>
      </c>
      <c r="S343" s="1">
        <f t="shared" si="365"/>
        <v>0</v>
      </c>
      <c r="T343" s="1">
        <f t="shared" si="365"/>
        <v>0</v>
      </c>
      <c r="U343" s="1">
        <f t="shared" si="365"/>
        <v>0</v>
      </c>
      <c r="V343" s="1">
        <f t="shared" si="365"/>
        <v>0</v>
      </c>
      <c r="W343" s="1">
        <f t="shared" si="365"/>
        <v>0</v>
      </c>
      <c r="X343" s="1">
        <f t="shared" si="365"/>
        <v>0</v>
      </c>
      <c r="Y343" s="1">
        <f t="shared" si="365"/>
        <v>0</v>
      </c>
      <c r="Z343" s="1">
        <f t="shared" si="365"/>
        <v>0</v>
      </c>
      <c r="AA343" s="1">
        <f t="shared" si="365"/>
        <v>0</v>
      </c>
      <c r="AB343" s="1">
        <f t="shared" si="365"/>
        <v>0</v>
      </c>
      <c r="AC343" s="1">
        <f t="shared" si="365"/>
        <v>0</v>
      </c>
      <c r="AD343" s="1">
        <f t="shared" si="365"/>
        <v>0</v>
      </c>
      <c r="AE343" s="1">
        <f t="shared" si="365"/>
        <v>0</v>
      </c>
      <c r="AF343" s="1">
        <f t="shared" si="365"/>
        <v>0</v>
      </c>
      <c r="AG343" s="1">
        <f t="shared" si="365"/>
        <v>0</v>
      </c>
      <c r="AH343" s="1">
        <f t="shared" si="365"/>
        <v>0</v>
      </c>
      <c r="AI343" s="1">
        <f t="shared" si="365"/>
        <v>0</v>
      </c>
      <c r="AJ343" s="1">
        <f t="shared" si="365"/>
        <v>0</v>
      </c>
      <c r="AK343" s="1">
        <f t="shared" si="365"/>
        <v>0</v>
      </c>
      <c r="AL343" s="1">
        <f t="shared" si="365"/>
        <v>0</v>
      </c>
      <c r="AM343" s="1">
        <f t="shared" si="365"/>
        <v>0</v>
      </c>
      <c r="AN343" s="1">
        <f t="shared" si="365"/>
        <v>0</v>
      </c>
      <c r="AO343" s="1">
        <f t="shared" si="365"/>
        <v>0</v>
      </c>
      <c r="AP343" s="1">
        <f t="shared" si="365"/>
        <v>0</v>
      </c>
      <c r="AQ343" s="1">
        <f t="shared" si="365"/>
        <v>0</v>
      </c>
      <c r="AR343" s="1">
        <f t="shared" si="365"/>
        <v>0</v>
      </c>
      <c r="AS343" s="1">
        <f t="shared" si="365"/>
        <v>0</v>
      </c>
      <c r="AT343" s="1">
        <f t="shared" si="365"/>
        <v>0</v>
      </c>
      <c r="AU343" s="1">
        <f t="shared" si="365"/>
        <v>0</v>
      </c>
      <c r="AV343" s="1">
        <f t="shared" si="365"/>
        <v>0</v>
      </c>
      <c r="AW343" s="1">
        <f t="shared" si="365"/>
        <v>0</v>
      </c>
      <c r="AX343" s="1">
        <f t="shared" si="365"/>
        <v>0</v>
      </c>
      <c r="AY343" s="1">
        <f t="shared" si="365"/>
        <v>0</v>
      </c>
      <c r="AZ343" s="1">
        <f t="shared" si="365"/>
        <v>0</v>
      </c>
      <c r="BA343" s="1">
        <f t="shared" si="365"/>
        <v>0</v>
      </c>
      <c r="BB343" s="1">
        <f t="shared" si="365"/>
        <v>0</v>
      </c>
      <c r="BC343" s="1">
        <f t="shared" si="365"/>
        <v>0</v>
      </c>
      <c r="BD343" s="1">
        <f t="shared" si="365"/>
        <v>0</v>
      </c>
      <c r="BE343" s="1">
        <f t="shared" si="365"/>
        <v>0</v>
      </c>
      <c r="BF343" s="1">
        <f t="shared" si="365"/>
        <v>0</v>
      </c>
      <c r="BG343" s="1">
        <f t="shared" si="365"/>
        <v>0</v>
      </c>
      <c r="BH343" s="1">
        <f t="shared" si="365"/>
        <v>0</v>
      </c>
      <c r="BI343" s="1">
        <f t="shared" si="365"/>
        <v>0</v>
      </c>
      <c r="BJ343" s="1">
        <f t="shared" si="365"/>
        <v>0</v>
      </c>
      <c r="BK343" s="1">
        <f t="shared" si="365"/>
        <v>0</v>
      </c>
      <c r="BL343" s="1">
        <f t="shared" si="365"/>
        <v>0</v>
      </c>
      <c r="BM343" s="1">
        <f t="shared" si="365"/>
        <v>0</v>
      </c>
      <c r="BN343" s="1">
        <f t="shared" si="365"/>
        <v>0</v>
      </c>
      <c r="BO343" s="1">
        <f t="shared" si="365"/>
        <v>0</v>
      </c>
      <c r="BP343" s="1">
        <f t="shared" si="365"/>
        <v>0</v>
      </c>
      <c r="BQ343" s="1">
        <f t="shared" si="365"/>
        <v>0</v>
      </c>
      <c r="BR343" s="1">
        <f t="shared" si="365"/>
        <v>0</v>
      </c>
      <c r="BS343" s="1">
        <f t="shared" si="365"/>
        <v>0</v>
      </c>
      <c r="BT343" s="1">
        <f t="shared" si="364"/>
        <v>0</v>
      </c>
      <c r="BU343" s="1">
        <f t="shared" si="364"/>
        <v>0</v>
      </c>
      <c r="BV343" s="1">
        <f t="shared" si="364"/>
        <v>0</v>
      </c>
      <c r="BW343" s="1">
        <f t="shared" si="364"/>
        <v>0</v>
      </c>
      <c r="BX343" s="1">
        <f t="shared" si="364"/>
        <v>0</v>
      </c>
      <c r="BY343" s="1">
        <f t="shared" si="364"/>
        <v>0</v>
      </c>
      <c r="BZ343" s="1">
        <f t="shared" si="364"/>
        <v>0</v>
      </c>
      <c r="CA343" s="1">
        <f t="shared" si="364"/>
        <v>0</v>
      </c>
      <c r="CB343" s="1">
        <f t="shared" si="364"/>
        <v>0</v>
      </c>
      <c r="CC343" s="1">
        <f t="shared" si="364"/>
        <v>1</v>
      </c>
      <c r="CD343" s="1">
        <f t="shared" si="364"/>
        <v>1</v>
      </c>
      <c r="CE343" s="1">
        <f t="shared" si="364"/>
        <v>1</v>
      </c>
      <c r="CF343" s="1">
        <f t="shared" si="364"/>
        <v>1</v>
      </c>
      <c r="CG343" s="1">
        <f t="shared" si="364"/>
        <v>1</v>
      </c>
      <c r="CH343" s="1">
        <f t="shared" si="364"/>
        <v>1</v>
      </c>
      <c r="CI343" s="1">
        <f t="shared" si="364"/>
        <v>1</v>
      </c>
      <c r="CJ343" s="1">
        <f t="shared" si="364"/>
        <v>1</v>
      </c>
      <c r="CK343" s="1">
        <f t="shared" si="364"/>
        <v>1</v>
      </c>
      <c r="CL343" s="1">
        <f t="shared" si="364"/>
        <v>1</v>
      </c>
      <c r="CM343" s="1">
        <f t="shared" si="364"/>
        <v>1</v>
      </c>
      <c r="CN343" s="1">
        <f t="shared" si="364"/>
        <v>1</v>
      </c>
      <c r="CO343" s="1">
        <f t="shared" si="364"/>
        <v>1</v>
      </c>
      <c r="CP343" s="1">
        <f t="shared" si="364"/>
        <v>1</v>
      </c>
      <c r="CQ343" s="1">
        <f t="shared" si="364"/>
        <v>1</v>
      </c>
      <c r="CR343" s="1">
        <f t="shared" si="364"/>
        <v>1</v>
      </c>
      <c r="CS343" s="1">
        <f t="shared" si="364"/>
        <v>1</v>
      </c>
      <c r="CT343" s="1">
        <f t="shared" si="364"/>
        <v>1</v>
      </c>
      <c r="CU343" s="1">
        <f t="shared" si="364"/>
        <v>1</v>
      </c>
      <c r="CV343" s="1">
        <f t="shared" si="364"/>
        <v>1</v>
      </c>
      <c r="CW343" s="1">
        <f t="shared" si="364"/>
        <v>1</v>
      </c>
      <c r="CX343" s="1">
        <f t="shared" si="364"/>
        <v>1</v>
      </c>
      <c r="CY343" s="1">
        <f t="shared" si="364"/>
        <v>1</v>
      </c>
      <c r="CZ343" s="1">
        <f t="shared" si="364"/>
        <v>1</v>
      </c>
      <c r="DA343" s="1">
        <f t="shared" si="364"/>
        <v>1</v>
      </c>
      <c r="DB343" s="1">
        <f t="shared" si="364"/>
        <v>1</v>
      </c>
      <c r="DC343" s="1">
        <f t="shared" si="364"/>
        <v>1</v>
      </c>
      <c r="DD343" s="1">
        <f t="shared" si="364"/>
        <v>1</v>
      </c>
      <c r="DE343" s="1">
        <f t="shared" si="364"/>
        <v>1</v>
      </c>
      <c r="DF343" s="1">
        <f t="shared" si="364"/>
        <v>1</v>
      </c>
      <c r="DG343" s="1">
        <f t="shared" si="364"/>
        <v>1</v>
      </c>
      <c r="DH343" s="1">
        <f t="shared" si="364"/>
        <v>1</v>
      </c>
      <c r="DI343" s="1">
        <f t="shared" si="364"/>
        <v>1</v>
      </c>
      <c r="DJ343" s="1">
        <f t="shared" si="364"/>
        <v>1</v>
      </c>
      <c r="DK343" s="1">
        <f t="shared" si="364"/>
        <v>1</v>
      </c>
      <c r="DL343" s="1">
        <f t="shared" si="364"/>
        <v>1</v>
      </c>
      <c r="DM343" s="1">
        <f t="shared" si="364"/>
        <v>1</v>
      </c>
      <c r="DN343" s="1">
        <f t="shared" si="364"/>
        <v>1</v>
      </c>
      <c r="DO343" s="1">
        <f t="shared" si="364"/>
        <v>1</v>
      </c>
      <c r="DP343" s="1">
        <f t="shared" si="364"/>
        <v>1</v>
      </c>
      <c r="DQ343" s="1">
        <f t="shared" si="364"/>
        <v>1</v>
      </c>
      <c r="DR343" s="1">
        <f t="shared" si="364"/>
        <v>1</v>
      </c>
      <c r="DS343" s="1">
        <f t="shared" si="364"/>
        <v>1</v>
      </c>
      <c r="DT343" s="1">
        <f t="shared" si="364"/>
        <v>1</v>
      </c>
      <c r="DU343" s="1">
        <f t="shared" si="364"/>
        <v>1</v>
      </c>
      <c r="DV343" s="1">
        <f t="shared" si="364"/>
        <v>1</v>
      </c>
      <c r="DW343" s="1">
        <f t="shared" si="364"/>
        <v>1</v>
      </c>
      <c r="DX343" s="1">
        <f t="shared" si="364"/>
        <v>1</v>
      </c>
      <c r="DY343" s="1">
        <f t="shared" si="364"/>
        <v>1</v>
      </c>
      <c r="DZ343" s="1">
        <f t="shared" si="364"/>
        <v>1</v>
      </c>
      <c r="EA343" s="1">
        <f t="shared" si="364"/>
        <v>1</v>
      </c>
      <c r="EB343" s="1">
        <f t="shared" si="364"/>
        <v>1</v>
      </c>
      <c r="EC343" s="1">
        <f t="shared" si="364"/>
        <v>1</v>
      </c>
      <c r="ED343" s="1">
        <f t="shared" si="364"/>
        <v>1</v>
      </c>
      <c r="EE343" s="1">
        <f t="shared" ref="EE343:ER358" si="366">IF($D141&gt;EE$10, $F141, 0)</f>
        <v>1</v>
      </c>
      <c r="EF343" s="1">
        <f t="shared" si="366"/>
        <v>1</v>
      </c>
      <c r="EG343" s="1">
        <f t="shared" si="366"/>
        <v>1</v>
      </c>
      <c r="EH343" s="1">
        <f t="shared" si="366"/>
        <v>1</v>
      </c>
      <c r="EI343" s="1">
        <f t="shared" si="366"/>
        <v>1</v>
      </c>
      <c r="EJ343" s="1">
        <f t="shared" si="366"/>
        <v>1</v>
      </c>
      <c r="EK343" s="1">
        <f t="shared" si="366"/>
        <v>1</v>
      </c>
      <c r="EL343" s="1">
        <f t="shared" si="366"/>
        <v>1</v>
      </c>
      <c r="EM343" s="1">
        <f t="shared" si="366"/>
        <v>1</v>
      </c>
      <c r="EN343" s="1">
        <f t="shared" si="366"/>
        <v>1</v>
      </c>
      <c r="EO343" s="1">
        <f t="shared" si="366"/>
        <v>1</v>
      </c>
      <c r="EP343" s="1">
        <f t="shared" si="366"/>
        <v>1</v>
      </c>
      <c r="EQ343" s="1">
        <f t="shared" si="366"/>
        <v>1</v>
      </c>
      <c r="ER343" s="1">
        <f t="shared" si="366"/>
        <v>1</v>
      </c>
      <c r="ES343" s="79"/>
      <c r="ET343" s="21"/>
    </row>
    <row r="344" spans="1:150">
      <c r="A344" s="98"/>
      <c r="B344" s="74"/>
      <c r="C344" s="74"/>
      <c r="D344" s="74"/>
      <c r="E344" s="21"/>
      <c r="F344" s="21"/>
      <c r="G344" s="101">
        <v>120</v>
      </c>
      <c r="H344" s="1">
        <f t="shared" si="365"/>
        <v>0</v>
      </c>
      <c r="I344" s="1">
        <f t="shared" si="365"/>
        <v>0</v>
      </c>
      <c r="J344" s="1">
        <f t="shared" si="365"/>
        <v>0</v>
      </c>
      <c r="K344" s="1">
        <f t="shared" si="365"/>
        <v>0</v>
      </c>
      <c r="L344" s="1">
        <f t="shared" si="365"/>
        <v>0</v>
      </c>
      <c r="M344" s="1">
        <f t="shared" si="365"/>
        <v>0</v>
      </c>
      <c r="N344" s="1">
        <f t="shared" si="365"/>
        <v>0</v>
      </c>
      <c r="O344" s="1">
        <f t="shared" si="365"/>
        <v>0</v>
      </c>
      <c r="P344" s="1">
        <f t="shared" si="365"/>
        <v>0</v>
      </c>
      <c r="Q344" s="1">
        <f t="shared" si="365"/>
        <v>0</v>
      </c>
      <c r="R344" s="1">
        <f t="shared" si="365"/>
        <v>0</v>
      </c>
      <c r="S344" s="1">
        <f t="shared" si="365"/>
        <v>0</v>
      </c>
      <c r="T344" s="1">
        <f t="shared" si="365"/>
        <v>0</v>
      </c>
      <c r="U344" s="1">
        <f t="shared" si="365"/>
        <v>0</v>
      </c>
      <c r="V344" s="1">
        <f t="shared" si="365"/>
        <v>0</v>
      </c>
      <c r="W344" s="1">
        <f t="shared" si="365"/>
        <v>0</v>
      </c>
      <c r="X344" s="1">
        <f t="shared" si="365"/>
        <v>0</v>
      </c>
      <c r="Y344" s="1">
        <f t="shared" si="365"/>
        <v>0</v>
      </c>
      <c r="Z344" s="1">
        <f t="shared" si="365"/>
        <v>0</v>
      </c>
      <c r="AA344" s="1">
        <f t="shared" si="365"/>
        <v>0</v>
      </c>
      <c r="AB344" s="1">
        <f t="shared" si="365"/>
        <v>0</v>
      </c>
      <c r="AC344" s="1">
        <f t="shared" si="365"/>
        <v>0</v>
      </c>
      <c r="AD344" s="1">
        <f t="shared" si="365"/>
        <v>0</v>
      </c>
      <c r="AE344" s="1">
        <f t="shared" si="365"/>
        <v>0</v>
      </c>
      <c r="AF344" s="1">
        <f t="shared" si="365"/>
        <v>0</v>
      </c>
      <c r="AG344" s="1">
        <f t="shared" si="365"/>
        <v>0</v>
      </c>
      <c r="AH344" s="1">
        <f t="shared" si="365"/>
        <v>0</v>
      </c>
      <c r="AI344" s="1">
        <f t="shared" si="365"/>
        <v>0</v>
      </c>
      <c r="AJ344" s="1">
        <f t="shared" si="365"/>
        <v>0</v>
      </c>
      <c r="AK344" s="1">
        <f t="shared" si="365"/>
        <v>0</v>
      </c>
      <c r="AL344" s="1">
        <f t="shared" si="365"/>
        <v>0</v>
      </c>
      <c r="AM344" s="1">
        <f t="shared" si="365"/>
        <v>0</v>
      </c>
      <c r="AN344" s="1">
        <f t="shared" si="365"/>
        <v>0</v>
      </c>
      <c r="AO344" s="1">
        <f t="shared" si="365"/>
        <v>0</v>
      </c>
      <c r="AP344" s="1">
        <f t="shared" si="365"/>
        <v>0</v>
      </c>
      <c r="AQ344" s="1">
        <f t="shared" si="365"/>
        <v>0</v>
      </c>
      <c r="AR344" s="1">
        <f t="shared" si="365"/>
        <v>0</v>
      </c>
      <c r="AS344" s="1">
        <f t="shared" si="365"/>
        <v>0</v>
      </c>
      <c r="AT344" s="1">
        <f t="shared" si="365"/>
        <v>0</v>
      </c>
      <c r="AU344" s="1">
        <f t="shared" si="365"/>
        <v>0</v>
      </c>
      <c r="AV344" s="1">
        <f t="shared" si="365"/>
        <v>0</v>
      </c>
      <c r="AW344" s="1">
        <f t="shared" si="365"/>
        <v>0</v>
      </c>
      <c r="AX344" s="1">
        <f t="shared" si="365"/>
        <v>0</v>
      </c>
      <c r="AY344" s="1">
        <f t="shared" si="365"/>
        <v>0</v>
      </c>
      <c r="AZ344" s="1">
        <f t="shared" si="365"/>
        <v>0</v>
      </c>
      <c r="BA344" s="1">
        <f t="shared" si="365"/>
        <v>0</v>
      </c>
      <c r="BB344" s="1">
        <f t="shared" si="365"/>
        <v>0</v>
      </c>
      <c r="BC344" s="1">
        <f t="shared" si="365"/>
        <v>0</v>
      </c>
      <c r="BD344" s="1">
        <f t="shared" si="365"/>
        <v>0</v>
      </c>
      <c r="BE344" s="1">
        <f t="shared" si="365"/>
        <v>0</v>
      </c>
      <c r="BF344" s="1">
        <f t="shared" si="365"/>
        <v>0</v>
      </c>
      <c r="BG344" s="1">
        <f t="shared" si="365"/>
        <v>0</v>
      </c>
      <c r="BH344" s="1">
        <f t="shared" si="365"/>
        <v>0</v>
      </c>
      <c r="BI344" s="1">
        <f t="shared" si="365"/>
        <v>0</v>
      </c>
      <c r="BJ344" s="1">
        <f t="shared" si="365"/>
        <v>0</v>
      </c>
      <c r="BK344" s="1">
        <f t="shared" si="365"/>
        <v>0</v>
      </c>
      <c r="BL344" s="1">
        <f t="shared" si="365"/>
        <v>0</v>
      </c>
      <c r="BM344" s="1">
        <f t="shared" si="365"/>
        <v>0</v>
      </c>
      <c r="BN344" s="1">
        <f t="shared" si="365"/>
        <v>0</v>
      </c>
      <c r="BO344" s="1">
        <f t="shared" si="365"/>
        <v>0</v>
      </c>
      <c r="BP344" s="1">
        <f t="shared" si="365"/>
        <v>0</v>
      </c>
      <c r="BQ344" s="1">
        <f t="shared" si="365"/>
        <v>0</v>
      </c>
      <c r="BR344" s="1">
        <f t="shared" si="365"/>
        <v>1</v>
      </c>
      <c r="BS344" s="1">
        <f t="shared" ref="BS344:ED349" si="367">IF($D142&gt;BS$10, $F142, 0)</f>
        <v>1</v>
      </c>
      <c r="BT344" s="1">
        <f t="shared" si="367"/>
        <v>1</v>
      </c>
      <c r="BU344" s="1">
        <f t="shared" si="364"/>
        <v>1</v>
      </c>
      <c r="BV344" s="1">
        <f t="shared" si="364"/>
        <v>1</v>
      </c>
      <c r="BW344" s="1">
        <f t="shared" si="364"/>
        <v>1</v>
      </c>
      <c r="BX344" s="1">
        <f t="shared" si="364"/>
        <v>1</v>
      </c>
      <c r="BY344" s="1">
        <f t="shared" si="364"/>
        <v>1</v>
      </c>
      <c r="BZ344" s="1">
        <f t="shared" si="364"/>
        <v>1</v>
      </c>
      <c r="CA344" s="1">
        <f t="shared" si="364"/>
        <v>1</v>
      </c>
      <c r="CB344" s="1">
        <f t="shared" si="364"/>
        <v>1</v>
      </c>
      <c r="CC344" s="1">
        <f t="shared" si="364"/>
        <v>1</v>
      </c>
      <c r="CD344" s="1">
        <f t="shared" si="364"/>
        <v>1</v>
      </c>
      <c r="CE344" s="1">
        <f t="shared" si="364"/>
        <v>1</v>
      </c>
      <c r="CF344" s="1">
        <f t="shared" si="364"/>
        <v>1</v>
      </c>
      <c r="CG344" s="1">
        <f t="shared" si="364"/>
        <v>1</v>
      </c>
      <c r="CH344" s="1">
        <f t="shared" si="364"/>
        <v>1</v>
      </c>
      <c r="CI344" s="1">
        <f t="shared" si="364"/>
        <v>1</v>
      </c>
      <c r="CJ344" s="1">
        <f t="shared" si="364"/>
        <v>1</v>
      </c>
      <c r="CK344" s="1">
        <f t="shared" si="364"/>
        <v>1</v>
      </c>
      <c r="CL344" s="1">
        <f t="shared" si="364"/>
        <v>1</v>
      </c>
      <c r="CM344" s="1">
        <f t="shared" si="364"/>
        <v>1</v>
      </c>
      <c r="CN344" s="1">
        <f t="shared" si="364"/>
        <v>1</v>
      </c>
      <c r="CO344" s="1">
        <f t="shared" si="364"/>
        <v>1</v>
      </c>
      <c r="CP344" s="1">
        <f t="shared" si="364"/>
        <v>1</v>
      </c>
      <c r="CQ344" s="1">
        <f t="shared" si="364"/>
        <v>1</v>
      </c>
      <c r="CR344" s="1">
        <f t="shared" si="364"/>
        <v>1</v>
      </c>
      <c r="CS344" s="1">
        <f t="shared" si="364"/>
        <v>1</v>
      </c>
      <c r="CT344" s="1">
        <f t="shared" si="364"/>
        <v>1</v>
      </c>
      <c r="CU344" s="1">
        <f t="shared" si="364"/>
        <v>1</v>
      </c>
      <c r="CV344" s="1">
        <f t="shared" si="364"/>
        <v>1</v>
      </c>
      <c r="CW344" s="1">
        <f t="shared" si="364"/>
        <v>1</v>
      </c>
      <c r="CX344" s="1">
        <f t="shared" si="364"/>
        <v>1</v>
      </c>
      <c r="CY344" s="1">
        <f t="shared" si="364"/>
        <v>1</v>
      </c>
      <c r="CZ344" s="1">
        <f t="shared" si="364"/>
        <v>1</v>
      </c>
      <c r="DA344" s="1">
        <f t="shared" si="364"/>
        <v>1</v>
      </c>
      <c r="DB344" s="1">
        <f t="shared" si="364"/>
        <v>1</v>
      </c>
      <c r="DC344" s="1">
        <f t="shared" si="364"/>
        <v>1</v>
      </c>
      <c r="DD344" s="1">
        <f t="shared" si="364"/>
        <v>1</v>
      </c>
      <c r="DE344" s="1">
        <f t="shared" si="364"/>
        <v>1</v>
      </c>
      <c r="DF344" s="1">
        <f t="shared" si="364"/>
        <v>1</v>
      </c>
      <c r="DG344" s="1">
        <f t="shared" si="364"/>
        <v>1</v>
      </c>
      <c r="DH344" s="1">
        <f t="shared" si="364"/>
        <v>1</v>
      </c>
      <c r="DI344" s="1">
        <f t="shared" si="364"/>
        <v>1</v>
      </c>
      <c r="DJ344" s="1">
        <f t="shared" si="364"/>
        <v>1</v>
      </c>
      <c r="DK344" s="1">
        <f t="shared" si="364"/>
        <v>1</v>
      </c>
      <c r="DL344" s="1">
        <f t="shared" si="364"/>
        <v>1</v>
      </c>
      <c r="DM344" s="1">
        <f t="shared" si="364"/>
        <v>1</v>
      </c>
      <c r="DN344" s="1">
        <f t="shared" si="364"/>
        <v>1</v>
      </c>
      <c r="DO344" s="1">
        <f t="shared" si="364"/>
        <v>1</v>
      </c>
      <c r="DP344" s="1">
        <f t="shared" si="364"/>
        <v>1</v>
      </c>
      <c r="DQ344" s="1">
        <f t="shared" si="364"/>
        <v>1</v>
      </c>
      <c r="DR344" s="1">
        <f t="shared" si="364"/>
        <v>1</v>
      </c>
      <c r="DS344" s="1">
        <f t="shared" si="364"/>
        <v>1</v>
      </c>
      <c r="DT344" s="1">
        <f t="shared" si="364"/>
        <v>1</v>
      </c>
      <c r="DU344" s="1">
        <f t="shared" si="364"/>
        <v>1</v>
      </c>
      <c r="DV344" s="1">
        <f t="shared" si="364"/>
        <v>1</v>
      </c>
      <c r="DW344" s="1">
        <f t="shared" si="364"/>
        <v>1</v>
      </c>
      <c r="DX344" s="1">
        <f t="shared" si="364"/>
        <v>1</v>
      </c>
      <c r="DY344" s="1">
        <f t="shared" si="364"/>
        <v>1</v>
      </c>
      <c r="DZ344" s="1">
        <f t="shared" si="364"/>
        <v>1</v>
      </c>
      <c r="EA344" s="1">
        <f t="shared" si="364"/>
        <v>1</v>
      </c>
      <c r="EB344" s="1">
        <f t="shared" si="364"/>
        <v>1</v>
      </c>
      <c r="EC344" s="1">
        <f t="shared" si="364"/>
        <v>1</v>
      </c>
      <c r="ED344" s="1">
        <f t="shared" si="364"/>
        <v>1</v>
      </c>
      <c r="EE344" s="1">
        <f t="shared" si="366"/>
        <v>1</v>
      </c>
      <c r="EF344" s="1">
        <f t="shared" si="366"/>
        <v>1</v>
      </c>
      <c r="EG344" s="1">
        <f t="shared" si="366"/>
        <v>1</v>
      </c>
      <c r="EH344" s="1">
        <f t="shared" si="366"/>
        <v>1</v>
      </c>
      <c r="EI344" s="1">
        <f t="shared" si="366"/>
        <v>1</v>
      </c>
      <c r="EJ344" s="1">
        <f t="shared" si="366"/>
        <v>1</v>
      </c>
      <c r="EK344" s="1">
        <f t="shared" si="366"/>
        <v>1</v>
      </c>
      <c r="EL344" s="1">
        <f t="shared" si="366"/>
        <v>1</v>
      </c>
      <c r="EM344" s="1">
        <f t="shared" si="366"/>
        <v>1</v>
      </c>
      <c r="EN344" s="1">
        <f t="shared" si="366"/>
        <v>1</v>
      </c>
      <c r="EO344" s="1">
        <f t="shared" si="366"/>
        <v>1</v>
      </c>
      <c r="EP344" s="1">
        <f t="shared" si="366"/>
        <v>1</v>
      </c>
      <c r="EQ344" s="1">
        <f t="shared" si="366"/>
        <v>1</v>
      </c>
      <c r="ER344" s="1">
        <f t="shared" si="366"/>
        <v>1</v>
      </c>
      <c r="ES344" s="79"/>
      <c r="ET344" s="21"/>
    </row>
    <row r="345" spans="1:150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368">IF($D143&gt;H$10, $F143, 0)</f>
        <v>0</v>
      </c>
      <c r="I345" s="1">
        <f t="shared" si="368"/>
        <v>0</v>
      </c>
      <c r="J345" s="1">
        <f t="shared" si="368"/>
        <v>0</v>
      </c>
      <c r="K345" s="1">
        <f t="shared" si="368"/>
        <v>0</v>
      </c>
      <c r="L345" s="1">
        <f t="shared" si="368"/>
        <v>0</v>
      </c>
      <c r="M345" s="1">
        <f t="shared" si="368"/>
        <v>0</v>
      </c>
      <c r="N345" s="1">
        <f t="shared" si="368"/>
        <v>0</v>
      </c>
      <c r="O345" s="1">
        <f t="shared" si="368"/>
        <v>0</v>
      </c>
      <c r="P345" s="1">
        <f t="shared" si="368"/>
        <v>0</v>
      </c>
      <c r="Q345" s="1">
        <f t="shared" si="368"/>
        <v>0</v>
      </c>
      <c r="R345" s="1">
        <f t="shared" si="368"/>
        <v>0</v>
      </c>
      <c r="S345" s="1">
        <f t="shared" si="368"/>
        <v>0</v>
      </c>
      <c r="T345" s="1">
        <f t="shared" si="368"/>
        <v>0</v>
      </c>
      <c r="U345" s="1">
        <f t="shared" si="368"/>
        <v>0</v>
      </c>
      <c r="V345" s="1">
        <f t="shared" si="368"/>
        <v>0</v>
      </c>
      <c r="W345" s="1">
        <f t="shared" si="368"/>
        <v>0</v>
      </c>
      <c r="X345" s="1">
        <f t="shared" si="368"/>
        <v>0</v>
      </c>
      <c r="Y345" s="1">
        <f t="shared" si="368"/>
        <v>0</v>
      </c>
      <c r="Z345" s="1">
        <f t="shared" si="368"/>
        <v>0</v>
      </c>
      <c r="AA345" s="1">
        <f t="shared" si="368"/>
        <v>0</v>
      </c>
      <c r="AB345" s="1">
        <f t="shared" si="368"/>
        <v>0</v>
      </c>
      <c r="AC345" s="1">
        <f t="shared" si="368"/>
        <v>0</v>
      </c>
      <c r="AD345" s="1">
        <f t="shared" si="368"/>
        <v>0</v>
      </c>
      <c r="AE345" s="1">
        <f t="shared" si="368"/>
        <v>0</v>
      </c>
      <c r="AF345" s="1">
        <f t="shared" si="368"/>
        <v>0</v>
      </c>
      <c r="AG345" s="1">
        <f t="shared" si="368"/>
        <v>0</v>
      </c>
      <c r="AH345" s="1">
        <f t="shared" si="368"/>
        <v>0</v>
      </c>
      <c r="AI345" s="1">
        <f t="shared" si="368"/>
        <v>0</v>
      </c>
      <c r="AJ345" s="1">
        <f t="shared" si="368"/>
        <v>0</v>
      </c>
      <c r="AK345" s="1">
        <f t="shared" si="368"/>
        <v>0</v>
      </c>
      <c r="AL345" s="1">
        <f t="shared" si="368"/>
        <v>0</v>
      </c>
      <c r="AM345" s="1">
        <f t="shared" si="368"/>
        <v>0</v>
      </c>
      <c r="AN345" s="1">
        <f t="shared" si="368"/>
        <v>0</v>
      </c>
      <c r="AO345" s="1">
        <f t="shared" si="368"/>
        <v>0</v>
      </c>
      <c r="AP345" s="1">
        <f t="shared" si="368"/>
        <v>0</v>
      </c>
      <c r="AQ345" s="1">
        <f t="shared" si="368"/>
        <v>0</v>
      </c>
      <c r="AR345" s="1">
        <f t="shared" si="368"/>
        <v>0</v>
      </c>
      <c r="AS345" s="1">
        <f t="shared" si="368"/>
        <v>0</v>
      </c>
      <c r="AT345" s="1">
        <f t="shared" si="368"/>
        <v>0</v>
      </c>
      <c r="AU345" s="1">
        <f t="shared" si="368"/>
        <v>0</v>
      </c>
      <c r="AV345" s="1">
        <f t="shared" si="368"/>
        <v>0</v>
      </c>
      <c r="AW345" s="1">
        <f t="shared" si="368"/>
        <v>0</v>
      </c>
      <c r="AX345" s="1">
        <f t="shared" si="368"/>
        <v>0</v>
      </c>
      <c r="AY345" s="1">
        <f t="shared" si="368"/>
        <v>0</v>
      </c>
      <c r="AZ345" s="1">
        <f t="shared" si="368"/>
        <v>0</v>
      </c>
      <c r="BA345" s="1">
        <f t="shared" si="368"/>
        <v>0</v>
      </c>
      <c r="BB345" s="1">
        <f t="shared" si="368"/>
        <v>0</v>
      </c>
      <c r="BC345" s="1">
        <f t="shared" si="368"/>
        <v>0</v>
      </c>
      <c r="BD345" s="1">
        <f t="shared" si="368"/>
        <v>0</v>
      </c>
      <c r="BE345" s="1">
        <f t="shared" si="368"/>
        <v>0</v>
      </c>
      <c r="BF345" s="1">
        <f t="shared" si="368"/>
        <v>0</v>
      </c>
      <c r="BG345" s="1">
        <f t="shared" si="368"/>
        <v>0</v>
      </c>
      <c r="BH345" s="1">
        <f t="shared" si="368"/>
        <v>0</v>
      </c>
      <c r="BI345" s="1">
        <f t="shared" si="368"/>
        <v>0</v>
      </c>
      <c r="BJ345" s="1">
        <f t="shared" si="368"/>
        <v>0</v>
      </c>
      <c r="BK345" s="1">
        <f t="shared" si="368"/>
        <v>0</v>
      </c>
      <c r="BL345" s="1">
        <f t="shared" si="368"/>
        <v>0</v>
      </c>
      <c r="BM345" s="1">
        <f t="shared" si="368"/>
        <v>0</v>
      </c>
      <c r="BN345" s="1">
        <f t="shared" si="368"/>
        <v>0</v>
      </c>
      <c r="BO345" s="1">
        <f t="shared" si="368"/>
        <v>0</v>
      </c>
      <c r="BP345" s="1">
        <f t="shared" si="368"/>
        <v>0</v>
      </c>
      <c r="BQ345" s="1">
        <f t="shared" si="368"/>
        <v>0</v>
      </c>
      <c r="BR345" s="1">
        <f t="shared" si="368"/>
        <v>0</v>
      </c>
      <c r="BS345" s="1">
        <f t="shared" si="368"/>
        <v>0</v>
      </c>
      <c r="BT345" s="1">
        <f t="shared" si="367"/>
        <v>0</v>
      </c>
      <c r="BU345" s="1">
        <f t="shared" si="364"/>
        <v>0</v>
      </c>
      <c r="BV345" s="1">
        <f t="shared" si="364"/>
        <v>1</v>
      </c>
      <c r="BW345" s="1">
        <f t="shared" si="364"/>
        <v>1</v>
      </c>
      <c r="BX345" s="1">
        <f t="shared" si="364"/>
        <v>1</v>
      </c>
      <c r="BY345" s="1">
        <f t="shared" si="364"/>
        <v>1</v>
      </c>
      <c r="BZ345" s="1">
        <f t="shared" si="364"/>
        <v>1</v>
      </c>
      <c r="CA345" s="1">
        <f t="shared" si="364"/>
        <v>1</v>
      </c>
      <c r="CB345" s="1">
        <f t="shared" si="364"/>
        <v>1</v>
      </c>
      <c r="CC345" s="1">
        <f t="shared" si="364"/>
        <v>1</v>
      </c>
      <c r="CD345" s="1">
        <f t="shared" si="364"/>
        <v>1</v>
      </c>
      <c r="CE345" s="1">
        <f t="shared" si="364"/>
        <v>1</v>
      </c>
      <c r="CF345" s="1">
        <f t="shared" si="364"/>
        <v>1</v>
      </c>
      <c r="CG345" s="1">
        <f t="shared" si="364"/>
        <v>1</v>
      </c>
      <c r="CH345" s="1">
        <f t="shared" si="364"/>
        <v>1</v>
      </c>
      <c r="CI345" s="1">
        <f t="shared" si="364"/>
        <v>1</v>
      </c>
      <c r="CJ345" s="1">
        <f t="shared" si="364"/>
        <v>1</v>
      </c>
      <c r="CK345" s="1">
        <f t="shared" si="364"/>
        <v>1</v>
      </c>
      <c r="CL345" s="1">
        <f t="shared" si="364"/>
        <v>1</v>
      </c>
      <c r="CM345" s="1">
        <f t="shared" si="364"/>
        <v>1</v>
      </c>
      <c r="CN345" s="1">
        <f t="shared" si="364"/>
        <v>1</v>
      </c>
      <c r="CO345" s="1">
        <f t="shared" si="364"/>
        <v>1</v>
      </c>
      <c r="CP345" s="1">
        <f t="shared" si="364"/>
        <v>1</v>
      </c>
      <c r="CQ345" s="1">
        <f t="shared" si="364"/>
        <v>1</v>
      </c>
      <c r="CR345" s="1">
        <f t="shared" si="364"/>
        <v>1</v>
      </c>
      <c r="CS345" s="1">
        <f t="shared" si="364"/>
        <v>1</v>
      </c>
      <c r="CT345" s="1">
        <f t="shared" si="364"/>
        <v>1</v>
      </c>
      <c r="CU345" s="1">
        <f t="shared" si="364"/>
        <v>1</v>
      </c>
      <c r="CV345" s="1">
        <f t="shared" si="364"/>
        <v>1</v>
      </c>
      <c r="CW345" s="1">
        <f t="shared" si="364"/>
        <v>1</v>
      </c>
      <c r="CX345" s="1">
        <f t="shared" si="364"/>
        <v>1</v>
      </c>
      <c r="CY345" s="1">
        <f t="shared" si="364"/>
        <v>1</v>
      </c>
      <c r="CZ345" s="1">
        <f t="shared" si="364"/>
        <v>1</v>
      </c>
      <c r="DA345" s="1">
        <f t="shared" si="364"/>
        <v>1</v>
      </c>
      <c r="DB345" s="1">
        <f t="shared" si="364"/>
        <v>1</v>
      </c>
      <c r="DC345" s="1">
        <f t="shared" si="364"/>
        <v>1</v>
      </c>
      <c r="DD345" s="1">
        <f t="shared" si="364"/>
        <v>1</v>
      </c>
      <c r="DE345" s="1">
        <f t="shared" si="364"/>
        <v>1</v>
      </c>
      <c r="DF345" s="1">
        <f t="shared" si="364"/>
        <v>1</v>
      </c>
      <c r="DG345" s="1">
        <f t="shared" si="364"/>
        <v>1</v>
      </c>
      <c r="DH345" s="1">
        <f t="shared" si="364"/>
        <v>1</v>
      </c>
      <c r="DI345" s="1">
        <f t="shared" si="364"/>
        <v>1</v>
      </c>
      <c r="DJ345" s="1">
        <f t="shared" si="364"/>
        <v>1</v>
      </c>
      <c r="DK345" s="1">
        <f t="shared" si="364"/>
        <v>1</v>
      </c>
      <c r="DL345" s="1">
        <f t="shared" si="364"/>
        <v>1</v>
      </c>
      <c r="DM345" s="1">
        <f t="shared" si="364"/>
        <v>1</v>
      </c>
      <c r="DN345" s="1">
        <f t="shared" si="364"/>
        <v>1</v>
      </c>
      <c r="DO345" s="1">
        <f t="shared" si="364"/>
        <v>1</v>
      </c>
      <c r="DP345" s="1">
        <f t="shared" si="364"/>
        <v>1</v>
      </c>
      <c r="DQ345" s="1">
        <f t="shared" si="364"/>
        <v>1</v>
      </c>
      <c r="DR345" s="1">
        <f t="shared" si="364"/>
        <v>1</v>
      </c>
      <c r="DS345" s="1">
        <f t="shared" si="364"/>
        <v>1</v>
      </c>
      <c r="DT345" s="1">
        <f t="shared" si="364"/>
        <v>1</v>
      </c>
      <c r="DU345" s="1">
        <f t="shared" si="364"/>
        <v>1</v>
      </c>
      <c r="DV345" s="1">
        <f t="shared" si="364"/>
        <v>1</v>
      </c>
      <c r="DW345" s="1">
        <f t="shared" si="364"/>
        <v>1</v>
      </c>
      <c r="DX345" s="1">
        <f t="shared" si="364"/>
        <v>1</v>
      </c>
      <c r="DY345" s="1">
        <f t="shared" si="364"/>
        <v>1</v>
      </c>
      <c r="DZ345" s="1">
        <f t="shared" si="364"/>
        <v>1</v>
      </c>
      <c r="EA345" s="1">
        <f t="shared" si="364"/>
        <v>1</v>
      </c>
      <c r="EB345" s="1">
        <f t="shared" si="364"/>
        <v>1</v>
      </c>
      <c r="EC345" s="1">
        <f t="shared" si="364"/>
        <v>1</v>
      </c>
      <c r="ED345" s="1">
        <f t="shared" si="364"/>
        <v>1</v>
      </c>
      <c r="EE345" s="1">
        <f t="shared" si="366"/>
        <v>1</v>
      </c>
      <c r="EF345" s="1">
        <f t="shared" si="366"/>
        <v>1</v>
      </c>
      <c r="EG345" s="1">
        <f t="shared" si="366"/>
        <v>1</v>
      </c>
      <c r="EH345" s="1">
        <f t="shared" si="366"/>
        <v>1</v>
      </c>
      <c r="EI345" s="1">
        <f t="shared" si="366"/>
        <v>1</v>
      </c>
      <c r="EJ345" s="1">
        <f t="shared" si="366"/>
        <v>1</v>
      </c>
      <c r="EK345" s="1">
        <f t="shared" si="366"/>
        <v>1</v>
      </c>
      <c r="EL345" s="1">
        <f t="shared" si="366"/>
        <v>1</v>
      </c>
      <c r="EM345" s="1">
        <f t="shared" si="366"/>
        <v>1</v>
      </c>
      <c r="EN345" s="1">
        <f t="shared" si="366"/>
        <v>1</v>
      </c>
      <c r="EO345" s="1">
        <f t="shared" si="366"/>
        <v>1</v>
      </c>
      <c r="EP345" s="1">
        <f t="shared" si="366"/>
        <v>1</v>
      </c>
      <c r="EQ345" s="1">
        <f t="shared" si="366"/>
        <v>1</v>
      </c>
      <c r="ER345" s="1">
        <f t="shared" si="366"/>
        <v>1</v>
      </c>
      <c r="ES345" s="79"/>
      <c r="ET345" s="21"/>
    </row>
    <row r="346" spans="1:150">
      <c r="A346" s="98"/>
      <c r="B346" s="74"/>
      <c r="C346" s="74"/>
      <c r="D346" s="74"/>
      <c r="E346" s="21"/>
      <c r="F346" s="21"/>
      <c r="G346" s="101">
        <v>122</v>
      </c>
      <c r="H346" s="1">
        <f t="shared" si="368"/>
        <v>0</v>
      </c>
      <c r="I346" s="1">
        <f t="shared" si="368"/>
        <v>0</v>
      </c>
      <c r="J346" s="1">
        <f t="shared" si="368"/>
        <v>0</v>
      </c>
      <c r="K346" s="1">
        <f t="shared" si="368"/>
        <v>0</v>
      </c>
      <c r="L346" s="1">
        <f t="shared" si="368"/>
        <v>0</v>
      </c>
      <c r="M346" s="1">
        <f t="shared" si="368"/>
        <v>0</v>
      </c>
      <c r="N346" s="1">
        <f t="shared" si="368"/>
        <v>0</v>
      </c>
      <c r="O346" s="1">
        <f t="shared" si="368"/>
        <v>0</v>
      </c>
      <c r="P346" s="1">
        <f t="shared" si="368"/>
        <v>0</v>
      </c>
      <c r="Q346" s="1">
        <f t="shared" si="368"/>
        <v>0</v>
      </c>
      <c r="R346" s="1">
        <f t="shared" si="368"/>
        <v>0</v>
      </c>
      <c r="S346" s="1">
        <f t="shared" si="368"/>
        <v>0</v>
      </c>
      <c r="T346" s="1">
        <f t="shared" si="368"/>
        <v>0</v>
      </c>
      <c r="U346" s="1">
        <f t="shared" si="368"/>
        <v>0</v>
      </c>
      <c r="V346" s="1">
        <f t="shared" si="368"/>
        <v>0</v>
      </c>
      <c r="W346" s="1">
        <f t="shared" si="368"/>
        <v>0</v>
      </c>
      <c r="X346" s="1">
        <f t="shared" si="368"/>
        <v>0</v>
      </c>
      <c r="Y346" s="1">
        <f t="shared" si="368"/>
        <v>0</v>
      </c>
      <c r="Z346" s="1">
        <f t="shared" si="368"/>
        <v>0</v>
      </c>
      <c r="AA346" s="1">
        <f t="shared" si="368"/>
        <v>0</v>
      </c>
      <c r="AB346" s="1">
        <f t="shared" si="368"/>
        <v>0</v>
      </c>
      <c r="AC346" s="1">
        <f t="shared" si="368"/>
        <v>0</v>
      </c>
      <c r="AD346" s="1">
        <f t="shared" si="368"/>
        <v>0</v>
      </c>
      <c r="AE346" s="1">
        <f t="shared" si="368"/>
        <v>0</v>
      </c>
      <c r="AF346" s="1">
        <f t="shared" si="368"/>
        <v>0</v>
      </c>
      <c r="AG346" s="1">
        <f t="shared" si="368"/>
        <v>0</v>
      </c>
      <c r="AH346" s="1">
        <f t="shared" si="368"/>
        <v>0</v>
      </c>
      <c r="AI346" s="1">
        <f t="shared" si="368"/>
        <v>0</v>
      </c>
      <c r="AJ346" s="1">
        <f t="shared" si="368"/>
        <v>0</v>
      </c>
      <c r="AK346" s="1">
        <f t="shared" si="368"/>
        <v>0</v>
      </c>
      <c r="AL346" s="1">
        <f t="shared" si="368"/>
        <v>0</v>
      </c>
      <c r="AM346" s="1">
        <f t="shared" si="368"/>
        <v>0</v>
      </c>
      <c r="AN346" s="1">
        <f t="shared" si="368"/>
        <v>0</v>
      </c>
      <c r="AO346" s="1">
        <f t="shared" si="368"/>
        <v>0</v>
      </c>
      <c r="AP346" s="1">
        <f t="shared" si="368"/>
        <v>0</v>
      </c>
      <c r="AQ346" s="1">
        <f t="shared" si="368"/>
        <v>0</v>
      </c>
      <c r="AR346" s="1">
        <f t="shared" si="368"/>
        <v>0</v>
      </c>
      <c r="AS346" s="1">
        <f t="shared" si="368"/>
        <v>0</v>
      </c>
      <c r="AT346" s="1">
        <f t="shared" si="368"/>
        <v>0</v>
      </c>
      <c r="AU346" s="1">
        <f t="shared" si="368"/>
        <v>0</v>
      </c>
      <c r="AV346" s="1">
        <f t="shared" si="368"/>
        <v>0</v>
      </c>
      <c r="AW346" s="1">
        <f t="shared" si="368"/>
        <v>0</v>
      </c>
      <c r="AX346" s="1">
        <f t="shared" si="368"/>
        <v>0</v>
      </c>
      <c r="AY346" s="1">
        <f t="shared" si="368"/>
        <v>0</v>
      </c>
      <c r="AZ346" s="1">
        <f t="shared" si="368"/>
        <v>0</v>
      </c>
      <c r="BA346" s="1">
        <f t="shared" si="368"/>
        <v>0</v>
      </c>
      <c r="BB346" s="1">
        <f t="shared" si="368"/>
        <v>0</v>
      </c>
      <c r="BC346" s="1">
        <f t="shared" si="368"/>
        <v>0</v>
      </c>
      <c r="BD346" s="1">
        <f t="shared" si="368"/>
        <v>0</v>
      </c>
      <c r="BE346" s="1">
        <f t="shared" si="368"/>
        <v>0</v>
      </c>
      <c r="BF346" s="1">
        <f t="shared" si="368"/>
        <v>0</v>
      </c>
      <c r="BG346" s="1">
        <f t="shared" si="368"/>
        <v>0</v>
      </c>
      <c r="BH346" s="1">
        <f t="shared" si="368"/>
        <v>0</v>
      </c>
      <c r="BI346" s="1">
        <f t="shared" si="368"/>
        <v>0</v>
      </c>
      <c r="BJ346" s="1">
        <f t="shared" si="368"/>
        <v>0</v>
      </c>
      <c r="BK346" s="1">
        <f t="shared" si="368"/>
        <v>0</v>
      </c>
      <c r="BL346" s="1">
        <f t="shared" si="368"/>
        <v>0</v>
      </c>
      <c r="BM346" s="1">
        <f t="shared" si="368"/>
        <v>0</v>
      </c>
      <c r="BN346" s="1">
        <f t="shared" si="368"/>
        <v>0</v>
      </c>
      <c r="BO346" s="1">
        <f t="shared" si="368"/>
        <v>0</v>
      </c>
      <c r="BP346" s="1">
        <f t="shared" si="368"/>
        <v>0</v>
      </c>
      <c r="BQ346" s="1">
        <f t="shared" si="368"/>
        <v>0</v>
      </c>
      <c r="BR346" s="1">
        <f t="shared" si="368"/>
        <v>0</v>
      </c>
      <c r="BS346" s="1">
        <f t="shared" si="368"/>
        <v>0</v>
      </c>
      <c r="BT346" s="1">
        <f t="shared" si="367"/>
        <v>0</v>
      </c>
      <c r="BU346" s="1">
        <f t="shared" si="367"/>
        <v>0</v>
      </c>
      <c r="BV346" s="1">
        <f t="shared" si="367"/>
        <v>0</v>
      </c>
      <c r="BW346" s="1">
        <f t="shared" si="367"/>
        <v>0</v>
      </c>
      <c r="BX346" s="1">
        <f t="shared" si="367"/>
        <v>0</v>
      </c>
      <c r="BY346" s="1">
        <f t="shared" si="367"/>
        <v>0</v>
      </c>
      <c r="BZ346" s="1">
        <f t="shared" si="367"/>
        <v>0</v>
      </c>
      <c r="CA346" s="1">
        <f t="shared" si="367"/>
        <v>0</v>
      </c>
      <c r="CB346" s="1">
        <f t="shared" si="367"/>
        <v>0</v>
      </c>
      <c r="CC346" s="1">
        <f t="shared" si="367"/>
        <v>0</v>
      </c>
      <c r="CD346" s="1">
        <f t="shared" si="367"/>
        <v>0</v>
      </c>
      <c r="CE346" s="1">
        <f t="shared" si="367"/>
        <v>0</v>
      </c>
      <c r="CF346" s="1">
        <f t="shared" si="367"/>
        <v>0</v>
      </c>
      <c r="CG346" s="1">
        <f t="shared" si="367"/>
        <v>0</v>
      </c>
      <c r="CH346" s="1">
        <f t="shared" si="367"/>
        <v>0</v>
      </c>
      <c r="CI346" s="1">
        <f t="shared" si="367"/>
        <v>0</v>
      </c>
      <c r="CJ346" s="1">
        <f t="shared" si="367"/>
        <v>0</v>
      </c>
      <c r="CK346" s="1">
        <f t="shared" si="367"/>
        <v>0</v>
      </c>
      <c r="CL346" s="1">
        <f t="shared" si="367"/>
        <v>0</v>
      </c>
      <c r="CM346" s="1">
        <f t="shared" si="367"/>
        <v>0</v>
      </c>
      <c r="CN346" s="1">
        <f t="shared" si="367"/>
        <v>0</v>
      </c>
      <c r="CO346" s="1">
        <f t="shared" si="367"/>
        <v>0</v>
      </c>
      <c r="CP346" s="1">
        <f t="shared" si="367"/>
        <v>0</v>
      </c>
      <c r="CQ346" s="1">
        <f t="shared" si="367"/>
        <v>0</v>
      </c>
      <c r="CR346" s="1">
        <f t="shared" si="367"/>
        <v>0</v>
      </c>
      <c r="CS346" s="1">
        <f t="shared" si="367"/>
        <v>0</v>
      </c>
      <c r="CT346" s="1">
        <f t="shared" si="367"/>
        <v>0</v>
      </c>
      <c r="CU346" s="1">
        <f t="shared" si="367"/>
        <v>0</v>
      </c>
      <c r="CV346" s="1">
        <f t="shared" si="367"/>
        <v>0</v>
      </c>
      <c r="CW346" s="1">
        <f t="shared" si="367"/>
        <v>0</v>
      </c>
      <c r="CX346" s="1">
        <f t="shared" si="367"/>
        <v>0</v>
      </c>
      <c r="CY346" s="1">
        <f t="shared" si="367"/>
        <v>0</v>
      </c>
      <c r="CZ346" s="1">
        <f t="shared" si="367"/>
        <v>0</v>
      </c>
      <c r="DA346" s="1">
        <f t="shared" si="367"/>
        <v>0</v>
      </c>
      <c r="DB346" s="1">
        <f t="shared" si="367"/>
        <v>0</v>
      </c>
      <c r="DC346" s="1">
        <f t="shared" si="367"/>
        <v>0</v>
      </c>
      <c r="DD346" s="1">
        <f t="shared" si="367"/>
        <v>0</v>
      </c>
      <c r="DE346" s="1">
        <f t="shared" si="367"/>
        <v>0</v>
      </c>
      <c r="DF346" s="1">
        <f t="shared" si="367"/>
        <v>0</v>
      </c>
      <c r="DG346" s="1">
        <f t="shared" si="367"/>
        <v>0</v>
      </c>
      <c r="DH346" s="1">
        <f t="shared" si="367"/>
        <v>0</v>
      </c>
      <c r="DI346" s="1">
        <f t="shared" si="367"/>
        <v>0</v>
      </c>
      <c r="DJ346" s="1">
        <f t="shared" si="367"/>
        <v>0</v>
      </c>
      <c r="DK346" s="1">
        <f t="shared" si="367"/>
        <v>0</v>
      </c>
      <c r="DL346" s="1">
        <f t="shared" si="367"/>
        <v>0</v>
      </c>
      <c r="DM346" s="1">
        <f t="shared" si="367"/>
        <v>0</v>
      </c>
      <c r="DN346" s="1">
        <f t="shared" si="367"/>
        <v>0</v>
      </c>
      <c r="DO346" s="1">
        <f t="shared" si="367"/>
        <v>0</v>
      </c>
      <c r="DP346" s="1">
        <f t="shared" si="367"/>
        <v>0</v>
      </c>
      <c r="DQ346" s="1">
        <f t="shared" si="367"/>
        <v>0</v>
      </c>
      <c r="DR346" s="1">
        <f t="shared" si="367"/>
        <v>0</v>
      </c>
      <c r="DS346" s="1">
        <f t="shared" si="367"/>
        <v>0</v>
      </c>
      <c r="DT346" s="1">
        <f t="shared" si="367"/>
        <v>0</v>
      </c>
      <c r="DU346" s="1">
        <f t="shared" si="367"/>
        <v>0</v>
      </c>
      <c r="DV346" s="1">
        <f t="shared" si="367"/>
        <v>0</v>
      </c>
      <c r="DW346" s="1">
        <f t="shared" si="367"/>
        <v>0</v>
      </c>
      <c r="DX346" s="1">
        <f t="shared" si="367"/>
        <v>0</v>
      </c>
      <c r="DY346" s="1">
        <f t="shared" si="367"/>
        <v>0</v>
      </c>
      <c r="DZ346" s="1">
        <f t="shared" si="367"/>
        <v>0</v>
      </c>
      <c r="EA346" s="1">
        <f t="shared" si="367"/>
        <v>0</v>
      </c>
      <c r="EB346" s="1">
        <f t="shared" si="367"/>
        <v>0</v>
      </c>
      <c r="EC346" s="1">
        <f t="shared" si="367"/>
        <v>0</v>
      </c>
      <c r="ED346" s="1">
        <f t="shared" si="367"/>
        <v>0</v>
      </c>
      <c r="EE346" s="1">
        <f t="shared" si="366"/>
        <v>0</v>
      </c>
      <c r="EF346" s="1">
        <f t="shared" si="366"/>
        <v>0</v>
      </c>
      <c r="EG346" s="1">
        <f t="shared" si="366"/>
        <v>0</v>
      </c>
      <c r="EH346" s="1">
        <f t="shared" si="366"/>
        <v>0</v>
      </c>
      <c r="EI346" s="1">
        <f t="shared" si="366"/>
        <v>0</v>
      </c>
      <c r="EJ346" s="1">
        <f t="shared" si="366"/>
        <v>0</v>
      </c>
      <c r="EK346" s="1">
        <f t="shared" si="366"/>
        <v>0</v>
      </c>
      <c r="EL346" s="1">
        <f t="shared" si="366"/>
        <v>0</v>
      </c>
      <c r="EM346" s="1">
        <f t="shared" si="366"/>
        <v>0</v>
      </c>
      <c r="EN346" s="1">
        <f t="shared" si="366"/>
        <v>0</v>
      </c>
      <c r="EO346" s="1">
        <f t="shared" si="366"/>
        <v>0</v>
      </c>
      <c r="EP346" s="1">
        <f t="shared" si="366"/>
        <v>0</v>
      </c>
      <c r="EQ346" s="1">
        <f t="shared" si="366"/>
        <v>0</v>
      </c>
      <c r="ER346" s="1">
        <f t="shared" si="366"/>
        <v>0</v>
      </c>
      <c r="ES346" s="79"/>
      <c r="ET346" s="21"/>
    </row>
    <row r="347" spans="1:150">
      <c r="A347" s="98"/>
      <c r="B347" s="74"/>
      <c r="C347" s="74"/>
      <c r="D347" s="74"/>
      <c r="E347" s="21"/>
      <c r="F347" s="21"/>
      <c r="G347" s="101">
        <v>123</v>
      </c>
      <c r="H347" s="1">
        <f t="shared" si="368"/>
        <v>0</v>
      </c>
      <c r="I347" s="1">
        <f t="shared" si="368"/>
        <v>0</v>
      </c>
      <c r="J347" s="1">
        <f t="shared" si="368"/>
        <v>0</v>
      </c>
      <c r="K347" s="1">
        <f t="shared" si="368"/>
        <v>0</v>
      </c>
      <c r="L347" s="1">
        <f t="shared" si="368"/>
        <v>0</v>
      </c>
      <c r="M347" s="1">
        <f t="shared" si="368"/>
        <v>0</v>
      </c>
      <c r="N347" s="1">
        <f t="shared" si="368"/>
        <v>0</v>
      </c>
      <c r="O347" s="1">
        <f t="shared" si="368"/>
        <v>0</v>
      </c>
      <c r="P347" s="1">
        <f t="shared" si="368"/>
        <v>0</v>
      </c>
      <c r="Q347" s="1">
        <f t="shared" si="368"/>
        <v>0</v>
      </c>
      <c r="R347" s="1">
        <f t="shared" si="368"/>
        <v>0</v>
      </c>
      <c r="S347" s="1">
        <f t="shared" si="368"/>
        <v>0</v>
      </c>
      <c r="T347" s="1">
        <f t="shared" si="368"/>
        <v>0</v>
      </c>
      <c r="U347" s="1">
        <f t="shared" si="368"/>
        <v>0</v>
      </c>
      <c r="V347" s="1">
        <f t="shared" si="368"/>
        <v>0</v>
      </c>
      <c r="W347" s="1">
        <f t="shared" si="368"/>
        <v>0</v>
      </c>
      <c r="X347" s="1">
        <f t="shared" si="368"/>
        <v>0</v>
      </c>
      <c r="Y347" s="1">
        <f t="shared" si="368"/>
        <v>0</v>
      </c>
      <c r="Z347" s="1">
        <f t="shared" si="368"/>
        <v>0</v>
      </c>
      <c r="AA347" s="1">
        <f t="shared" si="368"/>
        <v>0</v>
      </c>
      <c r="AB347" s="1">
        <f t="shared" si="368"/>
        <v>0</v>
      </c>
      <c r="AC347" s="1">
        <f t="shared" si="368"/>
        <v>0</v>
      </c>
      <c r="AD347" s="1">
        <f t="shared" si="368"/>
        <v>0</v>
      </c>
      <c r="AE347" s="1">
        <f t="shared" si="368"/>
        <v>0</v>
      </c>
      <c r="AF347" s="1">
        <f t="shared" si="368"/>
        <v>0</v>
      </c>
      <c r="AG347" s="1">
        <f t="shared" si="368"/>
        <v>0</v>
      </c>
      <c r="AH347" s="1">
        <f t="shared" si="368"/>
        <v>0</v>
      </c>
      <c r="AI347" s="1">
        <f t="shared" si="368"/>
        <v>0</v>
      </c>
      <c r="AJ347" s="1">
        <f t="shared" si="368"/>
        <v>0</v>
      </c>
      <c r="AK347" s="1">
        <f t="shared" si="368"/>
        <v>0</v>
      </c>
      <c r="AL347" s="1">
        <f t="shared" si="368"/>
        <v>0</v>
      </c>
      <c r="AM347" s="1">
        <f t="shared" si="368"/>
        <v>0</v>
      </c>
      <c r="AN347" s="1">
        <f t="shared" si="368"/>
        <v>0</v>
      </c>
      <c r="AO347" s="1">
        <f t="shared" si="368"/>
        <v>0</v>
      </c>
      <c r="AP347" s="1">
        <f t="shared" si="368"/>
        <v>0</v>
      </c>
      <c r="AQ347" s="1">
        <f t="shared" si="368"/>
        <v>0</v>
      </c>
      <c r="AR347" s="1">
        <f t="shared" si="368"/>
        <v>0</v>
      </c>
      <c r="AS347" s="1">
        <f t="shared" si="368"/>
        <v>0</v>
      </c>
      <c r="AT347" s="1">
        <f t="shared" si="368"/>
        <v>0</v>
      </c>
      <c r="AU347" s="1">
        <f t="shared" si="368"/>
        <v>0</v>
      </c>
      <c r="AV347" s="1">
        <f t="shared" si="368"/>
        <v>0</v>
      </c>
      <c r="AW347" s="1">
        <f t="shared" si="368"/>
        <v>0</v>
      </c>
      <c r="AX347" s="1">
        <f t="shared" si="368"/>
        <v>0</v>
      </c>
      <c r="AY347" s="1">
        <f t="shared" si="368"/>
        <v>0</v>
      </c>
      <c r="AZ347" s="1">
        <f t="shared" si="368"/>
        <v>0</v>
      </c>
      <c r="BA347" s="1">
        <f t="shared" si="368"/>
        <v>0</v>
      </c>
      <c r="BB347" s="1">
        <f t="shared" si="368"/>
        <v>0</v>
      </c>
      <c r="BC347" s="1">
        <f t="shared" si="368"/>
        <v>0</v>
      </c>
      <c r="BD347" s="1">
        <f t="shared" si="368"/>
        <v>0</v>
      </c>
      <c r="BE347" s="1">
        <f t="shared" si="368"/>
        <v>0</v>
      </c>
      <c r="BF347" s="1">
        <f t="shared" si="368"/>
        <v>0</v>
      </c>
      <c r="BG347" s="1">
        <f t="shared" si="368"/>
        <v>0</v>
      </c>
      <c r="BH347" s="1">
        <f t="shared" si="368"/>
        <v>0</v>
      </c>
      <c r="BI347" s="1">
        <f t="shared" si="368"/>
        <v>0</v>
      </c>
      <c r="BJ347" s="1">
        <f t="shared" si="368"/>
        <v>0</v>
      </c>
      <c r="BK347" s="1">
        <f t="shared" si="368"/>
        <v>0</v>
      </c>
      <c r="BL347" s="1">
        <f t="shared" si="368"/>
        <v>0</v>
      </c>
      <c r="BM347" s="1">
        <f t="shared" si="368"/>
        <v>0</v>
      </c>
      <c r="BN347" s="1">
        <f t="shared" si="368"/>
        <v>0</v>
      </c>
      <c r="BO347" s="1">
        <f t="shared" si="368"/>
        <v>0</v>
      </c>
      <c r="BP347" s="1">
        <f t="shared" si="368"/>
        <v>0</v>
      </c>
      <c r="BQ347" s="1">
        <f t="shared" si="368"/>
        <v>0</v>
      </c>
      <c r="BR347" s="1">
        <f t="shared" si="368"/>
        <v>0</v>
      </c>
      <c r="BS347" s="1">
        <f t="shared" si="368"/>
        <v>0</v>
      </c>
      <c r="BT347" s="1">
        <f t="shared" si="367"/>
        <v>0</v>
      </c>
      <c r="BU347" s="1">
        <f t="shared" si="367"/>
        <v>0</v>
      </c>
      <c r="BV347" s="1">
        <f t="shared" si="367"/>
        <v>0</v>
      </c>
      <c r="BW347" s="1">
        <f t="shared" si="367"/>
        <v>0</v>
      </c>
      <c r="BX347" s="1">
        <f t="shared" si="367"/>
        <v>0</v>
      </c>
      <c r="BY347" s="1">
        <f t="shared" si="367"/>
        <v>0</v>
      </c>
      <c r="BZ347" s="1">
        <f t="shared" si="367"/>
        <v>0</v>
      </c>
      <c r="CA347" s="1">
        <f t="shared" si="367"/>
        <v>1</v>
      </c>
      <c r="CB347" s="1">
        <f t="shared" si="367"/>
        <v>1</v>
      </c>
      <c r="CC347" s="1">
        <f t="shared" si="367"/>
        <v>1</v>
      </c>
      <c r="CD347" s="1">
        <f t="shared" si="367"/>
        <v>1</v>
      </c>
      <c r="CE347" s="1">
        <f t="shared" si="367"/>
        <v>1</v>
      </c>
      <c r="CF347" s="1">
        <f t="shared" si="367"/>
        <v>1</v>
      </c>
      <c r="CG347" s="1">
        <f t="shared" si="367"/>
        <v>1</v>
      </c>
      <c r="CH347" s="1">
        <f t="shared" si="367"/>
        <v>1</v>
      </c>
      <c r="CI347" s="1">
        <f t="shared" si="367"/>
        <v>1</v>
      </c>
      <c r="CJ347" s="1">
        <f t="shared" si="367"/>
        <v>1</v>
      </c>
      <c r="CK347" s="1">
        <f t="shared" si="367"/>
        <v>1</v>
      </c>
      <c r="CL347" s="1">
        <f t="shared" si="367"/>
        <v>1</v>
      </c>
      <c r="CM347" s="1">
        <f t="shared" si="367"/>
        <v>1</v>
      </c>
      <c r="CN347" s="1">
        <f t="shared" si="367"/>
        <v>1</v>
      </c>
      <c r="CO347" s="1">
        <f t="shared" si="367"/>
        <v>1</v>
      </c>
      <c r="CP347" s="1">
        <f t="shared" si="367"/>
        <v>1</v>
      </c>
      <c r="CQ347" s="1">
        <f t="shared" si="367"/>
        <v>1</v>
      </c>
      <c r="CR347" s="1">
        <f t="shared" si="367"/>
        <v>1</v>
      </c>
      <c r="CS347" s="1">
        <f t="shared" si="367"/>
        <v>1</v>
      </c>
      <c r="CT347" s="1">
        <f t="shared" si="367"/>
        <v>1</v>
      </c>
      <c r="CU347" s="1">
        <f t="shared" si="367"/>
        <v>1</v>
      </c>
      <c r="CV347" s="1">
        <f t="shared" si="367"/>
        <v>1</v>
      </c>
      <c r="CW347" s="1">
        <f t="shared" si="367"/>
        <v>1</v>
      </c>
      <c r="CX347" s="1">
        <f t="shared" si="367"/>
        <v>1</v>
      </c>
      <c r="CY347" s="1">
        <f t="shared" si="367"/>
        <v>1</v>
      </c>
      <c r="CZ347" s="1">
        <f t="shared" si="367"/>
        <v>1</v>
      </c>
      <c r="DA347" s="1">
        <f t="shared" si="367"/>
        <v>1</v>
      </c>
      <c r="DB347" s="1">
        <f t="shared" si="367"/>
        <v>1</v>
      </c>
      <c r="DC347" s="1">
        <f t="shared" si="367"/>
        <v>1</v>
      </c>
      <c r="DD347" s="1">
        <f t="shared" si="367"/>
        <v>1</v>
      </c>
      <c r="DE347" s="1">
        <f t="shared" si="367"/>
        <v>1</v>
      </c>
      <c r="DF347" s="1">
        <f t="shared" si="367"/>
        <v>1</v>
      </c>
      <c r="DG347" s="1">
        <f t="shared" si="367"/>
        <v>1</v>
      </c>
      <c r="DH347" s="1">
        <f t="shared" si="367"/>
        <v>1</v>
      </c>
      <c r="DI347" s="1">
        <f t="shared" si="367"/>
        <v>1</v>
      </c>
      <c r="DJ347" s="1">
        <f t="shared" si="367"/>
        <v>1</v>
      </c>
      <c r="DK347" s="1">
        <f t="shared" si="367"/>
        <v>1</v>
      </c>
      <c r="DL347" s="1">
        <f t="shared" si="367"/>
        <v>1</v>
      </c>
      <c r="DM347" s="1">
        <f t="shared" si="367"/>
        <v>1</v>
      </c>
      <c r="DN347" s="1">
        <f t="shared" si="367"/>
        <v>1</v>
      </c>
      <c r="DO347" s="1">
        <f t="shared" si="367"/>
        <v>1</v>
      </c>
      <c r="DP347" s="1">
        <f t="shared" si="367"/>
        <v>1</v>
      </c>
      <c r="DQ347" s="1">
        <f t="shared" si="367"/>
        <v>1</v>
      </c>
      <c r="DR347" s="1">
        <f t="shared" si="367"/>
        <v>1</v>
      </c>
      <c r="DS347" s="1">
        <f t="shared" si="367"/>
        <v>1</v>
      </c>
      <c r="DT347" s="1">
        <f t="shared" si="367"/>
        <v>1</v>
      </c>
      <c r="DU347" s="1">
        <f t="shared" si="367"/>
        <v>1</v>
      </c>
      <c r="DV347" s="1">
        <f t="shared" si="367"/>
        <v>1</v>
      </c>
      <c r="DW347" s="1">
        <f t="shared" si="367"/>
        <v>1</v>
      </c>
      <c r="DX347" s="1">
        <f t="shared" si="367"/>
        <v>1</v>
      </c>
      <c r="DY347" s="1">
        <f t="shared" si="367"/>
        <v>1</v>
      </c>
      <c r="DZ347" s="1">
        <f t="shared" si="367"/>
        <v>1</v>
      </c>
      <c r="EA347" s="1">
        <f t="shared" si="367"/>
        <v>1</v>
      </c>
      <c r="EB347" s="1">
        <f t="shared" si="367"/>
        <v>1</v>
      </c>
      <c r="EC347" s="1">
        <f t="shared" si="367"/>
        <v>1</v>
      </c>
      <c r="ED347" s="1">
        <f t="shared" si="367"/>
        <v>1</v>
      </c>
      <c r="EE347" s="1">
        <f t="shared" si="366"/>
        <v>1</v>
      </c>
      <c r="EF347" s="1">
        <f t="shared" si="366"/>
        <v>1</v>
      </c>
      <c r="EG347" s="1">
        <f t="shared" si="366"/>
        <v>1</v>
      </c>
      <c r="EH347" s="1">
        <f t="shared" si="366"/>
        <v>1</v>
      </c>
      <c r="EI347" s="1">
        <f t="shared" si="366"/>
        <v>1</v>
      </c>
      <c r="EJ347" s="1">
        <f t="shared" si="366"/>
        <v>1</v>
      </c>
      <c r="EK347" s="1">
        <f t="shared" si="366"/>
        <v>1</v>
      </c>
      <c r="EL347" s="1">
        <f t="shared" si="366"/>
        <v>1</v>
      </c>
      <c r="EM347" s="1">
        <f t="shared" si="366"/>
        <v>1</v>
      </c>
      <c r="EN347" s="1">
        <f t="shared" si="366"/>
        <v>1</v>
      </c>
      <c r="EO347" s="1">
        <f t="shared" si="366"/>
        <v>1</v>
      </c>
      <c r="EP347" s="1">
        <f t="shared" si="366"/>
        <v>1</v>
      </c>
      <c r="EQ347" s="1">
        <f t="shared" si="366"/>
        <v>1</v>
      </c>
      <c r="ER347" s="1">
        <f t="shared" si="366"/>
        <v>1</v>
      </c>
      <c r="ES347" s="79"/>
      <c r="ET347" s="21"/>
    </row>
    <row r="348" spans="1:150">
      <c r="A348" s="98"/>
      <c r="B348" s="74"/>
      <c r="C348" s="74"/>
      <c r="D348" s="74"/>
      <c r="E348" s="21"/>
      <c r="F348" s="21"/>
      <c r="G348" s="101">
        <v>124</v>
      </c>
      <c r="H348" s="1">
        <f t="shared" si="368"/>
        <v>0</v>
      </c>
      <c r="I348" s="1">
        <f t="shared" si="368"/>
        <v>0</v>
      </c>
      <c r="J348" s="1">
        <f t="shared" si="368"/>
        <v>0</v>
      </c>
      <c r="K348" s="1">
        <f t="shared" si="368"/>
        <v>0</v>
      </c>
      <c r="L348" s="1">
        <f t="shared" si="368"/>
        <v>0</v>
      </c>
      <c r="M348" s="1">
        <f t="shared" si="368"/>
        <v>0</v>
      </c>
      <c r="N348" s="1">
        <f t="shared" si="368"/>
        <v>0</v>
      </c>
      <c r="O348" s="1">
        <f t="shared" si="368"/>
        <v>0</v>
      </c>
      <c r="P348" s="1">
        <f t="shared" si="368"/>
        <v>0</v>
      </c>
      <c r="Q348" s="1">
        <f t="shared" si="368"/>
        <v>0</v>
      </c>
      <c r="R348" s="1">
        <f t="shared" si="368"/>
        <v>0</v>
      </c>
      <c r="S348" s="1">
        <f t="shared" si="368"/>
        <v>0</v>
      </c>
      <c r="T348" s="1">
        <f t="shared" si="368"/>
        <v>0</v>
      </c>
      <c r="U348" s="1">
        <f t="shared" si="368"/>
        <v>0</v>
      </c>
      <c r="V348" s="1">
        <f t="shared" si="368"/>
        <v>0</v>
      </c>
      <c r="W348" s="1">
        <f t="shared" si="368"/>
        <v>0</v>
      </c>
      <c r="X348" s="1">
        <f t="shared" si="368"/>
        <v>0</v>
      </c>
      <c r="Y348" s="1">
        <f t="shared" si="368"/>
        <v>0</v>
      </c>
      <c r="Z348" s="1">
        <f t="shared" si="368"/>
        <v>0</v>
      </c>
      <c r="AA348" s="1">
        <f t="shared" si="368"/>
        <v>0</v>
      </c>
      <c r="AB348" s="1">
        <f t="shared" si="368"/>
        <v>0</v>
      </c>
      <c r="AC348" s="1">
        <f t="shared" si="368"/>
        <v>0</v>
      </c>
      <c r="AD348" s="1">
        <f t="shared" si="368"/>
        <v>0</v>
      </c>
      <c r="AE348" s="1">
        <f t="shared" si="368"/>
        <v>0</v>
      </c>
      <c r="AF348" s="1">
        <f t="shared" si="368"/>
        <v>0</v>
      </c>
      <c r="AG348" s="1">
        <f t="shared" si="368"/>
        <v>0</v>
      </c>
      <c r="AH348" s="1">
        <f t="shared" si="368"/>
        <v>0</v>
      </c>
      <c r="AI348" s="1">
        <f t="shared" si="368"/>
        <v>0</v>
      </c>
      <c r="AJ348" s="1">
        <f t="shared" si="368"/>
        <v>0</v>
      </c>
      <c r="AK348" s="1">
        <f t="shared" si="368"/>
        <v>0</v>
      </c>
      <c r="AL348" s="1">
        <f t="shared" si="368"/>
        <v>0</v>
      </c>
      <c r="AM348" s="1">
        <f t="shared" si="368"/>
        <v>0</v>
      </c>
      <c r="AN348" s="1">
        <f t="shared" si="368"/>
        <v>0</v>
      </c>
      <c r="AO348" s="1">
        <f t="shared" si="368"/>
        <v>0</v>
      </c>
      <c r="AP348" s="1">
        <f t="shared" si="368"/>
        <v>0</v>
      </c>
      <c r="AQ348" s="1">
        <f t="shared" si="368"/>
        <v>0</v>
      </c>
      <c r="AR348" s="1">
        <f t="shared" si="368"/>
        <v>0</v>
      </c>
      <c r="AS348" s="1">
        <f t="shared" si="368"/>
        <v>0</v>
      </c>
      <c r="AT348" s="1">
        <f t="shared" si="368"/>
        <v>0</v>
      </c>
      <c r="AU348" s="1">
        <f t="shared" si="368"/>
        <v>0</v>
      </c>
      <c r="AV348" s="1">
        <f t="shared" si="368"/>
        <v>0</v>
      </c>
      <c r="AW348" s="1">
        <f t="shared" si="368"/>
        <v>0</v>
      </c>
      <c r="AX348" s="1">
        <f t="shared" si="368"/>
        <v>0</v>
      </c>
      <c r="AY348" s="1">
        <f t="shared" si="368"/>
        <v>0</v>
      </c>
      <c r="AZ348" s="1">
        <f t="shared" si="368"/>
        <v>0</v>
      </c>
      <c r="BA348" s="1">
        <f t="shared" si="368"/>
        <v>0</v>
      </c>
      <c r="BB348" s="1">
        <f t="shared" si="368"/>
        <v>0</v>
      </c>
      <c r="BC348" s="1">
        <f t="shared" si="368"/>
        <v>0</v>
      </c>
      <c r="BD348" s="1">
        <f t="shared" si="368"/>
        <v>0</v>
      </c>
      <c r="BE348" s="1">
        <f t="shared" si="368"/>
        <v>0</v>
      </c>
      <c r="BF348" s="1">
        <f t="shared" si="368"/>
        <v>0</v>
      </c>
      <c r="BG348" s="1">
        <f t="shared" si="368"/>
        <v>0</v>
      </c>
      <c r="BH348" s="1">
        <f t="shared" si="368"/>
        <v>0</v>
      </c>
      <c r="BI348" s="1">
        <f t="shared" si="368"/>
        <v>0</v>
      </c>
      <c r="BJ348" s="1">
        <f t="shared" si="368"/>
        <v>0</v>
      </c>
      <c r="BK348" s="1">
        <f t="shared" si="368"/>
        <v>0</v>
      </c>
      <c r="BL348" s="1">
        <f t="shared" si="368"/>
        <v>0</v>
      </c>
      <c r="BM348" s="1">
        <f t="shared" si="368"/>
        <v>0</v>
      </c>
      <c r="BN348" s="1">
        <f t="shared" si="368"/>
        <v>0</v>
      </c>
      <c r="BO348" s="1">
        <f t="shared" si="368"/>
        <v>0</v>
      </c>
      <c r="BP348" s="1">
        <f t="shared" si="368"/>
        <v>0</v>
      </c>
      <c r="BQ348" s="1">
        <f t="shared" si="368"/>
        <v>0</v>
      </c>
      <c r="BR348" s="1">
        <f t="shared" si="368"/>
        <v>0</v>
      </c>
      <c r="BS348" s="1">
        <f t="shared" ref="BS348:ED354" si="369">IF($D146&gt;BS$10, $F146, 0)</f>
        <v>0</v>
      </c>
      <c r="BT348" s="1">
        <f t="shared" si="369"/>
        <v>0</v>
      </c>
      <c r="BU348" s="1">
        <f t="shared" si="367"/>
        <v>0</v>
      </c>
      <c r="BV348" s="1">
        <f t="shared" si="367"/>
        <v>0</v>
      </c>
      <c r="BW348" s="1">
        <f t="shared" si="367"/>
        <v>0</v>
      </c>
      <c r="BX348" s="1">
        <f t="shared" si="367"/>
        <v>0</v>
      </c>
      <c r="BY348" s="1">
        <f t="shared" si="367"/>
        <v>0</v>
      </c>
      <c r="BZ348" s="1">
        <f t="shared" si="367"/>
        <v>0</v>
      </c>
      <c r="CA348" s="1">
        <f t="shared" si="367"/>
        <v>0</v>
      </c>
      <c r="CB348" s="1">
        <f t="shared" si="367"/>
        <v>0</v>
      </c>
      <c r="CC348" s="1">
        <f t="shared" si="367"/>
        <v>0</v>
      </c>
      <c r="CD348" s="1">
        <f t="shared" si="367"/>
        <v>0</v>
      </c>
      <c r="CE348" s="1">
        <f t="shared" si="367"/>
        <v>0</v>
      </c>
      <c r="CF348" s="1">
        <f t="shared" si="367"/>
        <v>0</v>
      </c>
      <c r="CG348" s="1">
        <f t="shared" si="367"/>
        <v>1</v>
      </c>
      <c r="CH348" s="1">
        <f t="shared" si="367"/>
        <v>1</v>
      </c>
      <c r="CI348" s="1">
        <f t="shared" si="367"/>
        <v>1</v>
      </c>
      <c r="CJ348" s="1">
        <f t="shared" si="367"/>
        <v>1</v>
      </c>
      <c r="CK348" s="1">
        <f t="shared" si="367"/>
        <v>1</v>
      </c>
      <c r="CL348" s="1">
        <f t="shared" si="367"/>
        <v>1</v>
      </c>
      <c r="CM348" s="1">
        <f t="shared" si="367"/>
        <v>1</v>
      </c>
      <c r="CN348" s="1">
        <f t="shared" si="367"/>
        <v>1</v>
      </c>
      <c r="CO348" s="1">
        <f t="shared" si="367"/>
        <v>1</v>
      </c>
      <c r="CP348" s="1">
        <f t="shared" si="367"/>
        <v>1</v>
      </c>
      <c r="CQ348" s="1">
        <f t="shared" si="367"/>
        <v>1</v>
      </c>
      <c r="CR348" s="1">
        <f t="shared" si="367"/>
        <v>1</v>
      </c>
      <c r="CS348" s="1">
        <f t="shared" si="367"/>
        <v>1</v>
      </c>
      <c r="CT348" s="1">
        <f t="shared" si="367"/>
        <v>1</v>
      </c>
      <c r="CU348" s="1">
        <f t="shared" si="367"/>
        <v>1</v>
      </c>
      <c r="CV348" s="1">
        <f t="shared" si="367"/>
        <v>1</v>
      </c>
      <c r="CW348" s="1">
        <f t="shared" si="367"/>
        <v>1</v>
      </c>
      <c r="CX348" s="1">
        <f t="shared" si="367"/>
        <v>1</v>
      </c>
      <c r="CY348" s="1">
        <f t="shared" si="367"/>
        <v>1</v>
      </c>
      <c r="CZ348" s="1">
        <f t="shared" si="367"/>
        <v>1</v>
      </c>
      <c r="DA348" s="1">
        <f t="shared" si="367"/>
        <v>1</v>
      </c>
      <c r="DB348" s="1">
        <f t="shared" si="367"/>
        <v>1</v>
      </c>
      <c r="DC348" s="1">
        <f t="shared" si="367"/>
        <v>1</v>
      </c>
      <c r="DD348" s="1">
        <f t="shared" si="367"/>
        <v>1</v>
      </c>
      <c r="DE348" s="1">
        <f t="shared" si="367"/>
        <v>1</v>
      </c>
      <c r="DF348" s="1">
        <f t="shared" si="367"/>
        <v>1</v>
      </c>
      <c r="DG348" s="1">
        <f t="shared" si="367"/>
        <v>1</v>
      </c>
      <c r="DH348" s="1">
        <f t="shared" si="367"/>
        <v>1</v>
      </c>
      <c r="DI348" s="1">
        <f t="shared" si="367"/>
        <v>1</v>
      </c>
      <c r="DJ348" s="1">
        <f t="shared" si="367"/>
        <v>1</v>
      </c>
      <c r="DK348" s="1">
        <f t="shared" si="367"/>
        <v>1</v>
      </c>
      <c r="DL348" s="1">
        <f t="shared" si="367"/>
        <v>1</v>
      </c>
      <c r="DM348" s="1">
        <f t="shared" si="367"/>
        <v>1</v>
      </c>
      <c r="DN348" s="1">
        <f t="shared" si="367"/>
        <v>1</v>
      </c>
      <c r="DO348" s="1">
        <f t="shared" si="367"/>
        <v>1</v>
      </c>
      <c r="DP348" s="1">
        <f t="shared" si="367"/>
        <v>1</v>
      </c>
      <c r="DQ348" s="1">
        <f t="shared" si="367"/>
        <v>1</v>
      </c>
      <c r="DR348" s="1">
        <f t="shared" si="367"/>
        <v>1</v>
      </c>
      <c r="DS348" s="1">
        <f t="shared" si="367"/>
        <v>1</v>
      </c>
      <c r="DT348" s="1">
        <f t="shared" si="367"/>
        <v>1</v>
      </c>
      <c r="DU348" s="1">
        <f t="shared" si="367"/>
        <v>1</v>
      </c>
      <c r="DV348" s="1">
        <f t="shared" si="367"/>
        <v>1</v>
      </c>
      <c r="DW348" s="1">
        <f t="shared" si="367"/>
        <v>1</v>
      </c>
      <c r="DX348" s="1">
        <f t="shared" si="367"/>
        <v>1</v>
      </c>
      <c r="DY348" s="1">
        <f t="shared" si="367"/>
        <v>1</v>
      </c>
      <c r="DZ348" s="1">
        <f t="shared" si="367"/>
        <v>1</v>
      </c>
      <c r="EA348" s="1">
        <f t="shared" si="367"/>
        <v>1</v>
      </c>
      <c r="EB348" s="1">
        <f t="shared" si="367"/>
        <v>1</v>
      </c>
      <c r="EC348" s="1">
        <f t="shared" si="367"/>
        <v>1</v>
      </c>
      <c r="ED348" s="1">
        <f t="shared" si="367"/>
        <v>1</v>
      </c>
      <c r="EE348" s="1">
        <f t="shared" si="366"/>
        <v>1</v>
      </c>
      <c r="EF348" s="1">
        <f t="shared" si="366"/>
        <v>1</v>
      </c>
      <c r="EG348" s="1">
        <f t="shared" si="366"/>
        <v>1</v>
      </c>
      <c r="EH348" s="1">
        <f t="shared" si="366"/>
        <v>1</v>
      </c>
      <c r="EI348" s="1">
        <f t="shared" si="366"/>
        <v>1</v>
      </c>
      <c r="EJ348" s="1">
        <f t="shared" si="366"/>
        <v>1</v>
      </c>
      <c r="EK348" s="1">
        <f t="shared" si="366"/>
        <v>1</v>
      </c>
      <c r="EL348" s="1">
        <f t="shared" si="366"/>
        <v>1</v>
      </c>
      <c r="EM348" s="1">
        <f t="shared" si="366"/>
        <v>1</v>
      </c>
      <c r="EN348" s="1">
        <f t="shared" si="366"/>
        <v>1</v>
      </c>
      <c r="EO348" s="1">
        <f t="shared" si="366"/>
        <v>1</v>
      </c>
      <c r="EP348" s="1">
        <f t="shared" si="366"/>
        <v>1</v>
      </c>
      <c r="EQ348" s="1">
        <f t="shared" si="366"/>
        <v>1</v>
      </c>
      <c r="ER348" s="1">
        <f t="shared" si="366"/>
        <v>1</v>
      </c>
      <c r="ES348" s="79"/>
      <c r="ET348" s="21"/>
    </row>
    <row r="349" spans="1:150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370">IF($D147&gt;H$10, $F147, 0)</f>
        <v>0</v>
      </c>
      <c r="I349" s="1">
        <f t="shared" si="370"/>
        <v>0</v>
      </c>
      <c r="J349" s="1">
        <f t="shared" si="370"/>
        <v>0</v>
      </c>
      <c r="K349" s="1">
        <f t="shared" si="370"/>
        <v>0</v>
      </c>
      <c r="L349" s="1">
        <f t="shared" si="370"/>
        <v>0</v>
      </c>
      <c r="M349" s="1">
        <f t="shared" si="370"/>
        <v>0</v>
      </c>
      <c r="N349" s="1">
        <f t="shared" si="370"/>
        <v>0</v>
      </c>
      <c r="O349" s="1">
        <f t="shared" si="370"/>
        <v>0</v>
      </c>
      <c r="P349" s="1">
        <f t="shared" si="370"/>
        <v>0</v>
      </c>
      <c r="Q349" s="1">
        <f t="shared" si="370"/>
        <v>0</v>
      </c>
      <c r="R349" s="1">
        <f t="shared" si="370"/>
        <v>0</v>
      </c>
      <c r="S349" s="1">
        <f t="shared" si="370"/>
        <v>0</v>
      </c>
      <c r="T349" s="1">
        <f t="shared" si="370"/>
        <v>0</v>
      </c>
      <c r="U349" s="1">
        <f t="shared" si="370"/>
        <v>0</v>
      </c>
      <c r="V349" s="1">
        <f t="shared" si="370"/>
        <v>0</v>
      </c>
      <c r="W349" s="1">
        <f t="shared" si="370"/>
        <v>0</v>
      </c>
      <c r="X349" s="1">
        <f t="shared" si="370"/>
        <v>0</v>
      </c>
      <c r="Y349" s="1">
        <f t="shared" si="370"/>
        <v>0</v>
      </c>
      <c r="Z349" s="1">
        <f t="shared" si="370"/>
        <v>0</v>
      </c>
      <c r="AA349" s="1">
        <f t="shared" si="370"/>
        <v>0</v>
      </c>
      <c r="AB349" s="1">
        <f t="shared" si="370"/>
        <v>0</v>
      </c>
      <c r="AC349" s="1">
        <f t="shared" si="370"/>
        <v>0</v>
      </c>
      <c r="AD349" s="1">
        <f t="shared" si="370"/>
        <v>0</v>
      </c>
      <c r="AE349" s="1">
        <f t="shared" si="370"/>
        <v>0</v>
      </c>
      <c r="AF349" s="1">
        <f t="shared" si="370"/>
        <v>0</v>
      </c>
      <c r="AG349" s="1">
        <f t="shared" si="370"/>
        <v>0</v>
      </c>
      <c r="AH349" s="1">
        <f t="shared" si="370"/>
        <v>0</v>
      </c>
      <c r="AI349" s="1">
        <f t="shared" si="370"/>
        <v>0</v>
      </c>
      <c r="AJ349" s="1">
        <f t="shared" si="370"/>
        <v>0</v>
      </c>
      <c r="AK349" s="1">
        <f t="shared" si="370"/>
        <v>0</v>
      </c>
      <c r="AL349" s="1">
        <f t="shared" si="370"/>
        <v>0</v>
      </c>
      <c r="AM349" s="1">
        <f t="shared" si="370"/>
        <v>0</v>
      </c>
      <c r="AN349" s="1">
        <f t="shared" si="370"/>
        <v>0</v>
      </c>
      <c r="AO349" s="1">
        <f t="shared" si="370"/>
        <v>0</v>
      </c>
      <c r="AP349" s="1">
        <f t="shared" si="370"/>
        <v>0</v>
      </c>
      <c r="AQ349" s="1">
        <f t="shared" si="370"/>
        <v>0</v>
      </c>
      <c r="AR349" s="1">
        <f t="shared" si="370"/>
        <v>0</v>
      </c>
      <c r="AS349" s="1">
        <f t="shared" si="370"/>
        <v>0</v>
      </c>
      <c r="AT349" s="1">
        <f t="shared" si="370"/>
        <v>0</v>
      </c>
      <c r="AU349" s="1">
        <f t="shared" si="370"/>
        <v>0</v>
      </c>
      <c r="AV349" s="1">
        <f t="shared" si="370"/>
        <v>0</v>
      </c>
      <c r="AW349" s="1">
        <f t="shared" si="370"/>
        <v>0</v>
      </c>
      <c r="AX349" s="1">
        <f t="shared" si="370"/>
        <v>0</v>
      </c>
      <c r="AY349" s="1">
        <f t="shared" si="370"/>
        <v>0</v>
      </c>
      <c r="AZ349" s="1">
        <f t="shared" si="370"/>
        <v>0</v>
      </c>
      <c r="BA349" s="1">
        <f t="shared" si="370"/>
        <v>0</v>
      </c>
      <c r="BB349" s="1">
        <f t="shared" si="370"/>
        <v>0</v>
      </c>
      <c r="BC349" s="1">
        <f t="shared" si="370"/>
        <v>0</v>
      </c>
      <c r="BD349" s="1">
        <f t="shared" si="370"/>
        <v>0</v>
      </c>
      <c r="BE349" s="1">
        <f t="shared" si="370"/>
        <v>0</v>
      </c>
      <c r="BF349" s="1">
        <f t="shared" si="370"/>
        <v>0</v>
      </c>
      <c r="BG349" s="1">
        <f t="shared" si="370"/>
        <v>0</v>
      </c>
      <c r="BH349" s="1">
        <f t="shared" si="370"/>
        <v>0</v>
      </c>
      <c r="BI349" s="1">
        <f t="shared" si="370"/>
        <v>0</v>
      </c>
      <c r="BJ349" s="1">
        <f t="shared" si="370"/>
        <v>0</v>
      </c>
      <c r="BK349" s="1">
        <f t="shared" si="370"/>
        <v>0</v>
      </c>
      <c r="BL349" s="1">
        <f t="shared" si="370"/>
        <v>0</v>
      </c>
      <c r="BM349" s="1">
        <f t="shared" si="370"/>
        <v>0</v>
      </c>
      <c r="BN349" s="1">
        <f t="shared" si="370"/>
        <v>0</v>
      </c>
      <c r="BO349" s="1">
        <f t="shared" si="370"/>
        <v>0</v>
      </c>
      <c r="BP349" s="1">
        <f t="shared" si="370"/>
        <v>0</v>
      </c>
      <c r="BQ349" s="1">
        <f t="shared" si="370"/>
        <v>0</v>
      </c>
      <c r="BR349" s="1">
        <f t="shared" si="370"/>
        <v>0</v>
      </c>
      <c r="BS349" s="1">
        <f t="shared" si="370"/>
        <v>0</v>
      </c>
      <c r="BT349" s="1">
        <f t="shared" si="369"/>
        <v>0</v>
      </c>
      <c r="BU349" s="1">
        <f t="shared" si="367"/>
        <v>0</v>
      </c>
      <c r="BV349" s="1">
        <f t="shared" si="367"/>
        <v>0</v>
      </c>
      <c r="BW349" s="1">
        <f t="shared" si="367"/>
        <v>0</v>
      </c>
      <c r="BX349" s="1">
        <f t="shared" si="367"/>
        <v>0</v>
      </c>
      <c r="BY349" s="1">
        <f t="shared" si="367"/>
        <v>0</v>
      </c>
      <c r="BZ349" s="1">
        <f t="shared" si="367"/>
        <v>0</v>
      </c>
      <c r="CA349" s="1">
        <f t="shared" si="367"/>
        <v>0</v>
      </c>
      <c r="CB349" s="1">
        <f t="shared" si="367"/>
        <v>0</v>
      </c>
      <c r="CC349" s="1">
        <f t="shared" si="367"/>
        <v>0</v>
      </c>
      <c r="CD349" s="1">
        <f t="shared" si="367"/>
        <v>0</v>
      </c>
      <c r="CE349" s="1">
        <f t="shared" si="367"/>
        <v>1</v>
      </c>
      <c r="CF349" s="1">
        <f t="shared" si="367"/>
        <v>1</v>
      </c>
      <c r="CG349" s="1">
        <f t="shared" si="367"/>
        <v>1</v>
      </c>
      <c r="CH349" s="1">
        <f t="shared" si="367"/>
        <v>1</v>
      </c>
      <c r="CI349" s="1">
        <f t="shared" si="367"/>
        <v>1</v>
      </c>
      <c r="CJ349" s="1">
        <f t="shared" si="367"/>
        <v>1</v>
      </c>
      <c r="CK349" s="1">
        <f t="shared" si="367"/>
        <v>1</v>
      </c>
      <c r="CL349" s="1">
        <f t="shared" si="367"/>
        <v>1</v>
      </c>
      <c r="CM349" s="1">
        <f t="shared" si="367"/>
        <v>1</v>
      </c>
      <c r="CN349" s="1">
        <f t="shared" si="367"/>
        <v>1</v>
      </c>
      <c r="CO349" s="1">
        <f t="shared" si="367"/>
        <v>1</v>
      </c>
      <c r="CP349" s="1">
        <f t="shared" si="367"/>
        <v>1</v>
      </c>
      <c r="CQ349" s="1">
        <f t="shared" si="367"/>
        <v>1</v>
      </c>
      <c r="CR349" s="1">
        <f t="shared" si="367"/>
        <v>1</v>
      </c>
      <c r="CS349" s="1">
        <f t="shared" si="367"/>
        <v>1</v>
      </c>
      <c r="CT349" s="1">
        <f t="shared" si="367"/>
        <v>1</v>
      </c>
      <c r="CU349" s="1">
        <f t="shared" si="367"/>
        <v>1</v>
      </c>
      <c r="CV349" s="1">
        <f t="shared" si="367"/>
        <v>1</v>
      </c>
      <c r="CW349" s="1">
        <f t="shared" si="367"/>
        <v>1</v>
      </c>
      <c r="CX349" s="1">
        <f t="shared" si="367"/>
        <v>1</v>
      </c>
      <c r="CY349" s="1">
        <f t="shared" si="367"/>
        <v>1</v>
      </c>
      <c r="CZ349" s="1">
        <f t="shared" si="367"/>
        <v>1</v>
      </c>
      <c r="DA349" s="1">
        <f t="shared" si="367"/>
        <v>1</v>
      </c>
      <c r="DB349" s="1">
        <f t="shared" si="367"/>
        <v>1</v>
      </c>
      <c r="DC349" s="1">
        <f t="shared" si="367"/>
        <v>1</v>
      </c>
      <c r="DD349" s="1">
        <f t="shared" si="367"/>
        <v>1</v>
      </c>
      <c r="DE349" s="1">
        <f t="shared" si="367"/>
        <v>1</v>
      </c>
      <c r="DF349" s="1">
        <f t="shared" si="367"/>
        <v>1</v>
      </c>
      <c r="DG349" s="1">
        <f t="shared" si="367"/>
        <v>1</v>
      </c>
      <c r="DH349" s="1">
        <f t="shared" si="367"/>
        <v>1</v>
      </c>
      <c r="DI349" s="1">
        <f t="shared" si="367"/>
        <v>1</v>
      </c>
      <c r="DJ349" s="1">
        <f t="shared" si="367"/>
        <v>1</v>
      </c>
      <c r="DK349" s="1">
        <f t="shared" si="367"/>
        <v>1</v>
      </c>
      <c r="DL349" s="1">
        <f t="shared" si="367"/>
        <v>1</v>
      </c>
      <c r="DM349" s="1">
        <f t="shared" si="367"/>
        <v>1</v>
      </c>
      <c r="DN349" s="1">
        <f t="shared" si="367"/>
        <v>1</v>
      </c>
      <c r="DO349" s="1">
        <f t="shared" si="367"/>
        <v>1</v>
      </c>
      <c r="DP349" s="1">
        <f t="shared" si="367"/>
        <v>1</v>
      </c>
      <c r="DQ349" s="1">
        <f t="shared" si="367"/>
        <v>1</v>
      </c>
      <c r="DR349" s="1">
        <f t="shared" si="367"/>
        <v>1</v>
      </c>
      <c r="DS349" s="1">
        <f t="shared" si="367"/>
        <v>1</v>
      </c>
      <c r="DT349" s="1">
        <f t="shared" si="367"/>
        <v>1</v>
      </c>
      <c r="DU349" s="1">
        <f t="shared" si="367"/>
        <v>1</v>
      </c>
      <c r="DV349" s="1">
        <f t="shared" si="367"/>
        <v>1</v>
      </c>
      <c r="DW349" s="1">
        <f t="shared" si="367"/>
        <v>1</v>
      </c>
      <c r="DX349" s="1">
        <f t="shared" si="367"/>
        <v>1</v>
      </c>
      <c r="DY349" s="1">
        <f t="shared" si="367"/>
        <v>1</v>
      </c>
      <c r="DZ349" s="1">
        <f t="shared" si="367"/>
        <v>1</v>
      </c>
      <c r="EA349" s="1">
        <f t="shared" si="367"/>
        <v>1</v>
      </c>
      <c r="EB349" s="1">
        <f t="shared" si="367"/>
        <v>1</v>
      </c>
      <c r="EC349" s="1">
        <f t="shared" si="367"/>
        <v>1</v>
      </c>
      <c r="ED349" s="1">
        <f t="shared" si="367"/>
        <v>1</v>
      </c>
      <c r="EE349" s="1">
        <f t="shared" si="366"/>
        <v>1</v>
      </c>
      <c r="EF349" s="1">
        <f t="shared" si="366"/>
        <v>1</v>
      </c>
      <c r="EG349" s="1">
        <f t="shared" si="366"/>
        <v>1</v>
      </c>
      <c r="EH349" s="1">
        <f t="shared" si="366"/>
        <v>1</v>
      </c>
      <c r="EI349" s="1">
        <f t="shared" si="366"/>
        <v>1</v>
      </c>
      <c r="EJ349" s="1">
        <f t="shared" si="366"/>
        <v>1</v>
      </c>
      <c r="EK349" s="1">
        <f t="shared" si="366"/>
        <v>1</v>
      </c>
      <c r="EL349" s="1">
        <f t="shared" si="366"/>
        <v>1</v>
      </c>
      <c r="EM349" s="1">
        <f t="shared" si="366"/>
        <v>1</v>
      </c>
      <c r="EN349" s="1">
        <f t="shared" si="366"/>
        <v>1</v>
      </c>
      <c r="EO349" s="1">
        <f t="shared" si="366"/>
        <v>1</v>
      </c>
      <c r="EP349" s="1">
        <f t="shared" si="366"/>
        <v>1</v>
      </c>
      <c r="EQ349" s="1">
        <f t="shared" si="366"/>
        <v>1</v>
      </c>
      <c r="ER349" s="1">
        <f t="shared" si="366"/>
        <v>1</v>
      </c>
      <c r="ES349" s="79"/>
      <c r="ET349" s="21"/>
    </row>
    <row r="350" spans="1:150">
      <c r="A350" s="98"/>
      <c r="B350" s="74"/>
      <c r="C350" s="74"/>
      <c r="D350" s="74"/>
      <c r="E350" s="21"/>
      <c r="F350" s="21"/>
      <c r="G350" s="101">
        <v>126</v>
      </c>
      <c r="H350" s="1">
        <f t="shared" si="370"/>
        <v>0</v>
      </c>
      <c r="I350" s="1">
        <f t="shared" si="370"/>
        <v>0</v>
      </c>
      <c r="J350" s="1">
        <f t="shared" si="370"/>
        <v>0</v>
      </c>
      <c r="K350" s="1">
        <f t="shared" si="370"/>
        <v>0</v>
      </c>
      <c r="L350" s="1">
        <f t="shared" si="370"/>
        <v>0</v>
      </c>
      <c r="M350" s="1">
        <f t="shared" si="370"/>
        <v>0</v>
      </c>
      <c r="N350" s="1">
        <f t="shared" si="370"/>
        <v>0</v>
      </c>
      <c r="O350" s="1">
        <f t="shared" si="370"/>
        <v>0</v>
      </c>
      <c r="P350" s="1">
        <f t="shared" si="370"/>
        <v>0</v>
      </c>
      <c r="Q350" s="1">
        <f t="shared" si="370"/>
        <v>0</v>
      </c>
      <c r="R350" s="1">
        <f t="shared" si="370"/>
        <v>0</v>
      </c>
      <c r="S350" s="1">
        <f t="shared" si="370"/>
        <v>0</v>
      </c>
      <c r="T350" s="1">
        <f t="shared" si="370"/>
        <v>0</v>
      </c>
      <c r="U350" s="1">
        <f t="shared" si="370"/>
        <v>0</v>
      </c>
      <c r="V350" s="1">
        <f t="shared" si="370"/>
        <v>0</v>
      </c>
      <c r="W350" s="1">
        <f t="shared" si="370"/>
        <v>0</v>
      </c>
      <c r="X350" s="1">
        <f t="shared" si="370"/>
        <v>0</v>
      </c>
      <c r="Y350" s="1">
        <f t="shared" si="370"/>
        <v>0</v>
      </c>
      <c r="Z350" s="1">
        <f t="shared" si="370"/>
        <v>0</v>
      </c>
      <c r="AA350" s="1">
        <f t="shared" si="370"/>
        <v>0</v>
      </c>
      <c r="AB350" s="1">
        <f t="shared" si="370"/>
        <v>0</v>
      </c>
      <c r="AC350" s="1">
        <f t="shared" si="370"/>
        <v>0</v>
      </c>
      <c r="AD350" s="1">
        <f t="shared" si="370"/>
        <v>0</v>
      </c>
      <c r="AE350" s="1">
        <f t="shared" si="370"/>
        <v>0</v>
      </c>
      <c r="AF350" s="1">
        <f t="shared" si="370"/>
        <v>0</v>
      </c>
      <c r="AG350" s="1">
        <f t="shared" si="370"/>
        <v>0</v>
      </c>
      <c r="AH350" s="1">
        <f t="shared" si="370"/>
        <v>0</v>
      </c>
      <c r="AI350" s="1">
        <f t="shared" si="370"/>
        <v>0</v>
      </c>
      <c r="AJ350" s="1">
        <f t="shared" si="370"/>
        <v>0</v>
      </c>
      <c r="AK350" s="1">
        <f t="shared" si="370"/>
        <v>0</v>
      </c>
      <c r="AL350" s="1">
        <f t="shared" si="370"/>
        <v>0</v>
      </c>
      <c r="AM350" s="1">
        <f t="shared" si="370"/>
        <v>0</v>
      </c>
      <c r="AN350" s="1">
        <f t="shared" si="370"/>
        <v>0</v>
      </c>
      <c r="AO350" s="1">
        <f t="shared" si="370"/>
        <v>0</v>
      </c>
      <c r="AP350" s="1">
        <f t="shared" si="370"/>
        <v>0</v>
      </c>
      <c r="AQ350" s="1">
        <f t="shared" si="370"/>
        <v>0</v>
      </c>
      <c r="AR350" s="1">
        <f t="shared" si="370"/>
        <v>0</v>
      </c>
      <c r="AS350" s="1">
        <f t="shared" si="370"/>
        <v>0</v>
      </c>
      <c r="AT350" s="1">
        <f t="shared" si="370"/>
        <v>0</v>
      </c>
      <c r="AU350" s="1">
        <f t="shared" si="370"/>
        <v>0</v>
      </c>
      <c r="AV350" s="1">
        <f t="shared" si="370"/>
        <v>0</v>
      </c>
      <c r="AW350" s="1">
        <f t="shared" si="370"/>
        <v>0</v>
      </c>
      <c r="AX350" s="1">
        <f t="shared" si="370"/>
        <v>0</v>
      </c>
      <c r="AY350" s="1">
        <f t="shared" si="370"/>
        <v>0</v>
      </c>
      <c r="AZ350" s="1">
        <f t="shared" si="370"/>
        <v>0</v>
      </c>
      <c r="BA350" s="1">
        <f t="shared" si="370"/>
        <v>0</v>
      </c>
      <c r="BB350" s="1">
        <f t="shared" si="370"/>
        <v>0</v>
      </c>
      <c r="BC350" s="1">
        <f t="shared" si="370"/>
        <v>0</v>
      </c>
      <c r="BD350" s="1">
        <f t="shared" si="370"/>
        <v>0</v>
      </c>
      <c r="BE350" s="1">
        <f t="shared" si="370"/>
        <v>0</v>
      </c>
      <c r="BF350" s="1">
        <f t="shared" si="370"/>
        <v>0</v>
      </c>
      <c r="BG350" s="1">
        <f t="shared" si="370"/>
        <v>0</v>
      </c>
      <c r="BH350" s="1">
        <f t="shared" si="370"/>
        <v>0</v>
      </c>
      <c r="BI350" s="1">
        <f t="shared" si="370"/>
        <v>0</v>
      </c>
      <c r="BJ350" s="1">
        <f t="shared" si="370"/>
        <v>0</v>
      </c>
      <c r="BK350" s="1">
        <f t="shared" si="370"/>
        <v>0</v>
      </c>
      <c r="BL350" s="1">
        <f t="shared" si="370"/>
        <v>0</v>
      </c>
      <c r="BM350" s="1">
        <f t="shared" si="370"/>
        <v>0</v>
      </c>
      <c r="BN350" s="1">
        <f t="shared" si="370"/>
        <v>0</v>
      </c>
      <c r="BO350" s="1">
        <f t="shared" si="370"/>
        <v>0</v>
      </c>
      <c r="BP350" s="1">
        <f t="shared" si="370"/>
        <v>0</v>
      </c>
      <c r="BQ350" s="1">
        <f t="shared" si="370"/>
        <v>0</v>
      </c>
      <c r="BR350" s="1">
        <f t="shared" si="370"/>
        <v>0</v>
      </c>
      <c r="BS350" s="1">
        <f t="shared" si="370"/>
        <v>0</v>
      </c>
      <c r="BT350" s="1">
        <f t="shared" si="369"/>
        <v>0</v>
      </c>
      <c r="BU350" s="1">
        <f t="shared" si="369"/>
        <v>0</v>
      </c>
      <c r="BV350" s="1">
        <f t="shared" si="369"/>
        <v>0</v>
      </c>
      <c r="BW350" s="1">
        <f t="shared" si="369"/>
        <v>1</v>
      </c>
      <c r="BX350" s="1">
        <f t="shared" si="369"/>
        <v>1</v>
      </c>
      <c r="BY350" s="1">
        <f t="shared" si="369"/>
        <v>1</v>
      </c>
      <c r="BZ350" s="1">
        <f t="shared" si="369"/>
        <v>1</v>
      </c>
      <c r="CA350" s="1">
        <f t="shared" si="369"/>
        <v>1</v>
      </c>
      <c r="CB350" s="1">
        <f t="shared" si="369"/>
        <v>1</v>
      </c>
      <c r="CC350" s="1">
        <f t="shared" si="369"/>
        <v>1</v>
      </c>
      <c r="CD350" s="1">
        <f t="shared" si="369"/>
        <v>1</v>
      </c>
      <c r="CE350" s="1">
        <f t="shared" si="369"/>
        <v>1</v>
      </c>
      <c r="CF350" s="1">
        <f t="shared" si="369"/>
        <v>1</v>
      </c>
      <c r="CG350" s="1">
        <f t="shared" si="369"/>
        <v>1</v>
      </c>
      <c r="CH350" s="1">
        <f t="shared" si="369"/>
        <v>1</v>
      </c>
      <c r="CI350" s="1">
        <f t="shared" si="369"/>
        <v>1</v>
      </c>
      <c r="CJ350" s="1">
        <f t="shared" si="369"/>
        <v>1</v>
      </c>
      <c r="CK350" s="1">
        <f t="shared" si="369"/>
        <v>1</v>
      </c>
      <c r="CL350" s="1">
        <f t="shared" si="369"/>
        <v>1</v>
      </c>
      <c r="CM350" s="1">
        <f t="shared" si="369"/>
        <v>1</v>
      </c>
      <c r="CN350" s="1">
        <f t="shared" si="369"/>
        <v>1</v>
      </c>
      <c r="CO350" s="1">
        <f t="shared" si="369"/>
        <v>1</v>
      </c>
      <c r="CP350" s="1">
        <f t="shared" si="369"/>
        <v>1</v>
      </c>
      <c r="CQ350" s="1">
        <f t="shared" si="369"/>
        <v>1</v>
      </c>
      <c r="CR350" s="1">
        <f t="shared" si="369"/>
        <v>1</v>
      </c>
      <c r="CS350" s="1">
        <f t="shared" si="369"/>
        <v>1</v>
      </c>
      <c r="CT350" s="1">
        <f t="shared" si="369"/>
        <v>1</v>
      </c>
      <c r="CU350" s="1">
        <f t="shared" si="369"/>
        <v>1</v>
      </c>
      <c r="CV350" s="1">
        <f t="shared" si="369"/>
        <v>1</v>
      </c>
      <c r="CW350" s="1">
        <f t="shared" si="369"/>
        <v>1</v>
      </c>
      <c r="CX350" s="1">
        <f t="shared" si="369"/>
        <v>1</v>
      </c>
      <c r="CY350" s="1">
        <f t="shared" si="369"/>
        <v>1</v>
      </c>
      <c r="CZ350" s="1">
        <f t="shared" si="369"/>
        <v>1</v>
      </c>
      <c r="DA350" s="1">
        <f t="shared" si="369"/>
        <v>1</v>
      </c>
      <c r="DB350" s="1">
        <f t="shared" si="369"/>
        <v>1</v>
      </c>
      <c r="DC350" s="1">
        <f t="shared" si="369"/>
        <v>1</v>
      </c>
      <c r="DD350" s="1">
        <f t="shared" si="369"/>
        <v>1</v>
      </c>
      <c r="DE350" s="1">
        <f t="shared" si="369"/>
        <v>1</v>
      </c>
      <c r="DF350" s="1">
        <f t="shared" si="369"/>
        <v>1</v>
      </c>
      <c r="DG350" s="1">
        <f t="shared" si="369"/>
        <v>1</v>
      </c>
      <c r="DH350" s="1">
        <f t="shared" si="369"/>
        <v>1</v>
      </c>
      <c r="DI350" s="1">
        <f t="shared" si="369"/>
        <v>1</v>
      </c>
      <c r="DJ350" s="1">
        <f t="shared" si="369"/>
        <v>1</v>
      </c>
      <c r="DK350" s="1">
        <f t="shared" si="369"/>
        <v>1</v>
      </c>
      <c r="DL350" s="1">
        <f t="shared" si="369"/>
        <v>1</v>
      </c>
      <c r="DM350" s="1">
        <f t="shared" si="369"/>
        <v>1</v>
      </c>
      <c r="DN350" s="1">
        <f t="shared" si="369"/>
        <v>1</v>
      </c>
      <c r="DO350" s="1">
        <f t="shared" si="369"/>
        <v>1</v>
      </c>
      <c r="DP350" s="1">
        <f t="shared" si="369"/>
        <v>1</v>
      </c>
      <c r="DQ350" s="1">
        <f t="shared" si="369"/>
        <v>1</v>
      </c>
      <c r="DR350" s="1">
        <f t="shared" si="369"/>
        <v>1</v>
      </c>
      <c r="DS350" s="1">
        <f t="shared" si="369"/>
        <v>1</v>
      </c>
      <c r="DT350" s="1">
        <f t="shared" si="369"/>
        <v>1</v>
      </c>
      <c r="DU350" s="1">
        <f t="shared" si="369"/>
        <v>1</v>
      </c>
      <c r="DV350" s="1">
        <f t="shared" si="369"/>
        <v>1</v>
      </c>
      <c r="DW350" s="1">
        <f t="shared" si="369"/>
        <v>1</v>
      </c>
      <c r="DX350" s="1">
        <f t="shared" si="369"/>
        <v>1</v>
      </c>
      <c r="DY350" s="1">
        <f t="shared" si="369"/>
        <v>1</v>
      </c>
      <c r="DZ350" s="1">
        <f t="shared" si="369"/>
        <v>1</v>
      </c>
      <c r="EA350" s="1">
        <f t="shared" si="369"/>
        <v>1</v>
      </c>
      <c r="EB350" s="1">
        <f t="shared" si="369"/>
        <v>1</v>
      </c>
      <c r="EC350" s="1">
        <f t="shared" si="369"/>
        <v>1</v>
      </c>
      <c r="ED350" s="1">
        <f t="shared" si="369"/>
        <v>1</v>
      </c>
      <c r="EE350" s="1">
        <f t="shared" si="366"/>
        <v>1</v>
      </c>
      <c r="EF350" s="1">
        <f t="shared" si="366"/>
        <v>1</v>
      </c>
      <c r="EG350" s="1">
        <f t="shared" si="366"/>
        <v>1</v>
      </c>
      <c r="EH350" s="1">
        <f t="shared" si="366"/>
        <v>1</v>
      </c>
      <c r="EI350" s="1">
        <f t="shared" si="366"/>
        <v>1</v>
      </c>
      <c r="EJ350" s="1">
        <f t="shared" si="366"/>
        <v>1</v>
      </c>
      <c r="EK350" s="1">
        <f t="shared" si="366"/>
        <v>1</v>
      </c>
      <c r="EL350" s="1">
        <f t="shared" si="366"/>
        <v>1</v>
      </c>
      <c r="EM350" s="1">
        <f t="shared" si="366"/>
        <v>1</v>
      </c>
      <c r="EN350" s="1">
        <f t="shared" si="366"/>
        <v>1</v>
      </c>
      <c r="EO350" s="1">
        <f t="shared" si="366"/>
        <v>1</v>
      </c>
      <c r="EP350" s="1">
        <f t="shared" si="366"/>
        <v>1</v>
      </c>
      <c r="EQ350" s="1">
        <f t="shared" si="366"/>
        <v>1</v>
      </c>
      <c r="ER350" s="1">
        <f t="shared" si="366"/>
        <v>1</v>
      </c>
      <c r="ES350" s="79"/>
      <c r="ET350" s="21"/>
    </row>
    <row r="351" spans="1:150">
      <c r="A351" s="98"/>
      <c r="B351" s="74"/>
      <c r="C351" s="74"/>
      <c r="D351" s="74"/>
      <c r="E351" s="21"/>
      <c r="F351" s="21"/>
      <c r="G351" s="101">
        <v>127</v>
      </c>
      <c r="H351" s="1">
        <f t="shared" si="370"/>
        <v>0</v>
      </c>
      <c r="I351" s="1">
        <f t="shared" si="370"/>
        <v>0</v>
      </c>
      <c r="J351" s="1">
        <f t="shared" si="370"/>
        <v>0</v>
      </c>
      <c r="K351" s="1">
        <f t="shared" si="370"/>
        <v>0</v>
      </c>
      <c r="L351" s="1">
        <f t="shared" si="370"/>
        <v>0</v>
      </c>
      <c r="M351" s="1">
        <f t="shared" si="370"/>
        <v>0</v>
      </c>
      <c r="N351" s="1">
        <f t="shared" si="370"/>
        <v>0</v>
      </c>
      <c r="O351" s="1">
        <f t="shared" si="370"/>
        <v>0</v>
      </c>
      <c r="P351" s="1">
        <f t="shared" si="370"/>
        <v>0</v>
      </c>
      <c r="Q351" s="1">
        <f t="shared" si="370"/>
        <v>0</v>
      </c>
      <c r="R351" s="1">
        <f t="shared" si="370"/>
        <v>0</v>
      </c>
      <c r="S351" s="1">
        <f t="shared" si="370"/>
        <v>0</v>
      </c>
      <c r="T351" s="1">
        <f t="shared" si="370"/>
        <v>0</v>
      </c>
      <c r="U351" s="1">
        <f t="shared" si="370"/>
        <v>0</v>
      </c>
      <c r="V351" s="1">
        <f t="shared" si="370"/>
        <v>0</v>
      </c>
      <c r="W351" s="1">
        <f t="shared" si="370"/>
        <v>0</v>
      </c>
      <c r="X351" s="1">
        <f t="shared" si="370"/>
        <v>0</v>
      </c>
      <c r="Y351" s="1">
        <f t="shared" si="370"/>
        <v>0</v>
      </c>
      <c r="Z351" s="1">
        <f t="shared" si="370"/>
        <v>0</v>
      </c>
      <c r="AA351" s="1">
        <f t="shared" si="370"/>
        <v>0</v>
      </c>
      <c r="AB351" s="1">
        <f t="shared" si="370"/>
        <v>0</v>
      </c>
      <c r="AC351" s="1">
        <f t="shared" si="370"/>
        <v>0</v>
      </c>
      <c r="AD351" s="1">
        <f t="shared" si="370"/>
        <v>0</v>
      </c>
      <c r="AE351" s="1">
        <f t="shared" si="370"/>
        <v>0</v>
      </c>
      <c r="AF351" s="1">
        <f t="shared" si="370"/>
        <v>0</v>
      </c>
      <c r="AG351" s="1">
        <f t="shared" si="370"/>
        <v>0</v>
      </c>
      <c r="AH351" s="1">
        <f t="shared" si="370"/>
        <v>0</v>
      </c>
      <c r="AI351" s="1">
        <f t="shared" si="370"/>
        <v>0</v>
      </c>
      <c r="AJ351" s="1">
        <f t="shared" si="370"/>
        <v>0</v>
      </c>
      <c r="AK351" s="1">
        <f t="shared" si="370"/>
        <v>0</v>
      </c>
      <c r="AL351" s="1">
        <f t="shared" si="370"/>
        <v>0</v>
      </c>
      <c r="AM351" s="1">
        <f t="shared" si="370"/>
        <v>0</v>
      </c>
      <c r="AN351" s="1">
        <f t="shared" si="370"/>
        <v>0</v>
      </c>
      <c r="AO351" s="1">
        <f t="shared" si="370"/>
        <v>0</v>
      </c>
      <c r="AP351" s="1">
        <f t="shared" si="370"/>
        <v>0</v>
      </c>
      <c r="AQ351" s="1">
        <f t="shared" si="370"/>
        <v>0</v>
      </c>
      <c r="AR351" s="1">
        <f t="shared" si="370"/>
        <v>0</v>
      </c>
      <c r="AS351" s="1">
        <f t="shared" si="370"/>
        <v>0</v>
      </c>
      <c r="AT351" s="1">
        <f t="shared" si="370"/>
        <v>0</v>
      </c>
      <c r="AU351" s="1">
        <f t="shared" si="370"/>
        <v>0</v>
      </c>
      <c r="AV351" s="1">
        <f t="shared" si="370"/>
        <v>0</v>
      </c>
      <c r="AW351" s="1">
        <f t="shared" si="370"/>
        <v>0</v>
      </c>
      <c r="AX351" s="1">
        <f t="shared" si="370"/>
        <v>0</v>
      </c>
      <c r="AY351" s="1">
        <f t="shared" si="370"/>
        <v>0</v>
      </c>
      <c r="AZ351" s="1">
        <f t="shared" si="370"/>
        <v>0</v>
      </c>
      <c r="BA351" s="1">
        <f t="shared" si="370"/>
        <v>0</v>
      </c>
      <c r="BB351" s="1">
        <f t="shared" si="370"/>
        <v>0</v>
      </c>
      <c r="BC351" s="1">
        <f t="shared" si="370"/>
        <v>0</v>
      </c>
      <c r="BD351" s="1">
        <f t="shared" si="370"/>
        <v>0</v>
      </c>
      <c r="BE351" s="1">
        <f t="shared" si="370"/>
        <v>0</v>
      </c>
      <c r="BF351" s="1">
        <f t="shared" si="370"/>
        <v>0</v>
      </c>
      <c r="BG351" s="1">
        <f t="shared" si="370"/>
        <v>0</v>
      </c>
      <c r="BH351" s="1">
        <f t="shared" si="370"/>
        <v>0</v>
      </c>
      <c r="BI351" s="1">
        <f t="shared" si="370"/>
        <v>0</v>
      </c>
      <c r="BJ351" s="1">
        <f t="shared" si="370"/>
        <v>0</v>
      </c>
      <c r="BK351" s="1">
        <f t="shared" si="370"/>
        <v>0</v>
      </c>
      <c r="BL351" s="1">
        <f t="shared" si="370"/>
        <v>0</v>
      </c>
      <c r="BM351" s="1">
        <f t="shared" si="370"/>
        <v>0</v>
      </c>
      <c r="BN351" s="1">
        <f t="shared" si="370"/>
        <v>0</v>
      </c>
      <c r="BO351" s="1">
        <f t="shared" si="370"/>
        <v>0</v>
      </c>
      <c r="BP351" s="1">
        <f t="shared" si="370"/>
        <v>0</v>
      </c>
      <c r="BQ351" s="1">
        <f t="shared" si="370"/>
        <v>0</v>
      </c>
      <c r="BR351" s="1">
        <f t="shared" si="370"/>
        <v>0</v>
      </c>
      <c r="BS351" s="1">
        <f t="shared" si="370"/>
        <v>0</v>
      </c>
      <c r="BT351" s="1">
        <f t="shared" si="369"/>
        <v>0</v>
      </c>
      <c r="BU351" s="1">
        <f t="shared" si="369"/>
        <v>0</v>
      </c>
      <c r="BV351" s="1">
        <f t="shared" si="369"/>
        <v>1</v>
      </c>
      <c r="BW351" s="1">
        <f t="shared" si="369"/>
        <v>1</v>
      </c>
      <c r="BX351" s="1">
        <f t="shared" si="369"/>
        <v>1</v>
      </c>
      <c r="BY351" s="1">
        <f t="shared" si="369"/>
        <v>1</v>
      </c>
      <c r="BZ351" s="1">
        <f t="shared" si="369"/>
        <v>1</v>
      </c>
      <c r="CA351" s="1">
        <f t="shared" si="369"/>
        <v>1</v>
      </c>
      <c r="CB351" s="1">
        <f t="shared" si="369"/>
        <v>1</v>
      </c>
      <c r="CC351" s="1">
        <f t="shared" si="369"/>
        <v>1</v>
      </c>
      <c r="CD351" s="1">
        <f t="shared" si="369"/>
        <v>1</v>
      </c>
      <c r="CE351" s="1">
        <f t="shared" si="369"/>
        <v>1</v>
      </c>
      <c r="CF351" s="1">
        <f t="shared" si="369"/>
        <v>1</v>
      </c>
      <c r="CG351" s="1">
        <f t="shared" si="369"/>
        <v>1</v>
      </c>
      <c r="CH351" s="1">
        <f t="shared" si="369"/>
        <v>1</v>
      </c>
      <c r="CI351" s="1">
        <f t="shared" si="369"/>
        <v>1</v>
      </c>
      <c r="CJ351" s="1">
        <f t="shared" si="369"/>
        <v>1</v>
      </c>
      <c r="CK351" s="1">
        <f t="shared" si="369"/>
        <v>1</v>
      </c>
      <c r="CL351" s="1">
        <f t="shared" si="369"/>
        <v>1</v>
      </c>
      <c r="CM351" s="1">
        <f t="shared" si="369"/>
        <v>1</v>
      </c>
      <c r="CN351" s="1">
        <f t="shared" si="369"/>
        <v>1</v>
      </c>
      <c r="CO351" s="1">
        <f t="shared" si="369"/>
        <v>1</v>
      </c>
      <c r="CP351" s="1">
        <f t="shared" si="369"/>
        <v>1</v>
      </c>
      <c r="CQ351" s="1">
        <f t="shared" si="369"/>
        <v>1</v>
      </c>
      <c r="CR351" s="1">
        <f t="shared" si="369"/>
        <v>1</v>
      </c>
      <c r="CS351" s="1">
        <f t="shared" si="369"/>
        <v>1</v>
      </c>
      <c r="CT351" s="1">
        <f t="shared" si="369"/>
        <v>1</v>
      </c>
      <c r="CU351" s="1">
        <f t="shared" si="369"/>
        <v>1</v>
      </c>
      <c r="CV351" s="1">
        <f t="shared" si="369"/>
        <v>1</v>
      </c>
      <c r="CW351" s="1">
        <f t="shared" si="369"/>
        <v>1</v>
      </c>
      <c r="CX351" s="1">
        <f t="shared" si="369"/>
        <v>1</v>
      </c>
      <c r="CY351" s="1">
        <f t="shared" si="369"/>
        <v>1</v>
      </c>
      <c r="CZ351" s="1">
        <f t="shared" si="369"/>
        <v>1</v>
      </c>
      <c r="DA351" s="1">
        <f t="shared" si="369"/>
        <v>1</v>
      </c>
      <c r="DB351" s="1">
        <f t="shared" si="369"/>
        <v>1</v>
      </c>
      <c r="DC351" s="1">
        <f t="shared" si="369"/>
        <v>1</v>
      </c>
      <c r="DD351" s="1">
        <f t="shared" si="369"/>
        <v>1</v>
      </c>
      <c r="DE351" s="1">
        <f t="shared" si="369"/>
        <v>1</v>
      </c>
      <c r="DF351" s="1">
        <f t="shared" si="369"/>
        <v>1</v>
      </c>
      <c r="DG351" s="1">
        <f t="shared" si="369"/>
        <v>1</v>
      </c>
      <c r="DH351" s="1">
        <f t="shared" si="369"/>
        <v>1</v>
      </c>
      <c r="DI351" s="1">
        <f t="shared" si="369"/>
        <v>1</v>
      </c>
      <c r="DJ351" s="1">
        <f t="shared" si="369"/>
        <v>1</v>
      </c>
      <c r="DK351" s="1">
        <f t="shared" si="369"/>
        <v>1</v>
      </c>
      <c r="DL351" s="1">
        <f t="shared" si="369"/>
        <v>1</v>
      </c>
      <c r="DM351" s="1">
        <f t="shared" si="369"/>
        <v>1</v>
      </c>
      <c r="DN351" s="1">
        <f t="shared" si="369"/>
        <v>1</v>
      </c>
      <c r="DO351" s="1">
        <f t="shared" si="369"/>
        <v>1</v>
      </c>
      <c r="DP351" s="1">
        <f t="shared" si="369"/>
        <v>1</v>
      </c>
      <c r="DQ351" s="1">
        <f t="shared" si="369"/>
        <v>1</v>
      </c>
      <c r="DR351" s="1">
        <f t="shared" si="369"/>
        <v>1</v>
      </c>
      <c r="DS351" s="1">
        <f t="shared" si="369"/>
        <v>1</v>
      </c>
      <c r="DT351" s="1">
        <f t="shared" si="369"/>
        <v>1</v>
      </c>
      <c r="DU351" s="1">
        <f t="shared" si="369"/>
        <v>1</v>
      </c>
      <c r="DV351" s="1">
        <f t="shared" si="369"/>
        <v>1</v>
      </c>
      <c r="DW351" s="1">
        <f t="shared" si="369"/>
        <v>1</v>
      </c>
      <c r="DX351" s="1">
        <f t="shared" si="369"/>
        <v>1</v>
      </c>
      <c r="DY351" s="1">
        <f t="shared" si="369"/>
        <v>1</v>
      </c>
      <c r="DZ351" s="1">
        <f t="shared" si="369"/>
        <v>1</v>
      </c>
      <c r="EA351" s="1">
        <f t="shared" si="369"/>
        <v>1</v>
      </c>
      <c r="EB351" s="1">
        <f t="shared" si="369"/>
        <v>1</v>
      </c>
      <c r="EC351" s="1">
        <f t="shared" si="369"/>
        <v>1</v>
      </c>
      <c r="ED351" s="1">
        <f t="shared" si="369"/>
        <v>1</v>
      </c>
      <c r="EE351" s="1">
        <f t="shared" si="366"/>
        <v>1</v>
      </c>
      <c r="EF351" s="1">
        <f t="shared" si="366"/>
        <v>1</v>
      </c>
      <c r="EG351" s="1">
        <f t="shared" si="366"/>
        <v>1</v>
      </c>
      <c r="EH351" s="1">
        <f t="shared" si="366"/>
        <v>1</v>
      </c>
      <c r="EI351" s="1">
        <f t="shared" si="366"/>
        <v>1</v>
      </c>
      <c r="EJ351" s="1">
        <f t="shared" si="366"/>
        <v>1</v>
      </c>
      <c r="EK351" s="1">
        <f t="shared" si="366"/>
        <v>1</v>
      </c>
      <c r="EL351" s="1">
        <f t="shared" si="366"/>
        <v>1</v>
      </c>
      <c r="EM351" s="1">
        <f t="shared" si="366"/>
        <v>1</v>
      </c>
      <c r="EN351" s="1">
        <f t="shared" si="366"/>
        <v>1</v>
      </c>
      <c r="EO351" s="1">
        <f t="shared" si="366"/>
        <v>1</v>
      </c>
      <c r="EP351" s="1">
        <f t="shared" si="366"/>
        <v>1</v>
      </c>
      <c r="EQ351" s="1">
        <f t="shared" si="366"/>
        <v>1</v>
      </c>
      <c r="ER351" s="1">
        <f t="shared" si="366"/>
        <v>1</v>
      </c>
      <c r="ES351" s="79"/>
      <c r="ET351" s="21"/>
    </row>
    <row r="352" spans="1:150">
      <c r="A352" s="98"/>
      <c r="B352" s="74"/>
      <c r="C352" s="74"/>
      <c r="D352" s="74"/>
      <c r="E352" s="21"/>
      <c r="F352" s="21"/>
      <c r="G352" s="101">
        <v>128</v>
      </c>
      <c r="H352" s="1">
        <f t="shared" si="370"/>
        <v>0</v>
      </c>
      <c r="I352" s="1">
        <f t="shared" si="370"/>
        <v>0</v>
      </c>
      <c r="J352" s="1">
        <f t="shared" si="370"/>
        <v>0</v>
      </c>
      <c r="K352" s="1">
        <f t="shared" si="370"/>
        <v>0</v>
      </c>
      <c r="L352" s="1">
        <f t="shared" si="370"/>
        <v>0</v>
      </c>
      <c r="M352" s="1">
        <f t="shared" si="370"/>
        <v>0</v>
      </c>
      <c r="N352" s="1">
        <f t="shared" si="370"/>
        <v>0</v>
      </c>
      <c r="O352" s="1">
        <f t="shared" si="370"/>
        <v>0</v>
      </c>
      <c r="P352" s="1">
        <f t="shared" si="370"/>
        <v>0</v>
      </c>
      <c r="Q352" s="1">
        <f t="shared" si="370"/>
        <v>0</v>
      </c>
      <c r="R352" s="1">
        <f t="shared" si="370"/>
        <v>0</v>
      </c>
      <c r="S352" s="1">
        <f t="shared" si="370"/>
        <v>0</v>
      </c>
      <c r="T352" s="1">
        <f t="shared" si="370"/>
        <v>0</v>
      </c>
      <c r="U352" s="1">
        <f t="shared" si="370"/>
        <v>0</v>
      </c>
      <c r="V352" s="1">
        <f t="shared" si="370"/>
        <v>0</v>
      </c>
      <c r="W352" s="1">
        <f t="shared" si="370"/>
        <v>0</v>
      </c>
      <c r="X352" s="1">
        <f t="shared" si="370"/>
        <v>0</v>
      </c>
      <c r="Y352" s="1">
        <f t="shared" si="370"/>
        <v>0</v>
      </c>
      <c r="Z352" s="1">
        <f t="shared" si="370"/>
        <v>0</v>
      </c>
      <c r="AA352" s="1">
        <f t="shared" si="370"/>
        <v>0</v>
      </c>
      <c r="AB352" s="1">
        <f t="shared" si="370"/>
        <v>0</v>
      </c>
      <c r="AC352" s="1">
        <f t="shared" si="370"/>
        <v>0</v>
      </c>
      <c r="AD352" s="1">
        <f t="shared" si="370"/>
        <v>0</v>
      </c>
      <c r="AE352" s="1">
        <f t="shared" si="370"/>
        <v>0</v>
      </c>
      <c r="AF352" s="1">
        <f t="shared" si="370"/>
        <v>0</v>
      </c>
      <c r="AG352" s="1">
        <f t="shared" si="370"/>
        <v>0</v>
      </c>
      <c r="AH352" s="1">
        <f t="shared" si="370"/>
        <v>0</v>
      </c>
      <c r="AI352" s="1">
        <f t="shared" si="370"/>
        <v>0</v>
      </c>
      <c r="AJ352" s="1">
        <f t="shared" si="370"/>
        <v>0</v>
      </c>
      <c r="AK352" s="1">
        <f t="shared" si="370"/>
        <v>0</v>
      </c>
      <c r="AL352" s="1">
        <f t="shared" si="370"/>
        <v>0</v>
      </c>
      <c r="AM352" s="1">
        <f t="shared" si="370"/>
        <v>0</v>
      </c>
      <c r="AN352" s="1">
        <f t="shared" si="370"/>
        <v>0</v>
      </c>
      <c r="AO352" s="1">
        <f t="shared" si="370"/>
        <v>0</v>
      </c>
      <c r="AP352" s="1">
        <f t="shared" si="370"/>
        <v>0</v>
      </c>
      <c r="AQ352" s="1">
        <f t="shared" si="370"/>
        <v>0</v>
      </c>
      <c r="AR352" s="1">
        <f t="shared" si="370"/>
        <v>0</v>
      </c>
      <c r="AS352" s="1">
        <f t="shared" si="370"/>
        <v>0</v>
      </c>
      <c r="AT352" s="1">
        <f t="shared" si="370"/>
        <v>0</v>
      </c>
      <c r="AU352" s="1">
        <f t="shared" si="370"/>
        <v>0</v>
      </c>
      <c r="AV352" s="1">
        <f t="shared" si="370"/>
        <v>0</v>
      </c>
      <c r="AW352" s="1">
        <f t="shared" si="370"/>
        <v>0</v>
      </c>
      <c r="AX352" s="1">
        <f t="shared" si="370"/>
        <v>0</v>
      </c>
      <c r="AY352" s="1">
        <f t="shared" si="370"/>
        <v>0</v>
      </c>
      <c r="AZ352" s="1">
        <f t="shared" si="370"/>
        <v>0</v>
      </c>
      <c r="BA352" s="1">
        <f t="shared" si="370"/>
        <v>0</v>
      </c>
      <c r="BB352" s="1">
        <f t="shared" si="370"/>
        <v>0</v>
      </c>
      <c r="BC352" s="1">
        <f t="shared" si="370"/>
        <v>0</v>
      </c>
      <c r="BD352" s="1">
        <f t="shared" si="370"/>
        <v>0</v>
      </c>
      <c r="BE352" s="1">
        <f t="shared" si="370"/>
        <v>0</v>
      </c>
      <c r="BF352" s="1">
        <f t="shared" si="370"/>
        <v>0</v>
      </c>
      <c r="BG352" s="1">
        <f t="shared" si="370"/>
        <v>0</v>
      </c>
      <c r="BH352" s="1">
        <f t="shared" si="370"/>
        <v>0</v>
      </c>
      <c r="BI352" s="1">
        <f t="shared" si="370"/>
        <v>0</v>
      </c>
      <c r="BJ352" s="1">
        <f t="shared" si="370"/>
        <v>0</v>
      </c>
      <c r="BK352" s="1">
        <f t="shared" si="370"/>
        <v>0</v>
      </c>
      <c r="BL352" s="1">
        <f t="shared" si="370"/>
        <v>0</v>
      </c>
      <c r="BM352" s="1">
        <f t="shared" si="370"/>
        <v>0</v>
      </c>
      <c r="BN352" s="1">
        <f t="shared" si="370"/>
        <v>0</v>
      </c>
      <c r="BO352" s="1">
        <f t="shared" si="370"/>
        <v>0</v>
      </c>
      <c r="BP352" s="1">
        <f t="shared" si="370"/>
        <v>0</v>
      </c>
      <c r="BQ352" s="1">
        <f t="shared" si="370"/>
        <v>0</v>
      </c>
      <c r="BR352" s="1">
        <f t="shared" si="370"/>
        <v>0</v>
      </c>
      <c r="BS352" s="1">
        <f>IF($D150&gt;BS$10, $F150, 0)</f>
        <v>0</v>
      </c>
      <c r="BT352" s="1">
        <f>IF($D150&gt;BT$10, $F150, 0)</f>
        <v>0</v>
      </c>
      <c r="BU352" s="1">
        <f t="shared" si="369"/>
        <v>0</v>
      </c>
      <c r="BV352" s="1">
        <f t="shared" si="369"/>
        <v>0</v>
      </c>
      <c r="BW352" s="1">
        <f t="shared" si="369"/>
        <v>0</v>
      </c>
      <c r="BX352" s="1">
        <f t="shared" si="369"/>
        <v>1</v>
      </c>
      <c r="BY352" s="1">
        <f t="shared" si="369"/>
        <v>1</v>
      </c>
      <c r="BZ352" s="1">
        <f t="shared" si="369"/>
        <v>1</v>
      </c>
      <c r="CA352" s="1">
        <f t="shared" si="369"/>
        <v>1</v>
      </c>
      <c r="CB352" s="1">
        <f t="shared" si="369"/>
        <v>1</v>
      </c>
      <c r="CC352" s="1">
        <f t="shared" si="369"/>
        <v>1</v>
      </c>
      <c r="CD352" s="1">
        <f t="shared" si="369"/>
        <v>1</v>
      </c>
      <c r="CE352" s="1">
        <f t="shared" si="369"/>
        <v>1</v>
      </c>
      <c r="CF352" s="1">
        <f t="shared" si="369"/>
        <v>1</v>
      </c>
      <c r="CG352" s="1">
        <f t="shared" si="369"/>
        <v>1</v>
      </c>
      <c r="CH352" s="1">
        <f t="shared" si="369"/>
        <v>1</v>
      </c>
      <c r="CI352" s="1">
        <f t="shared" si="369"/>
        <v>1</v>
      </c>
      <c r="CJ352" s="1">
        <f t="shared" si="369"/>
        <v>1</v>
      </c>
      <c r="CK352" s="1">
        <f t="shared" si="369"/>
        <v>1</v>
      </c>
      <c r="CL352" s="1">
        <f t="shared" si="369"/>
        <v>1</v>
      </c>
      <c r="CM352" s="1">
        <f t="shared" si="369"/>
        <v>1</v>
      </c>
      <c r="CN352" s="1">
        <f t="shared" si="369"/>
        <v>1</v>
      </c>
      <c r="CO352" s="1">
        <f t="shared" si="369"/>
        <v>1</v>
      </c>
      <c r="CP352" s="1">
        <f t="shared" si="369"/>
        <v>1</v>
      </c>
      <c r="CQ352" s="1">
        <f t="shared" si="369"/>
        <v>1</v>
      </c>
      <c r="CR352" s="1">
        <f t="shared" si="369"/>
        <v>1</v>
      </c>
      <c r="CS352" s="1">
        <f t="shared" si="369"/>
        <v>1</v>
      </c>
      <c r="CT352" s="1">
        <f t="shared" si="369"/>
        <v>1</v>
      </c>
      <c r="CU352" s="1">
        <f t="shared" si="369"/>
        <v>1</v>
      </c>
      <c r="CV352" s="1">
        <f t="shared" si="369"/>
        <v>1</v>
      </c>
      <c r="CW352" s="1">
        <f t="shared" si="369"/>
        <v>1</v>
      </c>
      <c r="CX352" s="1">
        <f t="shared" si="369"/>
        <v>1</v>
      </c>
      <c r="CY352" s="1">
        <f t="shared" si="369"/>
        <v>1</v>
      </c>
      <c r="CZ352" s="1">
        <f t="shared" si="369"/>
        <v>1</v>
      </c>
      <c r="DA352" s="1">
        <f t="shared" si="369"/>
        <v>1</v>
      </c>
      <c r="DB352" s="1">
        <f t="shared" si="369"/>
        <v>1</v>
      </c>
      <c r="DC352" s="1">
        <f t="shared" si="369"/>
        <v>1</v>
      </c>
      <c r="DD352" s="1">
        <f t="shared" si="369"/>
        <v>1</v>
      </c>
      <c r="DE352" s="1">
        <f t="shared" si="369"/>
        <v>1</v>
      </c>
      <c r="DF352" s="1">
        <f t="shared" si="369"/>
        <v>1</v>
      </c>
      <c r="DG352" s="1">
        <f t="shared" si="369"/>
        <v>1</v>
      </c>
      <c r="DH352" s="1">
        <f t="shared" si="369"/>
        <v>1</v>
      </c>
      <c r="DI352" s="1">
        <f t="shared" si="369"/>
        <v>1</v>
      </c>
      <c r="DJ352" s="1">
        <f t="shared" si="369"/>
        <v>1</v>
      </c>
      <c r="DK352" s="1">
        <f t="shared" si="369"/>
        <v>1</v>
      </c>
      <c r="DL352" s="1">
        <f t="shared" si="369"/>
        <v>1</v>
      </c>
      <c r="DM352" s="1">
        <f t="shared" si="369"/>
        <v>1</v>
      </c>
      <c r="DN352" s="1">
        <f t="shared" si="369"/>
        <v>1</v>
      </c>
      <c r="DO352" s="1">
        <f t="shared" si="369"/>
        <v>1</v>
      </c>
      <c r="DP352" s="1">
        <f t="shared" si="369"/>
        <v>1</v>
      </c>
      <c r="DQ352" s="1">
        <f t="shared" si="369"/>
        <v>1</v>
      </c>
      <c r="DR352" s="1">
        <f t="shared" si="369"/>
        <v>1</v>
      </c>
      <c r="DS352" s="1">
        <f t="shared" si="369"/>
        <v>1</v>
      </c>
      <c r="DT352" s="1">
        <f t="shared" si="369"/>
        <v>1</v>
      </c>
      <c r="DU352" s="1">
        <f t="shared" si="369"/>
        <v>1</v>
      </c>
      <c r="DV352" s="1">
        <f t="shared" si="369"/>
        <v>1</v>
      </c>
      <c r="DW352" s="1">
        <f t="shared" si="369"/>
        <v>1</v>
      </c>
      <c r="DX352" s="1">
        <f t="shared" si="369"/>
        <v>1</v>
      </c>
      <c r="DY352" s="1">
        <f t="shared" si="369"/>
        <v>1</v>
      </c>
      <c r="DZ352" s="1">
        <f t="shared" si="369"/>
        <v>1</v>
      </c>
      <c r="EA352" s="1">
        <f t="shared" si="369"/>
        <v>1</v>
      </c>
      <c r="EB352" s="1">
        <f t="shared" si="369"/>
        <v>1</v>
      </c>
      <c r="EC352" s="1">
        <f t="shared" si="369"/>
        <v>1</v>
      </c>
      <c r="ED352" s="1">
        <f t="shared" si="369"/>
        <v>1</v>
      </c>
      <c r="EE352" s="1">
        <f t="shared" si="366"/>
        <v>1</v>
      </c>
      <c r="EF352" s="1">
        <f t="shared" si="366"/>
        <v>1</v>
      </c>
      <c r="EG352" s="1">
        <f t="shared" si="366"/>
        <v>1</v>
      </c>
      <c r="EH352" s="1">
        <f t="shared" si="366"/>
        <v>1</v>
      </c>
      <c r="EI352" s="1">
        <f t="shared" si="366"/>
        <v>1</v>
      </c>
      <c r="EJ352" s="1">
        <f t="shared" si="366"/>
        <v>1</v>
      </c>
      <c r="EK352" s="1">
        <f t="shared" si="366"/>
        <v>1</v>
      </c>
      <c r="EL352" s="1">
        <f t="shared" si="366"/>
        <v>1</v>
      </c>
      <c r="EM352" s="1">
        <f t="shared" si="366"/>
        <v>1</v>
      </c>
      <c r="EN352" s="1">
        <f t="shared" si="366"/>
        <v>1</v>
      </c>
      <c r="EO352" s="1">
        <f t="shared" si="366"/>
        <v>1</v>
      </c>
      <c r="EP352" s="1">
        <f t="shared" si="366"/>
        <v>1</v>
      </c>
      <c r="EQ352" s="1">
        <f t="shared" si="366"/>
        <v>1</v>
      </c>
      <c r="ER352" s="1">
        <f t="shared" si="366"/>
        <v>1</v>
      </c>
      <c r="ES352" s="79"/>
      <c r="ET352" s="21"/>
    </row>
    <row r="353" spans="1:150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371">IF($D151&gt;H$10, $F151, 0)</f>
        <v>0</v>
      </c>
      <c r="I353" s="1">
        <f t="shared" si="371"/>
        <v>0</v>
      </c>
      <c r="J353" s="1">
        <f t="shared" si="371"/>
        <v>0</v>
      </c>
      <c r="K353" s="1">
        <f t="shared" si="371"/>
        <v>0</v>
      </c>
      <c r="L353" s="1">
        <f t="shared" si="371"/>
        <v>0</v>
      </c>
      <c r="M353" s="1">
        <f t="shared" si="371"/>
        <v>0</v>
      </c>
      <c r="N353" s="1">
        <f t="shared" si="371"/>
        <v>0</v>
      </c>
      <c r="O353" s="1">
        <f t="shared" si="371"/>
        <v>0</v>
      </c>
      <c r="P353" s="1">
        <f t="shared" si="371"/>
        <v>0</v>
      </c>
      <c r="Q353" s="1">
        <f t="shared" si="371"/>
        <v>0</v>
      </c>
      <c r="R353" s="1">
        <f t="shared" si="371"/>
        <v>0</v>
      </c>
      <c r="S353" s="1">
        <f t="shared" si="371"/>
        <v>0</v>
      </c>
      <c r="T353" s="1">
        <f t="shared" si="371"/>
        <v>0</v>
      </c>
      <c r="U353" s="1">
        <f t="shared" si="371"/>
        <v>0</v>
      </c>
      <c r="V353" s="1">
        <f t="shared" si="371"/>
        <v>0</v>
      </c>
      <c r="W353" s="1">
        <f t="shared" si="371"/>
        <v>0</v>
      </c>
      <c r="X353" s="1">
        <f t="shared" si="371"/>
        <v>0</v>
      </c>
      <c r="Y353" s="1">
        <f t="shared" si="371"/>
        <v>0</v>
      </c>
      <c r="Z353" s="1">
        <f t="shared" si="371"/>
        <v>0</v>
      </c>
      <c r="AA353" s="1">
        <f t="shared" si="371"/>
        <v>0</v>
      </c>
      <c r="AB353" s="1">
        <f t="shared" si="371"/>
        <v>0</v>
      </c>
      <c r="AC353" s="1">
        <f t="shared" si="371"/>
        <v>0</v>
      </c>
      <c r="AD353" s="1">
        <f t="shared" si="371"/>
        <v>0</v>
      </c>
      <c r="AE353" s="1">
        <f t="shared" si="371"/>
        <v>0</v>
      </c>
      <c r="AF353" s="1">
        <f t="shared" si="371"/>
        <v>0</v>
      </c>
      <c r="AG353" s="1">
        <f t="shared" si="371"/>
        <v>0</v>
      </c>
      <c r="AH353" s="1">
        <f t="shared" si="371"/>
        <v>0</v>
      </c>
      <c r="AI353" s="1">
        <f t="shared" si="371"/>
        <v>0</v>
      </c>
      <c r="AJ353" s="1">
        <f t="shared" si="371"/>
        <v>0</v>
      </c>
      <c r="AK353" s="1">
        <f t="shared" si="371"/>
        <v>0</v>
      </c>
      <c r="AL353" s="1">
        <f t="shared" si="371"/>
        <v>0</v>
      </c>
      <c r="AM353" s="1">
        <f t="shared" si="371"/>
        <v>0</v>
      </c>
      <c r="AN353" s="1">
        <f t="shared" si="371"/>
        <v>0</v>
      </c>
      <c r="AO353" s="1">
        <f t="shared" si="371"/>
        <v>0</v>
      </c>
      <c r="AP353" s="1">
        <f t="shared" si="371"/>
        <v>0</v>
      </c>
      <c r="AQ353" s="1">
        <f t="shared" si="371"/>
        <v>0</v>
      </c>
      <c r="AR353" s="1">
        <f t="shared" si="371"/>
        <v>0</v>
      </c>
      <c r="AS353" s="1">
        <f t="shared" si="371"/>
        <v>0</v>
      </c>
      <c r="AT353" s="1">
        <f t="shared" si="371"/>
        <v>0</v>
      </c>
      <c r="AU353" s="1">
        <f t="shared" si="371"/>
        <v>0</v>
      </c>
      <c r="AV353" s="1">
        <f t="shared" si="371"/>
        <v>0</v>
      </c>
      <c r="AW353" s="1">
        <f t="shared" si="371"/>
        <v>0</v>
      </c>
      <c r="AX353" s="1">
        <f t="shared" si="371"/>
        <v>0</v>
      </c>
      <c r="AY353" s="1">
        <f t="shared" si="371"/>
        <v>0</v>
      </c>
      <c r="AZ353" s="1">
        <f t="shared" si="371"/>
        <v>0</v>
      </c>
      <c r="BA353" s="1">
        <f t="shared" si="371"/>
        <v>0</v>
      </c>
      <c r="BB353" s="1">
        <f t="shared" si="371"/>
        <v>0</v>
      </c>
      <c r="BC353" s="1">
        <f t="shared" si="371"/>
        <v>0</v>
      </c>
      <c r="BD353" s="1">
        <f t="shared" si="371"/>
        <v>0</v>
      </c>
      <c r="BE353" s="1">
        <f t="shared" si="371"/>
        <v>0</v>
      </c>
      <c r="BF353" s="1">
        <f t="shared" si="371"/>
        <v>0</v>
      </c>
      <c r="BG353" s="1">
        <f t="shared" si="371"/>
        <v>0</v>
      </c>
      <c r="BH353" s="1">
        <f t="shared" si="371"/>
        <v>0</v>
      </c>
      <c r="BI353" s="1">
        <f t="shared" si="371"/>
        <v>0</v>
      </c>
      <c r="BJ353" s="1">
        <f t="shared" si="371"/>
        <v>0</v>
      </c>
      <c r="BK353" s="1">
        <f t="shared" si="371"/>
        <v>0</v>
      </c>
      <c r="BL353" s="1">
        <f t="shared" si="371"/>
        <v>0</v>
      </c>
      <c r="BM353" s="1">
        <f t="shared" si="371"/>
        <v>0</v>
      </c>
      <c r="BN353" s="1">
        <f t="shared" si="371"/>
        <v>0</v>
      </c>
      <c r="BO353" s="1">
        <f t="shared" si="371"/>
        <v>0</v>
      </c>
      <c r="BP353" s="1">
        <f t="shared" si="371"/>
        <v>0</v>
      </c>
      <c r="BQ353" s="1">
        <f t="shared" si="371"/>
        <v>0</v>
      </c>
      <c r="BR353" s="1">
        <f t="shared" si="371"/>
        <v>0</v>
      </c>
      <c r="BS353" s="1">
        <f t="shared" si="371"/>
        <v>0</v>
      </c>
      <c r="BT353" s="1">
        <f>IF($D151&gt;BT$10, $F151, 0)</f>
        <v>0</v>
      </c>
      <c r="BU353" s="1">
        <f t="shared" si="369"/>
        <v>0</v>
      </c>
      <c r="BV353" s="1">
        <f t="shared" si="369"/>
        <v>0</v>
      </c>
      <c r="BW353" s="1">
        <f t="shared" si="369"/>
        <v>0</v>
      </c>
      <c r="BX353" s="1">
        <f t="shared" si="369"/>
        <v>1</v>
      </c>
      <c r="BY353" s="1">
        <f t="shared" si="369"/>
        <v>1</v>
      </c>
      <c r="BZ353" s="1">
        <f t="shared" si="369"/>
        <v>1</v>
      </c>
      <c r="CA353" s="1">
        <f t="shared" si="369"/>
        <v>1</v>
      </c>
      <c r="CB353" s="1">
        <f t="shared" si="369"/>
        <v>1</v>
      </c>
      <c r="CC353" s="1">
        <f t="shared" si="369"/>
        <v>1</v>
      </c>
      <c r="CD353" s="1">
        <f t="shared" si="369"/>
        <v>1</v>
      </c>
      <c r="CE353" s="1">
        <f t="shared" si="369"/>
        <v>1</v>
      </c>
      <c r="CF353" s="1">
        <f t="shared" si="369"/>
        <v>1</v>
      </c>
      <c r="CG353" s="1">
        <f t="shared" si="369"/>
        <v>1</v>
      </c>
      <c r="CH353" s="1">
        <f t="shared" si="369"/>
        <v>1</v>
      </c>
      <c r="CI353" s="1">
        <f t="shared" si="369"/>
        <v>1</v>
      </c>
      <c r="CJ353" s="1">
        <f t="shared" si="369"/>
        <v>1</v>
      </c>
      <c r="CK353" s="1">
        <f t="shared" si="369"/>
        <v>1</v>
      </c>
      <c r="CL353" s="1">
        <f t="shared" si="369"/>
        <v>1</v>
      </c>
      <c r="CM353" s="1">
        <f t="shared" si="369"/>
        <v>1</v>
      </c>
      <c r="CN353" s="1">
        <f t="shared" si="369"/>
        <v>1</v>
      </c>
      <c r="CO353" s="1">
        <f t="shared" si="369"/>
        <v>1</v>
      </c>
      <c r="CP353" s="1">
        <f t="shared" si="369"/>
        <v>1</v>
      </c>
      <c r="CQ353" s="1">
        <f t="shared" si="369"/>
        <v>1</v>
      </c>
      <c r="CR353" s="1">
        <f t="shared" si="369"/>
        <v>1</v>
      </c>
      <c r="CS353" s="1">
        <f t="shared" si="369"/>
        <v>1</v>
      </c>
      <c r="CT353" s="1">
        <f t="shared" si="369"/>
        <v>1</v>
      </c>
      <c r="CU353" s="1">
        <f t="shared" si="369"/>
        <v>1</v>
      </c>
      <c r="CV353" s="1">
        <f t="shared" si="369"/>
        <v>1</v>
      </c>
      <c r="CW353" s="1">
        <f t="shared" si="369"/>
        <v>1</v>
      </c>
      <c r="CX353" s="1">
        <f t="shared" si="369"/>
        <v>1</v>
      </c>
      <c r="CY353" s="1">
        <f t="shared" si="369"/>
        <v>1</v>
      </c>
      <c r="CZ353" s="1">
        <f t="shared" si="369"/>
        <v>1</v>
      </c>
      <c r="DA353" s="1">
        <f t="shared" si="369"/>
        <v>1</v>
      </c>
      <c r="DB353" s="1">
        <f t="shared" si="369"/>
        <v>1</v>
      </c>
      <c r="DC353" s="1">
        <f t="shared" si="369"/>
        <v>1</v>
      </c>
      <c r="DD353" s="1">
        <f t="shared" si="369"/>
        <v>1</v>
      </c>
      <c r="DE353" s="1">
        <f t="shared" si="369"/>
        <v>1</v>
      </c>
      <c r="DF353" s="1">
        <f t="shared" si="369"/>
        <v>1</v>
      </c>
      <c r="DG353" s="1">
        <f t="shared" si="369"/>
        <v>1</v>
      </c>
      <c r="DH353" s="1">
        <f t="shared" si="369"/>
        <v>1</v>
      </c>
      <c r="DI353" s="1">
        <f t="shared" si="369"/>
        <v>1</v>
      </c>
      <c r="DJ353" s="1">
        <f t="shared" si="369"/>
        <v>1</v>
      </c>
      <c r="DK353" s="1">
        <f t="shared" si="369"/>
        <v>1</v>
      </c>
      <c r="DL353" s="1">
        <f t="shared" si="369"/>
        <v>1</v>
      </c>
      <c r="DM353" s="1">
        <f t="shared" si="369"/>
        <v>1</v>
      </c>
      <c r="DN353" s="1">
        <f t="shared" si="369"/>
        <v>1</v>
      </c>
      <c r="DO353" s="1">
        <f t="shared" si="369"/>
        <v>1</v>
      </c>
      <c r="DP353" s="1">
        <f t="shared" si="369"/>
        <v>1</v>
      </c>
      <c r="DQ353" s="1">
        <f t="shared" si="369"/>
        <v>1</v>
      </c>
      <c r="DR353" s="1">
        <f t="shared" si="369"/>
        <v>1</v>
      </c>
      <c r="DS353" s="1">
        <f t="shared" si="369"/>
        <v>1</v>
      </c>
      <c r="DT353" s="1">
        <f t="shared" si="369"/>
        <v>1</v>
      </c>
      <c r="DU353" s="1">
        <f t="shared" si="369"/>
        <v>1</v>
      </c>
      <c r="DV353" s="1">
        <f t="shared" si="369"/>
        <v>1</v>
      </c>
      <c r="DW353" s="1">
        <f t="shared" si="369"/>
        <v>1</v>
      </c>
      <c r="DX353" s="1">
        <f t="shared" si="369"/>
        <v>1</v>
      </c>
      <c r="DY353" s="1">
        <f t="shared" si="369"/>
        <v>1</v>
      </c>
      <c r="DZ353" s="1">
        <f t="shared" si="369"/>
        <v>1</v>
      </c>
      <c r="EA353" s="1">
        <f t="shared" si="369"/>
        <v>1</v>
      </c>
      <c r="EB353" s="1">
        <f t="shared" si="369"/>
        <v>1</v>
      </c>
      <c r="EC353" s="1">
        <f t="shared" si="369"/>
        <v>1</v>
      </c>
      <c r="ED353" s="1">
        <f t="shared" si="369"/>
        <v>1</v>
      </c>
      <c r="EE353" s="1">
        <f t="shared" si="366"/>
        <v>1</v>
      </c>
      <c r="EF353" s="1">
        <f t="shared" si="366"/>
        <v>1</v>
      </c>
      <c r="EG353" s="1">
        <f t="shared" si="366"/>
        <v>1</v>
      </c>
      <c r="EH353" s="1">
        <f t="shared" si="366"/>
        <v>1</v>
      </c>
      <c r="EI353" s="1">
        <f t="shared" si="366"/>
        <v>1</v>
      </c>
      <c r="EJ353" s="1">
        <f t="shared" si="366"/>
        <v>1</v>
      </c>
      <c r="EK353" s="1">
        <f t="shared" si="366"/>
        <v>1</v>
      </c>
      <c r="EL353" s="1">
        <f t="shared" si="366"/>
        <v>1</v>
      </c>
      <c r="EM353" s="1">
        <f t="shared" si="366"/>
        <v>1</v>
      </c>
      <c r="EN353" s="1">
        <f t="shared" si="366"/>
        <v>1</v>
      </c>
      <c r="EO353" s="1">
        <f t="shared" si="366"/>
        <v>1</v>
      </c>
      <c r="EP353" s="1">
        <f t="shared" si="366"/>
        <v>1</v>
      </c>
      <c r="EQ353" s="1">
        <f t="shared" si="366"/>
        <v>1</v>
      </c>
      <c r="ER353" s="1">
        <f t="shared" si="366"/>
        <v>1</v>
      </c>
      <c r="ES353" s="79"/>
      <c r="ET353" s="21"/>
    </row>
    <row r="354" spans="1:150">
      <c r="A354" s="98"/>
      <c r="B354" s="74"/>
      <c r="C354" s="74"/>
      <c r="D354" s="74"/>
      <c r="E354" s="21"/>
      <c r="F354" s="21"/>
      <c r="G354" s="101">
        <v>130</v>
      </c>
      <c r="H354" s="1">
        <f t="shared" si="371"/>
        <v>0</v>
      </c>
      <c r="I354" s="1">
        <f t="shared" si="371"/>
        <v>0</v>
      </c>
      <c r="J354" s="1">
        <f t="shared" si="371"/>
        <v>0</v>
      </c>
      <c r="K354" s="1">
        <f t="shared" si="371"/>
        <v>0</v>
      </c>
      <c r="L354" s="1">
        <f t="shared" si="371"/>
        <v>0</v>
      </c>
      <c r="M354" s="1">
        <f t="shared" si="371"/>
        <v>0</v>
      </c>
      <c r="N354" s="1">
        <f t="shared" si="371"/>
        <v>0</v>
      </c>
      <c r="O354" s="1">
        <f t="shared" si="371"/>
        <v>0</v>
      </c>
      <c r="P354" s="1">
        <f t="shared" si="371"/>
        <v>0</v>
      </c>
      <c r="Q354" s="1">
        <f t="shared" si="371"/>
        <v>0</v>
      </c>
      <c r="R354" s="1">
        <f t="shared" si="371"/>
        <v>0</v>
      </c>
      <c r="S354" s="1">
        <f t="shared" si="371"/>
        <v>0</v>
      </c>
      <c r="T354" s="1">
        <f t="shared" si="371"/>
        <v>0</v>
      </c>
      <c r="U354" s="1">
        <f t="shared" si="371"/>
        <v>0</v>
      </c>
      <c r="V354" s="1">
        <f t="shared" si="371"/>
        <v>0</v>
      </c>
      <c r="W354" s="1">
        <f t="shared" si="371"/>
        <v>0</v>
      </c>
      <c r="X354" s="1">
        <f t="shared" si="371"/>
        <v>0</v>
      </c>
      <c r="Y354" s="1">
        <f t="shared" si="371"/>
        <v>0</v>
      </c>
      <c r="Z354" s="1">
        <f t="shared" si="371"/>
        <v>0</v>
      </c>
      <c r="AA354" s="1">
        <f t="shared" si="371"/>
        <v>0</v>
      </c>
      <c r="AB354" s="1">
        <f t="shared" si="371"/>
        <v>0</v>
      </c>
      <c r="AC354" s="1">
        <f t="shared" si="371"/>
        <v>0</v>
      </c>
      <c r="AD354" s="1">
        <f t="shared" si="371"/>
        <v>0</v>
      </c>
      <c r="AE354" s="1">
        <f t="shared" si="371"/>
        <v>0</v>
      </c>
      <c r="AF354" s="1">
        <f t="shared" si="371"/>
        <v>0</v>
      </c>
      <c r="AG354" s="1">
        <f t="shared" si="371"/>
        <v>0</v>
      </c>
      <c r="AH354" s="1">
        <f t="shared" si="371"/>
        <v>0</v>
      </c>
      <c r="AI354" s="1">
        <f t="shared" si="371"/>
        <v>0</v>
      </c>
      <c r="AJ354" s="1">
        <f t="shared" si="371"/>
        <v>0</v>
      </c>
      <c r="AK354" s="1">
        <f t="shared" si="371"/>
        <v>0</v>
      </c>
      <c r="AL354" s="1">
        <f t="shared" si="371"/>
        <v>0</v>
      </c>
      <c r="AM354" s="1">
        <f t="shared" si="371"/>
        <v>0</v>
      </c>
      <c r="AN354" s="1">
        <f t="shared" si="371"/>
        <v>0</v>
      </c>
      <c r="AO354" s="1">
        <f t="shared" si="371"/>
        <v>0</v>
      </c>
      <c r="AP354" s="1">
        <f t="shared" si="371"/>
        <v>0</v>
      </c>
      <c r="AQ354" s="1">
        <f t="shared" si="371"/>
        <v>0</v>
      </c>
      <c r="AR354" s="1">
        <f t="shared" si="371"/>
        <v>0</v>
      </c>
      <c r="AS354" s="1">
        <f t="shared" si="371"/>
        <v>0</v>
      </c>
      <c r="AT354" s="1">
        <f t="shared" si="371"/>
        <v>0</v>
      </c>
      <c r="AU354" s="1">
        <f t="shared" si="371"/>
        <v>0</v>
      </c>
      <c r="AV354" s="1">
        <f t="shared" si="371"/>
        <v>0</v>
      </c>
      <c r="AW354" s="1">
        <f t="shared" si="371"/>
        <v>0</v>
      </c>
      <c r="AX354" s="1">
        <f t="shared" si="371"/>
        <v>0</v>
      </c>
      <c r="AY354" s="1">
        <f t="shared" si="371"/>
        <v>0</v>
      </c>
      <c r="AZ354" s="1">
        <f t="shared" si="371"/>
        <v>0</v>
      </c>
      <c r="BA354" s="1">
        <f t="shared" si="371"/>
        <v>0</v>
      </c>
      <c r="BB354" s="1">
        <f t="shared" si="371"/>
        <v>0</v>
      </c>
      <c r="BC354" s="1">
        <f t="shared" si="371"/>
        <v>0</v>
      </c>
      <c r="BD354" s="1">
        <f t="shared" si="371"/>
        <v>0</v>
      </c>
      <c r="BE354" s="1">
        <f t="shared" si="371"/>
        <v>0</v>
      </c>
      <c r="BF354" s="1">
        <f t="shared" si="371"/>
        <v>0</v>
      </c>
      <c r="BG354" s="1">
        <f t="shared" si="371"/>
        <v>0</v>
      </c>
      <c r="BH354" s="1">
        <f t="shared" si="371"/>
        <v>0</v>
      </c>
      <c r="BI354" s="1">
        <f t="shared" si="371"/>
        <v>0</v>
      </c>
      <c r="BJ354" s="1">
        <f t="shared" si="371"/>
        <v>0</v>
      </c>
      <c r="BK354" s="1">
        <f t="shared" si="371"/>
        <v>0</v>
      </c>
      <c r="BL354" s="1">
        <f t="shared" si="371"/>
        <v>0</v>
      </c>
      <c r="BM354" s="1">
        <f t="shared" si="371"/>
        <v>0</v>
      </c>
      <c r="BN354" s="1">
        <f t="shared" si="371"/>
        <v>0</v>
      </c>
      <c r="BO354" s="1">
        <f t="shared" si="371"/>
        <v>0</v>
      </c>
      <c r="BP354" s="1">
        <f t="shared" si="371"/>
        <v>0</v>
      </c>
      <c r="BQ354" s="1">
        <f t="shared" si="371"/>
        <v>0</v>
      </c>
      <c r="BR354" s="1">
        <f t="shared" si="371"/>
        <v>0</v>
      </c>
      <c r="BS354" s="1">
        <f t="shared" si="371"/>
        <v>0</v>
      </c>
      <c r="BT354" s="1">
        <f>IF($D152&gt;BT$10, $F152, 0)</f>
        <v>0</v>
      </c>
      <c r="BU354" s="1">
        <f t="shared" si="369"/>
        <v>0</v>
      </c>
      <c r="BV354" s="1">
        <f t="shared" si="369"/>
        <v>0</v>
      </c>
      <c r="BW354" s="1">
        <f t="shared" ref="BW354:DB354" si="372">IF($D152&gt;BW$10, $F152, 0)</f>
        <v>0</v>
      </c>
      <c r="BX354" s="1">
        <f t="shared" si="372"/>
        <v>0</v>
      </c>
      <c r="BY354" s="1">
        <f t="shared" si="372"/>
        <v>0</v>
      </c>
      <c r="BZ354" s="1">
        <f t="shared" si="372"/>
        <v>1</v>
      </c>
      <c r="CA354" s="1">
        <f t="shared" si="372"/>
        <v>1</v>
      </c>
      <c r="CB354" s="1">
        <f t="shared" si="372"/>
        <v>1</v>
      </c>
      <c r="CC354" s="1">
        <f t="shared" si="372"/>
        <v>1</v>
      </c>
      <c r="CD354" s="1">
        <f t="shared" si="372"/>
        <v>1</v>
      </c>
      <c r="CE354" s="1">
        <f t="shared" si="372"/>
        <v>1</v>
      </c>
      <c r="CF354" s="1">
        <f t="shared" si="372"/>
        <v>1</v>
      </c>
      <c r="CG354" s="1">
        <f t="shared" si="372"/>
        <v>1</v>
      </c>
      <c r="CH354" s="1">
        <f t="shared" si="372"/>
        <v>1</v>
      </c>
      <c r="CI354" s="1">
        <f t="shared" si="372"/>
        <v>1</v>
      </c>
      <c r="CJ354" s="1">
        <f t="shared" si="372"/>
        <v>1</v>
      </c>
      <c r="CK354" s="1">
        <f t="shared" si="372"/>
        <v>1</v>
      </c>
      <c r="CL354" s="1">
        <f t="shared" si="372"/>
        <v>1</v>
      </c>
      <c r="CM354" s="1">
        <f t="shared" si="372"/>
        <v>1</v>
      </c>
      <c r="CN354" s="1">
        <f t="shared" si="372"/>
        <v>1</v>
      </c>
      <c r="CO354" s="1">
        <f t="shared" si="372"/>
        <v>1</v>
      </c>
      <c r="CP354" s="1">
        <f t="shared" si="372"/>
        <v>1</v>
      </c>
      <c r="CQ354" s="1">
        <f t="shared" si="372"/>
        <v>1</v>
      </c>
      <c r="CR354" s="1">
        <f t="shared" si="372"/>
        <v>1</v>
      </c>
      <c r="CS354" s="1">
        <f t="shared" si="372"/>
        <v>1</v>
      </c>
      <c r="CT354" s="1">
        <f t="shared" si="372"/>
        <v>1</v>
      </c>
      <c r="CU354" s="1">
        <f t="shared" si="372"/>
        <v>1</v>
      </c>
      <c r="CV354" s="1">
        <f t="shared" si="372"/>
        <v>1</v>
      </c>
      <c r="CW354" s="1">
        <f t="shared" si="372"/>
        <v>1</v>
      </c>
      <c r="CX354" s="1">
        <f t="shared" si="372"/>
        <v>1</v>
      </c>
      <c r="CY354" s="1">
        <f t="shared" si="372"/>
        <v>1</v>
      </c>
      <c r="CZ354" s="1">
        <f t="shared" si="372"/>
        <v>1</v>
      </c>
      <c r="DA354" s="1">
        <f t="shared" si="372"/>
        <v>1</v>
      </c>
      <c r="DB354" s="1">
        <f t="shared" si="372"/>
        <v>1</v>
      </c>
      <c r="DC354" s="1">
        <f t="shared" ref="DC354:EH354" si="373">IF($D152&gt;DC$10, $F152, 0)</f>
        <v>1</v>
      </c>
      <c r="DD354" s="1">
        <f t="shared" si="373"/>
        <v>1</v>
      </c>
      <c r="DE354" s="1">
        <f t="shared" si="373"/>
        <v>1</v>
      </c>
      <c r="DF354" s="1">
        <f t="shared" si="373"/>
        <v>1</v>
      </c>
      <c r="DG354" s="1">
        <f t="shared" si="373"/>
        <v>1</v>
      </c>
      <c r="DH354" s="1">
        <f t="shared" si="373"/>
        <v>1</v>
      </c>
      <c r="DI354" s="1">
        <f t="shared" si="373"/>
        <v>1</v>
      </c>
      <c r="DJ354" s="1">
        <f t="shared" si="373"/>
        <v>1</v>
      </c>
      <c r="DK354" s="1">
        <f t="shared" si="373"/>
        <v>1</v>
      </c>
      <c r="DL354" s="1">
        <f t="shared" si="373"/>
        <v>1</v>
      </c>
      <c r="DM354" s="1">
        <f t="shared" si="373"/>
        <v>1</v>
      </c>
      <c r="DN354" s="1">
        <f t="shared" si="373"/>
        <v>1</v>
      </c>
      <c r="DO354" s="1">
        <f t="shared" si="373"/>
        <v>1</v>
      </c>
      <c r="DP354" s="1">
        <f t="shared" si="373"/>
        <v>1</v>
      </c>
      <c r="DQ354" s="1">
        <f t="shared" si="373"/>
        <v>1</v>
      </c>
      <c r="DR354" s="1">
        <f t="shared" si="373"/>
        <v>1</v>
      </c>
      <c r="DS354" s="1">
        <f t="shared" si="373"/>
        <v>1</v>
      </c>
      <c r="DT354" s="1">
        <f t="shared" si="373"/>
        <v>1</v>
      </c>
      <c r="DU354" s="1">
        <f t="shared" si="373"/>
        <v>1</v>
      </c>
      <c r="DV354" s="1">
        <f t="shared" si="373"/>
        <v>1</v>
      </c>
      <c r="DW354" s="1">
        <f t="shared" si="373"/>
        <v>1</v>
      </c>
      <c r="DX354" s="1">
        <f t="shared" si="373"/>
        <v>1</v>
      </c>
      <c r="DY354" s="1">
        <f t="shared" si="373"/>
        <v>1</v>
      </c>
      <c r="DZ354" s="1">
        <f t="shared" si="373"/>
        <v>1</v>
      </c>
      <c r="EA354" s="1">
        <f t="shared" si="373"/>
        <v>1</v>
      </c>
      <c r="EB354" s="1">
        <f t="shared" si="373"/>
        <v>1</v>
      </c>
      <c r="EC354" s="1">
        <f t="shared" si="373"/>
        <v>1</v>
      </c>
      <c r="ED354" s="1">
        <f t="shared" si="373"/>
        <v>1</v>
      </c>
      <c r="EE354" s="1">
        <f t="shared" si="373"/>
        <v>1</v>
      </c>
      <c r="EF354" s="1">
        <f t="shared" si="373"/>
        <v>1</v>
      </c>
      <c r="EG354" s="1">
        <f t="shared" si="373"/>
        <v>1</v>
      </c>
      <c r="EH354" s="1">
        <f t="shared" si="373"/>
        <v>1</v>
      </c>
      <c r="EI354" s="1">
        <f t="shared" si="366"/>
        <v>1</v>
      </c>
      <c r="EJ354" s="1">
        <f t="shared" si="366"/>
        <v>1</v>
      </c>
      <c r="EK354" s="1">
        <f t="shared" si="366"/>
        <v>1</v>
      </c>
      <c r="EL354" s="1">
        <f t="shared" si="366"/>
        <v>1</v>
      </c>
      <c r="EM354" s="1">
        <f t="shared" si="366"/>
        <v>1</v>
      </c>
      <c r="EN354" s="1">
        <f t="shared" si="366"/>
        <v>1</v>
      </c>
      <c r="EO354" s="1">
        <f t="shared" si="366"/>
        <v>1</v>
      </c>
      <c r="EP354" s="1">
        <f t="shared" si="366"/>
        <v>1</v>
      </c>
      <c r="EQ354" s="1">
        <f t="shared" si="366"/>
        <v>1</v>
      </c>
      <c r="ER354" s="1">
        <f t="shared" si="366"/>
        <v>1</v>
      </c>
      <c r="ES354" s="79"/>
      <c r="ET354" s="21"/>
    </row>
    <row r="355" spans="1:150">
      <c r="A355" s="98"/>
      <c r="B355" s="74"/>
      <c r="C355" s="74"/>
      <c r="D355" s="74"/>
      <c r="E355" s="21"/>
      <c r="F355" s="21"/>
      <c r="G355" s="101">
        <v>131</v>
      </c>
      <c r="H355" s="1">
        <f t="shared" si="371"/>
        <v>0</v>
      </c>
      <c r="I355" s="1">
        <f t="shared" si="371"/>
        <v>0</v>
      </c>
      <c r="J355" s="1">
        <f t="shared" si="371"/>
        <v>0</v>
      </c>
      <c r="K355" s="1">
        <f t="shared" si="371"/>
        <v>0</v>
      </c>
      <c r="L355" s="1">
        <f t="shared" si="371"/>
        <v>0</v>
      </c>
      <c r="M355" s="1">
        <f t="shared" si="371"/>
        <v>0</v>
      </c>
      <c r="N355" s="1">
        <f t="shared" si="371"/>
        <v>0</v>
      </c>
      <c r="O355" s="1">
        <f t="shared" si="371"/>
        <v>0</v>
      </c>
      <c r="P355" s="1">
        <f t="shared" si="371"/>
        <v>0</v>
      </c>
      <c r="Q355" s="1">
        <f t="shared" si="371"/>
        <v>0</v>
      </c>
      <c r="R355" s="1">
        <f t="shared" si="371"/>
        <v>0</v>
      </c>
      <c r="S355" s="1">
        <f t="shared" si="371"/>
        <v>0</v>
      </c>
      <c r="T355" s="1">
        <f t="shared" si="371"/>
        <v>0</v>
      </c>
      <c r="U355" s="1">
        <f t="shared" si="371"/>
        <v>0</v>
      </c>
      <c r="V355" s="1">
        <f t="shared" si="371"/>
        <v>0</v>
      </c>
      <c r="W355" s="1">
        <f t="shared" si="371"/>
        <v>0</v>
      </c>
      <c r="X355" s="1">
        <f t="shared" si="371"/>
        <v>0</v>
      </c>
      <c r="Y355" s="1">
        <f t="shared" si="371"/>
        <v>0</v>
      </c>
      <c r="Z355" s="1">
        <f t="shared" si="371"/>
        <v>0</v>
      </c>
      <c r="AA355" s="1">
        <f t="shared" si="371"/>
        <v>0</v>
      </c>
      <c r="AB355" s="1">
        <f t="shared" si="371"/>
        <v>0</v>
      </c>
      <c r="AC355" s="1">
        <f t="shared" si="371"/>
        <v>0</v>
      </c>
      <c r="AD355" s="1">
        <f t="shared" si="371"/>
        <v>0</v>
      </c>
      <c r="AE355" s="1">
        <f t="shared" si="371"/>
        <v>0</v>
      </c>
      <c r="AF355" s="1">
        <f t="shared" si="371"/>
        <v>0</v>
      </c>
      <c r="AG355" s="1">
        <f t="shared" si="371"/>
        <v>0</v>
      </c>
      <c r="AH355" s="1">
        <f t="shared" si="371"/>
        <v>0</v>
      </c>
      <c r="AI355" s="1">
        <f t="shared" si="371"/>
        <v>0</v>
      </c>
      <c r="AJ355" s="1">
        <f t="shared" si="371"/>
        <v>0</v>
      </c>
      <c r="AK355" s="1">
        <f t="shared" si="371"/>
        <v>0</v>
      </c>
      <c r="AL355" s="1">
        <f t="shared" si="371"/>
        <v>0</v>
      </c>
      <c r="AM355" s="1">
        <f t="shared" si="371"/>
        <v>0</v>
      </c>
      <c r="AN355" s="1">
        <f t="shared" si="371"/>
        <v>0</v>
      </c>
      <c r="AO355" s="1">
        <f t="shared" si="371"/>
        <v>0</v>
      </c>
      <c r="AP355" s="1">
        <f t="shared" si="371"/>
        <v>0</v>
      </c>
      <c r="AQ355" s="1">
        <f t="shared" si="371"/>
        <v>0</v>
      </c>
      <c r="AR355" s="1">
        <f t="shared" si="371"/>
        <v>0</v>
      </c>
      <c r="AS355" s="1">
        <f t="shared" si="371"/>
        <v>0</v>
      </c>
      <c r="AT355" s="1">
        <f t="shared" si="371"/>
        <v>0</v>
      </c>
      <c r="AU355" s="1">
        <f t="shared" si="371"/>
        <v>0</v>
      </c>
      <c r="AV355" s="1">
        <f t="shared" si="371"/>
        <v>0</v>
      </c>
      <c r="AW355" s="1">
        <f t="shared" si="371"/>
        <v>0</v>
      </c>
      <c r="AX355" s="1">
        <f t="shared" si="371"/>
        <v>0</v>
      </c>
      <c r="AY355" s="1">
        <f t="shared" si="371"/>
        <v>0</v>
      </c>
      <c r="AZ355" s="1">
        <f t="shared" si="371"/>
        <v>0</v>
      </c>
      <c r="BA355" s="1">
        <f t="shared" si="371"/>
        <v>0</v>
      </c>
      <c r="BB355" s="1">
        <f t="shared" si="371"/>
        <v>0</v>
      </c>
      <c r="BC355" s="1">
        <f t="shared" si="371"/>
        <v>0</v>
      </c>
      <c r="BD355" s="1">
        <f t="shared" si="371"/>
        <v>0</v>
      </c>
      <c r="BE355" s="1">
        <f t="shared" si="371"/>
        <v>0</v>
      </c>
      <c r="BF355" s="1">
        <f t="shared" si="371"/>
        <v>0</v>
      </c>
      <c r="BG355" s="1">
        <f t="shared" si="371"/>
        <v>0</v>
      </c>
      <c r="BH355" s="1">
        <f t="shared" si="371"/>
        <v>0</v>
      </c>
      <c r="BI355" s="1">
        <f t="shared" si="371"/>
        <v>0</v>
      </c>
      <c r="BJ355" s="1">
        <f t="shared" si="371"/>
        <v>0</v>
      </c>
      <c r="BK355" s="1">
        <f t="shared" si="371"/>
        <v>0</v>
      </c>
      <c r="BL355" s="1">
        <f t="shared" si="371"/>
        <v>0</v>
      </c>
      <c r="BM355" s="1">
        <f t="shared" si="371"/>
        <v>0</v>
      </c>
      <c r="BN355" s="1">
        <f t="shared" si="371"/>
        <v>0</v>
      </c>
      <c r="BO355" s="1">
        <f t="shared" si="371"/>
        <v>0</v>
      </c>
      <c r="BP355" s="1">
        <f t="shared" si="371"/>
        <v>0</v>
      </c>
      <c r="BQ355" s="1">
        <f t="shared" si="371"/>
        <v>0</v>
      </c>
      <c r="BR355" s="1">
        <f t="shared" si="371"/>
        <v>0</v>
      </c>
      <c r="BS355" s="1">
        <f t="shared" si="371"/>
        <v>0</v>
      </c>
      <c r="BT355" s="1">
        <f>IF($D153&gt;BT$10, $F153, 0)</f>
        <v>0</v>
      </c>
      <c r="BU355" s="1">
        <f t="shared" ref="BU355:BV357" si="374">IF($D153&gt;BU$10, $F153, 0)</f>
        <v>0</v>
      </c>
      <c r="BV355" s="1">
        <f t="shared" si="374"/>
        <v>0</v>
      </c>
      <c r="BW355" s="1">
        <f t="shared" ref="BW355:DB355" si="375">IF($D153&gt;BW$10, $F153, 0)</f>
        <v>0</v>
      </c>
      <c r="BX355" s="1">
        <f t="shared" si="375"/>
        <v>0</v>
      </c>
      <c r="BY355" s="1">
        <f t="shared" si="375"/>
        <v>0</v>
      </c>
      <c r="BZ355" s="1">
        <f t="shared" si="375"/>
        <v>0</v>
      </c>
      <c r="CA355" s="1">
        <f t="shared" si="375"/>
        <v>0</v>
      </c>
      <c r="CB355" s="1">
        <f t="shared" si="375"/>
        <v>1</v>
      </c>
      <c r="CC355" s="1">
        <f t="shared" si="375"/>
        <v>1</v>
      </c>
      <c r="CD355" s="1">
        <f t="shared" si="375"/>
        <v>1</v>
      </c>
      <c r="CE355" s="1">
        <f t="shared" si="375"/>
        <v>1</v>
      </c>
      <c r="CF355" s="1">
        <f t="shared" si="375"/>
        <v>1</v>
      </c>
      <c r="CG355" s="1">
        <f t="shared" si="375"/>
        <v>1</v>
      </c>
      <c r="CH355" s="1">
        <f t="shared" si="375"/>
        <v>1</v>
      </c>
      <c r="CI355" s="1">
        <f t="shared" si="375"/>
        <v>1</v>
      </c>
      <c r="CJ355" s="1">
        <f t="shared" si="375"/>
        <v>1</v>
      </c>
      <c r="CK355" s="1">
        <f t="shared" si="375"/>
        <v>1</v>
      </c>
      <c r="CL355" s="1">
        <f t="shared" si="375"/>
        <v>1</v>
      </c>
      <c r="CM355" s="1">
        <f t="shared" si="375"/>
        <v>1</v>
      </c>
      <c r="CN355" s="1">
        <f t="shared" si="375"/>
        <v>1</v>
      </c>
      <c r="CO355" s="1">
        <f t="shared" si="375"/>
        <v>1</v>
      </c>
      <c r="CP355" s="1">
        <f t="shared" si="375"/>
        <v>1</v>
      </c>
      <c r="CQ355" s="1">
        <f t="shared" si="375"/>
        <v>1</v>
      </c>
      <c r="CR355" s="1">
        <f t="shared" si="375"/>
        <v>1</v>
      </c>
      <c r="CS355" s="1">
        <f t="shared" si="375"/>
        <v>1</v>
      </c>
      <c r="CT355" s="1">
        <f t="shared" si="375"/>
        <v>1</v>
      </c>
      <c r="CU355" s="1">
        <f t="shared" si="375"/>
        <v>1</v>
      </c>
      <c r="CV355" s="1">
        <f t="shared" si="375"/>
        <v>1</v>
      </c>
      <c r="CW355" s="1">
        <f t="shared" si="375"/>
        <v>1</v>
      </c>
      <c r="CX355" s="1">
        <f t="shared" si="375"/>
        <v>1</v>
      </c>
      <c r="CY355" s="1">
        <f t="shared" si="375"/>
        <v>1</v>
      </c>
      <c r="CZ355" s="1">
        <f t="shared" si="375"/>
        <v>1</v>
      </c>
      <c r="DA355" s="1">
        <f t="shared" si="375"/>
        <v>1</v>
      </c>
      <c r="DB355" s="1">
        <f t="shared" si="375"/>
        <v>1</v>
      </c>
      <c r="DC355" s="1">
        <f t="shared" ref="DC355:EH355" si="376">IF($D153&gt;DC$10, $F153, 0)</f>
        <v>1</v>
      </c>
      <c r="DD355" s="1">
        <f t="shared" si="376"/>
        <v>1</v>
      </c>
      <c r="DE355" s="1">
        <f t="shared" si="376"/>
        <v>1</v>
      </c>
      <c r="DF355" s="1">
        <f t="shared" si="376"/>
        <v>1</v>
      </c>
      <c r="DG355" s="1">
        <f t="shared" si="376"/>
        <v>1</v>
      </c>
      <c r="DH355" s="1">
        <f t="shared" si="376"/>
        <v>1</v>
      </c>
      <c r="DI355" s="1">
        <f t="shared" si="376"/>
        <v>1</v>
      </c>
      <c r="DJ355" s="1">
        <f t="shared" si="376"/>
        <v>1</v>
      </c>
      <c r="DK355" s="1">
        <f t="shared" si="376"/>
        <v>1</v>
      </c>
      <c r="DL355" s="1">
        <f t="shared" si="376"/>
        <v>1</v>
      </c>
      <c r="DM355" s="1">
        <f t="shared" si="376"/>
        <v>1</v>
      </c>
      <c r="DN355" s="1">
        <f t="shared" si="376"/>
        <v>1</v>
      </c>
      <c r="DO355" s="1">
        <f t="shared" si="376"/>
        <v>1</v>
      </c>
      <c r="DP355" s="1">
        <f t="shared" si="376"/>
        <v>1</v>
      </c>
      <c r="DQ355" s="1">
        <f t="shared" si="376"/>
        <v>1</v>
      </c>
      <c r="DR355" s="1">
        <f t="shared" si="376"/>
        <v>1</v>
      </c>
      <c r="DS355" s="1">
        <f t="shared" si="376"/>
        <v>1</v>
      </c>
      <c r="DT355" s="1">
        <f t="shared" si="376"/>
        <v>1</v>
      </c>
      <c r="DU355" s="1">
        <f t="shared" si="376"/>
        <v>1</v>
      </c>
      <c r="DV355" s="1">
        <f t="shared" si="376"/>
        <v>1</v>
      </c>
      <c r="DW355" s="1">
        <f t="shared" si="376"/>
        <v>1</v>
      </c>
      <c r="DX355" s="1">
        <f t="shared" si="376"/>
        <v>1</v>
      </c>
      <c r="DY355" s="1">
        <f t="shared" si="376"/>
        <v>1</v>
      </c>
      <c r="DZ355" s="1">
        <f t="shared" si="376"/>
        <v>1</v>
      </c>
      <c r="EA355" s="1">
        <f t="shared" si="376"/>
        <v>1</v>
      </c>
      <c r="EB355" s="1">
        <f t="shared" si="376"/>
        <v>1</v>
      </c>
      <c r="EC355" s="1">
        <f t="shared" si="376"/>
        <v>1</v>
      </c>
      <c r="ED355" s="1">
        <f t="shared" si="376"/>
        <v>1</v>
      </c>
      <c r="EE355" s="1">
        <f t="shared" si="376"/>
        <v>1</v>
      </c>
      <c r="EF355" s="1">
        <f t="shared" si="376"/>
        <v>1</v>
      </c>
      <c r="EG355" s="1">
        <f t="shared" si="376"/>
        <v>1</v>
      </c>
      <c r="EH355" s="1">
        <f t="shared" si="376"/>
        <v>1</v>
      </c>
      <c r="EI355" s="1">
        <f t="shared" si="366"/>
        <v>1</v>
      </c>
      <c r="EJ355" s="1">
        <f t="shared" si="366"/>
        <v>1</v>
      </c>
      <c r="EK355" s="1">
        <f t="shared" si="366"/>
        <v>1</v>
      </c>
      <c r="EL355" s="1">
        <f t="shared" si="366"/>
        <v>1</v>
      </c>
      <c r="EM355" s="1">
        <f t="shared" si="366"/>
        <v>1</v>
      </c>
      <c r="EN355" s="1">
        <f t="shared" si="366"/>
        <v>1</v>
      </c>
      <c r="EO355" s="1">
        <f t="shared" si="366"/>
        <v>1</v>
      </c>
      <c r="EP355" s="1">
        <f t="shared" si="366"/>
        <v>1</v>
      </c>
      <c r="EQ355" s="1">
        <f t="shared" si="366"/>
        <v>1</v>
      </c>
      <c r="ER355" s="1">
        <f t="shared" si="366"/>
        <v>1</v>
      </c>
      <c r="ES355" s="79"/>
      <c r="ET355" s="21"/>
    </row>
    <row r="356" spans="1:150">
      <c r="A356" s="98"/>
      <c r="B356" s="74"/>
      <c r="C356" s="74"/>
      <c r="D356" s="74"/>
      <c r="E356" s="21"/>
      <c r="F356" s="21"/>
      <c r="G356" s="101">
        <v>132</v>
      </c>
      <c r="H356" s="1">
        <f t="shared" si="371"/>
        <v>0</v>
      </c>
      <c r="I356" s="1">
        <f t="shared" si="371"/>
        <v>0</v>
      </c>
      <c r="J356" s="1">
        <f t="shared" si="371"/>
        <v>0</v>
      </c>
      <c r="K356" s="1">
        <f t="shared" si="371"/>
        <v>0</v>
      </c>
      <c r="L356" s="1">
        <f t="shared" si="371"/>
        <v>0</v>
      </c>
      <c r="M356" s="1">
        <f t="shared" si="371"/>
        <v>0</v>
      </c>
      <c r="N356" s="1">
        <f t="shared" si="371"/>
        <v>0</v>
      </c>
      <c r="O356" s="1">
        <f t="shared" si="371"/>
        <v>0</v>
      </c>
      <c r="P356" s="1">
        <f t="shared" si="371"/>
        <v>0</v>
      </c>
      <c r="Q356" s="1">
        <f t="shared" si="371"/>
        <v>0</v>
      </c>
      <c r="R356" s="1">
        <f t="shared" si="371"/>
        <v>0</v>
      </c>
      <c r="S356" s="1">
        <f t="shared" si="371"/>
        <v>0</v>
      </c>
      <c r="T356" s="1">
        <f t="shared" si="371"/>
        <v>0</v>
      </c>
      <c r="U356" s="1">
        <f t="shared" si="371"/>
        <v>0</v>
      </c>
      <c r="V356" s="1">
        <f t="shared" si="371"/>
        <v>0</v>
      </c>
      <c r="W356" s="1">
        <f t="shared" si="371"/>
        <v>0</v>
      </c>
      <c r="X356" s="1">
        <f t="shared" si="371"/>
        <v>0</v>
      </c>
      <c r="Y356" s="1">
        <f t="shared" si="371"/>
        <v>0</v>
      </c>
      <c r="Z356" s="1">
        <f t="shared" si="371"/>
        <v>0</v>
      </c>
      <c r="AA356" s="1">
        <f t="shared" si="371"/>
        <v>0</v>
      </c>
      <c r="AB356" s="1">
        <f t="shared" si="371"/>
        <v>0</v>
      </c>
      <c r="AC356" s="1">
        <f t="shared" si="371"/>
        <v>0</v>
      </c>
      <c r="AD356" s="1">
        <f t="shared" si="371"/>
        <v>0</v>
      </c>
      <c r="AE356" s="1">
        <f t="shared" si="371"/>
        <v>0</v>
      </c>
      <c r="AF356" s="1">
        <f t="shared" si="371"/>
        <v>0</v>
      </c>
      <c r="AG356" s="1">
        <f t="shared" si="371"/>
        <v>0</v>
      </c>
      <c r="AH356" s="1">
        <f t="shared" si="371"/>
        <v>0</v>
      </c>
      <c r="AI356" s="1">
        <f t="shared" si="371"/>
        <v>0</v>
      </c>
      <c r="AJ356" s="1">
        <f t="shared" si="371"/>
        <v>0</v>
      </c>
      <c r="AK356" s="1">
        <f t="shared" si="371"/>
        <v>0</v>
      </c>
      <c r="AL356" s="1">
        <f t="shared" si="371"/>
        <v>0</v>
      </c>
      <c r="AM356" s="1">
        <f t="shared" si="371"/>
        <v>0</v>
      </c>
      <c r="AN356" s="1">
        <f t="shared" si="371"/>
        <v>0</v>
      </c>
      <c r="AO356" s="1">
        <f t="shared" si="371"/>
        <v>0</v>
      </c>
      <c r="AP356" s="1">
        <f t="shared" si="371"/>
        <v>0</v>
      </c>
      <c r="AQ356" s="1">
        <f t="shared" si="371"/>
        <v>0</v>
      </c>
      <c r="AR356" s="1">
        <f t="shared" si="371"/>
        <v>0</v>
      </c>
      <c r="AS356" s="1">
        <f t="shared" si="371"/>
        <v>0</v>
      </c>
      <c r="AT356" s="1">
        <f t="shared" si="371"/>
        <v>0</v>
      </c>
      <c r="AU356" s="1">
        <f t="shared" si="371"/>
        <v>0</v>
      </c>
      <c r="AV356" s="1">
        <f t="shared" si="371"/>
        <v>0</v>
      </c>
      <c r="AW356" s="1">
        <f t="shared" si="371"/>
        <v>0</v>
      </c>
      <c r="AX356" s="1">
        <f t="shared" si="371"/>
        <v>0</v>
      </c>
      <c r="AY356" s="1">
        <f t="shared" si="371"/>
        <v>0</v>
      </c>
      <c r="AZ356" s="1">
        <f t="shared" si="371"/>
        <v>0</v>
      </c>
      <c r="BA356" s="1">
        <f t="shared" si="371"/>
        <v>0</v>
      </c>
      <c r="BB356" s="1">
        <f t="shared" si="371"/>
        <v>0</v>
      </c>
      <c r="BC356" s="1">
        <f t="shared" si="371"/>
        <v>0</v>
      </c>
      <c r="BD356" s="1">
        <f t="shared" si="371"/>
        <v>0</v>
      </c>
      <c r="BE356" s="1">
        <f t="shared" si="371"/>
        <v>0</v>
      </c>
      <c r="BF356" s="1">
        <f t="shared" si="371"/>
        <v>0</v>
      </c>
      <c r="BG356" s="1">
        <f t="shared" si="371"/>
        <v>0</v>
      </c>
      <c r="BH356" s="1">
        <f t="shared" si="371"/>
        <v>0</v>
      </c>
      <c r="BI356" s="1">
        <f t="shared" si="371"/>
        <v>0</v>
      </c>
      <c r="BJ356" s="1">
        <f t="shared" si="371"/>
        <v>0</v>
      </c>
      <c r="BK356" s="1">
        <f t="shared" si="371"/>
        <v>0</v>
      </c>
      <c r="BL356" s="1">
        <f t="shared" si="371"/>
        <v>0</v>
      </c>
      <c r="BM356" s="1">
        <f t="shared" si="371"/>
        <v>0</v>
      </c>
      <c r="BN356" s="1">
        <f t="shared" si="371"/>
        <v>0</v>
      </c>
      <c r="BO356" s="1">
        <f t="shared" si="371"/>
        <v>0</v>
      </c>
      <c r="BP356" s="1">
        <f t="shared" si="371"/>
        <v>0</v>
      </c>
      <c r="BQ356" s="1">
        <f t="shared" si="371"/>
        <v>0</v>
      </c>
      <c r="BR356" s="1">
        <f t="shared" si="371"/>
        <v>0</v>
      </c>
      <c r="BS356" s="1">
        <f t="shared" ref="BS356:ED361" si="377">IF($D154&gt;BS$10, $F154, 0)</f>
        <v>0</v>
      </c>
      <c r="BT356" s="1">
        <f t="shared" si="377"/>
        <v>0</v>
      </c>
      <c r="BU356" s="1">
        <f t="shared" si="374"/>
        <v>0</v>
      </c>
      <c r="BV356" s="1">
        <f t="shared" si="374"/>
        <v>0</v>
      </c>
      <c r="BW356" s="1">
        <f t="shared" ref="BW356:DB356" si="378">IF($D154&gt;BW$10, $F154, 0)</f>
        <v>0</v>
      </c>
      <c r="BX356" s="1">
        <f t="shared" si="378"/>
        <v>0</v>
      </c>
      <c r="BY356" s="1">
        <f t="shared" si="378"/>
        <v>0</v>
      </c>
      <c r="BZ356" s="1">
        <f t="shared" si="378"/>
        <v>0</v>
      </c>
      <c r="CA356" s="1">
        <f t="shared" si="378"/>
        <v>0</v>
      </c>
      <c r="CB356" s="1">
        <f t="shared" si="378"/>
        <v>0</v>
      </c>
      <c r="CC356" s="1">
        <f t="shared" si="378"/>
        <v>1</v>
      </c>
      <c r="CD356" s="1">
        <f t="shared" si="378"/>
        <v>1</v>
      </c>
      <c r="CE356" s="1">
        <f t="shared" si="378"/>
        <v>1</v>
      </c>
      <c r="CF356" s="1">
        <f t="shared" si="378"/>
        <v>1</v>
      </c>
      <c r="CG356" s="1">
        <f t="shared" si="378"/>
        <v>1</v>
      </c>
      <c r="CH356" s="1">
        <f t="shared" si="378"/>
        <v>1</v>
      </c>
      <c r="CI356" s="1">
        <f t="shared" si="378"/>
        <v>1</v>
      </c>
      <c r="CJ356" s="1">
        <f t="shared" si="378"/>
        <v>1</v>
      </c>
      <c r="CK356" s="1">
        <f t="shared" si="378"/>
        <v>1</v>
      </c>
      <c r="CL356" s="1">
        <f t="shared" si="378"/>
        <v>1</v>
      </c>
      <c r="CM356" s="1">
        <f t="shared" si="378"/>
        <v>1</v>
      </c>
      <c r="CN356" s="1">
        <f t="shared" si="378"/>
        <v>1</v>
      </c>
      <c r="CO356" s="1">
        <f t="shared" si="378"/>
        <v>1</v>
      </c>
      <c r="CP356" s="1">
        <f t="shared" si="378"/>
        <v>1</v>
      </c>
      <c r="CQ356" s="1">
        <f t="shared" si="378"/>
        <v>1</v>
      </c>
      <c r="CR356" s="1">
        <f t="shared" si="378"/>
        <v>1</v>
      </c>
      <c r="CS356" s="1">
        <f t="shared" si="378"/>
        <v>1</v>
      </c>
      <c r="CT356" s="1">
        <f t="shared" si="378"/>
        <v>1</v>
      </c>
      <c r="CU356" s="1">
        <f t="shared" si="378"/>
        <v>1</v>
      </c>
      <c r="CV356" s="1">
        <f t="shared" si="378"/>
        <v>1</v>
      </c>
      <c r="CW356" s="1">
        <f t="shared" si="378"/>
        <v>1</v>
      </c>
      <c r="CX356" s="1">
        <f t="shared" si="378"/>
        <v>1</v>
      </c>
      <c r="CY356" s="1">
        <f t="shared" si="378"/>
        <v>1</v>
      </c>
      <c r="CZ356" s="1">
        <f t="shared" si="378"/>
        <v>1</v>
      </c>
      <c r="DA356" s="1">
        <f t="shared" si="378"/>
        <v>1</v>
      </c>
      <c r="DB356" s="1">
        <f t="shared" si="378"/>
        <v>1</v>
      </c>
      <c r="DC356" s="1">
        <f t="shared" ref="DC356:EH356" si="379">IF($D154&gt;DC$10, $F154, 0)</f>
        <v>1</v>
      </c>
      <c r="DD356" s="1">
        <f t="shared" si="379"/>
        <v>1</v>
      </c>
      <c r="DE356" s="1">
        <f t="shared" si="379"/>
        <v>1</v>
      </c>
      <c r="DF356" s="1">
        <f t="shared" si="379"/>
        <v>1</v>
      </c>
      <c r="DG356" s="1">
        <f t="shared" si="379"/>
        <v>1</v>
      </c>
      <c r="DH356" s="1">
        <f t="shared" si="379"/>
        <v>1</v>
      </c>
      <c r="DI356" s="1">
        <f t="shared" si="379"/>
        <v>1</v>
      </c>
      <c r="DJ356" s="1">
        <f t="shared" si="379"/>
        <v>1</v>
      </c>
      <c r="DK356" s="1">
        <f t="shared" si="379"/>
        <v>1</v>
      </c>
      <c r="DL356" s="1">
        <f t="shared" si="379"/>
        <v>1</v>
      </c>
      <c r="DM356" s="1">
        <f t="shared" si="379"/>
        <v>1</v>
      </c>
      <c r="DN356" s="1">
        <f t="shared" si="379"/>
        <v>1</v>
      </c>
      <c r="DO356" s="1">
        <f t="shared" si="379"/>
        <v>1</v>
      </c>
      <c r="DP356" s="1">
        <f t="shared" si="379"/>
        <v>1</v>
      </c>
      <c r="DQ356" s="1">
        <f t="shared" si="379"/>
        <v>1</v>
      </c>
      <c r="DR356" s="1">
        <f t="shared" si="379"/>
        <v>1</v>
      </c>
      <c r="DS356" s="1">
        <f t="shared" si="379"/>
        <v>1</v>
      </c>
      <c r="DT356" s="1">
        <f t="shared" si="379"/>
        <v>1</v>
      </c>
      <c r="DU356" s="1">
        <f t="shared" si="379"/>
        <v>1</v>
      </c>
      <c r="DV356" s="1">
        <f t="shared" si="379"/>
        <v>1</v>
      </c>
      <c r="DW356" s="1">
        <f t="shared" si="379"/>
        <v>1</v>
      </c>
      <c r="DX356" s="1">
        <f t="shared" si="379"/>
        <v>1</v>
      </c>
      <c r="DY356" s="1">
        <f t="shared" si="379"/>
        <v>1</v>
      </c>
      <c r="DZ356" s="1">
        <f t="shared" si="379"/>
        <v>1</v>
      </c>
      <c r="EA356" s="1">
        <f t="shared" si="379"/>
        <v>1</v>
      </c>
      <c r="EB356" s="1">
        <f t="shared" si="379"/>
        <v>1</v>
      </c>
      <c r="EC356" s="1">
        <f t="shared" si="379"/>
        <v>1</v>
      </c>
      <c r="ED356" s="1">
        <f t="shared" si="379"/>
        <v>1</v>
      </c>
      <c r="EE356" s="1">
        <f t="shared" si="379"/>
        <v>1</v>
      </c>
      <c r="EF356" s="1">
        <f t="shared" si="379"/>
        <v>1</v>
      </c>
      <c r="EG356" s="1">
        <f t="shared" si="379"/>
        <v>1</v>
      </c>
      <c r="EH356" s="1">
        <f t="shared" si="379"/>
        <v>1</v>
      </c>
      <c r="EI356" s="1">
        <f t="shared" si="366"/>
        <v>1</v>
      </c>
      <c r="EJ356" s="1">
        <f t="shared" si="366"/>
        <v>1</v>
      </c>
      <c r="EK356" s="1">
        <f t="shared" si="366"/>
        <v>1</v>
      </c>
      <c r="EL356" s="1">
        <f t="shared" si="366"/>
        <v>1</v>
      </c>
      <c r="EM356" s="1">
        <f t="shared" si="366"/>
        <v>1</v>
      </c>
      <c r="EN356" s="1">
        <f t="shared" si="366"/>
        <v>1</v>
      </c>
      <c r="EO356" s="1">
        <f t="shared" si="366"/>
        <v>1</v>
      </c>
      <c r="EP356" s="1">
        <f t="shared" si="366"/>
        <v>1</v>
      </c>
      <c r="EQ356" s="1">
        <f t="shared" si="366"/>
        <v>1</v>
      </c>
      <c r="ER356" s="1">
        <f t="shared" si="366"/>
        <v>1</v>
      </c>
      <c r="ES356" s="79"/>
      <c r="ET356" s="21"/>
    </row>
    <row r="357" spans="1:150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380">IF($D155&gt;H$10, $F155, 0)</f>
        <v>0</v>
      </c>
      <c r="I357" s="1">
        <f t="shared" si="380"/>
        <v>0</v>
      </c>
      <c r="J357" s="1">
        <f t="shared" si="380"/>
        <v>0</v>
      </c>
      <c r="K357" s="1">
        <f t="shared" si="380"/>
        <v>0</v>
      </c>
      <c r="L357" s="1">
        <f t="shared" si="380"/>
        <v>0</v>
      </c>
      <c r="M357" s="1">
        <f t="shared" si="380"/>
        <v>0</v>
      </c>
      <c r="N357" s="1">
        <f t="shared" si="380"/>
        <v>0</v>
      </c>
      <c r="O357" s="1">
        <f t="shared" si="380"/>
        <v>0</v>
      </c>
      <c r="P357" s="1">
        <f t="shared" si="380"/>
        <v>0</v>
      </c>
      <c r="Q357" s="1">
        <f t="shared" si="380"/>
        <v>0</v>
      </c>
      <c r="R357" s="1">
        <f t="shared" si="380"/>
        <v>0</v>
      </c>
      <c r="S357" s="1">
        <f t="shared" si="380"/>
        <v>0</v>
      </c>
      <c r="T357" s="1">
        <f t="shared" si="380"/>
        <v>0</v>
      </c>
      <c r="U357" s="1">
        <f t="shared" si="380"/>
        <v>0</v>
      </c>
      <c r="V357" s="1">
        <f t="shared" si="380"/>
        <v>0</v>
      </c>
      <c r="W357" s="1">
        <f t="shared" si="380"/>
        <v>0</v>
      </c>
      <c r="X357" s="1">
        <f t="shared" si="380"/>
        <v>0</v>
      </c>
      <c r="Y357" s="1">
        <f t="shared" si="380"/>
        <v>0</v>
      </c>
      <c r="Z357" s="1">
        <f t="shared" si="380"/>
        <v>0</v>
      </c>
      <c r="AA357" s="1">
        <f t="shared" si="380"/>
        <v>0</v>
      </c>
      <c r="AB357" s="1">
        <f t="shared" si="380"/>
        <v>0</v>
      </c>
      <c r="AC357" s="1">
        <f t="shared" si="380"/>
        <v>0</v>
      </c>
      <c r="AD357" s="1">
        <f t="shared" si="380"/>
        <v>0</v>
      </c>
      <c r="AE357" s="1">
        <f t="shared" si="380"/>
        <v>0</v>
      </c>
      <c r="AF357" s="1">
        <f t="shared" si="380"/>
        <v>0</v>
      </c>
      <c r="AG357" s="1">
        <f t="shared" si="380"/>
        <v>0</v>
      </c>
      <c r="AH357" s="1">
        <f t="shared" si="380"/>
        <v>0</v>
      </c>
      <c r="AI357" s="1">
        <f t="shared" si="380"/>
        <v>0</v>
      </c>
      <c r="AJ357" s="1">
        <f t="shared" si="380"/>
        <v>0</v>
      </c>
      <c r="AK357" s="1">
        <f t="shared" si="380"/>
        <v>0</v>
      </c>
      <c r="AL357" s="1">
        <f t="shared" si="380"/>
        <v>0</v>
      </c>
      <c r="AM357" s="1">
        <f t="shared" si="380"/>
        <v>0</v>
      </c>
      <c r="AN357" s="1">
        <f t="shared" si="380"/>
        <v>0</v>
      </c>
      <c r="AO357" s="1">
        <f t="shared" si="380"/>
        <v>0</v>
      </c>
      <c r="AP357" s="1">
        <f t="shared" si="380"/>
        <v>0</v>
      </c>
      <c r="AQ357" s="1">
        <f t="shared" si="380"/>
        <v>0</v>
      </c>
      <c r="AR357" s="1">
        <f t="shared" si="380"/>
        <v>0</v>
      </c>
      <c r="AS357" s="1">
        <f t="shared" si="380"/>
        <v>0</v>
      </c>
      <c r="AT357" s="1">
        <f t="shared" si="380"/>
        <v>0</v>
      </c>
      <c r="AU357" s="1">
        <f t="shared" si="380"/>
        <v>0</v>
      </c>
      <c r="AV357" s="1">
        <f t="shared" si="380"/>
        <v>0</v>
      </c>
      <c r="AW357" s="1">
        <f t="shared" si="380"/>
        <v>0</v>
      </c>
      <c r="AX357" s="1">
        <f t="shared" si="380"/>
        <v>0</v>
      </c>
      <c r="AY357" s="1">
        <f t="shared" si="380"/>
        <v>0</v>
      </c>
      <c r="AZ357" s="1">
        <f t="shared" si="380"/>
        <v>0</v>
      </c>
      <c r="BA357" s="1">
        <f t="shared" si="380"/>
        <v>0</v>
      </c>
      <c r="BB357" s="1">
        <f t="shared" si="380"/>
        <v>0</v>
      </c>
      <c r="BC357" s="1">
        <f t="shared" si="380"/>
        <v>0</v>
      </c>
      <c r="BD357" s="1">
        <f t="shared" si="380"/>
        <v>0</v>
      </c>
      <c r="BE357" s="1">
        <f t="shared" si="380"/>
        <v>0</v>
      </c>
      <c r="BF357" s="1">
        <f t="shared" si="380"/>
        <v>0</v>
      </c>
      <c r="BG357" s="1">
        <f t="shared" si="380"/>
        <v>0</v>
      </c>
      <c r="BH357" s="1">
        <f t="shared" si="380"/>
        <v>0</v>
      </c>
      <c r="BI357" s="1">
        <f t="shared" si="380"/>
        <v>0</v>
      </c>
      <c r="BJ357" s="1">
        <f t="shared" si="380"/>
        <v>0</v>
      </c>
      <c r="BK357" s="1">
        <f t="shared" si="380"/>
        <v>0</v>
      </c>
      <c r="BL357" s="1">
        <f t="shared" si="380"/>
        <v>0</v>
      </c>
      <c r="BM357" s="1">
        <f t="shared" si="380"/>
        <v>0</v>
      </c>
      <c r="BN357" s="1">
        <f t="shared" si="380"/>
        <v>0</v>
      </c>
      <c r="BO357" s="1">
        <f t="shared" si="380"/>
        <v>0</v>
      </c>
      <c r="BP357" s="1">
        <f t="shared" si="380"/>
        <v>0</v>
      </c>
      <c r="BQ357" s="1">
        <f t="shared" si="380"/>
        <v>0</v>
      </c>
      <c r="BR357" s="1">
        <f t="shared" si="380"/>
        <v>0</v>
      </c>
      <c r="BS357" s="1">
        <f t="shared" si="380"/>
        <v>0</v>
      </c>
      <c r="BT357" s="1">
        <f t="shared" si="377"/>
        <v>0</v>
      </c>
      <c r="BU357" s="1">
        <f t="shared" si="374"/>
        <v>0</v>
      </c>
      <c r="BV357" s="1">
        <f t="shared" si="374"/>
        <v>1</v>
      </c>
      <c r="BW357" s="1">
        <f t="shared" ref="BW357:DB357" si="381">IF($D155&gt;BW$10, $F155, 0)</f>
        <v>1</v>
      </c>
      <c r="BX357" s="1">
        <f t="shared" si="381"/>
        <v>1</v>
      </c>
      <c r="BY357" s="1">
        <f t="shared" si="381"/>
        <v>1</v>
      </c>
      <c r="BZ357" s="1">
        <f t="shared" si="381"/>
        <v>1</v>
      </c>
      <c r="CA357" s="1">
        <f t="shared" si="381"/>
        <v>1</v>
      </c>
      <c r="CB357" s="1">
        <f t="shared" si="381"/>
        <v>1</v>
      </c>
      <c r="CC357" s="1">
        <f t="shared" si="381"/>
        <v>1</v>
      </c>
      <c r="CD357" s="1">
        <f t="shared" si="381"/>
        <v>1</v>
      </c>
      <c r="CE357" s="1">
        <f t="shared" si="381"/>
        <v>1</v>
      </c>
      <c r="CF357" s="1">
        <f t="shared" si="381"/>
        <v>1</v>
      </c>
      <c r="CG357" s="1">
        <f t="shared" si="381"/>
        <v>1</v>
      </c>
      <c r="CH357" s="1">
        <f t="shared" si="381"/>
        <v>1</v>
      </c>
      <c r="CI357" s="1">
        <f t="shared" si="381"/>
        <v>1</v>
      </c>
      <c r="CJ357" s="1">
        <f t="shared" si="381"/>
        <v>1</v>
      </c>
      <c r="CK357" s="1">
        <f t="shared" si="381"/>
        <v>1</v>
      </c>
      <c r="CL357" s="1">
        <f t="shared" si="381"/>
        <v>1</v>
      </c>
      <c r="CM357" s="1">
        <f t="shared" si="381"/>
        <v>1</v>
      </c>
      <c r="CN357" s="1">
        <f t="shared" si="381"/>
        <v>1</v>
      </c>
      <c r="CO357" s="1">
        <f t="shared" si="381"/>
        <v>1</v>
      </c>
      <c r="CP357" s="1">
        <f t="shared" si="381"/>
        <v>1</v>
      </c>
      <c r="CQ357" s="1">
        <f t="shared" si="381"/>
        <v>1</v>
      </c>
      <c r="CR357" s="1">
        <f t="shared" si="381"/>
        <v>1</v>
      </c>
      <c r="CS357" s="1">
        <f t="shared" si="381"/>
        <v>1</v>
      </c>
      <c r="CT357" s="1">
        <f t="shared" si="381"/>
        <v>1</v>
      </c>
      <c r="CU357" s="1">
        <f t="shared" si="381"/>
        <v>1</v>
      </c>
      <c r="CV357" s="1">
        <f t="shared" si="381"/>
        <v>1</v>
      </c>
      <c r="CW357" s="1">
        <f t="shared" si="381"/>
        <v>1</v>
      </c>
      <c r="CX357" s="1">
        <f t="shared" si="381"/>
        <v>1</v>
      </c>
      <c r="CY357" s="1">
        <f t="shared" si="381"/>
        <v>1</v>
      </c>
      <c r="CZ357" s="1">
        <f t="shared" si="381"/>
        <v>1</v>
      </c>
      <c r="DA357" s="1">
        <f t="shared" si="381"/>
        <v>1</v>
      </c>
      <c r="DB357" s="1">
        <f t="shared" si="381"/>
        <v>1</v>
      </c>
      <c r="DC357" s="1">
        <f t="shared" ref="DC357:EH357" si="382">IF($D155&gt;DC$10, $F155, 0)</f>
        <v>1</v>
      </c>
      <c r="DD357" s="1">
        <f t="shared" si="382"/>
        <v>1</v>
      </c>
      <c r="DE357" s="1">
        <f t="shared" si="382"/>
        <v>1</v>
      </c>
      <c r="DF357" s="1">
        <f t="shared" si="382"/>
        <v>1</v>
      </c>
      <c r="DG357" s="1">
        <f t="shared" si="382"/>
        <v>1</v>
      </c>
      <c r="DH357" s="1">
        <f t="shared" si="382"/>
        <v>1</v>
      </c>
      <c r="DI357" s="1">
        <f t="shared" si="382"/>
        <v>1</v>
      </c>
      <c r="DJ357" s="1">
        <f t="shared" si="382"/>
        <v>1</v>
      </c>
      <c r="DK357" s="1">
        <f t="shared" si="382"/>
        <v>1</v>
      </c>
      <c r="DL357" s="1">
        <f t="shared" si="382"/>
        <v>1</v>
      </c>
      <c r="DM357" s="1">
        <f t="shared" si="382"/>
        <v>1</v>
      </c>
      <c r="DN357" s="1">
        <f t="shared" si="382"/>
        <v>1</v>
      </c>
      <c r="DO357" s="1">
        <f t="shared" si="382"/>
        <v>1</v>
      </c>
      <c r="DP357" s="1">
        <f t="shared" si="382"/>
        <v>1</v>
      </c>
      <c r="DQ357" s="1">
        <f t="shared" si="382"/>
        <v>1</v>
      </c>
      <c r="DR357" s="1">
        <f t="shared" si="382"/>
        <v>1</v>
      </c>
      <c r="DS357" s="1">
        <f t="shared" si="382"/>
        <v>1</v>
      </c>
      <c r="DT357" s="1">
        <f t="shared" si="382"/>
        <v>1</v>
      </c>
      <c r="DU357" s="1">
        <f t="shared" si="382"/>
        <v>1</v>
      </c>
      <c r="DV357" s="1">
        <f t="shared" si="382"/>
        <v>1</v>
      </c>
      <c r="DW357" s="1">
        <f t="shared" si="382"/>
        <v>1</v>
      </c>
      <c r="DX357" s="1">
        <f t="shared" si="382"/>
        <v>1</v>
      </c>
      <c r="DY357" s="1">
        <f t="shared" si="382"/>
        <v>1</v>
      </c>
      <c r="DZ357" s="1">
        <f t="shared" si="382"/>
        <v>1</v>
      </c>
      <c r="EA357" s="1">
        <f t="shared" si="382"/>
        <v>1</v>
      </c>
      <c r="EB357" s="1">
        <f t="shared" si="382"/>
        <v>1</v>
      </c>
      <c r="EC357" s="1">
        <f t="shared" si="382"/>
        <v>1</v>
      </c>
      <c r="ED357" s="1">
        <f t="shared" si="382"/>
        <v>1</v>
      </c>
      <c r="EE357" s="1">
        <f t="shared" si="382"/>
        <v>1</v>
      </c>
      <c r="EF357" s="1">
        <f t="shared" si="382"/>
        <v>1</v>
      </c>
      <c r="EG357" s="1">
        <f t="shared" si="382"/>
        <v>1</v>
      </c>
      <c r="EH357" s="1">
        <f t="shared" si="382"/>
        <v>1</v>
      </c>
      <c r="EI357" s="1">
        <f t="shared" si="366"/>
        <v>1</v>
      </c>
      <c r="EJ357" s="1">
        <f t="shared" si="366"/>
        <v>1</v>
      </c>
      <c r="EK357" s="1">
        <f t="shared" si="366"/>
        <v>1</v>
      </c>
      <c r="EL357" s="1">
        <f t="shared" si="366"/>
        <v>1</v>
      </c>
      <c r="EM357" s="1">
        <f t="shared" si="366"/>
        <v>1</v>
      </c>
      <c r="EN357" s="1">
        <f t="shared" si="366"/>
        <v>1</v>
      </c>
      <c r="EO357" s="1">
        <f t="shared" si="366"/>
        <v>1</v>
      </c>
      <c r="EP357" s="1">
        <f t="shared" si="366"/>
        <v>1</v>
      </c>
      <c r="EQ357" s="1">
        <f t="shared" si="366"/>
        <v>1</v>
      </c>
      <c r="ER357" s="1">
        <f t="shared" si="366"/>
        <v>1</v>
      </c>
      <c r="ES357" s="79"/>
      <c r="ET357" s="21"/>
    </row>
    <row r="358" spans="1:150">
      <c r="A358" s="98"/>
      <c r="B358" s="74"/>
      <c r="C358" s="74"/>
      <c r="D358" s="74"/>
      <c r="E358" s="21"/>
      <c r="F358" s="21"/>
      <c r="G358" s="101">
        <v>134</v>
      </c>
      <c r="H358" s="1">
        <f t="shared" si="380"/>
        <v>0</v>
      </c>
      <c r="I358" s="1">
        <f t="shared" si="380"/>
        <v>0</v>
      </c>
      <c r="J358" s="1">
        <f t="shared" si="380"/>
        <v>0</v>
      </c>
      <c r="K358" s="1">
        <f t="shared" si="380"/>
        <v>0</v>
      </c>
      <c r="L358" s="1">
        <f t="shared" si="380"/>
        <v>0</v>
      </c>
      <c r="M358" s="1">
        <f t="shared" si="380"/>
        <v>0</v>
      </c>
      <c r="N358" s="1">
        <f t="shared" si="380"/>
        <v>0</v>
      </c>
      <c r="O358" s="1">
        <f t="shared" si="380"/>
        <v>0</v>
      </c>
      <c r="P358" s="1">
        <f t="shared" si="380"/>
        <v>0</v>
      </c>
      <c r="Q358" s="1">
        <f t="shared" si="380"/>
        <v>0</v>
      </c>
      <c r="R358" s="1">
        <f t="shared" si="380"/>
        <v>0</v>
      </c>
      <c r="S358" s="1">
        <f t="shared" si="380"/>
        <v>0</v>
      </c>
      <c r="T358" s="1">
        <f t="shared" si="380"/>
        <v>0</v>
      </c>
      <c r="U358" s="1">
        <f t="shared" si="380"/>
        <v>0</v>
      </c>
      <c r="V358" s="1">
        <f t="shared" si="380"/>
        <v>0</v>
      </c>
      <c r="W358" s="1">
        <f t="shared" si="380"/>
        <v>0</v>
      </c>
      <c r="X358" s="1">
        <f t="shared" si="380"/>
        <v>0</v>
      </c>
      <c r="Y358" s="1">
        <f t="shared" si="380"/>
        <v>0</v>
      </c>
      <c r="Z358" s="1">
        <f t="shared" si="380"/>
        <v>0</v>
      </c>
      <c r="AA358" s="1">
        <f t="shared" si="380"/>
        <v>0</v>
      </c>
      <c r="AB358" s="1">
        <f t="shared" si="380"/>
        <v>0</v>
      </c>
      <c r="AC358" s="1">
        <f t="shared" si="380"/>
        <v>0</v>
      </c>
      <c r="AD358" s="1">
        <f t="shared" si="380"/>
        <v>0</v>
      </c>
      <c r="AE358" s="1">
        <f t="shared" si="380"/>
        <v>0</v>
      </c>
      <c r="AF358" s="1">
        <f t="shared" si="380"/>
        <v>0</v>
      </c>
      <c r="AG358" s="1">
        <f t="shared" si="380"/>
        <v>0</v>
      </c>
      <c r="AH358" s="1">
        <f t="shared" si="380"/>
        <v>0</v>
      </c>
      <c r="AI358" s="1">
        <f t="shared" si="380"/>
        <v>0</v>
      </c>
      <c r="AJ358" s="1">
        <f t="shared" si="380"/>
        <v>0</v>
      </c>
      <c r="AK358" s="1">
        <f t="shared" si="380"/>
        <v>0</v>
      </c>
      <c r="AL358" s="1">
        <f t="shared" si="380"/>
        <v>0</v>
      </c>
      <c r="AM358" s="1">
        <f t="shared" si="380"/>
        <v>0</v>
      </c>
      <c r="AN358" s="1">
        <f t="shared" si="380"/>
        <v>0</v>
      </c>
      <c r="AO358" s="1">
        <f t="shared" si="380"/>
        <v>0</v>
      </c>
      <c r="AP358" s="1">
        <f t="shared" si="380"/>
        <v>0</v>
      </c>
      <c r="AQ358" s="1">
        <f t="shared" si="380"/>
        <v>0</v>
      </c>
      <c r="AR358" s="1">
        <f t="shared" si="380"/>
        <v>0</v>
      </c>
      <c r="AS358" s="1">
        <f t="shared" si="380"/>
        <v>0</v>
      </c>
      <c r="AT358" s="1">
        <f t="shared" si="380"/>
        <v>0</v>
      </c>
      <c r="AU358" s="1">
        <f t="shared" si="380"/>
        <v>0</v>
      </c>
      <c r="AV358" s="1">
        <f t="shared" si="380"/>
        <v>0</v>
      </c>
      <c r="AW358" s="1">
        <f t="shared" si="380"/>
        <v>0</v>
      </c>
      <c r="AX358" s="1">
        <f t="shared" si="380"/>
        <v>0</v>
      </c>
      <c r="AY358" s="1">
        <f t="shared" si="380"/>
        <v>0</v>
      </c>
      <c r="AZ358" s="1">
        <f t="shared" si="380"/>
        <v>0</v>
      </c>
      <c r="BA358" s="1">
        <f t="shared" si="380"/>
        <v>0</v>
      </c>
      <c r="BB358" s="1">
        <f t="shared" si="380"/>
        <v>0</v>
      </c>
      <c r="BC358" s="1">
        <f t="shared" si="380"/>
        <v>0</v>
      </c>
      <c r="BD358" s="1">
        <f t="shared" si="380"/>
        <v>0</v>
      </c>
      <c r="BE358" s="1">
        <f t="shared" si="380"/>
        <v>0</v>
      </c>
      <c r="BF358" s="1">
        <f t="shared" si="380"/>
        <v>0</v>
      </c>
      <c r="BG358" s="1">
        <f t="shared" si="380"/>
        <v>0</v>
      </c>
      <c r="BH358" s="1">
        <f t="shared" si="380"/>
        <v>0</v>
      </c>
      <c r="BI358" s="1">
        <f t="shared" si="380"/>
        <v>0</v>
      </c>
      <c r="BJ358" s="1">
        <f t="shared" si="380"/>
        <v>0</v>
      </c>
      <c r="BK358" s="1">
        <f t="shared" si="380"/>
        <v>0</v>
      </c>
      <c r="BL358" s="1">
        <f t="shared" si="380"/>
        <v>0</v>
      </c>
      <c r="BM358" s="1">
        <f t="shared" si="380"/>
        <v>0</v>
      </c>
      <c r="BN358" s="1">
        <f t="shared" si="380"/>
        <v>0</v>
      </c>
      <c r="BO358" s="1">
        <f t="shared" si="380"/>
        <v>0</v>
      </c>
      <c r="BP358" s="1">
        <f t="shared" si="380"/>
        <v>0</v>
      </c>
      <c r="BQ358" s="1">
        <f t="shared" si="380"/>
        <v>0</v>
      </c>
      <c r="BR358" s="1">
        <f t="shared" si="380"/>
        <v>0</v>
      </c>
      <c r="BS358" s="1">
        <f t="shared" si="380"/>
        <v>0</v>
      </c>
      <c r="BT358" s="1">
        <f t="shared" si="377"/>
        <v>0</v>
      </c>
      <c r="BU358" s="1">
        <f t="shared" si="377"/>
        <v>0</v>
      </c>
      <c r="BV358" s="1">
        <f t="shared" si="377"/>
        <v>0</v>
      </c>
      <c r="BW358" s="1">
        <f t="shared" si="377"/>
        <v>0</v>
      </c>
      <c r="BX358" s="1">
        <f t="shared" si="377"/>
        <v>0</v>
      </c>
      <c r="BY358" s="1">
        <f t="shared" si="377"/>
        <v>0</v>
      </c>
      <c r="BZ358" s="1">
        <f t="shared" si="377"/>
        <v>0</v>
      </c>
      <c r="CA358" s="1">
        <f t="shared" si="377"/>
        <v>0</v>
      </c>
      <c r="CB358" s="1">
        <f t="shared" si="377"/>
        <v>0</v>
      </c>
      <c r="CC358" s="1">
        <f t="shared" si="377"/>
        <v>0</v>
      </c>
      <c r="CD358" s="1">
        <f t="shared" si="377"/>
        <v>0</v>
      </c>
      <c r="CE358" s="1">
        <f t="shared" si="377"/>
        <v>0</v>
      </c>
      <c r="CF358" s="1">
        <f t="shared" si="377"/>
        <v>0</v>
      </c>
      <c r="CG358" s="1">
        <f t="shared" si="377"/>
        <v>0</v>
      </c>
      <c r="CH358" s="1">
        <f t="shared" si="377"/>
        <v>0</v>
      </c>
      <c r="CI358" s="1">
        <f t="shared" si="377"/>
        <v>0</v>
      </c>
      <c r="CJ358" s="1">
        <f t="shared" si="377"/>
        <v>0</v>
      </c>
      <c r="CK358" s="1">
        <f t="shared" si="377"/>
        <v>0</v>
      </c>
      <c r="CL358" s="1">
        <f t="shared" si="377"/>
        <v>0</v>
      </c>
      <c r="CM358" s="1">
        <f t="shared" si="377"/>
        <v>0</v>
      </c>
      <c r="CN358" s="1">
        <f t="shared" si="377"/>
        <v>0</v>
      </c>
      <c r="CO358" s="1">
        <f t="shared" si="377"/>
        <v>0</v>
      </c>
      <c r="CP358" s="1">
        <f t="shared" si="377"/>
        <v>0</v>
      </c>
      <c r="CQ358" s="1">
        <f t="shared" si="377"/>
        <v>0</v>
      </c>
      <c r="CR358" s="1">
        <f t="shared" si="377"/>
        <v>0</v>
      </c>
      <c r="CS358" s="1">
        <f t="shared" si="377"/>
        <v>0</v>
      </c>
      <c r="CT358" s="1">
        <f t="shared" si="377"/>
        <v>0</v>
      </c>
      <c r="CU358" s="1">
        <f t="shared" si="377"/>
        <v>0</v>
      </c>
      <c r="CV358" s="1">
        <f t="shared" si="377"/>
        <v>0</v>
      </c>
      <c r="CW358" s="1">
        <f t="shared" si="377"/>
        <v>0</v>
      </c>
      <c r="CX358" s="1">
        <f t="shared" si="377"/>
        <v>0</v>
      </c>
      <c r="CY358" s="1">
        <f t="shared" si="377"/>
        <v>0</v>
      </c>
      <c r="CZ358" s="1">
        <f t="shared" si="377"/>
        <v>0</v>
      </c>
      <c r="DA358" s="1">
        <f t="shared" si="377"/>
        <v>0</v>
      </c>
      <c r="DB358" s="1">
        <f t="shared" si="377"/>
        <v>0</v>
      </c>
      <c r="DC358" s="1">
        <f t="shared" si="377"/>
        <v>0</v>
      </c>
      <c r="DD358" s="1">
        <f t="shared" si="377"/>
        <v>0</v>
      </c>
      <c r="DE358" s="1">
        <f t="shared" si="377"/>
        <v>0</v>
      </c>
      <c r="DF358" s="1">
        <f t="shared" si="377"/>
        <v>0</v>
      </c>
      <c r="DG358" s="1">
        <f t="shared" si="377"/>
        <v>0</v>
      </c>
      <c r="DH358" s="1">
        <f t="shared" si="377"/>
        <v>0</v>
      </c>
      <c r="DI358" s="1">
        <f t="shared" si="377"/>
        <v>0</v>
      </c>
      <c r="DJ358" s="1">
        <f t="shared" si="377"/>
        <v>0</v>
      </c>
      <c r="DK358" s="1">
        <f t="shared" si="377"/>
        <v>0</v>
      </c>
      <c r="DL358" s="1">
        <f t="shared" si="377"/>
        <v>0</v>
      </c>
      <c r="DM358" s="1">
        <f t="shared" si="377"/>
        <v>0</v>
      </c>
      <c r="DN358" s="1">
        <f t="shared" si="377"/>
        <v>0</v>
      </c>
      <c r="DO358" s="1">
        <f t="shared" si="377"/>
        <v>0</v>
      </c>
      <c r="DP358" s="1">
        <f t="shared" si="377"/>
        <v>0</v>
      </c>
      <c r="DQ358" s="1">
        <f t="shared" si="377"/>
        <v>0</v>
      </c>
      <c r="DR358" s="1">
        <f t="shared" si="377"/>
        <v>0</v>
      </c>
      <c r="DS358" s="1">
        <f t="shared" si="377"/>
        <v>0</v>
      </c>
      <c r="DT358" s="1">
        <f t="shared" si="377"/>
        <v>0</v>
      </c>
      <c r="DU358" s="1">
        <f t="shared" si="377"/>
        <v>0</v>
      </c>
      <c r="DV358" s="1">
        <f t="shared" si="377"/>
        <v>0</v>
      </c>
      <c r="DW358" s="1">
        <f t="shared" si="377"/>
        <v>0</v>
      </c>
      <c r="DX358" s="1">
        <f t="shared" si="377"/>
        <v>0</v>
      </c>
      <c r="DY358" s="1">
        <f t="shared" si="377"/>
        <v>0</v>
      </c>
      <c r="DZ358" s="1">
        <f t="shared" si="377"/>
        <v>0</v>
      </c>
      <c r="EA358" s="1">
        <f t="shared" si="377"/>
        <v>0</v>
      </c>
      <c r="EB358" s="1">
        <f t="shared" si="377"/>
        <v>0</v>
      </c>
      <c r="EC358" s="1">
        <f t="shared" si="377"/>
        <v>0</v>
      </c>
      <c r="ED358" s="1">
        <f t="shared" si="377"/>
        <v>0</v>
      </c>
      <c r="EE358" s="1">
        <f t="shared" ref="EE358:EH369" si="383">IF($D156&gt;EE$10, $F156, 0)</f>
        <v>0</v>
      </c>
      <c r="EF358" s="1">
        <f t="shared" si="383"/>
        <v>0</v>
      </c>
      <c r="EG358" s="1">
        <f t="shared" si="383"/>
        <v>0</v>
      </c>
      <c r="EH358" s="1">
        <f t="shared" si="383"/>
        <v>0</v>
      </c>
      <c r="EI358" s="1">
        <f t="shared" si="366"/>
        <v>0</v>
      </c>
      <c r="EJ358" s="1">
        <f t="shared" si="366"/>
        <v>0</v>
      </c>
      <c r="EK358" s="1">
        <f t="shared" si="366"/>
        <v>0</v>
      </c>
      <c r="EL358" s="1">
        <f t="shared" si="366"/>
        <v>0</v>
      </c>
      <c r="EM358" s="1">
        <f t="shared" si="366"/>
        <v>0</v>
      </c>
      <c r="EN358" s="1">
        <f t="shared" si="366"/>
        <v>0</v>
      </c>
      <c r="EO358" s="1">
        <f t="shared" si="366"/>
        <v>0</v>
      </c>
      <c r="EP358" s="1">
        <f t="shared" si="366"/>
        <v>0</v>
      </c>
      <c r="EQ358" s="1">
        <f t="shared" si="366"/>
        <v>0</v>
      </c>
      <c r="ER358" s="1">
        <f t="shared" si="366"/>
        <v>0</v>
      </c>
      <c r="ES358" s="79"/>
      <c r="ET358" s="21"/>
    </row>
    <row r="359" spans="1:150">
      <c r="A359" s="98"/>
      <c r="B359" s="74"/>
      <c r="C359" s="74"/>
      <c r="D359" s="74"/>
      <c r="E359" s="21"/>
      <c r="F359" s="21"/>
      <c r="G359" s="101">
        <v>135</v>
      </c>
      <c r="H359" s="1">
        <f t="shared" si="380"/>
        <v>0</v>
      </c>
      <c r="I359" s="1">
        <f t="shared" si="380"/>
        <v>0</v>
      </c>
      <c r="J359" s="1">
        <f t="shared" si="380"/>
        <v>0</v>
      </c>
      <c r="K359" s="1">
        <f t="shared" si="380"/>
        <v>0</v>
      </c>
      <c r="L359" s="1">
        <f t="shared" si="380"/>
        <v>0</v>
      </c>
      <c r="M359" s="1">
        <f t="shared" si="380"/>
        <v>0</v>
      </c>
      <c r="N359" s="1">
        <f t="shared" si="380"/>
        <v>0</v>
      </c>
      <c r="O359" s="1">
        <f t="shared" si="380"/>
        <v>0</v>
      </c>
      <c r="P359" s="1">
        <f t="shared" si="380"/>
        <v>0</v>
      </c>
      <c r="Q359" s="1">
        <f t="shared" si="380"/>
        <v>0</v>
      </c>
      <c r="R359" s="1">
        <f t="shared" si="380"/>
        <v>0</v>
      </c>
      <c r="S359" s="1">
        <f t="shared" si="380"/>
        <v>0</v>
      </c>
      <c r="T359" s="1">
        <f t="shared" si="380"/>
        <v>0</v>
      </c>
      <c r="U359" s="1">
        <f t="shared" si="380"/>
        <v>0</v>
      </c>
      <c r="V359" s="1">
        <f t="shared" si="380"/>
        <v>0</v>
      </c>
      <c r="W359" s="1">
        <f t="shared" si="380"/>
        <v>0</v>
      </c>
      <c r="X359" s="1">
        <f t="shared" si="380"/>
        <v>0</v>
      </c>
      <c r="Y359" s="1">
        <f t="shared" si="380"/>
        <v>0</v>
      </c>
      <c r="Z359" s="1">
        <f t="shared" si="380"/>
        <v>0</v>
      </c>
      <c r="AA359" s="1">
        <f t="shared" si="380"/>
        <v>0</v>
      </c>
      <c r="AB359" s="1">
        <f t="shared" si="380"/>
        <v>0</v>
      </c>
      <c r="AC359" s="1">
        <f t="shared" si="380"/>
        <v>0</v>
      </c>
      <c r="AD359" s="1">
        <f t="shared" si="380"/>
        <v>0</v>
      </c>
      <c r="AE359" s="1">
        <f t="shared" si="380"/>
        <v>0</v>
      </c>
      <c r="AF359" s="1">
        <f t="shared" si="380"/>
        <v>0</v>
      </c>
      <c r="AG359" s="1">
        <f t="shared" si="380"/>
        <v>0</v>
      </c>
      <c r="AH359" s="1">
        <f t="shared" si="380"/>
        <v>0</v>
      </c>
      <c r="AI359" s="1">
        <f t="shared" si="380"/>
        <v>0</v>
      </c>
      <c r="AJ359" s="1">
        <f t="shared" si="380"/>
        <v>0</v>
      </c>
      <c r="AK359" s="1">
        <f t="shared" si="380"/>
        <v>0</v>
      </c>
      <c r="AL359" s="1">
        <f t="shared" si="380"/>
        <v>0</v>
      </c>
      <c r="AM359" s="1">
        <f t="shared" si="380"/>
        <v>0</v>
      </c>
      <c r="AN359" s="1">
        <f t="shared" si="380"/>
        <v>0</v>
      </c>
      <c r="AO359" s="1">
        <f t="shared" si="380"/>
        <v>0</v>
      </c>
      <c r="AP359" s="1">
        <f t="shared" si="380"/>
        <v>0</v>
      </c>
      <c r="AQ359" s="1">
        <f t="shared" si="380"/>
        <v>0</v>
      </c>
      <c r="AR359" s="1">
        <f t="shared" si="380"/>
        <v>0</v>
      </c>
      <c r="AS359" s="1">
        <f t="shared" si="380"/>
        <v>0</v>
      </c>
      <c r="AT359" s="1">
        <f t="shared" si="380"/>
        <v>0</v>
      </c>
      <c r="AU359" s="1">
        <f t="shared" si="380"/>
        <v>0</v>
      </c>
      <c r="AV359" s="1">
        <f t="shared" si="380"/>
        <v>0</v>
      </c>
      <c r="AW359" s="1">
        <f t="shared" si="380"/>
        <v>0</v>
      </c>
      <c r="AX359" s="1">
        <f t="shared" si="380"/>
        <v>0</v>
      </c>
      <c r="AY359" s="1">
        <f t="shared" si="380"/>
        <v>0</v>
      </c>
      <c r="AZ359" s="1">
        <f t="shared" si="380"/>
        <v>0</v>
      </c>
      <c r="BA359" s="1">
        <f t="shared" si="380"/>
        <v>0</v>
      </c>
      <c r="BB359" s="1">
        <f t="shared" si="380"/>
        <v>0</v>
      </c>
      <c r="BC359" s="1">
        <f t="shared" si="380"/>
        <v>0</v>
      </c>
      <c r="BD359" s="1">
        <f t="shared" si="380"/>
        <v>0</v>
      </c>
      <c r="BE359" s="1">
        <f t="shared" si="380"/>
        <v>0</v>
      </c>
      <c r="BF359" s="1">
        <f t="shared" si="380"/>
        <v>0</v>
      </c>
      <c r="BG359" s="1">
        <f t="shared" si="380"/>
        <v>0</v>
      </c>
      <c r="BH359" s="1">
        <f t="shared" si="380"/>
        <v>0</v>
      </c>
      <c r="BI359" s="1">
        <f t="shared" si="380"/>
        <v>0</v>
      </c>
      <c r="BJ359" s="1">
        <f t="shared" si="380"/>
        <v>0</v>
      </c>
      <c r="BK359" s="1">
        <f t="shared" si="380"/>
        <v>0</v>
      </c>
      <c r="BL359" s="1">
        <f t="shared" si="380"/>
        <v>0</v>
      </c>
      <c r="BM359" s="1">
        <f t="shared" si="380"/>
        <v>0</v>
      </c>
      <c r="BN359" s="1">
        <f t="shared" si="380"/>
        <v>0</v>
      </c>
      <c r="BO359" s="1">
        <f t="shared" si="380"/>
        <v>0</v>
      </c>
      <c r="BP359" s="1">
        <f t="shared" si="380"/>
        <v>0</v>
      </c>
      <c r="BQ359" s="1">
        <f t="shared" si="380"/>
        <v>0</v>
      </c>
      <c r="BR359" s="1">
        <f t="shared" si="380"/>
        <v>0</v>
      </c>
      <c r="BS359" s="1">
        <f t="shared" si="380"/>
        <v>0</v>
      </c>
      <c r="BT359" s="1">
        <f t="shared" si="377"/>
        <v>0</v>
      </c>
      <c r="BU359" s="1">
        <f t="shared" si="377"/>
        <v>0</v>
      </c>
      <c r="BV359" s="1">
        <f t="shared" si="377"/>
        <v>0</v>
      </c>
      <c r="BW359" s="1">
        <f t="shared" si="377"/>
        <v>0</v>
      </c>
      <c r="BX359" s="1">
        <f t="shared" si="377"/>
        <v>0</v>
      </c>
      <c r="BY359" s="1">
        <f t="shared" si="377"/>
        <v>0</v>
      </c>
      <c r="BZ359" s="1">
        <f t="shared" si="377"/>
        <v>0</v>
      </c>
      <c r="CA359" s="1">
        <f t="shared" si="377"/>
        <v>0</v>
      </c>
      <c r="CB359" s="1">
        <f t="shared" si="377"/>
        <v>0</v>
      </c>
      <c r="CC359" s="1">
        <f t="shared" si="377"/>
        <v>0</v>
      </c>
      <c r="CD359" s="1">
        <f t="shared" si="377"/>
        <v>0</v>
      </c>
      <c r="CE359" s="1">
        <f t="shared" si="377"/>
        <v>0</v>
      </c>
      <c r="CF359" s="1">
        <f t="shared" si="377"/>
        <v>0</v>
      </c>
      <c r="CG359" s="1">
        <f t="shared" si="377"/>
        <v>0</v>
      </c>
      <c r="CH359" s="1">
        <f t="shared" si="377"/>
        <v>0</v>
      </c>
      <c r="CI359" s="1">
        <f t="shared" si="377"/>
        <v>0</v>
      </c>
      <c r="CJ359" s="1">
        <f t="shared" si="377"/>
        <v>0</v>
      </c>
      <c r="CK359" s="1">
        <f t="shared" si="377"/>
        <v>0</v>
      </c>
      <c r="CL359" s="1">
        <f t="shared" si="377"/>
        <v>0</v>
      </c>
      <c r="CM359" s="1">
        <f t="shared" si="377"/>
        <v>0</v>
      </c>
      <c r="CN359" s="1">
        <f t="shared" si="377"/>
        <v>0</v>
      </c>
      <c r="CO359" s="1">
        <f t="shared" si="377"/>
        <v>0</v>
      </c>
      <c r="CP359" s="1">
        <f t="shared" si="377"/>
        <v>0</v>
      </c>
      <c r="CQ359" s="1">
        <f t="shared" si="377"/>
        <v>0</v>
      </c>
      <c r="CR359" s="1">
        <f t="shared" si="377"/>
        <v>0</v>
      </c>
      <c r="CS359" s="1">
        <f t="shared" si="377"/>
        <v>0</v>
      </c>
      <c r="CT359" s="1">
        <f t="shared" si="377"/>
        <v>0</v>
      </c>
      <c r="CU359" s="1">
        <f t="shared" si="377"/>
        <v>0</v>
      </c>
      <c r="CV359" s="1">
        <f t="shared" si="377"/>
        <v>0</v>
      </c>
      <c r="CW359" s="1">
        <f t="shared" si="377"/>
        <v>0</v>
      </c>
      <c r="CX359" s="1">
        <f t="shared" si="377"/>
        <v>0</v>
      </c>
      <c r="CY359" s="1">
        <f t="shared" si="377"/>
        <v>0</v>
      </c>
      <c r="CZ359" s="1">
        <f t="shared" si="377"/>
        <v>0</v>
      </c>
      <c r="DA359" s="1">
        <f t="shared" si="377"/>
        <v>0</v>
      </c>
      <c r="DB359" s="1">
        <f t="shared" si="377"/>
        <v>0</v>
      </c>
      <c r="DC359" s="1">
        <f t="shared" si="377"/>
        <v>0</v>
      </c>
      <c r="DD359" s="1">
        <f t="shared" si="377"/>
        <v>0</v>
      </c>
      <c r="DE359" s="1">
        <f t="shared" si="377"/>
        <v>0</v>
      </c>
      <c r="DF359" s="1">
        <f t="shared" si="377"/>
        <v>0</v>
      </c>
      <c r="DG359" s="1">
        <f t="shared" si="377"/>
        <v>0</v>
      </c>
      <c r="DH359" s="1">
        <f t="shared" si="377"/>
        <v>0</v>
      </c>
      <c r="DI359" s="1">
        <f t="shared" si="377"/>
        <v>0</v>
      </c>
      <c r="DJ359" s="1">
        <f t="shared" si="377"/>
        <v>0</v>
      </c>
      <c r="DK359" s="1">
        <f t="shared" si="377"/>
        <v>0</v>
      </c>
      <c r="DL359" s="1">
        <f t="shared" si="377"/>
        <v>0</v>
      </c>
      <c r="DM359" s="1">
        <f t="shared" si="377"/>
        <v>0</v>
      </c>
      <c r="DN359" s="1">
        <f t="shared" si="377"/>
        <v>0</v>
      </c>
      <c r="DO359" s="1">
        <f t="shared" si="377"/>
        <v>0</v>
      </c>
      <c r="DP359" s="1">
        <f t="shared" si="377"/>
        <v>0</v>
      </c>
      <c r="DQ359" s="1">
        <f t="shared" si="377"/>
        <v>0</v>
      </c>
      <c r="DR359" s="1">
        <f t="shared" si="377"/>
        <v>0</v>
      </c>
      <c r="DS359" s="1">
        <f t="shared" si="377"/>
        <v>0</v>
      </c>
      <c r="DT359" s="1">
        <f t="shared" si="377"/>
        <v>0</v>
      </c>
      <c r="DU359" s="1">
        <f t="shared" si="377"/>
        <v>0</v>
      </c>
      <c r="DV359" s="1">
        <f t="shared" si="377"/>
        <v>0</v>
      </c>
      <c r="DW359" s="1">
        <f t="shared" si="377"/>
        <v>0</v>
      </c>
      <c r="DX359" s="1">
        <f t="shared" si="377"/>
        <v>0</v>
      </c>
      <c r="DY359" s="1">
        <f t="shared" si="377"/>
        <v>0</v>
      </c>
      <c r="DZ359" s="1">
        <f t="shared" si="377"/>
        <v>0</v>
      </c>
      <c r="EA359" s="1">
        <f t="shared" si="377"/>
        <v>0</v>
      </c>
      <c r="EB359" s="1">
        <f t="shared" si="377"/>
        <v>0</v>
      </c>
      <c r="EC359" s="1">
        <f t="shared" si="377"/>
        <v>0</v>
      </c>
      <c r="ED359" s="1">
        <f t="shared" si="377"/>
        <v>0</v>
      </c>
      <c r="EE359" s="1">
        <f t="shared" si="383"/>
        <v>0</v>
      </c>
      <c r="EF359" s="1">
        <f t="shared" si="383"/>
        <v>0</v>
      </c>
      <c r="EG359" s="1">
        <f t="shared" si="383"/>
        <v>0</v>
      </c>
      <c r="EH359" s="1">
        <f t="shared" si="383"/>
        <v>0</v>
      </c>
      <c r="EI359" s="1">
        <f t="shared" ref="EI359:ER369" si="384">IF($D157&gt;EI$10, $F157, 0)</f>
        <v>0</v>
      </c>
      <c r="EJ359" s="1">
        <f t="shared" si="384"/>
        <v>0</v>
      </c>
      <c r="EK359" s="1">
        <f t="shared" si="384"/>
        <v>0</v>
      </c>
      <c r="EL359" s="1">
        <f t="shared" si="384"/>
        <v>0</v>
      </c>
      <c r="EM359" s="1">
        <f t="shared" si="384"/>
        <v>0</v>
      </c>
      <c r="EN359" s="1">
        <f t="shared" si="384"/>
        <v>0</v>
      </c>
      <c r="EO359" s="1">
        <f t="shared" si="384"/>
        <v>0</v>
      </c>
      <c r="EP359" s="1">
        <f t="shared" si="384"/>
        <v>0</v>
      </c>
      <c r="EQ359" s="1">
        <f t="shared" si="384"/>
        <v>0</v>
      </c>
      <c r="ER359" s="1">
        <f t="shared" si="384"/>
        <v>0</v>
      </c>
      <c r="ES359" s="79"/>
      <c r="ET359" s="21"/>
    </row>
    <row r="360" spans="1:150">
      <c r="A360" s="98"/>
      <c r="B360" s="74"/>
      <c r="C360" s="74"/>
      <c r="D360" s="74"/>
      <c r="E360" s="21"/>
      <c r="F360" s="21"/>
      <c r="G360" s="101">
        <v>136</v>
      </c>
      <c r="H360" s="1">
        <f t="shared" si="380"/>
        <v>0</v>
      </c>
      <c r="I360" s="1">
        <f t="shared" si="380"/>
        <v>0</v>
      </c>
      <c r="J360" s="1">
        <f t="shared" si="380"/>
        <v>0</v>
      </c>
      <c r="K360" s="1">
        <f t="shared" si="380"/>
        <v>0</v>
      </c>
      <c r="L360" s="1">
        <f t="shared" si="380"/>
        <v>0</v>
      </c>
      <c r="M360" s="1">
        <f t="shared" si="380"/>
        <v>0</v>
      </c>
      <c r="N360" s="1">
        <f t="shared" si="380"/>
        <v>0</v>
      </c>
      <c r="O360" s="1">
        <f t="shared" si="380"/>
        <v>0</v>
      </c>
      <c r="P360" s="1">
        <f t="shared" si="380"/>
        <v>0</v>
      </c>
      <c r="Q360" s="1">
        <f t="shared" si="380"/>
        <v>0</v>
      </c>
      <c r="R360" s="1">
        <f t="shared" si="380"/>
        <v>0</v>
      </c>
      <c r="S360" s="1">
        <f t="shared" si="380"/>
        <v>0</v>
      </c>
      <c r="T360" s="1">
        <f t="shared" si="380"/>
        <v>0</v>
      </c>
      <c r="U360" s="1">
        <f t="shared" si="380"/>
        <v>0</v>
      </c>
      <c r="V360" s="1">
        <f t="shared" si="380"/>
        <v>0</v>
      </c>
      <c r="W360" s="1">
        <f t="shared" si="380"/>
        <v>0</v>
      </c>
      <c r="X360" s="1">
        <f t="shared" si="380"/>
        <v>0</v>
      </c>
      <c r="Y360" s="1">
        <f t="shared" si="380"/>
        <v>0</v>
      </c>
      <c r="Z360" s="1">
        <f t="shared" si="380"/>
        <v>0</v>
      </c>
      <c r="AA360" s="1">
        <f t="shared" si="380"/>
        <v>0</v>
      </c>
      <c r="AB360" s="1">
        <f t="shared" si="380"/>
        <v>0</v>
      </c>
      <c r="AC360" s="1">
        <f t="shared" si="380"/>
        <v>0</v>
      </c>
      <c r="AD360" s="1">
        <f t="shared" si="380"/>
        <v>0</v>
      </c>
      <c r="AE360" s="1">
        <f t="shared" si="380"/>
        <v>0</v>
      </c>
      <c r="AF360" s="1">
        <f t="shared" si="380"/>
        <v>0</v>
      </c>
      <c r="AG360" s="1">
        <f t="shared" si="380"/>
        <v>0</v>
      </c>
      <c r="AH360" s="1">
        <f t="shared" si="380"/>
        <v>0</v>
      </c>
      <c r="AI360" s="1">
        <f t="shared" si="380"/>
        <v>0</v>
      </c>
      <c r="AJ360" s="1">
        <f t="shared" si="380"/>
        <v>0</v>
      </c>
      <c r="AK360" s="1">
        <f t="shared" si="380"/>
        <v>0</v>
      </c>
      <c r="AL360" s="1">
        <f t="shared" si="380"/>
        <v>0</v>
      </c>
      <c r="AM360" s="1">
        <f t="shared" si="380"/>
        <v>0</v>
      </c>
      <c r="AN360" s="1">
        <f t="shared" si="380"/>
        <v>0</v>
      </c>
      <c r="AO360" s="1">
        <f t="shared" si="380"/>
        <v>0</v>
      </c>
      <c r="AP360" s="1">
        <f t="shared" si="380"/>
        <v>0</v>
      </c>
      <c r="AQ360" s="1">
        <f t="shared" si="380"/>
        <v>0</v>
      </c>
      <c r="AR360" s="1">
        <f t="shared" si="380"/>
        <v>0</v>
      </c>
      <c r="AS360" s="1">
        <f t="shared" si="380"/>
        <v>0</v>
      </c>
      <c r="AT360" s="1">
        <f t="shared" si="380"/>
        <v>0</v>
      </c>
      <c r="AU360" s="1">
        <f t="shared" si="380"/>
        <v>0</v>
      </c>
      <c r="AV360" s="1">
        <f t="shared" si="380"/>
        <v>0</v>
      </c>
      <c r="AW360" s="1">
        <f t="shared" si="380"/>
        <v>0</v>
      </c>
      <c r="AX360" s="1">
        <f t="shared" si="380"/>
        <v>0</v>
      </c>
      <c r="AY360" s="1">
        <f t="shared" si="380"/>
        <v>0</v>
      </c>
      <c r="AZ360" s="1">
        <f t="shared" si="380"/>
        <v>0</v>
      </c>
      <c r="BA360" s="1">
        <f t="shared" si="380"/>
        <v>0</v>
      </c>
      <c r="BB360" s="1">
        <f t="shared" si="380"/>
        <v>0</v>
      </c>
      <c r="BC360" s="1">
        <f t="shared" si="380"/>
        <v>0</v>
      </c>
      <c r="BD360" s="1">
        <f t="shared" si="380"/>
        <v>0</v>
      </c>
      <c r="BE360" s="1">
        <f t="shared" si="380"/>
        <v>0</v>
      </c>
      <c r="BF360" s="1">
        <f t="shared" si="380"/>
        <v>0</v>
      </c>
      <c r="BG360" s="1">
        <f t="shared" si="380"/>
        <v>0</v>
      </c>
      <c r="BH360" s="1">
        <f t="shared" si="380"/>
        <v>0</v>
      </c>
      <c r="BI360" s="1">
        <f t="shared" si="380"/>
        <v>0</v>
      </c>
      <c r="BJ360" s="1">
        <f t="shared" si="380"/>
        <v>0</v>
      </c>
      <c r="BK360" s="1">
        <f t="shared" si="380"/>
        <v>0</v>
      </c>
      <c r="BL360" s="1">
        <f t="shared" si="380"/>
        <v>0</v>
      </c>
      <c r="BM360" s="1">
        <f t="shared" si="380"/>
        <v>0</v>
      </c>
      <c r="BN360" s="1">
        <f t="shared" si="380"/>
        <v>0</v>
      </c>
      <c r="BO360" s="1">
        <f t="shared" si="380"/>
        <v>0</v>
      </c>
      <c r="BP360" s="1">
        <f t="shared" si="380"/>
        <v>0</v>
      </c>
      <c r="BQ360" s="1">
        <f t="shared" si="380"/>
        <v>1</v>
      </c>
      <c r="BR360" s="1">
        <f t="shared" si="380"/>
        <v>1</v>
      </c>
      <c r="BS360" s="1">
        <f t="shared" ref="BS360:ED365" si="385">IF($D158&gt;BS$10, $F158, 0)</f>
        <v>1</v>
      </c>
      <c r="BT360" s="1">
        <f t="shared" si="385"/>
        <v>1</v>
      </c>
      <c r="BU360" s="1">
        <f t="shared" si="377"/>
        <v>1</v>
      </c>
      <c r="BV360" s="1">
        <f t="shared" si="377"/>
        <v>1</v>
      </c>
      <c r="BW360" s="1">
        <f t="shared" si="377"/>
        <v>1</v>
      </c>
      <c r="BX360" s="1">
        <f t="shared" si="377"/>
        <v>1</v>
      </c>
      <c r="BY360" s="1">
        <f t="shared" si="377"/>
        <v>1</v>
      </c>
      <c r="BZ360" s="1">
        <f t="shared" si="377"/>
        <v>1</v>
      </c>
      <c r="CA360" s="1">
        <f t="shared" si="377"/>
        <v>1</v>
      </c>
      <c r="CB360" s="1">
        <f t="shared" si="377"/>
        <v>1</v>
      </c>
      <c r="CC360" s="1">
        <f t="shared" si="377"/>
        <v>1</v>
      </c>
      <c r="CD360" s="1">
        <f t="shared" si="377"/>
        <v>1</v>
      </c>
      <c r="CE360" s="1">
        <f t="shared" si="377"/>
        <v>1</v>
      </c>
      <c r="CF360" s="1">
        <f t="shared" si="377"/>
        <v>1</v>
      </c>
      <c r="CG360" s="1">
        <f t="shared" si="377"/>
        <v>1</v>
      </c>
      <c r="CH360" s="1">
        <f t="shared" si="377"/>
        <v>1</v>
      </c>
      <c r="CI360" s="1">
        <f t="shared" si="377"/>
        <v>1</v>
      </c>
      <c r="CJ360" s="1">
        <f t="shared" si="377"/>
        <v>1</v>
      </c>
      <c r="CK360" s="1">
        <f t="shared" si="377"/>
        <v>1</v>
      </c>
      <c r="CL360" s="1">
        <f t="shared" si="377"/>
        <v>1</v>
      </c>
      <c r="CM360" s="1">
        <f t="shared" si="377"/>
        <v>1</v>
      </c>
      <c r="CN360" s="1">
        <f t="shared" si="377"/>
        <v>1</v>
      </c>
      <c r="CO360" s="1">
        <f t="shared" si="377"/>
        <v>1</v>
      </c>
      <c r="CP360" s="1">
        <f t="shared" si="377"/>
        <v>1</v>
      </c>
      <c r="CQ360" s="1">
        <f t="shared" si="377"/>
        <v>1</v>
      </c>
      <c r="CR360" s="1">
        <f t="shared" si="377"/>
        <v>1</v>
      </c>
      <c r="CS360" s="1">
        <f t="shared" si="377"/>
        <v>1</v>
      </c>
      <c r="CT360" s="1">
        <f t="shared" si="377"/>
        <v>1</v>
      </c>
      <c r="CU360" s="1">
        <f t="shared" si="377"/>
        <v>1</v>
      </c>
      <c r="CV360" s="1">
        <f t="shared" si="377"/>
        <v>1</v>
      </c>
      <c r="CW360" s="1">
        <f t="shared" si="377"/>
        <v>1</v>
      </c>
      <c r="CX360" s="1">
        <f t="shared" si="377"/>
        <v>1</v>
      </c>
      <c r="CY360" s="1">
        <f t="shared" si="377"/>
        <v>1</v>
      </c>
      <c r="CZ360" s="1">
        <f t="shared" si="377"/>
        <v>1</v>
      </c>
      <c r="DA360" s="1">
        <f t="shared" si="377"/>
        <v>1</v>
      </c>
      <c r="DB360" s="1">
        <f t="shared" si="377"/>
        <v>1</v>
      </c>
      <c r="DC360" s="1">
        <f t="shared" si="377"/>
        <v>1</v>
      </c>
      <c r="DD360" s="1">
        <f t="shared" si="377"/>
        <v>1</v>
      </c>
      <c r="DE360" s="1">
        <f t="shared" si="377"/>
        <v>1</v>
      </c>
      <c r="DF360" s="1">
        <f t="shared" si="377"/>
        <v>1</v>
      </c>
      <c r="DG360" s="1">
        <f t="shared" si="377"/>
        <v>1</v>
      </c>
      <c r="DH360" s="1">
        <f t="shared" si="377"/>
        <v>1</v>
      </c>
      <c r="DI360" s="1">
        <f t="shared" si="377"/>
        <v>1</v>
      </c>
      <c r="DJ360" s="1">
        <f t="shared" si="377"/>
        <v>1</v>
      </c>
      <c r="DK360" s="1">
        <f t="shared" si="377"/>
        <v>1</v>
      </c>
      <c r="DL360" s="1">
        <f t="shared" si="377"/>
        <v>1</v>
      </c>
      <c r="DM360" s="1">
        <f t="shared" si="377"/>
        <v>1</v>
      </c>
      <c r="DN360" s="1">
        <f t="shared" si="377"/>
        <v>1</v>
      </c>
      <c r="DO360" s="1">
        <f t="shared" si="377"/>
        <v>1</v>
      </c>
      <c r="DP360" s="1">
        <f t="shared" si="377"/>
        <v>1</v>
      </c>
      <c r="DQ360" s="1">
        <f t="shared" si="377"/>
        <v>1</v>
      </c>
      <c r="DR360" s="1">
        <f t="shared" si="377"/>
        <v>1</v>
      </c>
      <c r="DS360" s="1">
        <f t="shared" si="377"/>
        <v>1</v>
      </c>
      <c r="DT360" s="1">
        <f t="shared" si="377"/>
        <v>1</v>
      </c>
      <c r="DU360" s="1">
        <f t="shared" si="377"/>
        <v>1</v>
      </c>
      <c r="DV360" s="1">
        <f t="shared" si="377"/>
        <v>1</v>
      </c>
      <c r="DW360" s="1">
        <f t="shared" si="377"/>
        <v>1</v>
      </c>
      <c r="DX360" s="1">
        <f t="shared" si="377"/>
        <v>1</v>
      </c>
      <c r="DY360" s="1">
        <f t="shared" si="377"/>
        <v>1</v>
      </c>
      <c r="DZ360" s="1">
        <f t="shared" si="377"/>
        <v>1</v>
      </c>
      <c r="EA360" s="1">
        <f t="shared" si="377"/>
        <v>1</v>
      </c>
      <c r="EB360" s="1">
        <f t="shared" si="377"/>
        <v>1</v>
      </c>
      <c r="EC360" s="1">
        <f t="shared" si="377"/>
        <v>1</v>
      </c>
      <c r="ED360" s="1">
        <f t="shared" si="377"/>
        <v>1</v>
      </c>
      <c r="EE360" s="1">
        <f t="shared" si="383"/>
        <v>1</v>
      </c>
      <c r="EF360" s="1">
        <f t="shared" si="383"/>
        <v>1</v>
      </c>
      <c r="EG360" s="1">
        <f t="shared" si="383"/>
        <v>1</v>
      </c>
      <c r="EH360" s="1">
        <f t="shared" si="383"/>
        <v>1</v>
      </c>
      <c r="EI360" s="1">
        <f t="shared" si="384"/>
        <v>1</v>
      </c>
      <c r="EJ360" s="1">
        <f t="shared" si="384"/>
        <v>1</v>
      </c>
      <c r="EK360" s="1">
        <f t="shared" si="384"/>
        <v>1</v>
      </c>
      <c r="EL360" s="1">
        <f t="shared" si="384"/>
        <v>1</v>
      </c>
      <c r="EM360" s="1">
        <f t="shared" si="384"/>
        <v>1</v>
      </c>
      <c r="EN360" s="1">
        <f t="shared" si="384"/>
        <v>1</v>
      </c>
      <c r="EO360" s="1">
        <f t="shared" si="384"/>
        <v>1</v>
      </c>
      <c r="EP360" s="1">
        <f t="shared" si="384"/>
        <v>1</v>
      </c>
      <c r="EQ360" s="1">
        <f t="shared" si="384"/>
        <v>1</v>
      </c>
      <c r="ER360" s="1">
        <f t="shared" si="384"/>
        <v>1</v>
      </c>
      <c r="ES360" s="79"/>
      <c r="ET360" s="21"/>
    </row>
    <row r="361" spans="1:150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386">IF($D159&gt;H$10, $F159, 0)</f>
        <v>0</v>
      </c>
      <c r="I361" s="1">
        <f t="shared" si="386"/>
        <v>0</v>
      </c>
      <c r="J361" s="1">
        <f t="shared" si="386"/>
        <v>0</v>
      </c>
      <c r="K361" s="1">
        <f t="shared" si="386"/>
        <v>0</v>
      </c>
      <c r="L361" s="1">
        <f t="shared" si="386"/>
        <v>0</v>
      </c>
      <c r="M361" s="1">
        <f t="shared" si="386"/>
        <v>0</v>
      </c>
      <c r="N361" s="1">
        <f t="shared" si="386"/>
        <v>0</v>
      </c>
      <c r="O361" s="1">
        <f t="shared" si="386"/>
        <v>0</v>
      </c>
      <c r="P361" s="1">
        <f t="shared" si="386"/>
        <v>0</v>
      </c>
      <c r="Q361" s="1">
        <f t="shared" si="386"/>
        <v>0</v>
      </c>
      <c r="R361" s="1">
        <f t="shared" si="386"/>
        <v>0</v>
      </c>
      <c r="S361" s="1">
        <f t="shared" si="386"/>
        <v>0</v>
      </c>
      <c r="T361" s="1">
        <f t="shared" si="386"/>
        <v>0</v>
      </c>
      <c r="U361" s="1">
        <f t="shared" si="386"/>
        <v>0</v>
      </c>
      <c r="V361" s="1">
        <f t="shared" si="386"/>
        <v>0</v>
      </c>
      <c r="W361" s="1">
        <f t="shared" si="386"/>
        <v>0</v>
      </c>
      <c r="X361" s="1">
        <f t="shared" si="386"/>
        <v>0</v>
      </c>
      <c r="Y361" s="1">
        <f t="shared" si="386"/>
        <v>0</v>
      </c>
      <c r="Z361" s="1">
        <f t="shared" si="386"/>
        <v>0</v>
      </c>
      <c r="AA361" s="1">
        <f t="shared" si="386"/>
        <v>0</v>
      </c>
      <c r="AB361" s="1">
        <f t="shared" si="386"/>
        <v>0</v>
      </c>
      <c r="AC361" s="1">
        <f t="shared" si="386"/>
        <v>0</v>
      </c>
      <c r="AD361" s="1">
        <f t="shared" si="386"/>
        <v>0</v>
      </c>
      <c r="AE361" s="1">
        <f t="shared" si="386"/>
        <v>0</v>
      </c>
      <c r="AF361" s="1">
        <f t="shared" si="386"/>
        <v>0</v>
      </c>
      <c r="AG361" s="1">
        <f t="shared" si="386"/>
        <v>0</v>
      </c>
      <c r="AH361" s="1">
        <f t="shared" si="386"/>
        <v>0</v>
      </c>
      <c r="AI361" s="1">
        <f t="shared" si="386"/>
        <v>0</v>
      </c>
      <c r="AJ361" s="1">
        <f t="shared" si="386"/>
        <v>0</v>
      </c>
      <c r="AK361" s="1">
        <f t="shared" si="386"/>
        <v>0</v>
      </c>
      <c r="AL361" s="1">
        <f t="shared" si="386"/>
        <v>0</v>
      </c>
      <c r="AM361" s="1">
        <f t="shared" si="386"/>
        <v>0</v>
      </c>
      <c r="AN361" s="1">
        <f t="shared" si="386"/>
        <v>0</v>
      </c>
      <c r="AO361" s="1">
        <f t="shared" si="386"/>
        <v>0</v>
      </c>
      <c r="AP361" s="1">
        <f t="shared" si="386"/>
        <v>0</v>
      </c>
      <c r="AQ361" s="1">
        <f t="shared" si="386"/>
        <v>0</v>
      </c>
      <c r="AR361" s="1">
        <f t="shared" si="386"/>
        <v>0</v>
      </c>
      <c r="AS361" s="1">
        <f t="shared" si="386"/>
        <v>0</v>
      </c>
      <c r="AT361" s="1">
        <f t="shared" si="386"/>
        <v>0</v>
      </c>
      <c r="AU361" s="1">
        <f t="shared" si="386"/>
        <v>0</v>
      </c>
      <c r="AV361" s="1">
        <f t="shared" si="386"/>
        <v>0</v>
      </c>
      <c r="AW361" s="1">
        <f t="shared" si="386"/>
        <v>0</v>
      </c>
      <c r="AX361" s="1">
        <f t="shared" si="386"/>
        <v>0</v>
      </c>
      <c r="AY361" s="1">
        <f t="shared" si="386"/>
        <v>0</v>
      </c>
      <c r="AZ361" s="1">
        <f t="shared" si="386"/>
        <v>0</v>
      </c>
      <c r="BA361" s="1">
        <f t="shared" si="386"/>
        <v>0</v>
      </c>
      <c r="BB361" s="1">
        <f t="shared" si="386"/>
        <v>0</v>
      </c>
      <c r="BC361" s="1">
        <f t="shared" si="386"/>
        <v>0</v>
      </c>
      <c r="BD361" s="1">
        <f t="shared" si="386"/>
        <v>0</v>
      </c>
      <c r="BE361" s="1">
        <f t="shared" si="386"/>
        <v>0</v>
      </c>
      <c r="BF361" s="1">
        <f t="shared" si="386"/>
        <v>0</v>
      </c>
      <c r="BG361" s="1">
        <f t="shared" si="386"/>
        <v>0</v>
      </c>
      <c r="BH361" s="1">
        <f t="shared" si="386"/>
        <v>0</v>
      </c>
      <c r="BI361" s="1">
        <f t="shared" si="386"/>
        <v>0</v>
      </c>
      <c r="BJ361" s="1">
        <f t="shared" si="386"/>
        <v>0</v>
      </c>
      <c r="BK361" s="1">
        <f t="shared" si="386"/>
        <v>0</v>
      </c>
      <c r="BL361" s="1">
        <f t="shared" si="386"/>
        <v>0</v>
      </c>
      <c r="BM361" s="1">
        <f t="shared" si="386"/>
        <v>0</v>
      </c>
      <c r="BN361" s="1">
        <f t="shared" si="386"/>
        <v>0</v>
      </c>
      <c r="BO361" s="1">
        <f t="shared" si="386"/>
        <v>0</v>
      </c>
      <c r="BP361" s="1">
        <f t="shared" si="386"/>
        <v>0</v>
      </c>
      <c r="BQ361" s="1">
        <f t="shared" si="386"/>
        <v>0</v>
      </c>
      <c r="BR361" s="1">
        <f t="shared" si="386"/>
        <v>0</v>
      </c>
      <c r="BS361" s="1">
        <f t="shared" si="386"/>
        <v>0</v>
      </c>
      <c r="BT361" s="1">
        <f t="shared" si="385"/>
        <v>0</v>
      </c>
      <c r="BU361" s="1">
        <f t="shared" si="377"/>
        <v>0</v>
      </c>
      <c r="BV361" s="1">
        <f t="shared" si="377"/>
        <v>0</v>
      </c>
      <c r="BW361" s="1">
        <f t="shared" si="377"/>
        <v>0</v>
      </c>
      <c r="BX361" s="1">
        <f t="shared" si="377"/>
        <v>0</v>
      </c>
      <c r="BY361" s="1">
        <f t="shared" si="377"/>
        <v>0</v>
      </c>
      <c r="BZ361" s="1">
        <f t="shared" si="377"/>
        <v>0</v>
      </c>
      <c r="CA361" s="1">
        <f t="shared" si="377"/>
        <v>0</v>
      </c>
      <c r="CB361" s="1">
        <f t="shared" si="377"/>
        <v>0</v>
      </c>
      <c r="CC361" s="1">
        <f t="shared" si="377"/>
        <v>0</v>
      </c>
      <c r="CD361" s="1">
        <f t="shared" si="377"/>
        <v>0</v>
      </c>
      <c r="CE361" s="1">
        <f t="shared" si="377"/>
        <v>0</v>
      </c>
      <c r="CF361" s="1">
        <f t="shared" si="377"/>
        <v>0</v>
      </c>
      <c r="CG361" s="1">
        <f t="shared" si="377"/>
        <v>0</v>
      </c>
      <c r="CH361" s="1">
        <f t="shared" si="377"/>
        <v>0</v>
      </c>
      <c r="CI361" s="1">
        <f t="shared" si="377"/>
        <v>0</v>
      </c>
      <c r="CJ361" s="1">
        <f t="shared" si="377"/>
        <v>0</v>
      </c>
      <c r="CK361" s="1">
        <f t="shared" si="377"/>
        <v>0</v>
      </c>
      <c r="CL361" s="1">
        <f t="shared" si="377"/>
        <v>0</v>
      </c>
      <c r="CM361" s="1">
        <f t="shared" si="377"/>
        <v>0</v>
      </c>
      <c r="CN361" s="1">
        <f t="shared" si="377"/>
        <v>0</v>
      </c>
      <c r="CO361" s="1">
        <f t="shared" si="377"/>
        <v>0</v>
      </c>
      <c r="CP361" s="1">
        <f t="shared" si="377"/>
        <v>0</v>
      </c>
      <c r="CQ361" s="1">
        <f t="shared" si="377"/>
        <v>0</v>
      </c>
      <c r="CR361" s="1">
        <f t="shared" si="377"/>
        <v>0</v>
      </c>
      <c r="CS361" s="1">
        <f t="shared" si="377"/>
        <v>0</v>
      </c>
      <c r="CT361" s="1">
        <f t="shared" si="377"/>
        <v>0</v>
      </c>
      <c r="CU361" s="1">
        <f t="shared" si="377"/>
        <v>0</v>
      </c>
      <c r="CV361" s="1">
        <f t="shared" si="377"/>
        <v>0</v>
      </c>
      <c r="CW361" s="1">
        <f t="shared" si="377"/>
        <v>0</v>
      </c>
      <c r="CX361" s="1">
        <f t="shared" si="377"/>
        <v>0</v>
      </c>
      <c r="CY361" s="1">
        <f t="shared" si="377"/>
        <v>0</v>
      </c>
      <c r="CZ361" s="1">
        <f t="shared" si="377"/>
        <v>0</v>
      </c>
      <c r="DA361" s="1">
        <f t="shared" si="377"/>
        <v>0</v>
      </c>
      <c r="DB361" s="1">
        <f t="shared" si="377"/>
        <v>0</v>
      </c>
      <c r="DC361" s="1">
        <f t="shared" si="377"/>
        <v>0</v>
      </c>
      <c r="DD361" s="1">
        <f t="shared" si="377"/>
        <v>0</v>
      </c>
      <c r="DE361" s="1">
        <f t="shared" si="377"/>
        <v>0</v>
      </c>
      <c r="DF361" s="1">
        <f t="shared" si="377"/>
        <v>0</v>
      </c>
      <c r="DG361" s="1">
        <f t="shared" si="377"/>
        <v>0</v>
      </c>
      <c r="DH361" s="1">
        <f t="shared" si="377"/>
        <v>0</v>
      </c>
      <c r="DI361" s="1">
        <f t="shared" si="377"/>
        <v>0</v>
      </c>
      <c r="DJ361" s="1">
        <f t="shared" si="377"/>
        <v>0</v>
      </c>
      <c r="DK361" s="1">
        <f t="shared" si="377"/>
        <v>0</v>
      </c>
      <c r="DL361" s="1">
        <f t="shared" si="377"/>
        <v>0</v>
      </c>
      <c r="DM361" s="1">
        <f t="shared" si="377"/>
        <v>0</v>
      </c>
      <c r="DN361" s="1">
        <f t="shared" si="377"/>
        <v>0</v>
      </c>
      <c r="DO361" s="1">
        <f t="shared" si="377"/>
        <v>0</v>
      </c>
      <c r="DP361" s="1">
        <f t="shared" si="377"/>
        <v>0</v>
      </c>
      <c r="DQ361" s="1">
        <f t="shared" si="377"/>
        <v>0</v>
      </c>
      <c r="DR361" s="1">
        <f t="shared" si="377"/>
        <v>0</v>
      </c>
      <c r="DS361" s="1">
        <f t="shared" si="377"/>
        <v>0</v>
      </c>
      <c r="DT361" s="1">
        <f t="shared" si="377"/>
        <v>0</v>
      </c>
      <c r="DU361" s="1">
        <f t="shared" si="377"/>
        <v>0</v>
      </c>
      <c r="DV361" s="1">
        <f t="shared" si="377"/>
        <v>0</v>
      </c>
      <c r="DW361" s="1">
        <f t="shared" si="377"/>
        <v>0</v>
      </c>
      <c r="DX361" s="1">
        <f t="shared" si="377"/>
        <v>0</v>
      </c>
      <c r="DY361" s="1">
        <f t="shared" si="377"/>
        <v>0</v>
      </c>
      <c r="DZ361" s="1">
        <f t="shared" si="377"/>
        <v>0</v>
      </c>
      <c r="EA361" s="1">
        <f t="shared" si="377"/>
        <v>0</v>
      </c>
      <c r="EB361" s="1">
        <f t="shared" si="377"/>
        <v>0</v>
      </c>
      <c r="EC361" s="1">
        <f t="shared" si="377"/>
        <v>0</v>
      </c>
      <c r="ED361" s="1">
        <f t="shared" si="377"/>
        <v>0</v>
      </c>
      <c r="EE361" s="1">
        <f t="shared" si="383"/>
        <v>0</v>
      </c>
      <c r="EF361" s="1">
        <f t="shared" si="383"/>
        <v>0</v>
      </c>
      <c r="EG361" s="1">
        <f t="shared" si="383"/>
        <v>0</v>
      </c>
      <c r="EH361" s="1">
        <f t="shared" si="383"/>
        <v>0</v>
      </c>
      <c r="EI361" s="1">
        <f t="shared" si="384"/>
        <v>0</v>
      </c>
      <c r="EJ361" s="1">
        <f t="shared" si="384"/>
        <v>0</v>
      </c>
      <c r="EK361" s="1">
        <f t="shared" si="384"/>
        <v>0</v>
      </c>
      <c r="EL361" s="1">
        <f t="shared" si="384"/>
        <v>0</v>
      </c>
      <c r="EM361" s="1">
        <f t="shared" si="384"/>
        <v>0</v>
      </c>
      <c r="EN361" s="1">
        <f t="shared" si="384"/>
        <v>0</v>
      </c>
      <c r="EO361" s="1">
        <f t="shared" si="384"/>
        <v>0</v>
      </c>
      <c r="EP361" s="1">
        <f t="shared" si="384"/>
        <v>0</v>
      </c>
      <c r="EQ361" s="1">
        <f t="shared" si="384"/>
        <v>0</v>
      </c>
      <c r="ER361" s="1">
        <f t="shared" si="384"/>
        <v>0</v>
      </c>
      <c r="ES361" s="79"/>
      <c r="ET361" s="21"/>
    </row>
    <row r="362" spans="1:150">
      <c r="A362" s="98"/>
      <c r="B362" s="74"/>
      <c r="C362" s="74"/>
      <c r="D362" s="74"/>
      <c r="E362" s="21"/>
      <c r="F362" s="21"/>
      <c r="G362" s="101">
        <v>138</v>
      </c>
      <c r="H362" s="1">
        <f t="shared" si="386"/>
        <v>0</v>
      </c>
      <c r="I362" s="1">
        <f t="shared" si="386"/>
        <v>0</v>
      </c>
      <c r="J362" s="1">
        <f t="shared" si="386"/>
        <v>0</v>
      </c>
      <c r="K362" s="1">
        <f t="shared" si="386"/>
        <v>0</v>
      </c>
      <c r="L362" s="1">
        <f t="shared" si="386"/>
        <v>0</v>
      </c>
      <c r="M362" s="1">
        <f t="shared" si="386"/>
        <v>0</v>
      </c>
      <c r="N362" s="1">
        <f t="shared" si="386"/>
        <v>0</v>
      </c>
      <c r="O362" s="1">
        <f t="shared" si="386"/>
        <v>0</v>
      </c>
      <c r="P362" s="1">
        <f t="shared" si="386"/>
        <v>0</v>
      </c>
      <c r="Q362" s="1">
        <f t="shared" si="386"/>
        <v>0</v>
      </c>
      <c r="R362" s="1">
        <f t="shared" si="386"/>
        <v>0</v>
      </c>
      <c r="S362" s="1">
        <f t="shared" si="386"/>
        <v>0</v>
      </c>
      <c r="T362" s="1">
        <f t="shared" si="386"/>
        <v>0</v>
      </c>
      <c r="U362" s="1">
        <f t="shared" si="386"/>
        <v>0</v>
      </c>
      <c r="V362" s="1">
        <f t="shared" si="386"/>
        <v>0</v>
      </c>
      <c r="W362" s="1">
        <f t="shared" si="386"/>
        <v>0</v>
      </c>
      <c r="X362" s="1">
        <f t="shared" si="386"/>
        <v>0</v>
      </c>
      <c r="Y362" s="1">
        <f t="shared" si="386"/>
        <v>0</v>
      </c>
      <c r="Z362" s="1">
        <f t="shared" si="386"/>
        <v>0</v>
      </c>
      <c r="AA362" s="1">
        <f t="shared" si="386"/>
        <v>0</v>
      </c>
      <c r="AB362" s="1">
        <f t="shared" si="386"/>
        <v>0</v>
      </c>
      <c r="AC362" s="1">
        <f t="shared" si="386"/>
        <v>0</v>
      </c>
      <c r="AD362" s="1">
        <f t="shared" si="386"/>
        <v>0</v>
      </c>
      <c r="AE362" s="1">
        <f t="shared" si="386"/>
        <v>0</v>
      </c>
      <c r="AF362" s="1">
        <f t="shared" si="386"/>
        <v>0</v>
      </c>
      <c r="AG362" s="1">
        <f t="shared" si="386"/>
        <v>0</v>
      </c>
      <c r="AH362" s="1">
        <f t="shared" si="386"/>
        <v>0</v>
      </c>
      <c r="AI362" s="1">
        <f t="shared" si="386"/>
        <v>0</v>
      </c>
      <c r="AJ362" s="1">
        <f t="shared" si="386"/>
        <v>0</v>
      </c>
      <c r="AK362" s="1">
        <f t="shared" si="386"/>
        <v>0</v>
      </c>
      <c r="AL362" s="1">
        <f t="shared" si="386"/>
        <v>0</v>
      </c>
      <c r="AM362" s="1">
        <f t="shared" si="386"/>
        <v>0</v>
      </c>
      <c r="AN362" s="1">
        <f t="shared" si="386"/>
        <v>0</v>
      </c>
      <c r="AO362" s="1">
        <f t="shared" si="386"/>
        <v>0</v>
      </c>
      <c r="AP362" s="1">
        <f t="shared" si="386"/>
        <v>0</v>
      </c>
      <c r="AQ362" s="1">
        <f t="shared" si="386"/>
        <v>0</v>
      </c>
      <c r="AR362" s="1">
        <f t="shared" si="386"/>
        <v>0</v>
      </c>
      <c r="AS362" s="1">
        <f t="shared" si="386"/>
        <v>0</v>
      </c>
      <c r="AT362" s="1">
        <f t="shared" si="386"/>
        <v>0</v>
      </c>
      <c r="AU362" s="1">
        <f t="shared" si="386"/>
        <v>0</v>
      </c>
      <c r="AV362" s="1">
        <f t="shared" si="386"/>
        <v>0</v>
      </c>
      <c r="AW362" s="1">
        <f t="shared" si="386"/>
        <v>0</v>
      </c>
      <c r="AX362" s="1">
        <f t="shared" si="386"/>
        <v>0</v>
      </c>
      <c r="AY362" s="1">
        <f t="shared" si="386"/>
        <v>0</v>
      </c>
      <c r="AZ362" s="1">
        <f t="shared" si="386"/>
        <v>0</v>
      </c>
      <c r="BA362" s="1">
        <f t="shared" si="386"/>
        <v>0</v>
      </c>
      <c r="BB362" s="1">
        <f t="shared" si="386"/>
        <v>0</v>
      </c>
      <c r="BC362" s="1">
        <f t="shared" si="386"/>
        <v>0</v>
      </c>
      <c r="BD362" s="1">
        <f t="shared" si="386"/>
        <v>0</v>
      </c>
      <c r="BE362" s="1">
        <f t="shared" si="386"/>
        <v>0</v>
      </c>
      <c r="BF362" s="1">
        <f t="shared" si="386"/>
        <v>0</v>
      </c>
      <c r="BG362" s="1">
        <f t="shared" si="386"/>
        <v>0</v>
      </c>
      <c r="BH362" s="1">
        <f t="shared" si="386"/>
        <v>0</v>
      </c>
      <c r="BI362" s="1">
        <f t="shared" si="386"/>
        <v>0</v>
      </c>
      <c r="BJ362" s="1">
        <f t="shared" si="386"/>
        <v>0</v>
      </c>
      <c r="BK362" s="1">
        <f t="shared" si="386"/>
        <v>0</v>
      </c>
      <c r="BL362" s="1">
        <f t="shared" si="386"/>
        <v>0</v>
      </c>
      <c r="BM362" s="1">
        <f t="shared" si="386"/>
        <v>0</v>
      </c>
      <c r="BN362" s="1">
        <f t="shared" si="386"/>
        <v>0</v>
      </c>
      <c r="BO362" s="1">
        <f t="shared" si="386"/>
        <v>0</v>
      </c>
      <c r="BP362" s="1">
        <f t="shared" si="386"/>
        <v>0</v>
      </c>
      <c r="BQ362" s="1">
        <f t="shared" si="386"/>
        <v>0</v>
      </c>
      <c r="BR362" s="1">
        <f t="shared" si="386"/>
        <v>0</v>
      </c>
      <c r="BS362" s="1">
        <f t="shared" si="386"/>
        <v>0</v>
      </c>
      <c r="BT362" s="1">
        <f t="shared" si="385"/>
        <v>0</v>
      </c>
      <c r="BU362" s="1">
        <f t="shared" si="385"/>
        <v>0</v>
      </c>
      <c r="BV362" s="1">
        <f t="shared" si="385"/>
        <v>0</v>
      </c>
      <c r="BW362" s="1">
        <f t="shared" si="385"/>
        <v>0</v>
      </c>
      <c r="BX362" s="1">
        <f t="shared" si="385"/>
        <v>0</v>
      </c>
      <c r="BY362" s="1">
        <f t="shared" si="385"/>
        <v>1</v>
      </c>
      <c r="BZ362" s="1">
        <f t="shared" si="385"/>
        <v>1</v>
      </c>
      <c r="CA362" s="1">
        <f t="shared" si="385"/>
        <v>1</v>
      </c>
      <c r="CB362" s="1">
        <f t="shared" si="385"/>
        <v>1</v>
      </c>
      <c r="CC362" s="1">
        <f t="shared" si="385"/>
        <v>1</v>
      </c>
      <c r="CD362" s="1">
        <f t="shared" si="385"/>
        <v>1</v>
      </c>
      <c r="CE362" s="1">
        <f t="shared" si="385"/>
        <v>1</v>
      </c>
      <c r="CF362" s="1">
        <f t="shared" si="385"/>
        <v>1</v>
      </c>
      <c r="CG362" s="1">
        <f t="shared" si="385"/>
        <v>1</v>
      </c>
      <c r="CH362" s="1">
        <f t="shared" si="385"/>
        <v>1</v>
      </c>
      <c r="CI362" s="1">
        <f t="shared" si="385"/>
        <v>1</v>
      </c>
      <c r="CJ362" s="1">
        <f t="shared" si="385"/>
        <v>1</v>
      </c>
      <c r="CK362" s="1">
        <f t="shared" si="385"/>
        <v>1</v>
      </c>
      <c r="CL362" s="1">
        <f t="shared" si="385"/>
        <v>1</v>
      </c>
      <c r="CM362" s="1">
        <f t="shared" si="385"/>
        <v>1</v>
      </c>
      <c r="CN362" s="1">
        <f t="shared" si="385"/>
        <v>1</v>
      </c>
      <c r="CO362" s="1">
        <f t="shared" si="385"/>
        <v>1</v>
      </c>
      <c r="CP362" s="1">
        <f t="shared" si="385"/>
        <v>1</v>
      </c>
      <c r="CQ362" s="1">
        <f t="shared" si="385"/>
        <v>1</v>
      </c>
      <c r="CR362" s="1">
        <f t="shared" si="385"/>
        <v>1</v>
      </c>
      <c r="CS362" s="1">
        <f t="shared" si="385"/>
        <v>1</v>
      </c>
      <c r="CT362" s="1">
        <f t="shared" si="385"/>
        <v>1</v>
      </c>
      <c r="CU362" s="1">
        <f t="shared" si="385"/>
        <v>1</v>
      </c>
      <c r="CV362" s="1">
        <f t="shared" si="385"/>
        <v>1</v>
      </c>
      <c r="CW362" s="1">
        <f t="shared" si="385"/>
        <v>1</v>
      </c>
      <c r="CX362" s="1">
        <f t="shared" si="385"/>
        <v>1</v>
      </c>
      <c r="CY362" s="1">
        <f t="shared" si="385"/>
        <v>1</v>
      </c>
      <c r="CZ362" s="1">
        <f t="shared" si="385"/>
        <v>1</v>
      </c>
      <c r="DA362" s="1">
        <f t="shared" si="385"/>
        <v>1</v>
      </c>
      <c r="DB362" s="1">
        <f t="shared" si="385"/>
        <v>1</v>
      </c>
      <c r="DC362" s="1">
        <f t="shared" si="385"/>
        <v>1</v>
      </c>
      <c r="DD362" s="1">
        <f t="shared" si="385"/>
        <v>1</v>
      </c>
      <c r="DE362" s="1">
        <f t="shared" si="385"/>
        <v>1</v>
      </c>
      <c r="DF362" s="1">
        <f t="shared" si="385"/>
        <v>1</v>
      </c>
      <c r="DG362" s="1">
        <f t="shared" si="385"/>
        <v>1</v>
      </c>
      <c r="DH362" s="1">
        <f t="shared" si="385"/>
        <v>1</v>
      </c>
      <c r="DI362" s="1">
        <f t="shared" si="385"/>
        <v>1</v>
      </c>
      <c r="DJ362" s="1">
        <f t="shared" si="385"/>
        <v>1</v>
      </c>
      <c r="DK362" s="1">
        <f t="shared" si="385"/>
        <v>1</v>
      </c>
      <c r="DL362" s="1">
        <f t="shared" si="385"/>
        <v>1</v>
      </c>
      <c r="DM362" s="1">
        <f t="shared" si="385"/>
        <v>1</v>
      </c>
      <c r="DN362" s="1">
        <f t="shared" si="385"/>
        <v>1</v>
      </c>
      <c r="DO362" s="1">
        <f t="shared" si="385"/>
        <v>1</v>
      </c>
      <c r="DP362" s="1">
        <f t="shared" si="385"/>
        <v>1</v>
      </c>
      <c r="DQ362" s="1">
        <f t="shared" si="385"/>
        <v>1</v>
      </c>
      <c r="DR362" s="1">
        <f t="shared" si="385"/>
        <v>1</v>
      </c>
      <c r="DS362" s="1">
        <f t="shared" si="385"/>
        <v>1</v>
      </c>
      <c r="DT362" s="1">
        <f t="shared" si="385"/>
        <v>1</v>
      </c>
      <c r="DU362" s="1">
        <f t="shared" si="385"/>
        <v>1</v>
      </c>
      <c r="DV362" s="1">
        <f t="shared" si="385"/>
        <v>1</v>
      </c>
      <c r="DW362" s="1">
        <f t="shared" si="385"/>
        <v>1</v>
      </c>
      <c r="DX362" s="1">
        <f t="shared" si="385"/>
        <v>1</v>
      </c>
      <c r="DY362" s="1">
        <f t="shared" si="385"/>
        <v>1</v>
      </c>
      <c r="DZ362" s="1">
        <f t="shared" si="385"/>
        <v>1</v>
      </c>
      <c r="EA362" s="1">
        <f t="shared" si="385"/>
        <v>1</v>
      </c>
      <c r="EB362" s="1">
        <f t="shared" si="385"/>
        <v>1</v>
      </c>
      <c r="EC362" s="1">
        <f t="shared" si="385"/>
        <v>1</v>
      </c>
      <c r="ED362" s="1">
        <f t="shared" si="385"/>
        <v>1</v>
      </c>
      <c r="EE362" s="1">
        <f t="shared" si="383"/>
        <v>1</v>
      </c>
      <c r="EF362" s="1">
        <f t="shared" si="383"/>
        <v>1</v>
      </c>
      <c r="EG362" s="1">
        <f t="shared" si="383"/>
        <v>1</v>
      </c>
      <c r="EH362" s="1">
        <f t="shared" si="383"/>
        <v>1</v>
      </c>
      <c r="EI362" s="1">
        <f t="shared" si="384"/>
        <v>1</v>
      </c>
      <c r="EJ362" s="1">
        <f t="shared" si="384"/>
        <v>1</v>
      </c>
      <c r="EK362" s="1">
        <f t="shared" si="384"/>
        <v>1</v>
      </c>
      <c r="EL362" s="1">
        <f t="shared" si="384"/>
        <v>1</v>
      </c>
      <c r="EM362" s="1">
        <f t="shared" si="384"/>
        <v>1</v>
      </c>
      <c r="EN362" s="1">
        <f t="shared" si="384"/>
        <v>1</v>
      </c>
      <c r="EO362" s="1">
        <f t="shared" si="384"/>
        <v>1</v>
      </c>
      <c r="EP362" s="1">
        <f t="shared" si="384"/>
        <v>1</v>
      </c>
      <c r="EQ362" s="1">
        <f t="shared" si="384"/>
        <v>1</v>
      </c>
      <c r="ER362" s="1">
        <f t="shared" si="384"/>
        <v>1</v>
      </c>
      <c r="ES362" s="79"/>
      <c r="ET362" s="21"/>
    </row>
    <row r="363" spans="1:150">
      <c r="A363" s="98"/>
      <c r="B363" s="74"/>
      <c r="C363" s="74"/>
      <c r="D363" s="74"/>
      <c r="E363" s="21"/>
      <c r="F363" s="21"/>
      <c r="G363" s="101">
        <v>139</v>
      </c>
      <c r="H363" s="1">
        <f t="shared" si="386"/>
        <v>0</v>
      </c>
      <c r="I363" s="1">
        <f t="shared" si="386"/>
        <v>0</v>
      </c>
      <c r="J363" s="1">
        <f t="shared" si="386"/>
        <v>0</v>
      </c>
      <c r="K363" s="1">
        <f t="shared" si="386"/>
        <v>0</v>
      </c>
      <c r="L363" s="1">
        <f t="shared" si="386"/>
        <v>0</v>
      </c>
      <c r="M363" s="1">
        <f t="shared" si="386"/>
        <v>0</v>
      </c>
      <c r="N363" s="1">
        <f t="shared" si="386"/>
        <v>0</v>
      </c>
      <c r="O363" s="1">
        <f t="shared" si="386"/>
        <v>0</v>
      </c>
      <c r="P363" s="1">
        <f t="shared" si="386"/>
        <v>0</v>
      </c>
      <c r="Q363" s="1">
        <f t="shared" si="386"/>
        <v>0</v>
      </c>
      <c r="R363" s="1">
        <f t="shared" si="386"/>
        <v>0</v>
      </c>
      <c r="S363" s="1">
        <f t="shared" si="386"/>
        <v>0</v>
      </c>
      <c r="T363" s="1">
        <f t="shared" si="386"/>
        <v>0</v>
      </c>
      <c r="U363" s="1">
        <f t="shared" si="386"/>
        <v>0</v>
      </c>
      <c r="V363" s="1">
        <f t="shared" si="386"/>
        <v>0</v>
      </c>
      <c r="W363" s="1">
        <f t="shared" si="386"/>
        <v>0</v>
      </c>
      <c r="X363" s="1">
        <f t="shared" si="386"/>
        <v>0</v>
      </c>
      <c r="Y363" s="1">
        <f t="shared" si="386"/>
        <v>0</v>
      </c>
      <c r="Z363" s="1">
        <f t="shared" si="386"/>
        <v>0</v>
      </c>
      <c r="AA363" s="1">
        <f t="shared" si="386"/>
        <v>0</v>
      </c>
      <c r="AB363" s="1">
        <f t="shared" si="386"/>
        <v>0</v>
      </c>
      <c r="AC363" s="1">
        <f t="shared" si="386"/>
        <v>0</v>
      </c>
      <c r="AD363" s="1">
        <f t="shared" si="386"/>
        <v>0</v>
      </c>
      <c r="AE363" s="1">
        <f t="shared" si="386"/>
        <v>0</v>
      </c>
      <c r="AF363" s="1">
        <f t="shared" si="386"/>
        <v>0</v>
      </c>
      <c r="AG363" s="1">
        <f t="shared" si="386"/>
        <v>0</v>
      </c>
      <c r="AH363" s="1">
        <f t="shared" si="386"/>
        <v>0</v>
      </c>
      <c r="AI363" s="1">
        <f t="shared" si="386"/>
        <v>0</v>
      </c>
      <c r="AJ363" s="1">
        <f t="shared" si="386"/>
        <v>0</v>
      </c>
      <c r="AK363" s="1">
        <f t="shared" si="386"/>
        <v>0</v>
      </c>
      <c r="AL363" s="1">
        <f t="shared" si="386"/>
        <v>0</v>
      </c>
      <c r="AM363" s="1">
        <f t="shared" si="386"/>
        <v>0</v>
      </c>
      <c r="AN363" s="1">
        <f t="shared" si="386"/>
        <v>0</v>
      </c>
      <c r="AO363" s="1">
        <f t="shared" si="386"/>
        <v>0</v>
      </c>
      <c r="AP363" s="1">
        <f t="shared" si="386"/>
        <v>0</v>
      </c>
      <c r="AQ363" s="1">
        <f t="shared" si="386"/>
        <v>0</v>
      </c>
      <c r="AR363" s="1">
        <f t="shared" si="386"/>
        <v>0</v>
      </c>
      <c r="AS363" s="1">
        <f t="shared" si="386"/>
        <v>0</v>
      </c>
      <c r="AT363" s="1">
        <f t="shared" si="386"/>
        <v>0</v>
      </c>
      <c r="AU363" s="1">
        <f t="shared" si="386"/>
        <v>0</v>
      </c>
      <c r="AV363" s="1">
        <f t="shared" si="386"/>
        <v>0</v>
      </c>
      <c r="AW363" s="1">
        <f t="shared" si="386"/>
        <v>0</v>
      </c>
      <c r="AX363" s="1">
        <f t="shared" si="386"/>
        <v>0</v>
      </c>
      <c r="AY363" s="1">
        <f t="shared" si="386"/>
        <v>0</v>
      </c>
      <c r="AZ363" s="1">
        <f t="shared" si="386"/>
        <v>0</v>
      </c>
      <c r="BA363" s="1">
        <f t="shared" si="386"/>
        <v>0</v>
      </c>
      <c r="BB363" s="1">
        <f t="shared" si="386"/>
        <v>0</v>
      </c>
      <c r="BC363" s="1">
        <f t="shared" si="386"/>
        <v>0</v>
      </c>
      <c r="BD363" s="1">
        <f t="shared" si="386"/>
        <v>0</v>
      </c>
      <c r="BE363" s="1">
        <f t="shared" si="386"/>
        <v>0</v>
      </c>
      <c r="BF363" s="1">
        <f t="shared" si="386"/>
        <v>0</v>
      </c>
      <c r="BG363" s="1">
        <f t="shared" si="386"/>
        <v>0</v>
      </c>
      <c r="BH363" s="1">
        <f t="shared" si="386"/>
        <v>0</v>
      </c>
      <c r="BI363" s="1">
        <f t="shared" si="386"/>
        <v>0</v>
      </c>
      <c r="BJ363" s="1">
        <f t="shared" si="386"/>
        <v>0</v>
      </c>
      <c r="BK363" s="1">
        <f t="shared" si="386"/>
        <v>0</v>
      </c>
      <c r="BL363" s="1">
        <f t="shared" si="386"/>
        <v>0</v>
      </c>
      <c r="BM363" s="1">
        <f t="shared" si="386"/>
        <v>0</v>
      </c>
      <c r="BN363" s="1">
        <f t="shared" si="386"/>
        <v>0</v>
      </c>
      <c r="BO363" s="1">
        <f t="shared" si="386"/>
        <v>0</v>
      </c>
      <c r="BP363" s="1">
        <f t="shared" si="386"/>
        <v>0</v>
      </c>
      <c r="BQ363" s="1">
        <f t="shared" si="386"/>
        <v>0</v>
      </c>
      <c r="BR363" s="1">
        <f t="shared" si="386"/>
        <v>0</v>
      </c>
      <c r="BS363" s="1">
        <f t="shared" si="386"/>
        <v>0</v>
      </c>
      <c r="BT363" s="1">
        <f t="shared" si="385"/>
        <v>0</v>
      </c>
      <c r="BU363" s="1">
        <f t="shared" si="385"/>
        <v>0</v>
      </c>
      <c r="BV363" s="1">
        <f t="shared" si="385"/>
        <v>0</v>
      </c>
      <c r="BW363" s="1">
        <f t="shared" si="385"/>
        <v>0</v>
      </c>
      <c r="BX363" s="1">
        <f t="shared" si="385"/>
        <v>0</v>
      </c>
      <c r="BY363" s="1">
        <f t="shared" si="385"/>
        <v>0</v>
      </c>
      <c r="BZ363" s="1">
        <f t="shared" si="385"/>
        <v>0</v>
      </c>
      <c r="CA363" s="1">
        <f t="shared" si="385"/>
        <v>0</v>
      </c>
      <c r="CB363" s="1">
        <f t="shared" si="385"/>
        <v>0</v>
      </c>
      <c r="CC363" s="1">
        <f t="shared" si="385"/>
        <v>0</v>
      </c>
      <c r="CD363" s="1">
        <f t="shared" si="385"/>
        <v>0</v>
      </c>
      <c r="CE363" s="1">
        <f t="shared" si="385"/>
        <v>0</v>
      </c>
      <c r="CF363" s="1">
        <f t="shared" si="385"/>
        <v>0</v>
      </c>
      <c r="CG363" s="1">
        <f t="shared" si="385"/>
        <v>0</v>
      </c>
      <c r="CH363" s="1">
        <f t="shared" si="385"/>
        <v>0</v>
      </c>
      <c r="CI363" s="1">
        <f t="shared" si="385"/>
        <v>0</v>
      </c>
      <c r="CJ363" s="1">
        <f t="shared" si="385"/>
        <v>0</v>
      </c>
      <c r="CK363" s="1">
        <f t="shared" si="385"/>
        <v>0</v>
      </c>
      <c r="CL363" s="1">
        <f t="shared" si="385"/>
        <v>0</v>
      </c>
      <c r="CM363" s="1">
        <f t="shared" si="385"/>
        <v>0</v>
      </c>
      <c r="CN363" s="1">
        <f t="shared" si="385"/>
        <v>0</v>
      </c>
      <c r="CO363" s="1">
        <f t="shared" si="385"/>
        <v>0</v>
      </c>
      <c r="CP363" s="1">
        <f t="shared" si="385"/>
        <v>0</v>
      </c>
      <c r="CQ363" s="1">
        <f t="shared" si="385"/>
        <v>0</v>
      </c>
      <c r="CR363" s="1">
        <f t="shared" si="385"/>
        <v>0</v>
      </c>
      <c r="CS363" s="1">
        <f t="shared" si="385"/>
        <v>0</v>
      </c>
      <c r="CT363" s="1">
        <f t="shared" si="385"/>
        <v>0</v>
      </c>
      <c r="CU363" s="1">
        <f t="shared" si="385"/>
        <v>0</v>
      </c>
      <c r="CV363" s="1">
        <f t="shared" si="385"/>
        <v>0</v>
      </c>
      <c r="CW363" s="1">
        <f t="shared" si="385"/>
        <v>0</v>
      </c>
      <c r="CX363" s="1">
        <f t="shared" si="385"/>
        <v>0</v>
      </c>
      <c r="CY363" s="1">
        <f t="shared" si="385"/>
        <v>0</v>
      </c>
      <c r="CZ363" s="1">
        <f t="shared" si="385"/>
        <v>0</v>
      </c>
      <c r="DA363" s="1">
        <f t="shared" si="385"/>
        <v>0</v>
      </c>
      <c r="DB363" s="1">
        <f t="shared" si="385"/>
        <v>0</v>
      </c>
      <c r="DC363" s="1">
        <f t="shared" si="385"/>
        <v>0</v>
      </c>
      <c r="DD363" s="1">
        <f t="shared" si="385"/>
        <v>0</v>
      </c>
      <c r="DE363" s="1">
        <f t="shared" si="385"/>
        <v>0</v>
      </c>
      <c r="DF363" s="1">
        <f t="shared" si="385"/>
        <v>0</v>
      </c>
      <c r="DG363" s="1">
        <f t="shared" si="385"/>
        <v>0</v>
      </c>
      <c r="DH363" s="1">
        <f t="shared" si="385"/>
        <v>0</v>
      </c>
      <c r="DI363" s="1">
        <f t="shared" si="385"/>
        <v>0</v>
      </c>
      <c r="DJ363" s="1">
        <f t="shared" si="385"/>
        <v>0</v>
      </c>
      <c r="DK363" s="1">
        <f t="shared" si="385"/>
        <v>0</v>
      </c>
      <c r="DL363" s="1">
        <f t="shared" si="385"/>
        <v>0</v>
      </c>
      <c r="DM363" s="1">
        <f t="shared" si="385"/>
        <v>0</v>
      </c>
      <c r="DN363" s="1">
        <f t="shared" si="385"/>
        <v>0</v>
      </c>
      <c r="DO363" s="1">
        <f t="shared" si="385"/>
        <v>0</v>
      </c>
      <c r="DP363" s="1">
        <f t="shared" si="385"/>
        <v>0</v>
      </c>
      <c r="DQ363" s="1">
        <f t="shared" si="385"/>
        <v>0</v>
      </c>
      <c r="DR363" s="1">
        <f t="shared" si="385"/>
        <v>0</v>
      </c>
      <c r="DS363" s="1">
        <f t="shared" si="385"/>
        <v>0</v>
      </c>
      <c r="DT363" s="1">
        <f t="shared" si="385"/>
        <v>0</v>
      </c>
      <c r="DU363" s="1">
        <f t="shared" si="385"/>
        <v>0</v>
      </c>
      <c r="DV363" s="1">
        <f t="shared" si="385"/>
        <v>0</v>
      </c>
      <c r="DW363" s="1">
        <f t="shared" si="385"/>
        <v>0</v>
      </c>
      <c r="DX363" s="1">
        <f t="shared" si="385"/>
        <v>0</v>
      </c>
      <c r="DY363" s="1">
        <f t="shared" si="385"/>
        <v>0</v>
      </c>
      <c r="DZ363" s="1">
        <f t="shared" si="385"/>
        <v>0</v>
      </c>
      <c r="EA363" s="1">
        <f t="shared" si="385"/>
        <v>0</v>
      </c>
      <c r="EB363" s="1">
        <f t="shared" si="385"/>
        <v>0</v>
      </c>
      <c r="EC363" s="1">
        <f t="shared" si="385"/>
        <v>0</v>
      </c>
      <c r="ED363" s="1">
        <f t="shared" si="385"/>
        <v>0</v>
      </c>
      <c r="EE363" s="1">
        <f t="shared" si="383"/>
        <v>0</v>
      </c>
      <c r="EF363" s="1">
        <f t="shared" si="383"/>
        <v>0</v>
      </c>
      <c r="EG363" s="1">
        <f t="shared" si="383"/>
        <v>0</v>
      </c>
      <c r="EH363" s="1">
        <f t="shared" si="383"/>
        <v>0</v>
      </c>
      <c r="EI363" s="1">
        <f t="shared" si="384"/>
        <v>0</v>
      </c>
      <c r="EJ363" s="1">
        <f t="shared" si="384"/>
        <v>0</v>
      </c>
      <c r="EK363" s="1">
        <f t="shared" si="384"/>
        <v>0</v>
      </c>
      <c r="EL363" s="1">
        <f t="shared" si="384"/>
        <v>0</v>
      </c>
      <c r="EM363" s="1">
        <f t="shared" si="384"/>
        <v>0</v>
      </c>
      <c r="EN363" s="1">
        <f t="shared" si="384"/>
        <v>0</v>
      </c>
      <c r="EO363" s="1">
        <f t="shared" si="384"/>
        <v>0</v>
      </c>
      <c r="EP363" s="1">
        <f t="shared" si="384"/>
        <v>0</v>
      </c>
      <c r="EQ363" s="1">
        <f t="shared" si="384"/>
        <v>0</v>
      </c>
      <c r="ER363" s="1">
        <f t="shared" si="384"/>
        <v>0</v>
      </c>
      <c r="ES363" s="79"/>
      <c r="ET363" s="21"/>
    </row>
    <row r="364" spans="1:150">
      <c r="A364" s="98"/>
      <c r="B364" s="74"/>
      <c r="C364" s="74"/>
      <c r="D364" s="74"/>
      <c r="E364" s="21"/>
      <c r="F364" s="21"/>
      <c r="G364" s="101">
        <v>140</v>
      </c>
      <c r="H364" s="1">
        <f t="shared" si="386"/>
        <v>0</v>
      </c>
      <c r="I364" s="1">
        <f t="shared" si="386"/>
        <v>0</v>
      </c>
      <c r="J364" s="1">
        <f t="shared" si="386"/>
        <v>0</v>
      </c>
      <c r="K364" s="1">
        <f t="shared" si="386"/>
        <v>0</v>
      </c>
      <c r="L364" s="1">
        <f t="shared" si="386"/>
        <v>0</v>
      </c>
      <c r="M364" s="1">
        <f t="shared" si="386"/>
        <v>0</v>
      </c>
      <c r="N364" s="1">
        <f t="shared" si="386"/>
        <v>0</v>
      </c>
      <c r="O364" s="1">
        <f t="shared" si="386"/>
        <v>0</v>
      </c>
      <c r="P364" s="1">
        <f t="shared" si="386"/>
        <v>0</v>
      </c>
      <c r="Q364" s="1">
        <f t="shared" si="386"/>
        <v>0</v>
      </c>
      <c r="R364" s="1">
        <f t="shared" si="386"/>
        <v>0</v>
      </c>
      <c r="S364" s="1">
        <f t="shared" si="386"/>
        <v>0</v>
      </c>
      <c r="T364" s="1">
        <f t="shared" si="386"/>
        <v>0</v>
      </c>
      <c r="U364" s="1">
        <f t="shared" si="386"/>
        <v>0</v>
      </c>
      <c r="V364" s="1">
        <f t="shared" si="386"/>
        <v>0</v>
      </c>
      <c r="W364" s="1">
        <f t="shared" si="386"/>
        <v>0</v>
      </c>
      <c r="X364" s="1">
        <f t="shared" si="386"/>
        <v>0</v>
      </c>
      <c r="Y364" s="1">
        <f t="shared" si="386"/>
        <v>0</v>
      </c>
      <c r="Z364" s="1">
        <f t="shared" si="386"/>
        <v>0</v>
      </c>
      <c r="AA364" s="1">
        <f t="shared" si="386"/>
        <v>0</v>
      </c>
      <c r="AB364" s="1">
        <f t="shared" si="386"/>
        <v>0</v>
      </c>
      <c r="AC364" s="1">
        <f t="shared" si="386"/>
        <v>0</v>
      </c>
      <c r="AD364" s="1">
        <f t="shared" si="386"/>
        <v>0</v>
      </c>
      <c r="AE364" s="1">
        <f t="shared" si="386"/>
        <v>0</v>
      </c>
      <c r="AF364" s="1">
        <f t="shared" si="386"/>
        <v>0</v>
      </c>
      <c r="AG364" s="1">
        <f t="shared" si="386"/>
        <v>0</v>
      </c>
      <c r="AH364" s="1">
        <f t="shared" si="386"/>
        <v>0</v>
      </c>
      <c r="AI364" s="1">
        <f t="shared" si="386"/>
        <v>0</v>
      </c>
      <c r="AJ364" s="1">
        <f t="shared" si="386"/>
        <v>0</v>
      </c>
      <c r="AK364" s="1">
        <f t="shared" si="386"/>
        <v>0</v>
      </c>
      <c r="AL364" s="1">
        <f t="shared" si="386"/>
        <v>0</v>
      </c>
      <c r="AM364" s="1">
        <f t="shared" si="386"/>
        <v>0</v>
      </c>
      <c r="AN364" s="1">
        <f t="shared" si="386"/>
        <v>0</v>
      </c>
      <c r="AO364" s="1">
        <f t="shared" si="386"/>
        <v>0</v>
      </c>
      <c r="AP364" s="1">
        <f t="shared" si="386"/>
        <v>0</v>
      </c>
      <c r="AQ364" s="1">
        <f t="shared" si="386"/>
        <v>0</v>
      </c>
      <c r="AR364" s="1">
        <f t="shared" si="386"/>
        <v>0</v>
      </c>
      <c r="AS364" s="1">
        <f t="shared" si="386"/>
        <v>0</v>
      </c>
      <c r="AT364" s="1">
        <f t="shared" si="386"/>
        <v>0</v>
      </c>
      <c r="AU364" s="1">
        <f t="shared" si="386"/>
        <v>0</v>
      </c>
      <c r="AV364" s="1">
        <f t="shared" si="386"/>
        <v>0</v>
      </c>
      <c r="AW364" s="1">
        <f t="shared" si="386"/>
        <v>0</v>
      </c>
      <c r="AX364" s="1">
        <f t="shared" si="386"/>
        <v>0</v>
      </c>
      <c r="AY364" s="1">
        <f t="shared" si="386"/>
        <v>0</v>
      </c>
      <c r="AZ364" s="1">
        <f t="shared" si="386"/>
        <v>0</v>
      </c>
      <c r="BA364" s="1">
        <f t="shared" si="386"/>
        <v>0</v>
      </c>
      <c r="BB364" s="1">
        <f t="shared" si="386"/>
        <v>0</v>
      </c>
      <c r="BC364" s="1">
        <f t="shared" si="386"/>
        <v>0</v>
      </c>
      <c r="BD364" s="1">
        <f t="shared" si="386"/>
        <v>0</v>
      </c>
      <c r="BE364" s="1">
        <f t="shared" si="386"/>
        <v>0</v>
      </c>
      <c r="BF364" s="1">
        <f t="shared" si="386"/>
        <v>0</v>
      </c>
      <c r="BG364" s="1">
        <f t="shared" si="386"/>
        <v>0</v>
      </c>
      <c r="BH364" s="1">
        <f t="shared" si="386"/>
        <v>0</v>
      </c>
      <c r="BI364" s="1">
        <f t="shared" si="386"/>
        <v>0</v>
      </c>
      <c r="BJ364" s="1">
        <f t="shared" si="386"/>
        <v>0</v>
      </c>
      <c r="BK364" s="1">
        <f t="shared" si="386"/>
        <v>0</v>
      </c>
      <c r="BL364" s="1">
        <f t="shared" si="386"/>
        <v>0</v>
      </c>
      <c r="BM364" s="1">
        <f t="shared" si="386"/>
        <v>0</v>
      </c>
      <c r="BN364" s="1">
        <f t="shared" si="386"/>
        <v>0</v>
      </c>
      <c r="BO364" s="1">
        <f t="shared" si="386"/>
        <v>0</v>
      </c>
      <c r="BP364" s="1">
        <f t="shared" si="386"/>
        <v>0</v>
      </c>
      <c r="BQ364" s="1">
        <f t="shared" si="386"/>
        <v>0</v>
      </c>
      <c r="BR364" s="1">
        <f t="shared" si="386"/>
        <v>0</v>
      </c>
      <c r="BS364" s="1">
        <f t="shared" ref="BS364:ED369" si="387">IF($D162&gt;BS$10, $F162, 0)</f>
        <v>0</v>
      </c>
      <c r="BT364" s="1">
        <f t="shared" si="387"/>
        <v>0</v>
      </c>
      <c r="BU364" s="1">
        <f t="shared" si="385"/>
        <v>1</v>
      </c>
      <c r="BV364" s="1">
        <f t="shared" si="385"/>
        <v>1</v>
      </c>
      <c r="BW364" s="1">
        <f t="shared" si="385"/>
        <v>1</v>
      </c>
      <c r="BX364" s="1">
        <f t="shared" si="385"/>
        <v>1</v>
      </c>
      <c r="BY364" s="1">
        <f t="shared" si="385"/>
        <v>1</v>
      </c>
      <c r="BZ364" s="1">
        <f t="shared" si="385"/>
        <v>1</v>
      </c>
      <c r="CA364" s="1">
        <f t="shared" si="385"/>
        <v>1</v>
      </c>
      <c r="CB364" s="1">
        <f t="shared" si="385"/>
        <v>1</v>
      </c>
      <c r="CC364" s="1">
        <f t="shared" si="385"/>
        <v>1</v>
      </c>
      <c r="CD364" s="1">
        <f t="shared" si="385"/>
        <v>1</v>
      </c>
      <c r="CE364" s="1">
        <f t="shared" si="385"/>
        <v>1</v>
      </c>
      <c r="CF364" s="1">
        <f t="shared" si="385"/>
        <v>1</v>
      </c>
      <c r="CG364" s="1">
        <f t="shared" si="385"/>
        <v>1</v>
      </c>
      <c r="CH364" s="1">
        <f t="shared" si="385"/>
        <v>1</v>
      </c>
      <c r="CI364" s="1">
        <f t="shared" si="385"/>
        <v>1</v>
      </c>
      <c r="CJ364" s="1">
        <f t="shared" si="385"/>
        <v>1</v>
      </c>
      <c r="CK364" s="1">
        <f t="shared" si="385"/>
        <v>1</v>
      </c>
      <c r="CL364" s="1">
        <f t="shared" si="385"/>
        <v>1</v>
      </c>
      <c r="CM364" s="1">
        <f t="shared" si="385"/>
        <v>1</v>
      </c>
      <c r="CN364" s="1">
        <f t="shared" si="385"/>
        <v>1</v>
      </c>
      <c r="CO364" s="1">
        <f t="shared" si="385"/>
        <v>1</v>
      </c>
      <c r="CP364" s="1">
        <f t="shared" si="385"/>
        <v>1</v>
      </c>
      <c r="CQ364" s="1">
        <f t="shared" si="385"/>
        <v>1</v>
      </c>
      <c r="CR364" s="1">
        <f t="shared" si="385"/>
        <v>1</v>
      </c>
      <c r="CS364" s="1">
        <f t="shared" si="385"/>
        <v>1</v>
      </c>
      <c r="CT364" s="1">
        <f t="shared" si="385"/>
        <v>1</v>
      </c>
      <c r="CU364" s="1">
        <f t="shared" si="385"/>
        <v>1</v>
      </c>
      <c r="CV364" s="1">
        <f t="shared" si="385"/>
        <v>1</v>
      </c>
      <c r="CW364" s="1">
        <f t="shared" si="385"/>
        <v>1</v>
      </c>
      <c r="CX364" s="1">
        <f t="shared" si="385"/>
        <v>1</v>
      </c>
      <c r="CY364" s="1">
        <f t="shared" si="385"/>
        <v>1</v>
      </c>
      <c r="CZ364" s="1">
        <f t="shared" si="385"/>
        <v>1</v>
      </c>
      <c r="DA364" s="1">
        <f t="shared" si="385"/>
        <v>1</v>
      </c>
      <c r="DB364" s="1">
        <f t="shared" si="385"/>
        <v>1</v>
      </c>
      <c r="DC364" s="1">
        <f t="shared" si="385"/>
        <v>1</v>
      </c>
      <c r="DD364" s="1">
        <f t="shared" si="385"/>
        <v>1</v>
      </c>
      <c r="DE364" s="1">
        <f t="shared" si="385"/>
        <v>1</v>
      </c>
      <c r="DF364" s="1">
        <f t="shared" si="385"/>
        <v>1</v>
      </c>
      <c r="DG364" s="1">
        <f t="shared" si="385"/>
        <v>1</v>
      </c>
      <c r="DH364" s="1">
        <f t="shared" si="385"/>
        <v>1</v>
      </c>
      <c r="DI364" s="1">
        <f t="shared" si="385"/>
        <v>1</v>
      </c>
      <c r="DJ364" s="1">
        <f t="shared" si="385"/>
        <v>1</v>
      </c>
      <c r="DK364" s="1">
        <f t="shared" si="385"/>
        <v>1</v>
      </c>
      <c r="DL364" s="1">
        <f t="shared" si="385"/>
        <v>1</v>
      </c>
      <c r="DM364" s="1">
        <f t="shared" si="385"/>
        <v>1</v>
      </c>
      <c r="DN364" s="1">
        <f t="shared" si="385"/>
        <v>1</v>
      </c>
      <c r="DO364" s="1">
        <f t="shared" si="385"/>
        <v>1</v>
      </c>
      <c r="DP364" s="1">
        <f t="shared" si="385"/>
        <v>1</v>
      </c>
      <c r="DQ364" s="1">
        <f t="shared" si="385"/>
        <v>1</v>
      </c>
      <c r="DR364" s="1">
        <f t="shared" si="385"/>
        <v>1</v>
      </c>
      <c r="DS364" s="1">
        <f t="shared" si="385"/>
        <v>1</v>
      </c>
      <c r="DT364" s="1">
        <f t="shared" si="385"/>
        <v>1</v>
      </c>
      <c r="DU364" s="1">
        <f t="shared" si="385"/>
        <v>1</v>
      </c>
      <c r="DV364" s="1">
        <f t="shared" si="385"/>
        <v>1</v>
      </c>
      <c r="DW364" s="1">
        <f t="shared" si="385"/>
        <v>1</v>
      </c>
      <c r="DX364" s="1">
        <f t="shared" si="385"/>
        <v>1</v>
      </c>
      <c r="DY364" s="1">
        <f t="shared" si="385"/>
        <v>1</v>
      </c>
      <c r="DZ364" s="1">
        <f t="shared" si="385"/>
        <v>1</v>
      </c>
      <c r="EA364" s="1">
        <f t="shared" si="385"/>
        <v>1</v>
      </c>
      <c r="EB364" s="1">
        <f t="shared" si="385"/>
        <v>1</v>
      </c>
      <c r="EC364" s="1">
        <f t="shared" si="385"/>
        <v>1</v>
      </c>
      <c r="ED364" s="1">
        <f t="shared" si="385"/>
        <v>1</v>
      </c>
      <c r="EE364" s="1">
        <f t="shared" si="383"/>
        <v>1</v>
      </c>
      <c r="EF364" s="1">
        <f t="shared" si="383"/>
        <v>1</v>
      </c>
      <c r="EG364" s="1">
        <f t="shared" si="383"/>
        <v>1</v>
      </c>
      <c r="EH364" s="1">
        <f t="shared" si="383"/>
        <v>1</v>
      </c>
      <c r="EI364" s="1">
        <f t="shared" si="384"/>
        <v>1</v>
      </c>
      <c r="EJ364" s="1">
        <f t="shared" si="384"/>
        <v>1</v>
      </c>
      <c r="EK364" s="1">
        <f t="shared" si="384"/>
        <v>1</v>
      </c>
      <c r="EL364" s="1">
        <f t="shared" si="384"/>
        <v>1</v>
      </c>
      <c r="EM364" s="1">
        <f t="shared" si="384"/>
        <v>1</v>
      </c>
      <c r="EN364" s="1">
        <f t="shared" si="384"/>
        <v>1</v>
      </c>
      <c r="EO364" s="1">
        <f t="shared" si="384"/>
        <v>1</v>
      </c>
      <c r="EP364" s="1">
        <f t="shared" si="384"/>
        <v>1</v>
      </c>
      <c r="EQ364" s="1">
        <f t="shared" si="384"/>
        <v>1</v>
      </c>
      <c r="ER364" s="1">
        <f t="shared" si="384"/>
        <v>1</v>
      </c>
      <c r="ES364" s="79"/>
      <c r="ET364" s="21"/>
    </row>
    <row r="365" spans="1:150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388">IF($D163&gt;H$10, $F163, 0)</f>
        <v>0</v>
      </c>
      <c r="I365" s="1">
        <f t="shared" si="388"/>
        <v>0</v>
      </c>
      <c r="J365" s="1">
        <f t="shared" si="388"/>
        <v>0</v>
      </c>
      <c r="K365" s="1">
        <f t="shared" si="388"/>
        <v>0</v>
      </c>
      <c r="L365" s="1">
        <f t="shared" si="388"/>
        <v>0</v>
      </c>
      <c r="M365" s="1">
        <f t="shared" si="388"/>
        <v>0</v>
      </c>
      <c r="N365" s="1">
        <f t="shared" si="388"/>
        <v>0</v>
      </c>
      <c r="O365" s="1">
        <f t="shared" si="388"/>
        <v>0</v>
      </c>
      <c r="P365" s="1">
        <f t="shared" si="388"/>
        <v>0</v>
      </c>
      <c r="Q365" s="1">
        <f t="shared" si="388"/>
        <v>0</v>
      </c>
      <c r="R365" s="1">
        <f t="shared" si="388"/>
        <v>0</v>
      </c>
      <c r="S365" s="1">
        <f t="shared" si="388"/>
        <v>0</v>
      </c>
      <c r="T365" s="1">
        <f t="shared" si="388"/>
        <v>0</v>
      </c>
      <c r="U365" s="1">
        <f t="shared" si="388"/>
        <v>0</v>
      </c>
      <c r="V365" s="1">
        <f t="shared" si="388"/>
        <v>0</v>
      </c>
      <c r="W365" s="1">
        <f t="shared" si="388"/>
        <v>0</v>
      </c>
      <c r="X365" s="1">
        <f t="shared" si="388"/>
        <v>0</v>
      </c>
      <c r="Y365" s="1">
        <f t="shared" si="388"/>
        <v>0</v>
      </c>
      <c r="Z365" s="1">
        <f t="shared" si="388"/>
        <v>0</v>
      </c>
      <c r="AA365" s="1">
        <f t="shared" si="388"/>
        <v>0</v>
      </c>
      <c r="AB365" s="1">
        <f t="shared" si="388"/>
        <v>0</v>
      </c>
      <c r="AC365" s="1">
        <f t="shared" si="388"/>
        <v>0</v>
      </c>
      <c r="AD365" s="1">
        <f t="shared" si="388"/>
        <v>0</v>
      </c>
      <c r="AE365" s="1">
        <f t="shared" si="388"/>
        <v>0</v>
      </c>
      <c r="AF365" s="1">
        <f t="shared" si="388"/>
        <v>0</v>
      </c>
      <c r="AG365" s="1">
        <f t="shared" si="388"/>
        <v>0</v>
      </c>
      <c r="AH365" s="1">
        <f t="shared" si="388"/>
        <v>0</v>
      </c>
      <c r="AI365" s="1">
        <f t="shared" si="388"/>
        <v>0</v>
      </c>
      <c r="AJ365" s="1">
        <f t="shared" si="388"/>
        <v>0</v>
      </c>
      <c r="AK365" s="1">
        <f t="shared" si="388"/>
        <v>0</v>
      </c>
      <c r="AL365" s="1">
        <f t="shared" si="388"/>
        <v>0</v>
      </c>
      <c r="AM365" s="1">
        <f t="shared" si="388"/>
        <v>0</v>
      </c>
      <c r="AN365" s="1">
        <f t="shared" si="388"/>
        <v>0</v>
      </c>
      <c r="AO365" s="1">
        <f t="shared" si="388"/>
        <v>0</v>
      </c>
      <c r="AP365" s="1">
        <f t="shared" si="388"/>
        <v>0</v>
      </c>
      <c r="AQ365" s="1">
        <f t="shared" si="388"/>
        <v>0</v>
      </c>
      <c r="AR365" s="1">
        <f t="shared" si="388"/>
        <v>0</v>
      </c>
      <c r="AS365" s="1">
        <f t="shared" si="388"/>
        <v>0</v>
      </c>
      <c r="AT365" s="1">
        <f t="shared" si="388"/>
        <v>0</v>
      </c>
      <c r="AU365" s="1">
        <f t="shared" si="388"/>
        <v>0</v>
      </c>
      <c r="AV365" s="1">
        <f t="shared" si="388"/>
        <v>0</v>
      </c>
      <c r="AW365" s="1">
        <f t="shared" si="388"/>
        <v>0</v>
      </c>
      <c r="AX365" s="1">
        <f t="shared" si="388"/>
        <v>0</v>
      </c>
      <c r="AY365" s="1">
        <f t="shared" si="388"/>
        <v>0</v>
      </c>
      <c r="AZ365" s="1">
        <f t="shared" si="388"/>
        <v>0</v>
      </c>
      <c r="BA365" s="1">
        <f t="shared" si="388"/>
        <v>0</v>
      </c>
      <c r="BB365" s="1">
        <f t="shared" si="388"/>
        <v>0</v>
      </c>
      <c r="BC365" s="1">
        <f t="shared" si="388"/>
        <v>0</v>
      </c>
      <c r="BD365" s="1">
        <f t="shared" si="388"/>
        <v>0</v>
      </c>
      <c r="BE365" s="1">
        <f t="shared" si="388"/>
        <v>0</v>
      </c>
      <c r="BF365" s="1">
        <f t="shared" si="388"/>
        <v>0</v>
      </c>
      <c r="BG365" s="1">
        <f t="shared" si="388"/>
        <v>0</v>
      </c>
      <c r="BH365" s="1">
        <f t="shared" si="388"/>
        <v>0</v>
      </c>
      <c r="BI365" s="1">
        <f t="shared" si="388"/>
        <v>0</v>
      </c>
      <c r="BJ365" s="1">
        <f t="shared" si="388"/>
        <v>0</v>
      </c>
      <c r="BK365" s="1">
        <f t="shared" si="388"/>
        <v>0</v>
      </c>
      <c r="BL365" s="1">
        <f t="shared" si="388"/>
        <v>0</v>
      </c>
      <c r="BM365" s="1">
        <f t="shared" si="388"/>
        <v>0</v>
      </c>
      <c r="BN365" s="1">
        <f t="shared" si="388"/>
        <v>0</v>
      </c>
      <c r="BO365" s="1">
        <f t="shared" si="388"/>
        <v>0</v>
      </c>
      <c r="BP365" s="1">
        <f t="shared" si="388"/>
        <v>0</v>
      </c>
      <c r="BQ365" s="1">
        <f t="shared" si="388"/>
        <v>0</v>
      </c>
      <c r="BR365" s="1">
        <f t="shared" si="388"/>
        <v>0</v>
      </c>
      <c r="BS365" s="1">
        <f t="shared" si="388"/>
        <v>0</v>
      </c>
      <c r="BT365" s="1">
        <f t="shared" si="387"/>
        <v>0</v>
      </c>
      <c r="BU365" s="1">
        <f t="shared" si="385"/>
        <v>0</v>
      </c>
      <c r="BV365" s="1">
        <f t="shared" si="385"/>
        <v>1</v>
      </c>
      <c r="BW365" s="1">
        <f t="shared" si="385"/>
        <v>1</v>
      </c>
      <c r="BX365" s="1">
        <f t="shared" si="385"/>
        <v>1</v>
      </c>
      <c r="BY365" s="1">
        <f t="shared" si="385"/>
        <v>1</v>
      </c>
      <c r="BZ365" s="1">
        <f t="shared" si="385"/>
        <v>1</v>
      </c>
      <c r="CA365" s="1">
        <f t="shared" si="385"/>
        <v>1</v>
      </c>
      <c r="CB365" s="1">
        <f t="shared" si="385"/>
        <v>1</v>
      </c>
      <c r="CC365" s="1">
        <f t="shared" si="385"/>
        <v>1</v>
      </c>
      <c r="CD365" s="1">
        <f t="shared" si="385"/>
        <v>1</v>
      </c>
      <c r="CE365" s="1">
        <f t="shared" si="385"/>
        <v>1</v>
      </c>
      <c r="CF365" s="1">
        <f t="shared" si="385"/>
        <v>1</v>
      </c>
      <c r="CG365" s="1">
        <f t="shared" si="385"/>
        <v>1</v>
      </c>
      <c r="CH365" s="1">
        <f t="shared" si="385"/>
        <v>1</v>
      </c>
      <c r="CI365" s="1">
        <f t="shared" si="385"/>
        <v>1</v>
      </c>
      <c r="CJ365" s="1">
        <f t="shared" si="385"/>
        <v>1</v>
      </c>
      <c r="CK365" s="1">
        <f t="shared" si="385"/>
        <v>1</v>
      </c>
      <c r="CL365" s="1">
        <f t="shared" si="385"/>
        <v>1</v>
      </c>
      <c r="CM365" s="1">
        <f t="shared" si="385"/>
        <v>1</v>
      </c>
      <c r="CN365" s="1">
        <f t="shared" si="385"/>
        <v>1</v>
      </c>
      <c r="CO365" s="1">
        <f t="shared" si="385"/>
        <v>1</v>
      </c>
      <c r="CP365" s="1">
        <f t="shared" si="385"/>
        <v>1</v>
      </c>
      <c r="CQ365" s="1">
        <f t="shared" si="385"/>
        <v>1</v>
      </c>
      <c r="CR365" s="1">
        <f t="shared" si="385"/>
        <v>1</v>
      </c>
      <c r="CS365" s="1">
        <f t="shared" si="385"/>
        <v>1</v>
      </c>
      <c r="CT365" s="1">
        <f t="shared" si="385"/>
        <v>1</v>
      </c>
      <c r="CU365" s="1">
        <f t="shared" si="385"/>
        <v>1</v>
      </c>
      <c r="CV365" s="1">
        <f t="shared" si="385"/>
        <v>1</v>
      </c>
      <c r="CW365" s="1">
        <f t="shared" si="385"/>
        <v>1</v>
      </c>
      <c r="CX365" s="1">
        <f t="shared" si="385"/>
        <v>1</v>
      </c>
      <c r="CY365" s="1">
        <f t="shared" si="385"/>
        <v>1</v>
      </c>
      <c r="CZ365" s="1">
        <f t="shared" si="385"/>
        <v>1</v>
      </c>
      <c r="DA365" s="1">
        <f t="shared" si="385"/>
        <v>1</v>
      </c>
      <c r="DB365" s="1">
        <f t="shared" si="385"/>
        <v>1</v>
      </c>
      <c r="DC365" s="1">
        <f t="shared" si="385"/>
        <v>1</v>
      </c>
      <c r="DD365" s="1">
        <f t="shared" si="385"/>
        <v>1</v>
      </c>
      <c r="DE365" s="1">
        <f t="shared" si="385"/>
        <v>1</v>
      </c>
      <c r="DF365" s="1">
        <f t="shared" si="385"/>
        <v>1</v>
      </c>
      <c r="DG365" s="1">
        <f t="shared" si="385"/>
        <v>1</v>
      </c>
      <c r="DH365" s="1">
        <f t="shared" si="385"/>
        <v>1</v>
      </c>
      <c r="DI365" s="1">
        <f t="shared" si="385"/>
        <v>1</v>
      </c>
      <c r="DJ365" s="1">
        <f t="shared" si="385"/>
        <v>1</v>
      </c>
      <c r="DK365" s="1">
        <f t="shared" si="385"/>
        <v>1</v>
      </c>
      <c r="DL365" s="1">
        <f t="shared" si="385"/>
        <v>1</v>
      </c>
      <c r="DM365" s="1">
        <f t="shared" si="385"/>
        <v>1</v>
      </c>
      <c r="DN365" s="1">
        <f t="shared" si="385"/>
        <v>1</v>
      </c>
      <c r="DO365" s="1">
        <f t="shared" si="385"/>
        <v>1</v>
      </c>
      <c r="DP365" s="1">
        <f t="shared" si="385"/>
        <v>1</v>
      </c>
      <c r="DQ365" s="1">
        <f t="shared" si="385"/>
        <v>1</v>
      </c>
      <c r="DR365" s="1">
        <f t="shared" si="385"/>
        <v>1</v>
      </c>
      <c r="DS365" s="1">
        <f t="shared" si="385"/>
        <v>1</v>
      </c>
      <c r="DT365" s="1">
        <f t="shared" si="385"/>
        <v>1</v>
      </c>
      <c r="DU365" s="1">
        <f t="shared" si="385"/>
        <v>1</v>
      </c>
      <c r="DV365" s="1">
        <f t="shared" si="385"/>
        <v>1</v>
      </c>
      <c r="DW365" s="1">
        <f t="shared" si="385"/>
        <v>1</v>
      </c>
      <c r="DX365" s="1">
        <f t="shared" si="385"/>
        <v>1</v>
      </c>
      <c r="DY365" s="1">
        <f t="shared" si="385"/>
        <v>1</v>
      </c>
      <c r="DZ365" s="1">
        <f t="shared" si="385"/>
        <v>1</v>
      </c>
      <c r="EA365" s="1">
        <f t="shared" si="385"/>
        <v>1</v>
      </c>
      <c r="EB365" s="1">
        <f t="shared" si="385"/>
        <v>1</v>
      </c>
      <c r="EC365" s="1">
        <f t="shared" si="385"/>
        <v>1</v>
      </c>
      <c r="ED365" s="1">
        <f t="shared" si="385"/>
        <v>1</v>
      </c>
      <c r="EE365" s="1">
        <f t="shared" si="383"/>
        <v>1</v>
      </c>
      <c r="EF365" s="1">
        <f t="shared" si="383"/>
        <v>1</v>
      </c>
      <c r="EG365" s="1">
        <f t="shared" si="383"/>
        <v>1</v>
      </c>
      <c r="EH365" s="1">
        <f t="shared" si="383"/>
        <v>1</v>
      </c>
      <c r="EI365" s="1">
        <f t="shared" si="384"/>
        <v>1</v>
      </c>
      <c r="EJ365" s="1">
        <f t="shared" si="384"/>
        <v>1</v>
      </c>
      <c r="EK365" s="1">
        <f t="shared" si="384"/>
        <v>1</v>
      </c>
      <c r="EL365" s="1">
        <f t="shared" si="384"/>
        <v>1</v>
      </c>
      <c r="EM365" s="1">
        <f t="shared" si="384"/>
        <v>1</v>
      </c>
      <c r="EN365" s="1">
        <f t="shared" si="384"/>
        <v>1</v>
      </c>
      <c r="EO365" s="1">
        <f t="shared" si="384"/>
        <v>1</v>
      </c>
      <c r="EP365" s="1">
        <f t="shared" si="384"/>
        <v>1</v>
      </c>
      <c r="EQ365" s="1">
        <f t="shared" si="384"/>
        <v>1</v>
      </c>
      <c r="ER365" s="1">
        <f t="shared" si="384"/>
        <v>1</v>
      </c>
      <c r="ES365" s="79"/>
      <c r="ET365" s="21"/>
    </row>
    <row r="366" spans="1:150">
      <c r="A366" s="98"/>
      <c r="B366" s="74"/>
      <c r="C366" s="74"/>
      <c r="D366" s="74"/>
      <c r="E366" s="21"/>
      <c r="F366" s="21"/>
      <c r="G366" s="101">
        <v>142</v>
      </c>
      <c r="H366" s="1">
        <f t="shared" si="388"/>
        <v>0</v>
      </c>
      <c r="I366" s="1">
        <f t="shared" si="388"/>
        <v>0</v>
      </c>
      <c r="J366" s="1">
        <f t="shared" si="388"/>
        <v>0</v>
      </c>
      <c r="K366" s="1">
        <f t="shared" si="388"/>
        <v>0</v>
      </c>
      <c r="L366" s="1">
        <f t="shared" si="388"/>
        <v>0</v>
      </c>
      <c r="M366" s="1">
        <f t="shared" si="388"/>
        <v>0</v>
      </c>
      <c r="N366" s="1">
        <f t="shared" si="388"/>
        <v>0</v>
      </c>
      <c r="O366" s="1">
        <f t="shared" si="388"/>
        <v>0</v>
      </c>
      <c r="P366" s="1">
        <f t="shared" si="388"/>
        <v>0</v>
      </c>
      <c r="Q366" s="1">
        <f t="shared" si="388"/>
        <v>0</v>
      </c>
      <c r="R366" s="1">
        <f t="shared" si="388"/>
        <v>0</v>
      </c>
      <c r="S366" s="1">
        <f t="shared" si="388"/>
        <v>0</v>
      </c>
      <c r="T366" s="1">
        <f t="shared" si="388"/>
        <v>0</v>
      </c>
      <c r="U366" s="1">
        <f t="shared" si="388"/>
        <v>0</v>
      </c>
      <c r="V366" s="1">
        <f t="shared" si="388"/>
        <v>0</v>
      </c>
      <c r="W366" s="1">
        <f t="shared" si="388"/>
        <v>0</v>
      </c>
      <c r="X366" s="1">
        <f t="shared" si="388"/>
        <v>0</v>
      </c>
      <c r="Y366" s="1">
        <f t="shared" si="388"/>
        <v>0</v>
      </c>
      <c r="Z366" s="1">
        <f t="shared" si="388"/>
        <v>0</v>
      </c>
      <c r="AA366" s="1">
        <f t="shared" si="388"/>
        <v>0</v>
      </c>
      <c r="AB366" s="1">
        <f t="shared" si="388"/>
        <v>0</v>
      </c>
      <c r="AC366" s="1">
        <f t="shared" si="388"/>
        <v>0</v>
      </c>
      <c r="AD366" s="1">
        <f t="shared" si="388"/>
        <v>0</v>
      </c>
      <c r="AE366" s="1">
        <f t="shared" si="388"/>
        <v>0</v>
      </c>
      <c r="AF366" s="1">
        <f t="shared" si="388"/>
        <v>0</v>
      </c>
      <c r="AG366" s="1">
        <f t="shared" si="388"/>
        <v>0</v>
      </c>
      <c r="AH366" s="1">
        <f t="shared" si="388"/>
        <v>0</v>
      </c>
      <c r="AI366" s="1">
        <f t="shared" si="388"/>
        <v>0</v>
      </c>
      <c r="AJ366" s="1">
        <f t="shared" si="388"/>
        <v>0</v>
      </c>
      <c r="AK366" s="1">
        <f t="shared" si="388"/>
        <v>0</v>
      </c>
      <c r="AL366" s="1">
        <f t="shared" si="388"/>
        <v>0</v>
      </c>
      <c r="AM366" s="1">
        <f t="shared" si="388"/>
        <v>0</v>
      </c>
      <c r="AN366" s="1">
        <f t="shared" si="388"/>
        <v>0</v>
      </c>
      <c r="AO366" s="1">
        <f t="shared" si="388"/>
        <v>0</v>
      </c>
      <c r="AP366" s="1">
        <f t="shared" si="388"/>
        <v>0</v>
      </c>
      <c r="AQ366" s="1">
        <f t="shared" si="388"/>
        <v>0</v>
      </c>
      <c r="AR366" s="1">
        <f t="shared" si="388"/>
        <v>0</v>
      </c>
      <c r="AS366" s="1">
        <f t="shared" si="388"/>
        <v>0</v>
      </c>
      <c r="AT366" s="1">
        <f t="shared" si="388"/>
        <v>0</v>
      </c>
      <c r="AU366" s="1">
        <f t="shared" si="388"/>
        <v>0</v>
      </c>
      <c r="AV366" s="1">
        <f t="shared" si="388"/>
        <v>0</v>
      </c>
      <c r="AW366" s="1">
        <f t="shared" si="388"/>
        <v>0</v>
      </c>
      <c r="AX366" s="1">
        <f t="shared" si="388"/>
        <v>0</v>
      </c>
      <c r="AY366" s="1">
        <f t="shared" si="388"/>
        <v>0</v>
      </c>
      <c r="AZ366" s="1">
        <f t="shared" si="388"/>
        <v>0</v>
      </c>
      <c r="BA366" s="1">
        <f t="shared" si="388"/>
        <v>0</v>
      </c>
      <c r="BB366" s="1">
        <f t="shared" si="388"/>
        <v>0</v>
      </c>
      <c r="BC366" s="1">
        <f t="shared" si="388"/>
        <v>0</v>
      </c>
      <c r="BD366" s="1">
        <f t="shared" si="388"/>
        <v>0</v>
      </c>
      <c r="BE366" s="1">
        <f t="shared" si="388"/>
        <v>0</v>
      </c>
      <c r="BF366" s="1">
        <f t="shared" si="388"/>
        <v>0</v>
      </c>
      <c r="BG366" s="1">
        <f t="shared" si="388"/>
        <v>0</v>
      </c>
      <c r="BH366" s="1">
        <f t="shared" si="388"/>
        <v>0</v>
      </c>
      <c r="BI366" s="1">
        <f t="shared" si="388"/>
        <v>0</v>
      </c>
      <c r="BJ366" s="1">
        <f t="shared" si="388"/>
        <v>0</v>
      </c>
      <c r="BK366" s="1">
        <f t="shared" si="388"/>
        <v>0</v>
      </c>
      <c r="BL366" s="1">
        <f t="shared" si="388"/>
        <v>0</v>
      </c>
      <c r="BM366" s="1">
        <f t="shared" si="388"/>
        <v>0</v>
      </c>
      <c r="BN366" s="1">
        <f t="shared" si="388"/>
        <v>0</v>
      </c>
      <c r="BO366" s="1">
        <f t="shared" si="388"/>
        <v>0</v>
      </c>
      <c r="BP366" s="1">
        <f t="shared" si="388"/>
        <v>0</v>
      </c>
      <c r="BQ366" s="1">
        <f t="shared" si="388"/>
        <v>0</v>
      </c>
      <c r="BR366" s="1">
        <f t="shared" si="388"/>
        <v>0</v>
      </c>
      <c r="BS366" s="1">
        <f t="shared" si="388"/>
        <v>1</v>
      </c>
      <c r="BT366" s="1">
        <f t="shared" si="387"/>
        <v>1</v>
      </c>
      <c r="BU366" s="1">
        <f t="shared" si="387"/>
        <v>1</v>
      </c>
      <c r="BV366" s="1">
        <f t="shared" si="387"/>
        <v>1</v>
      </c>
      <c r="BW366" s="1">
        <f t="shared" si="387"/>
        <v>1</v>
      </c>
      <c r="BX366" s="1">
        <f t="shared" si="387"/>
        <v>1</v>
      </c>
      <c r="BY366" s="1">
        <f t="shared" si="387"/>
        <v>1</v>
      </c>
      <c r="BZ366" s="1">
        <f t="shared" si="387"/>
        <v>1</v>
      </c>
      <c r="CA366" s="1">
        <f t="shared" si="387"/>
        <v>1</v>
      </c>
      <c r="CB366" s="1">
        <f t="shared" si="387"/>
        <v>1</v>
      </c>
      <c r="CC366" s="1">
        <f t="shared" si="387"/>
        <v>1</v>
      </c>
      <c r="CD366" s="1">
        <f t="shared" si="387"/>
        <v>1</v>
      </c>
      <c r="CE366" s="1">
        <f t="shared" si="387"/>
        <v>1</v>
      </c>
      <c r="CF366" s="1">
        <f t="shared" si="387"/>
        <v>1</v>
      </c>
      <c r="CG366" s="1">
        <f t="shared" si="387"/>
        <v>1</v>
      </c>
      <c r="CH366" s="1">
        <f t="shared" si="387"/>
        <v>1</v>
      </c>
      <c r="CI366" s="1">
        <f t="shared" si="387"/>
        <v>1</v>
      </c>
      <c r="CJ366" s="1">
        <f t="shared" si="387"/>
        <v>1</v>
      </c>
      <c r="CK366" s="1">
        <f t="shared" si="387"/>
        <v>1</v>
      </c>
      <c r="CL366" s="1">
        <f t="shared" si="387"/>
        <v>1</v>
      </c>
      <c r="CM366" s="1">
        <f t="shared" si="387"/>
        <v>1</v>
      </c>
      <c r="CN366" s="1">
        <f t="shared" si="387"/>
        <v>1</v>
      </c>
      <c r="CO366" s="1">
        <f t="shared" si="387"/>
        <v>1</v>
      </c>
      <c r="CP366" s="1">
        <f t="shared" si="387"/>
        <v>1</v>
      </c>
      <c r="CQ366" s="1">
        <f t="shared" si="387"/>
        <v>1</v>
      </c>
      <c r="CR366" s="1">
        <f t="shared" si="387"/>
        <v>1</v>
      </c>
      <c r="CS366" s="1">
        <f t="shared" si="387"/>
        <v>1</v>
      </c>
      <c r="CT366" s="1">
        <f t="shared" si="387"/>
        <v>1</v>
      </c>
      <c r="CU366" s="1">
        <f t="shared" si="387"/>
        <v>1</v>
      </c>
      <c r="CV366" s="1">
        <f t="shared" si="387"/>
        <v>1</v>
      </c>
      <c r="CW366" s="1">
        <f t="shared" si="387"/>
        <v>1</v>
      </c>
      <c r="CX366" s="1">
        <f t="shared" si="387"/>
        <v>1</v>
      </c>
      <c r="CY366" s="1">
        <f t="shared" si="387"/>
        <v>1</v>
      </c>
      <c r="CZ366" s="1">
        <f t="shared" si="387"/>
        <v>1</v>
      </c>
      <c r="DA366" s="1">
        <f t="shared" si="387"/>
        <v>1</v>
      </c>
      <c r="DB366" s="1">
        <f t="shared" si="387"/>
        <v>1</v>
      </c>
      <c r="DC366" s="1">
        <f t="shared" si="387"/>
        <v>1</v>
      </c>
      <c r="DD366" s="1">
        <f t="shared" si="387"/>
        <v>1</v>
      </c>
      <c r="DE366" s="1">
        <f t="shared" si="387"/>
        <v>1</v>
      </c>
      <c r="DF366" s="1">
        <f t="shared" si="387"/>
        <v>1</v>
      </c>
      <c r="DG366" s="1">
        <f t="shared" si="387"/>
        <v>1</v>
      </c>
      <c r="DH366" s="1">
        <f t="shared" si="387"/>
        <v>1</v>
      </c>
      <c r="DI366" s="1">
        <f t="shared" si="387"/>
        <v>1</v>
      </c>
      <c r="DJ366" s="1">
        <f t="shared" si="387"/>
        <v>1</v>
      </c>
      <c r="DK366" s="1">
        <f t="shared" si="387"/>
        <v>1</v>
      </c>
      <c r="DL366" s="1">
        <f t="shared" si="387"/>
        <v>1</v>
      </c>
      <c r="DM366" s="1">
        <f t="shared" si="387"/>
        <v>1</v>
      </c>
      <c r="DN366" s="1">
        <f t="shared" si="387"/>
        <v>1</v>
      </c>
      <c r="DO366" s="1">
        <f t="shared" si="387"/>
        <v>1</v>
      </c>
      <c r="DP366" s="1">
        <f t="shared" si="387"/>
        <v>1</v>
      </c>
      <c r="DQ366" s="1">
        <f t="shared" si="387"/>
        <v>1</v>
      </c>
      <c r="DR366" s="1">
        <f t="shared" si="387"/>
        <v>1</v>
      </c>
      <c r="DS366" s="1">
        <f t="shared" si="387"/>
        <v>1</v>
      </c>
      <c r="DT366" s="1">
        <f t="shared" si="387"/>
        <v>1</v>
      </c>
      <c r="DU366" s="1">
        <f t="shared" si="387"/>
        <v>1</v>
      </c>
      <c r="DV366" s="1">
        <f t="shared" si="387"/>
        <v>1</v>
      </c>
      <c r="DW366" s="1">
        <f t="shared" si="387"/>
        <v>1</v>
      </c>
      <c r="DX366" s="1">
        <f t="shared" si="387"/>
        <v>1</v>
      </c>
      <c r="DY366" s="1">
        <f t="shared" si="387"/>
        <v>1</v>
      </c>
      <c r="DZ366" s="1">
        <f t="shared" si="387"/>
        <v>1</v>
      </c>
      <c r="EA366" s="1">
        <f t="shared" si="387"/>
        <v>1</v>
      </c>
      <c r="EB366" s="1">
        <f t="shared" si="387"/>
        <v>1</v>
      </c>
      <c r="EC366" s="1">
        <f t="shared" si="387"/>
        <v>1</v>
      </c>
      <c r="ED366" s="1">
        <f t="shared" si="387"/>
        <v>1</v>
      </c>
      <c r="EE366" s="1">
        <f t="shared" si="383"/>
        <v>1</v>
      </c>
      <c r="EF366" s="1">
        <f t="shared" si="383"/>
        <v>1</v>
      </c>
      <c r="EG366" s="1">
        <f t="shared" si="383"/>
        <v>1</v>
      </c>
      <c r="EH366" s="1">
        <f t="shared" si="383"/>
        <v>1</v>
      </c>
      <c r="EI366" s="1">
        <f t="shared" si="384"/>
        <v>1</v>
      </c>
      <c r="EJ366" s="1">
        <f t="shared" si="384"/>
        <v>1</v>
      </c>
      <c r="EK366" s="1">
        <f t="shared" si="384"/>
        <v>1</v>
      </c>
      <c r="EL366" s="1">
        <f t="shared" si="384"/>
        <v>1</v>
      </c>
      <c r="EM366" s="1">
        <f t="shared" si="384"/>
        <v>1</v>
      </c>
      <c r="EN366" s="1">
        <f t="shared" si="384"/>
        <v>1</v>
      </c>
      <c r="EO366" s="1">
        <f t="shared" si="384"/>
        <v>1</v>
      </c>
      <c r="EP366" s="1">
        <f t="shared" si="384"/>
        <v>1</v>
      </c>
      <c r="EQ366" s="1">
        <f t="shared" si="384"/>
        <v>1</v>
      </c>
      <c r="ER366" s="1">
        <f t="shared" si="384"/>
        <v>1</v>
      </c>
      <c r="ES366" s="79"/>
      <c r="ET366" s="21"/>
    </row>
    <row r="367" spans="1:150">
      <c r="A367" s="98"/>
      <c r="B367" s="74"/>
      <c r="C367" s="74"/>
      <c r="D367" s="74"/>
      <c r="E367" s="21"/>
      <c r="F367" s="21"/>
      <c r="G367" s="101">
        <v>143</v>
      </c>
      <c r="H367" s="1">
        <f t="shared" si="388"/>
        <v>0</v>
      </c>
      <c r="I367" s="1">
        <f t="shared" si="388"/>
        <v>0</v>
      </c>
      <c r="J367" s="1">
        <f t="shared" si="388"/>
        <v>0</v>
      </c>
      <c r="K367" s="1">
        <f t="shared" si="388"/>
        <v>0</v>
      </c>
      <c r="L367" s="1">
        <f t="shared" si="388"/>
        <v>0</v>
      </c>
      <c r="M367" s="1">
        <f t="shared" si="388"/>
        <v>0</v>
      </c>
      <c r="N367" s="1">
        <f t="shared" si="388"/>
        <v>0</v>
      </c>
      <c r="O367" s="1">
        <f t="shared" si="388"/>
        <v>0</v>
      </c>
      <c r="P367" s="1">
        <f t="shared" si="388"/>
        <v>0</v>
      </c>
      <c r="Q367" s="1">
        <f t="shared" si="388"/>
        <v>0</v>
      </c>
      <c r="R367" s="1">
        <f t="shared" si="388"/>
        <v>0</v>
      </c>
      <c r="S367" s="1">
        <f t="shared" si="388"/>
        <v>0</v>
      </c>
      <c r="T367" s="1">
        <f t="shared" si="388"/>
        <v>0</v>
      </c>
      <c r="U367" s="1">
        <f t="shared" si="388"/>
        <v>0</v>
      </c>
      <c r="V367" s="1">
        <f t="shared" si="388"/>
        <v>0</v>
      </c>
      <c r="W367" s="1">
        <f t="shared" si="388"/>
        <v>0</v>
      </c>
      <c r="X367" s="1">
        <f t="shared" si="388"/>
        <v>0</v>
      </c>
      <c r="Y367" s="1">
        <f t="shared" si="388"/>
        <v>0</v>
      </c>
      <c r="Z367" s="1">
        <f t="shared" si="388"/>
        <v>0</v>
      </c>
      <c r="AA367" s="1">
        <f t="shared" si="388"/>
        <v>0</v>
      </c>
      <c r="AB367" s="1">
        <f t="shared" si="388"/>
        <v>0</v>
      </c>
      <c r="AC367" s="1">
        <f t="shared" si="388"/>
        <v>0</v>
      </c>
      <c r="AD367" s="1">
        <f t="shared" si="388"/>
        <v>0</v>
      </c>
      <c r="AE367" s="1">
        <f t="shared" si="388"/>
        <v>0</v>
      </c>
      <c r="AF367" s="1">
        <f t="shared" si="388"/>
        <v>0</v>
      </c>
      <c r="AG367" s="1">
        <f t="shared" si="388"/>
        <v>0</v>
      </c>
      <c r="AH367" s="1">
        <f t="shared" si="388"/>
        <v>0</v>
      </c>
      <c r="AI367" s="1">
        <f t="shared" si="388"/>
        <v>0</v>
      </c>
      <c r="AJ367" s="1">
        <f t="shared" si="388"/>
        <v>0</v>
      </c>
      <c r="AK367" s="1">
        <f t="shared" si="388"/>
        <v>0</v>
      </c>
      <c r="AL367" s="1">
        <f t="shared" si="388"/>
        <v>0</v>
      </c>
      <c r="AM367" s="1">
        <f t="shared" si="388"/>
        <v>0</v>
      </c>
      <c r="AN367" s="1">
        <f t="shared" si="388"/>
        <v>0</v>
      </c>
      <c r="AO367" s="1">
        <f t="shared" si="388"/>
        <v>0</v>
      </c>
      <c r="AP367" s="1">
        <f t="shared" si="388"/>
        <v>0</v>
      </c>
      <c r="AQ367" s="1">
        <f t="shared" si="388"/>
        <v>0</v>
      </c>
      <c r="AR367" s="1">
        <f t="shared" si="388"/>
        <v>0</v>
      </c>
      <c r="AS367" s="1">
        <f t="shared" si="388"/>
        <v>0</v>
      </c>
      <c r="AT367" s="1">
        <f t="shared" si="388"/>
        <v>0</v>
      </c>
      <c r="AU367" s="1">
        <f t="shared" si="388"/>
        <v>0</v>
      </c>
      <c r="AV367" s="1">
        <f t="shared" si="388"/>
        <v>0</v>
      </c>
      <c r="AW367" s="1">
        <f t="shared" si="388"/>
        <v>0</v>
      </c>
      <c r="AX367" s="1">
        <f t="shared" si="388"/>
        <v>0</v>
      </c>
      <c r="AY367" s="1">
        <f t="shared" si="388"/>
        <v>0</v>
      </c>
      <c r="AZ367" s="1">
        <f t="shared" si="388"/>
        <v>0</v>
      </c>
      <c r="BA367" s="1">
        <f t="shared" si="388"/>
        <v>0</v>
      </c>
      <c r="BB367" s="1">
        <f t="shared" si="388"/>
        <v>0</v>
      </c>
      <c r="BC367" s="1">
        <f t="shared" si="388"/>
        <v>0</v>
      </c>
      <c r="BD367" s="1">
        <f t="shared" si="388"/>
        <v>0</v>
      </c>
      <c r="BE367" s="1">
        <f t="shared" si="388"/>
        <v>0</v>
      </c>
      <c r="BF367" s="1">
        <f t="shared" si="388"/>
        <v>0</v>
      </c>
      <c r="BG367" s="1">
        <f t="shared" si="388"/>
        <v>0</v>
      </c>
      <c r="BH367" s="1">
        <f t="shared" si="388"/>
        <v>0</v>
      </c>
      <c r="BI367" s="1">
        <f t="shared" si="388"/>
        <v>0</v>
      </c>
      <c r="BJ367" s="1">
        <f t="shared" si="388"/>
        <v>0</v>
      </c>
      <c r="BK367" s="1">
        <f t="shared" si="388"/>
        <v>0</v>
      </c>
      <c r="BL367" s="1">
        <f t="shared" si="388"/>
        <v>0</v>
      </c>
      <c r="BM367" s="1">
        <f t="shared" si="388"/>
        <v>0</v>
      </c>
      <c r="BN367" s="1">
        <f t="shared" si="388"/>
        <v>0</v>
      </c>
      <c r="BO367" s="1">
        <f t="shared" si="388"/>
        <v>0</v>
      </c>
      <c r="BP367" s="1">
        <f t="shared" si="388"/>
        <v>0</v>
      </c>
      <c r="BQ367" s="1">
        <f t="shared" si="388"/>
        <v>0</v>
      </c>
      <c r="BR367" s="1">
        <f t="shared" si="388"/>
        <v>1</v>
      </c>
      <c r="BS367" s="1">
        <f t="shared" si="388"/>
        <v>1</v>
      </c>
      <c r="BT367" s="1">
        <f t="shared" si="387"/>
        <v>1</v>
      </c>
      <c r="BU367" s="1">
        <f t="shared" si="387"/>
        <v>1</v>
      </c>
      <c r="BV367" s="1">
        <f t="shared" si="387"/>
        <v>1</v>
      </c>
      <c r="BW367" s="1">
        <f t="shared" si="387"/>
        <v>1</v>
      </c>
      <c r="BX367" s="1">
        <f t="shared" si="387"/>
        <v>1</v>
      </c>
      <c r="BY367" s="1">
        <f t="shared" si="387"/>
        <v>1</v>
      </c>
      <c r="BZ367" s="1">
        <f t="shared" si="387"/>
        <v>1</v>
      </c>
      <c r="CA367" s="1">
        <f t="shared" si="387"/>
        <v>1</v>
      </c>
      <c r="CB367" s="1">
        <f t="shared" si="387"/>
        <v>1</v>
      </c>
      <c r="CC367" s="1">
        <f t="shared" si="387"/>
        <v>1</v>
      </c>
      <c r="CD367" s="1">
        <f t="shared" si="387"/>
        <v>1</v>
      </c>
      <c r="CE367" s="1">
        <f t="shared" si="387"/>
        <v>1</v>
      </c>
      <c r="CF367" s="1">
        <f t="shared" si="387"/>
        <v>1</v>
      </c>
      <c r="CG367" s="1">
        <f t="shared" si="387"/>
        <v>1</v>
      </c>
      <c r="CH367" s="1">
        <f t="shared" si="387"/>
        <v>1</v>
      </c>
      <c r="CI367" s="1">
        <f t="shared" si="387"/>
        <v>1</v>
      </c>
      <c r="CJ367" s="1">
        <f t="shared" si="387"/>
        <v>1</v>
      </c>
      <c r="CK367" s="1">
        <f t="shared" si="387"/>
        <v>1</v>
      </c>
      <c r="CL367" s="1">
        <f t="shared" si="387"/>
        <v>1</v>
      </c>
      <c r="CM367" s="1">
        <f t="shared" si="387"/>
        <v>1</v>
      </c>
      <c r="CN367" s="1">
        <f t="shared" si="387"/>
        <v>1</v>
      </c>
      <c r="CO367" s="1">
        <f t="shared" si="387"/>
        <v>1</v>
      </c>
      <c r="CP367" s="1">
        <f t="shared" si="387"/>
        <v>1</v>
      </c>
      <c r="CQ367" s="1">
        <f t="shared" si="387"/>
        <v>1</v>
      </c>
      <c r="CR367" s="1">
        <f t="shared" si="387"/>
        <v>1</v>
      </c>
      <c r="CS367" s="1">
        <f t="shared" si="387"/>
        <v>1</v>
      </c>
      <c r="CT367" s="1">
        <f t="shared" si="387"/>
        <v>1</v>
      </c>
      <c r="CU367" s="1">
        <f t="shared" si="387"/>
        <v>1</v>
      </c>
      <c r="CV367" s="1">
        <f t="shared" si="387"/>
        <v>1</v>
      </c>
      <c r="CW367" s="1">
        <f t="shared" si="387"/>
        <v>1</v>
      </c>
      <c r="CX367" s="1">
        <f t="shared" si="387"/>
        <v>1</v>
      </c>
      <c r="CY367" s="1">
        <f t="shared" si="387"/>
        <v>1</v>
      </c>
      <c r="CZ367" s="1">
        <f t="shared" si="387"/>
        <v>1</v>
      </c>
      <c r="DA367" s="1">
        <f t="shared" si="387"/>
        <v>1</v>
      </c>
      <c r="DB367" s="1">
        <f t="shared" si="387"/>
        <v>1</v>
      </c>
      <c r="DC367" s="1">
        <f t="shared" si="387"/>
        <v>1</v>
      </c>
      <c r="DD367" s="1">
        <f t="shared" si="387"/>
        <v>1</v>
      </c>
      <c r="DE367" s="1">
        <f t="shared" si="387"/>
        <v>1</v>
      </c>
      <c r="DF367" s="1">
        <f t="shared" si="387"/>
        <v>1</v>
      </c>
      <c r="DG367" s="1">
        <f t="shared" si="387"/>
        <v>1</v>
      </c>
      <c r="DH367" s="1">
        <f t="shared" si="387"/>
        <v>1</v>
      </c>
      <c r="DI367" s="1">
        <f t="shared" si="387"/>
        <v>1</v>
      </c>
      <c r="DJ367" s="1">
        <f t="shared" si="387"/>
        <v>1</v>
      </c>
      <c r="DK367" s="1">
        <f t="shared" si="387"/>
        <v>1</v>
      </c>
      <c r="DL367" s="1">
        <f t="shared" si="387"/>
        <v>1</v>
      </c>
      <c r="DM367" s="1">
        <f t="shared" si="387"/>
        <v>1</v>
      </c>
      <c r="DN367" s="1">
        <f t="shared" si="387"/>
        <v>1</v>
      </c>
      <c r="DO367" s="1">
        <f t="shared" si="387"/>
        <v>1</v>
      </c>
      <c r="DP367" s="1">
        <f t="shared" si="387"/>
        <v>1</v>
      </c>
      <c r="DQ367" s="1">
        <f t="shared" si="387"/>
        <v>1</v>
      </c>
      <c r="DR367" s="1">
        <f t="shared" si="387"/>
        <v>1</v>
      </c>
      <c r="DS367" s="1">
        <f t="shared" si="387"/>
        <v>1</v>
      </c>
      <c r="DT367" s="1">
        <f t="shared" si="387"/>
        <v>1</v>
      </c>
      <c r="DU367" s="1">
        <f t="shared" si="387"/>
        <v>1</v>
      </c>
      <c r="DV367" s="1">
        <f t="shared" si="387"/>
        <v>1</v>
      </c>
      <c r="DW367" s="1">
        <f t="shared" si="387"/>
        <v>1</v>
      </c>
      <c r="DX367" s="1">
        <f t="shared" si="387"/>
        <v>1</v>
      </c>
      <c r="DY367" s="1">
        <f t="shared" si="387"/>
        <v>1</v>
      </c>
      <c r="DZ367" s="1">
        <f t="shared" si="387"/>
        <v>1</v>
      </c>
      <c r="EA367" s="1">
        <f t="shared" si="387"/>
        <v>1</v>
      </c>
      <c r="EB367" s="1">
        <f t="shared" si="387"/>
        <v>1</v>
      </c>
      <c r="EC367" s="1">
        <f t="shared" si="387"/>
        <v>1</v>
      </c>
      <c r="ED367" s="1">
        <f t="shared" si="387"/>
        <v>1</v>
      </c>
      <c r="EE367" s="1">
        <f t="shared" si="383"/>
        <v>1</v>
      </c>
      <c r="EF367" s="1">
        <f t="shared" si="383"/>
        <v>1</v>
      </c>
      <c r="EG367" s="1">
        <f t="shared" si="383"/>
        <v>1</v>
      </c>
      <c r="EH367" s="1">
        <f t="shared" si="383"/>
        <v>1</v>
      </c>
      <c r="EI367" s="1">
        <f t="shared" si="384"/>
        <v>1</v>
      </c>
      <c r="EJ367" s="1">
        <f t="shared" si="384"/>
        <v>1</v>
      </c>
      <c r="EK367" s="1">
        <f t="shared" si="384"/>
        <v>1</v>
      </c>
      <c r="EL367" s="1">
        <f t="shared" si="384"/>
        <v>1</v>
      </c>
      <c r="EM367" s="1">
        <f t="shared" si="384"/>
        <v>1</v>
      </c>
      <c r="EN367" s="1">
        <f t="shared" si="384"/>
        <v>1</v>
      </c>
      <c r="EO367" s="1">
        <f t="shared" si="384"/>
        <v>1</v>
      </c>
      <c r="EP367" s="1">
        <f t="shared" si="384"/>
        <v>1</v>
      </c>
      <c r="EQ367" s="1">
        <f t="shared" si="384"/>
        <v>1</v>
      </c>
      <c r="ER367" s="1">
        <f t="shared" si="384"/>
        <v>1</v>
      </c>
      <c r="ES367" s="79"/>
      <c r="ET367" s="21"/>
    </row>
    <row r="368" spans="1:150">
      <c r="A368" s="98"/>
      <c r="B368" s="74"/>
      <c r="C368" s="74"/>
      <c r="D368" s="74"/>
      <c r="E368" s="21"/>
      <c r="F368" s="21"/>
      <c r="G368" s="101">
        <v>144</v>
      </c>
      <c r="H368" s="1">
        <f t="shared" si="388"/>
        <v>0</v>
      </c>
      <c r="I368" s="1">
        <f t="shared" si="388"/>
        <v>0</v>
      </c>
      <c r="J368" s="1">
        <f t="shared" si="388"/>
        <v>0</v>
      </c>
      <c r="K368" s="1">
        <f t="shared" si="388"/>
        <v>0</v>
      </c>
      <c r="L368" s="1">
        <f t="shared" si="388"/>
        <v>0</v>
      </c>
      <c r="M368" s="1">
        <f t="shared" si="388"/>
        <v>0</v>
      </c>
      <c r="N368" s="1">
        <f t="shared" si="388"/>
        <v>0</v>
      </c>
      <c r="O368" s="1">
        <f t="shared" si="388"/>
        <v>0</v>
      </c>
      <c r="P368" s="1">
        <f t="shared" si="388"/>
        <v>0</v>
      </c>
      <c r="Q368" s="1">
        <f t="shared" si="388"/>
        <v>0</v>
      </c>
      <c r="R368" s="1">
        <f t="shared" si="388"/>
        <v>0</v>
      </c>
      <c r="S368" s="1">
        <f t="shared" si="388"/>
        <v>0</v>
      </c>
      <c r="T368" s="1">
        <f t="shared" si="388"/>
        <v>0</v>
      </c>
      <c r="U368" s="1">
        <f t="shared" si="388"/>
        <v>0</v>
      </c>
      <c r="V368" s="1">
        <f t="shared" si="388"/>
        <v>0</v>
      </c>
      <c r="W368" s="1">
        <f t="shared" si="388"/>
        <v>0</v>
      </c>
      <c r="X368" s="1">
        <f t="shared" si="388"/>
        <v>0</v>
      </c>
      <c r="Y368" s="1">
        <f t="shared" si="388"/>
        <v>0</v>
      </c>
      <c r="Z368" s="1">
        <f t="shared" si="388"/>
        <v>0</v>
      </c>
      <c r="AA368" s="1">
        <f t="shared" si="388"/>
        <v>0</v>
      </c>
      <c r="AB368" s="1">
        <f t="shared" si="388"/>
        <v>0</v>
      </c>
      <c r="AC368" s="1">
        <f t="shared" si="388"/>
        <v>0</v>
      </c>
      <c r="AD368" s="1">
        <f t="shared" si="388"/>
        <v>0</v>
      </c>
      <c r="AE368" s="1">
        <f t="shared" si="388"/>
        <v>0</v>
      </c>
      <c r="AF368" s="1">
        <f t="shared" si="388"/>
        <v>0</v>
      </c>
      <c r="AG368" s="1">
        <f t="shared" si="388"/>
        <v>0</v>
      </c>
      <c r="AH368" s="1">
        <f t="shared" si="388"/>
        <v>0</v>
      </c>
      <c r="AI368" s="1">
        <f t="shared" si="388"/>
        <v>0</v>
      </c>
      <c r="AJ368" s="1">
        <f t="shared" si="388"/>
        <v>0</v>
      </c>
      <c r="AK368" s="1">
        <f t="shared" si="388"/>
        <v>0</v>
      </c>
      <c r="AL368" s="1">
        <f t="shared" si="388"/>
        <v>0</v>
      </c>
      <c r="AM368" s="1">
        <f t="shared" si="388"/>
        <v>0</v>
      </c>
      <c r="AN368" s="1">
        <f t="shared" si="388"/>
        <v>0</v>
      </c>
      <c r="AO368" s="1">
        <f t="shared" si="388"/>
        <v>0</v>
      </c>
      <c r="AP368" s="1">
        <f t="shared" si="388"/>
        <v>0</v>
      </c>
      <c r="AQ368" s="1">
        <f t="shared" si="388"/>
        <v>0</v>
      </c>
      <c r="AR368" s="1">
        <f t="shared" si="388"/>
        <v>0</v>
      </c>
      <c r="AS368" s="1">
        <f t="shared" si="388"/>
        <v>0</v>
      </c>
      <c r="AT368" s="1">
        <f t="shared" si="388"/>
        <v>0</v>
      </c>
      <c r="AU368" s="1">
        <f t="shared" si="388"/>
        <v>0</v>
      </c>
      <c r="AV368" s="1">
        <f t="shared" si="388"/>
        <v>0</v>
      </c>
      <c r="AW368" s="1">
        <f t="shared" si="388"/>
        <v>0</v>
      </c>
      <c r="AX368" s="1">
        <f t="shared" si="388"/>
        <v>0</v>
      </c>
      <c r="AY368" s="1">
        <f t="shared" si="388"/>
        <v>0</v>
      </c>
      <c r="AZ368" s="1">
        <f t="shared" si="388"/>
        <v>0</v>
      </c>
      <c r="BA368" s="1">
        <f t="shared" si="388"/>
        <v>0</v>
      </c>
      <c r="BB368" s="1">
        <f t="shared" si="388"/>
        <v>0</v>
      </c>
      <c r="BC368" s="1">
        <f t="shared" si="388"/>
        <v>0</v>
      </c>
      <c r="BD368" s="1">
        <f t="shared" si="388"/>
        <v>0</v>
      </c>
      <c r="BE368" s="1">
        <f t="shared" si="388"/>
        <v>0</v>
      </c>
      <c r="BF368" s="1">
        <f t="shared" si="388"/>
        <v>0</v>
      </c>
      <c r="BG368" s="1">
        <f t="shared" si="388"/>
        <v>0</v>
      </c>
      <c r="BH368" s="1">
        <f t="shared" si="388"/>
        <v>0</v>
      </c>
      <c r="BI368" s="1">
        <f t="shared" si="388"/>
        <v>0</v>
      </c>
      <c r="BJ368" s="1">
        <f t="shared" si="388"/>
        <v>0</v>
      </c>
      <c r="BK368" s="1">
        <f t="shared" si="388"/>
        <v>0</v>
      </c>
      <c r="BL368" s="1">
        <f t="shared" si="388"/>
        <v>0</v>
      </c>
      <c r="BM368" s="1">
        <f t="shared" si="388"/>
        <v>0</v>
      </c>
      <c r="BN368" s="1">
        <f t="shared" si="388"/>
        <v>0</v>
      </c>
      <c r="BO368" s="1">
        <f t="shared" si="388"/>
        <v>0</v>
      </c>
      <c r="BP368" s="1">
        <f t="shared" si="388"/>
        <v>0</v>
      </c>
      <c r="BQ368" s="1">
        <f t="shared" si="388"/>
        <v>0</v>
      </c>
      <c r="BR368" s="1">
        <f t="shared" si="388"/>
        <v>0</v>
      </c>
      <c r="BS368" s="1">
        <f t="shared" ref="BS368:ED373" si="389">IF($D166&gt;BS$10, $F166, 0)</f>
        <v>0</v>
      </c>
      <c r="BT368" s="1">
        <f t="shared" si="389"/>
        <v>0</v>
      </c>
      <c r="BU368" s="1">
        <f t="shared" si="387"/>
        <v>0</v>
      </c>
      <c r="BV368" s="1">
        <f t="shared" si="387"/>
        <v>0</v>
      </c>
      <c r="BW368" s="1">
        <f t="shared" si="387"/>
        <v>1</v>
      </c>
      <c r="BX368" s="1">
        <f t="shared" si="387"/>
        <v>1</v>
      </c>
      <c r="BY368" s="1">
        <f t="shared" si="387"/>
        <v>1</v>
      </c>
      <c r="BZ368" s="1">
        <f t="shared" si="387"/>
        <v>1</v>
      </c>
      <c r="CA368" s="1">
        <f t="shared" si="387"/>
        <v>1</v>
      </c>
      <c r="CB368" s="1">
        <f t="shared" si="387"/>
        <v>1</v>
      </c>
      <c r="CC368" s="1">
        <f t="shared" si="387"/>
        <v>1</v>
      </c>
      <c r="CD368" s="1">
        <f t="shared" si="387"/>
        <v>1</v>
      </c>
      <c r="CE368" s="1">
        <f t="shared" si="387"/>
        <v>1</v>
      </c>
      <c r="CF368" s="1">
        <f t="shared" si="387"/>
        <v>1</v>
      </c>
      <c r="CG368" s="1">
        <f t="shared" si="387"/>
        <v>1</v>
      </c>
      <c r="CH368" s="1">
        <f t="shared" si="387"/>
        <v>1</v>
      </c>
      <c r="CI368" s="1">
        <f t="shared" si="387"/>
        <v>1</v>
      </c>
      <c r="CJ368" s="1">
        <f t="shared" si="387"/>
        <v>1</v>
      </c>
      <c r="CK368" s="1">
        <f t="shared" si="387"/>
        <v>1</v>
      </c>
      <c r="CL368" s="1">
        <f t="shared" si="387"/>
        <v>1</v>
      </c>
      <c r="CM368" s="1">
        <f t="shared" si="387"/>
        <v>1</v>
      </c>
      <c r="CN368" s="1">
        <f t="shared" si="387"/>
        <v>1</v>
      </c>
      <c r="CO368" s="1">
        <f t="shared" si="387"/>
        <v>1</v>
      </c>
      <c r="CP368" s="1">
        <f t="shared" si="387"/>
        <v>1</v>
      </c>
      <c r="CQ368" s="1">
        <f t="shared" si="387"/>
        <v>1</v>
      </c>
      <c r="CR368" s="1">
        <f t="shared" si="387"/>
        <v>1</v>
      </c>
      <c r="CS368" s="1">
        <f t="shared" si="387"/>
        <v>1</v>
      </c>
      <c r="CT368" s="1">
        <f t="shared" si="387"/>
        <v>1</v>
      </c>
      <c r="CU368" s="1">
        <f t="shared" si="387"/>
        <v>1</v>
      </c>
      <c r="CV368" s="1">
        <f t="shared" si="387"/>
        <v>1</v>
      </c>
      <c r="CW368" s="1">
        <f t="shared" si="387"/>
        <v>1</v>
      </c>
      <c r="CX368" s="1">
        <f t="shared" si="387"/>
        <v>1</v>
      </c>
      <c r="CY368" s="1">
        <f t="shared" si="387"/>
        <v>1</v>
      </c>
      <c r="CZ368" s="1">
        <f t="shared" si="387"/>
        <v>1</v>
      </c>
      <c r="DA368" s="1">
        <f t="shared" si="387"/>
        <v>1</v>
      </c>
      <c r="DB368" s="1">
        <f t="shared" si="387"/>
        <v>1</v>
      </c>
      <c r="DC368" s="1">
        <f t="shared" si="387"/>
        <v>1</v>
      </c>
      <c r="DD368" s="1">
        <f t="shared" si="387"/>
        <v>1</v>
      </c>
      <c r="DE368" s="1">
        <f t="shared" si="387"/>
        <v>1</v>
      </c>
      <c r="DF368" s="1">
        <f t="shared" si="387"/>
        <v>1</v>
      </c>
      <c r="DG368" s="1">
        <f t="shared" si="387"/>
        <v>1</v>
      </c>
      <c r="DH368" s="1">
        <f t="shared" si="387"/>
        <v>1</v>
      </c>
      <c r="DI368" s="1">
        <f t="shared" si="387"/>
        <v>1</v>
      </c>
      <c r="DJ368" s="1">
        <f t="shared" si="387"/>
        <v>1</v>
      </c>
      <c r="DK368" s="1">
        <f t="shared" si="387"/>
        <v>1</v>
      </c>
      <c r="DL368" s="1">
        <f t="shared" si="387"/>
        <v>1</v>
      </c>
      <c r="DM368" s="1">
        <f t="shared" si="387"/>
        <v>1</v>
      </c>
      <c r="DN368" s="1">
        <f t="shared" si="387"/>
        <v>1</v>
      </c>
      <c r="DO368" s="1">
        <f t="shared" si="387"/>
        <v>1</v>
      </c>
      <c r="DP368" s="1">
        <f t="shared" si="387"/>
        <v>1</v>
      </c>
      <c r="DQ368" s="1">
        <f t="shared" si="387"/>
        <v>1</v>
      </c>
      <c r="DR368" s="1">
        <f t="shared" si="387"/>
        <v>1</v>
      </c>
      <c r="DS368" s="1">
        <f t="shared" si="387"/>
        <v>1</v>
      </c>
      <c r="DT368" s="1">
        <f t="shared" si="387"/>
        <v>1</v>
      </c>
      <c r="DU368" s="1">
        <f t="shared" si="387"/>
        <v>1</v>
      </c>
      <c r="DV368" s="1">
        <f t="shared" si="387"/>
        <v>1</v>
      </c>
      <c r="DW368" s="1">
        <f t="shared" si="387"/>
        <v>1</v>
      </c>
      <c r="DX368" s="1">
        <f t="shared" si="387"/>
        <v>1</v>
      </c>
      <c r="DY368" s="1">
        <f t="shared" si="387"/>
        <v>1</v>
      </c>
      <c r="DZ368" s="1">
        <f t="shared" si="387"/>
        <v>1</v>
      </c>
      <c r="EA368" s="1">
        <f t="shared" si="387"/>
        <v>1</v>
      </c>
      <c r="EB368" s="1">
        <f t="shared" si="387"/>
        <v>1</v>
      </c>
      <c r="EC368" s="1">
        <f t="shared" si="387"/>
        <v>1</v>
      </c>
      <c r="ED368" s="1">
        <f t="shared" si="387"/>
        <v>1</v>
      </c>
      <c r="EE368" s="1">
        <f t="shared" si="383"/>
        <v>1</v>
      </c>
      <c r="EF368" s="1">
        <f t="shared" si="383"/>
        <v>1</v>
      </c>
      <c r="EG368" s="1">
        <f t="shared" si="383"/>
        <v>1</v>
      </c>
      <c r="EH368" s="1">
        <f t="shared" si="383"/>
        <v>1</v>
      </c>
      <c r="EI368" s="1">
        <f t="shared" si="384"/>
        <v>1</v>
      </c>
      <c r="EJ368" s="1">
        <f t="shared" si="384"/>
        <v>1</v>
      </c>
      <c r="EK368" s="1">
        <f t="shared" si="384"/>
        <v>1</v>
      </c>
      <c r="EL368" s="1">
        <f t="shared" si="384"/>
        <v>1</v>
      </c>
      <c r="EM368" s="1">
        <f t="shared" si="384"/>
        <v>1</v>
      </c>
      <c r="EN368" s="1">
        <f t="shared" si="384"/>
        <v>1</v>
      </c>
      <c r="EO368" s="1">
        <f t="shared" si="384"/>
        <v>1</v>
      </c>
      <c r="EP368" s="1">
        <f t="shared" si="384"/>
        <v>1</v>
      </c>
      <c r="EQ368" s="1">
        <f t="shared" si="384"/>
        <v>1</v>
      </c>
      <c r="ER368" s="1">
        <f t="shared" si="384"/>
        <v>1</v>
      </c>
      <c r="ES368" s="79"/>
      <c r="ET368" s="21"/>
    </row>
    <row r="369" spans="1:150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390">IF($D167&gt;H$10, $F167, 0)</f>
        <v>0</v>
      </c>
      <c r="I369" s="1">
        <f t="shared" si="390"/>
        <v>0</v>
      </c>
      <c r="J369" s="1">
        <f t="shared" si="390"/>
        <v>0</v>
      </c>
      <c r="K369" s="1">
        <f t="shared" si="390"/>
        <v>0</v>
      </c>
      <c r="L369" s="1">
        <f t="shared" si="390"/>
        <v>0</v>
      </c>
      <c r="M369" s="1">
        <f t="shared" si="390"/>
        <v>0</v>
      </c>
      <c r="N369" s="1">
        <f t="shared" si="390"/>
        <v>0</v>
      </c>
      <c r="O369" s="1">
        <f t="shared" si="390"/>
        <v>0</v>
      </c>
      <c r="P369" s="1">
        <f t="shared" si="390"/>
        <v>0</v>
      </c>
      <c r="Q369" s="1">
        <f t="shared" si="390"/>
        <v>0</v>
      </c>
      <c r="R369" s="1">
        <f t="shared" si="390"/>
        <v>0</v>
      </c>
      <c r="S369" s="1">
        <f t="shared" si="390"/>
        <v>0</v>
      </c>
      <c r="T369" s="1">
        <f t="shared" si="390"/>
        <v>0</v>
      </c>
      <c r="U369" s="1">
        <f t="shared" si="390"/>
        <v>0</v>
      </c>
      <c r="V369" s="1">
        <f t="shared" si="390"/>
        <v>0</v>
      </c>
      <c r="W369" s="1">
        <f t="shared" si="390"/>
        <v>0</v>
      </c>
      <c r="X369" s="1">
        <f t="shared" si="390"/>
        <v>0</v>
      </c>
      <c r="Y369" s="1">
        <f t="shared" si="390"/>
        <v>0</v>
      </c>
      <c r="Z369" s="1">
        <f t="shared" si="390"/>
        <v>0</v>
      </c>
      <c r="AA369" s="1">
        <f t="shared" si="390"/>
        <v>0</v>
      </c>
      <c r="AB369" s="1">
        <f t="shared" si="390"/>
        <v>0</v>
      </c>
      <c r="AC369" s="1">
        <f t="shared" si="390"/>
        <v>0</v>
      </c>
      <c r="AD369" s="1">
        <f t="shared" si="390"/>
        <v>0</v>
      </c>
      <c r="AE369" s="1">
        <f t="shared" si="390"/>
        <v>0</v>
      </c>
      <c r="AF369" s="1">
        <f t="shared" si="390"/>
        <v>0</v>
      </c>
      <c r="AG369" s="1">
        <f t="shared" si="390"/>
        <v>0</v>
      </c>
      <c r="AH369" s="1">
        <f t="shared" si="390"/>
        <v>0</v>
      </c>
      <c r="AI369" s="1">
        <f t="shared" si="390"/>
        <v>0</v>
      </c>
      <c r="AJ369" s="1">
        <f t="shared" si="390"/>
        <v>0</v>
      </c>
      <c r="AK369" s="1">
        <f t="shared" si="390"/>
        <v>0</v>
      </c>
      <c r="AL369" s="1">
        <f t="shared" si="390"/>
        <v>0</v>
      </c>
      <c r="AM369" s="1">
        <f t="shared" si="390"/>
        <v>0</v>
      </c>
      <c r="AN369" s="1">
        <f t="shared" si="390"/>
        <v>0</v>
      </c>
      <c r="AO369" s="1">
        <f t="shared" si="390"/>
        <v>0</v>
      </c>
      <c r="AP369" s="1">
        <f t="shared" si="390"/>
        <v>0</v>
      </c>
      <c r="AQ369" s="1">
        <f t="shared" si="390"/>
        <v>0</v>
      </c>
      <c r="AR369" s="1">
        <f t="shared" si="390"/>
        <v>0</v>
      </c>
      <c r="AS369" s="1">
        <f t="shared" si="390"/>
        <v>0</v>
      </c>
      <c r="AT369" s="1">
        <f t="shared" si="390"/>
        <v>0</v>
      </c>
      <c r="AU369" s="1">
        <f t="shared" si="390"/>
        <v>0</v>
      </c>
      <c r="AV369" s="1">
        <f t="shared" si="390"/>
        <v>0</v>
      </c>
      <c r="AW369" s="1">
        <f t="shared" si="390"/>
        <v>0</v>
      </c>
      <c r="AX369" s="1">
        <f t="shared" si="390"/>
        <v>0</v>
      </c>
      <c r="AY369" s="1">
        <f t="shared" si="390"/>
        <v>0</v>
      </c>
      <c r="AZ369" s="1">
        <f t="shared" si="390"/>
        <v>0</v>
      </c>
      <c r="BA369" s="1">
        <f t="shared" si="390"/>
        <v>0</v>
      </c>
      <c r="BB369" s="1">
        <f t="shared" si="390"/>
        <v>0</v>
      </c>
      <c r="BC369" s="1">
        <f t="shared" si="390"/>
        <v>0</v>
      </c>
      <c r="BD369" s="1">
        <f t="shared" si="390"/>
        <v>0</v>
      </c>
      <c r="BE369" s="1">
        <f t="shared" si="390"/>
        <v>0</v>
      </c>
      <c r="BF369" s="1">
        <f t="shared" si="390"/>
        <v>0</v>
      </c>
      <c r="BG369" s="1">
        <f t="shared" si="390"/>
        <v>0</v>
      </c>
      <c r="BH369" s="1">
        <f t="shared" si="390"/>
        <v>0</v>
      </c>
      <c r="BI369" s="1">
        <f t="shared" si="390"/>
        <v>0</v>
      </c>
      <c r="BJ369" s="1">
        <f t="shared" si="390"/>
        <v>0</v>
      </c>
      <c r="BK369" s="1">
        <f t="shared" si="390"/>
        <v>0</v>
      </c>
      <c r="BL369" s="1">
        <f t="shared" si="390"/>
        <v>0</v>
      </c>
      <c r="BM369" s="1">
        <f t="shared" si="390"/>
        <v>0</v>
      </c>
      <c r="BN369" s="1">
        <f t="shared" si="390"/>
        <v>0</v>
      </c>
      <c r="BO369" s="1">
        <f t="shared" si="390"/>
        <v>0</v>
      </c>
      <c r="BP369" s="1">
        <f t="shared" si="390"/>
        <v>0</v>
      </c>
      <c r="BQ369" s="1">
        <f t="shared" si="390"/>
        <v>1</v>
      </c>
      <c r="BR369" s="1">
        <f t="shared" si="390"/>
        <v>1</v>
      </c>
      <c r="BS369" s="1">
        <f t="shared" si="390"/>
        <v>1</v>
      </c>
      <c r="BT369" s="1">
        <f t="shared" si="389"/>
        <v>1</v>
      </c>
      <c r="BU369" s="1">
        <f t="shared" si="387"/>
        <v>1</v>
      </c>
      <c r="BV369" s="1">
        <f t="shared" si="387"/>
        <v>1</v>
      </c>
      <c r="BW369" s="1">
        <f t="shared" si="387"/>
        <v>1</v>
      </c>
      <c r="BX369" s="1">
        <f t="shared" si="387"/>
        <v>1</v>
      </c>
      <c r="BY369" s="1">
        <f t="shared" si="387"/>
        <v>1</v>
      </c>
      <c r="BZ369" s="1">
        <f t="shared" si="387"/>
        <v>1</v>
      </c>
      <c r="CA369" s="1">
        <f t="shared" si="387"/>
        <v>1</v>
      </c>
      <c r="CB369" s="1">
        <f t="shared" si="387"/>
        <v>1</v>
      </c>
      <c r="CC369" s="1">
        <f t="shared" si="387"/>
        <v>1</v>
      </c>
      <c r="CD369" s="1">
        <f t="shared" si="387"/>
        <v>1</v>
      </c>
      <c r="CE369" s="1">
        <f t="shared" si="387"/>
        <v>1</v>
      </c>
      <c r="CF369" s="1">
        <f t="shared" si="387"/>
        <v>1</v>
      </c>
      <c r="CG369" s="1">
        <f t="shared" si="387"/>
        <v>1</v>
      </c>
      <c r="CH369" s="1">
        <f t="shared" si="387"/>
        <v>1</v>
      </c>
      <c r="CI369" s="1">
        <f t="shared" si="387"/>
        <v>1</v>
      </c>
      <c r="CJ369" s="1">
        <f t="shared" si="387"/>
        <v>1</v>
      </c>
      <c r="CK369" s="1">
        <f t="shared" si="387"/>
        <v>1</v>
      </c>
      <c r="CL369" s="1">
        <f t="shared" si="387"/>
        <v>1</v>
      </c>
      <c r="CM369" s="1">
        <f t="shared" si="387"/>
        <v>1</v>
      </c>
      <c r="CN369" s="1">
        <f t="shared" si="387"/>
        <v>1</v>
      </c>
      <c r="CO369" s="1">
        <f t="shared" si="387"/>
        <v>1</v>
      </c>
      <c r="CP369" s="1">
        <f t="shared" si="387"/>
        <v>1</v>
      </c>
      <c r="CQ369" s="1">
        <f t="shared" si="387"/>
        <v>1</v>
      </c>
      <c r="CR369" s="1">
        <f t="shared" si="387"/>
        <v>1</v>
      </c>
      <c r="CS369" s="1">
        <f t="shared" si="387"/>
        <v>1</v>
      </c>
      <c r="CT369" s="1">
        <f t="shared" si="387"/>
        <v>1</v>
      </c>
      <c r="CU369" s="1">
        <f t="shared" si="387"/>
        <v>1</v>
      </c>
      <c r="CV369" s="1">
        <f t="shared" si="387"/>
        <v>1</v>
      </c>
      <c r="CW369" s="1">
        <f t="shared" si="387"/>
        <v>1</v>
      </c>
      <c r="CX369" s="1">
        <f t="shared" si="387"/>
        <v>1</v>
      </c>
      <c r="CY369" s="1">
        <f t="shared" si="387"/>
        <v>1</v>
      </c>
      <c r="CZ369" s="1">
        <f t="shared" si="387"/>
        <v>1</v>
      </c>
      <c r="DA369" s="1">
        <f t="shared" si="387"/>
        <v>1</v>
      </c>
      <c r="DB369" s="1">
        <f t="shared" si="387"/>
        <v>1</v>
      </c>
      <c r="DC369" s="1">
        <f t="shared" si="387"/>
        <v>1</v>
      </c>
      <c r="DD369" s="1">
        <f t="shared" si="387"/>
        <v>1</v>
      </c>
      <c r="DE369" s="1">
        <f t="shared" si="387"/>
        <v>1</v>
      </c>
      <c r="DF369" s="1">
        <f t="shared" si="387"/>
        <v>1</v>
      </c>
      <c r="DG369" s="1">
        <f t="shared" si="387"/>
        <v>1</v>
      </c>
      <c r="DH369" s="1">
        <f t="shared" si="387"/>
        <v>1</v>
      </c>
      <c r="DI369" s="1">
        <f t="shared" si="387"/>
        <v>1</v>
      </c>
      <c r="DJ369" s="1">
        <f t="shared" si="387"/>
        <v>1</v>
      </c>
      <c r="DK369" s="1">
        <f t="shared" si="387"/>
        <v>1</v>
      </c>
      <c r="DL369" s="1">
        <f t="shared" si="387"/>
        <v>1</v>
      </c>
      <c r="DM369" s="1">
        <f t="shared" si="387"/>
        <v>1</v>
      </c>
      <c r="DN369" s="1">
        <f t="shared" si="387"/>
        <v>1</v>
      </c>
      <c r="DO369" s="1">
        <f t="shared" si="387"/>
        <v>1</v>
      </c>
      <c r="DP369" s="1">
        <f t="shared" si="387"/>
        <v>1</v>
      </c>
      <c r="DQ369" s="1">
        <f t="shared" si="387"/>
        <v>1</v>
      </c>
      <c r="DR369" s="1">
        <f t="shared" si="387"/>
        <v>1</v>
      </c>
      <c r="DS369" s="1">
        <f t="shared" si="387"/>
        <v>1</v>
      </c>
      <c r="DT369" s="1">
        <f t="shared" si="387"/>
        <v>1</v>
      </c>
      <c r="DU369" s="1">
        <f t="shared" si="387"/>
        <v>1</v>
      </c>
      <c r="DV369" s="1">
        <f t="shared" si="387"/>
        <v>1</v>
      </c>
      <c r="DW369" s="1">
        <f t="shared" si="387"/>
        <v>1</v>
      </c>
      <c r="DX369" s="1">
        <f t="shared" si="387"/>
        <v>1</v>
      </c>
      <c r="DY369" s="1">
        <f t="shared" si="387"/>
        <v>1</v>
      </c>
      <c r="DZ369" s="1">
        <f t="shared" si="387"/>
        <v>1</v>
      </c>
      <c r="EA369" s="1">
        <f t="shared" si="387"/>
        <v>1</v>
      </c>
      <c r="EB369" s="1">
        <f t="shared" si="387"/>
        <v>1</v>
      </c>
      <c r="EC369" s="1">
        <f t="shared" si="387"/>
        <v>1</v>
      </c>
      <c r="ED369" s="1">
        <f t="shared" si="387"/>
        <v>1</v>
      </c>
      <c r="EE369" s="1">
        <f t="shared" si="383"/>
        <v>1</v>
      </c>
      <c r="EF369" s="1">
        <f t="shared" si="383"/>
        <v>1</v>
      </c>
      <c r="EG369" s="1">
        <f t="shared" si="383"/>
        <v>1</v>
      </c>
      <c r="EH369" s="1">
        <f t="shared" si="383"/>
        <v>1</v>
      </c>
      <c r="EI369" s="1">
        <f t="shared" si="384"/>
        <v>1</v>
      </c>
      <c r="EJ369" s="1">
        <f t="shared" si="384"/>
        <v>1</v>
      </c>
      <c r="EK369" s="1">
        <f t="shared" si="384"/>
        <v>1</v>
      </c>
      <c r="EL369" s="1">
        <f t="shared" si="384"/>
        <v>1</v>
      </c>
      <c r="EM369" s="1">
        <f t="shared" si="384"/>
        <v>1</v>
      </c>
      <c r="EN369" s="1">
        <f t="shared" si="384"/>
        <v>1</v>
      </c>
      <c r="EO369" s="1">
        <f t="shared" si="384"/>
        <v>1</v>
      </c>
      <c r="EP369" s="1">
        <f t="shared" si="384"/>
        <v>1</v>
      </c>
      <c r="EQ369" s="1">
        <f t="shared" si="384"/>
        <v>1</v>
      </c>
      <c r="ER369" s="1">
        <f t="shared" si="384"/>
        <v>1</v>
      </c>
      <c r="ES369" s="79"/>
      <c r="ET369" s="21"/>
    </row>
    <row r="370" spans="1:150">
      <c r="A370" s="98"/>
      <c r="B370" s="74"/>
      <c r="C370" s="74"/>
      <c r="D370" s="74"/>
      <c r="E370" s="21"/>
      <c r="F370" s="21"/>
      <c r="G370" s="101">
        <v>146</v>
      </c>
      <c r="H370" s="1">
        <f t="shared" si="390"/>
        <v>0</v>
      </c>
      <c r="I370" s="1">
        <f t="shared" si="390"/>
        <v>0</v>
      </c>
      <c r="J370" s="1">
        <f t="shared" si="390"/>
        <v>0</v>
      </c>
      <c r="K370" s="1">
        <f t="shared" si="390"/>
        <v>0</v>
      </c>
      <c r="L370" s="1">
        <f t="shared" si="390"/>
        <v>0</v>
      </c>
      <c r="M370" s="1">
        <f t="shared" si="390"/>
        <v>0</v>
      </c>
      <c r="N370" s="1">
        <f t="shared" si="390"/>
        <v>0</v>
      </c>
      <c r="O370" s="1">
        <f t="shared" si="390"/>
        <v>0</v>
      </c>
      <c r="P370" s="1">
        <f t="shared" si="390"/>
        <v>0</v>
      </c>
      <c r="Q370" s="1">
        <f t="shared" si="390"/>
        <v>0</v>
      </c>
      <c r="R370" s="1">
        <f t="shared" si="390"/>
        <v>0</v>
      </c>
      <c r="S370" s="1">
        <f t="shared" si="390"/>
        <v>0</v>
      </c>
      <c r="T370" s="1">
        <f t="shared" si="390"/>
        <v>0</v>
      </c>
      <c r="U370" s="1">
        <f t="shared" si="390"/>
        <v>0</v>
      </c>
      <c r="V370" s="1">
        <f t="shared" si="390"/>
        <v>0</v>
      </c>
      <c r="W370" s="1">
        <f t="shared" si="390"/>
        <v>0</v>
      </c>
      <c r="X370" s="1">
        <f t="shared" si="390"/>
        <v>0</v>
      </c>
      <c r="Y370" s="1">
        <f t="shared" si="390"/>
        <v>0</v>
      </c>
      <c r="Z370" s="1">
        <f t="shared" si="390"/>
        <v>0</v>
      </c>
      <c r="AA370" s="1">
        <f t="shared" si="390"/>
        <v>0</v>
      </c>
      <c r="AB370" s="1">
        <f t="shared" si="390"/>
        <v>0</v>
      </c>
      <c r="AC370" s="1">
        <f t="shared" si="390"/>
        <v>0</v>
      </c>
      <c r="AD370" s="1">
        <f t="shared" si="390"/>
        <v>0</v>
      </c>
      <c r="AE370" s="1">
        <f t="shared" si="390"/>
        <v>0</v>
      </c>
      <c r="AF370" s="1">
        <f t="shared" si="390"/>
        <v>0</v>
      </c>
      <c r="AG370" s="1">
        <f t="shared" si="390"/>
        <v>0</v>
      </c>
      <c r="AH370" s="1">
        <f t="shared" si="390"/>
        <v>0</v>
      </c>
      <c r="AI370" s="1">
        <f t="shared" si="390"/>
        <v>0</v>
      </c>
      <c r="AJ370" s="1">
        <f t="shared" si="390"/>
        <v>0</v>
      </c>
      <c r="AK370" s="1">
        <f t="shared" si="390"/>
        <v>0</v>
      </c>
      <c r="AL370" s="1">
        <f t="shared" si="390"/>
        <v>0</v>
      </c>
      <c r="AM370" s="1">
        <f t="shared" si="390"/>
        <v>0</v>
      </c>
      <c r="AN370" s="1">
        <f t="shared" si="390"/>
        <v>0</v>
      </c>
      <c r="AO370" s="1">
        <f t="shared" si="390"/>
        <v>0</v>
      </c>
      <c r="AP370" s="1">
        <f t="shared" si="390"/>
        <v>0</v>
      </c>
      <c r="AQ370" s="1">
        <f t="shared" si="390"/>
        <v>0</v>
      </c>
      <c r="AR370" s="1">
        <f t="shared" si="390"/>
        <v>0</v>
      </c>
      <c r="AS370" s="1">
        <f t="shared" si="390"/>
        <v>0</v>
      </c>
      <c r="AT370" s="1">
        <f t="shared" si="390"/>
        <v>0</v>
      </c>
      <c r="AU370" s="1">
        <f t="shared" si="390"/>
        <v>0</v>
      </c>
      <c r="AV370" s="1">
        <f t="shared" si="390"/>
        <v>0</v>
      </c>
      <c r="AW370" s="1">
        <f t="shared" si="390"/>
        <v>0</v>
      </c>
      <c r="AX370" s="1">
        <f t="shared" si="390"/>
        <v>0</v>
      </c>
      <c r="AY370" s="1">
        <f t="shared" si="390"/>
        <v>0</v>
      </c>
      <c r="AZ370" s="1">
        <f t="shared" si="390"/>
        <v>0</v>
      </c>
      <c r="BA370" s="1">
        <f t="shared" si="390"/>
        <v>0</v>
      </c>
      <c r="BB370" s="1">
        <f t="shared" si="390"/>
        <v>0</v>
      </c>
      <c r="BC370" s="1">
        <f t="shared" si="390"/>
        <v>0</v>
      </c>
      <c r="BD370" s="1">
        <f t="shared" si="390"/>
        <v>0</v>
      </c>
      <c r="BE370" s="1">
        <f t="shared" si="390"/>
        <v>0</v>
      </c>
      <c r="BF370" s="1">
        <f t="shared" si="390"/>
        <v>0</v>
      </c>
      <c r="BG370" s="1">
        <f t="shared" si="390"/>
        <v>0</v>
      </c>
      <c r="BH370" s="1">
        <f t="shared" si="390"/>
        <v>0</v>
      </c>
      <c r="BI370" s="1">
        <f t="shared" si="390"/>
        <v>0</v>
      </c>
      <c r="BJ370" s="1">
        <f t="shared" si="390"/>
        <v>0</v>
      </c>
      <c r="BK370" s="1">
        <f t="shared" si="390"/>
        <v>0</v>
      </c>
      <c r="BL370" s="1">
        <f t="shared" si="390"/>
        <v>0</v>
      </c>
      <c r="BM370" s="1">
        <f t="shared" si="390"/>
        <v>0</v>
      </c>
      <c r="BN370" s="1">
        <f t="shared" si="390"/>
        <v>0</v>
      </c>
      <c r="BO370" s="1">
        <f t="shared" si="390"/>
        <v>0</v>
      </c>
      <c r="BP370" s="1">
        <f t="shared" si="390"/>
        <v>0</v>
      </c>
      <c r="BQ370" s="1">
        <f t="shared" si="390"/>
        <v>0</v>
      </c>
      <c r="BR370" s="1">
        <f t="shared" si="390"/>
        <v>0</v>
      </c>
      <c r="BS370" s="1">
        <f t="shared" si="390"/>
        <v>0</v>
      </c>
      <c r="BT370" s="1">
        <f t="shared" si="389"/>
        <v>0</v>
      </c>
      <c r="BU370" s="1">
        <f t="shared" si="389"/>
        <v>0</v>
      </c>
      <c r="BV370" s="1">
        <f t="shared" si="389"/>
        <v>0</v>
      </c>
      <c r="BW370" s="1">
        <f t="shared" si="389"/>
        <v>0</v>
      </c>
      <c r="BX370" s="1">
        <f t="shared" si="389"/>
        <v>0</v>
      </c>
      <c r="BY370" s="1">
        <f t="shared" si="389"/>
        <v>0</v>
      </c>
      <c r="BZ370" s="1">
        <f t="shared" si="389"/>
        <v>0</v>
      </c>
      <c r="CA370" s="1">
        <f t="shared" si="389"/>
        <v>0</v>
      </c>
      <c r="CB370" s="1">
        <f t="shared" si="389"/>
        <v>0</v>
      </c>
      <c r="CC370" s="1">
        <f t="shared" si="389"/>
        <v>0</v>
      </c>
      <c r="CD370" s="1">
        <f t="shared" si="389"/>
        <v>0</v>
      </c>
      <c r="CE370" s="1">
        <f t="shared" si="389"/>
        <v>0</v>
      </c>
      <c r="CF370" s="1">
        <f t="shared" si="389"/>
        <v>0</v>
      </c>
      <c r="CG370" s="1">
        <f t="shared" si="389"/>
        <v>0</v>
      </c>
      <c r="CH370" s="1">
        <f t="shared" si="389"/>
        <v>0</v>
      </c>
      <c r="CI370" s="1">
        <f t="shared" si="389"/>
        <v>0</v>
      </c>
      <c r="CJ370" s="1">
        <f t="shared" si="389"/>
        <v>0</v>
      </c>
      <c r="CK370" s="1">
        <f t="shared" si="389"/>
        <v>0</v>
      </c>
      <c r="CL370" s="1">
        <f t="shared" si="389"/>
        <v>0</v>
      </c>
      <c r="CM370" s="1">
        <f t="shared" si="389"/>
        <v>0</v>
      </c>
      <c r="CN370" s="1">
        <f t="shared" si="389"/>
        <v>0</v>
      </c>
      <c r="CO370" s="1">
        <f t="shared" si="389"/>
        <v>0</v>
      </c>
      <c r="CP370" s="1">
        <f t="shared" si="389"/>
        <v>0</v>
      </c>
      <c r="CQ370" s="1">
        <f t="shared" si="389"/>
        <v>0</v>
      </c>
      <c r="CR370" s="1">
        <f t="shared" si="389"/>
        <v>0</v>
      </c>
      <c r="CS370" s="1">
        <f t="shared" si="389"/>
        <v>0</v>
      </c>
      <c r="CT370" s="1">
        <f t="shared" si="389"/>
        <v>0</v>
      </c>
      <c r="CU370" s="1">
        <f t="shared" si="389"/>
        <v>0</v>
      </c>
      <c r="CV370" s="1">
        <f t="shared" si="389"/>
        <v>0</v>
      </c>
      <c r="CW370" s="1">
        <f t="shared" si="389"/>
        <v>0</v>
      </c>
      <c r="CX370" s="1">
        <f t="shared" si="389"/>
        <v>0</v>
      </c>
      <c r="CY370" s="1">
        <f t="shared" si="389"/>
        <v>0</v>
      </c>
      <c r="CZ370" s="1">
        <f t="shared" si="389"/>
        <v>0</v>
      </c>
      <c r="DA370" s="1">
        <f t="shared" si="389"/>
        <v>0</v>
      </c>
      <c r="DB370" s="1">
        <f t="shared" si="389"/>
        <v>0</v>
      </c>
      <c r="DC370" s="1">
        <f t="shared" si="389"/>
        <v>0</v>
      </c>
      <c r="DD370" s="1">
        <f t="shared" si="389"/>
        <v>0</v>
      </c>
      <c r="DE370" s="1">
        <f t="shared" si="389"/>
        <v>0</v>
      </c>
      <c r="DF370" s="1">
        <f t="shared" si="389"/>
        <v>0</v>
      </c>
      <c r="DG370" s="1">
        <f t="shared" si="389"/>
        <v>0</v>
      </c>
      <c r="DH370" s="1">
        <f t="shared" si="389"/>
        <v>0</v>
      </c>
      <c r="DI370" s="1">
        <f t="shared" si="389"/>
        <v>0</v>
      </c>
      <c r="DJ370" s="1">
        <f t="shared" si="389"/>
        <v>0</v>
      </c>
      <c r="DK370" s="1">
        <f t="shared" si="389"/>
        <v>0</v>
      </c>
      <c r="DL370" s="1">
        <f t="shared" si="389"/>
        <v>0</v>
      </c>
      <c r="DM370" s="1">
        <f t="shared" si="389"/>
        <v>0</v>
      </c>
      <c r="DN370" s="1">
        <f t="shared" si="389"/>
        <v>0</v>
      </c>
      <c r="DO370" s="1">
        <f t="shared" si="389"/>
        <v>0</v>
      </c>
      <c r="DP370" s="1">
        <f t="shared" si="389"/>
        <v>0</v>
      </c>
      <c r="DQ370" s="1">
        <f t="shared" si="389"/>
        <v>0</v>
      </c>
      <c r="DR370" s="1">
        <f t="shared" si="389"/>
        <v>0</v>
      </c>
      <c r="DS370" s="1">
        <f t="shared" si="389"/>
        <v>0</v>
      </c>
      <c r="DT370" s="1">
        <f t="shared" si="389"/>
        <v>0</v>
      </c>
      <c r="DU370" s="1">
        <f t="shared" si="389"/>
        <v>0</v>
      </c>
      <c r="DV370" s="1">
        <f t="shared" si="389"/>
        <v>0</v>
      </c>
      <c r="DW370" s="1">
        <f t="shared" si="389"/>
        <v>0</v>
      </c>
      <c r="DX370" s="1">
        <f t="shared" si="389"/>
        <v>0</v>
      </c>
      <c r="DY370" s="1">
        <f t="shared" si="389"/>
        <v>0</v>
      </c>
      <c r="DZ370" s="1">
        <f t="shared" si="389"/>
        <v>0</v>
      </c>
      <c r="EA370" s="1">
        <f t="shared" si="389"/>
        <v>0</v>
      </c>
      <c r="EB370" s="1">
        <f t="shared" si="389"/>
        <v>0</v>
      </c>
      <c r="EC370" s="1">
        <f t="shared" si="389"/>
        <v>0</v>
      </c>
      <c r="ED370" s="1">
        <f t="shared" si="389"/>
        <v>0</v>
      </c>
      <c r="EE370" s="1">
        <f t="shared" ref="EE370:ER385" si="391">IF($D168&gt;EE$10, $F168, 0)</f>
        <v>0</v>
      </c>
      <c r="EF370" s="1">
        <f t="shared" si="391"/>
        <v>0</v>
      </c>
      <c r="EG370" s="1">
        <f t="shared" si="391"/>
        <v>0</v>
      </c>
      <c r="EH370" s="1">
        <f t="shared" si="391"/>
        <v>0</v>
      </c>
      <c r="EI370" s="1">
        <f t="shared" si="391"/>
        <v>0</v>
      </c>
      <c r="EJ370" s="1">
        <f t="shared" si="391"/>
        <v>0</v>
      </c>
      <c r="EK370" s="1">
        <f t="shared" si="391"/>
        <v>0</v>
      </c>
      <c r="EL370" s="1">
        <f t="shared" si="391"/>
        <v>0</v>
      </c>
      <c r="EM370" s="1">
        <f t="shared" si="391"/>
        <v>0</v>
      </c>
      <c r="EN370" s="1">
        <f t="shared" si="391"/>
        <v>0</v>
      </c>
      <c r="EO370" s="1">
        <f t="shared" si="391"/>
        <v>0</v>
      </c>
      <c r="EP370" s="1">
        <f t="shared" si="391"/>
        <v>0</v>
      </c>
      <c r="EQ370" s="1">
        <f t="shared" si="391"/>
        <v>0</v>
      </c>
      <c r="ER370" s="1">
        <f t="shared" si="391"/>
        <v>0</v>
      </c>
      <c r="ES370" s="79"/>
      <c r="ET370" s="21"/>
    </row>
    <row r="371" spans="1:150">
      <c r="A371" s="98"/>
      <c r="B371" s="74"/>
      <c r="C371" s="74"/>
      <c r="D371" s="74"/>
      <c r="E371" s="21"/>
      <c r="F371" s="21"/>
      <c r="G371" s="101">
        <v>147</v>
      </c>
      <c r="H371" s="1">
        <f t="shared" si="390"/>
        <v>0</v>
      </c>
      <c r="I371" s="1">
        <f t="shared" si="390"/>
        <v>0</v>
      </c>
      <c r="J371" s="1">
        <f t="shared" si="390"/>
        <v>0</v>
      </c>
      <c r="K371" s="1">
        <f t="shared" si="390"/>
        <v>0</v>
      </c>
      <c r="L371" s="1">
        <f t="shared" si="390"/>
        <v>0</v>
      </c>
      <c r="M371" s="1">
        <f t="shared" si="390"/>
        <v>0</v>
      </c>
      <c r="N371" s="1">
        <f t="shared" si="390"/>
        <v>0</v>
      </c>
      <c r="O371" s="1">
        <f t="shared" si="390"/>
        <v>0</v>
      </c>
      <c r="P371" s="1">
        <f t="shared" si="390"/>
        <v>0</v>
      </c>
      <c r="Q371" s="1">
        <f t="shared" si="390"/>
        <v>0</v>
      </c>
      <c r="R371" s="1">
        <f t="shared" si="390"/>
        <v>0</v>
      </c>
      <c r="S371" s="1">
        <f t="shared" si="390"/>
        <v>0</v>
      </c>
      <c r="T371" s="1">
        <f t="shared" si="390"/>
        <v>0</v>
      </c>
      <c r="U371" s="1">
        <f t="shared" si="390"/>
        <v>0</v>
      </c>
      <c r="V371" s="1">
        <f t="shared" si="390"/>
        <v>0</v>
      </c>
      <c r="W371" s="1">
        <f t="shared" si="390"/>
        <v>0</v>
      </c>
      <c r="X371" s="1">
        <f t="shared" si="390"/>
        <v>0</v>
      </c>
      <c r="Y371" s="1">
        <f t="shared" si="390"/>
        <v>0</v>
      </c>
      <c r="Z371" s="1">
        <f t="shared" si="390"/>
        <v>0</v>
      </c>
      <c r="AA371" s="1">
        <f t="shared" si="390"/>
        <v>0</v>
      </c>
      <c r="AB371" s="1">
        <f t="shared" si="390"/>
        <v>0</v>
      </c>
      <c r="AC371" s="1">
        <f t="shared" si="390"/>
        <v>0</v>
      </c>
      <c r="AD371" s="1">
        <f t="shared" si="390"/>
        <v>0</v>
      </c>
      <c r="AE371" s="1">
        <f t="shared" si="390"/>
        <v>0</v>
      </c>
      <c r="AF371" s="1">
        <f t="shared" si="390"/>
        <v>0</v>
      </c>
      <c r="AG371" s="1">
        <f t="shared" si="390"/>
        <v>0</v>
      </c>
      <c r="AH371" s="1">
        <f t="shared" si="390"/>
        <v>0</v>
      </c>
      <c r="AI371" s="1">
        <f t="shared" si="390"/>
        <v>0</v>
      </c>
      <c r="AJ371" s="1">
        <f t="shared" si="390"/>
        <v>0</v>
      </c>
      <c r="AK371" s="1">
        <f t="shared" si="390"/>
        <v>0</v>
      </c>
      <c r="AL371" s="1">
        <f t="shared" si="390"/>
        <v>0</v>
      </c>
      <c r="AM371" s="1">
        <f t="shared" si="390"/>
        <v>0</v>
      </c>
      <c r="AN371" s="1">
        <f t="shared" si="390"/>
        <v>0</v>
      </c>
      <c r="AO371" s="1">
        <f t="shared" si="390"/>
        <v>0</v>
      </c>
      <c r="AP371" s="1">
        <f t="shared" si="390"/>
        <v>0</v>
      </c>
      <c r="AQ371" s="1">
        <f t="shared" si="390"/>
        <v>0</v>
      </c>
      <c r="AR371" s="1">
        <f t="shared" si="390"/>
        <v>0</v>
      </c>
      <c r="AS371" s="1">
        <f t="shared" si="390"/>
        <v>0</v>
      </c>
      <c r="AT371" s="1">
        <f t="shared" si="390"/>
        <v>0</v>
      </c>
      <c r="AU371" s="1">
        <f t="shared" si="390"/>
        <v>0</v>
      </c>
      <c r="AV371" s="1">
        <f t="shared" si="390"/>
        <v>0</v>
      </c>
      <c r="AW371" s="1">
        <f t="shared" si="390"/>
        <v>0</v>
      </c>
      <c r="AX371" s="1">
        <f t="shared" si="390"/>
        <v>0</v>
      </c>
      <c r="AY371" s="1">
        <f t="shared" si="390"/>
        <v>0</v>
      </c>
      <c r="AZ371" s="1">
        <f t="shared" si="390"/>
        <v>0</v>
      </c>
      <c r="BA371" s="1">
        <f t="shared" si="390"/>
        <v>0</v>
      </c>
      <c r="BB371" s="1">
        <f t="shared" si="390"/>
        <v>0</v>
      </c>
      <c r="BC371" s="1">
        <f t="shared" si="390"/>
        <v>0</v>
      </c>
      <c r="BD371" s="1">
        <f t="shared" si="390"/>
        <v>0</v>
      </c>
      <c r="BE371" s="1">
        <f t="shared" si="390"/>
        <v>0</v>
      </c>
      <c r="BF371" s="1">
        <f t="shared" si="390"/>
        <v>0</v>
      </c>
      <c r="BG371" s="1">
        <f t="shared" si="390"/>
        <v>0</v>
      </c>
      <c r="BH371" s="1">
        <f t="shared" si="390"/>
        <v>0</v>
      </c>
      <c r="BI371" s="1">
        <f t="shared" si="390"/>
        <v>0</v>
      </c>
      <c r="BJ371" s="1">
        <f t="shared" si="390"/>
        <v>0</v>
      </c>
      <c r="BK371" s="1">
        <f t="shared" si="390"/>
        <v>0</v>
      </c>
      <c r="BL371" s="1">
        <f t="shared" si="390"/>
        <v>0</v>
      </c>
      <c r="BM371" s="1">
        <f t="shared" si="390"/>
        <v>0</v>
      </c>
      <c r="BN371" s="1">
        <f t="shared" si="390"/>
        <v>0</v>
      </c>
      <c r="BO371" s="1">
        <f t="shared" si="390"/>
        <v>0</v>
      </c>
      <c r="BP371" s="1">
        <f t="shared" si="390"/>
        <v>0</v>
      </c>
      <c r="BQ371" s="1">
        <f t="shared" si="390"/>
        <v>0</v>
      </c>
      <c r="BR371" s="1">
        <f t="shared" si="390"/>
        <v>0</v>
      </c>
      <c r="BS371" s="1">
        <f t="shared" si="390"/>
        <v>0</v>
      </c>
      <c r="BT371" s="1">
        <f t="shared" si="389"/>
        <v>0</v>
      </c>
      <c r="BU371" s="1">
        <f t="shared" si="389"/>
        <v>0</v>
      </c>
      <c r="BV371" s="1">
        <f t="shared" si="389"/>
        <v>0</v>
      </c>
      <c r="BW371" s="1">
        <f t="shared" si="389"/>
        <v>0</v>
      </c>
      <c r="BX371" s="1">
        <f t="shared" si="389"/>
        <v>0</v>
      </c>
      <c r="BY371" s="1">
        <f t="shared" si="389"/>
        <v>0</v>
      </c>
      <c r="BZ371" s="1">
        <f t="shared" si="389"/>
        <v>0</v>
      </c>
      <c r="CA371" s="1">
        <f t="shared" si="389"/>
        <v>0</v>
      </c>
      <c r="CB371" s="1">
        <f t="shared" si="389"/>
        <v>0</v>
      </c>
      <c r="CC371" s="1">
        <f t="shared" si="389"/>
        <v>0</v>
      </c>
      <c r="CD371" s="1">
        <f t="shared" si="389"/>
        <v>0</v>
      </c>
      <c r="CE371" s="1">
        <f t="shared" si="389"/>
        <v>0</v>
      </c>
      <c r="CF371" s="1">
        <f t="shared" si="389"/>
        <v>0</v>
      </c>
      <c r="CG371" s="1">
        <f t="shared" si="389"/>
        <v>0</v>
      </c>
      <c r="CH371" s="1">
        <f t="shared" si="389"/>
        <v>0</v>
      </c>
      <c r="CI371" s="1">
        <f t="shared" si="389"/>
        <v>0</v>
      </c>
      <c r="CJ371" s="1">
        <f t="shared" si="389"/>
        <v>0</v>
      </c>
      <c r="CK371" s="1">
        <f t="shared" si="389"/>
        <v>0</v>
      </c>
      <c r="CL371" s="1">
        <f t="shared" si="389"/>
        <v>0</v>
      </c>
      <c r="CM371" s="1">
        <f t="shared" si="389"/>
        <v>0</v>
      </c>
      <c r="CN371" s="1">
        <f t="shared" si="389"/>
        <v>0</v>
      </c>
      <c r="CO371" s="1">
        <f t="shared" si="389"/>
        <v>0</v>
      </c>
      <c r="CP371" s="1">
        <f t="shared" si="389"/>
        <v>0</v>
      </c>
      <c r="CQ371" s="1">
        <f t="shared" si="389"/>
        <v>0</v>
      </c>
      <c r="CR371" s="1">
        <f t="shared" si="389"/>
        <v>0</v>
      </c>
      <c r="CS371" s="1">
        <f t="shared" si="389"/>
        <v>0</v>
      </c>
      <c r="CT371" s="1">
        <f t="shared" si="389"/>
        <v>0</v>
      </c>
      <c r="CU371" s="1">
        <f t="shared" si="389"/>
        <v>0</v>
      </c>
      <c r="CV371" s="1">
        <f t="shared" si="389"/>
        <v>0</v>
      </c>
      <c r="CW371" s="1">
        <f t="shared" si="389"/>
        <v>0</v>
      </c>
      <c r="CX371" s="1">
        <f t="shared" si="389"/>
        <v>0</v>
      </c>
      <c r="CY371" s="1">
        <f t="shared" si="389"/>
        <v>0</v>
      </c>
      <c r="CZ371" s="1">
        <f t="shared" si="389"/>
        <v>0</v>
      </c>
      <c r="DA371" s="1">
        <f t="shared" si="389"/>
        <v>0</v>
      </c>
      <c r="DB371" s="1">
        <f t="shared" si="389"/>
        <v>0</v>
      </c>
      <c r="DC371" s="1">
        <f t="shared" si="389"/>
        <v>0</v>
      </c>
      <c r="DD371" s="1">
        <f t="shared" si="389"/>
        <v>0</v>
      </c>
      <c r="DE371" s="1">
        <f t="shared" si="389"/>
        <v>0</v>
      </c>
      <c r="DF371" s="1">
        <f t="shared" si="389"/>
        <v>0</v>
      </c>
      <c r="DG371" s="1">
        <f t="shared" si="389"/>
        <v>0</v>
      </c>
      <c r="DH371" s="1">
        <f t="shared" si="389"/>
        <v>0</v>
      </c>
      <c r="DI371" s="1">
        <f t="shared" si="389"/>
        <v>0</v>
      </c>
      <c r="DJ371" s="1">
        <f t="shared" si="389"/>
        <v>0</v>
      </c>
      <c r="DK371" s="1">
        <f t="shared" si="389"/>
        <v>0</v>
      </c>
      <c r="DL371" s="1">
        <f t="shared" si="389"/>
        <v>0</v>
      </c>
      <c r="DM371" s="1">
        <f t="shared" si="389"/>
        <v>0</v>
      </c>
      <c r="DN371" s="1">
        <f t="shared" si="389"/>
        <v>0</v>
      </c>
      <c r="DO371" s="1">
        <f t="shared" si="389"/>
        <v>0</v>
      </c>
      <c r="DP371" s="1">
        <f t="shared" si="389"/>
        <v>0</v>
      </c>
      <c r="DQ371" s="1">
        <f t="shared" si="389"/>
        <v>0</v>
      </c>
      <c r="DR371" s="1">
        <f t="shared" si="389"/>
        <v>0</v>
      </c>
      <c r="DS371" s="1">
        <f t="shared" si="389"/>
        <v>0</v>
      </c>
      <c r="DT371" s="1">
        <f t="shared" si="389"/>
        <v>0</v>
      </c>
      <c r="DU371" s="1">
        <f t="shared" si="389"/>
        <v>0</v>
      </c>
      <c r="DV371" s="1">
        <f t="shared" si="389"/>
        <v>0</v>
      </c>
      <c r="DW371" s="1">
        <f t="shared" si="389"/>
        <v>0</v>
      </c>
      <c r="DX371" s="1">
        <f t="shared" si="389"/>
        <v>0</v>
      </c>
      <c r="DY371" s="1">
        <f t="shared" si="389"/>
        <v>0</v>
      </c>
      <c r="DZ371" s="1">
        <f t="shared" si="389"/>
        <v>0</v>
      </c>
      <c r="EA371" s="1">
        <f t="shared" si="389"/>
        <v>0</v>
      </c>
      <c r="EB371" s="1">
        <f t="shared" si="389"/>
        <v>0</v>
      </c>
      <c r="EC371" s="1">
        <f t="shared" si="389"/>
        <v>0</v>
      </c>
      <c r="ED371" s="1">
        <f t="shared" si="389"/>
        <v>0</v>
      </c>
      <c r="EE371" s="1">
        <f t="shared" si="391"/>
        <v>0</v>
      </c>
      <c r="EF371" s="1">
        <f t="shared" si="391"/>
        <v>0</v>
      </c>
      <c r="EG371" s="1">
        <f t="shared" si="391"/>
        <v>0</v>
      </c>
      <c r="EH371" s="1">
        <f t="shared" si="391"/>
        <v>0</v>
      </c>
      <c r="EI371" s="1">
        <f t="shared" si="391"/>
        <v>0</v>
      </c>
      <c r="EJ371" s="1">
        <f t="shared" si="391"/>
        <v>0</v>
      </c>
      <c r="EK371" s="1">
        <f t="shared" si="391"/>
        <v>0</v>
      </c>
      <c r="EL371" s="1">
        <f t="shared" si="391"/>
        <v>0</v>
      </c>
      <c r="EM371" s="1">
        <f t="shared" si="391"/>
        <v>0</v>
      </c>
      <c r="EN371" s="1">
        <f t="shared" si="391"/>
        <v>0</v>
      </c>
      <c r="EO371" s="1">
        <f t="shared" si="391"/>
        <v>0</v>
      </c>
      <c r="EP371" s="1">
        <f t="shared" si="391"/>
        <v>0</v>
      </c>
      <c r="EQ371" s="1">
        <f t="shared" si="391"/>
        <v>0</v>
      </c>
      <c r="ER371" s="1">
        <f t="shared" si="391"/>
        <v>0</v>
      </c>
      <c r="ES371" s="79"/>
      <c r="ET371" s="21"/>
    </row>
    <row r="372" spans="1:150">
      <c r="A372" s="98"/>
      <c r="B372" s="74"/>
      <c r="C372" s="74"/>
      <c r="D372" s="74"/>
      <c r="E372" s="21"/>
      <c r="F372" s="21"/>
      <c r="G372" s="101">
        <v>148</v>
      </c>
      <c r="H372" s="1">
        <f t="shared" si="390"/>
        <v>0</v>
      </c>
      <c r="I372" s="1">
        <f t="shared" si="390"/>
        <v>0</v>
      </c>
      <c r="J372" s="1">
        <f t="shared" si="390"/>
        <v>0</v>
      </c>
      <c r="K372" s="1">
        <f t="shared" si="390"/>
        <v>0</v>
      </c>
      <c r="L372" s="1">
        <f t="shared" si="390"/>
        <v>0</v>
      </c>
      <c r="M372" s="1">
        <f t="shared" si="390"/>
        <v>0</v>
      </c>
      <c r="N372" s="1">
        <f t="shared" si="390"/>
        <v>0</v>
      </c>
      <c r="O372" s="1">
        <f t="shared" si="390"/>
        <v>0</v>
      </c>
      <c r="P372" s="1">
        <f t="shared" si="390"/>
        <v>0</v>
      </c>
      <c r="Q372" s="1">
        <f t="shared" si="390"/>
        <v>0</v>
      </c>
      <c r="R372" s="1">
        <f t="shared" si="390"/>
        <v>0</v>
      </c>
      <c r="S372" s="1">
        <f t="shared" si="390"/>
        <v>0</v>
      </c>
      <c r="T372" s="1">
        <f t="shared" si="390"/>
        <v>0</v>
      </c>
      <c r="U372" s="1">
        <f t="shared" si="390"/>
        <v>0</v>
      </c>
      <c r="V372" s="1">
        <f t="shared" si="390"/>
        <v>0</v>
      </c>
      <c r="W372" s="1">
        <f t="shared" si="390"/>
        <v>0</v>
      </c>
      <c r="X372" s="1">
        <f t="shared" si="390"/>
        <v>0</v>
      </c>
      <c r="Y372" s="1">
        <f t="shared" si="390"/>
        <v>0</v>
      </c>
      <c r="Z372" s="1">
        <f t="shared" si="390"/>
        <v>0</v>
      </c>
      <c r="AA372" s="1">
        <f t="shared" si="390"/>
        <v>0</v>
      </c>
      <c r="AB372" s="1">
        <f t="shared" si="390"/>
        <v>0</v>
      </c>
      <c r="AC372" s="1">
        <f t="shared" si="390"/>
        <v>0</v>
      </c>
      <c r="AD372" s="1">
        <f t="shared" si="390"/>
        <v>0</v>
      </c>
      <c r="AE372" s="1">
        <f t="shared" si="390"/>
        <v>0</v>
      </c>
      <c r="AF372" s="1">
        <f t="shared" si="390"/>
        <v>0</v>
      </c>
      <c r="AG372" s="1">
        <f t="shared" si="390"/>
        <v>0</v>
      </c>
      <c r="AH372" s="1">
        <f t="shared" si="390"/>
        <v>0</v>
      </c>
      <c r="AI372" s="1">
        <f t="shared" si="390"/>
        <v>0</v>
      </c>
      <c r="AJ372" s="1">
        <f t="shared" si="390"/>
        <v>0</v>
      </c>
      <c r="AK372" s="1">
        <f t="shared" si="390"/>
        <v>0</v>
      </c>
      <c r="AL372" s="1">
        <f t="shared" si="390"/>
        <v>0</v>
      </c>
      <c r="AM372" s="1">
        <f t="shared" si="390"/>
        <v>0</v>
      </c>
      <c r="AN372" s="1">
        <f t="shared" si="390"/>
        <v>0</v>
      </c>
      <c r="AO372" s="1">
        <f t="shared" si="390"/>
        <v>0</v>
      </c>
      <c r="AP372" s="1">
        <f t="shared" si="390"/>
        <v>0</v>
      </c>
      <c r="AQ372" s="1">
        <f t="shared" si="390"/>
        <v>0</v>
      </c>
      <c r="AR372" s="1">
        <f t="shared" si="390"/>
        <v>0</v>
      </c>
      <c r="AS372" s="1">
        <f t="shared" si="390"/>
        <v>0</v>
      </c>
      <c r="AT372" s="1">
        <f t="shared" si="390"/>
        <v>0</v>
      </c>
      <c r="AU372" s="1">
        <f t="shared" si="390"/>
        <v>0</v>
      </c>
      <c r="AV372" s="1">
        <f t="shared" si="390"/>
        <v>0</v>
      </c>
      <c r="AW372" s="1">
        <f t="shared" si="390"/>
        <v>0</v>
      </c>
      <c r="AX372" s="1">
        <f t="shared" si="390"/>
        <v>0</v>
      </c>
      <c r="AY372" s="1">
        <f t="shared" si="390"/>
        <v>0</v>
      </c>
      <c r="AZ372" s="1">
        <f t="shared" si="390"/>
        <v>0</v>
      </c>
      <c r="BA372" s="1">
        <f t="shared" si="390"/>
        <v>0</v>
      </c>
      <c r="BB372" s="1">
        <f t="shared" si="390"/>
        <v>0</v>
      </c>
      <c r="BC372" s="1">
        <f t="shared" si="390"/>
        <v>0</v>
      </c>
      <c r="BD372" s="1">
        <f t="shared" si="390"/>
        <v>0</v>
      </c>
      <c r="BE372" s="1">
        <f t="shared" si="390"/>
        <v>0</v>
      </c>
      <c r="BF372" s="1">
        <f t="shared" si="390"/>
        <v>0</v>
      </c>
      <c r="BG372" s="1">
        <f t="shared" si="390"/>
        <v>0</v>
      </c>
      <c r="BH372" s="1">
        <f t="shared" si="390"/>
        <v>0</v>
      </c>
      <c r="BI372" s="1">
        <f t="shared" si="390"/>
        <v>0</v>
      </c>
      <c r="BJ372" s="1">
        <f t="shared" si="390"/>
        <v>0</v>
      </c>
      <c r="BK372" s="1">
        <f t="shared" si="390"/>
        <v>0</v>
      </c>
      <c r="BL372" s="1">
        <f t="shared" si="390"/>
        <v>0</v>
      </c>
      <c r="BM372" s="1">
        <f t="shared" si="390"/>
        <v>0</v>
      </c>
      <c r="BN372" s="1">
        <f t="shared" si="390"/>
        <v>0</v>
      </c>
      <c r="BO372" s="1">
        <f t="shared" si="390"/>
        <v>0</v>
      </c>
      <c r="BP372" s="1">
        <f t="shared" si="390"/>
        <v>0</v>
      </c>
      <c r="BQ372" s="1">
        <f t="shared" si="390"/>
        <v>0</v>
      </c>
      <c r="BR372" s="1">
        <f t="shared" si="390"/>
        <v>0</v>
      </c>
      <c r="BS372" s="1">
        <f t="shared" ref="BS372:ED377" si="392">IF($D170&gt;BS$10, $F170, 0)</f>
        <v>0</v>
      </c>
      <c r="BT372" s="1">
        <f t="shared" si="392"/>
        <v>0</v>
      </c>
      <c r="BU372" s="1">
        <f t="shared" si="389"/>
        <v>0</v>
      </c>
      <c r="BV372" s="1">
        <f t="shared" si="389"/>
        <v>0</v>
      </c>
      <c r="BW372" s="1">
        <f t="shared" si="389"/>
        <v>0</v>
      </c>
      <c r="BX372" s="1">
        <f t="shared" si="389"/>
        <v>0</v>
      </c>
      <c r="BY372" s="1">
        <f t="shared" si="389"/>
        <v>0</v>
      </c>
      <c r="BZ372" s="1">
        <f t="shared" si="389"/>
        <v>0</v>
      </c>
      <c r="CA372" s="1">
        <f t="shared" si="389"/>
        <v>0</v>
      </c>
      <c r="CB372" s="1">
        <f t="shared" si="389"/>
        <v>0</v>
      </c>
      <c r="CC372" s="1">
        <f t="shared" si="389"/>
        <v>0</v>
      </c>
      <c r="CD372" s="1">
        <f t="shared" si="389"/>
        <v>0</v>
      </c>
      <c r="CE372" s="1">
        <f t="shared" si="389"/>
        <v>0</v>
      </c>
      <c r="CF372" s="1">
        <f t="shared" si="389"/>
        <v>0</v>
      </c>
      <c r="CG372" s="1">
        <f t="shared" si="389"/>
        <v>0</v>
      </c>
      <c r="CH372" s="1">
        <f t="shared" si="389"/>
        <v>0</v>
      </c>
      <c r="CI372" s="1">
        <f t="shared" si="389"/>
        <v>0</v>
      </c>
      <c r="CJ372" s="1">
        <f t="shared" si="389"/>
        <v>0</v>
      </c>
      <c r="CK372" s="1">
        <f t="shared" si="389"/>
        <v>0</v>
      </c>
      <c r="CL372" s="1">
        <f t="shared" si="389"/>
        <v>0</v>
      </c>
      <c r="CM372" s="1">
        <f t="shared" si="389"/>
        <v>0</v>
      </c>
      <c r="CN372" s="1">
        <f t="shared" si="389"/>
        <v>0</v>
      </c>
      <c r="CO372" s="1">
        <f t="shared" si="389"/>
        <v>0</v>
      </c>
      <c r="CP372" s="1">
        <f t="shared" si="389"/>
        <v>0</v>
      </c>
      <c r="CQ372" s="1">
        <f t="shared" si="389"/>
        <v>0</v>
      </c>
      <c r="CR372" s="1">
        <f t="shared" si="389"/>
        <v>0</v>
      </c>
      <c r="CS372" s="1">
        <f t="shared" si="389"/>
        <v>0</v>
      </c>
      <c r="CT372" s="1">
        <f t="shared" si="389"/>
        <v>0</v>
      </c>
      <c r="CU372" s="1">
        <f t="shared" si="389"/>
        <v>0</v>
      </c>
      <c r="CV372" s="1">
        <f t="shared" si="389"/>
        <v>0</v>
      </c>
      <c r="CW372" s="1">
        <f t="shared" si="389"/>
        <v>0</v>
      </c>
      <c r="CX372" s="1">
        <f t="shared" si="389"/>
        <v>0</v>
      </c>
      <c r="CY372" s="1">
        <f t="shared" si="389"/>
        <v>0</v>
      </c>
      <c r="CZ372" s="1">
        <f t="shared" si="389"/>
        <v>0</v>
      </c>
      <c r="DA372" s="1">
        <f t="shared" si="389"/>
        <v>0</v>
      </c>
      <c r="DB372" s="1">
        <f t="shared" si="389"/>
        <v>0</v>
      </c>
      <c r="DC372" s="1">
        <f t="shared" si="389"/>
        <v>0</v>
      </c>
      <c r="DD372" s="1">
        <f t="shared" si="389"/>
        <v>0</v>
      </c>
      <c r="DE372" s="1">
        <f t="shared" si="389"/>
        <v>0</v>
      </c>
      <c r="DF372" s="1">
        <f t="shared" si="389"/>
        <v>0</v>
      </c>
      <c r="DG372" s="1">
        <f t="shared" si="389"/>
        <v>0</v>
      </c>
      <c r="DH372" s="1">
        <f t="shared" si="389"/>
        <v>0</v>
      </c>
      <c r="DI372" s="1">
        <f t="shared" si="389"/>
        <v>0</v>
      </c>
      <c r="DJ372" s="1">
        <f t="shared" si="389"/>
        <v>0</v>
      </c>
      <c r="DK372" s="1">
        <f t="shared" si="389"/>
        <v>0</v>
      </c>
      <c r="DL372" s="1">
        <f t="shared" si="389"/>
        <v>0</v>
      </c>
      <c r="DM372" s="1">
        <f t="shared" si="389"/>
        <v>0</v>
      </c>
      <c r="DN372" s="1">
        <f t="shared" si="389"/>
        <v>0</v>
      </c>
      <c r="DO372" s="1">
        <f t="shared" si="389"/>
        <v>0</v>
      </c>
      <c r="DP372" s="1">
        <f t="shared" si="389"/>
        <v>0</v>
      </c>
      <c r="DQ372" s="1">
        <f t="shared" si="389"/>
        <v>0</v>
      </c>
      <c r="DR372" s="1">
        <f t="shared" si="389"/>
        <v>0</v>
      </c>
      <c r="DS372" s="1">
        <f t="shared" si="389"/>
        <v>0</v>
      </c>
      <c r="DT372" s="1">
        <f t="shared" si="389"/>
        <v>0</v>
      </c>
      <c r="DU372" s="1">
        <f t="shared" si="389"/>
        <v>0</v>
      </c>
      <c r="DV372" s="1">
        <f t="shared" si="389"/>
        <v>0</v>
      </c>
      <c r="DW372" s="1">
        <f t="shared" si="389"/>
        <v>0</v>
      </c>
      <c r="DX372" s="1">
        <f t="shared" si="389"/>
        <v>0</v>
      </c>
      <c r="DY372" s="1">
        <f t="shared" si="389"/>
        <v>0</v>
      </c>
      <c r="DZ372" s="1">
        <f t="shared" si="389"/>
        <v>0</v>
      </c>
      <c r="EA372" s="1">
        <f t="shared" si="389"/>
        <v>0</v>
      </c>
      <c r="EB372" s="1">
        <f t="shared" si="389"/>
        <v>0</v>
      </c>
      <c r="EC372" s="1">
        <f t="shared" si="389"/>
        <v>0</v>
      </c>
      <c r="ED372" s="1">
        <f t="shared" si="389"/>
        <v>0</v>
      </c>
      <c r="EE372" s="1">
        <f t="shared" si="391"/>
        <v>0</v>
      </c>
      <c r="EF372" s="1">
        <f t="shared" si="391"/>
        <v>0</v>
      </c>
      <c r="EG372" s="1">
        <f t="shared" si="391"/>
        <v>0</v>
      </c>
      <c r="EH372" s="1">
        <f t="shared" si="391"/>
        <v>0</v>
      </c>
      <c r="EI372" s="1">
        <f t="shared" si="391"/>
        <v>0</v>
      </c>
      <c r="EJ372" s="1">
        <f t="shared" si="391"/>
        <v>0</v>
      </c>
      <c r="EK372" s="1">
        <f t="shared" si="391"/>
        <v>0</v>
      </c>
      <c r="EL372" s="1">
        <f t="shared" si="391"/>
        <v>0</v>
      </c>
      <c r="EM372" s="1">
        <f t="shared" si="391"/>
        <v>0</v>
      </c>
      <c r="EN372" s="1">
        <f t="shared" si="391"/>
        <v>0</v>
      </c>
      <c r="EO372" s="1">
        <f t="shared" si="391"/>
        <v>0</v>
      </c>
      <c r="EP372" s="1">
        <f t="shared" si="391"/>
        <v>0</v>
      </c>
      <c r="EQ372" s="1">
        <f t="shared" si="391"/>
        <v>0</v>
      </c>
      <c r="ER372" s="1">
        <f t="shared" si="391"/>
        <v>0</v>
      </c>
      <c r="ES372" s="79"/>
      <c r="ET372" s="21"/>
    </row>
    <row r="373" spans="1:150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393">IF($D171&gt;H$10, $F171, 0)</f>
        <v>0</v>
      </c>
      <c r="I373" s="1">
        <f t="shared" si="393"/>
        <v>0</v>
      </c>
      <c r="J373" s="1">
        <f t="shared" si="393"/>
        <v>0</v>
      </c>
      <c r="K373" s="1">
        <f t="shared" si="393"/>
        <v>0</v>
      </c>
      <c r="L373" s="1">
        <f t="shared" si="393"/>
        <v>0</v>
      </c>
      <c r="M373" s="1">
        <f t="shared" si="393"/>
        <v>0</v>
      </c>
      <c r="N373" s="1">
        <f t="shared" si="393"/>
        <v>0</v>
      </c>
      <c r="O373" s="1">
        <f t="shared" si="393"/>
        <v>0</v>
      </c>
      <c r="P373" s="1">
        <f t="shared" si="393"/>
        <v>0</v>
      </c>
      <c r="Q373" s="1">
        <f t="shared" si="393"/>
        <v>0</v>
      </c>
      <c r="R373" s="1">
        <f t="shared" si="393"/>
        <v>0</v>
      </c>
      <c r="S373" s="1">
        <f t="shared" si="393"/>
        <v>0</v>
      </c>
      <c r="T373" s="1">
        <f t="shared" si="393"/>
        <v>0</v>
      </c>
      <c r="U373" s="1">
        <f t="shared" si="393"/>
        <v>0</v>
      </c>
      <c r="V373" s="1">
        <f t="shared" si="393"/>
        <v>0</v>
      </c>
      <c r="W373" s="1">
        <f t="shared" si="393"/>
        <v>0</v>
      </c>
      <c r="X373" s="1">
        <f t="shared" si="393"/>
        <v>0</v>
      </c>
      <c r="Y373" s="1">
        <f t="shared" si="393"/>
        <v>0</v>
      </c>
      <c r="Z373" s="1">
        <f t="shared" si="393"/>
        <v>0</v>
      </c>
      <c r="AA373" s="1">
        <f t="shared" si="393"/>
        <v>0</v>
      </c>
      <c r="AB373" s="1">
        <f t="shared" si="393"/>
        <v>0</v>
      </c>
      <c r="AC373" s="1">
        <f t="shared" si="393"/>
        <v>0</v>
      </c>
      <c r="AD373" s="1">
        <f t="shared" si="393"/>
        <v>0</v>
      </c>
      <c r="AE373" s="1">
        <f t="shared" si="393"/>
        <v>0</v>
      </c>
      <c r="AF373" s="1">
        <f t="shared" si="393"/>
        <v>0</v>
      </c>
      <c r="AG373" s="1">
        <f t="shared" si="393"/>
        <v>0</v>
      </c>
      <c r="AH373" s="1">
        <f t="shared" si="393"/>
        <v>0</v>
      </c>
      <c r="AI373" s="1">
        <f t="shared" si="393"/>
        <v>0</v>
      </c>
      <c r="AJ373" s="1">
        <f t="shared" si="393"/>
        <v>0</v>
      </c>
      <c r="AK373" s="1">
        <f t="shared" si="393"/>
        <v>0</v>
      </c>
      <c r="AL373" s="1">
        <f t="shared" si="393"/>
        <v>0</v>
      </c>
      <c r="AM373" s="1">
        <f t="shared" si="393"/>
        <v>0</v>
      </c>
      <c r="AN373" s="1">
        <f t="shared" si="393"/>
        <v>0</v>
      </c>
      <c r="AO373" s="1">
        <f t="shared" si="393"/>
        <v>0</v>
      </c>
      <c r="AP373" s="1">
        <f t="shared" si="393"/>
        <v>0</v>
      </c>
      <c r="AQ373" s="1">
        <f t="shared" si="393"/>
        <v>0</v>
      </c>
      <c r="AR373" s="1">
        <f t="shared" si="393"/>
        <v>0</v>
      </c>
      <c r="AS373" s="1">
        <f t="shared" si="393"/>
        <v>0</v>
      </c>
      <c r="AT373" s="1">
        <f t="shared" si="393"/>
        <v>0</v>
      </c>
      <c r="AU373" s="1">
        <f t="shared" si="393"/>
        <v>0</v>
      </c>
      <c r="AV373" s="1">
        <f t="shared" si="393"/>
        <v>0</v>
      </c>
      <c r="AW373" s="1">
        <f t="shared" si="393"/>
        <v>0</v>
      </c>
      <c r="AX373" s="1">
        <f t="shared" si="393"/>
        <v>0</v>
      </c>
      <c r="AY373" s="1">
        <f t="shared" si="393"/>
        <v>0</v>
      </c>
      <c r="AZ373" s="1">
        <f t="shared" si="393"/>
        <v>0</v>
      </c>
      <c r="BA373" s="1">
        <f t="shared" si="393"/>
        <v>0</v>
      </c>
      <c r="BB373" s="1">
        <f t="shared" si="393"/>
        <v>0</v>
      </c>
      <c r="BC373" s="1">
        <f t="shared" si="393"/>
        <v>0</v>
      </c>
      <c r="BD373" s="1">
        <f t="shared" si="393"/>
        <v>0</v>
      </c>
      <c r="BE373" s="1">
        <f t="shared" si="393"/>
        <v>0</v>
      </c>
      <c r="BF373" s="1">
        <f t="shared" si="393"/>
        <v>0</v>
      </c>
      <c r="BG373" s="1">
        <f t="shared" si="393"/>
        <v>0</v>
      </c>
      <c r="BH373" s="1">
        <f t="shared" si="393"/>
        <v>0</v>
      </c>
      <c r="BI373" s="1">
        <f t="shared" si="393"/>
        <v>0</v>
      </c>
      <c r="BJ373" s="1">
        <f t="shared" si="393"/>
        <v>0</v>
      </c>
      <c r="BK373" s="1">
        <f t="shared" si="393"/>
        <v>0</v>
      </c>
      <c r="BL373" s="1">
        <f t="shared" si="393"/>
        <v>0</v>
      </c>
      <c r="BM373" s="1">
        <f t="shared" si="393"/>
        <v>0</v>
      </c>
      <c r="BN373" s="1">
        <f t="shared" si="393"/>
        <v>0</v>
      </c>
      <c r="BO373" s="1">
        <f t="shared" si="393"/>
        <v>0</v>
      </c>
      <c r="BP373" s="1">
        <f t="shared" si="393"/>
        <v>0</v>
      </c>
      <c r="BQ373" s="1">
        <f t="shared" si="393"/>
        <v>0</v>
      </c>
      <c r="BR373" s="1">
        <f t="shared" si="393"/>
        <v>0</v>
      </c>
      <c r="BS373" s="1">
        <f t="shared" si="393"/>
        <v>0</v>
      </c>
      <c r="BT373" s="1">
        <f t="shared" si="392"/>
        <v>0</v>
      </c>
      <c r="BU373" s="1">
        <f t="shared" si="389"/>
        <v>0</v>
      </c>
      <c r="BV373" s="1">
        <f t="shared" si="389"/>
        <v>0</v>
      </c>
      <c r="BW373" s="1">
        <f t="shared" si="389"/>
        <v>0</v>
      </c>
      <c r="BX373" s="1">
        <f t="shared" si="389"/>
        <v>0</v>
      </c>
      <c r="BY373" s="1">
        <f t="shared" si="389"/>
        <v>0</v>
      </c>
      <c r="BZ373" s="1">
        <f t="shared" si="389"/>
        <v>0</v>
      </c>
      <c r="CA373" s="1">
        <f t="shared" si="389"/>
        <v>0</v>
      </c>
      <c r="CB373" s="1">
        <f t="shared" si="389"/>
        <v>0</v>
      </c>
      <c r="CC373" s="1">
        <f t="shared" si="389"/>
        <v>0</v>
      </c>
      <c r="CD373" s="1">
        <f t="shared" si="389"/>
        <v>0</v>
      </c>
      <c r="CE373" s="1">
        <f t="shared" si="389"/>
        <v>0</v>
      </c>
      <c r="CF373" s="1">
        <f t="shared" si="389"/>
        <v>0</v>
      </c>
      <c r="CG373" s="1">
        <f t="shared" si="389"/>
        <v>0</v>
      </c>
      <c r="CH373" s="1">
        <f t="shared" si="389"/>
        <v>0</v>
      </c>
      <c r="CI373" s="1">
        <f t="shared" si="389"/>
        <v>0</v>
      </c>
      <c r="CJ373" s="1">
        <f t="shared" si="389"/>
        <v>0</v>
      </c>
      <c r="CK373" s="1">
        <f t="shared" si="389"/>
        <v>0</v>
      </c>
      <c r="CL373" s="1">
        <f t="shared" si="389"/>
        <v>0</v>
      </c>
      <c r="CM373" s="1">
        <f t="shared" si="389"/>
        <v>0</v>
      </c>
      <c r="CN373" s="1">
        <f t="shared" si="389"/>
        <v>0</v>
      </c>
      <c r="CO373" s="1">
        <f t="shared" si="389"/>
        <v>0</v>
      </c>
      <c r="CP373" s="1">
        <f t="shared" si="389"/>
        <v>0</v>
      </c>
      <c r="CQ373" s="1">
        <f t="shared" si="389"/>
        <v>0</v>
      </c>
      <c r="CR373" s="1">
        <f t="shared" si="389"/>
        <v>0</v>
      </c>
      <c r="CS373" s="1">
        <f t="shared" si="389"/>
        <v>0</v>
      </c>
      <c r="CT373" s="1">
        <f t="shared" si="389"/>
        <v>0</v>
      </c>
      <c r="CU373" s="1">
        <f t="shared" si="389"/>
        <v>0</v>
      </c>
      <c r="CV373" s="1">
        <f t="shared" si="389"/>
        <v>0</v>
      </c>
      <c r="CW373" s="1">
        <f t="shared" si="389"/>
        <v>0</v>
      </c>
      <c r="CX373" s="1">
        <f t="shared" si="389"/>
        <v>0</v>
      </c>
      <c r="CY373" s="1">
        <f t="shared" si="389"/>
        <v>0</v>
      </c>
      <c r="CZ373" s="1">
        <f t="shared" si="389"/>
        <v>0</v>
      </c>
      <c r="DA373" s="1">
        <f t="shared" si="389"/>
        <v>0</v>
      </c>
      <c r="DB373" s="1">
        <f t="shared" si="389"/>
        <v>0</v>
      </c>
      <c r="DC373" s="1">
        <f t="shared" si="389"/>
        <v>0</v>
      </c>
      <c r="DD373" s="1">
        <f t="shared" si="389"/>
        <v>0</v>
      </c>
      <c r="DE373" s="1">
        <f t="shared" si="389"/>
        <v>0</v>
      </c>
      <c r="DF373" s="1">
        <f t="shared" si="389"/>
        <v>0</v>
      </c>
      <c r="DG373" s="1">
        <f t="shared" si="389"/>
        <v>0</v>
      </c>
      <c r="DH373" s="1">
        <f t="shared" si="389"/>
        <v>0</v>
      </c>
      <c r="DI373" s="1">
        <f t="shared" si="389"/>
        <v>0</v>
      </c>
      <c r="DJ373" s="1">
        <f t="shared" si="389"/>
        <v>0</v>
      </c>
      <c r="DK373" s="1">
        <f t="shared" si="389"/>
        <v>0</v>
      </c>
      <c r="DL373" s="1">
        <f t="shared" si="389"/>
        <v>0</v>
      </c>
      <c r="DM373" s="1">
        <f t="shared" si="389"/>
        <v>0</v>
      </c>
      <c r="DN373" s="1">
        <f t="shared" si="389"/>
        <v>0</v>
      </c>
      <c r="DO373" s="1">
        <f t="shared" si="389"/>
        <v>0</v>
      </c>
      <c r="DP373" s="1">
        <f t="shared" si="389"/>
        <v>0</v>
      </c>
      <c r="DQ373" s="1">
        <f t="shared" si="389"/>
        <v>0</v>
      </c>
      <c r="DR373" s="1">
        <f t="shared" si="389"/>
        <v>0</v>
      </c>
      <c r="DS373" s="1">
        <f t="shared" si="389"/>
        <v>0</v>
      </c>
      <c r="DT373" s="1">
        <f t="shared" si="389"/>
        <v>0</v>
      </c>
      <c r="DU373" s="1">
        <f t="shared" si="389"/>
        <v>0</v>
      </c>
      <c r="DV373" s="1">
        <f t="shared" si="389"/>
        <v>0</v>
      </c>
      <c r="DW373" s="1">
        <f t="shared" si="389"/>
        <v>0</v>
      </c>
      <c r="DX373" s="1">
        <f t="shared" si="389"/>
        <v>0</v>
      </c>
      <c r="DY373" s="1">
        <f t="shared" si="389"/>
        <v>0</v>
      </c>
      <c r="DZ373" s="1">
        <f t="shared" si="389"/>
        <v>0</v>
      </c>
      <c r="EA373" s="1">
        <f t="shared" si="389"/>
        <v>0</v>
      </c>
      <c r="EB373" s="1">
        <f t="shared" si="389"/>
        <v>0</v>
      </c>
      <c r="EC373" s="1">
        <f t="shared" si="389"/>
        <v>0</v>
      </c>
      <c r="ED373" s="1">
        <f t="shared" si="389"/>
        <v>0</v>
      </c>
      <c r="EE373" s="1">
        <f t="shared" si="391"/>
        <v>0</v>
      </c>
      <c r="EF373" s="1">
        <f t="shared" si="391"/>
        <v>0</v>
      </c>
      <c r="EG373" s="1">
        <f t="shared" si="391"/>
        <v>0</v>
      </c>
      <c r="EH373" s="1">
        <f t="shared" si="391"/>
        <v>0</v>
      </c>
      <c r="EI373" s="1">
        <f t="shared" si="391"/>
        <v>0</v>
      </c>
      <c r="EJ373" s="1">
        <f t="shared" si="391"/>
        <v>0</v>
      </c>
      <c r="EK373" s="1">
        <f t="shared" si="391"/>
        <v>0</v>
      </c>
      <c r="EL373" s="1">
        <f t="shared" si="391"/>
        <v>0</v>
      </c>
      <c r="EM373" s="1">
        <f t="shared" si="391"/>
        <v>0</v>
      </c>
      <c r="EN373" s="1">
        <f t="shared" si="391"/>
        <v>0</v>
      </c>
      <c r="EO373" s="1">
        <f t="shared" si="391"/>
        <v>0</v>
      </c>
      <c r="EP373" s="1">
        <f t="shared" si="391"/>
        <v>0</v>
      </c>
      <c r="EQ373" s="1">
        <f t="shared" si="391"/>
        <v>0</v>
      </c>
      <c r="ER373" s="1">
        <f t="shared" si="391"/>
        <v>0</v>
      </c>
      <c r="ES373" s="79"/>
      <c r="ET373" s="21"/>
    </row>
    <row r="374" spans="1:150">
      <c r="A374" s="98"/>
      <c r="B374" s="74"/>
      <c r="C374" s="74"/>
      <c r="D374" s="74"/>
      <c r="E374" s="21"/>
      <c r="F374" s="21"/>
      <c r="G374" s="101">
        <v>150</v>
      </c>
      <c r="H374" s="1">
        <f t="shared" si="393"/>
        <v>0</v>
      </c>
      <c r="I374" s="1">
        <f t="shared" si="393"/>
        <v>0</v>
      </c>
      <c r="J374" s="1">
        <f t="shared" si="393"/>
        <v>0</v>
      </c>
      <c r="K374" s="1">
        <f t="shared" si="393"/>
        <v>0</v>
      </c>
      <c r="L374" s="1">
        <f t="shared" si="393"/>
        <v>0</v>
      </c>
      <c r="M374" s="1">
        <f t="shared" si="393"/>
        <v>0</v>
      </c>
      <c r="N374" s="1">
        <f t="shared" si="393"/>
        <v>0</v>
      </c>
      <c r="O374" s="1">
        <f t="shared" si="393"/>
        <v>0</v>
      </c>
      <c r="P374" s="1">
        <f t="shared" si="393"/>
        <v>0</v>
      </c>
      <c r="Q374" s="1">
        <f t="shared" si="393"/>
        <v>0</v>
      </c>
      <c r="R374" s="1">
        <f t="shared" si="393"/>
        <v>0</v>
      </c>
      <c r="S374" s="1">
        <f t="shared" si="393"/>
        <v>0</v>
      </c>
      <c r="T374" s="1">
        <f t="shared" si="393"/>
        <v>0</v>
      </c>
      <c r="U374" s="1">
        <f t="shared" si="393"/>
        <v>0</v>
      </c>
      <c r="V374" s="1">
        <f t="shared" si="393"/>
        <v>0</v>
      </c>
      <c r="W374" s="1">
        <f t="shared" si="393"/>
        <v>0</v>
      </c>
      <c r="X374" s="1">
        <f t="shared" si="393"/>
        <v>0</v>
      </c>
      <c r="Y374" s="1">
        <f t="shared" si="393"/>
        <v>0</v>
      </c>
      <c r="Z374" s="1">
        <f t="shared" si="393"/>
        <v>0</v>
      </c>
      <c r="AA374" s="1">
        <f t="shared" si="393"/>
        <v>0</v>
      </c>
      <c r="AB374" s="1">
        <f t="shared" si="393"/>
        <v>0</v>
      </c>
      <c r="AC374" s="1">
        <f t="shared" si="393"/>
        <v>0</v>
      </c>
      <c r="AD374" s="1">
        <f t="shared" si="393"/>
        <v>0</v>
      </c>
      <c r="AE374" s="1">
        <f t="shared" si="393"/>
        <v>0</v>
      </c>
      <c r="AF374" s="1">
        <f t="shared" si="393"/>
        <v>0</v>
      </c>
      <c r="AG374" s="1">
        <f t="shared" si="393"/>
        <v>0</v>
      </c>
      <c r="AH374" s="1">
        <f t="shared" si="393"/>
        <v>0</v>
      </c>
      <c r="AI374" s="1">
        <f t="shared" si="393"/>
        <v>0</v>
      </c>
      <c r="AJ374" s="1">
        <f t="shared" si="393"/>
        <v>0</v>
      </c>
      <c r="AK374" s="1">
        <f t="shared" si="393"/>
        <v>0</v>
      </c>
      <c r="AL374" s="1">
        <f t="shared" si="393"/>
        <v>0</v>
      </c>
      <c r="AM374" s="1">
        <f t="shared" si="393"/>
        <v>0</v>
      </c>
      <c r="AN374" s="1">
        <f t="shared" si="393"/>
        <v>0</v>
      </c>
      <c r="AO374" s="1">
        <f t="shared" si="393"/>
        <v>0</v>
      </c>
      <c r="AP374" s="1">
        <f t="shared" si="393"/>
        <v>0</v>
      </c>
      <c r="AQ374" s="1">
        <f t="shared" si="393"/>
        <v>0</v>
      </c>
      <c r="AR374" s="1">
        <f t="shared" si="393"/>
        <v>0</v>
      </c>
      <c r="AS374" s="1">
        <f t="shared" si="393"/>
        <v>0</v>
      </c>
      <c r="AT374" s="1">
        <f t="shared" si="393"/>
        <v>0</v>
      </c>
      <c r="AU374" s="1">
        <f t="shared" si="393"/>
        <v>0</v>
      </c>
      <c r="AV374" s="1">
        <f t="shared" si="393"/>
        <v>0</v>
      </c>
      <c r="AW374" s="1">
        <f t="shared" si="393"/>
        <v>0</v>
      </c>
      <c r="AX374" s="1">
        <f t="shared" si="393"/>
        <v>0</v>
      </c>
      <c r="AY374" s="1">
        <f t="shared" si="393"/>
        <v>0</v>
      </c>
      <c r="AZ374" s="1">
        <f t="shared" si="393"/>
        <v>0</v>
      </c>
      <c r="BA374" s="1">
        <f t="shared" si="393"/>
        <v>0</v>
      </c>
      <c r="BB374" s="1">
        <f t="shared" si="393"/>
        <v>0</v>
      </c>
      <c r="BC374" s="1">
        <f t="shared" si="393"/>
        <v>0</v>
      </c>
      <c r="BD374" s="1">
        <f t="shared" si="393"/>
        <v>0</v>
      </c>
      <c r="BE374" s="1">
        <f t="shared" si="393"/>
        <v>0</v>
      </c>
      <c r="BF374" s="1">
        <f t="shared" si="393"/>
        <v>0</v>
      </c>
      <c r="BG374" s="1">
        <f t="shared" si="393"/>
        <v>0</v>
      </c>
      <c r="BH374" s="1">
        <f t="shared" si="393"/>
        <v>0</v>
      </c>
      <c r="BI374" s="1">
        <f t="shared" si="393"/>
        <v>0</v>
      </c>
      <c r="BJ374" s="1">
        <f t="shared" si="393"/>
        <v>0</v>
      </c>
      <c r="BK374" s="1">
        <f t="shared" si="393"/>
        <v>0</v>
      </c>
      <c r="BL374" s="1">
        <f t="shared" si="393"/>
        <v>0</v>
      </c>
      <c r="BM374" s="1">
        <f t="shared" si="393"/>
        <v>0</v>
      </c>
      <c r="BN374" s="1">
        <f t="shared" si="393"/>
        <v>0</v>
      </c>
      <c r="BO374" s="1">
        <f t="shared" si="393"/>
        <v>0</v>
      </c>
      <c r="BP374" s="1">
        <f t="shared" si="393"/>
        <v>0</v>
      </c>
      <c r="BQ374" s="1">
        <f t="shared" si="393"/>
        <v>0</v>
      </c>
      <c r="BR374" s="1">
        <f t="shared" si="393"/>
        <v>1</v>
      </c>
      <c r="BS374" s="1">
        <f t="shared" si="393"/>
        <v>1</v>
      </c>
      <c r="BT374" s="1">
        <f t="shared" si="392"/>
        <v>1</v>
      </c>
      <c r="BU374" s="1">
        <f t="shared" si="392"/>
        <v>1</v>
      </c>
      <c r="BV374" s="1">
        <f t="shared" si="392"/>
        <v>1</v>
      </c>
      <c r="BW374" s="1">
        <f t="shared" si="392"/>
        <v>1</v>
      </c>
      <c r="BX374" s="1">
        <f t="shared" si="392"/>
        <v>1</v>
      </c>
      <c r="BY374" s="1">
        <f t="shared" si="392"/>
        <v>1</v>
      </c>
      <c r="BZ374" s="1">
        <f t="shared" si="392"/>
        <v>1</v>
      </c>
      <c r="CA374" s="1">
        <f t="shared" si="392"/>
        <v>1</v>
      </c>
      <c r="CB374" s="1">
        <f t="shared" si="392"/>
        <v>1</v>
      </c>
      <c r="CC374" s="1">
        <f t="shared" si="392"/>
        <v>1</v>
      </c>
      <c r="CD374" s="1">
        <f t="shared" si="392"/>
        <v>1</v>
      </c>
      <c r="CE374" s="1">
        <f t="shared" si="392"/>
        <v>1</v>
      </c>
      <c r="CF374" s="1">
        <f t="shared" si="392"/>
        <v>1</v>
      </c>
      <c r="CG374" s="1">
        <f t="shared" si="392"/>
        <v>1</v>
      </c>
      <c r="CH374" s="1">
        <f t="shared" si="392"/>
        <v>1</v>
      </c>
      <c r="CI374" s="1">
        <f t="shared" si="392"/>
        <v>1</v>
      </c>
      <c r="CJ374" s="1">
        <f t="shared" si="392"/>
        <v>1</v>
      </c>
      <c r="CK374" s="1">
        <f t="shared" si="392"/>
        <v>1</v>
      </c>
      <c r="CL374" s="1">
        <f t="shared" si="392"/>
        <v>1</v>
      </c>
      <c r="CM374" s="1">
        <f t="shared" si="392"/>
        <v>1</v>
      </c>
      <c r="CN374" s="1">
        <f t="shared" si="392"/>
        <v>1</v>
      </c>
      <c r="CO374" s="1">
        <f t="shared" si="392"/>
        <v>1</v>
      </c>
      <c r="CP374" s="1">
        <f t="shared" si="392"/>
        <v>1</v>
      </c>
      <c r="CQ374" s="1">
        <f t="shared" si="392"/>
        <v>1</v>
      </c>
      <c r="CR374" s="1">
        <f t="shared" si="392"/>
        <v>1</v>
      </c>
      <c r="CS374" s="1">
        <f t="shared" si="392"/>
        <v>1</v>
      </c>
      <c r="CT374" s="1">
        <f t="shared" si="392"/>
        <v>1</v>
      </c>
      <c r="CU374" s="1">
        <f t="shared" si="392"/>
        <v>1</v>
      </c>
      <c r="CV374" s="1">
        <f t="shared" si="392"/>
        <v>1</v>
      </c>
      <c r="CW374" s="1">
        <f t="shared" si="392"/>
        <v>1</v>
      </c>
      <c r="CX374" s="1">
        <f t="shared" si="392"/>
        <v>1</v>
      </c>
      <c r="CY374" s="1">
        <f t="shared" si="392"/>
        <v>1</v>
      </c>
      <c r="CZ374" s="1">
        <f t="shared" si="392"/>
        <v>1</v>
      </c>
      <c r="DA374" s="1">
        <f t="shared" si="392"/>
        <v>1</v>
      </c>
      <c r="DB374" s="1">
        <f t="shared" si="392"/>
        <v>1</v>
      </c>
      <c r="DC374" s="1">
        <f t="shared" si="392"/>
        <v>1</v>
      </c>
      <c r="DD374" s="1">
        <f t="shared" si="392"/>
        <v>1</v>
      </c>
      <c r="DE374" s="1">
        <f t="shared" si="392"/>
        <v>1</v>
      </c>
      <c r="DF374" s="1">
        <f t="shared" si="392"/>
        <v>1</v>
      </c>
      <c r="DG374" s="1">
        <f t="shared" si="392"/>
        <v>1</v>
      </c>
      <c r="DH374" s="1">
        <f t="shared" si="392"/>
        <v>1</v>
      </c>
      <c r="DI374" s="1">
        <f t="shared" si="392"/>
        <v>1</v>
      </c>
      <c r="DJ374" s="1">
        <f t="shared" si="392"/>
        <v>1</v>
      </c>
      <c r="DK374" s="1">
        <f t="shared" si="392"/>
        <v>1</v>
      </c>
      <c r="DL374" s="1">
        <f t="shared" si="392"/>
        <v>1</v>
      </c>
      <c r="DM374" s="1">
        <f t="shared" si="392"/>
        <v>1</v>
      </c>
      <c r="DN374" s="1">
        <f t="shared" si="392"/>
        <v>1</v>
      </c>
      <c r="DO374" s="1">
        <f t="shared" si="392"/>
        <v>1</v>
      </c>
      <c r="DP374" s="1">
        <f t="shared" si="392"/>
        <v>1</v>
      </c>
      <c r="DQ374" s="1">
        <f t="shared" si="392"/>
        <v>1</v>
      </c>
      <c r="DR374" s="1">
        <f t="shared" si="392"/>
        <v>1</v>
      </c>
      <c r="DS374" s="1">
        <f t="shared" si="392"/>
        <v>1</v>
      </c>
      <c r="DT374" s="1">
        <f t="shared" si="392"/>
        <v>1</v>
      </c>
      <c r="DU374" s="1">
        <f t="shared" si="392"/>
        <v>1</v>
      </c>
      <c r="DV374" s="1">
        <f t="shared" si="392"/>
        <v>1</v>
      </c>
      <c r="DW374" s="1">
        <f t="shared" si="392"/>
        <v>1</v>
      </c>
      <c r="DX374" s="1">
        <f t="shared" si="392"/>
        <v>1</v>
      </c>
      <c r="DY374" s="1">
        <f t="shared" si="392"/>
        <v>1</v>
      </c>
      <c r="DZ374" s="1">
        <f t="shared" si="392"/>
        <v>1</v>
      </c>
      <c r="EA374" s="1">
        <f t="shared" si="392"/>
        <v>1</v>
      </c>
      <c r="EB374" s="1">
        <f t="shared" si="392"/>
        <v>1</v>
      </c>
      <c r="EC374" s="1">
        <f t="shared" si="392"/>
        <v>1</v>
      </c>
      <c r="ED374" s="1">
        <f t="shared" si="392"/>
        <v>1</v>
      </c>
      <c r="EE374" s="1">
        <f t="shared" si="391"/>
        <v>1</v>
      </c>
      <c r="EF374" s="1">
        <f t="shared" si="391"/>
        <v>1</v>
      </c>
      <c r="EG374" s="1">
        <f t="shared" si="391"/>
        <v>1</v>
      </c>
      <c r="EH374" s="1">
        <f t="shared" si="391"/>
        <v>1</v>
      </c>
      <c r="EI374" s="1">
        <f t="shared" si="391"/>
        <v>1</v>
      </c>
      <c r="EJ374" s="1">
        <f t="shared" si="391"/>
        <v>1</v>
      </c>
      <c r="EK374" s="1">
        <f t="shared" si="391"/>
        <v>1</v>
      </c>
      <c r="EL374" s="1">
        <f t="shared" si="391"/>
        <v>1</v>
      </c>
      <c r="EM374" s="1">
        <f t="shared" si="391"/>
        <v>1</v>
      </c>
      <c r="EN374" s="1">
        <f t="shared" si="391"/>
        <v>1</v>
      </c>
      <c r="EO374" s="1">
        <f t="shared" si="391"/>
        <v>1</v>
      </c>
      <c r="EP374" s="1">
        <f t="shared" si="391"/>
        <v>1</v>
      </c>
      <c r="EQ374" s="1">
        <f t="shared" si="391"/>
        <v>1</v>
      </c>
      <c r="ER374" s="1">
        <f t="shared" si="391"/>
        <v>1</v>
      </c>
      <c r="ES374" s="79"/>
      <c r="ET374" s="21"/>
    </row>
    <row r="375" spans="1:150">
      <c r="A375" s="98"/>
      <c r="B375" s="74"/>
      <c r="C375" s="74"/>
      <c r="D375" s="74"/>
      <c r="E375" s="21"/>
      <c r="F375" s="21"/>
      <c r="G375" s="101">
        <v>151</v>
      </c>
      <c r="H375" s="1">
        <f t="shared" si="393"/>
        <v>0</v>
      </c>
      <c r="I375" s="1">
        <f t="shared" si="393"/>
        <v>0</v>
      </c>
      <c r="J375" s="1">
        <f t="shared" si="393"/>
        <v>0</v>
      </c>
      <c r="K375" s="1">
        <f t="shared" si="393"/>
        <v>0</v>
      </c>
      <c r="L375" s="1">
        <f t="shared" si="393"/>
        <v>0</v>
      </c>
      <c r="M375" s="1">
        <f t="shared" si="393"/>
        <v>0</v>
      </c>
      <c r="N375" s="1">
        <f t="shared" si="393"/>
        <v>0</v>
      </c>
      <c r="O375" s="1">
        <f t="shared" si="393"/>
        <v>0</v>
      </c>
      <c r="P375" s="1">
        <f t="shared" si="393"/>
        <v>0</v>
      </c>
      <c r="Q375" s="1">
        <f t="shared" si="393"/>
        <v>0</v>
      </c>
      <c r="R375" s="1">
        <f t="shared" si="393"/>
        <v>0</v>
      </c>
      <c r="S375" s="1">
        <f t="shared" si="393"/>
        <v>0</v>
      </c>
      <c r="T375" s="1">
        <f t="shared" si="393"/>
        <v>0</v>
      </c>
      <c r="U375" s="1">
        <f t="shared" si="393"/>
        <v>0</v>
      </c>
      <c r="V375" s="1">
        <f t="shared" si="393"/>
        <v>0</v>
      </c>
      <c r="W375" s="1">
        <f t="shared" si="393"/>
        <v>0</v>
      </c>
      <c r="X375" s="1">
        <f t="shared" si="393"/>
        <v>0</v>
      </c>
      <c r="Y375" s="1">
        <f t="shared" si="393"/>
        <v>0</v>
      </c>
      <c r="Z375" s="1">
        <f t="shared" si="393"/>
        <v>0</v>
      </c>
      <c r="AA375" s="1">
        <f t="shared" si="393"/>
        <v>0</v>
      </c>
      <c r="AB375" s="1">
        <f t="shared" si="393"/>
        <v>0</v>
      </c>
      <c r="AC375" s="1">
        <f t="shared" si="393"/>
        <v>0</v>
      </c>
      <c r="AD375" s="1">
        <f t="shared" si="393"/>
        <v>0</v>
      </c>
      <c r="AE375" s="1">
        <f t="shared" si="393"/>
        <v>0</v>
      </c>
      <c r="AF375" s="1">
        <f t="shared" si="393"/>
        <v>0</v>
      </c>
      <c r="AG375" s="1">
        <f t="shared" si="393"/>
        <v>0</v>
      </c>
      <c r="AH375" s="1">
        <f t="shared" si="393"/>
        <v>0</v>
      </c>
      <c r="AI375" s="1">
        <f t="shared" si="393"/>
        <v>0</v>
      </c>
      <c r="AJ375" s="1">
        <f t="shared" si="393"/>
        <v>0</v>
      </c>
      <c r="AK375" s="1">
        <f t="shared" si="393"/>
        <v>0</v>
      </c>
      <c r="AL375" s="1">
        <f t="shared" si="393"/>
        <v>0</v>
      </c>
      <c r="AM375" s="1">
        <f t="shared" si="393"/>
        <v>0</v>
      </c>
      <c r="AN375" s="1">
        <f t="shared" si="393"/>
        <v>0</v>
      </c>
      <c r="AO375" s="1">
        <f t="shared" si="393"/>
        <v>0</v>
      </c>
      <c r="AP375" s="1">
        <f t="shared" si="393"/>
        <v>0</v>
      </c>
      <c r="AQ375" s="1">
        <f t="shared" si="393"/>
        <v>0</v>
      </c>
      <c r="AR375" s="1">
        <f t="shared" si="393"/>
        <v>0</v>
      </c>
      <c r="AS375" s="1">
        <f t="shared" si="393"/>
        <v>0</v>
      </c>
      <c r="AT375" s="1">
        <f t="shared" si="393"/>
        <v>0</v>
      </c>
      <c r="AU375" s="1">
        <f t="shared" si="393"/>
        <v>0</v>
      </c>
      <c r="AV375" s="1">
        <f t="shared" si="393"/>
        <v>0</v>
      </c>
      <c r="AW375" s="1">
        <f t="shared" si="393"/>
        <v>0</v>
      </c>
      <c r="AX375" s="1">
        <f t="shared" si="393"/>
        <v>0</v>
      </c>
      <c r="AY375" s="1">
        <f t="shared" si="393"/>
        <v>0</v>
      </c>
      <c r="AZ375" s="1">
        <f t="shared" si="393"/>
        <v>0</v>
      </c>
      <c r="BA375" s="1">
        <f t="shared" si="393"/>
        <v>0</v>
      </c>
      <c r="BB375" s="1">
        <f t="shared" si="393"/>
        <v>0</v>
      </c>
      <c r="BC375" s="1">
        <f t="shared" si="393"/>
        <v>0</v>
      </c>
      <c r="BD375" s="1">
        <f t="shared" si="393"/>
        <v>0</v>
      </c>
      <c r="BE375" s="1">
        <f t="shared" si="393"/>
        <v>0</v>
      </c>
      <c r="BF375" s="1">
        <f t="shared" si="393"/>
        <v>0</v>
      </c>
      <c r="BG375" s="1">
        <f t="shared" si="393"/>
        <v>0</v>
      </c>
      <c r="BH375" s="1">
        <f t="shared" si="393"/>
        <v>0</v>
      </c>
      <c r="BI375" s="1">
        <f t="shared" si="393"/>
        <v>0</v>
      </c>
      <c r="BJ375" s="1">
        <f t="shared" si="393"/>
        <v>0</v>
      </c>
      <c r="BK375" s="1">
        <f t="shared" si="393"/>
        <v>0</v>
      </c>
      <c r="BL375" s="1">
        <f t="shared" si="393"/>
        <v>0</v>
      </c>
      <c r="BM375" s="1">
        <f t="shared" si="393"/>
        <v>0</v>
      </c>
      <c r="BN375" s="1">
        <f t="shared" si="393"/>
        <v>0</v>
      </c>
      <c r="BO375" s="1">
        <f t="shared" si="393"/>
        <v>0</v>
      </c>
      <c r="BP375" s="1">
        <f t="shared" si="393"/>
        <v>0</v>
      </c>
      <c r="BQ375" s="1">
        <f t="shared" si="393"/>
        <v>0</v>
      </c>
      <c r="BR375" s="1">
        <f t="shared" si="393"/>
        <v>0</v>
      </c>
      <c r="BS375" s="1">
        <f t="shared" si="393"/>
        <v>0</v>
      </c>
      <c r="BT375" s="1">
        <f t="shared" si="392"/>
        <v>0</v>
      </c>
      <c r="BU375" s="1">
        <f t="shared" si="392"/>
        <v>0</v>
      </c>
      <c r="BV375" s="1">
        <f t="shared" si="392"/>
        <v>0</v>
      </c>
      <c r="BW375" s="1">
        <f t="shared" si="392"/>
        <v>0</v>
      </c>
      <c r="BX375" s="1">
        <f t="shared" si="392"/>
        <v>0</v>
      </c>
      <c r="BY375" s="1">
        <f t="shared" si="392"/>
        <v>0</v>
      </c>
      <c r="BZ375" s="1">
        <f t="shared" si="392"/>
        <v>0</v>
      </c>
      <c r="CA375" s="1">
        <f t="shared" si="392"/>
        <v>0</v>
      </c>
      <c r="CB375" s="1">
        <f t="shared" si="392"/>
        <v>0</v>
      </c>
      <c r="CC375" s="1">
        <f t="shared" si="392"/>
        <v>0</v>
      </c>
      <c r="CD375" s="1">
        <f t="shared" si="392"/>
        <v>0</v>
      </c>
      <c r="CE375" s="1">
        <f t="shared" si="392"/>
        <v>0</v>
      </c>
      <c r="CF375" s="1">
        <f t="shared" si="392"/>
        <v>0</v>
      </c>
      <c r="CG375" s="1">
        <f t="shared" si="392"/>
        <v>0</v>
      </c>
      <c r="CH375" s="1">
        <f t="shared" si="392"/>
        <v>0</v>
      </c>
      <c r="CI375" s="1">
        <f t="shared" si="392"/>
        <v>0</v>
      </c>
      <c r="CJ375" s="1">
        <f t="shared" si="392"/>
        <v>0</v>
      </c>
      <c r="CK375" s="1">
        <f t="shared" si="392"/>
        <v>0</v>
      </c>
      <c r="CL375" s="1">
        <f t="shared" si="392"/>
        <v>0</v>
      </c>
      <c r="CM375" s="1">
        <f t="shared" si="392"/>
        <v>0</v>
      </c>
      <c r="CN375" s="1">
        <f t="shared" si="392"/>
        <v>0</v>
      </c>
      <c r="CO375" s="1">
        <f t="shared" si="392"/>
        <v>0</v>
      </c>
      <c r="CP375" s="1">
        <f t="shared" si="392"/>
        <v>0</v>
      </c>
      <c r="CQ375" s="1">
        <f t="shared" si="392"/>
        <v>0</v>
      </c>
      <c r="CR375" s="1">
        <f t="shared" si="392"/>
        <v>0</v>
      </c>
      <c r="CS375" s="1">
        <f t="shared" si="392"/>
        <v>0</v>
      </c>
      <c r="CT375" s="1">
        <f t="shared" si="392"/>
        <v>0</v>
      </c>
      <c r="CU375" s="1">
        <f t="shared" si="392"/>
        <v>0</v>
      </c>
      <c r="CV375" s="1">
        <f t="shared" si="392"/>
        <v>0</v>
      </c>
      <c r="CW375" s="1">
        <f t="shared" si="392"/>
        <v>0</v>
      </c>
      <c r="CX375" s="1">
        <f t="shared" si="392"/>
        <v>0</v>
      </c>
      <c r="CY375" s="1">
        <f t="shared" si="392"/>
        <v>0</v>
      </c>
      <c r="CZ375" s="1">
        <f t="shared" si="392"/>
        <v>0</v>
      </c>
      <c r="DA375" s="1">
        <f t="shared" si="392"/>
        <v>0</v>
      </c>
      <c r="DB375" s="1">
        <f t="shared" si="392"/>
        <v>0</v>
      </c>
      <c r="DC375" s="1">
        <f t="shared" si="392"/>
        <v>0</v>
      </c>
      <c r="DD375" s="1">
        <f t="shared" si="392"/>
        <v>0</v>
      </c>
      <c r="DE375" s="1">
        <f t="shared" si="392"/>
        <v>0</v>
      </c>
      <c r="DF375" s="1">
        <f t="shared" si="392"/>
        <v>0</v>
      </c>
      <c r="DG375" s="1">
        <f t="shared" si="392"/>
        <v>0</v>
      </c>
      <c r="DH375" s="1">
        <f t="shared" si="392"/>
        <v>0</v>
      </c>
      <c r="DI375" s="1">
        <f t="shared" si="392"/>
        <v>0</v>
      </c>
      <c r="DJ375" s="1">
        <f t="shared" si="392"/>
        <v>0</v>
      </c>
      <c r="DK375" s="1">
        <f t="shared" si="392"/>
        <v>0</v>
      </c>
      <c r="DL375" s="1">
        <f t="shared" si="392"/>
        <v>0</v>
      </c>
      <c r="DM375" s="1">
        <f t="shared" si="392"/>
        <v>0</v>
      </c>
      <c r="DN375" s="1">
        <f t="shared" si="392"/>
        <v>0</v>
      </c>
      <c r="DO375" s="1">
        <f t="shared" si="392"/>
        <v>0</v>
      </c>
      <c r="DP375" s="1">
        <f t="shared" si="392"/>
        <v>0</v>
      </c>
      <c r="DQ375" s="1">
        <f t="shared" si="392"/>
        <v>0</v>
      </c>
      <c r="DR375" s="1">
        <f t="shared" si="392"/>
        <v>0</v>
      </c>
      <c r="DS375" s="1">
        <f t="shared" si="392"/>
        <v>0</v>
      </c>
      <c r="DT375" s="1">
        <f t="shared" si="392"/>
        <v>0</v>
      </c>
      <c r="DU375" s="1">
        <f t="shared" si="392"/>
        <v>0</v>
      </c>
      <c r="DV375" s="1">
        <f t="shared" si="392"/>
        <v>0</v>
      </c>
      <c r="DW375" s="1">
        <f t="shared" si="392"/>
        <v>0</v>
      </c>
      <c r="DX375" s="1">
        <f t="shared" si="392"/>
        <v>0</v>
      </c>
      <c r="DY375" s="1">
        <f t="shared" si="392"/>
        <v>0</v>
      </c>
      <c r="DZ375" s="1">
        <f t="shared" si="392"/>
        <v>0</v>
      </c>
      <c r="EA375" s="1">
        <f t="shared" si="392"/>
        <v>0</v>
      </c>
      <c r="EB375" s="1">
        <f t="shared" si="392"/>
        <v>0</v>
      </c>
      <c r="EC375" s="1">
        <f t="shared" si="392"/>
        <v>0</v>
      </c>
      <c r="ED375" s="1">
        <f t="shared" si="392"/>
        <v>0</v>
      </c>
      <c r="EE375" s="1">
        <f t="shared" si="391"/>
        <v>0</v>
      </c>
      <c r="EF375" s="1">
        <f t="shared" si="391"/>
        <v>0</v>
      </c>
      <c r="EG375" s="1">
        <f t="shared" si="391"/>
        <v>0</v>
      </c>
      <c r="EH375" s="1">
        <f t="shared" si="391"/>
        <v>0</v>
      </c>
      <c r="EI375" s="1">
        <f t="shared" si="391"/>
        <v>0</v>
      </c>
      <c r="EJ375" s="1">
        <f t="shared" si="391"/>
        <v>0</v>
      </c>
      <c r="EK375" s="1">
        <f t="shared" si="391"/>
        <v>0</v>
      </c>
      <c r="EL375" s="1">
        <f t="shared" si="391"/>
        <v>0</v>
      </c>
      <c r="EM375" s="1">
        <f t="shared" si="391"/>
        <v>0</v>
      </c>
      <c r="EN375" s="1">
        <f t="shared" si="391"/>
        <v>0</v>
      </c>
      <c r="EO375" s="1">
        <f t="shared" si="391"/>
        <v>0</v>
      </c>
      <c r="EP375" s="1">
        <f t="shared" si="391"/>
        <v>0</v>
      </c>
      <c r="EQ375" s="1">
        <f t="shared" si="391"/>
        <v>0</v>
      </c>
      <c r="ER375" s="1">
        <f t="shared" si="391"/>
        <v>0</v>
      </c>
      <c r="ES375" s="79"/>
      <c r="ET375" s="21"/>
    </row>
    <row r="376" spans="1:150">
      <c r="A376" s="98"/>
      <c r="B376" s="74"/>
      <c r="C376" s="74"/>
      <c r="D376" s="74"/>
      <c r="E376" s="21"/>
      <c r="F376" s="21"/>
      <c r="G376" s="101">
        <v>152</v>
      </c>
      <c r="H376" s="1">
        <f t="shared" si="393"/>
        <v>0</v>
      </c>
      <c r="I376" s="1">
        <f t="shared" si="393"/>
        <v>0</v>
      </c>
      <c r="J376" s="1">
        <f t="shared" si="393"/>
        <v>0</v>
      </c>
      <c r="K376" s="1">
        <f t="shared" si="393"/>
        <v>0</v>
      </c>
      <c r="L376" s="1">
        <f t="shared" si="393"/>
        <v>0</v>
      </c>
      <c r="M376" s="1">
        <f t="shared" si="393"/>
        <v>0</v>
      </c>
      <c r="N376" s="1">
        <f t="shared" si="393"/>
        <v>0</v>
      </c>
      <c r="O376" s="1">
        <f t="shared" si="393"/>
        <v>0</v>
      </c>
      <c r="P376" s="1">
        <f t="shared" si="393"/>
        <v>0</v>
      </c>
      <c r="Q376" s="1">
        <f t="shared" si="393"/>
        <v>0</v>
      </c>
      <c r="R376" s="1">
        <f t="shared" si="393"/>
        <v>0</v>
      </c>
      <c r="S376" s="1">
        <f t="shared" si="393"/>
        <v>0</v>
      </c>
      <c r="T376" s="1">
        <f t="shared" si="393"/>
        <v>0</v>
      </c>
      <c r="U376" s="1">
        <f t="shared" si="393"/>
        <v>0</v>
      </c>
      <c r="V376" s="1">
        <f t="shared" si="393"/>
        <v>0</v>
      </c>
      <c r="W376" s="1">
        <f t="shared" si="393"/>
        <v>0</v>
      </c>
      <c r="X376" s="1">
        <f t="shared" si="393"/>
        <v>0</v>
      </c>
      <c r="Y376" s="1">
        <f t="shared" si="393"/>
        <v>0</v>
      </c>
      <c r="Z376" s="1">
        <f t="shared" si="393"/>
        <v>0</v>
      </c>
      <c r="AA376" s="1">
        <f t="shared" si="393"/>
        <v>0</v>
      </c>
      <c r="AB376" s="1">
        <f t="shared" si="393"/>
        <v>0</v>
      </c>
      <c r="AC376" s="1">
        <f t="shared" si="393"/>
        <v>0</v>
      </c>
      <c r="AD376" s="1">
        <f t="shared" si="393"/>
        <v>0</v>
      </c>
      <c r="AE376" s="1">
        <f t="shared" si="393"/>
        <v>0</v>
      </c>
      <c r="AF376" s="1">
        <f t="shared" si="393"/>
        <v>0</v>
      </c>
      <c r="AG376" s="1">
        <f t="shared" si="393"/>
        <v>0</v>
      </c>
      <c r="AH376" s="1">
        <f t="shared" si="393"/>
        <v>0</v>
      </c>
      <c r="AI376" s="1">
        <f t="shared" si="393"/>
        <v>0</v>
      </c>
      <c r="AJ376" s="1">
        <f t="shared" si="393"/>
        <v>0</v>
      </c>
      <c r="AK376" s="1">
        <f t="shared" si="393"/>
        <v>0</v>
      </c>
      <c r="AL376" s="1">
        <f t="shared" si="393"/>
        <v>0</v>
      </c>
      <c r="AM376" s="1">
        <f t="shared" si="393"/>
        <v>0</v>
      </c>
      <c r="AN376" s="1">
        <f t="shared" si="393"/>
        <v>0</v>
      </c>
      <c r="AO376" s="1">
        <f t="shared" si="393"/>
        <v>0</v>
      </c>
      <c r="AP376" s="1">
        <f t="shared" si="393"/>
        <v>0</v>
      </c>
      <c r="AQ376" s="1">
        <f t="shared" si="393"/>
        <v>0</v>
      </c>
      <c r="AR376" s="1">
        <f t="shared" si="393"/>
        <v>0</v>
      </c>
      <c r="AS376" s="1">
        <f t="shared" si="393"/>
        <v>0</v>
      </c>
      <c r="AT376" s="1">
        <f t="shared" si="393"/>
        <v>0</v>
      </c>
      <c r="AU376" s="1">
        <f t="shared" si="393"/>
        <v>0</v>
      </c>
      <c r="AV376" s="1">
        <f t="shared" si="393"/>
        <v>0</v>
      </c>
      <c r="AW376" s="1">
        <f t="shared" si="393"/>
        <v>0</v>
      </c>
      <c r="AX376" s="1">
        <f t="shared" si="393"/>
        <v>0</v>
      </c>
      <c r="AY376" s="1">
        <f t="shared" si="393"/>
        <v>0</v>
      </c>
      <c r="AZ376" s="1">
        <f t="shared" si="393"/>
        <v>0</v>
      </c>
      <c r="BA376" s="1">
        <f t="shared" si="393"/>
        <v>0</v>
      </c>
      <c r="BB376" s="1">
        <f t="shared" si="393"/>
        <v>0</v>
      </c>
      <c r="BC376" s="1">
        <f t="shared" si="393"/>
        <v>0</v>
      </c>
      <c r="BD376" s="1">
        <f t="shared" si="393"/>
        <v>0</v>
      </c>
      <c r="BE376" s="1">
        <f t="shared" si="393"/>
        <v>0</v>
      </c>
      <c r="BF376" s="1">
        <f t="shared" si="393"/>
        <v>0</v>
      </c>
      <c r="BG376" s="1">
        <f t="shared" si="393"/>
        <v>0</v>
      </c>
      <c r="BH376" s="1">
        <f t="shared" si="393"/>
        <v>0</v>
      </c>
      <c r="BI376" s="1">
        <f t="shared" si="393"/>
        <v>0</v>
      </c>
      <c r="BJ376" s="1">
        <f t="shared" si="393"/>
        <v>0</v>
      </c>
      <c r="BK376" s="1">
        <f t="shared" si="393"/>
        <v>0</v>
      </c>
      <c r="BL376" s="1">
        <f t="shared" si="393"/>
        <v>0</v>
      </c>
      <c r="BM376" s="1">
        <f t="shared" si="393"/>
        <v>0</v>
      </c>
      <c r="BN376" s="1">
        <f t="shared" si="393"/>
        <v>0</v>
      </c>
      <c r="BO376" s="1">
        <f t="shared" si="393"/>
        <v>0</v>
      </c>
      <c r="BP376" s="1">
        <f t="shared" si="393"/>
        <v>0</v>
      </c>
      <c r="BQ376" s="1">
        <f t="shared" si="393"/>
        <v>0</v>
      </c>
      <c r="BR376" s="1">
        <f t="shared" si="393"/>
        <v>0</v>
      </c>
      <c r="BS376" s="1">
        <f t="shared" ref="BS376:ED381" si="394">IF($D174&gt;BS$10, $F174, 0)</f>
        <v>0</v>
      </c>
      <c r="BT376" s="1">
        <f t="shared" si="394"/>
        <v>0</v>
      </c>
      <c r="BU376" s="1">
        <f t="shared" si="392"/>
        <v>0</v>
      </c>
      <c r="BV376" s="1">
        <f t="shared" si="392"/>
        <v>0</v>
      </c>
      <c r="BW376" s="1">
        <f t="shared" si="392"/>
        <v>0</v>
      </c>
      <c r="BX376" s="1">
        <f t="shared" si="392"/>
        <v>0</v>
      </c>
      <c r="BY376" s="1">
        <f t="shared" si="392"/>
        <v>1</v>
      </c>
      <c r="BZ376" s="1">
        <f t="shared" si="392"/>
        <v>1</v>
      </c>
      <c r="CA376" s="1">
        <f t="shared" si="392"/>
        <v>1</v>
      </c>
      <c r="CB376" s="1">
        <f t="shared" si="392"/>
        <v>1</v>
      </c>
      <c r="CC376" s="1">
        <f t="shared" si="392"/>
        <v>1</v>
      </c>
      <c r="CD376" s="1">
        <f t="shared" si="392"/>
        <v>1</v>
      </c>
      <c r="CE376" s="1">
        <f t="shared" si="392"/>
        <v>1</v>
      </c>
      <c r="CF376" s="1">
        <f t="shared" si="392"/>
        <v>1</v>
      </c>
      <c r="CG376" s="1">
        <f t="shared" si="392"/>
        <v>1</v>
      </c>
      <c r="CH376" s="1">
        <f t="shared" si="392"/>
        <v>1</v>
      </c>
      <c r="CI376" s="1">
        <f t="shared" si="392"/>
        <v>1</v>
      </c>
      <c r="CJ376" s="1">
        <f t="shared" si="392"/>
        <v>1</v>
      </c>
      <c r="CK376" s="1">
        <f t="shared" si="392"/>
        <v>1</v>
      </c>
      <c r="CL376" s="1">
        <f t="shared" si="392"/>
        <v>1</v>
      </c>
      <c r="CM376" s="1">
        <f t="shared" si="392"/>
        <v>1</v>
      </c>
      <c r="CN376" s="1">
        <f t="shared" si="392"/>
        <v>1</v>
      </c>
      <c r="CO376" s="1">
        <f t="shared" si="392"/>
        <v>1</v>
      </c>
      <c r="CP376" s="1">
        <f t="shared" si="392"/>
        <v>1</v>
      </c>
      <c r="CQ376" s="1">
        <f t="shared" si="392"/>
        <v>1</v>
      </c>
      <c r="CR376" s="1">
        <f t="shared" si="392"/>
        <v>1</v>
      </c>
      <c r="CS376" s="1">
        <f t="shared" si="392"/>
        <v>1</v>
      </c>
      <c r="CT376" s="1">
        <f t="shared" si="392"/>
        <v>1</v>
      </c>
      <c r="CU376" s="1">
        <f t="shared" si="392"/>
        <v>1</v>
      </c>
      <c r="CV376" s="1">
        <f t="shared" si="392"/>
        <v>1</v>
      </c>
      <c r="CW376" s="1">
        <f t="shared" si="392"/>
        <v>1</v>
      </c>
      <c r="CX376" s="1">
        <f t="shared" si="392"/>
        <v>1</v>
      </c>
      <c r="CY376" s="1">
        <f t="shared" si="392"/>
        <v>1</v>
      </c>
      <c r="CZ376" s="1">
        <f t="shared" si="392"/>
        <v>1</v>
      </c>
      <c r="DA376" s="1">
        <f t="shared" si="392"/>
        <v>1</v>
      </c>
      <c r="DB376" s="1">
        <f t="shared" si="392"/>
        <v>1</v>
      </c>
      <c r="DC376" s="1">
        <f t="shared" si="392"/>
        <v>1</v>
      </c>
      <c r="DD376" s="1">
        <f t="shared" si="392"/>
        <v>1</v>
      </c>
      <c r="DE376" s="1">
        <f t="shared" si="392"/>
        <v>1</v>
      </c>
      <c r="DF376" s="1">
        <f t="shared" si="392"/>
        <v>1</v>
      </c>
      <c r="DG376" s="1">
        <f t="shared" si="392"/>
        <v>1</v>
      </c>
      <c r="DH376" s="1">
        <f t="shared" si="392"/>
        <v>1</v>
      </c>
      <c r="DI376" s="1">
        <f t="shared" si="392"/>
        <v>1</v>
      </c>
      <c r="DJ376" s="1">
        <f t="shared" si="392"/>
        <v>1</v>
      </c>
      <c r="DK376" s="1">
        <f t="shared" si="392"/>
        <v>1</v>
      </c>
      <c r="DL376" s="1">
        <f t="shared" si="392"/>
        <v>1</v>
      </c>
      <c r="DM376" s="1">
        <f t="shared" si="392"/>
        <v>1</v>
      </c>
      <c r="DN376" s="1">
        <f t="shared" si="392"/>
        <v>1</v>
      </c>
      <c r="DO376" s="1">
        <f t="shared" si="392"/>
        <v>1</v>
      </c>
      <c r="DP376" s="1">
        <f t="shared" si="392"/>
        <v>1</v>
      </c>
      <c r="DQ376" s="1">
        <f t="shared" si="392"/>
        <v>1</v>
      </c>
      <c r="DR376" s="1">
        <f t="shared" si="392"/>
        <v>1</v>
      </c>
      <c r="DS376" s="1">
        <f t="shared" si="392"/>
        <v>1</v>
      </c>
      <c r="DT376" s="1">
        <f t="shared" si="392"/>
        <v>1</v>
      </c>
      <c r="DU376" s="1">
        <f t="shared" si="392"/>
        <v>1</v>
      </c>
      <c r="DV376" s="1">
        <f t="shared" si="392"/>
        <v>1</v>
      </c>
      <c r="DW376" s="1">
        <f t="shared" si="392"/>
        <v>1</v>
      </c>
      <c r="DX376" s="1">
        <f t="shared" si="392"/>
        <v>1</v>
      </c>
      <c r="DY376" s="1">
        <f t="shared" si="392"/>
        <v>1</v>
      </c>
      <c r="DZ376" s="1">
        <f t="shared" si="392"/>
        <v>1</v>
      </c>
      <c r="EA376" s="1">
        <f t="shared" si="392"/>
        <v>1</v>
      </c>
      <c r="EB376" s="1">
        <f t="shared" si="392"/>
        <v>1</v>
      </c>
      <c r="EC376" s="1">
        <f t="shared" si="392"/>
        <v>1</v>
      </c>
      <c r="ED376" s="1">
        <f t="shared" si="392"/>
        <v>1</v>
      </c>
      <c r="EE376" s="1">
        <f t="shared" si="391"/>
        <v>1</v>
      </c>
      <c r="EF376" s="1">
        <f t="shared" si="391"/>
        <v>1</v>
      </c>
      <c r="EG376" s="1">
        <f t="shared" si="391"/>
        <v>1</v>
      </c>
      <c r="EH376" s="1">
        <f t="shared" si="391"/>
        <v>1</v>
      </c>
      <c r="EI376" s="1">
        <f t="shared" si="391"/>
        <v>1</v>
      </c>
      <c r="EJ376" s="1">
        <f t="shared" si="391"/>
        <v>1</v>
      </c>
      <c r="EK376" s="1">
        <f t="shared" si="391"/>
        <v>1</v>
      </c>
      <c r="EL376" s="1">
        <f t="shared" si="391"/>
        <v>1</v>
      </c>
      <c r="EM376" s="1">
        <f t="shared" si="391"/>
        <v>1</v>
      </c>
      <c r="EN376" s="1">
        <f t="shared" si="391"/>
        <v>1</v>
      </c>
      <c r="EO376" s="1">
        <f t="shared" si="391"/>
        <v>1</v>
      </c>
      <c r="EP376" s="1">
        <f t="shared" si="391"/>
        <v>1</v>
      </c>
      <c r="EQ376" s="1">
        <f t="shared" si="391"/>
        <v>1</v>
      </c>
      <c r="ER376" s="1">
        <f t="shared" si="391"/>
        <v>1</v>
      </c>
      <c r="ES376" s="79"/>
      <c r="ET376" s="21"/>
    </row>
    <row r="377" spans="1:150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395">IF($D175&gt;H$10, $F175, 0)</f>
        <v>0</v>
      </c>
      <c r="I377" s="1">
        <f t="shared" si="395"/>
        <v>0</v>
      </c>
      <c r="J377" s="1">
        <f t="shared" si="395"/>
        <v>0</v>
      </c>
      <c r="K377" s="1">
        <f t="shared" si="395"/>
        <v>0</v>
      </c>
      <c r="L377" s="1">
        <f t="shared" si="395"/>
        <v>0</v>
      </c>
      <c r="M377" s="1">
        <f t="shared" si="395"/>
        <v>0</v>
      </c>
      <c r="N377" s="1">
        <f t="shared" si="395"/>
        <v>0</v>
      </c>
      <c r="O377" s="1">
        <f t="shared" si="395"/>
        <v>0</v>
      </c>
      <c r="P377" s="1">
        <f t="shared" si="395"/>
        <v>0</v>
      </c>
      <c r="Q377" s="1">
        <f t="shared" si="395"/>
        <v>0</v>
      </c>
      <c r="R377" s="1">
        <f t="shared" si="395"/>
        <v>0</v>
      </c>
      <c r="S377" s="1">
        <f t="shared" si="395"/>
        <v>0</v>
      </c>
      <c r="T377" s="1">
        <f t="shared" si="395"/>
        <v>0</v>
      </c>
      <c r="U377" s="1">
        <f t="shared" si="395"/>
        <v>0</v>
      </c>
      <c r="V377" s="1">
        <f t="shared" si="395"/>
        <v>0</v>
      </c>
      <c r="W377" s="1">
        <f t="shared" si="395"/>
        <v>0</v>
      </c>
      <c r="X377" s="1">
        <f t="shared" si="395"/>
        <v>0</v>
      </c>
      <c r="Y377" s="1">
        <f t="shared" si="395"/>
        <v>0</v>
      </c>
      <c r="Z377" s="1">
        <f t="shared" si="395"/>
        <v>0</v>
      </c>
      <c r="AA377" s="1">
        <f t="shared" si="395"/>
        <v>0</v>
      </c>
      <c r="AB377" s="1">
        <f t="shared" si="395"/>
        <v>0</v>
      </c>
      <c r="AC377" s="1">
        <f t="shared" si="395"/>
        <v>0</v>
      </c>
      <c r="AD377" s="1">
        <f t="shared" si="395"/>
        <v>0</v>
      </c>
      <c r="AE377" s="1">
        <f t="shared" si="395"/>
        <v>0</v>
      </c>
      <c r="AF377" s="1">
        <f t="shared" si="395"/>
        <v>0</v>
      </c>
      <c r="AG377" s="1">
        <f t="shared" si="395"/>
        <v>0</v>
      </c>
      <c r="AH377" s="1">
        <f t="shared" si="395"/>
        <v>0</v>
      </c>
      <c r="AI377" s="1">
        <f t="shared" si="395"/>
        <v>0</v>
      </c>
      <c r="AJ377" s="1">
        <f t="shared" si="395"/>
        <v>0</v>
      </c>
      <c r="AK377" s="1">
        <f t="shared" si="395"/>
        <v>0</v>
      </c>
      <c r="AL377" s="1">
        <f t="shared" si="395"/>
        <v>0</v>
      </c>
      <c r="AM377" s="1">
        <f t="shared" si="395"/>
        <v>0</v>
      </c>
      <c r="AN377" s="1">
        <f t="shared" si="395"/>
        <v>0</v>
      </c>
      <c r="AO377" s="1">
        <f t="shared" si="395"/>
        <v>0</v>
      </c>
      <c r="AP377" s="1">
        <f t="shared" si="395"/>
        <v>0</v>
      </c>
      <c r="AQ377" s="1">
        <f t="shared" si="395"/>
        <v>0</v>
      </c>
      <c r="AR377" s="1">
        <f t="shared" si="395"/>
        <v>0</v>
      </c>
      <c r="AS377" s="1">
        <f t="shared" si="395"/>
        <v>0</v>
      </c>
      <c r="AT377" s="1">
        <f t="shared" si="395"/>
        <v>0</v>
      </c>
      <c r="AU377" s="1">
        <f t="shared" si="395"/>
        <v>0</v>
      </c>
      <c r="AV377" s="1">
        <f t="shared" si="395"/>
        <v>0</v>
      </c>
      <c r="AW377" s="1">
        <f t="shared" si="395"/>
        <v>0</v>
      </c>
      <c r="AX377" s="1">
        <f t="shared" si="395"/>
        <v>0</v>
      </c>
      <c r="AY377" s="1">
        <f t="shared" si="395"/>
        <v>0</v>
      </c>
      <c r="AZ377" s="1">
        <f t="shared" si="395"/>
        <v>0</v>
      </c>
      <c r="BA377" s="1">
        <f t="shared" si="395"/>
        <v>0</v>
      </c>
      <c r="BB377" s="1">
        <f t="shared" si="395"/>
        <v>0</v>
      </c>
      <c r="BC377" s="1">
        <f t="shared" si="395"/>
        <v>0</v>
      </c>
      <c r="BD377" s="1">
        <f t="shared" si="395"/>
        <v>0</v>
      </c>
      <c r="BE377" s="1">
        <f t="shared" si="395"/>
        <v>0</v>
      </c>
      <c r="BF377" s="1">
        <f t="shared" si="395"/>
        <v>0</v>
      </c>
      <c r="BG377" s="1">
        <f t="shared" si="395"/>
        <v>0</v>
      </c>
      <c r="BH377" s="1">
        <f t="shared" si="395"/>
        <v>0</v>
      </c>
      <c r="BI377" s="1">
        <f t="shared" si="395"/>
        <v>0</v>
      </c>
      <c r="BJ377" s="1">
        <f t="shared" si="395"/>
        <v>0</v>
      </c>
      <c r="BK377" s="1">
        <f t="shared" si="395"/>
        <v>0</v>
      </c>
      <c r="BL377" s="1">
        <f t="shared" si="395"/>
        <v>0</v>
      </c>
      <c r="BM377" s="1">
        <f t="shared" si="395"/>
        <v>0</v>
      </c>
      <c r="BN377" s="1">
        <f t="shared" si="395"/>
        <v>0</v>
      </c>
      <c r="BO377" s="1">
        <f t="shared" si="395"/>
        <v>0</v>
      </c>
      <c r="BP377" s="1">
        <f t="shared" si="395"/>
        <v>0</v>
      </c>
      <c r="BQ377" s="1">
        <f t="shared" si="395"/>
        <v>0</v>
      </c>
      <c r="BR377" s="1">
        <f t="shared" si="395"/>
        <v>0</v>
      </c>
      <c r="BS377" s="1">
        <f t="shared" si="395"/>
        <v>0</v>
      </c>
      <c r="BT377" s="1">
        <f t="shared" si="394"/>
        <v>0</v>
      </c>
      <c r="BU377" s="1">
        <f t="shared" si="392"/>
        <v>0</v>
      </c>
      <c r="BV377" s="1">
        <f t="shared" si="392"/>
        <v>1</v>
      </c>
      <c r="BW377" s="1">
        <f t="shared" si="392"/>
        <v>1</v>
      </c>
      <c r="BX377" s="1">
        <f t="shared" si="392"/>
        <v>1</v>
      </c>
      <c r="BY377" s="1">
        <f t="shared" si="392"/>
        <v>1</v>
      </c>
      <c r="BZ377" s="1">
        <f t="shared" si="392"/>
        <v>1</v>
      </c>
      <c r="CA377" s="1">
        <f t="shared" si="392"/>
        <v>1</v>
      </c>
      <c r="CB377" s="1">
        <f t="shared" si="392"/>
        <v>1</v>
      </c>
      <c r="CC377" s="1">
        <f t="shared" si="392"/>
        <v>1</v>
      </c>
      <c r="CD377" s="1">
        <f t="shared" si="392"/>
        <v>1</v>
      </c>
      <c r="CE377" s="1">
        <f t="shared" si="392"/>
        <v>1</v>
      </c>
      <c r="CF377" s="1">
        <f t="shared" si="392"/>
        <v>1</v>
      </c>
      <c r="CG377" s="1">
        <f t="shared" si="392"/>
        <v>1</v>
      </c>
      <c r="CH377" s="1">
        <f t="shared" si="392"/>
        <v>1</v>
      </c>
      <c r="CI377" s="1">
        <f t="shared" si="392"/>
        <v>1</v>
      </c>
      <c r="CJ377" s="1">
        <f t="shared" si="392"/>
        <v>1</v>
      </c>
      <c r="CK377" s="1">
        <f t="shared" si="392"/>
        <v>1</v>
      </c>
      <c r="CL377" s="1">
        <f t="shared" si="392"/>
        <v>1</v>
      </c>
      <c r="CM377" s="1">
        <f t="shared" si="392"/>
        <v>1</v>
      </c>
      <c r="CN377" s="1">
        <f t="shared" si="392"/>
        <v>1</v>
      </c>
      <c r="CO377" s="1">
        <f t="shared" si="392"/>
        <v>1</v>
      </c>
      <c r="CP377" s="1">
        <f t="shared" si="392"/>
        <v>1</v>
      </c>
      <c r="CQ377" s="1">
        <f t="shared" si="392"/>
        <v>1</v>
      </c>
      <c r="CR377" s="1">
        <f t="shared" si="392"/>
        <v>1</v>
      </c>
      <c r="CS377" s="1">
        <f t="shared" si="392"/>
        <v>1</v>
      </c>
      <c r="CT377" s="1">
        <f t="shared" si="392"/>
        <v>1</v>
      </c>
      <c r="CU377" s="1">
        <f t="shared" si="392"/>
        <v>1</v>
      </c>
      <c r="CV377" s="1">
        <f t="shared" si="392"/>
        <v>1</v>
      </c>
      <c r="CW377" s="1">
        <f t="shared" si="392"/>
        <v>1</v>
      </c>
      <c r="CX377" s="1">
        <f t="shared" si="392"/>
        <v>1</v>
      </c>
      <c r="CY377" s="1">
        <f t="shared" si="392"/>
        <v>1</v>
      </c>
      <c r="CZ377" s="1">
        <f t="shared" si="392"/>
        <v>1</v>
      </c>
      <c r="DA377" s="1">
        <f t="shared" si="392"/>
        <v>1</v>
      </c>
      <c r="DB377" s="1">
        <f t="shared" si="392"/>
        <v>1</v>
      </c>
      <c r="DC377" s="1">
        <f t="shared" si="392"/>
        <v>1</v>
      </c>
      <c r="DD377" s="1">
        <f t="shared" si="392"/>
        <v>1</v>
      </c>
      <c r="DE377" s="1">
        <f t="shared" si="392"/>
        <v>1</v>
      </c>
      <c r="DF377" s="1">
        <f t="shared" si="392"/>
        <v>1</v>
      </c>
      <c r="DG377" s="1">
        <f t="shared" si="392"/>
        <v>1</v>
      </c>
      <c r="DH377" s="1">
        <f t="shared" si="392"/>
        <v>1</v>
      </c>
      <c r="DI377" s="1">
        <f t="shared" si="392"/>
        <v>1</v>
      </c>
      <c r="DJ377" s="1">
        <f t="shared" si="392"/>
        <v>1</v>
      </c>
      <c r="DK377" s="1">
        <f t="shared" si="392"/>
        <v>1</v>
      </c>
      <c r="DL377" s="1">
        <f t="shared" si="392"/>
        <v>1</v>
      </c>
      <c r="DM377" s="1">
        <f t="shared" si="392"/>
        <v>1</v>
      </c>
      <c r="DN377" s="1">
        <f t="shared" si="392"/>
        <v>1</v>
      </c>
      <c r="DO377" s="1">
        <f t="shared" si="392"/>
        <v>1</v>
      </c>
      <c r="DP377" s="1">
        <f t="shared" si="392"/>
        <v>1</v>
      </c>
      <c r="DQ377" s="1">
        <f t="shared" si="392"/>
        <v>1</v>
      </c>
      <c r="DR377" s="1">
        <f t="shared" si="392"/>
        <v>1</v>
      </c>
      <c r="DS377" s="1">
        <f t="shared" si="392"/>
        <v>1</v>
      </c>
      <c r="DT377" s="1">
        <f t="shared" si="392"/>
        <v>1</v>
      </c>
      <c r="DU377" s="1">
        <f t="shared" si="392"/>
        <v>1</v>
      </c>
      <c r="DV377" s="1">
        <f t="shared" si="392"/>
        <v>1</v>
      </c>
      <c r="DW377" s="1">
        <f t="shared" si="392"/>
        <v>1</v>
      </c>
      <c r="DX377" s="1">
        <f t="shared" si="392"/>
        <v>1</v>
      </c>
      <c r="DY377" s="1">
        <f t="shared" si="392"/>
        <v>1</v>
      </c>
      <c r="DZ377" s="1">
        <f t="shared" si="392"/>
        <v>1</v>
      </c>
      <c r="EA377" s="1">
        <f t="shared" si="392"/>
        <v>1</v>
      </c>
      <c r="EB377" s="1">
        <f t="shared" si="392"/>
        <v>1</v>
      </c>
      <c r="EC377" s="1">
        <f t="shared" si="392"/>
        <v>1</v>
      </c>
      <c r="ED377" s="1">
        <f t="shared" si="392"/>
        <v>1</v>
      </c>
      <c r="EE377" s="1">
        <f t="shared" si="391"/>
        <v>1</v>
      </c>
      <c r="EF377" s="1">
        <f t="shared" si="391"/>
        <v>1</v>
      </c>
      <c r="EG377" s="1">
        <f t="shared" si="391"/>
        <v>1</v>
      </c>
      <c r="EH377" s="1">
        <f t="shared" si="391"/>
        <v>1</v>
      </c>
      <c r="EI377" s="1">
        <f t="shared" si="391"/>
        <v>1</v>
      </c>
      <c r="EJ377" s="1">
        <f t="shared" si="391"/>
        <v>1</v>
      </c>
      <c r="EK377" s="1">
        <f t="shared" si="391"/>
        <v>1</v>
      </c>
      <c r="EL377" s="1">
        <f t="shared" si="391"/>
        <v>1</v>
      </c>
      <c r="EM377" s="1">
        <f t="shared" si="391"/>
        <v>1</v>
      </c>
      <c r="EN377" s="1">
        <f t="shared" si="391"/>
        <v>1</v>
      </c>
      <c r="EO377" s="1">
        <f t="shared" si="391"/>
        <v>1</v>
      </c>
      <c r="EP377" s="1">
        <f t="shared" si="391"/>
        <v>1</v>
      </c>
      <c r="EQ377" s="1">
        <f t="shared" si="391"/>
        <v>1</v>
      </c>
      <c r="ER377" s="1">
        <f t="shared" si="391"/>
        <v>1</v>
      </c>
      <c r="ES377" s="79"/>
      <c r="ET377" s="21"/>
    </row>
    <row r="378" spans="1:150">
      <c r="A378" s="98"/>
      <c r="B378" s="74"/>
      <c r="C378" s="74"/>
      <c r="D378" s="74"/>
      <c r="E378" s="21"/>
      <c r="F378" s="21"/>
      <c r="G378" s="101">
        <v>154</v>
      </c>
      <c r="H378" s="1">
        <f t="shared" si="395"/>
        <v>0</v>
      </c>
      <c r="I378" s="1">
        <f t="shared" si="395"/>
        <v>0</v>
      </c>
      <c r="J378" s="1">
        <f t="shared" si="395"/>
        <v>0</v>
      </c>
      <c r="K378" s="1">
        <f t="shared" si="395"/>
        <v>0</v>
      </c>
      <c r="L378" s="1">
        <f t="shared" si="395"/>
        <v>0</v>
      </c>
      <c r="M378" s="1">
        <f t="shared" si="395"/>
        <v>0</v>
      </c>
      <c r="N378" s="1">
        <f t="shared" si="395"/>
        <v>0</v>
      </c>
      <c r="O378" s="1">
        <f t="shared" si="395"/>
        <v>0</v>
      </c>
      <c r="P378" s="1">
        <f t="shared" si="395"/>
        <v>0</v>
      </c>
      <c r="Q378" s="1">
        <f t="shared" si="395"/>
        <v>0</v>
      </c>
      <c r="R378" s="1">
        <f t="shared" si="395"/>
        <v>0</v>
      </c>
      <c r="S378" s="1">
        <f t="shared" si="395"/>
        <v>0</v>
      </c>
      <c r="T378" s="1">
        <f t="shared" si="395"/>
        <v>0</v>
      </c>
      <c r="U378" s="1">
        <f t="shared" si="395"/>
        <v>0</v>
      </c>
      <c r="V378" s="1">
        <f t="shared" si="395"/>
        <v>0</v>
      </c>
      <c r="W378" s="1">
        <f t="shared" si="395"/>
        <v>0</v>
      </c>
      <c r="X378" s="1">
        <f t="shared" si="395"/>
        <v>0</v>
      </c>
      <c r="Y378" s="1">
        <f t="shared" si="395"/>
        <v>0</v>
      </c>
      <c r="Z378" s="1">
        <f t="shared" si="395"/>
        <v>0</v>
      </c>
      <c r="AA378" s="1">
        <f t="shared" si="395"/>
        <v>0</v>
      </c>
      <c r="AB378" s="1">
        <f t="shared" si="395"/>
        <v>0</v>
      </c>
      <c r="AC378" s="1">
        <f t="shared" si="395"/>
        <v>0</v>
      </c>
      <c r="AD378" s="1">
        <f t="shared" si="395"/>
        <v>0</v>
      </c>
      <c r="AE378" s="1">
        <f t="shared" si="395"/>
        <v>0</v>
      </c>
      <c r="AF378" s="1">
        <f t="shared" si="395"/>
        <v>0</v>
      </c>
      <c r="AG378" s="1">
        <f t="shared" si="395"/>
        <v>0</v>
      </c>
      <c r="AH378" s="1">
        <f t="shared" si="395"/>
        <v>0</v>
      </c>
      <c r="AI378" s="1">
        <f t="shared" si="395"/>
        <v>0</v>
      </c>
      <c r="AJ378" s="1">
        <f t="shared" si="395"/>
        <v>0</v>
      </c>
      <c r="AK378" s="1">
        <f t="shared" si="395"/>
        <v>0</v>
      </c>
      <c r="AL378" s="1">
        <f t="shared" si="395"/>
        <v>0</v>
      </c>
      <c r="AM378" s="1">
        <f t="shared" si="395"/>
        <v>0</v>
      </c>
      <c r="AN378" s="1">
        <f t="shared" si="395"/>
        <v>0</v>
      </c>
      <c r="AO378" s="1">
        <f t="shared" si="395"/>
        <v>0</v>
      </c>
      <c r="AP378" s="1">
        <f t="shared" si="395"/>
        <v>0</v>
      </c>
      <c r="AQ378" s="1">
        <f t="shared" si="395"/>
        <v>0</v>
      </c>
      <c r="AR378" s="1">
        <f t="shared" si="395"/>
        <v>0</v>
      </c>
      <c r="AS378" s="1">
        <f t="shared" si="395"/>
        <v>0</v>
      </c>
      <c r="AT378" s="1">
        <f t="shared" si="395"/>
        <v>0</v>
      </c>
      <c r="AU378" s="1">
        <f t="shared" si="395"/>
        <v>0</v>
      </c>
      <c r="AV378" s="1">
        <f t="shared" si="395"/>
        <v>0</v>
      </c>
      <c r="AW378" s="1">
        <f t="shared" si="395"/>
        <v>0</v>
      </c>
      <c r="AX378" s="1">
        <f t="shared" si="395"/>
        <v>0</v>
      </c>
      <c r="AY378" s="1">
        <f t="shared" si="395"/>
        <v>0</v>
      </c>
      <c r="AZ378" s="1">
        <f t="shared" si="395"/>
        <v>0</v>
      </c>
      <c r="BA378" s="1">
        <f t="shared" si="395"/>
        <v>0</v>
      </c>
      <c r="BB378" s="1">
        <f t="shared" si="395"/>
        <v>0</v>
      </c>
      <c r="BC378" s="1">
        <f t="shared" si="395"/>
        <v>0</v>
      </c>
      <c r="BD378" s="1">
        <f t="shared" si="395"/>
        <v>0</v>
      </c>
      <c r="BE378" s="1">
        <f t="shared" si="395"/>
        <v>0</v>
      </c>
      <c r="BF378" s="1">
        <f t="shared" si="395"/>
        <v>0</v>
      </c>
      <c r="BG378" s="1">
        <f t="shared" si="395"/>
        <v>0</v>
      </c>
      <c r="BH378" s="1">
        <f t="shared" si="395"/>
        <v>0</v>
      </c>
      <c r="BI378" s="1">
        <f t="shared" si="395"/>
        <v>0</v>
      </c>
      <c r="BJ378" s="1">
        <f t="shared" si="395"/>
        <v>0</v>
      </c>
      <c r="BK378" s="1">
        <f t="shared" si="395"/>
        <v>0</v>
      </c>
      <c r="BL378" s="1">
        <f t="shared" si="395"/>
        <v>0</v>
      </c>
      <c r="BM378" s="1">
        <f t="shared" si="395"/>
        <v>0</v>
      </c>
      <c r="BN378" s="1">
        <f t="shared" si="395"/>
        <v>0</v>
      </c>
      <c r="BO378" s="1">
        <f t="shared" si="395"/>
        <v>0</v>
      </c>
      <c r="BP378" s="1">
        <f t="shared" si="395"/>
        <v>0</v>
      </c>
      <c r="BQ378" s="1">
        <f t="shared" si="395"/>
        <v>0</v>
      </c>
      <c r="BR378" s="1">
        <f t="shared" si="395"/>
        <v>0</v>
      </c>
      <c r="BS378" s="1">
        <f t="shared" si="395"/>
        <v>0</v>
      </c>
      <c r="BT378" s="1">
        <f t="shared" si="394"/>
        <v>0</v>
      </c>
      <c r="BU378" s="1">
        <f t="shared" si="394"/>
        <v>0</v>
      </c>
      <c r="BV378" s="1">
        <f t="shared" si="394"/>
        <v>0</v>
      </c>
      <c r="BW378" s="1">
        <f t="shared" si="394"/>
        <v>1</v>
      </c>
      <c r="BX378" s="1">
        <f t="shared" si="394"/>
        <v>1</v>
      </c>
      <c r="BY378" s="1">
        <f t="shared" si="394"/>
        <v>1</v>
      </c>
      <c r="BZ378" s="1">
        <f t="shared" si="394"/>
        <v>1</v>
      </c>
      <c r="CA378" s="1">
        <f t="shared" si="394"/>
        <v>1</v>
      </c>
      <c r="CB378" s="1">
        <f t="shared" si="394"/>
        <v>1</v>
      </c>
      <c r="CC378" s="1">
        <f t="shared" si="394"/>
        <v>1</v>
      </c>
      <c r="CD378" s="1">
        <f t="shared" si="394"/>
        <v>1</v>
      </c>
      <c r="CE378" s="1">
        <f t="shared" si="394"/>
        <v>1</v>
      </c>
      <c r="CF378" s="1">
        <f t="shared" si="394"/>
        <v>1</v>
      </c>
      <c r="CG378" s="1">
        <f t="shared" si="394"/>
        <v>1</v>
      </c>
      <c r="CH378" s="1">
        <f t="shared" si="394"/>
        <v>1</v>
      </c>
      <c r="CI378" s="1">
        <f t="shared" si="394"/>
        <v>1</v>
      </c>
      <c r="CJ378" s="1">
        <f t="shared" si="394"/>
        <v>1</v>
      </c>
      <c r="CK378" s="1">
        <f t="shared" si="394"/>
        <v>1</v>
      </c>
      <c r="CL378" s="1">
        <f t="shared" si="394"/>
        <v>1</v>
      </c>
      <c r="CM378" s="1">
        <f t="shared" si="394"/>
        <v>1</v>
      </c>
      <c r="CN378" s="1">
        <f t="shared" si="394"/>
        <v>1</v>
      </c>
      <c r="CO378" s="1">
        <f t="shared" si="394"/>
        <v>1</v>
      </c>
      <c r="CP378" s="1">
        <f t="shared" si="394"/>
        <v>1</v>
      </c>
      <c r="CQ378" s="1">
        <f t="shared" si="394"/>
        <v>1</v>
      </c>
      <c r="CR378" s="1">
        <f t="shared" si="394"/>
        <v>1</v>
      </c>
      <c r="CS378" s="1">
        <f t="shared" si="394"/>
        <v>1</v>
      </c>
      <c r="CT378" s="1">
        <f t="shared" si="394"/>
        <v>1</v>
      </c>
      <c r="CU378" s="1">
        <f t="shared" si="394"/>
        <v>1</v>
      </c>
      <c r="CV378" s="1">
        <f t="shared" si="394"/>
        <v>1</v>
      </c>
      <c r="CW378" s="1">
        <f t="shared" si="394"/>
        <v>1</v>
      </c>
      <c r="CX378" s="1">
        <f t="shared" si="394"/>
        <v>1</v>
      </c>
      <c r="CY378" s="1">
        <f t="shared" si="394"/>
        <v>1</v>
      </c>
      <c r="CZ378" s="1">
        <f t="shared" si="394"/>
        <v>1</v>
      </c>
      <c r="DA378" s="1">
        <f t="shared" si="394"/>
        <v>1</v>
      </c>
      <c r="DB378" s="1">
        <f t="shared" si="394"/>
        <v>1</v>
      </c>
      <c r="DC378" s="1">
        <f t="shared" si="394"/>
        <v>1</v>
      </c>
      <c r="DD378" s="1">
        <f t="shared" si="394"/>
        <v>1</v>
      </c>
      <c r="DE378" s="1">
        <f t="shared" si="394"/>
        <v>1</v>
      </c>
      <c r="DF378" s="1">
        <f t="shared" si="394"/>
        <v>1</v>
      </c>
      <c r="DG378" s="1">
        <f t="shared" si="394"/>
        <v>1</v>
      </c>
      <c r="DH378" s="1">
        <f t="shared" si="394"/>
        <v>1</v>
      </c>
      <c r="DI378" s="1">
        <f t="shared" si="394"/>
        <v>1</v>
      </c>
      <c r="DJ378" s="1">
        <f t="shared" si="394"/>
        <v>1</v>
      </c>
      <c r="DK378" s="1">
        <f t="shared" si="394"/>
        <v>1</v>
      </c>
      <c r="DL378" s="1">
        <f t="shared" si="394"/>
        <v>1</v>
      </c>
      <c r="DM378" s="1">
        <f t="shared" si="394"/>
        <v>1</v>
      </c>
      <c r="DN378" s="1">
        <f t="shared" si="394"/>
        <v>1</v>
      </c>
      <c r="DO378" s="1">
        <f t="shared" si="394"/>
        <v>1</v>
      </c>
      <c r="DP378" s="1">
        <f t="shared" si="394"/>
        <v>1</v>
      </c>
      <c r="DQ378" s="1">
        <f t="shared" si="394"/>
        <v>1</v>
      </c>
      <c r="DR378" s="1">
        <f t="shared" si="394"/>
        <v>1</v>
      </c>
      <c r="DS378" s="1">
        <f t="shared" si="394"/>
        <v>1</v>
      </c>
      <c r="DT378" s="1">
        <f t="shared" si="394"/>
        <v>1</v>
      </c>
      <c r="DU378" s="1">
        <f t="shared" si="394"/>
        <v>1</v>
      </c>
      <c r="DV378" s="1">
        <f t="shared" si="394"/>
        <v>1</v>
      </c>
      <c r="DW378" s="1">
        <f t="shared" si="394"/>
        <v>1</v>
      </c>
      <c r="DX378" s="1">
        <f t="shared" si="394"/>
        <v>1</v>
      </c>
      <c r="DY378" s="1">
        <f t="shared" si="394"/>
        <v>1</v>
      </c>
      <c r="DZ378" s="1">
        <f t="shared" si="394"/>
        <v>1</v>
      </c>
      <c r="EA378" s="1">
        <f t="shared" si="394"/>
        <v>1</v>
      </c>
      <c r="EB378" s="1">
        <f t="shared" si="394"/>
        <v>1</v>
      </c>
      <c r="EC378" s="1">
        <f t="shared" si="394"/>
        <v>1</v>
      </c>
      <c r="ED378" s="1">
        <f t="shared" si="394"/>
        <v>1</v>
      </c>
      <c r="EE378" s="1">
        <f t="shared" si="391"/>
        <v>1</v>
      </c>
      <c r="EF378" s="1">
        <f t="shared" si="391"/>
        <v>1</v>
      </c>
      <c r="EG378" s="1">
        <f t="shared" si="391"/>
        <v>1</v>
      </c>
      <c r="EH378" s="1">
        <f t="shared" si="391"/>
        <v>1</v>
      </c>
      <c r="EI378" s="1">
        <f t="shared" si="391"/>
        <v>1</v>
      </c>
      <c r="EJ378" s="1">
        <f t="shared" si="391"/>
        <v>1</v>
      </c>
      <c r="EK378" s="1">
        <f t="shared" si="391"/>
        <v>1</v>
      </c>
      <c r="EL378" s="1">
        <f t="shared" si="391"/>
        <v>1</v>
      </c>
      <c r="EM378" s="1">
        <f t="shared" si="391"/>
        <v>1</v>
      </c>
      <c r="EN378" s="1">
        <f t="shared" si="391"/>
        <v>1</v>
      </c>
      <c r="EO378" s="1">
        <f t="shared" si="391"/>
        <v>1</v>
      </c>
      <c r="EP378" s="1">
        <f t="shared" si="391"/>
        <v>1</v>
      </c>
      <c r="EQ378" s="1">
        <f t="shared" si="391"/>
        <v>1</v>
      </c>
      <c r="ER378" s="1">
        <f t="shared" si="391"/>
        <v>1</v>
      </c>
      <c r="ES378" s="79"/>
      <c r="ET378" s="21"/>
    </row>
    <row r="379" spans="1:150">
      <c r="A379" s="98"/>
      <c r="B379" s="74"/>
      <c r="C379" s="74"/>
      <c r="D379" s="74"/>
      <c r="E379" s="21"/>
      <c r="F379" s="21"/>
      <c r="G379" s="101">
        <v>155</v>
      </c>
      <c r="H379" s="1">
        <f t="shared" si="395"/>
        <v>0</v>
      </c>
      <c r="I379" s="1">
        <f t="shared" si="395"/>
        <v>0</v>
      </c>
      <c r="J379" s="1">
        <f t="shared" si="395"/>
        <v>0</v>
      </c>
      <c r="K379" s="1">
        <f t="shared" si="395"/>
        <v>0</v>
      </c>
      <c r="L379" s="1">
        <f t="shared" si="395"/>
        <v>0</v>
      </c>
      <c r="M379" s="1">
        <f t="shared" si="395"/>
        <v>0</v>
      </c>
      <c r="N379" s="1">
        <f t="shared" si="395"/>
        <v>0</v>
      </c>
      <c r="O379" s="1">
        <f t="shared" si="395"/>
        <v>0</v>
      </c>
      <c r="P379" s="1">
        <f t="shared" si="395"/>
        <v>0</v>
      </c>
      <c r="Q379" s="1">
        <f t="shared" si="395"/>
        <v>0</v>
      </c>
      <c r="R379" s="1">
        <f t="shared" si="395"/>
        <v>0</v>
      </c>
      <c r="S379" s="1">
        <f t="shared" si="395"/>
        <v>0</v>
      </c>
      <c r="T379" s="1">
        <f t="shared" si="395"/>
        <v>0</v>
      </c>
      <c r="U379" s="1">
        <f t="shared" si="395"/>
        <v>0</v>
      </c>
      <c r="V379" s="1">
        <f t="shared" si="395"/>
        <v>0</v>
      </c>
      <c r="W379" s="1">
        <f t="shared" si="395"/>
        <v>0</v>
      </c>
      <c r="X379" s="1">
        <f t="shared" si="395"/>
        <v>0</v>
      </c>
      <c r="Y379" s="1">
        <f t="shared" si="395"/>
        <v>0</v>
      </c>
      <c r="Z379" s="1">
        <f t="shared" si="395"/>
        <v>0</v>
      </c>
      <c r="AA379" s="1">
        <f t="shared" si="395"/>
        <v>0</v>
      </c>
      <c r="AB379" s="1">
        <f t="shared" si="395"/>
        <v>0</v>
      </c>
      <c r="AC379" s="1">
        <f t="shared" si="395"/>
        <v>0</v>
      </c>
      <c r="AD379" s="1">
        <f t="shared" si="395"/>
        <v>0</v>
      </c>
      <c r="AE379" s="1">
        <f t="shared" si="395"/>
        <v>0</v>
      </c>
      <c r="AF379" s="1">
        <f t="shared" si="395"/>
        <v>0</v>
      </c>
      <c r="AG379" s="1">
        <f t="shared" si="395"/>
        <v>0</v>
      </c>
      <c r="AH379" s="1">
        <f t="shared" si="395"/>
        <v>0</v>
      </c>
      <c r="AI379" s="1">
        <f t="shared" si="395"/>
        <v>0</v>
      </c>
      <c r="AJ379" s="1">
        <f t="shared" si="395"/>
        <v>0</v>
      </c>
      <c r="AK379" s="1">
        <f t="shared" si="395"/>
        <v>0</v>
      </c>
      <c r="AL379" s="1">
        <f t="shared" si="395"/>
        <v>0</v>
      </c>
      <c r="AM379" s="1">
        <f t="shared" si="395"/>
        <v>0</v>
      </c>
      <c r="AN379" s="1">
        <f t="shared" si="395"/>
        <v>0</v>
      </c>
      <c r="AO379" s="1">
        <f t="shared" si="395"/>
        <v>0</v>
      </c>
      <c r="AP379" s="1">
        <f t="shared" si="395"/>
        <v>0</v>
      </c>
      <c r="AQ379" s="1">
        <f t="shared" si="395"/>
        <v>0</v>
      </c>
      <c r="AR379" s="1">
        <f t="shared" si="395"/>
        <v>0</v>
      </c>
      <c r="AS379" s="1">
        <f t="shared" si="395"/>
        <v>0</v>
      </c>
      <c r="AT379" s="1">
        <f t="shared" si="395"/>
        <v>0</v>
      </c>
      <c r="AU379" s="1">
        <f t="shared" si="395"/>
        <v>0</v>
      </c>
      <c r="AV379" s="1">
        <f t="shared" si="395"/>
        <v>0</v>
      </c>
      <c r="AW379" s="1">
        <f t="shared" si="395"/>
        <v>0</v>
      </c>
      <c r="AX379" s="1">
        <f t="shared" si="395"/>
        <v>0</v>
      </c>
      <c r="AY379" s="1">
        <f t="shared" si="395"/>
        <v>0</v>
      </c>
      <c r="AZ379" s="1">
        <f t="shared" si="395"/>
        <v>0</v>
      </c>
      <c r="BA379" s="1">
        <f t="shared" si="395"/>
        <v>0</v>
      </c>
      <c r="BB379" s="1">
        <f t="shared" si="395"/>
        <v>0</v>
      </c>
      <c r="BC379" s="1">
        <f t="shared" si="395"/>
        <v>0</v>
      </c>
      <c r="BD379" s="1">
        <f t="shared" si="395"/>
        <v>0</v>
      </c>
      <c r="BE379" s="1">
        <f t="shared" si="395"/>
        <v>0</v>
      </c>
      <c r="BF379" s="1">
        <f t="shared" si="395"/>
        <v>0</v>
      </c>
      <c r="BG379" s="1">
        <f t="shared" si="395"/>
        <v>0</v>
      </c>
      <c r="BH379" s="1">
        <f t="shared" si="395"/>
        <v>0</v>
      </c>
      <c r="BI379" s="1">
        <f t="shared" si="395"/>
        <v>0</v>
      </c>
      <c r="BJ379" s="1">
        <f t="shared" si="395"/>
        <v>0</v>
      </c>
      <c r="BK379" s="1">
        <f t="shared" si="395"/>
        <v>0</v>
      </c>
      <c r="BL379" s="1">
        <f t="shared" si="395"/>
        <v>0</v>
      </c>
      <c r="BM379" s="1">
        <f t="shared" si="395"/>
        <v>0</v>
      </c>
      <c r="BN379" s="1">
        <f t="shared" si="395"/>
        <v>0</v>
      </c>
      <c r="BO379" s="1">
        <f t="shared" si="395"/>
        <v>0</v>
      </c>
      <c r="BP379" s="1">
        <f t="shared" si="395"/>
        <v>0</v>
      </c>
      <c r="BQ379" s="1">
        <f t="shared" si="395"/>
        <v>0</v>
      </c>
      <c r="BR379" s="1">
        <f t="shared" si="395"/>
        <v>0</v>
      </c>
      <c r="BS379" s="1">
        <f t="shared" si="395"/>
        <v>0</v>
      </c>
      <c r="BT379" s="1">
        <f t="shared" si="394"/>
        <v>0</v>
      </c>
      <c r="BU379" s="1">
        <f t="shared" si="394"/>
        <v>0</v>
      </c>
      <c r="BV379" s="1">
        <f t="shared" si="394"/>
        <v>0</v>
      </c>
      <c r="BW379" s="1">
        <f t="shared" si="394"/>
        <v>1</v>
      </c>
      <c r="BX379" s="1">
        <f t="shared" si="394"/>
        <v>1</v>
      </c>
      <c r="BY379" s="1">
        <f t="shared" si="394"/>
        <v>1</v>
      </c>
      <c r="BZ379" s="1">
        <f t="shared" si="394"/>
        <v>1</v>
      </c>
      <c r="CA379" s="1">
        <f t="shared" si="394"/>
        <v>1</v>
      </c>
      <c r="CB379" s="1">
        <f t="shared" si="394"/>
        <v>1</v>
      </c>
      <c r="CC379" s="1">
        <f t="shared" si="394"/>
        <v>1</v>
      </c>
      <c r="CD379" s="1">
        <f t="shared" si="394"/>
        <v>1</v>
      </c>
      <c r="CE379" s="1">
        <f t="shared" si="394"/>
        <v>1</v>
      </c>
      <c r="CF379" s="1">
        <f t="shared" si="394"/>
        <v>1</v>
      </c>
      <c r="CG379" s="1">
        <f t="shared" si="394"/>
        <v>1</v>
      </c>
      <c r="CH379" s="1">
        <f t="shared" si="394"/>
        <v>1</v>
      </c>
      <c r="CI379" s="1">
        <f t="shared" si="394"/>
        <v>1</v>
      </c>
      <c r="CJ379" s="1">
        <f t="shared" si="394"/>
        <v>1</v>
      </c>
      <c r="CK379" s="1">
        <f t="shared" si="394"/>
        <v>1</v>
      </c>
      <c r="CL379" s="1">
        <f t="shared" si="394"/>
        <v>1</v>
      </c>
      <c r="CM379" s="1">
        <f t="shared" si="394"/>
        <v>1</v>
      </c>
      <c r="CN379" s="1">
        <f t="shared" si="394"/>
        <v>1</v>
      </c>
      <c r="CO379" s="1">
        <f t="shared" si="394"/>
        <v>1</v>
      </c>
      <c r="CP379" s="1">
        <f t="shared" si="394"/>
        <v>1</v>
      </c>
      <c r="CQ379" s="1">
        <f t="shared" si="394"/>
        <v>1</v>
      </c>
      <c r="CR379" s="1">
        <f t="shared" si="394"/>
        <v>1</v>
      </c>
      <c r="CS379" s="1">
        <f t="shared" si="394"/>
        <v>1</v>
      </c>
      <c r="CT379" s="1">
        <f t="shared" si="394"/>
        <v>1</v>
      </c>
      <c r="CU379" s="1">
        <f t="shared" si="394"/>
        <v>1</v>
      </c>
      <c r="CV379" s="1">
        <f t="shared" si="394"/>
        <v>1</v>
      </c>
      <c r="CW379" s="1">
        <f t="shared" si="394"/>
        <v>1</v>
      </c>
      <c r="CX379" s="1">
        <f t="shared" si="394"/>
        <v>1</v>
      </c>
      <c r="CY379" s="1">
        <f t="shared" si="394"/>
        <v>1</v>
      </c>
      <c r="CZ379" s="1">
        <f t="shared" si="394"/>
        <v>1</v>
      </c>
      <c r="DA379" s="1">
        <f t="shared" si="394"/>
        <v>1</v>
      </c>
      <c r="DB379" s="1">
        <f t="shared" si="394"/>
        <v>1</v>
      </c>
      <c r="DC379" s="1">
        <f t="shared" si="394"/>
        <v>1</v>
      </c>
      <c r="DD379" s="1">
        <f t="shared" si="394"/>
        <v>1</v>
      </c>
      <c r="DE379" s="1">
        <f t="shared" si="394"/>
        <v>1</v>
      </c>
      <c r="DF379" s="1">
        <f t="shared" si="394"/>
        <v>1</v>
      </c>
      <c r="DG379" s="1">
        <f t="shared" si="394"/>
        <v>1</v>
      </c>
      <c r="DH379" s="1">
        <f t="shared" si="394"/>
        <v>1</v>
      </c>
      <c r="DI379" s="1">
        <f t="shared" si="394"/>
        <v>1</v>
      </c>
      <c r="DJ379" s="1">
        <f t="shared" si="394"/>
        <v>1</v>
      </c>
      <c r="DK379" s="1">
        <f t="shared" si="394"/>
        <v>1</v>
      </c>
      <c r="DL379" s="1">
        <f t="shared" si="394"/>
        <v>1</v>
      </c>
      <c r="DM379" s="1">
        <f t="shared" si="394"/>
        <v>1</v>
      </c>
      <c r="DN379" s="1">
        <f t="shared" si="394"/>
        <v>1</v>
      </c>
      <c r="DO379" s="1">
        <f t="shared" si="394"/>
        <v>1</v>
      </c>
      <c r="DP379" s="1">
        <f t="shared" si="394"/>
        <v>1</v>
      </c>
      <c r="DQ379" s="1">
        <f t="shared" si="394"/>
        <v>1</v>
      </c>
      <c r="DR379" s="1">
        <f t="shared" si="394"/>
        <v>1</v>
      </c>
      <c r="DS379" s="1">
        <f t="shared" si="394"/>
        <v>1</v>
      </c>
      <c r="DT379" s="1">
        <f t="shared" si="394"/>
        <v>1</v>
      </c>
      <c r="DU379" s="1">
        <f t="shared" si="394"/>
        <v>1</v>
      </c>
      <c r="DV379" s="1">
        <f t="shared" si="394"/>
        <v>1</v>
      </c>
      <c r="DW379" s="1">
        <f t="shared" si="394"/>
        <v>1</v>
      </c>
      <c r="DX379" s="1">
        <f t="shared" si="394"/>
        <v>1</v>
      </c>
      <c r="DY379" s="1">
        <f t="shared" si="394"/>
        <v>1</v>
      </c>
      <c r="DZ379" s="1">
        <f t="shared" si="394"/>
        <v>1</v>
      </c>
      <c r="EA379" s="1">
        <f t="shared" si="394"/>
        <v>1</v>
      </c>
      <c r="EB379" s="1">
        <f t="shared" si="394"/>
        <v>1</v>
      </c>
      <c r="EC379" s="1">
        <f t="shared" si="394"/>
        <v>1</v>
      </c>
      <c r="ED379" s="1">
        <f t="shared" si="394"/>
        <v>1</v>
      </c>
      <c r="EE379" s="1">
        <f t="shared" si="391"/>
        <v>1</v>
      </c>
      <c r="EF379" s="1">
        <f t="shared" si="391"/>
        <v>1</v>
      </c>
      <c r="EG379" s="1">
        <f t="shared" si="391"/>
        <v>1</v>
      </c>
      <c r="EH379" s="1">
        <f t="shared" si="391"/>
        <v>1</v>
      </c>
      <c r="EI379" s="1">
        <f t="shared" si="391"/>
        <v>1</v>
      </c>
      <c r="EJ379" s="1">
        <f t="shared" si="391"/>
        <v>1</v>
      </c>
      <c r="EK379" s="1">
        <f t="shared" si="391"/>
        <v>1</v>
      </c>
      <c r="EL379" s="1">
        <f t="shared" si="391"/>
        <v>1</v>
      </c>
      <c r="EM379" s="1">
        <f t="shared" si="391"/>
        <v>1</v>
      </c>
      <c r="EN379" s="1">
        <f t="shared" si="391"/>
        <v>1</v>
      </c>
      <c r="EO379" s="1">
        <f t="shared" si="391"/>
        <v>1</v>
      </c>
      <c r="EP379" s="1">
        <f t="shared" si="391"/>
        <v>1</v>
      </c>
      <c r="EQ379" s="1">
        <f t="shared" si="391"/>
        <v>1</v>
      </c>
      <c r="ER379" s="1">
        <f t="shared" si="391"/>
        <v>1</v>
      </c>
      <c r="ES379" s="79"/>
      <c r="ET379" s="21"/>
    </row>
    <row r="380" spans="1:150">
      <c r="A380" s="98"/>
      <c r="B380" s="74"/>
      <c r="C380" s="74"/>
      <c r="D380" s="74"/>
      <c r="E380" s="21"/>
      <c r="F380" s="21"/>
      <c r="G380" s="101">
        <v>156</v>
      </c>
      <c r="H380" s="1">
        <f t="shared" si="395"/>
        <v>0</v>
      </c>
      <c r="I380" s="1">
        <f t="shared" si="395"/>
        <v>0</v>
      </c>
      <c r="J380" s="1">
        <f t="shared" si="395"/>
        <v>0</v>
      </c>
      <c r="K380" s="1">
        <f t="shared" si="395"/>
        <v>0</v>
      </c>
      <c r="L380" s="1">
        <f t="shared" si="395"/>
        <v>0</v>
      </c>
      <c r="M380" s="1">
        <f t="shared" si="395"/>
        <v>0</v>
      </c>
      <c r="N380" s="1">
        <f t="shared" si="395"/>
        <v>0</v>
      </c>
      <c r="O380" s="1">
        <f t="shared" si="395"/>
        <v>0</v>
      </c>
      <c r="P380" s="1">
        <f t="shared" si="395"/>
        <v>0</v>
      </c>
      <c r="Q380" s="1">
        <f t="shared" si="395"/>
        <v>0</v>
      </c>
      <c r="R380" s="1">
        <f t="shared" si="395"/>
        <v>0</v>
      </c>
      <c r="S380" s="1">
        <f t="shared" si="395"/>
        <v>0</v>
      </c>
      <c r="T380" s="1">
        <f t="shared" si="395"/>
        <v>0</v>
      </c>
      <c r="U380" s="1">
        <f t="shared" si="395"/>
        <v>0</v>
      </c>
      <c r="V380" s="1">
        <f t="shared" si="395"/>
        <v>0</v>
      </c>
      <c r="W380" s="1">
        <f t="shared" si="395"/>
        <v>0</v>
      </c>
      <c r="X380" s="1">
        <f t="shared" si="395"/>
        <v>0</v>
      </c>
      <c r="Y380" s="1">
        <f t="shared" si="395"/>
        <v>0</v>
      </c>
      <c r="Z380" s="1">
        <f t="shared" si="395"/>
        <v>0</v>
      </c>
      <c r="AA380" s="1">
        <f t="shared" si="395"/>
        <v>0</v>
      </c>
      <c r="AB380" s="1">
        <f t="shared" si="395"/>
        <v>0</v>
      </c>
      <c r="AC380" s="1">
        <f t="shared" si="395"/>
        <v>0</v>
      </c>
      <c r="AD380" s="1">
        <f t="shared" si="395"/>
        <v>0</v>
      </c>
      <c r="AE380" s="1">
        <f t="shared" si="395"/>
        <v>0</v>
      </c>
      <c r="AF380" s="1">
        <f t="shared" si="395"/>
        <v>0</v>
      </c>
      <c r="AG380" s="1">
        <f t="shared" si="395"/>
        <v>0</v>
      </c>
      <c r="AH380" s="1">
        <f t="shared" si="395"/>
        <v>0</v>
      </c>
      <c r="AI380" s="1">
        <f t="shared" si="395"/>
        <v>0</v>
      </c>
      <c r="AJ380" s="1">
        <f t="shared" si="395"/>
        <v>0</v>
      </c>
      <c r="AK380" s="1">
        <f t="shared" si="395"/>
        <v>0</v>
      </c>
      <c r="AL380" s="1">
        <f t="shared" si="395"/>
        <v>0</v>
      </c>
      <c r="AM380" s="1">
        <f t="shared" si="395"/>
        <v>0</v>
      </c>
      <c r="AN380" s="1">
        <f t="shared" si="395"/>
        <v>0</v>
      </c>
      <c r="AO380" s="1">
        <f t="shared" si="395"/>
        <v>0</v>
      </c>
      <c r="AP380" s="1">
        <f t="shared" si="395"/>
        <v>0</v>
      </c>
      <c r="AQ380" s="1">
        <f t="shared" si="395"/>
        <v>0</v>
      </c>
      <c r="AR380" s="1">
        <f t="shared" si="395"/>
        <v>0</v>
      </c>
      <c r="AS380" s="1">
        <f t="shared" si="395"/>
        <v>0</v>
      </c>
      <c r="AT380" s="1">
        <f t="shared" si="395"/>
        <v>0</v>
      </c>
      <c r="AU380" s="1">
        <f t="shared" si="395"/>
        <v>0</v>
      </c>
      <c r="AV380" s="1">
        <f t="shared" si="395"/>
        <v>0</v>
      </c>
      <c r="AW380" s="1">
        <f t="shared" si="395"/>
        <v>0</v>
      </c>
      <c r="AX380" s="1">
        <f t="shared" si="395"/>
        <v>0</v>
      </c>
      <c r="AY380" s="1">
        <f t="shared" si="395"/>
        <v>0</v>
      </c>
      <c r="AZ380" s="1">
        <f t="shared" si="395"/>
        <v>0</v>
      </c>
      <c r="BA380" s="1">
        <f t="shared" si="395"/>
        <v>0</v>
      </c>
      <c r="BB380" s="1">
        <f t="shared" si="395"/>
        <v>0</v>
      </c>
      <c r="BC380" s="1">
        <f t="shared" si="395"/>
        <v>0</v>
      </c>
      <c r="BD380" s="1">
        <f t="shared" si="395"/>
        <v>0</v>
      </c>
      <c r="BE380" s="1">
        <f t="shared" si="395"/>
        <v>0</v>
      </c>
      <c r="BF380" s="1">
        <f t="shared" si="395"/>
        <v>0</v>
      </c>
      <c r="BG380" s="1">
        <f t="shared" si="395"/>
        <v>0</v>
      </c>
      <c r="BH380" s="1">
        <f t="shared" si="395"/>
        <v>0</v>
      </c>
      <c r="BI380" s="1">
        <f t="shared" si="395"/>
        <v>0</v>
      </c>
      <c r="BJ380" s="1">
        <f t="shared" si="395"/>
        <v>0</v>
      </c>
      <c r="BK380" s="1">
        <f t="shared" si="395"/>
        <v>0</v>
      </c>
      <c r="BL380" s="1">
        <f t="shared" si="395"/>
        <v>0</v>
      </c>
      <c r="BM380" s="1">
        <f t="shared" si="395"/>
        <v>0</v>
      </c>
      <c r="BN380" s="1">
        <f t="shared" si="395"/>
        <v>0</v>
      </c>
      <c r="BO380" s="1">
        <f t="shared" si="395"/>
        <v>0</v>
      </c>
      <c r="BP380" s="1">
        <f t="shared" si="395"/>
        <v>0</v>
      </c>
      <c r="BQ380" s="1">
        <f t="shared" si="395"/>
        <v>0</v>
      </c>
      <c r="BR380" s="1">
        <f t="shared" si="395"/>
        <v>0</v>
      </c>
      <c r="BS380" s="1">
        <f t="shared" ref="BS380:ED385" si="396">IF($D178&gt;BS$10, $F178, 0)</f>
        <v>0</v>
      </c>
      <c r="BT380" s="1">
        <f t="shared" si="396"/>
        <v>0</v>
      </c>
      <c r="BU380" s="1">
        <f t="shared" si="394"/>
        <v>1</v>
      </c>
      <c r="BV380" s="1">
        <f t="shared" si="394"/>
        <v>1</v>
      </c>
      <c r="BW380" s="1">
        <f t="shared" si="394"/>
        <v>1</v>
      </c>
      <c r="BX380" s="1">
        <f t="shared" si="394"/>
        <v>1</v>
      </c>
      <c r="BY380" s="1">
        <f t="shared" si="394"/>
        <v>1</v>
      </c>
      <c r="BZ380" s="1">
        <f t="shared" si="394"/>
        <v>1</v>
      </c>
      <c r="CA380" s="1">
        <f t="shared" si="394"/>
        <v>1</v>
      </c>
      <c r="CB380" s="1">
        <f t="shared" si="394"/>
        <v>1</v>
      </c>
      <c r="CC380" s="1">
        <f t="shared" si="394"/>
        <v>1</v>
      </c>
      <c r="CD380" s="1">
        <f t="shared" si="394"/>
        <v>1</v>
      </c>
      <c r="CE380" s="1">
        <f t="shared" si="394"/>
        <v>1</v>
      </c>
      <c r="CF380" s="1">
        <f t="shared" si="394"/>
        <v>1</v>
      </c>
      <c r="CG380" s="1">
        <f t="shared" si="394"/>
        <v>1</v>
      </c>
      <c r="CH380" s="1">
        <f t="shared" si="394"/>
        <v>1</v>
      </c>
      <c r="CI380" s="1">
        <f t="shared" si="394"/>
        <v>1</v>
      </c>
      <c r="CJ380" s="1">
        <f t="shared" si="394"/>
        <v>1</v>
      </c>
      <c r="CK380" s="1">
        <f t="shared" si="394"/>
        <v>1</v>
      </c>
      <c r="CL380" s="1">
        <f t="shared" si="394"/>
        <v>1</v>
      </c>
      <c r="CM380" s="1">
        <f t="shared" si="394"/>
        <v>1</v>
      </c>
      <c r="CN380" s="1">
        <f t="shared" si="394"/>
        <v>1</v>
      </c>
      <c r="CO380" s="1">
        <f t="shared" si="394"/>
        <v>1</v>
      </c>
      <c r="CP380" s="1">
        <f t="shared" si="394"/>
        <v>1</v>
      </c>
      <c r="CQ380" s="1">
        <f t="shared" si="394"/>
        <v>1</v>
      </c>
      <c r="CR380" s="1">
        <f t="shared" si="394"/>
        <v>1</v>
      </c>
      <c r="CS380" s="1">
        <f t="shared" si="394"/>
        <v>1</v>
      </c>
      <c r="CT380" s="1">
        <f t="shared" si="394"/>
        <v>1</v>
      </c>
      <c r="CU380" s="1">
        <f t="shared" si="394"/>
        <v>1</v>
      </c>
      <c r="CV380" s="1">
        <f t="shared" si="394"/>
        <v>1</v>
      </c>
      <c r="CW380" s="1">
        <f t="shared" si="394"/>
        <v>1</v>
      </c>
      <c r="CX380" s="1">
        <f t="shared" si="394"/>
        <v>1</v>
      </c>
      <c r="CY380" s="1">
        <f t="shared" si="394"/>
        <v>1</v>
      </c>
      <c r="CZ380" s="1">
        <f t="shared" si="394"/>
        <v>1</v>
      </c>
      <c r="DA380" s="1">
        <f t="shared" si="394"/>
        <v>1</v>
      </c>
      <c r="DB380" s="1">
        <f t="shared" si="394"/>
        <v>1</v>
      </c>
      <c r="DC380" s="1">
        <f t="shared" si="394"/>
        <v>1</v>
      </c>
      <c r="DD380" s="1">
        <f t="shared" si="394"/>
        <v>1</v>
      </c>
      <c r="DE380" s="1">
        <f t="shared" si="394"/>
        <v>1</v>
      </c>
      <c r="DF380" s="1">
        <f t="shared" si="394"/>
        <v>1</v>
      </c>
      <c r="DG380" s="1">
        <f t="shared" si="394"/>
        <v>1</v>
      </c>
      <c r="DH380" s="1">
        <f t="shared" si="394"/>
        <v>1</v>
      </c>
      <c r="DI380" s="1">
        <f t="shared" si="394"/>
        <v>1</v>
      </c>
      <c r="DJ380" s="1">
        <f t="shared" si="394"/>
        <v>1</v>
      </c>
      <c r="DK380" s="1">
        <f t="shared" si="394"/>
        <v>1</v>
      </c>
      <c r="DL380" s="1">
        <f t="shared" si="394"/>
        <v>1</v>
      </c>
      <c r="DM380" s="1">
        <f t="shared" si="394"/>
        <v>1</v>
      </c>
      <c r="DN380" s="1">
        <f t="shared" si="394"/>
        <v>1</v>
      </c>
      <c r="DO380" s="1">
        <f t="shared" si="394"/>
        <v>1</v>
      </c>
      <c r="DP380" s="1">
        <f t="shared" si="394"/>
        <v>1</v>
      </c>
      <c r="DQ380" s="1">
        <f t="shared" si="394"/>
        <v>1</v>
      </c>
      <c r="DR380" s="1">
        <f t="shared" si="394"/>
        <v>1</v>
      </c>
      <c r="DS380" s="1">
        <f t="shared" si="394"/>
        <v>1</v>
      </c>
      <c r="DT380" s="1">
        <f t="shared" si="394"/>
        <v>1</v>
      </c>
      <c r="DU380" s="1">
        <f t="shared" si="394"/>
        <v>1</v>
      </c>
      <c r="DV380" s="1">
        <f t="shared" si="394"/>
        <v>1</v>
      </c>
      <c r="DW380" s="1">
        <f t="shared" si="394"/>
        <v>1</v>
      </c>
      <c r="DX380" s="1">
        <f t="shared" si="394"/>
        <v>1</v>
      </c>
      <c r="DY380" s="1">
        <f t="shared" si="394"/>
        <v>1</v>
      </c>
      <c r="DZ380" s="1">
        <f t="shared" si="394"/>
        <v>1</v>
      </c>
      <c r="EA380" s="1">
        <f t="shared" si="394"/>
        <v>1</v>
      </c>
      <c r="EB380" s="1">
        <f t="shared" si="394"/>
        <v>1</v>
      </c>
      <c r="EC380" s="1">
        <f t="shared" si="394"/>
        <v>1</v>
      </c>
      <c r="ED380" s="1">
        <f t="shared" si="394"/>
        <v>1</v>
      </c>
      <c r="EE380" s="1">
        <f t="shared" si="391"/>
        <v>1</v>
      </c>
      <c r="EF380" s="1">
        <f t="shared" si="391"/>
        <v>1</v>
      </c>
      <c r="EG380" s="1">
        <f t="shared" si="391"/>
        <v>1</v>
      </c>
      <c r="EH380" s="1">
        <f t="shared" si="391"/>
        <v>1</v>
      </c>
      <c r="EI380" s="1">
        <f t="shared" si="391"/>
        <v>1</v>
      </c>
      <c r="EJ380" s="1">
        <f t="shared" si="391"/>
        <v>1</v>
      </c>
      <c r="EK380" s="1">
        <f t="shared" si="391"/>
        <v>1</v>
      </c>
      <c r="EL380" s="1">
        <f t="shared" si="391"/>
        <v>1</v>
      </c>
      <c r="EM380" s="1">
        <f t="shared" si="391"/>
        <v>1</v>
      </c>
      <c r="EN380" s="1">
        <f t="shared" si="391"/>
        <v>1</v>
      </c>
      <c r="EO380" s="1">
        <f t="shared" si="391"/>
        <v>1</v>
      </c>
      <c r="EP380" s="1">
        <f t="shared" si="391"/>
        <v>1</v>
      </c>
      <c r="EQ380" s="1">
        <f t="shared" si="391"/>
        <v>1</v>
      </c>
      <c r="ER380" s="1">
        <f t="shared" si="391"/>
        <v>1</v>
      </c>
      <c r="ES380" s="79"/>
      <c r="ET380" s="21"/>
    </row>
    <row r="381" spans="1:150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397">IF($D179&gt;H$10, $F179, 0)</f>
        <v>0</v>
      </c>
      <c r="I381" s="1">
        <f t="shared" si="397"/>
        <v>0</v>
      </c>
      <c r="J381" s="1">
        <f t="shared" si="397"/>
        <v>0</v>
      </c>
      <c r="K381" s="1">
        <f t="shared" si="397"/>
        <v>0</v>
      </c>
      <c r="L381" s="1">
        <f t="shared" si="397"/>
        <v>0</v>
      </c>
      <c r="M381" s="1">
        <f t="shared" si="397"/>
        <v>0</v>
      </c>
      <c r="N381" s="1">
        <f t="shared" si="397"/>
        <v>0</v>
      </c>
      <c r="O381" s="1">
        <f t="shared" si="397"/>
        <v>0</v>
      </c>
      <c r="P381" s="1">
        <f t="shared" si="397"/>
        <v>0</v>
      </c>
      <c r="Q381" s="1">
        <f t="shared" si="397"/>
        <v>0</v>
      </c>
      <c r="R381" s="1">
        <f t="shared" si="397"/>
        <v>0</v>
      </c>
      <c r="S381" s="1">
        <f t="shared" si="397"/>
        <v>0</v>
      </c>
      <c r="T381" s="1">
        <f t="shared" si="397"/>
        <v>0</v>
      </c>
      <c r="U381" s="1">
        <f t="shared" si="397"/>
        <v>0</v>
      </c>
      <c r="V381" s="1">
        <f t="shared" si="397"/>
        <v>0</v>
      </c>
      <c r="W381" s="1">
        <f t="shared" si="397"/>
        <v>0</v>
      </c>
      <c r="X381" s="1">
        <f t="shared" si="397"/>
        <v>0</v>
      </c>
      <c r="Y381" s="1">
        <f t="shared" si="397"/>
        <v>0</v>
      </c>
      <c r="Z381" s="1">
        <f t="shared" si="397"/>
        <v>0</v>
      </c>
      <c r="AA381" s="1">
        <f t="shared" si="397"/>
        <v>0</v>
      </c>
      <c r="AB381" s="1">
        <f t="shared" si="397"/>
        <v>0</v>
      </c>
      <c r="AC381" s="1">
        <f t="shared" si="397"/>
        <v>0</v>
      </c>
      <c r="AD381" s="1">
        <f t="shared" si="397"/>
        <v>0</v>
      </c>
      <c r="AE381" s="1">
        <f t="shared" si="397"/>
        <v>0</v>
      </c>
      <c r="AF381" s="1">
        <f t="shared" si="397"/>
        <v>0</v>
      </c>
      <c r="AG381" s="1">
        <f t="shared" si="397"/>
        <v>0</v>
      </c>
      <c r="AH381" s="1">
        <f t="shared" si="397"/>
        <v>0</v>
      </c>
      <c r="AI381" s="1">
        <f t="shared" si="397"/>
        <v>0</v>
      </c>
      <c r="AJ381" s="1">
        <f t="shared" si="397"/>
        <v>0</v>
      </c>
      <c r="AK381" s="1">
        <f t="shared" si="397"/>
        <v>0</v>
      </c>
      <c r="AL381" s="1">
        <f t="shared" si="397"/>
        <v>0</v>
      </c>
      <c r="AM381" s="1">
        <f t="shared" si="397"/>
        <v>0</v>
      </c>
      <c r="AN381" s="1">
        <f t="shared" si="397"/>
        <v>0</v>
      </c>
      <c r="AO381" s="1">
        <f t="shared" si="397"/>
        <v>0</v>
      </c>
      <c r="AP381" s="1">
        <f t="shared" si="397"/>
        <v>0</v>
      </c>
      <c r="AQ381" s="1">
        <f t="shared" si="397"/>
        <v>0</v>
      </c>
      <c r="AR381" s="1">
        <f t="shared" si="397"/>
        <v>0</v>
      </c>
      <c r="AS381" s="1">
        <f t="shared" si="397"/>
        <v>0</v>
      </c>
      <c r="AT381" s="1">
        <f t="shared" si="397"/>
        <v>0</v>
      </c>
      <c r="AU381" s="1">
        <f t="shared" si="397"/>
        <v>0</v>
      </c>
      <c r="AV381" s="1">
        <f t="shared" si="397"/>
        <v>0</v>
      </c>
      <c r="AW381" s="1">
        <f t="shared" si="397"/>
        <v>0</v>
      </c>
      <c r="AX381" s="1">
        <f t="shared" si="397"/>
        <v>0</v>
      </c>
      <c r="AY381" s="1">
        <f t="shared" si="397"/>
        <v>0</v>
      </c>
      <c r="AZ381" s="1">
        <f t="shared" si="397"/>
        <v>0</v>
      </c>
      <c r="BA381" s="1">
        <f t="shared" si="397"/>
        <v>0</v>
      </c>
      <c r="BB381" s="1">
        <f t="shared" si="397"/>
        <v>0</v>
      </c>
      <c r="BC381" s="1">
        <f t="shared" si="397"/>
        <v>0</v>
      </c>
      <c r="BD381" s="1">
        <f t="shared" si="397"/>
        <v>0</v>
      </c>
      <c r="BE381" s="1">
        <f t="shared" si="397"/>
        <v>0</v>
      </c>
      <c r="BF381" s="1">
        <f t="shared" si="397"/>
        <v>0</v>
      </c>
      <c r="BG381" s="1">
        <f t="shared" si="397"/>
        <v>0</v>
      </c>
      <c r="BH381" s="1">
        <f t="shared" si="397"/>
        <v>0</v>
      </c>
      <c r="BI381" s="1">
        <f t="shared" si="397"/>
        <v>0</v>
      </c>
      <c r="BJ381" s="1">
        <f t="shared" si="397"/>
        <v>0</v>
      </c>
      <c r="BK381" s="1">
        <f t="shared" si="397"/>
        <v>0</v>
      </c>
      <c r="BL381" s="1">
        <f t="shared" si="397"/>
        <v>0</v>
      </c>
      <c r="BM381" s="1">
        <f t="shared" si="397"/>
        <v>0</v>
      </c>
      <c r="BN381" s="1">
        <f t="shared" si="397"/>
        <v>0</v>
      </c>
      <c r="BO381" s="1">
        <f t="shared" si="397"/>
        <v>0</v>
      </c>
      <c r="BP381" s="1">
        <f t="shared" si="397"/>
        <v>0</v>
      </c>
      <c r="BQ381" s="1">
        <f t="shared" si="397"/>
        <v>0</v>
      </c>
      <c r="BR381" s="1">
        <f t="shared" si="397"/>
        <v>0</v>
      </c>
      <c r="BS381" s="1">
        <f t="shared" si="397"/>
        <v>0</v>
      </c>
      <c r="BT381" s="1">
        <f t="shared" si="396"/>
        <v>0</v>
      </c>
      <c r="BU381" s="1">
        <f t="shared" si="394"/>
        <v>0</v>
      </c>
      <c r="BV381" s="1">
        <f t="shared" si="394"/>
        <v>0</v>
      </c>
      <c r="BW381" s="1">
        <f t="shared" si="394"/>
        <v>0</v>
      </c>
      <c r="BX381" s="1">
        <f t="shared" si="394"/>
        <v>0</v>
      </c>
      <c r="BY381" s="1">
        <f t="shared" si="394"/>
        <v>0</v>
      </c>
      <c r="BZ381" s="1">
        <f t="shared" si="394"/>
        <v>0</v>
      </c>
      <c r="CA381" s="1">
        <f t="shared" si="394"/>
        <v>0</v>
      </c>
      <c r="CB381" s="1">
        <f t="shared" si="394"/>
        <v>0</v>
      </c>
      <c r="CC381" s="1">
        <f t="shared" si="394"/>
        <v>0</v>
      </c>
      <c r="CD381" s="1">
        <f t="shared" si="394"/>
        <v>0</v>
      </c>
      <c r="CE381" s="1">
        <f t="shared" si="394"/>
        <v>1</v>
      </c>
      <c r="CF381" s="1">
        <f t="shared" si="394"/>
        <v>1</v>
      </c>
      <c r="CG381" s="1">
        <f t="shared" si="394"/>
        <v>1</v>
      </c>
      <c r="CH381" s="1">
        <f t="shared" si="394"/>
        <v>1</v>
      </c>
      <c r="CI381" s="1">
        <f t="shared" si="394"/>
        <v>1</v>
      </c>
      <c r="CJ381" s="1">
        <f t="shared" si="394"/>
        <v>1</v>
      </c>
      <c r="CK381" s="1">
        <f t="shared" si="394"/>
        <v>1</v>
      </c>
      <c r="CL381" s="1">
        <f t="shared" si="394"/>
        <v>1</v>
      </c>
      <c r="CM381" s="1">
        <f t="shared" si="394"/>
        <v>1</v>
      </c>
      <c r="CN381" s="1">
        <f t="shared" si="394"/>
        <v>1</v>
      </c>
      <c r="CO381" s="1">
        <f t="shared" si="394"/>
        <v>1</v>
      </c>
      <c r="CP381" s="1">
        <f t="shared" si="394"/>
        <v>1</v>
      </c>
      <c r="CQ381" s="1">
        <f t="shared" si="394"/>
        <v>1</v>
      </c>
      <c r="CR381" s="1">
        <f t="shared" si="394"/>
        <v>1</v>
      </c>
      <c r="CS381" s="1">
        <f t="shared" si="394"/>
        <v>1</v>
      </c>
      <c r="CT381" s="1">
        <f t="shared" si="394"/>
        <v>1</v>
      </c>
      <c r="CU381" s="1">
        <f t="shared" si="394"/>
        <v>1</v>
      </c>
      <c r="CV381" s="1">
        <f t="shared" si="394"/>
        <v>1</v>
      </c>
      <c r="CW381" s="1">
        <f t="shared" si="394"/>
        <v>1</v>
      </c>
      <c r="CX381" s="1">
        <f t="shared" si="394"/>
        <v>1</v>
      </c>
      <c r="CY381" s="1">
        <f t="shared" si="394"/>
        <v>1</v>
      </c>
      <c r="CZ381" s="1">
        <f t="shared" si="394"/>
        <v>1</v>
      </c>
      <c r="DA381" s="1">
        <f t="shared" si="394"/>
        <v>1</v>
      </c>
      <c r="DB381" s="1">
        <f t="shared" si="394"/>
        <v>1</v>
      </c>
      <c r="DC381" s="1">
        <f t="shared" si="394"/>
        <v>1</v>
      </c>
      <c r="DD381" s="1">
        <f t="shared" si="394"/>
        <v>1</v>
      </c>
      <c r="DE381" s="1">
        <f t="shared" si="394"/>
        <v>1</v>
      </c>
      <c r="DF381" s="1">
        <f t="shared" si="394"/>
        <v>1</v>
      </c>
      <c r="DG381" s="1">
        <f t="shared" si="394"/>
        <v>1</v>
      </c>
      <c r="DH381" s="1">
        <f t="shared" si="394"/>
        <v>1</v>
      </c>
      <c r="DI381" s="1">
        <f t="shared" si="394"/>
        <v>1</v>
      </c>
      <c r="DJ381" s="1">
        <f t="shared" si="394"/>
        <v>1</v>
      </c>
      <c r="DK381" s="1">
        <f t="shared" si="394"/>
        <v>1</v>
      </c>
      <c r="DL381" s="1">
        <f t="shared" si="394"/>
        <v>1</v>
      </c>
      <c r="DM381" s="1">
        <f t="shared" si="394"/>
        <v>1</v>
      </c>
      <c r="DN381" s="1">
        <f t="shared" si="394"/>
        <v>1</v>
      </c>
      <c r="DO381" s="1">
        <f t="shared" si="394"/>
        <v>1</v>
      </c>
      <c r="DP381" s="1">
        <f t="shared" si="394"/>
        <v>1</v>
      </c>
      <c r="DQ381" s="1">
        <f t="shared" si="394"/>
        <v>1</v>
      </c>
      <c r="DR381" s="1">
        <f t="shared" si="394"/>
        <v>1</v>
      </c>
      <c r="DS381" s="1">
        <f t="shared" si="394"/>
        <v>1</v>
      </c>
      <c r="DT381" s="1">
        <f t="shared" si="394"/>
        <v>1</v>
      </c>
      <c r="DU381" s="1">
        <f t="shared" si="394"/>
        <v>1</v>
      </c>
      <c r="DV381" s="1">
        <f t="shared" si="394"/>
        <v>1</v>
      </c>
      <c r="DW381" s="1">
        <f t="shared" si="394"/>
        <v>1</v>
      </c>
      <c r="DX381" s="1">
        <f t="shared" si="394"/>
        <v>1</v>
      </c>
      <c r="DY381" s="1">
        <f t="shared" si="394"/>
        <v>1</v>
      </c>
      <c r="DZ381" s="1">
        <f t="shared" si="394"/>
        <v>1</v>
      </c>
      <c r="EA381" s="1">
        <f t="shared" si="394"/>
        <v>1</v>
      </c>
      <c r="EB381" s="1">
        <f t="shared" si="394"/>
        <v>1</v>
      </c>
      <c r="EC381" s="1">
        <f t="shared" si="394"/>
        <v>1</v>
      </c>
      <c r="ED381" s="1">
        <f t="shared" si="394"/>
        <v>1</v>
      </c>
      <c r="EE381" s="1">
        <f t="shared" si="391"/>
        <v>1</v>
      </c>
      <c r="EF381" s="1">
        <f t="shared" si="391"/>
        <v>1</v>
      </c>
      <c r="EG381" s="1">
        <f t="shared" si="391"/>
        <v>1</v>
      </c>
      <c r="EH381" s="1">
        <f t="shared" si="391"/>
        <v>1</v>
      </c>
      <c r="EI381" s="1">
        <f t="shared" si="391"/>
        <v>1</v>
      </c>
      <c r="EJ381" s="1">
        <f t="shared" si="391"/>
        <v>1</v>
      </c>
      <c r="EK381" s="1">
        <f t="shared" si="391"/>
        <v>1</v>
      </c>
      <c r="EL381" s="1">
        <f t="shared" si="391"/>
        <v>1</v>
      </c>
      <c r="EM381" s="1">
        <f t="shared" si="391"/>
        <v>1</v>
      </c>
      <c r="EN381" s="1">
        <f t="shared" si="391"/>
        <v>1</v>
      </c>
      <c r="EO381" s="1">
        <f t="shared" si="391"/>
        <v>1</v>
      </c>
      <c r="EP381" s="1">
        <f t="shared" si="391"/>
        <v>1</v>
      </c>
      <c r="EQ381" s="1">
        <f t="shared" si="391"/>
        <v>1</v>
      </c>
      <c r="ER381" s="1">
        <f t="shared" si="391"/>
        <v>1</v>
      </c>
      <c r="ES381" s="79"/>
      <c r="ET381" s="21"/>
    </row>
    <row r="382" spans="1:150">
      <c r="A382" s="98"/>
      <c r="B382" s="74"/>
      <c r="C382" s="74"/>
      <c r="D382" s="74"/>
      <c r="E382" s="21"/>
      <c r="F382" s="21"/>
      <c r="G382" s="101">
        <v>158</v>
      </c>
      <c r="H382" s="1">
        <f t="shared" si="397"/>
        <v>0</v>
      </c>
      <c r="I382" s="1">
        <f t="shared" si="397"/>
        <v>0</v>
      </c>
      <c r="J382" s="1">
        <f t="shared" si="397"/>
        <v>0</v>
      </c>
      <c r="K382" s="1">
        <f t="shared" si="397"/>
        <v>0</v>
      </c>
      <c r="L382" s="1">
        <f t="shared" si="397"/>
        <v>0</v>
      </c>
      <c r="M382" s="1">
        <f t="shared" si="397"/>
        <v>0</v>
      </c>
      <c r="N382" s="1">
        <f t="shared" si="397"/>
        <v>0</v>
      </c>
      <c r="O382" s="1">
        <f t="shared" si="397"/>
        <v>0</v>
      </c>
      <c r="P382" s="1">
        <f t="shared" si="397"/>
        <v>0</v>
      </c>
      <c r="Q382" s="1">
        <f t="shared" si="397"/>
        <v>0</v>
      </c>
      <c r="R382" s="1">
        <f t="shared" si="397"/>
        <v>0</v>
      </c>
      <c r="S382" s="1">
        <f t="shared" si="397"/>
        <v>0</v>
      </c>
      <c r="T382" s="1">
        <f t="shared" si="397"/>
        <v>0</v>
      </c>
      <c r="U382" s="1">
        <f t="shared" si="397"/>
        <v>0</v>
      </c>
      <c r="V382" s="1">
        <f t="shared" si="397"/>
        <v>0</v>
      </c>
      <c r="W382" s="1">
        <f t="shared" si="397"/>
        <v>0</v>
      </c>
      <c r="X382" s="1">
        <f t="shared" si="397"/>
        <v>0</v>
      </c>
      <c r="Y382" s="1">
        <f t="shared" si="397"/>
        <v>0</v>
      </c>
      <c r="Z382" s="1">
        <f t="shared" si="397"/>
        <v>0</v>
      </c>
      <c r="AA382" s="1">
        <f t="shared" si="397"/>
        <v>0</v>
      </c>
      <c r="AB382" s="1">
        <f t="shared" si="397"/>
        <v>0</v>
      </c>
      <c r="AC382" s="1">
        <f t="shared" si="397"/>
        <v>0</v>
      </c>
      <c r="AD382" s="1">
        <f t="shared" si="397"/>
        <v>0</v>
      </c>
      <c r="AE382" s="1">
        <f t="shared" si="397"/>
        <v>0</v>
      </c>
      <c r="AF382" s="1">
        <f t="shared" si="397"/>
        <v>0</v>
      </c>
      <c r="AG382" s="1">
        <f t="shared" si="397"/>
        <v>0</v>
      </c>
      <c r="AH382" s="1">
        <f t="shared" si="397"/>
        <v>0</v>
      </c>
      <c r="AI382" s="1">
        <f t="shared" si="397"/>
        <v>0</v>
      </c>
      <c r="AJ382" s="1">
        <f t="shared" si="397"/>
        <v>0</v>
      </c>
      <c r="AK382" s="1">
        <f t="shared" si="397"/>
        <v>0</v>
      </c>
      <c r="AL382" s="1">
        <f t="shared" si="397"/>
        <v>0</v>
      </c>
      <c r="AM382" s="1">
        <f t="shared" si="397"/>
        <v>0</v>
      </c>
      <c r="AN382" s="1">
        <f t="shared" si="397"/>
        <v>0</v>
      </c>
      <c r="AO382" s="1">
        <f t="shared" si="397"/>
        <v>0</v>
      </c>
      <c r="AP382" s="1">
        <f t="shared" si="397"/>
        <v>0</v>
      </c>
      <c r="AQ382" s="1">
        <f t="shared" si="397"/>
        <v>0</v>
      </c>
      <c r="AR382" s="1">
        <f t="shared" si="397"/>
        <v>0</v>
      </c>
      <c r="AS382" s="1">
        <f t="shared" si="397"/>
        <v>0</v>
      </c>
      <c r="AT382" s="1">
        <f t="shared" si="397"/>
        <v>0</v>
      </c>
      <c r="AU382" s="1">
        <f t="shared" si="397"/>
        <v>0</v>
      </c>
      <c r="AV382" s="1">
        <f t="shared" si="397"/>
        <v>0</v>
      </c>
      <c r="AW382" s="1">
        <f t="shared" si="397"/>
        <v>0</v>
      </c>
      <c r="AX382" s="1">
        <f t="shared" si="397"/>
        <v>0</v>
      </c>
      <c r="AY382" s="1">
        <f t="shared" si="397"/>
        <v>0</v>
      </c>
      <c r="AZ382" s="1">
        <f t="shared" si="397"/>
        <v>0</v>
      </c>
      <c r="BA382" s="1">
        <f t="shared" si="397"/>
        <v>0</v>
      </c>
      <c r="BB382" s="1">
        <f t="shared" si="397"/>
        <v>0</v>
      </c>
      <c r="BC382" s="1">
        <f t="shared" si="397"/>
        <v>0</v>
      </c>
      <c r="BD382" s="1">
        <f t="shared" si="397"/>
        <v>0</v>
      </c>
      <c r="BE382" s="1">
        <f t="shared" si="397"/>
        <v>0</v>
      </c>
      <c r="BF382" s="1">
        <f t="shared" si="397"/>
        <v>0</v>
      </c>
      <c r="BG382" s="1">
        <f t="shared" si="397"/>
        <v>0</v>
      </c>
      <c r="BH382" s="1">
        <f t="shared" si="397"/>
        <v>0</v>
      </c>
      <c r="BI382" s="1">
        <f t="shared" si="397"/>
        <v>0</v>
      </c>
      <c r="BJ382" s="1">
        <f t="shared" si="397"/>
        <v>0</v>
      </c>
      <c r="BK382" s="1">
        <f t="shared" si="397"/>
        <v>0</v>
      </c>
      <c r="BL382" s="1">
        <f t="shared" si="397"/>
        <v>0</v>
      </c>
      <c r="BM382" s="1">
        <f t="shared" si="397"/>
        <v>0</v>
      </c>
      <c r="BN382" s="1">
        <f t="shared" si="397"/>
        <v>0</v>
      </c>
      <c r="BO382" s="1">
        <f t="shared" si="397"/>
        <v>0</v>
      </c>
      <c r="BP382" s="1">
        <f t="shared" si="397"/>
        <v>0</v>
      </c>
      <c r="BQ382" s="1">
        <f t="shared" si="397"/>
        <v>0</v>
      </c>
      <c r="BR382" s="1">
        <f t="shared" si="397"/>
        <v>0</v>
      </c>
      <c r="BS382" s="1">
        <f t="shared" si="397"/>
        <v>0</v>
      </c>
      <c r="BT382" s="1">
        <f t="shared" si="396"/>
        <v>0</v>
      </c>
      <c r="BU382" s="1">
        <f t="shared" si="396"/>
        <v>0</v>
      </c>
      <c r="BV382" s="1">
        <f t="shared" si="396"/>
        <v>0</v>
      </c>
      <c r="BW382" s="1">
        <f t="shared" si="396"/>
        <v>0</v>
      </c>
      <c r="BX382" s="1">
        <f t="shared" si="396"/>
        <v>0</v>
      </c>
      <c r="BY382" s="1">
        <f t="shared" si="396"/>
        <v>0</v>
      </c>
      <c r="BZ382" s="1">
        <f t="shared" si="396"/>
        <v>0</v>
      </c>
      <c r="CA382" s="1">
        <f t="shared" si="396"/>
        <v>0</v>
      </c>
      <c r="CB382" s="1">
        <f t="shared" si="396"/>
        <v>0</v>
      </c>
      <c r="CC382" s="1">
        <f t="shared" si="396"/>
        <v>0</v>
      </c>
      <c r="CD382" s="1">
        <f t="shared" si="396"/>
        <v>0</v>
      </c>
      <c r="CE382" s="1">
        <f t="shared" si="396"/>
        <v>0</v>
      </c>
      <c r="CF382" s="1">
        <f t="shared" si="396"/>
        <v>0</v>
      </c>
      <c r="CG382" s="1">
        <f t="shared" si="396"/>
        <v>0</v>
      </c>
      <c r="CH382" s="1">
        <f t="shared" si="396"/>
        <v>0</v>
      </c>
      <c r="CI382" s="1">
        <f t="shared" si="396"/>
        <v>0</v>
      </c>
      <c r="CJ382" s="1">
        <f t="shared" si="396"/>
        <v>0</v>
      </c>
      <c r="CK382" s="1">
        <f t="shared" si="396"/>
        <v>0</v>
      </c>
      <c r="CL382" s="1">
        <f t="shared" si="396"/>
        <v>0</v>
      </c>
      <c r="CM382" s="1">
        <f t="shared" si="396"/>
        <v>0</v>
      </c>
      <c r="CN382" s="1">
        <f t="shared" si="396"/>
        <v>0</v>
      </c>
      <c r="CO382" s="1">
        <f t="shared" si="396"/>
        <v>0</v>
      </c>
      <c r="CP382" s="1">
        <f t="shared" si="396"/>
        <v>0</v>
      </c>
      <c r="CQ382" s="1">
        <f t="shared" si="396"/>
        <v>0</v>
      </c>
      <c r="CR382" s="1">
        <f t="shared" si="396"/>
        <v>0</v>
      </c>
      <c r="CS382" s="1">
        <f t="shared" si="396"/>
        <v>0</v>
      </c>
      <c r="CT382" s="1">
        <f t="shared" si="396"/>
        <v>0</v>
      </c>
      <c r="CU382" s="1">
        <f t="shared" si="396"/>
        <v>0</v>
      </c>
      <c r="CV382" s="1">
        <f t="shared" si="396"/>
        <v>0</v>
      </c>
      <c r="CW382" s="1">
        <f t="shared" si="396"/>
        <v>0</v>
      </c>
      <c r="CX382" s="1">
        <f t="shared" si="396"/>
        <v>0</v>
      </c>
      <c r="CY382" s="1">
        <f t="shared" si="396"/>
        <v>0</v>
      </c>
      <c r="CZ382" s="1">
        <f t="shared" si="396"/>
        <v>0</v>
      </c>
      <c r="DA382" s="1">
        <f t="shared" si="396"/>
        <v>0</v>
      </c>
      <c r="DB382" s="1">
        <f t="shared" si="396"/>
        <v>0</v>
      </c>
      <c r="DC382" s="1">
        <f t="shared" si="396"/>
        <v>0</v>
      </c>
      <c r="DD382" s="1">
        <f t="shared" si="396"/>
        <v>0</v>
      </c>
      <c r="DE382" s="1">
        <f t="shared" si="396"/>
        <v>0</v>
      </c>
      <c r="DF382" s="1">
        <f t="shared" si="396"/>
        <v>0</v>
      </c>
      <c r="DG382" s="1">
        <f t="shared" si="396"/>
        <v>0</v>
      </c>
      <c r="DH382" s="1">
        <f t="shared" si="396"/>
        <v>0</v>
      </c>
      <c r="DI382" s="1">
        <f t="shared" si="396"/>
        <v>0</v>
      </c>
      <c r="DJ382" s="1">
        <f t="shared" si="396"/>
        <v>0</v>
      </c>
      <c r="DK382" s="1">
        <f t="shared" si="396"/>
        <v>0</v>
      </c>
      <c r="DL382" s="1">
        <f t="shared" si="396"/>
        <v>0</v>
      </c>
      <c r="DM382" s="1">
        <f t="shared" si="396"/>
        <v>0</v>
      </c>
      <c r="DN382" s="1">
        <f t="shared" si="396"/>
        <v>0</v>
      </c>
      <c r="DO382" s="1">
        <f t="shared" si="396"/>
        <v>0</v>
      </c>
      <c r="DP382" s="1">
        <f t="shared" si="396"/>
        <v>0</v>
      </c>
      <c r="DQ382" s="1">
        <f t="shared" si="396"/>
        <v>0</v>
      </c>
      <c r="DR382" s="1">
        <f t="shared" si="396"/>
        <v>0</v>
      </c>
      <c r="DS382" s="1">
        <f t="shared" si="396"/>
        <v>0</v>
      </c>
      <c r="DT382" s="1">
        <f t="shared" si="396"/>
        <v>0</v>
      </c>
      <c r="DU382" s="1">
        <f t="shared" si="396"/>
        <v>0</v>
      </c>
      <c r="DV382" s="1">
        <f t="shared" si="396"/>
        <v>0</v>
      </c>
      <c r="DW382" s="1">
        <f t="shared" si="396"/>
        <v>0</v>
      </c>
      <c r="DX382" s="1">
        <f t="shared" si="396"/>
        <v>0</v>
      </c>
      <c r="DY382" s="1">
        <f t="shared" si="396"/>
        <v>0</v>
      </c>
      <c r="DZ382" s="1">
        <f t="shared" si="396"/>
        <v>0</v>
      </c>
      <c r="EA382" s="1">
        <f t="shared" si="396"/>
        <v>0</v>
      </c>
      <c r="EB382" s="1">
        <f t="shared" si="396"/>
        <v>0</v>
      </c>
      <c r="EC382" s="1">
        <f t="shared" si="396"/>
        <v>0</v>
      </c>
      <c r="ED382" s="1">
        <f t="shared" si="396"/>
        <v>0</v>
      </c>
      <c r="EE382" s="1">
        <f t="shared" si="391"/>
        <v>0</v>
      </c>
      <c r="EF382" s="1">
        <f t="shared" si="391"/>
        <v>0</v>
      </c>
      <c r="EG382" s="1">
        <f t="shared" si="391"/>
        <v>0</v>
      </c>
      <c r="EH382" s="1">
        <f t="shared" si="391"/>
        <v>0</v>
      </c>
      <c r="EI382" s="1">
        <f t="shared" si="391"/>
        <v>0</v>
      </c>
      <c r="EJ382" s="1">
        <f t="shared" si="391"/>
        <v>0</v>
      </c>
      <c r="EK382" s="1">
        <f t="shared" si="391"/>
        <v>0</v>
      </c>
      <c r="EL382" s="1">
        <f t="shared" si="391"/>
        <v>0</v>
      </c>
      <c r="EM382" s="1">
        <f t="shared" si="391"/>
        <v>0</v>
      </c>
      <c r="EN382" s="1">
        <f t="shared" si="391"/>
        <v>0</v>
      </c>
      <c r="EO382" s="1">
        <f t="shared" si="391"/>
        <v>0</v>
      </c>
      <c r="EP382" s="1">
        <f t="shared" si="391"/>
        <v>0</v>
      </c>
      <c r="EQ382" s="1">
        <f t="shared" si="391"/>
        <v>0</v>
      </c>
      <c r="ER382" s="1">
        <f t="shared" si="391"/>
        <v>0</v>
      </c>
      <c r="ES382" s="79"/>
      <c r="ET382" s="21"/>
    </row>
    <row r="383" spans="1:150">
      <c r="A383" s="98"/>
      <c r="B383" s="74"/>
      <c r="C383" s="74"/>
      <c r="D383" s="74"/>
      <c r="E383" s="21"/>
      <c r="F383" s="21"/>
      <c r="G383" s="101">
        <v>159</v>
      </c>
      <c r="H383" s="1">
        <f t="shared" si="397"/>
        <v>0</v>
      </c>
      <c r="I383" s="1">
        <f t="shared" si="397"/>
        <v>0</v>
      </c>
      <c r="J383" s="1">
        <f t="shared" si="397"/>
        <v>0</v>
      </c>
      <c r="K383" s="1">
        <f t="shared" si="397"/>
        <v>0</v>
      </c>
      <c r="L383" s="1">
        <f t="shared" si="397"/>
        <v>0</v>
      </c>
      <c r="M383" s="1">
        <f t="shared" si="397"/>
        <v>0</v>
      </c>
      <c r="N383" s="1">
        <f t="shared" si="397"/>
        <v>0</v>
      </c>
      <c r="O383" s="1">
        <f t="shared" si="397"/>
        <v>0</v>
      </c>
      <c r="P383" s="1">
        <f t="shared" si="397"/>
        <v>0</v>
      </c>
      <c r="Q383" s="1">
        <f t="shared" si="397"/>
        <v>0</v>
      </c>
      <c r="R383" s="1">
        <f t="shared" si="397"/>
        <v>0</v>
      </c>
      <c r="S383" s="1">
        <f t="shared" si="397"/>
        <v>0</v>
      </c>
      <c r="T383" s="1">
        <f t="shared" si="397"/>
        <v>0</v>
      </c>
      <c r="U383" s="1">
        <f t="shared" si="397"/>
        <v>0</v>
      </c>
      <c r="V383" s="1">
        <f t="shared" si="397"/>
        <v>0</v>
      </c>
      <c r="W383" s="1">
        <f t="shared" si="397"/>
        <v>0</v>
      </c>
      <c r="X383" s="1">
        <f t="shared" si="397"/>
        <v>0</v>
      </c>
      <c r="Y383" s="1">
        <f t="shared" si="397"/>
        <v>0</v>
      </c>
      <c r="Z383" s="1">
        <f t="shared" si="397"/>
        <v>0</v>
      </c>
      <c r="AA383" s="1">
        <f t="shared" si="397"/>
        <v>0</v>
      </c>
      <c r="AB383" s="1">
        <f t="shared" si="397"/>
        <v>0</v>
      </c>
      <c r="AC383" s="1">
        <f t="shared" si="397"/>
        <v>0</v>
      </c>
      <c r="AD383" s="1">
        <f t="shared" si="397"/>
        <v>0</v>
      </c>
      <c r="AE383" s="1">
        <f t="shared" si="397"/>
        <v>0</v>
      </c>
      <c r="AF383" s="1">
        <f t="shared" si="397"/>
        <v>0</v>
      </c>
      <c r="AG383" s="1">
        <f t="shared" si="397"/>
        <v>0</v>
      </c>
      <c r="AH383" s="1">
        <f t="shared" si="397"/>
        <v>0</v>
      </c>
      <c r="AI383" s="1">
        <f t="shared" si="397"/>
        <v>0</v>
      </c>
      <c r="AJ383" s="1">
        <f t="shared" si="397"/>
        <v>0</v>
      </c>
      <c r="AK383" s="1">
        <f t="shared" si="397"/>
        <v>0</v>
      </c>
      <c r="AL383" s="1">
        <f t="shared" si="397"/>
        <v>0</v>
      </c>
      <c r="AM383" s="1">
        <f t="shared" si="397"/>
        <v>0</v>
      </c>
      <c r="AN383" s="1">
        <f t="shared" si="397"/>
        <v>0</v>
      </c>
      <c r="AO383" s="1">
        <f t="shared" si="397"/>
        <v>0</v>
      </c>
      <c r="AP383" s="1">
        <f t="shared" si="397"/>
        <v>0</v>
      </c>
      <c r="AQ383" s="1">
        <f t="shared" si="397"/>
        <v>0</v>
      </c>
      <c r="AR383" s="1">
        <f t="shared" si="397"/>
        <v>0</v>
      </c>
      <c r="AS383" s="1">
        <f t="shared" si="397"/>
        <v>0</v>
      </c>
      <c r="AT383" s="1">
        <f t="shared" si="397"/>
        <v>0</v>
      </c>
      <c r="AU383" s="1">
        <f t="shared" si="397"/>
        <v>0</v>
      </c>
      <c r="AV383" s="1">
        <f t="shared" si="397"/>
        <v>0</v>
      </c>
      <c r="AW383" s="1">
        <f t="shared" si="397"/>
        <v>0</v>
      </c>
      <c r="AX383" s="1">
        <f t="shared" si="397"/>
        <v>0</v>
      </c>
      <c r="AY383" s="1">
        <f t="shared" si="397"/>
        <v>0</v>
      </c>
      <c r="AZ383" s="1">
        <f t="shared" si="397"/>
        <v>0</v>
      </c>
      <c r="BA383" s="1">
        <f t="shared" si="397"/>
        <v>0</v>
      </c>
      <c r="BB383" s="1">
        <f t="shared" si="397"/>
        <v>0</v>
      </c>
      <c r="BC383" s="1">
        <f t="shared" si="397"/>
        <v>0</v>
      </c>
      <c r="BD383" s="1">
        <f t="shared" si="397"/>
        <v>0</v>
      </c>
      <c r="BE383" s="1">
        <f t="shared" si="397"/>
        <v>0</v>
      </c>
      <c r="BF383" s="1">
        <f t="shared" si="397"/>
        <v>0</v>
      </c>
      <c r="BG383" s="1">
        <f t="shared" si="397"/>
        <v>0</v>
      </c>
      <c r="BH383" s="1">
        <f t="shared" si="397"/>
        <v>0</v>
      </c>
      <c r="BI383" s="1">
        <f t="shared" si="397"/>
        <v>0</v>
      </c>
      <c r="BJ383" s="1">
        <f t="shared" si="397"/>
        <v>0</v>
      </c>
      <c r="BK383" s="1">
        <f t="shared" si="397"/>
        <v>0</v>
      </c>
      <c r="BL383" s="1">
        <f t="shared" si="397"/>
        <v>0</v>
      </c>
      <c r="BM383" s="1">
        <f t="shared" si="397"/>
        <v>0</v>
      </c>
      <c r="BN383" s="1">
        <f t="shared" si="397"/>
        <v>0</v>
      </c>
      <c r="BO383" s="1">
        <f t="shared" si="397"/>
        <v>0</v>
      </c>
      <c r="BP383" s="1">
        <f t="shared" si="397"/>
        <v>0</v>
      </c>
      <c r="BQ383" s="1">
        <f t="shared" si="397"/>
        <v>0</v>
      </c>
      <c r="BR383" s="1">
        <f t="shared" si="397"/>
        <v>0</v>
      </c>
      <c r="BS383" s="1">
        <f t="shared" si="397"/>
        <v>0</v>
      </c>
      <c r="BT383" s="1">
        <f t="shared" si="396"/>
        <v>1</v>
      </c>
      <c r="BU383" s="1">
        <f t="shared" si="396"/>
        <v>1</v>
      </c>
      <c r="BV383" s="1">
        <f t="shared" si="396"/>
        <v>1</v>
      </c>
      <c r="BW383" s="1">
        <f t="shared" si="396"/>
        <v>1</v>
      </c>
      <c r="BX383" s="1">
        <f t="shared" si="396"/>
        <v>1</v>
      </c>
      <c r="BY383" s="1">
        <f t="shared" si="396"/>
        <v>1</v>
      </c>
      <c r="BZ383" s="1">
        <f t="shared" si="396"/>
        <v>1</v>
      </c>
      <c r="CA383" s="1">
        <f t="shared" si="396"/>
        <v>1</v>
      </c>
      <c r="CB383" s="1">
        <f t="shared" si="396"/>
        <v>1</v>
      </c>
      <c r="CC383" s="1">
        <f t="shared" si="396"/>
        <v>1</v>
      </c>
      <c r="CD383" s="1">
        <f t="shared" si="396"/>
        <v>1</v>
      </c>
      <c r="CE383" s="1">
        <f t="shared" si="396"/>
        <v>1</v>
      </c>
      <c r="CF383" s="1">
        <f t="shared" si="396"/>
        <v>1</v>
      </c>
      <c r="CG383" s="1">
        <f t="shared" si="396"/>
        <v>1</v>
      </c>
      <c r="CH383" s="1">
        <f t="shared" si="396"/>
        <v>1</v>
      </c>
      <c r="CI383" s="1">
        <f t="shared" si="396"/>
        <v>1</v>
      </c>
      <c r="CJ383" s="1">
        <f t="shared" si="396"/>
        <v>1</v>
      </c>
      <c r="CK383" s="1">
        <f t="shared" si="396"/>
        <v>1</v>
      </c>
      <c r="CL383" s="1">
        <f t="shared" si="396"/>
        <v>1</v>
      </c>
      <c r="CM383" s="1">
        <f t="shared" si="396"/>
        <v>1</v>
      </c>
      <c r="CN383" s="1">
        <f t="shared" si="396"/>
        <v>1</v>
      </c>
      <c r="CO383" s="1">
        <f t="shared" si="396"/>
        <v>1</v>
      </c>
      <c r="CP383" s="1">
        <f t="shared" si="396"/>
        <v>1</v>
      </c>
      <c r="CQ383" s="1">
        <f t="shared" si="396"/>
        <v>1</v>
      </c>
      <c r="CR383" s="1">
        <f t="shared" si="396"/>
        <v>1</v>
      </c>
      <c r="CS383" s="1">
        <f t="shared" si="396"/>
        <v>1</v>
      </c>
      <c r="CT383" s="1">
        <f t="shared" si="396"/>
        <v>1</v>
      </c>
      <c r="CU383" s="1">
        <f t="shared" si="396"/>
        <v>1</v>
      </c>
      <c r="CV383" s="1">
        <f t="shared" si="396"/>
        <v>1</v>
      </c>
      <c r="CW383" s="1">
        <f t="shared" si="396"/>
        <v>1</v>
      </c>
      <c r="CX383" s="1">
        <f t="shared" si="396"/>
        <v>1</v>
      </c>
      <c r="CY383" s="1">
        <f t="shared" si="396"/>
        <v>1</v>
      </c>
      <c r="CZ383" s="1">
        <f t="shared" si="396"/>
        <v>1</v>
      </c>
      <c r="DA383" s="1">
        <f t="shared" si="396"/>
        <v>1</v>
      </c>
      <c r="DB383" s="1">
        <f t="shared" si="396"/>
        <v>1</v>
      </c>
      <c r="DC383" s="1">
        <f t="shared" si="396"/>
        <v>1</v>
      </c>
      <c r="DD383" s="1">
        <f t="shared" si="396"/>
        <v>1</v>
      </c>
      <c r="DE383" s="1">
        <f t="shared" si="396"/>
        <v>1</v>
      </c>
      <c r="DF383" s="1">
        <f t="shared" si="396"/>
        <v>1</v>
      </c>
      <c r="DG383" s="1">
        <f t="shared" si="396"/>
        <v>1</v>
      </c>
      <c r="DH383" s="1">
        <f t="shared" si="396"/>
        <v>1</v>
      </c>
      <c r="DI383" s="1">
        <f t="shared" si="396"/>
        <v>1</v>
      </c>
      <c r="DJ383" s="1">
        <f t="shared" si="396"/>
        <v>1</v>
      </c>
      <c r="DK383" s="1">
        <f t="shared" si="396"/>
        <v>1</v>
      </c>
      <c r="DL383" s="1">
        <f t="shared" si="396"/>
        <v>1</v>
      </c>
      <c r="DM383" s="1">
        <f t="shared" si="396"/>
        <v>1</v>
      </c>
      <c r="DN383" s="1">
        <f t="shared" si="396"/>
        <v>1</v>
      </c>
      <c r="DO383" s="1">
        <f t="shared" si="396"/>
        <v>1</v>
      </c>
      <c r="DP383" s="1">
        <f t="shared" si="396"/>
        <v>1</v>
      </c>
      <c r="DQ383" s="1">
        <f t="shared" si="396"/>
        <v>1</v>
      </c>
      <c r="DR383" s="1">
        <f t="shared" si="396"/>
        <v>1</v>
      </c>
      <c r="DS383" s="1">
        <f t="shared" si="396"/>
        <v>1</v>
      </c>
      <c r="DT383" s="1">
        <f t="shared" si="396"/>
        <v>1</v>
      </c>
      <c r="DU383" s="1">
        <f t="shared" si="396"/>
        <v>1</v>
      </c>
      <c r="DV383" s="1">
        <f t="shared" si="396"/>
        <v>1</v>
      </c>
      <c r="DW383" s="1">
        <f t="shared" si="396"/>
        <v>1</v>
      </c>
      <c r="DX383" s="1">
        <f t="shared" si="396"/>
        <v>1</v>
      </c>
      <c r="DY383" s="1">
        <f t="shared" si="396"/>
        <v>1</v>
      </c>
      <c r="DZ383" s="1">
        <f t="shared" si="396"/>
        <v>1</v>
      </c>
      <c r="EA383" s="1">
        <f t="shared" si="396"/>
        <v>1</v>
      </c>
      <c r="EB383" s="1">
        <f t="shared" si="396"/>
        <v>1</v>
      </c>
      <c r="EC383" s="1">
        <f t="shared" si="396"/>
        <v>1</v>
      </c>
      <c r="ED383" s="1">
        <f t="shared" si="396"/>
        <v>1</v>
      </c>
      <c r="EE383" s="1">
        <f t="shared" si="391"/>
        <v>1</v>
      </c>
      <c r="EF383" s="1">
        <f t="shared" si="391"/>
        <v>1</v>
      </c>
      <c r="EG383" s="1">
        <f t="shared" si="391"/>
        <v>1</v>
      </c>
      <c r="EH383" s="1">
        <f t="shared" si="391"/>
        <v>1</v>
      </c>
      <c r="EI383" s="1">
        <f t="shared" si="391"/>
        <v>1</v>
      </c>
      <c r="EJ383" s="1">
        <f t="shared" si="391"/>
        <v>1</v>
      </c>
      <c r="EK383" s="1">
        <f t="shared" si="391"/>
        <v>1</v>
      </c>
      <c r="EL383" s="1">
        <f t="shared" si="391"/>
        <v>1</v>
      </c>
      <c r="EM383" s="1">
        <f t="shared" si="391"/>
        <v>1</v>
      </c>
      <c r="EN383" s="1">
        <f t="shared" si="391"/>
        <v>1</v>
      </c>
      <c r="EO383" s="1">
        <f t="shared" si="391"/>
        <v>1</v>
      </c>
      <c r="EP383" s="1">
        <f t="shared" si="391"/>
        <v>1</v>
      </c>
      <c r="EQ383" s="1">
        <f t="shared" si="391"/>
        <v>1</v>
      </c>
      <c r="ER383" s="1">
        <f t="shared" si="391"/>
        <v>1</v>
      </c>
      <c r="ES383" s="79"/>
      <c r="ET383" s="21"/>
    </row>
    <row r="384" spans="1:150">
      <c r="A384" s="98"/>
      <c r="B384" s="74"/>
      <c r="C384" s="74"/>
      <c r="D384" s="74"/>
      <c r="E384" s="21"/>
      <c r="F384" s="21"/>
      <c r="G384" s="101">
        <v>160</v>
      </c>
      <c r="H384" s="1">
        <f t="shared" si="397"/>
        <v>0</v>
      </c>
      <c r="I384" s="1">
        <f t="shared" si="397"/>
        <v>0</v>
      </c>
      <c r="J384" s="1">
        <f t="shared" si="397"/>
        <v>0</v>
      </c>
      <c r="K384" s="1">
        <f t="shared" si="397"/>
        <v>0</v>
      </c>
      <c r="L384" s="1">
        <f t="shared" si="397"/>
        <v>0</v>
      </c>
      <c r="M384" s="1">
        <f t="shared" si="397"/>
        <v>0</v>
      </c>
      <c r="N384" s="1">
        <f t="shared" si="397"/>
        <v>0</v>
      </c>
      <c r="O384" s="1">
        <f t="shared" si="397"/>
        <v>0</v>
      </c>
      <c r="P384" s="1">
        <f t="shared" si="397"/>
        <v>0</v>
      </c>
      <c r="Q384" s="1">
        <f t="shared" si="397"/>
        <v>0</v>
      </c>
      <c r="R384" s="1">
        <f t="shared" si="397"/>
        <v>0</v>
      </c>
      <c r="S384" s="1">
        <f t="shared" si="397"/>
        <v>0</v>
      </c>
      <c r="T384" s="1">
        <f t="shared" si="397"/>
        <v>0</v>
      </c>
      <c r="U384" s="1">
        <f t="shared" si="397"/>
        <v>0</v>
      </c>
      <c r="V384" s="1">
        <f t="shared" si="397"/>
        <v>0</v>
      </c>
      <c r="W384" s="1">
        <f t="shared" si="397"/>
        <v>0</v>
      </c>
      <c r="X384" s="1">
        <f t="shared" si="397"/>
        <v>0</v>
      </c>
      <c r="Y384" s="1">
        <f t="shared" si="397"/>
        <v>0</v>
      </c>
      <c r="Z384" s="1">
        <f t="shared" si="397"/>
        <v>0</v>
      </c>
      <c r="AA384" s="1">
        <f t="shared" si="397"/>
        <v>0</v>
      </c>
      <c r="AB384" s="1">
        <f t="shared" si="397"/>
        <v>0</v>
      </c>
      <c r="AC384" s="1">
        <f t="shared" si="397"/>
        <v>0</v>
      </c>
      <c r="AD384" s="1">
        <f t="shared" si="397"/>
        <v>0</v>
      </c>
      <c r="AE384" s="1">
        <f t="shared" si="397"/>
        <v>0</v>
      </c>
      <c r="AF384" s="1">
        <f t="shared" si="397"/>
        <v>0</v>
      </c>
      <c r="AG384" s="1">
        <f t="shared" si="397"/>
        <v>0</v>
      </c>
      <c r="AH384" s="1">
        <f t="shared" si="397"/>
        <v>0</v>
      </c>
      <c r="AI384" s="1">
        <f t="shared" si="397"/>
        <v>0</v>
      </c>
      <c r="AJ384" s="1">
        <f t="shared" si="397"/>
        <v>0</v>
      </c>
      <c r="AK384" s="1">
        <f t="shared" si="397"/>
        <v>0</v>
      </c>
      <c r="AL384" s="1">
        <f t="shared" si="397"/>
        <v>0</v>
      </c>
      <c r="AM384" s="1">
        <f t="shared" si="397"/>
        <v>0</v>
      </c>
      <c r="AN384" s="1">
        <f t="shared" si="397"/>
        <v>0</v>
      </c>
      <c r="AO384" s="1">
        <f t="shared" si="397"/>
        <v>0</v>
      </c>
      <c r="AP384" s="1">
        <f t="shared" si="397"/>
        <v>0</v>
      </c>
      <c r="AQ384" s="1">
        <f t="shared" si="397"/>
        <v>0</v>
      </c>
      <c r="AR384" s="1">
        <f t="shared" si="397"/>
        <v>0</v>
      </c>
      <c r="AS384" s="1">
        <f t="shared" si="397"/>
        <v>0</v>
      </c>
      <c r="AT384" s="1">
        <f t="shared" si="397"/>
        <v>0</v>
      </c>
      <c r="AU384" s="1">
        <f t="shared" si="397"/>
        <v>0</v>
      </c>
      <c r="AV384" s="1">
        <f t="shared" si="397"/>
        <v>0</v>
      </c>
      <c r="AW384" s="1">
        <f t="shared" si="397"/>
        <v>0</v>
      </c>
      <c r="AX384" s="1">
        <f t="shared" si="397"/>
        <v>0</v>
      </c>
      <c r="AY384" s="1">
        <f t="shared" si="397"/>
        <v>0</v>
      </c>
      <c r="AZ384" s="1">
        <f t="shared" si="397"/>
        <v>0</v>
      </c>
      <c r="BA384" s="1">
        <f t="shared" si="397"/>
        <v>0</v>
      </c>
      <c r="BB384" s="1">
        <f t="shared" si="397"/>
        <v>0</v>
      </c>
      <c r="BC384" s="1">
        <f t="shared" si="397"/>
        <v>0</v>
      </c>
      <c r="BD384" s="1">
        <f t="shared" si="397"/>
        <v>0</v>
      </c>
      <c r="BE384" s="1">
        <f t="shared" si="397"/>
        <v>0</v>
      </c>
      <c r="BF384" s="1">
        <f t="shared" si="397"/>
        <v>0</v>
      </c>
      <c r="BG384" s="1">
        <f t="shared" si="397"/>
        <v>0</v>
      </c>
      <c r="BH384" s="1">
        <f t="shared" si="397"/>
        <v>0</v>
      </c>
      <c r="BI384" s="1">
        <f t="shared" si="397"/>
        <v>0</v>
      </c>
      <c r="BJ384" s="1">
        <f t="shared" si="397"/>
        <v>0</v>
      </c>
      <c r="BK384" s="1">
        <f t="shared" si="397"/>
        <v>0</v>
      </c>
      <c r="BL384" s="1">
        <f t="shared" si="397"/>
        <v>0</v>
      </c>
      <c r="BM384" s="1">
        <f t="shared" si="397"/>
        <v>0</v>
      </c>
      <c r="BN384" s="1">
        <f t="shared" si="397"/>
        <v>0</v>
      </c>
      <c r="BO384" s="1">
        <f t="shared" si="397"/>
        <v>0</v>
      </c>
      <c r="BP384" s="1">
        <f t="shared" si="397"/>
        <v>0</v>
      </c>
      <c r="BQ384" s="1">
        <f t="shared" si="397"/>
        <v>0</v>
      </c>
      <c r="BR384" s="1">
        <f t="shared" si="397"/>
        <v>0</v>
      </c>
      <c r="BS384" s="1">
        <f t="shared" ref="BS384:ED389" si="398">IF($D182&gt;BS$10, $F182, 0)</f>
        <v>0</v>
      </c>
      <c r="BT384" s="1">
        <f t="shared" si="398"/>
        <v>0</v>
      </c>
      <c r="BU384" s="1">
        <f t="shared" si="396"/>
        <v>0</v>
      </c>
      <c r="BV384" s="1">
        <f t="shared" si="396"/>
        <v>0</v>
      </c>
      <c r="BW384" s="1">
        <f t="shared" si="396"/>
        <v>0</v>
      </c>
      <c r="BX384" s="1">
        <f t="shared" si="396"/>
        <v>1</v>
      </c>
      <c r="BY384" s="1">
        <f t="shared" si="396"/>
        <v>1</v>
      </c>
      <c r="BZ384" s="1">
        <f t="shared" si="396"/>
        <v>1</v>
      </c>
      <c r="CA384" s="1">
        <f t="shared" si="396"/>
        <v>1</v>
      </c>
      <c r="CB384" s="1">
        <f t="shared" si="396"/>
        <v>1</v>
      </c>
      <c r="CC384" s="1">
        <f t="shared" si="396"/>
        <v>1</v>
      </c>
      <c r="CD384" s="1">
        <f t="shared" si="396"/>
        <v>1</v>
      </c>
      <c r="CE384" s="1">
        <f t="shared" si="396"/>
        <v>1</v>
      </c>
      <c r="CF384" s="1">
        <f t="shared" si="396"/>
        <v>1</v>
      </c>
      <c r="CG384" s="1">
        <f t="shared" si="396"/>
        <v>1</v>
      </c>
      <c r="CH384" s="1">
        <f t="shared" si="396"/>
        <v>1</v>
      </c>
      <c r="CI384" s="1">
        <f t="shared" si="396"/>
        <v>1</v>
      </c>
      <c r="CJ384" s="1">
        <f t="shared" si="396"/>
        <v>1</v>
      </c>
      <c r="CK384" s="1">
        <f t="shared" si="396"/>
        <v>1</v>
      </c>
      <c r="CL384" s="1">
        <f t="shared" si="396"/>
        <v>1</v>
      </c>
      <c r="CM384" s="1">
        <f t="shared" si="396"/>
        <v>1</v>
      </c>
      <c r="CN384" s="1">
        <f t="shared" si="396"/>
        <v>1</v>
      </c>
      <c r="CO384" s="1">
        <f t="shared" si="396"/>
        <v>1</v>
      </c>
      <c r="CP384" s="1">
        <f t="shared" si="396"/>
        <v>1</v>
      </c>
      <c r="CQ384" s="1">
        <f t="shared" si="396"/>
        <v>1</v>
      </c>
      <c r="CR384" s="1">
        <f t="shared" si="396"/>
        <v>1</v>
      </c>
      <c r="CS384" s="1">
        <f t="shared" si="396"/>
        <v>1</v>
      </c>
      <c r="CT384" s="1">
        <f t="shared" si="396"/>
        <v>1</v>
      </c>
      <c r="CU384" s="1">
        <f t="shared" si="396"/>
        <v>1</v>
      </c>
      <c r="CV384" s="1">
        <f t="shared" si="396"/>
        <v>1</v>
      </c>
      <c r="CW384" s="1">
        <f t="shared" si="396"/>
        <v>1</v>
      </c>
      <c r="CX384" s="1">
        <f t="shared" si="396"/>
        <v>1</v>
      </c>
      <c r="CY384" s="1">
        <f t="shared" si="396"/>
        <v>1</v>
      </c>
      <c r="CZ384" s="1">
        <f t="shared" si="396"/>
        <v>1</v>
      </c>
      <c r="DA384" s="1">
        <f t="shared" si="396"/>
        <v>1</v>
      </c>
      <c r="DB384" s="1">
        <f t="shared" si="396"/>
        <v>1</v>
      </c>
      <c r="DC384" s="1">
        <f t="shared" si="396"/>
        <v>1</v>
      </c>
      <c r="DD384" s="1">
        <f t="shared" si="396"/>
        <v>1</v>
      </c>
      <c r="DE384" s="1">
        <f t="shared" si="396"/>
        <v>1</v>
      </c>
      <c r="DF384" s="1">
        <f t="shared" si="396"/>
        <v>1</v>
      </c>
      <c r="DG384" s="1">
        <f t="shared" si="396"/>
        <v>1</v>
      </c>
      <c r="DH384" s="1">
        <f t="shared" si="396"/>
        <v>1</v>
      </c>
      <c r="DI384" s="1">
        <f t="shared" si="396"/>
        <v>1</v>
      </c>
      <c r="DJ384" s="1">
        <f t="shared" si="396"/>
        <v>1</v>
      </c>
      <c r="DK384" s="1">
        <f t="shared" si="396"/>
        <v>1</v>
      </c>
      <c r="DL384" s="1">
        <f t="shared" si="396"/>
        <v>1</v>
      </c>
      <c r="DM384" s="1">
        <f t="shared" si="396"/>
        <v>1</v>
      </c>
      <c r="DN384" s="1">
        <f t="shared" si="396"/>
        <v>1</v>
      </c>
      <c r="DO384" s="1">
        <f t="shared" si="396"/>
        <v>1</v>
      </c>
      <c r="DP384" s="1">
        <f t="shared" si="396"/>
        <v>1</v>
      </c>
      <c r="DQ384" s="1">
        <f t="shared" si="396"/>
        <v>1</v>
      </c>
      <c r="DR384" s="1">
        <f t="shared" si="396"/>
        <v>1</v>
      </c>
      <c r="DS384" s="1">
        <f t="shared" si="396"/>
        <v>1</v>
      </c>
      <c r="DT384" s="1">
        <f t="shared" si="396"/>
        <v>1</v>
      </c>
      <c r="DU384" s="1">
        <f t="shared" si="396"/>
        <v>1</v>
      </c>
      <c r="DV384" s="1">
        <f t="shared" si="396"/>
        <v>1</v>
      </c>
      <c r="DW384" s="1">
        <f t="shared" si="396"/>
        <v>1</v>
      </c>
      <c r="DX384" s="1">
        <f t="shared" si="396"/>
        <v>1</v>
      </c>
      <c r="DY384" s="1">
        <f t="shared" si="396"/>
        <v>1</v>
      </c>
      <c r="DZ384" s="1">
        <f t="shared" si="396"/>
        <v>1</v>
      </c>
      <c r="EA384" s="1">
        <f t="shared" si="396"/>
        <v>1</v>
      </c>
      <c r="EB384" s="1">
        <f t="shared" si="396"/>
        <v>1</v>
      </c>
      <c r="EC384" s="1">
        <f t="shared" si="396"/>
        <v>1</v>
      </c>
      <c r="ED384" s="1">
        <f t="shared" si="396"/>
        <v>1</v>
      </c>
      <c r="EE384" s="1">
        <f t="shared" si="391"/>
        <v>1</v>
      </c>
      <c r="EF384" s="1">
        <f t="shared" si="391"/>
        <v>1</v>
      </c>
      <c r="EG384" s="1">
        <f t="shared" si="391"/>
        <v>1</v>
      </c>
      <c r="EH384" s="1">
        <f t="shared" si="391"/>
        <v>1</v>
      </c>
      <c r="EI384" s="1">
        <f t="shared" si="391"/>
        <v>1</v>
      </c>
      <c r="EJ384" s="1">
        <f t="shared" si="391"/>
        <v>1</v>
      </c>
      <c r="EK384" s="1">
        <f t="shared" si="391"/>
        <v>1</v>
      </c>
      <c r="EL384" s="1">
        <f t="shared" si="391"/>
        <v>1</v>
      </c>
      <c r="EM384" s="1">
        <f t="shared" si="391"/>
        <v>1</v>
      </c>
      <c r="EN384" s="1">
        <f t="shared" si="391"/>
        <v>1</v>
      </c>
      <c r="EO384" s="1">
        <f t="shared" si="391"/>
        <v>1</v>
      </c>
      <c r="EP384" s="1">
        <f t="shared" si="391"/>
        <v>1</v>
      </c>
      <c r="EQ384" s="1">
        <f t="shared" si="391"/>
        <v>1</v>
      </c>
      <c r="ER384" s="1">
        <f t="shared" si="391"/>
        <v>1</v>
      </c>
      <c r="ES384" s="79"/>
      <c r="ET384" s="21"/>
    </row>
    <row r="385" spans="1:150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399">IF($D183&gt;H$10, $F183, 0)</f>
        <v>0</v>
      </c>
      <c r="I385" s="1">
        <f t="shared" si="399"/>
        <v>0</v>
      </c>
      <c r="J385" s="1">
        <f t="shared" si="399"/>
        <v>0</v>
      </c>
      <c r="K385" s="1">
        <f t="shared" si="399"/>
        <v>0</v>
      </c>
      <c r="L385" s="1">
        <f t="shared" si="399"/>
        <v>0</v>
      </c>
      <c r="M385" s="1">
        <f t="shared" si="399"/>
        <v>0</v>
      </c>
      <c r="N385" s="1">
        <f t="shared" si="399"/>
        <v>0</v>
      </c>
      <c r="O385" s="1">
        <f t="shared" si="399"/>
        <v>0</v>
      </c>
      <c r="P385" s="1">
        <f t="shared" si="399"/>
        <v>0</v>
      </c>
      <c r="Q385" s="1">
        <f t="shared" si="399"/>
        <v>0</v>
      </c>
      <c r="R385" s="1">
        <f t="shared" si="399"/>
        <v>0</v>
      </c>
      <c r="S385" s="1">
        <f t="shared" si="399"/>
        <v>0</v>
      </c>
      <c r="T385" s="1">
        <f t="shared" si="399"/>
        <v>0</v>
      </c>
      <c r="U385" s="1">
        <f t="shared" si="399"/>
        <v>0</v>
      </c>
      <c r="V385" s="1">
        <f t="shared" si="399"/>
        <v>0</v>
      </c>
      <c r="W385" s="1">
        <f t="shared" si="399"/>
        <v>0</v>
      </c>
      <c r="X385" s="1">
        <f t="shared" si="399"/>
        <v>0</v>
      </c>
      <c r="Y385" s="1">
        <f t="shared" si="399"/>
        <v>0</v>
      </c>
      <c r="Z385" s="1">
        <f t="shared" si="399"/>
        <v>0</v>
      </c>
      <c r="AA385" s="1">
        <f t="shared" si="399"/>
        <v>0</v>
      </c>
      <c r="AB385" s="1">
        <f t="shared" si="399"/>
        <v>0</v>
      </c>
      <c r="AC385" s="1">
        <f t="shared" si="399"/>
        <v>0</v>
      </c>
      <c r="AD385" s="1">
        <f t="shared" si="399"/>
        <v>0</v>
      </c>
      <c r="AE385" s="1">
        <f t="shared" si="399"/>
        <v>0</v>
      </c>
      <c r="AF385" s="1">
        <f t="shared" si="399"/>
        <v>0</v>
      </c>
      <c r="AG385" s="1">
        <f t="shared" si="399"/>
        <v>0</v>
      </c>
      <c r="AH385" s="1">
        <f t="shared" si="399"/>
        <v>0</v>
      </c>
      <c r="AI385" s="1">
        <f t="shared" si="399"/>
        <v>0</v>
      </c>
      <c r="AJ385" s="1">
        <f t="shared" si="399"/>
        <v>0</v>
      </c>
      <c r="AK385" s="1">
        <f t="shared" si="399"/>
        <v>0</v>
      </c>
      <c r="AL385" s="1">
        <f t="shared" si="399"/>
        <v>0</v>
      </c>
      <c r="AM385" s="1">
        <f t="shared" si="399"/>
        <v>0</v>
      </c>
      <c r="AN385" s="1">
        <f t="shared" si="399"/>
        <v>0</v>
      </c>
      <c r="AO385" s="1">
        <f t="shared" si="399"/>
        <v>0</v>
      </c>
      <c r="AP385" s="1">
        <f t="shared" si="399"/>
        <v>0</v>
      </c>
      <c r="AQ385" s="1">
        <f t="shared" si="399"/>
        <v>0</v>
      </c>
      <c r="AR385" s="1">
        <f t="shared" si="399"/>
        <v>0</v>
      </c>
      <c r="AS385" s="1">
        <f t="shared" si="399"/>
        <v>0</v>
      </c>
      <c r="AT385" s="1">
        <f t="shared" si="399"/>
        <v>0</v>
      </c>
      <c r="AU385" s="1">
        <f t="shared" si="399"/>
        <v>0</v>
      </c>
      <c r="AV385" s="1">
        <f t="shared" si="399"/>
        <v>0</v>
      </c>
      <c r="AW385" s="1">
        <f t="shared" si="399"/>
        <v>0</v>
      </c>
      <c r="AX385" s="1">
        <f t="shared" si="399"/>
        <v>0</v>
      </c>
      <c r="AY385" s="1">
        <f t="shared" si="399"/>
        <v>0</v>
      </c>
      <c r="AZ385" s="1">
        <f t="shared" si="399"/>
        <v>0</v>
      </c>
      <c r="BA385" s="1">
        <f t="shared" si="399"/>
        <v>0</v>
      </c>
      <c r="BB385" s="1">
        <f t="shared" si="399"/>
        <v>0</v>
      </c>
      <c r="BC385" s="1">
        <f t="shared" si="399"/>
        <v>0</v>
      </c>
      <c r="BD385" s="1">
        <f t="shared" si="399"/>
        <v>0</v>
      </c>
      <c r="BE385" s="1">
        <f t="shared" si="399"/>
        <v>0</v>
      </c>
      <c r="BF385" s="1">
        <f t="shared" si="399"/>
        <v>0</v>
      </c>
      <c r="BG385" s="1">
        <f t="shared" si="399"/>
        <v>0</v>
      </c>
      <c r="BH385" s="1">
        <f t="shared" si="399"/>
        <v>0</v>
      </c>
      <c r="BI385" s="1">
        <f t="shared" si="399"/>
        <v>0</v>
      </c>
      <c r="BJ385" s="1">
        <f t="shared" si="399"/>
        <v>0</v>
      </c>
      <c r="BK385" s="1">
        <f t="shared" si="399"/>
        <v>0</v>
      </c>
      <c r="BL385" s="1">
        <f t="shared" si="399"/>
        <v>0</v>
      </c>
      <c r="BM385" s="1">
        <f t="shared" si="399"/>
        <v>0</v>
      </c>
      <c r="BN385" s="1">
        <f t="shared" si="399"/>
        <v>0</v>
      </c>
      <c r="BO385" s="1">
        <f t="shared" si="399"/>
        <v>0</v>
      </c>
      <c r="BP385" s="1">
        <f t="shared" si="399"/>
        <v>0</v>
      </c>
      <c r="BQ385" s="1">
        <f t="shared" si="399"/>
        <v>0</v>
      </c>
      <c r="BR385" s="1">
        <f t="shared" si="399"/>
        <v>0</v>
      </c>
      <c r="BS385" s="1">
        <f t="shared" si="399"/>
        <v>1</v>
      </c>
      <c r="BT385" s="1">
        <f t="shared" si="398"/>
        <v>1</v>
      </c>
      <c r="BU385" s="1">
        <f t="shared" si="396"/>
        <v>1</v>
      </c>
      <c r="BV385" s="1">
        <f t="shared" si="396"/>
        <v>1</v>
      </c>
      <c r="BW385" s="1">
        <f t="shared" si="396"/>
        <v>1</v>
      </c>
      <c r="BX385" s="1">
        <f t="shared" si="396"/>
        <v>1</v>
      </c>
      <c r="BY385" s="1">
        <f t="shared" si="396"/>
        <v>1</v>
      </c>
      <c r="BZ385" s="1">
        <f t="shared" si="396"/>
        <v>1</v>
      </c>
      <c r="CA385" s="1">
        <f t="shared" si="396"/>
        <v>1</v>
      </c>
      <c r="CB385" s="1">
        <f t="shared" si="396"/>
        <v>1</v>
      </c>
      <c r="CC385" s="1">
        <f t="shared" si="396"/>
        <v>1</v>
      </c>
      <c r="CD385" s="1">
        <f t="shared" si="396"/>
        <v>1</v>
      </c>
      <c r="CE385" s="1">
        <f t="shared" si="396"/>
        <v>1</v>
      </c>
      <c r="CF385" s="1">
        <f t="shared" si="396"/>
        <v>1</v>
      </c>
      <c r="CG385" s="1">
        <f t="shared" si="396"/>
        <v>1</v>
      </c>
      <c r="CH385" s="1">
        <f t="shared" si="396"/>
        <v>1</v>
      </c>
      <c r="CI385" s="1">
        <f t="shared" si="396"/>
        <v>1</v>
      </c>
      <c r="CJ385" s="1">
        <f t="shared" si="396"/>
        <v>1</v>
      </c>
      <c r="CK385" s="1">
        <f t="shared" si="396"/>
        <v>1</v>
      </c>
      <c r="CL385" s="1">
        <f t="shared" si="396"/>
        <v>1</v>
      </c>
      <c r="CM385" s="1">
        <f t="shared" si="396"/>
        <v>1</v>
      </c>
      <c r="CN385" s="1">
        <f t="shared" si="396"/>
        <v>1</v>
      </c>
      <c r="CO385" s="1">
        <f t="shared" si="396"/>
        <v>1</v>
      </c>
      <c r="CP385" s="1">
        <f t="shared" si="396"/>
        <v>1</v>
      </c>
      <c r="CQ385" s="1">
        <f t="shared" si="396"/>
        <v>1</v>
      </c>
      <c r="CR385" s="1">
        <f t="shared" si="396"/>
        <v>1</v>
      </c>
      <c r="CS385" s="1">
        <f t="shared" si="396"/>
        <v>1</v>
      </c>
      <c r="CT385" s="1">
        <f t="shared" si="396"/>
        <v>1</v>
      </c>
      <c r="CU385" s="1">
        <f t="shared" si="396"/>
        <v>1</v>
      </c>
      <c r="CV385" s="1">
        <f t="shared" si="396"/>
        <v>1</v>
      </c>
      <c r="CW385" s="1">
        <f t="shared" si="396"/>
        <v>1</v>
      </c>
      <c r="CX385" s="1">
        <f t="shared" si="396"/>
        <v>1</v>
      </c>
      <c r="CY385" s="1">
        <f t="shared" si="396"/>
        <v>1</v>
      </c>
      <c r="CZ385" s="1">
        <f t="shared" si="396"/>
        <v>1</v>
      </c>
      <c r="DA385" s="1">
        <f t="shared" si="396"/>
        <v>1</v>
      </c>
      <c r="DB385" s="1">
        <f t="shared" si="396"/>
        <v>1</v>
      </c>
      <c r="DC385" s="1">
        <f t="shared" si="396"/>
        <v>1</v>
      </c>
      <c r="DD385" s="1">
        <f t="shared" si="396"/>
        <v>1</v>
      </c>
      <c r="DE385" s="1">
        <f t="shared" si="396"/>
        <v>1</v>
      </c>
      <c r="DF385" s="1">
        <f t="shared" si="396"/>
        <v>1</v>
      </c>
      <c r="DG385" s="1">
        <f t="shared" si="396"/>
        <v>1</v>
      </c>
      <c r="DH385" s="1">
        <f t="shared" si="396"/>
        <v>1</v>
      </c>
      <c r="DI385" s="1">
        <f t="shared" si="396"/>
        <v>1</v>
      </c>
      <c r="DJ385" s="1">
        <f t="shared" si="396"/>
        <v>1</v>
      </c>
      <c r="DK385" s="1">
        <f t="shared" si="396"/>
        <v>1</v>
      </c>
      <c r="DL385" s="1">
        <f t="shared" si="396"/>
        <v>1</v>
      </c>
      <c r="DM385" s="1">
        <f t="shared" si="396"/>
        <v>1</v>
      </c>
      <c r="DN385" s="1">
        <f t="shared" si="396"/>
        <v>1</v>
      </c>
      <c r="DO385" s="1">
        <f t="shared" si="396"/>
        <v>1</v>
      </c>
      <c r="DP385" s="1">
        <f t="shared" si="396"/>
        <v>1</v>
      </c>
      <c r="DQ385" s="1">
        <f t="shared" si="396"/>
        <v>1</v>
      </c>
      <c r="DR385" s="1">
        <f t="shared" si="396"/>
        <v>1</v>
      </c>
      <c r="DS385" s="1">
        <f t="shared" si="396"/>
        <v>1</v>
      </c>
      <c r="DT385" s="1">
        <f t="shared" si="396"/>
        <v>1</v>
      </c>
      <c r="DU385" s="1">
        <f t="shared" si="396"/>
        <v>1</v>
      </c>
      <c r="DV385" s="1">
        <f t="shared" si="396"/>
        <v>1</v>
      </c>
      <c r="DW385" s="1">
        <f t="shared" si="396"/>
        <v>1</v>
      </c>
      <c r="DX385" s="1">
        <f t="shared" si="396"/>
        <v>1</v>
      </c>
      <c r="DY385" s="1">
        <f t="shared" si="396"/>
        <v>1</v>
      </c>
      <c r="DZ385" s="1">
        <f t="shared" si="396"/>
        <v>1</v>
      </c>
      <c r="EA385" s="1">
        <f t="shared" si="396"/>
        <v>1</v>
      </c>
      <c r="EB385" s="1">
        <f t="shared" si="396"/>
        <v>1</v>
      </c>
      <c r="EC385" s="1">
        <f t="shared" si="396"/>
        <v>1</v>
      </c>
      <c r="ED385" s="1">
        <f t="shared" si="396"/>
        <v>1</v>
      </c>
      <c r="EE385" s="1">
        <f t="shared" si="391"/>
        <v>1</v>
      </c>
      <c r="EF385" s="1">
        <f t="shared" si="391"/>
        <v>1</v>
      </c>
      <c r="EG385" s="1">
        <f t="shared" si="391"/>
        <v>1</v>
      </c>
      <c r="EH385" s="1">
        <f t="shared" si="391"/>
        <v>1</v>
      </c>
      <c r="EI385" s="1">
        <f t="shared" si="391"/>
        <v>1</v>
      </c>
      <c r="EJ385" s="1">
        <f t="shared" si="391"/>
        <v>1</v>
      </c>
      <c r="EK385" s="1">
        <f t="shared" si="391"/>
        <v>1</v>
      </c>
      <c r="EL385" s="1">
        <f t="shared" si="391"/>
        <v>1</v>
      </c>
      <c r="EM385" s="1">
        <f t="shared" si="391"/>
        <v>1</v>
      </c>
      <c r="EN385" s="1">
        <f t="shared" si="391"/>
        <v>1</v>
      </c>
      <c r="EO385" s="1">
        <f t="shared" si="391"/>
        <v>1</v>
      </c>
      <c r="EP385" s="1">
        <f t="shared" si="391"/>
        <v>1</v>
      </c>
      <c r="EQ385" s="1">
        <f t="shared" si="391"/>
        <v>1</v>
      </c>
      <c r="ER385" s="1">
        <f t="shared" si="391"/>
        <v>1</v>
      </c>
      <c r="ES385" s="79"/>
      <c r="ET385" s="21"/>
    </row>
    <row r="386" spans="1:150">
      <c r="A386" s="98"/>
      <c r="B386" s="74"/>
      <c r="C386" s="74"/>
      <c r="D386" s="74"/>
      <c r="E386" s="21"/>
      <c r="F386" s="21"/>
      <c r="G386" s="101">
        <v>162</v>
      </c>
      <c r="H386" s="1">
        <f t="shared" si="399"/>
        <v>0</v>
      </c>
      <c r="I386" s="1">
        <f t="shared" si="399"/>
        <v>0</v>
      </c>
      <c r="J386" s="1">
        <f t="shared" si="399"/>
        <v>0</v>
      </c>
      <c r="K386" s="1">
        <f t="shared" si="399"/>
        <v>0</v>
      </c>
      <c r="L386" s="1">
        <f t="shared" si="399"/>
        <v>0</v>
      </c>
      <c r="M386" s="1">
        <f t="shared" si="399"/>
        <v>0</v>
      </c>
      <c r="N386" s="1">
        <f t="shared" si="399"/>
        <v>0</v>
      </c>
      <c r="O386" s="1">
        <f t="shared" si="399"/>
        <v>0</v>
      </c>
      <c r="P386" s="1">
        <f t="shared" si="399"/>
        <v>0</v>
      </c>
      <c r="Q386" s="1">
        <f t="shared" si="399"/>
        <v>0</v>
      </c>
      <c r="R386" s="1">
        <f t="shared" si="399"/>
        <v>0</v>
      </c>
      <c r="S386" s="1">
        <f t="shared" si="399"/>
        <v>0</v>
      </c>
      <c r="T386" s="1">
        <f t="shared" si="399"/>
        <v>0</v>
      </c>
      <c r="U386" s="1">
        <f t="shared" si="399"/>
        <v>0</v>
      </c>
      <c r="V386" s="1">
        <f t="shared" si="399"/>
        <v>0</v>
      </c>
      <c r="W386" s="1">
        <f t="shared" si="399"/>
        <v>0</v>
      </c>
      <c r="X386" s="1">
        <f t="shared" si="399"/>
        <v>0</v>
      </c>
      <c r="Y386" s="1">
        <f t="shared" si="399"/>
        <v>0</v>
      </c>
      <c r="Z386" s="1">
        <f t="shared" si="399"/>
        <v>0</v>
      </c>
      <c r="AA386" s="1">
        <f t="shared" si="399"/>
        <v>0</v>
      </c>
      <c r="AB386" s="1">
        <f t="shared" si="399"/>
        <v>0</v>
      </c>
      <c r="AC386" s="1">
        <f t="shared" si="399"/>
        <v>0</v>
      </c>
      <c r="AD386" s="1">
        <f t="shared" si="399"/>
        <v>0</v>
      </c>
      <c r="AE386" s="1">
        <f t="shared" si="399"/>
        <v>0</v>
      </c>
      <c r="AF386" s="1">
        <f t="shared" si="399"/>
        <v>0</v>
      </c>
      <c r="AG386" s="1">
        <f t="shared" si="399"/>
        <v>0</v>
      </c>
      <c r="AH386" s="1">
        <f t="shared" si="399"/>
        <v>0</v>
      </c>
      <c r="AI386" s="1">
        <f t="shared" si="399"/>
        <v>0</v>
      </c>
      <c r="AJ386" s="1">
        <f t="shared" si="399"/>
        <v>0</v>
      </c>
      <c r="AK386" s="1">
        <f t="shared" si="399"/>
        <v>0</v>
      </c>
      <c r="AL386" s="1">
        <f t="shared" si="399"/>
        <v>0</v>
      </c>
      <c r="AM386" s="1">
        <f t="shared" si="399"/>
        <v>0</v>
      </c>
      <c r="AN386" s="1">
        <f t="shared" si="399"/>
        <v>0</v>
      </c>
      <c r="AO386" s="1">
        <f t="shared" si="399"/>
        <v>0</v>
      </c>
      <c r="AP386" s="1">
        <f t="shared" si="399"/>
        <v>0</v>
      </c>
      <c r="AQ386" s="1">
        <f t="shared" si="399"/>
        <v>0</v>
      </c>
      <c r="AR386" s="1">
        <f t="shared" si="399"/>
        <v>0</v>
      </c>
      <c r="AS386" s="1">
        <f t="shared" si="399"/>
        <v>0</v>
      </c>
      <c r="AT386" s="1">
        <f t="shared" si="399"/>
        <v>0</v>
      </c>
      <c r="AU386" s="1">
        <f t="shared" si="399"/>
        <v>0</v>
      </c>
      <c r="AV386" s="1">
        <f t="shared" si="399"/>
        <v>0</v>
      </c>
      <c r="AW386" s="1">
        <f t="shared" si="399"/>
        <v>0</v>
      </c>
      <c r="AX386" s="1">
        <f t="shared" si="399"/>
        <v>0</v>
      </c>
      <c r="AY386" s="1">
        <f t="shared" si="399"/>
        <v>0</v>
      </c>
      <c r="AZ386" s="1">
        <f t="shared" si="399"/>
        <v>0</v>
      </c>
      <c r="BA386" s="1">
        <f t="shared" si="399"/>
        <v>0</v>
      </c>
      <c r="BB386" s="1">
        <f t="shared" si="399"/>
        <v>0</v>
      </c>
      <c r="BC386" s="1">
        <f t="shared" si="399"/>
        <v>0</v>
      </c>
      <c r="BD386" s="1">
        <f t="shared" si="399"/>
        <v>0</v>
      </c>
      <c r="BE386" s="1">
        <f t="shared" si="399"/>
        <v>0</v>
      </c>
      <c r="BF386" s="1">
        <f t="shared" si="399"/>
        <v>0</v>
      </c>
      <c r="BG386" s="1">
        <f t="shared" si="399"/>
        <v>0</v>
      </c>
      <c r="BH386" s="1">
        <f t="shared" si="399"/>
        <v>0</v>
      </c>
      <c r="BI386" s="1">
        <f t="shared" si="399"/>
        <v>0</v>
      </c>
      <c r="BJ386" s="1">
        <f t="shared" si="399"/>
        <v>0</v>
      </c>
      <c r="BK386" s="1">
        <f t="shared" si="399"/>
        <v>0</v>
      </c>
      <c r="BL386" s="1">
        <f t="shared" si="399"/>
        <v>0</v>
      </c>
      <c r="BM386" s="1">
        <f t="shared" si="399"/>
        <v>0</v>
      </c>
      <c r="BN386" s="1">
        <f t="shared" si="399"/>
        <v>0</v>
      </c>
      <c r="BO386" s="1">
        <f t="shared" si="399"/>
        <v>0</v>
      </c>
      <c r="BP386" s="1">
        <f t="shared" si="399"/>
        <v>0</v>
      </c>
      <c r="BQ386" s="1">
        <f t="shared" si="399"/>
        <v>0</v>
      </c>
      <c r="BR386" s="1">
        <f t="shared" si="399"/>
        <v>0</v>
      </c>
      <c r="BS386" s="1">
        <f t="shared" si="399"/>
        <v>1</v>
      </c>
      <c r="BT386" s="1">
        <f t="shared" si="398"/>
        <v>1</v>
      </c>
      <c r="BU386" s="1">
        <f t="shared" si="398"/>
        <v>1</v>
      </c>
      <c r="BV386" s="1">
        <f t="shared" si="398"/>
        <v>1</v>
      </c>
      <c r="BW386" s="1">
        <f t="shared" si="398"/>
        <v>1</v>
      </c>
      <c r="BX386" s="1">
        <f t="shared" si="398"/>
        <v>1</v>
      </c>
      <c r="BY386" s="1">
        <f t="shared" si="398"/>
        <v>1</v>
      </c>
      <c r="BZ386" s="1">
        <f t="shared" si="398"/>
        <v>1</v>
      </c>
      <c r="CA386" s="1">
        <f t="shared" si="398"/>
        <v>1</v>
      </c>
      <c r="CB386" s="1">
        <f t="shared" si="398"/>
        <v>1</v>
      </c>
      <c r="CC386" s="1">
        <f t="shared" si="398"/>
        <v>1</v>
      </c>
      <c r="CD386" s="1">
        <f t="shared" si="398"/>
        <v>1</v>
      </c>
      <c r="CE386" s="1">
        <f t="shared" si="398"/>
        <v>1</v>
      </c>
      <c r="CF386" s="1">
        <f t="shared" si="398"/>
        <v>1</v>
      </c>
      <c r="CG386" s="1">
        <f t="shared" si="398"/>
        <v>1</v>
      </c>
      <c r="CH386" s="1">
        <f t="shared" si="398"/>
        <v>1</v>
      </c>
      <c r="CI386" s="1">
        <f t="shared" si="398"/>
        <v>1</v>
      </c>
      <c r="CJ386" s="1">
        <f t="shared" si="398"/>
        <v>1</v>
      </c>
      <c r="CK386" s="1">
        <f t="shared" si="398"/>
        <v>1</v>
      </c>
      <c r="CL386" s="1">
        <f t="shared" si="398"/>
        <v>1</v>
      </c>
      <c r="CM386" s="1">
        <f t="shared" si="398"/>
        <v>1</v>
      </c>
      <c r="CN386" s="1">
        <f t="shared" si="398"/>
        <v>1</v>
      </c>
      <c r="CO386" s="1">
        <f t="shared" si="398"/>
        <v>1</v>
      </c>
      <c r="CP386" s="1">
        <f t="shared" si="398"/>
        <v>1</v>
      </c>
      <c r="CQ386" s="1">
        <f t="shared" si="398"/>
        <v>1</v>
      </c>
      <c r="CR386" s="1">
        <f t="shared" si="398"/>
        <v>1</v>
      </c>
      <c r="CS386" s="1">
        <f t="shared" si="398"/>
        <v>1</v>
      </c>
      <c r="CT386" s="1">
        <f t="shared" si="398"/>
        <v>1</v>
      </c>
      <c r="CU386" s="1">
        <f t="shared" si="398"/>
        <v>1</v>
      </c>
      <c r="CV386" s="1">
        <f t="shared" si="398"/>
        <v>1</v>
      </c>
      <c r="CW386" s="1">
        <f t="shared" si="398"/>
        <v>1</v>
      </c>
      <c r="CX386" s="1">
        <f t="shared" si="398"/>
        <v>1</v>
      </c>
      <c r="CY386" s="1">
        <f t="shared" si="398"/>
        <v>1</v>
      </c>
      <c r="CZ386" s="1">
        <f t="shared" si="398"/>
        <v>1</v>
      </c>
      <c r="DA386" s="1">
        <f t="shared" si="398"/>
        <v>1</v>
      </c>
      <c r="DB386" s="1">
        <f t="shared" si="398"/>
        <v>1</v>
      </c>
      <c r="DC386" s="1">
        <f t="shared" si="398"/>
        <v>1</v>
      </c>
      <c r="DD386" s="1">
        <f t="shared" si="398"/>
        <v>1</v>
      </c>
      <c r="DE386" s="1">
        <f t="shared" si="398"/>
        <v>1</v>
      </c>
      <c r="DF386" s="1">
        <f t="shared" si="398"/>
        <v>1</v>
      </c>
      <c r="DG386" s="1">
        <f t="shared" si="398"/>
        <v>1</v>
      </c>
      <c r="DH386" s="1">
        <f t="shared" si="398"/>
        <v>1</v>
      </c>
      <c r="DI386" s="1">
        <f t="shared" si="398"/>
        <v>1</v>
      </c>
      <c r="DJ386" s="1">
        <f t="shared" si="398"/>
        <v>1</v>
      </c>
      <c r="DK386" s="1">
        <f t="shared" si="398"/>
        <v>1</v>
      </c>
      <c r="DL386" s="1">
        <f t="shared" si="398"/>
        <v>1</v>
      </c>
      <c r="DM386" s="1">
        <f t="shared" si="398"/>
        <v>1</v>
      </c>
      <c r="DN386" s="1">
        <f t="shared" si="398"/>
        <v>1</v>
      </c>
      <c r="DO386" s="1">
        <f t="shared" si="398"/>
        <v>1</v>
      </c>
      <c r="DP386" s="1">
        <f t="shared" si="398"/>
        <v>1</v>
      </c>
      <c r="DQ386" s="1">
        <f t="shared" si="398"/>
        <v>1</v>
      </c>
      <c r="DR386" s="1">
        <f t="shared" si="398"/>
        <v>1</v>
      </c>
      <c r="DS386" s="1">
        <f t="shared" si="398"/>
        <v>1</v>
      </c>
      <c r="DT386" s="1">
        <f t="shared" si="398"/>
        <v>1</v>
      </c>
      <c r="DU386" s="1">
        <f t="shared" si="398"/>
        <v>1</v>
      </c>
      <c r="DV386" s="1">
        <f t="shared" si="398"/>
        <v>1</v>
      </c>
      <c r="DW386" s="1">
        <f t="shared" si="398"/>
        <v>1</v>
      </c>
      <c r="DX386" s="1">
        <f t="shared" si="398"/>
        <v>1</v>
      </c>
      <c r="DY386" s="1">
        <f t="shared" si="398"/>
        <v>1</v>
      </c>
      <c r="DZ386" s="1">
        <f t="shared" si="398"/>
        <v>1</v>
      </c>
      <c r="EA386" s="1">
        <f t="shared" si="398"/>
        <v>1</v>
      </c>
      <c r="EB386" s="1">
        <f t="shared" si="398"/>
        <v>1</v>
      </c>
      <c r="EC386" s="1">
        <f t="shared" si="398"/>
        <v>1</v>
      </c>
      <c r="ED386" s="1">
        <f t="shared" si="398"/>
        <v>1</v>
      </c>
      <c r="EE386" s="1">
        <f t="shared" ref="EE386:ER401" si="400">IF($D184&gt;EE$10, $F184, 0)</f>
        <v>1</v>
      </c>
      <c r="EF386" s="1">
        <f t="shared" si="400"/>
        <v>1</v>
      </c>
      <c r="EG386" s="1">
        <f t="shared" si="400"/>
        <v>1</v>
      </c>
      <c r="EH386" s="1">
        <f t="shared" si="400"/>
        <v>1</v>
      </c>
      <c r="EI386" s="1">
        <f t="shared" si="400"/>
        <v>1</v>
      </c>
      <c r="EJ386" s="1">
        <f t="shared" si="400"/>
        <v>1</v>
      </c>
      <c r="EK386" s="1">
        <f t="shared" si="400"/>
        <v>1</v>
      </c>
      <c r="EL386" s="1">
        <f t="shared" si="400"/>
        <v>1</v>
      </c>
      <c r="EM386" s="1">
        <f t="shared" si="400"/>
        <v>1</v>
      </c>
      <c r="EN386" s="1">
        <f t="shared" si="400"/>
        <v>1</v>
      </c>
      <c r="EO386" s="1">
        <f t="shared" si="400"/>
        <v>1</v>
      </c>
      <c r="EP386" s="1">
        <f t="shared" si="400"/>
        <v>1</v>
      </c>
      <c r="EQ386" s="1">
        <f t="shared" si="400"/>
        <v>1</v>
      </c>
      <c r="ER386" s="1">
        <f t="shared" si="400"/>
        <v>1</v>
      </c>
      <c r="ES386" s="79"/>
      <c r="ET386" s="21"/>
    </row>
    <row r="387" spans="1:150">
      <c r="A387" s="98"/>
      <c r="B387" s="74"/>
      <c r="C387" s="74"/>
      <c r="D387" s="74"/>
      <c r="E387" s="21"/>
      <c r="F387" s="21"/>
      <c r="G387" s="101">
        <v>163</v>
      </c>
      <c r="H387" s="1">
        <f t="shared" si="399"/>
        <v>0</v>
      </c>
      <c r="I387" s="1">
        <f t="shared" si="399"/>
        <v>0</v>
      </c>
      <c r="J387" s="1">
        <f t="shared" si="399"/>
        <v>0</v>
      </c>
      <c r="K387" s="1">
        <f t="shared" si="399"/>
        <v>0</v>
      </c>
      <c r="L387" s="1">
        <f t="shared" si="399"/>
        <v>0</v>
      </c>
      <c r="M387" s="1">
        <f t="shared" si="399"/>
        <v>0</v>
      </c>
      <c r="N387" s="1">
        <f t="shared" si="399"/>
        <v>0</v>
      </c>
      <c r="O387" s="1">
        <f t="shared" si="399"/>
        <v>0</v>
      </c>
      <c r="P387" s="1">
        <f t="shared" si="399"/>
        <v>0</v>
      </c>
      <c r="Q387" s="1">
        <f t="shared" si="399"/>
        <v>0</v>
      </c>
      <c r="R387" s="1">
        <f t="shared" si="399"/>
        <v>0</v>
      </c>
      <c r="S387" s="1">
        <f t="shared" si="399"/>
        <v>0</v>
      </c>
      <c r="T387" s="1">
        <f t="shared" si="399"/>
        <v>0</v>
      </c>
      <c r="U387" s="1">
        <f t="shared" si="399"/>
        <v>0</v>
      </c>
      <c r="V387" s="1">
        <f t="shared" si="399"/>
        <v>0</v>
      </c>
      <c r="W387" s="1">
        <f t="shared" si="399"/>
        <v>0</v>
      </c>
      <c r="X387" s="1">
        <f t="shared" si="399"/>
        <v>0</v>
      </c>
      <c r="Y387" s="1">
        <f t="shared" si="399"/>
        <v>0</v>
      </c>
      <c r="Z387" s="1">
        <f t="shared" si="399"/>
        <v>0</v>
      </c>
      <c r="AA387" s="1">
        <f t="shared" si="399"/>
        <v>0</v>
      </c>
      <c r="AB387" s="1">
        <f t="shared" si="399"/>
        <v>0</v>
      </c>
      <c r="AC387" s="1">
        <f t="shared" si="399"/>
        <v>0</v>
      </c>
      <c r="AD387" s="1">
        <f t="shared" si="399"/>
        <v>0</v>
      </c>
      <c r="AE387" s="1">
        <f t="shared" si="399"/>
        <v>0</v>
      </c>
      <c r="AF387" s="1">
        <f t="shared" si="399"/>
        <v>0</v>
      </c>
      <c r="AG387" s="1">
        <f t="shared" si="399"/>
        <v>0</v>
      </c>
      <c r="AH387" s="1">
        <f t="shared" si="399"/>
        <v>0</v>
      </c>
      <c r="AI387" s="1">
        <f t="shared" si="399"/>
        <v>0</v>
      </c>
      <c r="AJ387" s="1">
        <f t="shared" si="399"/>
        <v>0</v>
      </c>
      <c r="AK387" s="1">
        <f t="shared" si="399"/>
        <v>0</v>
      </c>
      <c r="AL387" s="1">
        <f t="shared" si="399"/>
        <v>0</v>
      </c>
      <c r="AM387" s="1">
        <f t="shared" si="399"/>
        <v>0</v>
      </c>
      <c r="AN387" s="1">
        <f t="shared" si="399"/>
        <v>0</v>
      </c>
      <c r="AO387" s="1">
        <f t="shared" si="399"/>
        <v>0</v>
      </c>
      <c r="AP387" s="1">
        <f t="shared" si="399"/>
        <v>0</v>
      </c>
      <c r="AQ387" s="1">
        <f t="shared" si="399"/>
        <v>0</v>
      </c>
      <c r="AR387" s="1">
        <f t="shared" si="399"/>
        <v>0</v>
      </c>
      <c r="AS387" s="1">
        <f t="shared" si="399"/>
        <v>0</v>
      </c>
      <c r="AT387" s="1">
        <f t="shared" si="399"/>
        <v>0</v>
      </c>
      <c r="AU387" s="1">
        <f t="shared" si="399"/>
        <v>0</v>
      </c>
      <c r="AV387" s="1">
        <f t="shared" si="399"/>
        <v>0</v>
      </c>
      <c r="AW387" s="1">
        <f t="shared" si="399"/>
        <v>0</v>
      </c>
      <c r="AX387" s="1">
        <f t="shared" si="399"/>
        <v>0</v>
      </c>
      <c r="AY387" s="1">
        <f t="shared" si="399"/>
        <v>0</v>
      </c>
      <c r="AZ387" s="1">
        <f t="shared" si="399"/>
        <v>0</v>
      </c>
      <c r="BA387" s="1">
        <f t="shared" si="399"/>
        <v>0</v>
      </c>
      <c r="BB387" s="1">
        <f t="shared" si="399"/>
        <v>0</v>
      </c>
      <c r="BC387" s="1">
        <f t="shared" si="399"/>
        <v>0</v>
      </c>
      <c r="BD387" s="1">
        <f t="shared" si="399"/>
        <v>0</v>
      </c>
      <c r="BE387" s="1">
        <f t="shared" si="399"/>
        <v>0</v>
      </c>
      <c r="BF387" s="1">
        <f t="shared" si="399"/>
        <v>0</v>
      </c>
      <c r="BG387" s="1">
        <f t="shared" si="399"/>
        <v>0</v>
      </c>
      <c r="BH387" s="1">
        <f t="shared" si="399"/>
        <v>0</v>
      </c>
      <c r="BI387" s="1">
        <f t="shared" si="399"/>
        <v>0</v>
      </c>
      <c r="BJ387" s="1">
        <f t="shared" si="399"/>
        <v>0</v>
      </c>
      <c r="BK387" s="1">
        <f t="shared" si="399"/>
        <v>0</v>
      </c>
      <c r="BL387" s="1">
        <f t="shared" si="399"/>
        <v>0</v>
      </c>
      <c r="BM387" s="1">
        <f t="shared" si="399"/>
        <v>0</v>
      </c>
      <c r="BN387" s="1">
        <f t="shared" si="399"/>
        <v>0</v>
      </c>
      <c r="BO387" s="1">
        <f t="shared" si="399"/>
        <v>0</v>
      </c>
      <c r="BP387" s="1">
        <f t="shared" si="399"/>
        <v>0</v>
      </c>
      <c r="BQ387" s="1">
        <f t="shared" si="399"/>
        <v>0</v>
      </c>
      <c r="BR387" s="1">
        <f t="shared" si="399"/>
        <v>0</v>
      </c>
      <c r="BS387" s="1">
        <f t="shared" si="399"/>
        <v>0</v>
      </c>
      <c r="BT387" s="1">
        <f t="shared" si="398"/>
        <v>0</v>
      </c>
      <c r="BU387" s="1">
        <f t="shared" si="398"/>
        <v>0</v>
      </c>
      <c r="BV387" s="1">
        <f t="shared" si="398"/>
        <v>0</v>
      </c>
      <c r="BW387" s="1">
        <f t="shared" si="398"/>
        <v>0</v>
      </c>
      <c r="BX387" s="1">
        <f t="shared" si="398"/>
        <v>0</v>
      </c>
      <c r="BY387" s="1">
        <f t="shared" si="398"/>
        <v>0</v>
      </c>
      <c r="BZ387" s="1">
        <f t="shared" si="398"/>
        <v>0</v>
      </c>
      <c r="CA387" s="1">
        <f t="shared" si="398"/>
        <v>0</v>
      </c>
      <c r="CB387" s="1">
        <f t="shared" si="398"/>
        <v>0</v>
      </c>
      <c r="CC387" s="1">
        <f t="shared" si="398"/>
        <v>0</v>
      </c>
      <c r="CD387" s="1">
        <f t="shared" si="398"/>
        <v>0</v>
      </c>
      <c r="CE387" s="1">
        <f t="shared" si="398"/>
        <v>0</v>
      </c>
      <c r="CF387" s="1">
        <f t="shared" si="398"/>
        <v>0</v>
      </c>
      <c r="CG387" s="1">
        <f t="shared" si="398"/>
        <v>0</v>
      </c>
      <c r="CH387" s="1">
        <f t="shared" si="398"/>
        <v>0</v>
      </c>
      <c r="CI387" s="1">
        <f t="shared" si="398"/>
        <v>0</v>
      </c>
      <c r="CJ387" s="1">
        <f t="shared" si="398"/>
        <v>0</v>
      </c>
      <c r="CK387" s="1">
        <f t="shared" si="398"/>
        <v>0</v>
      </c>
      <c r="CL387" s="1">
        <f t="shared" si="398"/>
        <v>0</v>
      </c>
      <c r="CM387" s="1">
        <f t="shared" si="398"/>
        <v>1</v>
      </c>
      <c r="CN387" s="1">
        <f t="shared" si="398"/>
        <v>1</v>
      </c>
      <c r="CO387" s="1">
        <f t="shared" si="398"/>
        <v>1</v>
      </c>
      <c r="CP387" s="1">
        <f t="shared" si="398"/>
        <v>1</v>
      </c>
      <c r="CQ387" s="1">
        <f t="shared" si="398"/>
        <v>1</v>
      </c>
      <c r="CR387" s="1">
        <f t="shared" si="398"/>
        <v>1</v>
      </c>
      <c r="CS387" s="1">
        <f t="shared" si="398"/>
        <v>1</v>
      </c>
      <c r="CT387" s="1">
        <f t="shared" si="398"/>
        <v>1</v>
      </c>
      <c r="CU387" s="1">
        <f t="shared" si="398"/>
        <v>1</v>
      </c>
      <c r="CV387" s="1">
        <f t="shared" si="398"/>
        <v>1</v>
      </c>
      <c r="CW387" s="1">
        <f t="shared" si="398"/>
        <v>1</v>
      </c>
      <c r="CX387" s="1">
        <f t="shared" si="398"/>
        <v>1</v>
      </c>
      <c r="CY387" s="1">
        <f t="shared" si="398"/>
        <v>1</v>
      </c>
      <c r="CZ387" s="1">
        <f t="shared" si="398"/>
        <v>1</v>
      </c>
      <c r="DA387" s="1">
        <f t="shared" si="398"/>
        <v>1</v>
      </c>
      <c r="DB387" s="1">
        <f t="shared" si="398"/>
        <v>1</v>
      </c>
      <c r="DC387" s="1">
        <f t="shared" si="398"/>
        <v>1</v>
      </c>
      <c r="DD387" s="1">
        <f t="shared" si="398"/>
        <v>1</v>
      </c>
      <c r="DE387" s="1">
        <f t="shared" si="398"/>
        <v>1</v>
      </c>
      <c r="DF387" s="1">
        <f t="shared" si="398"/>
        <v>1</v>
      </c>
      <c r="DG387" s="1">
        <f t="shared" si="398"/>
        <v>1</v>
      </c>
      <c r="DH387" s="1">
        <f t="shared" si="398"/>
        <v>1</v>
      </c>
      <c r="DI387" s="1">
        <f t="shared" si="398"/>
        <v>1</v>
      </c>
      <c r="DJ387" s="1">
        <f t="shared" si="398"/>
        <v>1</v>
      </c>
      <c r="DK387" s="1">
        <f t="shared" si="398"/>
        <v>1</v>
      </c>
      <c r="DL387" s="1">
        <f t="shared" si="398"/>
        <v>1</v>
      </c>
      <c r="DM387" s="1">
        <f t="shared" si="398"/>
        <v>1</v>
      </c>
      <c r="DN387" s="1">
        <f t="shared" si="398"/>
        <v>1</v>
      </c>
      <c r="DO387" s="1">
        <f t="shared" si="398"/>
        <v>1</v>
      </c>
      <c r="DP387" s="1">
        <f t="shared" si="398"/>
        <v>1</v>
      </c>
      <c r="DQ387" s="1">
        <f t="shared" si="398"/>
        <v>1</v>
      </c>
      <c r="DR387" s="1">
        <f t="shared" si="398"/>
        <v>1</v>
      </c>
      <c r="DS387" s="1">
        <f t="shared" si="398"/>
        <v>1</v>
      </c>
      <c r="DT387" s="1">
        <f t="shared" si="398"/>
        <v>1</v>
      </c>
      <c r="DU387" s="1">
        <f t="shared" si="398"/>
        <v>1</v>
      </c>
      <c r="DV387" s="1">
        <f t="shared" si="398"/>
        <v>1</v>
      </c>
      <c r="DW387" s="1">
        <f t="shared" si="398"/>
        <v>1</v>
      </c>
      <c r="DX387" s="1">
        <f t="shared" si="398"/>
        <v>1</v>
      </c>
      <c r="DY387" s="1">
        <f t="shared" si="398"/>
        <v>1</v>
      </c>
      <c r="DZ387" s="1">
        <f t="shared" si="398"/>
        <v>1</v>
      </c>
      <c r="EA387" s="1">
        <f t="shared" si="398"/>
        <v>1</v>
      </c>
      <c r="EB387" s="1">
        <f t="shared" si="398"/>
        <v>1</v>
      </c>
      <c r="EC387" s="1">
        <f t="shared" si="398"/>
        <v>1</v>
      </c>
      <c r="ED387" s="1">
        <f t="shared" si="398"/>
        <v>1</v>
      </c>
      <c r="EE387" s="1">
        <f t="shared" si="400"/>
        <v>1</v>
      </c>
      <c r="EF387" s="1">
        <f t="shared" si="400"/>
        <v>1</v>
      </c>
      <c r="EG387" s="1">
        <f t="shared" si="400"/>
        <v>1</v>
      </c>
      <c r="EH387" s="1">
        <f t="shared" si="400"/>
        <v>1</v>
      </c>
      <c r="EI387" s="1">
        <f t="shared" si="400"/>
        <v>1</v>
      </c>
      <c r="EJ387" s="1">
        <f t="shared" si="400"/>
        <v>1</v>
      </c>
      <c r="EK387" s="1">
        <f t="shared" si="400"/>
        <v>1</v>
      </c>
      <c r="EL387" s="1">
        <f t="shared" si="400"/>
        <v>1</v>
      </c>
      <c r="EM387" s="1">
        <f t="shared" si="400"/>
        <v>1</v>
      </c>
      <c r="EN387" s="1">
        <f t="shared" si="400"/>
        <v>1</v>
      </c>
      <c r="EO387" s="1">
        <f t="shared" si="400"/>
        <v>1</v>
      </c>
      <c r="EP387" s="1">
        <f t="shared" si="400"/>
        <v>1</v>
      </c>
      <c r="EQ387" s="1">
        <f t="shared" si="400"/>
        <v>1</v>
      </c>
      <c r="ER387" s="1">
        <f t="shared" si="400"/>
        <v>1</v>
      </c>
      <c r="ES387" s="79"/>
      <c r="ET387" s="21"/>
    </row>
    <row r="388" spans="1:150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399"/>
        <v>0</v>
      </c>
      <c r="J388" s="1">
        <f t="shared" si="399"/>
        <v>0</v>
      </c>
      <c r="K388" s="1">
        <f t="shared" si="399"/>
        <v>0</v>
      </c>
      <c r="L388" s="1">
        <f t="shared" si="399"/>
        <v>0</v>
      </c>
      <c r="M388" s="1">
        <f t="shared" si="399"/>
        <v>0</v>
      </c>
      <c r="N388" s="1">
        <f t="shared" si="399"/>
        <v>0</v>
      </c>
      <c r="O388" s="1">
        <f t="shared" si="399"/>
        <v>0</v>
      </c>
      <c r="P388" s="1">
        <f t="shared" si="399"/>
        <v>0</v>
      </c>
      <c r="Q388" s="1">
        <f t="shared" si="399"/>
        <v>0</v>
      </c>
      <c r="R388" s="1">
        <f t="shared" si="399"/>
        <v>0</v>
      </c>
      <c r="S388" s="1">
        <f t="shared" si="399"/>
        <v>0</v>
      </c>
      <c r="T388" s="1">
        <f t="shared" si="399"/>
        <v>0</v>
      </c>
      <c r="U388" s="1">
        <f t="shared" si="399"/>
        <v>0</v>
      </c>
      <c r="V388" s="1">
        <f t="shared" si="399"/>
        <v>0</v>
      </c>
      <c r="W388" s="1">
        <f t="shared" si="399"/>
        <v>0</v>
      </c>
      <c r="X388" s="1">
        <f t="shared" si="399"/>
        <v>0</v>
      </c>
      <c r="Y388" s="1">
        <f t="shared" si="399"/>
        <v>0</v>
      </c>
      <c r="Z388" s="1">
        <f t="shared" si="399"/>
        <v>0</v>
      </c>
      <c r="AA388" s="1">
        <f t="shared" si="399"/>
        <v>0</v>
      </c>
      <c r="AB388" s="1">
        <f t="shared" si="399"/>
        <v>0</v>
      </c>
      <c r="AC388" s="1">
        <f t="shared" si="399"/>
        <v>0</v>
      </c>
      <c r="AD388" s="1">
        <f t="shared" si="399"/>
        <v>0</v>
      </c>
      <c r="AE388" s="1">
        <f t="shared" si="399"/>
        <v>0</v>
      </c>
      <c r="AF388" s="1">
        <f t="shared" si="399"/>
        <v>0</v>
      </c>
      <c r="AG388" s="1">
        <f t="shared" si="399"/>
        <v>0</v>
      </c>
      <c r="AH388" s="1">
        <f t="shared" si="399"/>
        <v>0</v>
      </c>
      <c r="AI388" s="1">
        <f t="shared" si="399"/>
        <v>0</v>
      </c>
      <c r="AJ388" s="1">
        <f t="shared" si="399"/>
        <v>0</v>
      </c>
      <c r="AK388" s="1">
        <f t="shared" si="399"/>
        <v>0</v>
      </c>
      <c r="AL388" s="1">
        <f t="shared" si="399"/>
        <v>0</v>
      </c>
      <c r="AM388" s="1">
        <f t="shared" si="399"/>
        <v>0</v>
      </c>
      <c r="AN388" s="1">
        <f t="shared" si="399"/>
        <v>0</v>
      </c>
      <c r="AO388" s="1">
        <f t="shared" si="399"/>
        <v>0</v>
      </c>
      <c r="AP388" s="1">
        <f t="shared" si="399"/>
        <v>0</v>
      </c>
      <c r="AQ388" s="1">
        <f t="shared" si="399"/>
        <v>0</v>
      </c>
      <c r="AR388" s="1">
        <f t="shared" si="399"/>
        <v>0</v>
      </c>
      <c r="AS388" s="1">
        <f t="shared" si="399"/>
        <v>0</v>
      </c>
      <c r="AT388" s="1">
        <f t="shared" si="399"/>
        <v>0</v>
      </c>
      <c r="AU388" s="1">
        <f t="shared" si="399"/>
        <v>0</v>
      </c>
      <c r="AV388" s="1">
        <f t="shared" si="399"/>
        <v>0</v>
      </c>
      <c r="AW388" s="1">
        <f t="shared" si="399"/>
        <v>0</v>
      </c>
      <c r="AX388" s="1">
        <f t="shared" si="399"/>
        <v>0</v>
      </c>
      <c r="AY388" s="1">
        <f t="shared" si="399"/>
        <v>0</v>
      </c>
      <c r="AZ388" s="1">
        <f t="shared" si="399"/>
        <v>0</v>
      </c>
      <c r="BA388" s="1">
        <f t="shared" si="399"/>
        <v>0</v>
      </c>
      <c r="BB388" s="1">
        <f t="shared" si="399"/>
        <v>0</v>
      </c>
      <c r="BC388" s="1">
        <f t="shared" si="399"/>
        <v>0</v>
      </c>
      <c r="BD388" s="1">
        <f t="shared" si="399"/>
        <v>0</v>
      </c>
      <c r="BE388" s="1">
        <f t="shared" si="399"/>
        <v>0</v>
      </c>
      <c r="BF388" s="1">
        <f t="shared" si="399"/>
        <v>0</v>
      </c>
      <c r="BG388" s="1">
        <f t="shared" si="399"/>
        <v>0</v>
      </c>
      <c r="BH388" s="1">
        <f t="shared" si="399"/>
        <v>0</v>
      </c>
      <c r="BI388" s="1">
        <f t="shared" si="399"/>
        <v>0</v>
      </c>
      <c r="BJ388" s="1">
        <f t="shared" si="399"/>
        <v>0</v>
      </c>
      <c r="BK388" s="1">
        <f t="shared" si="399"/>
        <v>0</v>
      </c>
      <c r="BL388" s="1">
        <f t="shared" si="399"/>
        <v>0</v>
      </c>
      <c r="BM388" s="1">
        <f t="shared" si="399"/>
        <v>0</v>
      </c>
      <c r="BN388" s="1">
        <f t="shared" si="399"/>
        <v>0</v>
      </c>
      <c r="BO388" s="1">
        <f t="shared" si="399"/>
        <v>0</v>
      </c>
      <c r="BP388" s="1">
        <f t="shared" si="399"/>
        <v>0</v>
      </c>
      <c r="BQ388" s="1">
        <f t="shared" si="399"/>
        <v>0</v>
      </c>
      <c r="BR388" s="1">
        <f t="shared" si="399"/>
        <v>0</v>
      </c>
      <c r="BS388" s="1">
        <f t="shared" si="399"/>
        <v>0</v>
      </c>
      <c r="BT388" s="1">
        <f t="shared" si="398"/>
        <v>0</v>
      </c>
      <c r="BU388" s="1">
        <f t="shared" si="398"/>
        <v>0</v>
      </c>
      <c r="BV388" s="1">
        <f t="shared" si="398"/>
        <v>0</v>
      </c>
      <c r="BW388" s="1">
        <f t="shared" si="398"/>
        <v>0</v>
      </c>
      <c r="BX388" s="1">
        <f t="shared" si="398"/>
        <v>0</v>
      </c>
      <c r="BY388" s="1">
        <f t="shared" si="398"/>
        <v>0</v>
      </c>
      <c r="BZ388" s="1">
        <f t="shared" si="398"/>
        <v>0</v>
      </c>
      <c r="CA388" s="1">
        <f t="shared" si="398"/>
        <v>0</v>
      </c>
      <c r="CB388" s="1">
        <f t="shared" si="398"/>
        <v>0</v>
      </c>
      <c r="CC388" s="1">
        <f t="shared" si="398"/>
        <v>0</v>
      </c>
      <c r="CD388" s="1">
        <f t="shared" si="398"/>
        <v>0</v>
      </c>
      <c r="CE388" s="1">
        <f t="shared" si="398"/>
        <v>0</v>
      </c>
      <c r="CF388" s="1">
        <f t="shared" si="398"/>
        <v>0</v>
      </c>
      <c r="CG388" s="1">
        <f t="shared" si="398"/>
        <v>0</v>
      </c>
      <c r="CH388" s="1">
        <f t="shared" si="398"/>
        <v>0</v>
      </c>
      <c r="CI388" s="1">
        <f t="shared" si="398"/>
        <v>0</v>
      </c>
      <c r="CJ388" s="1">
        <f t="shared" si="398"/>
        <v>0</v>
      </c>
      <c r="CK388" s="1">
        <f t="shared" si="398"/>
        <v>0</v>
      </c>
      <c r="CL388" s="1">
        <f t="shared" si="398"/>
        <v>0</v>
      </c>
      <c r="CM388" s="1">
        <f t="shared" si="398"/>
        <v>0</v>
      </c>
      <c r="CN388" s="1">
        <f t="shared" si="398"/>
        <v>0</v>
      </c>
      <c r="CO388" s="1">
        <f t="shared" si="398"/>
        <v>0</v>
      </c>
      <c r="CP388" s="1">
        <f t="shared" si="398"/>
        <v>0</v>
      </c>
      <c r="CQ388" s="1">
        <f t="shared" si="398"/>
        <v>0</v>
      </c>
      <c r="CR388" s="1">
        <f t="shared" si="398"/>
        <v>0</v>
      </c>
      <c r="CS388" s="1">
        <f t="shared" si="398"/>
        <v>0</v>
      </c>
      <c r="CT388" s="1">
        <f t="shared" si="398"/>
        <v>0</v>
      </c>
      <c r="CU388" s="1">
        <f t="shared" si="398"/>
        <v>0</v>
      </c>
      <c r="CV388" s="1">
        <f t="shared" si="398"/>
        <v>0</v>
      </c>
      <c r="CW388" s="1">
        <f t="shared" si="398"/>
        <v>0</v>
      </c>
      <c r="CX388" s="1">
        <f t="shared" si="398"/>
        <v>0</v>
      </c>
      <c r="CY388" s="1">
        <f t="shared" si="398"/>
        <v>0</v>
      </c>
      <c r="CZ388" s="1">
        <f t="shared" si="398"/>
        <v>0</v>
      </c>
      <c r="DA388" s="1">
        <f t="shared" si="398"/>
        <v>0</v>
      </c>
      <c r="DB388" s="1">
        <f t="shared" si="398"/>
        <v>0</v>
      </c>
      <c r="DC388" s="1">
        <f t="shared" si="398"/>
        <v>0</v>
      </c>
      <c r="DD388" s="1">
        <f t="shared" si="398"/>
        <v>0</v>
      </c>
      <c r="DE388" s="1">
        <f t="shared" si="398"/>
        <v>0</v>
      </c>
      <c r="DF388" s="1">
        <f t="shared" si="398"/>
        <v>0</v>
      </c>
      <c r="DG388" s="1">
        <f t="shared" si="398"/>
        <v>0</v>
      </c>
      <c r="DH388" s="1">
        <f t="shared" si="398"/>
        <v>0</v>
      </c>
      <c r="DI388" s="1">
        <f t="shared" si="398"/>
        <v>0</v>
      </c>
      <c r="DJ388" s="1">
        <f t="shared" si="398"/>
        <v>0</v>
      </c>
      <c r="DK388" s="1">
        <f t="shared" si="398"/>
        <v>0</v>
      </c>
      <c r="DL388" s="1">
        <f t="shared" si="398"/>
        <v>0</v>
      </c>
      <c r="DM388" s="1">
        <f t="shared" si="398"/>
        <v>0</v>
      </c>
      <c r="DN388" s="1">
        <f t="shared" si="398"/>
        <v>0</v>
      </c>
      <c r="DO388" s="1">
        <f t="shared" si="398"/>
        <v>0</v>
      </c>
      <c r="DP388" s="1">
        <f t="shared" si="398"/>
        <v>0</v>
      </c>
      <c r="DQ388" s="1">
        <f t="shared" si="398"/>
        <v>0</v>
      </c>
      <c r="DR388" s="1">
        <f t="shared" si="398"/>
        <v>0</v>
      </c>
      <c r="DS388" s="1">
        <f t="shared" si="398"/>
        <v>0</v>
      </c>
      <c r="DT388" s="1">
        <f t="shared" si="398"/>
        <v>0</v>
      </c>
      <c r="DU388" s="1">
        <f t="shared" si="398"/>
        <v>0</v>
      </c>
      <c r="DV388" s="1">
        <f t="shared" si="398"/>
        <v>0</v>
      </c>
      <c r="DW388" s="1">
        <f t="shared" si="398"/>
        <v>0</v>
      </c>
      <c r="DX388" s="1">
        <f t="shared" si="398"/>
        <v>0</v>
      </c>
      <c r="DY388" s="1">
        <f t="shared" si="398"/>
        <v>0</v>
      </c>
      <c r="DZ388" s="1">
        <f t="shared" si="398"/>
        <v>0</v>
      </c>
      <c r="EA388" s="1">
        <f t="shared" si="398"/>
        <v>0</v>
      </c>
      <c r="EB388" s="1">
        <f t="shared" si="398"/>
        <v>0</v>
      </c>
      <c r="EC388" s="1">
        <f t="shared" si="398"/>
        <v>0</v>
      </c>
      <c r="ED388" s="1">
        <f t="shared" si="398"/>
        <v>0</v>
      </c>
      <c r="EE388" s="1">
        <f t="shared" si="400"/>
        <v>0</v>
      </c>
      <c r="EF388" s="1">
        <f t="shared" si="400"/>
        <v>0</v>
      </c>
      <c r="EG388" s="1">
        <f t="shared" si="400"/>
        <v>0</v>
      </c>
      <c r="EH388" s="1">
        <f t="shared" si="400"/>
        <v>0</v>
      </c>
      <c r="EI388" s="1">
        <f t="shared" si="400"/>
        <v>0</v>
      </c>
      <c r="EJ388" s="1">
        <f t="shared" si="400"/>
        <v>0</v>
      </c>
      <c r="EK388" s="1">
        <f t="shared" si="400"/>
        <v>0</v>
      </c>
      <c r="EL388" s="1">
        <f t="shared" si="400"/>
        <v>0</v>
      </c>
      <c r="EM388" s="1">
        <f t="shared" si="400"/>
        <v>0</v>
      </c>
      <c r="EN388" s="1">
        <f t="shared" si="400"/>
        <v>0</v>
      </c>
      <c r="EO388" s="1">
        <f t="shared" si="400"/>
        <v>0</v>
      </c>
      <c r="EP388" s="1">
        <f t="shared" si="400"/>
        <v>0</v>
      </c>
      <c r="EQ388" s="1">
        <f t="shared" si="400"/>
        <v>0</v>
      </c>
      <c r="ER388" s="1">
        <f t="shared" si="400"/>
        <v>0</v>
      </c>
      <c r="ES388" s="79"/>
      <c r="ET388" s="21"/>
    </row>
    <row r="389" spans="1:150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401">IF($D187&gt;H$10, $F187, 0)</f>
        <v>0</v>
      </c>
      <c r="I389" s="1">
        <f t="shared" si="401"/>
        <v>0</v>
      </c>
      <c r="J389" s="1">
        <f t="shared" si="401"/>
        <v>0</v>
      </c>
      <c r="K389" s="1">
        <f t="shared" si="401"/>
        <v>0</v>
      </c>
      <c r="L389" s="1">
        <f t="shared" si="401"/>
        <v>0</v>
      </c>
      <c r="M389" s="1">
        <f t="shared" si="401"/>
        <v>0</v>
      </c>
      <c r="N389" s="1">
        <f t="shared" si="401"/>
        <v>0</v>
      </c>
      <c r="O389" s="1">
        <f t="shared" si="401"/>
        <v>0</v>
      </c>
      <c r="P389" s="1">
        <f t="shared" si="401"/>
        <v>0</v>
      </c>
      <c r="Q389" s="1">
        <f t="shared" si="401"/>
        <v>0</v>
      </c>
      <c r="R389" s="1">
        <f t="shared" si="401"/>
        <v>0</v>
      </c>
      <c r="S389" s="1">
        <f t="shared" si="401"/>
        <v>0</v>
      </c>
      <c r="T389" s="1">
        <f t="shared" si="401"/>
        <v>0</v>
      </c>
      <c r="U389" s="1">
        <f t="shared" si="401"/>
        <v>0</v>
      </c>
      <c r="V389" s="1">
        <f t="shared" si="401"/>
        <v>0</v>
      </c>
      <c r="W389" s="1">
        <f t="shared" si="401"/>
        <v>0</v>
      </c>
      <c r="X389" s="1">
        <f t="shared" si="401"/>
        <v>0</v>
      </c>
      <c r="Y389" s="1">
        <f t="shared" si="401"/>
        <v>0</v>
      </c>
      <c r="Z389" s="1">
        <f t="shared" si="401"/>
        <v>0</v>
      </c>
      <c r="AA389" s="1">
        <f t="shared" si="401"/>
        <v>0</v>
      </c>
      <c r="AB389" s="1">
        <f t="shared" si="401"/>
        <v>0</v>
      </c>
      <c r="AC389" s="1">
        <f t="shared" si="401"/>
        <v>0</v>
      </c>
      <c r="AD389" s="1">
        <f t="shared" si="401"/>
        <v>0</v>
      </c>
      <c r="AE389" s="1">
        <f t="shared" si="401"/>
        <v>0</v>
      </c>
      <c r="AF389" s="1">
        <f t="shared" si="401"/>
        <v>0</v>
      </c>
      <c r="AG389" s="1">
        <f t="shared" si="401"/>
        <v>0</v>
      </c>
      <c r="AH389" s="1">
        <f t="shared" si="401"/>
        <v>0</v>
      </c>
      <c r="AI389" s="1">
        <f t="shared" si="401"/>
        <v>0</v>
      </c>
      <c r="AJ389" s="1">
        <f t="shared" si="401"/>
        <v>0</v>
      </c>
      <c r="AK389" s="1">
        <f t="shared" si="401"/>
        <v>0</v>
      </c>
      <c r="AL389" s="1">
        <f t="shared" si="401"/>
        <v>0</v>
      </c>
      <c r="AM389" s="1">
        <f t="shared" si="401"/>
        <v>0</v>
      </c>
      <c r="AN389" s="1">
        <f t="shared" si="401"/>
        <v>0</v>
      </c>
      <c r="AO389" s="1">
        <f t="shared" si="401"/>
        <v>0</v>
      </c>
      <c r="AP389" s="1">
        <f t="shared" si="401"/>
        <v>0</v>
      </c>
      <c r="AQ389" s="1">
        <f t="shared" si="401"/>
        <v>0</v>
      </c>
      <c r="AR389" s="1">
        <f t="shared" si="401"/>
        <v>0</v>
      </c>
      <c r="AS389" s="1">
        <f t="shared" si="401"/>
        <v>0</v>
      </c>
      <c r="AT389" s="1">
        <f t="shared" si="401"/>
        <v>0</v>
      </c>
      <c r="AU389" s="1">
        <f t="shared" si="401"/>
        <v>0</v>
      </c>
      <c r="AV389" s="1">
        <f t="shared" si="401"/>
        <v>0</v>
      </c>
      <c r="AW389" s="1">
        <f t="shared" si="401"/>
        <v>0</v>
      </c>
      <c r="AX389" s="1">
        <f t="shared" si="401"/>
        <v>0</v>
      </c>
      <c r="AY389" s="1">
        <f t="shared" si="401"/>
        <v>0</v>
      </c>
      <c r="AZ389" s="1">
        <f t="shared" si="401"/>
        <v>0</v>
      </c>
      <c r="BA389" s="1">
        <f t="shared" si="401"/>
        <v>0</v>
      </c>
      <c r="BB389" s="1">
        <f t="shared" si="401"/>
        <v>0</v>
      </c>
      <c r="BC389" s="1">
        <f t="shared" si="401"/>
        <v>0</v>
      </c>
      <c r="BD389" s="1">
        <f t="shared" si="401"/>
        <v>0</v>
      </c>
      <c r="BE389" s="1">
        <f t="shared" si="401"/>
        <v>0</v>
      </c>
      <c r="BF389" s="1">
        <f t="shared" si="401"/>
        <v>0</v>
      </c>
      <c r="BG389" s="1">
        <f t="shared" si="401"/>
        <v>0</v>
      </c>
      <c r="BH389" s="1">
        <f t="shared" si="401"/>
        <v>0</v>
      </c>
      <c r="BI389" s="1">
        <f t="shared" si="401"/>
        <v>0</v>
      </c>
      <c r="BJ389" s="1">
        <f t="shared" si="401"/>
        <v>0</v>
      </c>
      <c r="BK389" s="1">
        <f t="shared" si="401"/>
        <v>0</v>
      </c>
      <c r="BL389" s="1">
        <f t="shared" si="401"/>
        <v>0</v>
      </c>
      <c r="BM389" s="1">
        <f t="shared" si="401"/>
        <v>0</v>
      </c>
      <c r="BN389" s="1">
        <f t="shared" si="401"/>
        <v>0</v>
      </c>
      <c r="BO389" s="1">
        <f t="shared" si="401"/>
        <v>0</v>
      </c>
      <c r="BP389" s="1">
        <f t="shared" si="401"/>
        <v>0</v>
      </c>
      <c r="BQ389" s="1">
        <f t="shared" si="401"/>
        <v>0</v>
      </c>
      <c r="BR389" s="1">
        <f t="shared" si="401"/>
        <v>0</v>
      </c>
      <c r="BS389" s="1">
        <f t="shared" si="401"/>
        <v>0</v>
      </c>
      <c r="BT389" s="1">
        <f t="shared" si="398"/>
        <v>0</v>
      </c>
      <c r="BU389" s="1">
        <f t="shared" si="398"/>
        <v>0</v>
      </c>
      <c r="BV389" s="1">
        <f t="shared" si="398"/>
        <v>0</v>
      </c>
      <c r="BW389" s="1">
        <f t="shared" si="398"/>
        <v>0</v>
      </c>
      <c r="BX389" s="1">
        <f t="shared" si="398"/>
        <v>0</v>
      </c>
      <c r="BY389" s="1">
        <f t="shared" si="398"/>
        <v>0</v>
      </c>
      <c r="BZ389" s="1">
        <f t="shared" si="398"/>
        <v>1</v>
      </c>
      <c r="CA389" s="1">
        <f t="shared" si="398"/>
        <v>1</v>
      </c>
      <c r="CB389" s="1">
        <f t="shared" si="398"/>
        <v>1</v>
      </c>
      <c r="CC389" s="1">
        <f t="shared" si="398"/>
        <v>1</v>
      </c>
      <c r="CD389" s="1">
        <f t="shared" si="398"/>
        <v>1</v>
      </c>
      <c r="CE389" s="1">
        <f t="shared" si="398"/>
        <v>1</v>
      </c>
      <c r="CF389" s="1">
        <f t="shared" si="398"/>
        <v>1</v>
      </c>
      <c r="CG389" s="1">
        <f t="shared" si="398"/>
        <v>1</v>
      </c>
      <c r="CH389" s="1">
        <f t="shared" si="398"/>
        <v>1</v>
      </c>
      <c r="CI389" s="1">
        <f t="shared" si="398"/>
        <v>1</v>
      </c>
      <c r="CJ389" s="1">
        <f t="shared" si="398"/>
        <v>1</v>
      </c>
      <c r="CK389" s="1">
        <f t="shared" si="398"/>
        <v>1</v>
      </c>
      <c r="CL389" s="1">
        <f t="shared" si="398"/>
        <v>1</v>
      </c>
      <c r="CM389" s="1">
        <f t="shared" si="398"/>
        <v>1</v>
      </c>
      <c r="CN389" s="1">
        <f t="shared" si="398"/>
        <v>1</v>
      </c>
      <c r="CO389" s="1">
        <f t="shared" si="398"/>
        <v>1</v>
      </c>
      <c r="CP389" s="1">
        <f t="shared" si="398"/>
        <v>1</v>
      </c>
      <c r="CQ389" s="1">
        <f t="shared" si="398"/>
        <v>1</v>
      </c>
      <c r="CR389" s="1">
        <f t="shared" si="398"/>
        <v>1</v>
      </c>
      <c r="CS389" s="1">
        <f t="shared" si="398"/>
        <v>1</v>
      </c>
      <c r="CT389" s="1">
        <f t="shared" si="398"/>
        <v>1</v>
      </c>
      <c r="CU389" s="1">
        <f t="shared" si="398"/>
        <v>1</v>
      </c>
      <c r="CV389" s="1">
        <f t="shared" si="398"/>
        <v>1</v>
      </c>
      <c r="CW389" s="1">
        <f t="shared" si="398"/>
        <v>1</v>
      </c>
      <c r="CX389" s="1">
        <f t="shared" si="398"/>
        <v>1</v>
      </c>
      <c r="CY389" s="1">
        <f t="shared" si="398"/>
        <v>1</v>
      </c>
      <c r="CZ389" s="1">
        <f t="shared" si="398"/>
        <v>1</v>
      </c>
      <c r="DA389" s="1">
        <f t="shared" si="398"/>
        <v>1</v>
      </c>
      <c r="DB389" s="1">
        <f t="shared" si="398"/>
        <v>1</v>
      </c>
      <c r="DC389" s="1">
        <f t="shared" si="398"/>
        <v>1</v>
      </c>
      <c r="DD389" s="1">
        <f t="shared" si="398"/>
        <v>1</v>
      </c>
      <c r="DE389" s="1">
        <f t="shared" si="398"/>
        <v>1</v>
      </c>
      <c r="DF389" s="1">
        <f t="shared" si="398"/>
        <v>1</v>
      </c>
      <c r="DG389" s="1">
        <f t="shared" si="398"/>
        <v>1</v>
      </c>
      <c r="DH389" s="1">
        <f t="shared" si="398"/>
        <v>1</v>
      </c>
      <c r="DI389" s="1">
        <f t="shared" si="398"/>
        <v>1</v>
      </c>
      <c r="DJ389" s="1">
        <f t="shared" si="398"/>
        <v>1</v>
      </c>
      <c r="DK389" s="1">
        <f t="shared" si="398"/>
        <v>1</v>
      </c>
      <c r="DL389" s="1">
        <f t="shared" si="398"/>
        <v>1</v>
      </c>
      <c r="DM389" s="1">
        <f t="shared" si="398"/>
        <v>1</v>
      </c>
      <c r="DN389" s="1">
        <f t="shared" si="398"/>
        <v>1</v>
      </c>
      <c r="DO389" s="1">
        <f t="shared" si="398"/>
        <v>1</v>
      </c>
      <c r="DP389" s="1">
        <f t="shared" si="398"/>
        <v>1</v>
      </c>
      <c r="DQ389" s="1">
        <f t="shared" si="398"/>
        <v>1</v>
      </c>
      <c r="DR389" s="1">
        <f t="shared" si="398"/>
        <v>1</v>
      </c>
      <c r="DS389" s="1">
        <f t="shared" si="398"/>
        <v>1</v>
      </c>
      <c r="DT389" s="1">
        <f t="shared" si="398"/>
        <v>1</v>
      </c>
      <c r="DU389" s="1">
        <f t="shared" si="398"/>
        <v>1</v>
      </c>
      <c r="DV389" s="1">
        <f t="shared" si="398"/>
        <v>1</v>
      </c>
      <c r="DW389" s="1">
        <f t="shared" si="398"/>
        <v>1</v>
      </c>
      <c r="DX389" s="1">
        <f t="shared" si="398"/>
        <v>1</v>
      </c>
      <c r="DY389" s="1">
        <f t="shared" si="398"/>
        <v>1</v>
      </c>
      <c r="DZ389" s="1">
        <f t="shared" si="398"/>
        <v>1</v>
      </c>
      <c r="EA389" s="1">
        <f t="shared" si="398"/>
        <v>1</v>
      </c>
      <c r="EB389" s="1">
        <f t="shared" si="398"/>
        <v>1</v>
      </c>
      <c r="EC389" s="1">
        <f t="shared" si="398"/>
        <v>1</v>
      </c>
      <c r="ED389" s="1">
        <f t="shared" si="398"/>
        <v>1</v>
      </c>
      <c r="EE389" s="1">
        <f t="shared" si="400"/>
        <v>1</v>
      </c>
      <c r="EF389" s="1">
        <f t="shared" si="400"/>
        <v>1</v>
      </c>
      <c r="EG389" s="1">
        <f t="shared" si="400"/>
        <v>1</v>
      </c>
      <c r="EH389" s="1">
        <f t="shared" si="400"/>
        <v>1</v>
      </c>
      <c r="EI389" s="1">
        <f t="shared" si="400"/>
        <v>1</v>
      </c>
      <c r="EJ389" s="1">
        <f t="shared" si="400"/>
        <v>1</v>
      </c>
      <c r="EK389" s="1">
        <f t="shared" si="400"/>
        <v>1</v>
      </c>
      <c r="EL389" s="1">
        <f t="shared" si="400"/>
        <v>1</v>
      </c>
      <c r="EM389" s="1">
        <f t="shared" si="400"/>
        <v>1</v>
      </c>
      <c r="EN389" s="1">
        <f t="shared" si="400"/>
        <v>1</v>
      </c>
      <c r="EO389" s="1">
        <f t="shared" si="400"/>
        <v>1</v>
      </c>
      <c r="EP389" s="1">
        <f t="shared" si="400"/>
        <v>1</v>
      </c>
      <c r="EQ389" s="1">
        <f t="shared" si="400"/>
        <v>1</v>
      </c>
      <c r="ER389" s="1">
        <f t="shared" si="400"/>
        <v>1</v>
      </c>
      <c r="ES389" s="79"/>
      <c r="ET389" s="21"/>
    </row>
    <row r="390" spans="1:150">
      <c r="A390" s="98"/>
      <c r="B390" s="74"/>
      <c r="C390" s="74"/>
      <c r="D390" s="74"/>
      <c r="E390" s="21"/>
      <c r="F390" s="21"/>
      <c r="G390" s="101">
        <v>166</v>
      </c>
      <c r="H390" s="1">
        <f t="shared" si="401"/>
        <v>0</v>
      </c>
      <c r="I390" s="1">
        <f t="shared" si="401"/>
        <v>0</v>
      </c>
      <c r="J390" s="1">
        <f t="shared" si="401"/>
        <v>0</v>
      </c>
      <c r="K390" s="1">
        <f t="shared" si="401"/>
        <v>0</v>
      </c>
      <c r="L390" s="1">
        <f t="shared" si="401"/>
        <v>0</v>
      </c>
      <c r="M390" s="1">
        <f t="shared" si="401"/>
        <v>0</v>
      </c>
      <c r="N390" s="1">
        <f t="shared" si="401"/>
        <v>0</v>
      </c>
      <c r="O390" s="1">
        <f t="shared" si="401"/>
        <v>0</v>
      </c>
      <c r="P390" s="1">
        <f t="shared" si="401"/>
        <v>0</v>
      </c>
      <c r="Q390" s="1">
        <f t="shared" si="401"/>
        <v>0</v>
      </c>
      <c r="R390" s="1">
        <f t="shared" si="401"/>
        <v>0</v>
      </c>
      <c r="S390" s="1">
        <f t="shared" si="401"/>
        <v>0</v>
      </c>
      <c r="T390" s="1">
        <f t="shared" si="401"/>
        <v>0</v>
      </c>
      <c r="U390" s="1">
        <f t="shared" si="401"/>
        <v>0</v>
      </c>
      <c r="V390" s="1">
        <f t="shared" si="401"/>
        <v>0</v>
      </c>
      <c r="W390" s="1">
        <f t="shared" si="401"/>
        <v>0</v>
      </c>
      <c r="X390" s="1">
        <f t="shared" si="401"/>
        <v>0</v>
      </c>
      <c r="Y390" s="1">
        <f t="shared" si="401"/>
        <v>0</v>
      </c>
      <c r="Z390" s="1">
        <f t="shared" si="401"/>
        <v>0</v>
      </c>
      <c r="AA390" s="1">
        <f t="shared" si="401"/>
        <v>0</v>
      </c>
      <c r="AB390" s="1">
        <f t="shared" si="401"/>
        <v>0</v>
      </c>
      <c r="AC390" s="1">
        <f t="shared" si="401"/>
        <v>0</v>
      </c>
      <c r="AD390" s="1">
        <f t="shared" si="401"/>
        <v>0</v>
      </c>
      <c r="AE390" s="1">
        <f t="shared" si="401"/>
        <v>0</v>
      </c>
      <c r="AF390" s="1">
        <f t="shared" si="401"/>
        <v>0</v>
      </c>
      <c r="AG390" s="1">
        <f t="shared" si="401"/>
        <v>0</v>
      </c>
      <c r="AH390" s="1">
        <f t="shared" si="401"/>
        <v>0</v>
      </c>
      <c r="AI390" s="1">
        <f t="shared" si="401"/>
        <v>0</v>
      </c>
      <c r="AJ390" s="1">
        <f t="shared" si="401"/>
        <v>0</v>
      </c>
      <c r="AK390" s="1">
        <f t="shared" si="401"/>
        <v>0</v>
      </c>
      <c r="AL390" s="1">
        <f t="shared" si="401"/>
        <v>0</v>
      </c>
      <c r="AM390" s="1">
        <f t="shared" si="401"/>
        <v>0</v>
      </c>
      <c r="AN390" s="1">
        <f t="shared" si="401"/>
        <v>0</v>
      </c>
      <c r="AO390" s="1">
        <f t="shared" si="401"/>
        <v>0</v>
      </c>
      <c r="AP390" s="1">
        <f t="shared" si="401"/>
        <v>0</v>
      </c>
      <c r="AQ390" s="1">
        <f t="shared" si="401"/>
        <v>0</v>
      </c>
      <c r="AR390" s="1">
        <f t="shared" si="401"/>
        <v>0</v>
      </c>
      <c r="AS390" s="1">
        <f t="shared" si="401"/>
        <v>0</v>
      </c>
      <c r="AT390" s="1">
        <f t="shared" si="401"/>
        <v>0</v>
      </c>
      <c r="AU390" s="1">
        <f t="shared" si="401"/>
        <v>0</v>
      </c>
      <c r="AV390" s="1">
        <f t="shared" si="401"/>
        <v>0</v>
      </c>
      <c r="AW390" s="1">
        <f t="shared" si="401"/>
        <v>0</v>
      </c>
      <c r="AX390" s="1">
        <f t="shared" si="401"/>
        <v>0</v>
      </c>
      <c r="AY390" s="1">
        <f t="shared" si="401"/>
        <v>0</v>
      </c>
      <c r="AZ390" s="1">
        <f t="shared" si="401"/>
        <v>0</v>
      </c>
      <c r="BA390" s="1">
        <f t="shared" si="401"/>
        <v>0</v>
      </c>
      <c r="BB390" s="1">
        <f t="shared" si="401"/>
        <v>0</v>
      </c>
      <c r="BC390" s="1">
        <f t="shared" si="401"/>
        <v>0</v>
      </c>
      <c r="BD390" s="1">
        <f t="shared" si="401"/>
        <v>0</v>
      </c>
      <c r="BE390" s="1">
        <f t="shared" si="401"/>
        <v>0</v>
      </c>
      <c r="BF390" s="1">
        <f t="shared" si="401"/>
        <v>0</v>
      </c>
      <c r="BG390" s="1">
        <f t="shared" si="401"/>
        <v>0</v>
      </c>
      <c r="BH390" s="1">
        <f t="shared" si="401"/>
        <v>0</v>
      </c>
      <c r="BI390" s="1">
        <f t="shared" si="401"/>
        <v>0</v>
      </c>
      <c r="BJ390" s="1">
        <f t="shared" si="401"/>
        <v>0</v>
      </c>
      <c r="BK390" s="1">
        <f t="shared" si="401"/>
        <v>0</v>
      </c>
      <c r="BL390" s="1">
        <f t="shared" si="401"/>
        <v>0</v>
      </c>
      <c r="BM390" s="1">
        <f t="shared" si="401"/>
        <v>0</v>
      </c>
      <c r="BN390" s="1">
        <f t="shared" si="401"/>
        <v>0</v>
      </c>
      <c r="BO390" s="1">
        <f t="shared" si="401"/>
        <v>0</v>
      </c>
      <c r="BP390" s="1">
        <f t="shared" si="401"/>
        <v>0</v>
      </c>
      <c r="BQ390" s="1">
        <f t="shared" si="401"/>
        <v>0</v>
      </c>
      <c r="BR390" s="1">
        <f t="shared" si="401"/>
        <v>0</v>
      </c>
      <c r="BS390" s="1">
        <f t="shared" si="401"/>
        <v>1</v>
      </c>
      <c r="BT390" s="1">
        <f t="shared" ref="BT390:EE394" si="402">IF($D188&gt;BT$10, $F188, 0)</f>
        <v>1</v>
      </c>
      <c r="BU390" s="1">
        <f t="shared" si="402"/>
        <v>1</v>
      </c>
      <c r="BV390" s="1">
        <f t="shared" si="402"/>
        <v>1</v>
      </c>
      <c r="BW390" s="1">
        <f t="shared" si="402"/>
        <v>1</v>
      </c>
      <c r="BX390" s="1">
        <f t="shared" si="402"/>
        <v>1</v>
      </c>
      <c r="BY390" s="1">
        <f t="shared" si="402"/>
        <v>1</v>
      </c>
      <c r="BZ390" s="1">
        <f t="shared" si="402"/>
        <v>1</v>
      </c>
      <c r="CA390" s="1">
        <f t="shared" si="402"/>
        <v>1</v>
      </c>
      <c r="CB390" s="1">
        <f t="shared" si="402"/>
        <v>1</v>
      </c>
      <c r="CC390" s="1">
        <f t="shared" si="402"/>
        <v>1</v>
      </c>
      <c r="CD390" s="1">
        <f t="shared" si="402"/>
        <v>1</v>
      </c>
      <c r="CE390" s="1">
        <f t="shared" si="402"/>
        <v>1</v>
      </c>
      <c r="CF390" s="1">
        <f t="shared" si="402"/>
        <v>1</v>
      </c>
      <c r="CG390" s="1">
        <f t="shared" si="402"/>
        <v>1</v>
      </c>
      <c r="CH390" s="1">
        <f t="shared" si="402"/>
        <v>1</v>
      </c>
      <c r="CI390" s="1">
        <f t="shared" si="402"/>
        <v>1</v>
      </c>
      <c r="CJ390" s="1">
        <f t="shared" si="402"/>
        <v>1</v>
      </c>
      <c r="CK390" s="1">
        <f t="shared" si="402"/>
        <v>1</v>
      </c>
      <c r="CL390" s="1">
        <f t="shared" si="402"/>
        <v>1</v>
      </c>
      <c r="CM390" s="1">
        <f t="shared" si="402"/>
        <v>1</v>
      </c>
      <c r="CN390" s="1">
        <f t="shared" si="402"/>
        <v>1</v>
      </c>
      <c r="CO390" s="1">
        <f t="shared" si="402"/>
        <v>1</v>
      </c>
      <c r="CP390" s="1">
        <f t="shared" si="402"/>
        <v>1</v>
      </c>
      <c r="CQ390" s="1">
        <f t="shared" si="402"/>
        <v>1</v>
      </c>
      <c r="CR390" s="1">
        <f t="shared" si="402"/>
        <v>1</v>
      </c>
      <c r="CS390" s="1">
        <f t="shared" si="402"/>
        <v>1</v>
      </c>
      <c r="CT390" s="1">
        <f t="shared" si="402"/>
        <v>1</v>
      </c>
      <c r="CU390" s="1">
        <f t="shared" si="402"/>
        <v>1</v>
      </c>
      <c r="CV390" s="1">
        <f t="shared" si="402"/>
        <v>1</v>
      </c>
      <c r="CW390" s="1">
        <f t="shared" si="402"/>
        <v>1</v>
      </c>
      <c r="CX390" s="1">
        <f t="shared" si="402"/>
        <v>1</v>
      </c>
      <c r="CY390" s="1">
        <f t="shared" si="402"/>
        <v>1</v>
      </c>
      <c r="CZ390" s="1">
        <f t="shared" si="402"/>
        <v>1</v>
      </c>
      <c r="DA390" s="1">
        <f t="shared" si="402"/>
        <v>1</v>
      </c>
      <c r="DB390" s="1">
        <f t="shared" si="402"/>
        <v>1</v>
      </c>
      <c r="DC390" s="1">
        <f t="shared" si="402"/>
        <v>1</v>
      </c>
      <c r="DD390" s="1">
        <f t="shared" si="402"/>
        <v>1</v>
      </c>
      <c r="DE390" s="1">
        <f t="shared" si="402"/>
        <v>1</v>
      </c>
      <c r="DF390" s="1">
        <f t="shared" si="402"/>
        <v>1</v>
      </c>
      <c r="DG390" s="1">
        <f t="shared" si="402"/>
        <v>1</v>
      </c>
      <c r="DH390" s="1">
        <f t="shared" si="402"/>
        <v>1</v>
      </c>
      <c r="DI390" s="1">
        <f t="shared" si="402"/>
        <v>1</v>
      </c>
      <c r="DJ390" s="1">
        <f t="shared" si="402"/>
        <v>1</v>
      </c>
      <c r="DK390" s="1">
        <f t="shared" si="402"/>
        <v>1</v>
      </c>
      <c r="DL390" s="1">
        <f t="shared" si="402"/>
        <v>1</v>
      </c>
      <c r="DM390" s="1">
        <f t="shared" si="402"/>
        <v>1</v>
      </c>
      <c r="DN390" s="1">
        <f t="shared" si="402"/>
        <v>1</v>
      </c>
      <c r="DO390" s="1">
        <f t="shared" si="402"/>
        <v>1</v>
      </c>
      <c r="DP390" s="1">
        <f t="shared" si="402"/>
        <v>1</v>
      </c>
      <c r="DQ390" s="1">
        <f t="shared" si="402"/>
        <v>1</v>
      </c>
      <c r="DR390" s="1">
        <f t="shared" si="402"/>
        <v>1</v>
      </c>
      <c r="DS390" s="1">
        <f t="shared" si="402"/>
        <v>1</v>
      </c>
      <c r="DT390" s="1">
        <f t="shared" si="402"/>
        <v>1</v>
      </c>
      <c r="DU390" s="1">
        <f t="shared" si="402"/>
        <v>1</v>
      </c>
      <c r="DV390" s="1">
        <f t="shared" si="402"/>
        <v>1</v>
      </c>
      <c r="DW390" s="1">
        <f t="shared" si="402"/>
        <v>1</v>
      </c>
      <c r="DX390" s="1">
        <f t="shared" si="402"/>
        <v>1</v>
      </c>
      <c r="DY390" s="1">
        <f t="shared" si="402"/>
        <v>1</v>
      </c>
      <c r="DZ390" s="1">
        <f t="shared" si="402"/>
        <v>1</v>
      </c>
      <c r="EA390" s="1">
        <f t="shared" si="402"/>
        <v>1</v>
      </c>
      <c r="EB390" s="1">
        <f t="shared" si="402"/>
        <v>1</v>
      </c>
      <c r="EC390" s="1">
        <f t="shared" si="402"/>
        <v>1</v>
      </c>
      <c r="ED390" s="1">
        <f t="shared" si="402"/>
        <v>1</v>
      </c>
      <c r="EE390" s="1">
        <f t="shared" si="402"/>
        <v>1</v>
      </c>
      <c r="EF390" s="1">
        <f t="shared" si="400"/>
        <v>1</v>
      </c>
      <c r="EG390" s="1">
        <f t="shared" si="400"/>
        <v>1</v>
      </c>
      <c r="EH390" s="1">
        <f t="shared" si="400"/>
        <v>1</v>
      </c>
      <c r="EI390" s="1">
        <f t="shared" si="400"/>
        <v>1</v>
      </c>
      <c r="EJ390" s="1">
        <f t="shared" si="400"/>
        <v>1</v>
      </c>
      <c r="EK390" s="1">
        <f t="shared" si="400"/>
        <v>1</v>
      </c>
      <c r="EL390" s="1">
        <f t="shared" si="400"/>
        <v>1</v>
      </c>
      <c r="EM390" s="1">
        <f t="shared" si="400"/>
        <v>1</v>
      </c>
      <c r="EN390" s="1">
        <f t="shared" si="400"/>
        <v>1</v>
      </c>
      <c r="EO390" s="1">
        <f t="shared" si="400"/>
        <v>1</v>
      </c>
      <c r="EP390" s="1">
        <f t="shared" si="400"/>
        <v>1</v>
      </c>
      <c r="EQ390" s="1">
        <f t="shared" si="400"/>
        <v>1</v>
      </c>
      <c r="ER390" s="1">
        <f t="shared" si="400"/>
        <v>1</v>
      </c>
      <c r="ES390" s="79"/>
      <c r="ET390" s="21"/>
    </row>
    <row r="391" spans="1:150">
      <c r="A391" s="98"/>
      <c r="B391" s="74"/>
      <c r="C391" s="74"/>
      <c r="D391" s="74"/>
      <c r="E391" s="21"/>
      <c r="F391" s="21"/>
      <c r="G391" s="101">
        <v>167</v>
      </c>
      <c r="H391" s="1">
        <f t="shared" si="401"/>
        <v>0</v>
      </c>
      <c r="I391" s="1">
        <f t="shared" si="401"/>
        <v>0</v>
      </c>
      <c r="J391" s="1">
        <f t="shared" si="401"/>
        <v>0</v>
      </c>
      <c r="K391" s="1">
        <f t="shared" si="401"/>
        <v>0</v>
      </c>
      <c r="L391" s="1">
        <f t="shared" si="401"/>
        <v>0</v>
      </c>
      <c r="M391" s="1">
        <f t="shared" si="401"/>
        <v>0</v>
      </c>
      <c r="N391" s="1">
        <f t="shared" si="401"/>
        <v>0</v>
      </c>
      <c r="O391" s="1">
        <f t="shared" si="401"/>
        <v>0</v>
      </c>
      <c r="P391" s="1">
        <f t="shared" si="401"/>
        <v>0</v>
      </c>
      <c r="Q391" s="1">
        <f t="shared" si="401"/>
        <v>0</v>
      </c>
      <c r="R391" s="1">
        <f t="shared" si="401"/>
        <v>0</v>
      </c>
      <c r="S391" s="1">
        <f t="shared" si="401"/>
        <v>0</v>
      </c>
      <c r="T391" s="1">
        <f t="shared" si="401"/>
        <v>0</v>
      </c>
      <c r="U391" s="1">
        <f t="shared" si="401"/>
        <v>0</v>
      </c>
      <c r="V391" s="1">
        <f t="shared" si="401"/>
        <v>0</v>
      </c>
      <c r="W391" s="1">
        <f t="shared" si="401"/>
        <v>0</v>
      </c>
      <c r="X391" s="1">
        <f t="shared" si="401"/>
        <v>0</v>
      </c>
      <c r="Y391" s="1">
        <f t="shared" si="401"/>
        <v>0</v>
      </c>
      <c r="Z391" s="1">
        <f t="shared" si="401"/>
        <v>0</v>
      </c>
      <c r="AA391" s="1">
        <f t="shared" si="401"/>
        <v>0</v>
      </c>
      <c r="AB391" s="1">
        <f t="shared" si="401"/>
        <v>0</v>
      </c>
      <c r="AC391" s="1">
        <f t="shared" si="401"/>
        <v>0</v>
      </c>
      <c r="AD391" s="1">
        <f t="shared" si="401"/>
        <v>0</v>
      </c>
      <c r="AE391" s="1">
        <f t="shared" si="401"/>
        <v>0</v>
      </c>
      <c r="AF391" s="1">
        <f t="shared" si="401"/>
        <v>0</v>
      </c>
      <c r="AG391" s="1">
        <f t="shared" si="401"/>
        <v>0</v>
      </c>
      <c r="AH391" s="1">
        <f t="shared" si="401"/>
        <v>0</v>
      </c>
      <c r="AI391" s="1">
        <f t="shared" si="401"/>
        <v>0</v>
      </c>
      <c r="AJ391" s="1">
        <f t="shared" si="401"/>
        <v>0</v>
      </c>
      <c r="AK391" s="1">
        <f t="shared" si="401"/>
        <v>0</v>
      </c>
      <c r="AL391" s="1">
        <f t="shared" si="401"/>
        <v>0</v>
      </c>
      <c r="AM391" s="1">
        <f t="shared" si="401"/>
        <v>0</v>
      </c>
      <c r="AN391" s="1">
        <f t="shared" si="401"/>
        <v>0</v>
      </c>
      <c r="AO391" s="1">
        <f t="shared" si="401"/>
        <v>0</v>
      </c>
      <c r="AP391" s="1">
        <f t="shared" si="401"/>
        <v>0</v>
      </c>
      <c r="AQ391" s="1">
        <f t="shared" si="401"/>
        <v>0</v>
      </c>
      <c r="AR391" s="1">
        <f t="shared" si="401"/>
        <v>0</v>
      </c>
      <c r="AS391" s="1">
        <f t="shared" si="401"/>
        <v>0</v>
      </c>
      <c r="AT391" s="1">
        <f t="shared" si="401"/>
        <v>0</v>
      </c>
      <c r="AU391" s="1">
        <f t="shared" si="401"/>
        <v>0</v>
      </c>
      <c r="AV391" s="1">
        <f t="shared" si="401"/>
        <v>0</v>
      </c>
      <c r="AW391" s="1">
        <f t="shared" si="401"/>
        <v>0</v>
      </c>
      <c r="AX391" s="1">
        <f t="shared" si="401"/>
        <v>0</v>
      </c>
      <c r="AY391" s="1">
        <f t="shared" si="401"/>
        <v>0</v>
      </c>
      <c r="AZ391" s="1">
        <f t="shared" si="401"/>
        <v>0</v>
      </c>
      <c r="BA391" s="1">
        <f t="shared" si="401"/>
        <v>0</v>
      </c>
      <c r="BB391" s="1">
        <f t="shared" si="401"/>
        <v>0</v>
      </c>
      <c r="BC391" s="1">
        <f t="shared" si="401"/>
        <v>0</v>
      </c>
      <c r="BD391" s="1">
        <f t="shared" si="401"/>
        <v>0</v>
      </c>
      <c r="BE391" s="1">
        <f t="shared" si="401"/>
        <v>0</v>
      </c>
      <c r="BF391" s="1">
        <f t="shared" si="401"/>
        <v>0</v>
      </c>
      <c r="BG391" s="1">
        <f t="shared" si="401"/>
        <v>0</v>
      </c>
      <c r="BH391" s="1">
        <f t="shared" si="401"/>
        <v>0</v>
      </c>
      <c r="BI391" s="1">
        <f t="shared" si="401"/>
        <v>0</v>
      </c>
      <c r="BJ391" s="1">
        <f t="shared" si="401"/>
        <v>0</v>
      </c>
      <c r="BK391" s="1">
        <f t="shared" si="401"/>
        <v>0</v>
      </c>
      <c r="BL391" s="1">
        <f t="shared" si="401"/>
        <v>0</v>
      </c>
      <c r="BM391" s="1">
        <f t="shared" si="401"/>
        <v>0</v>
      </c>
      <c r="BN391" s="1">
        <f t="shared" si="401"/>
        <v>0</v>
      </c>
      <c r="BO391" s="1">
        <f t="shared" si="401"/>
        <v>0</v>
      </c>
      <c r="BP391" s="1">
        <f t="shared" si="401"/>
        <v>0</v>
      </c>
      <c r="BQ391" s="1">
        <f t="shared" si="401"/>
        <v>0</v>
      </c>
      <c r="BR391" s="1">
        <f t="shared" si="401"/>
        <v>0</v>
      </c>
      <c r="BS391" s="1">
        <f t="shared" si="401"/>
        <v>0</v>
      </c>
      <c r="BT391" s="1">
        <f t="shared" si="402"/>
        <v>0</v>
      </c>
      <c r="BU391" s="1">
        <f t="shared" si="402"/>
        <v>0</v>
      </c>
      <c r="BV391" s="1">
        <f t="shared" si="402"/>
        <v>0</v>
      </c>
      <c r="BW391" s="1">
        <f t="shared" si="402"/>
        <v>0</v>
      </c>
      <c r="BX391" s="1">
        <f t="shared" si="402"/>
        <v>0</v>
      </c>
      <c r="BY391" s="1">
        <f t="shared" si="402"/>
        <v>0</v>
      </c>
      <c r="BZ391" s="1">
        <f t="shared" si="402"/>
        <v>0</v>
      </c>
      <c r="CA391" s="1">
        <f t="shared" si="402"/>
        <v>0</v>
      </c>
      <c r="CB391" s="1">
        <f t="shared" si="402"/>
        <v>0</v>
      </c>
      <c r="CC391" s="1">
        <f t="shared" si="402"/>
        <v>0</v>
      </c>
      <c r="CD391" s="1">
        <f t="shared" si="402"/>
        <v>0</v>
      </c>
      <c r="CE391" s="1">
        <f t="shared" si="402"/>
        <v>0</v>
      </c>
      <c r="CF391" s="1">
        <f t="shared" si="402"/>
        <v>0</v>
      </c>
      <c r="CG391" s="1">
        <f t="shared" si="402"/>
        <v>0</v>
      </c>
      <c r="CH391" s="1">
        <f t="shared" si="402"/>
        <v>0</v>
      </c>
      <c r="CI391" s="1">
        <f t="shared" si="402"/>
        <v>0</v>
      </c>
      <c r="CJ391" s="1">
        <f t="shared" si="402"/>
        <v>0</v>
      </c>
      <c r="CK391" s="1">
        <f t="shared" si="402"/>
        <v>0</v>
      </c>
      <c r="CL391" s="1">
        <f t="shared" si="402"/>
        <v>0</v>
      </c>
      <c r="CM391" s="1">
        <f t="shared" si="402"/>
        <v>0</v>
      </c>
      <c r="CN391" s="1">
        <f t="shared" si="402"/>
        <v>0</v>
      </c>
      <c r="CO391" s="1">
        <f t="shared" si="402"/>
        <v>0</v>
      </c>
      <c r="CP391" s="1">
        <f t="shared" si="402"/>
        <v>0</v>
      </c>
      <c r="CQ391" s="1">
        <f t="shared" si="402"/>
        <v>0</v>
      </c>
      <c r="CR391" s="1">
        <f t="shared" si="402"/>
        <v>0</v>
      </c>
      <c r="CS391" s="1">
        <f t="shared" si="402"/>
        <v>0</v>
      </c>
      <c r="CT391" s="1">
        <f t="shared" si="402"/>
        <v>0</v>
      </c>
      <c r="CU391" s="1">
        <f t="shared" si="402"/>
        <v>0</v>
      </c>
      <c r="CV391" s="1">
        <f t="shared" si="402"/>
        <v>0</v>
      </c>
      <c r="CW391" s="1">
        <f t="shared" si="402"/>
        <v>0</v>
      </c>
      <c r="CX391" s="1">
        <f t="shared" si="402"/>
        <v>0</v>
      </c>
      <c r="CY391" s="1">
        <f t="shared" si="402"/>
        <v>0</v>
      </c>
      <c r="CZ391" s="1">
        <f t="shared" si="402"/>
        <v>0</v>
      </c>
      <c r="DA391" s="1">
        <f t="shared" si="402"/>
        <v>0</v>
      </c>
      <c r="DB391" s="1">
        <f t="shared" si="402"/>
        <v>0</v>
      </c>
      <c r="DC391" s="1">
        <f t="shared" si="402"/>
        <v>0</v>
      </c>
      <c r="DD391" s="1">
        <f t="shared" si="402"/>
        <v>0</v>
      </c>
      <c r="DE391" s="1">
        <f t="shared" si="402"/>
        <v>0</v>
      </c>
      <c r="DF391" s="1">
        <f t="shared" si="402"/>
        <v>0</v>
      </c>
      <c r="DG391" s="1">
        <f t="shared" si="402"/>
        <v>0</v>
      </c>
      <c r="DH391" s="1">
        <f t="shared" si="402"/>
        <v>0</v>
      </c>
      <c r="DI391" s="1">
        <f t="shared" si="402"/>
        <v>0</v>
      </c>
      <c r="DJ391" s="1">
        <f t="shared" si="402"/>
        <v>0</v>
      </c>
      <c r="DK391" s="1">
        <f t="shared" si="402"/>
        <v>0</v>
      </c>
      <c r="DL391" s="1">
        <f t="shared" si="402"/>
        <v>0</v>
      </c>
      <c r="DM391" s="1">
        <f t="shared" si="402"/>
        <v>0</v>
      </c>
      <c r="DN391" s="1">
        <f t="shared" si="402"/>
        <v>0</v>
      </c>
      <c r="DO391" s="1">
        <f t="shared" si="402"/>
        <v>0</v>
      </c>
      <c r="DP391" s="1">
        <f t="shared" si="402"/>
        <v>0</v>
      </c>
      <c r="DQ391" s="1">
        <f t="shared" si="402"/>
        <v>0</v>
      </c>
      <c r="DR391" s="1">
        <f t="shared" si="402"/>
        <v>0</v>
      </c>
      <c r="DS391" s="1">
        <f t="shared" si="402"/>
        <v>0</v>
      </c>
      <c r="DT391" s="1">
        <f t="shared" si="402"/>
        <v>0</v>
      </c>
      <c r="DU391" s="1">
        <f t="shared" si="402"/>
        <v>0</v>
      </c>
      <c r="DV391" s="1">
        <f t="shared" si="402"/>
        <v>0</v>
      </c>
      <c r="DW391" s="1">
        <f t="shared" si="402"/>
        <v>0</v>
      </c>
      <c r="DX391" s="1">
        <f t="shared" si="402"/>
        <v>0</v>
      </c>
      <c r="DY391" s="1">
        <f t="shared" si="402"/>
        <v>0</v>
      </c>
      <c r="DZ391" s="1">
        <f t="shared" si="402"/>
        <v>0</v>
      </c>
      <c r="EA391" s="1">
        <f t="shared" si="402"/>
        <v>0</v>
      </c>
      <c r="EB391" s="1">
        <f t="shared" si="402"/>
        <v>0</v>
      </c>
      <c r="EC391" s="1">
        <f t="shared" si="402"/>
        <v>0</v>
      </c>
      <c r="ED391" s="1">
        <f t="shared" si="402"/>
        <v>0</v>
      </c>
      <c r="EE391" s="1">
        <f t="shared" si="402"/>
        <v>0</v>
      </c>
      <c r="EF391" s="1">
        <f t="shared" si="400"/>
        <v>0</v>
      </c>
      <c r="EG391" s="1">
        <f t="shared" si="400"/>
        <v>0</v>
      </c>
      <c r="EH391" s="1">
        <f t="shared" si="400"/>
        <v>0</v>
      </c>
      <c r="EI391" s="1">
        <f t="shared" si="400"/>
        <v>0</v>
      </c>
      <c r="EJ391" s="1">
        <f t="shared" si="400"/>
        <v>0</v>
      </c>
      <c r="EK391" s="1">
        <f t="shared" si="400"/>
        <v>0</v>
      </c>
      <c r="EL391" s="1">
        <f t="shared" si="400"/>
        <v>0</v>
      </c>
      <c r="EM391" s="1">
        <f t="shared" si="400"/>
        <v>0</v>
      </c>
      <c r="EN391" s="1">
        <f t="shared" si="400"/>
        <v>0</v>
      </c>
      <c r="EO391" s="1">
        <f t="shared" si="400"/>
        <v>0</v>
      </c>
      <c r="EP391" s="1">
        <f t="shared" si="400"/>
        <v>0</v>
      </c>
      <c r="EQ391" s="1">
        <f t="shared" si="400"/>
        <v>0</v>
      </c>
      <c r="ER391" s="1">
        <f t="shared" si="400"/>
        <v>0</v>
      </c>
      <c r="ES391" s="79"/>
      <c r="ET391" s="21"/>
    </row>
    <row r="392" spans="1:150">
      <c r="A392" s="98"/>
      <c r="B392" s="74"/>
      <c r="C392" s="74"/>
      <c r="D392" s="74"/>
      <c r="E392" s="21"/>
      <c r="F392" s="21"/>
      <c r="G392" s="101">
        <v>168</v>
      </c>
      <c r="H392" s="1">
        <f t="shared" si="401"/>
        <v>0</v>
      </c>
      <c r="I392" s="1">
        <f t="shared" si="401"/>
        <v>0</v>
      </c>
      <c r="J392" s="1">
        <f t="shared" si="401"/>
        <v>0</v>
      </c>
      <c r="K392" s="1">
        <f t="shared" si="401"/>
        <v>0</v>
      </c>
      <c r="L392" s="1">
        <f t="shared" si="401"/>
        <v>0</v>
      </c>
      <c r="M392" s="1">
        <f t="shared" si="401"/>
        <v>0</v>
      </c>
      <c r="N392" s="1">
        <f t="shared" si="401"/>
        <v>0</v>
      </c>
      <c r="O392" s="1">
        <f t="shared" si="401"/>
        <v>0</v>
      </c>
      <c r="P392" s="1">
        <f t="shared" si="401"/>
        <v>0</v>
      </c>
      <c r="Q392" s="1">
        <f t="shared" si="401"/>
        <v>0</v>
      </c>
      <c r="R392" s="1">
        <f t="shared" si="401"/>
        <v>0</v>
      </c>
      <c r="S392" s="1">
        <f t="shared" si="401"/>
        <v>0</v>
      </c>
      <c r="T392" s="1">
        <f t="shared" si="401"/>
        <v>0</v>
      </c>
      <c r="U392" s="1">
        <f t="shared" si="401"/>
        <v>0</v>
      </c>
      <c r="V392" s="1">
        <f t="shared" si="401"/>
        <v>0</v>
      </c>
      <c r="W392" s="1">
        <f t="shared" si="401"/>
        <v>0</v>
      </c>
      <c r="X392" s="1">
        <f t="shared" si="401"/>
        <v>0</v>
      </c>
      <c r="Y392" s="1">
        <f t="shared" si="401"/>
        <v>0</v>
      </c>
      <c r="Z392" s="1">
        <f t="shared" si="401"/>
        <v>0</v>
      </c>
      <c r="AA392" s="1">
        <f t="shared" si="401"/>
        <v>0</v>
      </c>
      <c r="AB392" s="1">
        <f t="shared" si="401"/>
        <v>0</v>
      </c>
      <c r="AC392" s="1">
        <f t="shared" si="401"/>
        <v>0</v>
      </c>
      <c r="AD392" s="1">
        <f t="shared" si="401"/>
        <v>0</v>
      </c>
      <c r="AE392" s="1">
        <f t="shared" si="401"/>
        <v>0</v>
      </c>
      <c r="AF392" s="1">
        <f t="shared" si="401"/>
        <v>0</v>
      </c>
      <c r="AG392" s="1">
        <f t="shared" si="401"/>
        <v>0</v>
      </c>
      <c r="AH392" s="1">
        <f t="shared" si="401"/>
        <v>0</v>
      </c>
      <c r="AI392" s="1">
        <f t="shared" si="401"/>
        <v>0</v>
      </c>
      <c r="AJ392" s="1">
        <f t="shared" si="401"/>
        <v>0</v>
      </c>
      <c r="AK392" s="1">
        <f t="shared" si="401"/>
        <v>0</v>
      </c>
      <c r="AL392" s="1">
        <f t="shared" si="401"/>
        <v>0</v>
      </c>
      <c r="AM392" s="1">
        <f t="shared" si="401"/>
        <v>0</v>
      </c>
      <c r="AN392" s="1">
        <f t="shared" si="401"/>
        <v>0</v>
      </c>
      <c r="AO392" s="1">
        <f t="shared" si="401"/>
        <v>0</v>
      </c>
      <c r="AP392" s="1">
        <f t="shared" si="401"/>
        <v>0</v>
      </c>
      <c r="AQ392" s="1">
        <f t="shared" si="401"/>
        <v>0</v>
      </c>
      <c r="AR392" s="1">
        <f t="shared" si="401"/>
        <v>0</v>
      </c>
      <c r="AS392" s="1">
        <f t="shared" si="401"/>
        <v>0</v>
      </c>
      <c r="AT392" s="1">
        <f t="shared" si="401"/>
        <v>0</v>
      </c>
      <c r="AU392" s="1">
        <f t="shared" si="401"/>
        <v>0</v>
      </c>
      <c r="AV392" s="1">
        <f t="shared" si="401"/>
        <v>0</v>
      </c>
      <c r="AW392" s="1">
        <f t="shared" si="401"/>
        <v>0</v>
      </c>
      <c r="AX392" s="1">
        <f t="shared" si="401"/>
        <v>0</v>
      </c>
      <c r="AY392" s="1">
        <f t="shared" si="401"/>
        <v>0</v>
      </c>
      <c r="AZ392" s="1">
        <f t="shared" si="401"/>
        <v>0</v>
      </c>
      <c r="BA392" s="1">
        <f t="shared" si="401"/>
        <v>0</v>
      </c>
      <c r="BB392" s="1">
        <f t="shared" si="401"/>
        <v>0</v>
      </c>
      <c r="BC392" s="1">
        <f t="shared" si="401"/>
        <v>0</v>
      </c>
      <c r="BD392" s="1">
        <f t="shared" si="401"/>
        <v>0</v>
      </c>
      <c r="BE392" s="1">
        <f t="shared" si="401"/>
        <v>0</v>
      </c>
      <c r="BF392" s="1">
        <f t="shared" si="401"/>
        <v>0</v>
      </c>
      <c r="BG392" s="1">
        <f t="shared" si="401"/>
        <v>0</v>
      </c>
      <c r="BH392" s="1">
        <f t="shared" si="401"/>
        <v>0</v>
      </c>
      <c r="BI392" s="1">
        <f t="shared" si="401"/>
        <v>0</v>
      </c>
      <c r="BJ392" s="1">
        <f t="shared" si="401"/>
        <v>0</v>
      </c>
      <c r="BK392" s="1">
        <f t="shared" si="401"/>
        <v>0</v>
      </c>
      <c r="BL392" s="1">
        <f t="shared" si="401"/>
        <v>0</v>
      </c>
      <c r="BM392" s="1">
        <f t="shared" si="401"/>
        <v>0</v>
      </c>
      <c r="BN392" s="1">
        <f t="shared" si="401"/>
        <v>0</v>
      </c>
      <c r="BO392" s="1">
        <f t="shared" si="401"/>
        <v>0</v>
      </c>
      <c r="BP392" s="1">
        <f t="shared" si="401"/>
        <v>0</v>
      </c>
      <c r="BQ392" s="1">
        <f t="shared" si="401"/>
        <v>0</v>
      </c>
      <c r="BR392" s="1">
        <f t="shared" si="401"/>
        <v>0</v>
      </c>
      <c r="BS392" s="1">
        <f t="shared" ref="BS392:ED398" si="403">IF($D190&gt;BS$10, $F190, 0)</f>
        <v>0</v>
      </c>
      <c r="BT392" s="1">
        <f t="shared" si="403"/>
        <v>0</v>
      </c>
      <c r="BU392" s="1">
        <f t="shared" si="402"/>
        <v>0</v>
      </c>
      <c r="BV392" s="1">
        <f t="shared" si="402"/>
        <v>0</v>
      </c>
      <c r="BW392" s="1">
        <f t="shared" si="402"/>
        <v>0</v>
      </c>
      <c r="BX392" s="1">
        <f t="shared" si="402"/>
        <v>0</v>
      </c>
      <c r="BY392" s="1">
        <f t="shared" si="402"/>
        <v>0</v>
      </c>
      <c r="BZ392" s="1">
        <f t="shared" si="402"/>
        <v>1</v>
      </c>
      <c r="CA392" s="1">
        <f t="shared" si="402"/>
        <v>1</v>
      </c>
      <c r="CB392" s="1">
        <f t="shared" si="402"/>
        <v>1</v>
      </c>
      <c r="CC392" s="1">
        <f t="shared" si="402"/>
        <v>1</v>
      </c>
      <c r="CD392" s="1">
        <f t="shared" si="402"/>
        <v>1</v>
      </c>
      <c r="CE392" s="1">
        <f t="shared" si="402"/>
        <v>1</v>
      </c>
      <c r="CF392" s="1">
        <f t="shared" si="402"/>
        <v>1</v>
      </c>
      <c r="CG392" s="1">
        <f t="shared" si="402"/>
        <v>1</v>
      </c>
      <c r="CH392" s="1">
        <f t="shared" si="402"/>
        <v>1</v>
      </c>
      <c r="CI392" s="1">
        <f t="shared" si="402"/>
        <v>1</v>
      </c>
      <c r="CJ392" s="1">
        <f t="shared" si="402"/>
        <v>1</v>
      </c>
      <c r="CK392" s="1">
        <f t="shared" si="402"/>
        <v>1</v>
      </c>
      <c r="CL392" s="1">
        <f t="shared" si="402"/>
        <v>1</v>
      </c>
      <c r="CM392" s="1">
        <f t="shared" si="402"/>
        <v>1</v>
      </c>
      <c r="CN392" s="1">
        <f t="shared" si="402"/>
        <v>1</v>
      </c>
      <c r="CO392" s="1">
        <f t="shared" si="402"/>
        <v>1</v>
      </c>
      <c r="CP392" s="1">
        <f t="shared" si="402"/>
        <v>1</v>
      </c>
      <c r="CQ392" s="1">
        <f t="shared" si="402"/>
        <v>1</v>
      </c>
      <c r="CR392" s="1">
        <f t="shared" si="402"/>
        <v>1</v>
      </c>
      <c r="CS392" s="1">
        <f t="shared" si="402"/>
        <v>1</v>
      </c>
      <c r="CT392" s="1">
        <f t="shared" si="402"/>
        <v>1</v>
      </c>
      <c r="CU392" s="1">
        <f t="shared" si="402"/>
        <v>1</v>
      </c>
      <c r="CV392" s="1">
        <f t="shared" si="402"/>
        <v>1</v>
      </c>
      <c r="CW392" s="1">
        <f t="shared" si="402"/>
        <v>1</v>
      </c>
      <c r="CX392" s="1">
        <f t="shared" si="402"/>
        <v>1</v>
      </c>
      <c r="CY392" s="1">
        <f t="shared" si="402"/>
        <v>1</v>
      </c>
      <c r="CZ392" s="1">
        <f t="shared" si="402"/>
        <v>1</v>
      </c>
      <c r="DA392" s="1">
        <f t="shared" si="402"/>
        <v>1</v>
      </c>
      <c r="DB392" s="1">
        <f t="shared" si="402"/>
        <v>1</v>
      </c>
      <c r="DC392" s="1">
        <f t="shared" si="402"/>
        <v>1</v>
      </c>
      <c r="DD392" s="1">
        <f t="shared" si="402"/>
        <v>1</v>
      </c>
      <c r="DE392" s="1">
        <f t="shared" si="402"/>
        <v>1</v>
      </c>
      <c r="DF392" s="1">
        <f t="shared" si="402"/>
        <v>1</v>
      </c>
      <c r="DG392" s="1">
        <f t="shared" si="402"/>
        <v>1</v>
      </c>
      <c r="DH392" s="1">
        <f t="shared" si="402"/>
        <v>1</v>
      </c>
      <c r="DI392" s="1">
        <f t="shared" si="402"/>
        <v>1</v>
      </c>
      <c r="DJ392" s="1">
        <f t="shared" si="402"/>
        <v>1</v>
      </c>
      <c r="DK392" s="1">
        <f t="shared" si="402"/>
        <v>1</v>
      </c>
      <c r="DL392" s="1">
        <f t="shared" si="402"/>
        <v>1</v>
      </c>
      <c r="DM392" s="1">
        <f t="shared" si="402"/>
        <v>1</v>
      </c>
      <c r="DN392" s="1">
        <f t="shared" si="402"/>
        <v>1</v>
      </c>
      <c r="DO392" s="1">
        <f t="shared" si="402"/>
        <v>1</v>
      </c>
      <c r="DP392" s="1">
        <f t="shared" si="402"/>
        <v>1</v>
      </c>
      <c r="DQ392" s="1">
        <f t="shared" si="402"/>
        <v>1</v>
      </c>
      <c r="DR392" s="1">
        <f t="shared" si="402"/>
        <v>1</v>
      </c>
      <c r="DS392" s="1">
        <f t="shared" si="402"/>
        <v>1</v>
      </c>
      <c r="DT392" s="1">
        <f t="shared" si="402"/>
        <v>1</v>
      </c>
      <c r="DU392" s="1">
        <f t="shared" si="402"/>
        <v>1</v>
      </c>
      <c r="DV392" s="1">
        <f t="shared" si="402"/>
        <v>1</v>
      </c>
      <c r="DW392" s="1">
        <f t="shared" si="402"/>
        <v>1</v>
      </c>
      <c r="DX392" s="1">
        <f t="shared" si="402"/>
        <v>1</v>
      </c>
      <c r="DY392" s="1">
        <f t="shared" si="402"/>
        <v>1</v>
      </c>
      <c r="DZ392" s="1">
        <f t="shared" si="402"/>
        <v>1</v>
      </c>
      <c r="EA392" s="1">
        <f t="shared" si="402"/>
        <v>1</v>
      </c>
      <c r="EB392" s="1">
        <f t="shared" si="402"/>
        <v>1</v>
      </c>
      <c r="EC392" s="1">
        <f t="shared" si="402"/>
        <v>1</v>
      </c>
      <c r="ED392" s="1">
        <f t="shared" si="402"/>
        <v>1</v>
      </c>
      <c r="EE392" s="1">
        <f t="shared" si="402"/>
        <v>1</v>
      </c>
      <c r="EF392" s="1">
        <f t="shared" si="400"/>
        <v>1</v>
      </c>
      <c r="EG392" s="1">
        <f t="shared" si="400"/>
        <v>1</v>
      </c>
      <c r="EH392" s="1">
        <f t="shared" si="400"/>
        <v>1</v>
      </c>
      <c r="EI392" s="1">
        <f t="shared" si="400"/>
        <v>1</v>
      </c>
      <c r="EJ392" s="1">
        <f t="shared" si="400"/>
        <v>1</v>
      </c>
      <c r="EK392" s="1">
        <f t="shared" si="400"/>
        <v>1</v>
      </c>
      <c r="EL392" s="1">
        <f t="shared" si="400"/>
        <v>1</v>
      </c>
      <c r="EM392" s="1">
        <f t="shared" si="400"/>
        <v>1</v>
      </c>
      <c r="EN392" s="1">
        <f t="shared" si="400"/>
        <v>1</v>
      </c>
      <c r="EO392" s="1">
        <f t="shared" si="400"/>
        <v>1</v>
      </c>
      <c r="EP392" s="1">
        <f t="shared" si="400"/>
        <v>1</v>
      </c>
      <c r="EQ392" s="1">
        <f t="shared" si="400"/>
        <v>1</v>
      </c>
      <c r="ER392" s="1">
        <f t="shared" si="400"/>
        <v>1</v>
      </c>
      <c r="ES392" s="79"/>
      <c r="ET392" s="21"/>
    </row>
    <row r="393" spans="1:150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404">IF($D191&gt;H$10, $F191, 0)</f>
        <v>0</v>
      </c>
      <c r="I393" s="1">
        <f t="shared" si="404"/>
        <v>0</v>
      </c>
      <c r="J393" s="1">
        <f t="shared" si="404"/>
        <v>0</v>
      </c>
      <c r="K393" s="1">
        <f t="shared" si="404"/>
        <v>0</v>
      </c>
      <c r="L393" s="1">
        <f t="shared" si="404"/>
        <v>0</v>
      </c>
      <c r="M393" s="1">
        <f t="shared" si="404"/>
        <v>0</v>
      </c>
      <c r="N393" s="1">
        <f t="shared" si="404"/>
        <v>0</v>
      </c>
      <c r="O393" s="1">
        <f t="shared" si="404"/>
        <v>0</v>
      </c>
      <c r="P393" s="1">
        <f t="shared" si="404"/>
        <v>0</v>
      </c>
      <c r="Q393" s="1">
        <f t="shared" si="404"/>
        <v>0</v>
      </c>
      <c r="R393" s="1">
        <f t="shared" si="404"/>
        <v>0</v>
      </c>
      <c r="S393" s="1">
        <f t="shared" si="404"/>
        <v>0</v>
      </c>
      <c r="T393" s="1">
        <f t="shared" si="404"/>
        <v>0</v>
      </c>
      <c r="U393" s="1">
        <f t="shared" si="404"/>
        <v>0</v>
      </c>
      <c r="V393" s="1">
        <f t="shared" si="404"/>
        <v>0</v>
      </c>
      <c r="W393" s="1">
        <f t="shared" si="404"/>
        <v>0</v>
      </c>
      <c r="X393" s="1">
        <f t="shared" si="404"/>
        <v>0</v>
      </c>
      <c r="Y393" s="1">
        <f t="shared" si="404"/>
        <v>0</v>
      </c>
      <c r="Z393" s="1">
        <f t="shared" si="404"/>
        <v>0</v>
      </c>
      <c r="AA393" s="1">
        <f t="shared" si="404"/>
        <v>0</v>
      </c>
      <c r="AB393" s="1">
        <f t="shared" si="404"/>
        <v>0</v>
      </c>
      <c r="AC393" s="1">
        <f t="shared" si="404"/>
        <v>0</v>
      </c>
      <c r="AD393" s="1">
        <f t="shared" si="404"/>
        <v>0</v>
      </c>
      <c r="AE393" s="1">
        <f t="shared" si="404"/>
        <v>0</v>
      </c>
      <c r="AF393" s="1">
        <f t="shared" si="404"/>
        <v>0</v>
      </c>
      <c r="AG393" s="1">
        <f t="shared" si="404"/>
        <v>0</v>
      </c>
      <c r="AH393" s="1">
        <f t="shared" si="404"/>
        <v>0</v>
      </c>
      <c r="AI393" s="1">
        <f t="shared" si="404"/>
        <v>0</v>
      </c>
      <c r="AJ393" s="1">
        <f t="shared" si="404"/>
        <v>0</v>
      </c>
      <c r="AK393" s="1">
        <f t="shared" si="404"/>
        <v>0</v>
      </c>
      <c r="AL393" s="1">
        <f t="shared" si="404"/>
        <v>0</v>
      </c>
      <c r="AM393" s="1">
        <f t="shared" si="404"/>
        <v>0</v>
      </c>
      <c r="AN393" s="1">
        <f t="shared" si="404"/>
        <v>0</v>
      </c>
      <c r="AO393" s="1">
        <f t="shared" si="404"/>
        <v>0</v>
      </c>
      <c r="AP393" s="1">
        <f t="shared" si="404"/>
        <v>0</v>
      </c>
      <c r="AQ393" s="1">
        <f t="shared" si="404"/>
        <v>0</v>
      </c>
      <c r="AR393" s="1">
        <f t="shared" si="404"/>
        <v>0</v>
      </c>
      <c r="AS393" s="1">
        <f t="shared" si="404"/>
        <v>0</v>
      </c>
      <c r="AT393" s="1">
        <f t="shared" si="404"/>
        <v>0</v>
      </c>
      <c r="AU393" s="1">
        <f t="shared" si="404"/>
        <v>0</v>
      </c>
      <c r="AV393" s="1">
        <f t="shared" si="404"/>
        <v>0</v>
      </c>
      <c r="AW393" s="1">
        <f t="shared" si="404"/>
        <v>0</v>
      </c>
      <c r="AX393" s="1">
        <f t="shared" si="404"/>
        <v>0</v>
      </c>
      <c r="AY393" s="1">
        <f t="shared" si="404"/>
        <v>0</v>
      </c>
      <c r="AZ393" s="1">
        <f t="shared" si="404"/>
        <v>0</v>
      </c>
      <c r="BA393" s="1">
        <f t="shared" si="404"/>
        <v>0</v>
      </c>
      <c r="BB393" s="1">
        <f t="shared" si="404"/>
        <v>0</v>
      </c>
      <c r="BC393" s="1">
        <f t="shared" si="404"/>
        <v>0</v>
      </c>
      <c r="BD393" s="1">
        <f t="shared" si="404"/>
        <v>0</v>
      </c>
      <c r="BE393" s="1">
        <f t="shared" si="404"/>
        <v>0</v>
      </c>
      <c r="BF393" s="1">
        <f t="shared" si="404"/>
        <v>0</v>
      </c>
      <c r="BG393" s="1">
        <f t="shared" si="404"/>
        <v>0</v>
      </c>
      <c r="BH393" s="1">
        <f t="shared" si="404"/>
        <v>0</v>
      </c>
      <c r="BI393" s="1">
        <f t="shared" si="404"/>
        <v>0</v>
      </c>
      <c r="BJ393" s="1">
        <f t="shared" si="404"/>
        <v>0</v>
      </c>
      <c r="BK393" s="1">
        <f t="shared" si="404"/>
        <v>0</v>
      </c>
      <c r="BL393" s="1">
        <f t="shared" si="404"/>
        <v>0</v>
      </c>
      <c r="BM393" s="1">
        <f t="shared" si="404"/>
        <v>0</v>
      </c>
      <c r="BN393" s="1">
        <f t="shared" si="404"/>
        <v>0</v>
      </c>
      <c r="BO393" s="1">
        <f t="shared" si="404"/>
        <v>0</v>
      </c>
      <c r="BP393" s="1">
        <f t="shared" si="404"/>
        <v>0</v>
      </c>
      <c r="BQ393" s="1">
        <f t="shared" si="404"/>
        <v>0</v>
      </c>
      <c r="BR393" s="1">
        <f t="shared" si="404"/>
        <v>0</v>
      </c>
      <c r="BS393" s="1">
        <f t="shared" si="404"/>
        <v>1</v>
      </c>
      <c r="BT393" s="1">
        <f t="shared" si="403"/>
        <v>1</v>
      </c>
      <c r="BU393" s="1">
        <f t="shared" si="402"/>
        <v>1</v>
      </c>
      <c r="BV393" s="1">
        <f t="shared" si="402"/>
        <v>1</v>
      </c>
      <c r="BW393" s="1">
        <f t="shared" si="402"/>
        <v>1</v>
      </c>
      <c r="BX393" s="1">
        <f t="shared" si="402"/>
        <v>1</v>
      </c>
      <c r="BY393" s="1">
        <f t="shared" si="402"/>
        <v>1</v>
      </c>
      <c r="BZ393" s="1">
        <f t="shared" si="402"/>
        <v>1</v>
      </c>
      <c r="CA393" s="1">
        <f t="shared" si="402"/>
        <v>1</v>
      </c>
      <c r="CB393" s="1">
        <f t="shared" si="402"/>
        <v>1</v>
      </c>
      <c r="CC393" s="1">
        <f t="shared" si="402"/>
        <v>1</v>
      </c>
      <c r="CD393" s="1">
        <f t="shared" si="402"/>
        <v>1</v>
      </c>
      <c r="CE393" s="1">
        <f t="shared" si="402"/>
        <v>1</v>
      </c>
      <c r="CF393" s="1">
        <f t="shared" si="402"/>
        <v>1</v>
      </c>
      <c r="CG393" s="1">
        <f t="shared" si="402"/>
        <v>1</v>
      </c>
      <c r="CH393" s="1">
        <f t="shared" si="402"/>
        <v>1</v>
      </c>
      <c r="CI393" s="1">
        <f t="shared" si="402"/>
        <v>1</v>
      </c>
      <c r="CJ393" s="1">
        <f t="shared" si="402"/>
        <v>1</v>
      </c>
      <c r="CK393" s="1">
        <f t="shared" si="402"/>
        <v>1</v>
      </c>
      <c r="CL393" s="1">
        <f t="shared" si="402"/>
        <v>1</v>
      </c>
      <c r="CM393" s="1">
        <f t="shared" si="402"/>
        <v>1</v>
      </c>
      <c r="CN393" s="1">
        <f t="shared" si="402"/>
        <v>1</v>
      </c>
      <c r="CO393" s="1">
        <f t="shared" si="402"/>
        <v>1</v>
      </c>
      <c r="CP393" s="1">
        <f t="shared" si="402"/>
        <v>1</v>
      </c>
      <c r="CQ393" s="1">
        <f t="shared" si="402"/>
        <v>1</v>
      </c>
      <c r="CR393" s="1">
        <f t="shared" si="402"/>
        <v>1</v>
      </c>
      <c r="CS393" s="1">
        <f t="shared" si="402"/>
        <v>1</v>
      </c>
      <c r="CT393" s="1">
        <f t="shared" si="402"/>
        <v>1</v>
      </c>
      <c r="CU393" s="1">
        <f t="shared" si="402"/>
        <v>1</v>
      </c>
      <c r="CV393" s="1">
        <f t="shared" si="402"/>
        <v>1</v>
      </c>
      <c r="CW393" s="1">
        <f t="shared" si="402"/>
        <v>1</v>
      </c>
      <c r="CX393" s="1">
        <f t="shared" si="402"/>
        <v>1</v>
      </c>
      <c r="CY393" s="1">
        <f t="shared" si="402"/>
        <v>1</v>
      </c>
      <c r="CZ393" s="1">
        <f t="shared" si="402"/>
        <v>1</v>
      </c>
      <c r="DA393" s="1">
        <f t="shared" si="402"/>
        <v>1</v>
      </c>
      <c r="DB393" s="1">
        <f t="shared" si="402"/>
        <v>1</v>
      </c>
      <c r="DC393" s="1">
        <f t="shared" si="402"/>
        <v>1</v>
      </c>
      <c r="DD393" s="1">
        <f t="shared" si="402"/>
        <v>1</v>
      </c>
      <c r="DE393" s="1">
        <f t="shared" si="402"/>
        <v>1</v>
      </c>
      <c r="DF393" s="1">
        <f t="shared" si="402"/>
        <v>1</v>
      </c>
      <c r="DG393" s="1">
        <f t="shared" si="402"/>
        <v>1</v>
      </c>
      <c r="DH393" s="1">
        <f t="shared" si="402"/>
        <v>1</v>
      </c>
      <c r="DI393" s="1">
        <f t="shared" si="402"/>
        <v>1</v>
      </c>
      <c r="DJ393" s="1">
        <f t="shared" si="402"/>
        <v>1</v>
      </c>
      <c r="DK393" s="1">
        <f t="shared" si="402"/>
        <v>1</v>
      </c>
      <c r="DL393" s="1">
        <f t="shared" si="402"/>
        <v>1</v>
      </c>
      <c r="DM393" s="1">
        <f t="shared" si="402"/>
        <v>1</v>
      </c>
      <c r="DN393" s="1">
        <f t="shared" si="402"/>
        <v>1</v>
      </c>
      <c r="DO393" s="1">
        <f t="shared" si="402"/>
        <v>1</v>
      </c>
      <c r="DP393" s="1">
        <f t="shared" si="402"/>
        <v>1</v>
      </c>
      <c r="DQ393" s="1">
        <f t="shared" si="402"/>
        <v>1</v>
      </c>
      <c r="DR393" s="1">
        <f t="shared" si="402"/>
        <v>1</v>
      </c>
      <c r="DS393" s="1">
        <f t="shared" si="402"/>
        <v>1</v>
      </c>
      <c r="DT393" s="1">
        <f t="shared" si="402"/>
        <v>1</v>
      </c>
      <c r="DU393" s="1">
        <f t="shared" si="402"/>
        <v>1</v>
      </c>
      <c r="DV393" s="1">
        <f t="shared" si="402"/>
        <v>1</v>
      </c>
      <c r="DW393" s="1">
        <f t="shared" si="402"/>
        <v>1</v>
      </c>
      <c r="DX393" s="1">
        <f t="shared" si="402"/>
        <v>1</v>
      </c>
      <c r="DY393" s="1">
        <f t="shared" si="402"/>
        <v>1</v>
      </c>
      <c r="DZ393" s="1">
        <f t="shared" si="402"/>
        <v>1</v>
      </c>
      <c r="EA393" s="1">
        <f t="shared" si="402"/>
        <v>1</v>
      </c>
      <c r="EB393" s="1">
        <f t="shared" si="402"/>
        <v>1</v>
      </c>
      <c r="EC393" s="1">
        <f t="shared" si="402"/>
        <v>1</v>
      </c>
      <c r="ED393" s="1">
        <f t="shared" si="402"/>
        <v>1</v>
      </c>
      <c r="EE393" s="1">
        <f t="shared" si="402"/>
        <v>1</v>
      </c>
      <c r="EF393" s="1">
        <f t="shared" si="400"/>
        <v>1</v>
      </c>
      <c r="EG393" s="1">
        <f t="shared" si="400"/>
        <v>1</v>
      </c>
      <c r="EH393" s="1">
        <f t="shared" si="400"/>
        <v>1</v>
      </c>
      <c r="EI393" s="1">
        <f t="shared" si="400"/>
        <v>1</v>
      </c>
      <c r="EJ393" s="1">
        <f t="shared" si="400"/>
        <v>1</v>
      </c>
      <c r="EK393" s="1">
        <f t="shared" si="400"/>
        <v>1</v>
      </c>
      <c r="EL393" s="1">
        <f t="shared" si="400"/>
        <v>1</v>
      </c>
      <c r="EM393" s="1">
        <f t="shared" si="400"/>
        <v>1</v>
      </c>
      <c r="EN393" s="1">
        <f t="shared" si="400"/>
        <v>1</v>
      </c>
      <c r="EO393" s="1">
        <f t="shared" si="400"/>
        <v>1</v>
      </c>
      <c r="EP393" s="1">
        <f t="shared" si="400"/>
        <v>1</v>
      </c>
      <c r="EQ393" s="1">
        <f t="shared" si="400"/>
        <v>1</v>
      </c>
      <c r="ER393" s="1">
        <f t="shared" si="400"/>
        <v>1</v>
      </c>
      <c r="ES393" s="79"/>
      <c r="ET393" s="21"/>
    </row>
    <row r="394" spans="1:150">
      <c r="A394" s="98"/>
      <c r="B394" s="74"/>
      <c r="C394" s="74"/>
      <c r="D394" s="74"/>
      <c r="E394" s="21"/>
      <c r="F394" s="21"/>
      <c r="G394" s="101">
        <v>170</v>
      </c>
      <c r="H394" s="1">
        <f t="shared" si="404"/>
        <v>0</v>
      </c>
      <c r="I394" s="1">
        <f t="shared" si="404"/>
        <v>0</v>
      </c>
      <c r="J394" s="1">
        <f t="shared" si="404"/>
        <v>0</v>
      </c>
      <c r="K394" s="1">
        <f t="shared" si="404"/>
        <v>0</v>
      </c>
      <c r="L394" s="1">
        <f t="shared" si="404"/>
        <v>0</v>
      </c>
      <c r="M394" s="1">
        <f t="shared" si="404"/>
        <v>0</v>
      </c>
      <c r="N394" s="1">
        <f t="shared" si="404"/>
        <v>0</v>
      </c>
      <c r="O394" s="1">
        <f t="shared" si="404"/>
        <v>0</v>
      </c>
      <c r="P394" s="1">
        <f t="shared" si="404"/>
        <v>0</v>
      </c>
      <c r="Q394" s="1">
        <f t="shared" si="404"/>
        <v>0</v>
      </c>
      <c r="R394" s="1">
        <f t="shared" si="404"/>
        <v>0</v>
      </c>
      <c r="S394" s="1">
        <f t="shared" si="404"/>
        <v>0</v>
      </c>
      <c r="T394" s="1">
        <f t="shared" si="404"/>
        <v>0</v>
      </c>
      <c r="U394" s="1">
        <f t="shared" si="404"/>
        <v>0</v>
      </c>
      <c r="V394" s="1">
        <f t="shared" si="404"/>
        <v>0</v>
      </c>
      <c r="W394" s="1">
        <f t="shared" si="404"/>
        <v>0</v>
      </c>
      <c r="X394" s="1">
        <f t="shared" si="404"/>
        <v>0</v>
      </c>
      <c r="Y394" s="1">
        <f t="shared" si="404"/>
        <v>0</v>
      </c>
      <c r="Z394" s="1">
        <f t="shared" si="404"/>
        <v>0</v>
      </c>
      <c r="AA394" s="1">
        <f t="shared" si="404"/>
        <v>0</v>
      </c>
      <c r="AB394" s="1">
        <f t="shared" si="404"/>
        <v>0</v>
      </c>
      <c r="AC394" s="1">
        <f t="shared" si="404"/>
        <v>0</v>
      </c>
      <c r="AD394" s="1">
        <f t="shared" si="404"/>
        <v>0</v>
      </c>
      <c r="AE394" s="1">
        <f t="shared" si="404"/>
        <v>0</v>
      </c>
      <c r="AF394" s="1">
        <f t="shared" si="404"/>
        <v>0</v>
      </c>
      <c r="AG394" s="1">
        <f t="shared" si="404"/>
        <v>0</v>
      </c>
      <c r="AH394" s="1">
        <f t="shared" si="404"/>
        <v>0</v>
      </c>
      <c r="AI394" s="1">
        <f t="shared" si="404"/>
        <v>0</v>
      </c>
      <c r="AJ394" s="1">
        <f t="shared" si="404"/>
        <v>0</v>
      </c>
      <c r="AK394" s="1">
        <f t="shared" si="404"/>
        <v>0</v>
      </c>
      <c r="AL394" s="1">
        <f t="shared" si="404"/>
        <v>0</v>
      </c>
      <c r="AM394" s="1">
        <f t="shared" si="404"/>
        <v>0</v>
      </c>
      <c r="AN394" s="1">
        <f t="shared" si="404"/>
        <v>0</v>
      </c>
      <c r="AO394" s="1">
        <f t="shared" si="404"/>
        <v>0</v>
      </c>
      <c r="AP394" s="1">
        <f t="shared" si="404"/>
        <v>0</v>
      </c>
      <c r="AQ394" s="1">
        <f t="shared" si="404"/>
        <v>0</v>
      </c>
      <c r="AR394" s="1">
        <f t="shared" si="404"/>
        <v>0</v>
      </c>
      <c r="AS394" s="1">
        <f t="shared" si="404"/>
        <v>0</v>
      </c>
      <c r="AT394" s="1">
        <f t="shared" si="404"/>
        <v>0</v>
      </c>
      <c r="AU394" s="1">
        <f t="shared" si="404"/>
        <v>0</v>
      </c>
      <c r="AV394" s="1">
        <f t="shared" si="404"/>
        <v>0</v>
      </c>
      <c r="AW394" s="1">
        <f t="shared" si="404"/>
        <v>0</v>
      </c>
      <c r="AX394" s="1">
        <f t="shared" si="404"/>
        <v>0</v>
      </c>
      <c r="AY394" s="1">
        <f t="shared" si="404"/>
        <v>0</v>
      </c>
      <c r="AZ394" s="1">
        <f t="shared" si="404"/>
        <v>0</v>
      </c>
      <c r="BA394" s="1">
        <f t="shared" si="404"/>
        <v>0</v>
      </c>
      <c r="BB394" s="1">
        <f t="shared" si="404"/>
        <v>0</v>
      </c>
      <c r="BC394" s="1">
        <f t="shared" si="404"/>
        <v>0</v>
      </c>
      <c r="BD394" s="1">
        <f t="shared" si="404"/>
        <v>0</v>
      </c>
      <c r="BE394" s="1">
        <f t="shared" si="404"/>
        <v>0</v>
      </c>
      <c r="BF394" s="1">
        <f t="shared" si="404"/>
        <v>0</v>
      </c>
      <c r="BG394" s="1">
        <f t="shared" si="404"/>
        <v>0</v>
      </c>
      <c r="BH394" s="1">
        <f t="shared" si="404"/>
        <v>0</v>
      </c>
      <c r="BI394" s="1">
        <f t="shared" si="404"/>
        <v>0</v>
      </c>
      <c r="BJ394" s="1">
        <f t="shared" si="404"/>
        <v>0</v>
      </c>
      <c r="BK394" s="1">
        <f t="shared" si="404"/>
        <v>0</v>
      </c>
      <c r="BL394" s="1">
        <f t="shared" si="404"/>
        <v>0</v>
      </c>
      <c r="BM394" s="1">
        <f t="shared" si="404"/>
        <v>0</v>
      </c>
      <c r="BN394" s="1">
        <f t="shared" si="404"/>
        <v>0</v>
      </c>
      <c r="BO394" s="1">
        <f t="shared" si="404"/>
        <v>0</v>
      </c>
      <c r="BP394" s="1">
        <f t="shared" si="404"/>
        <v>0</v>
      </c>
      <c r="BQ394" s="1">
        <f t="shared" si="404"/>
        <v>0</v>
      </c>
      <c r="BR394" s="1">
        <f t="shared" si="404"/>
        <v>0</v>
      </c>
      <c r="BS394" s="1">
        <f t="shared" si="404"/>
        <v>0</v>
      </c>
      <c r="BT394" s="1">
        <f t="shared" si="403"/>
        <v>0</v>
      </c>
      <c r="BU394" s="1">
        <f t="shared" si="402"/>
        <v>0</v>
      </c>
      <c r="BV394" s="1">
        <f t="shared" ref="BV394:DA394" si="405">IF($D192&gt;BV$10, $F192, 0)</f>
        <v>0</v>
      </c>
      <c r="BW394" s="1">
        <f t="shared" si="405"/>
        <v>0</v>
      </c>
      <c r="BX394" s="1">
        <f t="shared" si="405"/>
        <v>0</v>
      </c>
      <c r="BY394" s="1">
        <f t="shared" si="405"/>
        <v>0</v>
      </c>
      <c r="BZ394" s="1">
        <f t="shared" si="405"/>
        <v>0</v>
      </c>
      <c r="CA394" s="1">
        <f t="shared" si="405"/>
        <v>0</v>
      </c>
      <c r="CB394" s="1">
        <f t="shared" si="405"/>
        <v>0</v>
      </c>
      <c r="CC394" s="1">
        <f t="shared" si="405"/>
        <v>0</v>
      </c>
      <c r="CD394" s="1">
        <f t="shared" si="405"/>
        <v>0</v>
      </c>
      <c r="CE394" s="1">
        <f t="shared" si="405"/>
        <v>0</v>
      </c>
      <c r="CF394" s="1">
        <f t="shared" si="405"/>
        <v>0</v>
      </c>
      <c r="CG394" s="1">
        <f t="shared" si="405"/>
        <v>0</v>
      </c>
      <c r="CH394" s="1">
        <f t="shared" si="405"/>
        <v>0</v>
      </c>
      <c r="CI394" s="1">
        <f t="shared" si="405"/>
        <v>0</v>
      </c>
      <c r="CJ394" s="1">
        <f t="shared" si="405"/>
        <v>0</v>
      </c>
      <c r="CK394" s="1">
        <f t="shared" si="405"/>
        <v>0</v>
      </c>
      <c r="CL394" s="1">
        <f t="shared" si="405"/>
        <v>0</v>
      </c>
      <c r="CM394" s="1">
        <f t="shared" si="405"/>
        <v>0</v>
      </c>
      <c r="CN394" s="1">
        <f t="shared" si="405"/>
        <v>0</v>
      </c>
      <c r="CO394" s="1">
        <f t="shared" si="405"/>
        <v>0</v>
      </c>
      <c r="CP394" s="1">
        <f t="shared" si="405"/>
        <v>0</v>
      </c>
      <c r="CQ394" s="1">
        <f t="shared" si="405"/>
        <v>0</v>
      </c>
      <c r="CR394" s="1">
        <f t="shared" si="405"/>
        <v>0</v>
      </c>
      <c r="CS394" s="1">
        <f t="shared" si="405"/>
        <v>0</v>
      </c>
      <c r="CT394" s="1">
        <f t="shared" si="405"/>
        <v>0</v>
      </c>
      <c r="CU394" s="1">
        <f t="shared" si="405"/>
        <v>0</v>
      </c>
      <c r="CV394" s="1">
        <f t="shared" si="405"/>
        <v>0</v>
      </c>
      <c r="CW394" s="1">
        <f t="shared" si="405"/>
        <v>0</v>
      </c>
      <c r="CX394" s="1">
        <f t="shared" si="405"/>
        <v>0</v>
      </c>
      <c r="CY394" s="1">
        <f t="shared" si="405"/>
        <v>0</v>
      </c>
      <c r="CZ394" s="1">
        <f t="shared" si="405"/>
        <v>0</v>
      </c>
      <c r="DA394" s="1">
        <f t="shared" si="405"/>
        <v>0</v>
      </c>
      <c r="DB394" s="1">
        <f t="shared" ref="DB394:EE394" si="406">IF($D192&gt;DB$10, $F192, 0)</f>
        <v>0</v>
      </c>
      <c r="DC394" s="1">
        <f t="shared" si="406"/>
        <v>0</v>
      </c>
      <c r="DD394" s="1">
        <f t="shared" si="406"/>
        <v>0</v>
      </c>
      <c r="DE394" s="1">
        <f t="shared" si="406"/>
        <v>0</v>
      </c>
      <c r="DF394" s="1">
        <f t="shared" si="406"/>
        <v>0</v>
      </c>
      <c r="DG394" s="1">
        <f t="shared" si="406"/>
        <v>0</v>
      </c>
      <c r="DH394" s="1">
        <f t="shared" si="406"/>
        <v>0</v>
      </c>
      <c r="DI394" s="1">
        <f t="shared" si="406"/>
        <v>0</v>
      </c>
      <c r="DJ394" s="1">
        <f t="shared" si="406"/>
        <v>0</v>
      </c>
      <c r="DK394" s="1">
        <f t="shared" si="406"/>
        <v>0</v>
      </c>
      <c r="DL394" s="1">
        <f t="shared" si="406"/>
        <v>0</v>
      </c>
      <c r="DM394" s="1">
        <f t="shared" si="406"/>
        <v>0</v>
      </c>
      <c r="DN394" s="1">
        <f t="shared" si="406"/>
        <v>0</v>
      </c>
      <c r="DO394" s="1">
        <f t="shared" si="406"/>
        <v>0</v>
      </c>
      <c r="DP394" s="1">
        <f t="shared" si="406"/>
        <v>0</v>
      </c>
      <c r="DQ394" s="1">
        <f t="shared" si="406"/>
        <v>0</v>
      </c>
      <c r="DR394" s="1">
        <f t="shared" si="406"/>
        <v>0</v>
      </c>
      <c r="DS394" s="1">
        <f t="shared" si="406"/>
        <v>0</v>
      </c>
      <c r="DT394" s="1">
        <f t="shared" si="406"/>
        <v>0</v>
      </c>
      <c r="DU394" s="1">
        <f t="shared" si="406"/>
        <v>0</v>
      </c>
      <c r="DV394" s="1">
        <f t="shared" si="406"/>
        <v>0</v>
      </c>
      <c r="DW394" s="1">
        <f t="shared" si="406"/>
        <v>0</v>
      </c>
      <c r="DX394" s="1">
        <f t="shared" si="406"/>
        <v>0</v>
      </c>
      <c r="DY394" s="1">
        <f t="shared" si="406"/>
        <v>0</v>
      </c>
      <c r="DZ394" s="1">
        <f t="shared" si="406"/>
        <v>0</v>
      </c>
      <c r="EA394" s="1">
        <f t="shared" si="406"/>
        <v>0</v>
      </c>
      <c r="EB394" s="1">
        <f t="shared" si="406"/>
        <v>0</v>
      </c>
      <c r="EC394" s="1">
        <f t="shared" si="406"/>
        <v>0</v>
      </c>
      <c r="ED394" s="1">
        <f t="shared" si="406"/>
        <v>0</v>
      </c>
      <c r="EE394" s="1">
        <f t="shared" si="406"/>
        <v>0</v>
      </c>
      <c r="EF394" s="1">
        <f t="shared" si="400"/>
        <v>0</v>
      </c>
      <c r="EG394" s="1">
        <f t="shared" si="400"/>
        <v>0</v>
      </c>
      <c r="EH394" s="1">
        <f t="shared" si="400"/>
        <v>0</v>
      </c>
      <c r="EI394" s="1">
        <f t="shared" si="400"/>
        <v>0</v>
      </c>
      <c r="EJ394" s="1">
        <f t="shared" si="400"/>
        <v>0</v>
      </c>
      <c r="EK394" s="1">
        <f t="shared" si="400"/>
        <v>0</v>
      </c>
      <c r="EL394" s="1">
        <f t="shared" si="400"/>
        <v>0</v>
      </c>
      <c r="EM394" s="1">
        <f t="shared" si="400"/>
        <v>0</v>
      </c>
      <c r="EN394" s="1">
        <f t="shared" si="400"/>
        <v>0</v>
      </c>
      <c r="EO394" s="1">
        <f t="shared" si="400"/>
        <v>0</v>
      </c>
      <c r="EP394" s="1">
        <f t="shared" si="400"/>
        <v>0</v>
      </c>
      <c r="EQ394" s="1">
        <f t="shared" si="400"/>
        <v>0</v>
      </c>
      <c r="ER394" s="1">
        <f t="shared" si="400"/>
        <v>0</v>
      </c>
      <c r="ES394" s="79"/>
      <c r="ET394" s="21"/>
    </row>
    <row r="395" spans="1:150">
      <c r="A395" s="98"/>
      <c r="B395" s="74"/>
      <c r="C395" s="74"/>
      <c r="D395" s="74"/>
      <c r="E395" s="21"/>
      <c r="F395" s="21"/>
      <c r="G395" s="101">
        <v>171</v>
      </c>
      <c r="H395" s="1">
        <f t="shared" si="404"/>
        <v>0</v>
      </c>
      <c r="I395" s="1">
        <f t="shared" si="404"/>
        <v>0</v>
      </c>
      <c r="J395" s="1">
        <f t="shared" si="404"/>
        <v>0</v>
      </c>
      <c r="K395" s="1">
        <f t="shared" si="404"/>
        <v>0</v>
      </c>
      <c r="L395" s="1">
        <f t="shared" si="404"/>
        <v>0</v>
      </c>
      <c r="M395" s="1">
        <f t="shared" si="404"/>
        <v>0</v>
      </c>
      <c r="N395" s="1">
        <f t="shared" si="404"/>
        <v>0</v>
      </c>
      <c r="O395" s="1">
        <f t="shared" si="404"/>
        <v>0</v>
      </c>
      <c r="P395" s="1">
        <f t="shared" si="404"/>
        <v>0</v>
      </c>
      <c r="Q395" s="1">
        <f t="shared" si="404"/>
        <v>0</v>
      </c>
      <c r="R395" s="1">
        <f t="shared" si="404"/>
        <v>0</v>
      </c>
      <c r="S395" s="1">
        <f t="shared" si="404"/>
        <v>0</v>
      </c>
      <c r="T395" s="1">
        <f t="shared" si="404"/>
        <v>0</v>
      </c>
      <c r="U395" s="1">
        <f t="shared" si="404"/>
        <v>0</v>
      </c>
      <c r="V395" s="1">
        <f t="shared" si="404"/>
        <v>0</v>
      </c>
      <c r="W395" s="1">
        <f t="shared" si="404"/>
        <v>0</v>
      </c>
      <c r="X395" s="1">
        <f t="shared" si="404"/>
        <v>0</v>
      </c>
      <c r="Y395" s="1">
        <f t="shared" si="404"/>
        <v>0</v>
      </c>
      <c r="Z395" s="1">
        <f t="shared" si="404"/>
        <v>0</v>
      </c>
      <c r="AA395" s="1">
        <f t="shared" si="404"/>
        <v>0</v>
      </c>
      <c r="AB395" s="1">
        <f t="shared" si="404"/>
        <v>0</v>
      </c>
      <c r="AC395" s="1">
        <f t="shared" si="404"/>
        <v>0</v>
      </c>
      <c r="AD395" s="1">
        <f t="shared" si="404"/>
        <v>0</v>
      </c>
      <c r="AE395" s="1">
        <f t="shared" si="404"/>
        <v>0</v>
      </c>
      <c r="AF395" s="1">
        <f t="shared" si="404"/>
        <v>0</v>
      </c>
      <c r="AG395" s="1">
        <f t="shared" si="404"/>
        <v>0</v>
      </c>
      <c r="AH395" s="1">
        <f t="shared" si="404"/>
        <v>0</v>
      </c>
      <c r="AI395" s="1">
        <f t="shared" si="404"/>
        <v>0</v>
      </c>
      <c r="AJ395" s="1">
        <f t="shared" si="404"/>
        <v>0</v>
      </c>
      <c r="AK395" s="1">
        <f t="shared" si="404"/>
        <v>0</v>
      </c>
      <c r="AL395" s="1">
        <f t="shared" si="404"/>
        <v>0</v>
      </c>
      <c r="AM395" s="1">
        <f t="shared" si="404"/>
        <v>0</v>
      </c>
      <c r="AN395" s="1">
        <f t="shared" si="404"/>
        <v>0</v>
      </c>
      <c r="AO395" s="1">
        <f t="shared" si="404"/>
        <v>0</v>
      </c>
      <c r="AP395" s="1">
        <f t="shared" si="404"/>
        <v>0</v>
      </c>
      <c r="AQ395" s="1">
        <f t="shared" si="404"/>
        <v>0</v>
      </c>
      <c r="AR395" s="1">
        <f t="shared" si="404"/>
        <v>0</v>
      </c>
      <c r="AS395" s="1">
        <f t="shared" si="404"/>
        <v>0</v>
      </c>
      <c r="AT395" s="1">
        <f t="shared" si="404"/>
        <v>0</v>
      </c>
      <c r="AU395" s="1">
        <f t="shared" si="404"/>
        <v>0</v>
      </c>
      <c r="AV395" s="1">
        <f t="shared" si="404"/>
        <v>0</v>
      </c>
      <c r="AW395" s="1">
        <f t="shared" si="404"/>
        <v>0</v>
      </c>
      <c r="AX395" s="1">
        <f t="shared" si="404"/>
        <v>0</v>
      </c>
      <c r="AY395" s="1">
        <f t="shared" si="404"/>
        <v>0</v>
      </c>
      <c r="AZ395" s="1">
        <f t="shared" si="404"/>
        <v>0</v>
      </c>
      <c r="BA395" s="1">
        <f t="shared" si="404"/>
        <v>0</v>
      </c>
      <c r="BB395" s="1">
        <f t="shared" si="404"/>
        <v>0</v>
      </c>
      <c r="BC395" s="1">
        <f t="shared" si="404"/>
        <v>0</v>
      </c>
      <c r="BD395" s="1">
        <f t="shared" si="404"/>
        <v>0</v>
      </c>
      <c r="BE395" s="1">
        <f t="shared" si="404"/>
        <v>0</v>
      </c>
      <c r="BF395" s="1">
        <f t="shared" si="404"/>
        <v>0</v>
      </c>
      <c r="BG395" s="1">
        <f t="shared" si="404"/>
        <v>0</v>
      </c>
      <c r="BH395" s="1">
        <f t="shared" si="404"/>
        <v>0</v>
      </c>
      <c r="BI395" s="1">
        <f t="shared" si="404"/>
        <v>0</v>
      </c>
      <c r="BJ395" s="1">
        <f t="shared" si="404"/>
        <v>0</v>
      </c>
      <c r="BK395" s="1">
        <f t="shared" si="404"/>
        <v>0</v>
      </c>
      <c r="BL395" s="1">
        <f t="shared" si="404"/>
        <v>0</v>
      </c>
      <c r="BM395" s="1">
        <f t="shared" si="404"/>
        <v>0</v>
      </c>
      <c r="BN395" s="1">
        <f t="shared" si="404"/>
        <v>0</v>
      </c>
      <c r="BO395" s="1">
        <f t="shared" si="404"/>
        <v>0</v>
      </c>
      <c r="BP395" s="1">
        <f t="shared" si="404"/>
        <v>0</v>
      </c>
      <c r="BQ395" s="1">
        <f t="shared" si="404"/>
        <v>0</v>
      </c>
      <c r="BR395" s="1">
        <f t="shared" si="404"/>
        <v>0</v>
      </c>
      <c r="BS395" s="1">
        <f t="shared" si="404"/>
        <v>0</v>
      </c>
      <c r="BT395" s="1">
        <f t="shared" si="403"/>
        <v>0</v>
      </c>
      <c r="BU395" s="1">
        <f t="shared" si="403"/>
        <v>0</v>
      </c>
      <c r="BV395" s="1">
        <f t="shared" si="403"/>
        <v>0</v>
      </c>
      <c r="BW395" s="1">
        <f t="shared" si="403"/>
        <v>0</v>
      </c>
      <c r="BX395" s="1">
        <f t="shared" si="403"/>
        <v>0</v>
      </c>
      <c r="BY395" s="1">
        <f t="shared" si="403"/>
        <v>0</v>
      </c>
      <c r="BZ395" s="1">
        <f t="shared" si="403"/>
        <v>0</v>
      </c>
      <c r="CA395" s="1">
        <f t="shared" si="403"/>
        <v>0</v>
      </c>
      <c r="CB395" s="1">
        <f t="shared" si="403"/>
        <v>0</v>
      </c>
      <c r="CC395" s="1">
        <f t="shared" si="403"/>
        <v>0</v>
      </c>
      <c r="CD395" s="1">
        <f t="shared" si="403"/>
        <v>0</v>
      </c>
      <c r="CE395" s="1">
        <f t="shared" si="403"/>
        <v>0</v>
      </c>
      <c r="CF395" s="1">
        <f t="shared" si="403"/>
        <v>0</v>
      </c>
      <c r="CG395" s="1">
        <f t="shared" si="403"/>
        <v>0</v>
      </c>
      <c r="CH395" s="1">
        <f t="shared" si="403"/>
        <v>0</v>
      </c>
      <c r="CI395" s="1">
        <f t="shared" si="403"/>
        <v>0</v>
      </c>
      <c r="CJ395" s="1">
        <f t="shared" si="403"/>
        <v>0</v>
      </c>
      <c r="CK395" s="1">
        <f t="shared" si="403"/>
        <v>0</v>
      </c>
      <c r="CL395" s="1">
        <f t="shared" si="403"/>
        <v>0</v>
      </c>
      <c r="CM395" s="1">
        <f t="shared" si="403"/>
        <v>0</v>
      </c>
      <c r="CN395" s="1">
        <f t="shared" si="403"/>
        <v>0</v>
      </c>
      <c r="CO395" s="1">
        <f t="shared" si="403"/>
        <v>0</v>
      </c>
      <c r="CP395" s="1">
        <f t="shared" si="403"/>
        <v>0</v>
      </c>
      <c r="CQ395" s="1">
        <f t="shared" si="403"/>
        <v>0</v>
      </c>
      <c r="CR395" s="1">
        <f t="shared" si="403"/>
        <v>0</v>
      </c>
      <c r="CS395" s="1">
        <f t="shared" si="403"/>
        <v>0</v>
      </c>
      <c r="CT395" s="1">
        <f t="shared" si="403"/>
        <v>0</v>
      </c>
      <c r="CU395" s="1">
        <f t="shared" si="403"/>
        <v>0</v>
      </c>
      <c r="CV395" s="1">
        <f t="shared" si="403"/>
        <v>0</v>
      </c>
      <c r="CW395" s="1">
        <f t="shared" si="403"/>
        <v>0</v>
      </c>
      <c r="CX395" s="1">
        <f t="shared" si="403"/>
        <v>0</v>
      </c>
      <c r="CY395" s="1">
        <f t="shared" si="403"/>
        <v>0</v>
      </c>
      <c r="CZ395" s="1">
        <f t="shared" si="403"/>
        <v>0</v>
      </c>
      <c r="DA395" s="1">
        <f t="shared" si="403"/>
        <v>0</v>
      </c>
      <c r="DB395" s="1">
        <f t="shared" si="403"/>
        <v>0</v>
      </c>
      <c r="DC395" s="1">
        <f t="shared" si="403"/>
        <v>0</v>
      </c>
      <c r="DD395" s="1">
        <f t="shared" si="403"/>
        <v>0</v>
      </c>
      <c r="DE395" s="1">
        <f t="shared" si="403"/>
        <v>0</v>
      </c>
      <c r="DF395" s="1">
        <f t="shared" si="403"/>
        <v>0</v>
      </c>
      <c r="DG395" s="1">
        <f t="shared" si="403"/>
        <v>0</v>
      </c>
      <c r="DH395" s="1">
        <f t="shared" si="403"/>
        <v>0</v>
      </c>
      <c r="DI395" s="1">
        <f t="shared" si="403"/>
        <v>0</v>
      </c>
      <c r="DJ395" s="1">
        <f t="shared" si="403"/>
        <v>0</v>
      </c>
      <c r="DK395" s="1">
        <f t="shared" si="403"/>
        <v>0</v>
      </c>
      <c r="DL395" s="1">
        <f t="shared" si="403"/>
        <v>0</v>
      </c>
      <c r="DM395" s="1">
        <f t="shared" si="403"/>
        <v>0</v>
      </c>
      <c r="DN395" s="1">
        <f t="shared" si="403"/>
        <v>0</v>
      </c>
      <c r="DO395" s="1">
        <f t="shared" si="403"/>
        <v>0</v>
      </c>
      <c r="DP395" s="1">
        <f t="shared" si="403"/>
        <v>0</v>
      </c>
      <c r="DQ395" s="1">
        <f t="shared" si="403"/>
        <v>0</v>
      </c>
      <c r="DR395" s="1">
        <f t="shared" si="403"/>
        <v>0</v>
      </c>
      <c r="DS395" s="1">
        <f t="shared" si="403"/>
        <v>0</v>
      </c>
      <c r="DT395" s="1">
        <f t="shared" si="403"/>
        <v>0</v>
      </c>
      <c r="DU395" s="1">
        <f t="shared" si="403"/>
        <v>0</v>
      </c>
      <c r="DV395" s="1">
        <f t="shared" si="403"/>
        <v>0</v>
      </c>
      <c r="DW395" s="1">
        <f t="shared" si="403"/>
        <v>0</v>
      </c>
      <c r="DX395" s="1">
        <f t="shared" si="403"/>
        <v>0</v>
      </c>
      <c r="DY395" s="1">
        <f t="shared" si="403"/>
        <v>0</v>
      </c>
      <c r="DZ395" s="1">
        <f t="shared" si="403"/>
        <v>0</v>
      </c>
      <c r="EA395" s="1">
        <f t="shared" si="403"/>
        <v>0</v>
      </c>
      <c r="EB395" s="1">
        <f t="shared" si="403"/>
        <v>0</v>
      </c>
      <c r="EC395" s="1">
        <f t="shared" si="403"/>
        <v>0</v>
      </c>
      <c r="ED395" s="1">
        <f t="shared" si="403"/>
        <v>0</v>
      </c>
      <c r="EE395" s="1">
        <f t="shared" ref="EE395:EE423" si="407">IF($D193&gt;EE$10, $F193, 0)</f>
        <v>0</v>
      </c>
      <c r="EF395" s="1">
        <f t="shared" si="400"/>
        <v>0</v>
      </c>
      <c r="EG395" s="1">
        <f t="shared" si="400"/>
        <v>0</v>
      </c>
      <c r="EH395" s="1">
        <f t="shared" si="400"/>
        <v>0</v>
      </c>
      <c r="EI395" s="1">
        <f t="shared" si="400"/>
        <v>0</v>
      </c>
      <c r="EJ395" s="1">
        <f t="shared" si="400"/>
        <v>0</v>
      </c>
      <c r="EK395" s="1">
        <f t="shared" si="400"/>
        <v>0</v>
      </c>
      <c r="EL395" s="1">
        <f t="shared" si="400"/>
        <v>0</v>
      </c>
      <c r="EM395" s="1">
        <f t="shared" si="400"/>
        <v>0</v>
      </c>
      <c r="EN395" s="1">
        <f t="shared" si="400"/>
        <v>0</v>
      </c>
      <c r="EO395" s="1">
        <f t="shared" si="400"/>
        <v>0</v>
      </c>
      <c r="EP395" s="1">
        <f t="shared" si="400"/>
        <v>0</v>
      </c>
      <c r="EQ395" s="1">
        <f t="shared" si="400"/>
        <v>0</v>
      </c>
      <c r="ER395" s="1">
        <f t="shared" si="400"/>
        <v>0</v>
      </c>
      <c r="ES395" s="79"/>
      <c r="ET395" s="21"/>
    </row>
    <row r="396" spans="1:150">
      <c r="A396" s="98"/>
      <c r="B396" s="74"/>
      <c r="C396" s="74"/>
      <c r="D396" s="74"/>
      <c r="E396" s="21"/>
      <c r="F396" s="21"/>
      <c r="G396" s="101">
        <v>172</v>
      </c>
      <c r="H396" s="1">
        <f t="shared" si="404"/>
        <v>0</v>
      </c>
      <c r="I396" s="1">
        <f t="shared" si="404"/>
        <v>0</v>
      </c>
      <c r="J396" s="1">
        <f t="shared" si="404"/>
        <v>0</v>
      </c>
      <c r="K396" s="1">
        <f t="shared" si="404"/>
        <v>0</v>
      </c>
      <c r="L396" s="1">
        <f t="shared" si="404"/>
        <v>0</v>
      </c>
      <c r="M396" s="1">
        <f t="shared" si="404"/>
        <v>0</v>
      </c>
      <c r="N396" s="1">
        <f t="shared" si="404"/>
        <v>0</v>
      </c>
      <c r="O396" s="1">
        <f t="shared" si="404"/>
        <v>0</v>
      </c>
      <c r="P396" s="1">
        <f t="shared" si="404"/>
        <v>0</v>
      </c>
      <c r="Q396" s="1">
        <f t="shared" si="404"/>
        <v>0</v>
      </c>
      <c r="R396" s="1">
        <f t="shared" si="404"/>
        <v>0</v>
      </c>
      <c r="S396" s="1">
        <f t="shared" si="404"/>
        <v>0</v>
      </c>
      <c r="T396" s="1">
        <f t="shared" si="404"/>
        <v>0</v>
      </c>
      <c r="U396" s="1">
        <f t="shared" si="404"/>
        <v>0</v>
      </c>
      <c r="V396" s="1">
        <f t="shared" si="404"/>
        <v>0</v>
      </c>
      <c r="W396" s="1">
        <f t="shared" si="404"/>
        <v>0</v>
      </c>
      <c r="X396" s="1">
        <f t="shared" si="404"/>
        <v>0</v>
      </c>
      <c r="Y396" s="1">
        <f t="shared" si="404"/>
        <v>0</v>
      </c>
      <c r="Z396" s="1">
        <f t="shared" si="404"/>
        <v>0</v>
      </c>
      <c r="AA396" s="1">
        <f t="shared" si="404"/>
        <v>0</v>
      </c>
      <c r="AB396" s="1">
        <f t="shared" si="404"/>
        <v>0</v>
      </c>
      <c r="AC396" s="1">
        <f t="shared" si="404"/>
        <v>0</v>
      </c>
      <c r="AD396" s="1">
        <f t="shared" si="404"/>
        <v>0</v>
      </c>
      <c r="AE396" s="1">
        <f t="shared" si="404"/>
        <v>0</v>
      </c>
      <c r="AF396" s="1">
        <f t="shared" si="404"/>
        <v>0</v>
      </c>
      <c r="AG396" s="1">
        <f t="shared" si="404"/>
        <v>0</v>
      </c>
      <c r="AH396" s="1">
        <f t="shared" si="404"/>
        <v>0</v>
      </c>
      <c r="AI396" s="1">
        <f t="shared" si="404"/>
        <v>0</v>
      </c>
      <c r="AJ396" s="1">
        <f t="shared" si="404"/>
        <v>0</v>
      </c>
      <c r="AK396" s="1">
        <f t="shared" si="404"/>
        <v>0</v>
      </c>
      <c r="AL396" s="1">
        <f t="shared" si="404"/>
        <v>0</v>
      </c>
      <c r="AM396" s="1">
        <f t="shared" si="404"/>
        <v>0</v>
      </c>
      <c r="AN396" s="1">
        <f t="shared" si="404"/>
        <v>0</v>
      </c>
      <c r="AO396" s="1">
        <f t="shared" si="404"/>
        <v>0</v>
      </c>
      <c r="AP396" s="1">
        <f t="shared" si="404"/>
        <v>0</v>
      </c>
      <c r="AQ396" s="1">
        <f t="shared" si="404"/>
        <v>0</v>
      </c>
      <c r="AR396" s="1">
        <f t="shared" si="404"/>
        <v>0</v>
      </c>
      <c r="AS396" s="1">
        <f t="shared" si="404"/>
        <v>0</v>
      </c>
      <c r="AT396" s="1">
        <f t="shared" si="404"/>
        <v>0</v>
      </c>
      <c r="AU396" s="1">
        <f t="shared" si="404"/>
        <v>0</v>
      </c>
      <c r="AV396" s="1">
        <f t="shared" si="404"/>
        <v>0</v>
      </c>
      <c r="AW396" s="1">
        <f t="shared" si="404"/>
        <v>0</v>
      </c>
      <c r="AX396" s="1">
        <f t="shared" si="404"/>
        <v>0</v>
      </c>
      <c r="AY396" s="1">
        <f t="shared" si="404"/>
        <v>0</v>
      </c>
      <c r="AZ396" s="1">
        <f t="shared" si="404"/>
        <v>0</v>
      </c>
      <c r="BA396" s="1">
        <f t="shared" si="404"/>
        <v>0</v>
      </c>
      <c r="BB396" s="1">
        <f t="shared" si="404"/>
        <v>0</v>
      </c>
      <c r="BC396" s="1">
        <f t="shared" si="404"/>
        <v>0</v>
      </c>
      <c r="BD396" s="1">
        <f t="shared" si="404"/>
        <v>0</v>
      </c>
      <c r="BE396" s="1">
        <f t="shared" si="404"/>
        <v>0</v>
      </c>
      <c r="BF396" s="1">
        <f t="shared" si="404"/>
        <v>0</v>
      </c>
      <c r="BG396" s="1">
        <f t="shared" si="404"/>
        <v>0</v>
      </c>
      <c r="BH396" s="1">
        <f t="shared" si="404"/>
        <v>0</v>
      </c>
      <c r="BI396" s="1">
        <f t="shared" si="404"/>
        <v>0</v>
      </c>
      <c r="BJ396" s="1">
        <f t="shared" si="404"/>
        <v>0</v>
      </c>
      <c r="BK396" s="1">
        <f t="shared" si="404"/>
        <v>0</v>
      </c>
      <c r="BL396" s="1">
        <f t="shared" si="404"/>
        <v>0</v>
      </c>
      <c r="BM396" s="1">
        <f t="shared" si="404"/>
        <v>0</v>
      </c>
      <c r="BN396" s="1">
        <f t="shared" si="404"/>
        <v>0</v>
      </c>
      <c r="BO396" s="1">
        <f t="shared" si="404"/>
        <v>0</v>
      </c>
      <c r="BP396" s="1">
        <f t="shared" si="404"/>
        <v>0</v>
      </c>
      <c r="BQ396" s="1">
        <f t="shared" si="404"/>
        <v>0</v>
      </c>
      <c r="BR396" s="1">
        <f t="shared" si="404"/>
        <v>0</v>
      </c>
      <c r="BS396" s="1">
        <f t="shared" ref="BS396:ED402" si="408">IF($D194&gt;BS$10, $F194, 0)</f>
        <v>0</v>
      </c>
      <c r="BT396" s="1">
        <f t="shared" si="408"/>
        <v>0</v>
      </c>
      <c r="BU396" s="1">
        <f t="shared" si="403"/>
        <v>0</v>
      </c>
      <c r="BV396" s="1">
        <f t="shared" si="403"/>
        <v>0</v>
      </c>
      <c r="BW396" s="1">
        <f t="shared" si="403"/>
        <v>0</v>
      </c>
      <c r="BX396" s="1">
        <f t="shared" si="403"/>
        <v>0</v>
      </c>
      <c r="BY396" s="1">
        <f t="shared" si="403"/>
        <v>0</v>
      </c>
      <c r="BZ396" s="1">
        <f t="shared" si="403"/>
        <v>0</v>
      </c>
      <c r="CA396" s="1">
        <f t="shared" si="403"/>
        <v>0</v>
      </c>
      <c r="CB396" s="1">
        <f t="shared" si="403"/>
        <v>0</v>
      </c>
      <c r="CC396" s="1">
        <f t="shared" si="403"/>
        <v>0</v>
      </c>
      <c r="CD396" s="1">
        <f t="shared" si="403"/>
        <v>0</v>
      </c>
      <c r="CE396" s="1">
        <f t="shared" si="403"/>
        <v>0</v>
      </c>
      <c r="CF396" s="1">
        <f t="shared" si="403"/>
        <v>0</v>
      </c>
      <c r="CG396" s="1">
        <f t="shared" si="403"/>
        <v>0</v>
      </c>
      <c r="CH396" s="1">
        <f t="shared" si="403"/>
        <v>0</v>
      </c>
      <c r="CI396" s="1">
        <f t="shared" si="403"/>
        <v>0</v>
      </c>
      <c r="CJ396" s="1">
        <f t="shared" si="403"/>
        <v>0</v>
      </c>
      <c r="CK396" s="1">
        <f t="shared" si="403"/>
        <v>0</v>
      </c>
      <c r="CL396" s="1">
        <f t="shared" si="403"/>
        <v>0</v>
      </c>
      <c r="CM396" s="1">
        <f t="shared" si="403"/>
        <v>0</v>
      </c>
      <c r="CN396" s="1">
        <f t="shared" si="403"/>
        <v>0</v>
      </c>
      <c r="CO396" s="1">
        <f t="shared" si="403"/>
        <v>0</v>
      </c>
      <c r="CP396" s="1">
        <f t="shared" si="403"/>
        <v>0</v>
      </c>
      <c r="CQ396" s="1">
        <f t="shared" si="403"/>
        <v>0</v>
      </c>
      <c r="CR396" s="1">
        <f t="shared" si="403"/>
        <v>0</v>
      </c>
      <c r="CS396" s="1">
        <f t="shared" si="403"/>
        <v>0</v>
      </c>
      <c r="CT396" s="1">
        <f t="shared" si="403"/>
        <v>0</v>
      </c>
      <c r="CU396" s="1">
        <f t="shared" si="403"/>
        <v>0</v>
      </c>
      <c r="CV396" s="1">
        <f t="shared" si="403"/>
        <v>0</v>
      </c>
      <c r="CW396" s="1">
        <f t="shared" si="403"/>
        <v>0</v>
      </c>
      <c r="CX396" s="1">
        <f t="shared" si="403"/>
        <v>0</v>
      </c>
      <c r="CY396" s="1">
        <f t="shared" si="403"/>
        <v>0</v>
      </c>
      <c r="CZ396" s="1">
        <f t="shared" si="403"/>
        <v>0</v>
      </c>
      <c r="DA396" s="1">
        <f t="shared" si="403"/>
        <v>0</v>
      </c>
      <c r="DB396" s="1">
        <f t="shared" si="403"/>
        <v>0</v>
      </c>
      <c r="DC396" s="1">
        <f t="shared" si="403"/>
        <v>0</v>
      </c>
      <c r="DD396" s="1">
        <f t="shared" si="403"/>
        <v>0</v>
      </c>
      <c r="DE396" s="1">
        <f t="shared" si="403"/>
        <v>0</v>
      </c>
      <c r="DF396" s="1">
        <f t="shared" si="403"/>
        <v>0</v>
      </c>
      <c r="DG396" s="1">
        <f t="shared" si="403"/>
        <v>0</v>
      </c>
      <c r="DH396" s="1">
        <f t="shared" si="403"/>
        <v>0</v>
      </c>
      <c r="DI396" s="1">
        <f t="shared" si="403"/>
        <v>0</v>
      </c>
      <c r="DJ396" s="1">
        <f t="shared" si="403"/>
        <v>0</v>
      </c>
      <c r="DK396" s="1">
        <f t="shared" si="403"/>
        <v>0</v>
      </c>
      <c r="DL396" s="1">
        <f t="shared" si="403"/>
        <v>0</v>
      </c>
      <c r="DM396" s="1">
        <f t="shared" si="403"/>
        <v>0</v>
      </c>
      <c r="DN396" s="1">
        <f t="shared" si="403"/>
        <v>0</v>
      </c>
      <c r="DO396" s="1">
        <f t="shared" si="403"/>
        <v>0</v>
      </c>
      <c r="DP396" s="1">
        <f t="shared" si="403"/>
        <v>0</v>
      </c>
      <c r="DQ396" s="1">
        <f t="shared" si="403"/>
        <v>0</v>
      </c>
      <c r="DR396" s="1">
        <f t="shared" si="403"/>
        <v>0</v>
      </c>
      <c r="DS396" s="1">
        <f t="shared" si="403"/>
        <v>0</v>
      </c>
      <c r="DT396" s="1">
        <f t="shared" si="403"/>
        <v>0</v>
      </c>
      <c r="DU396" s="1">
        <f t="shared" si="403"/>
        <v>0</v>
      </c>
      <c r="DV396" s="1">
        <f t="shared" si="403"/>
        <v>0</v>
      </c>
      <c r="DW396" s="1">
        <f t="shared" si="403"/>
        <v>0</v>
      </c>
      <c r="DX396" s="1">
        <f t="shared" si="403"/>
        <v>0</v>
      </c>
      <c r="DY396" s="1">
        <f t="shared" si="403"/>
        <v>0</v>
      </c>
      <c r="DZ396" s="1">
        <f t="shared" si="403"/>
        <v>0</v>
      </c>
      <c r="EA396" s="1">
        <f t="shared" si="403"/>
        <v>0</v>
      </c>
      <c r="EB396" s="1">
        <f t="shared" si="403"/>
        <v>0</v>
      </c>
      <c r="EC396" s="1">
        <f t="shared" si="403"/>
        <v>0</v>
      </c>
      <c r="ED396" s="1">
        <f t="shared" si="403"/>
        <v>0</v>
      </c>
      <c r="EE396" s="1">
        <f t="shared" si="407"/>
        <v>0</v>
      </c>
      <c r="EF396" s="1">
        <f t="shared" si="400"/>
        <v>0</v>
      </c>
      <c r="EG396" s="1">
        <f t="shared" si="400"/>
        <v>0</v>
      </c>
      <c r="EH396" s="1">
        <f t="shared" si="400"/>
        <v>0</v>
      </c>
      <c r="EI396" s="1">
        <f t="shared" si="400"/>
        <v>0</v>
      </c>
      <c r="EJ396" s="1">
        <f t="shared" si="400"/>
        <v>0</v>
      </c>
      <c r="EK396" s="1">
        <f t="shared" si="400"/>
        <v>0</v>
      </c>
      <c r="EL396" s="1">
        <f t="shared" si="400"/>
        <v>0</v>
      </c>
      <c r="EM396" s="1">
        <f t="shared" si="400"/>
        <v>0</v>
      </c>
      <c r="EN396" s="1">
        <f t="shared" si="400"/>
        <v>0</v>
      </c>
      <c r="EO396" s="1">
        <f t="shared" si="400"/>
        <v>0</v>
      </c>
      <c r="EP396" s="1">
        <f t="shared" si="400"/>
        <v>0</v>
      </c>
      <c r="EQ396" s="1">
        <f t="shared" si="400"/>
        <v>0</v>
      </c>
      <c r="ER396" s="1">
        <f t="shared" si="400"/>
        <v>0</v>
      </c>
      <c r="ES396" s="79"/>
      <c r="ET396" s="21"/>
    </row>
    <row r="397" spans="1:150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409">IF($D195&gt;H$10, $F195, 0)</f>
        <v>0</v>
      </c>
      <c r="I397" s="1">
        <f t="shared" si="409"/>
        <v>0</v>
      </c>
      <c r="J397" s="1">
        <f t="shared" si="409"/>
        <v>0</v>
      </c>
      <c r="K397" s="1">
        <f t="shared" si="409"/>
        <v>0</v>
      </c>
      <c r="L397" s="1">
        <f t="shared" si="409"/>
        <v>0</v>
      </c>
      <c r="M397" s="1">
        <f t="shared" si="409"/>
        <v>0</v>
      </c>
      <c r="N397" s="1">
        <f t="shared" si="409"/>
        <v>0</v>
      </c>
      <c r="O397" s="1">
        <f t="shared" si="409"/>
        <v>0</v>
      </c>
      <c r="P397" s="1">
        <f t="shared" si="409"/>
        <v>0</v>
      </c>
      <c r="Q397" s="1">
        <f t="shared" si="409"/>
        <v>0</v>
      </c>
      <c r="R397" s="1">
        <f t="shared" si="409"/>
        <v>0</v>
      </c>
      <c r="S397" s="1">
        <f t="shared" si="409"/>
        <v>0</v>
      </c>
      <c r="T397" s="1">
        <f t="shared" si="409"/>
        <v>0</v>
      </c>
      <c r="U397" s="1">
        <f t="shared" si="409"/>
        <v>0</v>
      </c>
      <c r="V397" s="1">
        <f t="shared" si="409"/>
        <v>0</v>
      </c>
      <c r="W397" s="1">
        <f t="shared" si="409"/>
        <v>0</v>
      </c>
      <c r="X397" s="1">
        <f t="shared" si="409"/>
        <v>0</v>
      </c>
      <c r="Y397" s="1">
        <f t="shared" si="409"/>
        <v>0</v>
      </c>
      <c r="Z397" s="1">
        <f t="shared" si="409"/>
        <v>0</v>
      </c>
      <c r="AA397" s="1">
        <f t="shared" si="409"/>
        <v>0</v>
      </c>
      <c r="AB397" s="1">
        <f t="shared" si="409"/>
        <v>0</v>
      </c>
      <c r="AC397" s="1">
        <f t="shared" si="409"/>
        <v>0</v>
      </c>
      <c r="AD397" s="1">
        <f t="shared" si="409"/>
        <v>0</v>
      </c>
      <c r="AE397" s="1">
        <f t="shared" si="409"/>
        <v>0</v>
      </c>
      <c r="AF397" s="1">
        <f t="shared" si="409"/>
        <v>0</v>
      </c>
      <c r="AG397" s="1">
        <f t="shared" si="409"/>
        <v>0</v>
      </c>
      <c r="AH397" s="1">
        <f t="shared" si="409"/>
        <v>0</v>
      </c>
      <c r="AI397" s="1">
        <f t="shared" si="409"/>
        <v>0</v>
      </c>
      <c r="AJ397" s="1">
        <f t="shared" si="409"/>
        <v>0</v>
      </c>
      <c r="AK397" s="1">
        <f t="shared" si="409"/>
        <v>0</v>
      </c>
      <c r="AL397" s="1">
        <f t="shared" si="409"/>
        <v>0</v>
      </c>
      <c r="AM397" s="1">
        <f t="shared" si="409"/>
        <v>0</v>
      </c>
      <c r="AN397" s="1">
        <f t="shared" si="409"/>
        <v>0</v>
      </c>
      <c r="AO397" s="1">
        <f t="shared" si="409"/>
        <v>0</v>
      </c>
      <c r="AP397" s="1">
        <f t="shared" si="409"/>
        <v>0</v>
      </c>
      <c r="AQ397" s="1">
        <f t="shared" si="409"/>
        <v>0</v>
      </c>
      <c r="AR397" s="1">
        <f t="shared" si="409"/>
        <v>0</v>
      </c>
      <c r="AS397" s="1">
        <f t="shared" si="409"/>
        <v>0</v>
      </c>
      <c r="AT397" s="1">
        <f t="shared" si="409"/>
        <v>0</v>
      </c>
      <c r="AU397" s="1">
        <f t="shared" si="409"/>
        <v>0</v>
      </c>
      <c r="AV397" s="1">
        <f t="shared" si="409"/>
        <v>0</v>
      </c>
      <c r="AW397" s="1">
        <f t="shared" si="409"/>
        <v>0</v>
      </c>
      <c r="AX397" s="1">
        <f t="shared" si="409"/>
        <v>0</v>
      </c>
      <c r="AY397" s="1">
        <f t="shared" si="409"/>
        <v>0</v>
      </c>
      <c r="AZ397" s="1">
        <f t="shared" si="409"/>
        <v>0</v>
      </c>
      <c r="BA397" s="1">
        <f t="shared" si="409"/>
        <v>0</v>
      </c>
      <c r="BB397" s="1">
        <f t="shared" si="409"/>
        <v>0</v>
      </c>
      <c r="BC397" s="1">
        <f t="shared" si="409"/>
        <v>0</v>
      </c>
      <c r="BD397" s="1">
        <f t="shared" si="409"/>
        <v>0</v>
      </c>
      <c r="BE397" s="1">
        <f t="shared" si="409"/>
        <v>0</v>
      </c>
      <c r="BF397" s="1">
        <f t="shared" si="409"/>
        <v>0</v>
      </c>
      <c r="BG397" s="1">
        <f t="shared" si="409"/>
        <v>0</v>
      </c>
      <c r="BH397" s="1">
        <f t="shared" si="409"/>
        <v>0</v>
      </c>
      <c r="BI397" s="1">
        <f t="shared" si="409"/>
        <v>0</v>
      </c>
      <c r="BJ397" s="1">
        <f t="shared" si="409"/>
        <v>0</v>
      </c>
      <c r="BK397" s="1">
        <f t="shared" si="409"/>
        <v>0</v>
      </c>
      <c r="BL397" s="1">
        <f t="shared" si="409"/>
        <v>0</v>
      </c>
      <c r="BM397" s="1">
        <f t="shared" si="409"/>
        <v>0</v>
      </c>
      <c r="BN397" s="1">
        <f t="shared" si="409"/>
        <v>0</v>
      </c>
      <c r="BO397" s="1">
        <f t="shared" si="409"/>
        <v>0</v>
      </c>
      <c r="BP397" s="1">
        <f t="shared" si="409"/>
        <v>0</v>
      </c>
      <c r="BQ397" s="1">
        <f t="shared" si="409"/>
        <v>0</v>
      </c>
      <c r="BR397" s="1">
        <f t="shared" si="409"/>
        <v>0</v>
      </c>
      <c r="BS397" s="1">
        <f t="shared" si="409"/>
        <v>0</v>
      </c>
      <c r="BT397" s="1">
        <f t="shared" si="408"/>
        <v>0</v>
      </c>
      <c r="BU397" s="1">
        <f t="shared" si="403"/>
        <v>0</v>
      </c>
      <c r="BV397" s="1">
        <f t="shared" si="403"/>
        <v>0</v>
      </c>
      <c r="BW397" s="1">
        <f t="shared" si="403"/>
        <v>0</v>
      </c>
      <c r="BX397" s="1">
        <f t="shared" si="403"/>
        <v>0</v>
      </c>
      <c r="BY397" s="1">
        <f t="shared" si="403"/>
        <v>0</v>
      </c>
      <c r="BZ397" s="1">
        <f t="shared" si="403"/>
        <v>0</v>
      </c>
      <c r="CA397" s="1">
        <f t="shared" si="403"/>
        <v>0</v>
      </c>
      <c r="CB397" s="1">
        <f t="shared" si="403"/>
        <v>0</v>
      </c>
      <c r="CC397" s="1">
        <f t="shared" si="403"/>
        <v>0</v>
      </c>
      <c r="CD397" s="1">
        <f t="shared" si="403"/>
        <v>0</v>
      </c>
      <c r="CE397" s="1">
        <f t="shared" si="403"/>
        <v>0</v>
      </c>
      <c r="CF397" s="1">
        <f t="shared" si="403"/>
        <v>0</v>
      </c>
      <c r="CG397" s="1">
        <f t="shared" si="403"/>
        <v>0</v>
      </c>
      <c r="CH397" s="1">
        <f t="shared" si="403"/>
        <v>0</v>
      </c>
      <c r="CI397" s="1">
        <f t="shared" si="403"/>
        <v>0</v>
      </c>
      <c r="CJ397" s="1">
        <f t="shared" si="403"/>
        <v>0</v>
      </c>
      <c r="CK397" s="1">
        <f t="shared" si="403"/>
        <v>0</v>
      </c>
      <c r="CL397" s="1">
        <f t="shared" si="403"/>
        <v>0</v>
      </c>
      <c r="CM397" s="1">
        <f t="shared" si="403"/>
        <v>0</v>
      </c>
      <c r="CN397" s="1">
        <f t="shared" si="403"/>
        <v>0</v>
      </c>
      <c r="CO397" s="1">
        <f t="shared" si="403"/>
        <v>0</v>
      </c>
      <c r="CP397" s="1">
        <f t="shared" si="403"/>
        <v>0</v>
      </c>
      <c r="CQ397" s="1">
        <f t="shared" si="403"/>
        <v>0</v>
      </c>
      <c r="CR397" s="1">
        <f t="shared" si="403"/>
        <v>0</v>
      </c>
      <c r="CS397" s="1">
        <f t="shared" si="403"/>
        <v>0</v>
      </c>
      <c r="CT397" s="1">
        <f t="shared" si="403"/>
        <v>0</v>
      </c>
      <c r="CU397" s="1">
        <f t="shared" si="403"/>
        <v>0</v>
      </c>
      <c r="CV397" s="1">
        <f t="shared" si="403"/>
        <v>0</v>
      </c>
      <c r="CW397" s="1">
        <f t="shared" si="403"/>
        <v>0</v>
      </c>
      <c r="CX397" s="1">
        <f t="shared" si="403"/>
        <v>0</v>
      </c>
      <c r="CY397" s="1">
        <f t="shared" si="403"/>
        <v>0</v>
      </c>
      <c r="CZ397" s="1">
        <f t="shared" si="403"/>
        <v>0</v>
      </c>
      <c r="DA397" s="1">
        <f t="shared" si="403"/>
        <v>0</v>
      </c>
      <c r="DB397" s="1">
        <f t="shared" si="403"/>
        <v>0</v>
      </c>
      <c r="DC397" s="1">
        <f t="shared" si="403"/>
        <v>0</v>
      </c>
      <c r="DD397" s="1">
        <f t="shared" si="403"/>
        <v>0</v>
      </c>
      <c r="DE397" s="1">
        <f t="shared" si="403"/>
        <v>0</v>
      </c>
      <c r="DF397" s="1">
        <f t="shared" si="403"/>
        <v>0</v>
      </c>
      <c r="DG397" s="1">
        <f t="shared" si="403"/>
        <v>0</v>
      </c>
      <c r="DH397" s="1">
        <f t="shared" si="403"/>
        <v>0</v>
      </c>
      <c r="DI397" s="1">
        <f t="shared" si="403"/>
        <v>0</v>
      </c>
      <c r="DJ397" s="1">
        <f t="shared" si="403"/>
        <v>0</v>
      </c>
      <c r="DK397" s="1">
        <f t="shared" si="403"/>
        <v>0</v>
      </c>
      <c r="DL397" s="1">
        <f t="shared" si="403"/>
        <v>0</v>
      </c>
      <c r="DM397" s="1">
        <f t="shared" si="403"/>
        <v>0</v>
      </c>
      <c r="DN397" s="1">
        <f t="shared" si="403"/>
        <v>0</v>
      </c>
      <c r="DO397" s="1">
        <f t="shared" si="403"/>
        <v>0</v>
      </c>
      <c r="DP397" s="1">
        <f t="shared" si="403"/>
        <v>0</v>
      </c>
      <c r="DQ397" s="1">
        <f t="shared" si="403"/>
        <v>0</v>
      </c>
      <c r="DR397" s="1">
        <f t="shared" si="403"/>
        <v>0</v>
      </c>
      <c r="DS397" s="1">
        <f t="shared" si="403"/>
        <v>0</v>
      </c>
      <c r="DT397" s="1">
        <f t="shared" si="403"/>
        <v>0</v>
      </c>
      <c r="DU397" s="1">
        <f t="shared" si="403"/>
        <v>0</v>
      </c>
      <c r="DV397" s="1">
        <f t="shared" si="403"/>
        <v>0</v>
      </c>
      <c r="DW397" s="1">
        <f t="shared" si="403"/>
        <v>0</v>
      </c>
      <c r="DX397" s="1">
        <f t="shared" si="403"/>
        <v>0</v>
      </c>
      <c r="DY397" s="1">
        <f t="shared" si="403"/>
        <v>0</v>
      </c>
      <c r="DZ397" s="1">
        <f t="shared" si="403"/>
        <v>0</v>
      </c>
      <c r="EA397" s="1">
        <f t="shared" si="403"/>
        <v>0</v>
      </c>
      <c r="EB397" s="1">
        <f t="shared" si="403"/>
        <v>0</v>
      </c>
      <c r="EC397" s="1">
        <f t="shared" si="403"/>
        <v>0</v>
      </c>
      <c r="ED397" s="1">
        <f t="shared" si="403"/>
        <v>0</v>
      </c>
      <c r="EE397" s="1">
        <f t="shared" si="407"/>
        <v>0</v>
      </c>
      <c r="EF397" s="1">
        <f t="shared" si="400"/>
        <v>0</v>
      </c>
      <c r="EG397" s="1">
        <f t="shared" si="400"/>
        <v>0</v>
      </c>
      <c r="EH397" s="1">
        <f t="shared" si="400"/>
        <v>0</v>
      </c>
      <c r="EI397" s="1">
        <f t="shared" si="400"/>
        <v>0</v>
      </c>
      <c r="EJ397" s="1">
        <f t="shared" si="400"/>
        <v>0</v>
      </c>
      <c r="EK397" s="1">
        <f t="shared" si="400"/>
        <v>0</v>
      </c>
      <c r="EL397" s="1">
        <f t="shared" si="400"/>
        <v>0</v>
      </c>
      <c r="EM397" s="1">
        <f t="shared" si="400"/>
        <v>0</v>
      </c>
      <c r="EN397" s="1">
        <f t="shared" si="400"/>
        <v>0</v>
      </c>
      <c r="EO397" s="1">
        <f t="shared" si="400"/>
        <v>0</v>
      </c>
      <c r="EP397" s="1">
        <f t="shared" si="400"/>
        <v>0</v>
      </c>
      <c r="EQ397" s="1">
        <f t="shared" si="400"/>
        <v>0</v>
      </c>
      <c r="ER397" s="1">
        <f t="shared" si="400"/>
        <v>0</v>
      </c>
      <c r="ES397" s="79"/>
      <c r="ET397" s="21"/>
    </row>
    <row r="398" spans="1:150">
      <c r="A398" s="98"/>
      <c r="B398" s="74"/>
      <c r="C398" s="74"/>
      <c r="D398" s="74"/>
      <c r="E398" s="21"/>
      <c r="F398" s="21"/>
      <c r="G398" s="101">
        <v>174</v>
      </c>
      <c r="H398" s="1">
        <f t="shared" si="409"/>
        <v>0</v>
      </c>
      <c r="I398" s="1">
        <f t="shared" si="409"/>
        <v>0</v>
      </c>
      <c r="J398" s="1">
        <f t="shared" si="409"/>
        <v>0</v>
      </c>
      <c r="K398" s="1">
        <f t="shared" si="409"/>
        <v>0</v>
      </c>
      <c r="L398" s="1">
        <f t="shared" si="409"/>
        <v>0</v>
      </c>
      <c r="M398" s="1">
        <f t="shared" si="409"/>
        <v>0</v>
      </c>
      <c r="N398" s="1">
        <f t="shared" si="409"/>
        <v>0</v>
      </c>
      <c r="O398" s="1">
        <f t="shared" si="409"/>
        <v>0</v>
      </c>
      <c r="P398" s="1">
        <f t="shared" si="409"/>
        <v>0</v>
      </c>
      <c r="Q398" s="1">
        <f t="shared" si="409"/>
        <v>0</v>
      </c>
      <c r="R398" s="1">
        <f t="shared" si="409"/>
        <v>0</v>
      </c>
      <c r="S398" s="1">
        <f t="shared" si="409"/>
        <v>0</v>
      </c>
      <c r="T398" s="1">
        <f t="shared" si="409"/>
        <v>0</v>
      </c>
      <c r="U398" s="1">
        <f t="shared" si="409"/>
        <v>0</v>
      </c>
      <c r="V398" s="1">
        <f t="shared" si="409"/>
        <v>0</v>
      </c>
      <c r="W398" s="1">
        <f t="shared" si="409"/>
        <v>0</v>
      </c>
      <c r="X398" s="1">
        <f t="shared" si="409"/>
        <v>0</v>
      </c>
      <c r="Y398" s="1">
        <f t="shared" si="409"/>
        <v>0</v>
      </c>
      <c r="Z398" s="1">
        <f t="shared" si="409"/>
        <v>0</v>
      </c>
      <c r="AA398" s="1">
        <f t="shared" si="409"/>
        <v>0</v>
      </c>
      <c r="AB398" s="1">
        <f t="shared" si="409"/>
        <v>0</v>
      </c>
      <c r="AC398" s="1">
        <f t="shared" si="409"/>
        <v>0</v>
      </c>
      <c r="AD398" s="1">
        <f t="shared" si="409"/>
        <v>0</v>
      </c>
      <c r="AE398" s="1">
        <f t="shared" si="409"/>
        <v>0</v>
      </c>
      <c r="AF398" s="1">
        <f t="shared" si="409"/>
        <v>0</v>
      </c>
      <c r="AG398" s="1">
        <f t="shared" si="409"/>
        <v>0</v>
      </c>
      <c r="AH398" s="1">
        <f t="shared" si="409"/>
        <v>0</v>
      </c>
      <c r="AI398" s="1">
        <f t="shared" si="409"/>
        <v>0</v>
      </c>
      <c r="AJ398" s="1">
        <f t="shared" si="409"/>
        <v>0</v>
      </c>
      <c r="AK398" s="1">
        <f t="shared" si="409"/>
        <v>0</v>
      </c>
      <c r="AL398" s="1">
        <f t="shared" si="409"/>
        <v>0</v>
      </c>
      <c r="AM398" s="1">
        <f t="shared" si="409"/>
        <v>0</v>
      </c>
      <c r="AN398" s="1">
        <f t="shared" si="409"/>
        <v>0</v>
      </c>
      <c r="AO398" s="1">
        <f t="shared" si="409"/>
        <v>0</v>
      </c>
      <c r="AP398" s="1">
        <f t="shared" si="409"/>
        <v>0</v>
      </c>
      <c r="AQ398" s="1">
        <f t="shared" si="409"/>
        <v>0</v>
      </c>
      <c r="AR398" s="1">
        <f t="shared" si="409"/>
        <v>0</v>
      </c>
      <c r="AS398" s="1">
        <f t="shared" si="409"/>
        <v>0</v>
      </c>
      <c r="AT398" s="1">
        <f t="shared" si="409"/>
        <v>0</v>
      </c>
      <c r="AU398" s="1">
        <f t="shared" si="409"/>
        <v>0</v>
      </c>
      <c r="AV398" s="1">
        <f t="shared" si="409"/>
        <v>0</v>
      </c>
      <c r="AW398" s="1">
        <f t="shared" si="409"/>
        <v>0</v>
      </c>
      <c r="AX398" s="1">
        <f t="shared" si="409"/>
        <v>0</v>
      </c>
      <c r="AY398" s="1">
        <f t="shared" si="409"/>
        <v>0</v>
      </c>
      <c r="AZ398" s="1">
        <f t="shared" si="409"/>
        <v>0</v>
      </c>
      <c r="BA398" s="1">
        <f t="shared" si="409"/>
        <v>0</v>
      </c>
      <c r="BB398" s="1">
        <f t="shared" si="409"/>
        <v>0</v>
      </c>
      <c r="BC398" s="1">
        <f t="shared" si="409"/>
        <v>0</v>
      </c>
      <c r="BD398" s="1">
        <f t="shared" si="409"/>
        <v>0</v>
      </c>
      <c r="BE398" s="1">
        <f t="shared" si="409"/>
        <v>0</v>
      </c>
      <c r="BF398" s="1">
        <f t="shared" si="409"/>
        <v>0</v>
      </c>
      <c r="BG398" s="1">
        <f t="shared" si="409"/>
        <v>0</v>
      </c>
      <c r="BH398" s="1">
        <f t="shared" si="409"/>
        <v>0</v>
      </c>
      <c r="BI398" s="1">
        <f t="shared" si="409"/>
        <v>0</v>
      </c>
      <c r="BJ398" s="1">
        <f t="shared" si="409"/>
        <v>0</v>
      </c>
      <c r="BK398" s="1">
        <f t="shared" si="409"/>
        <v>0</v>
      </c>
      <c r="BL398" s="1">
        <f t="shared" si="409"/>
        <v>0</v>
      </c>
      <c r="BM398" s="1">
        <f t="shared" si="409"/>
        <v>0</v>
      </c>
      <c r="BN398" s="1">
        <f t="shared" si="409"/>
        <v>0</v>
      </c>
      <c r="BO398" s="1">
        <f t="shared" si="409"/>
        <v>0</v>
      </c>
      <c r="BP398" s="1">
        <f t="shared" si="409"/>
        <v>0</v>
      </c>
      <c r="BQ398" s="1">
        <f t="shared" si="409"/>
        <v>0</v>
      </c>
      <c r="BR398" s="1">
        <f t="shared" si="409"/>
        <v>0</v>
      </c>
      <c r="BS398" s="1">
        <f t="shared" si="409"/>
        <v>0</v>
      </c>
      <c r="BT398" s="1">
        <f t="shared" si="408"/>
        <v>0</v>
      </c>
      <c r="BU398" s="1">
        <f t="shared" si="403"/>
        <v>0</v>
      </c>
      <c r="BV398" s="1">
        <f t="shared" si="403"/>
        <v>0</v>
      </c>
      <c r="BW398" s="1">
        <f t="shared" si="403"/>
        <v>0</v>
      </c>
      <c r="BX398" s="1">
        <f t="shared" si="403"/>
        <v>0</v>
      </c>
      <c r="BY398" s="1">
        <f t="shared" si="403"/>
        <v>1</v>
      </c>
      <c r="BZ398" s="1">
        <f t="shared" si="403"/>
        <v>1</v>
      </c>
      <c r="CA398" s="1">
        <f t="shared" si="403"/>
        <v>1</v>
      </c>
      <c r="CB398" s="1">
        <f t="shared" si="403"/>
        <v>1</v>
      </c>
      <c r="CC398" s="1">
        <f t="shared" si="403"/>
        <v>1</v>
      </c>
      <c r="CD398" s="1">
        <f t="shared" si="403"/>
        <v>1</v>
      </c>
      <c r="CE398" s="1">
        <f t="shared" si="403"/>
        <v>1</v>
      </c>
      <c r="CF398" s="1">
        <f t="shared" si="403"/>
        <v>1</v>
      </c>
      <c r="CG398" s="1">
        <f t="shared" si="403"/>
        <v>1</v>
      </c>
      <c r="CH398" s="1">
        <f t="shared" si="403"/>
        <v>1</v>
      </c>
      <c r="CI398" s="1">
        <f t="shared" si="403"/>
        <v>1</v>
      </c>
      <c r="CJ398" s="1">
        <f t="shared" si="403"/>
        <v>1</v>
      </c>
      <c r="CK398" s="1">
        <f t="shared" si="403"/>
        <v>1</v>
      </c>
      <c r="CL398" s="1">
        <f t="shared" si="403"/>
        <v>1</v>
      </c>
      <c r="CM398" s="1">
        <f t="shared" si="403"/>
        <v>1</v>
      </c>
      <c r="CN398" s="1">
        <f t="shared" si="403"/>
        <v>1</v>
      </c>
      <c r="CO398" s="1">
        <f t="shared" si="403"/>
        <v>1</v>
      </c>
      <c r="CP398" s="1">
        <f t="shared" si="403"/>
        <v>1</v>
      </c>
      <c r="CQ398" s="1">
        <f t="shared" si="403"/>
        <v>1</v>
      </c>
      <c r="CR398" s="1">
        <f t="shared" si="403"/>
        <v>1</v>
      </c>
      <c r="CS398" s="1">
        <f t="shared" si="403"/>
        <v>1</v>
      </c>
      <c r="CT398" s="1">
        <f t="shared" si="403"/>
        <v>1</v>
      </c>
      <c r="CU398" s="1">
        <f t="shared" si="403"/>
        <v>1</v>
      </c>
      <c r="CV398" s="1">
        <f t="shared" si="403"/>
        <v>1</v>
      </c>
      <c r="CW398" s="1">
        <f t="shared" si="403"/>
        <v>1</v>
      </c>
      <c r="CX398" s="1">
        <f t="shared" si="403"/>
        <v>1</v>
      </c>
      <c r="CY398" s="1">
        <f t="shared" si="403"/>
        <v>1</v>
      </c>
      <c r="CZ398" s="1">
        <f t="shared" si="403"/>
        <v>1</v>
      </c>
      <c r="DA398" s="1">
        <f t="shared" si="403"/>
        <v>1</v>
      </c>
      <c r="DB398" s="1">
        <f t="shared" si="403"/>
        <v>1</v>
      </c>
      <c r="DC398" s="1">
        <f t="shared" si="403"/>
        <v>1</v>
      </c>
      <c r="DD398" s="1">
        <f t="shared" si="403"/>
        <v>1</v>
      </c>
      <c r="DE398" s="1">
        <f t="shared" si="403"/>
        <v>1</v>
      </c>
      <c r="DF398" s="1">
        <f t="shared" si="403"/>
        <v>1</v>
      </c>
      <c r="DG398" s="1">
        <f t="shared" si="403"/>
        <v>1</v>
      </c>
      <c r="DH398" s="1">
        <f t="shared" si="403"/>
        <v>1</v>
      </c>
      <c r="DI398" s="1">
        <f t="shared" si="403"/>
        <v>1</v>
      </c>
      <c r="DJ398" s="1">
        <f t="shared" si="403"/>
        <v>1</v>
      </c>
      <c r="DK398" s="1">
        <f t="shared" si="403"/>
        <v>1</v>
      </c>
      <c r="DL398" s="1">
        <f t="shared" si="403"/>
        <v>1</v>
      </c>
      <c r="DM398" s="1">
        <f t="shared" si="403"/>
        <v>1</v>
      </c>
      <c r="DN398" s="1">
        <f t="shared" si="403"/>
        <v>1</v>
      </c>
      <c r="DO398" s="1">
        <f t="shared" si="403"/>
        <v>1</v>
      </c>
      <c r="DP398" s="1">
        <f t="shared" si="403"/>
        <v>1</v>
      </c>
      <c r="DQ398" s="1">
        <f t="shared" si="403"/>
        <v>1</v>
      </c>
      <c r="DR398" s="1">
        <f t="shared" si="403"/>
        <v>1</v>
      </c>
      <c r="DS398" s="1">
        <f t="shared" si="403"/>
        <v>1</v>
      </c>
      <c r="DT398" s="1">
        <f t="shared" si="403"/>
        <v>1</v>
      </c>
      <c r="DU398" s="1">
        <f t="shared" si="403"/>
        <v>1</v>
      </c>
      <c r="DV398" s="1">
        <f t="shared" si="403"/>
        <v>1</v>
      </c>
      <c r="DW398" s="1">
        <f t="shared" si="403"/>
        <v>1</v>
      </c>
      <c r="DX398" s="1">
        <f t="shared" si="403"/>
        <v>1</v>
      </c>
      <c r="DY398" s="1">
        <f t="shared" si="403"/>
        <v>1</v>
      </c>
      <c r="DZ398" s="1">
        <f t="shared" si="403"/>
        <v>1</v>
      </c>
      <c r="EA398" s="1">
        <f t="shared" si="403"/>
        <v>1</v>
      </c>
      <c r="EB398" s="1">
        <f t="shared" si="403"/>
        <v>1</v>
      </c>
      <c r="EC398" s="1">
        <f t="shared" si="403"/>
        <v>1</v>
      </c>
      <c r="ED398" s="1">
        <f t="shared" si="403"/>
        <v>1</v>
      </c>
      <c r="EE398" s="1">
        <f t="shared" si="407"/>
        <v>1</v>
      </c>
      <c r="EF398" s="1">
        <f t="shared" si="400"/>
        <v>1</v>
      </c>
      <c r="EG398" s="1">
        <f t="shared" si="400"/>
        <v>1</v>
      </c>
      <c r="EH398" s="1">
        <f t="shared" si="400"/>
        <v>1</v>
      </c>
      <c r="EI398" s="1">
        <f t="shared" si="400"/>
        <v>1</v>
      </c>
      <c r="EJ398" s="1">
        <f t="shared" si="400"/>
        <v>1</v>
      </c>
      <c r="EK398" s="1">
        <f t="shared" si="400"/>
        <v>1</v>
      </c>
      <c r="EL398" s="1">
        <f t="shared" si="400"/>
        <v>1</v>
      </c>
      <c r="EM398" s="1">
        <f t="shared" si="400"/>
        <v>1</v>
      </c>
      <c r="EN398" s="1">
        <f t="shared" si="400"/>
        <v>1</v>
      </c>
      <c r="EO398" s="1">
        <f t="shared" si="400"/>
        <v>1</v>
      </c>
      <c r="EP398" s="1">
        <f t="shared" si="400"/>
        <v>1</v>
      </c>
      <c r="EQ398" s="1">
        <f t="shared" si="400"/>
        <v>1</v>
      </c>
      <c r="ER398" s="1">
        <f t="shared" si="400"/>
        <v>1</v>
      </c>
      <c r="ES398" s="79"/>
      <c r="ET398" s="21"/>
    </row>
    <row r="399" spans="1:150">
      <c r="A399" s="98"/>
      <c r="B399" s="74"/>
      <c r="C399" s="74"/>
      <c r="D399" s="74"/>
      <c r="E399" s="21"/>
      <c r="F399" s="21"/>
      <c r="G399" s="101">
        <v>175</v>
      </c>
      <c r="H399" s="1">
        <f t="shared" si="409"/>
        <v>0</v>
      </c>
      <c r="I399" s="1">
        <f t="shared" si="409"/>
        <v>0</v>
      </c>
      <c r="J399" s="1">
        <f t="shared" si="409"/>
        <v>0</v>
      </c>
      <c r="K399" s="1">
        <f t="shared" si="409"/>
        <v>0</v>
      </c>
      <c r="L399" s="1">
        <f t="shared" si="409"/>
        <v>0</v>
      </c>
      <c r="M399" s="1">
        <f t="shared" si="409"/>
        <v>0</v>
      </c>
      <c r="N399" s="1">
        <f t="shared" si="409"/>
        <v>0</v>
      </c>
      <c r="O399" s="1">
        <f t="shared" si="409"/>
        <v>0</v>
      </c>
      <c r="P399" s="1">
        <f t="shared" si="409"/>
        <v>0</v>
      </c>
      <c r="Q399" s="1">
        <f t="shared" si="409"/>
        <v>0</v>
      </c>
      <c r="R399" s="1">
        <f t="shared" si="409"/>
        <v>0</v>
      </c>
      <c r="S399" s="1">
        <f t="shared" si="409"/>
        <v>0</v>
      </c>
      <c r="T399" s="1">
        <f t="shared" si="409"/>
        <v>0</v>
      </c>
      <c r="U399" s="1">
        <f t="shared" si="409"/>
        <v>0</v>
      </c>
      <c r="V399" s="1">
        <f t="shared" si="409"/>
        <v>0</v>
      </c>
      <c r="W399" s="1">
        <f t="shared" si="409"/>
        <v>0</v>
      </c>
      <c r="X399" s="1">
        <f t="shared" si="409"/>
        <v>0</v>
      </c>
      <c r="Y399" s="1">
        <f t="shared" si="409"/>
        <v>0</v>
      </c>
      <c r="Z399" s="1">
        <f t="shared" si="409"/>
        <v>0</v>
      </c>
      <c r="AA399" s="1">
        <f t="shared" si="409"/>
        <v>0</v>
      </c>
      <c r="AB399" s="1">
        <f t="shared" si="409"/>
        <v>0</v>
      </c>
      <c r="AC399" s="1">
        <f t="shared" si="409"/>
        <v>0</v>
      </c>
      <c r="AD399" s="1">
        <f t="shared" si="409"/>
        <v>0</v>
      </c>
      <c r="AE399" s="1">
        <f t="shared" si="409"/>
        <v>0</v>
      </c>
      <c r="AF399" s="1">
        <f t="shared" si="409"/>
        <v>0</v>
      </c>
      <c r="AG399" s="1">
        <f t="shared" si="409"/>
        <v>0</v>
      </c>
      <c r="AH399" s="1">
        <f t="shared" si="409"/>
        <v>0</v>
      </c>
      <c r="AI399" s="1">
        <f t="shared" si="409"/>
        <v>0</v>
      </c>
      <c r="AJ399" s="1">
        <f t="shared" si="409"/>
        <v>0</v>
      </c>
      <c r="AK399" s="1">
        <f t="shared" si="409"/>
        <v>0</v>
      </c>
      <c r="AL399" s="1">
        <f t="shared" si="409"/>
        <v>0</v>
      </c>
      <c r="AM399" s="1">
        <f t="shared" si="409"/>
        <v>0</v>
      </c>
      <c r="AN399" s="1">
        <f t="shared" si="409"/>
        <v>0</v>
      </c>
      <c r="AO399" s="1">
        <f t="shared" si="409"/>
        <v>0</v>
      </c>
      <c r="AP399" s="1">
        <f t="shared" si="409"/>
        <v>0</v>
      </c>
      <c r="AQ399" s="1">
        <f t="shared" si="409"/>
        <v>0</v>
      </c>
      <c r="AR399" s="1">
        <f t="shared" si="409"/>
        <v>0</v>
      </c>
      <c r="AS399" s="1">
        <f t="shared" si="409"/>
        <v>0</v>
      </c>
      <c r="AT399" s="1">
        <f t="shared" si="409"/>
        <v>0</v>
      </c>
      <c r="AU399" s="1">
        <f t="shared" si="409"/>
        <v>0</v>
      </c>
      <c r="AV399" s="1">
        <f t="shared" si="409"/>
        <v>0</v>
      </c>
      <c r="AW399" s="1">
        <f t="shared" si="409"/>
        <v>0</v>
      </c>
      <c r="AX399" s="1">
        <f t="shared" si="409"/>
        <v>0</v>
      </c>
      <c r="AY399" s="1">
        <f t="shared" si="409"/>
        <v>0</v>
      </c>
      <c r="AZ399" s="1">
        <f t="shared" si="409"/>
        <v>0</v>
      </c>
      <c r="BA399" s="1">
        <f t="shared" si="409"/>
        <v>0</v>
      </c>
      <c r="BB399" s="1">
        <f t="shared" si="409"/>
        <v>0</v>
      </c>
      <c r="BC399" s="1">
        <f t="shared" si="409"/>
        <v>0</v>
      </c>
      <c r="BD399" s="1">
        <f t="shared" si="409"/>
        <v>0</v>
      </c>
      <c r="BE399" s="1">
        <f t="shared" si="409"/>
        <v>0</v>
      </c>
      <c r="BF399" s="1">
        <f t="shared" si="409"/>
        <v>0</v>
      </c>
      <c r="BG399" s="1">
        <f t="shared" si="409"/>
        <v>0</v>
      </c>
      <c r="BH399" s="1">
        <f t="shared" si="409"/>
        <v>0</v>
      </c>
      <c r="BI399" s="1">
        <f t="shared" si="409"/>
        <v>0</v>
      </c>
      <c r="BJ399" s="1">
        <f t="shared" si="409"/>
        <v>0</v>
      </c>
      <c r="BK399" s="1">
        <f t="shared" si="409"/>
        <v>0</v>
      </c>
      <c r="BL399" s="1">
        <f t="shared" si="409"/>
        <v>0</v>
      </c>
      <c r="BM399" s="1">
        <f t="shared" si="409"/>
        <v>0</v>
      </c>
      <c r="BN399" s="1">
        <f t="shared" si="409"/>
        <v>0</v>
      </c>
      <c r="BO399" s="1">
        <f t="shared" si="409"/>
        <v>0</v>
      </c>
      <c r="BP399" s="1">
        <f t="shared" si="409"/>
        <v>0</v>
      </c>
      <c r="BQ399" s="1">
        <f t="shared" si="409"/>
        <v>0</v>
      </c>
      <c r="BR399" s="1">
        <f t="shared" si="409"/>
        <v>0</v>
      </c>
      <c r="BS399" s="1">
        <f t="shared" si="409"/>
        <v>0</v>
      </c>
      <c r="BT399" s="1">
        <f t="shared" si="408"/>
        <v>0</v>
      </c>
      <c r="BU399" s="1">
        <f t="shared" si="408"/>
        <v>0</v>
      </c>
      <c r="BV399" s="1">
        <f t="shared" si="408"/>
        <v>1</v>
      </c>
      <c r="BW399" s="1">
        <f t="shared" si="408"/>
        <v>1</v>
      </c>
      <c r="BX399" s="1">
        <f t="shared" si="408"/>
        <v>1</v>
      </c>
      <c r="BY399" s="1">
        <f t="shared" si="408"/>
        <v>1</v>
      </c>
      <c r="BZ399" s="1">
        <f t="shared" si="408"/>
        <v>1</v>
      </c>
      <c r="CA399" s="1">
        <f t="shared" si="408"/>
        <v>1</v>
      </c>
      <c r="CB399" s="1">
        <f t="shared" si="408"/>
        <v>1</v>
      </c>
      <c r="CC399" s="1">
        <f t="shared" si="408"/>
        <v>1</v>
      </c>
      <c r="CD399" s="1">
        <f t="shared" si="408"/>
        <v>1</v>
      </c>
      <c r="CE399" s="1">
        <f t="shared" si="408"/>
        <v>1</v>
      </c>
      <c r="CF399" s="1">
        <f t="shared" si="408"/>
        <v>1</v>
      </c>
      <c r="CG399" s="1">
        <f t="shared" si="408"/>
        <v>1</v>
      </c>
      <c r="CH399" s="1">
        <f t="shared" si="408"/>
        <v>1</v>
      </c>
      <c r="CI399" s="1">
        <f t="shared" si="408"/>
        <v>1</v>
      </c>
      <c r="CJ399" s="1">
        <f t="shared" si="408"/>
        <v>1</v>
      </c>
      <c r="CK399" s="1">
        <f t="shared" si="408"/>
        <v>1</v>
      </c>
      <c r="CL399" s="1">
        <f t="shared" si="408"/>
        <v>1</v>
      </c>
      <c r="CM399" s="1">
        <f t="shared" si="408"/>
        <v>1</v>
      </c>
      <c r="CN399" s="1">
        <f t="shared" si="408"/>
        <v>1</v>
      </c>
      <c r="CO399" s="1">
        <f t="shared" si="408"/>
        <v>1</v>
      </c>
      <c r="CP399" s="1">
        <f t="shared" si="408"/>
        <v>1</v>
      </c>
      <c r="CQ399" s="1">
        <f t="shared" si="408"/>
        <v>1</v>
      </c>
      <c r="CR399" s="1">
        <f t="shared" si="408"/>
        <v>1</v>
      </c>
      <c r="CS399" s="1">
        <f t="shared" si="408"/>
        <v>1</v>
      </c>
      <c r="CT399" s="1">
        <f t="shared" si="408"/>
        <v>1</v>
      </c>
      <c r="CU399" s="1">
        <f t="shared" si="408"/>
        <v>1</v>
      </c>
      <c r="CV399" s="1">
        <f t="shared" si="408"/>
        <v>1</v>
      </c>
      <c r="CW399" s="1">
        <f t="shared" si="408"/>
        <v>1</v>
      </c>
      <c r="CX399" s="1">
        <f t="shared" si="408"/>
        <v>1</v>
      </c>
      <c r="CY399" s="1">
        <f t="shared" si="408"/>
        <v>1</v>
      </c>
      <c r="CZ399" s="1">
        <f t="shared" si="408"/>
        <v>1</v>
      </c>
      <c r="DA399" s="1">
        <f t="shared" si="408"/>
        <v>1</v>
      </c>
      <c r="DB399" s="1">
        <f t="shared" si="408"/>
        <v>1</v>
      </c>
      <c r="DC399" s="1">
        <f t="shared" si="408"/>
        <v>1</v>
      </c>
      <c r="DD399" s="1">
        <f t="shared" si="408"/>
        <v>1</v>
      </c>
      <c r="DE399" s="1">
        <f t="shared" si="408"/>
        <v>1</v>
      </c>
      <c r="DF399" s="1">
        <f t="shared" si="408"/>
        <v>1</v>
      </c>
      <c r="DG399" s="1">
        <f t="shared" si="408"/>
        <v>1</v>
      </c>
      <c r="DH399" s="1">
        <f t="shared" si="408"/>
        <v>1</v>
      </c>
      <c r="DI399" s="1">
        <f t="shared" si="408"/>
        <v>1</v>
      </c>
      <c r="DJ399" s="1">
        <f t="shared" si="408"/>
        <v>1</v>
      </c>
      <c r="DK399" s="1">
        <f t="shared" si="408"/>
        <v>1</v>
      </c>
      <c r="DL399" s="1">
        <f t="shared" si="408"/>
        <v>1</v>
      </c>
      <c r="DM399" s="1">
        <f t="shared" si="408"/>
        <v>1</v>
      </c>
      <c r="DN399" s="1">
        <f t="shared" si="408"/>
        <v>1</v>
      </c>
      <c r="DO399" s="1">
        <f t="shared" si="408"/>
        <v>1</v>
      </c>
      <c r="DP399" s="1">
        <f t="shared" si="408"/>
        <v>1</v>
      </c>
      <c r="DQ399" s="1">
        <f t="shared" si="408"/>
        <v>1</v>
      </c>
      <c r="DR399" s="1">
        <f t="shared" si="408"/>
        <v>1</v>
      </c>
      <c r="DS399" s="1">
        <f t="shared" si="408"/>
        <v>1</v>
      </c>
      <c r="DT399" s="1">
        <f t="shared" si="408"/>
        <v>1</v>
      </c>
      <c r="DU399" s="1">
        <f t="shared" si="408"/>
        <v>1</v>
      </c>
      <c r="DV399" s="1">
        <f t="shared" si="408"/>
        <v>1</v>
      </c>
      <c r="DW399" s="1">
        <f t="shared" si="408"/>
        <v>1</v>
      </c>
      <c r="DX399" s="1">
        <f t="shared" si="408"/>
        <v>1</v>
      </c>
      <c r="DY399" s="1">
        <f t="shared" si="408"/>
        <v>1</v>
      </c>
      <c r="DZ399" s="1">
        <f t="shared" si="408"/>
        <v>1</v>
      </c>
      <c r="EA399" s="1">
        <f t="shared" si="408"/>
        <v>1</v>
      </c>
      <c r="EB399" s="1">
        <f t="shared" si="408"/>
        <v>1</v>
      </c>
      <c r="EC399" s="1">
        <f t="shared" si="408"/>
        <v>1</v>
      </c>
      <c r="ED399" s="1">
        <f t="shared" si="408"/>
        <v>1</v>
      </c>
      <c r="EE399" s="1">
        <f t="shared" si="407"/>
        <v>1</v>
      </c>
      <c r="EF399" s="1">
        <f t="shared" si="400"/>
        <v>1</v>
      </c>
      <c r="EG399" s="1">
        <f t="shared" si="400"/>
        <v>1</v>
      </c>
      <c r="EH399" s="1">
        <f t="shared" si="400"/>
        <v>1</v>
      </c>
      <c r="EI399" s="1">
        <f t="shared" si="400"/>
        <v>1</v>
      </c>
      <c r="EJ399" s="1">
        <f t="shared" si="400"/>
        <v>1</v>
      </c>
      <c r="EK399" s="1">
        <f t="shared" si="400"/>
        <v>1</v>
      </c>
      <c r="EL399" s="1">
        <f t="shared" si="400"/>
        <v>1</v>
      </c>
      <c r="EM399" s="1">
        <f t="shared" si="400"/>
        <v>1</v>
      </c>
      <c r="EN399" s="1">
        <f t="shared" si="400"/>
        <v>1</v>
      </c>
      <c r="EO399" s="1">
        <f t="shared" si="400"/>
        <v>1</v>
      </c>
      <c r="EP399" s="1">
        <f t="shared" si="400"/>
        <v>1</v>
      </c>
      <c r="EQ399" s="1">
        <f t="shared" si="400"/>
        <v>1</v>
      </c>
      <c r="ER399" s="1">
        <f t="shared" si="400"/>
        <v>1</v>
      </c>
      <c r="ES399" s="79"/>
      <c r="ET399" s="21"/>
    </row>
    <row r="400" spans="1:150">
      <c r="A400" s="98"/>
      <c r="B400" s="74"/>
      <c r="C400" s="74"/>
      <c r="D400" s="74"/>
      <c r="E400" s="21"/>
      <c r="F400" s="21"/>
      <c r="G400" s="101">
        <v>176</v>
      </c>
      <c r="H400" s="1">
        <f t="shared" si="409"/>
        <v>0</v>
      </c>
      <c r="I400" s="1">
        <f t="shared" si="409"/>
        <v>0</v>
      </c>
      <c r="J400" s="1">
        <f t="shared" si="409"/>
        <v>0</v>
      </c>
      <c r="K400" s="1">
        <f t="shared" si="409"/>
        <v>0</v>
      </c>
      <c r="L400" s="1">
        <f t="shared" si="409"/>
        <v>0</v>
      </c>
      <c r="M400" s="1">
        <f t="shared" si="409"/>
        <v>0</v>
      </c>
      <c r="N400" s="1">
        <f t="shared" si="409"/>
        <v>0</v>
      </c>
      <c r="O400" s="1">
        <f t="shared" si="409"/>
        <v>0</v>
      </c>
      <c r="P400" s="1">
        <f t="shared" si="409"/>
        <v>0</v>
      </c>
      <c r="Q400" s="1">
        <f t="shared" si="409"/>
        <v>0</v>
      </c>
      <c r="R400" s="1">
        <f t="shared" si="409"/>
        <v>0</v>
      </c>
      <c r="S400" s="1">
        <f t="shared" si="409"/>
        <v>0</v>
      </c>
      <c r="T400" s="1">
        <f t="shared" si="409"/>
        <v>0</v>
      </c>
      <c r="U400" s="1">
        <f t="shared" si="409"/>
        <v>0</v>
      </c>
      <c r="V400" s="1">
        <f t="shared" si="409"/>
        <v>0</v>
      </c>
      <c r="W400" s="1">
        <f t="shared" si="409"/>
        <v>0</v>
      </c>
      <c r="X400" s="1">
        <f t="shared" si="409"/>
        <v>0</v>
      </c>
      <c r="Y400" s="1">
        <f t="shared" si="409"/>
        <v>0</v>
      </c>
      <c r="Z400" s="1">
        <f t="shared" si="409"/>
        <v>0</v>
      </c>
      <c r="AA400" s="1">
        <f t="shared" si="409"/>
        <v>0</v>
      </c>
      <c r="AB400" s="1">
        <f t="shared" si="409"/>
        <v>0</v>
      </c>
      <c r="AC400" s="1">
        <f t="shared" si="409"/>
        <v>0</v>
      </c>
      <c r="AD400" s="1">
        <f t="shared" si="409"/>
        <v>0</v>
      </c>
      <c r="AE400" s="1">
        <f t="shared" si="409"/>
        <v>0</v>
      </c>
      <c r="AF400" s="1">
        <f t="shared" si="409"/>
        <v>0</v>
      </c>
      <c r="AG400" s="1">
        <f t="shared" si="409"/>
        <v>0</v>
      </c>
      <c r="AH400" s="1">
        <f t="shared" si="409"/>
        <v>0</v>
      </c>
      <c r="AI400" s="1">
        <f t="shared" si="409"/>
        <v>0</v>
      </c>
      <c r="AJ400" s="1">
        <f t="shared" si="409"/>
        <v>0</v>
      </c>
      <c r="AK400" s="1">
        <f t="shared" si="409"/>
        <v>0</v>
      </c>
      <c r="AL400" s="1">
        <f t="shared" si="409"/>
        <v>0</v>
      </c>
      <c r="AM400" s="1">
        <f t="shared" si="409"/>
        <v>0</v>
      </c>
      <c r="AN400" s="1">
        <f t="shared" si="409"/>
        <v>0</v>
      </c>
      <c r="AO400" s="1">
        <f t="shared" si="409"/>
        <v>0</v>
      </c>
      <c r="AP400" s="1">
        <f t="shared" si="409"/>
        <v>0</v>
      </c>
      <c r="AQ400" s="1">
        <f t="shared" si="409"/>
        <v>0</v>
      </c>
      <c r="AR400" s="1">
        <f t="shared" si="409"/>
        <v>0</v>
      </c>
      <c r="AS400" s="1">
        <f t="shared" si="409"/>
        <v>0</v>
      </c>
      <c r="AT400" s="1">
        <f t="shared" si="409"/>
        <v>0</v>
      </c>
      <c r="AU400" s="1">
        <f t="shared" si="409"/>
        <v>0</v>
      </c>
      <c r="AV400" s="1">
        <f t="shared" si="409"/>
        <v>0</v>
      </c>
      <c r="AW400" s="1">
        <f t="shared" si="409"/>
        <v>0</v>
      </c>
      <c r="AX400" s="1">
        <f t="shared" si="409"/>
        <v>0</v>
      </c>
      <c r="AY400" s="1">
        <f t="shared" si="409"/>
        <v>0</v>
      </c>
      <c r="AZ400" s="1">
        <f t="shared" si="409"/>
        <v>0</v>
      </c>
      <c r="BA400" s="1">
        <f t="shared" si="409"/>
        <v>0</v>
      </c>
      <c r="BB400" s="1">
        <f t="shared" si="409"/>
        <v>0</v>
      </c>
      <c r="BC400" s="1">
        <f t="shared" si="409"/>
        <v>0</v>
      </c>
      <c r="BD400" s="1">
        <f t="shared" si="409"/>
        <v>0</v>
      </c>
      <c r="BE400" s="1">
        <f t="shared" si="409"/>
        <v>0</v>
      </c>
      <c r="BF400" s="1">
        <f t="shared" si="409"/>
        <v>0</v>
      </c>
      <c r="BG400" s="1">
        <f t="shared" si="409"/>
        <v>0</v>
      </c>
      <c r="BH400" s="1">
        <f t="shared" si="409"/>
        <v>0</v>
      </c>
      <c r="BI400" s="1">
        <f t="shared" si="409"/>
        <v>0</v>
      </c>
      <c r="BJ400" s="1">
        <f t="shared" si="409"/>
        <v>0</v>
      </c>
      <c r="BK400" s="1">
        <f t="shared" si="409"/>
        <v>0</v>
      </c>
      <c r="BL400" s="1">
        <f t="shared" si="409"/>
        <v>0</v>
      </c>
      <c r="BM400" s="1">
        <f t="shared" si="409"/>
        <v>0</v>
      </c>
      <c r="BN400" s="1">
        <f t="shared" si="409"/>
        <v>0</v>
      </c>
      <c r="BO400" s="1">
        <f t="shared" si="409"/>
        <v>0</v>
      </c>
      <c r="BP400" s="1">
        <f t="shared" si="409"/>
        <v>0</v>
      </c>
      <c r="BQ400" s="1">
        <f t="shared" si="409"/>
        <v>0</v>
      </c>
      <c r="BR400" s="1">
        <f t="shared" si="409"/>
        <v>0</v>
      </c>
      <c r="BS400" s="1">
        <f t="shared" ref="BS400:ED406" si="410">IF($D198&gt;BS$10, $F198, 0)</f>
        <v>0</v>
      </c>
      <c r="BT400" s="1">
        <f t="shared" si="410"/>
        <v>0</v>
      </c>
      <c r="BU400" s="1">
        <f t="shared" si="408"/>
        <v>1</v>
      </c>
      <c r="BV400" s="1">
        <f t="shared" si="408"/>
        <v>1</v>
      </c>
      <c r="BW400" s="1">
        <f t="shared" si="408"/>
        <v>1</v>
      </c>
      <c r="BX400" s="1">
        <f t="shared" si="408"/>
        <v>1</v>
      </c>
      <c r="BY400" s="1">
        <f t="shared" si="408"/>
        <v>1</v>
      </c>
      <c r="BZ400" s="1">
        <f t="shared" si="408"/>
        <v>1</v>
      </c>
      <c r="CA400" s="1">
        <f t="shared" si="408"/>
        <v>1</v>
      </c>
      <c r="CB400" s="1">
        <f t="shared" si="408"/>
        <v>1</v>
      </c>
      <c r="CC400" s="1">
        <f t="shared" si="408"/>
        <v>1</v>
      </c>
      <c r="CD400" s="1">
        <f t="shared" si="408"/>
        <v>1</v>
      </c>
      <c r="CE400" s="1">
        <f t="shared" si="408"/>
        <v>1</v>
      </c>
      <c r="CF400" s="1">
        <f t="shared" si="408"/>
        <v>1</v>
      </c>
      <c r="CG400" s="1">
        <f t="shared" si="408"/>
        <v>1</v>
      </c>
      <c r="CH400" s="1">
        <f t="shared" si="408"/>
        <v>1</v>
      </c>
      <c r="CI400" s="1">
        <f t="shared" si="408"/>
        <v>1</v>
      </c>
      <c r="CJ400" s="1">
        <f t="shared" si="408"/>
        <v>1</v>
      </c>
      <c r="CK400" s="1">
        <f t="shared" si="408"/>
        <v>1</v>
      </c>
      <c r="CL400" s="1">
        <f t="shared" si="408"/>
        <v>1</v>
      </c>
      <c r="CM400" s="1">
        <f t="shared" si="408"/>
        <v>1</v>
      </c>
      <c r="CN400" s="1">
        <f t="shared" si="408"/>
        <v>1</v>
      </c>
      <c r="CO400" s="1">
        <f t="shared" si="408"/>
        <v>1</v>
      </c>
      <c r="CP400" s="1">
        <f t="shared" si="408"/>
        <v>1</v>
      </c>
      <c r="CQ400" s="1">
        <f t="shared" si="408"/>
        <v>1</v>
      </c>
      <c r="CR400" s="1">
        <f t="shared" si="408"/>
        <v>1</v>
      </c>
      <c r="CS400" s="1">
        <f t="shared" si="408"/>
        <v>1</v>
      </c>
      <c r="CT400" s="1">
        <f t="shared" si="408"/>
        <v>1</v>
      </c>
      <c r="CU400" s="1">
        <f t="shared" si="408"/>
        <v>1</v>
      </c>
      <c r="CV400" s="1">
        <f t="shared" si="408"/>
        <v>1</v>
      </c>
      <c r="CW400" s="1">
        <f t="shared" si="408"/>
        <v>1</v>
      </c>
      <c r="CX400" s="1">
        <f t="shared" si="408"/>
        <v>1</v>
      </c>
      <c r="CY400" s="1">
        <f t="shared" si="408"/>
        <v>1</v>
      </c>
      <c r="CZ400" s="1">
        <f t="shared" si="408"/>
        <v>1</v>
      </c>
      <c r="DA400" s="1">
        <f t="shared" si="408"/>
        <v>1</v>
      </c>
      <c r="DB400" s="1">
        <f t="shared" si="408"/>
        <v>1</v>
      </c>
      <c r="DC400" s="1">
        <f t="shared" si="408"/>
        <v>1</v>
      </c>
      <c r="DD400" s="1">
        <f t="shared" si="408"/>
        <v>1</v>
      </c>
      <c r="DE400" s="1">
        <f t="shared" si="408"/>
        <v>1</v>
      </c>
      <c r="DF400" s="1">
        <f t="shared" si="408"/>
        <v>1</v>
      </c>
      <c r="DG400" s="1">
        <f t="shared" si="408"/>
        <v>1</v>
      </c>
      <c r="DH400" s="1">
        <f t="shared" si="408"/>
        <v>1</v>
      </c>
      <c r="DI400" s="1">
        <f t="shared" si="408"/>
        <v>1</v>
      </c>
      <c r="DJ400" s="1">
        <f t="shared" si="408"/>
        <v>1</v>
      </c>
      <c r="DK400" s="1">
        <f t="shared" si="408"/>
        <v>1</v>
      </c>
      <c r="DL400" s="1">
        <f t="shared" si="408"/>
        <v>1</v>
      </c>
      <c r="DM400" s="1">
        <f t="shared" si="408"/>
        <v>1</v>
      </c>
      <c r="DN400" s="1">
        <f t="shared" si="408"/>
        <v>1</v>
      </c>
      <c r="DO400" s="1">
        <f t="shared" si="408"/>
        <v>1</v>
      </c>
      <c r="DP400" s="1">
        <f t="shared" si="408"/>
        <v>1</v>
      </c>
      <c r="DQ400" s="1">
        <f t="shared" si="408"/>
        <v>1</v>
      </c>
      <c r="DR400" s="1">
        <f t="shared" si="408"/>
        <v>1</v>
      </c>
      <c r="DS400" s="1">
        <f t="shared" si="408"/>
        <v>1</v>
      </c>
      <c r="DT400" s="1">
        <f t="shared" si="408"/>
        <v>1</v>
      </c>
      <c r="DU400" s="1">
        <f t="shared" si="408"/>
        <v>1</v>
      </c>
      <c r="DV400" s="1">
        <f t="shared" si="408"/>
        <v>1</v>
      </c>
      <c r="DW400" s="1">
        <f t="shared" si="408"/>
        <v>1</v>
      </c>
      <c r="DX400" s="1">
        <f t="shared" si="408"/>
        <v>1</v>
      </c>
      <c r="DY400" s="1">
        <f t="shared" si="408"/>
        <v>1</v>
      </c>
      <c r="DZ400" s="1">
        <f t="shared" si="408"/>
        <v>1</v>
      </c>
      <c r="EA400" s="1">
        <f t="shared" si="408"/>
        <v>1</v>
      </c>
      <c r="EB400" s="1">
        <f t="shared" si="408"/>
        <v>1</v>
      </c>
      <c r="EC400" s="1">
        <f t="shared" si="408"/>
        <v>1</v>
      </c>
      <c r="ED400" s="1">
        <f t="shared" si="408"/>
        <v>1</v>
      </c>
      <c r="EE400" s="1">
        <f t="shared" si="407"/>
        <v>1</v>
      </c>
      <c r="EF400" s="1">
        <f t="shared" si="400"/>
        <v>1</v>
      </c>
      <c r="EG400" s="1">
        <f t="shared" si="400"/>
        <v>1</v>
      </c>
      <c r="EH400" s="1">
        <f t="shared" si="400"/>
        <v>1</v>
      </c>
      <c r="EI400" s="1">
        <f t="shared" si="400"/>
        <v>1</v>
      </c>
      <c r="EJ400" s="1">
        <f t="shared" si="400"/>
        <v>1</v>
      </c>
      <c r="EK400" s="1">
        <f t="shared" si="400"/>
        <v>1</v>
      </c>
      <c r="EL400" s="1">
        <f t="shared" si="400"/>
        <v>1</v>
      </c>
      <c r="EM400" s="1">
        <f t="shared" si="400"/>
        <v>1</v>
      </c>
      <c r="EN400" s="1">
        <f t="shared" si="400"/>
        <v>1</v>
      </c>
      <c r="EO400" s="1">
        <f t="shared" si="400"/>
        <v>1</v>
      </c>
      <c r="EP400" s="1">
        <f t="shared" si="400"/>
        <v>1</v>
      </c>
      <c r="EQ400" s="1">
        <f t="shared" si="400"/>
        <v>1</v>
      </c>
      <c r="ER400" s="1">
        <f t="shared" si="400"/>
        <v>1</v>
      </c>
      <c r="ES400" s="79"/>
      <c r="ET400" s="21"/>
    </row>
    <row r="401" spans="1:150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411">IF($D199&gt;H$10, $F199, 0)</f>
        <v>0</v>
      </c>
      <c r="I401" s="1">
        <f t="shared" si="411"/>
        <v>0</v>
      </c>
      <c r="J401" s="1">
        <f t="shared" si="411"/>
        <v>0</v>
      </c>
      <c r="K401" s="1">
        <f t="shared" si="411"/>
        <v>0</v>
      </c>
      <c r="L401" s="1">
        <f t="shared" si="411"/>
        <v>0</v>
      </c>
      <c r="M401" s="1">
        <f t="shared" si="411"/>
        <v>0</v>
      </c>
      <c r="N401" s="1">
        <f t="shared" si="411"/>
        <v>0</v>
      </c>
      <c r="O401" s="1">
        <f t="shared" si="411"/>
        <v>0</v>
      </c>
      <c r="P401" s="1">
        <f t="shared" si="411"/>
        <v>0</v>
      </c>
      <c r="Q401" s="1">
        <f t="shared" si="411"/>
        <v>0</v>
      </c>
      <c r="R401" s="1">
        <f t="shared" si="411"/>
        <v>0</v>
      </c>
      <c r="S401" s="1">
        <f t="shared" si="411"/>
        <v>0</v>
      </c>
      <c r="T401" s="1">
        <f t="shared" si="411"/>
        <v>0</v>
      </c>
      <c r="U401" s="1">
        <f t="shared" si="411"/>
        <v>0</v>
      </c>
      <c r="V401" s="1">
        <f t="shared" si="411"/>
        <v>0</v>
      </c>
      <c r="W401" s="1">
        <f t="shared" si="411"/>
        <v>0</v>
      </c>
      <c r="X401" s="1">
        <f t="shared" si="411"/>
        <v>0</v>
      </c>
      <c r="Y401" s="1">
        <f t="shared" si="411"/>
        <v>0</v>
      </c>
      <c r="Z401" s="1">
        <f t="shared" si="411"/>
        <v>0</v>
      </c>
      <c r="AA401" s="1">
        <f t="shared" si="411"/>
        <v>0</v>
      </c>
      <c r="AB401" s="1">
        <f t="shared" si="411"/>
        <v>0</v>
      </c>
      <c r="AC401" s="1">
        <f t="shared" si="411"/>
        <v>0</v>
      </c>
      <c r="AD401" s="1">
        <f t="shared" si="411"/>
        <v>0</v>
      </c>
      <c r="AE401" s="1">
        <f t="shared" si="411"/>
        <v>0</v>
      </c>
      <c r="AF401" s="1">
        <f t="shared" si="411"/>
        <v>0</v>
      </c>
      <c r="AG401" s="1">
        <f t="shared" si="411"/>
        <v>0</v>
      </c>
      <c r="AH401" s="1">
        <f t="shared" si="411"/>
        <v>0</v>
      </c>
      <c r="AI401" s="1">
        <f t="shared" si="411"/>
        <v>0</v>
      </c>
      <c r="AJ401" s="1">
        <f t="shared" si="411"/>
        <v>0</v>
      </c>
      <c r="AK401" s="1">
        <f t="shared" si="411"/>
        <v>0</v>
      </c>
      <c r="AL401" s="1">
        <f t="shared" si="411"/>
        <v>0</v>
      </c>
      <c r="AM401" s="1">
        <f t="shared" si="411"/>
        <v>0</v>
      </c>
      <c r="AN401" s="1">
        <f t="shared" si="411"/>
        <v>0</v>
      </c>
      <c r="AO401" s="1">
        <f t="shared" si="411"/>
        <v>0</v>
      </c>
      <c r="AP401" s="1">
        <f t="shared" si="411"/>
        <v>0</v>
      </c>
      <c r="AQ401" s="1">
        <f t="shared" si="411"/>
        <v>0</v>
      </c>
      <c r="AR401" s="1">
        <f t="shared" si="411"/>
        <v>0</v>
      </c>
      <c r="AS401" s="1">
        <f t="shared" si="411"/>
        <v>0</v>
      </c>
      <c r="AT401" s="1">
        <f t="shared" si="411"/>
        <v>0</v>
      </c>
      <c r="AU401" s="1">
        <f t="shared" si="411"/>
        <v>0</v>
      </c>
      <c r="AV401" s="1">
        <f t="shared" si="411"/>
        <v>0</v>
      </c>
      <c r="AW401" s="1">
        <f t="shared" si="411"/>
        <v>0</v>
      </c>
      <c r="AX401" s="1">
        <f t="shared" si="411"/>
        <v>0</v>
      </c>
      <c r="AY401" s="1">
        <f t="shared" si="411"/>
        <v>0</v>
      </c>
      <c r="AZ401" s="1">
        <f t="shared" si="411"/>
        <v>0</v>
      </c>
      <c r="BA401" s="1">
        <f t="shared" si="411"/>
        <v>0</v>
      </c>
      <c r="BB401" s="1">
        <f t="shared" si="411"/>
        <v>0</v>
      </c>
      <c r="BC401" s="1">
        <f t="shared" si="411"/>
        <v>0</v>
      </c>
      <c r="BD401" s="1">
        <f t="shared" si="411"/>
        <v>0</v>
      </c>
      <c r="BE401" s="1">
        <f t="shared" si="411"/>
        <v>0</v>
      </c>
      <c r="BF401" s="1">
        <f t="shared" si="411"/>
        <v>0</v>
      </c>
      <c r="BG401" s="1">
        <f t="shared" si="411"/>
        <v>0</v>
      </c>
      <c r="BH401" s="1">
        <f t="shared" si="411"/>
        <v>0</v>
      </c>
      <c r="BI401" s="1">
        <f t="shared" si="411"/>
        <v>0</v>
      </c>
      <c r="BJ401" s="1">
        <f t="shared" si="411"/>
        <v>0</v>
      </c>
      <c r="BK401" s="1">
        <f t="shared" si="411"/>
        <v>0</v>
      </c>
      <c r="BL401" s="1">
        <f t="shared" si="411"/>
        <v>0</v>
      </c>
      <c r="BM401" s="1">
        <f t="shared" si="411"/>
        <v>0</v>
      </c>
      <c r="BN401" s="1">
        <f t="shared" si="411"/>
        <v>0</v>
      </c>
      <c r="BO401" s="1">
        <f t="shared" si="411"/>
        <v>0</v>
      </c>
      <c r="BP401" s="1">
        <f t="shared" si="411"/>
        <v>0</v>
      </c>
      <c r="BQ401" s="1">
        <f t="shared" si="411"/>
        <v>0</v>
      </c>
      <c r="BR401" s="1">
        <f t="shared" si="411"/>
        <v>0</v>
      </c>
      <c r="BS401" s="1">
        <f t="shared" si="411"/>
        <v>0</v>
      </c>
      <c r="BT401" s="1">
        <f t="shared" si="410"/>
        <v>0</v>
      </c>
      <c r="BU401" s="1">
        <f t="shared" si="408"/>
        <v>0</v>
      </c>
      <c r="BV401" s="1">
        <f t="shared" si="408"/>
        <v>0</v>
      </c>
      <c r="BW401" s="1">
        <f t="shared" si="408"/>
        <v>0</v>
      </c>
      <c r="BX401" s="1">
        <f t="shared" si="408"/>
        <v>0</v>
      </c>
      <c r="BY401" s="1">
        <f t="shared" si="408"/>
        <v>0</v>
      </c>
      <c r="BZ401" s="1">
        <f t="shared" si="408"/>
        <v>0</v>
      </c>
      <c r="CA401" s="1">
        <f t="shared" si="408"/>
        <v>0</v>
      </c>
      <c r="CB401" s="1">
        <f t="shared" si="408"/>
        <v>1</v>
      </c>
      <c r="CC401" s="1">
        <f t="shared" si="408"/>
        <v>1</v>
      </c>
      <c r="CD401" s="1">
        <f t="shared" si="408"/>
        <v>1</v>
      </c>
      <c r="CE401" s="1">
        <f t="shared" si="408"/>
        <v>1</v>
      </c>
      <c r="CF401" s="1">
        <f t="shared" si="408"/>
        <v>1</v>
      </c>
      <c r="CG401" s="1">
        <f t="shared" si="408"/>
        <v>1</v>
      </c>
      <c r="CH401" s="1">
        <f t="shared" si="408"/>
        <v>1</v>
      </c>
      <c r="CI401" s="1">
        <f t="shared" si="408"/>
        <v>1</v>
      </c>
      <c r="CJ401" s="1">
        <f t="shared" si="408"/>
        <v>1</v>
      </c>
      <c r="CK401" s="1">
        <f t="shared" si="408"/>
        <v>1</v>
      </c>
      <c r="CL401" s="1">
        <f t="shared" si="408"/>
        <v>1</v>
      </c>
      <c r="CM401" s="1">
        <f t="shared" si="408"/>
        <v>1</v>
      </c>
      <c r="CN401" s="1">
        <f t="shared" si="408"/>
        <v>1</v>
      </c>
      <c r="CO401" s="1">
        <f t="shared" si="408"/>
        <v>1</v>
      </c>
      <c r="CP401" s="1">
        <f t="shared" si="408"/>
        <v>1</v>
      </c>
      <c r="CQ401" s="1">
        <f t="shared" si="408"/>
        <v>1</v>
      </c>
      <c r="CR401" s="1">
        <f t="shared" si="408"/>
        <v>1</v>
      </c>
      <c r="CS401" s="1">
        <f t="shared" si="408"/>
        <v>1</v>
      </c>
      <c r="CT401" s="1">
        <f t="shared" si="408"/>
        <v>1</v>
      </c>
      <c r="CU401" s="1">
        <f t="shared" si="408"/>
        <v>1</v>
      </c>
      <c r="CV401" s="1">
        <f t="shared" si="408"/>
        <v>1</v>
      </c>
      <c r="CW401" s="1">
        <f t="shared" si="408"/>
        <v>1</v>
      </c>
      <c r="CX401" s="1">
        <f t="shared" si="408"/>
        <v>1</v>
      </c>
      <c r="CY401" s="1">
        <f t="shared" si="408"/>
        <v>1</v>
      </c>
      <c r="CZ401" s="1">
        <f t="shared" si="408"/>
        <v>1</v>
      </c>
      <c r="DA401" s="1">
        <f t="shared" si="408"/>
        <v>1</v>
      </c>
      <c r="DB401" s="1">
        <f t="shared" si="408"/>
        <v>1</v>
      </c>
      <c r="DC401" s="1">
        <f t="shared" si="408"/>
        <v>1</v>
      </c>
      <c r="DD401" s="1">
        <f t="shared" si="408"/>
        <v>1</v>
      </c>
      <c r="DE401" s="1">
        <f t="shared" si="408"/>
        <v>1</v>
      </c>
      <c r="DF401" s="1">
        <f t="shared" si="408"/>
        <v>1</v>
      </c>
      <c r="DG401" s="1">
        <f t="shared" si="408"/>
        <v>1</v>
      </c>
      <c r="DH401" s="1">
        <f t="shared" si="408"/>
        <v>1</v>
      </c>
      <c r="DI401" s="1">
        <f t="shared" si="408"/>
        <v>1</v>
      </c>
      <c r="DJ401" s="1">
        <f t="shared" si="408"/>
        <v>1</v>
      </c>
      <c r="DK401" s="1">
        <f t="shared" si="408"/>
        <v>1</v>
      </c>
      <c r="DL401" s="1">
        <f t="shared" si="408"/>
        <v>1</v>
      </c>
      <c r="DM401" s="1">
        <f t="shared" si="408"/>
        <v>1</v>
      </c>
      <c r="DN401" s="1">
        <f t="shared" si="408"/>
        <v>1</v>
      </c>
      <c r="DO401" s="1">
        <f t="shared" si="408"/>
        <v>1</v>
      </c>
      <c r="DP401" s="1">
        <f t="shared" si="408"/>
        <v>1</v>
      </c>
      <c r="DQ401" s="1">
        <f t="shared" si="408"/>
        <v>1</v>
      </c>
      <c r="DR401" s="1">
        <f t="shared" si="408"/>
        <v>1</v>
      </c>
      <c r="DS401" s="1">
        <f t="shared" si="408"/>
        <v>1</v>
      </c>
      <c r="DT401" s="1">
        <f t="shared" si="408"/>
        <v>1</v>
      </c>
      <c r="DU401" s="1">
        <f t="shared" si="408"/>
        <v>1</v>
      </c>
      <c r="DV401" s="1">
        <f t="shared" si="408"/>
        <v>1</v>
      </c>
      <c r="DW401" s="1">
        <f t="shared" si="408"/>
        <v>1</v>
      </c>
      <c r="DX401" s="1">
        <f t="shared" si="408"/>
        <v>1</v>
      </c>
      <c r="DY401" s="1">
        <f t="shared" si="408"/>
        <v>1</v>
      </c>
      <c r="DZ401" s="1">
        <f t="shared" si="408"/>
        <v>1</v>
      </c>
      <c r="EA401" s="1">
        <f t="shared" si="408"/>
        <v>1</v>
      </c>
      <c r="EB401" s="1">
        <f t="shared" si="408"/>
        <v>1</v>
      </c>
      <c r="EC401" s="1">
        <f t="shared" si="408"/>
        <v>1</v>
      </c>
      <c r="ED401" s="1">
        <f t="shared" si="408"/>
        <v>1</v>
      </c>
      <c r="EE401" s="1">
        <f t="shared" si="407"/>
        <v>1</v>
      </c>
      <c r="EF401" s="1">
        <f t="shared" si="400"/>
        <v>1</v>
      </c>
      <c r="EG401" s="1">
        <f t="shared" si="400"/>
        <v>1</v>
      </c>
      <c r="EH401" s="1">
        <f t="shared" si="400"/>
        <v>1</v>
      </c>
      <c r="EI401" s="1">
        <f t="shared" si="400"/>
        <v>1</v>
      </c>
      <c r="EJ401" s="1">
        <f t="shared" si="400"/>
        <v>1</v>
      </c>
      <c r="EK401" s="1">
        <f t="shared" si="400"/>
        <v>1</v>
      </c>
      <c r="EL401" s="1">
        <f t="shared" si="400"/>
        <v>1</v>
      </c>
      <c r="EM401" s="1">
        <f t="shared" si="400"/>
        <v>1</v>
      </c>
      <c r="EN401" s="1">
        <f t="shared" si="400"/>
        <v>1</v>
      </c>
      <c r="EO401" s="1">
        <f t="shared" si="400"/>
        <v>1</v>
      </c>
      <c r="EP401" s="1">
        <f t="shared" si="400"/>
        <v>1</v>
      </c>
      <c r="EQ401" s="1">
        <f t="shared" si="400"/>
        <v>1</v>
      </c>
      <c r="ER401" s="1">
        <f t="shared" si="400"/>
        <v>1</v>
      </c>
      <c r="ES401" s="79"/>
      <c r="ET401" s="21"/>
    </row>
    <row r="402" spans="1:150">
      <c r="A402" s="98"/>
      <c r="B402" s="74"/>
      <c r="C402" s="74"/>
      <c r="D402" s="74"/>
      <c r="E402" s="21"/>
      <c r="F402" s="21"/>
      <c r="G402" s="101">
        <v>178</v>
      </c>
      <c r="H402" s="1">
        <f t="shared" si="411"/>
        <v>0</v>
      </c>
      <c r="I402" s="1">
        <f t="shared" si="411"/>
        <v>0</v>
      </c>
      <c r="J402" s="1">
        <f t="shared" si="411"/>
        <v>0</v>
      </c>
      <c r="K402" s="1">
        <f t="shared" si="411"/>
        <v>0</v>
      </c>
      <c r="L402" s="1">
        <f t="shared" si="411"/>
        <v>0</v>
      </c>
      <c r="M402" s="1">
        <f t="shared" si="411"/>
        <v>0</v>
      </c>
      <c r="N402" s="1">
        <f t="shared" si="411"/>
        <v>0</v>
      </c>
      <c r="O402" s="1">
        <f t="shared" si="411"/>
        <v>0</v>
      </c>
      <c r="P402" s="1">
        <f t="shared" si="411"/>
        <v>0</v>
      </c>
      <c r="Q402" s="1">
        <f t="shared" si="411"/>
        <v>0</v>
      </c>
      <c r="R402" s="1">
        <f t="shared" si="411"/>
        <v>0</v>
      </c>
      <c r="S402" s="1">
        <f t="shared" si="411"/>
        <v>0</v>
      </c>
      <c r="T402" s="1">
        <f t="shared" si="411"/>
        <v>0</v>
      </c>
      <c r="U402" s="1">
        <f t="shared" si="411"/>
        <v>0</v>
      </c>
      <c r="V402" s="1">
        <f t="shared" si="411"/>
        <v>0</v>
      </c>
      <c r="W402" s="1">
        <f t="shared" si="411"/>
        <v>0</v>
      </c>
      <c r="X402" s="1">
        <f t="shared" si="411"/>
        <v>0</v>
      </c>
      <c r="Y402" s="1">
        <f t="shared" si="411"/>
        <v>0</v>
      </c>
      <c r="Z402" s="1">
        <f t="shared" si="411"/>
        <v>0</v>
      </c>
      <c r="AA402" s="1">
        <f t="shared" si="411"/>
        <v>0</v>
      </c>
      <c r="AB402" s="1">
        <f t="shared" si="411"/>
        <v>0</v>
      </c>
      <c r="AC402" s="1">
        <f t="shared" si="411"/>
        <v>0</v>
      </c>
      <c r="AD402" s="1">
        <f t="shared" si="411"/>
        <v>0</v>
      </c>
      <c r="AE402" s="1">
        <f t="shared" si="411"/>
        <v>0</v>
      </c>
      <c r="AF402" s="1">
        <f t="shared" si="411"/>
        <v>0</v>
      </c>
      <c r="AG402" s="1">
        <f t="shared" si="411"/>
        <v>0</v>
      </c>
      <c r="AH402" s="1">
        <f t="shared" si="411"/>
        <v>0</v>
      </c>
      <c r="AI402" s="1">
        <f t="shared" si="411"/>
        <v>0</v>
      </c>
      <c r="AJ402" s="1">
        <f t="shared" si="411"/>
        <v>0</v>
      </c>
      <c r="AK402" s="1">
        <f t="shared" si="411"/>
        <v>0</v>
      </c>
      <c r="AL402" s="1">
        <f t="shared" si="411"/>
        <v>0</v>
      </c>
      <c r="AM402" s="1">
        <f t="shared" si="411"/>
        <v>0</v>
      </c>
      <c r="AN402" s="1">
        <f t="shared" si="411"/>
        <v>0</v>
      </c>
      <c r="AO402" s="1">
        <f t="shared" si="411"/>
        <v>0</v>
      </c>
      <c r="AP402" s="1">
        <f t="shared" si="411"/>
        <v>0</v>
      </c>
      <c r="AQ402" s="1">
        <f t="shared" si="411"/>
        <v>0</v>
      </c>
      <c r="AR402" s="1">
        <f t="shared" si="411"/>
        <v>0</v>
      </c>
      <c r="AS402" s="1">
        <f t="shared" si="411"/>
        <v>0</v>
      </c>
      <c r="AT402" s="1">
        <f t="shared" si="411"/>
        <v>0</v>
      </c>
      <c r="AU402" s="1">
        <f t="shared" si="411"/>
        <v>0</v>
      </c>
      <c r="AV402" s="1">
        <f t="shared" si="411"/>
        <v>0</v>
      </c>
      <c r="AW402" s="1">
        <f t="shared" si="411"/>
        <v>0</v>
      </c>
      <c r="AX402" s="1">
        <f t="shared" si="411"/>
        <v>0</v>
      </c>
      <c r="AY402" s="1">
        <f t="shared" si="411"/>
        <v>0</v>
      </c>
      <c r="AZ402" s="1">
        <f t="shared" si="411"/>
        <v>0</v>
      </c>
      <c r="BA402" s="1">
        <f t="shared" si="411"/>
        <v>0</v>
      </c>
      <c r="BB402" s="1">
        <f t="shared" si="411"/>
        <v>0</v>
      </c>
      <c r="BC402" s="1">
        <f t="shared" si="411"/>
        <v>0</v>
      </c>
      <c r="BD402" s="1">
        <f t="shared" si="411"/>
        <v>0</v>
      </c>
      <c r="BE402" s="1">
        <f t="shared" si="411"/>
        <v>0</v>
      </c>
      <c r="BF402" s="1">
        <f t="shared" si="411"/>
        <v>0</v>
      </c>
      <c r="BG402" s="1">
        <f t="shared" si="411"/>
        <v>0</v>
      </c>
      <c r="BH402" s="1">
        <f t="shared" si="411"/>
        <v>0</v>
      </c>
      <c r="BI402" s="1">
        <f t="shared" si="411"/>
        <v>0</v>
      </c>
      <c r="BJ402" s="1">
        <f t="shared" si="411"/>
        <v>0</v>
      </c>
      <c r="BK402" s="1">
        <f t="shared" si="411"/>
        <v>0</v>
      </c>
      <c r="BL402" s="1">
        <f t="shared" si="411"/>
        <v>0</v>
      </c>
      <c r="BM402" s="1">
        <f t="shared" si="411"/>
        <v>0</v>
      </c>
      <c r="BN402" s="1">
        <f t="shared" si="411"/>
        <v>0</v>
      </c>
      <c r="BO402" s="1">
        <f t="shared" si="411"/>
        <v>0</v>
      </c>
      <c r="BP402" s="1">
        <f t="shared" si="411"/>
        <v>0</v>
      </c>
      <c r="BQ402" s="1">
        <f t="shared" si="411"/>
        <v>0</v>
      </c>
      <c r="BR402" s="1">
        <f t="shared" si="411"/>
        <v>0</v>
      </c>
      <c r="BS402" s="1">
        <f t="shared" si="411"/>
        <v>0</v>
      </c>
      <c r="BT402" s="1">
        <f t="shared" si="410"/>
        <v>0</v>
      </c>
      <c r="BU402" s="1">
        <f t="shared" si="408"/>
        <v>1</v>
      </c>
      <c r="BV402" s="1">
        <f t="shared" si="408"/>
        <v>1</v>
      </c>
      <c r="BW402" s="1">
        <f t="shared" si="408"/>
        <v>1</v>
      </c>
      <c r="BX402" s="1">
        <f t="shared" si="408"/>
        <v>1</v>
      </c>
      <c r="BY402" s="1">
        <f t="shared" si="408"/>
        <v>1</v>
      </c>
      <c r="BZ402" s="1">
        <f t="shared" si="408"/>
        <v>1</v>
      </c>
      <c r="CA402" s="1">
        <f t="shared" si="408"/>
        <v>1</v>
      </c>
      <c r="CB402" s="1">
        <f t="shared" si="408"/>
        <v>1</v>
      </c>
      <c r="CC402" s="1">
        <f t="shared" si="408"/>
        <v>1</v>
      </c>
      <c r="CD402" s="1">
        <f t="shared" si="408"/>
        <v>1</v>
      </c>
      <c r="CE402" s="1">
        <f t="shared" si="408"/>
        <v>1</v>
      </c>
      <c r="CF402" s="1">
        <f t="shared" si="408"/>
        <v>1</v>
      </c>
      <c r="CG402" s="1">
        <f t="shared" si="408"/>
        <v>1</v>
      </c>
      <c r="CH402" s="1">
        <f t="shared" si="408"/>
        <v>1</v>
      </c>
      <c r="CI402" s="1">
        <f t="shared" si="408"/>
        <v>1</v>
      </c>
      <c r="CJ402" s="1">
        <f t="shared" si="408"/>
        <v>1</v>
      </c>
      <c r="CK402" s="1">
        <f t="shared" si="408"/>
        <v>1</v>
      </c>
      <c r="CL402" s="1">
        <f t="shared" si="408"/>
        <v>1</v>
      </c>
      <c r="CM402" s="1">
        <f t="shared" si="408"/>
        <v>1</v>
      </c>
      <c r="CN402" s="1">
        <f t="shared" si="408"/>
        <v>1</v>
      </c>
      <c r="CO402" s="1">
        <f t="shared" si="408"/>
        <v>1</v>
      </c>
      <c r="CP402" s="1">
        <f t="shared" si="408"/>
        <v>1</v>
      </c>
      <c r="CQ402" s="1">
        <f t="shared" si="408"/>
        <v>1</v>
      </c>
      <c r="CR402" s="1">
        <f t="shared" si="408"/>
        <v>1</v>
      </c>
      <c r="CS402" s="1">
        <f t="shared" si="408"/>
        <v>1</v>
      </c>
      <c r="CT402" s="1">
        <f t="shared" si="408"/>
        <v>1</v>
      </c>
      <c r="CU402" s="1">
        <f t="shared" si="408"/>
        <v>1</v>
      </c>
      <c r="CV402" s="1">
        <f t="shared" si="408"/>
        <v>1</v>
      </c>
      <c r="CW402" s="1">
        <f t="shared" si="408"/>
        <v>1</v>
      </c>
      <c r="CX402" s="1">
        <f t="shared" si="408"/>
        <v>1</v>
      </c>
      <c r="CY402" s="1">
        <f t="shared" si="408"/>
        <v>1</v>
      </c>
      <c r="CZ402" s="1">
        <f t="shared" si="408"/>
        <v>1</v>
      </c>
      <c r="DA402" s="1">
        <f t="shared" si="408"/>
        <v>1</v>
      </c>
      <c r="DB402" s="1">
        <f t="shared" si="408"/>
        <v>1</v>
      </c>
      <c r="DC402" s="1">
        <f t="shared" si="408"/>
        <v>1</v>
      </c>
      <c r="DD402" s="1">
        <f t="shared" si="408"/>
        <v>1</v>
      </c>
      <c r="DE402" s="1">
        <f t="shared" si="408"/>
        <v>1</v>
      </c>
      <c r="DF402" s="1">
        <f t="shared" si="408"/>
        <v>1</v>
      </c>
      <c r="DG402" s="1">
        <f t="shared" si="408"/>
        <v>1</v>
      </c>
      <c r="DH402" s="1">
        <f t="shared" si="408"/>
        <v>1</v>
      </c>
      <c r="DI402" s="1">
        <f t="shared" si="408"/>
        <v>1</v>
      </c>
      <c r="DJ402" s="1">
        <f t="shared" si="408"/>
        <v>1</v>
      </c>
      <c r="DK402" s="1">
        <f t="shared" si="408"/>
        <v>1</v>
      </c>
      <c r="DL402" s="1">
        <f t="shared" si="408"/>
        <v>1</v>
      </c>
      <c r="DM402" s="1">
        <f t="shared" si="408"/>
        <v>1</v>
      </c>
      <c r="DN402" s="1">
        <f t="shared" si="408"/>
        <v>1</v>
      </c>
      <c r="DO402" s="1">
        <f t="shared" si="408"/>
        <v>1</v>
      </c>
      <c r="DP402" s="1">
        <f t="shared" si="408"/>
        <v>1</v>
      </c>
      <c r="DQ402" s="1">
        <f t="shared" si="408"/>
        <v>1</v>
      </c>
      <c r="DR402" s="1">
        <f t="shared" si="408"/>
        <v>1</v>
      </c>
      <c r="DS402" s="1">
        <f t="shared" si="408"/>
        <v>1</v>
      </c>
      <c r="DT402" s="1">
        <f t="shared" si="408"/>
        <v>1</v>
      </c>
      <c r="DU402" s="1">
        <f t="shared" si="408"/>
        <v>1</v>
      </c>
      <c r="DV402" s="1">
        <f t="shared" si="408"/>
        <v>1</v>
      </c>
      <c r="DW402" s="1">
        <f t="shared" si="408"/>
        <v>1</v>
      </c>
      <c r="DX402" s="1">
        <f t="shared" si="408"/>
        <v>1</v>
      </c>
      <c r="DY402" s="1">
        <f t="shared" si="408"/>
        <v>1</v>
      </c>
      <c r="DZ402" s="1">
        <f t="shared" si="408"/>
        <v>1</v>
      </c>
      <c r="EA402" s="1">
        <f t="shared" si="408"/>
        <v>1</v>
      </c>
      <c r="EB402" s="1">
        <f t="shared" si="408"/>
        <v>1</v>
      </c>
      <c r="EC402" s="1">
        <f t="shared" si="408"/>
        <v>1</v>
      </c>
      <c r="ED402" s="1">
        <f t="shared" si="408"/>
        <v>1</v>
      </c>
      <c r="EE402" s="1">
        <f t="shared" si="407"/>
        <v>1</v>
      </c>
      <c r="EF402" s="1">
        <f>IF($D200&gt;EF$10, $F200, 0)</f>
        <v>1</v>
      </c>
      <c r="EG402" s="1">
        <f>IF($D200&gt;EG$10, $F200, 0)</f>
        <v>1</v>
      </c>
      <c r="EH402" s="1">
        <f t="shared" ref="EF402:ER417" si="412">IF($D200&gt;EH$10, $F200, 0)</f>
        <v>1</v>
      </c>
      <c r="EI402" s="1">
        <f t="shared" si="412"/>
        <v>1</v>
      </c>
      <c r="EJ402" s="1">
        <f t="shared" si="412"/>
        <v>1</v>
      </c>
      <c r="EK402" s="1">
        <f t="shared" si="412"/>
        <v>1</v>
      </c>
      <c r="EL402" s="1">
        <f t="shared" si="412"/>
        <v>1</v>
      </c>
      <c r="EM402" s="1">
        <f t="shared" si="412"/>
        <v>1</v>
      </c>
      <c r="EN402" s="1">
        <f t="shared" si="412"/>
        <v>1</v>
      </c>
      <c r="EO402" s="1">
        <f t="shared" si="412"/>
        <v>1</v>
      </c>
      <c r="EP402" s="1">
        <f t="shared" si="412"/>
        <v>1</v>
      </c>
      <c r="EQ402" s="1">
        <f t="shared" si="412"/>
        <v>1</v>
      </c>
      <c r="ER402" s="1">
        <f t="shared" si="412"/>
        <v>1</v>
      </c>
      <c r="ES402" s="79"/>
      <c r="ET402" s="21"/>
    </row>
    <row r="403" spans="1:150">
      <c r="A403" s="98"/>
      <c r="B403" s="74"/>
      <c r="C403" s="74"/>
      <c r="D403" s="74"/>
      <c r="E403" s="21"/>
      <c r="F403" s="21"/>
      <c r="G403" s="101">
        <v>179</v>
      </c>
      <c r="H403" s="1">
        <f t="shared" si="411"/>
        <v>0</v>
      </c>
      <c r="I403" s="1">
        <f t="shared" si="411"/>
        <v>0</v>
      </c>
      <c r="J403" s="1">
        <f t="shared" si="411"/>
        <v>0</v>
      </c>
      <c r="K403" s="1">
        <f t="shared" si="411"/>
        <v>0</v>
      </c>
      <c r="L403" s="1">
        <f t="shared" si="411"/>
        <v>0</v>
      </c>
      <c r="M403" s="1">
        <f t="shared" si="411"/>
        <v>0</v>
      </c>
      <c r="N403" s="1">
        <f t="shared" si="411"/>
        <v>0</v>
      </c>
      <c r="O403" s="1">
        <f t="shared" si="411"/>
        <v>0</v>
      </c>
      <c r="P403" s="1">
        <f t="shared" si="411"/>
        <v>0</v>
      </c>
      <c r="Q403" s="1">
        <f t="shared" si="411"/>
        <v>0</v>
      </c>
      <c r="R403" s="1">
        <f t="shared" si="411"/>
        <v>0</v>
      </c>
      <c r="S403" s="1">
        <f t="shared" si="411"/>
        <v>0</v>
      </c>
      <c r="T403" s="1">
        <f t="shared" si="411"/>
        <v>0</v>
      </c>
      <c r="U403" s="1">
        <f t="shared" si="411"/>
        <v>0</v>
      </c>
      <c r="V403" s="1">
        <f t="shared" si="411"/>
        <v>0</v>
      </c>
      <c r="W403" s="1">
        <f t="shared" si="411"/>
        <v>0</v>
      </c>
      <c r="X403" s="1">
        <f t="shared" si="411"/>
        <v>0</v>
      </c>
      <c r="Y403" s="1">
        <f t="shared" si="411"/>
        <v>0</v>
      </c>
      <c r="Z403" s="1">
        <f t="shared" si="411"/>
        <v>0</v>
      </c>
      <c r="AA403" s="1">
        <f t="shared" si="411"/>
        <v>0</v>
      </c>
      <c r="AB403" s="1">
        <f t="shared" si="411"/>
        <v>0</v>
      </c>
      <c r="AC403" s="1">
        <f t="shared" si="411"/>
        <v>0</v>
      </c>
      <c r="AD403" s="1">
        <f t="shared" si="411"/>
        <v>0</v>
      </c>
      <c r="AE403" s="1">
        <f t="shared" si="411"/>
        <v>0</v>
      </c>
      <c r="AF403" s="1">
        <f t="shared" si="411"/>
        <v>0</v>
      </c>
      <c r="AG403" s="1">
        <f t="shared" si="411"/>
        <v>0</v>
      </c>
      <c r="AH403" s="1">
        <f t="shared" si="411"/>
        <v>0</v>
      </c>
      <c r="AI403" s="1">
        <f t="shared" si="411"/>
        <v>0</v>
      </c>
      <c r="AJ403" s="1">
        <f t="shared" si="411"/>
        <v>0</v>
      </c>
      <c r="AK403" s="1">
        <f t="shared" si="411"/>
        <v>0</v>
      </c>
      <c r="AL403" s="1">
        <f t="shared" si="411"/>
        <v>0</v>
      </c>
      <c r="AM403" s="1">
        <f t="shared" si="411"/>
        <v>0</v>
      </c>
      <c r="AN403" s="1">
        <f t="shared" si="411"/>
        <v>0</v>
      </c>
      <c r="AO403" s="1">
        <f t="shared" si="411"/>
        <v>0</v>
      </c>
      <c r="AP403" s="1">
        <f t="shared" si="411"/>
        <v>0</v>
      </c>
      <c r="AQ403" s="1">
        <f t="shared" si="411"/>
        <v>0</v>
      </c>
      <c r="AR403" s="1">
        <f t="shared" si="411"/>
        <v>0</v>
      </c>
      <c r="AS403" s="1">
        <f t="shared" si="411"/>
        <v>0</v>
      </c>
      <c r="AT403" s="1">
        <f t="shared" si="411"/>
        <v>0</v>
      </c>
      <c r="AU403" s="1">
        <f t="shared" si="411"/>
        <v>0</v>
      </c>
      <c r="AV403" s="1">
        <f t="shared" si="411"/>
        <v>0</v>
      </c>
      <c r="AW403" s="1">
        <f t="shared" si="411"/>
        <v>0</v>
      </c>
      <c r="AX403" s="1">
        <f t="shared" si="411"/>
        <v>0</v>
      </c>
      <c r="AY403" s="1">
        <f t="shared" si="411"/>
        <v>0</v>
      </c>
      <c r="AZ403" s="1">
        <f t="shared" si="411"/>
        <v>0</v>
      </c>
      <c r="BA403" s="1">
        <f t="shared" si="411"/>
        <v>0</v>
      </c>
      <c r="BB403" s="1">
        <f t="shared" si="411"/>
        <v>0</v>
      </c>
      <c r="BC403" s="1">
        <f t="shared" si="411"/>
        <v>0</v>
      </c>
      <c r="BD403" s="1">
        <f t="shared" si="411"/>
        <v>0</v>
      </c>
      <c r="BE403" s="1">
        <f t="shared" si="411"/>
        <v>0</v>
      </c>
      <c r="BF403" s="1">
        <f t="shared" si="411"/>
        <v>0</v>
      </c>
      <c r="BG403" s="1">
        <f t="shared" si="411"/>
        <v>0</v>
      </c>
      <c r="BH403" s="1">
        <f t="shared" si="411"/>
        <v>0</v>
      </c>
      <c r="BI403" s="1">
        <f t="shared" si="411"/>
        <v>0</v>
      </c>
      <c r="BJ403" s="1">
        <f t="shared" si="411"/>
        <v>0</v>
      </c>
      <c r="BK403" s="1">
        <f t="shared" si="411"/>
        <v>0</v>
      </c>
      <c r="BL403" s="1">
        <f t="shared" si="411"/>
        <v>0</v>
      </c>
      <c r="BM403" s="1">
        <f t="shared" si="411"/>
        <v>0</v>
      </c>
      <c r="BN403" s="1">
        <f t="shared" si="411"/>
        <v>0</v>
      </c>
      <c r="BO403" s="1">
        <f t="shared" si="411"/>
        <v>0</v>
      </c>
      <c r="BP403" s="1">
        <f t="shared" si="411"/>
        <v>0</v>
      </c>
      <c r="BQ403" s="1">
        <f t="shared" si="411"/>
        <v>0</v>
      </c>
      <c r="BR403" s="1">
        <f t="shared" si="411"/>
        <v>0</v>
      </c>
      <c r="BS403" s="1">
        <f t="shared" si="411"/>
        <v>0</v>
      </c>
      <c r="BT403" s="1">
        <f t="shared" si="410"/>
        <v>0</v>
      </c>
      <c r="BU403" s="1">
        <f t="shared" si="410"/>
        <v>0</v>
      </c>
      <c r="BV403" s="1">
        <f t="shared" si="410"/>
        <v>0</v>
      </c>
      <c r="BW403" s="1">
        <f t="shared" si="410"/>
        <v>0</v>
      </c>
      <c r="BX403" s="1">
        <f t="shared" si="410"/>
        <v>0</v>
      </c>
      <c r="BY403" s="1">
        <f t="shared" si="410"/>
        <v>0</v>
      </c>
      <c r="BZ403" s="1">
        <f t="shared" si="410"/>
        <v>0</v>
      </c>
      <c r="CA403" s="1">
        <f t="shared" si="410"/>
        <v>0</v>
      </c>
      <c r="CB403" s="1">
        <f t="shared" si="410"/>
        <v>0</v>
      </c>
      <c r="CC403" s="1">
        <f t="shared" si="410"/>
        <v>1</v>
      </c>
      <c r="CD403" s="1">
        <f t="shared" si="410"/>
        <v>1</v>
      </c>
      <c r="CE403" s="1">
        <f t="shared" si="410"/>
        <v>1</v>
      </c>
      <c r="CF403" s="1">
        <f t="shared" si="410"/>
        <v>1</v>
      </c>
      <c r="CG403" s="1">
        <f t="shared" si="410"/>
        <v>1</v>
      </c>
      <c r="CH403" s="1">
        <f t="shared" si="410"/>
        <v>1</v>
      </c>
      <c r="CI403" s="1">
        <f t="shared" si="410"/>
        <v>1</v>
      </c>
      <c r="CJ403" s="1">
        <f t="shared" si="410"/>
        <v>1</v>
      </c>
      <c r="CK403" s="1">
        <f t="shared" si="410"/>
        <v>1</v>
      </c>
      <c r="CL403" s="1">
        <f t="shared" si="410"/>
        <v>1</v>
      </c>
      <c r="CM403" s="1">
        <f t="shared" si="410"/>
        <v>1</v>
      </c>
      <c r="CN403" s="1">
        <f t="shared" si="410"/>
        <v>1</v>
      </c>
      <c r="CO403" s="1">
        <f t="shared" si="410"/>
        <v>1</v>
      </c>
      <c r="CP403" s="1">
        <f t="shared" si="410"/>
        <v>1</v>
      </c>
      <c r="CQ403" s="1">
        <f t="shared" si="410"/>
        <v>1</v>
      </c>
      <c r="CR403" s="1">
        <f t="shared" si="410"/>
        <v>1</v>
      </c>
      <c r="CS403" s="1">
        <f t="shared" si="410"/>
        <v>1</v>
      </c>
      <c r="CT403" s="1">
        <f t="shared" si="410"/>
        <v>1</v>
      </c>
      <c r="CU403" s="1">
        <f t="shared" si="410"/>
        <v>1</v>
      </c>
      <c r="CV403" s="1">
        <f t="shared" si="410"/>
        <v>1</v>
      </c>
      <c r="CW403" s="1">
        <f t="shared" si="410"/>
        <v>1</v>
      </c>
      <c r="CX403" s="1">
        <f t="shared" si="410"/>
        <v>1</v>
      </c>
      <c r="CY403" s="1">
        <f t="shared" si="410"/>
        <v>1</v>
      </c>
      <c r="CZ403" s="1">
        <f t="shared" si="410"/>
        <v>1</v>
      </c>
      <c r="DA403" s="1">
        <f t="shared" si="410"/>
        <v>1</v>
      </c>
      <c r="DB403" s="1">
        <f t="shared" si="410"/>
        <v>1</v>
      </c>
      <c r="DC403" s="1">
        <f t="shared" si="410"/>
        <v>1</v>
      </c>
      <c r="DD403" s="1">
        <f t="shared" si="410"/>
        <v>1</v>
      </c>
      <c r="DE403" s="1">
        <f t="shared" si="410"/>
        <v>1</v>
      </c>
      <c r="DF403" s="1">
        <f t="shared" si="410"/>
        <v>1</v>
      </c>
      <c r="DG403" s="1">
        <f t="shared" si="410"/>
        <v>1</v>
      </c>
      <c r="DH403" s="1">
        <f t="shared" si="410"/>
        <v>1</v>
      </c>
      <c r="DI403" s="1">
        <f t="shared" si="410"/>
        <v>1</v>
      </c>
      <c r="DJ403" s="1">
        <f t="shared" si="410"/>
        <v>1</v>
      </c>
      <c r="DK403" s="1">
        <f t="shared" si="410"/>
        <v>1</v>
      </c>
      <c r="DL403" s="1">
        <f t="shared" si="410"/>
        <v>1</v>
      </c>
      <c r="DM403" s="1">
        <f t="shared" si="410"/>
        <v>1</v>
      </c>
      <c r="DN403" s="1">
        <f t="shared" si="410"/>
        <v>1</v>
      </c>
      <c r="DO403" s="1">
        <f t="shared" si="410"/>
        <v>1</v>
      </c>
      <c r="DP403" s="1">
        <f t="shared" si="410"/>
        <v>1</v>
      </c>
      <c r="DQ403" s="1">
        <f t="shared" si="410"/>
        <v>1</v>
      </c>
      <c r="DR403" s="1">
        <f t="shared" si="410"/>
        <v>1</v>
      </c>
      <c r="DS403" s="1">
        <f t="shared" si="410"/>
        <v>1</v>
      </c>
      <c r="DT403" s="1">
        <f t="shared" si="410"/>
        <v>1</v>
      </c>
      <c r="DU403" s="1">
        <f t="shared" si="410"/>
        <v>1</v>
      </c>
      <c r="DV403" s="1">
        <f t="shared" si="410"/>
        <v>1</v>
      </c>
      <c r="DW403" s="1">
        <f t="shared" si="410"/>
        <v>1</v>
      </c>
      <c r="DX403" s="1">
        <f t="shared" si="410"/>
        <v>1</v>
      </c>
      <c r="DY403" s="1">
        <f t="shared" si="410"/>
        <v>1</v>
      </c>
      <c r="DZ403" s="1">
        <f t="shared" si="410"/>
        <v>1</v>
      </c>
      <c r="EA403" s="1">
        <f t="shared" si="410"/>
        <v>1</v>
      </c>
      <c r="EB403" s="1">
        <f t="shared" si="410"/>
        <v>1</v>
      </c>
      <c r="EC403" s="1">
        <f t="shared" si="410"/>
        <v>1</v>
      </c>
      <c r="ED403" s="1">
        <f t="shared" si="410"/>
        <v>1</v>
      </c>
      <c r="EE403" s="1">
        <f t="shared" si="407"/>
        <v>1</v>
      </c>
      <c r="EF403" s="1">
        <f>IF($D201&gt;EF$10, $F201, 0)</f>
        <v>1</v>
      </c>
      <c r="EG403" s="1">
        <f t="shared" si="412"/>
        <v>1</v>
      </c>
      <c r="EH403" s="1">
        <f t="shared" si="412"/>
        <v>1</v>
      </c>
      <c r="EI403" s="1">
        <f t="shared" si="412"/>
        <v>1</v>
      </c>
      <c r="EJ403" s="1">
        <f t="shared" si="412"/>
        <v>1</v>
      </c>
      <c r="EK403" s="1">
        <f t="shared" si="412"/>
        <v>1</v>
      </c>
      <c r="EL403" s="1">
        <f t="shared" si="412"/>
        <v>1</v>
      </c>
      <c r="EM403" s="1">
        <f t="shared" si="412"/>
        <v>1</v>
      </c>
      <c r="EN403" s="1">
        <f t="shared" si="412"/>
        <v>1</v>
      </c>
      <c r="EO403" s="1">
        <f t="shared" si="412"/>
        <v>1</v>
      </c>
      <c r="EP403" s="1">
        <f t="shared" si="412"/>
        <v>1</v>
      </c>
      <c r="EQ403" s="1">
        <f t="shared" si="412"/>
        <v>1</v>
      </c>
      <c r="ER403" s="1">
        <f t="shared" si="412"/>
        <v>1</v>
      </c>
      <c r="ES403" s="79"/>
      <c r="ET403" s="21"/>
    </row>
    <row r="404" spans="1:150">
      <c r="A404" s="98"/>
      <c r="B404" s="74"/>
      <c r="C404" s="74"/>
      <c r="D404" s="74"/>
      <c r="E404" s="21"/>
      <c r="F404" s="21"/>
      <c r="G404" s="101">
        <v>180</v>
      </c>
      <c r="H404" s="1">
        <f t="shared" si="411"/>
        <v>0</v>
      </c>
      <c r="I404" s="1">
        <f t="shared" si="411"/>
        <v>0</v>
      </c>
      <c r="J404" s="1">
        <f t="shared" si="411"/>
        <v>0</v>
      </c>
      <c r="K404" s="1">
        <f t="shared" si="411"/>
        <v>0</v>
      </c>
      <c r="L404" s="1">
        <f t="shared" si="411"/>
        <v>0</v>
      </c>
      <c r="M404" s="1">
        <f t="shared" si="411"/>
        <v>0</v>
      </c>
      <c r="N404" s="1">
        <f t="shared" si="411"/>
        <v>0</v>
      </c>
      <c r="O404" s="1">
        <f t="shared" si="411"/>
        <v>0</v>
      </c>
      <c r="P404" s="1">
        <f t="shared" si="411"/>
        <v>0</v>
      </c>
      <c r="Q404" s="1">
        <f t="shared" si="411"/>
        <v>0</v>
      </c>
      <c r="R404" s="1">
        <f t="shared" si="411"/>
        <v>0</v>
      </c>
      <c r="S404" s="1">
        <f t="shared" si="411"/>
        <v>0</v>
      </c>
      <c r="T404" s="1">
        <f t="shared" si="411"/>
        <v>0</v>
      </c>
      <c r="U404" s="1">
        <f t="shared" si="411"/>
        <v>0</v>
      </c>
      <c r="V404" s="1">
        <f t="shared" si="411"/>
        <v>0</v>
      </c>
      <c r="W404" s="1">
        <f t="shared" si="411"/>
        <v>0</v>
      </c>
      <c r="X404" s="1">
        <f t="shared" si="411"/>
        <v>0</v>
      </c>
      <c r="Y404" s="1">
        <f t="shared" si="411"/>
        <v>0</v>
      </c>
      <c r="Z404" s="1">
        <f t="shared" si="411"/>
        <v>0</v>
      </c>
      <c r="AA404" s="1">
        <f t="shared" si="411"/>
        <v>0</v>
      </c>
      <c r="AB404" s="1">
        <f t="shared" si="411"/>
        <v>0</v>
      </c>
      <c r="AC404" s="1">
        <f t="shared" si="411"/>
        <v>0</v>
      </c>
      <c r="AD404" s="1">
        <f t="shared" si="411"/>
        <v>0</v>
      </c>
      <c r="AE404" s="1">
        <f t="shared" si="411"/>
        <v>0</v>
      </c>
      <c r="AF404" s="1">
        <f t="shared" si="411"/>
        <v>0</v>
      </c>
      <c r="AG404" s="1">
        <f t="shared" si="411"/>
        <v>0</v>
      </c>
      <c r="AH404" s="1">
        <f t="shared" si="411"/>
        <v>0</v>
      </c>
      <c r="AI404" s="1">
        <f t="shared" si="411"/>
        <v>0</v>
      </c>
      <c r="AJ404" s="1">
        <f t="shared" si="411"/>
        <v>0</v>
      </c>
      <c r="AK404" s="1">
        <f t="shared" si="411"/>
        <v>0</v>
      </c>
      <c r="AL404" s="1">
        <f t="shared" si="411"/>
        <v>0</v>
      </c>
      <c r="AM404" s="1">
        <f t="shared" si="411"/>
        <v>0</v>
      </c>
      <c r="AN404" s="1">
        <f t="shared" si="411"/>
        <v>0</v>
      </c>
      <c r="AO404" s="1">
        <f t="shared" si="411"/>
        <v>0</v>
      </c>
      <c r="AP404" s="1">
        <f t="shared" si="411"/>
        <v>0</v>
      </c>
      <c r="AQ404" s="1">
        <f t="shared" si="411"/>
        <v>0</v>
      </c>
      <c r="AR404" s="1">
        <f t="shared" si="411"/>
        <v>0</v>
      </c>
      <c r="AS404" s="1">
        <f t="shared" si="411"/>
        <v>0</v>
      </c>
      <c r="AT404" s="1">
        <f t="shared" si="411"/>
        <v>0</v>
      </c>
      <c r="AU404" s="1">
        <f t="shared" si="411"/>
        <v>0</v>
      </c>
      <c r="AV404" s="1">
        <f t="shared" si="411"/>
        <v>0</v>
      </c>
      <c r="AW404" s="1">
        <f t="shared" si="411"/>
        <v>0</v>
      </c>
      <c r="AX404" s="1">
        <f t="shared" si="411"/>
        <v>0</v>
      </c>
      <c r="AY404" s="1">
        <f t="shared" si="411"/>
        <v>0</v>
      </c>
      <c r="AZ404" s="1">
        <f t="shared" si="411"/>
        <v>0</v>
      </c>
      <c r="BA404" s="1">
        <f t="shared" si="411"/>
        <v>0</v>
      </c>
      <c r="BB404" s="1">
        <f t="shared" si="411"/>
        <v>0</v>
      </c>
      <c r="BC404" s="1">
        <f t="shared" si="411"/>
        <v>0</v>
      </c>
      <c r="BD404" s="1">
        <f t="shared" si="411"/>
        <v>0</v>
      </c>
      <c r="BE404" s="1">
        <f t="shared" si="411"/>
        <v>0</v>
      </c>
      <c r="BF404" s="1">
        <f t="shared" si="411"/>
        <v>0</v>
      </c>
      <c r="BG404" s="1">
        <f t="shared" si="411"/>
        <v>0</v>
      </c>
      <c r="BH404" s="1">
        <f t="shared" si="411"/>
        <v>0</v>
      </c>
      <c r="BI404" s="1">
        <f t="shared" si="411"/>
        <v>0</v>
      </c>
      <c r="BJ404" s="1">
        <f t="shared" si="411"/>
        <v>0</v>
      </c>
      <c r="BK404" s="1">
        <f t="shared" si="411"/>
        <v>0</v>
      </c>
      <c r="BL404" s="1">
        <f t="shared" si="411"/>
        <v>0</v>
      </c>
      <c r="BM404" s="1">
        <f t="shared" si="411"/>
        <v>0</v>
      </c>
      <c r="BN404" s="1">
        <f t="shared" si="411"/>
        <v>0</v>
      </c>
      <c r="BO404" s="1">
        <f t="shared" si="411"/>
        <v>0</v>
      </c>
      <c r="BP404" s="1">
        <f t="shared" si="411"/>
        <v>0</v>
      </c>
      <c r="BQ404" s="1">
        <f t="shared" si="411"/>
        <v>0</v>
      </c>
      <c r="BR404" s="1">
        <f t="shared" si="411"/>
        <v>0</v>
      </c>
      <c r="BS404" s="1">
        <f t="shared" ref="BS404:ED410" si="413">IF($D202&gt;BS$10, $F202, 0)</f>
        <v>0</v>
      </c>
      <c r="BT404" s="1">
        <f t="shared" si="413"/>
        <v>0</v>
      </c>
      <c r="BU404" s="1">
        <f t="shared" si="410"/>
        <v>0</v>
      </c>
      <c r="BV404" s="1">
        <f t="shared" si="410"/>
        <v>0</v>
      </c>
      <c r="BW404" s="1">
        <f t="shared" si="410"/>
        <v>0</v>
      </c>
      <c r="BX404" s="1">
        <f t="shared" si="410"/>
        <v>0</v>
      </c>
      <c r="BY404" s="1">
        <f t="shared" si="410"/>
        <v>0</v>
      </c>
      <c r="BZ404" s="1">
        <f t="shared" si="410"/>
        <v>0</v>
      </c>
      <c r="CA404" s="1">
        <f t="shared" si="410"/>
        <v>0</v>
      </c>
      <c r="CB404" s="1">
        <f t="shared" si="410"/>
        <v>0</v>
      </c>
      <c r="CC404" s="1">
        <f t="shared" si="410"/>
        <v>0</v>
      </c>
      <c r="CD404" s="1">
        <f t="shared" si="410"/>
        <v>0</v>
      </c>
      <c r="CE404" s="1">
        <f t="shared" si="410"/>
        <v>0</v>
      </c>
      <c r="CF404" s="1">
        <f t="shared" si="410"/>
        <v>0</v>
      </c>
      <c r="CG404" s="1">
        <f t="shared" si="410"/>
        <v>0</v>
      </c>
      <c r="CH404" s="1">
        <f t="shared" si="410"/>
        <v>0</v>
      </c>
      <c r="CI404" s="1">
        <f t="shared" si="410"/>
        <v>0</v>
      </c>
      <c r="CJ404" s="1">
        <f t="shared" si="410"/>
        <v>0</v>
      </c>
      <c r="CK404" s="1">
        <f t="shared" si="410"/>
        <v>0</v>
      </c>
      <c r="CL404" s="1">
        <f t="shared" si="410"/>
        <v>0</v>
      </c>
      <c r="CM404" s="1">
        <f t="shared" si="410"/>
        <v>0</v>
      </c>
      <c r="CN404" s="1">
        <f t="shared" si="410"/>
        <v>0</v>
      </c>
      <c r="CO404" s="1">
        <f t="shared" si="410"/>
        <v>0</v>
      </c>
      <c r="CP404" s="1">
        <f t="shared" si="410"/>
        <v>0</v>
      </c>
      <c r="CQ404" s="1">
        <f t="shared" si="410"/>
        <v>0</v>
      </c>
      <c r="CR404" s="1">
        <f t="shared" si="410"/>
        <v>0</v>
      </c>
      <c r="CS404" s="1">
        <f t="shared" si="410"/>
        <v>0</v>
      </c>
      <c r="CT404" s="1">
        <f t="shared" si="410"/>
        <v>0</v>
      </c>
      <c r="CU404" s="1">
        <f t="shared" si="410"/>
        <v>0</v>
      </c>
      <c r="CV404" s="1">
        <f t="shared" si="410"/>
        <v>0</v>
      </c>
      <c r="CW404" s="1">
        <f t="shared" si="410"/>
        <v>0</v>
      </c>
      <c r="CX404" s="1">
        <f t="shared" si="410"/>
        <v>0</v>
      </c>
      <c r="CY404" s="1">
        <f t="shared" si="410"/>
        <v>0</v>
      </c>
      <c r="CZ404" s="1">
        <f t="shared" si="410"/>
        <v>0</v>
      </c>
      <c r="DA404" s="1">
        <f t="shared" si="410"/>
        <v>0</v>
      </c>
      <c r="DB404" s="1">
        <f t="shared" si="410"/>
        <v>0</v>
      </c>
      <c r="DC404" s="1">
        <f t="shared" si="410"/>
        <v>0</v>
      </c>
      <c r="DD404" s="1">
        <f t="shared" si="410"/>
        <v>0</v>
      </c>
      <c r="DE404" s="1">
        <f t="shared" si="410"/>
        <v>0</v>
      </c>
      <c r="DF404" s="1">
        <f t="shared" si="410"/>
        <v>0</v>
      </c>
      <c r="DG404" s="1">
        <f t="shared" si="410"/>
        <v>0</v>
      </c>
      <c r="DH404" s="1">
        <f t="shared" si="410"/>
        <v>0</v>
      </c>
      <c r="DI404" s="1">
        <f t="shared" si="410"/>
        <v>0</v>
      </c>
      <c r="DJ404" s="1">
        <f t="shared" si="410"/>
        <v>0</v>
      </c>
      <c r="DK404" s="1">
        <f t="shared" si="410"/>
        <v>0</v>
      </c>
      <c r="DL404" s="1">
        <f t="shared" si="410"/>
        <v>0</v>
      </c>
      <c r="DM404" s="1">
        <f t="shared" si="410"/>
        <v>0</v>
      </c>
      <c r="DN404" s="1">
        <f t="shared" si="410"/>
        <v>0</v>
      </c>
      <c r="DO404" s="1">
        <f t="shared" si="410"/>
        <v>0</v>
      </c>
      <c r="DP404" s="1">
        <f t="shared" si="410"/>
        <v>0</v>
      </c>
      <c r="DQ404" s="1">
        <f t="shared" si="410"/>
        <v>0</v>
      </c>
      <c r="DR404" s="1">
        <f t="shared" si="410"/>
        <v>0</v>
      </c>
      <c r="DS404" s="1">
        <f t="shared" si="410"/>
        <v>0</v>
      </c>
      <c r="DT404" s="1">
        <f t="shared" si="410"/>
        <v>0</v>
      </c>
      <c r="DU404" s="1">
        <f t="shared" si="410"/>
        <v>0</v>
      </c>
      <c r="DV404" s="1">
        <f t="shared" si="410"/>
        <v>0</v>
      </c>
      <c r="DW404" s="1">
        <f t="shared" si="410"/>
        <v>0</v>
      </c>
      <c r="DX404" s="1">
        <f t="shared" si="410"/>
        <v>0</v>
      </c>
      <c r="DY404" s="1">
        <f t="shared" si="410"/>
        <v>0</v>
      </c>
      <c r="DZ404" s="1">
        <f t="shared" si="410"/>
        <v>0</v>
      </c>
      <c r="EA404" s="1">
        <f t="shared" si="410"/>
        <v>0</v>
      </c>
      <c r="EB404" s="1">
        <f t="shared" si="410"/>
        <v>0</v>
      </c>
      <c r="EC404" s="1">
        <f t="shared" si="410"/>
        <v>0</v>
      </c>
      <c r="ED404" s="1">
        <f t="shared" si="410"/>
        <v>0</v>
      </c>
      <c r="EE404" s="1">
        <f t="shared" si="407"/>
        <v>0</v>
      </c>
      <c r="EF404" s="1">
        <f>IF($D202&gt;EF$10, $F202, 0)</f>
        <v>0</v>
      </c>
      <c r="EG404" s="1">
        <f>IF($D202&gt;EG$10, $F202, 0)</f>
        <v>0</v>
      </c>
      <c r="EH404" s="1">
        <f t="shared" si="412"/>
        <v>0</v>
      </c>
      <c r="EI404" s="1">
        <f t="shared" si="412"/>
        <v>0</v>
      </c>
      <c r="EJ404" s="1">
        <f t="shared" si="412"/>
        <v>0</v>
      </c>
      <c r="EK404" s="1">
        <f t="shared" si="412"/>
        <v>0</v>
      </c>
      <c r="EL404" s="1">
        <f t="shared" si="412"/>
        <v>0</v>
      </c>
      <c r="EM404" s="1">
        <f t="shared" si="412"/>
        <v>0</v>
      </c>
      <c r="EN404" s="1">
        <f t="shared" si="412"/>
        <v>0</v>
      </c>
      <c r="EO404" s="1">
        <f t="shared" si="412"/>
        <v>0</v>
      </c>
      <c r="EP404" s="1">
        <f t="shared" si="412"/>
        <v>0</v>
      </c>
      <c r="EQ404" s="1">
        <f t="shared" si="412"/>
        <v>0</v>
      </c>
      <c r="ER404" s="1">
        <f t="shared" si="412"/>
        <v>0</v>
      </c>
      <c r="ES404" s="79"/>
      <c r="ET404" s="21"/>
    </row>
    <row r="405" spans="1:150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414">IF($D203&gt;H$10, $F203, 0)</f>
        <v>0</v>
      </c>
      <c r="I405" s="1">
        <f t="shared" si="414"/>
        <v>0</v>
      </c>
      <c r="J405" s="1">
        <f t="shared" si="414"/>
        <v>0</v>
      </c>
      <c r="K405" s="1">
        <f t="shared" si="414"/>
        <v>0</v>
      </c>
      <c r="L405" s="1">
        <f t="shared" si="414"/>
        <v>0</v>
      </c>
      <c r="M405" s="1">
        <f t="shared" si="414"/>
        <v>0</v>
      </c>
      <c r="N405" s="1">
        <f t="shared" si="414"/>
        <v>0</v>
      </c>
      <c r="O405" s="1">
        <f t="shared" si="414"/>
        <v>0</v>
      </c>
      <c r="P405" s="1">
        <f t="shared" si="414"/>
        <v>0</v>
      </c>
      <c r="Q405" s="1">
        <f t="shared" si="414"/>
        <v>0</v>
      </c>
      <c r="R405" s="1">
        <f t="shared" si="414"/>
        <v>0</v>
      </c>
      <c r="S405" s="1">
        <f t="shared" si="414"/>
        <v>0</v>
      </c>
      <c r="T405" s="1">
        <f t="shared" si="414"/>
        <v>0</v>
      </c>
      <c r="U405" s="1">
        <f t="shared" si="414"/>
        <v>0</v>
      </c>
      <c r="V405" s="1">
        <f t="shared" si="414"/>
        <v>0</v>
      </c>
      <c r="W405" s="1">
        <f t="shared" si="414"/>
        <v>0</v>
      </c>
      <c r="X405" s="1">
        <f t="shared" si="414"/>
        <v>0</v>
      </c>
      <c r="Y405" s="1">
        <f t="shared" si="414"/>
        <v>0</v>
      </c>
      <c r="Z405" s="1">
        <f t="shared" si="414"/>
        <v>0</v>
      </c>
      <c r="AA405" s="1">
        <f t="shared" si="414"/>
        <v>0</v>
      </c>
      <c r="AB405" s="1">
        <f t="shared" si="414"/>
        <v>0</v>
      </c>
      <c r="AC405" s="1">
        <f t="shared" si="414"/>
        <v>0</v>
      </c>
      <c r="AD405" s="1">
        <f t="shared" si="414"/>
        <v>0</v>
      </c>
      <c r="AE405" s="1">
        <f t="shared" si="414"/>
        <v>0</v>
      </c>
      <c r="AF405" s="1">
        <f t="shared" si="414"/>
        <v>0</v>
      </c>
      <c r="AG405" s="1">
        <f t="shared" si="414"/>
        <v>0</v>
      </c>
      <c r="AH405" s="1">
        <f t="shared" si="414"/>
        <v>0</v>
      </c>
      <c r="AI405" s="1">
        <f t="shared" si="414"/>
        <v>0</v>
      </c>
      <c r="AJ405" s="1">
        <f t="shared" si="414"/>
        <v>0</v>
      </c>
      <c r="AK405" s="1">
        <f t="shared" si="414"/>
        <v>0</v>
      </c>
      <c r="AL405" s="1">
        <f t="shared" si="414"/>
        <v>0</v>
      </c>
      <c r="AM405" s="1">
        <f t="shared" si="414"/>
        <v>0</v>
      </c>
      <c r="AN405" s="1">
        <f t="shared" si="414"/>
        <v>0</v>
      </c>
      <c r="AO405" s="1">
        <f t="shared" si="414"/>
        <v>0</v>
      </c>
      <c r="AP405" s="1">
        <f t="shared" si="414"/>
        <v>0</v>
      </c>
      <c r="AQ405" s="1">
        <f t="shared" si="414"/>
        <v>0</v>
      </c>
      <c r="AR405" s="1">
        <f t="shared" si="414"/>
        <v>0</v>
      </c>
      <c r="AS405" s="1">
        <f t="shared" si="414"/>
        <v>0</v>
      </c>
      <c r="AT405" s="1">
        <f t="shared" si="414"/>
        <v>0</v>
      </c>
      <c r="AU405" s="1">
        <f t="shared" si="414"/>
        <v>0</v>
      </c>
      <c r="AV405" s="1">
        <f t="shared" si="414"/>
        <v>0</v>
      </c>
      <c r="AW405" s="1">
        <f t="shared" si="414"/>
        <v>0</v>
      </c>
      <c r="AX405" s="1">
        <f t="shared" si="414"/>
        <v>0</v>
      </c>
      <c r="AY405" s="1">
        <f t="shared" si="414"/>
        <v>0</v>
      </c>
      <c r="AZ405" s="1">
        <f t="shared" si="414"/>
        <v>0</v>
      </c>
      <c r="BA405" s="1">
        <f t="shared" si="414"/>
        <v>0</v>
      </c>
      <c r="BB405" s="1">
        <f t="shared" si="414"/>
        <v>0</v>
      </c>
      <c r="BC405" s="1">
        <f t="shared" si="414"/>
        <v>0</v>
      </c>
      <c r="BD405" s="1">
        <f t="shared" si="414"/>
        <v>0</v>
      </c>
      <c r="BE405" s="1">
        <f t="shared" si="414"/>
        <v>0</v>
      </c>
      <c r="BF405" s="1">
        <f t="shared" si="414"/>
        <v>0</v>
      </c>
      <c r="BG405" s="1">
        <f t="shared" si="414"/>
        <v>0</v>
      </c>
      <c r="BH405" s="1">
        <f t="shared" si="414"/>
        <v>0</v>
      </c>
      <c r="BI405" s="1">
        <f t="shared" si="414"/>
        <v>0</v>
      </c>
      <c r="BJ405" s="1">
        <f t="shared" si="414"/>
        <v>0</v>
      </c>
      <c r="BK405" s="1">
        <f t="shared" si="414"/>
        <v>0</v>
      </c>
      <c r="BL405" s="1">
        <f t="shared" si="414"/>
        <v>0</v>
      </c>
      <c r="BM405" s="1">
        <f t="shared" si="414"/>
        <v>0</v>
      </c>
      <c r="BN405" s="1">
        <f t="shared" si="414"/>
        <v>0</v>
      </c>
      <c r="BO405" s="1">
        <f t="shared" si="414"/>
        <v>0</v>
      </c>
      <c r="BP405" s="1">
        <f t="shared" si="414"/>
        <v>0</v>
      </c>
      <c r="BQ405" s="1">
        <f t="shared" si="414"/>
        <v>0</v>
      </c>
      <c r="BR405" s="1">
        <f t="shared" si="414"/>
        <v>0</v>
      </c>
      <c r="BS405" s="1">
        <f t="shared" si="414"/>
        <v>0</v>
      </c>
      <c r="BT405" s="1">
        <f t="shared" si="413"/>
        <v>0</v>
      </c>
      <c r="BU405" s="1">
        <f t="shared" si="410"/>
        <v>0</v>
      </c>
      <c r="BV405" s="1">
        <f t="shared" si="410"/>
        <v>0</v>
      </c>
      <c r="BW405" s="1">
        <f t="shared" si="410"/>
        <v>0</v>
      </c>
      <c r="BX405" s="1">
        <f t="shared" si="410"/>
        <v>0</v>
      </c>
      <c r="BY405" s="1">
        <f t="shared" si="410"/>
        <v>0</v>
      </c>
      <c r="BZ405" s="1">
        <f t="shared" si="410"/>
        <v>0</v>
      </c>
      <c r="CA405" s="1">
        <f t="shared" si="410"/>
        <v>0</v>
      </c>
      <c r="CB405" s="1">
        <f t="shared" si="410"/>
        <v>0</v>
      </c>
      <c r="CC405" s="1">
        <f t="shared" si="410"/>
        <v>0</v>
      </c>
      <c r="CD405" s="1">
        <f t="shared" si="410"/>
        <v>0</v>
      </c>
      <c r="CE405" s="1">
        <f t="shared" si="410"/>
        <v>0</v>
      </c>
      <c r="CF405" s="1">
        <f t="shared" si="410"/>
        <v>0</v>
      </c>
      <c r="CG405" s="1">
        <f t="shared" si="410"/>
        <v>0</v>
      </c>
      <c r="CH405" s="1">
        <f t="shared" si="410"/>
        <v>0</v>
      </c>
      <c r="CI405" s="1">
        <f t="shared" si="410"/>
        <v>0</v>
      </c>
      <c r="CJ405" s="1">
        <f t="shared" si="410"/>
        <v>0</v>
      </c>
      <c r="CK405" s="1">
        <f t="shared" si="410"/>
        <v>0</v>
      </c>
      <c r="CL405" s="1">
        <f t="shared" si="410"/>
        <v>0</v>
      </c>
      <c r="CM405" s="1">
        <f t="shared" si="410"/>
        <v>0</v>
      </c>
      <c r="CN405" s="1">
        <f t="shared" si="410"/>
        <v>0</v>
      </c>
      <c r="CO405" s="1">
        <f t="shared" si="410"/>
        <v>0</v>
      </c>
      <c r="CP405" s="1">
        <f t="shared" si="410"/>
        <v>0</v>
      </c>
      <c r="CQ405" s="1">
        <f t="shared" si="410"/>
        <v>0</v>
      </c>
      <c r="CR405" s="1">
        <f t="shared" si="410"/>
        <v>0</v>
      </c>
      <c r="CS405" s="1">
        <f t="shared" si="410"/>
        <v>0</v>
      </c>
      <c r="CT405" s="1">
        <f t="shared" si="410"/>
        <v>0</v>
      </c>
      <c r="CU405" s="1">
        <f t="shared" si="410"/>
        <v>0</v>
      </c>
      <c r="CV405" s="1">
        <f t="shared" si="410"/>
        <v>0</v>
      </c>
      <c r="CW405" s="1">
        <f t="shared" si="410"/>
        <v>0</v>
      </c>
      <c r="CX405" s="1">
        <f t="shared" si="410"/>
        <v>0</v>
      </c>
      <c r="CY405" s="1">
        <f t="shared" si="410"/>
        <v>0</v>
      </c>
      <c r="CZ405" s="1">
        <f t="shared" si="410"/>
        <v>0</v>
      </c>
      <c r="DA405" s="1">
        <f t="shared" si="410"/>
        <v>0</v>
      </c>
      <c r="DB405" s="1">
        <f t="shared" si="410"/>
        <v>0</v>
      </c>
      <c r="DC405" s="1">
        <f t="shared" si="410"/>
        <v>0</v>
      </c>
      <c r="DD405" s="1">
        <f t="shared" si="410"/>
        <v>0</v>
      </c>
      <c r="DE405" s="1">
        <f t="shared" si="410"/>
        <v>0</v>
      </c>
      <c r="DF405" s="1">
        <f t="shared" si="410"/>
        <v>0</v>
      </c>
      <c r="DG405" s="1">
        <f t="shared" si="410"/>
        <v>0</v>
      </c>
      <c r="DH405" s="1">
        <f t="shared" si="410"/>
        <v>0</v>
      </c>
      <c r="DI405" s="1">
        <f t="shared" si="410"/>
        <v>0</v>
      </c>
      <c r="DJ405" s="1">
        <f t="shared" si="410"/>
        <v>0</v>
      </c>
      <c r="DK405" s="1">
        <f t="shared" si="410"/>
        <v>0</v>
      </c>
      <c r="DL405" s="1">
        <f t="shared" si="410"/>
        <v>0</v>
      </c>
      <c r="DM405" s="1">
        <f t="shared" si="410"/>
        <v>0</v>
      </c>
      <c r="DN405" s="1">
        <f t="shared" si="410"/>
        <v>0</v>
      </c>
      <c r="DO405" s="1">
        <f t="shared" si="410"/>
        <v>0</v>
      </c>
      <c r="DP405" s="1">
        <f t="shared" si="410"/>
        <v>0</v>
      </c>
      <c r="DQ405" s="1">
        <f t="shared" si="410"/>
        <v>0</v>
      </c>
      <c r="DR405" s="1">
        <f t="shared" si="410"/>
        <v>0</v>
      </c>
      <c r="DS405" s="1">
        <f t="shared" si="410"/>
        <v>0</v>
      </c>
      <c r="DT405" s="1">
        <f t="shared" si="410"/>
        <v>0</v>
      </c>
      <c r="DU405" s="1">
        <f t="shared" si="410"/>
        <v>0</v>
      </c>
      <c r="DV405" s="1">
        <f t="shared" si="410"/>
        <v>0</v>
      </c>
      <c r="DW405" s="1">
        <f t="shared" si="410"/>
        <v>0</v>
      </c>
      <c r="DX405" s="1">
        <f t="shared" si="410"/>
        <v>0</v>
      </c>
      <c r="DY405" s="1">
        <f t="shared" si="410"/>
        <v>0</v>
      </c>
      <c r="DZ405" s="1">
        <f t="shared" si="410"/>
        <v>0</v>
      </c>
      <c r="EA405" s="1">
        <f t="shared" si="410"/>
        <v>0</v>
      </c>
      <c r="EB405" s="1">
        <f t="shared" si="410"/>
        <v>0</v>
      </c>
      <c r="EC405" s="1">
        <f t="shared" si="410"/>
        <v>0</v>
      </c>
      <c r="ED405" s="1">
        <f t="shared" si="410"/>
        <v>0</v>
      </c>
      <c r="EE405" s="1">
        <f t="shared" si="407"/>
        <v>0</v>
      </c>
      <c r="EF405" s="1">
        <f t="shared" si="412"/>
        <v>0</v>
      </c>
      <c r="EG405" s="1">
        <f t="shared" si="412"/>
        <v>0</v>
      </c>
      <c r="EH405" s="1">
        <f t="shared" si="412"/>
        <v>0</v>
      </c>
      <c r="EI405" s="1">
        <f t="shared" si="412"/>
        <v>0</v>
      </c>
      <c r="EJ405" s="1">
        <f t="shared" si="412"/>
        <v>0</v>
      </c>
      <c r="EK405" s="1">
        <f t="shared" si="412"/>
        <v>0</v>
      </c>
      <c r="EL405" s="1">
        <f t="shared" si="412"/>
        <v>0</v>
      </c>
      <c r="EM405" s="1">
        <f t="shared" si="412"/>
        <v>0</v>
      </c>
      <c r="EN405" s="1">
        <f t="shared" si="412"/>
        <v>0</v>
      </c>
      <c r="EO405" s="1">
        <f t="shared" si="412"/>
        <v>0</v>
      </c>
      <c r="EP405" s="1">
        <f t="shared" si="412"/>
        <v>0</v>
      </c>
      <c r="EQ405" s="1">
        <f t="shared" si="412"/>
        <v>0</v>
      </c>
      <c r="ER405" s="1">
        <f t="shared" si="412"/>
        <v>0</v>
      </c>
      <c r="ES405" s="79"/>
      <c r="ET405" s="21"/>
    </row>
    <row r="406" spans="1:150">
      <c r="A406" s="98"/>
      <c r="B406" s="74"/>
      <c r="C406" s="74"/>
      <c r="D406" s="74"/>
      <c r="E406" s="21"/>
      <c r="F406" s="21"/>
      <c r="G406" s="101">
        <v>182</v>
      </c>
      <c r="H406" s="1">
        <f t="shared" si="414"/>
        <v>0</v>
      </c>
      <c r="I406" s="1">
        <f t="shared" si="414"/>
        <v>0</v>
      </c>
      <c r="J406" s="1">
        <f t="shared" si="414"/>
        <v>0</v>
      </c>
      <c r="K406" s="1">
        <f t="shared" si="414"/>
        <v>0</v>
      </c>
      <c r="L406" s="1">
        <f t="shared" si="414"/>
        <v>0</v>
      </c>
      <c r="M406" s="1">
        <f t="shared" si="414"/>
        <v>0</v>
      </c>
      <c r="N406" s="1">
        <f t="shared" si="414"/>
        <v>0</v>
      </c>
      <c r="O406" s="1">
        <f t="shared" si="414"/>
        <v>0</v>
      </c>
      <c r="P406" s="1">
        <f t="shared" si="414"/>
        <v>0</v>
      </c>
      <c r="Q406" s="1">
        <f t="shared" si="414"/>
        <v>0</v>
      </c>
      <c r="R406" s="1">
        <f t="shared" si="414"/>
        <v>0</v>
      </c>
      <c r="S406" s="1">
        <f t="shared" si="414"/>
        <v>0</v>
      </c>
      <c r="T406" s="1">
        <f t="shared" si="414"/>
        <v>0</v>
      </c>
      <c r="U406" s="1">
        <f t="shared" si="414"/>
        <v>0</v>
      </c>
      <c r="V406" s="1">
        <f t="shared" si="414"/>
        <v>0</v>
      </c>
      <c r="W406" s="1">
        <f t="shared" si="414"/>
        <v>0</v>
      </c>
      <c r="X406" s="1">
        <f t="shared" si="414"/>
        <v>0</v>
      </c>
      <c r="Y406" s="1">
        <f t="shared" si="414"/>
        <v>0</v>
      </c>
      <c r="Z406" s="1">
        <f t="shared" si="414"/>
        <v>0</v>
      </c>
      <c r="AA406" s="1">
        <f t="shared" si="414"/>
        <v>0</v>
      </c>
      <c r="AB406" s="1">
        <f t="shared" si="414"/>
        <v>0</v>
      </c>
      <c r="AC406" s="1">
        <f t="shared" si="414"/>
        <v>0</v>
      </c>
      <c r="AD406" s="1">
        <f t="shared" si="414"/>
        <v>0</v>
      </c>
      <c r="AE406" s="1">
        <f t="shared" si="414"/>
        <v>0</v>
      </c>
      <c r="AF406" s="1">
        <f t="shared" si="414"/>
        <v>0</v>
      </c>
      <c r="AG406" s="1">
        <f t="shared" si="414"/>
        <v>0</v>
      </c>
      <c r="AH406" s="1">
        <f t="shared" si="414"/>
        <v>0</v>
      </c>
      <c r="AI406" s="1">
        <f t="shared" si="414"/>
        <v>0</v>
      </c>
      <c r="AJ406" s="1">
        <f t="shared" si="414"/>
        <v>0</v>
      </c>
      <c r="AK406" s="1">
        <f t="shared" si="414"/>
        <v>0</v>
      </c>
      <c r="AL406" s="1">
        <f t="shared" si="414"/>
        <v>0</v>
      </c>
      <c r="AM406" s="1">
        <f t="shared" si="414"/>
        <v>0</v>
      </c>
      <c r="AN406" s="1">
        <f t="shared" si="414"/>
        <v>0</v>
      </c>
      <c r="AO406" s="1">
        <f t="shared" si="414"/>
        <v>0</v>
      </c>
      <c r="AP406" s="1">
        <f t="shared" si="414"/>
        <v>0</v>
      </c>
      <c r="AQ406" s="1">
        <f t="shared" si="414"/>
        <v>0</v>
      </c>
      <c r="AR406" s="1">
        <f t="shared" si="414"/>
        <v>0</v>
      </c>
      <c r="AS406" s="1">
        <f t="shared" si="414"/>
        <v>0</v>
      </c>
      <c r="AT406" s="1">
        <f t="shared" si="414"/>
        <v>0</v>
      </c>
      <c r="AU406" s="1">
        <f t="shared" si="414"/>
        <v>0</v>
      </c>
      <c r="AV406" s="1">
        <f t="shared" si="414"/>
        <v>0</v>
      </c>
      <c r="AW406" s="1">
        <f t="shared" si="414"/>
        <v>0</v>
      </c>
      <c r="AX406" s="1">
        <f t="shared" si="414"/>
        <v>0</v>
      </c>
      <c r="AY406" s="1">
        <f t="shared" si="414"/>
        <v>0</v>
      </c>
      <c r="AZ406" s="1">
        <f t="shared" si="414"/>
        <v>0</v>
      </c>
      <c r="BA406" s="1">
        <f t="shared" si="414"/>
        <v>0</v>
      </c>
      <c r="BB406" s="1">
        <f t="shared" si="414"/>
        <v>0</v>
      </c>
      <c r="BC406" s="1">
        <f t="shared" si="414"/>
        <v>0</v>
      </c>
      <c r="BD406" s="1">
        <f t="shared" si="414"/>
        <v>0</v>
      </c>
      <c r="BE406" s="1">
        <f t="shared" si="414"/>
        <v>0</v>
      </c>
      <c r="BF406" s="1">
        <f t="shared" si="414"/>
        <v>0</v>
      </c>
      <c r="BG406" s="1">
        <f t="shared" si="414"/>
        <v>0</v>
      </c>
      <c r="BH406" s="1">
        <f t="shared" si="414"/>
        <v>0</v>
      </c>
      <c r="BI406" s="1">
        <f t="shared" si="414"/>
        <v>0</v>
      </c>
      <c r="BJ406" s="1">
        <f t="shared" si="414"/>
        <v>0</v>
      </c>
      <c r="BK406" s="1">
        <f t="shared" si="414"/>
        <v>0</v>
      </c>
      <c r="BL406" s="1">
        <f t="shared" si="414"/>
        <v>0</v>
      </c>
      <c r="BM406" s="1">
        <f t="shared" si="414"/>
        <v>0</v>
      </c>
      <c r="BN406" s="1">
        <f t="shared" si="414"/>
        <v>0</v>
      </c>
      <c r="BO406" s="1">
        <f t="shared" si="414"/>
        <v>0</v>
      </c>
      <c r="BP406" s="1">
        <f t="shared" si="414"/>
        <v>0</v>
      </c>
      <c r="BQ406" s="1">
        <f t="shared" si="414"/>
        <v>0</v>
      </c>
      <c r="BR406" s="1">
        <f t="shared" si="414"/>
        <v>0</v>
      </c>
      <c r="BS406" s="1">
        <f t="shared" si="414"/>
        <v>0</v>
      </c>
      <c r="BT406" s="1">
        <f t="shared" si="413"/>
        <v>0</v>
      </c>
      <c r="BU406" s="1">
        <f t="shared" si="410"/>
        <v>0</v>
      </c>
      <c r="BV406" s="1">
        <f t="shared" si="410"/>
        <v>1</v>
      </c>
      <c r="BW406" s="1">
        <f t="shared" si="410"/>
        <v>1</v>
      </c>
      <c r="BX406" s="1">
        <f t="shared" si="410"/>
        <v>1</v>
      </c>
      <c r="BY406" s="1">
        <f t="shared" si="410"/>
        <v>1</v>
      </c>
      <c r="BZ406" s="1">
        <f t="shared" si="410"/>
        <v>1</v>
      </c>
      <c r="CA406" s="1">
        <f t="shared" si="410"/>
        <v>1</v>
      </c>
      <c r="CB406" s="1">
        <f t="shared" si="410"/>
        <v>1</v>
      </c>
      <c r="CC406" s="1">
        <f t="shared" si="410"/>
        <v>1</v>
      </c>
      <c r="CD406" s="1">
        <f t="shared" si="410"/>
        <v>1</v>
      </c>
      <c r="CE406" s="1">
        <f t="shared" si="410"/>
        <v>1</v>
      </c>
      <c r="CF406" s="1">
        <f t="shared" si="410"/>
        <v>1</v>
      </c>
      <c r="CG406" s="1">
        <f t="shared" si="410"/>
        <v>1</v>
      </c>
      <c r="CH406" s="1">
        <f t="shared" si="410"/>
        <v>1</v>
      </c>
      <c r="CI406" s="1">
        <f t="shared" si="410"/>
        <v>1</v>
      </c>
      <c r="CJ406" s="1">
        <f t="shared" si="410"/>
        <v>1</v>
      </c>
      <c r="CK406" s="1">
        <f t="shared" si="410"/>
        <v>1</v>
      </c>
      <c r="CL406" s="1">
        <f t="shared" si="410"/>
        <v>1</v>
      </c>
      <c r="CM406" s="1">
        <f t="shared" si="410"/>
        <v>1</v>
      </c>
      <c r="CN406" s="1">
        <f t="shared" si="410"/>
        <v>1</v>
      </c>
      <c r="CO406" s="1">
        <f t="shared" si="410"/>
        <v>1</v>
      </c>
      <c r="CP406" s="1">
        <f t="shared" si="410"/>
        <v>1</v>
      </c>
      <c r="CQ406" s="1">
        <f t="shared" si="410"/>
        <v>1</v>
      </c>
      <c r="CR406" s="1">
        <f t="shared" si="410"/>
        <v>1</v>
      </c>
      <c r="CS406" s="1">
        <f t="shared" si="410"/>
        <v>1</v>
      </c>
      <c r="CT406" s="1">
        <f t="shared" si="410"/>
        <v>1</v>
      </c>
      <c r="CU406" s="1">
        <f t="shared" si="410"/>
        <v>1</v>
      </c>
      <c r="CV406" s="1">
        <f t="shared" si="410"/>
        <v>1</v>
      </c>
      <c r="CW406" s="1">
        <f t="shared" si="410"/>
        <v>1</v>
      </c>
      <c r="CX406" s="1">
        <f t="shared" si="410"/>
        <v>1</v>
      </c>
      <c r="CY406" s="1">
        <f t="shared" si="410"/>
        <v>1</v>
      </c>
      <c r="CZ406" s="1">
        <f t="shared" si="410"/>
        <v>1</v>
      </c>
      <c r="DA406" s="1">
        <f t="shared" si="410"/>
        <v>1</v>
      </c>
      <c r="DB406" s="1">
        <f t="shared" si="410"/>
        <v>1</v>
      </c>
      <c r="DC406" s="1">
        <f t="shared" si="410"/>
        <v>1</v>
      </c>
      <c r="DD406" s="1">
        <f t="shared" si="410"/>
        <v>1</v>
      </c>
      <c r="DE406" s="1">
        <f t="shared" si="410"/>
        <v>1</v>
      </c>
      <c r="DF406" s="1">
        <f t="shared" si="410"/>
        <v>1</v>
      </c>
      <c r="DG406" s="1">
        <f t="shared" si="410"/>
        <v>1</v>
      </c>
      <c r="DH406" s="1">
        <f t="shared" si="410"/>
        <v>1</v>
      </c>
      <c r="DI406" s="1">
        <f t="shared" si="410"/>
        <v>1</v>
      </c>
      <c r="DJ406" s="1">
        <f t="shared" si="410"/>
        <v>1</v>
      </c>
      <c r="DK406" s="1">
        <f t="shared" si="410"/>
        <v>1</v>
      </c>
      <c r="DL406" s="1">
        <f t="shared" si="410"/>
        <v>1</v>
      </c>
      <c r="DM406" s="1">
        <f t="shared" si="410"/>
        <v>1</v>
      </c>
      <c r="DN406" s="1">
        <f t="shared" si="410"/>
        <v>1</v>
      </c>
      <c r="DO406" s="1">
        <f t="shared" si="410"/>
        <v>1</v>
      </c>
      <c r="DP406" s="1">
        <f t="shared" si="410"/>
        <v>1</v>
      </c>
      <c r="DQ406" s="1">
        <f t="shared" si="410"/>
        <v>1</v>
      </c>
      <c r="DR406" s="1">
        <f t="shared" si="410"/>
        <v>1</v>
      </c>
      <c r="DS406" s="1">
        <f t="shared" si="410"/>
        <v>1</v>
      </c>
      <c r="DT406" s="1">
        <f t="shared" si="410"/>
        <v>1</v>
      </c>
      <c r="DU406" s="1">
        <f t="shared" si="410"/>
        <v>1</v>
      </c>
      <c r="DV406" s="1">
        <f t="shared" si="410"/>
        <v>1</v>
      </c>
      <c r="DW406" s="1">
        <f t="shared" si="410"/>
        <v>1</v>
      </c>
      <c r="DX406" s="1">
        <f t="shared" si="410"/>
        <v>1</v>
      </c>
      <c r="DY406" s="1">
        <f t="shared" si="410"/>
        <v>1</v>
      </c>
      <c r="DZ406" s="1">
        <f t="shared" si="410"/>
        <v>1</v>
      </c>
      <c r="EA406" s="1">
        <f t="shared" si="410"/>
        <v>1</v>
      </c>
      <c r="EB406" s="1">
        <f t="shared" si="410"/>
        <v>1</v>
      </c>
      <c r="EC406" s="1">
        <f t="shared" si="410"/>
        <v>1</v>
      </c>
      <c r="ED406" s="1">
        <f t="shared" si="410"/>
        <v>1</v>
      </c>
      <c r="EE406" s="1">
        <f t="shared" si="407"/>
        <v>1</v>
      </c>
      <c r="EF406" s="1">
        <f t="shared" si="412"/>
        <v>1</v>
      </c>
      <c r="EG406" s="1">
        <f t="shared" si="412"/>
        <v>1</v>
      </c>
      <c r="EH406" s="1">
        <f t="shared" si="412"/>
        <v>1</v>
      </c>
      <c r="EI406" s="1">
        <f t="shared" si="412"/>
        <v>1</v>
      </c>
      <c r="EJ406" s="1">
        <f t="shared" si="412"/>
        <v>1</v>
      </c>
      <c r="EK406" s="1">
        <f t="shared" si="412"/>
        <v>1</v>
      </c>
      <c r="EL406" s="1">
        <f t="shared" si="412"/>
        <v>1</v>
      </c>
      <c r="EM406" s="1">
        <f t="shared" si="412"/>
        <v>1</v>
      </c>
      <c r="EN406" s="1">
        <f t="shared" si="412"/>
        <v>1</v>
      </c>
      <c r="EO406" s="1">
        <f t="shared" si="412"/>
        <v>1</v>
      </c>
      <c r="EP406" s="1">
        <f t="shared" si="412"/>
        <v>1</v>
      </c>
      <c r="EQ406" s="1">
        <f t="shared" si="412"/>
        <v>1</v>
      </c>
      <c r="ER406" s="1">
        <f t="shared" si="412"/>
        <v>1</v>
      </c>
      <c r="ES406" s="79"/>
      <c r="ET406" s="21"/>
    </row>
    <row r="407" spans="1:150">
      <c r="A407" s="98"/>
      <c r="B407" s="74"/>
      <c r="C407" s="74"/>
      <c r="D407" s="74"/>
      <c r="E407" s="21"/>
      <c r="F407" s="21"/>
      <c r="G407" s="101">
        <v>183</v>
      </c>
      <c r="H407" s="1">
        <f t="shared" si="414"/>
        <v>0</v>
      </c>
      <c r="I407" s="1">
        <f t="shared" si="414"/>
        <v>0</v>
      </c>
      <c r="J407" s="1">
        <f t="shared" si="414"/>
        <v>0</v>
      </c>
      <c r="K407" s="1">
        <f t="shared" si="414"/>
        <v>0</v>
      </c>
      <c r="L407" s="1">
        <f t="shared" si="414"/>
        <v>0</v>
      </c>
      <c r="M407" s="1">
        <f t="shared" si="414"/>
        <v>0</v>
      </c>
      <c r="N407" s="1">
        <f t="shared" si="414"/>
        <v>0</v>
      </c>
      <c r="O407" s="1">
        <f t="shared" si="414"/>
        <v>0</v>
      </c>
      <c r="P407" s="1">
        <f t="shared" si="414"/>
        <v>0</v>
      </c>
      <c r="Q407" s="1">
        <f t="shared" si="414"/>
        <v>0</v>
      </c>
      <c r="R407" s="1">
        <f t="shared" si="414"/>
        <v>0</v>
      </c>
      <c r="S407" s="1">
        <f t="shared" si="414"/>
        <v>0</v>
      </c>
      <c r="T407" s="1">
        <f t="shared" si="414"/>
        <v>0</v>
      </c>
      <c r="U407" s="1">
        <f t="shared" si="414"/>
        <v>0</v>
      </c>
      <c r="V407" s="1">
        <f t="shared" si="414"/>
        <v>0</v>
      </c>
      <c r="W407" s="1">
        <f t="shared" si="414"/>
        <v>0</v>
      </c>
      <c r="X407" s="1">
        <f t="shared" si="414"/>
        <v>0</v>
      </c>
      <c r="Y407" s="1">
        <f t="shared" si="414"/>
        <v>0</v>
      </c>
      <c r="Z407" s="1">
        <f t="shared" si="414"/>
        <v>0</v>
      </c>
      <c r="AA407" s="1">
        <f t="shared" si="414"/>
        <v>0</v>
      </c>
      <c r="AB407" s="1">
        <f t="shared" si="414"/>
        <v>0</v>
      </c>
      <c r="AC407" s="1">
        <f t="shared" si="414"/>
        <v>0</v>
      </c>
      <c r="AD407" s="1">
        <f t="shared" si="414"/>
        <v>0</v>
      </c>
      <c r="AE407" s="1">
        <f t="shared" si="414"/>
        <v>0</v>
      </c>
      <c r="AF407" s="1">
        <f t="shared" si="414"/>
        <v>0</v>
      </c>
      <c r="AG407" s="1">
        <f t="shared" si="414"/>
        <v>0</v>
      </c>
      <c r="AH407" s="1">
        <f t="shared" si="414"/>
        <v>0</v>
      </c>
      <c r="AI407" s="1">
        <f t="shared" si="414"/>
        <v>0</v>
      </c>
      <c r="AJ407" s="1">
        <f t="shared" si="414"/>
        <v>0</v>
      </c>
      <c r="AK407" s="1">
        <f t="shared" si="414"/>
        <v>0</v>
      </c>
      <c r="AL407" s="1">
        <f t="shared" si="414"/>
        <v>0</v>
      </c>
      <c r="AM407" s="1">
        <f t="shared" si="414"/>
        <v>0</v>
      </c>
      <c r="AN407" s="1">
        <f t="shared" si="414"/>
        <v>0</v>
      </c>
      <c r="AO407" s="1">
        <f t="shared" si="414"/>
        <v>0</v>
      </c>
      <c r="AP407" s="1">
        <f t="shared" si="414"/>
        <v>0</v>
      </c>
      <c r="AQ407" s="1">
        <f t="shared" si="414"/>
        <v>0</v>
      </c>
      <c r="AR407" s="1">
        <f t="shared" si="414"/>
        <v>0</v>
      </c>
      <c r="AS407" s="1">
        <f t="shared" si="414"/>
        <v>0</v>
      </c>
      <c r="AT407" s="1">
        <f t="shared" si="414"/>
        <v>0</v>
      </c>
      <c r="AU407" s="1">
        <f t="shared" si="414"/>
        <v>0</v>
      </c>
      <c r="AV407" s="1">
        <f t="shared" si="414"/>
        <v>0</v>
      </c>
      <c r="AW407" s="1">
        <f t="shared" si="414"/>
        <v>0</v>
      </c>
      <c r="AX407" s="1">
        <f t="shared" si="414"/>
        <v>0</v>
      </c>
      <c r="AY407" s="1">
        <f t="shared" si="414"/>
        <v>0</v>
      </c>
      <c r="AZ407" s="1">
        <f t="shared" si="414"/>
        <v>0</v>
      </c>
      <c r="BA407" s="1">
        <f t="shared" si="414"/>
        <v>0</v>
      </c>
      <c r="BB407" s="1">
        <f t="shared" si="414"/>
        <v>0</v>
      </c>
      <c r="BC407" s="1">
        <f t="shared" si="414"/>
        <v>0</v>
      </c>
      <c r="BD407" s="1">
        <f t="shared" si="414"/>
        <v>0</v>
      </c>
      <c r="BE407" s="1">
        <f t="shared" si="414"/>
        <v>0</v>
      </c>
      <c r="BF407" s="1">
        <f t="shared" si="414"/>
        <v>0</v>
      </c>
      <c r="BG407" s="1">
        <f t="shared" si="414"/>
        <v>0</v>
      </c>
      <c r="BH407" s="1">
        <f t="shared" si="414"/>
        <v>0</v>
      </c>
      <c r="BI407" s="1">
        <f t="shared" si="414"/>
        <v>0</v>
      </c>
      <c r="BJ407" s="1">
        <f t="shared" si="414"/>
        <v>0</v>
      </c>
      <c r="BK407" s="1">
        <f t="shared" si="414"/>
        <v>0</v>
      </c>
      <c r="BL407" s="1">
        <f t="shared" si="414"/>
        <v>0</v>
      </c>
      <c r="BM407" s="1">
        <f t="shared" si="414"/>
        <v>0</v>
      </c>
      <c r="BN407" s="1">
        <f t="shared" si="414"/>
        <v>0</v>
      </c>
      <c r="BO407" s="1">
        <f t="shared" si="414"/>
        <v>0</v>
      </c>
      <c r="BP407" s="1">
        <f t="shared" si="414"/>
        <v>0</v>
      </c>
      <c r="BQ407" s="1">
        <f t="shared" si="414"/>
        <v>0</v>
      </c>
      <c r="BR407" s="1">
        <f t="shared" si="414"/>
        <v>0</v>
      </c>
      <c r="BS407" s="1">
        <f t="shared" si="414"/>
        <v>0</v>
      </c>
      <c r="BT407" s="1">
        <f t="shared" si="413"/>
        <v>0</v>
      </c>
      <c r="BU407" s="1">
        <f t="shared" si="413"/>
        <v>0</v>
      </c>
      <c r="BV407" s="1">
        <f t="shared" si="413"/>
        <v>1</v>
      </c>
      <c r="BW407" s="1">
        <f t="shared" si="413"/>
        <v>1</v>
      </c>
      <c r="BX407" s="1">
        <f t="shared" si="413"/>
        <v>1</v>
      </c>
      <c r="BY407" s="1">
        <f t="shared" si="413"/>
        <v>1</v>
      </c>
      <c r="BZ407" s="1">
        <f t="shared" si="413"/>
        <v>1</v>
      </c>
      <c r="CA407" s="1">
        <f t="shared" si="413"/>
        <v>1</v>
      </c>
      <c r="CB407" s="1">
        <f t="shared" si="413"/>
        <v>1</v>
      </c>
      <c r="CC407" s="1">
        <f t="shared" si="413"/>
        <v>1</v>
      </c>
      <c r="CD407" s="1">
        <f t="shared" si="413"/>
        <v>1</v>
      </c>
      <c r="CE407" s="1">
        <f t="shared" si="413"/>
        <v>1</v>
      </c>
      <c r="CF407" s="1">
        <f t="shared" si="413"/>
        <v>1</v>
      </c>
      <c r="CG407" s="1">
        <f t="shared" si="413"/>
        <v>1</v>
      </c>
      <c r="CH407" s="1">
        <f t="shared" si="413"/>
        <v>1</v>
      </c>
      <c r="CI407" s="1">
        <f t="shared" si="413"/>
        <v>1</v>
      </c>
      <c r="CJ407" s="1">
        <f t="shared" si="413"/>
        <v>1</v>
      </c>
      <c r="CK407" s="1">
        <f t="shared" si="413"/>
        <v>1</v>
      </c>
      <c r="CL407" s="1">
        <f t="shared" si="413"/>
        <v>1</v>
      </c>
      <c r="CM407" s="1">
        <f t="shared" si="413"/>
        <v>1</v>
      </c>
      <c r="CN407" s="1">
        <f t="shared" si="413"/>
        <v>1</v>
      </c>
      <c r="CO407" s="1">
        <f t="shared" si="413"/>
        <v>1</v>
      </c>
      <c r="CP407" s="1">
        <f t="shared" si="413"/>
        <v>1</v>
      </c>
      <c r="CQ407" s="1">
        <f t="shared" si="413"/>
        <v>1</v>
      </c>
      <c r="CR407" s="1">
        <f t="shared" si="413"/>
        <v>1</v>
      </c>
      <c r="CS407" s="1">
        <f t="shared" si="413"/>
        <v>1</v>
      </c>
      <c r="CT407" s="1">
        <f t="shared" si="413"/>
        <v>1</v>
      </c>
      <c r="CU407" s="1">
        <f t="shared" si="413"/>
        <v>1</v>
      </c>
      <c r="CV407" s="1">
        <f t="shared" si="413"/>
        <v>1</v>
      </c>
      <c r="CW407" s="1">
        <f t="shared" si="413"/>
        <v>1</v>
      </c>
      <c r="CX407" s="1">
        <f t="shared" si="413"/>
        <v>1</v>
      </c>
      <c r="CY407" s="1">
        <f t="shared" si="413"/>
        <v>1</v>
      </c>
      <c r="CZ407" s="1">
        <f t="shared" si="413"/>
        <v>1</v>
      </c>
      <c r="DA407" s="1">
        <f t="shared" si="413"/>
        <v>1</v>
      </c>
      <c r="DB407" s="1">
        <f t="shared" si="413"/>
        <v>1</v>
      </c>
      <c r="DC407" s="1">
        <f t="shared" si="413"/>
        <v>1</v>
      </c>
      <c r="DD407" s="1">
        <f t="shared" si="413"/>
        <v>1</v>
      </c>
      <c r="DE407" s="1">
        <f t="shared" si="413"/>
        <v>1</v>
      </c>
      <c r="DF407" s="1">
        <f t="shared" si="413"/>
        <v>1</v>
      </c>
      <c r="DG407" s="1">
        <f t="shared" si="413"/>
        <v>1</v>
      </c>
      <c r="DH407" s="1">
        <f t="shared" si="413"/>
        <v>1</v>
      </c>
      <c r="DI407" s="1">
        <f t="shared" si="413"/>
        <v>1</v>
      </c>
      <c r="DJ407" s="1">
        <f t="shared" si="413"/>
        <v>1</v>
      </c>
      <c r="DK407" s="1">
        <f t="shared" si="413"/>
        <v>1</v>
      </c>
      <c r="DL407" s="1">
        <f t="shared" si="413"/>
        <v>1</v>
      </c>
      <c r="DM407" s="1">
        <f t="shared" si="413"/>
        <v>1</v>
      </c>
      <c r="DN407" s="1">
        <f t="shared" si="413"/>
        <v>1</v>
      </c>
      <c r="DO407" s="1">
        <f t="shared" si="413"/>
        <v>1</v>
      </c>
      <c r="DP407" s="1">
        <f t="shared" si="413"/>
        <v>1</v>
      </c>
      <c r="DQ407" s="1">
        <f t="shared" si="413"/>
        <v>1</v>
      </c>
      <c r="DR407" s="1">
        <f t="shared" si="413"/>
        <v>1</v>
      </c>
      <c r="DS407" s="1">
        <f t="shared" si="413"/>
        <v>1</v>
      </c>
      <c r="DT407" s="1">
        <f t="shared" si="413"/>
        <v>1</v>
      </c>
      <c r="DU407" s="1">
        <f t="shared" si="413"/>
        <v>1</v>
      </c>
      <c r="DV407" s="1">
        <f t="shared" si="413"/>
        <v>1</v>
      </c>
      <c r="DW407" s="1">
        <f t="shared" si="413"/>
        <v>1</v>
      </c>
      <c r="DX407" s="1">
        <f t="shared" si="413"/>
        <v>1</v>
      </c>
      <c r="DY407" s="1">
        <f t="shared" si="413"/>
        <v>1</v>
      </c>
      <c r="DZ407" s="1">
        <f t="shared" si="413"/>
        <v>1</v>
      </c>
      <c r="EA407" s="1">
        <f t="shared" si="413"/>
        <v>1</v>
      </c>
      <c r="EB407" s="1">
        <f t="shared" si="413"/>
        <v>1</v>
      </c>
      <c r="EC407" s="1">
        <f t="shared" si="413"/>
        <v>1</v>
      </c>
      <c r="ED407" s="1">
        <f t="shared" si="413"/>
        <v>1</v>
      </c>
      <c r="EE407" s="1">
        <f t="shared" si="407"/>
        <v>1</v>
      </c>
      <c r="EF407" s="1">
        <f t="shared" si="412"/>
        <v>1</v>
      </c>
      <c r="EG407" s="1">
        <f t="shared" si="412"/>
        <v>1</v>
      </c>
      <c r="EH407" s="1">
        <f t="shared" si="412"/>
        <v>1</v>
      </c>
      <c r="EI407" s="1">
        <f t="shared" si="412"/>
        <v>1</v>
      </c>
      <c r="EJ407" s="1">
        <f t="shared" si="412"/>
        <v>1</v>
      </c>
      <c r="EK407" s="1">
        <f t="shared" si="412"/>
        <v>1</v>
      </c>
      <c r="EL407" s="1">
        <f t="shared" si="412"/>
        <v>1</v>
      </c>
      <c r="EM407" s="1">
        <f t="shared" si="412"/>
        <v>1</v>
      </c>
      <c r="EN407" s="1">
        <f t="shared" si="412"/>
        <v>1</v>
      </c>
      <c r="EO407" s="1">
        <f t="shared" si="412"/>
        <v>1</v>
      </c>
      <c r="EP407" s="1">
        <f t="shared" si="412"/>
        <v>1</v>
      </c>
      <c r="EQ407" s="1">
        <f t="shared" si="412"/>
        <v>1</v>
      </c>
      <c r="ER407" s="1">
        <f t="shared" si="412"/>
        <v>1</v>
      </c>
      <c r="ES407" s="79"/>
      <c r="ET407" s="21"/>
    </row>
    <row r="408" spans="1:150">
      <c r="A408" s="98"/>
      <c r="B408" s="74"/>
      <c r="C408" s="74"/>
      <c r="D408" s="74"/>
      <c r="E408" s="21"/>
      <c r="F408" s="21"/>
      <c r="G408" s="101">
        <v>184</v>
      </c>
      <c r="H408" s="1">
        <f t="shared" si="414"/>
        <v>0</v>
      </c>
      <c r="I408" s="1">
        <f t="shared" si="414"/>
        <v>0</v>
      </c>
      <c r="J408" s="1">
        <f t="shared" si="414"/>
        <v>0</v>
      </c>
      <c r="K408" s="1">
        <f t="shared" si="414"/>
        <v>0</v>
      </c>
      <c r="L408" s="1">
        <f t="shared" si="414"/>
        <v>0</v>
      </c>
      <c r="M408" s="1">
        <f t="shared" si="414"/>
        <v>0</v>
      </c>
      <c r="N408" s="1">
        <f t="shared" si="414"/>
        <v>0</v>
      </c>
      <c r="O408" s="1">
        <f t="shared" si="414"/>
        <v>0</v>
      </c>
      <c r="P408" s="1">
        <f t="shared" si="414"/>
        <v>0</v>
      </c>
      <c r="Q408" s="1">
        <f t="shared" si="414"/>
        <v>0</v>
      </c>
      <c r="R408" s="1">
        <f t="shared" si="414"/>
        <v>0</v>
      </c>
      <c r="S408" s="1">
        <f t="shared" si="414"/>
        <v>0</v>
      </c>
      <c r="T408" s="1">
        <f t="shared" si="414"/>
        <v>0</v>
      </c>
      <c r="U408" s="1">
        <f t="shared" si="414"/>
        <v>0</v>
      </c>
      <c r="V408" s="1">
        <f t="shared" si="414"/>
        <v>0</v>
      </c>
      <c r="W408" s="1">
        <f t="shared" si="414"/>
        <v>0</v>
      </c>
      <c r="X408" s="1">
        <f t="shared" si="414"/>
        <v>0</v>
      </c>
      <c r="Y408" s="1">
        <f t="shared" si="414"/>
        <v>0</v>
      </c>
      <c r="Z408" s="1">
        <f t="shared" si="414"/>
        <v>0</v>
      </c>
      <c r="AA408" s="1">
        <f t="shared" si="414"/>
        <v>0</v>
      </c>
      <c r="AB408" s="1">
        <f t="shared" si="414"/>
        <v>0</v>
      </c>
      <c r="AC408" s="1">
        <f t="shared" si="414"/>
        <v>0</v>
      </c>
      <c r="AD408" s="1">
        <f t="shared" si="414"/>
        <v>0</v>
      </c>
      <c r="AE408" s="1">
        <f t="shared" si="414"/>
        <v>0</v>
      </c>
      <c r="AF408" s="1">
        <f t="shared" si="414"/>
        <v>0</v>
      </c>
      <c r="AG408" s="1">
        <f t="shared" si="414"/>
        <v>0</v>
      </c>
      <c r="AH408" s="1">
        <f t="shared" si="414"/>
        <v>0</v>
      </c>
      <c r="AI408" s="1">
        <f t="shared" si="414"/>
        <v>0</v>
      </c>
      <c r="AJ408" s="1">
        <f t="shared" si="414"/>
        <v>0</v>
      </c>
      <c r="AK408" s="1">
        <f t="shared" si="414"/>
        <v>0</v>
      </c>
      <c r="AL408" s="1">
        <f t="shared" si="414"/>
        <v>0</v>
      </c>
      <c r="AM408" s="1">
        <f t="shared" si="414"/>
        <v>0</v>
      </c>
      <c r="AN408" s="1">
        <f t="shared" si="414"/>
        <v>0</v>
      </c>
      <c r="AO408" s="1">
        <f t="shared" si="414"/>
        <v>0</v>
      </c>
      <c r="AP408" s="1">
        <f t="shared" si="414"/>
        <v>0</v>
      </c>
      <c r="AQ408" s="1">
        <f t="shared" si="414"/>
        <v>0</v>
      </c>
      <c r="AR408" s="1">
        <f t="shared" si="414"/>
        <v>0</v>
      </c>
      <c r="AS408" s="1">
        <f t="shared" si="414"/>
        <v>0</v>
      </c>
      <c r="AT408" s="1">
        <f t="shared" si="414"/>
        <v>0</v>
      </c>
      <c r="AU408" s="1">
        <f t="shared" si="414"/>
        <v>0</v>
      </c>
      <c r="AV408" s="1">
        <f t="shared" si="414"/>
        <v>0</v>
      </c>
      <c r="AW408" s="1">
        <f t="shared" si="414"/>
        <v>0</v>
      </c>
      <c r="AX408" s="1">
        <f t="shared" si="414"/>
        <v>0</v>
      </c>
      <c r="AY408" s="1">
        <f t="shared" si="414"/>
        <v>0</v>
      </c>
      <c r="AZ408" s="1">
        <f t="shared" si="414"/>
        <v>0</v>
      </c>
      <c r="BA408" s="1">
        <f t="shared" si="414"/>
        <v>0</v>
      </c>
      <c r="BB408" s="1">
        <f t="shared" si="414"/>
        <v>0</v>
      </c>
      <c r="BC408" s="1">
        <f t="shared" si="414"/>
        <v>0</v>
      </c>
      <c r="BD408" s="1">
        <f t="shared" si="414"/>
        <v>0</v>
      </c>
      <c r="BE408" s="1">
        <f t="shared" si="414"/>
        <v>0</v>
      </c>
      <c r="BF408" s="1">
        <f t="shared" si="414"/>
        <v>0</v>
      </c>
      <c r="BG408" s="1">
        <f t="shared" si="414"/>
        <v>0</v>
      </c>
      <c r="BH408" s="1">
        <f t="shared" si="414"/>
        <v>0</v>
      </c>
      <c r="BI408" s="1">
        <f t="shared" si="414"/>
        <v>0</v>
      </c>
      <c r="BJ408" s="1">
        <f t="shared" si="414"/>
        <v>0</v>
      </c>
      <c r="BK408" s="1">
        <f t="shared" si="414"/>
        <v>0</v>
      </c>
      <c r="BL408" s="1">
        <f t="shared" si="414"/>
        <v>0</v>
      </c>
      <c r="BM408" s="1">
        <f t="shared" si="414"/>
        <v>0</v>
      </c>
      <c r="BN408" s="1">
        <f t="shared" si="414"/>
        <v>0</v>
      </c>
      <c r="BO408" s="1">
        <f t="shared" si="414"/>
        <v>0</v>
      </c>
      <c r="BP408" s="1">
        <f t="shared" si="414"/>
        <v>0</v>
      </c>
      <c r="BQ408" s="1">
        <f t="shared" si="414"/>
        <v>0</v>
      </c>
      <c r="BR408" s="1">
        <f t="shared" si="414"/>
        <v>0</v>
      </c>
      <c r="BS408" s="1">
        <f t="shared" ref="BS408:ED414" si="415">IF($D206&gt;BS$10, $F206, 0)</f>
        <v>0</v>
      </c>
      <c r="BT408" s="1">
        <f t="shared" si="415"/>
        <v>0</v>
      </c>
      <c r="BU408" s="1">
        <f t="shared" si="413"/>
        <v>0</v>
      </c>
      <c r="BV408" s="1">
        <f t="shared" si="413"/>
        <v>0</v>
      </c>
      <c r="BW408" s="1">
        <f t="shared" si="413"/>
        <v>0</v>
      </c>
      <c r="BX408" s="1">
        <f t="shared" si="413"/>
        <v>0</v>
      </c>
      <c r="BY408" s="1">
        <f t="shared" si="413"/>
        <v>0</v>
      </c>
      <c r="BZ408" s="1">
        <f t="shared" si="413"/>
        <v>0</v>
      </c>
      <c r="CA408" s="1">
        <f t="shared" si="413"/>
        <v>0</v>
      </c>
      <c r="CB408" s="1">
        <f t="shared" si="413"/>
        <v>0</v>
      </c>
      <c r="CC408" s="1">
        <f t="shared" si="413"/>
        <v>0</v>
      </c>
      <c r="CD408" s="1">
        <f t="shared" si="413"/>
        <v>0</v>
      </c>
      <c r="CE408" s="1">
        <f t="shared" si="413"/>
        <v>0</v>
      </c>
      <c r="CF408" s="1">
        <f t="shared" si="413"/>
        <v>1</v>
      </c>
      <c r="CG408" s="1">
        <f t="shared" si="413"/>
        <v>1</v>
      </c>
      <c r="CH408" s="1">
        <f t="shared" si="413"/>
        <v>1</v>
      </c>
      <c r="CI408" s="1">
        <f t="shared" si="413"/>
        <v>1</v>
      </c>
      <c r="CJ408" s="1">
        <f t="shared" si="413"/>
        <v>1</v>
      </c>
      <c r="CK408" s="1">
        <f t="shared" si="413"/>
        <v>1</v>
      </c>
      <c r="CL408" s="1">
        <f t="shared" si="413"/>
        <v>1</v>
      </c>
      <c r="CM408" s="1">
        <f t="shared" si="413"/>
        <v>1</v>
      </c>
      <c r="CN408" s="1">
        <f t="shared" si="413"/>
        <v>1</v>
      </c>
      <c r="CO408" s="1">
        <f t="shared" si="413"/>
        <v>1</v>
      </c>
      <c r="CP408" s="1">
        <f t="shared" si="413"/>
        <v>1</v>
      </c>
      <c r="CQ408" s="1">
        <f t="shared" si="413"/>
        <v>1</v>
      </c>
      <c r="CR408" s="1">
        <f t="shared" si="413"/>
        <v>1</v>
      </c>
      <c r="CS408" s="1">
        <f t="shared" si="413"/>
        <v>1</v>
      </c>
      <c r="CT408" s="1">
        <f t="shared" si="413"/>
        <v>1</v>
      </c>
      <c r="CU408" s="1">
        <f t="shared" si="413"/>
        <v>1</v>
      </c>
      <c r="CV408" s="1">
        <f t="shared" si="413"/>
        <v>1</v>
      </c>
      <c r="CW408" s="1">
        <f t="shared" si="413"/>
        <v>1</v>
      </c>
      <c r="CX408" s="1">
        <f t="shared" si="413"/>
        <v>1</v>
      </c>
      <c r="CY408" s="1">
        <f t="shared" si="413"/>
        <v>1</v>
      </c>
      <c r="CZ408" s="1">
        <f t="shared" si="413"/>
        <v>1</v>
      </c>
      <c r="DA408" s="1">
        <f t="shared" si="413"/>
        <v>1</v>
      </c>
      <c r="DB408" s="1">
        <f t="shared" si="413"/>
        <v>1</v>
      </c>
      <c r="DC408" s="1">
        <f t="shared" si="413"/>
        <v>1</v>
      </c>
      <c r="DD408" s="1">
        <f t="shared" si="413"/>
        <v>1</v>
      </c>
      <c r="DE408" s="1">
        <f t="shared" si="413"/>
        <v>1</v>
      </c>
      <c r="DF408" s="1">
        <f t="shared" si="413"/>
        <v>1</v>
      </c>
      <c r="DG408" s="1">
        <f t="shared" si="413"/>
        <v>1</v>
      </c>
      <c r="DH408" s="1">
        <f t="shared" si="413"/>
        <v>1</v>
      </c>
      <c r="DI408" s="1">
        <f t="shared" si="413"/>
        <v>1</v>
      </c>
      <c r="DJ408" s="1">
        <f t="shared" si="413"/>
        <v>1</v>
      </c>
      <c r="DK408" s="1">
        <f t="shared" si="413"/>
        <v>1</v>
      </c>
      <c r="DL408" s="1">
        <f t="shared" si="413"/>
        <v>1</v>
      </c>
      <c r="DM408" s="1">
        <f t="shared" si="413"/>
        <v>1</v>
      </c>
      <c r="DN408" s="1">
        <f t="shared" si="413"/>
        <v>1</v>
      </c>
      <c r="DO408" s="1">
        <f t="shared" si="413"/>
        <v>1</v>
      </c>
      <c r="DP408" s="1">
        <f t="shared" si="413"/>
        <v>1</v>
      </c>
      <c r="DQ408" s="1">
        <f t="shared" si="413"/>
        <v>1</v>
      </c>
      <c r="DR408" s="1">
        <f t="shared" si="413"/>
        <v>1</v>
      </c>
      <c r="DS408" s="1">
        <f t="shared" si="413"/>
        <v>1</v>
      </c>
      <c r="DT408" s="1">
        <f t="shared" si="413"/>
        <v>1</v>
      </c>
      <c r="DU408" s="1">
        <f t="shared" si="413"/>
        <v>1</v>
      </c>
      <c r="DV408" s="1">
        <f t="shared" si="413"/>
        <v>1</v>
      </c>
      <c r="DW408" s="1">
        <f t="shared" si="413"/>
        <v>1</v>
      </c>
      <c r="DX408" s="1">
        <f t="shared" si="413"/>
        <v>1</v>
      </c>
      <c r="DY408" s="1">
        <f t="shared" si="413"/>
        <v>1</v>
      </c>
      <c r="DZ408" s="1">
        <f t="shared" si="413"/>
        <v>1</v>
      </c>
      <c r="EA408" s="1">
        <f t="shared" si="413"/>
        <v>1</v>
      </c>
      <c r="EB408" s="1">
        <f t="shared" si="413"/>
        <v>1</v>
      </c>
      <c r="EC408" s="1">
        <f t="shared" si="413"/>
        <v>1</v>
      </c>
      <c r="ED408" s="1">
        <f t="shared" si="413"/>
        <v>1</v>
      </c>
      <c r="EE408" s="1">
        <f t="shared" si="407"/>
        <v>1</v>
      </c>
      <c r="EF408" s="1">
        <f t="shared" si="412"/>
        <v>1</v>
      </c>
      <c r="EG408" s="1">
        <f t="shared" si="412"/>
        <v>1</v>
      </c>
      <c r="EH408" s="1">
        <f t="shared" si="412"/>
        <v>1</v>
      </c>
      <c r="EI408" s="1">
        <f t="shared" si="412"/>
        <v>1</v>
      </c>
      <c r="EJ408" s="1">
        <f t="shared" si="412"/>
        <v>1</v>
      </c>
      <c r="EK408" s="1">
        <f t="shared" si="412"/>
        <v>1</v>
      </c>
      <c r="EL408" s="1">
        <f t="shared" si="412"/>
        <v>1</v>
      </c>
      <c r="EM408" s="1">
        <f t="shared" si="412"/>
        <v>1</v>
      </c>
      <c r="EN408" s="1">
        <f t="shared" si="412"/>
        <v>1</v>
      </c>
      <c r="EO408" s="1">
        <f t="shared" si="412"/>
        <v>1</v>
      </c>
      <c r="EP408" s="1">
        <f t="shared" si="412"/>
        <v>1</v>
      </c>
      <c r="EQ408" s="1">
        <f t="shared" si="412"/>
        <v>1</v>
      </c>
      <c r="ER408" s="1">
        <f t="shared" si="412"/>
        <v>1</v>
      </c>
      <c r="ES408" s="79"/>
      <c r="ET408" s="21"/>
    </row>
    <row r="409" spans="1:150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416">IF($D207&gt;H$10, $F207, 0)</f>
        <v>0</v>
      </c>
      <c r="I409" s="1">
        <f t="shared" si="416"/>
        <v>0</v>
      </c>
      <c r="J409" s="1">
        <f t="shared" si="416"/>
        <v>0</v>
      </c>
      <c r="K409" s="1">
        <f t="shared" si="416"/>
        <v>0</v>
      </c>
      <c r="L409" s="1">
        <f t="shared" si="416"/>
        <v>0</v>
      </c>
      <c r="M409" s="1">
        <f t="shared" si="416"/>
        <v>0</v>
      </c>
      <c r="N409" s="1">
        <f t="shared" si="416"/>
        <v>0</v>
      </c>
      <c r="O409" s="1">
        <f t="shared" si="416"/>
        <v>0</v>
      </c>
      <c r="P409" s="1">
        <f t="shared" si="416"/>
        <v>0</v>
      </c>
      <c r="Q409" s="1">
        <f t="shared" si="416"/>
        <v>0</v>
      </c>
      <c r="R409" s="1">
        <f t="shared" si="416"/>
        <v>0</v>
      </c>
      <c r="S409" s="1">
        <f t="shared" si="416"/>
        <v>0</v>
      </c>
      <c r="T409" s="1">
        <f t="shared" si="416"/>
        <v>0</v>
      </c>
      <c r="U409" s="1">
        <f t="shared" si="416"/>
        <v>0</v>
      </c>
      <c r="V409" s="1">
        <f t="shared" si="416"/>
        <v>0</v>
      </c>
      <c r="W409" s="1">
        <f t="shared" si="416"/>
        <v>0</v>
      </c>
      <c r="X409" s="1">
        <f t="shared" si="416"/>
        <v>0</v>
      </c>
      <c r="Y409" s="1">
        <f t="shared" si="416"/>
        <v>0</v>
      </c>
      <c r="Z409" s="1">
        <f t="shared" si="416"/>
        <v>0</v>
      </c>
      <c r="AA409" s="1">
        <f t="shared" si="416"/>
        <v>0</v>
      </c>
      <c r="AB409" s="1">
        <f t="shared" si="416"/>
        <v>0</v>
      </c>
      <c r="AC409" s="1">
        <f t="shared" si="416"/>
        <v>0</v>
      </c>
      <c r="AD409" s="1">
        <f t="shared" si="416"/>
        <v>0</v>
      </c>
      <c r="AE409" s="1">
        <f t="shared" si="416"/>
        <v>0</v>
      </c>
      <c r="AF409" s="1">
        <f t="shared" si="416"/>
        <v>0</v>
      </c>
      <c r="AG409" s="1">
        <f t="shared" si="416"/>
        <v>0</v>
      </c>
      <c r="AH409" s="1">
        <f t="shared" si="416"/>
        <v>0</v>
      </c>
      <c r="AI409" s="1">
        <f t="shared" si="416"/>
        <v>0</v>
      </c>
      <c r="AJ409" s="1">
        <f t="shared" si="416"/>
        <v>0</v>
      </c>
      <c r="AK409" s="1">
        <f t="shared" si="416"/>
        <v>0</v>
      </c>
      <c r="AL409" s="1">
        <f t="shared" si="416"/>
        <v>0</v>
      </c>
      <c r="AM409" s="1">
        <f t="shared" si="416"/>
        <v>0</v>
      </c>
      <c r="AN409" s="1">
        <f t="shared" si="416"/>
        <v>0</v>
      </c>
      <c r="AO409" s="1">
        <f t="shared" si="416"/>
        <v>0</v>
      </c>
      <c r="AP409" s="1">
        <f t="shared" si="416"/>
        <v>0</v>
      </c>
      <c r="AQ409" s="1">
        <f t="shared" si="416"/>
        <v>0</v>
      </c>
      <c r="AR409" s="1">
        <f t="shared" si="416"/>
        <v>0</v>
      </c>
      <c r="AS409" s="1">
        <f t="shared" si="416"/>
        <v>0</v>
      </c>
      <c r="AT409" s="1">
        <f t="shared" si="416"/>
        <v>0</v>
      </c>
      <c r="AU409" s="1">
        <f t="shared" si="416"/>
        <v>0</v>
      </c>
      <c r="AV409" s="1">
        <f t="shared" si="416"/>
        <v>0</v>
      </c>
      <c r="AW409" s="1">
        <f t="shared" si="416"/>
        <v>0</v>
      </c>
      <c r="AX409" s="1">
        <f t="shared" si="416"/>
        <v>0</v>
      </c>
      <c r="AY409" s="1">
        <f t="shared" si="416"/>
        <v>0</v>
      </c>
      <c r="AZ409" s="1">
        <f t="shared" si="416"/>
        <v>0</v>
      </c>
      <c r="BA409" s="1">
        <f t="shared" si="416"/>
        <v>0</v>
      </c>
      <c r="BB409" s="1">
        <f t="shared" si="416"/>
        <v>0</v>
      </c>
      <c r="BC409" s="1">
        <f t="shared" si="416"/>
        <v>0</v>
      </c>
      <c r="BD409" s="1">
        <f t="shared" si="416"/>
        <v>0</v>
      </c>
      <c r="BE409" s="1">
        <f t="shared" si="416"/>
        <v>0</v>
      </c>
      <c r="BF409" s="1">
        <f t="shared" si="416"/>
        <v>0</v>
      </c>
      <c r="BG409" s="1">
        <f t="shared" si="416"/>
        <v>0</v>
      </c>
      <c r="BH409" s="1">
        <f t="shared" si="416"/>
        <v>0</v>
      </c>
      <c r="BI409" s="1">
        <f t="shared" si="416"/>
        <v>0</v>
      </c>
      <c r="BJ409" s="1">
        <f t="shared" si="416"/>
        <v>0</v>
      </c>
      <c r="BK409" s="1">
        <f t="shared" si="416"/>
        <v>0</v>
      </c>
      <c r="BL409" s="1">
        <f t="shared" si="416"/>
        <v>0</v>
      </c>
      <c r="BM409" s="1">
        <f t="shared" si="416"/>
        <v>0</v>
      </c>
      <c r="BN409" s="1">
        <f t="shared" si="416"/>
        <v>0</v>
      </c>
      <c r="BO409" s="1">
        <f t="shared" si="416"/>
        <v>0</v>
      </c>
      <c r="BP409" s="1">
        <f t="shared" si="416"/>
        <v>0</v>
      </c>
      <c r="BQ409" s="1">
        <f t="shared" si="416"/>
        <v>0</v>
      </c>
      <c r="BR409" s="1">
        <f t="shared" si="416"/>
        <v>0</v>
      </c>
      <c r="BS409" s="1">
        <f t="shared" si="416"/>
        <v>0</v>
      </c>
      <c r="BT409" s="1">
        <f t="shared" si="415"/>
        <v>0</v>
      </c>
      <c r="BU409" s="1">
        <f t="shared" si="413"/>
        <v>0</v>
      </c>
      <c r="BV409" s="1">
        <f t="shared" si="413"/>
        <v>0</v>
      </c>
      <c r="BW409" s="1">
        <f t="shared" si="413"/>
        <v>0</v>
      </c>
      <c r="BX409" s="1">
        <f t="shared" si="413"/>
        <v>0</v>
      </c>
      <c r="BY409" s="1">
        <f t="shared" si="413"/>
        <v>0</v>
      </c>
      <c r="BZ409" s="1">
        <f t="shared" si="413"/>
        <v>0</v>
      </c>
      <c r="CA409" s="1">
        <f t="shared" si="413"/>
        <v>0</v>
      </c>
      <c r="CB409" s="1">
        <f t="shared" si="413"/>
        <v>0</v>
      </c>
      <c r="CC409" s="1">
        <f t="shared" si="413"/>
        <v>1</v>
      </c>
      <c r="CD409" s="1">
        <f t="shared" si="413"/>
        <v>1</v>
      </c>
      <c r="CE409" s="1">
        <f t="shared" si="413"/>
        <v>1</v>
      </c>
      <c r="CF409" s="1">
        <f t="shared" si="413"/>
        <v>1</v>
      </c>
      <c r="CG409" s="1">
        <f t="shared" si="413"/>
        <v>1</v>
      </c>
      <c r="CH409" s="1">
        <f t="shared" si="413"/>
        <v>1</v>
      </c>
      <c r="CI409" s="1">
        <f t="shared" si="413"/>
        <v>1</v>
      </c>
      <c r="CJ409" s="1">
        <f t="shared" si="413"/>
        <v>1</v>
      </c>
      <c r="CK409" s="1">
        <f t="shared" si="413"/>
        <v>1</v>
      </c>
      <c r="CL409" s="1">
        <f t="shared" si="413"/>
        <v>1</v>
      </c>
      <c r="CM409" s="1">
        <f t="shared" si="413"/>
        <v>1</v>
      </c>
      <c r="CN409" s="1">
        <f t="shared" si="413"/>
        <v>1</v>
      </c>
      <c r="CO409" s="1">
        <f t="shared" si="413"/>
        <v>1</v>
      </c>
      <c r="CP409" s="1">
        <f t="shared" si="413"/>
        <v>1</v>
      </c>
      <c r="CQ409" s="1">
        <f t="shared" si="413"/>
        <v>1</v>
      </c>
      <c r="CR409" s="1">
        <f t="shared" si="413"/>
        <v>1</v>
      </c>
      <c r="CS409" s="1">
        <f t="shared" si="413"/>
        <v>1</v>
      </c>
      <c r="CT409" s="1">
        <f t="shared" si="413"/>
        <v>1</v>
      </c>
      <c r="CU409" s="1">
        <f t="shared" si="413"/>
        <v>1</v>
      </c>
      <c r="CV409" s="1">
        <f t="shared" si="413"/>
        <v>1</v>
      </c>
      <c r="CW409" s="1">
        <f t="shared" si="413"/>
        <v>1</v>
      </c>
      <c r="CX409" s="1">
        <f t="shared" si="413"/>
        <v>1</v>
      </c>
      <c r="CY409" s="1">
        <f t="shared" si="413"/>
        <v>1</v>
      </c>
      <c r="CZ409" s="1">
        <f t="shared" si="413"/>
        <v>1</v>
      </c>
      <c r="DA409" s="1">
        <f t="shared" si="413"/>
        <v>1</v>
      </c>
      <c r="DB409" s="1">
        <f t="shared" si="413"/>
        <v>1</v>
      </c>
      <c r="DC409" s="1">
        <f t="shared" si="413"/>
        <v>1</v>
      </c>
      <c r="DD409" s="1">
        <f t="shared" si="413"/>
        <v>1</v>
      </c>
      <c r="DE409" s="1">
        <f t="shared" si="413"/>
        <v>1</v>
      </c>
      <c r="DF409" s="1">
        <f t="shared" si="413"/>
        <v>1</v>
      </c>
      <c r="DG409" s="1">
        <f t="shared" si="413"/>
        <v>1</v>
      </c>
      <c r="DH409" s="1">
        <f t="shared" si="413"/>
        <v>1</v>
      </c>
      <c r="DI409" s="1">
        <f t="shared" si="413"/>
        <v>1</v>
      </c>
      <c r="DJ409" s="1">
        <f t="shared" si="413"/>
        <v>1</v>
      </c>
      <c r="DK409" s="1">
        <f t="shared" si="413"/>
        <v>1</v>
      </c>
      <c r="DL409" s="1">
        <f t="shared" si="413"/>
        <v>1</v>
      </c>
      <c r="DM409" s="1">
        <f t="shared" si="413"/>
        <v>1</v>
      </c>
      <c r="DN409" s="1">
        <f t="shared" si="413"/>
        <v>1</v>
      </c>
      <c r="DO409" s="1">
        <f t="shared" si="413"/>
        <v>1</v>
      </c>
      <c r="DP409" s="1">
        <f t="shared" si="413"/>
        <v>1</v>
      </c>
      <c r="DQ409" s="1">
        <f t="shared" si="413"/>
        <v>1</v>
      </c>
      <c r="DR409" s="1">
        <f t="shared" si="413"/>
        <v>1</v>
      </c>
      <c r="DS409" s="1">
        <f t="shared" si="413"/>
        <v>1</v>
      </c>
      <c r="DT409" s="1">
        <f t="shared" si="413"/>
        <v>1</v>
      </c>
      <c r="DU409" s="1">
        <f t="shared" si="413"/>
        <v>1</v>
      </c>
      <c r="DV409" s="1">
        <f t="shared" si="413"/>
        <v>1</v>
      </c>
      <c r="DW409" s="1">
        <f t="shared" si="413"/>
        <v>1</v>
      </c>
      <c r="DX409" s="1">
        <f t="shared" si="413"/>
        <v>1</v>
      </c>
      <c r="DY409" s="1">
        <f t="shared" si="413"/>
        <v>1</v>
      </c>
      <c r="DZ409" s="1">
        <f t="shared" si="413"/>
        <v>1</v>
      </c>
      <c r="EA409" s="1">
        <f t="shared" si="413"/>
        <v>1</v>
      </c>
      <c r="EB409" s="1">
        <f t="shared" si="413"/>
        <v>1</v>
      </c>
      <c r="EC409" s="1">
        <f t="shared" si="413"/>
        <v>1</v>
      </c>
      <c r="ED409" s="1">
        <f t="shared" si="413"/>
        <v>1</v>
      </c>
      <c r="EE409" s="1">
        <f t="shared" si="407"/>
        <v>1</v>
      </c>
      <c r="EF409" s="1">
        <f t="shared" si="412"/>
        <v>1</v>
      </c>
      <c r="EG409" s="1">
        <f t="shared" si="412"/>
        <v>1</v>
      </c>
      <c r="EH409" s="1">
        <f t="shared" si="412"/>
        <v>1</v>
      </c>
      <c r="EI409" s="1">
        <f t="shared" si="412"/>
        <v>1</v>
      </c>
      <c r="EJ409" s="1">
        <f t="shared" si="412"/>
        <v>1</v>
      </c>
      <c r="EK409" s="1">
        <f t="shared" si="412"/>
        <v>1</v>
      </c>
      <c r="EL409" s="1">
        <f t="shared" si="412"/>
        <v>1</v>
      </c>
      <c r="EM409" s="1">
        <f t="shared" si="412"/>
        <v>1</v>
      </c>
      <c r="EN409" s="1">
        <f t="shared" si="412"/>
        <v>1</v>
      </c>
      <c r="EO409" s="1">
        <f t="shared" si="412"/>
        <v>1</v>
      </c>
      <c r="EP409" s="1">
        <f t="shared" si="412"/>
        <v>1</v>
      </c>
      <c r="EQ409" s="1">
        <f t="shared" si="412"/>
        <v>1</v>
      </c>
      <c r="ER409" s="1">
        <f t="shared" si="412"/>
        <v>1</v>
      </c>
      <c r="ES409" s="79"/>
      <c r="ET409" s="21"/>
    </row>
    <row r="410" spans="1:150">
      <c r="A410" s="98"/>
      <c r="B410" s="74"/>
      <c r="C410" s="74"/>
      <c r="D410" s="74"/>
      <c r="E410" s="21"/>
      <c r="F410" s="21"/>
      <c r="G410" s="101">
        <v>186</v>
      </c>
      <c r="H410" s="1">
        <f t="shared" si="416"/>
        <v>0</v>
      </c>
      <c r="I410" s="1">
        <f t="shared" si="416"/>
        <v>0</v>
      </c>
      <c r="J410" s="1">
        <f t="shared" si="416"/>
        <v>0</v>
      </c>
      <c r="K410" s="1">
        <f t="shared" si="416"/>
        <v>0</v>
      </c>
      <c r="L410" s="1">
        <f t="shared" si="416"/>
        <v>0</v>
      </c>
      <c r="M410" s="1">
        <f t="shared" si="416"/>
        <v>0</v>
      </c>
      <c r="N410" s="1">
        <f t="shared" si="416"/>
        <v>0</v>
      </c>
      <c r="O410" s="1">
        <f t="shared" si="416"/>
        <v>0</v>
      </c>
      <c r="P410" s="1">
        <f t="shared" si="416"/>
        <v>0</v>
      </c>
      <c r="Q410" s="1">
        <f t="shared" si="416"/>
        <v>0</v>
      </c>
      <c r="R410" s="1">
        <f t="shared" si="416"/>
        <v>0</v>
      </c>
      <c r="S410" s="1">
        <f t="shared" si="416"/>
        <v>0</v>
      </c>
      <c r="T410" s="1">
        <f t="shared" si="416"/>
        <v>0</v>
      </c>
      <c r="U410" s="1">
        <f t="shared" si="416"/>
        <v>0</v>
      </c>
      <c r="V410" s="1">
        <f t="shared" si="416"/>
        <v>0</v>
      </c>
      <c r="W410" s="1">
        <f t="shared" si="416"/>
        <v>0</v>
      </c>
      <c r="X410" s="1">
        <f t="shared" si="416"/>
        <v>0</v>
      </c>
      <c r="Y410" s="1">
        <f t="shared" si="416"/>
        <v>0</v>
      </c>
      <c r="Z410" s="1">
        <f t="shared" si="416"/>
        <v>0</v>
      </c>
      <c r="AA410" s="1">
        <f t="shared" si="416"/>
        <v>0</v>
      </c>
      <c r="AB410" s="1">
        <f t="shared" si="416"/>
        <v>0</v>
      </c>
      <c r="AC410" s="1">
        <f t="shared" si="416"/>
        <v>0</v>
      </c>
      <c r="AD410" s="1">
        <f t="shared" si="416"/>
        <v>0</v>
      </c>
      <c r="AE410" s="1">
        <f t="shared" si="416"/>
        <v>0</v>
      </c>
      <c r="AF410" s="1">
        <f t="shared" si="416"/>
        <v>0</v>
      </c>
      <c r="AG410" s="1">
        <f t="shared" si="416"/>
        <v>0</v>
      </c>
      <c r="AH410" s="1">
        <f t="shared" si="416"/>
        <v>0</v>
      </c>
      <c r="AI410" s="1">
        <f t="shared" si="416"/>
        <v>0</v>
      </c>
      <c r="AJ410" s="1">
        <f t="shared" si="416"/>
        <v>0</v>
      </c>
      <c r="AK410" s="1">
        <f t="shared" si="416"/>
        <v>0</v>
      </c>
      <c r="AL410" s="1">
        <f t="shared" si="416"/>
        <v>0</v>
      </c>
      <c r="AM410" s="1">
        <f t="shared" si="416"/>
        <v>0</v>
      </c>
      <c r="AN410" s="1">
        <f t="shared" si="416"/>
        <v>0</v>
      </c>
      <c r="AO410" s="1">
        <f t="shared" si="416"/>
        <v>0</v>
      </c>
      <c r="AP410" s="1">
        <f t="shared" si="416"/>
        <v>0</v>
      </c>
      <c r="AQ410" s="1">
        <f t="shared" si="416"/>
        <v>0</v>
      </c>
      <c r="AR410" s="1">
        <f t="shared" si="416"/>
        <v>0</v>
      </c>
      <c r="AS410" s="1">
        <f t="shared" si="416"/>
        <v>0</v>
      </c>
      <c r="AT410" s="1">
        <f t="shared" si="416"/>
        <v>0</v>
      </c>
      <c r="AU410" s="1">
        <f t="shared" si="416"/>
        <v>0</v>
      </c>
      <c r="AV410" s="1">
        <f t="shared" si="416"/>
        <v>0</v>
      </c>
      <c r="AW410" s="1">
        <f t="shared" si="416"/>
        <v>0</v>
      </c>
      <c r="AX410" s="1">
        <f t="shared" si="416"/>
        <v>0</v>
      </c>
      <c r="AY410" s="1">
        <f t="shared" si="416"/>
        <v>0</v>
      </c>
      <c r="AZ410" s="1">
        <f t="shared" si="416"/>
        <v>0</v>
      </c>
      <c r="BA410" s="1">
        <f t="shared" si="416"/>
        <v>0</v>
      </c>
      <c r="BB410" s="1">
        <f t="shared" si="416"/>
        <v>0</v>
      </c>
      <c r="BC410" s="1">
        <f t="shared" si="416"/>
        <v>0</v>
      </c>
      <c r="BD410" s="1">
        <f t="shared" si="416"/>
        <v>0</v>
      </c>
      <c r="BE410" s="1">
        <f t="shared" si="416"/>
        <v>0</v>
      </c>
      <c r="BF410" s="1">
        <f t="shared" si="416"/>
        <v>0</v>
      </c>
      <c r="BG410" s="1">
        <f t="shared" si="416"/>
        <v>0</v>
      </c>
      <c r="BH410" s="1">
        <f t="shared" si="416"/>
        <v>0</v>
      </c>
      <c r="BI410" s="1">
        <f t="shared" si="416"/>
        <v>0</v>
      </c>
      <c r="BJ410" s="1">
        <f t="shared" si="416"/>
        <v>0</v>
      </c>
      <c r="BK410" s="1">
        <f t="shared" si="416"/>
        <v>0</v>
      </c>
      <c r="BL410" s="1">
        <f t="shared" si="416"/>
        <v>0</v>
      </c>
      <c r="BM410" s="1">
        <f t="shared" si="416"/>
        <v>0</v>
      </c>
      <c r="BN410" s="1">
        <f t="shared" si="416"/>
        <v>0</v>
      </c>
      <c r="BO410" s="1">
        <f t="shared" si="416"/>
        <v>0</v>
      </c>
      <c r="BP410" s="1">
        <f t="shared" si="416"/>
        <v>0</v>
      </c>
      <c r="BQ410" s="1">
        <f t="shared" si="416"/>
        <v>0</v>
      </c>
      <c r="BR410" s="1">
        <f t="shared" si="416"/>
        <v>0</v>
      </c>
      <c r="BS410" s="1">
        <f t="shared" si="416"/>
        <v>1</v>
      </c>
      <c r="BT410" s="1">
        <f t="shared" si="415"/>
        <v>1</v>
      </c>
      <c r="BU410" s="1">
        <f t="shared" si="413"/>
        <v>1</v>
      </c>
      <c r="BV410" s="1">
        <f t="shared" si="413"/>
        <v>1</v>
      </c>
      <c r="BW410" s="1">
        <f t="shared" si="413"/>
        <v>1</v>
      </c>
      <c r="BX410" s="1">
        <f t="shared" si="413"/>
        <v>1</v>
      </c>
      <c r="BY410" s="1">
        <f t="shared" si="413"/>
        <v>1</v>
      </c>
      <c r="BZ410" s="1">
        <f t="shared" si="413"/>
        <v>1</v>
      </c>
      <c r="CA410" s="1">
        <f t="shared" si="413"/>
        <v>1</v>
      </c>
      <c r="CB410" s="1">
        <f t="shared" si="413"/>
        <v>1</v>
      </c>
      <c r="CC410" s="1">
        <f t="shared" si="413"/>
        <v>1</v>
      </c>
      <c r="CD410" s="1">
        <f t="shared" si="413"/>
        <v>1</v>
      </c>
      <c r="CE410" s="1">
        <f t="shared" si="413"/>
        <v>1</v>
      </c>
      <c r="CF410" s="1">
        <f t="shared" si="413"/>
        <v>1</v>
      </c>
      <c r="CG410" s="1">
        <f t="shared" si="413"/>
        <v>1</v>
      </c>
      <c r="CH410" s="1">
        <f t="shared" si="413"/>
        <v>1</v>
      </c>
      <c r="CI410" s="1">
        <f t="shared" si="413"/>
        <v>1</v>
      </c>
      <c r="CJ410" s="1">
        <f t="shared" si="413"/>
        <v>1</v>
      </c>
      <c r="CK410" s="1">
        <f t="shared" si="413"/>
        <v>1</v>
      </c>
      <c r="CL410" s="1">
        <f t="shared" si="413"/>
        <v>1</v>
      </c>
      <c r="CM410" s="1">
        <f t="shared" si="413"/>
        <v>1</v>
      </c>
      <c r="CN410" s="1">
        <f t="shared" si="413"/>
        <v>1</v>
      </c>
      <c r="CO410" s="1">
        <f t="shared" si="413"/>
        <v>1</v>
      </c>
      <c r="CP410" s="1">
        <f t="shared" si="413"/>
        <v>1</v>
      </c>
      <c r="CQ410" s="1">
        <f t="shared" si="413"/>
        <v>1</v>
      </c>
      <c r="CR410" s="1">
        <f t="shared" si="413"/>
        <v>1</v>
      </c>
      <c r="CS410" s="1">
        <f t="shared" si="413"/>
        <v>1</v>
      </c>
      <c r="CT410" s="1">
        <f t="shared" si="413"/>
        <v>1</v>
      </c>
      <c r="CU410" s="1">
        <f t="shared" si="413"/>
        <v>1</v>
      </c>
      <c r="CV410" s="1">
        <f t="shared" si="413"/>
        <v>1</v>
      </c>
      <c r="CW410" s="1">
        <f t="shared" si="413"/>
        <v>1</v>
      </c>
      <c r="CX410" s="1">
        <f t="shared" si="413"/>
        <v>1</v>
      </c>
      <c r="CY410" s="1">
        <f t="shared" si="413"/>
        <v>1</v>
      </c>
      <c r="CZ410" s="1">
        <f t="shared" si="413"/>
        <v>1</v>
      </c>
      <c r="DA410" s="1">
        <f t="shared" si="413"/>
        <v>1</v>
      </c>
      <c r="DB410" s="1">
        <f t="shared" si="413"/>
        <v>1</v>
      </c>
      <c r="DC410" s="1">
        <f t="shared" si="413"/>
        <v>1</v>
      </c>
      <c r="DD410" s="1">
        <f t="shared" si="413"/>
        <v>1</v>
      </c>
      <c r="DE410" s="1">
        <f t="shared" si="413"/>
        <v>1</v>
      </c>
      <c r="DF410" s="1">
        <f t="shared" si="413"/>
        <v>1</v>
      </c>
      <c r="DG410" s="1">
        <f t="shared" si="413"/>
        <v>1</v>
      </c>
      <c r="DH410" s="1">
        <f t="shared" si="413"/>
        <v>1</v>
      </c>
      <c r="DI410" s="1">
        <f t="shared" si="413"/>
        <v>1</v>
      </c>
      <c r="DJ410" s="1">
        <f t="shared" si="413"/>
        <v>1</v>
      </c>
      <c r="DK410" s="1">
        <f t="shared" si="413"/>
        <v>1</v>
      </c>
      <c r="DL410" s="1">
        <f t="shared" si="413"/>
        <v>1</v>
      </c>
      <c r="DM410" s="1">
        <f t="shared" si="413"/>
        <v>1</v>
      </c>
      <c r="DN410" s="1">
        <f t="shared" si="413"/>
        <v>1</v>
      </c>
      <c r="DO410" s="1">
        <f t="shared" si="413"/>
        <v>1</v>
      </c>
      <c r="DP410" s="1">
        <f t="shared" si="413"/>
        <v>1</v>
      </c>
      <c r="DQ410" s="1">
        <f t="shared" si="413"/>
        <v>1</v>
      </c>
      <c r="DR410" s="1">
        <f t="shared" si="413"/>
        <v>1</v>
      </c>
      <c r="DS410" s="1">
        <f t="shared" si="413"/>
        <v>1</v>
      </c>
      <c r="DT410" s="1">
        <f t="shared" si="413"/>
        <v>1</v>
      </c>
      <c r="DU410" s="1">
        <f t="shared" si="413"/>
        <v>1</v>
      </c>
      <c r="DV410" s="1">
        <f t="shared" si="413"/>
        <v>1</v>
      </c>
      <c r="DW410" s="1">
        <f t="shared" si="413"/>
        <v>1</v>
      </c>
      <c r="DX410" s="1">
        <f t="shared" si="413"/>
        <v>1</v>
      </c>
      <c r="DY410" s="1">
        <f t="shared" si="413"/>
        <v>1</v>
      </c>
      <c r="DZ410" s="1">
        <f t="shared" si="413"/>
        <v>1</v>
      </c>
      <c r="EA410" s="1">
        <f t="shared" si="413"/>
        <v>1</v>
      </c>
      <c r="EB410" s="1">
        <f t="shared" si="413"/>
        <v>1</v>
      </c>
      <c r="EC410" s="1">
        <f t="shared" si="413"/>
        <v>1</v>
      </c>
      <c r="ED410" s="1">
        <f t="shared" si="413"/>
        <v>1</v>
      </c>
      <c r="EE410" s="1">
        <f t="shared" si="407"/>
        <v>1</v>
      </c>
      <c r="EF410" s="1">
        <f t="shared" si="412"/>
        <v>1</v>
      </c>
      <c r="EG410" s="1">
        <f t="shared" si="412"/>
        <v>1</v>
      </c>
      <c r="EH410" s="1">
        <f t="shared" si="412"/>
        <v>1</v>
      </c>
      <c r="EI410" s="1">
        <f t="shared" si="412"/>
        <v>1</v>
      </c>
      <c r="EJ410" s="1">
        <f t="shared" si="412"/>
        <v>1</v>
      </c>
      <c r="EK410" s="1">
        <f t="shared" si="412"/>
        <v>1</v>
      </c>
      <c r="EL410" s="1">
        <f t="shared" si="412"/>
        <v>1</v>
      </c>
      <c r="EM410" s="1">
        <f t="shared" si="412"/>
        <v>1</v>
      </c>
      <c r="EN410" s="1">
        <f t="shared" si="412"/>
        <v>1</v>
      </c>
      <c r="EO410" s="1">
        <f t="shared" si="412"/>
        <v>1</v>
      </c>
      <c r="EP410" s="1">
        <f t="shared" si="412"/>
        <v>1</v>
      </c>
      <c r="EQ410" s="1">
        <f t="shared" si="412"/>
        <v>1</v>
      </c>
      <c r="ER410" s="1">
        <f t="shared" si="412"/>
        <v>1</v>
      </c>
      <c r="ES410" s="79"/>
      <c r="ET410" s="21"/>
    </row>
    <row r="411" spans="1:150">
      <c r="A411" s="98"/>
      <c r="B411" s="74"/>
      <c r="C411" s="74"/>
      <c r="D411" s="74"/>
      <c r="E411" s="21"/>
      <c r="F411" s="21"/>
      <c r="G411" s="101">
        <v>187</v>
      </c>
      <c r="H411" s="1">
        <f t="shared" si="416"/>
        <v>0</v>
      </c>
      <c r="I411" s="1">
        <f t="shared" si="416"/>
        <v>0</v>
      </c>
      <c r="J411" s="1">
        <f t="shared" si="416"/>
        <v>0</v>
      </c>
      <c r="K411" s="1">
        <f t="shared" si="416"/>
        <v>0</v>
      </c>
      <c r="L411" s="1">
        <f t="shared" si="416"/>
        <v>0</v>
      </c>
      <c r="M411" s="1">
        <f t="shared" si="416"/>
        <v>0</v>
      </c>
      <c r="N411" s="1">
        <f t="shared" si="416"/>
        <v>0</v>
      </c>
      <c r="O411" s="1">
        <f t="shared" si="416"/>
        <v>0</v>
      </c>
      <c r="P411" s="1">
        <f t="shared" si="416"/>
        <v>0</v>
      </c>
      <c r="Q411" s="1">
        <f t="shared" si="416"/>
        <v>0</v>
      </c>
      <c r="R411" s="1">
        <f t="shared" si="416"/>
        <v>0</v>
      </c>
      <c r="S411" s="1">
        <f t="shared" si="416"/>
        <v>0</v>
      </c>
      <c r="T411" s="1">
        <f t="shared" si="416"/>
        <v>0</v>
      </c>
      <c r="U411" s="1">
        <f t="shared" si="416"/>
        <v>0</v>
      </c>
      <c r="V411" s="1">
        <f t="shared" si="416"/>
        <v>0</v>
      </c>
      <c r="W411" s="1">
        <f t="shared" si="416"/>
        <v>0</v>
      </c>
      <c r="X411" s="1">
        <f t="shared" si="416"/>
        <v>0</v>
      </c>
      <c r="Y411" s="1">
        <f t="shared" si="416"/>
        <v>0</v>
      </c>
      <c r="Z411" s="1">
        <f t="shared" si="416"/>
        <v>0</v>
      </c>
      <c r="AA411" s="1">
        <f t="shared" si="416"/>
        <v>0</v>
      </c>
      <c r="AB411" s="1">
        <f t="shared" si="416"/>
        <v>0</v>
      </c>
      <c r="AC411" s="1">
        <f t="shared" si="416"/>
        <v>0</v>
      </c>
      <c r="AD411" s="1">
        <f t="shared" si="416"/>
        <v>0</v>
      </c>
      <c r="AE411" s="1">
        <f t="shared" si="416"/>
        <v>0</v>
      </c>
      <c r="AF411" s="1">
        <f t="shared" si="416"/>
        <v>0</v>
      </c>
      <c r="AG411" s="1">
        <f t="shared" si="416"/>
        <v>0</v>
      </c>
      <c r="AH411" s="1">
        <f t="shared" si="416"/>
        <v>0</v>
      </c>
      <c r="AI411" s="1">
        <f t="shared" si="416"/>
        <v>0</v>
      </c>
      <c r="AJ411" s="1">
        <f t="shared" si="416"/>
        <v>0</v>
      </c>
      <c r="AK411" s="1">
        <f t="shared" si="416"/>
        <v>0</v>
      </c>
      <c r="AL411" s="1">
        <f t="shared" si="416"/>
        <v>0</v>
      </c>
      <c r="AM411" s="1">
        <f t="shared" si="416"/>
        <v>0</v>
      </c>
      <c r="AN411" s="1">
        <f t="shared" si="416"/>
        <v>0</v>
      </c>
      <c r="AO411" s="1">
        <f t="shared" si="416"/>
        <v>0</v>
      </c>
      <c r="AP411" s="1">
        <f t="shared" si="416"/>
        <v>0</v>
      </c>
      <c r="AQ411" s="1">
        <f t="shared" si="416"/>
        <v>0</v>
      </c>
      <c r="AR411" s="1">
        <f t="shared" si="416"/>
        <v>0</v>
      </c>
      <c r="AS411" s="1">
        <f t="shared" si="416"/>
        <v>0</v>
      </c>
      <c r="AT411" s="1">
        <f t="shared" si="416"/>
        <v>0</v>
      </c>
      <c r="AU411" s="1">
        <f t="shared" si="416"/>
        <v>0</v>
      </c>
      <c r="AV411" s="1">
        <f t="shared" si="416"/>
        <v>0</v>
      </c>
      <c r="AW411" s="1">
        <f t="shared" si="416"/>
        <v>0</v>
      </c>
      <c r="AX411" s="1">
        <f t="shared" si="416"/>
        <v>0</v>
      </c>
      <c r="AY411" s="1">
        <f t="shared" si="416"/>
        <v>0</v>
      </c>
      <c r="AZ411" s="1">
        <f t="shared" si="416"/>
        <v>0</v>
      </c>
      <c r="BA411" s="1">
        <f t="shared" si="416"/>
        <v>0</v>
      </c>
      <c r="BB411" s="1">
        <f t="shared" si="416"/>
        <v>0</v>
      </c>
      <c r="BC411" s="1">
        <f t="shared" si="416"/>
        <v>0</v>
      </c>
      <c r="BD411" s="1">
        <f t="shared" si="416"/>
        <v>0</v>
      </c>
      <c r="BE411" s="1">
        <f t="shared" si="416"/>
        <v>0</v>
      </c>
      <c r="BF411" s="1">
        <f t="shared" si="416"/>
        <v>0</v>
      </c>
      <c r="BG411" s="1">
        <f t="shared" si="416"/>
        <v>0</v>
      </c>
      <c r="BH411" s="1">
        <f t="shared" si="416"/>
        <v>0</v>
      </c>
      <c r="BI411" s="1">
        <f t="shared" si="416"/>
        <v>0</v>
      </c>
      <c r="BJ411" s="1">
        <f t="shared" si="416"/>
        <v>0</v>
      </c>
      <c r="BK411" s="1">
        <f t="shared" si="416"/>
        <v>0</v>
      </c>
      <c r="BL411" s="1">
        <f t="shared" si="416"/>
        <v>0</v>
      </c>
      <c r="BM411" s="1">
        <f t="shared" si="416"/>
        <v>0</v>
      </c>
      <c r="BN411" s="1">
        <f t="shared" si="416"/>
        <v>0</v>
      </c>
      <c r="BO411" s="1">
        <f t="shared" si="416"/>
        <v>0</v>
      </c>
      <c r="BP411" s="1">
        <f t="shared" si="416"/>
        <v>0</v>
      </c>
      <c r="BQ411" s="1">
        <f t="shared" si="416"/>
        <v>0</v>
      </c>
      <c r="BR411" s="1">
        <f t="shared" si="416"/>
        <v>0</v>
      </c>
      <c r="BS411" s="1">
        <f t="shared" si="416"/>
        <v>1</v>
      </c>
      <c r="BT411" s="1">
        <f t="shared" si="415"/>
        <v>1</v>
      </c>
      <c r="BU411" s="1">
        <f t="shared" si="415"/>
        <v>1</v>
      </c>
      <c r="BV411" s="1">
        <f t="shared" si="415"/>
        <v>1</v>
      </c>
      <c r="BW411" s="1">
        <f t="shared" si="415"/>
        <v>1</v>
      </c>
      <c r="BX411" s="1">
        <f t="shared" si="415"/>
        <v>1</v>
      </c>
      <c r="BY411" s="1">
        <f t="shared" si="415"/>
        <v>1</v>
      </c>
      <c r="BZ411" s="1">
        <f t="shared" si="415"/>
        <v>1</v>
      </c>
      <c r="CA411" s="1">
        <f t="shared" si="415"/>
        <v>1</v>
      </c>
      <c r="CB411" s="1">
        <f t="shared" si="415"/>
        <v>1</v>
      </c>
      <c r="CC411" s="1">
        <f t="shared" si="415"/>
        <v>1</v>
      </c>
      <c r="CD411" s="1">
        <f t="shared" si="415"/>
        <v>1</v>
      </c>
      <c r="CE411" s="1">
        <f t="shared" si="415"/>
        <v>1</v>
      </c>
      <c r="CF411" s="1">
        <f t="shared" si="415"/>
        <v>1</v>
      </c>
      <c r="CG411" s="1">
        <f t="shared" si="415"/>
        <v>1</v>
      </c>
      <c r="CH411" s="1">
        <f t="shared" si="415"/>
        <v>1</v>
      </c>
      <c r="CI411" s="1">
        <f t="shared" si="415"/>
        <v>1</v>
      </c>
      <c r="CJ411" s="1">
        <f t="shared" si="415"/>
        <v>1</v>
      </c>
      <c r="CK411" s="1">
        <f t="shared" si="415"/>
        <v>1</v>
      </c>
      <c r="CL411" s="1">
        <f t="shared" si="415"/>
        <v>1</v>
      </c>
      <c r="CM411" s="1">
        <f t="shared" si="415"/>
        <v>1</v>
      </c>
      <c r="CN411" s="1">
        <f t="shared" si="415"/>
        <v>1</v>
      </c>
      <c r="CO411" s="1">
        <f t="shared" si="415"/>
        <v>1</v>
      </c>
      <c r="CP411" s="1">
        <f t="shared" si="415"/>
        <v>1</v>
      </c>
      <c r="CQ411" s="1">
        <f t="shared" si="415"/>
        <v>1</v>
      </c>
      <c r="CR411" s="1">
        <f t="shared" si="415"/>
        <v>1</v>
      </c>
      <c r="CS411" s="1">
        <f t="shared" si="415"/>
        <v>1</v>
      </c>
      <c r="CT411" s="1">
        <f t="shared" si="415"/>
        <v>1</v>
      </c>
      <c r="CU411" s="1">
        <f t="shared" si="415"/>
        <v>1</v>
      </c>
      <c r="CV411" s="1">
        <f t="shared" si="415"/>
        <v>1</v>
      </c>
      <c r="CW411" s="1">
        <f t="shared" si="415"/>
        <v>1</v>
      </c>
      <c r="CX411" s="1">
        <f t="shared" si="415"/>
        <v>1</v>
      </c>
      <c r="CY411" s="1">
        <f t="shared" si="415"/>
        <v>1</v>
      </c>
      <c r="CZ411" s="1">
        <f t="shared" si="415"/>
        <v>1</v>
      </c>
      <c r="DA411" s="1">
        <f t="shared" si="415"/>
        <v>1</v>
      </c>
      <c r="DB411" s="1">
        <f t="shared" si="415"/>
        <v>1</v>
      </c>
      <c r="DC411" s="1">
        <f t="shared" si="415"/>
        <v>1</v>
      </c>
      <c r="DD411" s="1">
        <f t="shared" si="415"/>
        <v>1</v>
      </c>
      <c r="DE411" s="1">
        <f t="shared" si="415"/>
        <v>1</v>
      </c>
      <c r="DF411" s="1">
        <f t="shared" si="415"/>
        <v>1</v>
      </c>
      <c r="DG411" s="1">
        <f t="shared" si="415"/>
        <v>1</v>
      </c>
      <c r="DH411" s="1">
        <f t="shared" si="415"/>
        <v>1</v>
      </c>
      <c r="DI411" s="1">
        <f t="shared" si="415"/>
        <v>1</v>
      </c>
      <c r="DJ411" s="1">
        <f t="shared" si="415"/>
        <v>1</v>
      </c>
      <c r="DK411" s="1">
        <f t="shared" si="415"/>
        <v>1</v>
      </c>
      <c r="DL411" s="1">
        <f t="shared" si="415"/>
        <v>1</v>
      </c>
      <c r="DM411" s="1">
        <f t="shared" si="415"/>
        <v>1</v>
      </c>
      <c r="DN411" s="1">
        <f t="shared" si="415"/>
        <v>1</v>
      </c>
      <c r="DO411" s="1">
        <f t="shared" si="415"/>
        <v>1</v>
      </c>
      <c r="DP411" s="1">
        <f t="shared" si="415"/>
        <v>1</v>
      </c>
      <c r="DQ411" s="1">
        <f t="shared" si="415"/>
        <v>1</v>
      </c>
      <c r="DR411" s="1">
        <f t="shared" si="415"/>
        <v>1</v>
      </c>
      <c r="DS411" s="1">
        <f t="shared" si="415"/>
        <v>1</v>
      </c>
      <c r="DT411" s="1">
        <f t="shared" si="415"/>
        <v>1</v>
      </c>
      <c r="DU411" s="1">
        <f t="shared" si="415"/>
        <v>1</v>
      </c>
      <c r="DV411" s="1">
        <f t="shared" si="415"/>
        <v>1</v>
      </c>
      <c r="DW411" s="1">
        <f t="shared" si="415"/>
        <v>1</v>
      </c>
      <c r="DX411" s="1">
        <f t="shared" si="415"/>
        <v>1</v>
      </c>
      <c r="DY411" s="1">
        <f t="shared" si="415"/>
        <v>1</v>
      </c>
      <c r="DZ411" s="1">
        <f t="shared" si="415"/>
        <v>1</v>
      </c>
      <c r="EA411" s="1">
        <f t="shared" si="415"/>
        <v>1</v>
      </c>
      <c r="EB411" s="1">
        <f t="shared" si="415"/>
        <v>1</v>
      </c>
      <c r="EC411" s="1">
        <f t="shared" si="415"/>
        <v>1</v>
      </c>
      <c r="ED411" s="1">
        <f t="shared" si="415"/>
        <v>1</v>
      </c>
      <c r="EE411" s="1">
        <f t="shared" si="407"/>
        <v>1</v>
      </c>
      <c r="EF411" s="1">
        <f t="shared" si="412"/>
        <v>1</v>
      </c>
      <c r="EG411" s="1">
        <f t="shared" si="412"/>
        <v>1</v>
      </c>
      <c r="EH411" s="1">
        <f t="shared" si="412"/>
        <v>1</v>
      </c>
      <c r="EI411" s="1">
        <f t="shared" si="412"/>
        <v>1</v>
      </c>
      <c r="EJ411" s="1">
        <f t="shared" si="412"/>
        <v>1</v>
      </c>
      <c r="EK411" s="1">
        <f t="shared" si="412"/>
        <v>1</v>
      </c>
      <c r="EL411" s="1">
        <f t="shared" si="412"/>
        <v>1</v>
      </c>
      <c r="EM411" s="1">
        <f t="shared" si="412"/>
        <v>1</v>
      </c>
      <c r="EN411" s="1">
        <f t="shared" si="412"/>
        <v>1</v>
      </c>
      <c r="EO411" s="1">
        <f t="shared" si="412"/>
        <v>1</v>
      </c>
      <c r="EP411" s="1">
        <f t="shared" si="412"/>
        <v>1</v>
      </c>
      <c r="EQ411" s="1">
        <f t="shared" si="412"/>
        <v>1</v>
      </c>
      <c r="ER411" s="1">
        <f t="shared" si="412"/>
        <v>1</v>
      </c>
      <c r="ES411" s="79"/>
      <c r="ET411" s="21"/>
    </row>
    <row r="412" spans="1:150">
      <c r="A412" s="98"/>
      <c r="B412" s="74"/>
      <c r="C412" s="74"/>
      <c r="D412" s="74"/>
      <c r="E412" s="21"/>
      <c r="F412" s="21"/>
      <c r="G412" s="101">
        <v>188</v>
      </c>
      <c r="H412" s="1">
        <f t="shared" si="416"/>
        <v>0</v>
      </c>
      <c r="I412" s="1">
        <f t="shared" si="416"/>
        <v>0</v>
      </c>
      <c r="J412" s="1">
        <f t="shared" si="416"/>
        <v>0</v>
      </c>
      <c r="K412" s="1">
        <f t="shared" si="416"/>
        <v>0</v>
      </c>
      <c r="L412" s="1">
        <f t="shared" si="416"/>
        <v>0</v>
      </c>
      <c r="M412" s="1">
        <f t="shared" si="416"/>
        <v>0</v>
      </c>
      <c r="N412" s="1">
        <f t="shared" si="416"/>
        <v>0</v>
      </c>
      <c r="O412" s="1">
        <f t="shared" si="416"/>
        <v>0</v>
      </c>
      <c r="P412" s="1">
        <f t="shared" si="416"/>
        <v>0</v>
      </c>
      <c r="Q412" s="1">
        <f t="shared" si="416"/>
        <v>0</v>
      </c>
      <c r="R412" s="1">
        <f t="shared" si="416"/>
        <v>0</v>
      </c>
      <c r="S412" s="1">
        <f t="shared" si="416"/>
        <v>0</v>
      </c>
      <c r="T412" s="1">
        <f t="shared" si="416"/>
        <v>0</v>
      </c>
      <c r="U412" s="1">
        <f t="shared" si="416"/>
        <v>0</v>
      </c>
      <c r="V412" s="1">
        <f t="shared" si="416"/>
        <v>0</v>
      </c>
      <c r="W412" s="1">
        <f t="shared" si="416"/>
        <v>0</v>
      </c>
      <c r="X412" s="1">
        <f t="shared" si="416"/>
        <v>0</v>
      </c>
      <c r="Y412" s="1">
        <f t="shared" si="416"/>
        <v>0</v>
      </c>
      <c r="Z412" s="1">
        <f t="shared" si="416"/>
        <v>0</v>
      </c>
      <c r="AA412" s="1">
        <f t="shared" si="416"/>
        <v>0</v>
      </c>
      <c r="AB412" s="1">
        <f t="shared" si="416"/>
        <v>0</v>
      </c>
      <c r="AC412" s="1">
        <f t="shared" si="416"/>
        <v>0</v>
      </c>
      <c r="AD412" s="1">
        <f t="shared" si="416"/>
        <v>0</v>
      </c>
      <c r="AE412" s="1">
        <f t="shared" si="416"/>
        <v>0</v>
      </c>
      <c r="AF412" s="1">
        <f t="shared" si="416"/>
        <v>0</v>
      </c>
      <c r="AG412" s="1">
        <f t="shared" si="416"/>
        <v>0</v>
      </c>
      <c r="AH412" s="1">
        <f t="shared" si="416"/>
        <v>0</v>
      </c>
      <c r="AI412" s="1">
        <f t="shared" si="416"/>
        <v>0</v>
      </c>
      <c r="AJ412" s="1">
        <f t="shared" si="416"/>
        <v>0</v>
      </c>
      <c r="AK412" s="1">
        <f t="shared" si="416"/>
        <v>0</v>
      </c>
      <c r="AL412" s="1">
        <f t="shared" si="416"/>
        <v>0</v>
      </c>
      <c r="AM412" s="1">
        <f t="shared" si="416"/>
        <v>0</v>
      </c>
      <c r="AN412" s="1">
        <f t="shared" si="416"/>
        <v>0</v>
      </c>
      <c r="AO412" s="1">
        <f t="shared" si="416"/>
        <v>0</v>
      </c>
      <c r="AP412" s="1">
        <f t="shared" si="416"/>
        <v>0</v>
      </c>
      <c r="AQ412" s="1">
        <f t="shared" si="416"/>
        <v>0</v>
      </c>
      <c r="AR412" s="1">
        <f t="shared" si="416"/>
        <v>0</v>
      </c>
      <c r="AS412" s="1">
        <f t="shared" si="416"/>
        <v>0</v>
      </c>
      <c r="AT412" s="1">
        <f t="shared" si="416"/>
        <v>0</v>
      </c>
      <c r="AU412" s="1">
        <f t="shared" si="416"/>
        <v>0</v>
      </c>
      <c r="AV412" s="1">
        <f t="shared" si="416"/>
        <v>0</v>
      </c>
      <c r="AW412" s="1">
        <f t="shared" si="416"/>
        <v>0</v>
      </c>
      <c r="AX412" s="1">
        <f t="shared" si="416"/>
        <v>0</v>
      </c>
      <c r="AY412" s="1">
        <f t="shared" si="416"/>
        <v>0</v>
      </c>
      <c r="AZ412" s="1">
        <f t="shared" si="416"/>
        <v>0</v>
      </c>
      <c r="BA412" s="1">
        <f t="shared" si="416"/>
        <v>0</v>
      </c>
      <c r="BB412" s="1">
        <f t="shared" si="416"/>
        <v>0</v>
      </c>
      <c r="BC412" s="1">
        <f t="shared" si="416"/>
        <v>0</v>
      </c>
      <c r="BD412" s="1">
        <f t="shared" si="416"/>
        <v>0</v>
      </c>
      <c r="BE412" s="1">
        <f t="shared" si="416"/>
        <v>0</v>
      </c>
      <c r="BF412" s="1">
        <f t="shared" si="416"/>
        <v>0</v>
      </c>
      <c r="BG412" s="1">
        <f t="shared" si="416"/>
        <v>0</v>
      </c>
      <c r="BH412" s="1">
        <f t="shared" si="416"/>
        <v>0</v>
      </c>
      <c r="BI412" s="1">
        <f t="shared" si="416"/>
        <v>0</v>
      </c>
      <c r="BJ412" s="1">
        <f t="shared" si="416"/>
        <v>0</v>
      </c>
      <c r="BK412" s="1">
        <f t="shared" si="416"/>
        <v>0</v>
      </c>
      <c r="BL412" s="1">
        <f t="shared" si="416"/>
        <v>0</v>
      </c>
      <c r="BM412" s="1">
        <f t="shared" si="416"/>
        <v>0</v>
      </c>
      <c r="BN412" s="1">
        <f t="shared" si="416"/>
        <v>0</v>
      </c>
      <c r="BO412" s="1">
        <f t="shared" si="416"/>
        <v>0</v>
      </c>
      <c r="BP412" s="1">
        <f t="shared" si="416"/>
        <v>0</v>
      </c>
      <c r="BQ412" s="1">
        <f t="shared" si="416"/>
        <v>0</v>
      </c>
      <c r="BR412" s="1">
        <f t="shared" si="416"/>
        <v>0</v>
      </c>
      <c r="BS412" s="1">
        <f>IF($D210&gt;BS$10, $F210, 0)</f>
        <v>0</v>
      </c>
      <c r="BT412" s="1">
        <f>IF($D210&gt;BT$10, $F210, 0)</f>
        <v>0</v>
      </c>
      <c r="BU412" s="1">
        <f t="shared" si="415"/>
        <v>0</v>
      </c>
      <c r="BV412" s="1">
        <f t="shared" si="415"/>
        <v>0</v>
      </c>
      <c r="BW412" s="1">
        <f t="shared" si="415"/>
        <v>0</v>
      </c>
      <c r="BX412" s="1">
        <f t="shared" si="415"/>
        <v>0</v>
      </c>
      <c r="BY412" s="1">
        <f t="shared" si="415"/>
        <v>0</v>
      </c>
      <c r="BZ412" s="1">
        <f t="shared" si="415"/>
        <v>0</v>
      </c>
      <c r="CA412" s="1">
        <f t="shared" si="415"/>
        <v>0</v>
      </c>
      <c r="CB412" s="1">
        <f t="shared" si="415"/>
        <v>1</v>
      </c>
      <c r="CC412" s="1">
        <f t="shared" si="415"/>
        <v>1</v>
      </c>
      <c r="CD412" s="1">
        <f t="shared" si="415"/>
        <v>1</v>
      </c>
      <c r="CE412" s="1">
        <f t="shared" si="415"/>
        <v>1</v>
      </c>
      <c r="CF412" s="1">
        <f t="shared" si="415"/>
        <v>1</v>
      </c>
      <c r="CG412" s="1">
        <f t="shared" si="415"/>
        <v>1</v>
      </c>
      <c r="CH412" s="1">
        <f t="shared" si="415"/>
        <v>1</v>
      </c>
      <c r="CI412" s="1">
        <f t="shared" si="415"/>
        <v>1</v>
      </c>
      <c r="CJ412" s="1">
        <f t="shared" si="415"/>
        <v>1</v>
      </c>
      <c r="CK412" s="1">
        <f t="shared" si="415"/>
        <v>1</v>
      </c>
      <c r="CL412" s="1">
        <f t="shared" si="415"/>
        <v>1</v>
      </c>
      <c r="CM412" s="1">
        <f t="shared" si="415"/>
        <v>1</v>
      </c>
      <c r="CN412" s="1">
        <f t="shared" si="415"/>
        <v>1</v>
      </c>
      <c r="CO412" s="1">
        <f t="shared" si="415"/>
        <v>1</v>
      </c>
      <c r="CP412" s="1">
        <f t="shared" si="415"/>
        <v>1</v>
      </c>
      <c r="CQ412" s="1">
        <f t="shared" si="415"/>
        <v>1</v>
      </c>
      <c r="CR412" s="1">
        <f t="shared" si="415"/>
        <v>1</v>
      </c>
      <c r="CS412" s="1">
        <f t="shared" si="415"/>
        <v>1</v>
      </c>
      <c r="CT412" s="1">
        <f t="shared" si="415"/>
        <v>1</v>
      </c>
      <c r="CU412" s="1">
        <f t="shared" si="415"/>
        <v>1</v>
      </c>
      <c r="CV412" s="1">
        <f t="shared" si="415"/>
        <v>1</v>
      </c>
      <c r="CW412" s="1">
        <f t="shared" si="415"/>
        <v>1</v>
      </c>
      <c r="CX412" s="1">
        <f t="shared" si="415"/>
        <v>1</v>
      </c>
      <c r="CY412" s="1">
        <f t="shared" si="415"/>
        <v>1</v>
      </c>
      <c r="CZ412" s="1">
        <f t="shared" si="415"/>
        <v>1</v>
      </c>
      <c r="DA412" s="1">
        <f t="shared" si="415"/>
        <v>1</v>
      </c>
      <c r="DB412" s="1">
        <f t="shared" si="415"/>
        <v>1</v>
      </c>
      <c r="DC412" s="1">
        <f t="shared" si="415"/>
        <v>1</v>
      </c>
      <c r="DD412" s="1">
        <f t="shared" si="415"/>
        <v>1</v>
      </c>
      <c r="DE412" s="1">
        <f t="shared" si="415"/>
        <v>1</v>
      </c>
      <c r="DF412" s="1">
        <f t="shared" si="415"/>
        <v>1</v>
      </c>
      <c r="DG412" s="1">
        <f t="shared" si="415"/>
        <v>1</v>
      </c>
      <c r="DH412" s="1">
        <f t="shared" si="415"/>
        <v>1</v>
      </c>
      <c r="DI412" s="1">
        <f t="shared" si="415"/>
        <v>1</v>
      </c>
      <c r="DJ412" s="1">
        <f t="shared" si="415"/>
        <v>1</v>
      </c>
      <c r="DK412" s="1">
        <f t="shared" si="415"/>
        <v>1</v>
      </c>
      <c r="DL412" s="1">
        <f t="shared" si="415"/>
        <v>1</v>
      </c>
      <c r="DM412" s="1">
        <f t="shared" si="415"/>
        <v>1</v>
      </c>
      <c r="DN412" s="1">
        <f t="shared" si="415"/>
        <v>1</v>
      </c>
      <c r="DO412" s="1">
        <f t="shared" si="415"/>
        <v>1</v>
      </c>
      <c r="DP412" s="1">
        <f t="shared" si="415"/>
        <v>1</v>
      </c>
      <c r="DQ412" s="1">
        <f t="shared" si="415"/>
        <v>1</v>
      </c>
      <c r="DR412" s="1">
        <f t="shared" si="415"/>
        <v>1</v>
      </c>
      <c r="DS412" s="1">
        <f t="shared" si="415"/>
        <v>1</v>
      </c>
      <c r="DT412" s="1">
        <f t="shared" si="415"/>
        <v>1</v>
      </c>
      <c r="DU412" s="1">
        <f t="shared" si="415"/>
        <v>1</v>
      </c>
      <c r="DV412" s="1">
        <f t="shared" si="415"/>
        <v>1</v>
      </c>
      <c r="DW412" s="1">
        <f t="shared" si="415"/>
        <v>1</v>
      </c>
      <c r="DX412" s="1">
        <f t="shared" si="415"/>
        <v>1</v>
      </c>
      <c r="DY412" s="1">
        <f t="shared" si="415"/>
        <v>1</v>
      </c>
      <c r="DZ412" s="1">
        <f t="shared" si="415"/>
        <v>1</v>
      </c>
      <c r="EA412" s="1">
        <f t="shared" si="415"/>
        <v>1</v>
      </c>
      <c r="EB412" s="1">
        <f t="shared" si="415"/>
        <v>1</v>
      </c>
      <c r="EC412" s="1">
        <f t="shared" si="415"/>
        <v>1</v>
      </c>
      <c r="ED412" s="1">
        <f t="shared" si="415"/>
        <v>1</v>
      </c>
      <c r="EE412" s="1">
        <f t="shared" si="407"/>
        <v>1</v>
      </c>
      <c r="EF412" s="1">
        <f t="shared" si="412"/>
        <v>1</v>
      </c>
      <c r="EG412" s="1">
        <f t="shared" si="412"/>
        <v>1</v>
      </c>
      <c r="EH412" s="1">
        <f t="shared" si="412"/>
        <v>1</v>
      </c>
      <c r="EI412" s="1">
        <f t="shared" si="412"/>
        <v>1</v>
      </c>
      <c r="EJ412" s="1">
        <f t="shared" si="412"/>
        <v>1</v>
      </c>
      <c r="EK412" s="1">
        <f t="shared" si="412"/>
        <v>1</v>
      </c>
      <c r="EL412" s="1">
        <f t="shared" si="412"/>
        <v>1</v>
      </c>
      <c r="EM412" s="1">
        <f t="shared" si="412"/>
        <v>1</v>
      </c>
      <c r="EN412" s="1">
        <f t="shared" si="412"/>
        <v>1</v>
      </c>
      <c r="EO412" s="1">
        <f t="shared" si="412"/>
        <v>1</v>
      </c>
      <c r="EP412" s="1">
        <f t="shared" si="412"/>
        <v>1</v>
      </c>
      <c r="EQ412" s="1">
        <f t="shared" si="412"/>
        <v>1</v>
      </c>
      <c r="ER412" s="1">
        <f t="shared" si="412"/>
        <v>1</v>
      </c>
      <c r="ES412" s="79"/>
      <c r="ET412" s="21"/>
    </row>
    <row r="413" spans="1:150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417">IF($D211&gt;H$10, $F211, 0)</f>
        <v>0</v>
      </c>
      <c r="I413" s="1">
        <f t="shared" si="417"/>
        <v>0</v>
      </c>
      <c r="J413" s="1">
        <f t="shared" si="417"/>
        <v>0</v>
      </c>
      <c r="K413" s="1">
        <f t="shared" si="417"/>
        <v>0</v>
      </c>
      <c r="L413" s="1">
        <f t="shared" si="417"/>
        <v>0</v>
      </c>
      <c r="M413" s="1">
        <f t="shared" si="417"/>
        <v>0</v>
      </c>
      <c r="N413" s="1">
        <f t="shared" si="417"/>
        <v>0</v>
      </c>
      <c r="O413" s="1">
        <f t="shared" si="417"/>
        <v>0</v>
      </c>
      <c r="P413" s="1">
        <f t="shared" si="417"/>
        <v>0</v>
      </c>
      <c r="Q413" s="1">
        <f t="shared" si="417"/>
        <v>0</v>
      </c>
      <c r="R413" s="1">
        <f t="shared" si="417"/>
        <v>0</v>
      </c>
      <c r="S413" s="1">
        <f t="shared" si="417"/>
        <v>0</v>
      </c>
      <c r="T413" s="1">
        <f t="shared" si="417"/>
        <v>0</v>
      </c>
      <c r="U413" s="1">
        <f t="shared" si="417"/>
        <v>0</v>
      </c>
      <c r="V413" s="1">
        <f t="shared" si="417"/>
        <v>0</v>
      </c>
      <c r="W413" s="1">
        <f t="shared" si="417"/>
        <v>0</v>
      </c>
      <c r="X413" s="1">
        <f t="shared" si="417"/>
        <v>0</v>
      </c>
      <c r="Y413" s="1">
        <f t="shared" si="417"/>
        <v>0</v>
      </c>
      <c r="Z413" s="1">
        <f t="shared" si="417"/>
        <v>0</v>
      </c>
      <c r="AA413" s="1">
        <f t="shared" si="417"/>
        <v>0</v>
      </c>
      <c r="AB413" s="1">
        <f t="shared" si="417"/>
        <v>0</v>
      </c>
      <c r="AC413" s="1">
        <f t="shared" si="417"/>
        <v>0</v>
      </c>
      <c r="AD413" s="1">
        <f t="shared" si="417"/>
        <v>0</v>
      </c>
      <c r="AE413" s="1">
        <f t="shared" si="417"/>
        <v>0</v>
      </c>
      <c r="AF413" s="1">
        <f t="shared" si="417"/>
        <v>0</v>
      </c>
      <c r="AG413" s="1">
        <f t="shared" si="417"/>
        <v>0</v>
      </c>
      <c r="AH413" s="1">
        <f t="shared" si="417"/>
        <v>0</v>
      </c>
      <c r="AI413" s="1">
        <f t="shared" si="417"/>
        <v>0</v>
      </c>
      <c r="AJ413" s="1">
        <f t="shared" si="417"/>
        <v>0</v>
      </c>
      <c r="AK413" s="1">
        <f t="shared" si="417"/>
        <v>0</v>
      </c>
      <c r="AL413" s="1">
        <f t="shared" si="417"/>
        <v>0</v>
      </c>
      <c r="AM413" s="1">
        <f t="shared" si="417"/>
        <v>0</v>
      </c>
      <c r="AN413" s="1">
        <f t="shared" si="417"/>
        <v>0</v>
      </c>
      <c r="AO413" s="1">
        <f t="shared" si="417"/>
        <v>0</v>
      </c>
      <c r="AP413" s="1">
        <f t="shared" si="417"/>
        <v>0</v>
      </c>
      <c r="AQ413" s="1">
        <f t="shared" si="417"/>
        <v>0</v>
      </c>
      <c r="AR413" s="1">
        <f t="shared" si="417"/>
        <v>0</v>
      </c>
      <c r="AS413" s="1">
        <f t="shared" si="417"/>
        <v>0</v>
      </c>
      <c r="AT413" s="1">
        <f t="shared" si="417"/>
        <v>0</v>
      </c>
      <c r="AU413" s="1">
        <f t="shared" si="417"/>
        <v>0</v>
      </c>
      <c r="AV413" s="1">
        <f t="shared" si="417"/>
        <v>0</v>
      </c>
      <c r="AW413" s="1">
        <f t="shared" si="417"/>
        <v>0</v>
      </c>
      <c r="AX413" s="1">
        <f t="shared" si="417"/>
        <v>0</v>
      </c>
      <c r="AY413" s="1">
        <f t="shared" si="417"/>
        <v>0</v>
      </c>
      <c r="AZ413" s="1">
        <f t="shared" si="417"/>
        <v>0</v>
      </c>
      <c r="BA413" s="1">
        <f t="shared" si="417"/>
        <v>0</v>
      </c>
      <c r="BB413" s="1">
        <f t="shared" si="417"/>
        <v>0</v>
      </c>
      <c r="BC413" s="1">
        <f t="shared" si="417"/>
        <v>0</v>
      </c>
      <c r="BD413" s="1">
        <f t="shared" si="417"/>
        <v>0</v>
      </c>
      <c r="BE413" s="1">
        <f t="shared" si="417"/>
        <v>0</v>
      </c>
      <c r="BF413" s="1">
        <f t="shared" si="417"/>
        <v>0</v>
      </c>
      <c r="BG413" s="1">
        <f t="shared" si="417"/>
        <v>0</v>
      </c>
      <c r="BH413" s="1">
        <f t="shared" si="417"/>
        <v>0</v>
      </c>
      <c r="BI413" s="1">
        <f t="shared" si="417"/>
        <v>0</v>
      </c>
      <c r="BJ413" s="1">
        <f t="shared" si="417"/>
        <v>0</v>
      </c>
      <c r="BK413" s="1">
        <f t="shared" si="417"/>
        <v>0</v>
      </c>
      <c r="BL413" s="1">
        <f t="shared" si="417"/>
        <v>0</v>
      </c>
      <c r="BM413" s="1">
        <f t="shared" si="417"/>
        <v>0</v>
      </c>
      <c r="BN413" s="1">
        <f t="shared" si="417"/>
        <v>0</v>
      </c>
      <c r="BO413" s="1">
        <f t="shared" si="417"/>
        <v>0</v>
      </c>
      <c r="BP413" s="1">
        <f t="shared" si="417"/>
        <v>0</v>
      </c>
      <c r="BQ413" s="1">
        <f t="shared" si="417"/>
        <v>0</v>
      </c>
      <c r="BR413" s="1">
        <f t="shared" si="417"/>
        <v>0</v>
      </c>
      <c r="BS413" s="1">
        <f t="shared" si="417"/>
        <v>0</v>
      </c>
      <c r="BT413" s="1">
        <f>IF($D211&gt;BT$10, $F211, 0)</f>
        <v>1</v>
      </c>
      <c r="BU413" s="1">
        <f t="shared" si="415"/>
        <v>1</v>
      </c>
      <c r="BV413" s="1">
        <f t="shared" si="415"/>
        <v>1</v>
      </c>
      <c r="BW413" s="1">
        <f t="shared" si="415"/>
        <v>1</v>
      </c>
      <c r="BX413" s="1">
        <f t="shared" si="415"/>
        <v>1</v>
      </c>
      <c r="BY413" s="1">
        <f t="shared" si="415"/>
        <v>1</v>
      </c>
      <c r="BZ413" s="1">
        <f t="shared" si="415"/>
        <v>1</v>
      </c>
      <c r="CA413" s="1">
        <f t="shared" si="415"/>
        <v>1</v>
      </c>
      <c r="CB413" s="1">
        <f t="shared" si="415"/>
        <v>1</v>
      </c>
      <c r="CC413" s="1">
        <f t="shared" si="415"/>
        <v>1</v>
      </c>
      <c r="CD413" s="1">
        <f t="shared" si="415"/>
        <v>1</v>
      </c>
      <c r="CE413" s="1">
        <f t="shared" si="415"/>
        <v>1</v>
      </c>
      <c r="CF413" s="1">
        <f t="shared" si="415"/>
        <v>1</v>
      </c>
      <c r="CG413" s="1">
        <f t="shared" si="415"/>
        <v>1</v>
      </c>
      <c r="CH413" s="1">
        <f t="shared" si="415"/>
        <v>1</v>
      </c>
      <c r="CI413" s="1">
        <f t="shared" si="415"/>
        <v>1</v>
      </c>
      <c r="CJ413" s="1">
        <f t="shared" si="415"/>
        <v>1</v>
      </c>
      <c r="CK413" s="1">
        <f t="shared" si="415"/>
        <v>1</v>
      </c>
      <c r="CL413" s="1">
        <f t="shared" si="415"/>
        <v>1</v>
      </c>
      <c r="CM413" s="1">
        <f t="shared" si="415"/>
        <v>1</v>
      </c>
      <c r="CN413" s="1">
        <f t="shared" si="415"/>
        <v>1</v>
      </c>
      <c r="CO413" s="1">
        <f t="shared" si="415"/>
        <v>1</v>
      </c>
      <c r="CP413" s="1">
        <f t="shared" si="415"/>
        <v>1</v>
      </c>
      <c r="CQ413" s="1">
        <f t="shared" si="415"/>
        <v>1</v>
      </c>
      <c r="CR413" s="1">
        <f t="shared" si="415"/>
        <v>1</v>
      </c>
      <c r="CS413" s="1">
        <f t="shared" si="415"/>
        <v>1</v>
      </c>
      <c r="CT413" s="1">
        <f t="shared" si="415"/>
        <v>1</v>
      </c>
      <c r="CU413" s="1">
        <f t="shared" si="415"/>
        <v>1</v>
      </c>
      <c r="CV413" s="1">
        <f t="shared" si="415"/>
        <v>1</v>
      </c>
      <c r="CW413" s="1">
        <f t="shared" si="415"/>
        <v>1</v>
      </c>
      <c r="CX413" s="1">
        <f t="shared" si="415"/>
        <v>1</v>
      </c>
      <c r="CY413" s="1">
        <f t="shared" si="415"/>
        <v>1</v>
      </c>
      <c r="CZ413" s="1">
        <f t="shared" si="415"/>
        <v>1</v>
      </c>
      <c r="DA413" s="1">
        <f t="shared" si="415"/>
        <v>1</v>
      </c>
      <c r="DB413" s="1">
        <f t="shared" si="415"/>
        <v>1</v>
      </c>
      <c r="DC413" s="1">
        <f t="shared" si="415"/>
        <v>1</v>
      </c>
      <c r="DD413" s="1">
        <f t="shared" si="415"/>
        <v>1</v>
      </c>
      <c r="DE413" s="1">
        <f t="shared" si="415"/>
        <v>1</v>
      </c>
      <c r="DF413" s="1">
        <f t="shared" si="415"/>
        <v>1</v>
      </c>
      <c r="DG413" s="1">
        <f t="shared" si="415"/>
        <v>1</v>
      </c>
      <c r="DH413" s="1">
        <f t="shared" si="415"/>
        <v>1</v>
      </c>
      <c r="DI413" s="1">
        <f t="shared" si="415"/>
        <v>1</v>
      </c>
      <c r="DJ413" s="1">
        <f t="shared" si="415"/>
        <v>1</v>
      </c>
      <c r="DK413" s="1">
        <f t="shared" si="415"/>
        <v>1</v>
      </c>
      <c r="DL413" s="1">
        <f t="shared" si="415"/>
        <v>1</v>
      </c>
      <c r="DM413" s="1">
        <f t="shared" si="415"/>
        <v>1</v>
      </c>
      <c r="DN413" s="1">
        <f t="shared" si="415"/>
        <v>1</v>
      </c>
      <c r="DO413" s="1">
        <f t="shared" si="415"/>
        <v>1</v>
      </c>
      <c r="DP413" s="1">
        <f t="shared" si="415"/>
        <v>1</v>
      </c>
      <c r="DQ413" s="1">
        <f t="shared" si="415"/>
        <v>1</v>
      </c>
      <c r="DR413" s="1">
        <f t="shared" si="415"/>
        <v>1</v>
      </c>
      <c r="DS413" s="1">
        <f t="shared" si="415"/>
        <v>1</v>
      </c>
      <c r="DT413" s="1">
        <f t="shared" si="415"/>
        <v>1</v>
      </c>
      <c r="DU413" s="1">
        <f t="shared" si="415"/>
        <v>1</v>
      </c>
      <c r="DV413" s="1">
        <f t="shared" si="415"/>
        <v>1</v>
      </c>
      <c r="DW413" s="1">
        <f t="shared" si="415"/>
        <v>1</v>
      </c>
      <c r="DX413" s="1">
        <f t="shared" si="415"/>
        <v>1</v>
      </c>
      <c r="DY413" s="1">
        <f t="shared" si="415"/>
        <v>1</v>
      </c>
      <c r="DZ413" s="1">
        <f t="shared" si="415"/>
        <v>1</v>
      </c>
      <c r="EA413" s="1">
        <f t="shared" si="415"/>
        <v>1</v>
      </c>
      <c r="EB413" s="1">
        <f t="shared" si="415"/>
        <v>1</v>
      </c>
      <c r="EC413" s="1">
        <f t="shared" si="415"/>
        <v>1</v>
      </c>
      <c r="ED413" s="1">
        <f t="shared" si="415"/>
        <v>1</v>
      </c>
      <c r="EE413" s="1">
        <f t="shared" si="407"/>
        <v>1</v>
      </c>
      <c r="EF413" s="1">
        <f t="shared" si="412"/>
        <v>1</v>
      </c>
      <c r="EG413" s="1">
        <f t="shared" si="412"/>
        <v>1</v>
      </c>
      <c r="EH413" s="1">
        <f t="shared" si="412"/>
        <v>1</v>
      </c>
      <c r="EI413" s="1">
        <f t="shared" si="412"/>
        <v>1</v>
      </c>
      <c r="EJ413" s="1">
        <f t="shared" si="412"/>
        <v>1</v>
      </c>
      <c r="EK413" s="1">
        <f t="shared" si="412"/>
        <v>1</v>
      </c>
      <c r="EL413" s="1">
        <f t="shared" si="412"/>
        <v>1</v>
      </c>
      <c r="EM413" s="1">
        <f t="shared" si="412"/>
        <v>1</v>
      </c>
      <c r="EN413" s="1">
        <f t="shared" si="412"/>
        <v>1</v>
      </c>
      <c r="EO413" s="1">
        <f t="shared" si="412"/>
        <v>1</v>
      </c>
      <c r="EP413" s="1">
        <f t="shared" si="412"/>
        <v>1</v>
      </c>
      <c r="EQ413" s="1">
        <f t="shared" si="412"/>
        <v>1</v>
      </c>
      <c r="ER413" s="1">
        <f t="shared" si="412"/>
        <v>1</v>
      </c>
      <c r="ES413" s="79"/>
      <c r="ET413" s="21"/>
    </row>
    <row r="414" spans="1:150">
      <c r="A414" s="98"/>
      <c r="B414" s="74"/>
      <c r="C414" s="74"/>
      <c r="D414" s="74"/>
      <c r="E414" s="21"/>
      <c r="F414" s="21"/>
      <c r="G414" s="101">
        <v>190</v>
      </c>
      <c r="H414" s="1">
        <f t="shared" si="417"/>
        <v>0</v>
      </c>
      <c r="I414" s="1">
        <f t="shared" si="417"/>
        <v>0</v>
      </c>
      <c r="J414" s="1">
        <f t="shared" si="417"/>
        <v>0</v>
      </c>
      <c r="K414" s="1">
        <f t="shared" si="417"/>
        <v>0</v>
      </c>
      <c r="L414" s="1">
        <f t="shared" si="417"/>
        <v>0</v>
      </c>
      <c r="M414" s="1">
        <f t="shared" si="417"/>
        <v>0</v>
      </c>
      <c r="N414" s="1">
        <f t="shared" si="417"/>
        <v>0</v>
      </c>
      <c r="O414" s="1">
        <f t="shared" si="417"/>
        <v>0</v>
      </c>
      <c r="P414" s="1">
        <f t="shared" si="417"/>
        <v>0</v>
      </c>
      <c r="Q414" s="1">
        <f t="shared" si="417"/>
        <v>0</v>
      </c>
      <c r="R414" s="1">
        <f t="shared" si="417"/>
        <v>0</v>
      </c>
      <c r="S414" s="1">
        <f t="shared" si="417"/>
        <v>0</v>
      </c>
      <c r="T414" s="1">
        <f t="shared" si="417"/>
        <v>0</v>
      </c>
      <c r="U414" s="1">
        <f t="shared" si="417"/>
        <v>0</v>
      </c>
      <c r="V414" s="1">
        <f t="shared" si="417"/>
        <v>0</v>
      </c>
      <c r="W414" s="1">
        <f t="shared" si="417"/>
        <v>0</v>
      </c>
      <c r="X414" s="1">
        <f t="shared" si="417"/>
        <v>0</v>
      </c>
      <c r="Y414" s="1">
        <f t="shared" si="417"/>
        <v>0</v>
      </c>
      <c r="Z414" s="1">
        <f t="shared" si="417"/>
        <v>0</v>
      </c>
      <c r="AA414" s="1">
        <f t="shared" si="417"/>
        <v>0</v>
      </c>
      <c r="AB414" s="1">
        <f t="shared" si="417"/>
        <v>0</v>
      </c>
      <c r="AC414" s="1">
        <f t="shared" si="417"/>
        <v>0</v>
      </c>
      <c r="AD414" s="1">
        <f t="shared" si="417"/>
        <v>0</v>
      </c>
      <c r="AE414" s="1">
        <f t="shared" si="417"/>
        <v>0</v>
      </c>
      <c r="AF414" s="1">
        <f t="shared" si="417"/>
        <v>0</v>
      </c>
      <c r="AG414" s="1">
        <f t="shared" si="417"/>
        <v>0</v>
      </c>
      <c r="AH414" s="1">
        <f t="shared" si="417"/>
        <v>0</v>
      </c>
      <c r="AI414" s="1">
        <f t="shared" si="417"/>
        <v>0</v>
      </c>
      <c r="AJ414" s="1">
        <f t="shared" si="417"/>
        <v>0</v>
      </c>
      <c r="AK414" s="1">
        <f t="shared" si="417"/>
        <v>0</v>
      </c>
      <c r="AL414" s="1">
        <f t="shared" si="417"/>
        <v>0</v>
      </c>
      <c r="AM414" s="1">
        <f t="shared" si="417"/>
        <v>0</v>
      </c>
      <c r="AN414" s="1">
        <f t="shared" si="417"/>
        <v>0</v>
      </c>
      <c r="AO414" s="1">
        <f t="shared" si="417"/>
        <v>0</v>
      </c>
      <c r="AP414" s="1">
        <f t="shared" si="417"/>
        <v>0</v>
      </c>
      <c r="AQ414" s="1">
        <f t="shared" si="417"/>
        <v>0</v>
      </c>
      <c r="AR414" s="1">
        <f t="shared" si="417"/>
        <v>0</v>
      </c>
      <c r="AS414" s="1">
        <f t="shared" si="417"/>
        <v>0</v>
      </c>
      <c r="AT414" s="1">
        <f t="shared" si="417"/>
        <v>0</v>
      </c>
      <c r="AU414" s="1">
        <f t="shared" si="417"/>
        <v>0</v>
      </c>
      <c r="AV414" s="1">
        <f t="shared" si="417"/>
        <v>0</v>
      </c>
      <c r="AW414" s="1">
        <f t="shared" si="417"/>
        <v>0</v>
      </c>
      <c r="AX414" s="1">
        <f t="shared" si="417"/>
        <v>0</v>
      </c>
      <c r="AY414" s="1">
        <f t="shared" si="417"/>
        <v>0</v>
      </c>
      <c r="AZ414" s="1">
        <f t="shared" si="417"/>
        <v>0</v>
      </c>
      <c r="BA414" s="1">
        <f t="shared" si="417"/>
        <v>0</v>
      </c>
      <c r="BB414" s="1">
        <f t="shared" si="417"/>
        <v>0</v>
      </c>
      <c r="BC414" s="1">
        <f t="shared" si="417"/>
        <v>0</v>
      </c>
      <c r="BD414" s="1">
        <f t="shared" si="417"/>
        <v>0</v>
      </c>
      <c r="BE414" s="1">
        <f t="shared" si="417"/>
        <v>0</v>
      </c>
      <c r="BF414" s="1">
        <f t="shared" si="417"/>
        <v>0</v>
      </c>
      <c r="BG414" s="1">
        <f t="shared" si="417"/>
        <v>0</v>
      </c>
      <c r="BH414" s="1">
        <f t="shared" si="417"/>
        <v>0</v>
      </c>
      <c r="BI414" s="1">
        <f t="shared" si="417"/>
        <v>0</v>
      </c>
      <c r="BJ414" s="1">
        <f t="shared" si="417"/>
        <v>0</v>
      </c>
      <c r="BK414" s="1">
        <f t="shared" si="417"/>
        <v>0</v>
      </c>
      <c r="BL414" s="1">
        <f t="shared" si="417"/>
        <v>0</v>
      </c>
      <c r="BM414" s="1">
        <f t="shared" si="417"/>
        <v>0</v>
      </c>
      <c r="BN414" s="1">
        <f t="shared" si="417"/>
        <v>0</v>
      </c>
      <c r="BO414" s="1">
        <f t="shared" si="417"/>
        <v>0</v>
      </c>
      <c r="BP414" s="1">
        <f t="shared" si="417"/>
        <v>0</v>
      </c>
      <c r="BQ414" s="1">
        <f t="shared" si="417"/>
        <v>0</v>
      </c>
      <c r="BR414" s="1">
        <f t="shared" si="417"/>
        <v>0</v>
      </c>
      <c r="BS414" s="1">
        <f t="shared" si="417"/>
        <v>0</v>
      </c>
      <c r="BT414" s="1">
        <f>IF($D212&gt;BT$10, $F212, 0)</f>
        <v>0</v>
      </c>
      <c r="BU414" s="1">
        <f t="shared" si="415"/>
        <v>0</v>
      </c>
      <c r="BV414" s="1">
        <f t="shared" si="415"/>
        <v>0</v>
      </c>
      <c r="BW414" s="1">
        <f t="shared" si="415"/>
        <v>1</v>
      </c>
      <c r="BX414" s="1">
        <f t="shared" si="415"/>
        <v>1</v>
      </c>
      <c r="BY414" s="1">
        <f t="shared" si="415"/>
        <v>1</v>
      </c>
      <c r="BZ414" s="1">
        <f t="shared" si="415"/>
        <v>1</v>
      </c>
      <c r="CA414" s="1">
        <f t="shared" si="415"/>
        <v>1</v>
      </c>
      <c r="CB414" s="1">
        <f t="shared" si="415"/>
        <v>1</v>
      </c>
      <c r="CC414" s="1">
        <f t="shared" si="415"/>
        <v>1</v>
      </c>
      <c r="CD414" s="1">
        <f t="shared" si="415"/>
        <v>1</v>
      </c>
      <c r="CE414" s="1">
        <f t="shared" si="415"/>
        <v>1</v>
      </c>
      <c r="CF414" s="1">
        <f t="shared" si="415"/>
        <v>1</v>
      </c>
      <c r="CG414" s="1">
        <f t="shared" si="415"/>
        <v>1</v>
      </c>
      <c r="CH414" s="1">
        <f t="shared" si="415"/>
        <v>1</v>
      </c>
      <c r="CI414" s="1">
        <f t="shared" si="415"/>
        <v>1</v>
      </c>
      <c r="CJ414" s="1">
        <f t="shared" si="415"/>
        <v>1</v>
      </c>
      <c r="CK414" s="1">
        <f t="shared" si="415"/>
        <v>1</v>
      </c>
      <c r="CL414" s="1">
        <f t="shared" si="415"/>
        <v>1</v>
      </c>
      <c r="CM414" s="1">
        <f t="shared" si="415"/>
        <v>1</v>
      </c>
      <c r="CN414" s="1">
        <f t="shared" si="415"/>
        <v>1</v>
      </c>
      <c r="CO414" s="1">
        <f t="shared" si="415"/>
        <v>1</v>
      </c>
      <c r="CP414" s="1">
        <f t="shared" si="415"/>
        <v>1</v>
      </c>
      <c r="CQ414" s="1">
        <f t="shared" si="415"/>
        <v>1</v>
      </c>
      <c r="CR414" s="1">
        <f t="shared" si="415"/>
        <v>1</v>
      </c>
      <c r="CS414" s="1">
        <f t="shared" si="415"/>
        <v>1</v>
      </c>
      <c r="CT414" s="1">
        <f t="shared" si="415"/>
        <v>1</v>
      </c>
      <c r="CU414" s="1">
        <f t="shared" si="415"/>
        <v>1</v>
      </c>
      <c r="CV414" s="1">
        <f t="shared" si="415"/>
        <v>1</v>
      </c>
      <c r="CW414" s="1">
        <f t="shared" si="415"/>
        <v>1</v>
      </c>
      <c r="CX414" s="1">
        <f t="shared" si="415"/>
        <v>1</v>
      </c>
      <c r="CY414" s="1">
        <f t="shared" si="415"/>
        <v>1</v>
      </c>
      <c r="CZ414" s="1">
        <f t="shared" si="415"/>
        <v>1</v>
      </c>
      <c r="DA414" s="1">
        <f t="shared" si="415"/>
        <v>1</v>
      </c>
      <c r="DB414" s="1">
        <f t="shared" si="415"/>
        <v>1</v>
      </c>
      <c r="DC414" s="1">
        <f t="shared" si="415"/>
        <v>1</v>
      </c>
      <c r="DD414" s="1">
        <f t="shared" si="415"/>
        <v>1</v>
      </c>
      <c r="DE414" s="1">
        <f t="shared" si="415"/>
        <v>1</v>
      </c>
      <c r="DF414" s="1">
        <f t="shared" si="415"/>
        <v>1</v>
      </c>
      <c r="DG414" s="1">
        <f t="shared" si="415"/>
        <v>1</v>
      </c>
      <c r="DH414" s="1">
        <f t="shared" si="415"/>
        <v>1</v>
      </c>
      <c r="DI414" s="1">
        <f t="shared" si="415"/>
        <v>1</v>
      </c>
      <c r="DJ414" s="1">
        <f t="shared" si="415"/>
        <v>1</v>
      </c>
      <c r="DK414" s="1">
        <f t="shared" si="415"/>
        <v>1</v>
      </c>
      <c r="DL414" s="1">
        <f t="shared" si="415"/>
        <v>1</v>
      </c>
      <c r="DM414" s="1">
        <f t="shared" si="415"/>
        <v>1</v>
      </c>
      <c r="DN414" s="1">
        <f t="shared" si="415"/>
        <v>1</v>
      </c>
      <c r="DO414" s="1">
        <f t="shared" si="415"/>
        <v>1</v>
      </c>
      <c r="DP414" s="1">
        <f t="shared" si="415"/>
        <v>1</v>
      </c>
      <c r="DQ414" s="1">
        <f t="shared" si="415"/>
        <v>1</v>
      </c>
      <c r="DR414" s="1">
        <f t="shared" si="415"/>
        <v>1</v>
      </c>
      <c r="DS414" s="1">
        <f t="shared" si="415"/>
        <v>1</v>
      </c>
      <c r="DT414" s="1">
        <f t="shared" si="415"/>
        <v>1</v>
      </c>
      <c r="DU414" s="1">
        <f t="shared" si="415"/>
        <v>1</v>
      </c>
      <c r="DV414" s="1">
        <f t="shared" si="415"/>
        <v>1</v>
      </c>
      <c r="DW414" s="1">
        <f t="shared" si="415"/>
        <v>1</v>
      </c>
      <c r="DX414" s="1">
        <f t="shared" si="415"/>
        <v>1</v>
      </c>
      <c r="DY414" s="1">
        <f t="shared" si="415"/>
        <v>1</v>
      </c>
      <c r="DZ414" s="1">
        <f t="shared" si="415"/>
        <v>1</v>
      </c>
      <c r="EA414" s="1">
        <f t="shared" si="415"/>
        <v>1</v>
      </c>
      <c r="EB414" s="1">
        <f t="shared" si="415"/>
        <v>1</v>
      </c>
      <c r="EC414" s="1">
        <f t="shared" si="415"/>
        <v>1</v>
      </c>
      <c r="ED414" s="1">
        <f t="shared" si="415"/>
        <v>1</v>
      </c>
      <c r="EE414" s="1">
        <f t="shared" si="407"/>
        <v>1</v>
      </c>
      <c r="EF414" s="1">
        <f t="shared" si="412"/>
        <v>1</v>
      </c>
      <c r="EG414" s="1">
        <f t="shared" si="412"/>
        <v>1</v>
      </c>
      <c r="EH414" s="1">
        <f t="shared" si="412"/>
        <v>1</v>
      </c>
      <c r="EI414" s="1">
        <f t="shared" si="412"/>
        <v>1</v>
      </c>
      <c r="EJ414" s="1">
        <f t="shared" si="412"/>
        <v>1</v>
      </c>
      <c r="EK414" s="1">
        <f t="shared" si="412"/>
        <v>1</v>
      </c>
      <c r="EL414" s="1">
        <f t="shared" si="412"/>
        <v>1</v>
      </c>
      <c r="EM414" s="1">
        <f t="shared" si="412"/>
        <v>1</v>
      </c>
      <c r="EN414" s="1">
        <f t="shared" si="412"/>
        <v>1</v>
      </c>
      <c r="EO414" s="1">
        <f t="shared" si="412"/>
        <v>1</v>
      </c>
      <c r="EP414" s="1">
        <f t="shared" si="412"/>
        <v>1</v>
      </c>
      <c r="EQ414" s="1">
        <f t="shared" si="412"/>
        <v>1</v>
      </c>
      <c r="ER414" s="1">
        <f t="shared" si="412"/>
        <v>1</v>
      </c>
      <c r="ES414" s="79"/>
      <c r="ET414" s="21"/>
    </row>
    <row r="415" spans="1:150">
      <c r="A415" s="98"/>
      <c r="B415" s="74"/>
      <c r="C415" s="74"/>
      <c r="D415" s="74"/>
      <c r="E415" s="21"/>
      <c r="F415" s="21"/>
      <c r="G415" s="101">
        <v>191</v>
      </c>
      <c r="H415" s="1">
        <f t="shared" si="417"/>
        <v>0</v>
      </c>
      <c r="I415" s="1">
        <f t="shared" si="417"/>
        <v>0</v>
      </c>
      <c r="J415" s="1">
        <f t="shared" si="417"/>
        <v>0</v>
      </c>
      <c r="K415" s="1">
        <f t="shared" si="417"/>
        <v>0</v>
      </c>
      <c r="L415" s="1">
        <f t="shared" si="417"/>
        <v>0</v>
      </c>
      <c r="M415" s="1">
        <f t="shared" si="417"/>
        <v>0</v>
      </c>
      <c r="N415" s="1">
        <f t="shared" si="417"/>
        <v>0</v>
      </c>
      <c r="O415" s="1">
        <f t="shared" si="417"/>
        <v>0</v>
      </c>
      <c r="P415" s="1">
        <f t="shared" si="417"/>
        <v>0</v>
      </c>
      <c r="Q415" s="1">
        <f t="shared" si="417"/>
        <v>0</v>
      </c>
      <c r="R415" s="1">
        <f t="shared" si="417"/>
        <v>0</v>
      </c>
      <c r="S415" s="1">
        <f t="shared" si="417"/>
        <v>0</v>
      </c>
      <c r="T415" s="1">
        <f t="shared" si="417"/>
        <v>0</v>
      </c>
      <c r="U415" s="1">
        <f t="shared" si="417"/>
        <v>0</v>
      </c>
      <c r="V415" s="1">
        <f t="shared" si="417"/>
        <v>0</v>
      </c>
      <c r="W415" s="1">
        <f t="shared" si="417"/>
        <v>0</v>
      </c>
      <c r="X415" s="1">
        <f t="shared" si="417"/>
        <v>0</v>
      </c>
      <c r="Y415" s="1">
        <f t="shared" si="417"/>
        <v>0</v>
      </c>
      <c r="Z415" s="1">
        <f t="shared" si="417"/>
        <v>0</v>
      </c>
      <c r="AA415" s="1">
        <f t="shared" si="417"/>
        <v>0</v>
      </c>
      <c r="AB415" s="1">
        <f t="shared" si="417"/>
        <v>0</v>
      </c>
      <c r="AC415" s="1">
        <f t="shared" si="417"/>
        <v>0</v>
      </c>
      <c r="AD415" s="1">
        <f t="shared" si="417"/>
        <v>0</v>
      </c>
      <c r="AE415" s="1">
        <f t="shared" si="417"/>
        <v>0</v>
      </c>
      <c r="AF415" s="1">
        <f t="shared" si="417"/>
        <v>0</v>
      </c>
      <c r="AG415" s="1">
        <f t="shared" si="417"/>
        <v>0</v>
      </c>
      <c r="AH415" s="1">
        <f t="shared" si="417"/>
        <v>0</v>
      </c>
      <c r="AI415" s="1">
        <f t="shared" si="417"/>
        <v>0</v>
      </c>
      <c r="AJ415" s="1">
        <f t="shared" si="417"/>
        <v>0</v>
      </c>
      <c r="AK415" s="1">
        <f t="shared" si="417"/>
        <v>0</v>
      </c>
      <c r="AL415" s="1">
        <f t="shared" si="417"/>
        <v>0</v>
      </c>
      <c r="AM415" s="1">
        <f t="shared" si="417"/>
        <v>0</v>
      </c>
      <c r="AN415" s="1">
        <f t="shared" si="417"/>
        <v>0</v>
      </c>
      <c r="AO415" s="1">
        <f t="shared" si="417"/>
        <v>0</v>
      </c>
      <c r="AP415" s="1">
        <f t="shared" si="417"/>
        <v>0</v>
      </c>
      <c r="AQ415" s="1">
        <f t="shared" si="417"/>
        <v>0</v>
      </c>
      <c r="AR415" s="1">
        <f t="shared" si="417"/>
        <v>0</v>
      </c>
      <c r="AS415" s="1">
        <f t="shared" si="417"/>
        <v>0</v>
      </c>
      <c r="AT415" s="1">
        <f t="shared" si="417"/>
        <v>0</v>
      </c>
      <c r="AU415" s="1">
        <f t="shared" si="417"/>
        <v>0</v>
      </c>
      <c r="AV415" s="1">
        <f t="shared" si="417"/>
        <v>0</v>
      </c>
      <c r="AW415" s="1">
        <f t="shared" si="417"/>
        <v>0</v>
      </c>
      <c r="AX415" s="1">
        <f t="shared" si="417"/>
        <v>0</v>
      </c>
      <c r="AY415" s="1">
        <f t="shared" si="417"/>
        <v>0</v>
      </c>
      <c r="AZ415" s="1">
        <f t="shared" si="417"/>
        <v>0</v>
      </c>
      <c r="BA415" s="1">
        <f t="shared" si="417"/>
        <v>0</v>
      </c>
      <c r="BB415" s="1">
        <f t="shared" si="417"/>
        <v>0</v>
      </c>
      <c r="BC415" s="1">
        <f t="shared" si="417"/>
        <v>0</v>
      </c>
      <c r="BD415" s="1">
        <f t="shared" si="417"/>
        <v>0</v>
      </c>
      <c r="BE415" s="1">
        <f t="shared" si="417"/>
        <v>0</v>
      </c>
      <c r="BF415" s="1">
        <f t="shared" si="417"/>
        <v>0</v>
      </c>
      <c r="BG415" s="1">
        <f t="shared" si="417"/>
        <v>0</v>
      </c>
      <c r="BH415" s="1">
        <f t="shared" si="417"/>
        <v>0</v>
      </c>
      <c r="BI415" s="1">
        <f t="shared" si="417"/>
        <v>0</v>
      </c>
      <c r="BJ415" s="1">
        <f t="shared" si="417"/>
        <v>0</v>
      </c>
      <c r="BK415" s="1">
        <f t="shared" si="417"/>
        <v>0</v>
      </c>
      <c r="BL415" s="1">
        <f t="shared" si="417"/>
        <v>0</v>
      </c>
      <c r="BM415" s="1">
        <f t="shared" si="417"/>
        <v>0</v>
      </c>
      <c r="BN415" s="1">
        <f t="shared" si="417"/>
        <v>0</v>
      </c>
      <c r="BO415" s="1">
        <f t="shared" si="417"/>
        <v>0</v>
      </c>
      <c r="BP415" s="1">
        <f t="shared" si="417"/>
        <v>0</v>
      </c>
      <c r="BQ415" s="1">
        <f t="shared" si="417"/>
        <v>0</v>
      </c>
      <c r="BR415" s="1">
        <f t="shared" si="417"/>
        <v>0</v>
      </c>
      <c r="BS415" s="1">
        <f t="shared" si="417"/>
        <v>0</v>
      </c>
      <c r="BT415" s="1">
        <f>IF($D213&gt;BT$10, $F213, 0)</f>
        <v>0</v>
      </c>
      <c r="BU415" s="1">
        <f t="shared" ref="BU415:CZ415" si="418">IF($D213&gt;BU$10, $F213, 0)</f>
        <v>0</v>
      </c>
      <c r="BV415" s="1">
        <f t="shared" si="418"/>
        <v>0</v>
      </c>
      <c r="BW415" s="1">
        <f t="shared" si="418"/>
        <v>0</v>
      </c>
      <c r="BX415" s="1">
        <f t="shared" si="418"/>
        <v>0</v>
      </c>
      <c r="BY415" s="1">
        <f t="shared" si="418"/>
        <v>1</v>
      </c>
      <c r="BZ415" s="1">
        <f t="shared" si="418"/>
        <v>1</v>
      </c>
      <c r="CA415" s="1">
        <f t="shared" si="418"/>
        <v>1</v>
      </c>
      <c r="CB415" s="1">
        <f t="shared" si="418"/>
        <v>1</v>
      </c>
      <c r="CC415" s="1">
        <f t="shared" si="418"/>
        <v>1</v>
      </c>
      <c r="CD415" s="1">
        <f t="shared" si="418"/>
        <v>1</v>
      </c>
      <c r="CE415" s="1">
        <f t="shared" si="418"/>
        <v>1</v>
      </c>
      <c r="CF415" s="1">
        <f t="shared" si="418"/>
        <v>1</v>
      </c>
      <c r="CG415" s="1">
        <f t="shared" si="418"/>
        <v>1</v>
      </c>
      <c r="CH415" s="1">
        <f t="shared" si="418"/>
        <v>1</v>
      </c>
      <c r="CI415" s="1">
        <f t="shared" si="418"/>
        <v>1</v>
      </c>
      <c r="CJ415" s="1">
        <f t="shared" si="418"/>
        <v>1</v>
      </c>
      <c r="CK415" s="1">
        <f t="shared" si="418"/>
        <v>1</v>
      </c>
      <c r="CL415" s="1">
        <f t="shared" si="418"/>
        <v>1</v>
      </c>
      <c r="CM415" s="1">
        <f t="shared" si="418"/>
        <v>1</v>
      </c>
      <c r="CN415" s="1">
        <f t="shared" si="418"/>
        <v>1</v>
      </c>
      <c r="CO415" s="1">
        <f t="shared" si="418"/>
        <v>1</v>
      </c>
      <c r="CP415" s="1">
        <f t="shared" si="418"/>
        <v>1</v>
      </c>
      <c r="CQ415" s="1">
        <f t="shared" si="418"/>
        <v>1</v>
      </c>
      <c r="CR415" s="1">
        <f t="shared" si="418"/>
        <v>1</v>
      </c>
      <c r="CS415" s="1">
        <f t="shared" si="418"/>
        <v>1</v>
      </c>
      <c r="CT415" s="1">
        <f t="shared" si="418"/>
        <v>1</v>
      </c>
      <c r="CU415" s="1">
        <f t="shared" si="418"/>
        <v>1</v>
      </c>
      <c r="CV415" s="1">
        <f t="shared" si="418"/>
        <v>1</v>
      </c>
      <c r="CW415" s="1">
        <f t="shared" si="418"/>
        <v>1</v>
      </c>
      <c r="CX415" s="1">
        <f t="shared" si="418"/>
        <v>1</v>
      </c>
      <c r="CY415" s="1">
        <f t="shared" si="418"/>
        <v>1</v>
      </c>
      <c r="CZ415" s="1">
        <f t="shared" si="418"/>
        <v>1</v>
      </c>
      <c r="DA415" s="1">
        <f t="shared" ref="DA415:ED415" si="419">IF($D213&gt;DA$10, $F213, 0)</f>
        <v>1</v>
      </c>
      <c r="DB415" s="1">
        <f t="shared" si="419"/>
        <v>1</v>
      </c>
      <c r="DC415" s="1">
        <f t="shared" si="419"/>
        <v>1</v>
      </c>
      <c r="DD415" s="1">
        <f t="shared" si="419"/>
        <v>1</v>
      </c>
      <c r="DE415" s="1">
        <f t="shared" si="419"/>
        <v>1</v>
      </c>
      <c r="DF415" s="1">
        <f t="shared" si="419"/>
        <v>1</v>
      </c>
      <c r="DG415" s="1">
        <f t="shared" si="419"/>
        <v>1</v>
      </c>
      <c r="DH415" s="1">
        <f t="shared" si="419"/>
        <v>1</v>
      </c>
      <c r="DI415" s="1">
        <f t="shared" si="419"/>
        <v>1</v>
      </c>
      <c r="DJ415" s="1">
        <f t="shared" si="419"/>
        <v>1</v>
      </c>
      <c r="DK415" s="1">
        <f t="shared" si="419"/>
        <v>1</v>
      </c>
      <c r="DL415" s="1">
        <f t="shared" si="419"/>
        <v>1</v>
      </c>
      <c r="DM415" s="1">
        <f t="shared" si="419"/>
        <v>1</v>
      </c>
      <c r="DN415" s="1">
        <f t="shared" si="419"/>
        <v>1</v>
      </c>
      <c r="DO415" s="1">
        <f t="shared" si="419"/>
        <v>1</v>
      </c>
      <c r="DP415" s="1">
        <f t="shared" si="419"/>
        <v>1</v>
      </c>
      <c r="DQ415" s="1">
        <f t="shared" si="419"/>
        <v>1</v>
      </c>
      <c r="DR415" s="1">
        <f t="shared" si="419"/>
        <v>1</v>
      </c>
      <c r="DS415" s="1">
        <f t="shared" si="419"/>
        <v>1</v>
      </c>
      <c r="DT415" s="1">
        <f t="shared" si="419"/>
        <v>1</v>
      </c>
      <c r="DU415" s="1">
        <f t="shared" si="419"/>
        <v>1</v>
      </c>
      <c r="DV415" s="1">
        <f t="shared" si="419"/>
        <v>1</v>
      </c>
      <c r="DW415" s="1">
        <f t="shared" si="419"/>
        <v>1</v>
      </c>
      <c r="DX415" s="1">
        <f t="shared" si="419"/>
        <v>1</v>
      </c>
      <c r="DY415" s="1">
        <f t="shared" si="419"/>
        <v>1</v>
      </c>
      <c r="DZ415" s="1">
        <f t="shared" si="419"/>
        <v>1</v>
      </c>
      <c r="EA415" s="1">
        <f t="shared" si="419"/>
        <v>1</v>
      </c>
      <c r="EB415" s="1">
        <f t="shared" si="419"/>
        <v>1</v>
      </c>
      <c r="EC415" s="1">
        <f t="shared" si="419"/>
        <v>1</v>
      </c>
      <c r="ED415" s="1">
        <f t="shared" si="419"/>
        <v>1</v>
      </c>
      <c r="EE415" s="1">
        <f t="shared" si="407"/>
        <v>1</v>
      </c>
      <c r="EF415" s="1">
        <f t="shared" si="412"/>
        <v>1</v>
      </c>
      <c r="EG415" s="1">
        <f t="shared" si="412"/>
        <v>1</v>
      </c>
      <c r="EH415" s="1">
        <f t="shared" si="412"/>
        <v>1</v>
      </c>
      <c r="EI415" s="1">
        <f t="shared" si="412"/>
        <v>1</v>
      </c>
      <c r="EJ415" s="1">
        <f t="shared" si="412"/>
        <v>1</v>
      </c>
      <c r="EK415" s="1">
        <f t="shared" si="412"/>
        <v>1</v>
      </c>
      <c r="EL415" s="1">
        <f t="shared" si="412"/>
        <v>1</v>
      </c>
      <c r="EM415" s="1">
        <f t="shared" si="412"/>
        <v>1</v>
      </c>
      <c r="EN415" s="1">
        <f t="shared" si="412"/>
        <v>1</v>
      </c>
      <c r="EO415" s="1">
        <f t="shared" si="412"/>
        <v>1</v>
      </c>
      <c r="EP415" s="1">
        <f t="shared" si="412"/>
        <v>1</v>
      </c>
      <c r="EQ415" s="1">
        <f t="shared" si="412"/>
        <v>1</v>
      </c>
      <c r="ER415" s="1">
        <f t="shared" si="412"/>
        <v>1</v>
      </c>
      <c r="ES415" s="79"/>
      <c r="ET415" s="21"/>
    </row>
    <row r="416" spans="1:150">
      <c r="A416" s="98"/>
      <c r="B416" s="74"/>
      <c r="C416" s="74"/>
      <c r="D416" s="74"/>
      <c r="E416" s="21"/>
      <c r="F416" s="21"/>
      <c r="G416" s="101">
        <v>192</v>
      </c>
      <c r="H416" s="1">
        <f t="shared" si="417"/>
        <v>0</v>
      </c>
      <c r="I416" s="1">
        <f t="shared" si="417"/>
        <v>0</v>
      </c>
      <c r="J416" s="1">
        <f t="shared" si="417"/>
        <v>0</v>
      </c>
      <c r="K416" s="1">
        <f t="shared" si="417"/>
        <v>0</v>
      </c>
      <c r="L416" s="1">
        <f t="shared" si="417"/>
        <v>0</v>
      </c>
      <c r="M416" s="1">
        <f t="shared" si="417"/>
        <v>0</v>
      </c>
      <c r="N416" s="1">
        <f t="shared" si="417"/>
        <v>0</v>
      </c>
      <c r="O416" s="1">
        <f t="shared" si="417"/>
        <v>0</v>
      </c>
      <c r="P416" s="1">
        <f t="shared" si="417"/>
        <v>0</v>
      </c>
      <c r="Q416" s="1">
        <f t="shared" si="417"/>
        <v>0</v>
      </c>
      <c r="R416" s="1">
        <f t="shared" si="417"/>
        <v>0</v>
      </c>
      <c r="S416" s="1">
        <f t="shared" si="417"/>
        <v>0</v>
      </c>
      <c r="T416" s="1">
        <f t="shared" si="417"/>
        <v>0</v>
      </c>
      <c r="U416" s="1">
        <f t="shared" si="417"/>
        <v>0</v>
      </c>
      <c r="V416" s="1">
        <f t="shared" si="417"/>
        <v>0</v>
      </c>
      <c r="W416" s="1">
        <f t="shared" si="417"/>
        <v>0</v>
      </c>
      <c r="X416" s="1">
        <f t="shared" si="417"/>
        <v>0</v>
      </c>
      <c r="Y416" s="1">
        <f t="shared" si="417"/>
        <v>0</v>
      </c>
      <c r="Z416" s="1">
        <f t="shared" si="417"/>
        <v>0</v>
      </c>
      <c r="AA416" s="1">
        <f t="shared" si="417"/>
        <v>0</v>
      </c>
      <c r="AB416" s="1">
        <f t="shared" si="417"/>
        <v>0</v>
      </c>
      <c r="AC416" s="1">
        <f t="shared" si="417"/>
        <v>0</v>
      </c>
      <c r="AD416" s="1">
        <f t="shared" si="417"/>
        <v>0</v>
      </c>
      <c r="AE416" s="1">
        <f t="shared" si="417"/>
        <v>0</v>
      </c>
      <c r="AF416" s="1">
        <f t="shared" si="417"/>
        <v>0</v>
      </c>
      <c r="AG416" s="1">
        <f t="shared" si="417"/>
        <v>0</v>
      </c>
      <c r="AH416" s="1">
        <f t="shared" si="417"/>
        <v>0</v>
      </c>
      <c r="AI416" s="1">
        <f t="shared" si="417"/>
        <v>0</v>
      </c>
      <c r="AJ416" s="1">
        <f t="shared" si="417"/>
        <v>0</v>
      </c>
      <c r="AK416" s="1">
        <f t="shared" si="417"/>
        <v>0</v>
      </c>
      <c r="AL416" s="1">
        <f t="shared" si="417"/>
        <v>0</v>
      </c>
      <c r="AM416" s="1">
        <f t="shared" si="417"/>
        <v>0</v>
      </c>
      <c r="AN416" s="1">
        <f t="shared" si="417"/>
        <v>0</v>
      </c>
      <c r="AO416" s="1">
        <f t="shared" si="417"/>
        <v>0</v>
      </c>
      <c r="AP416" s="1">
        <f t="shared" si="417"/>
        <v>0</v>
      </c>
      <c r="AQ416" s="1">
        <f t="shared" si="417"/>
        <v>0</v>
      </c>
      <c r="AR416" s="1">
        <f t="shared" si="417"/>
        <v>0</v>
      </c>
      <c r="AS416" s="1">
        <f t="shared" si="417"/>
        <v>0</v>
      </c>
      <c r="AT416" s="1">
        <f t="shared" si="417"/>
        <v>0</v>
      </c>
      <c r="AU416" s="1">
        <f t="shared" si="417"/>
        <v>0</v>
      </c>
      <c r="AV416" s="1">
        <f t="shared" si="417"/>
        <v>0</v>
      </c>
      <c r="AW416" s="1">
        <f t="shared" si="417"/>
        <v>0</v>
      </c>
      <c r="AX416" s="1">
        <f t="shared" si="417"/>
        <v>0</v>
      </c>
      <c r="AY416" s="1">
        <f t="shared" si="417"/>
        <v>0</v>
      </c>
      <c r="AZ416" s="1">
        <f t="shared" si="417"/>
        <v>0</v>
      </c>
      <c r="BA416" s="1">
        <f t="shared" si="417"/>
        <v>0</v>
      </c>
      <c r="BB416" s="1">
        <f t="shared" si="417"/>
        <v>0</v>
      </c>
      <c r="BC416" s="1">
        <f t="shared" si="417"/>
        <v>0</v>
      </c>
      <c r="BD416" s="1">
        <f t="shared" si="417"/>
        <v>0</v>
      </c>
      <c r="BE416" s="1">
        <f t="shared" si="417"/>
        <v>0</v>
      </c>
      <c r="BF416" s="1">
        <f t="shared" si="417"/>
        <v>0</v>
      </c>
      <c r="BG416" s="1">
        <f t="shared" si="417"/>
        <v>0</v>
      </c>
      <c r="BH416" s="1">
        <f t="shared" si="417"/>
        <v>0</v>
      </c>
      <c r="BI416" s="1">
        <f t="shared" si="417"/>
        <v>0</v>
      </c>
      <c r="BJ416" s="1">
        <f t="shared" si="417"/>
        <v>0</v>
      </c>
      <c r="BK416" s="1">
        <f t="shared" si="417"/>
        <v>0</v>
      </c>
      <c r="BL416" s="1">
        <f t="shared" si="417"/>
        <v>0</v>
      </c>
      <c r="BM416" s="1">
        <f t="shared" si="417"/>
        <v>0</v>
      </c>
      <c r="BN416" s="1">
        <f t="shared" si="417"/>
        <v>0</v>
      </c>
      <c r="BO416" s="1">
        <f t="shared" si="417"/>
        <v>0</v>
      </c>
      <c r="BP416" s="1">
        <f t="shared" si="417"/>
        <v>0</v>
      </c>
      <c r="BQ416" s="1">
        <f t="shared" si="417"/>
        <v>0</v>
      </c>
      <c r="BR416" s="1">
        <f t="shared" si="417"/>
        <v>0</v>
      </c>
      <c r="BS416" s="1">
        <f t="shared" ref="BS416:BT419" si="420">IF($D214&gt;BS$10, $F214, 0)</f>
        <v>0</v>
      </c>
      <c r="BT416" s="1">
        <f t="shared" si="420"/>
        <v>0</v>
      </c>
      <c r="BU416" s="1">
        <f t="shared" ref="BU416:CZ416" si="421">IF($D214&gt;BU$10, $F214, 0)</f>
        <v>1</v>
      </c>
      <c r="BV416" s="1">
        <f t="shared" si="421"/>
        <v>1</v>
      </c>
      <c r="BW416" s="1">
        <f t="shared" si="421"/>
        <v>1</v>
      </c>
      <c r="BX416" s="1">
        <f t="shared" si="421"/>
        <v>1</v>
      </c>
      <c r="BY416" s="1">
        <f t="shared" si="421"/>
        <v>1</v>
      </c>
      <c r="BZ416" s="1">
        <f t="shared" si="421"/>
        <v>1</v>
      </c>
      <c r="CA416" s="1">
        <f t="shared" si="421"/>
        <v>1</v>
      </c>
      <c r="CB416" s="1">
        <f t="shared" si="421"/>
        <v>1</v>
      </c>
      <c r="CC416" s="1">
        <f t="shared" si="421"/>
        <v>1</v>
      </c>
      <c r="CD416" s="1">
        <f t="shared" si="421"/>
        <v>1</v>
      </c>
      <c r="CE416" s="1">
        <f t="shared" si="421"/>
        <v>1</v>
      </c>
      <c r="CF416" s="1">
        <f t="shared" si="421"/>
        <v>1</v>
      </c>
      <c r="CG416" s="1">
        <f t="shared" si="421"/>
        <v>1</v>
      </c>
      <c r="CH416" s="1">
        <f t="shared" si="421"/>
        <v>1</v>
      </c>
      <c r="CI416" s="1">
        <f t="shared" si="421"/>
        <v>1</v>
      </c>
      <c r="CJ416" s="1">
        <f t="shared" si="421"/>
        <v>1</v>
      </c>
      <c r="CK416" s="1">
        <f t="shared" si="421"/>
        <v>1</v>
      </c>
      <c r="CL416" s="1">
        <f t="shared" si="421"/>
        <v>1</v>
      </c>
      <c r="CM416" s="1">
        <f t="shared" si="421"/>
        <v>1</v>
      </c>
      <c r="CN416" s="1">
        <f t="shared" si="421"/>
        <v>1</v>
      </c>
      <c r="CO416" s="1">
        <f t="shared" si="421"/>
        <v>1</v>
      </c>
      <c r="CP416" s="1">
        <f t="shared" si="421"/>
        <v>1</v>
      </c>
      <c r="CQ416" s="1">
        <f t="shared" si="421"/>
        <v>1</v>
      </c>
      <c r="CR416" s="1">
        <f t="shared" si="421"/>
        <v>1</v>
      </c>
      <c r="CS416" s="1">
        <f t="shared" si="421"/>
        <v>1</v>
      </c>
      <c r="CT416" s="1">
        <f t="shared" si="421"/>
        <v>1</v>
      </c>
      <c r="CU416" s="1">
        <f t="shared" si="421"/>
        <v>1</v>
      </c>
      <c r="CV416" s="1">
        <f t="shared" si="421"/>
        <v>1</v>
      </c>
      <c r="CW416" s="1">
        <f t="shared" si="421"/>
        <v>1</v>
      </c>
      <c r="CX416" s="1">
        <f t="shared" si="421"/>
        <v>1</v>
      </c>
      <c r="CY416" s="1">
        <f t="shared" si="421"/>
        <v>1</v>
      </c>
      <c r="CZ416" s="1">
        <f t="shared" si="421"/>
        <v>1</v>
      </c>
      <c r="DA416" s="1">
        <f t="shared" ref="DA416:ED416" si="422">IF($D214&gt;DA$10, $F214, 0)</f>
        <v>1</v>
      </c>
      <c r="DB416" s="1">
        <f t="shared" si="422"/>
        <v>1</v>
      </c>
      <c r="DC416" s="1">
        <f t="shared" si="422"/>
        <v>1</v>
      </c>
      <c r="DD416" s="1">
        <f t="shared" si="422"/>
        <v>1</v>
      </c>
      <c r="DE416" s="1">
        <f t="shared" si="422"/>
        <v>1</v>
      </c>
      <c r="DF416" s="1">
        <f t="shared" si="422"/>
        <v>1</v>
      </c>
      <c r="DG416" s="1">
        <f t="shared" si="422"/>
        <v>1</v>
      </c>
      <c r="DH416" s="1">
        <f t="shared" si="422"/>
        <v>1</v>
      </c>
      <c r="DI416" s="1">
        <f t="shared" si="422"/>
        <v>1</v>
      </c>
      <c r="DJ416" s="1">
        <f t="shared" si="422"/>
        <v>1</v>
      </c>
      <c r="DK416" s="1">
        <f t="shared" si="422"/>
        <v>1</v>
      </c>
      <c r="DL416" s="1">
        <f t="shared" si="422"/>
        <v>1</v>
      </c>
      <c r="DM416" s="1">
        <f t="shared" si="422"/>
        <v>1</v>
      </c>
      <c r="DN416" s="1">
        <f t="shared" si="422"/>
        <v>1</v>
      </c>
      <c r="DO416" s="1">
        <f t="shared" si="422"/>
        <v>1</v>
      </c>
      <c r="DP416" s="1">
        <f t="shared" si="422"/>
        <v>1</v>
      </c>
      <c r="DQ416" s="1">
        <f t="shared" si="422"/>
        <v>1</v>
      </c>
      <c r="DR416" s="1">
        <f t="shared" si="422"/>
        <v>1</v>
      </c>
      <c r="DS416" s="1">
        <f t="shared" si="422"/>
        <v>1</v>
      </c>
      <c r="DT416" s="1">
        <f t="shared" si="422"/>
        <v>1</v>
      </c>
      <c r="DU416" s="1">
        <f t="shared" si="422"/>
        <v>1</v>
      </c>
      <c r="DV416" s="1">
        <f t="shared" si="422"/>
        <v>1</v>
      </c>
      <c r="DW416" s="1">
        <f t="shared" si="422"/>
        <v>1</v>
      </c>
      <c r="DX416" s="1">
        <f t="shared" si="422"/>
        <v>1</v>
      </c>
      <c r="DY416" s="1">
        <f t="shared" si="422"/>
        <v>1</v>
      </c>
      <c r="DZ416" s="1">
        <f t="shared" si="422"/>
        <v>1</v>
      </c>
      <c r="EA416" s="1">
        <f t="shared" si="422"/>
        <v>1</v>
      </c>
      <c r="EB416" s="1">
        <f t="shared" si="422"/>
        <v>1</v>
      </c>
      <c r="EC416" s="1">
        <f t="shared" si="422"/>
        <v>1</v>
      </c>
      <c r="ED416" s="1">
        <f t="shared" si="422"/>
        <v>1</v>
      </c>
      <c r="EE416" s="1">
        <f t="shared" si="407"/>
        <v>1</v>
      </c>
      <c r="EF416" s="1">
        <f t="shared" si="412"/>
        <v>1</v>
      </c>
      <c r="EG416" s="1">
        <f t="shared" si="412"/>
        <v>1</v>
      </c>
      <c r="EH416" s="1">
        <f t="shared" si="412"/>
        <v>1</v>
      </c>
      <c r="EI416" s="1">
        <f t="shared" si="412"/>
        <v>1</v>
      </c>
      <c r="EJ416" s="1">
        <f t="shared" si="412"/>
        <v>1</v>
      </c>
      <c r="EK416" s="1">
        <f t="shared" si="412"/>
        <v>1</v>
      </c>
      <c r="EL416" s="1">
        <f t="shared" si="412"/>
        <v>1</v>
      </c>
      <c r="EM416" s="1">
        <f t="shared" si="412"/>
        <v>1</v>
      </c>
      <c r="EN416" s="1">
        <f t="shared" si="412"/>
        <v>1</v>
      </c>
      <c r="EO416" s="1">
        <f t="shared" si="412"/>
        <v>1</v>
      </c>
      <c r="EP416" s="1">
        <f t="shared" si="412"/>
        <v>1</v>
      </c>
      <c r="EQ416" s="1">
        <f t="shared" si="412"/>
        <v>1</v>
      </c>
      <c r="ER416" s="1">
        <f t="shared" si="412"/>
        <v>1</v>
      </c>
      <c r="ES416" s="79"/>
      <c r="ET416" s="21"/>
    </row>
    <row r="417" spans="1:150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423">IF($D215&gt;H$10, $F215, 0)</f>
        <v>0</v>
      </c>
      <c r="I417" s="1">
        <f t="shared" si="423"/>
        <v>0</v>
      </c>
      <c r="J417" s="1">
        <f t="shared" si="423"/>
        <v>0</v>
      </c>
      <c r="K417" s="1">
        <f t="shared" si="423"/>
        <v>0</v>
      </c>
      <c r="L417" s="1">
        <f t="shared" si="423"/>
        <v>0</v>
      </c>
      <c r="M417" s="1">
        <f t="shared" si="423"/>
        <v>0</v>
      </c>
      <c r="N417" s="1">
        <f t="shared" si="423"/>
        <v>0</v>
      </c>
      <c r="O417" s="1">
        <f t="shared" si="423"/>
        <v>0</v>
      </c>
      <c r="P417" s="1">
        <f t="shared" si="423"/>
        <v>0</v>
      </c>
      <c r="Q417" s="1">
        <f t="shared" si="423"/>
        <v>0</v>
      </c>
      <c r="R417" s="1">
        <f t="shared" si="423"/>
        <v>0</v>
      </c>
      <c r="S417" s="1">
        <f t="shared" si="423"/>
        <v>0</v>
      </c>
      <c r="T417" s="1">
        <f t="shared" si="423"/>
        <v>0</v>
      </c>
      <c r="U417" s="1">
        <f t="shared" si="423"/>
        <v>0</v>
      </c>
      <c r="V417" s="1">
        <f t="shared" si="423"/>
        <v>0</v>
      </c>
      <c r="W417" s="1">
        <f t="shared" si="423"/>
        <v>0</v>
      </c>
      <c r="X417" s="1">
        <f t="shared" si="423"/>
        <v>0</v>
      </c>
      <c r="Y417" s="1">
        <f t="shared" si="423"/>
        <v>0</v>
      </c>
      <c r="Z417" s="1">
        <f t="shared" si="423"/>
        <v>0</v>
      </c>
      <c r="AA417" s="1">
        <f t="shared" si="423"/>
        <v>0</v>
      </c>
      <c r="AB417" s="1">
        <f t="shared" si="423"/>
        <v>0</v>
      </c>
      <c r="AC417" s="1">
        <f t="shared" si="423"/>
        <v>0</v>
      </c>
      <c r="AD417" s="1">
        <f t="shared" si="423"/>
        <v>0</v>
      </c>
      <c r="AE417" s="1">
        <f t="shared" si="423"/>
        <v>0</v>
      </c>
      <c r="AF417" s="1">
        <f t="shared" si="423"/>
        <v>0</v>
      </c>
      <c r="AG417" s="1">
        <f t="shared" si="423"/>
        <v>0</v>
      </c>
      <c r="AH417" s="1">
        <f t="shared" si="423"/>
        <v>0</v>
      </c>
      <c r="AI417" s="1">
        <f t="shared" si="423"/>
        <v>0</v>
      </c>
      <c r="AJ417" s="1">
        <f t="shared" si="423"/>
        <v>0</v>
      </c>
      <c r="AK417" s="1">
        <f t="shared" si="423"/>
        <v>0</v>
      </c>
      <c r="AL417" s="1">
        <f t="shared" si="423"/>
        <v>0</v>
      </c>
      <c r="AM417" s="1">
        <f t="shared" si="423"/>
        <v>0</v>
      </c>
      <c r="AN417" s="1">
        <f t="shared" si="423"/>
        <v>0</v>
      </c>
      <c r="AO417" s="1">
        <f t="shared" si="423"/>
        <v>0</v>
      </c>
      <c r="AP417" s="1">
        <f t="shared" si="423"/>
        <v>0</v>
      </c>
      <c r="AQ417" s="1">
        <f t="shared" si="423"/>
        <v>0</v>
      </c>
      <c r="AR417" s="1">
        <f t="shared" si="423"/>
        <v>0</v>
      </c>
      <c r="AS417" s="1">
        <f t="shared" si="423"/>
        <v>0</v>
      </c>
      <c r="AT417" s="1">
        <f t="shared" si="423"/>
        <v>0</v>
      </c>
      <c r="AU417" s="1">
        <f t="shared" si="423"/>
        <v>0</v>
      </c>
      <c r="AV417" s="1">
        <f t="shared" si="423"/>
        <v>0</v>
      </c>
      <c r="AW417" s="1">
        <f t="shared" si="423"/>
        <v>0</v>
      </c>
      <c r="AX417" s="1">
        <f t="shared" si="423"/>
        <v>0</v>
      </c>
      <c r="AY417" s="1">
        <f t="shared" si="423"/>
        <v>0</v>
      </c>
      <c r="AZ417" s="1">
        <f t="shared" si="423"/>
        <v>0</v>
      </c>
      <c r="BA417" s="1">
        <f t="shared" si="423"/>
        <v>0</v>
      </c>
      <c r="BB417" s="1">
        <f t="shared" si="423"/>
        <v>0</v>
      </c>
      <c r="BC417" s="1">
        <f t="shared" si="423"/>
        <v>0</v>
      </c>
      <c r="BD417" s="1">
        <f t="shared" si="423"/>
        <v>0</v>
      </c>
      <c r="BE417" s="1">
        <f t="shared" si="423"/>
        <v>0</v>
      </c>
      <c r="BF417" s="1">
        <f t="shared" si="423"/>
        <v>0</v>
      </c>
      <c r="BG417" s="1">
        <f t="shared" si="423"/>
        <v>0</v>
      </c>
      <c r="BH417" s="1">
        <f t="shared" si="423"/>
        <v>0</v>
      </c>
      <c r="BI417" s="1">
        <f t="shared" si="423"/>
        <v>0</v>
      </c>
      <c r="BJ417" s="1">
        <f t="shared" si="423"/>
        <v>0</v>
      </c>
      <c r="BK417" s="1">
        <f t="shared" si="423"/>
        <v>0</v>
      </c>
      <c r="BL417" s="1">
        <f t="shared" si="423"/>
        <v>0</v>
      </c>
      <c r="BM417" s="1">
        <f t="shared" si="423"/>
        <v>0</v>
      </c>
      <c r="BN417" s="1">
        <f t="shared" si="423"/>
        <v>0</v>
      </c>
      <c r="BO417" s="1">
        <f t="shared" si="423"/>
        <v>0</v>
      </c>
      <c r="BP417" s="1">
        <f t="shared" si="423"/>
        <v>0</v>
      </c>
      <c r="BQ417" s="1">
        <f t="shared" si="423"/>
        <v>0</v>
      </c>
      <c r="BR417" s="1">
        <f t="shared" si="423"/>
        <v>0</v>
      </c>
      <c r="BS417" s="1">
        <f t="shared" si="423"/>
        <v>0</v>
      </c>
      <c r="BT417" s="1">
        <f t="shared" si="420"/>
        <v>0</v>
      </c>
      <c r="BU417" s="1">
        <f t="shared" ref="BU417:CZ417" si="424">IF($D215&gt;BU$10, $F215, 0)</f>
        <v>0</v>
      </c>
      <c r="BV417" s="1">
        <f t="shared" si="424"/>
        <v>0</v>
      </c>
      <c r="BW417" s="1">
        <f t="shared" si="424"/>
        <v>0</v>
      </c>
      <c r="BX417" s="1">
        <f t="shared" si="424"/>
        <v>0</v>
      </c>
      <c r="BY417" s="1">
        <f t="shared" si="424"/>
        <v>0</v>
      </c>
      <c r="BZ417" s="1">
        <f t="shared" si="424"/>
        <v>0</v>
      </c>
      <c r="CA417" s="1">
        <f t="shared" si="424"/>
        <v>0</v>
      </c>
      <c r="CB417" s="1">
        <f t="shared" si="424"/>
        <v>0</v>
      </c>
      <c r="CC417" s="1">
        <f t="shared" si="424"/>
        <v>0</v>
      </c>
      <c r="CD417" s="1">
        <f t="shared" si="424"/>
        <v>0</v>
      </c>
      <c r="CE417" s="1">
        <f t="shared" si="424"/>
        <v>0</v>
      </c>
      <c r="CF417" s="1">
        <f t="shared" si="424"/>
        <v>0</v>
      </c>
      <c r="CG417" s="1">
        <f t="shared" si="424"/>
        <v>0</v>
      </c>
      <c r="CH417" s="1">
        <f t="shared" si="424"/>
        <v>0</v>
      </c>
      <c r="CI417" s="1">
        <f t="shared" si="424"/>
        <v>0</v>
      </c>
      <c r="CJ417" s="1">
        <f t="shared" si="424"/>
        <v>0</v>
      </c>
      <c r="CK417" s="1">
        <f t="shared" si="424"/>
        <v>0</v>
      </c>
      <c r="CL417" s="1">
        <f t="shared" si="424"/>
        <v>0</v>
      </c>
      <c r="CM417" s="1">
        <f t="shared" si="424"/>
        <v>0</v>
      </c>
      <c r="CN417" s="1">
        <f t="shared" si="424"/>
        <v>0</v>
      </c>
      <c r="CO417" s="1">
        <f t="shared" si="424"/>
        <v>0</v>
      </c>
      <c r="CP417" s="1">
        <f t="shared" si="424"/>
        <v>0</v>
      </c>
      <c r="CQ417" s="1">
        <f t="shared" si="424"/>
        <v>0</v>
      </c>
      <c r="CR417" s="1">
        <f t="shared" si="424"/>
        <v>0</v>
      </c>
      <c r="CS417" s="1">
        <f t="shared" si="424"/>
        <v>0</v>
      </c>
      <c r="CT417" s="1">
        <f t="shared" si="424"/>
        <v>0</v>
      </c>
      <c r="CU417" s="1">
        <f t="shared" si="424"/>
        <v>0</v>
      </c>
      <c r="CV417" s="1">
        <f t="shared" si="424"/>
        <v>0</v>
      </c>
      <c r="CW417" s="1">
        <f t="shared" si="424"/>
        <v>0</v>
      </c>
      <c r="CX417" s="1">
        <f t="shared" si="424"/>
        <v>0</v>
      </c>
      <c r="CY417" s="1">
        <f t="shared" si="424"/>
        <v>0</v>
      </c>
      <c r="CZ417" s="1">
        <f t="shared" si="424"/>
        <v>0</v>
      </c>
      <c r="DA417" s="1">
        <f t="shared" ref="DA417:ED417" si="425">IF($D215&gt;DA$10, $F215, 0)</f>
        <v>0</v>
      </c>
      <c r="DB417" s="1">
        <f t="shared" si="425"/>
        <v>0</v>
      </c>
      <c r="DC417" s="1">
        <f t="shared" si="425"/>
        <v>0</v>
      </c>
      <c r="DD417" s="1">
        <f t="shared" si="425"/>
        <v>0</v>
      </c>
      <c r="DE417" s="1">
        <f t="shared" si="425"/>
        <v>0</v>
      </c>
      <c r="DF417" s="1">
        <f t="shared" si="425"/>
        <v>0</v>
      </c>
      <c r="DG417" s="1">
        <f t="shared" si="425"/>
        <v>0</v>
      </c>
      <c r="DH417" s="1">
        <f t="shared" si="425"/>
        <v>0</v>
      </c>
      <c r="DI417" s="1">
        <f t="shared" si="425"/>
        <v>0</v>
      </c>
      <c r="DJ417" s="1">
        <f t="shared" si="425"/>
        <v>0</v>
      </c>
      <c r="DK417" s="1">
        <f t="shared" si="425"/>
        <v>0</v>
      </c>
      <c r="DL417" s="1">
        <f t="shared" si="425"/>
        <v>0</v>
      </c>
      <c r="DM417" s="1">
        <f t="shared" si="425"/>
        <v>0</v>
      </c>
      <c r="DN417" s="1">
        <f t="shared" si="425"/>
        <v>0</v>
      </c>
      <c r="DO417" s="1">
        <f t="shared" si="425"/>
        <v>0</v>
      </c>
      <c r="DP417" s="1">
        <f t="shared" si="425"/>
        <v>0</v>
      </c>
      <c r="DQ417" s="1">
        <f t="shared" si="425"/>
        <v>0</v>
      </c>
      <c r="DR417" s="1">
        <f t="shared" si="425"/>
        <v>0</v>
      </c>
      <c r="DS417" s="1">
        <f t="shared" si="425"/>
        <v>0</v>
      </c>
      <c r="DT417" s="1">
        <f t="shared" si="425"/>
        <v>0</v>
      </c>
      <c r="DU417" s="1">
        <f t="shared" si="425"/>
        <v>0</v>
      </c>
      <c r="DV417" s="1">
        <f t="shared" si="425"/>
        <v>0</v>
      </c>
      <c r="DW417" s="1">
        <f t="shared" si="425"/>
        <v>0</v>
      </c>
      <c r="DX417" s="1">
        <f t="shared" si="425"/>
        <v>0</v>
      </c>
      <c r="DY417" s="1">
        <f t="shared" si="425"/>
        <v>0</v>
      </c>
      <c r="DZ417" s="1">
        <f t="shared" si="425"/>
        <v>0</v>
      </c>
      <c r="EA417" s="1">
        <f t="shared" si="425"/>
        <v>0</v>
      </c>
      <c r="EB417" s="1">
        <f t="shared" si="425"/>
        <v>0</v>
      </c>
      <c r="EC417" s="1">
        <f t="shared" si="425"/>
        <v>0</v>
      </c>
      <c r="ED417" s="1">
        <f t="shared" si="425"/>
        <v>0</v>
      </c>
      <c r="EE417" s="1">
        <f t="shared" si="407"/>
        <v>0</v>
      </c>
      <c r="EF417" s="1">
        <f t="shared" si="412"/>
        <v>0</v>
      </c>
      <c r="EG417" s="1">
        <f t="shared" si="412"/>
        <v>0</v>
      </c>
      <c r="EH417" s="1">
        <f t="shared" si="412"/>
        <v>0</v>
      </c>
      <c r="EI417" s="1">
        <f t="shared" si="412"/>
        <v>0</v>
      </c>
      <c r="EJ417" s="1">
        <f t="shared" si="412"/>
        <v>0</v>
      </c>
      <c r="EK417" s="1">
        <f t="shared" si="412"/>
        <v>0</v>
      </c>
      <c r="EL417" s="1">
        <f t="shared" si="412"/>
        <v>0</v>
      </c>
      <c r="EM417" s="1">
        <f t="shared" si="412"/>
        <v>0</v>
      </c>
      <c r="EN417" s="1">
        <f t="shared" si="412"/>
        <v>0</v>
      </c>
      <c r="EO417" s="1">
        <f t="shared" si="412"/>
        <v>0</v>
      </c>
      <c r="EP417" s="1">
        <f t="shared" si="412"/>
        <v>0</v>
      </c>
      <c r="EQ417" s="1">
        <f t="shared" si="412"/>
        <v>0</v>
      </c>
      <c r="ER417" s="1">
        <f t="shared" si="412"/>
        <v>0</v>
      </c>
      <c r="ES417" s="79"/>
      <c r="ET417" s="21"/>
    </row>
    <row r="418" spans="1:150">
      <c r="A418" s="98"/>
      <c r="B418" s="74"/>
      <c r="C418" s="74"/>
      <c r="D418" s="74"/>
      <c r="E418" s="21"/>
      <c r="F418" s="21"/>
      <c r="G418" s="101">
        <v>194</v>
      </c>
      <c r="H418" s="1">
        <f t="shared" si="423"/>
        <v>0</v>
      </c>
      <c r="I418" s="1">
        <f t="shared" si="423"/>
        <v>0</v>
      </c>
      <c r="J418" s="1">
        <f t="shared" si="423"/>
        <v>0</v>
      </c>
      <c r="K418" s="1">
        <f t="shared" si="423"/>
        <v>0</v>
      </c>
      <c r="L418" s="1">
        <f t="shared" si="423"/>
        <v>0</v>
      </c>
      <c r="M418" s="1">
        <f t="shared" si="423"/>
        <v>0</v>
      </c>
      <c r="N418" s="1">
        <f t="shared" si="423"/>
        <v>0</v>
      </c>
      <c r="O418" s="1">
        <f t="shared" si="423"/>
        <v>0</v>
      </c>
      <c r="P418" s="1">
        <f t="shared" si="423"/>
        <v>0</v>
      </c>
      <c r="Q418" s="1">
        <f t="shared" si="423"/>
        <v>0</v>
      </c>
      <c r="R418" s="1">
        <f t="shared" si="423"/>
        <v>0</v>
      </c>
      <c r="S418" s="1">
        <f t="shared" si="423"/>
        <v>0</v>
      </c>
      <c r="T418" s="1">
        <f t="shared" si="423"/>
        <v>0</v>
      </c>
      <c r="U418" s="1">
        <f t="shared" si="423"/>
        <v>0</v>
      </c>
      <c r="V418" s="1">
        <f t="shared" si="423"/>
        <v>0</v>
      </c>
      <c r="W418" s="1">
        <f t="shared" si="423"/>
        <v>0</v>
      </c>
      <c r="X418" s="1">
        <f t="shared" si="423"/>
        <v>0</v>
      </c>
      <c r="Y418" s="1">
        <f t="shared" si="423"/>
        <v>0</v>
      </c>
      <c r="Z418" s="1">
        <f t="shared" si="423"/>
        <v>0</v>
      </c>
      <c r="AA418" s="1">
        <f t="shared" si="423"/>
        <v>0</v>
      </c>
      <c r="AB418" s="1">
        <f t="shared" si="423"/>
        <v>0</v>
      </c>
      <c r="AC418" s="1">
        <f t="shared" si="423"/>
        <v>0</v>
      </c>
      <c r="AD418" s="1">
        <f t="shared" si="423"/>
        <v>0</v>
      </c>
      <c r="AE418" s="1">
        <f t="shared" si="423"/>
        <v>0</v>
      </c>
      <c r="AF418" s="1">
        <f t="shared" si="423"/>
        <v>0</v>
      </c>
      <c r="AG418" s="1">
        <f t="shared" si="423"/>
        <v>0</v>
      </c>
      <c r="AH418" s="1">
        <f t="shared" si="423"/>
        <v>0</v>
      </c>
      <c r="AI418" s="1">
        <f t="shared" si="423"/>
        <v>0</v>
      </c>
      <c r="AJ418" s="1">
        <f t="shared" si="423"/>
        <v>0</v>
      </c>
      <c r="AK418" s="1">
        <f t="shared" si="423"/>
        <v>0</v>
      </c>
      <c r="AL418" s="1">
        <f t="shared" si="423"/>
        <v>0</v>
      </c>
      <c r="AM418" s="1">
        <f t="shared" si="423"/>
        <v>0</v>
      </c>
      <c r="AN418" s="1">
        <f t="shared" si="423"/>
        <v>0</v>
      </c>
      <c r="AO418" s="1">
        <f t="shared" si="423"/>
        <v>0</v>
      </c>
      <c r="AP418" s="1">
        <f t="shared" si="423"/>
        <v>0</v>
      </c>
      <c r="AQ418" s="1">
        <f t="shared" si="423"/>
        <v>0</v>
      </c>
      <c r="AR418" s="1">
        <f t="shared" si="423"/>
        <v>0</v>
      </c>
      <c r="AS418" s="1">
        <f t="shared" si="423"/>
        <v>0</v>
      </c>
      <c r="AT418" s="1">
        <f t="shared" si="423"/>
        <v>0</v>
      </c>
      <c r="AU418" s="1">
        <f t="shared" si="423"/>
        <v>0</v>
      </c>
      <c r="AV418" s="1">
        <f t="shared" si="423"/>
        <v>0</v>
      </c>
      <c r="AW418" s="1">
        <f t="shared" si="423"/>
        <v>0</v>
      </c>
      <c r="AX418" s="1">
        <f t="shared" si="423"/>
        <v>0</v>
      </c>
      <c r="AY418" s="1">
        <f t="shared" si="423"/>
        <v>0</v>
      </c>
      <c r="AZ418" s="1">
        <f t="shared" si="423"/>
        <v>0</v>
      </c>
      <c r="BA418" s="1">
        <f t="shared" si="423"/>
        <v>0</v>
      </c>
      <c r="BB418" s="1">
        <f t="shared" si="423"/>
        <v>0</v>
      </c>
      <c r="BC418" s="1">
        <f t="shared" si="423"/>
        <v>0</v>
      </c>
      <c r="BD418" s="1">
        <f t="shared" si="423"/>
        <v>0</v>
      </c>
      <c r="BE418" s="1">
        <f t="shared" si="423"/>
        <v>0</v>
      </c>
      <c r="BF418" s="1">
        <f t="shared" si="423"/>
        <v>0</v>
      </c>
      <c r="BG418" s="1">
        <f t="shared" si="423"/>
        <v>0</v>
      </c>
      <c r="BH418" s="1">
        <f t="shared" si="423"/>
        <v>0</v>
      </c>
      <c r="BI418" s="1">
        <f t="shared" si="423"/>
        <v>0</v>
      </c>
      <c r="BJ418" s="1">
        <f t="shared" si="423"/>
        <v>0</v>
      </c>
      <c r="BK418" s="1">
        <f t="shared" si="423"/>
        <v>0</v>
      </c>
      <c r="BL418" s="1">
        <f t="shared" si="423"/>
        <v>0</v>
      </c>
      <c r="BM418" s="1">
        <f t="shared" si="423"/>
        <v>0</v>
      </c>
      <c r="BN418" s="1">
        <f t="shared" si="423"/>
        <v>0</v>
      </c>
      <c r="BO418" s="1">
        <f t="shared" si="423"/>
        <v>0</v>
      </c>
      <c r="BP418" s="1">
        <f t="shared" si="423"/>
        <v>0</v>
      </c>
      <c r="BQ418" s="1">
        <f t="shared" si="423"/>
        <v>0</v>
      </c>
      <c r="BR418" s="1">
        <f t="shared" si="423"/>
        <v>0</v>
      </c>
      <c r="BS418" s="1">
        <f t="shared" si="423"/>
        <v>0</v>
      </c>
      <c r="BT418" s="1">
        <f t="shared" si="420"/>
        <v>0</v>
      </c>
      <c r="BU418" s="1">
        <f t="shared" ref="BU418:CZ418" si="426">IF($D216&gt;BU$10, $F216, 0)</f>
        <v>0</v>
      </c>
      <c r="BV418" s="1">
        <f t="shared" si="426"/>
        <v>0</v>
      </c>
      <c r="BW418" s="1">
        <f t="shared" si="426"/>
        <v>0</v>
      </c>
      <c r="BX418" s="1">
        <f t="shared" si="426"/>
        <v>0</v>
      </c>
      <c r="BY418" s="1">
        <f t="shared" si="426"/>
        <v>0</v>
      </c>
      <c r="BZ418" s="1">
        <f t="shared" si="426"/>
        <v>0</v>
      </c>
      <c r="CA418" s="1">
        <f t="shared" si="426"/>
        <v>0</v>
      </c>
      <c r="CB418" s="1">
        <f t="shared" si="426"/>
        <v>0</v>
      </c>
      <c r="CC418" s="1">
        <f t="shared" si="426"/>
        <v>0</v>
      </c>
      <c r="CD418" s="1">
        <f t="shared" si="426"/>
        <v>0</v>
      </c>
      <c r="CE418" s="1">
        <f t="shared" si="426"/>
        <v>0</v>
      </c>
      <c r="CF418" s="1">
        <f t="shared" si="426"/>
        <v>1</v>
      </c>
      <c r="CG418" s="1">
        <f t="shared" si="426"/>
        <v>1</v>
      </c>
      <c r="CH418" s="1">
        <f t="shared" si="426"/>
        <v>1</v>
      </c>
      <c r="CI418" s="1">
        <f t="shared" si="426"/>
        <v>1</v>
      </c>
      <c r="CJ418" s="1">
        <f t="shared" si="426"/>
        <v>1</v>
      </c>
      <c r="CK418" s="1">
        <f t="shared" si="426"/>
        <v>1</v>
      </c>
      <c r="CL418" s="1">
        <f t="shared" si="426"/>
        <v>1</v>
      </c>
      <c r="CM418" s="1">
        <f t="shared" si="426"/>
        <v>1</v>
      </c>
      <c r="CN418" s="1">
        <f t="shared" si="426"/>
        <v>1</v>
      </c>
      <c r="CO418" s="1">
        <f t="shared" si="426"/>
        <v>1</v>
      </c>
      <c r="CP418" s="1">
        <f t="shared" si="426"/>
        <v>1</v>
      </c>
      <c r="CQ418" s="1">
        <f t="shared" si="426"/>
        <v>1</v>
      </c>
      <c r="CR418" s="1">
        <f t="shared" si="426"/>
        <v>1</v>
      </c>
      <c r="CS418" s="1">
        <f t="shared" si="426"/>
        <v>1</v>
      </c>
      <c r="CT418" s="1">
        <f t="shared" si="426"/>
        <v>1</v>
      </c>
      <c r="CU418" s="1">
        <f t="shared" si="426"/>
        <v>1</v>
      </c>
      <c r="CV418" s="1">
        <f t="shared" si="426"/>
        <v>1</v>
      </c>
      <c r="CW418" s="1">
        <f t="shared" si="426"/>
        <v>1</v>
      </c>
      <c r="CX418" s="1">
        <f t="shared" si="426"/>
        <v>1</v>
      </c>
      <c r="CY418" s="1">
        <f t="shared" si="426"/>
        <v>1</v>
      </c>
      <c r="CZ418" s="1">
        <f t="shared" si="426"/>
        <v>1</v>
      </c>
      <c r="DA418" s="1">
        <f t="shared" ref="DA418:ED418" si="427">IF($D216&gt;DA$10, $F216, 0)</f>
        <v>1</v>
      </c>
      <c r="DB418" s="1">
        <f t="shared" si="427"/>
        <v>1</v>
      </c>
      <c r="DC418" s="1">
        <f t="shared" si="427"/>
        <v>1</v>
      </c>
      <c r="DD418" s="1">
        <f t="shared" si="427"/>
        <v>1</v>
      </c>
      <c r="DE418" s="1">
        <f t="shared" si="427"/>
        <v>1</v>
      </c>
      <c r="DF418" s="1">
        <f t="shared" si="427"/>
        <v>1</v>
      </c>
      <c r="DG418" s="1">
        <f t="shared" si="427"/>
        <v>1</v>
      </c>
      <c r="DH418" s="1">
        <f t="shared" si="427"/>
        <v>1</v>
      </c>
      <c r="DI418" s="1">
        <f t="shared" si="427"/>
        <v>1</v>
      </c>
      <c r="DJ418" s="1">
        <f t="shared" si="427"/>
        <v>1</v>
      </c>
      <c r="DK418" s="1">
        <f t="shared" si="427"/>
        <v>1</v>
      </c>
      <c r="DL418" s="1">
        <f t="shared" si="427"/>
        <v>1</v>
      </c>
      <c r="DM418" s="1">
        <f t="shared" si="427"/>
        <v>1</v>
      </c>
      <c r="DN418" s="1">
        <f t="shared" si="427"/>
        <v>1</v>
      </c>
      <c r="DO418" s="1">
        <f t="shared" si="427"/>
        <v>1</v>
      </c>
      <c r="DP418" s="1">
        <f t="shared" si="427"/>
        <v>1</v>
      </c>
      <c r="DQ418" s="1">
        <f t="shared" si="427"/>
        <v>1</v>
      </c>
      <c r="DR418" s="1">
        <f t="shared" si="427"/>
        <v>1</v>
      </c>
      <c r="DS418" s="1">
        <f t="shared" si="427"/>
        <v>1</v>
      </c>
      <c r="DT418" s="1">
        <f t="shared" si="427"/>
        <v>1</v>
      </c>
      <c r="DU418" s="1">
        <f t="shared" si="427"/>
        <v>1</v>
      </c>
      <c r="DV418" s="1">
        <f t="shared" si="427"/>
        <v>1</v>
      </c>
      <c r="DW418" s="1">
        <f t="shared" si="427"/>
        <v>1</v>
      </c>
      <c r="DX418" s="1">
        <f t="shared" si="427"/>
        <v>1</v>
      </c>
      <c r="DY418" s="1">
        <f t="shared" si="427"/>
        <v>1</v>
      </c>
      <c r="DZ418" s="1">
        <f t="shared" si="427"/>
        <v>1</v>
      </c>
      <c r="EA418" s="1">
        <f t="shared" si="427"/>
        <v>1</v>
      </c>
      <c r="EB418" s="1">
        <f t="shared" si="427"/>
        <v>1</v>
      </c>
      <c r="EC418" s="1">
        <f t="shared" si="427"/>
        <v>1</v>
      </c>
      <c r="ED418" s="1">
        <f t="shared" si="427"/>
        <v>1</v>
      </c>
      <c r="EE418" s="1">
        <f t="shared" si="407"/>
        <v>1</v>
      </c>
      <c r="EF418" s="1">
        <f t="shared" ref="EF418:ER418" si="428">IF($D216&gt;EF$10, $F216, 0)</f>
        <v>1</v>
      </c>
      <c r="EG418" s="1">
        <f t="shared" si="428"/>
        <v>1</v>
      </c>
      <c r="EH418" s="1">
        <f t="shared" si="428"/>
        <v>1</v>
      </c>
      <c r="EI418" s="1">
        <f t="shared" si="428"/>
        <v>1</v>
      </c>
      <c r="EJ418" s="1">
        <f t="shared" si="428"/>
        <v>1</v>
      </c>
      <c r="EK418" s="1">
        <f t="shared" si="428"/>
        <v>1</v>
      </c>
      <c r="EL418" s="1">
        <f t="shared" si="428"/>
        <v>1</v>
      </c>
      <c r="EM418" s="1">
        <f t="shared" si="428"/>
        <v>1</v>
      </c>
      <c r="EN418" s="1">
        <f t="shared" si="428"/>
        <v>1</v>
      </c>
      <c r="EO418" s="1">
        <f t="shared" si="428"/>
        <v>1</v>
      </c>
      <c r="EP418" s="1">
        <f t="shared" si="428"/>
        <v>1</v>
      </c>
      <c r="EQ418" s="1">
        <f t="shared" si="428"/>
        <v>1</v>
      </c>
      <c r="ER418" s="1">
        <f t="shared" si="428"/>
        <v>1</v>
      </c>
      <c r="ES418" s="79"/>
      <c r="ET418" s="21"/>
    </row>
    <row r="419" spans="1:150">
      <c r="A419" s="98"/>
      <c r="B419" s="74"/>
      <c r="C419" s="74"/>
      <c r="D419" s="74"/>
      <c r="E419" s="21"/>
      <c r="F419" s="21"/>
      <c r="G419" s="101">
        <v>195</v>
      </c>
      <c r="H419" s="1">
        <f t="shared" si="423"/>
        <v>0</v>
      </c>
      <c r="I419" s="1">
        <f t="shared" si="423"/>
        <v>0</v>
      </c>
      <c r="J419" s="1">
        <f t="shared" si="423"/>
        <v>0</v>
      </c>
      <c r="K419" s="1">
        <f t="shared" si="423"/>
        <v>0</v>
      </c>
      <c r="L419" s="1">
        <f t="shared" si="423"/>
        <v>0</v>
      </c>
      <c r="M419" s="1">
        <f t="shared" si="423"/>
        <v>0</v>
      </c>
      <c r="N419" s="1">
        <f t="shared" si="423"/>
        <v>0</v>
      </c>
      <c r="O419" s="1">
        <f t="shared" si="423"/>
        <v>0</v>
      </c>
      <c r="P419" s="1">
        <f t="shared" si="423"/>
        <v>0</v>
      </c>
      <c r="Q419" s="1">
        <f t="shared" si="423"/>
        <v>0</v>
      </c>
      <c r="R419" s="1">
        <f t="shared" si="423"/>
        <v>0</v>
      </c>
      <c r="S419" s="1">
        <f t="shared" si="423"/>
        <v>0</v>
      </c>
      <c r="T419" s="1">
        <f t="shared" si="423"/>
        <v>0</v>
      </c>
      <c r="U419" s="1">
        <f t="shared" si="423"/>
        <v>0</v>
      </c>
      <c r="V419" s="1">
        <f t="shared" si="423"/>
        <v>0</v>
      </c>
      <c r="W419" s="1">
        <f t="shared" si="423"/>
        <v>0</v>
      </c>
      <c r="X419" s="1">
        <f t="shared" si="423"/>
        <v>0</v>
      </c>
      <c r="Y419" s="1">
        <f t="shared" si="423"/>
        <v>0</v>
      </c>
      <c r="Z419" s="1">
        <f t="shared" si="423"/>
        <v>0</v>
      </c>
      <c r="AA419" s="1">
        <f t="shared" si="423"/>
        <v>0</v>
      </c>
      <c r="AB419" s="1">
        <f t="shared" si="423"/>
        <v>0</v>
      </c>
      <c r="AC419" s="1">
        <f t="shared" si="423"/>
        <v>0</v>
      </c>
      <c r="AD419" s="1">
        <f t="shared" si="423"/>
        <v>0</v>
      </c>
      <c r="AE419" s="1">
        <f t="shared" si="423"/>
        <v>0</v>
      </c>
      <c r="AF419" s="1">
        <f t="shared" si="423"/>
        <v>0</v>
      </c>
      <c r="AG419" s="1">
        <f t="shared" si="423"/>
        <v>0</v>
      </c>
      <c r="AH419" s="1">
        <f t="shared" si="423"/>
        <v>0</v>
      </c>
      <c r="AI419" s="1">
        <f t="shared" si="423"/>
        <v>0</v>
      </c>
      <c r="AJ419" s="1">
        <f t="shared" si="423"/>
        <v>0</v>
      </c>
      <c r="AK419" s="1">
        <f t="shared" si="423"/>
        <v>0</v>
      </c>
      <c r="AL419" s="1">
        <f t="shared" si="423"/>
        <v>0</v>
      </c>
      <c r="AM419" s="1">
        <f t="shared" si="423"/>
        <v>0</v>
      </c>
      <c r="AN419" s="1">
        <f t="shared" si="423"/>
        <v>0</v>
      </c>
      <c r="AO419" s="1">
        <f t="shared" si="423"/>
        <v>0</v>
      </c>
      <c r="AP419" s="1">
        <f t="shared" si="423"/>
        <v>0</v>
      </c>
      <c r="AQ419" s="1">
        <f t="shared" si="423"/>
        <v>0</v>
      </c>
      <c r="AR419" s="1">
        <f t="shared" si="423"/>
        <v>0</v>
      </c>
      <c r="AS419" s="1">
        <f t="shared" si="423"/>
        <v>0</v>
      </c>
      <c r="AT419" s="1">
        <f t="shared" si="423"/>
        <v>0</v>
      </c>
      <c r="AU419" s="1">
        <f t="shared" si="423"/>
        <v>0</v>
      </c>
      <c r="AV419" s="1">
        <f t="shared" si="423"/>
        <v>0</v>
      </c>
      <c r="AW419" s="1">
        <f t="shared" si="423"/>
        <v>0</v>
      </c>
      <c r="AX419" s="1">
        <f t="shared" si="423"/>
        <v>0</v>
      </c>
      <c r="AY419" s="1">
        <f t="shared" si="423"/>
        <v>0</v>
      </c>
      <c r="AZ419" s="1">
        <f t="shared" si="423"/>
        <v>0</v>
      </c>
      <c r="BA419" s="1">
        <f t="shared" si="423"/>
        <v>0</v>
      </c>
      <c r="BB419" s="1">
        <f t="shared" si="423"/>
        <v>0</v>
      </c>
      <c r="BC419" s="1">
        <f t="shared" si="423"/>
        <v>0</v>
      </c>
      <c r="BD419" s="1">
        <f t="shared" si="423"/>
        <v>0</v>
      </c>
      <c r="BE419" s="1">
        <f t="shared" si="423"/>
        <v>0</v>
      </c>
      <c r="BF419" s="1">
        <f t="shared" si="423"/>
        <v>0</v>
      </c>
      <c r="BG419" s="1">
        <f t="shared" si="423"/>
        <v>0</v>
      </c>
      <c r="BH419" s="1">
        <f t="shared" si="423"/>
        <v>0</v>
      </c>
      <c r="BI419" s="1">
        <f t="shared" si="423"/>
        <v>0</v>
      </c>
      <c r="BJ419" s="1">
        <f t="shared" si="423"/>
        <v>0</v>
      </c>
      <c r="BK419" s="1">
        <f t="shared" si="423"/>
        <v>0</v>
      </c>
      <c r="BL419" s="1">
        <f t="shared" si="423"/>
        <v>0</v>
      </c>
      <c r="BM419" s="1">
        <f t="shared" si="423"/>
        <v>0</v>
      </c>
      <c r="BN419" s="1">
        <f t="shared" si="423"/>
        <v>0</v>
      </c>
      <c r="BO419" s="1">
        <f t="shared" si="423"/>
        <v>0</v>
      </c>
      <c r="BP419" s="1">
        <f t="shared" si="423"/>
        <v>0</v>
      </c>
      <c r="BQ419" s="1">
        <f t="shared" si="423"/>
        <v>0</v>
      </c>
      <c r="BR419" s="1">
        <f t="shared" si="423"/>
        <v>0</v>
      </c>
      <c r="BS419" s="1">
        <f t="shared" si="423"/>
        <v>0</v>
      </c>
      <c r="BT419" s="1">
        <f t="shared" si="420"/>
        <v>0</v>
      </c>
      <c r="BU419" s="1">
        <f t="shared" ref="BU419:CZ419" si="429">IF($D217&gt;BU$10, $F217, 0)</f>
        <v>0</v>
      </c>
      <c r="BV419" s="1">
        <f t="shared" si="429"/>
        <v>0</v>
      </c>
      <c r="BW419" s="1">
        <f t="shared" si="429"/>
        <v>0</v>
      </c>
      <c r="BX419" s="1">
        <f t="shared" si="429"/>
        <v>0</v>
      </c>
      <c r="BY419" s="1">
        <f t="shared" si="429"/>
        <v>0</v>
      </c>
      <c r="BZ419" s="1">
        <f t="shared" si="429"/>
        <v>0</v>
      </c>
      <c r="CA419" s="1">
        <f t="shared" si="429"/>
        <v>0</v>
      </c>
      <c r="CB419" s="1">
        <f t="shared" si="429"/>
        <v>1</v>
      </c>
      <c r="CC419" s="1">
        <f t="shared" si="429"/>
        <v>1</v>
      </c>
      <c r="CD419" s="1">
        <f t="shared" si="429"/>
        <v>1</v>
      </c>
      <c r="CE419" s="1">
        <f t="shared" si="429"/>
        <v>1</v>
      </c>
      <c r="CF419" s="1">
        <f t="shared" si="429"/>
        <v>1</v>
      </c>
      <c r="CG419" s="1">
        <f t="shared" si="429"/>
        <v>1</v>
      </c>
      <c r="CH419" s="1">
        <f t="shared" si="429"/>
        <v>1</v>
      </c>
      <c r="CI419" s="1">
        <f t="shared" si="429"/>
        <v>1</v>
      </c>
      <c r="CJ419" s="1">
        <f t="shared" si="429"/>
        <v>1</v>
      </c>
      <c r="CK419" s="1">
        <f t="shared" si="429"/>
        <v>1</v>
      </c>
      <c r="CL419" s="1">
        <f t="shared" si="429"/>
        <v>1</v>
      </c>
      <c r="CM419" s="1">
        <f t="shared" si="429"/>
        <v>1</v>
      </c>
      <c r="CN419" s="1">
        <f t="shared" si="429"/>
        <v>1</v>
      </c>
      <c r="CO419" s="1">
        <f t="shared" si="429"/>
        <v>1</v>
      </c>
      <c r="CP419" s="1">
        <f t="shared" si="429"/>
        <v>1</v>
      </c>
      <c r="CQ419" s="1">
        <f t="shared" si="429"/>
        <v>1</v>
      </c>
      <c r="CR419" s="1">
        <f t="shared" si="429"/>
        <v>1</v>
      </c>
      <c r="CS419" s="1">
        <f t="shared" si="429"/>
        <v>1</v>
      </c>
      <c r="CT419" s="1">
        <f t="shared" si="429"/>
        <v>1</v>
      </c>
      <c r="CU419" s="1">
        <f t="shared" si="429"/>
        <v>1</v>
      </c>
      <c r="CV419" s="1">
        <f t="shared" si="429"/>
        <v>1</v>
      </c>
      <c r="CW419" s="1">
        <f t="shared" si="429"/>
        <v>1</v>
      </c>
      <c r="CX419" s="1">
        <f t="shared" si="429"/>
        <v>1</v>
      </c>
      <c r="CY419" s="1">
        <f t="shared" si="429"/>
        <v>1</v>
      </c>
      <c r="CZ419" s="1">
        <f t="shared" si="429"/>
        <v>1</v>
      </c>
      <c r="DA419" s="1">
        <f t="shared" ref="DA419:ED419" si="430">IF($D217&gt;DA$10, $F217, 0)</f>
        <v>1</v>
      </c>
      <c r="DB419" s="1">
        <f t="shared" si="430"/>
        <v>1</v>
      </c>
      <c r="DC419" s="1">
        <f t="shared" si="430"/>
        <v>1</v>
      </c>
      <c r="DD419" s="1">
        <f t="shared" si="430"/>
        <v>1</v>
      </c>
      <c r="DE419" s="1">
        <f t="shared" si="430"/>
        <v>1</v>
      </c>
      <c r="DF419" s="1">
        <f t="shared" si="430"/>
        <v>1</v>
      </c>
      <c r="DG419" s="1">
        <f t="shared" si="430"/>
        <v>1</v>
      </c>
      <c r="DH419" s="1">
        <f t="shared" si="430"/>
        <v>1</v>
      </c>
      <c r="DI419" s="1">
        <f t="shared" si="430"/>
        <v>1</v>
      </c>
      <c r="DJ419" s="1">
        <f t="shared" si="430"/>
        <v>1</v>
      </c>
      <c r="DK419" s="1">
        <f t="shared" si="430"/>
        <v>1</v>
      </c>
      <c r="DL419" s="1">
        <f t="shared" si="430"/>
        <v>1</v>
      </c>
      <c r="DM419" s="1">
        <f t="shared" si="430"/>
        <v>1</v>
      </c>
      <c r="DN419" s="1">
        <f t="shared" si="430"/>
        <v>1</v>
      </c>
      <c r="DO419" s="1">
        <f t="shared" si="430"/>
        <v>1</v>
      </c>
      <c r="DP419" s="1">
        <f t="shared" si="430"/>
        <v>1</v>
      </c>
      <c r="DQ419" s="1">
        <f t="shared" si="430"/>
        <v>1</v>
      </c>
      <c r="DR419" s="1">
        <f t="shared" si="430"/>
        <v>1</v>
      </c>
      <c r="DS419" s="1">
        <f t="shared" si="430"/>
        <v>1</v>
      </c>
      <c r="DT419" s="1">
        <f t="shared" si="430"/>
        <v>1</v>
      </c>
      <c r="DU419" s="1">
        <f t="shared" si="430"/>
        <v>1</v>
      </c>
      <c r="DV419" s="1">
        <f t="shared" si="430"/>
        <v>1</v>
      </c>
      <c r="DW419" s="1">
        <f t="shared" si="430"/>
        <v>1</v>
      </c>
      <c r="DX419" s="1">
        <f t="shared" si="430"/>
        <v>1</v>
      </c>
      <c r="DY419" s="1">
        <f t="shared" si="430"/>
        <v>1</v>
      </c>
      <c r="DZ419" s="1">
        <f t="shared" si="430"/>
        <v>1</v>
      </c>
      <c r="EA419" s="1">
        <f t="shared" si="430"/>
        <v>1</v>
      </c>
      <c r="EB419" s="1">
        <f t="shared" si="430"/>
        <v>1</v>
      </c>
      <c r="EC419" s="1">
        <f t="shared" si="430"/>
        <v>1</v>
      </c>
      <c r="ED419" s="1">
        <f t="shared" si="430"/>
        <v>1</v>
      </c>
      <c r="EE419" s="1">
        <f t="shared" si="407"/>
        <v>1</v>
      </c>
      <c r="EF419" s="1">
        <f t="shared" ref="EF419:ER419" si="431">IF($D217&gt;EF$10, $F217, 0)</f>
        <v>1</v>
      </c>
      <c r="EG419" s="1">
        <f t="shared" si="431"/>
        <v>1</v>
      </c>
      <c r="EH419" s="1">
        <f t="shared" si="431"/>
        <v>1</v>
      </c>
      <c r="EI419" s="1">
        <f t="shared" si="431"/>
        <v>1</v>
      </c>
      <c r="EJ419" s="1">
        <f t="shared" si="431"/>
        <v>1</v>
      </c>
      <c r="EK419" s="1">
        <f t="shared" si="431"/>
        <v>1</v>
      </c>
      <c r="EL419" s="1">
        <f t="shared" si="431"/>
        <v>1</v>
      </c>
      <c r="EM419" s="1">
        <f t="shared" si="431"/>
        <v>1</v>
      </c>
      <c r="EN419" s="1">
        <f t="shared" si="431"/>
        <v>1</v>
      </c>
      <c r="EO419" s="1">
        <f t="shared" si="431"/>
        <v>1</v>
      </c>
      <c r="EP419" s="1">
        <f t="shared" si="431"/>
        <v>1</v>
      </c>
      <c r="EQ419" s="1">
        <f t="shared" si="431"/>
        <v>1</v>
      </c>
      <c r="ER419" s="1">
        <f t="shared" si="431"/>
        <v>1</v>
      </c>
      <c r="ES419" s="79"/>
      <c r="ET419" s="21"/>
    </row>
    <row r="420" spans="1:150">
      <c r="A420" s="98"/>
      <c r="B420" s="74"/>
      <c r="C420" s="74"/>
      <c r="D420" s="74"/>
      <c r="E420" s="21"/>
      <c r="F420" s="21"/>
      <c r="G420" s="101">
        <v>196</v>
      </c>
      <c r="H420" s="1">
        <f t="shared" si="423"/>
        <v>0</v>
      </c>
      <c r="I420" s="1">
        <f t="shared" si="423"/>
        <v>0</v>
      </c>
      <c r="J420" s="1">
        <f t="shared" si="423"/>
        <v>0</v>
      </c>
      <c r="K420" s="1">
        <f t="shared" si="423"/>
        <v>0</v>
      </c>
      <c r="L420" s="1">
        <f t="shared" si="423"/>
        <v>0</v>
      </c>
      <c r="M420" s="1">
        <f t="shared" si="423"/>
        <v>0</v>
      </c>
      <c r="N420" s="1">
        <f t="shared" si="423"/>
        <v>0</v>
      </c>
      <c r="O420" s="1">
        <f t="shared" si="423"/>
        <v>0</v>
      </c>
      <c r="P420" s="1">
        <f t="shared" si="423"/>
        <v>0</v>
      </c>
      <c r="Q420" s="1">
        <f t="shared" si="423"/>
        <v>0</v>
      </c>
      <c r="R420" s="1">
        <f t="shared" si="423"/>
        <v>0</v>
      </c>
      <c r="S420" s="1">
        <f t="shared" si="423"/>
        <v>0</v>
      </c>
      <c r="T420" s="1">
        <f t="shared" si="423"/>
        <v>0</v>
      </c>
      <c r="U420" s="1">
        <f t="shared" si="423"/>
        <v>0</v>
      </c>
      <c r="V420" s="1">
        <f t="shared" si="423"/>
        <v>0</v>
      </c>
      <c r="W420" s="1">
        <f t="shared" si="423"/>
        <v>0</v>
      </c>
      <c r="X420" s="1">
        <f t="shared" si="423"/>
        <v>0</v>
      </c>
      <c r="Y420" s="1">
        <f t="shared" si="423"/>
        <v>0</v>
      </c>
      <c r="Z420" s="1">
        <f t="shared" si="423"/>
        <v>0</v>
      </c>
      <c r="AA420" s="1">
        <f t="shared" si="423"/>
        <v>0</v>
      </c>
      <c r="AB420" s="1">
        <f t="shared" si="423"/>
        <v>0</v>
      </c>
      <c r="AC420" s="1">
        <f t="shared" si="423"/>
        <v>0</v>
      </c>
      <c r="AD420" s="1">
        <f t="shared" si="423"/>
        <v>0</v>
      </c>
      <c r="AE420" s="1">
        <f t="shared" si="423"/>
        <v>0</v>
      </c>
      <c r="AF420" s="1">
        <f t="shared" si="423"/>
        <v>0</v>
      </c>
      <c r="AG420" s="1">
        <f t="shared" si="423"/>
        <v>0</v>
      </c>
      <c r="AH420" s="1">
        <f t="shared" si="423"/>
        <v>0</v>
      </c>
      <c r="AI420" s="1">
        <f t="shared" si="423"/>
        <v>0</v>
      </c>
      <c r="AJ420" s="1">
        <f t="shared" si="423"/>
        <v>0</v>
      </c>
      <c r="AK420" s="1">
        <f t="shared" si="423"/>
        <v>0</v>
      </c>
      <c r="AL420" s="1">
        <f t="shared" si="423"/>
        <v>0</v>
      </c>
      <c r="AM420" s="1">
        <f t="shared" si="423"/>
        <v>0</v>
      </c>
      <c r="AN420" s="1">
        <f t="shared" si="423"/>
        <v>0</v>
      </c>
      <c r="AO420" s="1">
        <f t="shared" si="423"/>
        <v>0</v>
      </c>
      <c r="AP420" s="1">
        <f t="shared" si="423"/>
        <v>0</v>
      </c>
      <c r="AQ420" s="1">
        <f t="shared" si="423"/>
        <v>0</v>
      </c>
      <c r="AR420" s="1">
        <f t="shared" si="423"/>
        <v>0</v>
      </c>
      <c r="AS420" s="1">
        <f t="shared" si="423"/>
        <v>0</v>
      </c>
      <c r="AT420" s="1">
        <f t="shared" si="423"/>
        <v>0</v>
      </c>
      <c r="AU420" s="1">
        <f t="shared" si="423"/>
        <v>0</v>
      </c>
      <c r="AV420" s="1">
        <f t="shared" si="423"/>
        <v>0</v>
      </c>
      <c r="AW420" s="1">
        <f t="shared" si="423"/>
        <v>0</v>
      </c>
      <c r="AX420" s="1">
        <f t="shared" si="423"/>
        <v>0</v>
      </c>
      <c r="AY420" s="1">
        <f t="shared" si="423"/>
        <v>0</v>
      </c>
      <c r="AZ420" s="1">
        <f t="shared" si="423"/>
        <v>0</v>
      </c>
      <c r="BA420" s="1">
        <f t="shared" si="423"/>
        <v>0</v>
      </c>
      <c r="BB420" s="1">
        <f t="shared" si="423"/>
        <v>0</v>
      </c>
      <c r="BC420" s="1">
        <f t="shared" si="423"/>
        <v>0</v>
      </c>
      <c r="BD420" s="1">
        <f t="shared" si="423"/>
        <v>0</v>
      </c>
      <c r="BE420" s="1">
        <f t="shared" si="423"/>
        <v>0</v>
      </c>
      <c r="BF420" s="1">
        <f t="shared" si="423"/>
        <v>0</v>
      </c>
      <c r="BG420" s="1">
        <f t="shared" si="423"/>
        <v>0</v>
      </c>
      <c r="BH420" s="1">
        <f t="shared" si="423"/>
        <v>0</v>
      </c>
      <c r="BI420" s="1">
        <f t="shared" si="423"/>
        <v>0</v>
      </c>
      <c r="BJ420" s="1">
        <f t="shared" si="423"/>
        <v>0</v>
      </c>
      <c r="BK420" s="1">
        <f t="shared" si="423"/>
        <v>0</v>
      </c>
      <c r="BL420" s="1">
        <f t="shared" si="423"/>
        <v>0</v>
      </c>
      <c r="BM420" s="1">
        <f t="shared" si="423"/>
        <v>0</v>
      </c>
      <c r="BN420" s="1">
        <f t="shared" si="423"/>
        <v>0</v>
      </c>
      <c r="BO420" s="1">
        <f t="shared" si="423"/>
        <v>0</v>
      </c>
      <c r="BP420" s="1">
        <f t="shared" si="423"/>
        <v>0</v>
      </c>
      <c r="BQ420" s="1">
        <f t="shared" si="423"/>
        <v>0</v>
      </c>
      <c r="BR420" s="1">
        <f t="shared" si="423"/>
        <v>0</v>
      </c>
      <c r="BS420" s="1">
        <f t="shared" ref="BS420:ED424" si="432">IF($D218&gt;BS$10, $F218, 0)</f>
        <v>0</v>
      </c>
      <c r="BT420" s="1">
        <f t="shared" si="432"/>
        <v>0</v>
      </c>
      <c r="BU420" s="1">
        <f t="shared" si="432"/>
        <v>0</v>
      </c>
      <c r="BV420" s="1">
        <f t="shared" si="432"/>
        <v>0</v>
      </c>
      <c r="BW420" s="1">
        <f t="shared" si="432"/>
        <v>0</v>
      </c>
      <c r="BX420" s="1">
        <f t="shared" si="432"/>
        <v>0</v>
      </c>
      <c r="BY420" s="1">
        <f t="shared" si="432"/>
        <v>0</v>
      </c>
      <c r="BZ420" s="1">
        <f t="shared" si="432"/>
        <v>1</v>
      </c>
      <c r="CA420" s="1">
        <f t="shared" si="432"/>
        <v>1</v>
      </c>
      <c r="CB420" s="1">
        <f t="shared" si="432"/>
        <v>1</v>
      </c>
      <c r="CC420" s="1">
        <f t="shared" si="432"/>
        <v>1</v>
      </c>
      <c r="CD420" s="1">
        <f t="shared" si="432"/>
        <v>1</v>
      </c>
      <c r="CE420" s="1">
        <f t="shared" si="432"/>
        <v>1</v>
      </c>
      <c r="CF420" s="1">
        <f t="shared" si="432"/>
        <v>1</v>
      </c>
      <c r="CG420" s="1">
        <f t="shared" si="432"/>
        <v>1</v>
      </c>
      <c r="CH420" s="1">
        <f t="shared" si="432"/>
        <v>1</v>
      </c>
      <c r="CI420" s="1">
        <f t="shared" si="432"/>
        <v>1</v>
      </c>
      <c r="CJ420" s="1">
        <f t="shared" si="432"/>
        <v>1</v>
      </c>
      <c r="CK420" s="1">
        <f t="shared" si="432"/>
        <v>1</v>
      </c>
      <c r="CL420" s="1">
        <f t="shared" si="432"/>
        <v>1</v>
      </c>
      <c r="CM420" s="1">
        <f t="shared" si="432"/>
        <v>1</v>
      </c>
      <c r="CN420" s="1">
        <f t="shared" si="432"/>
        <v>1</v>
      </c>
      <c r="CO420" s="1">
        <f t="shared" si="432"/>
        <v>1</v>
      </c>
      <c r="CP420" s="1">
        <f t="shared" si="432"/>
        <v>1</v>
      </c>
      <c r="CQ420" s="1">
        <f t="shared" si="432"/>
        <v>1</v>
      </c>
      <c r="CR420" s="1">
        <f t="shared" si="432"/>
        <v>1</v>
      </c>
      <c r="CS420" s="1">
        <f t="shared" si="432"/>
        <v>1</v>
      </c>
      <c r="CT420" s="1">
        <f t="shared" si="432"/>
        <v>1</v>
      </c>
      <c r="CU420" s="1">
        <f t="shared" si="432"/>
        <v>1</v>
      </c>
      <c r="CV420" s="1">
        <f t="shared" si="432"/>
        <v>1</v>
      </c>
      <c r="CW420" s="1">
        <f t="shared" si="432"/>
        <v>1</v>
      </c>
      <c r="CX420" s="1">
        <f t="shared" si="432"/>
        <v>1</v>
      </c>
      <c r="CY420" s="1">
        <f t="shared" si="432"/>
        <v>1</v>
      </c>
      <c r="CZ420" s="1">
        <f t="shared" si="432"/>
        <v>1</v>
      </c>
      <c r="DA420" s="1">
        <f t="shared" si="432"/>
        <v>1</v>
      </c>
      <c r="DB420" s="1">
        <f t="shared" si="432"/>
        <v>1</v>
      </c>
      <c r="DC420" s="1">
        <f t="shared" si="432"/>
        <v>1</v>
      </c>
      <c r="DD420" s="1">
        <f t="shared" si="432"/>
        <v>1</v>
      </c>
      <c r="DE420" s="1">
        <f t="shared" si="432"/>
        <v>1</v>
      </c>
      <c r="DF420" s="1">
        <f t="shared" si="432"/>
        <v>1</v>
      </c>
      <c r="DG420" s="1">
        <f t="shared" si="432"/>
        <v>1</v>
      </c>
      <c r="DH420" s="1">
        <f t="shared" si="432"/>
        <v>1</v>
      </c>
      <c r="DI420" s="1">
        <f t="shared" si="432"/>
        <v>1</v>
      </c>
      <c r="DJ420" s="1">
        <f t="shared" si="432"/>
        <v>1</v>
      </c>
      <c r="DK420" s="1">
        <f t="shared" si="432"/>
        <v>1</v>
      </c>
      <c r="DL420" s="1">
        <f t="shared" si="432"/>
        <v>1</v>
      </c>
      <c r="DM420" s="1">
        <f t="shared" si="432"/>
        <v>1</v>
      </c>
      <c r="DN420" s="1">
        <f t="shared" si="432"/>
        <v>1</v>
      </c>
      <c r="DO420" s="1">
        <f t="shared" si="432"/>
        <v>1</v>
      </c>
      <c r="DP420" s="1">
        <f t="shared" si="432"/>
        <v>1</v>
      </c>
      <c r="DQ420" s="1">
        <f t="shared" si="432"/>
        <v>1</v>
      </c>
      <c r="DR420" s="1">
        <f t="shared" si="432"/>
        <v>1</v>
      </c>
      <c r="DS420" s="1">
        <f t="shared" si="432"/>
        <v>1</v>
      </c>
      <c r="DT420" s="1">
        <f t="shared" si="432"/>
        <v>1</v>
      </c>
      <c r="DU420" s="1">
        <f t="shared" si="432"/>
        <v>1</v>
      </c>
      <c r="DV420" s="1">
        <f t="shared" si="432"/>
        <v>1</v>
      </c>
      <c r="DW420" s="1">
        <f t="shared" si="432"/>
        <v>1</v>
      </c>
      <c r="DX420" s="1">
        <f t="shared" si="432"/>
        <v>1</v>
      </c>
      <c r="DY420" s="1">
        <f t="shared" si="432"/>
        <v>1</v>
      </c>
      <c r="DZ420" s="1">
        <f t="shared" si="432"/>
        <v>1</v>
      </c>
      <c r="EA420" s="1">
        <f t="shared" si="432"/>
        <v>1</v>
      </c>
      <c r="EB420" s="1">
        <f t="shared" si="432"/>
        <v>1</v>
      </c>
      <c r="EC420" s="1">
        <f t="shared" si="432"/>
        <v>1</v>
      </c>
      <c r="ED420" s="1">
        <f t="shared" si="432"/>
        <v>1</v>
      </c>
      <c r="EE420" s="1">
        <f t="shared" si="407"/>
        <v>1</v>
      </c>
      <c r="EF420" s="1">
        <f t="shared" ref="EF420:ER420" si="433">IF($D218&gt;EF$10, $F218, 0)</f>
        <v>1</v>
      </c>
      <c r="EG420" s="1">
        <f t="shared" si="433"/>
        <v>1</v>
      </c>
      <c r="EH420" s="1">
        <f t="shared" si="433"/>
        <v>1</v>
      </c>
      <c r="EI420" s="1">
        <f t="shared" si="433"/>
        <v>1</v>
      </c>
      <c r="EJ420" s="1">
        <f t="shared" si="433"/>
        <v>1</v>
      </c>
      <c r="EK420" s="1">
        <f t="shared" si="433"/>
        <v>1</v>
      </c>
      <c r="EL420" s="1">
        <f t="shared" si="433"/>
        <v>1</v>
      </c>
      <c r="EM420" s="1">
        <f t="shared" si="433"/>
        <v>1</v>
      </c>
      <c r="EN420" s="1">
        <f t="shared" si="433"/>
        <v>1</v>
      </c>
      <c r="EO420" s="1">
        <f t="shared" si="433"/>
        <v>1</v>
      </c>
      <c r="EP420" s="1">
        <f t="shared" si="433"/>
        <v>1</v>
      </c>
      <c r="EQ420" s="1">
        <f t="shared" si="433"/>
        <v>1</v>
      </c>
      <c r="ER420" s="1">
        <f t="shared" si="433"/>
        <v>1</v>
      </c>
      <c r="ES420" s="79"/>
      <c r="ET420" s="21"/>
    </row>
    <row r="421" spans="1:150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434">IF($D219&gt;H$10, $F219, 0)</f>
        <v>0</v>
      </c>
      <c r="I421" s="1">
        <f t="shared" si="434"/>
        <v>0</v>
      </c>
      <c r="J421" s="1">
        <f t="shared" si="434"/>
        <v>0</v>
      </c>
      <c r="K421" s="1">
        <f t="shared" si="434"/>
        <v>0</v>
      </c>
      <c r="L421" s="1">
        <f t="shared" si="434"/>
        <v>0</v>
      </c>
      <c r="M421" s="1">
        <f t="shared" si="434"/>
        <v>0</v>
      </c>
      <c r="N421" s="1">
        <f t="shared" si="434"/>
        <v>0</v>
      </c>
      <c r="O421" s="1">
        <f t="shared" si="434"/>
        <v>0</v>
      </c>
      <c r="P421" s="1">
        <f t="shared" si="434"/>
        <v>0</v>
      </c>
      <c r="Q421" s="1">
        <f t="shared" si="434"/>
        <v>0</v>
      </c>
      <c r="R421" s="1">
        <f t="shared" si="434"/>
        <v>0</v>
      </c>
      <c r="S421" s="1">
        <f t="shared" si="434"/>
        <v>0</v>
      </c>
      <c r="T421" s="1">
        <f t="shared" si="434"/>
        <v>0</v>
      </c>
      <c r="U421" s="1">
        <f t="shared" si="434"/>
        <v>0</v>
      </c>
      <c r="V421" s="1">
        <f t="shared" si="434"/>
        <v>0</v>
      </c>
      <c r="W421" s="1">
        <f t="shared" si="434"/>
        <v>0</v>
      </c>
      <c r="X421" s="1">
        <f t="shared" si="434"/>
        <v>0</v>
      </c>
      <c r="Y421" s="1">
        <f t="shared" si="434"/>
        <v>0</v>
      </c>
      <c r="Z421" s="1">
        <f t="shared" si="434"/>
        <v>0</v>
      </c>
      <c r="AA421" s="1">
        <f t="shared" si="434"/>
        <v>0</v>
      </c>
      <c r="AB421" s="1">
        <f t="shared" si="434"/>
        <v>0</v>
      </c>
      <c r="AC421" s="1">
        <f t="shared" si="434"/>
        <v>0</v>
      </c>
      <c r="AD421" s="1">
        <f t="shared" si="434"/>
        <v>0</v>
      </c>
      <c r="AE421" s="1">
        <f t="shared" si="434"/>
        <v>0</v>
      </c>
      <c r="AF421" s="1">
        <f t="shared" si="434"/>
        <v>0</v>
      </c>
      <c r="AG421" s="1">
        <f t="shared" si="434"/>
        <v>0</v>
      </c>
      <c r="AH421" s="1">
        <f t="shared" si="434"/>
        <v>0</v>
      </c>
      <c r="AI421" s="1">
        <f t="shared" si="434"/>
        <v>0</v>
      </c>
      <c r="AJ421" s="1">
        <f t="shared" si="434"/>
        <v>0</v>
      </c>
      <c r="AK421" s="1">
        <f t="shared" si="434"/>
        <v>0</v>
      </c>
      <c r="AL421" s="1">
        <f t="shared" si="434"/>
        <v>0</v>
      </c>
      <c r="AM421" s="1">
        <f t="shared" si="434"/>
        <v>0</v>
      </c>
      <c r="AN421" s="1">
        <f t="shared" si="434"/>
        <v>0</v>
      </c>
      <c r="AO421" s="1">
        <f t="shared" si="434"/>
        <v>0</v>
      </c>
      <c r="AP421" s="1">
        <f t="shared" si="434"/>
        <v>0</v>
      </c>
      <c r="AQ421" s="1">
        <f t="shared" si="434"/>
        <v>0</v>
      </c>
      <c r="AR421" s="1">
        <f t="shared" si="434"/>
        <v>0</v>
      </c>
      <c r="AS421" s="1">
        <f t="shared" si="434"/>
        <v>0</v>
      </c>
      <c r="AT421" s="1">
        <f t="shared" si="434"/>
        <v>0</v>
      </c>
      <c r="AU421" s="1">
        <f t="shared" si="434"/>
        <v>0</v>
      </c>
      <c r="AV421" s="1">
        <f t="shared" si="434"/>
        <v>0</v>
      </c>
      <c r="AW421" s="1">
        <f t="shared" si="434"/>
        <v>0</v>
      </c>
      <c r="AX421" s="1">
        <f t="shared" si="434"/>
        <v>0</v>
      </c>
      <c r="AY421" s="1">
        <f t="shared" si="434"/>
        <v>0</v>
      </c>
      <c r="AZ421" s="1">
        <f t="shared" si="434"/>
        <v>0</v>
      </c>
      <c r="BA421" s="1">
        <f t="shared" si="434"/>
        <v>0</v>
      </c>
      <c r="BB421" s="1">
        <f t="shared" si="434"/>
        <v>0</v>
      </c>
      <c r="BC421" s="1">
        <f t="shared" si="434"/>
        <v>0</v>
      </c>
      <c r="BD421" s="1">
        <f t="shared" si="434"/>
        <v>0</v>
      </c>
      <c r="BE421" s="1">
        <f t="shared" si="434"/>
        <v>0</v>
      </c>
      <c r="BF421" s="1">
        <f t="shared" si="434"/>
        <v>0</v>
      </c>
      <c r="BG421" s="1">
        <f t="shared" si="434"/>
        <v>0</v>
      </c>
      <c r="BH421" s="1">
        <f t="shared" si="434"/>
        <v>0</v>
      </c>
      <c r="BI421" s="1">
        <f t="shared" si="434"/>
        <v>0</v>
      </c>
      <c r="BJ421" s="1">
        <f t="shared" si="434"/>
        <v>0</v>
      </c>
      <c r="BK421" s="1">
        <f t="shared" si="434"/>
        <v>0</v>
      </c>
      <c r="BL421" s="1">
        <f t="shared" si="434"/>
        <v>0</v>
      </c>
      <c r="BM421" s="1">
        <f t="shared" si="434"/>
        <v>0</v>
      </c>
      <c r="BN421" s="1">
        <f t="shared" si="434"/>
        <v>0</v>
      </c>
      <c r="BO421" s="1">
        <f t="shared" si="434"/>
        <v>0</v>
      </c>
      <c r="BP421" s="1">
        <f t="shared" si="434"/>
        <v>0</v>
      </c>
      <c r="BQ421" s="1">
        <f t="shared" si="434"/>
        <v>0</v>
      </c>
      <c r="BR421" s="1">
        <f t="shared" si="434"/>
        <v>0</v>
      </c>
      <c r="BS421" s="1">
        <f t="shared" si="434"/>
        <v>0</v>
      </c>
      <c r="BT421" s="1">
        <f t="shared" si="432"/>
        <v>0</v>
      </c>
      <c r="BU421" s="1">
        <f t="shared" si="432"/>
        <v>1</v>
      </c>
      <c r="BV421" s="1">
        <f t="shared" si="432"/>
        <v>1</v>
      </c>
      <c r="BW421" s="1">
        <f t="shared" si="432"/>
        <v>1</v>
      </c>
      <c r="BX421" s="1">
        <f t="shared" si="432"/>
        <v>1</v>
      </c>
      <c r="BY421" s="1">
        <f t="shared" si="432"/>
        <v>1</v>
      </c>
      <c r="BZ421" s="1">
        <f t="shared" si="432"/>
        <v>1</v>
      </c>
      <c r="CA421" s="1">
        <f t="shared" si="432"/>
        <v>1</v>
      </c>
      <c r="CB421" s="1">
        <f t="shared" si="432"/>
        <v>1</v>
      </c>
      <c r="CC421" s="1">
        <f t="shared" si="432"/>
        <v>1</v>
      </c>
      <c r="CD421" s="1">
        <f t="shared" si="432"/>
        <v>1</v>
      </c>
      <c r="CE421" s="1">
        <f t="shared" si="432"/>
        <v>1</v>
      </c>
      <c r="CF421" s="1">
        <f t="shared" si="432"/>
        <v>1</v>
      </c>
      <c r="CG421" s="1">
        <f t="shared" si="432"/>
        <v>1</v>
      </c>
      <c r="CH421" s="1">
        <f t="shared" si="432"/>
        <v>1</v>
      </c>
      <c r="CI421" s="1">
        <f t="shared" si="432"/>
        <v>1</v>
      </c>
      <c r="CJ421" s="1">
        <f t="shared" si="432"/>
        <v>1</v>
      </c>
      <c r="CK421" s="1">
        <f t="shared" si="432"/>
        <v>1</v>
      </c>
      <c r="CL421" s="1">
        <f t="shared" si="432"/>
        <v>1</v>
      </c>
      <c r="CM421" s="1">
        <f t="shared" si="432"/>
        <v>1</v>
      </c>
      <c r="CN421" s="1">
        <f t="shared" si="432"/>
        <v>1</v>
      </c>
      <c r="CO421" s="1">
        <f t="shared" si="432"/>
        <v>1</v>
      </c>
      <c r="CP421" s="1">
        <f t="shared" si="432"/>
        <v>1</v>
      </c>
      <c r="CQ421" s="1">
        <f t="shared" si="432"/>
        <v>1</v>
      </c>
      <c r="CR421" s="1">
        <f t="shared" si="432"/>
        <v>1</v>
      </c>
      <c r="CS421" s="1">
        <f t="shared" si="432"/>
        <v>1</v>
      </c>
      <c r="CT421" s="1">
        <f t="shared" si="432"/>
        <v>1</v>
      </c>
      <c r="CU421" s="1">
        <f t="shared" si="432"/>
        <v>1</v>
      </c>
      <c r="CV421" s="1">
        <f t="shared" si="432"/>
        <v>1</v>
      </c>
      <c r="CW421" s="1">
        <f t="shared" si="432"/>
        <v>1</v>
      </c>
      <c r="CX421" s="1">
        <f t="shared" si="432"/>
        <v>1</v>
      </c>
      <c r="CY421" s="1">
        <f t="shared" si="432"/>
        <v>1</v>
      </c>
      <c r="CZ421" s="1">
        <f t="shared" si="432"/>
        <v>1</v>
      </c>
      <c r="DA421" s="1">
        <f t="shared" si="432"/>
        <v>1</v>
      </c>
      <c r="DB421" s="1">
        <f t="shared" si="432"/>
        <v>1</v>
      </c>
      <c r="DC421" s="1">
        <f t="shared" si="432"/>
        <v>1</v>
      </c>
      <c r="DD421" s="1">
        <f t="shared" si="432"/>
        <v>1</v>
      </c>
      <c r="DE421" s="1">
        <f t="shared" si="432"/>
        <v>1</v>
      </c>
      <c r="DF421" s="1">
        <f t="shared" si="432"/>
        <v>1</v>
      </c>
      <c r="DG421" s="1">
        <f t="shared" si="432"/>
        <v>1</v>
      </c>
      <c r="DH421" s="1">
        <f t="shared" si="432"/>
        <v>1</v>
      </c>
      <c r="DI421" s="1">
        <f t="shared" si="432"/>
        <v>1</v>
      </c>
      <c r="DJ421" s="1">
        <f t="shared" si="432"/>
        <v>1</v>
      </c>
      <c r="DK421" s="1">
        <f t="shared" si="432"/>
        <v>1</v>
      </c>
      <c r="DL421" s="1">
        <f t="shared" si="432"/>
        <v>1</v>
      </c>
      <c r="DM421" s="1">
        <f t="shared" si="432"/>
        <v>1</v>
      </c>
      <c r="DN421" s="1">
        <f t="shared" si="432"/>
        <v>1</v>
      </c>
      <c r="DO421" s="1">
        <f t="shared" si="432"/>
        <v>1</v>
      </c>
      <c r="DP421" s="1">
        <f t="shared" si="432"/>
        <v>1</v>
      </c>
      <c r="DQ421" s="1">
        <f t="shared" si="432"/>
        <v>1</v>
      </c>
      <c r="DR421" s="1">
        <f t="shared" si="432"/>
        <v>1</v>
      </c>
      <c r="DS421" s="1">
        <f t="shared" si="432"/>
        <v>1</v>
      </c>
      <c r="DT421" s="1">
        <f t="shared" si="432"/>
        <v>1</v>
      </c>
      <c r="DU421" s="1">
        <f t="shared" si="432"/>
        <v>1</v>
      </c>
      <c r="DV421" s="1">
        <f t="shared" si="432"/>
        <v>1</v>
      </c>
      <c r="DW421" s="1">
        <f t="shared" si="432"/>
        <v>1</v>
      </c>
      <c r="DX421" s="1">
        <f t="shared" si="432"/>
        <v>1</v>
      </c>
      <c r="DY421" s="1">
        <f t="shared" si="432"/>
        <v>1</v>
      </c>
      <c r="DZ421" s="1">
        <f t="shared" si="432"/>
        <v>1</v>
      </c>
      <c r="EA421" s="1">
        <f t="shared" si="432"/>
        <v>1</v>
      </c>
      <c r="EB421" s="1">
        <f t="shared" si="432"/>
        <v>1</v>
      </c>
      <c r="EC421" s="1">
        <f t="shared" si="432"/>
        <v>1</v>
      </c>
      <c r="ED421" s="1">
        <f t="shared" si="432"/>
        <v>1</v>
      </c>
      <c r="EE421" s="1">
        <f t="shared" si="407"/>
        <v>1</v>
      </c>
      <c r="EF421" s="1">
        <f t="shared" ref="EF421:ER421" si="435">IF($D219&gt;EF$10, $F219, 0)</f>
        <v>1</v>
      </c>
      <c r="EG421" s="1">
        <f t="shared" si="435"/>
        <v>1</v>
      </c>
      <c r="EH421" s="1">
        <f t="shared" si="435"/>
        <v>1</v>
      </c>
      <c r="EI421" s="1">
        <f t="shared" si="435"/>
        <v>1</v>
      </c>
      <c r="EJ421" s="1">
        <f t="shared" si="435"/>
        <v>1</v>
      </c>
      <c r="EK421" s="1">
        <f t="shared" si="435"/>
        <v>1</v>
      </c>
      <c r="EL421" s="1">
        <f t="shared" si="435"/>
        <v>1</v>
      </c>
      <c r="EM421" s="1">
        <f t="shared" si="435"/>
        <v>1</v>
      </c>
      <c r="EN421" s="1">
        <f t="shared" si="435"/>
        <v>1</v>
      </c>
      <c r="EO421" s="1">
        <f t="shared" si="435"/>
        <v>1</v>
      </c>
      <c r="EP421" s="1">
        <f t="shared" si="435"/>
        <v>1</v>
      </c>
      <c r="EQ421" s="1">
        <f t="shared" si="435"/>
        <v>1</v>
      </c>
      <c r="ER421" s="1">
        <f t="shared" si="435"/>
        <v>1</v>
      </c>
      <c r="ES421" s="79"/>
      <c r="ET421" s="21"/>
    </row>
    <row r="422" spans="1:150">
      <c r="A422" s="98"/>
      <c r="B422" s="74"/>
      <c r="C422" s="74"/>
      <c r="D422" s="74"/>
      <c r="E422" s="21"/>
      <c r="F422" s="21"/>
      <c r="G422" s="101">
        <v>198</v>
      </c>
      <c r="H422" s="1">
        <f t="shared" si="434"/>
        <v>0</v>
      </c>
      <c r="I422" s="1">
        <f t="shared" si="434"/>
        <v>0</v>
      </c>
      <c r="J422" s="1">
        <f t="shared" si="434"/>
        <v>0</v>
      </c>
      <c r="K422" s="1">
        <f t="shared" si="434"/>
        <v>0</v>
      </c>
      <c r="L422" s="1">
        <f t="shared" si="434"/>
        <v>0</v>
      </c>
      <c r="M422" s="1">
        <f t="shared" si="434"/>
        <v>0</v>
      </c>
      <c r="N422" s="1">
        <f t="shared" si="434"/>
        <v>0</v>
      </c>
      <c r="O422" s="1">
        <f t="shared" si="434"/>
        <v>0</v>
      </c>
      <c r="P422" s="1">
        <f t="shared" si="434"/>
        <v>0</v>
      </c>
      <c r="Q422" s="1">
        <f t="shared" si="434"/>
        <v>0</v>
      </c>
      <c r="R422" s="1">
        <f t="shared" si="434"/>
        <v>0</v>
      </c>
      <c r="S422" s="1">
        <f t="shared" si="434"/>
        <v>0</v>
      </c>
      <c r="T422" s="1">
        <f t="shared" si="434"/>
        <v>0</v>
      </c>
      <c r="U422" s="1">
        <f t="shared" si="434"/>
        <v>0</v>
      </c>
      <c r="V422" s="1">
        <f t="shared" si="434"/>
        <v>0</v>
      </c>
      <c r="W422" s="1">
        <f t="shared" si="434"/>
        <v>0</v>
      </c>
      <c r="X422" s="1">
        <f t="shared" si="434"/>
        <v>0</v>
      </c>
      <c r="Y422" s="1">
        <f t="shared" si="434"/>
        <v>0</v>
      </c>
      <c r="Z422" s="1">
        <f t="shared" si="434"/>
        <v>0</v>
      </c>
      <c r="AA422" s="1">
        <f t="shared" si="434"/>
        <v>0</v>
      </c>
      <c r="AB422" s="1">
        <f t="shared" si="434"/>
        <v>0</v>
      </c>
      <c r="AC422" s="1">
        <f t="shared" si="434"/>
        <v>0</v>
      </c>
      <c r="AD422" s="1">
        <f t="shared" si="434"/>
        <v>0</v>
      </c>
      <c r="AE422" s="1">
        <f t="shared" si="434"/>
        <v>0</v>
      </c>
      <c r="AF422" s="1">
        <f t="shared" si="434"/>
        <v>0</v>
      </c>
      <c r="AG422" s="1">
        <f t="shared" si="434"/>
        <v>0</v>
      </c>
      <c r="AH422" s="1">
        <f t="shared" si="434"/>
        <v>0</v>
      </c>
      <c r="AI422" s="1">
        <f t="shared" si="434"/>
        <v>0</v>
      </c>
      <c r="AJ422" s="1">
        <f t="shared" si="434"/>
        <v>0</v>
      </c>
      <c r="AK422" s="1">
        <f t="shared" si="434"/>
        <v>0</v>
      </c>
      <c r="AL422" s="1">
        <f t="shared" si="434"/>
        <v>0</v>
      </c>
      <c r="AM422" s="1">
        <f t="shared" si="434"/>
        <v>0</v>
      </c>
      <c r="AN422" s="1">
        <f t="shared" si="434"/>
        <v>0</v>
      </c>
      <c r="AO422" s="1">
        <f t="shared" si="434"/>
        <v>0</v>
      </c>
      <c r="AP422" s="1">
        <f t="shared" si="434"/>
        <v>0</v>
      </c>
      <c r="AQ422" s="1">
        <f t="shared" si="434"/>
        <v>0</v>
      </c>
      <c r="AR422" s="1">
        <f t="shared" si="434"/>
        <v>0</v>
      </c>
      <c r="AS422" s="1">
        <f t="shared" si="434"/>
        <v>0</v>
      </c>
      <c r="AT422" s="1">
        <f t="shared" si="434"/>
        <v>0</v>
      </c>
      <c r="AU422" s="1">
        <f t="shared" si="434"/>
        <v>0</v>
      </c>
      <c r="AV422" s="1">
        <f t="shared" si="434"/>
        <v>0</v>
      </c>
      <c r="AW422" s="1">
        <f t="shared" si="434"/>
        <v>0</v>
      </c>
      <c r="AX422" s="1">
        <f t="shared" si="434"/>
        <v>0</v>
      </c>
      <c r="AY422" s="1">
        <f t="shared" si="434"/>
        <v>0</v>
      </c>
      <c r="AZ422" s="1">
        <f t="shared" si="434"/>
        <v>0</v>
      </c>
      <c r="BA422" s="1">
        <f t="shared" si="434"/>
        <v>0</v>
      </c>
      <c r="BB422" s="1">
        <f t="shared" si="434"/>
        <v>0</v>
      </c>
      <c r="BC422" s="1">
        <f t="shared" si="434"/>
        <v>0</v>
      </c>
      <c r="BD422" s="1">
        <f t="shared" si="434"/>
        <v>0</v>
      </c>
      <c r="BE422" s="1">
        <f t="shared" si="434"/>
        <v>0</v>
      </c>
      <c r="BF422" s="1">
        <f t="shared" si="434"/>
        <v>0</v>
      </c>
      <c r="BG422" s="1">
        <f t="shared" si="434"/>
        <v>0</v>
      </c>
      <c r="BH422" s="1">
        <f t="shared" si="434"/>
        <v>0</v>
      </c>
      <c r="BI422" s="1">
        <f t="shared" si="434"/>
        <v>0</v>
      </c>
      <c r="BJ422" s="1">
        <f t="shared" si="434"/>
        <v>0</v>
      </c>
      <c r="BK422" s="1">
        <f t="shared" si="434"/>
        <v>0</v>
      </c>
      <c r="BL422" s="1">
        <f t="shared" si="434"/>
        <v>0</v>
      </c>
      <c r="BM422" s="1">
        <f t="shared" si="434"/>
        <v>0</v>
      </c>
      <c r="BN422" s="1">
        <f t="shared" si="434"/>
        <v>0</v>
      </c>
      <c r="BO422" s="1">
        <f t="shared" si="434"/>
        <v>0</v>
      </c>
      <c r="BP422" s="1">
        <f t="shared" si="434"/>
        <v>0</v>
      </c>
      <c r="BQ422" s="1">
        <f t="shared" si="434"/>
        <v>0</v>
      </c>
      <c r="BR422" s="1">
        <f t="shared" si="434"/>
        <v>0</v>
      </c>
      <c r="BS422" s="1">
        <f t="shared" si="434"/>
        <v>0</v>
      </c>
      <c r="BT422" s="1">
        <f t="shared" si="432"/>
        <v>0</v>
      </c>
      <c r="BU422" s="1">
        <f t="shared" si="432"/>
        <v>1</v>
      </c>
      <c r="BV422" s="1">
        <f t="shared" si="432"/>
        <v>1</v>
      </c>
      <c r="BW422" s="1">
        <f t="shared" si="432"/>
        <v>1</v>
      </c>
      <c r="BX422" s="1">
        <f t="shared" si="432"/>
        <v>1</v>
      </c>
      <c r="BY422" s="1">
        <f t="shared" si="432"/>
        <v>1</v>
      </c>
      <c r="BZ422" s="1">
        <f t="shared" si="432"/>
        <v>1</v>
      </c>
      <c r="CA422" s="1">
        <f t="shared" si="432"/>
        <v>1</v>
      </c>
      <c r="CB422" s="1">
        <f t="shared" si="432"/>
        <v>1</v>
      </c>
      <c r="CC422" s="1">
        <f t="shared" si="432"/>
        <v>1</v>
      </c>
      <c r="CD422" s="1">
        <f t="shared" si="432"/>
        <v>1</v>
      </c>
      <c r="CE422" s="1">
        <f t="shared" si="432"/>
        <v>1</v>
      </c>
      <c r="CF422" s="1">
        <f t="shared" si="432"/>
        <v>1</v>
      </c>
      <c r="CG422" s="1">
        <f t="shared" si="432"/>
        <v>1</v>
      </c>
      <c r="CH422" s="1">
        <f t="shared" si="432"/>
        <v>1</v>
      </c>
      <c r="CI422" s="1">
        <f t="shared" si="432"/>
        <v>1</v>
      </c>
      <c r="CJ422" s="1">
        <f t="shared" si="432"/>
        <v>1</v>
      </c>
      <c r="CK422" s="1">
        <f t="shared" si="432"/>
        <v>1</v>
      </c>
      <c r="CL422" s="1">
        <f t="shared" si="432"/>
        <v>1</v>
      </c>
      <c r="CM422" s="1">
        <f t="shared" si="432"/>
        <v>1</v>
      </c>
      <c r="CN422" s="1">
        <f t="shared" si="432"/>
        <v>1</v>
      </c>
      <c r="CO422" s="1">
        <f t="shared" si="432"/>
        <v>1</v>
      </c>
      <c r="CP422" s="1">
        <f t="shared" si="432"/>
        <v>1</v>
      </c>
      <c r="CQ422" s="1">
        <f t="shared" si="432"/>
        <v>1</v>
      </c>
      <c r="CR422" s="1">
        <f t="shared" si="432"/>
        <v>1</v>
      </c>
      <c r="CS422" s="1">
        <f t="shared" si="432"/>
        <v>1</v>
      </c>
      <c r="CT422" s="1">
        <f t="shared" si="432"/>
        <v>1</v>
      </c>
      <c r="CU422" s="1">
        <f t="shared" si="432"/>
        <v>1</v>
      </c>
      <c r="CV422" s="1">
        <f t="shared" si="432"/>
        <v>1</v>
      </c>
      <c r="CW422" s="1">
        <f t="shared" si="432"/>
        <v>1</v>
      </c>
      <c r="CX422" s="1">
        <f t="shared" si="432"/>
        <v>1</v>
      </c>
      <c r="CY422" s="1">
        <f t="shared" si="432"/>
        <v>1</v>
      </c>
      <c r="CZ422" s="1">
        <f t="shared" si="432"/>
        <v>1</v>
      </c>
      <c r="DA422" s="1">
        <f t="shared" si="432"/>
        <v>1</v>
      </c>
      <c r="DB422" s="1">
        <f t="shared" si="432"/>
        <v>1</v>
      </c>
      <c r="DC422" s="1">
        <f t="shared" si="432"/>
        <v>1</v>
      </c>
      <c r="DD422" s="1">
        <f t="shared" si="432"/>
        <v>1</v>
      </c>
      <c r="DE422" s="1">
        <f t="shared" si="432"/>
        <v>1</v>
      </c>
      <c r="DF422" s="1">
        <f t="shared" si="432"/>
        <v>1</v>
      </c>
      <c r="DG422" s="1">
        <f t="shared" si="432"/>
        <v>1</v>
      </c>
      <c r="DH422" s="1">
        <f t="shared" si="432"/>
        <v>1</v>
      </c>
      <c r="DI422" s="1">
        <f t="shared" si="432"/>
        <v>1</v>
      </c>
      <c r="DJ422" s="1">
        <f t="shared" si="432"/>
        <v>1</v>
      </c>
      <c r="DK422" s="1">
        <f t="shared" si="432"/>
        <v>1</v>
      </c>
      <c r="DL422" s="1">
        <f t="shared" si="432"/>
        <v>1</v>
      </c>
      <c r="DM422" s="1">
        <f t="shared" si="432"/>
        <v>1</v>
      </c>
      <c r="DN422" s="1">
        <f t="shared" si="432"/>
        <v>1</v>
      </c>
      <c r="DO422" s="1">
        <f t="shared" si="432"/>
        <v>1</v>
      </c>
      <c r="DP422" s="1">
        <f t="shared" si="432"/>
        <v>1</v>
      </c>
      <c r="DQ422" s="1">
        <f t="shared" si="432"/>
        <v>1</v>
      </c>
      <c r="DR422" s="1">
        <f t="shared" si="432"/>
        <v>1</v>
      </c>
      <c r="DS422" s="1">
        <f t="shared" si="432"/>
        <v>1</v>
      </c>
      <c r="DT422" s="1">
        <f t="shared" si="432"/>
        <v>1</v>
      </c>
      <c r="DU422" s="1">
        <f t="shared" si="432"/>
        <v>1</v>
      </c>
      <c r="DV422" s="1">
        <f t="shared" si="432"/>
        <v>1</v>
      </c>
      <c r="DW422" s="1">
        <f t="shared" si="432"/>
        <v>1</v>
      </c>
      <c r="DX422" s="1">
        <f t="shared" si="432"/>
        <v>1</v>
      </c>
      <c r="DY422" s="1">
        <f t="shared" si="432"/>
        <v>1</v>
      </c>
      <c r="DZ422" s="1">
        <f t="shared" si="432"/>
        <v>1</v>
      </c>
      <c r="EA422" s="1">
        <f t="shared" si="432"/>
        <v>1</v>
      </c>
      <c r="EB422" s="1">
        <f t="shared" si="432"/>
        <v>1</v>
      </c>
      <c r="EC422" s="1">
        <f t="shared" si="432"/>
        <v>1</v>
      </c>
      <c r="ED422" s="1">
        <f t="shared" si="432"/>
        <v>1</v>
      </c>
      <c r="EE422" s="1">
        <f t="shared" si="407"/>
        <v>1</v>
      </c>
      <c r="EF422" s="1">
        <f t="shared" ref="EF422:ER422" si="436">IF($D220&gt;EF$10, $F220, 0)</f>
        <v>1</v>
      </c>
      <c r="EG422" s="1">
        <f t="shared" si="436"/>
        <v>1</v>
      </c>
      <c r="EH422" s="1">
        <f t="shared" si="436"/>
        <v>1</v>
      </c>
      <c r="EI422" s="1">
        <f t="shared" si="436"/>
        <v>1</v>
      </c>
      <c r="EJ422" s="1">
        <f t="shared" si="436"/>
        <v>1</v>
      </c>
      <c r="EK422" s="1">
        <f t="shared" si="436"/>
        <v>1</v>
      </c>
      <c r="EL422" s="1">
        <f t="shared" si="436"/>
        <v>1</v>
      </c>
      <c r="EM422" s="1">
        <f t="shared" si="436"/>
        <v>1</v>
      </c>
      <c r="EN422" s="1">
        <f t="shared" si="436"/>
        <v>1</v>
      </c>
      <c r="EO422" s="1">
        <f t="shared" si="436"/>
        <v>1</v>
      </c>
      <c r="EP422" s="1">
        <f t="shared" si="436"/>
        <v>1</v>
      </c>
      <c r="EQ422" s="1">
        <f t="shared" si="436"/>
        <v>1</v>
      </c>
      <c r="ER422" s="1">
        <f t="shared" si="436"/>
        <v>1</v>
      </c>
      <c r="ES422" s="79"/>
      <c r="ET422" s="21"/>
    </row>
    <row r="423" spans="1:150">
      <c r="A423" s="21"/>
      <c r="B423" s="74"/>
      <c r="C423" s="74"/>
      <c r="D423" s="74"/>
      <c r="E423" s="21"/>
      <c r="F423" s="21"/>
      <c r="G423" s="101">
        <v>199</v>
      </c>
      <c r="H423" s="6">
        <f t="shared" si="434"/>
        <v>0</v>
      </c>
      <c r="I423" s="6">
        <f t="shared" si="434"/>
        <v>0</v>
      </c>
      <c r="J423" s="6">
        <f t="shared" si="434"/>
        <v>0</v>
      </c>
      <c r="K423" s="6">
        <f t="shared" si="434"/>
        <v>0</v>
      </c>
      <c r="L423" s="6">
        <f t="shared" si="434"/>
        <v>0</v>
      </c>
      <c r="M423" s="6">
        <f t="shared" si="434"/>
        <v>0</v>
      </c>
      <c r="N423" s="6">
        <f t="shared" si="434"/>
        <v>0</v>
      </c>
      <c r="O423" s="6">
        <f t="shared" si="434"/>
        <v>0</v>
      </c>
      <c r="P423" s="6">
        <f t="shared" si="434"/>
        <v>0</v>
      </c>
      <c r="Q423" s="6">
        <f t="shared" si="434"/>
        <v>0</v>
      </c>
      <c r="R423" s="6">
        <f t="shared" si="434"/>
        <v>0</v>
      </c>
      <c r="S423" s="6">
        <f t="shared" si="434"/>
        <v>0</v>
      </c>
      <c r="T423" s="6">
        <f t="shared" si="434"/>
        <v>0</v>
      </c>
      <c r="U423" s="6">
        <f t="shared" si="434"/>
        <v>0</v>
      </c>
      <c r="V423" s="6">
        <f t="shared" si="434"/>
        <v>0</v>
      </c>
      <c r="W423" s="6">
        <f t="shared" si="434"/>
        <v>0</v>
      </c>
      <c r="X423" s="6">
        <f t="shared" si="434"/>
        <v>0</v>
      </c>
      <c r="Y423" s="6">
        <f t="shared" si="434"/>
        <v>0</v>
      </c>
      <c r="Z423" s="6">
        <f t="shared" si="434"/>
        <v>0</v>
      </c>
      <c r="AA423" s="6">
        <f t="shared" si="434"/>
        <v>0</v>
      </c>
      <c r="AB423" s="6">
        <f t="shared" si="434"/>
        <v>0</v>
      </c>
      <c r="AC423" s="6">
        <f t="shared" si="434"/>
        <v>0</v>
      </c>
      <c r="AD423" s="6">
        <f t="shared" si="434"/>
        <v>0</v>
      </c>
      <c r="AE423" s="6">
        <f t="shared" si="434"/>
        <v>0</v>
      </c>
      <c r="AF423" s="6">
        <f t="shared" si="434"/>
        <v>0</v>
      </c>
      <c r="AG423" s="6">
        <f t="shared" si="434"/>
        <v>0</v>
      </c>
      <c r="AH423" s="6">
        <f t="shared" si="434"/>
        <v>0</v>
      </c>
      <c r="AI423" s="6">
        <f t="shared" si="434"/>
        <v>0</v>
      </c>
      <c r="AJ423" s="6">
        <f t="shared" si="434"/>
        <v>0</v>
      </c>
      <c r="AK423" s="6">
        <f t="shared" si="434"/>
        <v>0</v>
      </c>
      <c r="AL423" s="6">
        <f t="shared" si="434"/>
        <v>0</v>
      </c>
      <c r="AM423" s="6">
        <f t="shared" si="434"/>
        <v>0</v>
      </c>
      <c r="AN423" s="6">
        <f t="shared" si="434"/>
        <v>0</v>
      </c>
      <c r="AO423" s="6">
        <f t="shared" si="434"/>
        <v>0</v>
      </c>
      <c r="AP423" s="6">
        <f t="shared" si="434"/>
        <v>0</v>
      </c>
      <c r="AQ423" s="6">
        <f t="shared" si="434"/>
        <v>0</v>
      </c>
      <c r="AR423" s="6">
        <f t="shared" si="434"/>
        <v>0</v>
      </c>
      <c r="AS423" s="6">
        <f t="shared" si="434"/>
        <v>0</v>
      </c>
      <c r="AT423" s="6">
        <f t="shared" si="434"/>
        <v>0</v>
      </c>
      <c r="AU423" s="6">
        <f t="shared" si="434"/>
        <v>0</v>
      </c>
      <c r="AV423" s="6">
        <f t="shared" si="434"/>
        <v>0</v>
      </c>
      <c r="AW423" s="6">
        <f t="shared" si="434"/>
        <v>0</v>
      </c>
      <c r="AX423" s="6">
        <f t="shared" si="434"/>
        <v>0</v>
      </c>
      <c r="AY423" s="6">
        <f t="shared" si="434"/>
        <v>0</v>
      </c>
      <c r="AZ423" s="6">
        <f t="shared" si="434"/>
        <v>0</v>
      </c>
      <c r="BA423" s="6">
        <f t="shared" si="434"/>
        <v>0</v>
      </c>
      <c r="BB423" s="6">
        <f t="shared" si="434"/>
        <v>0</v>
      </c>
      <c r="BC423" s="6">
        <f t="shared" si="434"/>
        <v>0</v>
      </c>
      <c r="BD423" s="6">
        <f t="shared" si="434"/>
        <v>0</v>
      </c>
      <c r="BE423" s="6">
        <f t="shared" si="434"/>
        <v>0</v>
      </c>
      <c r="BF423" s="6">
        <f t="shared" si="434"/>
        <v>0</v>
      </c>
      <c r="BG423" s="6">
        <f t="shared" si="434"/>
        <v>0</v>
      </c>
      <c r="BH423" s="6">
        <f t="shared" si="434"/>
        <v>0</v>
      </c>
      <c r="BI423" s="6">
        <f t="shared" si="434"/>
        <v>0</v>
      </c>
      <c r="BJ423" s="6">
        <f t="shared" si="434"/>
        <v>0</v>
      </c>
      <c r="BK423" s="6">
        <f t="shared" si="434"/>
        <v>0</v>
      </c>
      <c r="BL423" s="6">
        <f t="shared" si="434"/>
        <v>0</v>
      </c>
      <c r="BM423" s="6">
        <f t="shared" si="434"/>
        <v>0</v>
      </c>
      <c r="BN423" s="6">
        <f t="shared" si="434"/>
        <v>0</v>
      </c>
      <c r="BO423" s="6">
        <f t="shared" si="434"/>
        <v>0</v>
      </c>
      <c r="BP423" s="6">
        <f t="shared" si="434"/>
        <v>0</v>
      </c>
      <c r="BQ423" s="6">
        <f t="shared" si="434"/>
        <v>0</v>
      </c>
      <c r="BR423" s="6">
        <f t="shared" si="434"/>
        <v>0</v>
      </c>
      <c r="BS423" s="6">
        <f t="shared" si="434"/>
        <v>0</v>
      </c>
      <c r="BT423" s="6">
        <f t="shared" si="432"/>
        <v>0</v>
      </c>
      <c r="BU423" s="6">
        <f t="shared" si="432"/>
        <v>0</v>
      </c>
      <c r="BV423" s="6">
        <f t="shared" si="432"/>
        <v>0</v>
      </c>
      <c r="BW423" s="6">
        <f t="shared" si="432"/>
        <v>0</v>
      </c>
      <c r="BX423" s="6">
        <f t="shared" si="432"/>
        <v>0</v>
      </c>
      <c r="BY423" s="6">
        <f t="shared" si="432"/>
        <v>0</v>
      </c>
      <c r="BZ423" s="6">
        <f t="shared" si="432"/>
        <v>0</v>
      </c>
      <c r="CA423" s="6">
        <f t="shared" si="432"/>
        <v>0</v>
      </c>
      <c r="CB423" s="6">
        <f t="shared" si="432"/>
        <v>0</v>
      </c>
      <c r="CC423" s="6">
        <f t="shared" si="432"/>
        <v>1</v>
      </c>
      <c r="CD423" s="6">
        <f t="shared" si="432"/>
        <v>1</v>
      </c>
      <c r="CE423" s="6">
        <f t="shared" si="432"/>
        <v>1</v>
      </c>
      <c r="CF423" s="6">
        <f t="shared" si="432"/>
        <v>1</v>
      </c>
      <c r="CG423" s="6">
        <f t="shared" si="432"/>
        <v>1</v>
      </c>
      <c r="CH423" s="6">
        <f t="shared" si="432"/>
        <v>1</v>
      </c>
      <c r="CI423" s="6">
        <f t="shared" si="432"/>
        <v>1</v>
      </c>
      <c r="CJ423" s="6">
        <f t="shared" si="432"/>
        <v>1</v>
      </c>
      <c r="CK423" s="6">
        <f t="shared" si="432"/>
        <v>1</v>
      </c>
      <c r="CL423" s="6">
        <f t="shared" si="432"/>
        <v>1</v>
      </c>
      <c r="CM423" s="6">
        <f t="shared" si="432"/>
        <v>1</v>
      </c>
      <c r="CN423" s="6">
        <f t="shared" si="432"/>
        <v>1</v>
      </c>
      <c r="CO423" s="6">
        <f t="shared" si="432"/>
        <v>1</v>
      </c>
      <c r="CP423" s="6">
        <f t="shared" si="432"/>
        <v>1</v>
      </c>
      <c r="CQ423" s="6">
        <f t="shared" si="432"/>
        <v>1</v>
      </c>
      <c r="CR423" s="6">
        <f t="shared" si="432"/>
        <v>1</v>
      </c>
      <c r="CS423" s="6">
        <f t="shared" si="432"/>
        <v>1</v>
      </c>
      <c r="CT423" s="6">
        <f t="shared" si="432"/>
        <v>1</v>
      </c>
      <c r="CU423" s="6">
        <f t="shared" si="432"/>
        <v>1</v>
      </c>
      <c r="CV423" s="6">
        <f t="shared" si="432"/>
        <v>1</v>
      </c>
      <c r="CW423" s="6">
        <f t="shared" si="432"/>
        <v>1</v>
      </c>
      <c r="CX423" s="6">
        <f t="shared" si="432"/>
        <v>1</v>
      </c>
      <c r="CY423" s="6">
        <f t="shared" si="432"/>
        <v>1</v>
      </c>
      <c r="CZ423" s="6">
        <f t="shared" si="432"/>
        <v>1</v>
      </c>
      <c r="DA423" s="6">
        <f t="shared" si="432"/>
        <v>1</v>
      </c>
      <c r="DB423" s="6">
        <f t="shared" si="432"/>
        <v>1</v>
      </c>
      <c r="DC423" s="6">
        <f t="shared" si="432"/>
        <v>1</v>
      </c>
      <c r="DD423" s="6">
        <f t="shared" si="432"/>
        <v>1</v>
      </c>
      <c r="DE423" s="6">
        <f t="shared" si="432"/>
        <v>1</v>
      </c>
      <c r="DF423" s="6">
        <f t="shared" si="432"/>
        <v>1</v>
      </c>
      <c r="DG423" s="6">
        <f t="shared" si="432"/>
        <v>1</v>
      </c>
      <c r="DH423" s="6">
        <f t="shared" si="432"/>
        <v>1</v>
      </c>
      <c r="DI423" s="6">
        <f t="shared" si="432"/>
        <v>1</v>
      </c>
      <c r="DJ423" s="6">
        <f t="shared" si="432"/>
        <v>1</v>
      </c>
      <c r="DK423" s="6">
        <f t="shared" si="432"/>
        <v>1</v>
      </c>
      <c r="DL423" s="6">
        <f t="shared" si="432"/>
        <v>1</v>
      </c>
      <c r="DM423" s="6">
        <f t="shared" si="432"/>
        <v>1</v>
      </c>
      <c r="DN423" s="6">
        <f t="shared" si="432"/>
        <v>1</v>
      </c>
      <c r="DO423" s="6">
        <f t="shared" si="432"/>
        <v>1</v>
      </c>
      <c r="DP423" s="6">
        <f t="shared" si="432"/>
        <v>1</v>
      </c>
      <c r="DQ423" s="6">
        <f t="shared" si="432"/>
        <v>1</v>
      </c>
      <c r="DR423" s="6">
        <f t="shared" si="432"/>
        <v>1</v>
      </c>
      <c r="DS423" s="6">
        <f t="shared" si="432"/>
        <v>1</v>
      </c>
      <c r="DT423" s="6">
        <f t="shared" si="432"/>
        <v>1</v>
      </c>
      <c r="DU423" s="6">
        <f t="shared" si="432"/>
        <v>1</v>
      </c>
      <c r="DV423" s="6">
        <f t="shared" si="432"/>
        <v>1</v>
      </c>
      <c r="DW423" s="6">
        <f t="shared" si="432"/>
        <v>1</v>
      </c>
      <c r="DX423" s="6">
        <f t="shared" si="432"/>
        <v>1</v>
      </c>
      <c r="DY423" s="6">
        <f t="shared" si="432"/>
        <v>1</v>
      </c>
      <c r="DZ423" s="6">
        <f t="shared" si="432"/>
        <v>1</v>
      </c>
      <c r="EA423" s="6">
        <f t="shared" si="432"/>
        <v>1</v>
      </c>
      <c r="EB423" s="6">
        <f t="shared" si="432"/>
        <v>1</v>
      </c>
      <c r="EC423" s="6">
        <f t="shared" si="432"/>
        <v>1</v>
      </c>
      <c r="ED423" s="6">
        <f t="shared" si="432"/>
        <v>1</v>
      </c>
      <c r="EE423" s="6">
        <f t="shared" si="407"/>
        <v>1</v>
      </c>
      <c r="EF423" s="6">
        <f t="shared" ref="EF423:ER423" si="437">IF($D221&gt;EF$10, $F221, 0)</f>
        <v>1</v>
      </c>
      <c r="EG423" s="6">
        <f t="shared" si="437"/>
        <v>1</v>
      </c>
      <c r="EH423" s="6">
        <f t="shared" si="437"/>
        <v>1</v>
      </c>
      <c r="EI423" s="6">
        <f t="shared" si="437"/>
        <v>1</v>
      </c>
      <c r="EJ423" s="6">
        <f t="shared" si="437"/>
        <v>1</v>
      </c>
      <c r="EK423" s="6">
        <f t="shared" si="437"/>
        <v>1</v>
      </c>
      <c r="EL423" s="6">
        <f t="shared" si="437"/>
        <v>1</v>
      </c>
      <c r="EM423" s="6">
        <f t="shared" si="437"/>
        <v>1</v>
      </c>
      <c r="EN423" s="6">
        <f t="shared" si="437"/>
        <v>1</v>
      </c>
      <c r="EO423" s="6">
        <f t="shared" si="437"/>
        <v>1</v>
      </c>
      <c r="EP423" s="6">
        <f t="shared" si="437"/>
        <v>1</v>
      </c>
      <c r="EQ423" s="6">
        <f t="shared" si="437"/>
        <v>1</v>
      </c>
      <c r="ER423" s="84">
        <f t="shared" si="437"/>
        <v>1</v>
      </c>
      <c r="ES423" s="79"/>
      <c r="ET423" s="21"/>
    </row>
    <row r="424" spans="1:150">
      <c r="A424" s="21"/>
      <c r="B424" s="74"/>
      <c r="C424" s="74"/>
      <c r="D424" s="74"/>
      <c r="E424" s="21"/>
      <c r="F424" s="21"/>
      <c r="G424" s="102">
        <v>200</v>
      </c>
      <c r="H424" s="109">
        <f t="shared" si="434"/>
        <v>0</v>
      </c>
      <c r="I424" s="109">
        <f t="shared" si="434"/>
        <v>0</v>
      </c>
      <c r="J424" s="109">
        <f t="shared" si="434"/>
        <v>0</v>
      </c>
      <c r="K424" s="109">
        <f t="shared" si="434"/>
        <v>0</v>
      </c>
      <c r="L424" s="109">
        <f t="shared" si="434"/>
        <v>0</v>
      </c>
      <c r="M424" s="109">
        <f t="shared" si="434"/>
        <v>0</v>
      </c>
      <c r="N424" s="109">
        <f t="shared" si="434"/>
        <v>0</v>
      </c>
      <c r="O424" s="109">
        <f t="shared" si="434"/>
        <v>0</v>
      </c>
      <c r="P424" s="109">
        <f t="shared" si="434"/>
        <v>0</v>
      </c>
      <c r="Q424" s="109">
        <f t="shared" si="434"/>
        <v>0</v>
      </c>
      <c r="R424" s="109">
        <f t="shared" si="434"/>
        <v>0</v>
      </c>
      <c r="S424" s="109">
        <f t="shared" si="434"/>
        <v>0</v>
      </c>
      <c r="T424" s="109">
        <f t="shared" si="434"/>
        <v>0</v>
      </c>
      <c r="U424" s="109">
        <f t="shared" si="434"/>
        <v>0</v>
      </c>
      <c r="V424" s="109">
        <f t="shared" si="434"/>
        <v>0</v>
      </c>
      <c r="W424" s="109">
        <f t="shared" si="434"/>
        <v>0</v>
      </c>
      <c r="X424" s="109">
        <f t="shared" si="434"/>
        <v>0</v>
      </c>
      <c r="Y424" s="109">
        <f t="shared" si="434"/>
        <v>0</v>
      </c>
      <c r="Z424" s="109">
        <f t="shared" si="434"/>
        <v>0</v>
      </c>
      <c r="AA424" s="109">
        <f t="shared" si="434"/>
        <v>0</v>
      </c>
      <c r="AB424" s="109">
        <f t="shared" si="434"/>
        <v>0</v>
      </c>
      <c r="AC424" s="109">
        <f t="shared" si="434"/>
        <v>0</v>
      </c>
      <c r="AD424" s="109">
        <f t="shared" si="434"/>
        <v>0</v>
      </c>
      <c r="AE424" s="109">
        <f t="shared" si="434"/>
        <v>0</v>
      </c>
      <c r="AF424" s="109">
        <f t="shared" si="434"/>
        <v>0</v>
      </c>
      <c r="AG424" s="109">
        <f t="shared" si="434"/>
        <v>0</v>
      </c>
      <c r="AH424" s="109">
        <f t="shared" si="434"/>
        <v>0</v>
      </c>
      <c r="AI424" s="109">
        <f t="shared" si="434"/>
        <v>0</v>
      </c>
      <c r="AJ424" s="109">
        <f t="shared" si="434"/>
        <v>0</v>
      </c>
      <c r="AK424" s="109">
        <f t="shared" si="434"/>
        <v>0</v>
      </c>
      <c r="AL424" s="109">
        <f t="shared" si="434"/>
        <v>0</v>
      </c>
      <c r="AM424" s="109">
        <f t="shared" si="434"/>
        <v>0</v>
      </c>
      <c r="AN424" s="109">
        <f t="shared" si="434"/>
        <v>0</v>
      </c>
      <c r="AO424" s="109">
        <f t="shared" si="434"/>
        <v>0</v>
      </c>
      <c r="AP424" s="109">
        <f t="shared" si="434"/>
        <v>0</v>
      </c>
      <c r="AQ424" s="109">
        <f t="shared" si="434"/>
        <v>0</v>
      </c>
      <c r="AR424" s="109">
        <f t="shared" si="434"/>
        <v>0</v>
      </c>
      <c r="AS424" s="109">
        <f t="shared" si="434"/>
        <v>0</v>
      </c>
      <c r="AT424" s="109">
        <f t="shared" si="434"/>
        <v>0</v>
      </c>
      <c r="AU424" s="109">
        <f t="shared" si="434"/>
        <v>0</v>
      </c>
      <c r="AV424" s="109">
        <f t="shared" si="434"/>
        <v>0</v>
      </c>
      <c r="AW424" s="109">
        <f t="shared" si="434"/>
        <v>0</v>
      </c>
      <c r="AX424" s="109">
        <f t="shared" si="434"/>
        <v>0</v>
      </c>
      <c r="AY424" s="109">
        <f t="shared" si="434"/>
        <v>0</v>
      </c>
      <c r="AZ424" s="109">
        <f t="shared" si="434"/>
        <v>0</v>
      </c>
      <c r="BA424" s="109">
        <f t="shared" si="434"/>
        <v>0</v>
      </c>
      <c r="BB424" s="109">
        <f t="shared" si="434"/>
        <v>0</v>
      </c>
      <c r="BC424" s="109">
        <f t="shared" si="434"/>
        <v>0</v>
      </c>
      <c r="BD424" s="109">
        <f t="shared" si="434"/>
        <v>0</v>
      </c>
      <c r="BE424" s="109">
        <f t="shared" si="434"/>
        <v>0</v>
      </c>
      <c r="BF424" s="109">
        <f t="shared" si="434"/>
        <v>0</v>
      </c>
      <c r="BG424" s="109">
        <f t="shared" si="434"/>
        <v>0</v>
      </c>
      <c r="BH424" s="109">
        <f t="shared" si="434"/>
        <v>0</v>
      </c>
      <c r="BI424" s="109">
        <f t="shared" si="434"/>
        <v>0</v>
      </c>
      <c r="BJ424" s="109">
        <f t="shared" si="434"/>
        <v>0</v>
      </c>
      <c r="BK424" s="109">
        <f t="shared" si="434"/>
        <v>0</v>
      </c>
      <c r="BL424" s="109">
        <f t="shared" si="434"/>
        <v>0</v>
      </c>
      <c r="BM424" s="109">
        <f t="shared" si="434"/>
        <v>0</v>
      </c>
      <c r="BN424" s="109">
        <f t="shared" si="434"/>
        <v>0</v>
      </c>
      <c r="BO424" s="109">
        <f t="shared" si="434"/>
        <v>0</v>
      </c>
      <c r="BP424" s="109">
        <f t="shared" si="434"/>
        <v>0</v>
      </c>
      <c r="BQ424" s="109">
        <f t="shared" si="434"/>
        <v>0</v>
      </c>
      <c r="BR424" s="109">
        <f t="shared" si="434"/>
        <v>0</v>
      </c>
      <c r="BS424" s="109">
        <f>IF($D222&gt;BS$10, $F222, 0)</f>
        <v>0</v>
      </c>
      <c r="BT424" s="109">
        <f>IF($D222&gt;BT$10, $F222, 0)</f>
        <v>0</v>
      </c>
      <c r="BU424" s="109">
        <f t="shared" si="432"/>
        <v>1</v>
      </c>
      <c r="BV424" s="109">
        <f t="shared" si="432"/>
        <v>1</v>
      </c>
      <c r="BW424" s="109">
        <f t="shared" ref="BW424:EE424" si="438">IF($D222&gt;BW$10, $F222, 0)</f>
        <v>1</v>
      </c>
      <c r="BX424" s="109">
        <f t="shared" si="438"/>
        <v>1</v>
      </c>
      <c r="BY424" s="109">
        <f t="shared" si="438"/>
        <v>1</v>
      </c>
      <c r="BZ424" s="109">
        <f t="shared" si="438"/>
        <v>1</v>
      </c>
      <c r="CA424" s="109">
        <f t="shared" si="438"/>
        <v>1</v>
      </c>
      <c r="CB424" s="109">
        <f t="shared" si="438"/>
        <v>1</v>
      </c>
      <c r="CC424" s="109">
        <f t="shared" si="438"/>
        <v>1</v>
      </c>
      <c r="CD424" s="109">
        <f t="shared" si="438"/>
        <v>1</v>
      </c>
      <c r="CE424" s="109">
        <f t="shared" si="438"/>
        <v>1</v>
      </c>
      <c r="CF424" s="109">
        <f t="shared" si="438"/>
        <v>1</v>
      </c>
      <c r="CG424" s="109">
        <f t="shared" si="438"/>
        <v>1</v>
      </c>
      <c r="CH424" s="109">
        <f t="shared" si="438"/>
        <v>1</v>
      </c>
      <c r="CI424" s="109">
        <f t="shared" si="438"/>
        <v>1</v>
      </c>
      <c r="CJ424" s="109">
        <f t="shared" si="438"/>
        <v>1</v>
      </c>
      <c r="CK424" s="109">
        <f t="shared" si="438"/>
        <v>1</v>
      </c>
      <c r="CL424" s="109">
        <f t="shared" si="438"/>
        <v>1</v>
      </c>
      <c r="CM424" s="109">
        <f t="shared" si="438"/>
        <v>1</v>
      </c>
      <c r="CN424" s="109">
        <f t="shared" si="438"/>
        <v>1</v>
      </c>
      <c r="CO424" s="109">
        <f t="shared" si="438"/>
        <v>1</v>
      </c>
      <c r="CP424" s="109">
        <f t="shared" si="438"/>
        <v>1</v>
      </c>
      <c r="CQ424" s="109">
        <f t="shared" si="438"/>
        <v>1</v>
      </c>
      <c r="CR424" s="109">
        <f t="shared" si="438"/>
        <v>1</v>
      </c>
      <c r="CS424" s="109">
        <f t="shared" si="438"/>
        <v>1</v>
      </c>
      <c r="CT424" s="109">
        <f t="shared" si="438"/>
        <v>1</v>
      </c>
      <c r="CU424" s="109">
        <f t="shared" si="438"/>
        <v>1</v>
      </c>
      <c r="CV424" s="109">
        <f t="shared" si="438"/>
        <v>1</v>
      </c>
      <c r="CW424" s="109">
        <f t="shared" si="438"/>
        <v>1</v>
      </c>
      <c r="CX424" s="109">
        <f t="shared" si="438"/>
        <v>1</v>
      </c>
      <c r="CY424" s="109">
        <f t="shared" si="438"/>
        <v>1</v>
      </c>
      <c r="CZ424" s="109">
        <f t="shared" si="438"/>
        <v>1</v>
      </c>
      <c r="DA424" s="109">
        <f t="shared" si="438"/>
        <v>1</v>
      </c>
      <c r="DB424" s="109">
        <f t="shared" si="438"/>
        <v>1</v>
      </c>
      <c r="DC424" s="109">
        <f t="shared" si="438"/>
        <v>1</v>
      </c>
      <c r="DD424" s="109">
        <f t="shared" si="438"/>
        <v>1</v>
      </c>
      <c r="DE424" s="109">
        <f t="shared" si="438"/>
        <v>1</v>
      </c>
      <c r="DF424" s="109">
        <f t="shared" si="438"/>
        <v>1</v>
      </c>
      <c r="DG424" s="109">
        <f t="shared" si="438"/>
        <v>1</v>
      </c>
      <c r="DH424" s="109">
        <f t="shared" si="438"/>
        <v>1</v>
      </c>
      <c r="DI424" s="109">
        <f t="shared" si="438"/>
        <v>1</v>
      </c>
      <c r="DJ424" s="109">
        <f t="shared" si="438"/>
        <v>1</v>
      </c>
      <c r="DK424" s="109">
        <f t="shared" si="438"/>
        <v>1</v>
      </c>
      <c r="DL424" s="109">
        <f t="shared" si="438"/>
        <v>1</v>
      </c>
      <c r="DM424" s="109">
        <f t="shared" si="438"/>
        <v>1</v>
      </c>
      <c r="DN424" s="109">
        <f t="shared" si="438"/>
        <v>1</v>
      </c>
      <c r="DO424" s="109">
        <f t="shared" si="438"/>
        <v>1</v>
      </c>
      <c r="DP424" s="109">
        <f t="shared" si="438"/>
        <v>1</v>
      </c>
      <c r="DQ424" s="109">
        <f t="shared" si="438"/>
        <v>1</v>
      </c>
      <c r="DR424" s="109">
        <f t="shared" si="438"/>
        <v>1</v>
      </c>
      <c r="DS424" s="109">
        <f t="shared" si="438"/>
        <v>1</v>
      </c>
      <c r="DT424" s="109">
        <f t="shared" si="438"/>
        <v>1</v>
      </c>
      <c r="DU424" s="109">
        <f t="shared" si="438"/>
        <v>1</v>
      </c>
      <c r="DV424" s="109">
        <f t="shared" si="438"/>
        <v>1</v>
      </c>
      <c r="DW424" s="109">
        <f t="shared" si="438"/>
        <v>1</v>
      </c>
      <c r="DX424" s="109">
        <f t="shared" si="438"/>
        <v>1</v>
      </c>
      <c r="DY424" s="109">
        <f t="shared" si="438"/>
        <v>1</v>
      </c>
      <c r="DZ424" s="109">
        <f t="shared" si="438"/>
        <v>1</v>
      </c>
      <c r="EA424" s="109">
        <f t="shared" si="438"/>
        <v>1</v>
      </c>
      <c r="EB424" s="109">
        <f t="shared" si="438"/>
        <v>1</v>
      </c>
      <c r="EC424" s="109">
        <f t="shared" si="438"/>
        <v>1</v>
      </c>
      <c r="ED424" s="109">
        <f t="shared" si="438"/>
        <v>1</v>
      </c>
      <c r="EE424" s="109">
        <f t="shared" si="438"/>
        <v>1</v>
      </c>
      <c r="EF424" s="109">
        <f t="shared" ref="EF424:ER424" si="439">IF($D222&gt;EF$10, $F222, 0)</f>
        <v>1</v>
      </c>
      <c r="EG424" s="109">
        <f t="shared" si="439"/>
        <v>1</v>
      </c>
      <c r="EH424" s="109">
        <f t="shared" si="439"/>
        <v>1</v>
      </c>
      <c r="EI424" s="109">
        <f t="shared" si="439"/>
        <v>1</v>
      </c>
      <c r="EJ424" s="109">
        <f t="shared" si="439"/>
        <v>1</v>
      </c>
      <c r="EK424" s="109">
        <f t="shared" si="439"/>
        <v>1</v>
      </c>
      <c r="EL424" s="109">
        <f t="shared" si="439"/>
        <v>1</v>
      </c>
      <c r="EM424" s="109">
        <f t="shared" si="439"/>
        <v>1</v>
      </c>
      <c r="EN424" s="109">
        <f t="shared" si="439"/>
        <v>1</v>
      </c>
      <c r="EO424" s="109">
        <f t="shared" si="439"/>
        <v>1</v>
      </c>
      <c r="EP424" s="109">
        <f t="shared" si="439"/>
        <v>1</v>
      </c>
      <c r="EQ424" s="109">
        <f t="shared" si="439"/>
        <v>1</v>
      </c>
      <c r="ER424" s="110">
        <f t="shared" si="439"/>
        <v>1</v>
      </c>
      <c r="ES424" s="79"/>
      <c r="ET424" s="21"/>
    </row>
    <row r="425" spans="1:150" ht="15.75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</row>
    <row r="426" spans="1:150" ht="15.75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</row>
    <row r="427" spans="1:150" ht="15.75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</row>
    <row r="428" spans="1:150" ht="15.75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</row>
    <row r="429" spans="1:150" ht="15.75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</row>
    <row r="430" spans="1:150" ht="15.75">
      <c r="A430" s="21"/>
      <c r="B430" s="74"/>
      <c r="C430" s="74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G26"/>
  <sheetViews>
    <sheetView workbookViewId="0">
      <selection activeCell="G27" sqref="G27"/>
    </sheetView>
  </sheetViews>
  <sheetFormatPr defaultRowHeight="15.75"/>
  <sheetData>
    <row r="26" spans="7:7">
      <c r="G26">
        <f>750000/525000</f>
        <v>1.4285714285714286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Q429"/>
  <sheetViews>
    <sheetView topLeftCell="BE1" zoomScale="61" zoomScaleNormal="61" workbookViewId="0">
      <selection activeCell="BX12" sqref="BX12"/>
    </sheetView>
  </sheetViews>
  <sheetFormatPr defaultRowHeight="15.75"/>
  <cols>
    <col min="1" max="2" width="35.875" customWidth="1"/>
    <col min="3" max="3" width="25.625" customWidth="1"/>
    <col min="7" max="7" width="14.5" customWidth="1"/>
    <col min="9" max="9" width="17.625" customWidth="1"/>
    <col min="10" max="10" width="9.125" bestFit="1" customWidth="1"/>
  </cols>
  <sheetData>
    <row r="1" spans="1:173" ht="28.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</row>
    <row r="2" spans="1:173" ht="28.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0.84966666666666646</v>
      </c>
      <c r="H2" s="21"/>
      <c r="I2" s="70">
        <v>2500</v>
      </c>
      <c r="J2" s="71">
        <f>MIN(H17:ER17)</f>
        <v>600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</row>
    <row r="3" spans="1:173" ht="28.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</row>
    <row r="4" spans="1:173" ht="28.5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</row>
    <row r="5" spans="1:173" ht="28.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</row>
    <row r="6" spans="1:173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</row>
    <row r="7" spans="1:173" ht="28.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122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</row>
    <row r="8" spans="1:173" ht="28.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0.84966666666666646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122"/>
      <c r="BU8" s="21"/>
      <c r="BV8" s="21"/>
      <c r="BW8" s="21"/>
      <c r="BX8" s="122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</row>
    <row r="9" spans="1:173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122"/>
      <c r="BU9" s="21"/>
      <c r="BV9" s="21"/>
      <c r="BW9" s="21"/>
      <c r="BX9" s="122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</row>
    <row r="10" spans="1:173" ht="28.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77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128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</row>
    <row r="11" spans="1:173" ht="28.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0</v>
      </c>
      <c r="N11" s="1">
        <f t="shared" si="3"/>
        <v>0</v>
      </c>
      <c r="O11" s="1">
        <f t="shared" si="3"/>
        <v>0</v>
      </c>
      <c r="P11" s="1">
        <f t="shared" si="3"/>
        <v>0</v>
      </c>
      <c r="Q11" s="1">
        <f t="shared" si="3"/>
        <v>0</v>
      </c>
      <c r="R11" s="1">
        <f t="shared" si="3"/>
        <v>0</v>
      </c>
      <c r="S11" s="1">
        <f t="shared" si="3"/>
        <v>1</v>
      </c>
      <c r="T11" s="1">
        <f t="shared" si="3"/>
        <v>1</v>
      </c>
      <c r="U11" s="1">
        <f t="shared" si="3"/>
        <v>2</v>
      </c>
      <c r="V11" s="1">
        <f t="shared" si="3"/>
        <v>2</v>
      </c>
      <c r="W11" s="1">
        <f t="shared" si="3"/>
        <v>3</v>
      </c>
      <c r="X11" s="1">
        <f t="shared" si="3"/>
        <v>3</v>
      </c>
      <c r="Y11" s="1">
        <f t="shared" si="3"/>
        <v>5</v>
      </c>
      <c r="Z11" s="1">
        <f t="shared" si="3"/>
        <v>5</v>
      </c>
      <c r="AA11" s="1">
        <f t="shared" si="3"/>
        <v>6</v>
      </c>
      <c r="AB11" s="1">
        <f t="shared" si="3"/>
        <v>6</v>
      </c>
      <c r="AC11" s="1">
        <f t="shared" si="3"/>
        <v>6</v>
      </c>
      <c r="AD11" s="1">
        <f t="shared" si="3"/>
        <v>6</v>
      </c>
      <c r="AE11" s="1">
        <f t="shared" si="3"/>
        <v>7</v>
      </c>
      <c r="AF11" s="1">
        <f t="shared" si="3"/>
        <v>7</v>
      </c>
      <c r="AG11" s="1">
        <f t="shared" si="3"/>
        <v>7</v>
      </c>
      <c r="AH11" s="1">
        <f t="shared" si="3"/>
        <v>7</v>
      </c>
      <c r="AI11" s="1">
        <f t="shared" si="3"/>
        <v>9</v>
      </c>
      <c r="AJ11" s="1">
        <f t="shared" si="3"/>
        <v>11</v>
      </c>
      <c r="AK11" s="1">
        <f t="shared" si="3"/>
        <v>12</v>
      </c>
      <c r="AL11" s="1">
        <f t="shared" si="3"/>
        <v>13</v>
      </c>
      <c r="AM11" s="1">
        <f t="shared" si="3"/>
        <v>13</v>
      </c>
      <c r="AN11" s="1">
        <f t="shared" si="3"/>
        <v>13</v>
      </c>
      <c r="AO11" s="1">
        <f t="shared" si="3"/>
        <v>13</v>
      </c>
      <c r="AP11" s="1">
        <f t="shared" si="3"/>
        <v>13</v>
      </c>
      <c r="AQ11" s="1">
        <f t="shared" si="3"/>
        <v>13</v>
      </c>
      <c r="AR11" s="1">
        <f t="shared" si="3"/>
        <v>14</v>
      </c>
      <c r="AS11" s="1">
        <f t="shared" si="3"/>
        <v>14</v>
      </c>
      <c r="AT11" s="1">
        <f t="shared" si="3"/>
        <v>14</v>
      </c>
      <c r="AU11" s="1">
        <f t="shared" si="3"/>
        <v>15</v>
      </c>
      <c r="AV11" s="1">
        <f t="shared" si="3"/>
        <v>15</v>
      </c>
      <c r="AW11" s="1">
        <f t="shared" si="3"/>
        <v>18</v>
      </c>
      <c r="AX11" s="1">
        <f t="shared" si="3"/>
        <v>19</v>
      </c>
      <c r="AY11" s="1">
        <f t="shared" si="3"/>
        <v>19</v>
      </c>
      <c r="AZ11" s="1">
        <f t="shared" si="3"/>
        <v>19</v>
      </c>
      <c r="BA11" s="1">
        <f t="shared" si="3"/>
        <v>19</v>
      </c>
      <c r="BB11" s="1">
        <f t="shared" si="3"/>
        <v>20</v>
      </c>
      <c r="BC11" s="1">
        <f t="shared" si="3"/>
        <v>23</v>
      </c>
      <c r="BD11" s="1">
        <f t="shared" si="3"/>
        <v>24</v>
      </c>
      <c r="BE11" s="1">
        <f t="shared" si="3"/>
        <v>24</v>
      </c>
      <c r="BF11" s="1">
        <f t="shared" si="3"/>
        <v>26</v>
      </c>
      <c r="BG11" s="1">
        <f t="shared" si="3"/>
        <v>27</v>
      </c>
      <c r="BH11" s="1">
        <f t="shared" si="3"/>
        <v>28</v>
      </c>
      <c r="BI11" s="1">
        <f t="shared" si="3"/>
        <v>29</v>
      </c>
      <c r="BJ11" s="1">
        <f t="shared" si="3"/>
        <v>29</v>
      </c>
      <c r="BK11" s="1">
        <f>SUM(BK23:BK222)</f>
        <v>31</v>
      </c>
      <c r="BL11" s="1">
        <f t="shared" si="3"/>
        <v>31</v>
      </c>
      <c r="BM11" s="1">
        <f t="shared" si="3"/>
        <v>31</v>
      </c>
      <c r="BN11" s="1">
        <f t="shared" si="3"/>
        <v>32</v>
      </c>
      <c r="BO11" s="1">
        <f t="shared" si="3"/>
        <v>32</v>
      </c>
      <c r="BP11" s="1">
        <f t="shared" si="3"/>
        <v>32</v>
      </c>
      <c r="BQ11" s="1">
        <f t="shared" si="3"/>
        <v>33</v>
      </c>
      <c r="BR11" s="1">
        <f t="shared" si="3"/>
        <v>34</v>
      </c>
      <c r="BS11" s="1">
        <f t="shared" si="3"/>
        <v>35</v>
      </c>
      <c r="BT11" s="1">
        <f>SUM(BT23:BT222)</f>
        <v>36</v>
      </c>
      <c r="BU11" s="1">
        <f t="shared" si="3"/>
        <v>36</v>
      </c>
      <c r="BV11" s="1">
        <f t="shared" ref="BV11:EG11" si="4">SUM(BV23:BV222)</f>
        <v>37</v>
      </c>
      <c r="BW11" s="1">
        <f t="shared" si="4"/>
        <v>38</v>
      </c>
      <c r="BX11" s="1">
        <f t="shared" si="4"/>
        <v>40</v>
      </c>
      <c r="BY11" s="1">
        <f t="shared" si="4"/>
        <v>40</v>
      </c>
      <c r="BZ11" s="1">
        <f t="shared" si="4"/>
        <v>40</v>
      </c>
      <c r="CA11" s="1">
        <f t="shared" si="4"/>
        <v>41</v>
      </c>
      <c r="CB11" s="1">
        <f t="shared" si="4"/>
        <v>41</v>
      </c>
      <c r="CC11" s="1">
        <f t="shared" si="4"/>
        <v>41</v>
      </c>
      <c r="CD11" s="1">
        <f t="shared" si="4"/>
        <v>42</v>
      </c>
      <c r="CE11" s="1">
        <f t="shared" si="4"/>
        <v>42</v>
      </c>
      <c r="CF11" s="1">
        <f t="shared" si="4"/>
        <v>42</v>
      </c>
      <c r="CG11" s="1">
        <f t="shared" si="4"/>
        <v>44</v>
      </c>
      <c r="CH11" s="1">
        <f t="shared" si="4"/>
        <v>44</v>
      </c>
      <c r="CI11" s="1">
        <f t="shared" si="4"/>
        <v>45</v>
      </c>
      <c r="CJ11" s="1">
        <f t="shared" si="4"/>
        <v>46</v>
      </c>
      <c r="CK11" s="1">
        <f t="shared" si="4"/>
        <v>46</v>
      </c>
      <c r="CL11" s="1">
        <f t="shared" si="4"/>
        <v>48</v>
      </c>
      <c r="CM11" s="1">
        <f t="shared" si="4"/>
        <v>48</v>
      </c>
      <c r="CN11" s="1">
        <f t="shared" si="4"/>
        <v>48</v>
      </c>
      <c r="CO11" s="1">
        <f t="shared" si="4"/>
        <v>48</v>
      </c>
      <c r="CP11" s="1">
        <f t="shared" si="4"/>
        <v>48</v>
      </c>
      <c r="CQ11" s="1">
        <f t="shared" si="4"/>
        <v>48</v>
      </c>
      <c r="CR11" s="1">
        <f t="shared" si="4"/>
        <v>48</v>
      </c>
      <c r="CS11" s="1">
        <f t="shared" si="4"/>
        <v>48</v>
      </c>
      <c r="CT11" s="1">
        <f t="shared" si="4"/>
        <v>48</v>
      </c>
      <c r="CU11" s="1">
        <f t="shared" si="4"/>
        <v>48</v>
      </c>
      <c r="CV11" s="1">
        <f t="shared" si="4"/>
        <v>49</v>
      </c>
      <c r="CW11" s="1">
        <f t="shared" si="4"/>
        <v>49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</row>
    <row r="12" spans="1:173" ht="28.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</v>
      </c>
      <c r="N12" s="7">
        <f t="shared" si="6"/>
        <v>0</v>
      </c>
      <c r="O12" s="7">
        <f t="shared" si="6"/>
        <v>0</v>
      </c>
      <c r="P12" s="7">
        <f t="shared" si="6"/>
        <v>0</v>
      </c>
      <c r="Q12" s="7">
        <f t="shared" si="6"/>
        <v>0</v>
      </c>
      <c r="R12" s="7">
        <f t="shared" si="6"/>
        <v>0</v>
      </c>
      <c r="S12" s="7">
        <f t="shared" si="6"/>
        <v>0.02</v>
      </c>
      <c r="T12" s="7">
        <f t="shared" si="6"/>
        <v>0.02</v>
      </c>
      <c r="U12" s="7">
        <f t="shared" si="6"/>
        <v>0.04</v>
      </c>
      <c r="V12" s="7">
        <f t="shared" si="6"/>
        <v>0.04</v>
      </c>
      <c r="W12" s="7">
        <f t="shared" si="6"/>
        <v>0.06</v>
      </c>
      <c r="X12" s="7">
        <f t="shared" si="6"/>
        <v>0.06</v>
      </c>
      <c r="Y12" s="7">
        <f t="shared" si="6"/>
        <v>0.1</v>
      </c>
      <c r="Z12" s="7">
        <f t="shared" si="6"/>
        <v>0.1</v>
      </c>
      <c r="AA12" s="7">
        <f t="shared" si="6"/>
        <v>0.12</v>
      </c>
      <c r="AB12" s="7">
        <f t="shared" si="6"/>
        <v>0.12</v>
      </c>
      <c r="AC12" s="7">
        <f t="shared" si="6"/>
        <v>0.12</v>
      </c>
      <c r="AD12" s="7">
        <f t="shared" si="6"/>
        <v>0.12</v>
      </c>
      <c r="AE12" s="7">
        <f t="shared" si="6"/>
        <v>0.14000000000000001</v>
      </c>
      <c r="AF12" s="7">
        <f t="shared" si="6"/>
        <v>0.14000000000000001</v>
      </c>
      <c r="AG12" s="7">
        <f t="shared" si="6"/>
        <v>0.14000000000000001</v>
      </c>
      <c r="AH12" s="7">
        <f t="shared" si="6"/>
        <v>0.14000000000000001</v>
      </c>
      <c r="AI12" s="7">
        <f t="shared" si="6"/>
        <v>0.18</v>
      </c>
      <c r="AJ12" s="7">
        <f t="shared" si="6"/>
        <v>0.22</v>
      </c>
      <c r="AK12" s="7">
        <f t="shared" si="6"/>
        <v>0.24</v>
      </c>
      <c r="AL12" s="7">
        <f t="shared" si="6"/>
        <v>0.26</v>
      </c>
      <c r="AM12" s="7">
        <f t="shared" si="6"/>
        <v>0.26</v>
      </c>
      <c r="AN12" s="7">
        <f t="shared" si="6"/>
        <v>0.26</v>
      </c>
      <c r="AO12" s="7">
        <f t="shared" si="6"/>
        <v>0.26</v>
      </c>
      <c r="AP12" s="7">
        <f t="shared" si="6"/>
        <v>0.26</v>
      </c>
      <c r="AQ12" s="7">
        <f t="shared" si="6"/>
        <v>0.26</v>
      </c>
      <c r="AR12" s="7">
        <f t="shared" si="6"/>
        <v>0.28000000000000003</v>
      </c>
      <c r="AS12" s="7">
        <f t="shared" si="6"/>
        <v>0.28000000000000003</v>
      </c>
      <c r="AT12" s="7">
        <f t="shared" si="6"/>
        <v>0.28000000000000003</v>
      </c>
      <c r="AU12" s="7">
        <f t="shared" si="6"/>
        <v>0.3</v>
      </c>
      <c r="AV12" s="7">
        <f t="shared" si="6"/>
        <v>0.3</v>
      </c>
      <c r="AW12" s="7">
        <f t="shared" si="6"/>
        <v>0.36</v>
      </c>
      <c r="AX12" s="7">
        <f t="shared" si="6"/>
        <v>0.38</v>
      </c>
      <c r="AY12" s="7">
        <f t="shared" si="6"/>
        <v>0.38</v>
      </c>
      <c r="AZ12" s="7">
        <f t="shared" si="6"/>
        <v>0.38</v>
      </c>
      <c r="BA12" s="7">
        <f t="shared" si="6"/>
        <v>0.38</v>
      </c>
      <c r="BB12" s="7">
        <f t="shared" si="6"/>
        <v>0.4</v>
      </c>
      <c r="BC12" s="7">
        <f t="shared" si="6"/>
        <v>0.46</v>
      </c>
      <c r="BD12" s="7">
        <f t="shared" si="6"/>
        <v>0.48</v>
      </c>
      <c r="BE12" s="7">
        <f t="shared" si="6"/>
        <v>0.48</v>
      </c>
      <c r="BF12" s="7">
        <f t="shared" si="6"/>
        <v>0.52</v>
      </c>
      <c r="BG12" s="7">
        <f t="shared" si="6"/>
        <v>0.54</v>
      </c>
      <c r="BH12" s="7">
        <f t="shared" si="6"/>
        <v>0.56000000000000005</v>
      </c>
      <c r="BI12" s="7">
        <f t="shared" si="6"/>
        <v>0.57999999999999996</v>
      </c>
      <c r="BJ12" s="7">
        <f t="shared" si="6"/>
        <v>0.57999999999999996</v>
      </c>
      <c r="BK12" s="7">
        <f>BK11/$E$8</f>
        <v>0.62</v>
      </c>
      <c r="BL12" s="7">
        <f t="shared" si="6"/>
        <v>0.62</v>
      </c>
      <c r="BM12" s="7">
        <f t="shared" si="6"/>
        <v>0.62</v>
      </c>
      <c r="BN12" s="7">
        <f>BN11/$E$8</f>
        <v>0.64</v>
      </c>
      <c r="BO12" s="7">
        <f t="shared" si="6"/>
        <v>0.64</v>
      </c>
      <c r="BP12" s="7">
        <f t="shared" si="6"/>
        <v>0.64</v>
      </c>
      <c r="BQ12" s="7">
        <f t="shared" si="6"/>
        <v>0.66</v>
      </c>
      <c r="BR12" s="7">
        <f t="shared" si="6"/>
        <v>0.68</v>
      </c>
      <c r="BS12" s="7">
        <f t="shared" si="6"/>
        <v>0.7</v>
      </c>
      <c r="BT12" s="7">
        <f>BT11/$E$8</f>
        <v>0.72</v>
      </c>
      <c r="BU12" s="7">
        <f t="shared" ref="BU12:EF12" si="7">BU11/$E$8</f>
        <v>0.72</v>
      </c>
      <c r="BV12" s="7">
        <f t="shared" si="7"/>
        <v>0.74</v>
      </c>
      <c r="BW12" s="7">
        <f t="shared" si="7"/>
        <v>0.76</v>
      </c>
      <c r="BX12" s="7">
        <f t="shared" si="7"/>
        <v>0.8</v>
      </c>
      <c r="BY12" s="7">
        <f t="shared" si="7"/>
        <v>0.8</v>
      </c>
      <c r="BZ12" s="7">
        <f t="shared" si="7"/>
        <v>0.8</v>
      </c>
      <c r="CA12" s="7">
        <f t="shared" si="7"/>
        <v>0.82</v>
      </c>
      <c r="CB12" s="7">
        <f t="shared" si="7"/>
        <v>0.82</v>
      </c>
      <c r="CC12" s="7">
        <f t="shared" si="7"/>
        <v>0.82</v>
      </c>
      <c r="CD12" s="7">
        <f t="shared" si="7"/>
        <v>0.84</v>
      </c>
      <c r="CE12" s="7">
        <f t="shared" si="7"/>
        <v>0.84</v>
      </c>
      <c r="CF12" s="7">
        <f t="shared" si="7"/>
        <v>0.84</v>
      </c>
      <c r="CG12" s="7">
        <f t="shared" si="7"/>
        <v>0.88</v>
      </c>
      <c r="CH12" s="7">
        <f t="shared" si="7"/>
        <v>0.88</v>
      </c>
      <c r="CI12" s="7">
        <f t="shared" si="7"/>
        <v>0.9</v>
      </c>
      <c r="CJ12" s="7">
        <f t="shared" si="7"/>
        <v>0.92</v>
      </c>
      <c r="CK12" s="7">
        <f t="shared" si="7"/>
        <v>0.92</v>
      </c>
      <c r="CL12" s="7">
        <f t="shared" si="7"/>
        <v>0.96</v>
      </c>
      <c r="CM12" s="7">
        <f t="shared" si="7"/>
        <v>0.96</v>
      </c>
      <c r="CN12" s="7">
        <f t="shared" si="7"/>
        <v>0.96</v>
      </c>
      <c r="CO12" s="7">
        <f t="shared" si="7"/>
        <v>0.96</v>
      </c>
      <c r="CP12" s="7">
        <f t="shared" si="7"/>
        <v>0.96</v>
      </c>
      <c r="CQ12" s="7">
        <f t="shared" si="7"/>
        <v>0.96</v>
      </c>
      <c r="CR12" s="7">
        <f t="shared" si="7"/>
        <v>0.96</v>
      </c>
      <c r="CS12" s="7">
        <f t="shared" si="7"/>
        <v>0.96</v>
      </c>
      <c r="CT12" s="7">
        <f t="shared" si="7"/>
        <v>0.96</v>
      </c>
      <c r="CU12" s="7">
        <f t="shared" si="7"/>
        <v>0.96</v>
      </c>
      <c r="CV12" s="7">
        <f t="shared" si="7"/>
        <v>0.98</v>
      </c>
      <c r="CW12" s="7">
        <f t="shared" si="7"/>
        <v>0.98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</row>
    <row r="13" spans="1:173" ht="28.5">
      <c r="A13" s="21"/>
      <c r="B13" s="74"/>
      <c r="C13" s="74"/>
      <c r="D13" s="21"/>
      <c r="E13" s="21"/>
      <c r="F13" s="111" t="s">
        <v>4</v>
      </c>
      <c r="G13" s="1"/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1</v>
      </c>
      <c r="AD13" s="1">
        <f t="shared" si="9"/>
        <v>1</v>
      </c>
      <c r="AE13" s="1">
        <f t="shared" si="9"/>
        <v>2</v>
      </c>
      <c r="AF13" s="1">
        <f t="shared" si="9"/>
        <v>2</v>
      </c>
      <c r="AG13" s="1">
        <f t="shared" si="9"/>
        <v>2</v>
      </c>
      <c r="AH13" s="1">
        <f t="shared" si="9"/>
        <v>2</v>
      </c>
      <c r="AI13" s="1">
        <f t="shared" si="9"/>
        <v>2</v>
      </c>
      <c r="AJ13" s="1">
        <f t="shared" si="9"/>
        <v>2</v>
      </c>
      <c r="AK13" s="1">
        <f t="shared" si="9"/>
        <v>2</v>
      </c>
      <c r="AL13" s="1">
        <f t="shared" si="9"/>
        <v>2</v>
      </c>
      <c r="AM13" s="1">
        <f t="shared" si="9"/>
        <v>2</v>
      </c>
      <c r="AN13" s="1">
        <f t="shared" si="9"/>
        <v>2</v>
      </c>
      <c r="AO13" s="1">
        <f t="shared" si="9"/>
        <v>3</v>
      </c>
      <c r="AP13" s="1">
        <f t="shared" si="9"/>
        <v>3</v>
      </c>
      <c r="AQ13" s="1">
        <f t="shared" si="9"/>
        <v>3</v>
      </c>
      <c r="AR13" s="1">
        <f t="shared" si="9"/>
        <v>4</v>
      </c>
      <c r="AS13" s="1">
        <f t="shared" si="9"/>
        <v>4</v>
      </c>
      <c r="AT13" s="1">
        <f t="shared" si="9"/>
        <v>5</v>
      </c>
      <c r="AU13" s="1">
        <f t="shared" si="9"/>
        <v>5</v>
      </c>
      <c r="AV13" s="1">
        <f t="shared" si="9"/>
        <v>5</v>
      </c>
      <c r="AW13" s="1">
        <f t="shared" si="9"/>
        <v>5</v>
      </c>
      <c r="AX13" s="1">
        <f t="shared" si="9"/>
        <v>5</v>
      </c>
      <c r="AY13" s="1">
        <f t="shared" si="9"/>
        <v>6</v>
      </c>
      <c r="AZ13" s="1">
        <f t="shared" si="9"/>
        <v>6</v>
      </c>
      <c r="BA13" s="1">
        <f t="shared" si="9"/>
        <v>6</v>
      </c>
      <c r="BB13" s="1">
        <f t="shared" si="9"/>
        <v>7</v>
      </c>
      <c r="BC13" s="1">
        <f t="shared" si="9"/>
        <v>7</v>
      </c>
      <c r="BD13" s="1">
        <f t="shared" si="9"/>
        <v>7</v>
      </c>
      <c r="BE13" s="1">
        <f t="shared" si="9"/>
        <v>7</v>
      </c>
      <c r="BF13" s="1">
        <f t="shared" si="9"/>
        <v>7</v>
      </c>
      <c r="BG13" s="1">
        <f t="shared" si="9"/>
        <v>7</v>
      </c>
      <c r="BH13" s="1">
        <f>SUM(BH225:BH424)</f>
        <v>8</v>
      </c>
      <c r="BI13" s="1">
        <f t="shared" si="9"/>
        <v>9</v>
      </c>
      <c r="BJ13" s="1">
        <f t="shared" si="9"/>
        <v>11</v>
      </c>
      <c r="BK13" s="1">
        <f t="shared" si="9"/>
        <v>13</v>
      </c>
      <c r="BL13" s="1">
        <f t="shared" si="9"/>
        <v>14</v>
      </c>
      <c r="BM13" s="1">
        <f t="shared" si="9"/>
        <v>14</v>
      </c>
      <c r="BN13" s="1">
        <f t="shared" si="9"/>
        <v>16</v>
      </c>
      <c r="BO13" s="1">
        <f t="shared" si="9"/>
        <v>18</v>
      </c>
      <c r="BP13" s="1">
        <f t="shared" si="9"/>
        <v>18</v>
      </c>
      <c r="BQ13" s="1">
        <f t="shared" si="9"/>
        <v>18</v>
      </c>
      <c r="BR13" s="1">
        <f t="shared" si="9"/>
        <v>21</v>
      </c>
      <c r="BS13" s="1">
        <f t="shared" si="9"/>
        <v>21</v>
      </c>
      <c r="BT13" s="1">
        <f t="shared" si="9"/>
        <v>22</v>
      </c>
      <c r="BU13" s="1">
        <f t="shared" si="9"/>
        <v>23</v>
      </c>
      <c r="BV13" s="1">
        <f t="shared" ref="BV13:EG13" si="10">SUM(BV225:BV424)</f>
        <v>24</v>
      </c>
      <c r="BW13" s="1">
        <f t="shared" si="10"/>
        <v>25</v>
      </c>
      <c r="BX13" s="1">
        <f t="shared" si="10"/>
        <v>28</v>
      </c>
      <c r="BY13" s="1">
        <f t="shared" si="10"/>
        <v>30</v>
      </c>
      <c r="BZ13" s="1">
        <f t="shared" si="10"/>
        <v>31</v>
      </c>
      <c r="CA13" s="1">
        <f t="shared" si="10"/>
        <v>33</v>
      </c>
      <c r="CB13" s="1">
        <f t="shared" si="10"/>
        <v>36</v>
      </c>
      <c r="CC13" s="1">
        <f t="shared" si="10"/>
        <v>41</v>
      </c>
      <c r="CD13" s="1">
        <f t="shared" si="10"/>
        <v>42</v>
      </c>
      <c r="CE13" s="1">
        <f t="shared" si="10"/>
        <v>49</v>
      </c>
      <c r="CF13" s="1">
        <f t="shared" si="10"/>
        <v>57</v>
      </c>
      <c r="CG13" s="1">
        <f t="shared" si="10"/>
        <v>63</v>
      </c>
      <c r="CH13" s="1">
        <f t="shared" si="10"/>
        <v>67</v>
      </c>
      <c r="CI13" s="1">
        <f t="shared" si="10"/>
        <v>73</v>
      </c>
      <c r="CJ13" s="1">
        <f t="shared" si="10"/>
        <v>76</v>
      </c>
      <c r="CK13" s="1">
        <f t="shared" si="10"/>
        <v>81</v>
      </c>
      <c r="CL13" s="1">
        <f t="shared" si="10"/>
        <v>88</v>
      </c>
      <c r="CM13" s="1">
        <f t="shared" si="10"/>
        <v>91</v>
      </c>
      <c r="CN13" s="1">
        <f t="shared" si="10"/>
        <v>94</v>
      </c>
      <c r="CO13" s="1">
        <f t="shared" si="10"/>
        <v>101</v>
      </c>
      <c r="CP13" s="1">
        <f t="shared" si="10"/>
        <v>109</v>
      </c>
      <c r="CQ13" s="1">
        <f t="shared" si="10"/>
        <v>118</v>
      </c>
      <c r="CR13" s="1">
        <f t="shared" si="10"/>
        <v>123</v>
      </c>
      <c r="CS13" s="1">
        <f t="shared" si="10"/>
        <v>129</v>
      </c>
      <c r="CT13" s="1">
        <f t="shared" si="10"/>
        <v>135</v>
      </c>
      <c r="CU13" s="1">
        <f t="shared" si="10"/>
        <v>137</v>
      </c>
      <c r="CV13" s="1">
        <f t="shared" si="10"/>
        <v>142</v>
      </c>
      <c r="CW13" s="1">
        <f t="shared" si="10"/>
        <v>147</v>
      </c>
      <c r="CX13" s="1">
        <f t="shared" si="10"/>
        <v>148</v>
      </c>
      <c r="CY13" s="1">
        <f t="shared" si="10"/>
        <v>148</v>
      </c>
      <c r="CZ13" s="1">
        <f t="shared" si="10"/>
        <v>148</v>
      </c>
      <c r="DA13" s="1">
        <f t="shared" si="10"/>
        <v>149</v>
      </c>
      <c r="DB13" s="1">
        <f t="shared" si="10"/>
        <v>150</v>
      </c>
      <c r="DC13" s="1">
        <f t="shared" si="10"/>
        <v>150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</row>
    <row r="14" spans="1:173" ht="28.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S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6.6666666666666671E-3</v>
      </c>
      <c r="AD14" s="9">
        <f t="shared" si="12"/>
        <v>6.6666666666666671E-3</v>
      </c>
      <c r="AE14" s="9">
        <f t="shared" si="12"/>
        <v>1.3333333333333334E-2</v>
      </c>
      <c r="AF14" s="9">
        <f t="shared" si="12"/>
        <v>1.3333333333333334E-2</v>
      </c>
      <c r="AG14" s="9">
        <f t="shared" si="12"/>
        <v>1.3333333333333334E-2</v>
      </c>
      <c r="AH14" s="9">
        <f t="shared" si="12"/>
        <v>1.3333333333333334E-2</v>
      </c>
      <c r="AI14" s="9">
        <f t="shared" si="12"/>
        <v>1.3333333333333334E-2</v>
      </c>
      <c r="AJ14" s="9">
        <f t="shared" si="12"/>
        <v>1.3333333333333334E-2</v>
      </c>
      <c r="AK14" s="9">
        <f t="shared" si="12"/>
        <v>1.3333333333333334E-2</v>
      </c>
      <c r="AL14" s="9">
        <f t="shared" si="12"/>
        <v>1.3333333333333334E-2</v>
      </c>
      <c r="AM14" s="9">
        <f t="shared" si="12"/>
        <v>1.3333333333333334E-2</v>
      </c>
      <c r="AN14" s="9">
        <f t="shared" si="12"/>
        <v>1.3333333333333334E-2</v>
      </c>
      <c r="AO14" s="9">
        <f t="shared" si="12"/>
        <v>0.02</v>
      </c>
      <c r="AP14" s="9">
        <f t="shared" si="12"/>
        <v>0.02</v>
      </c>
      <c r="AQ14" s="9">
        <f t="shared" si="12"/>
        <v>0.02</v>
      </c>
      <c r="AR14" s="9">
        <f t="shared" si="12"/>
        <v>2.6666666666666668E-2</v>
      </c>
      <c r="AS14" s="9">
        <f t="shared" si="12"/>
        <v>2.6666666666666668E-2</v>
      </c>
      <c r="AT14" s="9">
        <f t="shared" si="12"/>
        <v>3.3333333333333333E-2</v>
      </c>
      <c r="AU14" s="9">
        <f t="shared" si="12"/>
        <v>3.3333333333333333E-2</v>
      </c>
      <c r="AV14" s="9">
        <f t="shared" si="12"/>
        <v>3.3333333333333333E-2</v>
      </c>
      <c r="AW14" s="9">
        <f t="shared" si="12"/>
        <v>3.3333333333333333E-2</v>
      </c>
      <c r="AX14" s="9">
        <f t="shared" si="12"/>
        <v>3.3333333333333333E-2</v>
      </c>
      <c r="AY14" s="9">
        <f t="shared" si="12"/>
        <v>0.04</v>
      </c>
      <c r="AZ14" s="9">
        <f t="shared" si="12"/>
        <v>0.04</v>
      </c>
      <c r="BA14" s="9">
        <f t="shared" si="12"/>
        <v>0.04</v>
      </c>
      <c r="BB14" s="9">
        <f t="shared" si="12"/>
        <v>4.6666666666666669E-2</v>
      </c>
      <c r="BC14" s="9">
        <f t="shared" si="12"/>
        <v>4.6666666666666669E-2</v>
      </c>
      <c r="BD14" s="9">
        <f t="shared" si="12"/>
        <v>4.6666666666666669E-2</v>
      </c>
      <c r="BE14" s="9">
        <f t="shared" si="12"/>
        <v>4.6666666666666669E-2</v>
      </c>
      <c r="BF14" s="9">
        <f t="shared" si="12"/>
        <v>4.6666666666666669E-2</v>
      </c>
      <c r="BG14" s="9">
        <f t="shared" si="12"/>
        <v>4.6666666666666669E-2</v>
      </c>
      <c r="BH14" s="9">
        <f t="shared" si="12"/>
        <v>5.3333333333333337E-2</v>
      </c>
      <c r="BI14" s="9">
        <f t="shared" si="12"/>
        <v>0.06</v>
      </c>
      <c r="BJ14" s="9">
        <f t="shared" si="12"/>
        <v>7.3333333333333334E-2</v>
      </c>
      <c r="BK14" s="9">
        <f t="shared" si="12"/>
        <v>8.666666666666667E-2</v>
      </c>
      <c r="BL14" s="9">
        <f t="shared" si="12"/>
        <v>9.3333333333333338E-2</v>
      </c>
      <c r="BM14" s="9">
        <f t="shared" si="12"/>
        <v>9.3333333333333338E-2</v>
      </c>
      <c r="BN14" s="9">
        <f t="shared" si="12"/>
        <v>0.10666666666666667</v>
      </c>
      <c r="BO14" s="9">
        <f t="shared" si="12"/>
        <v>0.12</v>
      </c>
      <c r="BP14" s="9">
        <f t="shared" si="12"/>
        <v>0.12</v>
      </c>
      <c r="BQ14" s="9">
        <f t="shared" si="12"/>
        <v>0.12</v>
      </c>
      <c r="BR14" s="9">
        <f t="shared" si="12"/>
        <v>0.14000000000000001</v>
      </c>
      <c r="BS14" s="9">
        <f t="shared" si="12"/>
        <v>0.14000000000000001</v>
      </c>
      <c r="BT14" s="9">
        <f>BT13/$F$8</f>
        <v>0.14666666666666667</v>
      </c>
      <c r="BU14" s="9">
        <f t="shared" ref="BU14:EF14" si="13">BU13/$F$8</f>
        <v>0.15333333333333332</v>
      </c>
      <c r="BV14" s="9">
        <f t="shared" si="13"/>
        <v>0.16</v>
      </c>
      <c r="BW14" s="9">
        <f t="shared" si="13"/>
        <v>0.16666666666666666</v>
      </c>
      <c r="BX14" s="9">
        <f t="shared" si="13"/>
        <v>0.18666666666666668</v>
      </c>
      <c r="BY14" s="9">
        <f t="shared" si="13"/>
        <v>0.2</v>
      </c>
      <c r="BZ14" s="9">
        <f t="shared" si="13"/>
        <v>0.20666666666666667</v>
      </c>
      <c r="CA14" s="9">
        <f t="shared" si="13"/>
        <v>0.22</v>
      </c>
      <c r="CB14" s="9">
        <f t="shared" si="13"/>
        <v>0.24</v>
      </c>
      <c r="CC14" s="9">
        <f t="shared" si="13"/>
        <v>0.27333333333333332</v>
      </c>
      <c r="CD14" s="9">
        <f t="shared" si="13"/>
        <v>0.28000000000000003</v>
      </c>
      <c r="CE14" s="9">
        <f t="shared" si="13"/>
        <v>0.32666666666666666</v>
      </c>
      <c r="CF14" s="9">
        <f t="shared" si="13"/>
        <v>0.38</v>
      </c>
      <c r="CG14" s="9">
        <f t="shared" si="13"/>
        <v>0.42</v>
      </c>
      <c r="CH14" s="9">
        <f t="shared" si="13"/>
        <v>0.44666666666666666</v>
      </c>
      <c r="CI14" s="9">
        <f t="shared" si="13"/>
        <v>0.48666666666666669</v>
      </c>
      <c r="CJ14" s="9">
        <f t="shared" si="13"/>
        <v>0.50666666666666671</v>
      </c>
      <c r="CK14" s="9">
        <f t="shared" si="13"/>
        <v>0.54</v>
      </c>
      <c r="CL14" s="9">
        <f t="shared" si="13"/>
        <v>0.58666666666666667</v>
      </c>
      <c r="CM14" s="9">
        <f t="shared" si="13"/>
        <v>0.60666666666666669</v>
      </c>
      <c r="CN14" s="9">
        <f t="shared" si="13"/>
        <v>0.62666666666666671</v>
      </c>
      <c r="CO14" s="9">
        <f t="shared" si="13"/>
        <v>0.67333333333333334</v>
      </c>
      <c r="CP14" s="9">
        <f t="shared" si="13"/>
        <v>0.72666666666666668</v>
      </c>
      <c r="CQ14" s="9">
        <f t="shared" si="13"/>
        <v>0.78666666666666663</v>
      </c>
      <c r="CR14" s="9">
        <f t="shared" si="13"/>
        <v>0.82</v>
      </c>
      <c r="CS14" s="9">
        <f t="shared" si="13"/>
        <v>0.86</v>
      </c>
      <c r="CT14" s="9">
        <f t="shared" si="13"/>
        <v>0.9</v>
      </c>
      <c r="CU14" s="9">
        <f t="shared" si="13"/>
        <v>0.91333333333333333</v>
      </c>
      <c r="CV14" s="9">
        <f t="shared" si="13"/>
        <v>0.94666666666666666</v>
      </c>
      <c r="CW14" s="9">
        <f t="shared" si="13"/>
        <v>0.98</v>
      </c>
      <c r="CX14" s="9">
        <f t="shared" si="13"/>
        <v>0.98666666666666669</v>
      </c>
      <c r="CY14" s="9">
        <f t="shared" si="13"/>
        <v>0.98666666666666669</v>
      </c>
      <c r="CZ14" s="9">
        <f t="shared" si="13"/>
        <v>0.98666666666666669</v>
      </c>
      <c r="DA14" s="9">
        <f t="shared" si="13"/>
        <v>0.99333333333333329</v>
      </c>
      <c r="DB14" s="9">
        <f t="shared" si="13"/>
        <v>1</v>
      </c>
      <c r="DC14" s="9">
        <f t="shared" si="13"/>
        <v>1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</row>
    <row r="15" spans="1:173" ht="28.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8.0000000000000004E-4</v>
      </c>
      <c r="AD15" s="11">
        <f t="shared" si="15"/>
        <v>0</v>
      </c>
      <c r="AE15" s="11">
        <f t="shared" si="15"/>
        <v>8.6666666666666674E-4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1.7333333333333333E-3</v>
      </c>
      <c r="AP15" s="11">
        <f t="shared" si="15"/>
        <v>0</v>
      </c>
      <c r="AQ15" s="11">
        <f t="shared" si="15"/>
        <v>0</v>
      </c>
      <c r="AR15" s="11">
        <f t="shared" si="15"/>
        <v>1.8000000000000004E-3</v>
      </c>
      <c r="AS15" s="11">
        <f t="shared" si="15"/>
        <v>0</v>
      </c>
      <c r="AT15" s="11">
        <f t="shared" si="15"/>
        <v>1.8666666666666662E-3</v>
      </c>
      <c r="AU15" s="11">
        <f t="shared" si="15"/>
        <v>0</v>
      </c>
      <c r="AV15" s="11">
        <f t="shared" si="15"/>
        <v>0</v>
      </c>
      <c r="AW15" s="11">
        <f t="shared" si="15"/>
        <v>0</v>
      </c>
      <c r="AX15" s="11">
        <f t="shared" si="15"/>
        <v>0</v>
      </c>
      <c r="AY15" s="11">
        <f t="shared" si="15"/>
        <v>2.5333333333333341E-3</v>
      </c>
      <c r="AZ15" s="11">
        <f t="shared" si="15"/>
        <v>0</v>
      </c>
      <c r="BA15" s="11">
        <f t="shared" si="15"/>
        <v>0</v>
      </c>
      <c r="BB15" s="11">
        <f t="shared" si="15"/>
        <v>2.6000000000000007E-3</v>
      </c>
      <c r="BC15" s="11">
        <f t="shared" si="15"/>
        <v>0</v>
      </c>
      <c r="BD15" s="11">
        <f t="shared" si="15"/>
        <v>0</v>
      </c>
      <c r="BE15" s="11">
        <f t="shared" si="15"/>
        <v>0</v>
      </c>
      <c r="BF15" s="11">
        <f t="shared" si="15"/>
        <v>0</v>
      </c>
      <c r="BG15" s="11">
        <f t="shared" si="15"/>
        <v>0</v>
      </c>
      <c r="BH15" s="11">
        <f t="shared" si="15"/>
        <v>3.6666666666666675E-3</v>
      </c>
      <c r="BI15" s="11">
        <f t="shared" si="15"/>
        <v>3.7999999999999974E-3</v>
      </c>
      <c r="BJ15" s="11">
        <f t="shared" si="15"/>
        <v>7.7333333333333342E-3</v>
      </c>
      <c r="BK15" s="11">
        <f>(BK12+BJ12)*(BK14-BJ14)/(2)</f>
        <v>8.0000000000000019E-3</v>
      </c>
      <c r="BL15" s="11">
        <f>(BL12+BK12)*(BL14-BK14) /(2)</f>
        <v>4.1333333333333343E-3</v>
      </c>
      <c r="BM15" s="11">
        <f t="shared" si="15"/>
        <v>0</v>
      </c>
      <c r="BN15" s="11">
        <f t="shared" si="15"/>
        <v>8.4000000000000012E-3</v>
      </c>
      <c r="BO15" s="11">
        <f t="shared" si="15"/>
        <v>8.5333333333333268E-3</v>
      </c>
      <c r="BP15" s="11">
        <f t="shared" si="15"/>
        <v>0</v>
      </c>
      <c r="BQ15" s="11">
        <f t="shared" si="15"/>
        <v>0</v>
      </c>
      <c r="BR15" s="11">
        <f t="shared" si="15"/>
        <v>1.3400000000000013E-2</v>
      </c>
      <c r="BS15" s="11">
        <f>(BS12+BR12)*(BS14-BR14)/(2)</f>
        <v>0</v>
      </c>
      <c r="BT15" s="11">
        <f>(BT12+BS12)*(BT14-BS14)/(2)</f>
        <v>4.7333333333333238E-3</v>
      </c>
      <c r="BU15" s="11">
        <f t="shared" si="15"/>
        <v>4.7999999999999909E-3</v>
      </c>
      <c r="BV15" s="11">
        <f t="shared" ref="BV15:EG15" si="16">(BV12+BU12)*(BV14-BU14)/(2)</f>
        <v>4.866666666666678E-3</v>
      </c>
      <c r="BW15" s="11">
        <f t="shared" si="16"/>
        <v>4.9999999999999906E-3</v>
      </c>
      <c r="BX15" s="11">
        <f t="shared" si="16"/>
        <v>1.5600000000000015E-2</v>
      </c>
      <c r="BY15" s="11">
        <f t="shared" si="16"/>
        <v>1.066666666666667E-2</v>
      </c>
      <c r="BZ15" s="11">
        <f t="shared" si="16"/>
        <v>5.3333333333333236E-3</v>
      </c>
      <c r="CA15" s="11">
        <f t="shared" si="16"/>
        <v>1.0800000000000002E-2</v>
      </c>
      <c r="CB15" s="11">
        <f t="shared" si="16"/>
        <v>1.6399999999999991E-2</v>
      </c>
      <c r="CC15" s="11">
        <f t="shared" si="16"/>
        <v>2.7333333333333324E-2</v>
      </c>
      <c r="CD15" s="11">
        <f t="shared" si="16"/>
        <v>5.5333333333333684E-3</v>
      </c>
      <c r="CE15" s="11">
        <f t="shared" si="16"/>
        <v>3.9199999999999971E-2</v>
      </c>
      <c r="CF15" s="11">
        <f t="shared" si="16"/>
        <v>4.4800000000000006E-2</v>
      </c>
      <c r="CG15" s="11">
        <f t="shared" si="16"/>
        <v>3.4399999999999979E-2</v>
      </c>
      <c r="CH15" s="11">
        <f t="shared" si="16"/>
        <v>2.346666666666667E-2</v>
      </c>
      <c r="CI15" s="11">
        <f t="shared" si="16"/>
        <v>3.5600000000000034E-2</v>
      </c>
      <c r="CJ15" s="11">
        <f t="shared" si="16"/>
        <v>1.8200000000000018E-2</v>
      </c>
      <c r="CK15" s="11">
        <f t="shared" si="16"/>
        <v>3.0666666666666662E-2</v>
      </c>
      <c r="CL15" s="11">
        <f t="shared" si="16"/>
        <v>4.386666666666663E-2</v>
      </c>
      <c r="CM15" s="11">
        <f t="shared" si="16"/>
        <v>1.9200000000000016E-2</v>
      </c>
      <c r="CN15" s="11">
        <f t="shared" si="16"/>
        <v>1.9200000000000016E-2</v>
      </c>
      <c r="CO15" s="11">
        <f t="shared" si="16"/>
        <v>4.4799999999999965E-2</v>
      </c>
      <c r="CP15" s="11">
        <f t="shared" si="16"/>
        <v>5.1200000000000009E-2</v>
      </c>
      <c r="CQ15" s="11">
        <f t="shared" si="16"/>
        <v>5.7599999999999943E-2</v>
      </c>
      <c r="CR15" s="11">
        <f t="shared" si="16"/>
        <v>3.1999999999999994E-2</v>
      </c>
      <c r="CS15" s="11">
        <f t="shared" si="16"/>
        <v>3.8400000000000031E-2</v>
      </c>
      <c r="CT15" s="11">
        <f t="shared" si="16"/>
        <v>3.8400000000000031E-2</v>
      </c>
      <c r="CU15" s="11">
        <f t="shared" si="16"/>
        <v>1.2799999999999975E-2</v>
      </c>
      <c r="CV15" s="11">
        <f t="shared" si="16"/>
        <v>3.2333333333333325E-2</v>
      </c>
      <c r="CW15" s="11">
        <f t="shared" si="16"/>
        <v>3.2666666666666656E-2</v>
      </c>
      <c r="CX15" s="11">
        <f t="shared" si="16"/>
        <v>6.6000000000000425E-3</v>
      </c>
      <c r="CY15" s="11">
        <f t="shared" si="16"/>
        <v>0</v>
      </c>
      <c r="CZ15" s="11">
        <f t="shared" si="16"/>
        <v>0</v>
      </c>
      <c r="DA15" s="11">
        <f t="shared" si="16"/>
        <v>6.6666666666665986E-3</v>
      </c>
      <c r="DB15" s="11">
        <f t="shared" si="16"/>
        <v>6.6666666666667096E-3</v>
      </c>
      <c r="DC15" s="11">
        <f t="shared" si="16"/>
        <v>0</v>
      </c>
      <c r="DD15" s="11">
        <f t="shared" si="16"/>
        <v>0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</row>
    <row r="16" spans="1:173" ht="28.5">
      <c r="A16" s="89" t="s">
        <v>53</v>
      </c>
      <c r="B16" s="90">
        <f>MAX(A23:A222)</f>
        <v>4597.4797884738955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50</v>
      </c>
      <c r="N16" s="14">
        <f t="shared" si="18"/>
        <v>50</v>
      </c>
      <c r="O16" s="14">
        <f t="shared" si="18"/>
        <v>50</v>
      </c>
      <c r="P16" s="14">
        <f t="shared" si="18"/>
        <v>50</v>
      </c>
      <c r="Q16" s="14">
        <f t="shared" si="18"/>
        <v>50</v>
      </c>
      <c r="R16" s="14">
        <f t="shared" si="18"/>
        <v>50</v>
      </c>
      <c r="S16" s="14">
        <f t="shared" si="18"/>
        <v>49</v>
      </c>
      <c r="T16" s="14">
        <f t="shared" si="18"/>
        <v>49</v>
      </c>
      <c r="U16" s="14">
        <f t="shared" si="18"/>
        <v>48</v>
      </c>
      <c r="V16" s="14">
        <f t="shared" si="18"/>
        <v>48</v>
      </c>
      <c r="W16" s="14">
        <f t="shared" si="18"/>
        <v>47</v>
      </c>
      <c r="X16" s="14">
        <f t="shared" si="18"/>
        <v>47</v>
      </c>
      <c r="Y16" s="14">
        <f t="shared" si="18"/>
        <v>45</v>
      </c>
      <c r="Z16" s="14">
        <f t="shared" si="18"/>
        <v>45</v>
      </c>
      <c r="AA16" s="14">
        <f t="shared" si="18"/>
        <v>44</v>
      </c>
      <c r="AB16" s="14">
        <f t="shared" si="18"/>
        <v>44</v>
      </c>
      <c r="AC16" s="14">
        <f t="shared" si="18"/>
        <v>44</v>
      </c>
      <c r="AD16" s="14">
        <f t="shared" si="18"/>
        <v>44</v>
      </c>
      <c r="AE16" s="14">
        <f t="shared" si="18"/>
        <v>43</v>
      </c>
      <c r="AF16" s="14">
        <f t="shared" si="18"/>
        <v>43</v>
      </c>
      <c r="AG16" s="14">
        <f t="shared" si="18"/>
        <v>43</v>
      </c>
      <c r="AH16" s="14">
        <f t="shared" si="18"/>
        <v>43</v>
      </c>
      <c r="AI16" s="14">
        <f t="shared" si="18"/>
        <v>41</v>
      </c>
      <c r="AJ16" s="14">
        <f t="shared" si="18"/>
        <v>39</v>
      </c>
      <c r="AK16" s="14">
        <f t="shared" si="18"/>
        <v>38</v>
      </c>
      <c r="AL16" s="14">
        <f t="shared" si="18"/>
        <v>37</v>
      </c>
      <c r="AM16" s="14">
        <f t="shared" si="18"/>
        <v>37</v>
      </c>
      <c r="AN16" s="14">
        <f t="shared" si="18"/>
        <v>37</v>
      </c>
      <c r="AO16" s="14">
        <f t="shared" si="18"/>
        <v>37</v>
      </c>
      <c r="AP16" s="14">
        <f t="shared" si="18"/>
        <v>37</v>
      </c>
      <c r="AQ16" s="14">
        <f t="shared" si="18"/>
        <v>37</v>
      </c>
      <c r="AR16" s="14">
        <f t="shared" si="18"/>
        <v>36</v>
      </c>
      <c r="AS16" s="14">
        <f t="shared" si="18"/>
        <v>36</v>
      </c>
      <c r="AT16" s="14">
        <f t="shared" si="18"/>
        <v>36</v>
      </c>
      <c r="AU16" s="14">
        <f t="shared" si="18"/>
        <v>35</v>
      </c>
      <c r="AV16" s="14">
        <f t="shared" si="18"/>
        <v>35</v>
      </c>
      <c r="AW16" s="14">
        <f t="shared" si="18"/>
        <v>32</v>
      </c>
      <c r="AX16" s="14">
        <f t="shared" si="18"/>
        <v>31</v>
      </c>
      <c r="AY16" s="14">
        <f t="shared" si="18"/>
        <v>31</v>
      </c>
      <c r="AZ16" s="14">
        <f t="shared" si="18"/>
        <v>31</v>
      </c>
      <c r="BA16" s="14">
        <f t="shared" si="18"/>
        <v>31</v>
      </c>
      <c r="BB16" s="14">
        <f t="shared" si="18"/>
        <v>30</v>
      </c>
      <c r="BC16" s="14">
        <f t="shared" si="18"/>
        <v>27</v>
      </c>
      <c r="BD16" s="14">
        <f t="shared" si="18"/>
        <v>26</v>
      </c>
      <c r="BE16" s="14">
        <f t="shared" si="18"/>
        <v>26</v>
      </c>
      <c r="BF16" s="14">
        <f t="shared" si="18"/>
        <v>24</v>
      </c>
      <c r="BG16" s="14">
        <f t="shared" si="18"/>
        <v>23</v>
      </c>
      <c r="BH16" s="14">
        <f t="shared" si="18"/>
        <v>22</v>
      </c>
      <c r="BI16" s="14">
        <f t="shared" si="18"/>
        <v>21</v>
      </c>
      <c r="BJ16" s="14">
        <f t="shared" si="18"/>
        <v>21</v>
      </c>
      <c r="BK16" s="14">
        <f t="shared" si="18"/>
        <v>19</v>
      </c>
      <c r="BL16" s="14">
        <f t="shared" si="18"/>
        <v>19</v>
      </c>
      <c r="BM16" s="14">
        <f t="shared" si="18"/>
        <v>19</v>
      </c>
      <c r="BN16" s="14">
        <f t="shared" si="18"/>
        <v>18</v>
      </c>
      <c r="BO16" s="14">
        <f t="shared" si="18"/>
        <v>18</v>
      </c>
      <c r="BP16" s="14">
        <f t="shared" si="18"/>
        <v>18</v>
      </c>
      <c r="BQ16" s="14">
        <f t="shared" si="18"/>
        <v>17</v>
      </c>
      <c r="BR16" s="14">
        <f t="shared" si="18"/>
        <v>16</v>
      </c>
      <c r="BS16" s="14">
        <f t="shared" si="18"/>
        <v>15</v>
      </c>
      <c r="BT16" s="14">
        <f t="shared" si="18"/>
        <v>14</v>
      </c>
      <c r="BU16" s="14">
        <f t="shared" ref="BU16:EF16" si="19">$E$8-BU11</f>
        <v>14</v>
      </c>
      <c r="BV16" s="14">
        <f t="shared" si="19"/>
        <v>13</v>
      </c>
      <c r="BW16" s="14">
        <f t="shared" si="19"/>
        <v>12</v>
      </c>
      <c r="BX16" s="14">
        <f t="shared" si="19"/>
        <v>10</v>
      </c>
      <c r="BY16" s="14">
        <f t="shared" si="19"/>
        <v>10</v>
      </c>
      <c r="BZ16" s="14">
        <f t="shared" si="19"/>
        <v>10</v>
      </c>
      <c r="CA16" s="14">
        <f t="shared" si="19"/>
        <v>9</v>
      </c>
      <c r="CB16" s="14">
        <f t="shared" si="19"/>
        <v>9</v>
      </c>
      <c r="CC16" s="14">
        <f t="shared" si="19"/>
        <v>9</v>
      </c>
      <c r="CD16" s="14">
        <f t="shared" si="19"/>
        <v>8</v>
      </c>
      <c r="CE16" s="14">
        <f t="shared" si="19"/>
        <v>8</v>
      </c>
      <c r="CF16" s="14">
        <f t="shared" si="19"/>
        <v>8</v>
      </c>
      <c r="CG16" s="14">
        <f t="shared" si="19"/>
        <v>6</v>
      </c>
      <c r="CH16" s="14">
        <f t="shared" si="19"/>
        <v>6</v>
      </c>
      <c r="CI16" s="14">
        <f t="shared" si="19"/>
        <v>5</v>
      </c>
      <c r="CJ16" s="14">
        <f t="shared" si="19"/>
        <v>4</v>
      </c>
      <c r="CK16" s="14">
        <f t="shared" si="19"/>
        <v>4</v>
      </c>
      <c r="CL16" s="14">
        <f t="shared" si="19"/>
        <v>2</v>
      </c>
      <c r="CM16" s="14">
        <f t="shared" si="19"/>
        <v>2</v>
      </c>
      <c r="CN16" s="14">
        <f t="shared" si="19"/>
        <v>2</v>
      </c>
      <c r="CO16" s="14">
        <f t="shared" si="19"/>
        <v>2</v>
      </c>
      <c r="CP16" s="14">
        <f t="shared" si="19"/>
        <v>2</v>
      </c>
      <c r="CQ16" s="14">
        <f t="shared" si="19"/>
        <v>2</v>
      </c>
      <c r="CR16" s="14">
        <f t="shared" si="19"/>
        <v>2</v>
      </c>
      <c r="CS16" s="14">
        <f t="shared" si="19"/>
        <v>2</v>
      </c>
      <c r="CT16" s="14">
        <f t="shared" si="19"/>
        <v>2</v>
      </c>
      <c r="CU16" s="14">
        <f t="shared" si="19"/>
        <v>2</v>
      </c>
      <c r="CV16" s="14">
        <f t="shared" si="19"/>
        <v>1</v>
      </c>
      <c r="CW16" s="14">
        <f t="shared" si="19"/>
        <v>1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</row>
    <row r="17" spans="1:173" ht="28.5">
      <c r="A17" s="89" t="s">
        <v>54</v>
      </c>
      <c r="B17" s="90">
        <f>MIN(A23:A222)</f>
        <v>-496.2604077029805</v>
      </c>
      <c r="C17" s="74"/>
      <c r="D17" s="21"/>
      <c r="E17" s="43"/>
      <c r="F17" s="89" t="s">
        <v>61</v>
      </c>
      <c r="G17" s="1"/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1250</v>
      </c>
      <c r="N17" s="4">
        <f t="shared" si="21"/>
        <v>1250</v>
      </c>
      <c r="O17" s="4">
        <f t="shared" si="21"/>
        <v>1250</v>
      </c>
      <c r="P17" s="4">
        <f t="shared" si="21"/>
        <v>1250</v>
      </c>
      <c r="Q17" s="4">
        <f t="shared" si="21"/>
        <v>1250</v>
      </c>
      <c r="R17" s="4">
        <f t="shared" si="21"/>
        <v>1250</v>
      </c>
      <c r="S17" s="4">
        <f t="shared" si="21"/>
        <v>1225</v>
      </c>
      <c r="T17" s="4">
        <f t="shared" si="21"/>
        <v>1225</v>
      </c>
      <c r="U17" s="4">
        <f t="shared" si="21"/>
        <v>1200</v>
      </c>
      <c r="V17" s="4">
        <f t="shared" si="21"/>
        <v>1200</v>
      </c>
      <c r="W17" s="4">
        <f t="shared" si="21"/>
        <v>1175</v>
      </c>
      <c r="X17" s="4">
        <f t="shared" si="21"/>
        <v>1175</v>
      </c>
      <c r="Y17" s="4">
        <f t="shared" si="21"/>
        <v>1125</v>
      </c>
      <c r="Z17" s="4">
        <f t="shared" si="21"/>
        <v>1125</v>
      </c>
      <c r="AA17" s="4">
        <f t="shared" si="21"/>
        <v>1100</v>
      </c>
      <c r="AB17" s="4">
        <f t="shared" si="21"/>
        <v>1100</v>
      </c>
      <c r="AC17" s="4">
        <f t="shared" si="21"/>
        <v>1112.5</v>
      </c>
      <c r="AD17" s="4">
        <f t="shared" si="21"/>
        <v>1112.5</v>
      </c>
      <c r="AE17" s="4">
        <f t="shared" si="21"/>
        <v>1100</v>
      </c>
      <c r="AF17" s="4">
        <f t="shared" si="21"/>
        <v>1100</v>
      </c>
      <c r="AG17" s="4">
        <f t="shared" si="21"/>
        <v>1100</v>
      </c>
      <c r="AH17" s="4">
        <f t="shared" si="21"/>
        <v>1100</v>
      </c>
      <c r="AI17" s="4">
        <f t="shared" si="21"/>
        <v>1050</v>
      </c>
      <c r="AJ17" s="4">
        <f t="shared" si="21"/>
        <v>1000</v>
      </c>
      <c r="AK17" s="4">
        <f t="shared" si="21"/>
        <v>975</v>
      </c>
      <c r="AL17" s="4">
        <f t="shared" si="21"/>
        <v>950</v>
      </c>
      <c r="AM17" s="4">
        <f t="shared" si="21"/>
        <v>950</v>
      </c>
      <c r="AN17" s="4">
        <f t="shared" si="21"/>
        <v>950</v>
      </c>
      <c r="AO17" s="4">
        <f t="shared" si="21"/>
        <v>962.5</v>
      </c>
      <c r="AP17" s="4">
        <f t="shared" si="21"/>
        <v>962.5</v>
      </c>
      <c r="AQ17" s="4">
        <f t="shared" si="21"/>
        <v>962.5</v>
      </c>
      <c r="AR17" s="4">
        <f t="shared" si="21"/>
        <v>950</v>
      </c>
      <c r="AS17" s="4">
        <f t="shared" si="21"/>
        <v>950</v>
      </c>
      <c r="AT17" s="4">
        <f t="shared" si="21"/>
        <v>962.5</v>
      </c>
      <c r="AU17" s="4">
        <f t="shared" si="21"/>
        <v>937.5</v>
      </c>
      <c r="AV17" s="4">
        <f t="shared" si="21"/>
        <v>937.5</v>
      </c>
      <c r="AW17" s="4">
        <f t="shared" si="21"/>
        <v>862.5</v>
      </c>
      <c r="AX17" s="4">
        <f t="shared" si="21"/>
        <v>837.5</v>
      </c>
      <c r="AY17" s="4">
        <f t="shared" si="21"/>
        <v>850</v>
      </c>
      <c r="AZ17" s="4">
        <f t="shared" si="21"/>
        <v>850</v>
      </c>
      <c r="BA17" s="4">
        <f t="shared" si="21"/>
        <v>850</v>
      </c>
      <c r="BB17" s="4">
        <f t="shared" si="21"/>
        <v>837.5</v>
      </c>
      <c r="BC17" s="4">
        <f t="shared" si="21"/>
        <v>762.5</v>
      </c>
      <c r="BD17" s="4">
        <f t="shared" si="21"/>
        <v>737.5</v>
      </c>
      <c r="BE17" s="4">
        <f t="shared" si="21"/>
        <v>737.5</v>
      </c>
      <c r="BF17" s="4">
        <f t="shared" si="21"/>
        <v>687.5</v>
      </c>
      <c r="BG17" s="4">
        <f t="shared" si="21"/>
        <v>662.5</v>
      </c>
      <c r="BH17" s="4">
        <f t="shared" si="21"/>
        <v>650</v>
      </c>
      <c r="BI17" s="4">
        <f t="shared" si="21"/>
        <v>637.5</v>
      </c>
      <c r="BJ17" s="4">
        <f t="shared" si="21"/>
        <v>662.5</v>
      </c>
      <c r="BK17" s="4">
        <f t="shared" si="21"/>
        <v>637.5</v>
      </c>
      <c r="BL17" s="4">
        <f t="shared" si="21"/>
        <v>650</v>
      </c>
      <c r="BM17" s="4">
        <f t="shared" si="21"/>
        <v>650</v>
      </c>
      <c r="BN17" s="4">
        <f t="shared" si="21"/>
        <v>650</v>
      </c>
      <c r="BO17" s="4">
        <f t="shared" si="21"/>
        <v>675</v>
      </c>
      <c r="BP17" s="4">
        <f t="shared" si="21"/>
        <v>675</v>
      </c>
      <c r="BQ17" s="4">
        <f t="shared" si="21"/>
        <v>650</v>
      </c>
      <c r="BR17" s="4">
        <f t="shared" si="21"/>
        <v>662.5</v>
      </c>
      <c r="BS17" s="4">
        <f t="shared" si="21"/>
        <v>637.5</v>
      </c>
      <c r="BT17" s="130">
        <f t="shared" si="21"/>
        <v>625</v>
      </c>
      <c r="BU17" s="4">
        <f t="shared" ref="BU17:EF17" si="22">(($I$4*BU16)+($I$2*BU13))/$D$8</f>
        <v>637.5</v>
      </c>
      <c r="BV17" s="4">
        <f t="shared" si="22"/>
        <v>625</v>
      </c>
      <c r="BW17" s="4">
        <f t="shared" si="22"/>
        <v>612.5</v>
      </c>
      <c r="BX17" s="129">
        <f t="shared" si="22"/>
        <v>600</v>
      </c>
      <c r="BY17" s="4">
        <f t="shared" si="22"/>
        <v>625</v>
      </c>
      <c r="BZ17" s="4">
        <f t="shared" si="22"/>
        <v>637.5</v>
      </c>
      <c r="CA17" s="4">
        <f t="shared" si="22"/>
        <v>637.5</v>
      </c>
      <c r="CB17" s="4">
        <f t="shared" si="22"/>
        <v>675</v>
      </c>
      <c r="CC17" s="4">
        <f t="shared" si="22"/>
        <v>737.5</v>
      </c>
      <c r="CD17" s="4">
        <f t="shared" si="22"/>
        <v>725</v>
      </c>
      <c r="CE17" s="4">
        <f t="shared" si="22"/>
        <v>812.5</v>
      </c>
      <c r="CF17" s="4">
        <f t="shared" si="22"/>
        <v>912.5</v>
      </c>
      <c r="CG17" s="4">
        <f t="shared" si="22"/>
        <v>937.5</v>
      </c>
      <c r="CH17" s="4">
        <f t="shared" si="22"/>
        <v>987.5</v>
      </c>
      <c r="CI17" s="4">
        <f t="shared" si="22"/>
        <v>1037.5</v>
      </c>
      <c r="CJ17" s="4">
        <f t="shared" si="22"/>
        <v>1050</v>
      </c>
      <c r="CK17" s="4">
        <f t="shared" si="22"/>
        <v>1112.5</v>
      </c>
      <c r="CL17" s="4">
        <f t="shared" si="22"/>
        <v>1150</v>
      </c>
      <c r="CM17" s="4">
        <f t="shared" si="22"/>
        <v>1187.5</v>
      </c>
      <c r="CN17" s="4">
        <f t="shared" si="22"/>
        <v>1225</v>
      </c>
      <c r="CO17" s="4">
        <f t="shared" si="22"/>
        <v>1312.5</v>
      </c>
      <c r="CP17" s="4">
        <f t="shared" si="22"/>
        <v>1412.5</v>
      </c>
      <c r="CQ17" s="4">
        <f t="shared" si="22"/>
        <v>1525</v>
      </c>
      <c r="CR17" s="4">
        <f t="shared" si="22"/>
        <v>1587.5</v>
      </c>
      <c r="CS17" s="4">
        <f t="shared" si="22"/>
        <v>1662.5</v>
      </c>
      <c r="CT17" s="4">
        <f t="shared" si="22"/>
        <v>1737.5</v>
      </c>
      <c r="CU17" s="4">
        <f t="shared" si="22"/>
        <v>1762.5</v>
      </c>
      <c r="CV17" s="4">
        <f t="shared" si="22"/>
        <v>1800</v>
      </c>
      <c r="CW17" s="4">
        <f t="shared" si="22"/>
        <v>1862.5</v>
      </c>
      <c r="CX17" s="4">
        <f t="shared" si="22"/>
        <v>1850</v>
      </c>
      <c r="CY17" s="4">
        <f t="shared" si="22"/>
        <v>1850</v>
      </c>
      <c r="CZ17" s="4">
        <f t="shared" si="22"/>
        <v>1850</v>
      </c>
      <c r="DA17" s="4">
        <f t="shared" si="22"/>
        <v>1862.5</v>
      </c>
      <c r="DB17" s="4">
        <f t="shared" si="22"/>
        <v>1875</v>
      </c>
      <c r="DC17" s="4">
        <f t="shared" si="22"/>
        <v>1875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</row>
    <row r="18" spans="1:173" ht="28.5">
      <c r="A18" s="92">
        <f>AVERAGE(A23:A222)</f>
        <v>1124.315311536928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</row>
    <row r="19" spans="1:173" ht="28.5">
      <c r="A19" s="92">
        <f>STDEVP(A23:A222)</f>
        <v>1175.2188689794027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</row>
    <row r="20" spans="1:173" ht="28.5">
      <c r="A20" s="21"/>
      <c r="B20" s="74"/>
      <c r="C20" s="52">
        <f>1</f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</row>
    <row r="21" spans="1:173" ht="28.5">
      <c r="A21" s="53" t="s">
        <v>56</v>
      </c>
      <c r="B21" s="93" t="s">
        <v>60</v>
      </c>
      <c r="C21" s="94" t="s">
        <v>58</v>
      </c>
      <c r="D21" s="120" t="s">
        <v>65</v>
      </c>
      <c r="E21" s="120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>
        <f>BT14*0.75</f>
        <v>0.11</v>
      </c>
      <c r="BP21" s="43">
        <f>BT12*0.25</f>
        <v>0.18</v>
      </c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</row>
    <row r="22" spans="1:173" ht="28.5">
      <c r="A22" s="96" t="s">
        <v>57</v>
      </c>
      <c r="B22" s="95" t="s">
        <v>5</v>
      </c>
      <c r="C22" s="96" t="s">
        <v>64</v>
      </c>
      <c r="D22" s="121" t="s">
        <v>66</v>
      </c>
      <c r="E22" s="121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</row>
    <row r="23" spans="1:173" ht="21">
      <c r="A23" s="124">
        <v>215.22739407272948</v>
      </c>
      <c r="B23" s="5">
        <f>STANDARDIZE(A23,$A$18,$A$19)</f>
        <v>-0.77354775477156801</v>
      </c>
      <c r="C23" s="5">
        <f t="shared" ref="C23:C87" si="24">B23/C$20</f>
        <v>-0.77354775477156801</v>
      </c>
      <c r="D23" s="16">
        <f>C23</f>
        <v>-0.77354775477156801</v>
      </c>
      <c r="E23" s="126">
        <v>0</v>
      </c>
      <c r="F23" s="1">
        <f>IF($E23=0,1,0)</f>
        <v>1</v>
      </c>
      <c r="G23">
        <v>1</v>
      </c>
      <c r="H23">
        <f t="shared" ref="H23:BS26" si="25">IF($D23&gt;H$10, $E23,0)</f>
        <v>0</v>
      </c>
      <c r="I23">
        <f t="shared" si="25"/>
        <v>0</v>
      </c>
      <c r="J23">
        <f t="shared" si="25"/>
        <v>0</v>
      </c>
      <c r="K23">
        <f t="shared" si="25"/>
        <v>0</v>
      </c>
      <c r="L23">
        <f t="shared" si="25"/>
        <v>0</v>
      </c>
      <c r="M23">
        <f t="shared" si="25"/>
        <v>0</v>
      </c>
      <c r="N23">
        <f t="shared" si="25"/>
        <v>0</v>
      </c>
      <c r="O23">
        <f t="shared" si="25"/>
        <v>0</v>
      </c>
      <c r="P23">
        <f t="shared" si="25"/>
        <v>0</v>
      </c>
      <c r="Q23">
        <f t="shared" si="25"/>
        <v>0</v>
      </c>
      <c r="R23">
        <f t="shared" si="25"/>
        <v>0</v>
      </c>
      <c r="S23">
        <f t="shared" si="25"/>
        <v>0</v>
      </c>
      <c r="T23">
        <f t="shared" si="25"/>
        <v>0</v>
      </c>
      <c r="U23">
        <f t="shared" si="25"/>
        <v>0</v>
      </c>
      <c r="V23">
        <f t="shared" si="25"/>
        <v>0</v>
      </c>
      <c r="W23">
        <f t="shared" si="25"/>
        <v>0</v>
      </c>
      <c r="X23">
        <f t="shared" si="25"/>
        <v>0</v>
      </c>
      <c r="Y23">
        <f t="shared" si="25"/>
        <v>0</v>
      </c>
      <c r="Z23">
        <f t="shared" si="25"/>
        <v>0</v>
      </c>
      <c r="AA23">
        <f t="shared" si="25"/>
        <v>0</v>
      </c>
      <c r="AB23">
        <f t="shared" si="25"/>
        <v>0</v>
      </c>
      <c r="AC23">
        <f t="shared" si="25"/>
        <v>0</v>
      </c>
      <c r="AD23">
        <f t="shared" si="25"/>
        <v>0</v>
      </c>
      <c r="AE23">
        <f t="shared" si="25"/>
        <v>0</v>
      </c>
      <c r="AF23">
        <f t="shared" si="25"/>
        <v>0</v>
      </c>
      <c r="AG23">
        <f t="shared" si="25"/>
        <v>0</v>
      </c>
      <c r="AH23">
        <f t="shared" si="25"/>
        <v>0</v>
      </c>
      <c r="AI23">
        <f t="shared" si="25"/>
        <v>0</v>
      </c>
      <c r="AJ23">
        <f t="shared" si="25"/>
        <v>0</v>
      </c>
      <c r="AK23">
        <f t="shared" si="25"/>
        <v>0</v>
      </c>
      <c r="AL23">
        <f t="shared" si="25"/>
        <v>0</v>
      </c>
      <c r="AM23">
        <f t="shared" si="25"/>
        <v>0</v>
      </c>
      <c r="AN23">
        <f t="shared" si="25"/>
        <v>0</v>
      </c>
      <c r="AO23">
        <f t="shared" si="25"/>
        <v>0</v>
      </c>
      <c r="AP23">
        <f t="shared" si="25"/>
        <v>0</v>
      </c>
      <c r="AQ23">
        <f t="shared" si="25"/>
        <v>0</v>
      </c>
      <c r="AR23">
        <f t="shared" si="25"/>
        <v>0</v>
      </c>
      <c r="AS23">
        <f t="shared" si="25"/>
        <v>0</v>
      </c>
      <c r="AT23">
        <f t="shared" si="25"/>
        <v>0</v>
      </c>
      <c r="AU23">
        <f t="shared" si="25"/>
        <v>0</v>
      </c>
      <c r="AV23">
        <f t="shared" si="25"/>
        <v>0</v>
      </c>
      <c r="AW23">
        <f t="shared" si="25"/>
        <v>0</v>
      </c>
      <c r="AX23">
        <f t="shared" si="25"/>
        <v>0</v>
      </c>
      <c r="AY23">
        <f t="shared" si="25"/>
        <v>0</v>
      </c>
      <c r="AZ23">
        <f t="shared" si="25"/>
        <v>0</v>
      </c>
      <c r="BA23">
        <f t="shared" si="25"/>
        <v>0</v>
      </c>
      <c r="BB23">
        <f t="shared" si="25"/>
        <v>0</v>
      </c>
      <c r="BC23">
        <f t="shared" si="25"/>
        <v>0</v>
      </c>
      <c r="BD23">
        <f t="shared" si="25"/>
        <v>0</v>
      </c>
      <c r="BE23">
        <f t="shared" si="25"/>
        <v>0</v>
      </c>
      <c r="BF23">
        <f t="shared" si="25"/>
        <v>0</v>
      </c>
      <c r="BG23">
        <f t="shared" si="25"/>
        <v>0</v>
      </c>
      <c r="BH23">
        <f t="shared" si="25"/>
        <v>0</v>
      </c>
      <c r="BI23">
        <f t="shared" si="25"/>
        <v>0</v>
      </c>
      <c r="BJ23">
        <f t="shared" si="25"/>
        <v>0</v>
      </c>
      <c r="BK23">
        <f t="shared" si="25"/>
        <v>0</v>
      </c>
      <c r="BL23">
        <f t="shared" si="25"/>
        <v>0</v>
      </c>
      <c r="BM23">
        <f t="shared" si="25"/>
        <v>0</v>
      </c>
      <c r="BN23">
        <f t="shared" si="25"/>
        <v>0</v>
      </c>
      <c r="BO23">
        <f t="shared" si="25"/>
        <v>0</v>
      </c>
      <c r="BP23">
        <f t="shared" si="25"/>
        <v>0</v>
      </c>
      <c r="BQ23">
        <f t="shared" si="25"/>
        <v>0</v>
      </c>
      <c r="BR23">
        <f t="shared" si="25"/>
        <v>0</v>
      </c>
      <c r="BS23">
        <f t="shared" si="25"/>
        <v>0</v>
      </c>
      <c r="BT23">
        <f t="shared" ref="BT23:EE26" si="26">IF($D23&gt;BT$10, $E23,0)</f>
        <v>0</v>
      </c>
      <c r="BU23">
        <f t="shared" si="26"/>
        <v>0</v>
      </c>
      <c r="BV23">
        <f t="shared" si="26"/>
        <v>0</v>
      </c>
      <c r="BW23">
        <f t="shared" si="26"/>
        <v>0</v>
      </c>
      <c r="BX23">
        <f t="shared" si="26"/>
        <v>0</v>
      </c>
      <c r="BY23">
        <f t="shared" si="26"/>
        <v>0</v>
      </c>
      <c r="BZ23">
        <f t="shared" si="26"/>
        <v>0</v>
      </c>
      <c r="CA23">
        <f t="shared" si="26"/>
        <v>0</v>
      </c>
      <c r="CB23">
        <f t="shared" si="26"/>
        <v>0</v>
      </c>
      <c r="CC23">
        <f t="shared" si="26"/>
        <v>0</v>
      </c>
      <c r="CD23">
        <f t="shared" si="26"/>
        <v>0</v>
      </c>
      <c r="CE23">
        <f t="shared" si="26"/>
        <v>0</v>
      </c>
      <c r="CF23">
        <f t="shared" si="26"/>
        <v>0</v>
      </c>
      <c r="CG23">
        <f t="shared" si="26"/>
        <v>0</v>
      </c>
      <c r="CH23">
        <f t="shared" si="26"/>
        <v>0</v>
      </c>
      <c r="CI23">
        <f t="shared" si="26"/>
        <v>0</v>
      </c>
      <c r="CJ23">
        <f t="shared" si="26"/>
        <v>0</v>
      </c>
      <c r="CK23">
        <f t="shared" si="26"/>
        <v>0</v>
      </c>
      <c r="CL23">
        <f t="shared" si="26"/>
        <v>0</v>
      </c>
      <c r="CM23">
        <f t="shared" si="26"/>
        <v>0</v>
      </c>
      <c r="CN23">
        <f t="shared" si="26"/>
        <v>0</v>
      </c>
      <c r="CO23">
        <f t="shared" si="26"/>
        <v>0</v>
      </c>
      <c r="CP23">
        <f t="shared" si="26"/>
        <v>0</v>
      </c>
      <c r="CQ23">
        <f t="shared" si="26"/>
        <v>0</v>
      </c>
      <c r="CR23">
        <f t="shared" si="26"/>
        <v>0</v>
      </c>
      <c r="CS23">
        <f t="shared" si="26"/>
        <v>0</v>
      </c>
      <c r="CT23">
        <f t="shared" si="26"/>
        <v>0</v>
      </c>
      <c r="CU23">
        <f t="shared" si="26"/>
        <v>0</v>
      </c>
      <c r="CV23">
        <f t="shared" si="26"/>
        <v>0</v>
      </c>
      <c r="CW23">
        <f t="shared" si="26"/>
        <v>0</v>
      </c>
      <c r="CX23">
        <f t="shared" si="26"/>
        <v>0</v>
      </c>
      <c r="CY23">
        <f t="shared" si="26"/>
        <v>0</v>
      </c>
      <c r="CZ23">
        <f t="shared" si="26"/>
        <v>0</v>
      </c>
      <c r="DA23">
        <f t="shared" si="26"/>
        <v>0</v>
      </c>
      <c r="DB23">
        <f t="shared" si="26"/>
        <v>0</v>
      </c>
      <c r="DC23">
        <f t="shared" si="26"/>
        <v>0</v>
      </c>
      <c r="DD23">
        <f t="shared" si="26"/>
        <v>0</v>
      </c>
      <c r="DE23">
        <f t="shared" si="26"/>
        <v>0</v>
      </c>
      <c r="DF23">
        <f t="shared" si="26"/>
        <v>0</v>
      </c>
      <c r="DG23">
        <f t="shared" si="26"/>
        <v>0</v>
      </c>
      <c r="DH23">
        <f t="shared" si="26"/>
        <v>0</v>
      </c>
      <c r="DI23">
        <f t="shared" si="26"/>
        <v>0</v>
      </c>
      <c r="DJ23">
        <f t="shared" si="26"/>
        <v>0</v>
      </c>
      <c r="DK23">
        <f t="shared" si="26"/>
        <v>0</v>
      </c>
      <c r="DL23">
        <f t="shared" si="26"/>
        <v>0</v>
      </c>
      <c r="DM23">
        <f t="shared" si="26"/>
        <v>0</v>
      </c>
      <c r="DN23">
        <f t="shared" si="26"/>
        <v>0</v>
      </c>
      <c r="DO23">
        <f t="shared" si="26"/>
        <v>0</v>
      </c>
      <c r="DP23">
        <f t="shared" si="26"/>
        <v>0</v>
      </c>
      <c r="DQ23">
        <f t="shared" si="26"/>
        <v>0</v>
      </c>
      <c r="DR23">
        <f t="shared" si="26"/>
        <v>0</v>
      </c>
      <c r="DS23">
        <f t="shared" si="26"/>
        <v>0</v>
      </c>
      <c r="DT23">
        <f t="shared" si="26"/>
        <v>0</v>
      </c>
      <c r="DU23">
        <f t="shared" si="26"/>
        <v>0</v>
      </c>
      <c r="DV23">
        <f t="shared" si="26"/>
        <v>0</v>
      </c>
      <c r="DW23">
        <f t="shared" si="26"/>
        <v>0</v>
      </c>
      <c r="DX23">
        <f t="shared" si="26"/>
        <v>0</v>
      </c>
      <c r="DY23">
        <f t="shared" si="26"/>
        <v>0</v>
      </c>
      <c r="DZ23">
        <f t="shared" si="26"/>
        <v>0</v>
      </c>
      <c r="EA23">
        <f t="shared" si="26"/>
        <v>0</v>
      </c>
      <c r="EB23">
        <f t="shared" si="26"/>
        <v>0</v>
      </c>
      <c r="EC23">
        <f t="shared" si="26"/>
        <v>0</v>
      </c>
      <c r="ED23">
        <f t="shared" si="26"/>
        <v>0</v>
      </c>
      <c r="EE23">
        <f t="shared" si="26"/>
        <v>0</v>
      </c>
      <c r="EF23">
        <f t="shared" ref="EF23:ER38" si="27">IF($D23&gt;EF$10, $E23,0)</f>
        <v>0</v>
      </c>
      <c r="EG23">
        <f t="shared" si="27"/>
        <v>0</v>
      </c>
      <c r="EH23">
        <f t="shared" si="27"/>
        <v>0</v>
      </c>
      <c r="EI23">
        <f t="shared" si="27"/>
        <v>0</v>
      </c>
      <c r="EJ23">
        <f t="shared" si="27"/>
        <v>0</v>
      </c>
      <c r="EK23">
        <f t="shared" si="27"/>
        <v>0</v>
      </c>
      <c r="EL23">
        <f t="shared" si="27"/>
        <v>0</v>
      </c>
      <c r="EM23">
        <f t="shared" si="27"/>
        <v>0</v>
      </c>
      <c r="EN23">
        <f t="shared" si="27"/>
        <v>0</v>
      </c>
      <c r="EO23">
        <f t="shared" si="27"/>
        <v>0</v>
      </c>
      <c r="EP23">
        <f t="shared" si="27"/>
        <v>0</v>
      </c>
      <c r="EQ23">
        <f t="shared" si="27"/>
        <v>0</v>
      </c>
      <c r="ER23">
        <f t="shared" si="27"/>
        <v>0</v>
      </c>
      <c r="ES23" s="79"/>
      <c r="ET23" s="21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</row>
    <row r="24" spans="1:173" ht="21">
      <c r="A24" s="124">
        <v>4387.3953165744542</v>
      </c>
      <c r="B24" s="5">
        <f t="shared" ref="B24:B87" si="28">STANDARDIZE(A24,$A$18,$A$19)</f>
        <v>2.7765721698046666</v>
      </c>
      <c r="C24" s="5">
        <f t="shared" si="24"/>
        <v>2.7765721698046666</v>
      </c>
      <c r="D24" s="16">
        <f t="shared" ref="D24:D87" si="29">C24</f>
        <v>2.7765721698046666</v>
      </c>
      <c r="E24" s="126">
        <v>1</v>
      </c>
      <c r="F24" s="1">
        <f t="shared" ref="F24:F87" si="30">IF($E24=0,1,0)</f>
        <v>0</v>
      </c>
      <c r="G24">
        <v>2</v>
      </c>
      <c r="H24">
        <f t="shared" si="25"/>
        <v>0</v>
      </c>
      <c r="I24">
        <f t="shared" si="25"/>
        <v>0</v>
      </c>
      <c r="J24">
        <f t="shared" si="25"/>
        <v>0</v>
      </c>
      <c r="K24">
        <f t="shared" si="25"/>
        <v>0</v>
      </c>
      <c r="L24">
        <f t="shared" si="25"/>
        <v>0</v>
      </c>
      <c r="M24">
        <f t="shared" si="25"/>
        <v>0</v>
      </c>
      <c r="N24">
        <f t="shared" si="25"/>
        <v>0</v>
      </c>
      <c r="O24">
        <f t="shared" si="25"/>
        <v>0</v>
      </c>
      <c r="P24">
        <f t="shared" si="25"/>
        <v>0</v>
      </c>
      <c r="Q24">
        <f t="shared" si="25"/>
        <v>0</v>
      </c>
      <c r="R24">
        <f t="shared" si="25"/>
        <v>0</v>
      </c>
      <c r="S24">
        <f t="shared" si="25"/>
        <v>0</v>
      </c>
      <c r="T24">
        <f t="shared" si="25"/>
        <v>0</v>
      </c>
      <c r="U24">
        <f t="shared" si="25"/>
        <v>0</v>
      </c>
      <c r="V24">
        <f t="shared" si="25"/>
        <v>0</v>
      </c>
      <c r="W24">
        <f t="shared" si="25"/>
        <v>1</v>
      </c>
      <c r="X24">
        <f t="shared" si="25"/>
        <v>1</v>
      </c>
      <c r="Y24">
        <f t="shared" si="25"/>
        <v>1</v>
      </c>
      <c r="Z24">
        <f t="shared" si="25"/>
        <v>1</v>
      </c>
      <c r="AA24">
        <f t="shared" si="25"/>
        <v>1</v>
      </c>
      <c r="AB24">
        <f t="shared" si="25"/>
        <v>1</v>
      </c>
      <c r="AC24">
        <f t="shared" si="25"/>
        <v>1</v>
      </c>
      <c r="AD24">
        <f t="shared" si="25"/>
        <v>1</v>
      </c>
      <c r="AE24">
        <f t="shared" si="25"/>
        <v>1</v>
      </c>
      <c r="AF24">
        <f t="shared" si="25"/>
        <v>1</v>
      </c>
      <c r="AG24">
        <f t="shared" si="25"/>
        <v>1</v>
      </c>
      <c r="AH24">
        <f t="shared" si="25"/>
        <v>1</v>
      </c>
      <c r="AI24">
        <f t="shared" si="25"/>
        <v>1</v>
      </c>
      <c r="AJ24">
        <f t="shared" si="25"/>
        <v>1</v>
      </c>
      <c r="AK24">
        <f t="shared" si="25"/>
        <v>1</v>
      </c>
      <c r="AL24">
        <f t="shared" si="25"/>
        <v>1</v>
      </c>
      <c r="AM24">
        <f t="shared" si="25"/>
        <v>1</v>
      </c>
      <c r="AN24">
        <f t="shared" si="25"/>
        <v>1</v>
      </c>
      <c r="AO24">
        <f t="shared" si="25"/>
        <v>1</v>
      </c>
      <c r="AP24">
        <f t="shared" si="25"/>
        <v>1</v>
      </c>
      <c r="AQ24">
        <f t="shared" si="25"/>
        <v>1</v>
      </c>
      <c r="AR24">
        <f t="shared" si="25"/>
        <v>1</v>
      </c>
      <c r="AS24">
        <f t="shared" si="25"/>
        <v>1</v>
      </c>
      <c r="AT24">
        <f t="shared" si="25"/>
        <v>1</v>
      </c>
      <c r="AU24">
        <f t="shared" si="25"/>
        <v>1</v>
      </c>
      <c r="AV24">
        <f t="shared" si="25"/>
        <v>1</v>
      </c>
      <c r="AW24">
        <f t="shared" si="25"/>
        <v>1</v>
      </c>
      <c r="AX24">
        <f t="shared" si="25"/>
        <v>1</v>
      </c>
      <c r="AY24">
        <f t="shared" si="25"/>
        <v>1</v>
      </c>
      <c r="AZ24">
        <f t="shared" si="25"/>
        <v>1</v>
      </c>
      <c r="BA24">
        <f t="shared" si="25"/>
        <v>1</v>
      </c>
      <c r="BB24">
        <f t="shared" si="25"/>
        <v>1</v>
      </c>
      <c r="BC24">
        <f t="shared" si="25"/>
        <v>1</v>
      </c>
      <c r="BD24">
        <f t="shared" si="25"/>
        <v>1</v>
      </c>
      <c r="BE24">
        <f t="shared" si="25"/>
        <v>1</v>
      </c>
      <c r="BF24">
        <f t="shared" si="25"/>
        <v>1</v>
      </c>
      <c r="BG24">
        <f t="shared" si="25"/>
        <v>1</v>
      </c>
      <c r="BH24">
        <f t="shared" si="25"/>
        <v>1</v>
      </c>
      <c r="BI24">
        <f t="shared" si="25"/>
        <v>1</v>
      </c>
      <c r="BJ24">
        <f t="shared" si="25"/>
        <v>1</v>
      </c>
      <c r="BK24">
        <f t="shared" si="25"/>
        <v>1</v>
      </c>
      <c r="BL24">
        <f t="shared" si="25"/>
        <v>1</v>
      </c>
      <c r="BM24">
        <f t="shared" si="25"/>
        <v>1</v>
      </c>
      <c r="BN24">
        <f t="shared" si="25"/>
        <v>1</v>
      </c>
      <c r="BO24">
        <f t="shared" si="25"/>
        <v>1</v>
      </c>
      <c r="BP24">
        <f t="shared" si="25"/>
        <v>1</v>
      </c>
      <c r="BQ24">
        <f t="shared" si="25"/>
        <v>1</v>
      </c>
      <c r="BR24">
        <f t="shared" si="25"/>
        <v>1</v>
      </c>
      <c r="BS24">
        <f t="shared" si="25"/>
        <v>1</v>
      </c>
      <c r="BT24">
        <f t="shared" si="26"/>
        <v>1</v>
      </c>
      <c r="BU24">
        <f t="shared" si="26"/>
        <v>1</v>
      </c>
      <c r="BV24">
        <f t="shared" si="26"/>
        <v>1</v>
      </c>
      <c r="BW24">
        <f t="shared" si="26"/>
        <v>1</v>
      </c>
      <c r="BX24">
        <f t="shared" si="26"/>
        <v>1</v>
      </c>
      <c r="BY24">
        <f t="shared" si="26"/>
        <v>1</v>
      </c>
      <c r="BZ24">
        <f t="shared" si="26"/>
        <v>1</v>
      </c>
      <c r="CA24">
        <f t="shared" si="26"/>
        <v>1</v>
      </c>
      <c r="CB24">
        <f t="shared" si="26"/>
        <v>1</v>
      </c>
      <c r="CC24">
        <f t="shared" si="26"/>
        <v>1</v>
      </c>
      <c r="CD24">
        <f t="shared" si="26"/>
        <v>1</v>
      </c>
      <c r="CE24">
        <f t="shared" si="26"/>
        <v>1</v>
      </c>
      <c r="CF24">
        <f t="shared" si="26"/>
        <v>1</v>
      </c>
      <c r="CG24">
        <f t="shared" si="26"/>
        <v>1</v>
      </c>
      <c r="CH24">
        <f t="shared" si="26"/>
        <v>1</v>
      </c>
      <c r="CI24">
        <f t="shared" si="26"/>
        <v>1</v>
      </c>
      <c r="CJ24">
        <f t="shared" si="26"/>
        <v>1</v>
      </c>
      <c r="CK24">
        <f t="shared" si="26"/>
        <v>1</v>
      </c>
      <c r="CL24">
        <f t="shared" si="26"/>
        <v>1</v>
      </c>
      <c r="CM24">
        <f t="shared" si="26"/>
        <v>1</v>
      </c>
      <c r="CN24">
        <f t="shared" si="26"/>
        <v>1</v>
      </c>
      <c r="CO24">
        <f t="shared" si="26"/>
        <v>1</v>
      </c>
      <c r="CP24">
        <f t="shared" si="26"/>
        <v>1</v>
      </c>
      <c r="CQ24">
        <f t="shared" si="26"/>
        <v>1</v>
      </c>
      <c r="CR24">
        <f t="shared" si="26"/>
        <v>1</v>
      </c>
      <c r="CS24">
        <f t="shared" si="26"/>
        <v>1</v>
      </c>
      <c r="CT24">
        <f t="shared" si="26"/>
        <v>1</v>
      </c>
      <c r="CU24">
        <f t="shared" si="26"/>
        <v>1</v>
      </c>
      <c r="CV24">
        <f t="shared" si="26"/>
        <v>1</v>
      </c>
      <c r="CW24">
        <f t="shared" si="26"/>
        <v>1</v>
      </c>
      <c r="CX24">
        <f t="shared" si="26"/>
        <v>1</v>
      </c>
      <c r="CY24">
        <f t="shared" si="26"/>
        <v>1</v>
      </c>
      <c r="CZ24">
        <f t="shared" si="26"/>
        <v>1</v>
      </c>
      <c r="DA24">
        <f t="shared" si="26"/>
        <v>1</v>
      </c>
      <c r="DB24">
        <f t="shared" si="26"/>
        <v>1</v>
      </c>
      <c r="DC24">
        <f t="shared" si="26"/>
        <v>1</v>
      </c>
      <c r="DD24">
        <f t="shared" si="26"/>
        <v>1</v>
      </c>
      <c r="DE24">
        <f t="shared" si="26"/>
        <v>1</v>
      </c>
      <c r="DF24">
        <f t="shared" si="26"/>
        <v>1</v>
      </c>
      <c r="DG24">
        <f t="shared" si="26"/>
        <v>1</v>
      </c>
      <c r="DH24">
        <f t="shared" si="26"/>
        <v>1</v>
      </c>
      <c r="DI24">
        <f t="shared" si="26"/>
        <v>1</v>
      </c>
      <c r="DJ24">
        <f t="shared" si="26"/>
        <v>1</v>
      </c>
      <c r="DK24">
        <f t="shared" si="26"/>
        <v>1</v>
      </c>
      <c r="DL24">
        <f t="shared" si="26"/>
        <v>1</v>
      </c>
      <c r="DM24">
        <f t="shared" si="26"/>
        <v>1</v>
      </c>
      <c r="DN24">
        <f t="shared" si="26"/>
        <v>1</v>
      </c>
      <c r="DO24">
        <f t="shared" si="26"/>
        <v>1</v>
      </c>
      <c r="DP24">
        <f t="shared" si="26"/>
        <v>1</v>
      </c>
      <c r="DQ24">
        <f t="shared" si="26"/>
        <v>1</v>
      </c>
      <c r="DR24">
        <f t="shared" si="26"/>
        <v>1</v>
      </c>
      <c r="DS24">
        <f t="shared" si="26"/>
        <v>1</v>
      </c>
      <c r="DT24">
        <f t="shared" si="26"/>
        <v>1</v>
      </c>
      <c r="DU24">
        <f t="shared" si="26"/>
        <v>1</v>
      </c>
      <c r="DV24">
        <f t="shared" si="26"/>
        <v>1</v>
      </c>
      <c r="DW24">
        <f t="shared" si="26"/>
        <v>1</v>
      </c>
      <c r="DX24">
        <f t="shared" si="26"/>
        <v>1</v>
      </c>
      <c r="DY24">
        <f t="shared" si="26"/>
        <v>1</v>
      </c>
      <c r="DZ24">
        <f t="shared" si="26"/>
        <v>1</v>
      </c>
      <c r="EA24">
        <f t="shared" si="26"/>
        <v>1</v>
      </c>
      <c r="EB24">
        <f t="shared" si="26"/>
        <v>1</v>
      </c>
      <c r="EC24">
        <f t="shared" si="26"/>
        <v>1</v>
      </c>
      <c r="ED24">
        <f t="shared" si="26"/>
        <v>1</v>
      </c>
      <c r="EE24">
        <f t="shared" si="26"/>
        <v>1</v>
      </c>
      <c r="EF24">
        <f t="shared" si="27"/>
        <v>1</v>
      </c>
      <c r="EG24">
        <f t="shared" si="27"/>
        <v>1</v>
      </c>
      <c r="EH24">
        <f t="shared" si="27"/>
        <v>1</v>
      </c>
      <c r="EI24">
        <f t="shared" si="27"/>
        <v>1</v>
      </c>
      <c r="EJ24">
        <f t="shared" si="27"/>
        <v>1</v>
      </c>
      <c r="EK24">
        <f t="shared" si="27"/>
        <v>1</v>
      </c>
      <c r="EL24">
        <f t="shared" si="27"/>
        <v>1</v>
      </c>
      <c r="EM24">
        <f t="shared" si="27"/>
        <v>1</v>
      </c>
      <c r="EN24">
        <f t="shared" si="27"/>
        <v>1</v>
      </c>
      <c r="EO24">
        <f t="shared" si="27"/>
        <v>1</v>
      </c>
      <c r="EP24">
        <f t="shared" si="27"/>
        <v>1</v>
      </c>
      <c r="EQ24">
        <f t="shared" si="27"/>
        <v>1</v>
      </c>
      <c r="ER24">
        <f t="shared" si="27"/>
        <v>1</v>
      </c>
      <c r="ES24" s="79"/>
      <c r="ET24" s="21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</row>
    <row r="25" spans="1:173" ht="21">
      <c r="A25" s="124">
        <v>3653.9769738883801</v>
      </c>
      <c r="B25" s="5">
        <f t="shared" si="28"/>
        <v>2.1525025926007215</v>
      </c>
      <c r="C25" s="5">
        <f t="shared" si="24"/>
        <v>2.1525025926007215</v>
      </c>
      <c r="D25" s="16">
        <f t="shared" si="29"/>
        <v>2.1525025926007215</v>
      </c>
      <c r="E25" s="126">
        <v>1</v>
      </c>
      <c r="F25" s="1">
        <f t="shared" si="30"/>
        <v>0</v>
      </c>
      <c r="G25">
        <v>3</v>
      </c>
      <c r="H25">
        <f t="shared" si="25"/>
        <v>0</v>
      </c>
      <c r="I25">
        <f t="shared" si="25"/>
        <v>0</v>
      </c>
      <c r="J25">
        <f t="shared" si="25"/>
        <v>0</v>
      </c>
      <c r="K25">
        <f t="shared" si="25"/>
        <v>0</v>
      </c>
      <c r="L25">
        <f t="shared" si="25"/>
        <v>0</v>
      </c>
      <c r="M25">
        <f t="shared" si="25"/>
        <v>0</v>
      </c>
      <c r="N25">
        <f t="shared" si="25"/>
        <v>0</v>
      </c>
      <c r="O25">
        <f t="shared" si="25"/>
        <v>0</v>
      </c>
      <c r="P25">
        <f t="shared" si="25"/>
        <v>0</v>
      </c>
      <c r="Q25">
        <f t="shared" si="25"/>
        <v>0</v>
      </c>
      <c r="R25">
        <f t="shared" si="25"/>
        <v>0</v>
      </c>
      <c r="S25">
        <f t="shared" si="25"/>
        <v>0</v>
      </c>
      <c r="T25">
        <f t="shared" si="25"/>
        <v>0</v>
      </c>
      <c r="U25">
        <f t="shared" si="25"/>
        <v>0</v>
      </c>
      <c r="V25">
        <f t="shared" si="25"/>
        <v>0</v>
      </c>
      <c r="W25">
        <f t="shared" si="25"/>
        <v>0</v>
      </c>
      <c r="X25">
        <f t="shared" si="25"/>
        <v>0</v>
      </c>
      <c r="Y25">
        <f t="shared" si="25"/>
        <v>0</v>
      </c>
      <c r="Z25">
        <f t="shared" si="25"/>
        <v>0</v>
      </c>
      <c r="AA25">
        <f t="shared" si="25"/>
        <v>0</v>
      </c>
      <c r="AB25">
        <f t="shared" si="25"/>
        <v>0</v>
      </c>
      <c r="AC25">
        <f t="shared" si="25"/>
        <v>0</v>
      </c>
      <c r="AD25">
        <f t="shared" si="25"/>
        <v>0</v>
      </c>
      <c r="AE25">
        <f t="shared" si="25"/>
        <v>0</v>
      </c>
      <c r="AF25">
        <f t="shared" si="25"/>
        <v>0</v>
      </c>
      <c r="AG25">
        <f t="shared" si="25"/>
        <v>0</v>
      </c>
      <c r="AH25">
        <f t="shared" si="25"/>
        <v>0</v>
      </c>
      <c r="AI25">
        <f t="shared" si="25"/>
        <v>1</v>
      </c>
      <c r="AJ25">
        <f t="shared" si="25"/>
        <v>1</v>
      </c>
      <c r="AK25">
        <f t="shared" si="25"/>
        <v>1</v>
      </c>
      <c r="AL25">
        <f t="shared" si="25"/>
        <v>1</v>
      </c>
      <c r="AM25">
        <f t="shared" si="25"/>
        <v>1</v>
      </c>
      <c r="AN25">
        <f t="shared" si="25"/>
        <v>1</v>
      </c>
      <c r="AO25">
        <f t="shared" si="25"/>
        <v>1</v>
      </c>
      <c r="AP25">
        <f t="shared" si="25"/>
        <v>1</v>
      </c>
      <c r="AQ25">
        <f t="shared" si="25"/>
        <v>1</v>
      </c>
      <c r="AR25">
        <f t="shared" si="25"/>
        <v>1</v>
      </c>
      <c r="AS25">
        <f t="shared" si="25"/>
        <v>1</v>
      </c>
      <c r="AT25">
        <f t="shared" si="25"/>
        <v>1</v>
      </c>
      <c r="AU25">
        <f t="shared" si="25"/>
        <v>1</v>
      </c>
      <c r="AV25">
        <f t="shared" si="25"/>
        <v>1</v>
      </c>
      <c r="AW25">
        <f t="shared" si="25"/>
        <v>1</v>
      </c>
      <c r="AX25">
        <f t="shared" si="25"/>
        <v>1</v>
      </c>
      <c r="AY25">
        <f t="shared" si="25"/>
        <v>1</v>
      </c>
      <c r="AZ25">
        <f t="shared" si="25"/>
        <v>1</v>
      </c>
      <c r="BA25">
        <f t="shared" si="25"/>
        <v>1</v>
      </c>
      <c r="BB25">
        <f t="shared" si="25"/>
        <v>1</v>
      </c>
      <c r="BC25">
        <f t="shared" si="25"/>
        <v>1</v>
      </c>
      <c r="BD25">
        <f t="shared" si="25"/>
        <v>1</v>
      </c>
      <c r="BE25">
        <f t="shared" si="25"/>
        <v>1</v>
      </c>
      <c r="BF25">
        <f t="shared" si="25"/>
        <v>1</v>
      </c>
      <c r="BG25">
        <f t="shared" si="25"/>
        <v>1</v>
      </c>
      <c r="BH25">
        <f t="shared" si="25"/>
        <v>1</v>
      </c>
      <c r="BI25">
        <f t="shared" si="25"/>
        <v>1</v>
      </c>
      <c r="BJ25">
        <f t="shared" si="25"/>
        <v>1</v>
      </c>
      <c r="BK25">
        <f t="shared" si="25"/>
        <v>1</v>
      </c>
      <c r="BL25">
        <f t="shared" si="25"/>
        <v>1</v>
      </c>
      <c r="BM25">
        <f t="shared" si="25"/>
        <v>1</v>
      </c>
      <c r="BN25">
        <f t="shared" si="25"/>
        <v>1</v>
      </c>
      <c r="BO25">
        <f t="shared" si="25"/>
        <v>1</v>
      </c>
      <c r="BP25">
        <f t="shared" si="25"/>
        <v>1</v>
      </c>
      <c r="BQ25">
        <f t="shared" si="25"/>
        <v>1</v>
      </c>
      <c r="BR25">
        <f t="shared" si="25"/>
        <v>1</v>
      </c>
      <c r="BS25">
        <f t="shared" si="25"/>
        <v>1</v>
      </c>
      <c r="BT25">
        <f t="shared" si="26"/>
        <v>1</v>
      </c>
      <c r="BU25">
        <f t="shared" si="26"/>
        <v>1</v>
      </c>
      <c r="BV25">
        <f t="shared" si="26"/>
        <v>1</v>
      </c>
      <c r="BW25">
        <f t="shared" si="26"/>
        <v>1</v>
      </c>
      <c r="BX25">
        <f t="shared" si="26"/>
        <v>1</v>
      </c>
      <c r="BY25">
        <f t="shared" si="26"/>
        <v>1</v>
      </c>
      <c r="BZ25">
        <f t="shared" si="26"/>
        <v>1</v>
      </c>
      <c r="CA25">
        <f t="shared" si="26"/>
        <v>1</v>
      </c>
      <c r="CB25">
        <f t="shared" si="26"/>
        <v>1</v>
      </c>
      <c r="CC25">
        <f t="shared" si="26"/>
        <v>1</v>
      </c>
      <c r="CD25">
        <f t="shared" si="26"/>
        <v>1</v>
      </c>
      <c r="CE25">
        <f t="shared" si="26"/>
        <v>1</v>
      </c>
      <c r="CF25">
        <f t="shared" si="26"/>
        <v>1</v>
      </c>
      <c r="CG25">
        <f t="shared" si="26"/>
        <v>1</v>
      </c>
      <c r="CH25">
        <f t="shared" si="26"/>
        <v>1</v>
      </c>
      <c r="CI25">
        <f t="shared" si="26"/>
        <v>1</v>
      </c>
      <c r="CJ25">
        <f t="shared" si="26"/>
        <v>1</v>
      </c>
      <c r="CK25">
        <f t="shared" si="26"/>
        <v>1</v>
      </c>
      <c r="CL25">
        <f t="shared" si="26"/>
        <v>1</v>
      </c>
      <c r="CM25">
        <f t="shared" si="26"/>
        <v>1</v>
      </c>
      <c r="CN25">
        <f t="shared" si="26"/>
        <v>1</v>
      </c>
      <c r="CO25">
        <f t="shared" si="26"/>
        <v>1</v>
      </c>
      <c r="CP25">
        <f t="shared" si="26"/>
        <v>1</v>
      </c>
      <c r="CQ25">
        <f t="shared" si="26"/>
        <v>1</v>
      </c>
      <c r="CR25">
        <f t="shared" si="26"/>
        <v>1</v>
      </c>
      <c r="CS25">
        <f t="shared" si="26"/>
        <v>1</v>
      </c>
      <c r="CT25">
        <f t="shared" si="26"/>
        <v>1</v>
      </c>
      <c r="CU25">
        <f t="shared" si="26"/>
        <v>1</v>
      </c>
      <c r="CV25">
        <f t="shared" si="26"/>
        <v>1</v>
      </c>
      <c r="CW25">
        <f t="shared" si="26"/>
        <v>1</v>
      </c>
      <c r="CX25">
        <f t="shared" si="26"/>
        <v>1</v>
      </c>
      <c r="CY25">
        <f t="shared" si="26"/>
        <v>1</v>
      </c>
      <c r="CZ25">
        <f t="shared" si="26"/>
        <v>1</v>
      </c>
      <c r="DA25">
        <f t="shared" si="26"/>
        <v>1</v>
      </c>
      <c r="DB25">
        <f t="shared" si="26"/>
        <v>1</v>
      </c>
      <c r="DC25">
        <f t="shared" si="26"/>
        <v>1</v>
      </c>
      <c r="DD25">
        <f t="shared" si="26"/>
        <v>1</v>
      </c>
      <c r="DE25">
        <f t="shared" si="26"/>
        <v>1</v>
      </c>
      <c r="DF25">
        <f t="shared" si="26"/>
        <v>1</v>
      </c>
      <c r="DG25">
        <f t="shared" si="26"/>
        <v>1</v>
      </c>
      <c r="DH25">
        <f t="shared" si="26"/>
        <v>1</v>
      </c>
      <c r="DI25">
        <f t="shared" si="26"/>
        <v>1</v>
      </c>
      <c r="DJ25">
        <f t="shared" si="26"/>
        <v>1</v>
      </c>
      <c r="DK25">
        <f t="shared" si="26"/>
        <v>1</v>
      </c>
      <c r="DL25">
        <f t="shared" si="26"/>
        <v>1</v>
      </c>
      <c r="DM25">
        <f t="shared" si="26"/>
        <v>1</v>
      </c>
      <c r="DN25">
        <f t="shared" si="26"/>
        <v>1</v>
      </c>
      <c r="DO25">
        <f t="shared" si="26"/>
        <v>1</v>
      </c>
      <c r="DP25">
        <f t="shared" si="26"/>
        <v>1</v>
      </c>
      <c r="DQ25">
        <f t="shared" si="26"/>
        <v>1</v>
      </c>
      <c r="DR25">
        <f t="shared" si="26"/>
        <v>1</v>
      </c>
      <c r="DS25">
        <f t="shared" si="26"/>
        <v>1</v>
      </c>
      <c r="DT25">
        <f t="shared" si="26"/>
        <v>1</v>
      </c>
      <c r="DU25">
        <f t="shared" si="26"/>
        <v>1</v>
      </c>
      <c r="DV25">
        <f t="shared" si="26"/>
        <v>1</v>
      </c>
      <c r="DW25">
        <f t="shared" si="26"/>
        <v>1</v>
      </c>
      <c r="DX25">
        <f t="shared" si="26"/>
        <v>1</v>
      </c>
      <c r="DY25">
        <f t="shared" si="26"/>
        <v>1</v>
      </c>
      <c r="DZ25">
        <f t="shared" si="26"/>
        <v>1</v>
      </c>
      <c r="EA25">
        <f t="shared" si="26"/>
        <v>1</v>
      </c>
      <c r="EB25">
        <f t="shared" si="26"/>
        <v>1</v>
      </c>
      <c r="EC25">
        <f t="shared" si="26"/>
        <v>1</v>
      </c>
      <c r="ED25">
        <f t="shared" si="26"/>
        <v>1</v>
      </c>
      <c r="EE25">
        <f t="shared" si="26"/>
        <v>1</v>
      </c>
      <c r="EF25">
        <f t="shared" si="27"/>
        <v>1</v>
      </c>
      <c r="EG25">
        <f t="shared" si="27"/>
        <v>1</v>
      </c>
      <c r="EH25">
        <f t="shared" si="27"/>
        <v>1</v>
      </c>
      <c r="EI25">
        <f t="shared" si="27"/>
        <v>1</v>
      </c>
      <c r="EJ25">
        <f t="shared" si="27"/>
        <v>1</v>
      </c>
      <c r="EK25">
        <f t="shared" si="27"/>
        <v>1</v>
      </c>
      <c r="EL25">
        <f t="shared" si="27"/>
        <v>1</v>
      </c>
      <c r="EM25">
        <f t="shared" si="27"/>
        <v>1</v>
      </c>
      <c r="EN25">
        <f t="shared" si="27"/>
        <v>1</v>
      </c>
      <c r="EO25">
        <f t="shared" si="27"/>
        <v>1</v>
      </c>
      <c r="EP25">
        <f t="shared" si="27"/>
        <v>1</v>
      </c>
      <c r="EQ25">
        <f t="shared" si="27"/>
        <v>1</v>
      </c>
      <c r="ER25">
        <f t="shared" si="27"/>
        <v>1</v>
      </c>
      <c r="ES25" s="79"/>
      <c r="ET25" s="21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</row>
    <row r="26" spans="1:173" ht="21">
      <c r="A26" s="124">
        <v>3005.8093488474497</v>
      </c>
      <c r="B26" s="5">
        <f t="shared" si="28"/>
        <v>1.6009733054613653</v>
      </c>
      <c r="C26" s="5">
        <f t="shared" si="24"/>
        <v>1.6009733054613653</v>
      </c>
      <c r="D26" s="16">
        <f t="shared" si="29"/>
        <v>1.6009733054613653</v>
      </c>
      <c r="E26" s="126">
        <v>0</v>
      </c>
      <c r="F26" s="1">
        <f t="shared" si="30"/>
        <v>1</v>
      </c>
      <c r="G26">
        <v>4</v>
      </c>
      <c r="H26">
        <f t="shared" si="25"/>
        <v>0</v>
      </c>
      <c r="I26">
        <f t="shared" si="25"/>
        <v>0</v>
      </c>
      <c r="J26">
        <f t="shared" si="25"/>
        <v>0</v>
      </c>
      <c r="K26">
        <f t="shared" si="25"/>
        <v>0</v>
      </c>
      <c r="L26">
        <f t="shared" si="25"/>
        <v>0</v>
      </c>
      <c r="M26">
        <f t="shared" si="25"/>
        <v>0</v>
      </c>
      <c r="N26">
        <f t="shared" si="25"/>
        <v>0</v>
      </c>
      <c r="O26">
        <f t="shared" si="25"/>
        <v>0</v>
      </c>
      <c r="P26">
        <f t="shared" si="25"/>
        <v>0</v>
      </c>
      <c r="Q26">
        <f t="shared" si="25"/>
        <v>0</v>
      </c>
      <c r="R26">
        <f t="shared" si="25"/>
        <v>0</v>
      </c>
      <c r="S26">
        <f t="shared" si="25"/>
        <v>0</v>
      </c>
      <c r="T26">
        <f t="shared" si="25"/>
        <v>0</v>
      </c>
      <c r="U26">
        <f t="shared" si="25"/>
        <v>0</v>
      </c>
      <c r="V26">
        <f t="shared" si="25"/>
        <v>0</v>
      </c>
      <c r="W26">
        <f t="shared" si="25"/>
        <v>0</v>
      </c>
      <c r="X26">
        <f t="shared" si="25"/>
        <v>0</v>
      </c>
      <c r="Y26">
        <f t="shared" si="25"/>
        <v>0</v>
      </c>
      <c r="Z26">
        <f t="shared" si="25"/>
        <v>0</v>
      </c>
      <c r="AA26">
        <f t="shared" si="25"/>
        <v>0</v>
      </c>
      <c r="AB26">
        <f t="shared" si="25"/>
        <v>0</v>
      </c>
      <c r="AC26">
        <f t="shared" si="25"/>
        <v>0</v>
      </c>
      <c r="AD26">
        <f t="shared" si="25"/>
        <v>0</v>
      </c>
      <c r="AE26">
        <f t="shared" si="25"/>
        <v>0</v>
      </c>
      <c r="AF26">
        <f t="shared" si="25"/>
        <v>0</v>
      </c>
      <c r="AG26">
        <f t="shared" si="25"/>
        <v>0</v>
      </c>
      <c r="AH26">
        <f t="shared" si="25"/>
        <v>0</v>
      </c>
      <c r="AI26">
        <f t="shared" si="25"/>
        <v>0</v>
      </c>
      <c r="AJ26">
        <f t="shared" si="25"/>
        <v>0</v>
      </c>
      <c r="AK26">
        <f t="shared" si="25"/>
        <v>0</v>
      </c>
      <c r="AL26">
        <f t="shared" si="25"/>
        <v>0</v>
      </c>
      <c r="AM26">
        <f t="shared" si="25"/>
        <v>0</v>
      </c>
      <c r="AN26">
        <f t="shared" si="25"/>
        <v>0</v>
      </c>
      <c r="AO26">
        <f t="shared" si="25"/>
        <v>0</v>
      </c>
      <c r="AP26">
        <f t="shared" si="25"/>
        <v>0</v>
      </c>
      <c r="AQ26">
        <f t="shared" si="25"/>
        <v>0</v>
      </c>
      <c r="AR26">
        <f t="shared" si="25"/>
        <v>0</v>
      </c>
      <c r="AS26">
        <f t="shared" si="25"/>
        <v>0</v>
      </c>
      <c r="AT26">
        <f t="shared" si="25"/>
        <v>0</v>
      </c>
      <c r="AU26">
        <f t="shared" si="25"/>
        <v>0</v>
      </c>
      <c r="AV26">
        <f t="shared" si="25"/>
        <v>0</v>
      </c>
      <c r="AW26">
        <f t="shared" si="25"/>
        <v>0</v>
      </c>
      <c r="AX26">
        <f t="shared" si="25"/>
        <v>0</v>
      </c>
      <c r="AY26">
        <f t="shared" si="25"/>
        <v>0</v>
      </c>
      <c r="AZ26">
        <f t="shared" si="25"/>
        <v>0</v>
      </c>
      <c r="BA26">
        <f t="shared" si="25"/>
        <v>0</v>
      </c>
      <c r="BB26">
        <f t="shared" si="25"/>
        <v>0</v>
      </c>
      <c r="BC26">
        <f t="shared" si="25"/>
        <v>0</v>
      </c>
      <c r="BD26">
        <f t="shared" si="25"/>
        <v>0</v>
      </c>
      <c r="BE26">
        <f t="shared" si="25"/>
        <v>0</v>
      </c>
      <c r="BF26">
        <f t="shared" si="25"/>
        <v>0</v>
      </c>
      <c r="BG26">
        <f t="shared" si="25"/>
        <v>0</v>
      </c>
      <c r="BH26">
        <f t="shared" si="25"/>
        <v>0</v>
      </c>
      <c r="BI26">
        <f t="shared" si="25"/>
        <v>0</v>
      </c>
      <c r="BJ26">
        <f t="shared" si="25"/>
        <v>0</v>
      </c>
      <c r="BK26">
        <f t="shared" si="25"/>
        <v>0</v>
      </c>
      <c r="BL26">
        <f t="shared" si="25"/>
        <v>0</v>
      </c>
      <c r="BM26">
        <f t="shared" si="25"/>
        <v>0</v>
      </c>
      <c r="BN26">
        <f t="shared" si="25"/>
        <v>0</v>
      </c>
      <c r="BO26">
        <f t="shared" si="25"/>
        <v>0</v>
      </c>
      <c r="BP26">
        <f t="shared" si="25"/>
        <v>0</v>
      </c>
      <c r="BQ26">
        <f t="shared" si="25"/>
        <v>0</v>
      </c>
      <c r="BR26">
        <f t="shared" si="25"/>
        <v>0</v>
      </c>
      <c r="BS26">
        <f>IF($D26&gt;BS$10, $E26,0)</f>
        <v>0</v>
      </c>
      <c r="BT26">
        <f>IF($D26&gt;BT$10, $E26,0)</f>
        <v>0</v>
      </c>
      <c r="BU26">
        <f t="shared" si="26"/>
        <v>0</v>
      </c>
      <c r="BV26">
        <f t="shared" si="26"/>
        <v>0</v>
      </c>
      <c r="BW26">
        <f t="shared" si="26"/>
        <v>0</v>
      </c>
      <c r="BX26">
        <f t="shared" si="26"/>
        <v>0</v>
      </c>
      <c r="BY26">
        <f t="shared" si="26"/>
        <v>0</v>
      </c>
      <c r="BZ26">
        <f t="shared" si="26"/>
        <v>0</v>
      </c>
      <c r="CA26">
        <f t="shared" si="26"/>
        <v>0</v>
      </c>
      <c r="CB26">
        <f t="shared" si="26"/>
        <v>0</v>
      </c>
      <c r="CC26">
        <f t="shared" si="26"/>
        <v>0</v>
      </c>
      <c r="CD26">
        <f t="shared" si="26"/>
        <v>0</v>
      </c>
      <c r="CE26">
        <f t="shared" si="26"/>
        <v>0</v>
      </c>
      <c r="CF26">
        <f t="shared" si="26"/>
        <v>0</v>
      </c>
      <c r="CG26">
        <f t="shared" si="26"/>
        <v>0</v>
      </c>
      <c r="CH26">
        <f t="shared" si="26"/>
        <v>0</v>
      </c>
      <c r="CI26">
        <f t="shared" si="26"/>
        <v>0</v>
      </c>
      <c r="CJ26">
        <f t="shared" si="26"/>
        <v>0</v>
      </c>
      <c r="CK26">
        <f t="shared" si="26"/>
        <v>0</v>
      </c>
      <c r="CL26">
        <f t="shared" si="26"/>
        <v>0</v>
      </c>
      <c r="CM26">
        <f t="shared" si="26"/>
        <v>0</v>
      </c>
      <c r="CN26">
        <f t="shared" si="26"/>
        <v>0</v>
      </c>
      <c r="CO26">
        <f t="shared" si="26"/>
        <v>0</v>
      </c>
      <c r="CP26">
        <f t="shared" si="26"/>
        <v>0</v>
      </c>
      <c r="CQ26">
        <f t="shared" si="26"/>
        <v>0</v>
      </c>
      <c r="CR26">
        <f t="shared" si="26"/>
        <v>0</v>
      </c>
      <c r="CS26">
        <f t="shared" si="26"/>
        <v>0</v>
      </c>
      <c r="CT26">
        <f t="shared" si="26"/>
        <v>0</v>
      </c>
      <c r="CU26">
        <f t="shared" si="26"/>
        <v>0</v>
      </c>
      <c r="CV26">
        <f t="shared" si="26"/>
        <v>0</v>
      </c>
      <c r="CW26">
        <f t="shared" si="26"/>
        <v>0</v>
      </c>
      <c r="CX26">
        <f t="shared" si="26"/>
        <v>0</v>
      </c>
      <c r="CY26">
        <f t="shared" si="26"/>
        <v>0</v>
      </c>
      <c r="CZ26">
        <f t="shared" si="26"/>
        <v>0</v>
      </c>
      <c r="DA26">
        <f t="shared" si="26"/>
        <v>0</v>
      </c>
      <c r="DB26">
        <f t="shared" si="26"/>
        <v>0</v>
      </c>
      <c r="DC26">
        <f t="shared" si="26"/>
        <v>0</v>
      </c>
      <c r="DD26">
        <f t="shared" si="26"/>
        <v>0</v>
      </c>
      <c r="DE26">
        <f t="shared" si="26"/>
        <v>0</v>
      </c>
      <c r="DF26">
        <f t="shared" si="26"/>
        <v>0</v>
      </c>
      <c r="DG26">
        <f t="shared" si="26"/>
        <v>0</v>
      </c>
      <c r="DH26">
        <f t="shared" si="26"/>
        <v>0</v>
      </c>
      <c r="DI26">
        <f t="shared" si="26"/>
        <v>0</v>
      </c>
      <c r="DJ26">
        <f t="shared" si="26"/>
        <v>0</v>
      </c>
      <c r="DK26">
        <f t="shared" si="26"/>
        <v>0</v>
      </c>
      <c r="DL26">
        <f t="shared" si="26"/>
        <v>0</v>
      </c>
      <c r="DM26">
        <f t="shared" si="26"/>
        <v>0</v>
      </c>
      <c r="DN26">
        <f t="shared" si="26"/>
        <v>0</v>
      </c>
      <c r="DO26">
        <f t="shared" si="26"/>
        <v>0</v>
      </c>
      <c r="DP26">
        <f t="shared" si="26"/>
        <v>0</v>
      </c>
      <c r="DQ26">
        <f t="shared" si="26"/>
        <v>0</v>
      </c>
      <c r="DR26">
        <f t="shared" si="26"/>
        <v>0</v>
      </c>
      <c r="DS26">
        <f t="shared" si="26"/>
        <v>0</v>
      </c>
      <c r="DT26">
        <f t="shared" si="26"/>
        <v>0</v>
      </c>
      <c r="DU26">
        <f t="shared" si="26"/>
        <v>0</v>
      </c>
      <c r="DV26">
        <f t="shared" si="26"/>
        <v>0</v>
      </c>
      <c r="DW26">
        <f t="shared" si="26"/>
        <v>0</v>
      </c>
      <c r="DX26">
        <f t="shared" si="26"/>
        <v>0</v>
      </c>
      <c r="DY26">
        <f t="shared" si="26"/>
        <v>0</v>
      </c>
      <c r="DZ26">
        <f t="shared" si="26"/>
        <v>0</v>
      </c>
      <c r="EA26">
        <f t="shared" si="26"/>
        <v>0</v>
      </c>
      <c r="EB26">
        <f t="shared" si="26"/>
        <v>0</v>
      </c>
      <c r="EC26">
        <f t="shared" si="26"/>
        <v>0</v>
      </c>
      <c r="ED26">
        <f t="shared" si="26"/>
        <v>0</v>
      </c>
      <c r="EE26">
        <f t="shared" si="26"/>
        <v>0</v>
      </c>
      <c r="EF26">
        <f t="shared" si="27"/>
        <v>0</v>
      </c>
      <c r="EG26">
        <f t="shared" si="27"/>
        <v>0</v>
      </c>
      <c r="EH26">
        <f t="shared" si="27"/>
        <v>0</v>
      </c>
      <c r="EI26">
        <f t="shared" si="27"/>
        <v>0</v>
      </c>
      <c r="EJ26">
        <f t="shared" si="27"/>
        <v>0</v>
      </c>
      <c r="EK26">
        <f t="shared" si="27"/>
        <v>0</v>
      </c>
      <c r="EL26">
        <f t="shared" si="27"/>
        <v>0</v>
      </c>
      <c r="EM26">
        <f t="shared" si="27"/>
        <v>0</v>
      </c>
      <c r="EN26">
        <f t="shared" si="27"/>
        <v>0</v>
      </c>
      <c r="EO26">
        <f t="shared" si="27"/>
        <v>0</v>
      </c>
      <c r="EP26">
        <f t="shared" si="27"/>
        <v>0</v>
      </c>
      <c r="EQ26">
        <f t="shared" si="27"/>
        <v>0</v>
      </c>
      <c r="ER26">
        <f t="shared" si="27"/>
        <v>0</v>
      </c>
      <c r="ES26" s="79"/>
      <c r="ET26" s="21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</row>
    <row r="27" spans="1:173" ht="21">
      <c r="A27" s="124">
        <v>176.38359223524995</v>
      </c>
      <c r="B27" s="5">
        <f t="shared" si="28"/>
        <v>-0.80660015280803987</v>
      </c>
      <c r="C27" s="5">
        <f t="shared" si="24"/>
        <v>-0.80660015280803987</v>
      </c>
      <c r="D27" s="16">
        <f t="shared" si="29"/>
        <v>-0.80660015280803987</v>
      </c>
      <c r="E27" s="126">
        <v>0</v>
      </c>
      <c r="F27" s="1">
        <f t="shared" si="30"/>
        <v>1</v>
      </c>
      <c r="G27">
        <v>5</v>
      </c>
      <c r="H27">
        <f t="shared" ref="H27:W42" si="31">IF($D27&gt;H$10, $E27,0)</f>
        <v>0</v>
      </c>
      <c r="I27">
        <f t="shared" si="31"/>
        <v>0</v>
      </c>
      <c r="J27">
        <f t="shared" si="31"/>
        <v>0</v>
      </c>
      <c r="K27">
        <f t="shared" si="31"/>
        <v>0</v>
      </c>
      <c r="L27">
        <f t="shared" si="31"/>
        <v>0</v>
      </c>
      <c r="M27">
        <f t="shared" si="31"/>
        <v>0</v>
      </c>
      <c r="N27">
        <f t="shared" si="31"/>
        <v>0</v>
      </c>
      <c r="O27">
        <f t="shared" si="31"/>
        <v>0</v>
      </c>
      <c r="P27">
        <f t="shared" si="31"/>
        <v>0</v>
      </c>
      <c r="Q27">
        <f t="shared" si="31"/>
        <v>0</v>
      </c>
      <c r="R27">
        <f t="shared" si="31"/>
        <v>0</v>
      </c>
      <c r="S27">
        <f t="shared" si="31"/>
        <v>0</v>
      </c>
      <c r="T27">
        <f t="shared" si="31"/>
        <v>0</v>
      </c>
      <c r="U27">
        <f t="shared" si="31"/>
        <v>0</v>
      </c>
      <c r="V27">
        <f t="shared" si="31"/>
        <v>0</v>
      </c>
      <c r="W27">
        <f t="shared" si="31"/>
        <v>0</v>
      </c>
      <c r="X27">
        <f t="shared" ref="X27:CI30" si="32">IF($D27&gt;X$10, $E27,0)</f>
        <v>0</v>
      </c>
      <c r="Y27">
        <f t="shared" si="32"/>
        <v>0</v>
      </c>
      <c r="Z27">
        <f t="shared" si="32"/>
        <v>0</v>
      </c>
      <c r="AA27">
        <f t="shared" si="32"/>
        <v>0</v>
      </c>
      <c r="AB27">
        <f t="shared" si="32"/>
        <v>0</v>
      </c>
      <c r="AC27">
        <f t="shared" si="32"/>
        <v>0</v>
      </c>
      <c r="AD27">
        <f t="shared" si="32"/>
        <v>0</v>
      </c>
      <c r="AE27">
        <f t="shared" si="32"/>
        <v>0</v>
      </c>
      <c r="AF27">
        <f t="shared" si="32"/>
        <v>0</v>
      </c>
      <c r="AG27">
        <f t="shared" si="32"/>
        <v>0</v>
      </c>
      <c r="AH27">
        <f t="shared" si="32"/>
        <v>0</v>
      </c>
      <c r="AI27">
        <f t="shared" si="32"/>
        <v>0</v>
      </c>
      <c r="AJ27">
        <f t="shared" si="32"/>
        <v>0</v>
      </c>
      <c r="AK27">
        <f t="shared" si="32"/>
        <v>0</v>
      </c>
      <c r="AL27">
        <f t="shared" si="32"/>
        <v>0</v>
      </c>
      <c r="AM27">
        <f t="shared" si="32"/>
        <v>0</v>
      </c>
      <c r="AN27">
        <f t="shared" si="32"/>
        <v>0</v>
      </c>
      <c r="AO27">
        <f t="shared" si="32"/>
        <v>0</v>
      </c>
      <c r="AP27">
        <f t="shared" si="32"/>
        <v>0</v>
      </c>
      <c r="AQ27">
        <f t="shared" si="32"/>
        <v>0</v>
      </c>
      <c r="AR27">
        <f t="shared" si="32"/>
        <v>0</v>
      </c>
      <c r="AS27">
        <f t="shared" si="32"/>
        <v>0</v>
      </c>
      <c r="AT27">
        <f t="shared" si="32"/>
        <v>0</v>
      </c>
      <c r="AU27">
        <f t="shared" si="32"/>
        <v>0</v>
      </c>
      <c r="AV27">
        <f t="shared" si="32"/>
        <v>0</v>
      </c>
      <c r="AW27">
        <f t="shared" si="32"/>
        <v>0</v>
      </c>
      <c r="AX27">
        <f t="shared" si="32"/>
        <v>0</v>
      </c>
      <c r="AY27">
        <f t="shared" si="32"/>
        <v>0</v>
      </c>
      <c r="AZ27">
        <f t="shared" si="32"/>
        <v>0</v>
      </c>
      <c r="BA27">
        <f t="shared" si="32"/>
        <v>0</v>
      </c>
      <c r="BB27">
        <f t="shared" si="32"/>
        <v>0</v>
      </c>
      <c r="BC27">
        <f t="shared" si="32"/>
        <v>0</v>
      </c>
      <c r="BD27">
        <f t="shared" si="32"/>
        <v>0</v>
      </c>
      <c r="BE27">
        <f t="shared" si="32"/>
        <v>0</v>
      </c>
      <c r="BF27">
        <f t="shared" si="32"/>
        <v>0</v>
      </c>
      <c r="BG27">
        <f t="shared" si="32"/>
        <v>0</v>
      </c>
      <c r="BH27">
        <f t="shared" si="32"/>
        <v>0</v>
      </c>
      <c r="BI27">
        <f t="shared" si="32"/>
        <v>0</v>
      </c>
      <c r="BJ27">
        <f t="shared" si="32"/>
        <v>0</v>
      </c>
      <c r="BK27">
        <f t="shared" si="32"/>
        <v>0</v>
      </c>
      <c r="BL27">
        <f t="shared" si="32"/>
        <v>0</v>
      </c>
      <c r="BM27">
        <f t="shared" si="32"/>
        <v>0</v>
      </c>
      <c r="BN27">
        <f t="shared" si="32"/>
        <v>0</v>
      </c>
      <c r="BO27">
        <f t="shared" si="32"/>
        <v>0</v>
      </c>
      <c r="BP27">
        <f t="shared" si="32"/>
        <v>0</v>
      </c>
      <c r="BQ27">
        <f t="shared" si="32"/>
        <v>0</v>
      </c>
      <c r="BR27">
        <f t="shared" si="32"/>
        <v>0</v>
      </c>
      <c r="BS27">
        <f t="shared" si="32"/>
        <v>0</v>
      </c>
      <c r="BT27">
        <f t="shared" si="32"/>
        <v>0</v>
      </c>
      <c r="BU27">
        <f t="shared" si="32"/>
        <v>0</v>
      </c>
      <c r="BV27">
        <f t="shared" si="32"/>
        <v>0</v>
      </c>
      <c r="BW27">
        <f t="shared" si="32"/>
        <v>0</v>
      </c>
      <c r="BX27">
        <f t="shared" si="32"/>
        <v>0</v>
      </c>
      <c r="BY27">
        <f t="shared" si="32"/>
        <v>0</v>
      </c>
      <c r="BZ27">
        <f t="shared" si="32"/>
        <v>0</v>
      </c>
      <c r="CA27">
        <f t="shared" si="32"/>
        <v>0</v>
      </c>
      <c r="CB27">
        <f t="shared" si="32"/>
        <v>0</v>
      </c>
      <c r="CC27">
        <f t="shared" si="32"/>
        <v>0</v>
      </c>
      <c r="CD27">
        <f t="shared" si="32"/>
        <v>0</v>
      </c>
      <c r="CE27">
        <f t="shared" si="32"/>
        <v>0</v>
      </c>
      <c r="CF27">
        <f t="shared" si="32"/>
        <v>0</v>
      </c>
      <c r="CG27">
        <f t="shared" si="32"/>
        <v>0</v>
      </c>
      <c r="CH27">
        <f t="shared" si="32"/>
        <v>0</v>
      </c>
      <c r="CI27">
        <f t="shared" si="32"/>
        <v>0</v>
      </c>
      <c r="CJ27">
        <f t="shared" ref="CJ27:CS29" si="33">IF($D27&gt;CJ$10, $E27,0)</f>
        <v>0</v>
      </c>
      <c r="CK27">
        <f t="shared" si="33"/>
        <v>0</v>
      </c>
      <c r="CL27">
        <f t="shared" si="33"/>
        <v>0</v>
      </c>
      <c r="CM27">
        <f t="shared" si="33"/>
        <v>0</v>
      </c>
      <c r="CN27">
        <f t="shared" si="33"/>
        <v>0</v>
      </c>
      <c r="CO27">
        <f t="shared" si="33"/>
        <v>0</v>
      </c>
      <c r="CP27">
        <f t="shared" si="33"/>
        <v>0</v>
      </c>
      <c r="CQ27">
        <f t="shared" si="33"/>
        <v>0</v>
      </c>
      <c r="CR27">
        <f t="shared" si="33"/>
        <v>0</v>
      </c>
      <c r="CS27">
        <f t="shared" si="33"/>
        <v>0</v>
      </c>
      <c r="CT27">
        <f t="shared" ref="CT27:DC29" si="34">IF($D27&gt;CT$10, $E27,0)</f>
        <v>0</v>
      </c>
      <c r="CU27">
        <f t="shared" si="34"/>
        <v>0</v>
      </c>
      <c r="CV27">
        <f t="shared" si="34"/>
        <v>0</v>
      </c>
      <c r="CW27">
        <f t="shared" si="34"/>
        <v>0</v>
      </c>
      <c r="CX27">
        <f t="shared" si="34"/>
        <v>0</v>
      </c>
      <c r="CY27">
        <f t="shared" si="34"/>
        <v>0</v>
      </c>
      <c r="CZ27">
        <f t="shared" si="34"/>
        <v>0</v>
      </c>
      <c r="DA27">
        <f t="shared" si="34"/>
        <v>0</v>
      </c>
      <c r="DB27">
        <f t="shared" si="34"/>
        <v>0</v>
      </c>
      <c r="DC27">
        <f t="shared" si="34"/>
        <v>0</v>
      </c>
      <c r="DD27">
        <f t="shared" ref="DD27:DM29" si="35">IF($D27&gt;DD$10, $E27,0)</f>
        <v>0</v>
      </c>
      <c r="DE27">
        <f t="shared" si="35"/>
        <v>0</v>
      </c>
      <c r="DF27">
        <f t="shared" si="35"/>
        <v>0</v>
      </c>
      <c r="DG27">
        <f t="shared" si="35"/>
        <v>0</v>
      </c>
      <c r="DH27">
        <f t="shared" si="35"/>
        <v>0</v>
      </c>
      <c r="DI27">
        <f t="shared" si="35"/>
        <v>0</v>
      </c>
      <c r="DJ27">
        <f t="shared" si="35"/>
        <v>0</v>
      </c>
      <c r="DK27">
        <f t="shared" si="35"/>
        <v>0</v>
      </c>
      <c r="DL27">
        <f t="shared" si="35"/>
        <v>0</v>
      </c>
      <c r="DM27">
        <f t="shared" si="35"/>
        <v>0</v>
      </c>
      <c r="DN27">
        <f t="shared" ref="DN27:DW29" si="36">IF($D27&gt;DN$10, $E27,0)</f>
        <v>0</v>
      </c>
      <c r="DO27">
        <f t="shared" si="36"/>
        <v>0</v>
      </c>
      <c r="DP27">
        <f t="shared" si="36"/>
        <v>0</v>
      </c>
      <c r="DQ27">
        <f t="shared" si="36"/>
        <v>0</v>
      </c>
      <c r="DR27">
        <f t="shared" si="36"/>
        <v>0</v>
      </c>
      <c r="DS27">
        <f t="shared" si="36"/>
        <v>0</v>
      </c>
      <c r="DT27">
        <f t="shared" si="36"/>
        <v>0</v>
      </c>
      <c r="DU27">
        <f t="shared" si="36"/>
        <v>0</v>
      </c>
      <c r="DV27">
        <f t="shared" si="36"/>
        <v>0</v>
      </c>
      <c r="DW27">
        <f t="shared" si="36"/>
        <v>0</v>
      </c>
      <c r="DX27">
        <f t="shared" ref="DX27:EF29" si="37">IF($D27&gt;DX$10, $E27,0)</f>
        <v>0</v>
      </c>
      <c r="DY27">
        <f t="shared" si="37"/>
        <v>0</v>
      </c>
      <c r="DZ27">
        <f t="shared" si="37"/>
        <v>0</v>
      </c>
      <c r="EA27">
        <f t="shared" si="37"/>
        <v>0</v>
      </c>
      <c r="EB27">
        <f t="shared" si="37"/>
        <v>0</v>
      </c>
      <c r="EC27">
        <f t="shared" si="37"/>
        <v>0</v>
      </c>
      <c r="ED27">
        <f t="shared" si="37"/>
        <v>0</v>
      </c>
      <c r="EE27">
        <f t="shared" si="37"/>
        <v>0</v>
      </c>
      <c r="EF27">
        <f t="shared" si="37"/>
        <v>0</v>
      </c>
      <c r="EG27">
        <f t="shared" si="27"/>
        <v>0</v>
      </c>
      <c r="EH27">
        <f t="shared" si="27"/>
        <v>0</v>
      </c>
      <c r="EI27">
        <f t="shared" si="27"/>
        <v>0</v>
      </c>
      <c r="EJ27">
        <f t="shared" si="27"/>
        <v>0</v>
      </c>
      <c r="EK27">
        <f t="shared" si="27"/>
        <v>0</v>
      </c>
      <c r="EL27">
        <f t="shared" si="27"/>
        <v>0</v>
      </c>
      <c r="EM27">
        <f t="shared" si="27"/>
        <v>0</v>
      </c>
      <c r="EN27">
        <f t="shared" si="27"/>
        <v>0</v>
      </c>
      <c r="EO27">
        <f t="shared" si="27"/>
        <v>0</v>
      </c>
      <c r="EP27">
        <f t="shared" si="27"/>
        <v>0</v>
      </c>
      <c r="EQ27">
        <f t="shared" si="27"/>
        <v>0</v>
      </c>
      <c r="ER27">
        <f t="shared" si="27"/>
        <v>0</v>
      </c>
      <c r="ES27" s="79"/>
      <c r="ET27" s="21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</row>
    <row r="28" spans="1:173" ht="21">
      <c r="A28" s="124">
        <v>4281.3836154016826</v>
      </c>
      <c r="B28" s="5">
        <f t="shared" si="28"/>
        <v>2.6863662481920945</v>
      </c>
      <c r="C28" s="5">
        <f t="shared" si="24"/>
        <v>2.6863662481920945</v>
      </c>
      <c r="D28" s="16">
        <f t="shared" si="29"/>
        <v>2.6863662481920945</v>
      </c>
      <c r="E28" s="126">
        <v>1</v>
      </c>
      <c r="F28" s="1">
        <f t="shared" si="30"/>
        <v>0</v>
      </c>
      <c r="G28">
        <v>6</v>
      </c>
      <c r="H28">
        <f t="shared" si="31"/>
        <v>0</v>
      </c>
      <c r="I28">
        <f t="shared" si="31"/>
        <v>0</v>
      </c>
      <c r="J28">
        <f t="shared" si="31"/>
        <v>0</v>
      </c>
      <c r="K28">
        <f t="shared" si="31"/>
        <v>0</v>
      </c>
      <c r="L28">
        <f t="shared" si="31"/>
        <v>0</v>
      </c>
      <c r="M28">
        <f t="shared" si="31"/>
        <v>0</v>
      </c>
      <c r="N28">
        <f t="shared" si="31"/>
        <v>0</v>
      </c>
      <c r="O28">
        <f t="shared" si="31"/>
        <v>0</v>
      </c>
      <c r="P28">
        <f t="shared" si="31"/>
        <v>0</v>
      </c>
      <c r="Q28">
        <f t="shared" si="31"/>
        <v>0</v>
      </c>
      <c r="R28">
        <f t="shared" si="31"/>
        <v>0</v>
      </c>
      <c r="S28">
        <f t="shared" si="31"/>
        <v>0</v>
      </c>
      <c r="T28">
        <f t="shared" si="31"/>
        <v>0</v>
      </c>
      <c r="U28">
        <f t="shared" si="31"/>
        <v>0</v>
      </c>
      <c r="V28">
        <f t="shared" si="31"/>
        <v>0</v>
      </c>
      <c r="W28">
        <f t="shared" si="31"/>
        <v>0</v>
      </c>
      <c r="X28">
        <f t="shared" si="32"/>
        <v>0</v>
      </c>
      <c r="Y28">
        <f t="shared" si="32"/>
        <v>1</v>
      </c>
      <c r="Z28">
        <f t="shared" si="32"/>
        <v>1</v>
      </c>
      <c r="AA28">
        <f t="shared" si="32"/>
        <v>1</v>
      </c>
      <c r="AB28">
        <f t="shared" si="32"/>
        <v>1</v>
      </c>
      <c r="AC28">
        <f t="shared" si="32"/>
        <v>1</v>
      </c>
      <c r="AD28">
        <f t="shared" si="32"/>
        <v>1</v>
      </c>
      <c r="AE28">
        <f t="shared" si="32"/>
        <v>1</v>
      </c>
      <c r="AF28">
        <f t="shared" si="32"/>
        <v>1</v>
      </c>
      <c r="AG28">
        <f t="shared" si="32"/>
        <v>1</v>
      </c>
      <c r="AH28">
        <f t="shared" si="32"/>
        <v>1</v>
      </c>
      <c r="AI28">
        <f t="shared" si="32"/>
        <v>1</v>
      </c>
      <c r="AJ28">
        <f t="shared" si="32"/>
        <v>1</v>
      </c>
      <c r="AK28">
        <f t="shared" si="32"/>
        <v>1</v>
      </c>
      <c r="AL28">
        <f t="shared" si="32"/>
        <v>1</v>
      </c>
      <c r="AM28">
        <f t="shared" si="32"/>
        <v>1</v>
      </c>
      <c r="AN28">
        <f t="shared" si="32"/>
        <v>1</v>
      </c>
      <c r="AO28">
        <f t="shared" si="32"/>
        <v>1</v>
      </c>
      <c r="AP28">
        <f t="shared" si="32"/>
        <v>1</v>
      </c>
      <c r="AQ28">
        <f t="shared" si="32"/>
        <v>1</v>
      </c>
      <c r="AR28">
        <f t="shared" si="32"/>
        <v>1</v>
      </c>
      <c r="AS28">
        <f t="shared" si="32"/>
        <v>1</v>
      </c>
      <c r="AT28">
        <f t="shared" si="32"/>
        <v>1</v>
      </c>
      <c r="AU28">
        <f t="shared" si="32"/>
        <v>1</v>
      </c>
      <c r="AV28">
        <f t="shared" si="32"/>
        <v>1</v>
      </c>
      <c r="AW28">
        <f t="shared" si="32"/>
        <v>1</v>
      </c>
      <c r="AX28">
        <f t="shared" si="32"/>
        <v>1</v>
      </c>
      <c r="AY28">
        <f t="shared" si="32"/>
        <v>1</v>
      </c>
      <c r="AZ28">
        <f t="shared" si="32"/>
        <v>1</v>
      </c>
      <c r="BA28">
        <f t="shared" si="32"/>
        <v>1</v>
      </c>
      <c r="BB28">
        <f t="shared" si="32"/>
        <v>1</v>
      </c>
      <c r="BC28">
        <f t="shared" si="32"/>
        <v>1</v>
      </c>
      <c r="BD28">
        <f t="shared" si="32"/>
        <v>1</v>
      </c>
      <c r="BE28">
        <f t="shared" si="32"/>
        <v>1</v>
      </c>
      <c r="BF28">
        <f t="shared" si="32"/>
        <v>1</v>
      </c>
      <c r="BG28">
        <f t="shared" si="32"/>
        <v>1</v>
      </c>
      <c r="BH28">
        <f t="shared" si="32"/>
        <v>1</v>
      </c>
      <c r="BI28">
        <f t="shared" si="32"/>
        <v>1</v>
      </c>
      <c r="BJ28">
        <f t="shared" si="32"/>
        <v>1</v>
      </c>
      <c r="BK28">
        <f t="shared" si="32"/>
        <v>1</v>
      </c>
      <c r="BL28">
        <f t="shared" si="32"/>
        <v>1</v>
      </c>
      <c r="BM28">
        <f t="shared" si="32"/>
        <v>1</v>
      </c>
      <c r="BN28">
        <f t="shared" si="32"/>
        <v>1</v>
      </c>
      <c r="BO28">
        <f t="shared" si="32"/>
        <v>1</v>
      </c>
      <c r="BP28">
        <f t="shared" si="32"/>
        <v>1</v>
      </c>
      <c r="BQ28">
        <f t="shared" si="32"/>
        <v>1</v>
      </c>
      <c r="BR28">
        <f t="shared" si="32"/>
        <v>1</v>
      </c>
      <c r="BS28">
        <f t="shared" si="32"/>
        <v>1</v>
      </c>
      <c r="BT28">
        <f t="shared" si="32"/>
        <v>1</v>
      </c>
      <c r="BU28">
        <f t="shared" si="32"/>
        <v>1</v>
      </c>
      <c r="BV28">
        <f t="shared" si="32"/>
        <v>1</v>
      </c>
      <c r="BW28">
        <f t="shared" si="32"/>
        <v>1</v>
      </c>
      <c r="BX28">
        <f t="shared" si="32"/>
        <v>1</v>
      </c>
      <c r="BY28">
        <f t="shared" si="32"/>
        <v>1</v>
      </c>
      <c r="BZ28">
        <f t="shared" si="32"/>
        <v>1</v>
      </c>
      <c r="CA28">
        <f t="shared" si="32"/>
        <v>1</v>
      </c>
      <c r="CB28">
        <f t="shared" si="32"/>
        <v>1</v>
      </c>
      <c r="CC28">
        <f t="shared" si="32"/>
        <v>1</v>
      </c>
      <c r="CD28">
        <f t="shared" si="32"/>
        <v>1</v>
      </c>
      <c r="CE28">
        <f t="shared" si="32"/>
        <v>1</v>
      </c>
      <c r="CF28">
        <f t="shared" si="32"/>
        <v>1</v>
      </c>
      <c r="CG28">
        <f t="shared" si="32"/>
        <v>1</v>
      </c>
      <c r="CH28">
        <f t="shared" si="32"/>
        <v>1</v>
      </c>
      <c r="CI28">
        <f t="shared" si="32"/>
        <v>1</v>
      </c>
      <c r="CJ28">
        <f t="shared" si="33"/>
        <v>1</v>
      </c>
      <c r="CK28">
        <f t="shared" si="33"/>
        <v>1</v>
      </c>
      <c r="CL28">
        <f t="shared" si="33"/>
        <v>1</v>
      </c>
      <c r="CM28">
        <f t="shared" si="33"/>
        <v>1</v>
      </c>
      <c r="CN28">
        <f t="shared" si="33"/>
        <v>1</v>
      </c>
      <c r="CO28">
        <f t="shared" si="33"/>
        <v>1</v>
      </c>
      <c r="CP28">
        <f t="shared" si="33"/>
        <v>1</v>
      </c>
      <c r="CQ28">
        <f t="shared" si="33"/>
        <v>1</v>
      </c>
      <c r="CR28">
        <f t="shared" si="33"/>
        <v>1</v>
      </c>
      <c r="CS28">
        <f t="shared" si="33"/>
        <v>1</v>
      </c>
      <c r="CT28">
        <f t="shared" si="34"/>
        <v>1</v>
      </c>
      <c r="CU28">
        <f t="shared" si="34"/>
        <v>1</v>
      </c>
      <c r="CV28">
        <f t="shared" si="34"/>
        <v>1</v>
      </c>
      <c r="CW28">
        <f t="shared" si="34"/>
        <v>1</v>
      </c>
      <c r="CX28">
        <f t="shared" si="34"/>
        <v>1</v>
      </c>
      <c r="CY28">
        <f t="shared" si="34"/>
        <v>1</v>
      </c>
      <c r="CZ28">
        <f t="shared" si="34"/>
        <v>1</v>
      </c>
      <c r="DA28">
        <f t="shared" si="34"/>
        <v>1</v>
      </c>
      <c r="DB28">
        <f t="shared" si="34"/>
        <v>1</v>
      </c>
      <c r="DC28">
        <f t="shared" si="34"/>
        <v>1</v>
      </c>
      <c r="DD28">
        <f t="shared" si="35"/>
        <v>1</v>
      </c>
      <c r="DE28">
        <f t="shared" si="35"/>
        <v>1</v>
      </c>
      <c r="DF28">
        <f t="shared" si="35"/>
        <v>1</v>
      </c>
      <c r="DG28">
        <f t="shared" si="35"/>
        <v>1</v>
      </c>
      <c r="DH28">
        <f t="shared" si="35"/>
        <v>1</v>
      </c>
      <c r="DI28">
        <f t="shared" si="35"/>
        <v>1</v>
      </c>
      <c r="DJ28">
        <f t="shared" si="35"/>
        <v>1</v>
      </c>
      <c r="DK28">
        <f t="shared" si="35"/>
        <v>1</v>
      </c>
      <c r="DL28">
        <f t="shared" si="35"/>
        <v>1</v>
      </c>
      <c r="DM28">
        <f t="shared" si="35"/>
        <v>1</v>
      </c>
      <c r="DN28">
        <f t="shared" si="36"/>
        <v>1</v>
      </c>
      <c r="DO28">
        <f t="shared" si="36"/>
        <v>1</v>
      </c>
      <c r="DP28">
        <f t="shared" si="36"/>
        <v>1</v>
      </c>
      <c r="DQ28">
        <f t="shared" si="36"/>
        <v>1</v>
      </c>
      <c r="DR28">
        <f t="shared" si="36"/>
        <v>1</v>
      </c>
      <c r="DS28">
        <f t="shared" si="36"/>
        <v>1</v>
      </c>
      <c r="DT28">
        <f t="shared" si="36"/>
        <v>1</v>
      </c>
      <c r="DU28">
        <f t="shared" si="36"/>
        <v>1</v>
      </c>
      <c r="DV28">
        <f t="shared" si="36"/>
        <v>1</v>
      </c>
      <c r="DW28">
        <f t="shared" si="36"/>
        <v>1</v>
      </c>
      <c r="DX28">
        <f t="shared" si="37"/>
        <v>1</v>
      </c>
      <c r="DY28">
        <f t="shared" si="37"/>
        <v>1</v>
      </c>
      <c r="DZ28">
        <f t="shared" si="37"/>
        <v>1</v>
      </c>
      <c r="EA28">
        <f t="shared" si="37"/>
        <v>1</v>
      </c>
      <c r="EB28">
        <f t="shared" si="37"/>
        <v>1</v>
      </c>
      <c r="EC28">
        <f t="shared" si="37"/>
        <v>1</v>
      </c>
      <c r="ED28">
        <f t="shared" si="37"/>
        <v>1</v>
      </c>
      <c r="EE28">
        <f t="shared" si="37"/>
        <v>1</v>
      </c>
      <c r="EF28">
        <f t="shared" si="37"/>
        <v>1</v>
      </c>
      <c r="EG28">
        <f t="shared" si="27"/>
        <v>1</v>
      </c>
      <c r="EH28">
        <f t="shared" si="27"/>
        <v>1</v>
      </c>
      <c r="EI28">
        <f t="shared" si="27"/>
        <v>1</v>
      </c>
      <c r="EJ28">
        <f t="shared" si="27"/>
        <v>1</v>
      </c>
      <c r="EK28">
        <f t="shared" si="27"/>
        <v>1</v>
      </c>
      <c r="EL28">
        <f t="shared" si="27"/>
        <v>1</v>
      </c>
      <c r="EM28">
        <f t="shared" si="27"/>
        <v>1</v>
      </c>
      <c r="EN28">
        <f t="shared" si="27"/>
        <v>1</v>
      </c>
      <c r="EO28">
        <f t="shared" si="27"/>
        <v>1</v>
      </c>
      <c r="EP28">
        <f t="shared" si="27"/>
        <v>1</v>
      </c>
      <c r="EQ28">
        <f t="shared" si="27"/>
        <v>1</v>
      </c>
      <c r="ER28">
        <f t="shared" si="27"/>
        <v>1</v>
      </c>
      <c r="ES28" s="79"/>
      <c r="ET28" s="21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</row>
    <row r="29" spans="1:173" ht="21">
      <c r="A29" s="124">
        <v>166.0373284839221</v>
      </c>
      <c r="B29" s="5">
        <f t="shared" si="28"/>
        <v>-0.81540384378375819</v>
      </c>
      <c r="C29" s="5">
        <f t="shared" si="24"/>
        <v>-0.81540384378375819</v>
      </c>
      <c r="D29" s="16">
        <f t="shared" si="29"/>
        <v>-0.81540384378375819</v>
      </c>
      <c r="E29" s="126">
        <v>0</v>
      </c>
      <c r="F29" s="1">
        <f t="shared" si="30"/>
        <v>1</v>
      </c>
      <c r="G29">
        <v>7</v>
      </c>
      <c r="H29">
        <f>IF($D29&gt;H$10, $E29,0)</f>
        <v>0</v>
      </c>
      <c r="I29">
        <f t="shared" si="31"/>
        <v>0</v>
      </c>
      <c r="J29">
        <f t="shared" si="31"/>
        <v>0</v>
      </c>
      <c r="K29">
        <f t="shared" si="31"/>
        <v>0</v>
      </c>
      <c r="L29">
        <f t="shared" si="31"/>
        <v>0</v>
      </c>
      <c r="M29">
        <f t="shared" si="31"/>
        <v>0</v>
      </c>
      <c r="N29">
        <f t="shared" si="31"/>
        <v>0</v>
      </c>
      <c r="O29">
        <f t="shared" si="31"/>
        <v>0</v>
      </c>
      <c r="P29">
        <f t="shared" si="31"/>
        <v>0</v>
      </c>
      <c r="Q29">
        <f t="shared" si="31"/>
        <v>0</v>
      </c>
      <c r="R29">
        <f t="shared" si="31"/>
        <v>0</v>
      </c>
      <c r="S29">
        <f t="shared" si="31"/>
        <v>0</v>
      </c>
      <c r="T29">
        <f t="shared" si="31"/>
        <v>0</v>
      </c>
      <c r="U29">
        <f t="shared" si="31"/>
        <v>0</v>
      </c>
      <c r="V29">
        <f t="shared" si="31"/>
        <v>0</v>
      </c>
      <c r="W29">
        <f t="shared" si="31"/>
        <v>0</v>
      </c>
      <c r="X29">
        <f t="shared" si="32"/>
        <v>0</v>
      </c>
      <c r="Y29">
        <f t="shared" si="32"/>
        <v>0</v>
      </c>
      <c r="Z29">
        <f t="shared" si="32"/>
        <v>0</v>
      </c>
      <c r="AA29">
        <f t="shared" si="32"/>
        <v>0</v>
      </c>
      <c r="AB29">
        <f t="shared" si="32"/>
        <v>0</v>
      </c>
      <c r="AC29">
        <f t="shared" si="32"/>
        <v>0</v>
      </c>
      <c r="AD29">
        <f t="shared" si="32"/>
        <v>0</v>
      </c>
      <c r="AE29">
        <f t="shared" si="32"/>
        <v>0</v>
      </c>
      <c r="AF29">
        <f t="shared" si="32"/>
        <v>0</v>
      </c>
      <c r="AG29">
        <f t="shared" si="32"/>
        <v>0</v>
      </c>
      <c r="AH29">
        <f t="shared" si="32"/>
        <v>0</v>
      </c>
      <c r="AI29">
        <f t="shared" si="32"/>
        <v>0</v>
      </c>
      <c r="AJ29">
        <f t="shared" si="32"/>
        <v>0</v>
      </c>
      <c r="AK29">
        <f t="shared" si="32"/>
        <v>0</v>
      </c>
      <c r="AL29">
        <f t="shared" si="32"/>
        <v>0</v>
      </c>
      <c r="AM29">
        <f t="shared" si="32"/>
        <v>0</v>
      </c>
      <c r="AN29">
        <f t="shared" si="32"/>
        <v>0</v>
      </c>
      <c r="AO29">
        <f t="shared" si="32"/>
        <v>0</v>
      </c>
      <c r="AP29">
        <f t="shared" si="32"/>
        <v>0</v>
      </c>
      <c r="AQ29">
        <f t="shared" si="32"/>
        <v>0</v>
      </c>
      <c r="AR29">
        <f t="shared" si="32"/>
        <v>0</v>
      </c>
      <c r="AS29">
        <f t="shared" si="32"/>
        <v>0</v>
      </c>
      <c r="AT29">
        <f t="shared" si="32"/>
        <v>0</v>
      </c>
      <c r="AU29">
        <f t="shared" si="32"/>
        <v>0</v>
      </c>
      <c r="AV29">
        <f t="shared" si="32"/>
        <v>0</v>
      </c>
      <c r="AW29">
        <f t="shared" si="32"/>
        <v>0</v>
      </c>
      <c r="AX29">
        <f t="shared" si="32"/>
        <v>0</v>
      </c>
      <c r="AY29">
        <f t="shared" si="32"/>
        <v>0</v>
      </c>
      <c r="AZ29">
        <f t="shared" si="32"/>
        <v>0</v>
      </c>
      <c r="BA29">
        <f t="shared" si="32"/>
        <v>0</v>
      </c>
      <c r="BB29">
        <f t="shared" si="32"/>
        <v>0</v>
      </c>
      <c r="BC29">
        <f t="shared" si="32"/>
        <v>0</v>
      </c>
      <c r="BD29">
        <f t="shared" si="32"/>
        <v>0</v>
      </c>
      <c r="BE29">
        <f t="shared" si="32"/>
        <v>0</v>
      </c>
      <c r="BF29">
        <f t="shared" si="32"/>
        <v>0</v>
      </c>
      <c r="BG29">
        <f t="shared" si="32"/>
        <v>0</v>
      </c>
      <c r="BH29">
        <f t="shared" si="32"/>
        <v>0</v>
      </c>
      <c r="BI29">
        <f t="shared" si="32"/>
        <v>0</v>
      </c>
      <c r="BJ29">
        <f t="shared" si="32"/>
        <v>0</v>
      </c>
      <c r="BK29">
        <f t="shared" si="32"/>
        <v>0</v>
      </c>
      <c r="BL29">
        <f t="shared" si="32"/>
        <v>0</v>
      </c>
      <c r="BM29">
        <f t="shared" si="32"/>
        <v>0</v>
      </c>
      <c r="BN29">
        <f t="shared" si="32"/>
        <v>0</v>
      </c>
      <c r="BO29">
        <f t="shared" si="32"/>
        <v>0</v>
      </c>
      <c r="BP29">
        <f t="shared" si="32"/>
        <v>0</v>
      </c>
      <c r="BQ29">
        <f t="shared" si="32"/>
        <v>0</v>
      </c>
      <c r="BR29">
        <f t="shared" si="32"/>
        <v>0</v>
      </c>
      <c r="BS29">
        <f t="shared" si="32"/>
        <v>0</v>
      </c>
      <c r="BT29">
        <f t="shared" si="32"/>
        <v>0</v>
      </c>
      <c r="BU29">
        <f t="shared" si="32"/>
        <v>0</v>
      </c>
      <c r="BV29">
        <f t="shared" si="32"/>
        <v>0</v>
      </c>
      <c r="BW29">
        <f t="shared" si="32"/>
        <v>0</v>
      </c>
      <c r="BX29">
        <f t="shared" si="32"/>
        <v>0</v>
      </c>
      <c r="BY29">
        <f t="shared" si="32"/>
        <v>0</v>
      </c>
      <c r="BZ29">
        <f t="shared" si="32"/>
        <v>0</v>
      </c>
      <c r="CA29">
        <f t="shared" si="32"/>
        <v>0</v>
      </c>
      <c r="CB29">
        <f t="shared" si="32"/>
        <v>0</v>
      </c>
      <c r="CC29">
        <f t="shared" si="32"/>
        <v>0</v>
      </c>
      <c r="CD29">
        <f t="shared" si="32"/>
        <v>0</v>
      </c>
      <c r="CE29">
        <f t="shared" si="32"/>
        <v>0</v>
      </c>
      <c r="CF29">
        <f t="shared" si="32"/>
        <v>0</v>
      </c>
      <c r="CG29">
        <f t="shared" si="32"/>
        <v>0</v>
      </c>
      <c r="CH29">
        <f t="shared" si="32"/>
        <v>0</v>
      </c>
      <c r="CI29">
        <f t="shared" si="32"/>
        <v>0</v>
      </c>
      <c r="CJ29">
        <f t="shared" si="33"/>
        <v>0</v>
      </c>
      <c r="CK29">
        <f t="shared" si="33"/>
        <v>0</v>
      </c>
      <c r="CL29">
        <f t="shared" si="33"/>
        <v>0</v>
      </c>
      <c r="CM29">
        <f t="shared" si="33"/>
        <v>0</v>
      </c>
      <c r="CN29">
        <f t="shared" si="33"/>
        <v>0</v>
      </c>
      <c r="CO29">
        <f t="shared" si="33"/>
        <v>0</v>
      </c>
      <c r="CP29">
        <f t="shared" si="33"/>
        <v>0</v>
      </c>
      <c r="CQ29">
        <f t="shared" si="33"/>
        <v>0</v>
      </c>
      <c r="CR29">
        <f t="shared" si="33"/>
        <v>0</v>
      </c>
      <c r="CS29">
        <f t="shared" si="33"/>
        <v>0</v>
      </c>
      <c r="CT29">
        <f t="shared" si="34"/>
        <v>0</v>
      </c>
      <c r="CU29">
        <f t="shared" si="34"/>
        <v>0</v>
      </c>
      <c r="CV29">
        <f t="shared" si="34"/>
        <v>0</v>
      </c>
      <c r="CW29">
        <f t="shared" si="34"/>
        <v>0</v>
      </c>
      <c r="CX29">
        <f t="shared" si="34"/>
        <v>0</v>
      </c>
      <c r="CY29">
        <f t="shared" si="34"/>
        <v>0</v>
      </c>
      <c r="CZ29">
        <f t="shared" si="34"/>
        <v>0</v>
      </c>
      <c r="DA29">
        <f t="shared" si="34"/>
        <v>0</v>
      </c>
      <c r="DB29">
        <f t="shared" si="34"/>
        <v>0</v>
      </c>
      <c r="DC29">
        <f t="shared" si="34"/>
        <v>0</v>
      </c>
      <c r="DD29">
        <f t="shared" si="35"/>
        <v>0</v>
      </c>
      <c r="DE29">
        <f t="shared" si="35"/>
        <v>0</v>
      </c>
      <c r="DF29">
        <f t="shared" si="35"/>
        <v>0</v>
      </c>
      <c r="DG29">
        <f t="shared" si="35"/>
        <v>0</v>
      </c>
      <c r="DH29">
        <f t="shared" si="35"/>
        <v>0</v>
      </c>
      <c r="DI29">
        <f t="shared" si="35"/>
        <v>0</v>
      </c>
      <c r="DJ29">
        <f t="shared" si="35"/>
        <v>0</v>
      </c>
      <c r="DK29">
        <f t="shared" si="35"/>
        <v>0</v>
      </c>
      <c r="DL29">
        <f t="shared" si="35"/>
        <v>0</v>
      </c>
      <c r="DM29">
        <f t="shared" si="35"/>
        <v>0</v>
      </c>
      <c r="DN29">
        <f t="shared" si="36"/>
        <v>0</v>
      </c>
      <c r="DO29">
        <f t="shared" si="36"/>
        <v>0</v>
      </c>
      <c r="DP29">
        <f t="shared" si="36"/>
        <v>0</v>
      </c>
      <c r="DQ29">
        <f t="shared" si="36"/>
        <v>0</v>
      </c>
      <c r="DR29">
        <f t="shared" si="36"/>
        <v>0</v>
      </c>
      <c r="DS29">
        <f t="shared" si="36"/>
        <v>0</v>
      </c>
      <c r="DT29">
        <f t="shared" si="36"/>
        <v>0</v>
      </c>
      <c r="DU29">
        <f t="shared" si="36"/>
        <v>0</v>
      </c>
      <c r="DV29">
        <f t="shared" si="36"/>
        <v>0</v>
      </c>
      <c r="DW29">
        <f t="shared" si="36"/>
        <v>0</v>
      </c>
      <c r="DX29">
        <f t="shared" si="37"/>
        <v>0</v>
      </c>
      <c r="DY29">
        <f t="shared" si="37"/>
        <v>0</v>
      </c>
      <c r="DZ29">
        <f t="shared" si="37"/>
        <v>0</v>
      </c>
      <c r="EA29">
        <f t="shared" si="37"/>
        <v>0</v>
      </c>
      <c r="EB29">
        <f t="shared" si="37"/>
        <v>0</v>
      </c>
      <c r="EC29">
        <f t="shared" si="37"/>
        <v>0</v>
      </c>
      <c r="ED29">
        <f t="shared" si="37"/>
        <v>0</v>
      </c>
      <c r="EE29">
        <f t="shared" si="37"/>
        <v>0</v>
      </c>
      <c r="EF29">
        <f t="shared" si="37"/>
        <v>0</v>
      </c>
      <c r="EG29">
        <f t="shared" si="27"/>
        <v>0</v>
      </c>
      <c r="EH29">
        <f t="shared" si="27"/>
        <v>0</v>
      </c>
      <c r="EI29">
        <f t="shared" si="27"/>
        <v>0</v>
      </c>
      <c r="EJ29">
        <f t="shared" si="27"/>
        <v>0</v>
      </c>
      <c r="EK29">
        <f t="shared" si="27"/>
        <v>0</v>
      </c>
      <c r="EL29">
        <f t="shared" si="27"/>
        <v>0</v>
      </c>
      <c r="EM29">
        <f t="shared" si="27"/>
        <v>0</v>
      </c>
      <c r="EN29">
        <f t="shared" si="27"/>
        <v>0</v>
      </c>
      <c r="EO29">
        <f t="shared" si="27"/>
        <v>0</v>
      </c>
      <c r="EP29">
        <f t="shared" si="27"/>
        <v>0</v>
      </c>
      <c r="EQ29">
        <f t="shared" si="27"/>
        <v>0</v>
      </c>
      <c r="ER29">
        <f t="shared" si="27"/>
        <v>0</v>
      </c>
      <c r="ES29" s="79"/>
      <c r="ET29" s="21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</row>
    <row r="30" spans="1:173" ht="21">
      <c r="A30" s="124">
        <v>-210.14865530639071</v>
      </c>
      <c r="B30" s="5">
        <f t="shared" si="28"/>
        <v>-1.1355025026123087</v>
      </c>
      <c r="C30" s="5">
        <f t="shared" si="24"/>
        <v>-1.1355025026123087</v>
      </c>
      <c r="D30" s="16">
        <f t="shared" si="29"/>
        <v>-1.1355025026123087</v>
      </c>
      <c r="E30" s="126">
        <v>0</v>
      </c>
      <c r="F30" s="1">
        <f t="shared" si="30"/>
        <v>1</v>
      </c>
      <c r="G30">
        <v>8</v>
      </c>
      <c r="H30">
        <f t="shared" si="31"/>
        <v>0</v>
      </c>
      <c r="I30">
        <f t="shared" si="31"/>
        <v>0</v>
      </c>
      <c r="J30">
        <f t="shared" si="31"/>
        <v>0</v>
      </c>
      <c r="K30">
        <f t="shared" si="31"/>
        <v>0</v>
      </c>
      <c r="L30">
        <f t="shared" si="31"/>
        <v>0</v>
      </c>
      <c r="M30">
        <f t="shared" si="31"/>
        <v>0</v>
      </c>
      <c r="N30">
        <f t="shared" si="31"/>
        <v>0</v>
      </c>
      <c r="O30">
        <f t="shared" si="31"/>
        <v>0</v>
      </c>
      <c r="P30">
        <f t="shared" si="31"/>
        <v>0</v>
      </c>
      <c r="Q30">
        <f t="shared" si="31"/>
        <v>0</v>
      </c>
      <c r="R30">
        <f t="shared" si="31"/>
        <v>0</v>
      </c>
      <c r="S30">
        <f t="shared" si="31"/>
        <v>0</v>
      </c>
      <c r="T30">
        <f t="shared" si="31"/>
        <v>0</v>
      </c>
      <c r="U30">
        <f t="shared" si="31"/>
        <v>0</v>
      </c>
      <c r="V30">
        <f t="shared" si="31"/>
        <v>0</v>
      </c>
      <c r="W30">
        <f t="shared" si="31"/>
        <v>0</v>
      </c>
      <c r="X30">
        <f t="shared" si="32"/>
        <v>0</v>
      </c>
      <c r="Y30">
        <f t="shared" si="32"/>
        <v>0</v>
      </c>
      <c r="Z30">
        <f t="shared" si="32"/>
        <v>0</v>
      </c>
      <c r="AA30">
        <f t="shared" si="32"/>
        <v>0</v>
      </c>
      <c r="AB30">
        <f t="shared" si="32"/>
        <v>0</v>
      </c>
      <c r="AC30">
        <f t="shared" si="32"/>
        <v>0</v>
      </c>
      <c r="AD30">
        <f t="shared" si="32"/>
        <v>0</v>
      </c>
      <c r="AE30">
        <f t="shared" si="32"/>
        <v>0</v>
      </c>
      <c r="AF30">
        <f t="shared" si="32"/>
        <v>0</v>
      </c>
      <c r="AG30">
        <f t="shared" si="32"/>
        <v>0</v>
      </c>
      <c r="AH30">
        <f t="shared" si="32"/>
        <v>0</v>
      </c>
      <c r="AI30">
        <f t="shared" si="32"/>
        <v>0</v>
      </c>
      <c r="AJ30">
        <f t="shared" si="32"/>
        <v>0</v>
      </c>
      <c r="AK30">
        <f t="shared" si="32"/>
        <v>0</v>
      </c>
      <c r="AL30">
        <f t="shared" si="32"/>
        <v>0</v>
      </c>
      <c r="AM30">
        <f t="shared" si="32"/>
        <v>0</v>
      </c>
      <c r="AN30">
        <f t="shared" si="32"/>
        <v>0</v>
      </c>
      <c r="AO30">
        <f t="shared" si="32"/>
        <v>0</v>
      </c>
      <c r="AP30">
        <f t="shared" si="32"/>
        <v>0</v>
      </c>
      <c r="AQ30">
        <f t="shared" si="32"/>
        <v>0</v>
      </c>
      <c r="AR30">
        <f t="shared" si="32"/>
        <v>0</v>
      </c>
      <c r="AS30">
        <f t="shared" si="32"/>
        <v>0</v>
      </c>
      <c r="AT30">
        <f t="shared" si="32"/>
        <v>0</v>
      </c>
      <c r="AU30">
        <f t="shared" si="32"/>
        <v>0</v>
      </c>
      <c r="AV30">
        <f t="shared" si="32"/>
        <v>0</v>
      </c>
      <c r="AW30">
        <f t="shared" si="32"/>
        <v>0</v>
      </c>
      <c r="AX30">
        <f t="shared" si="32"/>
        <v>0</v>
      </c>
      <c r="AY30">
        <f t="shared" si="32"/>
        <v>0</v>
      </c>
      <c r="AZ30">
        <f t="shared" si="32"/>
        <v>0</v>
      </c>
      <c r="BA30">
        <f t="shared" si="32"/>
        <v>0</v>
      </c>
      <c r="BB30">
        <f t="shared" si="32"/>
        <v>0</v>
      </c>
      <c r="BC30">
        <f t="shared" si="32"/>
        <v>0</v>
      </c>
      <c r="BD30">
        <f t="shared" si="32"/>
        <v>0</v>
      </c>
      <c r="BE30">
        <f t="shared" si="32"/>
        <v>0</v>
      </c>
      <c r="BF30">
        <f t="shared" si="32"/>
        <v>0</v>
      </c>
      <c r="BG30">
        <f t="shared" si="32"/>
        <v>0</v>
      </c>
      <c r="BH30">
        <f t="shared" si="32"/>
        <v>0</v>
      </c>
      <c r="BI30">
        <f t="shared" si="32"/>
        <v>0</v>
      </c>
      <c r="BJ30">
        <f t="shared" si="32"/>
        <v>0</v>
      </c>
      <c r="BK30">
        <f t="shared" si="32"/>
        <v>0</v>
      </c>
      <c r="BL30">
        <f t="shared" si="32"/>
        <v>0</v>
      </c>
      <c r="BM30">
        <f t="shared" si="32"/>
        <v>0</v>
      </c>
      <c r="BN30">
        <f t="shared" si="32"/>
        <v>0</v>
      </c>
      <c r="BO30">
        <f t="shared" si="32"/>
        <v>0</v>
      </c>
      <c r="BP30">
        <f t="shared" si="32"/>
        <v>0</v>
      </c>
      <c r="BQ30">
        <f t="shared" si="32"/>
        <v>0</v>
      </c>
      <c r="BR30">
        <f t="shared" si="32"/>
        <v>0</v>
      </c>
      <c r="BS30">
        <f t="shared" si="32"/>
        <v>0</v>
      </c>
      <c r="BT30">
        <f t="shared" si="32"/>
        <v>0</v>
      </c>
      <c r="BU30">
        <f t="shared" si="32"/>
        <v>0</v>
      </c>
      <c r="BV30">
        <f t="shared" si="32"/>
        <v>0</v>
      </c>
      <c r="BW30">
        <f t="shared" si="32"/>
        <v>0</v>
      </c>
      <c r="BX30">
        <f t="shared" si="32"/>
        <v>0</v>
      </c>
      <c r="BY30">
        <f t="shared" si="32"/>
        <v>0</v>
      </c>
      <c r="BZ30">
        <f t="shared" si="32"/>
        <v>0</v>
      </c>
      <c r="CA30">
        <f t="shared" si="32"/>
        <v>0</v>
      </c>
      <c r="CB30">
        <f t="shared" si="32"/>
        <v>0</v>
      </c>
      <c r="CC30">
        <f t="shared" si="32"/>
        <v>0</v>
      </c>
      <c r="CD30">
        <f t="shared" si="32"/>
        <v>0</v>
      </c>
      <c r="CE30">
        <f t="shared" si="32"/>
        <v>0</v>
      </c>
      <c r="CF30">
        <f t="shared" si="32"/>
        <v>0</v>
      </c>
      <c r="CG30">
        <f t="shared" si="32"/>
        <v>0</v>
      </c>
      <c r="CH30">
        <f t="shared" si="32"/>
        <v>0</v>
      </c>
      <c r="CI30">
        <f t="shared" ref="CI30:EE33" si="38">IF($D30&gt;CI$10, $E30,0)</f>
        <v>0</v>
      </c>
      <c r="CJ30">
        <f t="shared" si="38"/>
        <v>0</v>
      </c>
      <c r="CK30">
        <f t="shared" si="38"/>
        <v>0</v>
      </c>
      <c r="CL30">
        <f t="shared" si="38"/>
        <v>0</v>
      </c>
      <c r="CM30">
        <f t="shared" si="38"/>
        <v>0</v>
      </c>
      <c r="CN30">
        <f t="shared" si="38"/>
        <v>0</v>
      </c>
      <c r="CO30">
        <f t="shared" si="38"/>
        <v>0</v>
      </c>
      <c r="CP30">
        <f t="shared" si="38"/>
        <v>0</v>
      </c>
      <c r="CQ30">
        <f t="shared" si="38"/>
        <v>0</v>
      </c>
      <c r="CR30">
        <f t="shared" si="38"/>
        <v>0</v>
      </c>
      <c r="CS30">
        <f t="shared" si="38"/>
        <v>0</v>
      </c>
      <c r="CT30">
        <f t="shared" si="38"/>
        <v>0</v>
      </c>
      <c r="CU30">
        <f t="shared" si="38"/>
        <v>0</v>
      </c>
      <c r="CV30">
        <f t="shared" si="38"/>
        <v>0</v>
      </c>
      <c r="CW30">
        <f t="shared" si="38"/>
        <v>0</v>
      </c>
      <c r="CX30">
        <f t="shared" si="38"/>
        <v>0</v>
      </c>
      <c r="CY30">
        <f t="shared" si="38"/>
        <v>0</v>
      </c>
      <c r="CZ30">
        <f t="shared" si="38"/>
        <v>0</v>
      </c>
      <c r="DA30">
        <f t="shared" si="38"/>
        <v>0</v>
      </c>
      <c r="DB30">
        <f t="shared" si="38"/>
        <v>0</v>
      </c>
      <c r="DC30">
        <f t="shared" si="38"/>
        <v>0</v>
      </c>
      <c r="DD30">
        <f t="shared" si="38"/>
        <v>0</v>
      </c>
      <c r="DE30">
        <f t="shared" si="38"/>
        <v>0</v>
      </c>
      <c r="DF30">
        <f t="shared" si="38"/>
        <v>0</v>
      </c>
      <c r="DG30">
        <f t="shared" si="38"/>
        <v>0</v>
      </c>
      <c r="DH30">
        <f t="shared" si="38"/>
        <v>0</v>
      </c>
      <c r="DI30">
        <f t="shared" si="38"/>
        <v>0</v>
      </c>
      <c r="DJ30">
        <f t="shared" si="38"/>
        <v>0</v>
      </c>
      <c r="DK30">
        <f t="shared" si="38"/>
        <v>0</v>
      </c>
      <c r="DL30">
        <f t="shared" si="38"/>
        <v>0</v>
      </c>
      <c r="DM30">
        <f t="shared" si="38"/>
        <v>0</v>
      </c>
      <c r="DN30">
        <f t="shared" si="38"/>
        <v>0</v>
      </c>
      <c r="DO30">
        <f t="shared" si="38"/>
        <v>0</v>
      </c>
      <c r="DP30">
        <f t="shared" si="38"/>
        <v>0</v>
      </c>
      <c r="DQ30">
        <f t="shared" si="38"/>
        <v>0</v>
      </c>
      <c r="DR30">
        <f t="shared" si="38"/>
        <v>0</v>
      </c>
      <c r="DS30">
        <f t="shared" si="38"/>
        <v>0</v>
      </c>
      <c r="DT30">
        <f t="shared" si="38"/>
        <v>0</v>
      </c>
      <c r="DU30">
        <f t="shared" si="38"/>
        <v>0</v>
      </c>
      <c r="DV30">
        <f t="shared" si="38"/>
        <v>0</v>
      </c>
      <c r="DW30">
        <f t="shared" si="38"/>
        <v>0</v>
      </c>
      <c r="DX30">
        <f t="shared" si="38"/>
        <v>0</v>
      </c>
      <c r="DY30">
        <f t="shared" si="38"/>
        <v>0</v>
      </c>
      <c r="DZ30">
        <f t="shared" si="38"/>
        <v>0</v>
      </c>
      <c r="EA30">
        <f t="shared" si="38"/>
        <v>0</v>
      </c>
      <c r="EB30">
        <f t="shared" si="38"/>
        <v>0</v>
      </c>
      <c r="EC30">
        <f t="shared" si="38"/>
        <v>0</v>
      </c>
      <c r="ED30">
        <f t="shared" si="38"/>
        <v>0</v>
      </c>
      <c r="EE30">
        <f t="shared" si="38"/>
        <v>0</v>
      </c>
      <c r="EF30">
        <f t="shared" ref="EF30:EF42" si="39">IF($D30&gt;EF$10, $E30,0)</f>
        <v>0</v>
      </c>
      <c r="EG30">
        <f t="shared" si="27"/>
        <v>0</v>
      </c>
      <c r="EH30">
        <f t="shared" si="27"/>
        <v>0</v>
      </c>
      <c r="EI30">
        <f t="shared" si="27"/>
        <v>0</v>
      </c>
      <c r="EJ30">
        <f t="shared" si="27"/>
        <v>0</v>
      </c>
      <c r="EK30">
        <f t="shared" si="27"/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 s="79"/>
      <c r="ET30" s="21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</row>
    <row r="31" spans="1:173" ht="21">
      <c r="A31" s="124">
        <v>977.71689712355771</v>
      </c>
      <c r="B31" s="5">
        <f t="shared" si="28"/>
        <v>-0.12474137225237115</v>
      </c>
      <c r="C31" s="5">
        <f t="shared" si="24"/>
        <v>-0.12474137225237115</v>
      </c>
      <c r="D31" s="16">
        <f t="shared" si="29"/>
        <v>-0.12474137225237115</v>
      </c>
      <c r="E31" s="126">
        <v>0</v>
      </c>
      <c r="F31" s="1">
        <f t="shared" si="30"/>
        <v>1</v>
      </c>
      <c r="G31">
        <v>9</v>
      </c>
      <c r="H31">
        <f t="shared" si="31"/>
        <v>0</v>
      </c>
      <c r="I31">
        <f t="shared" si="31"/>
        <v>0</v>
      </c>
      <c r="J31">
        <f t="shared" si="31"/>
        <v>0</v>
      </c>
      <c r="K31">
        <f t="shared" si="31"/>
        <v>0</v>
      </c>
      <c r="L31">
        <f t="shared" si="31"/>
        <v>0</v>
      </c>
      <c r="M31">
        <f t="shared" si="31"/>
        <v>0</v>
      </c>
      <c r="N31">
        <f t="shared" si="31"/>
        <v>0</v>
      </c>
      <c r="O31">
        <f t="shared" si="31"/>
        <v>0</v>
      </c>
      <c r="P31">
        <f t="shared" si="31"/>
        <v>0</v>
      </c>
      <c r="Q31">
        <f t="shared" si="31"/>
        <v>0</v>
      </c>
      <c r="R31">
        <f t="shared" si="31"/>
        <v>0</v>
      </c>
      <c r="S31">
        <f t="shared" si="31"/>
        <v>0</v>
      </c>
      <c r="T31">
        <f t="shared" si="31"/>
        <v>0</v>
      </c>
      <c r="U31">
        <f t="shared" si="31"/>
        <v>0</v>
      </c>
      <c r="V31">
        <f t="shared" si="31"/>
        <v>0</v>
      </c>
      <c r="W31">
        <f t="shared" si="31"/>
        <v>0</v>
      </c>
      <c r="X31">
        <f t="shared" ref="X31:CI34" si="40">IF($D31&gt;X$10, $E31,0)</f>
        <v>0</v>
      </c>
      <c r="Y31">
        <f t="shared" si="40"/>
        <v>0</v>
      </c>
      <c r="Z31">
        <f t="shared" si="40"/>
        <v>0</v>
      </c>
      <c r="AA31">
        <f t="shared" si="40"/>
        <v>0</v>
      </c>
      <c r="AB31">
        <f t="shared" si="40"/>
        <v>0</v>
      </c>
      <c r="AC31">
        <f t="shared" si="40"/>
        <v>0</v>
      </c>
      <c r="AD31">
        <f t="shared" si="40"/>
        <v>0</v>
      </c>
      <c r="AE31">
        <f t="shared" si="40"/>
        <v>0</v>
      </c>
      <c r="AF31">
        <f t="shared" si="40"/>
        <v>0</v>
      </c>
      <c r="AG31">
        <f t="shared" si="40"/>
        <v>0</v>
      </c>
      <c r="AH31">
        <f t="shared" si="40"/>
        <v>0</v>
      </c>
      <c r="AI31">
        <f t="shared" si="40"/>
        <v>0</v>
      </c>
      <c r="AJ31">
        <f t="shared" si="40"/>
        <v>0</v>
      </c>
      <c r="AK31">
        <f t="shared" si="40"/>
        <v>0</v>
      </c>
      <c r="AL31">
        <f t="shared" si="40"/>
        <v>0</v>
      </c>
      <c r="AM31">
        <f t="shared" si="40"/>
        <v>0</v>
      </c>
      <c r="AN31">
        <f t="shared" si="40"/>
        <v>0</v>
      </c>
      <c r="AO31">
        <f t="shared" si="40"/>
        <v>0</v>
      </c>
      <c r="AP31">
        <f t="shared" si="40"/>
        <v>0</v>
      </c>
      <c r="AQ31">
        <f t="shared" si="40"/>
        <v>0</v>
      </c>
      <c r="AR31">
        <f t="shared" si="40"/>
        <v>0</v>
      </c>
      <c r="AS31">
        <f t="shared" si="40"/>
        <v>0</v>
      </c>
      <c r="AT31">
        <f t="shared" si="40"/>
        <v>0</v>
      </c>
      <c r="AU31">
        <f t="shared" si="40"/>
        <v>0</v>
      </c>
      <c r="AV31">
        <f t="shared" si="40"/>
        <v>0</v>
      </c>
      <c r="AW31">
        <f t="shared" si="40"/>
        <v>0</v>
      </c>
      <c r="AX31">
        <f t="shared" si="40"/>
        <v>0</v>
      </c>
      <c r="AY31">
        <f t="shared" si="40"/>
        <v>0</v>
      </c>
      <c r="AZ31">
        <f t="shared" si="40"/>
        <v>0</v>
      </c>
      <c r="BA31">
        <f t="shared" si="40"/>
        <v>0</v>
      </c>
      <c r="BB31">
        <f t="shared" si="40"/>
        <v>0</v>
      </c>
      <c r="BC31">
        <f t="shared" si="40"/>
        <v>0</v>
      </c>
      <c r="BD31">
        <f t="shared" si="40"/>
        <v>0</v>
      </c>
      <c r="BE31">
        <f t="shared" si="40"/>
        <v>0</v>
      </c>
      <c r="BF31">
        <f t="shared" si="40"/>
        <v>0</v>
      </c>
      <c r="BG31">
        <f t="shared" si="40"/>
        <v>0</v>
      </c>
      <c r="BH31">
        <f t="shared" si="40"/>
        <v>0</v>
      </c>
      <c r="BI31">
        <f t="shared" si="40"/>
        <v>0</v>
      </c>
      <c r="BJ31">
        <f t="shared" si="40"/>
        <v>0</v>
      </c>
      <c r="BK31">
        <f t="shared" si="40"/>
        <v>0</v>
      </c>
      <c r="BL31">
        <f t="shared" si="40"/>
        <v>0</v>
      </c>
      <c r="BM31">
        <f t="shared" si="40"/>
        <v>0</v>
      </c>
      <c r="BN31">
        <f t="shared" si="40"/>
        <v>0</v>
      </c>
      <c r="BO31">
        <f t="shared" si="40"/>
        <v>0</v>
      </c>
      <c r="BP31">
        <f t="shared" si="40"/>
        <v>0</v>
      </c>
      <c r="BQ31">
        <f t="shared" si="40"/>
        <v>0</v>
      </c>
      <c r="BR31">
        <f t="shared" si="40"/>
        <v>0</v>
      </c>
      <c r="BS31">
        <f t="shared" si="40"/>
        <v>0</v>
      </c>
      <c r="BT31">
        <f t="shared" si="40"/>
        <v>0</v>
      </c>
      <c r="BU31">
        <f t="shared" si="40"/>
        <v>0</v>
      </c>
      <c r="BV31">
        <f t="shared" si="40"/>
        <v>0</v>
      </c>
      <c r="BW31">
        <f t="shared" si="40"/>
        <v>0</v>
      </c>
      <c r="BX31">
        <f t="shared" si="40"/>
        <v>0</v>
      </c>
      <c r="BY31">
        <f t="shared" si="40"/>
        <v>0</v>
      </c>
      <c r="BZ31">
        <f t="shared" si="40"/>
        <v>0</v>
      </c>
      <c r="CA31">
        <f t="shared" si="40"/>
        <v>0</v>
      </c>
      <c r="CB31">
        <f t="shared" si="40"/>
        <v>0</v>
      </c>
      <c r="CC31">
        <f t="shared" si="40"/>
        <v>0</v>
      </c>
      <c r="CD31">
        <f t="shared" si="40"/>
        <v>0</v>
      </c>
      <c r="CE31">
        <f t="shared" si="40"/>
        <v>0</v>
      </c>
      <c r="CF31">
        <f t="shared" si="40"/>
        <v>0</v>
      </c>
      <c r="CG31">
        <f t="shared" si="40"/>
        <v>0</v>
      </c>
      <c r="CH31">
        <f t="shared" si="40"/>
        <v>0</v>
      </c>
      <c r="CI31">
        <f t="shared" si="40"/>
        <v>0</v>
      </c>
      <c r="CJ31">
        <f t="shared" si="38"/>
        <v>0</v>
      </c>
      <c r="CK31">
        <f t="shared" si="38"/>
        <v>0</v>
      </c>
      <c r="CL31">
        <f t="shared" si="38"/>
        <v>0</v>
      </c>
      <c r="CM31">
        <f t="shared" si="38"/>
        <v>0</v>
      </c>
      <c r="CN31">
        <f t="shared" si="38"/>
        <v>0</v>
      </c>
      <c r="CO31">
        <f t="shared" si="38"/>
        <v>0</v>
      </c>
      <c r="CP31">
        <f t="shared" si="38"/>
        <v>0</v>
      </c>
      <c r="CQ31">
        <f t="shared" si="38"/>
        <v>0</v>
      </c>
      <c r="CR31">
        <f t="shared" si="38"/>
        <v>0</v>
      </c>
      <c r="CS31">
        <f t="shared" si="38"/>
        <v>0</v>
      </c>
      <c r="CT31">
        <f t="shared" si="38"/>
        <v>0</v>
      </c>
      <c r="CU31">
        <f t="shared" si="38"/>
        <v>0</v>
      </c>
      <c r="CV31">
        <f t="shared" si="38"/>
        <v>0</v>
      </c>
      <c r="CW31">
        <f t="shared" si="38"/>
        <v>0</v>
      </c>
      <c r="CX31">
        <f t="shared" si="38"/>
        <v>0</v>
      </c>
      <c r="CY31">
        <f t="shared" si="38"/>
        <v>0</v>
      </c>
      <c r="CZ31">
        <f t="shared" si="38"/>
        <v>0</v>
      </c>
      <c r="DA31">
        <f t="shared" si="38"/>
        <v>0</v>
      </c>
      <c r="DB31">
        <f t="shared" si="38"/>
        <v>0</v>
      </c>
      <c r="DC31">
        <f t="shared" si="38"/>
        <v>0</v>
      </c>
      <c r="DD31">
        <f t="shared" si="38"/>
        <v>0</v>
      </c>
      <c r="DE31">
        <f t="shared" si="38"/>
        <v>0</v>
      </c>
      <c r="DF31">
        <f t="shared" si="38"/>
        <v>0</v>
      </c>
      <c r="DG31">
        <f t="shared" si="38"/>
        <v>0</v>
      </c>
      <c r="DH31">
        <f t="shared" si="38"/>
        <v>0</v>
      </c>
      <c r="DI31">
        <f t="shared" si="38"/>
        <v>0</v>
      </c>
      <c r="DJ31">
        <f t="shared" si="38"/>
        <v>0</v>
      </c>
      <c r="DK31">
        <f t="shared" si="38"/>
        <v>0</v>
      </c>
      <c r="DL31">
        <f t="shared" si="38"/>
        <v>0</v>
      </c>
      <c r="DM31">
        <f t="shared" si="38"/>
        <v>0</v>
      </c>
      <c r="DN31">
        <f t="shared" si="38"/>
        <v>0</v>
      </c>
      <c r="DO31">
        <f t="shared" si="38"/>
        <v>0</v>
      </c>
      <c r="DP31">
        <f t="shared" si="38"/>
        <v>0</v>
      </c>
      <c r="DQ31">
        <f t="shared" si="38"/>
        <v>0</v>
      </c>
      <c r="DR31">
        <f t="shared" si="38"/>
        <v>0</v>
      </c>
      <c r="DS31">
        <f t="shared" si="38"/>
        <v>0</v>
      </c>
      <c r="DT31">
        <f t="shared" si="38"/>
        <v>0</v>
      </c>
      <c r="DU31">
        <f t="shared" si="38"/>
        <v>0</v>
      </c>
      <c r="DV31">
        <f t="shared" si="38"/>
        <v>0</v>
      </c>
      <c r="DW31">
        <f t="shared" si="38"/>
        <v>0</v>
      </c>
      <c r="DX31">
        <f t="shared" si="38"/>
        <v>0</v>
      </c>
      <c r="DY31">
        <f t="shared" si="38"/>
        <v>0</v>
      </c>
      <c r="DZ31">
        <f t="shared" si="38"/>
        <v>0</v>
      </c>
      <c r="EA31">
        <f t="shared" si="38"/>
        <v>0</v>
      </c>
      <c r="EB31">
        <f t="shared" si="38"/>
        <v>0</v>
      </c>
      <c r="EC31">
        <f t="shared" si="38"/>
        <v>0</v>
      </c>
      <c r="ED31">
        <f t="shared" si="38"/>
        <v>0</v>
      </c>
      <c r="EE31">
        <f t="shared" si="38"/>
        <v>0</v>
      </c>
      <c r="EF31">
        <f t="shared" si="39"/>
        <v>0</v>
      </c>
      <c r="EG31">
        <f t="shared" si="27"/>
        <v>0</v>
      </c>
      <c r="EH31">
        <f t="shared" si="27"/>
        <v>0</v>
      </c>
      <c r="EI31">
        <f t="shared" si="27"/>
        <v>0</v>
      </c>
      <c r="EJ31">
        <f t="shared" si="27"/>
        <v>0</v>
      </c>
      <c r="EK31">
        <f t="shared" si="27"/>
        <v>0</v>
      </c>
      <c r="EL31">
        <f t="shared" si="27"/>
        <v>0</v>
      </c>
      <c r="EM31">
        <f t="shared" si="27"/>
        <v>0</v>
      </c>
      <c r="EN31">
        <f t="shared" si="27"/>
        <v>0</v>
      </c>
      <c r="EO31">
        <f t="shared" si="27"/>
        <v>0</v>
      </c>
      <c r="EP31">
        <f t="shared" si="27"/>
        <v>0</v>
      </c>
      <c r="EQ31">
        <f t="shared" si="27"/>
        <v>0</v>
      </c>
      <c r="ER31">
        <f t="shared" si="27"/>
        <v>0</v>
      </c>
      <c r="ES31" s="79"/>
      <c r="ET31" s="21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</row>
    <row r="32" spans="1:173" ht="21">
      <c r="A32" s="124">
        <v>-15.5431155708694</v>
      </c>
      <c r="B32" s="5">
        <f t="shared" si="28"/>
        <v>-0.96991161152618866</v>
      </c>
      <c r="C32" s="5">
        <f t="shared" si="24"/>
        <v>-0.96991161152618866</v>
      </c>
      <c r="D32" s="16">
        <f t="shared" si="29"/>
        <v>-0.96991161152618866</v>
      </c>
      <c r="E32" s="126">
        <v>0</v>
      </c>
      <c r="F32" s="1">
        <f t="shared" si="30"/>
        <v>1</v>
      </c>
      <c r="G32">
        <v>10</v>
      </c>
      <c r="H32">
        <f t="shared" si="31"/>
        <v>0</v>
      </c>
      <c r="I32">
        <f t="shared" si="31"/>
        <v>0</v>
      </c>
      <c r="J32">
        <f t="shared" si="31"/>
        <v>0</v>
      </c>
      <c r="K32">
        <f t="shared" si="31"/>
        <v>0</v>
      </c>
      <c r="L32">
        <f t="shared" si="31"/>
        <v>0</v>
      </c>
      <c r="M32">
        <f t="shared" si="31"/>
        <v>0</v>
      </c>
      <c r="N32">
        <f t="shared" si="31"/>
        <v>0</v>
      </c>
      <c r="O32">
        <f t="shared" si="31"/>
        <v>0</v>
      </c>
      <c r="P32">
        <f t="shared" si="31"/>
        <v>0</v>
      </c>
      <c r="Q32">
        <f t="shared" si="31"/>
        <v>0</v>
      </c>
      <c r="R32">
        <f t="shared" si="31"/>
        <v>0</v>
      </c>
      <c r="S32">
        <f t="shared" si="31"/>
        <v>0</v>
      </c>
      <c r="T32">
        <f t="shared" si="31"/>
        <v>0</v>
      </c>
      <c r="U32">
        <f t="shared" si="31"/>
        <v>0</v>
      </c>
      <c r="V32">
        <f t="shared" si="31"/>
        <v>0</v>
      </c>
      <c r="W32">
        <f t="shared" si="31"/>
        <v>0</v>
      </c>
      <c r="X32">
        <f t="shared" si="40"/>
        <v>0</v>
      </c>
      <c r="Y32">
        <f t="shared" si="40"/>
        <v>0</v>
      </c>
      <c r="Z32">
        <f t="shared" si="40"/>
        <v>0</v>
      </c>
      <c r="AA32">
        <f t="shared" si="40"/>
        <v>0</v>
      </c>
      <c r="AB32">
        <f t="shared" si="40"/>
        <v>0</v>
      </c>
      <c r="AC32">
        <f t="shared" si="40"/>
        <v>0</v>
      </c>
      <c r="AD32">
        <f t="shared" si="40"/>
        <v>0</v>
      </c>
      <c r="AE32">
        <f t="shared" si="40"/>
        <v>0</v>
      </c>
      <c r="AF32">
        <f t="shared" si="40"/>
        <v>0</v>
      </c>
      <c r="AG32">
        <f t="shared" si="40"/>
        <v>0</v>
      </c>
      <c r="AH32">
        <f t="shared" si="40"/>
        <v>0</v>
      </c>
      <c r="AI32">
        <f t="shared" si="40"/>
        <v>0</v>
      </c>
      <c r="AJ32">
        <f t="shared" si="40"/>
        <v>0</v>
      </c>
      <c r="AK32">
        <f t="shared" si="40"/>
        <v>0</v>
      </c>
      <c r="AL32">
        <f t="shared" si="40"/>
        <v>0</v>
      </c>
      <c r="AM32">
        <f t="shared" si="40"/>
        <v>0</v>
      </c>
      <c r="AN32">
        <f t="shared" si="40"/>
        <v>0</v>
      </c>
      <c r="AO32">
        <f t="shared" si="40"/>
        <v>0</v>
      </c>
      <c r="AP32">
        <f t="shared" si="40"/>
        <v>0</v>
      </c>
      <c r="AQ32">
        <f t="shared" si="40"/>
        <v>0</v>
      </c>
      <c r="AR32">
        <f t="shared" si="40"/>
        <v>0</v>
      </c>
      <c r="AS32">
        <f t="shared" si="40"/>
        <v>0</v>
      </c>
      <c r="AT32">
        <f t="shared" si="40"/>
        <v>0</v>
      </c>
      <c r="AU32">
        <f t="shared" si="40"/>
        <v>0</v>
      </c>
      <c r="AV32">
        <f t="shared" si="40"/>
        <v>0</v>
      </c>
      <c r="AW32">
        <f t="shared" si="40"/>
        <v>0</v>
      </c>
      <c r="AX32">
        <f t="shared" si="40"/>
        <v>0</v>
      </c>
      <c r="AY32">
        <f t="shared" si="40"/>
        <v>0</v>
      </c>
      <c r="AZ32">
        <f t="shared" si="40"/>
        <v>0</v>
      </c>
      <c r="BA32">
        <f t="shared" si="40"/>
        <v>0</v>
      </c>
      <c r="BB32">
        <f t="shared" si="40"/>
        <v>0</v>
      </c>
      <c r="BC32">
        <f t="shared" si="40"/>
        <v>0</v>
      </c>
      <c r="BD32">
        <f t="shared" si="40"/>
        <v>0</v>
      </c>
      <c r="BE32">
        <f t="shared" si="40"/>
        <v>0</v>
      </c>
      <c r="BF32">
        <f t="shared" si="40"/>
        <v>0</v>
      </c>
      <c r="BG32">
        <f t="shared" si="40"/>
        <v>0</v>
      </c>
      <c r="BH32">
        <f t="shared" si="40"/>
        <v>0</v>
      </c>
      <c r="BI32">
        <f t="shared" si="40"/>
        <v>0</v>
      </c>
      <c r="BJ32">
        <f t="shared" si="40"/>
        <v>0</v>
      </c>
      <c r="BK32">
        <f t="shared" si="40"/>
        <v>0</v>
      </c>
      <c r="BL32">
        <f t="shared" si="40"/>
        <v>0</v>
      </c>
      <c r="BM32">
        <f t="shared" si="40"/>
        <v>0</v>
      </c>
      <c r="BN32">
        <f t="shared" si="40"/>
        <v>0</v>
      </c>
      <c r="BO32">
        <f t="shared" si="40"/>
        <v>0</v>
      </c>
      <c r="BP32">
        <f t="shared" si="40"/>
        <v>0</v>
      </c>
      <c r="BQ32">
        <f t="shared" si="40"/>
        <v>0</v>
      </c>
      <c r="BR32">
        <f t="shared" si="40"/>
        <v>0</v>
      </c>
      <c r="BS32">
        <f t="shared" si="40"/>
        <v>0</v>
      </c>
      <c r="BT32">
        <f t="shared" si="40"/>
        <v>0</v>
      </c>
      <c r="BU32">
        <f t="shared" si="40"/>
        <v>0</v>
      </c>
      <c r="BV32">
        <f t="shared" si="40"/>
        <v>0</v>
      </c>
      <c r="BW32">
        <f t="shared" si="40"/>
        <v>0</v>
      </c>
      <c r="BX32">
        <f t="shared" si="40"/>
        <v>0</v>
      </c>
      <c r="BY32">
        <f t="shared" si="40"/>
        <v>0</v>
      </c>
      <c r="BZ32">
        <f t="shared" si="40"/>
        <v>0</v>
      </c>
      <c r="CA32">
        <f t="shared" si="40"/>
        <v>0</v>
      </c>
      <c r="CB32">
        <f t="shared" si="40"/>
        <v>0</v>
      </c>
      <c r="CC32">
        <f t="shared" si="40"/>
        <v>0</v>
      </c>
      <c r="CD32">
        <f t="shared" si="40"/>
        <v>0</v>
      </c>
      <c r="CE32">
        <f t="shared" si="40"/>
        <v>0</v>
      </c>
      <c r="CF32">
        <f t="shared" si="40"/>
        <v>0</v>
      </c>
      <c r="CG32">
        <f t="shared" si="40"/>
        <v>0</v>
      </c>
      <c r="CH32">
        <f t="shared" si="40"/>
        <v>0</v>
      </c>
      <c r="CI32">
        <f t="shared" si="40"/>
        <v>0</v>
      </c>
      <c r="CJ32">
        <f t="shared" si="38"/>
        <v>0</v>
      </c>
      <c r="CK32">
        <f t="shared" si="38"/>
        <v>0</v>
      </c>
      <c r="CL32">
        <f t="shared" si="38"/>
        <v>0</v>
      </c>
      <c r="CM32">
        <f t="shared" si="38"/>
        <v>0</v>
      </c>
      <c r="CN32">
        <f t="shared" si="38"/>
        <v>0</v>
      </c>
      <c r="CO32">
        <f t="shared" si="38"/>
        <v>0</v>
      </c>
      <c r="CP32">
        <f t="shared" si="38"/>
        <v>0</v>
      </c>
      <c r="CQ32">
        <f t="shared" si="38"/>
        <v>0</v>
      </c>
      <c r="CR32">
        <f t="shared" si="38"/>
        <v>0</v>
      </c>
      <c r="CS32">
        <f t="shared" si="38"/>
        <v>0</v>
      </c>
      <c r="CT32">
        <f t="shared" si="38"/>
        <v>0</v>
      </c>
      <c r="CU32">
        <f t="shared" si="38"/>
        <v>0</v>
      </c>
      <c r="CV32">
        <f t="shared" si="38"/>
        <v>0</v>
      </c>
      <c r="CW32">
        <f t="shared" si="38"/>
        <v>0</v>
      </c>
      <c r="CX32">
        <f t="shared" si="38"/>
        <v>0</v>
      </c>
      <c r="CY32">
        <f t="shared" si="38"/>
        <v>0</v>
      </c>
      <c r="CZ32">
        <f t="shared" si="38"/>
        <v>0</v>
      </c>
      <c r="DA32">
        <f t="shared" si="38"/>
        <v>0</v>
      </c>
      <c r="DB32">
        <f t="shared" si="38"/>
        <v>0</v>
      </c>
      <c r="DC32">
        <f t="shared" si="38"/>
        <v>0</v>
      </c>
      <c r="DD32">
        <f t="shared" si="38"/>
        <v>0</v>
      </c>
      <c r="DE32">
        <f t="shared" si="38"/>
        <v>0</v>
      </c>
      <c r="DF32">
        <f t="shared" si="38"/>
        <v>0</v>
      </c>
      <c r="DG32">
        <f t="shared" si="38"/>
        <v>0</v>
      </c>
      <c r="DH32">
        <f t="shared" si="38"/>
        <v>0</v>
      </c>
      <c r="DI32">
        <f t="shared" si="38"/>
        <v>0</v>
      </c>
      <c r="DJ32">
        <f t="shared" si="38"/>
        <v>0</v>
      </c>
      <c r="DK32">
        <f t="shared" si="38"/>
        <v>0</v>
      </c>
      <c r="DL32">
        <f t="shared" si="38"/>
        <v>0</v>
      </c>
      <c r="DM32">
        <f t="shared" si="38"/>
        <v>0</v>
      </c>
      <c r="DN32">
        <f t="shared" si="38"/>
        <v>0</v>
      </c>
      <c r="DO32">
        <f t="shared" si="38"/>
        <v>0</v>
      </c>
      <c r="DP32">
        <f t="shared" si="38"/>
        <v>0</v>
      </c>
      <c r="DQ32">
        <f t="shared" si="38"/>
        <v>0</v>
      </c>
      <c r="DR32">
        <f t="shared" si="38"/>
        <v>0</v>
      </c>
      <c r="DS32">
        <f t="shared" si="38"/>
        <v>0</v>
      </c>
      <c r="DT32">
        <f t="shared" si="38"/>
        <v>0</v>
      </c>
      <c r="DU32">
        <f t="shared" si="38"/>
        <v>0</v>
      </c>
      <c r="DV32">
        <f t="shared" si="38"/>
        <v>0</v>
      </c>
      <c r="DW32">
        <f t="shared" si="38"/>
        <v>0</v>
      </c>
      <c r="DX32">
        <f t="shared" si="38"/>
        <v>0</v>
      </c>
      <c r="DY32">
        <f t="shared" si="38"/>
        <v>0</v>
      </c>
      <c r="DZ32">
        <f t="shared" si="38"/>
        <v>0</v>
      </c>
      <c r="EA32">
        <f t="shared" si="38"/>
        <v>0</v>
      </c>
      <c r="EB32">
        <f t="shared" si="38"/>
        <v>0</v>
      </c>
      <c r="EC32">
        <f t="shared" si="38"/>
        <v>0</v>
      </c>
      <c r="ED32">
        <f t="shared" si="38"/>
        <v>0</v>
      </c>
      <c r="EE32">
        <f t="shared" si="38"/>
        <v>0</v>
      </c>
      <c r="EF32">
        <f t="shared" si="39"/>
        <v>0</v>
      </c>
      <c r="EG32">
        <f t="shared" si="27"/>
        <v>0</v>
      </c>
      <c r="EH32">
        <f t="shared" si="27"/>
        <v>0</v>
      </c>
      <c r="EI32">
        <f t="shared" si="27"/>
        <v>0</v>
      </c>
      <c r="EJ32">
        <f t="shared" si="27"/>
        <v>0</v>
      </c>
      <c r="EK32">
        <f t="shared" si="27"/>
        <v>0</v>
      </c>
      <c r="EL32">
        <f t="shared" si="27"/>
        <v>0</v>
      </c>
      <c r="EM32">
        <f t="shared" si="27"/>
        <v>0</v>
      </c>
      <c r="EN32">
        <f t="shared" si="27"/>
        <v>0</v>
      </c>
      <c r="EO32">
        <f t="shared" si="27"/>
        <v>0</v>
      </c>
      <c r="EP32">
        <f t="shared" si="27"/>
        <v>0</v>
      </c>
      <c r="EQ32">
        <f t="shared" si="27"/>
        <v>0</v>
      </c>
      <c r="ER32">
        <f t="shared" si="27"/>
        <v>0</v>
      </c>
      <c r="ES32" s="79"/>
      <c r="ET32" s="21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</row>
    <row r="33" spans="1:173" ht="21">
      <c r="A33" s="124">
        <v>2518.784324734921</v>
      </c>
      <c r="B33" s="5">
        <f t="shared" si="28"/>
        <v>1.1865611164063372</v>
      </c>
      <c r="C33" s="5">
        <f t="shared" si="24"/>
        <v>1.1865611164063372</v>
      </c>
      <c r="D33" s="16">
        <f t="shared" si="29"/>
        <v>1.1865611164063372</v>
      </c>
      <c r="E33" s="126">
        <v>1</v>
      </c>
      <c r="F33" s="1">
        <f t="shared" si="30"/>
        <v>0</v>
      </c>
      <c r="G33">
        <v>11</v>
      </c>
      <c r="H33">
        <f t="shared" si="31"/>
        <v>0</v>
      </c>
      <c r="I33">
        <f t="shared" si="31"/>
        <v>0</v>
      </c>
      <c r="J33">
        <f t="shared" si="31"/>
        <v>0</v>
      </c>
      <c r="K33">
        <f t="shared" si="31"/>
        <v>0</v>
      </c>
      <c r="L33">
        <f t="shared" si="31"/>
        <v>0</v>
      </c>
      <c r="M33">
        <f t="shared" si="31"/>
        <v>0</v>
      </c>
      <c r="N33">
        <f t="shared" si="31"/>
        <v>0</v>
      </c>
      <c r="O33">
        <f t="shared" si="31"/>
        <v>0</v>
      </c>
      <c r="P33">
        <f t="shared" si="31"/>
        <v>0</v>
      </c>
      <c r="Q33">
        <f t="shared" si="31"/>
        <v>0</v>
      </c>
      <c r="R33">
        <f t="shared" si="31"/>
        <v>0</v>
      </c>
      <c r="S33">
        <f t="shared" si="31"/>
        <v>0</v>
      </c>
      <c r="T33">
        <f t="shared" si="31"/>
        <v>0</v>
      </c>
      <c r="U33">
        <f t="shared" si="31"/>
        <v>0</v>
      </c>
      <c r="V33">
        <f t="shared" si="31"/>
        <v>0</v>
      </c>
      <c r="W33">
        <f t="shared" si="31"/>
        <v>0</v>
      </c>
      <c r="X33">
        <f t="shared" si="40"/>
        <v>0</v>
      </c>
      <c r="Y33">
        <f t="shared" si="40"/>
        <v>0</v>
      </c>
      <c r="Z33">
        <f t="shared" si="40"/>
        <v>0</v>
      </c>
      <c r="AA33">
        <f t="shared" si="40"/>
        <v>0</v>
      </c>
      <c r="AB33">
        <f t="shared" si="40"/>
        <v>0</v>
      </c>
      <c r="AC33">
        <f t="shared" si="40"/>
        <v>0</v>
      </c>
      <c r="AD33">
        <f t="shared" si="40"/>
        <v>0</v>
      </c>
      <c r="AE33">
        <f t="shared" si="40"/>
        <v>0</v>
      </c>
      <c r="AF33">
        <f t="shared" si="40"/>
        <v>0</v>
      </c>
      <c r="AG33">
        <f t="shared" si="40"/>
        <v>0</v>
      </c>
      <c r="AH33">
        <f t="shared" si="40"/>
        <v>0</v>
      </c>
      <c r="AI33">
        <f t="shared" si="40"/>
        <v>0</v>
      </c>
      <c r="AJ33">
        <f t="shared" si="40"/>
        <v>0</v>
      </c>
      <c r="AK33">
        <f t="shared" si="40"/>
        <v>0</v>
      </c>
      <c r="AL33">
        <f t="shared" si="40"/>
        <v>0</v>
      </c>
      <c r="AM33">
        <f t="shared" si="40"/>
        <v>0</v>
      </c>
      <c r="AN33">
        <f t="shared" si="40"/>
        <v>0</v>
      </c>
      <c r="AO33">
        <f t="shared" si="40"/>
        <v>0</v>
      </c>
      <c r="AP33">
        <f t="shared" si="40"/>
        <v>0</v>
      </c>
      <c r="AQ33">
        <f t="shared" si="40"/>
        <v>0</v>
      </c>
      <c r="AR33">
        <f t="shared" si="40"/>
        <v>0</v>
      </c>
      <c r="AS33">
        <f t="shared" si="40"/>
        <v>0</v>
      </c>
      <c r="AT33">
        <f t="shared" si="40"/>
        <v>0</v>
      </c>
      <c r="AU33">
        <f t="shared" si="40"/>
        <v>0</v>
      </c>
      <c r="AV33">
        <f t="shared" si="40"/>
        <v>0</v>
      </c>
      <c r="AW33">
        <f t="shared" si="40"/>
        <v>0</v>
      </c>
      <c r="AX33">
        <f t="shared" si="40"/>
        <v>0</v>
      </c>
      <c r="AY33">
        <f t="shared" si="40"/>
        <v>0</v>
      </c>
      <c r="AZ33">
        <f t="shared" si="40"/>
        <v>0</v>
      </c>
      <c r="BA33">
        <f t="shared" si="40"/>
        <v>0</v>
      </c>
      <c r="BB33">
        <f t="shared" si="40"/>
        <v>0</v>
      </c>
      <c r="BC33">
        <f t="shared" si="40"/>
        <v>1</v>
      </c>
      <c r="BD33">
        <f t="shared" si="40"/>
        <v>1</v>
      </c>
      <c r="BE33">
        <f t="shared" si="40"/>
        <v>1</v>
      </c>
      <c r="BF33">
        <f t="shared" si="40"/>
        <v>1</v>
      </c>
      <c r="BG33">
        <f t="shared" si="40"/>
        <v>1</v>
      </c>
      <c r="BH33">
        <f t="shared" si="40"/>
        <v>1</v>
      </c>
      <c r="BI33">
        <f t="shared" si="40"/>
        <v>1</v>
      </c>
      <c r="BJ33">
        <f t="shared" si="40"/>
        <v>1</v>
      </c>
      <c r="BK33">
        <f t="shared" si="40"/>
        <v>1</v>
      </c>
      <c r="BL33">
        <f t="shared" si="40"/>
        <v>1</v>
      </c>
      <c r="BM33">
        <f t="shared" si="40"/>
        <v>1</v>
      </c>
      <c r="BN33">
        <f t="shared" si="40"/>
        <v>1</v>
      </c>
      <c r="BO33">
        <f t="shared" si="40"/>
        <v>1</v>
      </c>
      <c r="BP33">
        <f t="shared" si="40"/>
        <v>1</v>
      </c>
      <c r="BQ33">
        <f t="shared" si="40"/>
        <v>1</v>
      </c>
      <c r="BR33">
        <f t="shared" si="40"/>
        <v>1</v>
      </c>
      <c r="BS33">
        <f t="shared" si="40"/>
        <v>1</v>
      </c>
      <c r="BT33">
        <f t="shared" si="40"/>
        <v>1</v>
      </c>
      <c r="BU33">
        <f t="shared" si="40"/>
        <v>1</v>
      </c>
      <c r="BV33">
        <f t="shared" si="40"/>
        <v>1</v>
      </c>
      <c r="BW33">
        <f t="shared" si="40"/>
        <v>1</v>
      </c>
      <c r="BX33">
        <f t="shared" si="40"/>
        <v>1</v>
      </c>
      <c r="BY33">
        <f t="shared" si="40"/>
        <v>1</v>
      </c>
      <c r="BZ33">
        <f t="shared" si="40"/>
        <v>1</v>
      </c>
      <c r="CA33">
        <f t="shared" si="40"/>
        <v>1</v>
      </c>
      <c r="CB33">
        <f t="shared" si="40"/>
        <v>1</v>
      </c>
      <c r="CC33">
        <f t="shared" si="40"/>
        <v>1</v>
      </c>
      <c r="CD33">
        <f t="shared" si="40"/>
        <v>1</v>
      </c>
      <c r="CE33">
        <f t="shared" si="40"/>
        <v>1</v>
      </c>
      <c r="CF33">
        <f t="shared" si="40"/>
        <v>1</v>
      </c>
      <c r="CG33">
        <f t="shared" si="40"/>
        <v>1</v>
      </c>
      <c r="CH33">
        <f t="shared" si="40"/>
        <v>1</v>
      </c>
      <c r="CI33">
        <f t="shared" si="40"/>
        <v>1</v>
      </c>
      <c r="CJ33">
        <f t="shared" si="38"/>
        <v>1</v>
      </c>
      <c r="CK33">
        <f t="shared" si="38"/>
        <v>1</v>
      </c>
      <c r="CL33">
        <f t="shared" si="38"/>
        <v>1</v>
      </c>
      <c r="CM33">
        <f t="shared" si="38"/>
        <v>1</v>
      </c>
      <c r="CN33">
        <f t="shared" si="38"/>
        <v>1</v>
      </c>
      <c r="CO33">
        <f t="shared" si="38"/>
        <v>1</v>
      </c>
      <c r="CP33">
        <f t="shared" si="38"/>
        <v>1</v>
      </c>
      <c r="CQ33">
        <f t="shared" si="38"/>
        <v>1</v>
      </c>
      <c r="CR33">
        <f t="shared" si="38"/>
        <v>1</v>
      </c>
      <c r="CS33">
        <f t="shared" si="38"/>
        <v>1</v>
      </c>
      <c r="CT33">
        <f t="shared" si="38"/>
        <v>1</v>
      </c>
      <c r="CU33">
        <f t="shared" si="38"/>
        <v>1</v>
      </c>
      <c r="CV33">
        <f t="shared" si="38"/>
        <v>1</v>
      </c>
      <c r="CW33">
        <f t="shared" si="38"/>
        <v>1</v>
      </c>
      <c r="CX33">
        <f t="shared" si="38"/>
        <v>1</v>
      </c>
      <c r="CY33">
        <f t="shared" si="38"/>
        <v>1</v>
      </c>
      <c r="CZ33">
        <f t="shared" si="38"/>
        <v>1</v>
      </c>
      <c r="DA33">
        <f t="shared" si="38"/>
        <v>1</v>
      </c>
      <c r="DB33">
        <f t="shared" si="38"/>
        <v>1</v>
      </c>
      <c r="DC33">
        <f t="shared" si="38"/>
        <v>1</v>
      </c>
      <c r="DD33">
        <f t="shared" si="38"/>
        <v>1</v>
      </c>
      <c r="DE33">
        <f t="shared" si="38"/>
        <v>1</v>
      </c>
      <c r="DF33">
        <f t="shared" si="38"/>
        <v>1</v>
      </c>
      <c r="DG33">
        <f t="shared" si="38"/>
        <v>1</v>
      </c>
      <c r="DH33">
        <f t="shared" si="38"/>
        <v>1</v>
      </c>
      <c r="DI33">
        <f t="shared" si="38"/>
        <v>1</v>
      </c>
      <c r="DJ33">
        <f t="shared" si="38"/>
        <v>1</v>
      </c>
      <c r="DK33">
        <f t="shared" si="38"/>
        <v>1</v>
      </c>
      <c r="DL33">
        <f t="shared" si="38"/>
        <v>1</v>
      </c>
      <c r="DM33">
        <f t="shared" si="38"/>
        <v>1</v>
      </c>
      <c r="DN33">
        <f t="shared" si="38"/>
        <v>1</v>
      </c>
      <c r="DO33">
        <f t="shared" si="38"/>
        <v>1</v>
      </c>
      <c r="DP33">
        <f t="shared" si="38"/>
        <v>1</v>
      </c>
      <c r="DQ33">
        <f t="shared" si="38"/>
        <v>1</v>
      </c>
      <c r="DR33">
        <f t="shared" si="38"/>
        <v>1</v>
      </c>
      <c r="DS33">
        <f t="shared" si="38"/>
        <v>1</v>
      </c>
      <c r="DT33">
        <f t="shared" si="38"/>
        <v>1</v>
      </c>
      <c r="DU33">
        <f t="shared" si="38"/>
        <v>1</v>
      </c>
      <c r="DV33">
        <f t="shared" si="38"/>
        <v>1</v>
      </c>
      <c r="DW33">
        <f t="shared" si="38"/>
        <v>1</v>
      </c>
      <c r="DX33">
        <f t="shared" si="38"/>
        <v>1</v>
      </c>
      <c r="DY33">
        <f t="shared" si="38"/>
        <v>1</v>
      </c>
      <c r="DZ33">
        <f t="shared" si="38"/>
        <v>1</v>
      </c>
      <c r="EA33">
        <f t="shared" si="38"/>
        <v>1</v>
      </c>
      <c r="EB33">
        <f t="shared" si="38"/>
        <v>1</v>
      </c>
      <c r="EC33">
        <f t="shared" si="38"/>
        <v>1</v>
      </c>
      <c r="ED33">
        <f t="shared" si="38"/>
        <v>1</v>
      </c>
      <c r="EE33">
        <f t="shared" si="38"/>
        <v>1</v>
      </c>
      <c r="EF33">
        <f t="shared" si="39"/>
        <v>1</v>
      </c>
      <c r="EG33">
        <f t="shared" si="27"/>
        <v>1</v>
      </c>
      <c r="EH33">
        <f t="shared" si="27"/>
        <v>1</v>
      </c>
      <c r="EI33">
        <f t="shared" si="27"/>
        <v>1</v>
      </c>
      <c r="EJ33">
        <f t="shared" si="27"/>
        <v>1</v>
      </c>
      <c r="EK33">
        <f t="shared" si="27"/>
        <v>1</v>
      </c>
      <c r="EL33">
        <f t="shared" si="27"/>
        <v>1</v>
      </c>
      <c r="EM33">
        <f t="shared" si="27"/>
        <v>1</v>
      </c>
      <c r="EN33">
        <f t="shared" si="27"/>
        <v>1</v>
      </c>
      <c r="EO33">
        <f t="shared" si="27"/>
        <v>1</v>
      </c>
      <c r="EP33">
        <f t="shared" si="27"/>
        <v>1</v>
      </c>
      <c r="EQ33">
        <f t="shared" si="27"/>
        <v>1</v>
      </c>
      <c r="ER33">
        <f t="shared" si="27"/>
        <v>1</v>
      </c>
      <c r="ES33" s="79"/>
      <c r="ET33" s="21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</row>
    <row r="34" spans="1:173" ht="21">
      <c r="A34" s="124">
        <v>522.59290956540588</v>
      </c>
      <c r="B34" s="5">
        <f t="shared" si="28"/>
        <v>-0.51200879925802834</v>
      </c>
      <c r="C34" s="5">
        <f t="shared" si="24"/>
        <v>-0.51200879925802834</v>
      </c>
      <c r="D34" s="16">
        <f t="shared" si="29"/>
        <v>-0.51200879925802834</v>
      </c>
      <c r="E34" s="126">
        <v>0</v>
      </c>
      <c r="F34" s="1">
        <f t="shared" si="30"/>
        <v>1</v>
      </c>
      <c r="G34">
        <v>12</v>
      </c>
      <c r="H34">
        <f t="shared" si="31"/>
        <v>0</v>
      </c>
      <c r="I34">
        <f t="shared" si="31"/>
        <v>0</v>
      </c>
      <c r="J34">
        <f t="shared" si="31"/>
        <v>0</v>
      </c>
      <c r="K34">
        <f t="shared" si="31"/>
        <v>0</v>
      </c>
      <c r="L34">
        <f t="shared" si="31"/>
        <v>0</v>
      </c>
      <c r="M34">
        <f t="shared" si="31"/>
        <v>0</v>
      </c>
      <c r="N34">
        <f t="shared" si="31"/>
        <v>0</v>
      </c>
      <c r="O34">
        <f t="shared" si="31"/>
        <v>0</v>
      </c>
      <c r="P34">
        <f t="shared" si="31"/>
        <v>0</v>
      </c>
      <c r="Q34">
        <f t="shared" si="31"/>
        <v>0</v>
      </c>
      <c r="R34">
        <f t="shared" si="31"/>
        <v>0</v>
      </c>
      <c r="S34">
        <f t="shared" si="31"/>
        <v>0</v>
      </c>
      <c r="T34">
        <f t="shared" si="31"/>
        <v>0</v>
      </c>
      <c r="U34">
        <f t="shared" si="31"/>
        <v>0</v>
      </c>
      <c r="V34">
        <f t="shared" si="31"/>
        <v>0</v>
      </c>
      <c r="W34">
        <f t="shared" si="31"/>
        <v>0</v>
      </c>
      <c r="X34">
        <f t="shared" si="40"/>
        <v>0</v>
      </c>
      <c r="Y34">
        <f t="shared" si="40"/>
        <v>0</v>
      </c>
      <c r="Z34">
        <f t="shared" si="40"/>
        <v>0</v>
      </c>
      <c r="AA34">
        <f t="shared" si="40"/>
        <v>0</v>
      </c>
      <c r="AB34">
        <f t="shared" si="40"/>
        <v>0</v>
      </c>
      <c r="AC34">
        <f t="shared" si="40"/>
        <v>0</v>
      </c>
      <c r="AD34">
        <f t="shared" si="40"/>
        <v>0</v>
      </c>
      <c r="AE34">
        <f t="shared" si="40"/>
        <v>0</v>
      </c>
      <c r="AF34">
        <f t="shared" si="40"/>
        <v>0</v>
      </c>
      <c r="AG34">
        <f t="shared" si="40"/>
        <v>0</v>
      </c>
      <c r="AH34">
        <f t="shared" si="40"/>
        <v>0</v>
      </c>
      <c r="AI34">
        <f t="shared" si="40"/>
        <v>0</v>
      </c>
      <c r="AJ34">
        <f t="shared" si="40"/>
        <v>0</v>
      </c>
      <c r="AK34">
        <f t="shared" si="40"/>
        <v>0</v>
      </c>
      <c r="AL34">
        <f t="shared" si="40"/>
        <v>0</v>
      </c>
      <c r="AM34">
        <f t="shared" si="40"/>
        <v>0</v>
      </c>
      <c r="AN34">
        <f t="shared" si="40"/>
        <v>0</v>
      </c>
      <c r="AO34">
        <f t="shared" si="40"/>
        <v>0</v>
      </c>
      <c r="AP34">
        <f t="shared" si="40"/>
        <v>0</v>
      </c>
      <c r="AQ34">
        <f t="shared" si="40"/>
        <v>0</v>
      </c>
      <c r="AR34">
        <f t="shared" si="40"/>
        <v>0</v>
      </c>
      <c r="AS34">
        <f t="shared" si="40"/>
        <v>0</v>
      </c>
      <c r="AT34">
        <f t="shared" si="40"/>
        <v>0</v>
      </c>
      <c r="AU34">
        <f t="shared" si="40"/>
        <v>0</v>
      </c>
      <c r="AV34">
        <f t="shared" si="40"/>
        <v>0</v>
      </c>
      <c r="AW34">
        <f t="shared" si="40"/>
        <v>0</v>
      </c>
      <c r="AX34">
        <f t="shared" si="40"/>
        <v>0</v>
      </c>
      <c r="AY34">
        <f t="shared" si="40"/>
        <v>0</v>
      </c>
      <c r="AZ34">
        <f t="shared" si="40"/>
        <v>0</v>
      </c>
      <c r="BA34">
        <f t="shared" si="40"/>
        <v>0</v>
      </c>
      <c r="BB34">
        <f t="shared" si="40"/>
        <v>0</v>
      </c>
      <c r="BC34">
        <f t="shared" si="40"/>
        <v>0</v>
      </c>
      <c r="BD34">
        <f t="shared" si="40"/>
        <v>0</v>
      </c>
      <c r="BE34">
        <f t="shared" si="40"/>
        <v>0</v>
      </c>
      <c r="BF34">
        <f t="shared" si="40"/>
        <v>0</v>
      </c>
      <c r="BG34">
        <f t="shared" si="40"/>
        <v>0</v>
      </c>
      <c r="BH34">
        <f t="shared" si="40"/>
        <v>0</v>
      </c>
      <c r="BI34">
        <f t="shared" si="40"/>
        <v>0</v>
      </c>
      <c r="BJ34">
        <f t="shared" si="40"/>
        <v>0</v>
      </c>
      <c r="BK34">
        <f t="shared" si="40"/>
        <v>0</v>
      </c>
      <c r="BL34">
        <f t="shared" si="40"/>
        <v>0</v>
      </c>
      <c r="BM34">
        <f t="shared" si="40"/>
        <v>0</v>
      </c>
      <c r="BN34">
        <f t="shared" si="40"/>
        <v>0</v>
      </c>
      <c r="BO34">
        <f t="shared" si="40"/>
        <v>0</v>
      </c>
      <c r="BP34">
        <f t="shared" si="40"/>
        <v>0</v>
      </c>
      <c r="BQ34">
        <f t="shared" si="40"/>
        <v>0</v>
      </c>
      <c r="BR34">
        <f t="shared" si="40"/>
        <v>0</v>
      </c>
      <c r="BS34">
        <f t="shared" si="40"/>
        <v>0</v>
      </c>
      <c r="BT34">
        <f t="shared" si="40"/>
        <v>0</v>
      </c>
      <c r="BU34">
        <f t="shared" si="40"/>
        <v>0</v>
      </c>
      <c r="BV34">
        <f t="shared" si="40"/>
        <v>0</v>
      </c>
      <c r="BW34">
        <f t="shared" si="40"/>
        <v>0</v>
      </c>
      <c r="BX34">
        <f t="shared" si="40"/>
        <v>0</v>
      </c>
      <c r="BY34">
        <f t="shared" si="40"/>
        <v>0</v>
      </c>
      <c r="BZ34">
        <f t="shared" si="40"/>
        <v>0</v>
      </c>
      <c r="CA34">
        <f t="shared" si="40"/>
        <v>0</v>
      </c>
      <c r="CB34">
        <f t="shared" si="40"/>
        <v>0</v>
      </c>
      <c r="CC34">
        <f t="shared" si="40"/>
        <v>0</v>
      </c>
      <c r="CD34">
        <f t="shared" si="40"/>
        <v>0</v>
      </c>
      <c r="CE34">
        <f t="shared" si="40"/>
        <v>0</v>
      </c>
      <c r="CF34">
        <f t="shared" si="40"/>
        <v>0</v>
      </c>
      <c r="CG34">
        <f t="shared" si="40"/>
        <v>0</v>
      </c>
      <c r="CH34">
        <f t="shared" si="40"/>
        <v>0</v>
      </c>
      <c r="CI34">
        <f t="shared" ref="CI34:EE37" si="41">IF($D34&gt;CI$10, $E34,0)</f>
        <v>0</v>
      </c>
      <c r="CJ34">
        <f t="shared" si="41"/>
        <v>0</v>
      </c>
      <c r="CK34">
        <f t="shared" si="41"/>
        <v>0</v>
      </c>
      <c r="CL34">
        <f t="shared" si="41"/>
        <v>0</v>
      </c>
      <c r="CM34">
        <f t="shared" si="41"/>
        <v>0</v>
      </c>
      <c r="CN34">
        <f t="shared" si="41"/>
        <v>0</v>
      </c>
      <c r="CO34">
        <f t="shared" si="41"/>
        <v>0</v>
      </c>
      <c r="CP34">
        <f t="shared" si="41"/>
        <v>0</v>
      </c>
      <c r="CQ34">
        <f t="shared" si="41"/>
        <v>0</v>
      </c>
      <c r="CR34">
        <f t="shared" si="41"/>
        <v>0</v>
      </c>
      <c r="CS34">
        <f t="shared" si="41"/>
        <v>0</v>
      </c>
      <c r="CT34">
        <f t="shared" si="41"/>
        <v>0</v>
      </c>
      <c r="CU34">
        <f t="shared" si="41"/>
        <v>0</v>
      </c>
      <c r="CV34">
        <f t="shared" si="41"/>
        <v>0</v>
      </c>
      <c r="CW34">
        <f t="shared" si="41"/>
        <v>0</v>
      </c>
      <c r="CX34">
        <f t="shared" si="41"/>
        <v>0</v>
      </c>
      <c r="CY34">
        <f t="shared" si="41"/>
        <v>0</v>
      </c>
      <c r="CZ34">
        <f t="shared" si="41"/>
        <v>0</v>
      </c>
      <c r="DA34">
        <f t="shared" si="41"/>
        <v>0</v>
      </c>
      <c r="DB34">
        <f t="shared" si="41"/>
        <v>0</v>
      </c>
      <c r="DC34">
        <f t="shared" si="41"/>
        <v>0</v>
      </c>
      <c r="DD34">
        <f t="shared" si="41"/>
        <v>0</v>
      </c>
      <c r="DE34">
        <f t="shared" si="41"/>
        <v>0</v>
      </c>
      <c r="DF34">
        <f t="shared" si="41"/>
        <v>0</v>
      </c>
      <c r="DG34">
        <f t="shared" si="41"/>
        <v>0</v>
      </c>
      <c r="DH34">
        <f t="shared" si="41"/>
        <v>0</v>
      </c>
      <c r="DI34">
        <f t="shared" si="41"/>
        <v>0</v>
      </c>
      <c r="DJ34">
        <f t="shared" si="41"/>
        <v>0</v>
      </c>
      <c r="DK34">
        <f t="shared" si="41"/>
        <v>0</v>
      </c>
      <c r="DL34">
        <f t="shared" si="41"/>
        <v>0</v>
      </c>
      <c r="DM34">
        <f t="shared" si="41"/>
        <v>0</v>
      </c>
      <c r="DN34">
        <f t="shared" si="41"/>
        <v>0</v>
      </c>
      <c r="DO34">
        <f t="shared" si="41"/>
        <v>0</v>
      </c>
      <c r="DP34">
        <f t="shared" si="41"/>
        <v>0</v>
      </c>
      <c r="DQ34">
        <f t="shared" si="41"/>
        <v>0</v>
      </c>
      <c r="DR34">
        <f t="shared" si="41"/>
        <v>0</v>
      </c>
      <c r="DS34">
        <f t="shared" si="41"/>
        <v>0</v>
      </c>
      <c r="DT34">
        <f t="shared" si="41"/>
        <v>0</v>
      </c>
      <c r="DU34">
        <f t="shared" si="41"/>
        <v>0</v>
      </c>
      <c r="DV34">
        <f t="shared" si="41"/>
        <v>0</v>
      </c>
      <c r="DW34">
        <f t="shared" si="41"/>
        <v>0</v>
      </c>
      <c r="DX34">
        <f t="shared" si="41"/>
        <v>0</v>
      </c>
      <c r="DY34">
        <f t="shared" si="41"/>
        <v>0</v>
      </c>
      <c r="DZ34">
        <f t="shared" si="41"/>
        <v>0</v>
      </c>
      <c r="EA34">
        <f t="shared" si="41"/>
        <v>0</v>
      </c>
      <c r="EB34">
        <f t="shared" si="41"/>
        <v>0</v>
      </c>
      <c r="EC34">
        <f t="shared" si="41"/>
        <v>0</v>
      </c>
      <c r="ED34">
        <f t="shared" si="41"/>
        <v>0</v>
      </c>
      <c r="EE34">
        <f t="shared" si="41"/>
        <v>0</v>
      </c>
      <c r="EF34">
        <f t="shared" si="39"/>
        <v>0</v>
      </c>
      <c r="EG34">
        <f t="shared" si="27"/>
        <v>0</v>
      </c>
      <c r="EH34">
        <f t="shared" si="27"/>
        <v>0</v>
      </c>
      <c r="EI34">
        <f t="shared" si="27"/>
        <v>0</v>
      </c>
      <c r="EJ34">
        <f t="shared" si="27"/>
        <v>0</v>
      </c>
      <c r="EK34">
        <f t="shared" si="27"/>
        <v>0</v>
      </c>
      <c r="EL34">
        <f t="shared" si="27"/>
        <v>0</v>
      </c>
      <c r="EM34">
        <f t="shared" si="27"/>
        <v>0</v>
      </c>
      <c r="EN34">
        <f t="shared" si="27"/>
        <v>0</v>
      </c>
      <c r="EO34">
        <f t="shared" si="27"/>
        <v>0</v>
      </c>
      <c r="EP34">
        <f t="shared" si="27"/>
        <v>0</v>
      </c>
      <c r="EQ34">
        <f t="shared" si="27"/>
        <v>0</v>
      </c>
      <c r="ER34">
        <f t="shared" si="27"/>
        <v>0</v>
      </c>
      <c r="ES34" s="79"/>
      <c r="ET34" s="21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</row>
    <row r="35" spans="1:173" ht="21">
      <c r="A35" s="124">
        <v>923.41962390824062</v>
      </c>
      <c r="B35" s="5">
        <f t="shared" si="28"/>
        <v>-0.17094321145741265</v>
      </c>
      <c r="C35" s="5">
        <f t="shared" si="24"/>
        <v>-0.17094321145741265</v>
      </c>
      <c r="D35" s="16">
        <f t="shared" si="29"/>
        <v>-0.17094321145741265</v>
      </c>
      <c r="E35" s="126">
        <v>1</v>
      </c>
      <c r="F35" s="1">
        <f>IF($E35=0,1,0)</f>
        <v>0</v>
      </c>
      <c r="G35">
        <v>13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ref="X35:CI38" si="42">IF($D35&gt;X$10, $E35,0)</f>
        <v>0</v>
      </c>
      <c r="Y35">
        <f t="shared" si="42"/>
        <v>0</v>
      </c>
      <c r="Z35">
        <f t="shared" si="42"/>
        <v>0</v>
      </c>
      <c r="AA35">
        <f t="shared" si="42"/>
        <v>0</v>
      </c>
      <c r="AB35">
        <f t="shared" si="42"/>
        <v>0</v>
      </c>
      <c r="AC35">
        <f t="shared" si="42"/>
        <v>0</v>
      </c>
      <c r="AD35">
        <f t="shared" si="42"/>
        <v>0</v>
      </c>
      <c r="AE35">
        <f t="shared" si="42"/>
        <v>0</v>
      </c>
      <c r="AF35">
        <f t="shared" si="42"/>
        <v>0</v>
      </c>
      <c r="AG35">
        <f t="shared" si="42"/>
        <v>0</v>
      </c>
      <c r="AH35">
        <f t="shared" si="42"/>
        <v>0</v>
      </c>
      <c r="AI35">
        <f t="shared" si="42"/>
        <v>0</v>
      </c>
      <c r="AJ35">
        <f t="shared" si="42"/>
        <v>0</v>
      </c>
      <c r="AK35">
        <f t="shared" si="42"/>
        <v>0</v>
      </c>
      <c r="AL35">
        <f t="shared" si="42"/>
        <v>0</v>
      </c>
      <c r="AM35">
        <f t="shared" si="42"/>
        <v>0</v>
      </c>
      <c r="AN35">
        <f t="shared" si="42"/>
        <v>0</v>
      </c>
      <c r="AO35">
        <f t="shared" si="42"/>
        <v>0</v>
      </c>
      <c r="AP35">
        <f t="shared" si="42"/>
        <v>0</v>
      </c>
      <c r="AQ35">
        <f t="shared" si="42"/>
        <v>0</v>
      </c>
      <c r="AR35">
        <f t="shared" si="42"/>
        <v>0</v>
      </c>
      <c r="AS35">
        <f t="shared" si="42"/>
        <v>0</v>
      </c>
      <c r="AT35">
        <f t="shared" si="42"/>
        <v>0</v>
      </c>
      <c r="AU35">
        <f t="shared" si="42"/>
        <v>0</v>
      </c>
      <c r="AV35">
        <f t="shared" si="42"/>
        <v>0</v>
      </c>
      <c r="AW35">
        <f t="shared" si="42"/>
        <v>0</v>
      </c>
      <c r="AX35">
        <f t="shared" si="42"/>
        <v>0</v>
      </c>
      <c r="AY35">
        <f t="shared" si="42"/>
        <v>0</v>
      </c>
      <c r="AZ35">
        <f t="shared" si="42"/>
        <v>0</v>
      </c>
      <c r="BA35">
        <f t="shared" si="42"/>
        <v>0</v>
      </c>
      <c r="BB35">
        <f t="shared" si="42"/>
        <v>0</v>
      </c>
      <c r="BC35">
        <f t="shared" si="42"/>
        <v>0</v>
      </c>
      <c r="BD35">
        <f t="shared" si="42"/>
        <v>0</v>
      </c>
      <c r="BE35">
        <f t="shared" si="42"/>
        <v>0</v>
      </c>
      <c r="BF35">
        <f t="shared" si="42"/>
        <v>0</v>
      </c>
      <c r="BG35">
        <f t="shared" si="42"/>
        <v>0</v>
      </c>
      <c r="BH35">
        <f t="shared" si="42"/>
        <v>0</v>
      </c>
      <c r="BI35">
        <f t="shared" si="42"/>
        <v>0</v>
      </c>
      <c r="BJ35">
        <f t="shared" si="42"/>
        <v>0</v>
      </c>
      <c r="BK35">
        <f t="shared" si="42"/>
        <v>0</v>
      </c>
      <c r="BL35">
        <f t="shared" si="42"/>
        <v>0</v>
      </c>
      <c r="BM35">
        <f t="shared" si="42"/>
        <v>0</v>
      </c>
      <c r="BN35">
        <f t="shared" si="42"/>
        <v>0</v>
      </c>
      <c r="BO35">
        <f t="shared" si="42"/>
        <v>0</v>
      </c>
      <c r="BP35">
        <f t="shared" si="42"/>
        <v>0</v>
      </c>
      <c r="BQ35">
        <f t="shared" si="42"/>
        <v>0</v>
      </c>
      <c r="BR35">
        <f t="shared" si="42"/>
        <v>0</v>
      </c>
      <c r="BS35">
        <f t="shared" si="42"/>
        <v>0</v>
      </c>
      <c r="BT35">
        <f t="shared" si="42"/>
        <v>0</v>
      </c>
      <c r="BU35">
        <f t="shared" si="42"/>
        <v>0</v>
      </c>
      <c r="BV35">
        <f t="shared" si="42"/>
        <v>0</v>
      </c>
      <c r="BW35">
        <f t="shared" si="42"/>
        <v>0</v>
      </c>
      <c r="BX35">
        <f t="shared" si="42"/>
        <v>0</v>
      </c>
      <c r="BY35">
        <f t="shared" si="42"/>
        <v>0</v>
      </c>
      <c r="BZ35">
        <f t="shared" si="42"/>
        <v>0</v>
      </c>
      <c r="CA35">
        <f t="shared" si="42"/>
        <v>0</v>
      </c>
      <c r="CB35">
        <f t="shared" si="42"/>
        <v>0</v>
      </c>
      <c r="CC35">
        <f t="shared" si="42"/>
        <v>0</v>
      </c>
      <c r="CD35">
        <f t="shared" si="42"/>
        <v>1</v>
      </c>
      <c r="CE35">
        <f t="shared" si="42"/>
        <v>1</v>
      </c>
      <c r="CF35">
        <f t="shared" si="42"/>
        <v>1</v>
      </c>
      <c r="CG35">
        <f t="shared" si="42"/>
        <v>1</v>
      </c>
      <c r="CH35">
        <f t="shared" si="42"/>
        <v>1</v>
      </c>
      <c r="CI35">
        <f t="shared" si="42"/>
        <v>1</v>
      </c>
      <c r="CJ35">
        <f t="shared" si="41"/>
        <v>1</v>
      </c>
      <c r="CK35">
        <f t="shared" si="41"/>
        <v>1</v>
      </c>
      <c r="CL35">
        <f t="shared" si="41"/>
        <v>1</v>
      </c>
      <c r="CM35">
        <f t="shared" si="41"/>
        <v>1</v>
      </c>
      <c r="CN35">
        <f t="shared" si="41"/>
        <v>1</v>
      </c>
      <c r="CO35">
        <f t="shared" si="41"/>
        <v>1</v>
      </c>
      <c r="CP35">
        <f t="shared" si="41"/>
        <v>1</v>
      </c>
      <c r="CQ35">
        <f t="shared" si="41"/>
        <v>1</v>
      </c>
      <c r="CR35">
        <f t="shared" si="41"/>
        <v>1</v>
      </c>
      <c r="CS35">
        <f t="shared" si="41"/>
        <v>1</v>
      </c>
      <c r="CT35">
        <f t="shared" si="41"/>
        <v>1</v>
      </c>
      <c r="CU35">
        <f t="shared" si="41"/>
        <v>1</v>
      </c>
      <c r="CV35">
        <f t="shared" si="41"/>
        <v>1</v>
      </c>
      <c r="CW35">
        <f t="shared" si="41"/>
        <v>1</v>
      </c>
      <c r="CX35">
        <f t="shared" si="41"/>
        <v>1</v>
      </c>
      <c r="CY35">
        <f t="shared" si="41"/>
        <v>1</v>
      </c>
      <c r="CZ35">
        <f t="shared" si="41"/>
        <v>1</v>
      </c>
      <c r="DA35">
        <f t="shared" si="41"/>
        <v>1</v>
      </c>
      <c r="DB35">
        <f t="shared" si="41"/>
        <v>1</v>
      </c>
      <c r="DC35">
        <f t="shared" si="41"/>
        <v>1</v>
      </c>
      <c r="DD35">
        <f t="shared" si="41"/>
        <v>1</v>
      </c>
      <c r="DE35">
        <f t="shared" si="41"/>
        <v>1</v>
      </c>
      <c r="DF35">
        <f t="shared" si="41"/>
        <v>1</v>
      </c>
      <c r="DG35">
        <f t="shared" si="41"/>
        <v>1</v>
      </c>
      <c r="DH35">
        <f t="shared" si="41"/>
        <v>1</v>
      </c>
      <c r="DI35">
        <f t="shared" si="41"/>
        <v>1</v>
      </c>
      <c r="DJ35">
        <f t="shared" si="41"/>
        <v>1</v>
      </c>
      <c r="DK35">
        <f t="shared" si="41"/>
        <v>1</v>
      </c>
      <c r="DL35">
        <f t="shared" si="41"/>
        <v>1</v>
      </c>
      <c r="DM35">
        <f t="shared" si="41"/>
        <v>1</v>
      </c>
      <c r="DN35">
        <f t="shared" si="41"/>
        <v>1</v>
      </c>
      <c r="DO35">
        <f t="shared" si="41"/>
        <v>1</v>
      </c>
      <c r="DP35">
        <f t="shared" si="41"/>
        <v>1</v>
      </c>
      <c r="DQ35">
        <f t="shared" si="41"/>
        <v>1</v>
      </c>
      <c r="DR35">
        <f t="shared" si="41"/>
        <v>1</v>
      </c>
      <c r="DS35">
        <f t="shared" si="41"/>
        <v>1</v>
      </c>
      <c r="DT35">
        <f t="shared" si="41"/>
        <v>1</v>
      </c>
      <c r="DU35">
        <f t="shared" si="41"/>
        <v>1</v>
      </c>
      <c r="DV35">
        <f t="shared" si="41"/>
        <v>1</v>
      </c>
      <c r="DW35">
        <f t="shared" si="41"/>
        <v>1</v>
      </c>
      <c r="DX35">
        <f t="shared" si="41"/>
        <v>1</v>
      </c>
      <c r="DY35">
        <f t="shared" si="41"/>
        <v>1</v>
      </c>
      <c r="DZ35">
        <f t="shared" si="41"/>
        <v>1</v>
      </c>
      <c r="EA35">
        <f t="shared" si="41"/>
        <v>1</v>
      </c>
      <c r="EB35">
        <f t="shared" si="41"/>
        <v>1</v>
      </c>
      <c r="EC35">
        <f t="shared" si="41"/>
        <v>1</v>
      </c>
      <c r="ED35">
        <f t="shared" si="41"/>
        <v>1</v>
      </c>
      <c r="EE35">
        <f t="shared" si="41"/>
        <v>1</v>
      </c>
      <c r="EF35">
        <f t="shared" si="39"/>
        <v>1</v>
      </c>
      <c r="EG35">
        <f t="shared" si="27"/>
        <v>1</v>
      </c>
      <c r="EH35">
        <f t="shared" si="27"/>
        <v>1</v>
      </c>
      <c r="EI35">
        <f t="shared" si="27"/>
        <v>1</v>
      </c>
      <c r="EJ35">
        <f t="shared" si="27"/>
        <v>1</v>
      </c>
      <c r="EK35">
        <f t="shared" si="27"/>
        <v>1</v>
      </c>
      <c r="EL35">
        <f t="shared" si="27"/>
        <v>1</v>
      </c>
      <c r="EM35">
        <f t="shared" si="27"/>
        <v>1</v>
      </c>
      <c r="EN35">
        <f t="shared" si="27"/>
        <v>1</v>
      </c>
      <c r="EO35">
        <f t="shared" si="27"/>
        <v>1</v>
      </c>
      <c r="EP35">
        <f t="shared" si="27"/>
        <v>1</v>
      </c>
      <c r="EQ35">
        <f t="shared" si="27"/>
        <v>1</v>
      </c>
      <c r="ER35">
        <f t="shared" si="27"/>
        <v>1</v>
      </c>
      <c r="ES35" s="79"/>
      <c r="ET35" s="21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</row>
    <row r="36" spans="1:173" ht="21">
      <c r="A36" s="124">
        <v>-215.30842185393433</v>
      </c>
      <c r="B36" s="5">
        <f t="shared" si="28"/>
        <v>-1.1398929754712277</v>
      </c>
      <c r="C36" s="5">
        <f t="shared" si="24"/>
        <v>-1.1398929754712277</v>
      </c>
      <c r="D36" s="16">
        <f t="shared" si="29"/>
        <v>-1.1398929754712277</v>
      </c>
      <c r="E36" s="126">
        <v>0</v>
      </c>
      <c r="F36" s="1">
        <f t="shared" si="30"/>
        <v>1</v>
      </c>
      <c r="G36">
        <v>14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42"/>
        <v>0</v>
      </c>
      <c r="Y36">
        <f t="shared" si="42"/>
        <v>0</v>
      </c>
      <c r="Z36">
        <f t="shared" si="42"/>
        <v>0</v>
      </c>
      <c r="AA36">
        <f t="shared" si="42"/>
        <v>0</v>
      </c>
      <c r="AB36">
        <f t="shared" si="42"/>
        <v>0</v>
      </c>
      <c r="AC36">
        <f t="shared" si="42"/>
        <v>0</v>
      </c>
      <c r="AD36">
        <f t="shared" si="42"/>
        <v>0</v>
      </c>
      <c r="AE36">
        <f t="shared" si="42"/>
        <v>0</v>
      </c>
      <c r="AF36">
        <f t="shared" si="42"/>
        <v>0</v>
      </c>
      <c r="AG36">
        <f t="shared" si="42"/>
        <v>0</v>
      </c>
      <c r="AH36">
        <f t="shared" si="42"/>
        <v>0</v>
      </c>
      <c r="AI36">
        <f t="shared" si="42"/>
        <v>0</v>
      </c>
      <c r="AJ36">
        <f t="shared" si="42"/>
        <v>0</v>
      </c>
      <c r="AK36">
        <f t="shared" si="42"/>
        <v>0</v>
      </c>
      <c r="AL36">
        <f t="shared" si="42"/>
        <v>0</v>
      </c>
      <c r="AM36">
        <f t="shared" si="42"/>
        <v>0</v>
      </c>
      <c r="AN36">
        <f t="shared" si="42"/>
        <v>0</v>
      </c>
      <c r="AO36">
        <f t="shared" si="42"/>
        <v>0</v>
      </c>
      <c r="AP36">
        <f t="shared" si="42"/>
        <v>0</v>
      </c>
      <c r="AQ36">
        <f t="shared" si="42"/>
        <v>0</v>
      </c>
      <c r="AR36">
        <f t="shared" si="42"/>
        <v>0</v>
      </c>
      <c r="AS36">
        <f t="shared" si="42"/>
        <v>0</v>
      </c>
      <c r="AT36">
        <f t="shared" si="42"/>
        <v>0</v>
      </c>
      <c r="AU36">
        <f t="shared" si="42"/>
        <v>0</v>
      </c>
      <c r="AV36">
        <f t="shared" si="42"/>
        <v>0</v>
      </c>
      <c r="AW36">
        <f t="shared" si="42"/>
        <v>0</v>
      </c>
      <c r="AX36">
        <f t="shared" si="42"/>
        <v>0</v>
      </c>
      <c r="AY36">
        <f t="shared" si="42"/>
        <v>0</v>
      </c>
      <c r="AZ36">
        <f t="shared" si="42"/>
        <v>0</v>
      </c>
      <c r="BA36">
        <f t="shared" si="42"/>
        <v>0</v>
      </c>
      <c r="BB36">
        <f t="shared" si="42"/>
        <v>0</v>
      </c>
      <c r="BC36">
        <f t="shared" si="42"/>
        <v>0</v>
      </c>
      <c r="BD36">
        <f t="shared" si="42"/>
        <v>0</v>
      </c>
      <c r="BE36">
        <f t="shared" si="42"/>
        <v>0</v>
      </c>
      <c r="BF36">
        <f t="shared" si="42"/>
        <v>0</v>
      </c>
      <c r="BG36">
        <f t="shared" si="42"/>
        <v>0</v>
      </c>
      <c r="BH36">
        <f t="shared" si="42"/>
        <v>0</v>
      </c>
      <c r="BI36">
        <f t="shared" si="42"/>
        <v>0</v>
      </c>
      <c r="BJ36">
        <f t="shared" si="42"/>
        <v>0</v>
      </c>
      <c r="BK36">
        <f t="shared" si="42"/>
        <v>0</v>
      </c>
      <c r="BL36">
        <f t="shared" si="42"/>
        <v>0</v>
      </c>
      <c r="BM36">
        <f t="shared" si="42"/>
        <v>0</v>
      </c>
      <c r="BN36">
        <f t="shared" si="42"/>
        <v>0</v>
      </c>
      <c r="BO36">
        <f t="shared" si="42"/>
        <v>0</v>
      </c>
      <c r="BP36">
        <f t="shared" si="42"/>
        <v>0</v>
      </c>
      <c r="BQ36">
        <f t="shared" si="42"/>
        <v>0</v>
      </c>
      <c r="BR36">
        <f t="shared" si="42"/>
        <v>0</v>
      </c>
      <c r="BS36">
        <f t="shared" si="42"/>
        <v>0</v>
      </c>
      <c r="BT36">
        <f t="shared" si="42"/>
        <v>0</v>
      </c>
      <c r="BU36">
        <f t="shared" si="42"/>
        <v>0</v>
      </c>
      <c r="BV36">
        <f t="shared" si="42"/>
        <v>0</v>
      </c>
      <c r="BW36">
        <f t="shared" si="42"/>
        <v>0</v>
      </c>
      <c r="BX36">
        <f t="shared" si="42"/>
        <v>0</v>
      </c>
      <c r="BY36">
        <f t="shared" si="42"/>
        <v>0</v>
      </c>
      <c r="BZ36">
        <f t="shared" si="42"/>
        <v>0</v>
      </c>
      <c r="CA36">
        <f t="shared" si="42"/>
        <v>0</v>
      </c>
      <c r="CB36">
        <f t="shared" si="42"/>
        <v>0</v>
      </c>
      <c r="CC36">
        <f t="shared" si="42"/>
        <v>0</v>
      </c>
      <c r="CD36">
        <f t="shared" si="42"/>
        <v>0</v>
      </c>
      <c r="CE36">
        <f t="shared" si="42"/>
        <v>0</v>
      </c>
      <c r="CF36">
        <f t="shared" si="42"/>
        <v>0</v>
      </c>
      <c r="CG36">
        <f t="shared" si="42"/>
        <v>0</v>
      </c>
      <c r="CH36">
        <f t="shared" si="42"/>
        <v>0</v>
      </c>
      <c r="CI36">
        <f t="shared" si="42"/>
        <v>0</v>
      </c>
      <c r="CJ36">
        <f t="shared" si="41"/>
        <v>0</v>
      </c>
      <c r="CK36">
        <f t="shared" si="41"/>
        <v>0</v>
      </c>
      <c r="CL36">
        <f t="shared" si="41"/>
        <v>0</v>
      </c>
      <c r="CM36">
        <f t="shared" si="41"/>
        <v>0</v>
      </c>
      <c r="CN36">
        <f t="shared" si="41"/>
        <v>0</v>
      </c>
      <c r="CO36">
        <f t="shared" si="41"/>
        <v>0</v>
      </c>
      <c r="CP36">
        <f t="shared" si="41"/>
        <v>0</v>
      </c>
      <c r="CQ36">
        <f t="shared" si="41"/>
        <v>0</v>
      </c>
      <c r="CR36">
        <f t="shared" si="41"/>
        <v>0</v>
      </c>
      <c r="CS36">
        <f t="shared" si="41"/>
        <v>0</v>
      </c>
      <c r="CT36">
        <f t="shared" si="41"/>
        <v>0</v>
      </c>
      <c r="CU36">
        <f t="shared" si="41"/>
        <v>0</v>
      </c>
      <c r="CV36">
        <f t="shared" si="41"/>
        <v>0</v>
      </c>
      <c r="CW36">
        <f t="shared" si="41"/>
        <v>0</v>
      </c>
      <c r="CX36">
        <f t="shared" si="41"/>
        <v>0</v>
      </c>
      <c r="CY36">
        <f t="shared" si="41"/>
        <v>0</v>
      </c>
      <c r="CZ36">
        <f t="shared" si="41"/>
        <v>0</v>
      </c>
      <c r="DA36">
        <f t="shared" si="41"/>
        <v>0</v>
      </c>
      <c r="DB36">
        <f t="shared" si="41"/>
        <v>0</v>
      </c>
      <c r="DC36">
        <f t="shared" si="41"/>
        <v>0</v>
      </c>
      <c r="DD36">
        <f t="shared" si="41"/>
        <v>0</v>
      </c>
      <c r="DE36">
        <f t="shared" si="41"/>
        <v>0</v>
      </c>
      <c r="DF36">
        <f t="shared" si="41"/>
        <v>0</v>
      </c>
      <c r="DG36">
        <f t="shared" si="41"/>
        <v>0</v>
      </c>
      <c r="DH36">
        <f t="shared" si="41"/>
        <v>0</v>
      </c>
      <c r="DI36">
        <f t="shared" si="41"/>
        <v>0</v>
      </c>
      <c r="DJ36">
        <f t="shared" si="41"/>
        <v>0</v>
      </c>
      <c r="DK36">
        <f t="shared" si="41"/>
        <v>0</v>
      </c>
      <c r="DL36">
        <f t="shared" si="41"/>
        <v>0</v>
      </c>
      <c r="DM36">
        <f t="shared" si="41"/>
        <v>0</v>
      </c>
      <c r="DN36">
        <f t="shared" si="41"/>
        <v>0</v>
      </c>
      <c r="DO36">
        <f t="shared" si="41"/>
        <v>0</v>
      </c>
      <c r="DP36">
        <f t="shared" si="41"/>
        <v>0</v>
      </c>
      <c r="DQ36">
        <f t="shared" si="41"/>
        <v>0</v>
      </c>
      <c r="DR36">
        <f t="shared" si="41"/>
        <v>0</v>
      </c>
      <c r="DS36">
        <f t="shared" si="41"/>
        <v>0</v>
      </c>
      <c r="DT36">
        <f t="shared" si="41"/>
        <v>0</v>
      </c>
      <c r="DU36">
        <f t="shared" si="41"/>
        <v>0</v>
      </c>
      <c r="DV36">
        <f t="shared" si="41"/>
        <v>0</v>
      </c>
      <c r="DW36">
        <f t="shared" si="41"/>
        <v>0</v>
      </c>
      <c r="DX36">
        <f t="shared" si="41"/>
        <v>0</v>
      </c>
      <c r="DY36">
        <f t="shared" si="41"/>
        <v>0</v>
      </c>
      <c r="DZ36">
        <f t="shared" si="41"/>
        <v>0</v>
      </c>
      <c r="EA36">
        <f t="shared" si="41"/>
        <v>0</v>
      </c>
      <c r="EB36">
        <f t="shared" si="41"/>
        <v>0</v>
      </c>
      <c r="EC36">
        <f t="shared" si="41"/>
        <v>0</v>
      </c>
      <c r="ED36">
        <f t="shared" si="41"/>
        <v>0</v>
      </c>
      <c r="EE36">
        <f t="shared" si="41"/>
        <v>0</v>
      </c>
      <c r="EF36">
        <f t="shared" si="39"/>
        <v>0</v>
      </c>
      <c r="EG36">
        <f t="shared" si="27"/>
        <v>0</v>
      </c>
      <c r="EH36">
        <f t="shared" si="27"/>
        <v>0</v>
      </c>
      <c r="EI36">
        <f t="shared" si="27"/>
        <v>0</v>
      </c>
      <c r="EJ36">
        <f t="shared" si="27"/>
        <v>0</v>
      </c>
      <c r="EK36">
        <f t="shared" si="27"/>
        <v>0</v>
      </c>
      <c r="EL36">
        <f t="shared" si="27"/>
        <v>0</v>
      </c>
      <c r="EM36">
        <f t="shared" si="27"/>
        <v>0</v>
      </c>
      <c r="EN36">
        <f t="shared" si="27"/>
        <v>0</v>
      </c>
      <c r="EO36">
        <f t="shared" si="27"/>
        <v>0</v>
      </c>
      <c r="EP36">
        <f t="shared" si="27"/>
        <v>0</v>
      </c>
      <c r="EQ36">
        <f t="shared" si="27"/>
        <v>0</v>
      </c>
      <c r="ER36">
        <f t="shared" si="27"/>
        <v>0</v>
      </c>
      <c r="ES36" s="79"/>
      <c r="ET36" s="21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</row>
    <row r="37" spans="1:173" ht="21">
      <c r="A37" s="124">
        <v>-437.46285126452392</v>
      </c>
      <c r="B37" s="5">
        <f t="shared" si="28"/>
        <v>-1.3289253636284357</v>
      </c>
      <c r="C37" s="5">
        <f t="shared" si="24"/>
        <v>-1.3289253636284357</v>
      </c>
      <c r="D37" s="16">
        <f t="shared" si="29"/>
        <v>-1.3289253636284357</v>
      </c>
      <c r="E37" s="126">
        <v>0</v>
      </c>
      <c r="F37" s="1">
        <f t="shared" si="30"/>
        <v>1</v>
      </c>
      <c r="G37">
        <v>15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42"/>
        <v>0</v>
      </c>
      <c r="Y37">
        <f t="shared" si="42"/>
        <v>0</v>
      </c>
      <c r="Z37">
        <f t="shared" si="42"/>
        <v>0</v>
      </c>
      <c r="AA37">
        <f t="shared" si="42"/>
        <v>0</v>
      </c>
      <c r="AB37">
        <f t="shared" si="42"/>
        <v>0</v>
      </c>
      <c r="AC37">
        <f t="shared" si="42"/>
        <v>0</v>
      </c>
      <c r="AD37">
        <f t="shared" si="42"/>
        <v>0</v>
      </c>
      <c r="AE37">
        <f t="shared" si="42"/>
        <v>0</v>
      </c>
      <c r="AF37">
        <f t="shared" si="42"/>
        <v>0</v>
      </c>
      <c r="AG37">
        <f t="shared" si="42"/>
        <v>0</v>
      </c>
      <c r="AH37">
        <f t="shared" si="42"/>
        <v>0</v>
      </c>
      <c r="AI37">
        <f t="shared" si="42"/>
        <v>0</v>
      </c>
      <c r="AJ37">
        <f t="shared" si="42"/>
        <v>0</v>
      </c>
      <c r="AK37">
        <f t="shared" si="42"/>
        <v>0</v>
      </c>
      <c r="AL37">
        <f t="shared" si="42"/>
        <v>0</v>
      </c>
      <c r="AM37">
        <f t="shared" si="42"/>
        <v>0</v>
      </c>
      <c r="AN37">
        <f t="shared" si="42"/>
        <v>0</v>
      </c>
      <c r="AO37">
        <f t="shared" si="42"/>
        <v>0</v>
      </c>
      <c r="AP37">
        <f t="shared" si="42"/>
        <v>0</v>
      </c>
      <c r="AQ37">
        <f t="shared" si="42"/>
        <v>0</v>
      </c>
      <c r="AR37">
        <f t="shared" si="42"/>
        <v>0</v>
      </c>
      <c r="AS37">
        <f t="shared" si="42"/>
        <v>0</v>
      </c>
      <c r="AT37">
        <f t="shared" si="42"/>
        <v>0</v>
      </c>
      <c r="AU37">
        <f t="shared" si="42"/>
        <v>0</v>
      </c>
      <c r="AV37">
        <f t="shared" si="42"/>
        <v>0</v>
      </c>
      <c r="AW37">
        <f t="shared" si="42"/>
        <v>0</v>
      </c>
      <c r="AX37">
        <f t="shared" si="42"/>
        <v>0</v>
      </c>
      <c r="AY37">
        <f t="shared" si="42"/>
        <v>0</v>
      </c>
      <c r="AZ37">
        <f t="shared" si="42"/>
        <v>0</v>
      </c>
      <c r="BA37">
        <f t="shared" si="42"/>
        <v>0</v>
      </c>
      <c r="BB37">
        <f t="shared" si="42"/>
        <v>0</v>
      </c>
      <c r="BC37">
        <f t="shared" si="42"/>
        <v>0</v>
      </c>
      <c r="BD37">
        <f t="shared" si="42"/>
        <v>0</v>
      </c>
      <c r="BE37">
        <f t="shared" si="42"/>
        <v>0</v>
      </c>
      <c r="BF37">
        <f t="shared" si="42"/>
        <v>0</v>
      </c>
      <c r="BG37">
        <f t="shared" si="42"/>
        <v>0</v>
      </c>
      <c r="BH37">
        <f t="shared" si="42"/>
        <v>0</v>
      </c>
      <c r="BI37">
        <f t="shared" si="42"/>
        <v>0</v>
      </c>
      <c r="BJ37">
        <f t="shared" si="42"/>
        <v>0</v>
      </c>
      <c r="BK37">
        <f t="shared" si="42"/>
        <v>0</v>
      </c>
      <c r="BL37">
        <f t="shared" si="42"/>
        <v>0</v>
      </c>
      <c r="BM37">
        <f t="shared" si="42"/>
        <v>0</v>
      </c>
      <c r="BN37">
        <f t="shared" si="42"/>
        <v>0</v>
      </c>
      <c r="BO37">
        <f t="shared" si="42"/>
        <v>0</v>
      </c>
      <c r="BP37">
        <f t="shared" si="42"/>
        <v>0</v>
      </c>
      <c r="BQ37">
        <f t="shared" si="42"/>
        <v>0</v>
      </c>
      <c r="BR37">
        <f t="shared" si="42"/>
        <v>0</v>
      </c>
      <c r="BS37">
        <f t="shared" si="42"/>
        <v>0</v>
      </c>
      <c r="BT37">
        <f t="shared" si="42"/>
        <v>0</v>
      </c>
      <c r="BU37">
        <f t="shared" si="42"/>
        <v>0</v>
      </c>
      <c r="BV37">
        <f t="shared" si="42"/>
        <v>0</v>
      </c>
      <c r="BW37">
        <f t="shared" si="42"/>
        <v>0</v>
      </c>
      <c r="BX37">
        <f t="shared" si="42"/>
        <v>0</v>
      </c>
      <c r="BY37">
        <f t="shared" si="42"/>
        <v>0</v>
      </c>
      <c r="BZ37">
        <f t="shared" si="42"/>
        <v>0</v>
      </c>
      <c r="CA37">
        <f t="shared" si="42"/>
        <v>0</v>
      </c>
      <c r="CB37">
        <f t="shared" si="42"/>
        <v>0</v>
      </c>
      <c r="CC37">
        <f t="shared" si="42"/>
        <v>0</v>
      </c>
      <c r="CD37">
        <f t="shared" si="42"/>
        <v>0</v>
      </c>
      <c r="CE37">
        <f t="shared" si="42"/>
        <v>0</v>
      </c>
      <c r="CF37">
        <f t="shared" si="42"/>
        <v>0</v>
      </c>
      <c r="CG37">
        <f t="shared" si="42"/>
        <v>0</v>
      </c>
      <c r="CH37">
        <f t="shared" si="42"/>
        <v>0</v>
      </c>
      <c r="CI37">
        <f t="shared" si="42"/>
        <v>0</v>
      </c>
      <c r="CJ37">
        <f t="shared" si="41"/>
        <v>0</v>
      </c>
      <c r="CK37">
        <f t="shared" si="41"/>
        <v>0</v>
      </c>
      <c r="CL37">
        <f t="shared" si="41"/>
        <v>0</v>
      </c>
      <c r="CM37">
        <f t="shared" si="41"/>
        <v>0</v>
      </c>
      <c r="CN37">
        <f t="shared" si="41"/>
        <v>0</v>
      </c>
      <c r="CO37">
        <f t="shared" si="41"/>
        <v>0</v>
      </c>
      <c r="CP37">
        <f t="shared" si="41"/>
        <v>0</v>
      </c>
      <c r="CQ37">
        <f t="shared" si="41"/>
        <v>0</v>
      </c>
      <c r="CR37">
        <f t="shared" si="41"/>
        <v>0</v>
      </c>
      <c r="CS37">
        <f t="shared" si="41"/>
        <v>0</v>
      </c>
      <c r="CT37">
        <f t="shared" si="41"/>
        <v>0</v>
      </c>
      <c r="CU37">
        <f t="shared" si="41"/>
        <v>0</v>
      </c>
      <c r="CV37">
        <f t="shared" si="41"/>
        <v>0</v>
      </c>
      <c r="CW37">
        <f t="shared" si="41"/>
        <v>0</v>
      </c>
      <c r="CX37">
        <f t="shared" si="41"/>
        <v>0</v>
      </c>
      <c r="CY37">
        <f t="shared" si="41"/>
        <v>0</v>
      </c>
      <c r="CZ37">
        <f t="shared" si="41"/>
        <v>0</v>
      </c>
      <c r="DA37">
        <f t="shared" si="41"/>
        <v>0</v>
      </c>
      <c r="DB37">
        <f t="shared" si="41"/>
        <v>0</v>
      </c>
      <c r="DC37">
        <f t="shared" si="41"/>
        <v>0</v>
      </c>
      <c r="DD37">
        <f t="shared" si="41"/>
        <v>0</v>
      </c>
      <c r="DE37">
        <f t="shared" si="41"/>
        <v>0</v>
      </c>
      <c r="DF37">
        <f t="shared" si="41"/>
        <v>0</v>
      </c>
      <c r="DG37">
        <f t="shared" si="41"/>
        <v>0</v>
      </c>
      <c r="DH37">
        <f t="shared" si="41"/>
        <v>0</v>
      </c>
      <c r="DI37">
        <f t="shared" si="41"/>
        <v>0</v>
      </c>
      <c r="DJ37">
        <f t="shared" si="41"/>
        <v>0</v>
      </c>
      <c r="DK37">
        <f t="shared" si="41"/>
        <v>0</v>
      </c>
      <c r="DL37">
        <f t="shared" si="41"/>
        <v>0</v>
      </c>
      <c r="DM37">
        <f t="shared" si="41"/>
        <v>0</v>
      </c>
      <c r="DN37">
        <f t="shared" si="41"/>
        <v>0</v>
      </c>
      <c r="DO37">
        <f t="shared" si="41"/>
        <v>0</v>
      </c>
      <c r="DP37">
        <f t="shared" si="41"/>
        <v>0</v>
      </c>
      <c r="DQ37">
        <f t="shared" si="41"/>
        <v>0</v>
      </c>
      <c r="DR37">
        <f t="shared" si="41"/>
        <v>0</v>
      </c>
      <c r="DS37">
        <f t="shared" si="41"/>
        <v>0</v>
      </c>
      <c r="DT37">
        <f t="shared" si="41"/>
        <v>0</v>
      </c>
      <c r="DU37">
        <f t="shared" si="41"/>
        <v>0</v>
      </c>
      <c r="DV37">
        <f t="shared" si="41"/>
        <v>0</v>
      </c>
      <c r="DW37">
        <f t="shared" si="41"/>
        <v>0</v>
      </c>
      <c r="DX37">
        <f t="shared" si="41"/>
        <v>0</v>
      </c>
      <c r="DY37">
        <f t="shared" si="41"/>
        <v>0</v>
      </c>
      <c r="DZ37">
        <f t="shared" si="41"/>
        <v>0</v>
      </c>
      <c r="EA37">
        <f t="shared" si="41"/>
        <v>0</v>
      </c>
      <c r="EB37">
        <f t="shared" si="41"/>
        <v>0</v>
      </c>
      <c r="EC37">
        <f t="shared" si="41"/>
        <v>0</v>
      </c>
      <c r="ED37">
        <f t="shared" si="41"/>
        <v>0</v>
      </c>
      <c r="EE37">
        <f t="shared" si="41"/>
        <v>0</v>
      </c>
      <c r="EF37">
        <f t="shared" si="39"/>
        <v>0</v>
      </c>
      <c r="EG37">
        <f t="shared" si="27"/>
        <v>0</v>
      </c>
      <c r="EH37">
        <f t="shared" si="27"/>
        <v>0</v>
      </c>
      <c r="EI37">
        <f t="shared" si="27"/>
        <v>0</v>
      </c>
      <c r="EJ37">
        <f t="shared" si="27"/>
        <v>0</v>
      </c>
      <c r="EK37">
        <f t="shared" si="27"/>
        <v>0</v>
      </c>
      <c r="EL37">
        <f t="shared" si="27"/>
        <v>0</v>
      </c>
      <c r="EM37">
        <f t="shared" si="27"/>
        <v>0</v>
      </c>
      <c r="EN37">
        <f t="shared" si="27"/>
        <v>0</v>
      </c>
      <c r="EO37">
        <f t="shared" si="27"/>
        <v>0</v>
      </c>
      <c r="EP37">
        <f t="shared" si="27"/>
        <v>0</v>
      </c>
      <c r="EQ37">
        <f t="shared" si="27"/>
        <v>0</v>
      </c>
      <c r="ER37">
        <f t="shared" si="27"/>
        <v>0</v>
      </c>
      <c r="ES37" s="79"/>
      <c r="ET37" s="21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</row>
    <row r="38" spans="1:173" ht="21">
      <c r="A38" s="124">
        <v>670.2113820466692</v>
      </c>
      <c r="B38" s="5">
        <f t="shared" si="28"/>
        <v>-0.38639945415837051</v>
      </c>
      <c r="C38" s="5">
        <f t="shared" si="24"/>
        <v>-0.38639945415837051</v>
      </c>
      <c r="D38" s="16">
        <f t="shared" si="29"/>
        <v>-0.38639945415837051</v>
      </c>
      <c r="E38" s="126">
        <v>0</v>
      </c>
      <c r="F38" s="1">
        <f t="shared" si="30"/>
        <v>1</v>
      </c>
      <c r="G38">
        <v>16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42"/>
        <v>0</v>
      </c>
      <c r="Y38">
        <f t="shared" si="42"/>
        <v>0</v>
      </c>
      <c r="Z38">
        <f t="shared" si="42"/>
        <v>0</v>
      </c>
      <c r="AA38">
        <f t="shared" si="42"/>
        <v>0</v>
      </c>
      <c r="AB38">
        <f t="shared" si="42"/>
        <v>0</v>
      </c>
      <c r="AC38">
        <f t="shared" si="42"/>
        <v>0</v>
      </c>
      <c r="AD38">
        <f t="shared" si="42"/>
        <v>0</v>
      </c>
      <c r="AE38">
        <f t="shared" si="42"/>
        <v>0</v>
      </c>
      <c r="AF38">
        <f t="shared" si="42"/>
        <v>0</v>
      </c>
      <c r="AG38">
        <f t="shared" si="42"/>
        <v>0</v>
      </c>
      <c r="AH38">
        <f t="shared" si="42"/>
        <v>0</v>
      </c>
      <c r="AI38">
        <f t="shared" si="42"/>
        <v>0</v>
      </c>
      <c r="AJ38">
        <f t="shared" si="42"/>
        <v>0</v>
      </c>
      <c r="AK38">
        <f t="shared" si="42"/>
        <v>0</v>
      </c>
      <c r="AL38">
        <f t="shared" si="42"/>
        <v>0</v>
      </c>
      <c r="AM38">
        <f t="shared" si="42"/>
        <v>0</v>
      </c>
      <c r="AN38">
        <f t="shared" si="42"/>
        <v>0</v>
      </c>
      <c r="AO38">
        <f t="shared" si="42"/>
        <v>0</v>
      </c>
      <c r="AP38">
        <f t="shared" si="42"/>
        <v>0</v>
      </c>
      <c r="AQ38">
        <f t="shared" si="42"/>
        <v>0</v>
      </c>
      <c r="AR38">
        <f t="shared" si="42"/>
        <v>0</v>
      </c>
      <c r="AS38">
        <f t="shared" si="42"/>
        <v>0</v>
      </c>
      <c r="AT38">
        <f t="shared" si="42"/>
        <v>0</v>
      </c>
      <c r="AU38">
        <f t="shared" si="42"/>
        <v>0</v>
      </c>
      <c r="AV38">
        <f t="shared" si="42"/>
        <v>0</v>
      </c>
      <c r="AW38">
        <f t="shared" si="42"/>
        <v>0</v>
      </c>
      <c r="AX38">
        <f t="shared" si="42"/>
        <v>0</v>
      </c>
      <c r="AY38">
        <f t="shared" si="42"/>
        <v>0</v>
      </c>
      <c r="AZ38">
        <f t="shared" si="42"/>
        <v>0</v>
      </c>
      <c r="BA38">
        <f t="shared" si="42"/>
        <v>0</v>
      </c>
      <c r="BB38">
        <f t="shared" si="42"/>
        <v>0</v>
      </c>
      <c r="BC38">
        <f t="shared" si="42"/>
        <v>0</v>
      </c>
      <c r="BD38">
        <f t="shared" si="42"/>
        <v>0</v>
      </c>
      <c r="BE38">
        <f t="shared" si="42"/>
        <v>0</v>
      </c>
      <c r="BF38">
        <f t="shared" si="42"/>
        <v>0</v>
      </c>
      <c r="BG38">
        <f t="shared" si="42"/>
        <v>0</v>
      </c>
      <c r="BH38">
        <f t="shared" si="42"/>
        <v>0</v>
      </c>
      <c r="BI38">
        <f t="shared" si="42"/>
        <v>0</v>
      </c>
      <c r="BJ38">
        <f t="shared" si="42"/>
        <v>0</v>
      </c>
      <c r="BK38">
        <f t="shared" si="42"/>
        <v>0</v>
      </c>
      <c r="BL38">
        <f t="shared" si="42"/>
        <v>0</v>
      </c>
      <c r="BM38">
        <f t="shared" si="42"/>
        <v>0</v>
      </c>
      <c r="BN38">
        <f t="shared" si="42"/>
        <v>0</v>
      </c>
      <c r="BO38">
        <f t="shared" si="42"/>
        <v>0</v>
      </c>
      <c r="BP38">
        <f t="shared" si="42"/>
        <v>0</v>
      </c>
      <c r="BQ38">
        <f t="shared" si="42"/>
        <v>0</v>
      </c>
      <c r="BR38">
        <f t="shared" si="42"/>
        <v>0</v>
      </c>
      <c r="BS38">
        <f t="shared" si="42"/>
        <v>0</v>
      </c>
      <c r="BT38">
        <f t="shared" si="42"/>
        <v>0</v>
      </c>
      <c r="BU38">
        <f t="shared" si="42"/>
        <v>0</v>
      </c>
      <c r="BV38">
        <f t="shared" si="42"/>
        <v>0</v>
      </c>
      <c r="BW38">
        <f t="shared" si="42"/>
        <v>0</v>
      </c>
      <c r="BX38">
        <f t="shared" si="42"/>
        <v>0</v>
      </c>
      <c r="BY38">
        <f t="shared" si="42"/>
        <v>0</v>
      </c>
      <c r="BZ38">
        <f t="shared" si="42"/>
        <v>0</v>
      </c>
      <c r="CA38">
        <f t="shared" si="42"/>
        <v>0</v>
      </c>
      <c r="CB38">
        <f t="shared" si="42"/>
        <v>0</v>
      </c>
      <c r="CC38">
        <f t="shared" si="42"/>
        <v>0</v>
      </c>
      <c r="CD38">
        <f t="shared" si="42"/>
        <v>0</v>
      </c>
      <c r="CE38">
        <f t="shared" si="42"/>
        <v>0</v>
      </c>
      <c r="CF38">
        <f t="shared" si="42"/>
        <v>0</v>
      </c>
      <c r="CG38">
        <f t="shared" si="42"/>
        <v>0</v>
      </c>
      <c r="CH38">
        <f t="shared" si="42"/>
        <v>0</v>
      </c>
      <c r="CI38">
        <f t="shared" ref="CI38:EE41" si="43">IF($D38&gt;CI$10, $E38,0)</f>
        <v>0</v>
      </c>
      <c r="CJ38">
        <f t="shared" si="43"/>
        <v>0</v>
      </c>
      <c r="CK38">
        <f t="shared" si="43"/>
        <v>0</v>
      </c>
      <c r="CL38">
        <f t="shared" si="43"/>
        <v>0</v>
      </c>
      <c r="CM38">
        <f t="shared" si="43"/>
        <v>0</v>
      </c>
      <c r="CN38">
        <f t="shared" si="43"/>
        <v>0</v>
      </c>
      <c r="CO38">
        <f t="shared" si="43"/>
        <v>0</v>
      </c>
      <c r="CP38">
        <f t="shared" si="43"/>
        <v>0</v>
      </c>
      <c r="CQ38">
        <f t="shared" si="43"/>
        <v>0</v>
      </c>
      <c r="CR38">
        <f t="shared" si="43"/>
        <v>0</v>
      </c>
      <c r="CS38">
        <f t="shared" si="43"/>
        <v>0</v>
      </c>
      <c r="CT38">
        <f t="shared" si="43"/>
        <v>0</v>
      </c>
      <c r="CU38">
        <f t="shared" si="43"/>
        <v>0</v>
      </c>
      <c r="CV38">
        <f t="shared" si="43"/>
        <v>0</v>
      </c>
      <c r="CW38">
        <f t="shared" si="43"/>
        <v>0</v>
      </c>
      <c r="CX38">
        <f t="shared" si="43"/>
        <v>0</v>
      </c>
      <c r="CY38">
        <f t="shared" si="43"/>
        <v>0</v>
      </c>
      <c r="CZ38">
        <f t="shared" si="43"/>
        <v>0</v>
      </c>
      <c r="DA38">
        <f t="shared" si="43"/>
        <v>0</v>
      </c>
      <c r="DB38">
        <f t="shared" si="43"/>
        <v>0</v>
      </c>
      <c r="DC38">
        <f t="shared" si="43"/>
        <v>0</v>
      </c>
      <c r="DD38">
        <f t="shared" si="43"/>
        <v>0</v>
      </c>
      <c r="DE38">
        <f t="shared" si="43"/>
        <v>0</v>
      </c>
      <c r="DF38">
        <f t="shared" si="43"/>
        <v>0</v>
      </c>
      <c r="DG38">
        <f t="shared" si="43"/>
        <v>0</v>
      </c>
      <c r="DH38">
        <f t="shared" si="43"/>
        <v>0</v>
      </c>
      <c r="DI38">
        <f t="shared" si="43"/>
        <v>0</v>
      </c>
      <c r="DJ38">
        <f t="shared" si="43"/>
        <v>0</v>
      </c>
      <c r="DK38">
        <f t="shared" si="43"/>
        <v>0</v>
      </c>
      <c r="DL38">
        <f t="shared" si="43"/>
        <v>0</v>
      </c>
      <c r="DM38">
        <f t="shared" si="43"/>
        <v>0</v>
      </c>
      <c r="DN38">
        <f t="shared" si="43"/>
        <v>0</v>
      </c>
      <c r="DO38">
        <f t="shared" si="43"/>
        <v>0</v>
      </c>
      <c r="DP38">
        <f t="shared" si="43"/>
        <v>0</v>
      </c>
      <c r="DQ38">
        <f t="shared" si="43"/>
        <v>0</v>
      </c>
      <c r="DR38">
        <f t="shared" si="43"/>
        <v>0</v>
      </c>
      <c r="DS38">
        <f t="shared" si="43"/>
        <v>0</v>
      </c>
      <c r="DT38">
        <f t="shared" si="43"/>
        <v>0</v>
      </c>
      <c r="DU38">
        <f t="shared" si="43"/>
        <v>0</v>
      </c>
      <c r="DV38">
        <f t="shared" si="43"/>
        <v>0</v>
      </c>
      <c r="DW38">
        <f t="shared" si="43"/>
        <v>0</v>
      </c>
      <c r="DX38">
        <f t="shared" si="43"/>
        <v>0</v>
      </c>
      <c r="DY38">
        <f t="shared" si="43"/>
        <v>0</v>
      </c>
      <c r="DZ38">
        <f t="shared" si="43"/>
        <v>0</v>
      </c>
      <c r="EA38">
        <f t="shared" si="43"/>
        <v>0</v>
      </c>
      <c r="EB38">
        <f t="shared" si="43"/>
        <v>0</v>
      </c>
      <c r="EC38">
        <f t="shared" si="43"/>
        <v>0</v>
      </c>
      <c r="ED38">
        <f t="shared" si="43"/>
        <v>0</v>
      </c>
      <c r="EE38">
        <f t="shared" si="43"/>
        <v>0</v>
      </c>
      <c r="EF38">
        <f t="shared" si="39"/>
        <v>0</v>
      </c>
      <c r="EG38">
        <f t="shared" si="27"/>
        <v>0</v>
      </c>
      <c r="EH38">
        <f t="shared" si="27"/>
        <v>0</v>
      </c>
      <c r="EI38">
        <f t="shared" si="27"/>
        <v>0</v>
      </c>
      <c r="EJ38">
        <f t="shared" si="27"/>
        <v>0</v>
      </c>
      <c r="EK38">
        <f t="shared" si="27"/>
        <v>0</v>
      </c>
      <c r="EL38">
        <f t="shared" si="27"/>
        <v>0</v>
      </c>
      <c r="EM38">
        <f t="shared" si="27"/>
        <v>0</v>
      </c>
      <c r="EN38">
        <f t="shared" si="27"/>
        <v>0</v>
      </c>
      <c r="EO38">
        <f t="shared" si="27"/>
        <v>0</v>
      </c>
      <c r="EP38">
        <f t="shared" si="27"/>
        <v>0</v>
      </c>
      <c r="EQ38">
        <f t="shared" si="27"/>
        <v>0</v>
      </c>
      <c r="ER38">
        <f t="shared" si="27"/>
        <v>0</v>
      </c>
      <c r="ES38" s="79"/>
      <c r="ET38" s="21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</row>
    <row r="39" spans="1:173" ht="21">
      <c r="A39" s="124">
        <v>841.07861064661108</v>
      </c>
      <c r="B39" s="5">
        <f t="shared" si="28"/>
        <v>-0.24100761855218392</v>
      </c>
      <c r="C39" s="5">
        <f t="shared" si="24"/>
        <v>-0.24100761855218392</v>
      </c>
      <c r="D39" s="16">
        <f t="shared" si="29"/>
        <v>-0.24100761855218392</v>
      </c>
      <c r="E39" s="126">
        <v>0</v>
      </c>
      <c r="F39" s="1">
        <f t="shared" si="30"/>
        <v>1</v>
      </c>
      <c r="G39">
        <v>17</v>
      </c>
      <c r="H39">
        <f t="shared" si="31"/>
        <v>0</v>
      </c>
      <c r="I39">
        <f t="shared" si="31"/>
        <v>0</v>
      </c>
      <c r="J39">
        <f t="shared" si="31"/>
        <v>0</v>
      </c>
      <c r="K39">
        <f t="shared" si="31"/>
        <v>0</v>
      </c>
      <c r="L39">
        <f t="shared" si="31"/>
        <v>0</v>
      </c>
      <c r="M39">
        <f t="shared" si="31"/>
        <v>0</v>
      </c>
      <c r="N39">
        <f t="shared" si="31"/>
        <v>0</v>
      </c>
      <c r="O39">
        <f t="shared" si="31"/>
        <v>0</v>
      </c>
      <c r="P39">
        <f t="shared" si="31"/>
        <v>0</v>
      </c>
      <c r="Q39">
        <f t="shared" si="31"/>
        <v>0</v>
      </c>
      <c r="R39">
        <f t="shared" si="31"/>
        <v>0</v>
      </c>
      <c r="S39">
        <f t="shared" si="31"/>
        <v>0</v>
      </c>
      <c r="T39">
        <f t="shared" si="31"/>
        <v>0</v>
      </c>
      <c r="U39">
        <f t="shared" si="31"/>
        <v>0</v>
      </c>
      <c r="V39">
        <f t="shared" si="31"/>
        <v>0</v>
      </c>
      <c r="W39">
        <f t="shared" si="31"/>
        <v>0</v>
      </c>
      <c r="X39">
        <f t="shared" ref="X39:CI42" si="44">IF($D39&gt;X$10, $E39,0)</f>
        <v>0</v>
      </c>
      <c r="Y39">
        <f t="shared" si="44"/>
        <v>0</v>
      </c>
      <c r="Z39">
        <f t="shared" si="44"/>
        <v>0</v>
      </c>
      <c r="AA39">
        <f t="shared" si="44"/>
        <v>0</v>
      </c>
      <c r="AB39">
        <f t="shared" si="44"/>
        <v>0</v>
      </c>
      <c r="AC39">
        <f t="shared" si="44"/>
        <v>0</v>
      </c>
      <c r="AD39">
        <f t="shared" si="44"/>
        <v>0</v>
      </c>
      <c r="AE39">
        <f t="shared" si="44"/>
        <v>0</v>
      </c>
      <c r="AF39">
        <f t="shared" si="44"/>
        <v>0</v>
      </c>
      <c r="AG39">
        <f t="shared" si="44"/>
        <v>0</v>
      </c>
      <c r="AH39">
        <f t="shared" si="44"/>
        <v>0</v>
      </c>
      <c r="AI39">
        <f t="shared" si="44"/>
        <v>0</v>
      </c>
      <c r="AJ39">
        <f t="shared" si="44"/>
        <v>0</v>
      </c>
      <c r="AK39">
        <f t="shared" si="44"/>
        <v>0</v>
      </c>
      <c r="AL39">
        <f t="shared" si="44"/>
        <v>0</v>
      </c>
      <c r="AM39">
        <f t="shared" si="44"/>
        <v>0</v>
      </c>
      <c r="AN39">
        <f t="shared" si="44"/>
        <v>0</v>
      </c>
      <c r="AO39">
        <f t="shared" si="44"/>
        <v>0</v>
      </c>
      <c r="AP39">
        <f t="shared" si="44"/>
        <v>0</v>
      </c>
      <c r="AQ39">
        <f t="shared" si="44"/>
        <v>0</v>
      </c>
      <c r="AR39">
        <f t="shared" si="44"/>
        <v>0</v>
      </c>
      <c r="AS39">
        <f t="shared" si="44"/>
        <v>0</v>
      </c>
      <c r="AT39">
        <f t="shared" si="44"/>
        <v>0</v>
      </c>
      <c r="AU39">
        <f t="shared" si="44"/>
        <v>0</v>
      </c>
      <c r="AV39">
        <f t="shared" si="44"/>
        <v>0</v>
      </c>
      <c r="AW39">
        <f t="shared" si="44"/>
        <v>0</v>
      </c>
      <c r="AX39">
        <f t="shared" si="44"/>
        <v>0</v>
      </c>
      <c r="AY39">
        <f t="shared" si="44"/>
        <v>0</v>
      </c>
      <c r="AZ39">
        <f t="shared" si="44"/>
        <v>0</v>
      </c>
      <c r="BA39">
        <f t="shared" si="44"/>
        <v>0</v>
      </c>
      <c r="BB39">
        <f t="shared" si="44"/>
        <v>0</v>
      </c>
      <c r="BC39">
        <f t="shared" si="44"/>
        <v>0</v>
      </c>
      <c r="BD39">
        <f t="shared" si="44"/>
        <v>0</v>
      </c>
      <c r="BE39">
        <f t="shared" si="44"/>
        <v>0</v>
      </c>
      <c r="BF39">
        <f t="shared" si="44"/>
        <v>0</v>
      </c>
      <c r="BG39">
        <f t="shared" si="44"/>
        <v>0</v>
      </c>
      <c r="BH39">
        <f t="shared" si="44"/>
        <v>0</v>
      </c>
      <c r="BI39">
        <f t="shared" si="44"/>
        <v>0</v>
      </c>
      <c r="BJ39">
        <f t="shared" si="44"/>
        <v>0</v>
      </c>
      <c r="BK39">
        <f t="shared" si="44"/>
        <v>0</v>
      </c>
      <c r="BL39">
        <f t="shared" si="44"/>
        <v>0</v>
      </c>
      <c r="BM39">
        <f t="shared" si="44"/>
        <v>0</v>
      </c>
      <c r="BN39">
        <f t="shared" si="44"/>
        <v>0</v>
      </c>
      <c r="BO39">
        <f t="shared" si="44"/>
        <v>0</v>
      </c>
      <c r="BP39">
        <f t="shared" si="44"/>
        <v>0</v>
      </c>
      <c r="BQ39">
        <f t="shared" si="44"/>
        <v>0</v>
      </c>
      <c r="BR39">
        <f t="shared" si="44"/>
        <v>0</v>
      </c>
      <c r="BS39">
        <f t="shared" si="44"/>
        <v>0</v>
      </c>
      <c r="BT39">
        <f t="shared" si="44"/>
        <v>0</v>
      </c>
      <c r="BU39">
        <f t="shared" si="44"/>
        <v>0</v>
      </c>
      <c r="BV39">
        <f t="shared" si="44"/>
        <v>0</v>
      </c>
      <c r="BW39">
        <f t="shared" si="44"/>
        <v>0</v>
      </c>
      <c r="BX39">
        <f t="shared" si="44"/>
        <v>0</v>
      </c>
      <c r="BY39">
        <f t="shared" si="44"/>
        <v>0</v>
      </c>
      <c r="BZ39">
        <f t="shared" si="44"/>
        <v>0</v>
      </c>
      <c r="CA39">
        <f t="shared" si="44"/>
        <v>0</v>
      </c>
      <c r="CB39">
        <f t="shared" si="44"/>
        <v>0</v>
      </c>
      <c r="CC39">
        <f t="shared" si="44"/>
        <v>0</v>
      </c>
      <c r="CD39">
        <f t="shared" si="44"/>
        <v>0</v>
      </c>
      <c r="CE39">
        <f t="shared" si="44"/>
        <v>0</v>
      </c>
      <c r="CF39">
        <f t="shared" si="44"/>
        <v>0</v>
      </c>
      <c r="CG39">
        <f t="shared" si="44"/>
        <v>0</v>
      </c>
      <c r="CH39">
        <f t="shared" si="44"/>
        <v>0</v>
      </c>
      <c r="CI39">
        <f t="shared" si="44"/>
        <v>0</v>
      </c>
      <c r="CJ39">
        <f t="shared" si="43"/>
        <v>0</v>
      </c>
      <c r="CK39">
        <f t="shared" si="43"/>
        <v>0</v>
      </c>
      <c r="CL39">
        <f t="shared" si="43"/>
        <v>0</v>
      </c>
      <c r="CM39">
        <f t="shared" si="43"/>
        <v>0</v>
      </c>
      <c r="CN39">
        <f t="shared" si="43"/>
        <v>0</v>
      </c>
      <c r="CO39">
        <f t="shared" si="43"/>
        <v>0</v>
      </c>
      <c r="CP39">
        <f t="shared" si="43"/>
        <v>0</v>
      </c>
      <c r="CQ39">
        <f t="shared" si="43"/>
        <v>0</v>
      </c>
      <c r="CR39">
        <f t="shared" si="43"/>
        <v>0</v>
      </c>
      <c r="CS39">
        <f t="shared" si="43"/>
        <v>0</v>
      </c>
      <c r="CT39">
        <f t="shared" si="43"/>
        <v>0</v>
      </c>
      <c r="CU39">
        <f t="shared" si="43"/>
        <v>0</v>
      </c>
      <c r="CV39">
        <f t="shared" si="43"/>
        <v>0</v>
      </c>
      <c r="CW39">
        <f t="shared" si="43"/>
        <v>0</v>
      </c>
      <c r="CX39">
        <f t="shared" si="43"/>
        <v>0</v>
      </c>
      <c r="CY39">
        <f t="shared" si="43"/>
        <v>0</v>
      </c>
      <c r="CZ39">
        <f t="shared" si="43"/>
        <v>0</v>
      </c>
      <c r="DA39">
        <f t="shared" si="43"/>
        <v>0</v>
      </c>
      <c r="DB39">
        <f t="shared" si="43"/>
        <v>0</v>
      </c>
      <c r="DC39">
        <f t="shared" si="43"/>
        <v>0</v>
      </c>
      <c r="DD39">
        <f t="shared" si="43"/>
        <v>0</v>
      </c>
      <c r="DE39">
        <f t="shared" si="43"/>
        <v>0</v>
      </c>
      <c r="DF39">
        <f t="shared" si="43"/>
        <v>0</v>
      </c>
      <c r="DG39">
        <f t="shared" si="43"/>
        <v>0</v>
      </c>
      <c r="DH39">
        <f t="shared" si="43"/>
        <v>0</v>
      </c>
      <c r="DI39">
        <f t="shared" si="43"/>
        <v>0</v>
      </c>
      <c r="DJ39">
        <f t="shared" si="43"/>
        <v>0</v>
      </c>
      <c r="DK39">
        <f t="shared" si="43"/>
        <v>0</v>
      </c>
      <c r="DL39">
        <f t="shared" si="43"/>
        <v>0</v>
      </c>
      <c r="DM39">
        <f t="shared" si="43"/>
        <v>0</v>
      </c>
      <c r="DN39">
        <f t="shared" si="43"/>
        <v>0</v>
      </c>
      <c r="DO39">
        <f t="shared" si="43"/>
        <v>0</v>
      </c>
      <c r="DP39">
        <f t="shared" si="43"/>
        <v>0</v>
      </c>
      <c r="DQ39">
        <f t="shared" si="43"/>
        <v>0</v>
      </c>
      <c r="DR39">
        <f t="shared" si="43"/>
        <v>0</v>
      </c>
      <c r="DS39">
        <f t="shared" si="43"/>
        <v>0</v>
      </c>
      <c r="DT39">
        <f t="shared" si="43"/>
        <v>0</v>
      </c>
      <c r="DU39">
        <f t="shared" si="43"/>
        <v>0</v>
      </c>
      <c r="DV39">
        <f t="shared" si="43"/>
        <v>0</v>
      </c>
      <c r="DW39">
        <f t="shared" si="43"/>
        <v>0</v>
      </c>
      <c r="DX39">
        <f t="shared" si="43"/>
        <v>0</v>
      </c>
      <c r="DY39">
        <f t="shared" si="43"/>
        <v>0</v>
      </c>
      <c r="DZ39">
        <f t="shared" si="43"/>
        <v>0</v>
      </c>
      <c r="EA39">
        <f t="shared" si="43"/>
        <v>0</v>
      </c>
      <c r="EB39">
        <f t="shared" si="43"/>
        <v>0</v>
      </c>
      <c r="EC39">
        <f t="shared" si="43"/>
        <v>0</v>
      </c>
      <c r="ED39">
        <f t="shared" si="43"/>
        <v>0</v>
      </c>
      <c r="EE39">
        <f t="shared" si="43"/>
        <v>0</v>
      </c>
      <c r="EF39">
        <f t="shared" si="39"/>
        <v>0</v>
      </c>
      <c r="EG39">
        <f t="shared" ref="EG39:ER42" si="45">IF($D39&gt;EG$10, $E39,0)</f>
        <v>0</v>
      </c>
      <c r="EH39">
        <f t="shared" si="45"/>
        <v>0</v>
      </c>
      <c r="EI39">
        <f t="shared" si="45"/>
        <v>0</v>
      </c>
      <c r="EJ39">
        <f t="shared" si="45"/>
        <v>0</v>
      </c>
      <c r="EK39">
        <f t="shared" si="45"/>
        <v>0</v>
      </c>
      <c r="EL39">
        <f t="shared" si="45"/>
        <v>0</v>
      </c>
      <c r="EM39">
        <f t="shared" si="45"/>
        <v>0</v>
      </c>
      <c r="EN39">
        <f t="shared" si="45"/>
        <v>0</v>
      </c>
      <c r="EO39">
        <f t="shared" si="45"/>
        <v>0</v>
      </c>
      <c r="EP39">
        <f t="shared" si="45"/>
        <v>0</v>
      </c>
      <c r="EQ39">
        <f t="shared" si="45"/>
        <v>0</v>
      </c>
      <c r="ER39">
        <f t="shared" si="45"/>
        <v>0</v>
      </c>
      <c r="ES39" s="79"/>
      <c r="ET39" s="21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</row>
    <row r="40" spans="1:173" ht="21">
      <c r="A40" s="124">
        <v>2856.8775955334067</v>
      </c>
      <c r="B40" s="5">
        <f t="shared" si="28"/>
        <v>1.4742464827007846</v>
      </c>
      <c r="C40" s="5">
        <f t="shared" si="24"/>
        <v>1.4742464827007846</v>
      </c>
      <c r="D40" s="16">
        <f t="shared" si="29"/>
        <v>1.4742464827007846</v>
      </c>
      <c r="E40" s="126">
        <v>1</v>
      </c>
      <c r="F40" s="1">
        <f t="shared" si="30"/>
        <v>0</v>
      </c>
      <c r="G40">
        <v>18</v>
      </c>
      <c r="H40">
        <f t="shared" si="31"/>
        <v>0</v>
      </c>
      <c r="I40">
        <f t="shared" si="31"/>
        <v>0</v>
      </c>
      <c r="J40">
        <f t="shared" si="31"/>
        <v>0</v>
      </c>
      <c r="K40">
        <f t="shared" si="31"/>
        <v>0</v>
      </c>
      <c r="L40">
        <f t="shared" si="31"/>
        <v>0</v>
      </c>
      <c r="M40">
        <f t="shared" si="31"/>
        <v>0</v>
      </c>
      <c r="N40">
        <f t="shared" si="31"/>
        <v>0</v>
      </c>
      <c r="O40">
        <f t="shared" si="31"/>
        <v>0</v>
      </c>
      <c r="P40">
        <f t="shared" si="31"/>
        <v>0</v>
      </c>
      <c r="Q40">
        <f t="shared" si="31"/>
        <v>0</v>
      </c>
      <c r="R40">
        <f t="shared" si="31"/>
        <v>0</v>
      </c>
      <c r="S40">
        <f t="shared" si="31"/>
        <v>0</v>
      </c>
      <c r="T40">
        <f t="shared" si="31"/>
        <v>0</v>
      </c>
      <c r="U40">
        <f t="shared" si="31"/>
        <v>0</v>
      </c>
      <c r="V40">
        <f t="shared" si="31"/>
        <v>0</v>
      </c>
      <c r="W40">
        <f t="shared" si="31"/>
        <v>0</v>
      </c>
      <c r="X40">
        <f t="shared" si="44"/>
        <v>0</v>
      </c>
      <c r="Y40">
        <f t="shared" si="44"/>
        <v>0</v>
      </c>
      <c r="Z40">
        <f t="shared" si="44"/>
        <v>0</v>
      </c>
      <c r="AA40">
        <f t="shared" si="44"/>
        <v>0</v>
      </c>
      <c r="AB40">
        <f t="shared" si="44"/>
        <v>0</v>
      </c>
      <c r="AC40">
        <f t="shared" si="44"/>
        <v>0</v>
      </c>
      <c r="AD40">
        <f t="shared" si="44"/>
        <v>0</v>
      </c>
      <c r="AE40">
        <f t="shared" si="44"/>
        <v>0</v>
      </c>
      <c r="AF40">
        <f t="shared" si="44"/>
        <v>0</v>
      </c>
      <c r="AG40">
        <f t="shared" si="44"/>
        <v>0</v>
      </c>
      <c r="AH40">
        <f t="shared" si="44"/>
        <v>0</v>
      </c>
      <c r="AI40">
        <f t="shared" si="44"/>
        <v>0</v>
      </c>
      <c r="AJ40">
        <f t="shared" si="44"/>
        <v>0</v>
      </c>
      <c r="AK40">
        <f t="shared" si="44"/>
        <v>0</v>
      </c>
      <c r="AL40">
        <f t="shared" si="44"/>
        <v>0</v>
      </c>
      <c r="AM40">
        <f t="shared" si="44"/>
        <v>0</v>
      </c>
      <c r="AN40">
        <f t="shared" si="44"/>
        <v>0</v>
      </c>
      <c r="AO40">
        <f t="shared" si="44"/>
        <v>0</v>
      </c>
      <c r="AP40">
        <f t="shared" si="44"/>
        <v>0</v>
      </c>
      <c r="AQ40">
        <f t="shared" si="44"/>
        <v>0</v>
      </c>
      <c r="AR40">
        <f t="shared" si="44"/>
        <v>0</v>
      </c>
      <c r="AS40">
        <f t="shared" si="44"/>
        <v>0</v>
      </c>
      <c r="AT40">
        <f t="shared" si="44"/>
        <v>0</v>
      </c>
      <c r="AU40">
        <f t="shared" si="44"/>
        <v>0</v>
      </c>
      <c r="AV40">
        <f t="shared" si="44"/>
        <v>0</v>
      </c>
      <c r="AW40">
        <f t="shared" si="44"/>
        <v>1</v>
      </c>
      <c r="AX40">
        <f t="shared" si="44"/>
        <v>1</v>
      </c>
      <c r="AY40">
        <f t="shared" si="44"/>
        <v>1</v>
      </c>
      <c r="AZ40">
        <f t="shared" si="44"/>
        <v>1</v>
      </c>
      <c r="BA40">
        <f t="shared" si="44"/>
        <v>1</v>
      </c>
      <c r="BB40">
        <f t="shared" si="44"/>
        <v>1</v>
      </c>
      <c r="BC40">
        <f t="shared" si="44"/>
        <v>1</v>
      </c>
      <c r="BD40">
        <f t="shared" si="44"/>
        <v>1</v>
      </c>
      <c r="BE40">
        <f t="shared" si="44"/>
        <v>1</v>
      </c>
      <c r="BF40">
        <f t="shared" si="44"/>
        <v>1</v>
      </c>
      <c r="BG40">
        <f t="shared" si="44"/>
        <v>1</v>
      </c>
      <c r="BH40">
        <f t="shared" si="44"/>
        <v>1</v>
      </c>
      <c r="BI40">
        <f t="shared" si="44"/>
        <v>1</v>
      </c>
      <c r="BJ40">
        <f t="shared" si="44"/>
        <v>1</v>
      </c>
      <c r="BK40">
        <f t="shared" si="44"/>
        <v>1</v>
      </c>
      <c r="BL40">
        <f t="shared" si="44"/>
        <v>1</v>
      </c>
      <c r="BM40">
        <f t="shared" si="44"/>
        <v>1</v>
      </c>
      <c r="BN40">
        <f t="shared" si="44"/>
        <v>1</v>
      </c>
      <c r="BO40">
        <f t="shared" si="44"/>
        <v>1</v>
      </c>
      <c r="BP40">
        <f t="shared" si="44"/>
        <v>1</v>
      </c>
      <c r="BQ40">
        <f t="shared" si="44"/>
        <v>1</v>
      </c>
      <c r="BR40">
        <f t="shared" si="44"/>
        <v>1</v>
      </c>
      <c r="BS40">
        <f t="shared" si="44"/>
        <v>1</v>
      </c>
      <c r="BT40">
        <f t="shared" si="44"/>
        <v>1</v>
      </c>
      <c r="BU40">
        <f t="shared" si="44"/>
        <v>1</v>
      </c>
      <c r="BV40">
        <f t="shared" si="44"/>
        <v>1</v>
      </c>
      <c r="BW40">
        <f t="shared" si="44"/>
        <v>1</v>
      </c>
      <c r="BX40">
        <f t="shared" si="44"/>
        <v>1</v>
      </c>
      <c r="BY40">
        <f t="shared" si="44"/>
        <v>1</v>
      </c>
      <c r="BZ40">
        <f t="shared" si="44"/>
        <v>1</v>
      </c>
      <c r="CA40">
        <f t="shared" si="44"/>
        <v>1</v>
      </c>
      <c r="CB40">
        <f t="shared" si="44"/>
        <v>1</v>
      </c>
      <c r="CC40">
        <f t="shared" si="44"/>
        <v>1</v>
      </c>
      <c r="CD40">
        <f t="shared" si="44"/>
        <v>1</v>
      </c>
      <c r="CE40">
        <f t="shared" si="44"/>
        <v>1</v>
      </c>
      <c r="CF40">
        <f t="shared" si="44"/>
        <v>1</v>
      </c>
      <c r="CG40">
        <f t="shared" si="44"/>
        <v>1</v>
      </c>
      <c r="CH40">
        <f t="shared" si="44"/>
        <v>1</v>
      </c>
      <c r="CI40">
        <f t="shared" si="44"/>
        <v>1</v>
      </c>
      <c r="CJ40">
        <f t="shared" si="43"/>
        <v>1</v>
      </c>
      <c r="CK40">
        <f t="shared" si="43"/>
        <v>1</v>
      </c>
      <c r="CL40">
        <f t="shared" si="43"/>
        <v>1</v>
      </c>
      <c r="CM40">
        <f t="shared" si="43"/>
        <v>1</v>
      </c>
      <c r="CN40">
        <f t="shared" si="43"/>
        <v>1</v>
      </c>
      <c r="CO40">
        <f t="shared" si="43"/>
        <v>1</v>
      </c>
      <c r="CP40">
        <f t="shared" si="43"/>
        <v>1</v>
      </c>
      <c r="CQ40">
        <f t="shared" si="43"/>
        <v>1</v>
      </c>
      <c r="CR40">
        <f t="shared" si="43"/>
        <v>1</v>
      </c>
      <c r="CS40">
        <f t="shared" si="43"/>
        <v>1</v>
      </c>
      <c r="CT40">
        <f t="shared" si="43"/>
        <v>1</v>
      </c>
      <c r="CU40">
        <f t="shared" si="43"/>
        <v>1</v>
      </c>
      <c r="CV40">
        <f t="shared" si="43"/>
        <v>1</v>
      </c>
      <c r="CW40">
        <f t="shared" si="43"/>
        <v>1</v>
      </c>
      <c r="CX40">
        <f t="shared" si="43"/>
        <v>1</v>
      </c>
      <c r="CY40">
        <f t="shared" si="43"/>
        <v>1</v>
      </c>
      <c r="CZ40">
        <f t="shared" si="43"/>
        <v>1</v>
      </c>
      <c r="DA40">
        <f t="shared" si="43"/>
        <v>1</v>
      </c>
      <c r="DB40">
        <f t="shared" si="43"/>
        <v>1</v>
      </c>
      <c r="DC40">
        <f t="shared" si="43"/>
        <v>1</v>
      </c>
      <c r="DD40">
        <f t="shared" si="43"/>
        <v>1</v>
      </c>
      <c r="DE40">
        <f t="shared" si="43"/>
        <v>1</v>
      </c>
      <c r="DF40">
        <f t="shared" si="43"/>
        <v>1</v>
      </c>
      <c r="DG40">
        <f t="shared" si="43"/>
        <v>1</v>
      </c>
      <c r="DH40">
        <f t="shared" si="43"/>
        <v>1</v>
      </c>
      <c r="DI40">
        <f t="shared" si="43"/>
        <v>1</v>
      </c>
      <c r="DJ40">
        <f t="shared" si="43"/>
        <v>1</v>
      </c>
      <c r="DK40">
        <f t="shared" si="43"/>
        <v>1</v>
      </c>
      <c r="DL40">
        <f t="shared" si="43"/>
        <v>1</v>
      </c>
      <c r="DM40">
        <f t="shared" si="43"/>
        <v>1</v>
      </c>
      <c r="DN40">
        <f t="shared" si="43"/>
        <v>1</v>
      </c>
      <c r="DO40">
        <f t="shared" si="43"/>
        <v>1</v>
      </c>
      <c r="DP40">
        <f t="shared" si="43"/>
        <v>1</v>
      </c>
      <c r="DQ40">
        <f t="shared" si="43"/>
        <v>1</v>
      </c>
      <c r="DR40">
        <f t="shared" si="43"/>
        <v>1</v>
      </c>
      <c r="DS40">
        <f t="shared" si="43"/>
        <v>1</v>
      </c>
      <c r="DT40">
        <f t="shared" si="43"/>
        <v>1</v>
      </c>
      <c r="DU40">
        <f t="shared" si="43"/>
        <v>1</v>
      </c>
      <c r="DV40">
        <f t="shared" si="43"/>
        <v>1</v>
      </c>
      <c r="DW40">
        <f t="shared" si="43"/>
        <v>1</v>
      </c>
      <c r="DX40">
        <f t="shared" si="43"/>
        <v>1</v>
      </c>
      <c r="DY40">
        <f t="shared" si="43"/>
        <v>1</v>
      </c>
      <c r="DZ40">
        <f t="shared" si="43"/>
        <v>1</v>
      </c>
      <c r="EA40">
        <f t="shared" si="43"/>
        <v>1</v>
      </c>
      <c r="EB40">
        <f t="shared" si="43"/>
        <v>1</v>
      </c>
      <c r="EC40">
        <f t="shared" si="43"/>
        <v>1</v>
      </c>
      <c r="ED40">
        <f t="shared" si="43"/>
        <v>1</v>
      </c>
      <c r="EE40">
        <f t="shared" si="43"/>
        <v>1</v>
      </c>
      <c r="EF40">
        <f t="shared" si="39"/>
        <v>1</v>
      </c>
      <c r="EG40">
        <f t="shared" si="45"/>
        <v>1</v>
      </c>
      <c r="EH40">
        <f t="shared" si="45"/>
        <v>1</v>
      </c>
      <c r="EI40">
        <f t="shared" si="45"/>
        <v>1</v>
      </c>
      <c r="EJ40">
        <f t="shared" si="45"/>
        <v>1</v>
      </c>
      <c r="EK40">
        <f t="shared" si="45"/>
        <v>1</v>
      </c>
      <c r="EL40">
        <f t="shared" si="45"/>
        <v>1</v>
      </c>
      <c r="EM40">
        <f t="shared" si="45"/>
        <v>1</v>
      </c>
      <c r="EN40">
        <f t="shared" si="45"/>
        <v>1</v>
      </c>
      <c r="EO40">
        <f t="shared" si="45"/>
        <v>1</v>
      </c>
      <c r="EP40">
        <f t="shared" si="45"/>
        <v>1</v>
      </c>
      <c r="EQ40">
        <f t="shared" si="45"/>
        <v>1</v>
      </c>
      <c r="ER40">
        <f t="shared" si="45"/>
        <v>1</v>
      </c>
      <c r="ES40" s="79"/>
      <c r="ET40" s="21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</row>
    <row r="41" spans="1:173" ht="21">
      <c r="A41" s="124">
        <v>762.75725548010189</v>
      </c>
      <c r="B41" s="5">
        <f t="shared" si="28"/>
        <v>-0.30765167714743602</v>
      </c>
      <c r="C41" s="5">
        <f t="shared" si="24"/>
        <v>-0.30765167714743602</v>
      </c>
      <c r="D41" s="16">
        <f t="shared" si="29"/>
        <v>-0.30765167714743602</v>
      </c>
      <c r="E41" s="126">
        <v>0</v>
      </c>
      <c r="F41" s="1">
        <f t="shared" si="30"/>
        <v>1</v>
      </c>
      <c r="G41">
        <v>19</v>
      </c>
      <c r="H41">
        <f t="shared" si="31"/>
        <v>0</v>
      </c>
      <c r="I41">
        <f t="shared" si="31"/>
        <v>0</v>
      </c>
      <c r="J41">
        <f t="shared" si="31"/>
        <v>0</v>
      </c>
      <c r="K41">
        <f t="shared" si="31"/>
        <v>0</v>
      </c>
      <c r="L41">
        <f t="shared" si="31"/>
        <v>0</v>
      </c>
      <c r="M41">
        <f t="shared" si="31"/>
        <v>0</v>
      </c>
      <c r="N41">
        <f t="shared" si="31"/>
        <v>0</v>
      </c>
      <c r="O41">
        <f t="shared" si="31"/>
        <v>0</v>
      </c>
      <c r="P41">
        <f t="shared" si="31"/>
        <v>0</v>
      </c>
      <c r="Q41">
        <f t="shared" si="31"/>
        <v>0</v>
      </c>
      <c r="R41">
        <f t="shared" si="31"/>
        <v>0</v>
      </c>
      <c r="S41">
        <f t="shared" si="31"/>
        <v>0</v>
      </c>
      <c r="T41">
        <f t="shared" si="31"/>
        <v>0</v>
      </c>
      <c r="U41">
        <f t="shared" si="31"/>
        <v>0</v>
      </c>
      <c r="V41">
        <f t="shared" si="31"/>
        <v>0</v>
      </c>
      <c r="W41">
        <f t="shared" si="31"/>
        <v>0</v>
      </c>
      <c r="X41">
        <f t="shared" si="44"/>
        <v>0</v>
      </c>
      <c r="Y41">
        <f t="shared" si="44"/>
        <v>0</v>
      </c>
      <c r="Z41">
        <f t="shared" si="44"/>
        <v>0</v>
      </c>
      <c r="AA41">
        <f t="shared" si="44"/>
        <v>0</v>
      </c>
      <c r="AB41">
        <f t="shared" si="44"/>
        <v>0</v>
      </c>
      <c r="AC41">
        <f t="shared" si="44"/>
        <v>0</v>
      </c>
      <c r="AD41">
        <f t="shared" si="44"/>
        <v>0</v>
      </c>
      <c r="AE41">
        <f t="shared" si="44"/>
        <v>0</v>
      </c>
      <c r="AF41">
        <f t="shared" si="44"/>
        <v>0</v>
      </c>
      <c r="AG41">
        <f t="shared" si="44"/>
        <v>0</v>
      </c>
      <c r="AH41">
        <f t="shared" si="44"/>
        <v>0</v>
      </c>
      <c r="AI41">
        <f t="shared" si="44"/>
        <v>0</v>
      </c>
      <c r="AJ41">
        <f t="shared" si="44"/>
        <v>0</v>
      </c>
      <c r="AK41">
        <f t="shared" si="44"/>
        <v>0</v>
      </c>
      <c r="AL41">
        <f t="shared" si="44"/>
        <v>0</v>
      </c>
      <c r="AM41">
        <f t="shared" si="44"/>
        <v>0</v>
      </c>
      <c r="AN41">
        <f t="shared" si="44"/>
        <v>0</v>
      </c>
      <c r="AO41">
        <f t="shared" si="44"/>
        <v>0</v>
      </c>
      <c r="AP41">
        <f t="shared" si="44"/>
        <v>0</v>
      </c>
      <c r="AQ41">
        <f t="shared" si="44"/>
        <v>0</v>
      </c>
      <c r="AR41">
        <f t="shared" si="44"/>
        <v>0</v>
      </c>
      <c r="AS41">
        <f t="shared" si="44"/>
        <v>0</v>
      </c>
      <c r="AT41">
        <f t="shared" si="44"/>
        <v>0</v>
      </c>
      <c r="AU41">
        <f t="shared" si="44"/>
        <v>0</v>
      </c>
      <c r="AV41">
        <f t="shared" si="44"/>
        <v>0</v>
      </c>
      <c r="AW41">
        <f t="shared" si="44"/>
        <v>0</v>
      </c>
      <c r="AX41">
        <f t="shared" si="44"/>
        <v>0</v>
      </c>
      <c r="AY41">
        <f t="shared" si="44"/>
        <v>0</v>
      </c>
      <c r="AZ41">
        <f t="shared" si="44"/>
        <v>0</v>
      </c>
      <c r="BA41">
        <f t="shared" si="44"/>
        <v>0</v>
      </c>
      <c r="BB41">
        <f t="shared" si="44"/>
        <v>0</v>
      </c>
      <c r="BC41">
        <f t="shared" si="44"/>
        <v>0</v>
      </c>
      <c r="BD41">
        <f t="shared" si="44"/>
        <v>0</v>
      </c>
      <c r="BE41">
        <f t="shared" si="44"/>
        <v>0</v>
      </c>
      <c r="BF41">
        <f t="shared" si="44"/>
        <v>0</v>
      </c>
      <c r="BG41">
        <f t="shared" si="44"/>
        <v>0</v>
      </c>
      <c r="BH41">
        <f t="shared" si="44"/>
        <v>0</v>
      </c>
      <c r="BI41">
        <f t="shared" si="44"/>
        <v>0</v>
      </c>
      <c r="BJ41">
        <f t="shared" si="44"/>
        <v>0</v>
      </c>
      <c r="BK41">
        <f t="shared" si="44"/>
        <v>0</v>
      </c>
      <c r="BL41">
        <f t="shared" si="44"/>
        <v>0</v>
      </c>
      <c r="BM41">
        <f t="shared" si="44"/>
        <v>0</v>
      </c>
      <c r="BN41">
        <f t="shared" si="44"/>
        <v>0</v>
      </c>
      <c r="BO41">
        <f t="shared" si="44"/>
        <v>0</v>
      </c>
      <c r="BP41">
        <f t="shared" si="44"/>
        <v>0</v>
      </c>
      <c r="BQ41">
        <f t="shared" si="44"/>
        <v>0</v>
      </c>
      <c r="BR41">
        <f t="shared" si="44"/>
        <v>0</v>
      </c>
      <c r="BS41">
        <f t="shared" si="44"/>
        <v>0</v>
      </c>
      <c r="BT41">
        <f t="shared" si="44"/>
        <v>0</v>
      </c>
      <c r="BU41">
        <f t="shared" si="44"/>
        <v>0</v>
      </c>
      <c r="BV41">
        <f t="shared" si="44"/>
        <v>0</v>
      </c>
      <c r="BW41">
        <f t="shared" si="44"/>
        <v>0</v>
      </c>
      <c r="BX41">
        <f t="shared" si="44"/>
        <v>0</v>
      </c>
      <c r="BY41">
        <f t="shared" si="44"/>
        <v>0</v>
      </c>
      <c r="BZ41">
        <f t="shared" si="44"/>
        <v>0</v>
      </c>
      <c r="CA41">
        <f t="shared" si="44"/>
        <v>0</v>
      </c>
      <c r="CB41">
        <f t="shared" si="44"/>
        <v>0</v>
      </c>
      <c r="CC41">
        <f t="shared" si="44"/>
        <v>0</v>
      </c>
      <c r="CD41">
        <f t="shared" si="44"/>
        <v>0</v>
      </c>
      <c r="CE41">
        <f t="shared" si="44"/>
        <v>0</v>
      </c>
      <c r="CF41">
        <f t="shared" si="44"/>
        <v>0</v>
      </c>
      <c r="CG41">
        <f t="shared" si="44"/>
        <v>0</v>
      </c>
      <c r="CH41">
        <f t="shared" si="44"/>
        <v>0</v>
      </c>
      <c r="CI41">
        <f t="shared" si="44"/>
        <v>0</v>
      </c>
      <c r="CJ41">
        <f t="shared" si="43"/>
        <v>0</v>
      </c>
      <c r="CK41">
        <f t="shared" si="43"/>
        <v>0</v>
      </c>
      <c r="CL41">
        <f t="shared" si="43"/>
        <v>0</v>
      </c>
      <c r="CM41">
        <f t="shared" si="43"/>
        <v>0</v>
      </c>
      <c r="CN41">
        <f t="shared" si="43"/>
        <v>0</v>
      </c>
      <c r="CO41">
        <f t="shared" si="43"/>
        <v>0</v>
      </c>
      <c r="CP41">
        <f t="shared" si="43"/>
        <v>0</v>
      </c>
      <c r="CQ41">
        <f t="shared" si="43"/>
        <v>0</v>
      </c>
      <c r="CR41">
        <f t="shared" si="43"/>
        <v>0</v>
      </c>
      <c r="CS41">
        <f t="shared" si="43"/>
        <v>0</v>
      </c>
      <c r="CT41">
        <f t="shared" si="43"/>
        <v>0</v>
      </c>
      <c r="CU41">
        <f t="shared" si="43"/>
        <v>0</v>
      </c>
      <c r="CV41">
        <f t="shared" si="43"/>
        <v>0</v>
      </c>
      <c r="CW41">
        <f t="shared" si="43"/>
        <v>0</v>
      </c>
      <c r="CX41">
        <f t="shared" si="43"/>
        <v>0</v>
      </c>
      <c r="CY41">
        <f t="shared" si="43"/>
        <v>0</v>
      </c>
      <c r="CZ41">
        <f t="shared" si="43"/>
        <v>0</v>
      </c>
      <c r="DA41">
        <f t="shared" si="43"/>
        <v>0</v>
      </c>
      <c r="DB41">
        <f t="shared" si="43"/>
        <v>0</v>
      </c>
      <c r="DC41">
        <f t="shared" si="43"/>
        <v>0</v>
      </c>
      <c r="DD41">
        <f t="shared" si="43"/>
        <v>0</v>
      </c>
      <c r="DE41">
        <f t="shared" si="43"/>
        <v>0</v>
      </c>
      <c r="DF41">
        <f t="shared" si="43"/>
        <v>0</v>
      </c>
      <c r="DG41">
        <f t="shared" si="43"/>
        <v>0</v>
      </c>
      <c r="DH41">
        <f t="shared" si="43"/>
        <v>0</v>
      </c>
      <c r="DI41">
        <f t="shared" si="43"/>
        <v>0</v>
      </c>
      <c r="DJ41">
        <f t="shared" si="43"/>
        <v>0</v>
      </c>
      <c r="DK41">
        <f t="shared" si="43"/>
        <v>0</v>
      </c>
      <c r="DL41">
        <f t="shared" si="43"/>
        <v>0</v>
      </c>
      <c r="DM41">
        <f t="shared" si="43"/>
        <v>0</v>
      </c>
      <c r="DN41">
        <f t="shared" si="43"/>
        <v>0</v>
      </c>
      <c r="DO41">
        <f t="shared" si="43"/>
        <v>0</v>
      </c>
      <c r="DP41">
        <f t="shared" si="43"/>
        <v>0</v>
      </c>
      <c r="DQ41">
        <f t="shared" si="43"/>
        <v>0</v>
      </c>
      <c r="DR41">
        <f t="shared" si="43"/>
        <v>0</v>
      </c>
      <c r="DS41">
        <f t="shared" si="43"/>
        <v>0</v>
      </c>
      <c r="DT41">
        <f t="shared" si="43"/>
        <v>0</v>
      </c>
      <c r="DU41">
        <f t="shared" si="43"/>
        <v>0</v>
      </c>
      <c r="DV41">
        <f t="shared" si="43"/>
        <v>0</v>
      </c>
      <c r="DW41">
        <f t="shared" si="43"/>
        <v>0</v>
      </c>
      <c r="DX41">
        <f t="shared" si="43"/>
        <v>0</v>
      </c>
      <c r="DY41">
        <f t="shared" si="43"/>
        <v>0</v>
      </c>
      <c r="DZ41">
        <f t="shared" si="43"/>
        <v>0</v>
      </c>
      <c r="EA41">
        <f t="shared" si="43"/>
        <v>0</v>
      </c>
      <c r="EB41">
        <f t="shared" si="43"/>
        <v>0</v>
      </c>
      <c r="EC41">
        <f t="shared" si="43"/>
        <v>0</v>
      </c>
      <c r="ED41">
        <f t="shared" si="43"/>
        <v>0</v>
      </c>
      <c r="EE41">
        <f t="shared" si="43"/>
        <v>0</v>
      </c>
      <c r="EF41">
        <f t="shared" si="39"/>
        <v>0</v>
      </c>
      <c r="EG41">
        <f t="shared" si="45"/>
        <v>0</v>
      </c>
      <c r="EH41">
        <f t="shared" si="45"/>
        <v>0</v>
      </c>
      <c r="EI41">
        <f t="shared" si="45"/>
        <v>0</v>
      </c>
      <c r="EJ41">
        <f t="shared" si="45"/>
        <v>0</v>
      </c>
      <c r="EK41">
        <f t="shared" si="45"/>
        <v>0</v>
      </c>
      <c r="EL41">
        <f t="shared" si="45"/>
        <v>0</v>
      </c>
      <c r="EM41">
        <f t="shared" si="45"/>
        <v>0</v>
      </c>
      <c r="EN41">
        <f t="shared" si="45"/>
        <v>0</v>
      </c>
      <c r="EO41">
        <f t="shared" si="45"/>
        <v>0</v>
      </c>
      <c r="EP41">
        <f t="shared" si="45"/>
        <v>0</v>
      </c>
      <c r="EQ41">
        <f t="shared" si="45"/>
        <v>0</v>
      </c>
      <c r="ER41">
        <f t="shared" si="45"/>
        <v>0</v>
      </c>
      <c r="ES41" s="79"/>
      <c r="ET41" s="21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</row>
    <row r="42" spans="1:173" ht="21">
      <c r="A42" s="124">
        <v>544.40561256415333</v>
      </c>
      <c r="B42" s="5">
        <f t="shared" si="28"/>
        <v>-0.49344825400598497</v>
      </c>
      <c r="C42" s="5">
        <f t="shared" si="24"/>
        <v>-0.49344825400598497</v>
      </c>
      <c r="D42" s="16">
        <f t="shared" si="29"/>
        <v>-0.49344825400598497</v>
      </c>
      <c r="E42" s="126">
        <v>0</v>
      </c>
      <c r="F42" s="1">
        <f t="shared" si="30"/>
        <v>1</v>
      </c>
      <c r="G42">
        <v>20</v>
      </c>
      <c r="H42">
        <f t="shared" si="31"/>
        <v>0</v>
      </c>
      <c r="I42">
        <f t="shared" si="31"/>
        <v>0</v>
      </c>
      <c r="J42">
        <f t="shared" si="31"/>
        <v>0</v>
      </c>
      <c r="K42">
        <f t="shared" si="31"/>
        <v>0</v>
      </c>
      <c r="L42">
        <f t="shared" si="31"/>
        <v>0</v>
      </c>
      <c r="M42">
        <f t="shared" si="31"/>
        <v>0</v>
      </c>
      <c r="N42">
        <f t="shared" si="31"/>
        <v>0</v>
      </c>
      <c r="O42">
        <f t="shared" si="31"/>
        <v>0</v>
      </c>
      <c r="P42">
        <f t="shared" si="31"/>
        <v>0</v>
      </c>
      <c r="Q42">
        <f t="shared" si="31"/>
        <v>0</v>
      </c>
      <c r="R42">
        <f t="shared" si="31"/>
        <v>0</v>
      </c>
      <c r="S42">
        <f t="shared" si="31"/>
        <v>0</v>
      </c>
      <c r="T42">
        <f t="shared" si="31"/>
        <v>0</v>
      </c>
      <c r="U42">
        <f t="shared" si="31"/>
        <v>0</v>
      </c>
      <c r="V42">
        <f t="shared" si="31"/>
        <v>0</v>
      </c>
      <c r="W42">
        <f t="shared" si="31"/>
        <v>0</v>
      </c>
      <c r="X42">
        <f t="shared" si="44"/>
        <v>0</v>
      </c>
      <c r="Y42">
        <f t="shared" si="44"/>
        <v>0</v>
      </c>
      <c r="Z42">
        <f t="shared" si="44"/>
        <v>0</v>
      </c>
      <c r="AA42">
        <f t="shared" si="44"/>
        <v>0</v>
      </c>
      <c r="AB42">
        <f t="shared" si="44"/>
        <v>0</v>
      </c>
      <c r="AC42">
        <f t="shared" si="44"/>
        <v>0</v>
      </c>
      <c r="AD42">
        <f t="shared" si="44"/>
        <v>0</v>
      </c>
      <c r="AE42">
        <f t="shared" si="44"/>
        <v>0</v>
      </c>
      <c r="AF42">
        <f t="shared" si="44"/>
        <v>0</v>
      </c>
      <c r="AG42">
        <f t="shared" si="44"/>
        <v>0</v>
      </c>
      <c r="AH42">
        <f t="shared" si="44"/>
        <v>0</v>
      </c>
      <c r="AI42">
        <f t="shared" si="44"/>
        <v>0</v>
      </c>
      <c r="AJ42">
        <f t="shared" si="44"/>
        <v>0</v>
      </c>
      <c r="AK42">
        <f t="shared" si="44"/>
        <v>0</v>
      </c>
      <c r="AL42">
        <f t="shared" si="44"/>
        <v>0</v>
      </c>
      <c r="AM42">
        <f t="shared" si="44"/>
        <v>0</v>
      </c>
      <c r="AN42">
        <f t="shared" si="44"/>
        <v>0</v>
      </c>
      <c r="AO42">
        <f t="shared" si="44"/>
        <v>0</v>
      </c>
      <c r="AP42">
        <f t="shared" si="44"/>
        <v>0</v>
      </c>
      <c r="AQ42">
        <f t="shared" si="44"/>
        <v>0</v>
      </c>
      <c r="AR42">
        <f t="shared" si="44"/>
        <v>0</v>
      </c>
      <c r="AS42">
        <f t="shared" si="44"/>
        <v>0</v>
      </c>
      <c r="AT42">
        <f t="shared" si="44"/>
        <v>0</v>
      </c>
      <c r="AU42">
        <f t="shared" si="44"/>
        <v>0</v>
      </c>
      <c r="AV42">
        <f t="shared" si="44"/>
        <v>0</v>
      </c>
      <c r="AW42">
        <f t="shared" si="44"/>
        <v>0</v>
      </c>
      <c r="AX42">
        <f t="shared" si="44"/>
        <v>0</v>
      </c>
      <c r="AY42">
        <f t="shared" si="44"/>
        <v>0</v>
      </c>
      <c r="AZ42">
        <f t="shared" si="44"/>
        <v>0</v>
      </c>
      <c r="BA42">
        <f t="shared" si="44"/>
        <v>0</v>
      </c>
      <c r="BB42">
        <f t="shared" si="44"/>
        <v>0</v>
      </c>
      <c r="BC42">
        <f t="shared" si="44"/>
        <v>0</v>
      </c>
      <c r="BD42">
        <f t="shared" si="44"/>
        <v>0</v>
      </c>
      <c r="BE42">
        <f t="shared" si="44"/>
        <v>0</v>
      </c>
      <c r="BF42">
        <f t="shared" si="44"/>
        <v>0</v>
      </c>
      <c r="BG42">
        <f t="shared" si="44"/>
        <v>0</v>
      </c>
      <c r="BH42">
        <f t="shared" si="44"/>
        <v>0</v>
      </c>
      <c r="BI42">
        <f t="shared" si="44"/>
        <v>0</v>
      </c>
      <c r="BJ42">
        <f t="shared" si="44"/>
        <v>0</v>
      </c>
      <c r="BK42">
        <f t="shared" si="44"/>
        <v>0</v>
      </c>
      <c r="BL42">
        <f t="shared" si="44"/>
        <v>0</v>
      </c>
      <c r="BM42">
        <f t="shared" si="44"/>
        <v>0</v>
      </c>
      <c r="BN42">
        <f t="shared" si="44"/>
        <v>0</v>
      </c>
      <c r="BO42">
        <f t="shared" si="44"/>
        <v>0</v>
      </c>
      <c r="BP42">
        <f t="shared" si="44"/>
        <v>0</v>
      </c>
      <c r="BQ42">
        <f t="shared" si="44"/>
        <v>0</v>
      </c>
      <c r="BR42">
        <f t="shared" si="44"/>
        <v>0</v>
      </c>
      <c r="BS42">
        <f t="shared" si="44"/>
        <v>0</v>
      </c>
      <c r="BT42">
        <f t="shared" si="44"/>
        <v>0</v>
      </c>
      <c r="BU42">
        <f t="shared" si="44"/>
        <v>0</v>
      </c>
      <c r="BV42">
        <f t="shared" si="44"/>
        <v>0</v>
      </c>
      <c r="BW42">
        <f t="shared" si="44"/>
        <v>0</v>
      </c>
      <c r="BX42">
        <f t="shared" si="44"/>
        <v>0</v>
      </c>
      <c r="BY42">
        <f t="shared" si="44"/>
        <v>0</v>
      </c>
      <c r="BZ42">
        <f t="shared" si="44"/>
        <v>0</v>
      </c>
      <c r="CA42">
        <f t="shared" si="44"/>
        <v>0</v>
      </c>
      <c r="CB42">
        <f t="shared" si="44"/>
        <v>0</v>
      </c>
      <c r="CC42">
        <f t="shared" si="44"/>
        <v>0</v>
      </c>
      <c r="CD42">
        <f t="shared" si="44"/>
        <v>0</v>
      </c>
      <c r="CE42">
        <f t="shared" si="44"/>
        <v>0</v>
      </c>
      <c r="CF42">
        <f t="shared" si="44"/>
        <v>0</v>
      </c>
      <c r="CG42">
        <f t="shared" si="44"/>
        <v>0</v>
      </c>
      <c r="CH42">
        <f t="shared" si="44"/>
        <v>0</v>
      </c>
      <c r="CI42">
        <f t="shared" ref="CI42:ER47" si="46">IF($D42&gt;CI$10, $E42,0)</f>
        <v>0</v>
      </c>
      <c r="CJ42">
        <f t="shared" si="46"/>
        <v>0</v>
      </c>
      <c r="CK42">
        <f t="shared" si="46"/>
        <v>0</v>
      </c>
      <c r="CL42">
        <f t="shared" si="46"/>
        <v>0</v>
      </c>
      <c r="CM42">
        <f t="shared" si="46"/>
        <v>0</v>
      </c>
      <c r="CN42">
        <f t="shared" si="46"/>
        <v>0</v>
      </c>
      <c r="CO42">
        <f t="shared" si="46"/>
        <v>0</v>
      </c>
      <c r="CP42">
        <f t="shared" si="46"/>
        <v>0</v>
      </c>
      <c r="CQ42">
        <f t="shared" si="46"/>
        <v>0</v>
      </c>
      <c r="CR42">
        <f t="shared" si="46"/>
        <v>0</v>
      </c>
      <c r="CS42">
        <f t="shared" si="46"/>
        <v>0</v>
      </c>
      <c r="CT42">
        <f t="shared" si="46"/>
        <v>0</v>
      </c>
      <c r="CU42">
        <f t="shared" si="46"/>
        <v>0</v>
      </c>
      <c r="CV42">
        <f t="shared" si="46"/>
        <v>0</v>
      </c>
      <c r="CW42">
        <f t="shared" si="46"/>
        <v>0</v>
      </c>
      <c r="CX42">
        <f t="shared" si="46"/>
        <v>0</v>
      </c>
      <c r="CY42">
        <f t="shared" si="46"/>
        <v>0</v>
      </c>
      <c r="CZ42">
        <f t="shared" si="46"/>
        <v>0</v>
      </c>
      <c r="DA42">
        <f t="shared" si="46"/>
        <v>0</v>
      </c>
      <c r="DB42">
        <f t="shared" si="46"/>
        <v>0</v>
      </c>
      <c r="DC42">
        <f t="shared" si="46"/>
        <v>0</v>
      </c>
      <c r="DD42">
        <f t="shared" si="46"/>
        <v>0</v>
      </c>
      <c r="DE42">
        <f t="shared" si="46"/>
        <v>0</v>
      </c>
      <c r="DF42">
        <f t="shared" si="46"/>
        <v>0</v>
      </c>
      <c r="DG42">
        <f t="shared" si="46"/>
        <v>0</v>
      </c>
      <c r="DH42">
        <f t="shared" si="46"/>
        <v>0</v>
      </c>
      <c r="DI42">
        <f t="shared" si="46"/>
        <v>0</v>
      </c>
      <c r="DJ42">
        <f t="shared" si="46"/>
        <v>0</v>
      </c>
      <c r="DK42">
        <f t="shared" si="46"/>
        <v>0</v>
      </c>
      <c r="DL42">
        <f t="shared" si="46"/>
        <v>0</v>
      </c>
      <c r="DM42">
        <f t="shared" si="46"/>
        <v>0</v>
      </c>
      <c r="DN42">
        <f t="shared" si="46"/>
        <v>0</v>
      </c>
      <c r="DO42">
        <f t="shared" si="46"/>
        <v>0</v>
      </c>
      <c r="DP42">
        <f t="shared" si="46"/>
        <v>0</v>
      </c>
      <c r="DQ42">
        <f t="shared" si="46"/>
        <v>0</v>
      </c>
      <c r="DR42">
        <f t="shared" si="46"/>
        <v>0</v>
      </c>
      <c r="DS42">
        <f t="shared" si="46"/>
        <v>0</v>
      </c>
      <c r="DT42">
        <f t="shared" si="46"/>
        <v>0</v>
      </c>
      <c r="DU42">
        <f t="shared" si="46"/>
        <v>0</v>
      </c>
      <c r="DV42">
        <f t="shared" si="46"/>
        <v>0</v>
      </c>
      <c r="DW42">
        <f t="shared" si="46"/>
        <v>0</v>
      </c>
      <c r="DX42">
        <f t="shared" si="46"/>
        <v>0</v>
      </c>
      <c r="DY42">
        <f t="shared" si="46"/>
        <v>0</v>
      </c>
      <c r="DZ42">
        <f t="shared" si="46"/>
        <v>0</v>
      </c>
      <c r="EA42">
        <f t="shared" si="46"/>
        <v>0</v>
      </c>
      <c r="EB42">
        <f t="shared" si="46"/>
        <v>0</v>
      </c>
      <c r="EC42">
        <f t="shared" si="46"/>
        <v>0</v>
      </c>
      <c r="ED42">
        <f t="shared" si="46"/>
        <v>0</v>
      </c>
      <c r="EE42">
        <f t="shared" si="46"/>
        <v>0</v>
      </c>
      <c r="EF42">
        <f t="shared" si="39"/>
        <v>0</v>
      </c>
      <c r="EG42">
        <f t="shared" si="45"/>
        <v>0</v>
      </c>
      <c r="EH42">
        <f t="shared" si="45"/>
        <v>0</v>
      </c>
      <c r="EI42">
        <f t="shared" si="45"/>
        <v>0</v>
      </c>
      <c r="EJ42">
        <f t="shared" si="45"/>
        <v>0</v>
      </c>
      <c r="EK42">
        <f t="shared" si="45"/>
        <v>0</v>
      </c>
      <c r="EL42">
        <f t="shared" si="45"/>
        <v>0</v>
      </c>
      <c r="EM42">
        <f t="shared" si="45"/>
        <v>0</v>
      </c>
      <c r="EN42">
        <f t="shared" si="45"/>
        <v>0</v>
      </c>
      <c r="EO42">
        <f t="shared" si="45"/>
        <v>0</v>
      </c>
      <c r="EP42">
        <f t="shared" si="45"/>
        <v>0</v>
      </c>
      <c r="EQ42">
        <f t="shared" si="45"/>
        <v>0</v>
      </c>
      <c r="ER42">
        <f t="shared" si="45"/>
        <v>0</v>
      </c>
      <c r="ES42" s="79"/>
      <c r="ET42" s="21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</row>
    <row r="43" spans="1:173" ht="21">
      <c r="A43" s="124">
        <v>600.30814711737821</v>
      </c>
      <c r="B43" s="5">
        <f t="shared" si="28"/>
        <v>-0.44588048937183439</v>
      </c>
      <c r="C43" s="5">
        <f t="shared" si="24"/>
        <v>-0.44588048937183439</v>
      </c>
      <c r="D43" s="16">
        <f t="shared" si="29"/>
        <v>-0.44588048937183439</v>
      </c>
      <c r="E43" s="126">
        <v>0</v>
      </c>
      <c r="F43" s="1">
        <f t="shared" si="30"/>
        <v>1</v>
      </c>
      <c r="G43">
        <v>21</v>
      </c>
      <c r="H43">
        <f t="shared" ref="H43:W58" si="47">IF($D43&gt;H$10, $E43,0)</f>
        <v>0</v>
      </c>
      <c r="I43">
        <f t="shared" si="47"/>
        <v>0</v>
      </c>
      <c r="J43">
        <f t="shared" si="47"/>
        <v>0</v>
      </c>
      <c r="K43">
        <f t="shared" si="47"/>
        <v>0</v>
      </c>
      <c r="L43">
        <f t="shared" si="47"/>
        <v>0</v>
      </c>
      <c r="M43">
        <f t="shared" si="47"/>
        <v>0</v>
      </c>
      <c r="N43">
        <f t="shared" si="47"/>
        <v>0</v>
      </c>
      <c r="O43">
        <f t="shared" si="47"/>
        <v>0</v>
      </c>
      <c r="P43">
        <f t="shared" si="47"/>
        <v>0</v>
      </c>
      <c r="Q43">
        <f t="shared" si="47"/>
        <v>0</v>
      </c>
      <c r="R43">
        <f t="shared" si="47"/>
        <v>0</v>
      </c>
      <c r="S43">
        <f t="shared" si="47"/>
        <v>0</v>
      </c>
      <c r="T43">
        <f t="shared" si="47"/>
        <v>0</v>
      </c>
      <c r="U43">
        <f t="shared" si="47"/>
        <v>0</v>
      </c>
      <c r="V43">
        <f t="shared" si="47"/>
        <v>0</v>
      </c>
      <c r="W43">
        <f t="shared" si="47"/>
        <v>0</v>
      </c>
      <c r="X43">
        <f t="shared" ref="X43:CI46" si="48">IF($D43&gt;X$10, $E43,0)</f>
        <v>0</v>
      </c>
      <c r="Y43">
        <f t="shared" si="48"/>
        <v>0</v>
      </c>
      <c r="Z43">
        <f t="shared" si="48"/>
        <v>0</v>
      </c>
      <c r="AA43">
        <f t="shared" si="48"/>
        <v>0</v>
      </c>
      <c r="AB43">
        <f t="shared" si="48"/>
        <v>0</v>
      </c>
      <c r="AC43">
        <f t="shared" si="48"/>
        <v>0</v>
      </c>
      <c r="AD43">
        <f t="shared" si="48"/>
        <v>0</v>
      </c>
      <c r="AE43">
        <f t="shared" si="48"/>
        <v>0</v>
      </c>
      <c r="AF43">
        <f t="shared" si="48"/>
        <v>0</v>
      </c>
      <c r="AG43">
        <f t="shared" si="48"/>
        <v>0</v>
      </c>
      <c r="AH43">
        <f t="shared" si="48"/>
        <v>0</v>
      </c>
      <c r="AI43">
        <f t="shared" si="48"/>
        <v>0</v>
      </c>
      <c r="AJ43">
        <f t="shared" si="48"/>
        <v>0</v>
      </c>
      <c r="AK43">
        <f t="shared" si="48"/>
        <v>0</v>
      </c>
      <c r="AL43">
        <f t="shared" si="48"/>
        <v>0</v>
      </c>
      <c r="AM43">
        <f t="shared" si="48"/>
        <v>0</v>
      </c>
      <c r="AN43">
        <f t="shared" si="48"/>
        <v>0</v>
      </c>
      <c r="AO43">
        <f t="shared" si="48"/>
        <v>0</v>
      </c>
      <c r="AP43">
        <f t="shared" si="48"/>
        <v>0</v>
      </c>
      <c r="AQ43">
        <f t="shared" si="48"/>
        <v>0</v>
      </c>
      <c r="AR43">
        <f t="shared" si="48"/>
        <v>0</v>
      </c>
      <c r="AS43">
        <f t="shared" si="48"/>
        <v>0</v>
      </c>
      <c r="AT43">
        <f t="shared" si="48"/>
        <v>0</v>
      </c>
      <c r="AU43">
        <f t="shared" si="48"/>
        <v>0</v>
      </c>
      <c r="AV43">
        <f t="shared" si="48"/>
        <v>0</v>
      </c>
      <c r="AW43">
        <f t="shared" si="48"/>
        <v>0</v>
      </c>
      <c r="AX43">
        <f t="shared" si="48"/>
        <v>0</v>
      </c>
      <c r="AY43">
        <f t="shared" si="48"/>
        <v>0</v>
      </c>
      <c r="AZ43">
        <f t="shared" si="48"/>
        <v>0</v>
      </c>
      <c r="BA43">
        <f t="shared" si="48"/>
        <v>0</v>
      </c>
      <c r="BB43">
        <f t="shared" si="48"/>
        <v>0</v>
      </c>
      <c r="BC43">
        <f t="shared" si="48"/>
        <v>0</v>
      </c>
      <c r="BD43">
        <f t="shared" si="48"/>
        <v>0</v>
      </c>
      <c r="BE43">
        <f t="shared" si="48"/>
        <v>0</v>
      </c>
      <c r="BF43">
        <f t="shared" si="48"/>
        <v>0</v>
      </c>
      <c r="BG43">
        <f t="shared" si="48"/>
        <v>0</v>
      </c>
      <c r="BH43">
        <f t="shared" si="48"/>
        <v>0</v>
      </c>
      <c r="BI43">
        <f t="shared" si="48"/>
        <v>0</v>
      </c>
      <c r="BJ43">
        <f t="shared" si="48"/>
        <v>0</v>
      </c>
      <c r="BK43">
        <f t="shared" si="48"/>
        <v>0</v>
      </c>
      <c r="BL43">
        <f t="shared" si="48"/>
        <v>0</v>
      </c>
      <c r="BM43">
        <f t="shared" si="48"/>
        <v>0</v>
      </c>
      <c r="BN43">
        <f t="shared" si="48"/>
        <v>0</v>
      </c>
      <c r="BO43">
        <f t="shared" si="48"/>
        <v>0</v>
      </c>
      <c r="BP43">
        <f t="shared" si="48"/>
        <v>0</v>
      </c>
      <c r="BQ43">
        <f t="shared" si="48"/>
        <v>0</v>
      </c>
      <c r="BR43">
        <f t="shared" si="48"/>
        <v>0</v>
      </c>
      <c r="BS43">
        <f t="shared" si="48"/>
        <v>0</v>
      </c>
      <c r="BT43">
        <f t="shared" si="48"/>
        <v>0</v>
      </c>
      <c r="BU43">
        <f t="shared" si="48"/>
        <v>0</v>
      </c>
      <c r="BV43">
        <f t="shared" si="48"/>
        <v>0</v>
      </c>
      <c r="BW43">
        <f t="shared" si="48"/>
        <v>0</v>
      </c>
      <c r="BX43">
        <f t="shared" si="48"/>
        <v>0</v>
      </c>
      <c r="BY43">
        <f t="shared" si="48"/>
        <v>0</v>
      </c>
      <c r="BZ43">
        <f t="shared" si="48"/>
        <v>0</v>
      </c>
      <c r="CA43">
        <f t="shared" si="48"/>
        <v>0</v>
      </c>
      <c r="CB43">
        <f t="shared" si="48"/>
        <v>0</v>
      </c>
      <c r="CC43">
        <f t="shared" si="48"/>
        <v>0</v>
      </c>
      <c r="CD43">
        <f t="shared" si="48"/>
        <v>0</v>
      </c>
      <c r="CE43">
        <f t="shared" si="48"/>
        <v>0</v>
      </c>
      <c r="CF43">
        <f t="shared" si="48"/>
        <v>0</v>
      </c>
      <c r="CG43">
        <f t="shared" si="48"/>
        <v>0</v>
      </c>
      <c r="CH43">
        <f t="shared" si="48"/>
        <v>0</v>
      </c>
      <c r="CI43">
        <f t="shared" si="48"/>
        <v>0</v>
      </c>
      <c r="CJ43">
        <f t="shared" si="46"/>
        <v>0</v>
      </c>
      <c r="CK43">
        <f t="shared" si="46"/>
        <v>0</v>
      </c>
      <c r="CL43">
        <f t="shared" si="46"/>
        <v>0</v>
      </c>
      <c r="CM43">
        <f t="shared" si="46"/>
        <v>0</v>
      </c>
      <c r="CN43">
        <f t="shared" si="46"/>
        <v>0</v>
      </c>
      <c r="CO43">
        <f t="shared" si="46"/>
        <v>0</v>
      </c>
      <c r="CP43">
        <f t="shared" si="46"/>
        <v>0</v>
      </c>
      <c r="CQ43">
        <f t="shared" si="46"/>
        <v>0</v>
      </c>
      <c r="CR43">
        <f t="shared" si="46"/>
        <v>0</v>
      </c>
      <c r="CS43">
        <f t="shared" si="46"/>
        <v>0</v>
      </c>
      <c r="CT43">
        <f t="shared" si="46"/>
        <v>0</v>
      </c>
      <c r="CU43">
        <f t="shared" si="46"/>
        <v>0</v>
      </c>
      <c r="CV43">
        <f t="shared" si="46"/>
        <v>0</v>
      </c>
      <c r="CW43">
        <f t="shared" si="46"/>
        <v>0</v>
      </c>
      <c r="CX43">
        <f t="shared" si="46"/>
        <v>0</v>
      </c>
      <c r="CY43">
        <f t="shared" si="46"/>
        <v>0</v>
      </c>
      <c r="CZ43">
        <f t="shared" si="46"/>
        <v>0</v>
      </c>
      <c r="DA43">
        <f t="shared" si="46"/>
        <v>0</v>
      </c>
      <c r="DB43">
        <f t="shared" si="46"/>
        <v>0</v>
      </c>
      <c r="DC43">
        <f t="shared" si="46"/>
        <v>0</v>
      </c>
      <c r="DD43">
        <f t="shared" si="46"/>
        <v>0</v>
      </c>
      <c r="DE43">
        <f t="shared" si="46"/>
        <v>0</v>
      </c>
      <c r="DF43">
        <f t="shared" si="46"/>
        <v>0</v>
      </c>
      <c r="DG43">
        <f t="shared" si="46"/>
        <v>0</v>
      </c>
      <c r="DH43">
        <f t="shared" si="46"/>
        <v>0</v>
      </c>
      <c r="DI43">
        <f t="shared" si="46"/>
        <v>0</v>
      </c>
      <c r="DJ43">
        <f t="shared" si="46"/>
        <v>0</v>
      </c>
      <c r="DK43">
        <f t="shared" si="46"/>
        <v>0</v>
      </c>
      <c r="DL43">
        <f t="shared" si="46"/>
        <v>0</v>
      </c>
      <c r="DM43">
        <f t="shared" si="46"/>
        <v>0</v>
      </c>
      <c r="DN43">
        <f t="shared" si="46"/>
        <v>0</v>
      </c>
      <c r="DO43">
        <f t="shared" si="46"/>
        <v>0</v>
      </c>
      <c r="DP43">
        <f t="shared" si="46"/>
        <v>0</v>
      </c>
      <c r="DQ43">
        <f t="shared" si="46"/>
        <v>0</v>
      </c>
      <c r="DR43">
        <f t="shared" si="46"/>
        <v>0</v>
      </c>
      <c r="DS43">
        <f t="shared" si="46"/>
        <v>0</v>
      </c>
      <c r="DT43">
        <f t="shared" si="46"/>
        <v>0</v>
      </c>
      <c r="DU43">
        <f t="shared" si="46"/>
        <v>0</v>
      </c>
      <c r="DV43">
        <f t="shared" si="46"/>
        <v>0</v>
      </c>
      <c r="DW43">
        <f t="shared" si="46"/>
        <v>0</v>
      </c>
      <c r="DX43">
        <f t="shared" si="46"/>
        <v>0</v>
      </c>
      <c r="DY43">
        <f t="shared" si="46"/>
        <v>0</v>
      </c>
      <c r="DZ43">
        <f t="shared" si="46"/>
        <v>0</v>
      </c>
      <c r="EA43">
        <f t="shared" si="46"/>
        <v>0</v>
      </c>
      <c r="EB43">
        <f t="shared" si="46"/>
        <v>0</v>
      </c>
      <c r="EC43">
        <f t="shared" si="46"/>
        <v>0</v>
      </c>
      <c r="ED43">
        <f t="shared" si="46"/>
        <v>0</v>
      </c>
      <c r="EE43">
        <f t="shared" si="46"/>
        <v>0</v>
      </c>
      <c r="EF43">
        <f t="shared" si="46"/>
        <v>0</v>
      </c>
      <c r="EG43">
        <f t="shared" si="46"/>
        <v>0</v>
      </c>
      <c r="EH43">
        <f t="shared" si="46"/>
        <v>0</v>
      </c>
      <c r="EI43">
        <f t="shared" si="46"/>
        <v>0</v>
      </c>
      <c r="EJ43">
        <f t="shared" si="46"/>
        <v>0</v>
      </c>
      <c r="EK43">
        <f t="shared" si="46"/>
        <v>0</v>
      </c>
      <c r="EL43">
        <f t="shared" si="46"/>
        <v>0</v>
      </c>
      <c r="EM43">
        <f t="shared" si="46"/>
        <v>0</v>
      </c>
      <c r="EN43">
        <f t="shared" si="46"/>
        <v>0</v>
      </c>
      <c r="EO43">
        <f t="shared" si="46"/>
        <v>0</v>
      </c>
      <c r="EP43">
        <f t="shared" si="46"/>
        <v>0</v>
      </c>
      <c r="EQ43">
        <f t="shared" si="46"/>
        <v>0</v>
      </c>
      <c r="ER43">
        <f t="shared" si="46"/>
        <v>0</v>
      </c>
      <c r="ES43" s="79"/>
      <c r="ET43" s="21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</row>
    <row r="44" spans="1:173" ht="21">
      <c r="A44" s="124">
        <v>773.37538370682046</v>
      </c>
      <c r="B44" s="5">
        <f t="shared" si="28"/>
        <v>-0.2986166552404616</v>
      </c>
      <c r="C44" s="5">
        <f t="shared" si="24"/>
        <v>-0.2986166552404616</v>
      </c>
      <c r="D44" s="16">
        <f t="shared" si="29"/>
        <v>-0.2986166552404616</v>
      </c>
      <c r="E44" s="126">
        <v>0</v>
      </c>
      <c r="F44" s="1">
        <f t="shared" si="30"/>
        <v>1</v>
      </c>
      <c r="G44">
        <v>22</v>
      </c>
      <c r="H44">
        <f t="shared" si="47"/>
        <v>0</v>
      </c>
      <c r="I44">
        <f t="shared" si="47"/>
        <v>0</v>
      </c>
      <c r="J44">
        <f t="shared" si="47"/>
        <v>0</v>
      </c>
      <c r="K44">
        <f t="shared" si="47"/>
        <v>0</v>
      </c>
      <c r="L44">
        <f t="shared" si="47"/>
        <v>0</v>
      </c>
      <c r="M44">
        <f t="shared" si="47"/>
        <v>0</v>
      </c>
      <c r="N44">
        <f t="shared" si="47"/>
        <v>0</v>
      </c>
      <c r="O44">
        <f t="shared" si="47"/>
        <v>0</v>
      </c>
      <c r="P44">
        <f t="shared" si="47"/>
        <v>0</v>
      </c>
      <c r="Q44">
        <f t="shared" si="47"/>
        <v>0</v>
      </c>
      <c r="R44">
        <f t="shared" si="47"/>
        <v>0</v>
      </c>
      <c r="S44">
        <f t="shared" si="47"/>
        <v>0</v>
      </c>
      <c r="T44">
        <f t="shared" si="47"/>
        <v>0</v>
      </c>
      <c r="U44">
        <f t="shared" si="47"/>
        <v>0</v>
      </c>
      <c r="V44">
        <f t="shared" si="47"/>
        <v>0</v>
      </c>
      <c r="W44">
        <f t="shared" si="47"/>
        <v>0</v>
      </c>
      <c r="X44">
        <f t="shared" si="48"/>
        <v>0</v>
      </c>
      <c r="Y44">
        <f t="shared" si="48"/>
        <v>0</v>
      </c>
      <c r="Z44">
        <f t="shared" si="48"/>
        <v>0</v>
      </c>
      <c r="AA44">
        <f t="shared" si="48"/>
        <v>0</v>
      </c>
      <c r="AB44">
        <f t="shared" si="48"/>
        <v>0</v>
      </c>
      <c r="AC44">
        <f t="shared" si="48"/>
        <v>0</v>
      </c>
      <c r="AD44">
        <f t="shared" si="48"/>
        <v>0</v>
      </c>
      <c r="AE44">
        <f t="shared" si="48"/>
        <v>0</v>
      </c>
      <c r="AF44">
        <f t="shared" si="48"/>
        <v>0</v>
      </c>
      <c r="AG44">
        <f t="shared" si="48"/>
        <v>0</v>
      </c>
      <c r="AH44">
        <f t="shared" si="48"/>
        <v>0</v>
      </c>
      <c r="AI44">
        <f t="shared" si="48"/>
        <v>0</v>
      </c>
      <c r="AJ44">
        <f t="shared" si="48"/>
        <v>0</v>
      </c>
      <c r="AK44">
        <f t="shared" si="48"/>
        <v>0</v>
      </c>
      <c r="AL44">
        <f t="shared" si="48"/>
        <v>0</v>
      </c>
      <c r="AM44">
        <f t="shared" si="48"/>
        <v>0</v>
      </c>
      <c r="AN44">
        <f t="shared" si="48"/>
        <v>0</v>
      </c>
      <c r="AO44">
        <f t="shared" si="48"/>
        <v>0</v>
      </c>
      <c r="AP44">
        <f t="shared" si="48"/>
        <v>0</v>
      </c>
      <c r="AQ44">
        <f t="shared" si="48"/>
        <v>0</v>
      </c>
      <c r="AR44">
        <f t="shared" si="48"/>
        <v>0</v>
      </c>
      <c r="AS44">
        <f t="shared" si="48"/>
        <v>0</v>
      </c>
      <c r="AT44">
        <f t="shared" si="48"/>
        <v>0</v>
      </c>
      <c r="AU44">
        <f t="shared" si="48"/>
        <v>0</v>
      </c>
      <c r="AV44">
        <f t="shared" si="48"/>
        <v>0</v>
      </c>
      <c r="AW44">
        <f t="shared" si="48"/>
        <v>0</v>
      </c>
      <c r="AX44">
        <f t="shared" si="48"/>
        <v>0</v>
      </c>
      <c r="AY44">
        <f t="shared" si="48"/>
        <v>0</v>
      </c>
      <c r="AZ44">
        <f t="shared" si="48"/>
        <v>0</v>
      </c>
      <c r="BA44">
        <f t="shared" si="48"/>
        <v>0</v>
      </c>
      <c r="BB44">
        <f t="shared" si="48"/>
        <v>0</v>
      </c>
      <c r="BC44">
        <f t="shared" si="48"/>
        <v>0</v>
      </c>
      <c r="BD44">
        <f t="shared" si="48"/>
        <v>0</v>
      </c>
      <c r="BE44">
        <f t="shared" si="48"/>
        <v>0</v>
      </c>
      <c r="BF44">
        <f t="shared" si="48"/>
        <v>0</v>
      </c>
      <c r="BG44">
        <f t="shared" si="48"/>
        <v>0</v>
      </c>
      <c r="BH44">
        <f t="shared" si="48"/>
        <v>0</v>
      </c>
      <c r="BI44">
        <f t="shared" si="48"/>
        <v>0</v>
      </c>
      <c r="BJ44">
        <f t="shared" si="48"/>
        <v>0</v>
      </c>
      <c r="BK44">
        <f t="shared" si="48"/>
        <v>0</v>
      </c>
      <c r="BL44">
        <f t="shared" si="48"/>
        <v>0</v>
      </c>
      <c r="BM44">
        <f t="shared" si="48"/>
        <v>0</v>
      </c>
      <c r="BN44">
        <f t="shared" si="48"/>
        <v>0</v>
      </c>
      <c r="BO44">
        <f t="shared" si="48"/>
        <v>0</v>
      </c>
      <c r="BP44">
        <f t="shared" si="48"/>
        <v>0</v>
      </c>
      <c r="BQ44">
        <f t="shared" si="48"/>
        <v>0</v>
      </c>
      <c r="BR44">
        <f t="shared" si="48"/>
        <v>0</v>
      </c>
      <c r="BS44">
        <f t="shared" si="48"/>
        <v>0</v>
      </c>
      <c r="BT44">
        <f t="shared" si="48"/>
        <v>0</v>
      </c>
      <c r="BU44">
        <f t="shared" si="48"/>
        <v>0</v>
      </c>
      <c r="BV44">
        <f t="shared" si="48"/>
        <v>0</v>
      </c>
      <c r="BW44">
        <f t="shared" si="48"/>
        <v>0</v>
      </c>
      <c r="BX44">
        <f t="shared" si="48"/>
        <v>0</v>
      </c>
      <c r="BY44">
        <f t="shared" si="48"/>
        <v>0</v>
      </c>
      <c r="BZ44">
        <f t="shared" si="48"/>
        <v>0</v>
      </c>
      <c r="CA44">
        <f t="shared" si="48"/>
        <v>0</v>
      </c>
      <c r="CB44">
        <f t="shared" si="48"/>
        <v>0</v>
      </c>
      <c r="CC44">
        <f t="shared" si="48"/>
        <v>0</v>
      </c>
      <c r="CD44">
        <f t="shared" si="48"/>
        <v>0</v>
      </c>
      <c r="CE44">
        <f t="shared" si="48"/>
        <v>0</v>
      </c>
      <c r="CF44">
        <f t="shared" si="48"/>
        <v>0</v>
      </c>
      <c r="CG44">
        <f t="shared" si="48"/>
        <v>0</v>
      </c>
      <c r="CH44">
        <f t="shared" si="48"/>
        <v>0</v>
      </c>
      <c r="CI44">
        <f t="shared" si="48"/>
        <v>0</v>
      </c>
      <c r="CJ44">
        <f t="shared" si="46"/>
        <v>0</v>
      </c>
      <c r="CK44">
        <f t="shared" si="46"/>
        <v>0</v>
      </c>
      <c r="CL44">
        <f t="shared" si="46"/>
        <v>0</v>
      </c>
      <c r="CM44">
        <f t="shared" si="46"/>
        <v>0</v>
      </c>
      <c r="CN44">
        <f t="shared" si="46"/>
        <v>0</v>
      </c>
      <c r="CO44">
        <f t="shared" si="46"/>
        <v>0</v>
      </c>
      <c r="CP44">
        <f t="shared" si="46"/>
        <v>0</v>
      </c>
      <c r="CQ44">
        <f t="shared" si="46"/>
        <v>0</v>
      </c>
      <c r="CR44">
        <f t="shared" si="46"/>
        <v>0</v>
      </c>
      <c r="CS44">
        <f t="shared" si="46"/>
        <v>0</v>
      </c>
      <c r="CT44">
        <f t="shared" si="46"/>
        <v>0</v>
      </c>
      <c r="CU44">
        <f t="shared" si="46"/>
        <v>0</v>
      </c>
      <c r="CV44">
        <f t="shared" si="46"/>
        <v>0</v>
      </c>
      <c r="CW44">
        <f t="shared" si="46"/>
        <v>0</v>
      </c>
      <c r="CX44">
        <f t="shared" si="46"/>
        <v>0</v>
      </c>
      <c r="CY44">
        <f t="shared" si="46"/>
        <v>0</v>
      </c>
      <c r="CZ44">
        <f t="shared" si="46"/>
        <v>0</v>
      </c>
      <c r="DA44">
        <f t="shared" si="46"/>
        <v>0</v>
      </c>
      <c r="DB44">
        <f t="shared" si="46"/>
        <v>0</v>
      </c>
      <c r="DC44">
        <f t="shared" si="46"/>
        <v>0</v>
      </c>
      <c r="DD44">
        <f t="shared" si="46"/>
        <v>0</v>
      </c>
      <c r="DE44">
        <f t="shared" si="46"/>
        <v>0</v>
      </c>
      <c r="DF44">
        <f t="shared" si="46"/>
        <v>0</v>
      </c>
      <c r="DG44">
        <f t="shared" si="46"/>
        <v>0</v>
      </c>
      <c r="DH44">
        <f t="shared" si="46"/>
        <v>0</v>
      </c>
      <c r="DI44">
        <f t="shared" si="46"/>
        <v>0</v>
      </c>
      <c r="DJ44">
        <f t="shared" si="46"/>
        <v>0</v>
      </c>
      <c r="DK44">
        <f t="shared" si="46"/>
        <v>0</v>
      </c>
      <c r="DL44">
        <f t="shared" si="46"/>
        <v>0</v>
      </c>
      <c r="DM44">
        <f t="shared" si="46"/>
        <v>0</v>
      </c>
      <c r="DN44">
        <f t="shared" si="46"/>
        <v>0</v>
      </c>
      <c r="DO44">
        <f t="shared" si="46"/>
        <v>0</v>
      </c>
      <c r="DP44">
        <f t="shared" si="46"/>
        <v>0</v>
      </c>
      <c r="DQ44">
        <f t="shared" si="46"/>
        <v>0</v>
      </c>
      <c r="DR44">
        <f t="shared" si="46"/>
        <v>0</v>
      </c>
      <c r="DS44">
        <f t="shared" si="46"/>
        <v>0</v>
      </c>
      <c r="DT44">
        <f t="shared" si="46"/>
        <v>0</v>
      </c>
      <c r="DU44">
        <f t="shared" si="46"/>
        <v>0</v>
      </c>
      <c r="DV44">
        <f t="shared" si="46"/>
        <v>0</v>
      </c>
      <c r="DW44">
        <f t="shared" si="46"/>
        <v>0</v>
      </c>
      <c r="DX44">
        <f t="shared" si="46"/>
        <v>0</v>
      </c>
      <c r="DY44">
        <f t="shared" si="46"/>
        <v>0</v>
      </c>
      <c r="DZ44">
        <f t="shared" si="46"/>
        <v>0</v>
      </c>
      <c r="EA44">
        <f t="shared" si="46"/>
        <v>0</v>
      </c>
      <c r="EB44">
        <f t="shared" si="46"/>
        <v>0</v>
      </c>
      <c r="EC44">
        <f t="shared" si="46"/>
        <v>0</v>
      </c>
      <c r="ED44">
        <f t="shared" si="46"/>
        <v>0</v>
      </c>
      <c r="EE44">
        <f t="shared" si="46"/>
        <v>0</v>
      </c>
      <c r="EF44">
        <f t="shared" si="46"/>
        <v>0</v>
      </c>
      <c r="EG44">
        <f t="shared" si="46"/>
        <v>0</v>
      </c>
      <c r="EH44">
        <f t="shared" si="46"/>
        <v>0</v>
      </c>
      <c r="EI44">
        <f t="shared" si="46"/>
        <v>0</v>
      </c>
      <c r="EJ44">
        <f t="shared" si="46"/>
        <v>0</v>
      </c>
      <c r="EK44">
        <f t="shared" si="46"/>
        <v>0</v>
      </c>
      <c r="EL44">
        <f t="shared" si="46"/>
        <v>0</v>
      </c>
      <c r="EM44">
        <f t="shared" si="46"/>
        <v>0</v>
      </c>
      <c r="EN44">
        <f t="shared" si="46"/>
        <v>0</v>
      </c>
      <c r="EO44">
        <f t="shared" si="46"/>
        <v>0</v>
      </c>
      <c r="EP44">
        <f t="shared" si="46"/>
        <v>0</v>
      </c>
      <c r="EQ44">
        <f t="shared" si="46"/>
        <v>0</v>
      </c>
      <c r="ER44">
        <f t="shared" si="46"/>
        <v>0</v>
      </c>
      <c r="ES44" s="79"/>
      <c r="ET44" s="21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</row>
    <row r="45" spans="1:173" ht="21">
      <c r="A45" s="124">
        <v>287.08223468087363</v>
      </c>
      <c r="B45" s="5">
        <f t="shared" si="28"/>
        <v>-0.7124060878831312</v>
      </c>
      <c r="C45" s="5">
        <f t="shared" si="24"/>
        <v>-0.7124060878831312</v>
      </c>
      <c r="D45" s="16">
        <f t="shared" si="29"/>
        <v>-0.7124060878831312</v>
      </c>
      <c r="E45" s="126">
        <v>0</v>
      </c>
      <c r="F45" s="1">
        <f t="shared" si="30"/>
        <v>1</v>
      </c>
      <c r="G45">
        <v>23</v>
      </c>
      <c r="H45">
        <f t="shared" si="47"/>
        <v>0</v>
      </c>
      <c r="I45">
        <f t="shared" si="47"/>
        <v>0</v>
      </c>
      <c r="J45">
        <f t="shared" si="47"/>
        <v>0</v>
      </c>
      <c r="K45">
        <f t="shared" si="47"/>
        <v>0</v>
      </c>
      <c r="L45">
        <f t="shared" si="47"/>
        <v>0</v>
      </c>
      <c r="M45">
        <f t="shared" si="47"/>
        <v>0</v>
      </c>
      <c r="N45">
        <f t="shared" si="47"/>
        <v>0</v>
      </c>
      <c r="O45">
        <f t="shared" si="47"/>
        <v>0</v>
      </c>
      <c r="P45">
        <f t="shared" si="47"/>
        <v>0</v>
      </c>
      <c r="Q45">
        <f t="shared" si="47"/>
        <v>0</v>
      </c>
      <c r="R45">
        <f t="shared" si="47"/>
        <v>0</v>
      </c>
      <c r="S45">
        <f t="shared" si="47"/>
        <v>0</v>
      </c>
      <c r="T45">
        <f t="shared" si="47"/>
        <v>0</v>
      </c>
      <c r="U45">
        <f t="shared" si="47"/>
        <v>0</v>
      </c>
      <c r="V45">
        <f t="shared" si="47"/>
        <v>0</v>
      </c>
      <c r="W45">
        <f t="shared" si="47"/>
        <v>0</v>
      </c>
      <c r="X45">
        <f t="shared" si="48"/>
        <v>0</v>
      </c>
      <c r="Y45">
        <f t="shared" si="48"/>
        <v>0</v>
      </c>
      <c r="Z45">
        <f t="shared" si="48"/>
        <v>0</v>
      </c>
      <c r="AA45">
        <f t="shared" si="48"/>
        <v>0</v>
      </c>
      <c r="AB45">
        <f t="shared" si="48"/>
        <v>0</v>
      </c>
      <c r="AC45">
        <f t="shared" si="48"/>
        <v>0</v>
      </c>
      <c r="AD45">
        <f t="shared" si="48"/>
        <v>0</v>
      </c>
      <c r="AE45">
        <f t="shared" si="48"/>
        <v>0</v>
      </c>
      <c r="AF45">
        <f t="shared" si="48"/>
        <v>0</v>
      </c>
      <c r="AG45">
        <f t="shared" si="48"/>
        <v>0</v>
      </c>
      <c r="AH45">
        <f t="shared" si="48"/>
        <v>0</v>
      </c>
      <c r="AI45">
        <f t="shared" si="48"/>
        <v>0</v>
      </c>
      <c r="AJ45">
        <f t="shared" si="48"/>
        <v>0</v>
      </c>
      <c r="AK45">
        <f t="shared" si="48"/>
        <v>0</v>
      </c>
      <c r="AL45">
        <f t="shared" si="48"/>
        <v>0</v>
      </c>
      <c r="AM45">
        <f t="shared" si="48"/>
        <v>0</v>
      </c>
      <c r="AN45">
        <f t="shared" si="48"/>
        <v>0</v>
      </c>
      <c r="AO45">
        <f t="shared" si="48"/>
        <v>0</v>
      </c>
      <c r="AP45">
        <f t="shared" si="48"/>
        <v>0</v>
      </c>
      <c r="AQ45">
        <f t="shared" si="48"/>
        <v>0</v>
      </c>
      <c r="AR45">
        <f t="shared" si="48"/>
        <v>0</v>
      </c>
      <c r="AS45">
        <f t="shared" si="48"/>
        <v>0</v>
      </c>
      <c r="AT45">
        <f t="shared" si="48"/>
        <v>0</v>
      </c>
      <c r="AU45">
        <f t="shared" si="48"/>
        <v>0</v>
      </c>
      <c r="AV45">
        <f t="shared" si="48"/>
        <v>0</v>
      </c>
      <c r="AW45">
        <f t="shared" si="48"/>
        <v>0</v>
      </c>
      <c r="AX45">
        <f t="shared" si="48"/>
        <v>0</v>
      </c>
      <c r="AY45">
        <f t="shared" si="48"/>
        <v>0</v>
      </c>
      <c r="AZ45">
        <f t="shared" si="48"/>
        <v>0</v>
      </c>
      <c r="BA45">
        <f t="shared" si="48"/>
        <v>0</v>
      </c>
      <c r="BB45">
        <f t="shared" si="48"/>
        <v>0</v>
      </c>
      <c r="BC45">
        <f t="shared" si="48"/>
        <v>0</v>
      </c>
      <c r="BD45">
        <f t="shared" si="48"/>
        <v>0</v>
      </c>
      <c r="BE45">
        <f t="shared" si="48"/>
        <v>0</v>
      </c>
      <c r="BF45">
        <f t="shared" si="48"/>
        <v>0</v>
      </c>
      <c r="BG45">
        <f t="shared" si="48"/>
        <v>0</v>
      </c>
      <c r="BH45">
        <f t="shared" si="48"/>
        <v>0</v>
      </c>
      <c r="BI45">
        <f t="shared" si="48"/>
        <v>0</v>
      </c>
      <c r="BJ45">
        <f t="shared" si="48"/>
        <v>0</v>
      </c>
      <c r="BK45">
        <f t="shared" si="48"/>
        <v>0</v>
      </c>
      <c r="BL45">
        <f t="shared" si="48"/>
        <v>0</v>
      </c>
      <c r="BM45">
        <f t="shared" si="48"/>
        <v>0</v>
      </c>
      <c r="BN45">
        <f t="shared" si="48"/>
        <v>0</v>
      </c>
      <c r="BO45">
        <f t="shared" si="48"/>
        <v>0</v>
      </c>
      <c r="BP45">
        <f t="shared" si="48"/>
        <v>0</v>
      </c>
      <c r="BQ45">
        <f t="shared" si="48"/>
        <v>0</v>
      </c>
      <c r="BR45">
        <f t="shared" si="48"/>
        <v>0</v>
      </c>
      <c r="BS45">
        <f t="shared" si="48"/>
        <v>0</v>
      </c>
      <c r="BT45">
        <f t="shared" si="48"/>
        <v>0</v>
      </c>
      <c r="BU45">
        <f t="shared" si="48"/>
        <v>0</v>
      </c>
      <c r="BV45">
        <f t="shared" si="48"/>
        <v>0</v>
      </c>
      <c r="BW45">
        <f t="shared" si="48"/>
        <v>0</v>
      </c>
      <c r="BX45">
        <f t="shared" si="48"/>
        <v>0</v>
      </c>
      <c r="BY45">
        <f t="shared" si="48"/>
        <v>0</v>
      </c>
      <c r="BZ45">
        <f t="shared" si="48"/>
        <v>0</v>
      </c>
      <c r="CA45">
        <f t="shared" si="48"/>
        <v>0</v>
      </c>
      <c r="CB45">
        <f t="shared" si="48"/>
        <v>0</v>
      </c>
      <c r="CC45">
        <f t="shared" si="48"/>
        <v>0</v>
      </c>
      <c r="CD45">
        <f t="shared" si="48"/>
        <v>0</v>
      </c>
      <c r="CE45">
        <f t="shared" si="48"/>
        <v>0</v>
      </c>
      <c r="CF45">
        <f t="shared" si="48"/>
        <v>0</v>
      </c>
      <c r="CG45">
        <f t="shared" si="48"/>
        <v>0</v>
      </c>
      <c r="CH45">
        <f t="shared" si="48"/>
        <v>0</v>
      </c>
      <c r="CI45">
        <f t="shared" si="48"/>
        <v>0</v>
      </c>
      <c r="CJ45">
        <f t="shared" si="46"/>
        <v>0</v>
      </c>
      <c r="CK45">
        <f t="shared" si="46"/>
        <v>0</v>
      </c>
      <c r="CL45">
        <f t="shared" si="46"/>
        <v>0</v>
      </c>
      <c r="CM45">
        <f t="shared" si="46"/>
        <v>0</v>
      </c>
      <c r="CN45">
        <f t="shared" si="46"/>
        <v>0</v>
      </c>
      <c r="CO45">
        <f t="shared" si="46"/>
        <v>0</v>
      </c>
      <c r="CP45">
        <f t="shared" si="46"/>
        <v>0</v>
      </c>
      <c r="CQ45">
        <f t="shared" si="46"/>
        <v>0</v>
      </c>
      <c r="CR45">
        <f t="shared" si="46"/>
        <v>0</v>
      </c>
      <c r="CS45">
        <f t="shared" si="46"/>
        <v>0</v>
      </c>
      <c r="CT45">
        <f t="shared" si="46"/>
        <v>0</v>
      </c>
      <c r="CU45">
        <f t="shared" si="46"/>
        <v>0</v>
      </c>
      <c r="CV45">
        <f t="shared" si="46"/>
        <v>0</v>
      </c>
      <c r="CW45">
        <f t="shared" si="46"/>
        <v>0</v>
      </c>
      <c r="CX45">
        <f t="shared" si="46"/>
        <v>0</v>
      </c>
      <c r="CY45">
        <f t="shared" si="46"/>
        <v>0</v>
      </c>
      <c r="CZ45">
        <f t="shared" si="46"/>
        <v>0</v>
      </c>
      <c r="DA45">
        <f t="shared" si="46"/>
        <v>0</v>
      </c>
      <c r="DB45">
        <f t="shared" si="46"/>
        <v>0</v>
      </c>
      <c r="DC45">
        <f t="shared" si="46"/>
        <v>0</v>
      </c>
      <c r="DD45">
        <f t="shared" si="46"/>
        <v>0</v>
      </c>
      <c r="DE45">
        <f t="shared" si="46"/>
        <v>0</v>
      </c>
      <c r="DF45">
        <f t="shared" si="46"/>
        <v>0</v>
      </c>
      <c r="DG45">
        <f t="shared" si="46"/>
        <v>0</v>
      </c>
      <c r="DH45">
        <f t="shared" si="46"/>
        <v>0</v>
      </c>
      <c r="DI45">
        <f t="shared" si="46"/>
        <v>0</v>
      </c>
      <c r="DJ45">
        <f t="shared" si="46"/>
        <v>0</v>
      </c>
      <c r="DK45">
        <f t="shared" si="46"/>
        <v>0</v>
      </c>
      <c r="DL45">
        <f t="shared" si="46"/>
        <v>0</v>
      </c>
      <c r="DM45">
        <f t="shared" si="46"/>
        <v>0</v>
      </c>
      <c r="DN45">
        <f t="shared" si="46"/>
        <v>0</v>
      </c>
      <c r="DO45">
        <f t="shared" si="46"/>
        <v>0</v>
      </c>
      <c r="DP45">
        <f t="shared" si="46"/>
        <v>0</v>
      </c>
      <c r="DQ45">
        <f t="shared" si="46"/>
        <v>0</v>
      </c>
      <c r="DR45">
        <f t="shared" si="46"/>
        <v>0</v>
      </c>
      <c r="DS45">
        <f t="shared" si="46"/>
        <v>0</v>
      </c>
      <c r="DT45">
        <f t="shared" si="46"/>
        <v>0</v>
      </c>
      <c r="DU45">
        <f t="shared" si="46"/>
        <v>0</v>
      </c>
      <c r="DV45">
        <f t="shared" si="46"/>
        <v>0</v>
      </c>
      <c r="DW45">
        <f t="shared" si="46"/>
        <v>0</v>
      </c>
      <c r="DX45">
        <f t="shared" si="46"/>
        <v>0</v>
      </c>
      <c r="DY45">
        <f t="shared" si="46"/>
        <v>0</v>
      </c>
      <c r="DZ45">
        <f t="shared" si="46"/>
        <v>0</v>
      </c>
      <c r="EA45">
        <f t="shared" si="46"/>
        <v>0</v>
      </c>
      <c r="EB45">
        <f t="shared" si="46"/>
        <v>0</v>
      </c>
      <c r="EC45">
        <f t="shared" si="46"/>
        <v>0</v>
      </c>
      <c r="ED45">
        <f t="shared" si="46"/>
        <v>0</v>
      </c>
      <c r="EE45">
        <f t="shared" si="46"/>
        <v>0</v>
      </c>
      <c r="EF45">
        <f t="shared" si="46"/>
        <v>0</v>
      </c>
      <c r="EG45">
        <f t="shared" si="46"/>
        <v>0</v>
      </c>
      <c r="EH45">
        <f t="shared" si="46"/>
        <v>0</v>
      </c>
      <c r="EI45">
        <f t="shared" si="46"/>
        <v>0</v>
      </c>
      <c r="EJ45">
        <f t="shared" si="46"/>
        <v>0</v>
      </c>
      <c r="EK45">
        <f t="shared" si="46"/>
        <v>0</v>
      </c>
      <c r="EL45">
        <f t="shared" si="46"/>
        <v>0</v>
      </c>
      <c r="EM45">
        <f t="shared" si="46"/>
        <v>0</v>
      </c>
      <c r="EN45">
        <f t="shared" si="46"/>
        <v>0</v>
      </c>
      <c r="EO45">
        <f t="shared" si="46"/>
        <v>0</v>
      </c>
      <c r="EP45">
        <f t="shared" si="46"/>
        <v>0</v>
      </c>
      <c r="EQ45">
        <f t="shared" si="46"/>
        <v>0</v>
      </c>
      <c r="ER45">
        <f t="shared" si="46"/>
        <v>0</v>
      </c>
      <c r="ES45" s="79"/>
      <c r="ET45" s="21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</row>
    <row r="46" spans="1:173" ht="21">
      <c r="A46" s="124">
        <v>71.988058757006002</v>
      </c>
      <c r="B46" s="5">
        <f t="shared" si="28"/>
        <v>-0.89543086871451982</v>
      </c>
      <c r="C46" s="5">
        <f t="shared" si="24"/>
        <v>-0.89543086871451982</v>
      </c>
      <c r="D46" s="16">
        <f t="shared" si="29"/>
        <v>-0.89543086871451982</v>
      </c>
      <c r="E46" s="126">
        <v>0</v>
      </c>
      <c r="F46" s="1">
        <f t="shared" si="30"/>
        <v>1</v>
      </c>
      <c r="G46">
        <v>24</v>
      </c>
      <c r="H46">
        <f t="shared" si="47"/>
        <v>0</v>
      </c>
      <c r="I46">
        <f t="shared" si="47"/>
        <v>0</v>
      </c>
      <c r="J46">
        <f t="shared" si="47"/>
        <v>0</v>
      </c>
      <c r="K46">
        <f t="shared" si="47"/>
        <v>0</v>
      </c>
      <c r="L46">
        <f t="shared" si="47"/>
        <v>0</v>
      </c>
      <c r="M46">
        <f t="shared" si="47"/>
        <v>0</v>
      </c>
      <c r="N46">
        <f t="shared" si="47"/>
        <v>0</v>
      </c>
      <c r="O46">
        <f t="shared" si="47"/>
        <v>0</v>
      </c>
      <c r="P46">
        <f t="shared" si="47"/>
        <v>0</v>
      </c>
      <c r="Q46">
        <f t="shared" si="47"/>
        <v>0</v>
      </c>
      <c r="R46">
        <f t="shared" si="47"/>
        <v>0</v>
      </c>
      <c r="S46">
        <f t="shared" si="47"/>
        <v>0</v>
      </c>
      <c r="T46">
        <f t="shared" si="47"/>
        <v>0</v>
      </c>
      <c r="U46">
        <f t="shared" si="47"/>
        <v>0</v>
      </c>
      <c r="V46">
        <f t="shared" si="47"/>
        <v>0</v>
      </c>
      <c r="W46">
        <f t="shared" si="47"/>
        <v>0</v>
      </c>
      <c r="X46">
        <f t="shared" si="48"/>
        <v>0</v>
      </c>
      <c r="Y46">
        <f t="shared" si="48"/>
        <v>0</v>
      </c>
      <c r="Z46">
        <f t="shared" si="48"/>
        <v>0</v>
      </c>
      <c r="AA46">
        <f t="shared" si="48"/>
        <v>0</v>
      </c>
      <c r="AB46">
        <f t="shared" si="48"/>
        <v>0</v>
      </c>
      <c r="AC46">
        <f t="shared" si="48"/>
        <v>0</v>
      </c>
      <c r="AD46">
        <f t="shared" si="48"/>
        <v>0</v>
      </c>
      <c r="AE46">
        <f t="shared" si="48"/>
        <v>0</v>
      </c>
      <c r="AF46">
        <f t="shared" si="48"/>
        <v>0</v>
      </c>
      <c r="AG46">
        <f t="shared" si="48"/>
        <v>0</v>
      </c>
      <c r="AH46">
        <f t="shared" si="48"/>
        <v>0</v>
      </c>
      <c r="AI46">
        <f t="shared" si="48"/>
        <v>0</v>
      </c>
      <c r="AJ46">
        <f t="shared" si="48"/>
        <v>0</v>
      </c>
      <c r="AK46">
        <f t="shared" si="48"/>
        <v>0</v>
      </c>
      <c r="AL46">
        <f t="shared" si="48"/>
        <v>0</v>
      </c>
      <c r="AM46">
        <f t="shared" si="48"/>
        <v>0</v>
      </c>
      <c r="AN46">
        <f t="shared" si="48"/>
        <v>0</v>
      </c>
      <c r="AO46">
        <f t="shared" si="48"/>
        <v>0</v>
      </c>
      <c r="AP46">
        <f t="shared" si="48"/>
        <v>0</v>
      </c>
      <c r="AQ46">
        <f t="shared" si="48"/>
        <v>0</v>
      </c>
      <c r="AR46">
        <f t="shared" si="48"/>
        <v>0</v>
      </c>
      <c r="AS46">
        <f t="shared" si="48"/>
        <v>0</v>
      </c>
      <c r="AT46">
        <f t="shared" si="48"/>
        <v>0</v>
      </c>
      <c r="AU46">
        <f t="shared" si="48"/>
        <v>0</v>
      </c>
      <c r="AV46">
        <f t="shared" si="48"/>
        <v>0</v>
      </c>
      <c r="AW46">
        <f t="shared" si="48"/>
        <v>0</v>
      </c>
      <c r="AX46">
        <f t="shared" si="48"/>
        <v>0</v>
      </c>
      <c r="AY46">
        <f t="shared" si="48"/>
        <v>0</v>
      </c>
      <c r="AZ46">
        <f t="shared" si="48"/>
        <v>0</v>
      </c>
      <c r="BA46">
        <f t="shared" si="48"/>
        <v>0</v>
      </c>
      <c r="BB46">
        <f t="shared" si="48"/>
        <v>0</v>
      </c>
      <c r="BC46">
        <f t="shared" si="48"/>
        <v>0</v>
      </c>
      <c r="BD46">
        <f t="shared" si="48"/>
        <v>0</v>
      </c>
      <c r="BE46">
        <f t="shared" si="48"/>
        <v>0</v>
      </c>
      <c r="BF46">
        <f t="shared" si="48"/>
        <v>0</v>
      </c>
      <c r="BG46">
        <f t="shared" si="48"/>
        <v>0</v>
      </c>
      <c r="BH46">
        <f t="shared" si="48"/>
        <v>0</v>
      </c>
      <c r="BI46">
        <f t="shared" si="48"/>
        <v>0</v>
      </c>
      <c r="BJ46">
        <f t="shared" si="48"/>
        <v>0</v>
      </c>
      <c r="BK46">
        <f t="shared" si="48"/>
        <v>0</v>
      </c>
      <c r="BL46">
        <f t="shared" si="48"/>
        <v>0</v>
      </c>
      <c r="BM46">
        <f t="shared" si="48"/>
        <v>0</v>
      </c>
      <c r="BN46">
        <f t="shared" si="48"/>
        <v>0</v>
      </c>
      <c r="BO46">
        <f t="shared" si="48"/>
        <v>0</v>
      </c>
      <c r="BP46">
        <f t="shared" si="48"/>
        <v>0</v>
      </c>
      <c r="BQ46">
        <f t="shared" si="48"/>
        <v>0</v>
      </c>
      <c r="BR46">
        <f t="shared" si="48"/>
        <v>0</v>
      </c>
      <c r="BS46">
        <f t="shared" si="48"/>
        <v>0</v>
      </c>
      <c r="BT46">
        <f t="shared" si="48"/>
        <v>0</v>
      </c>
      <c r="BU46">
        <f t="shared" si="48"/>
        <v>0</v>
      </c>
      <c r="BV46">
        <f t="shared" si="48"/>
        <v>0</v>
      </c>
      <c r="BW46">
        <f t="shared" si="48"/>
        <v>0</v>
      </c>
      <c r="BX46">
        <f t="shared" si="48"/>
        <v>0</v>
      </c>
      <c r="BY46">
        <f t="shared" si="48"/>
        <v>0</v>
      </c>
      <c r="BZ46">
        <f t="shared" si="48"/>
        <v>0</v>
      </c>
      <c r="CA46">
        <f t="shared" si="48"/>
        <v>0</v>
      </c>
      <c r="CB46">
        <f t="shared" si="48"/>
        <v>0</v>
      </c>
      <c r="CC46">
        <f t="shared" si="48"/>
        <v>0</v>
      </c>
      <c r="CD46">
        <f t="shared" si="48"/>
        <v>0</v>
      </c>
      <c r="CE46">
        <f t="shared" si="48"/>
        <v>0</v>
      </c>
      <c r="CF46">
        <f t="shared" si="48"/>
        <v>0</v>
      </c>
      <c r="CG46">
        <f t="shared" si="48"/>
        <v>0</v>
      </c>
      <c r="CH46">
        <f t="shared" si="48"/>
        <v>0</v>
      </c>
      <c r="CI46">
        <f t="shared" ref="CI46:ER52" si="49">IF($D46&gt;CI$10, $E46,0)</f>
        <v>0</v>
      </c>
      <c r="CJ46">
        <f t="shared" si="49"/>
        <v>0</v>
      </c>
      <c r="CK46">
        <f t="shared" si="49"/>
        <v>0</v>
      </c>
      <c r="CL46">
        <f t="shared" si="49"/>
        <v>0</v>
      </c>
      <c r="CM46">
        <f t="shared" si="49"/>
        <v>0</v>
      </c>
      <c r="CN46">
        <f t="shared" si="49"/>
        <v>0</v>
      </c>
      <c r="CO46">
        <f t="shared" si="49"/>
        <v>0</v>
      </c>
      <c r="CP46">
        <f t="shared" si="49"/>
        <v>0</v>
      </c>
      <c r="CQ46">
        <f t="shared" si="49"/>
        <v>0</v>
      </c>
      <c r="CR46">
        <f t="shared" si="49"/>
        <v>0</v>
      </c>
      <c r="CS46">
        <f t="shared" si="49"/>
        <v>0</v>
      </c>
      <c r="CT46">
        <f t="shared" si="49"/>
        <v>0</v>
      </c>
      <c r="CU46">
        <f t="shared" si="49"/>
        <v>0</v>
      </c>
      <c r="CV46">
        <f t="shared" si="49"/>
        <v>0</v>
      </c>
      <c r="CW46">
        <f t="shared" si="49"/>
        <v>0</v>
      </c>
      <c r="CX46">
        <f t="shared" si="49"/>
        <v>0</v>
      </c>
      <c r="CY46">
        <f t="shared" si="49"/>
        <v>0</v>
      </c>
      <c r="CZ46">
        <f t="shared" si="49"/>
        <v>0</v>
      </c>
      <c r="DA46">
        <f t="shared" si="49"/>
        <v>0</v>
      </c>
      <c r="DB46">
        <f t="shared" si="49"/>
        <v>0</v>
      </c>
      <c r="DC46">
        <f t="shared" si="49"/>
        <v>0</v>
      </c>
      <c r="DD46">
        <f t="shared" si="49"/>
        <v>0</v>
      </c>
      <c r="DE46">
        <f t="shared" si="49"/>
        <v>0</v>
      </c>
      <c r="DF46">
        <f t="shared" si="49"/>
        <v>0</v>
      </c>
      <c r="DG46">
        <f t="shared" si="49"/>
        <v>0</v>
      </c>
      <c r="DH46">
        <f t="shared" si="49"/>
        <v>0</v>
      </c>
      <c r="DI46">
        <f t="shared" si="49"/>
        <v>0</v>
      </c>
      <c r="DJ46">
        <f t="shared" si="49"/>
        <v>0</v>
      </c>
      <c r="DK46">
        <f t="shared" si="49"/>
        <v>0</v>
      </c>
      <c r="DL46">
        <f t="shared" si="49"/>
        <v>0</v>
      </c>
      <c r="DM46">
        <f t="shared" si="49"/>
        <v>0</v>
      </c>
      <c r="DN46">
        <f t="shared" si="49"/>
        <v>0</v>
      </c>
      <c r="DO46">
        <f t="shared" si="49"/>
        <v>0</v>
      </c>
      <c r="DP46">
        <f t="shared" si="49"/>
        <v>0</v>
      </c>
      <c r="DQ46">
        <f t="shared" si="49"/>
        <v>0</v>
      </c>
      <c r="DR46">
        <f t="shared" si="49"/>
        <v>0</v>
      </c>
      <c r="DS46">
        <f t="shared" si="49"/>
        <v>0</v>
      </c>
      <c r="DT46">
        <f t="shared" si="49"/>
        <v>0</v>
      </c>
      <c r="DU46">
        <f t="shared" si="49"/>
        <v>0</v>
      </c>
      <c r="DV46">
        <f t="shared" si="49"/>
        <v>0</v>
      </c>
      <c r="DW46">
        <f t="shared" si="49"/>
        <v>0</v>
      </c>
      <c r="DX46">
        <f t="shared" si="49"/>
        <v>0</v>
      </c>
      <c r="DY46">
        <f t="shared" si="49"/>
        <v>0</v>
      </c>
      <c r="DZ46">
        <f t="shared" si="49"/>
        <v>0</v>
      </c>
      <c r="EA46">
        <f t="shared" si="49"/>
        <v>0</v>
      </c>
      <c r="EB46">
        <f t="shared" si="49"/>
        <v>0</v>
      </c>
      <c r="EC46">
        <f t="shared" si="49"/>
        <v>0</v>
      </c>
      <c r="ED46">
        <f t="shared" si="49"/>
        <v>0</v>
      </c>
      <c r="EE46">
        <f t="shared" si="49"/>
        <v>0</v>
      </c>
      <c r="EF46">
        <f t="shared" si="46"/>
        <v>0</v>
      </c>
      <c r="EG46">
        <f t="shared" si="46"/>
        <v>0</v>
      </c>
      <c r="EH46">
        <f t="shared" si="46"/>
        <v>0</v>
      </c>
      <c r="EI46">
        <f t="shared" si="46"/>
        <v>0</v>
      </c>
      <c r="EJ46">
        <f t="shared" si="46"/>
        <v>0</v>
      </c>
      <c r="EK46">
        <f t="shared" si="46"/>
        <v>0</v>
      </c>
      <c r="EL46">
        <f t="shared" si="46"/>
        <v>0</v>
      </c>
      <c r="EM46">
        <f t="shared" si="46"/>
        <v>0</v>
      </c>
      <c r="EN46">
        <f t="shared" si="46"/>
        <v>0</v>
      </c>
      <c r="EO46">
        <f t="shared" si="46"/>
        <v>0</v>
      </c>
      <c r="EP46">
        <f t="shared" si="46"/>
        <v>0</v>
      </c>
      <c r="EQ46">
        <f t="shared" si="46"/>
        <v>0</v>
      </c>
      <c r="ER46">
        <f t="shared" si="46"/>
        <v>0</v>
      </c>
      <c r="ES46" s="79"/>
      <c r="ET46" s="21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</row>
    <row r="47" spans="1:173" ht="21">
      <c r="A47" s="124">
        <v>423.53390486158287</v>
      </c>
      <c r="B47" s="5">
        <f t="shared" si="28"/>
        <v>-0.59629863438452613</v>
      </c>
      <c r="C47" s="5">
        <f t="shared" si="24"/>
        <v>-0.59629863438452613</v>
      </c>
      <c r="D47" s="16">
        <f t="shared" si="29"/>
        <v>-0.59629863438452613</v>
      </c>
      <c r="E47" s="126">
        <v>1</v>
      </c>
      <c r="F47" s="1">
        <f t="shared" si="30"/>
        <v>0</v>
      </c>
      <c r="G47">
        <v>25</v>
      </c>
      <c r="H47">
        <f t="shared" si="47"/>
        <v>0</v>
      </c>
      <c r="I47">
        <f t="shared" si="47"/>
        <v>0</v>
      </c>
      <c r="J47">
        <f t="shared" si="47"/>
        <v>0</v>
      </c>
      <c r="K47">
        <f t="shared" si="47"/>
        <v>0</v>
      </c>
      <c r="L47">
        <f t="shared" si="47"/>
        <v>0</v>
      </c>
      <c r="M47">
        <f t="shared" si="47"/>
        <v>0</v>
      </c>
      <c r="N47">
        <f t="shared" si="47"/>
        <v>0</v>
      </c>
      <c r="O47">
        <f t="shared" si="47"/>
        <v>0</v>
      </c>
      <c r="P47">
        <f t="shared" si="47"/>
        <v>0</v>
      </c>
      <c r="Q47">
        <f t="shared" si="47"/>
        <v>0</v>
      </c>
      <c r="R47">
        <f t="shared" si="47"/>
        <v>0</v>
      </c>
      <c r="S47">
        <f t="shared" si="47"/>
        <v>0</v>
      </c>
      <c r="T47">
        <f t="shared" si="47"/>
        <v>0</v>
      </c>
      <c r="U47">
        <f t="shared" si="47"/>
        <v>0</v>
      </c>
      <c r="V47">
        <f t="shared" si="47"/>
        <v>0</v>
      </c>
      <c r="W47">
        <f t="shared" si="47"/>
        <v>0</v>
      </c>
      <c r="X47">
        <f t="shared" ref="X47:CI50" si="50">IF($D47&gt;X$10, $E47,0)</f>
        <v>0</v>
      </c>
      <c r="Y47">
        <f t="shared" si="50"/>
        <v>0</v>
      </c>
      <c r="Z47">
        <f t="shared" si="50"/>
        <v>0</v>
      </c>
      <c r="AA47">
        <f t="shared" si="50"/>
        <v>0</v>
      </c>
      <c r="AB47">
        <f t="shared" si="50"/>
        <v>0</v>
      </c>
      <c r="AC47">
        <f t="shared" si="50"/>
        <v>0</v>
      </c>
      <c r="AD47">
        <f t="shared" si="50"/>
        <v>0</v>
      </c>
      <c r="AE47">
        <f t="shared" si="50"/>
        <v>0</v>
      </c>
      <c r="AF47">
        <f t="shared" si="50"/>
        <v>0</v>
      </c>
      <c r="AG47">
        <f t="shared" si="50"/>
        <v>0</v>
      </c>
      <c r="AH47">
        <f t="shared" si="50"/>
        <v>0</v>
      </c>
      <c r="AI47">
        <f t="shared" si="50"/>
        <v>0</v>
      </c>
      <c r="AJ47">
        <f t="shared" si="50"/>
        <v>0</v>
      </c>
      <c r="AK47">
        <f t="shared" si="50"/>
        <v>0</v>
      </c>
      <c r="AL47">
        <f t="shared" si="50"/>
        <v>0</v>
      </c>
      <c r="AM47">
        <f t="shared" si="50"/>
        <v>0</v>
      </c>
      <c r="AN47">
        <f t="shared" si="50"/>
        <v>0</v>
      </c>
      <c r="AO47">
        <f t="shared" si="50"/>
        <v>0</v>
      </c>
      <c r="AP47">
        <f t="shared" si="50"/>
        <v>0</v>
      </c>
      <c r="AQ47">
        <f t="shared" si="50"/>
        <v>0</v>
      </c>
      <c r="AR47">
        <f t="shared" si="50"/>
        <v>0</v>
      </c>
      <c r="AS47">
        <f t="shared" si="50"/>
        <v>0</v>
      </c>
      <c r="AT47">
        <f t="shared" si="50"/>
        <v>0</v>
      </c>
      <c r="AU47">
        <f t="shared" si="50"/>
        <v>0</v>
      </c>
      <c r="AV47">
        <f t="shared" si="50"/>
        <v>0</v>
      </c>
      <c r="AW47">
        <f t="shared" si="50"/>
        <v>0</v>
      </c>
      <c r="AX47">
        <f t="shared" si="50"/>
        <v>0</v>
      </c>
      <c r="AY47">
        <f t="shared" si="50"/>
        <v>0</v>
      </c>
      <c r="AZ47">
        <f t="shared" si="50"/>
        <v>0</v>
      </c>
      <c r="BA47">
        <f t="shared" si="50"/>
        <v>0</v>
      </c>
      <c r="BB47">
        <f t="shared" si="50"/>
        <v>0</v>
      </c>
      <c r="BC47">
        <f t="shared" si="50"/>
        <v>0</v>
      </c>
      <c r="BD47">
        <f t="shared" si="50"/>
        <v>0</v>
      </c>
      <c r="BE47">
        <f t="shared" si="50"/>
        <v>0</v>
      </c>
      <c r="BF47">
        <f t="shared" si="50"/>
        <v>0</v>
      </c>
      <c r="BG47">
        <f t="shared" si="50"/>
        <v>0</v>
      </c>
      <c r="BH47">
        <f t="shared" si="50"/>
        <v>0</v>
      </c>
      <c r="BI47">
        <f t="shared" si="50"/>
        <v>0</v>
      </c>
      <c r="BJ47">
        <f t="shared" si="50"/>
        <v>0</v>
      </c>
      <c r="BK47">
        <f t="shared" si="50"/>
        <v>0</v>
      </c>
      <c r="BL47">
        <f t="shared" si="50"/>
        <v>0</v>
      </c>
      <c r="BM47">
        <f t="shared" si="50"/>
        <v>0</v>
      </c>
      <c r="BN47">
        <f t="shared" si="50"/>
        <v>0</v>
      </c>
      <c r="BO47">
        <f t="shared" si="50"/>
        <v>0</v>
      </c>
      <c r="BP47">
        <f t="shared" si="50"/>
        <v>0</v>
      </c>
      <c r="BQ47">
        <f t="shared" si="50"/>
        <v>0</v>
      </c>
      <c r="BR47">
        <f t="shared" si="50"/>
        <v>0</v>
      </c>
      <c r="BS47">
        <f t="shared" si="50"/>
        <v>0</v>
      </c>
      <c r="BT47">
        <f t="shared" si="50"/>
        <v>0</v>
      </c>
      <c r="BU47">
        <f t="shared" si="50"/>
        <v>0</v>
      </c>
      <c r="BV47">
        <f t="shared" si="50"/>
        <v>0</v>
      </c>
      <c r="BW47">
        <f t="shared" si="50"/>
        <v>0</v>
      </c>
      <c r="BX47">
        <f t="shared" si="50"/>
        <v>0</v>
      </c>
      <c r="BY47">
        <f t="shared" si="50"/>
        <v>0</v>
      </c>
      <c r="BZ47">
        <f t="shared" si="50"/>
        <v>0</v>
      </c>
      <c r="CA47">
        <f t="shared" si="50"/>
        <v>0</v>
      </c>
      <c r="CB47">
        <f t="shared" si="50"/>
        <v>0</v>
      </c>
      <c r="CC47">
        <f t="shared" si="50"/>
        <v>0</v>
      </c>
      <c r="CD47">
        <f t="shared" si="50"/>
        <v>0</v>
      </c>
      <c r="CE47">
        <f t="shared" si="50"/>
        <v>0</v>
      </c>
      <c r="CF47">
        <f t="shared" si="50"/>
        <v>0</v>
      </c>
      <c r="CG47">
        <f t="shared" si="50"/>
        <v>0</v>
      </c>
      <c r="CH47">
        <f t="shared" si="50"/>
        <v>0</v>
      </c>
      <c r="CI47">
        <f t="shared" si="50"/>
        <v>0</v>
      </c>
      <c r="CJ47">
        <f t="shared" si="49"/>
        <v>0</v>
      </c>
      <c r="CK47">
        <f t="shared" si="49"/>
        <v>0</v>
      </c>
      <c r="CL47">
        <f t="shared" si="49"/>
        <v>1</v>
      </c>
      <c r="CM47">
        <f t="shared" si="49"/>
        <v>1</v>
      </c>
      <c r="CN47">
        <f t="shared" si="49"/>
        <v>1</v>
      </c>
      <c r="CO47">
        <f t="shared" si="49"/>
        <v>1</v>
      </c>
      <c r="CP47">
        <f t="shared" si="49"/>
        <v>1</v>
      </c>
      <c r="CQ47">
        <f t="shared" si="49"/>
        <v>1</v>
      </c>
      <c r="CR47">
        <f t="shared" si="49"/>
        <v>1</v>
      </c>
      <c r="CS47">
        <f t="shared" si="49"/>
        <v>1</v>
      </c>
      <c r="CT47">
        <f t="shared" si="49"/>
        <v>1</v>
      </c>
      <c r="CU47">
        <f t="shared" si="49"/>
        <v>1</v>
      </c>
      <c r="CV47">
        <f t="shared" si="49"/>
        <v>1</v>
      </c>
      <c r="CW47">
        <f t="shared" si="49"/>
        <v>1</v>
      </c>
      <c r="CX47">
        <f t="shared" si="49"/>
        <v>1</v>
      </c>
      <c r="CY47">
        <f t="shared" si="49"/>
        <v>1</v>
      </c>
      <c r="CZ47">
        <f t="shared" si="49"/>
        <v>1</v>
      </c>
      <c r="DA47">
        <f t="shared" si="49"/>
        <v>1</v>
      </c>
      <c r="DB47">
        <f t="shared" si="49"/>
        <v>1</v>
      </c>
      <c r="DC47">
        <f t="shared" si="49"/>
        <v>1</v>
      </c>
      <c r="DD47">
        <f t="shared" si="49"/>
        <v>1</v>
      </c>
      <c r="DE47">
        <f t="shared" si="49"/>
        <v>1</v>
      </c>
      <c r="DF47">
        <f t="shared" si="49"/>
        <v>1</v>
      </c>
      <c r="DG47">
        <f t="shared" si="49"/>
        <v>1</v>
      </c>
      <c r="DH47">
        <f t="shared" si="49"/>
        <v>1</v>
      </c>
      <c r="DI47">
        <f t="shared" si="49"/>
        <v>1</v>
      </c>
      <c r="DJ47">
        <f t="shared" si="49"/>
        <v>1</v>
      </c>
      <c r="DK47">
        <f t="shared" si="49"/>
        <v>1</v>
      </c>
      <c r="DL47">
        <f t="shared" si="49"/>
        <v>1</v>
      </c>
      <c r="DM47">
        <f t="shared" si="49"/>
        <v>1</v>
      </c>
      <c r="DN47">
        <f t="shared" si="49"/>
        <v>1</v>
      </c>
      <c r="DO47">
        <f t="shared" si="49"/>
        <v>1</v>
      </c>
      <c r="DP47">
        <f t="shared" si="49"/>
        <v>1</v>
      </c>
      <c r="DQ47">
        <f t="shared" si="49"/>
        <v>1</v>
      </c>
      <c r="DR47">
        <f t="shared" si="49"/>
        <v>1</v>
      </c>
      <c r="DS47">
        <f t="shared" si="49"/>
        <v>1</v>
      </c>
      <c r="DT47">
        <f t="shared" si="49"/>
        <v>1</v>
      </c>
      <c r="DU47">
        <f t="shared" si="49"/>
        <v>1</v>
      </c>
      <c r="DV47">
        <f t="shared" si="49"/>
        <v>1</v>
      </c>
      <c r="DW47">
        <f t="shared" si="49"/>
        <v>1</v>
      </c>
      <c r="DX47">
        <f t="shared" si="49"/>
        <v>1</v>
      </c>
      <c r="DY47">
        <f t="shared" si="49"/>
        <v>1</v>
      </c>
      <c r="DZ47">
        <f t="shared" si="49"/>
        <v>1</v>
      </c>
      <c r="EA47">
        <f t="shared" si="49"/>
        <v>1</v>
      </c>
      <c r="EB47">
        <f t="shared" si="49"/>
        <v>1</v>
      </c>
      <c r="EC47">
        <f t="shared" si="49"/>
        <v>1</v>
      </c>
      <c r="ED47">
        <f t="shared" si="49"/>
        <v>1</v>
      </c>
      <c r="EE47">
        <f t="shared" si="49"/>
        <v>1</v>
      </c>
      <c r="EF47">
        <f t="shared" si="46"/>
        <v>1</v>
      </c>
      <c r="EG47">
        <f t="shared" si="46"/>
        <v>1</v>
      </c>
      <c r="EH47">
        <f t="shared" si="46"/>
        <v>1</v>
      </c>
      <c r="EI47">
        <f t="shared" si="46"/>
        <v>1</v>
      </c>
      <c r="EJ47">
        <f t="shared" si="46"/>
        <v>1</v>
      </c>
      <c r="EK47">
        <f t="shared" si="46"/>
        <v>1</v>
      </c>
      <c r="EL47">
        <f t="shared" si="46"/>
        <v>1</v>
      </c>
      <c r="EM47">
        <f t="shared" si="46"/>
        <v>1</v>
      </c>
      <c r="EN47">
        <f t="shared" si="46"/>
        <v>1</v>
      </c>
      <c r="EO47">
        <f t="shared" si="46"/>
        <v>1</v>
      </c>
      <c r="EP47">
        <f>IF($D47&gt;EP$10, $E47,0)</f>
        <v>1</v>
      </c>
      <c r="EQ47">
        <f>IF($D47&gt;EQ$10, $E47,0)</f>
        <v>1</v>
      </c>
      <c r="ER47">
        <f>IF($D47&gt;ER$10, $E47,0)</f>
        <v>1</v>
      </c>
      <c r="ES47" s="79"/>
      <c r="ET47" s="21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</row>
    <row r="48" spans="1:173" ht="21">
      <c r="A48" s="124">
        <v>450.83239398820365</v>
      </c>
      <c r="B48" s="5">
        <f t="shared" si="28"/>
        <v>-0.57307020447484669</v>
      </c>
      <c r="C48" s="5">
        <f t="shared" si="24"/>
        <v>-0.57307020447484669</v>
      </c>
      <c r="D48" s="16">
        <f t="shared" si="29"/>
        <v>-0.57307020447484669</v>
      </c>
      <c r="E48" s="126">
        <v>0</v>
      </c>
      <c r="F48" s="1">
        <f t="shared" si="30"/>
        <v>1</v>
      </c>
      <c r="G48">
        <v>26</v>
      </c>
      <c r="H48">
        <f t="shared" si="47"/>
        <v>0</v>
      </c>
      <c r="I48">
        <f t="shared" si="47"/>
        <v>0</v>
      </c>
      <c r="J48">
        <f t="shared" si="47"/>
        <v>0</v>
      </c>
      <c r="K48">
        <f t="shared" si="47"/>
        <v>0</v>
      </c>
      <c r="L48">
        <f t="shared" si="47"/>
        <v>0</v>
      </c>
      <c r="M48">
        <f t="shared" si="47"/>
        <v>0</v>
      </c>
      <c r="N48">
        <f t="shared" si="47"/>
        <v>0</v>
      </c>
      <c r="O48">
        <f t="shared" si="47"/>
        <v>0</v>
      </c>
      <c r="P48">
        <f t="shared" si="47"/>
        <v>0</v>
      </c>
      <c r="Q48">
        <f t="shared" si="47"/>
        <v>0</v>
      </c>
      <c r="R48">
        <f t="shared" si="47"/>
        <v>0</v>
      </c>
      <c r="S48">
        <f t="shared" si="47"/>
        <v>0</v>
      </c>
      <c r="T48">
        <f t="shared" si="47"/>
        <v>0</v>
      </c>
      <c r="U48">
        <f t="shared" si="47"/>
        <v>0</v>
      </c>
      <c r="V48">
        <f t="shared" si="47"/>
        <v>0</v>
      </c>
      <c r="W48">
        <f t="shared" si="47"/>
        <v>0</v>
      </c>
      <c r="X48">
        <f t="shared" si="50"/>
        <v>0</v>
      </c>
      <c r="Y48">
        <f t="shared" si="50"/>
        <v>0</v>
      </c>
      <c r="Z48">
        <f t="shared" si="50"/>
        <v>0</v>
      </c>
      <c r="AA48">
        <f t="shared" si="50"/>
        <v>0</v>
      </c>
      <c r="AB48">
        <f t="shared" si="50"/>
        <v>0</v>
      </c>
      <c r="AC48">
        <f t="shared" si="50"/>
        <v>0</v>
      </c>
      <c r="AD48">
        <f t="shared" si="50"/>
        <v>0</v>
      </c>
      <c r="AE48">
        <f t="shared" si="50"/>
        <v>0</v>
      </c>
      <c r="AF48">
        <f t="shared" si="50"/>
        <v>0</v>
      </c>
      <c r="AG48">
        <f t="shared" si="50"/>
        <v>0</v>
      </c>
      <c r="AH48">
        <f t="shared" si="50"/>
        <v>0</v>
      </c>
      <c r="AI48">
        <f t="shared" si="50"/>
        <v>0</v>
      </c>
      <c r="AJ48">
        <f t="shared" si="50"/>
        <v>0</v>
      </c>
      <c r="AK48">
        <f t="shared" si="50"/>
        <v>0</v>
      </c>
      <c r="AL48">
        <f t="shared" si="50"/>
        <v>0</v>
      </c>
      <c r="AM48">
        <f t="shared" si="50"/>
        <v>0</v>
      </c>
      <c r="AN48">
        <f t="shared" si="50"/>
        <v>0</v>
      </c>
      <c r="AO48">
        <f t="shared" si="50"/>
        <v>0</v>
      </c>
      <c r="AP48">
        <f t="shared" si="50"/>
        <v>0</v>
      </c>
      <c r="AQ48">
        <f t="shared" si="50"/>
        <v>0</v>
      </c>
      <c r="AR48">
        <f t="shared" si="50"/>
        <v>0</v>
      </c>
      <c r="AS48">
        <f t="shared" si="50"/>
        <v>0</v>
      </c>
      <c r="AT48">
        <f t="shared" si="50"/>
        <v>0</v>
      </c>
      <c r="AU48">
        <f t="shared" si="50"/>
        <v>0</v>
      </c>
      <c r="AV48">
        <f t="shared" si="50"/>
        <v>0</v>
      </c>
      <c r="AW48">
        <f t="shared" si="50"/>
        <v>0</v>
      </c>
      <c r="AX48">
        <f t="shared" si="50"/>
        <v>0</v>
      </c>
      <c r="AY48">
        <f t="shared" si="50"/>
        <v>0</v>
      </c>
      <c r="AZ48">
        <f t="shared" si="50"/>
        <v>0</v>
      </c>
      <c r="BA48">
        <f t="shared" si="50"/>
        <v>0</v>
      </c>
      <c r="BB48">
        <f t="shared" si="50"/>
        <v>0</v>
      </c>
      <c r="BC48">
        <f t="shared" si="50"/>
        <v>0</v>
      </c>
      <c r="BD48">
        <f t="shared" si="50"/>
        <v>0</v>
      </c>
      <c r="BE48">
        <f t="shared" si="50"/>
        <v>0</v>
      </c>
      <c r="BF48">
        <f t="shared" si="50"/>
        <v>0</v>
      </c>
      <c r="BG48">
        <f t="shared" si="50"/>
        <v>0</v>
      </c>
      <c r="BH48">
        <f t="shared" si="50"/>
        <v>0</v>
      </c>
      <c r="BI48">
        <f t="shared" si="50"/>
        <v>0</v>
      </c>
      <c r="BJ48">
        <f t="shared" si="50"/>
        <v>0</v>
      </c>
      <c r="BK48">
        <f t="shared" si="50"/>
        <v>0</v>
      </c>
      <c r="BL48">
        <f t="shared" si="50"/>
        <v>0</v>
      </c>
      <c r="BM48">
        <f t="shared" si="50"/>
        <v>0</v>
      </c>
      <c r="BN48">
        <f t="shared" si="50"/>
        <v>0</v>
      </c>
      <c r="BO48">
        <f t="shared" si="50"/>
        <v>0</v>
      </c>
      <c r="BP48">
        <f t="shared" si="50"/>
        <v>0</v>
      </c>
      <c r="BQ48">
        <f t="shared" si="50"/>
        <v>0</v>
      </c>
      <c r="BR48">
        <f t="shared" si="50"/>
        <v>0</v>
      </c>
      <c r="BS48">
        <f t="shared" si="50"/>
        <v>0</v>
      </c>
      <c r="BT48">
        <f t="shared" si="50"/>
        <v>0</v>
      </c>
      <c r="BU48">
        <f t="shared" si="50"/>
        <v>0</v>
      </c>
      <c r="BV48">
        <f t="shared" si="50"/>
        <v>0</v>
      </c>
      <c r="BW48">
        <f t="shared" si="50"/>
        <v>0</v>
      </c>
      <c r="BX48">
        <f t="shared" si="50"/>
        <v>0</v>
      </c>
      <c r="BY48">
        <f t="shared" si="50"/>
        <v>0</v>
      </c>
      <c r="BZ48">
        <f t="shared" si="50"/>
        <v>0</v>
      </c>
      <c r="CA48">
        <f t="shared" si="50"/>
        <v>0</v>
      </c>
      <c r="CB48">
        <f t="shared" si="50"/>
        <v>0</v>
      </c>
      <c r="CC48">
        <f t="shared" si="50"/>
        <v>0</v>
      </c>
      <c r="CD48">
        <f t="shared" si="50"/>
        <v>0</v>
      </c>
      <c r="CE48">
        <f t="shared" si="50"/>
        <v>0</v>
      </c>
      <c r="CF48">
        <f t="shared" si="50"/>
        <v>0</v>
      </c>
      <c r="CG48">
        <f t="shared" si="50"/>
        <v>0</v>
      </c>
      <c r="CH48">
        <f t="shared" si="50"/>
        <v>0</v>
      </c>
      <c r="CI48">
        <f t="shared" si="50"/>
        <v>0</v>
      </c>
      <c r="CJ48">
        <f t="shared" si="49"/>
        <v>0</v>
      </c>
      <c r="CK48">
        <f t="shared" si="49"/>
        <v>0</v>
      </c>
      <c r="CL48">
        <f t="shared" si="49"/>
        <v>0</v>
      </c>
      <c r="CM48">
        <f t="shared" si="49"/>
        <v>0</v>
      </c>
      <c r="CN48">
        <f t="shared" si="49"/>
        <v>0</v>
      </c>
      <c r="CO48">
        <f t="shared" si="49"/>
        <v>0</v>
      </c>
      <c r="CP48">
        <f t="shared" si="49"/>
        <v>0</v>
      </c>
      <c r="CQ48">
        <f t="shared" si="49"/>
        <v>0</v>
      </c>
      <c r="CR48">
        <f t="shared" si="49"/>
        <v>0</v>
      </c>
      <c r="CS48">
        <f t="shared" si="49"/>
        <v>0</v>
      </c>
      <c r="CT48">
        <f t="shared" si="49"/>
        <v>0</v>
      </c>
      <c r="CU48">
        <f t="shared" si="49"/>
        <v>0</v>
      </c>
      <c r="CV48">
        <f t="shared" si="49"/>
        <v>0</v>
      </c>
      <c r="CW48">
        <f t="shared" si="49"/>
        <v>0</v>
      </c>
      <c r="CX48">
        <f t="shared" si="49"/>
        <v>0</v>
      </c>
      <c r="CY48">
        <f t="shared" si="49"/>
        <v>0</v>
      </c>
      <c r="CZ48">
        <f t="shared" si="49"/>
        <v>0</v>
      </c>
      <c r="DA48">
        <f t="shared" si="49"/>
        <v>0</v>
      </c>
      <c r="DB48">
        <f t="shared" si="49"/>
        <v>0</v>
      </c>
      <c r="DC48">
        <f t="shared" si="49"/>
        <v>0</v>
      </c>
      <c r="DD48">
        <f t="shared" si="49"/>
        <v>0</v>
      </c>
      <c r="DE48">
        <f t="shared" si="49"/>
        <v>0</v>
      </c>
      <c r="DF48">
        <f t="shared" si="49"/>
        <v>0</v>
      </c>
      <c r="DG48">
        <f t="shared" si="49"/>
        <v>0</v>
      </c>
      <c r="DH48">
        <f t="shared" si="49"/>
        <v>0</v>
      </c>
      <c r="DI48">
        <f t="shared" si="49"/>
        <v>0</v>
      </c>
      <c r="DJ48">
        <f t="shared" si="49"/>
        <v>0</v>
      </c>
      <c r="DK48">
        <f t="shared" si="49"/>
        <v>0</v>
      </c>
      <c r="DL48">
        <f t="shared" si="49"/>
        <v>0</v>
      </c>
      <c r="DM48">
        <f t="shared" si="49"/>
        <v>0</v>
      </c>
      <c r="DN48">
        <f t="shared" si="49"/>
        <v>0</v>
      </c>
      <c r="DO48">
        <f t="shared" si="49"/>
        <v>0</v>
      </c>
      <c r="DP48">
        <f t="shared" si="49"/>
        <v>0</v>
      </c>
      <c r="DQ48">
        <f t="shared" si="49"/>
        <v>0</v>
      </c>
      <c r="DR48">
        <f t="shared" si="49"/>
        <v>0</v>
      </c>
      <c r="DS48">
        <f t="shared" si="49"/>
        <v>0</v>
      </c>
      <c r="DT48">
        <f t="shared" si="49"/>
        <v>0</v>
      </c>
      <c r="DU48">
        <f t="shared" si="49"/>
        <v>0</v>
      </c>
      <c r="DV48">
        <f t="shared" si="49"/>
        <v>0</v>
      </c>
      <c r="DW48">
        <f t="shared" si="49"/>
        <v>0</v>
      </c>
      <c r="DX48">
        <f t="shared" si="49"/>
        <v>0</v>
      </c>
      <c r="DY48">
        <f t="shared" si="49"/>
        <v>0</v>
      </c>
      <c r="DZ48">
        <f t="shared" si="49"/>
        <v>0</v>
      </c>
      <c r="EA48">
        <f t="shared" si="49"/>
        <v>0</v>
      </c>
      <c r="EB48">
        <f t="shared" si="49"/>
        <v>0</v>
      </c>
      <c r="EC48">
        <f t="shared" si="49"/>
        <v>0</v>
      </c>
      <c r="ED48">
        <f t="shared" si="49"/>
        <v>0</v>
      </c>
      <c r="EE48">
        <f t="shared" si="49"/>
        <v>0</v>
      </c>
      <c r="EF48">
        <f t="shared" si="49"/>
        <v>0</v>
      </c>
      <c r="EG48">
        <f t="shared" si="49"/>
        <v>0</v>
      </c>
      <c r="EH48">
        <f t="shared" si="49"/>
        <v>0</v>
      </c>
      <c r="EI48">
        <f t="shared" si="49"/>
        <v>0</v>
      </c>
      <c r="EJ48">
        <f t="shared" si="49"/>
        <v>0</v>
      </c>
      <c r="EK48">
        <f t="shared" si="49"/>
        <v>0</v>
      </c>
      <c r="EL48">
        <f t="shared" si="49"/>
        <v>0</v>
      </c>
      <c r="EM48">
        <f t="shared" si="49"/>
        <v>0</v>
      </c>
      <c r="EN48">
        <f t="shared" si="49"/>
        <v>0</v>
      </c>
      <c r="EO48">
        <f t="shared" si="49"/>
        <v>0</v>
      </c>
      <c r="EP48">
        <f t="shared" si="49"/>
        <v>0</v>
      </c>
      <c r="EQ48">
        <f t="shared" si="49"/>
        <v>0</v>
      </c>
      <c r="ER48">
        <f t="shared" si="49"/>
        <v>0</v>
      </c>
      <c r="ES48" s="79"/>
      <c r="ET48" s="21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</row>
    <row r="49" spans="1:173" ht="21">
      <c r="A49" s="124">
        <v>356.04012100295807</v>
      </c>
      <c r="B49" s="5">
        <f t="shared" si="28"/>
        <v>-0.65372945483862455</v>
      </c>
      <c r="C49" s="5">
        <f t="shared" si="24"/>
        <v>-0.65372945483862455</v>
      </c>
      <c r="D49" s="16">
        <f t="shared" si="29"/>
        <v>-0.65372945483862455</v>
      </c>
      <c r="E49" s="126">
        <v>0</v>
      </c>
      <c r="F49" s="1">
        <f t="shared" si="30"/>
        <v>1</v>
      </c>
      <c r="G49">
        <v>27</v>
      </c>
      <c r="H49">
        <f t="shared" si="47"/>
        <v>0</v>
      </c>
      <c r="I49">
        <f t="shared" si="47"/>
        <v>0</v>
      </c>
      <c r="J49">
        <f t="shared" si="47"/>
        <v>0</v>
      </c>
      <c r="K49">
        <f t="shared" si="47"/>
        <v>0</v>
      </c>
      <c r="L49">
        <f t="shared" si="47"/>
        <v>0</v>
      </c>
      <c r="M49">
        <f t="shared" si="47"/>
        <v>0</v>
      </c>
      <c r="N49">
        <f t="shared" si="47"/>
        <v>0</v>
      </c>
      <c r="O49">
        <f t="shared" si="47"/>
        <v>0</v>
      </c>
      <c r="P49">
        <f t="shared" si="47"/>
        <v>0</v>
      </c>
      <c r="Q49">
        <f t="shared" si="47"/>
        <v>0</v>
      </c>
      <c r="R49">
        <f t="shared" si="47"/>
        <v>0</v>
      </c>
      <c r="S49">
        <f t="shared" si="47"/>
        <v>0</v>
      </c>
      <c r="T49">
        <f t="shared" si="47"/>
        <v>0</v>
      </c>
      <c r="U49">
        <f t="shared" si="47"/>
        <v>0</v>
      </c>
      <c r="V49">
        <f t="shared" si="47"/>
        <v>0</v>
      </c>
      <c r="W49">
        <f t="shared" si="47"/>
        <v>0</v>
      </c>
      <c r="X49">
        <f t="shared" si="50"/>
        <v>0</v>
      </c>
      <c r="Y49">
        <f t="shared" si="50"/>
        <v>0</v>
      </c>
      <c r="Z49">
        <f t="shared" si="50"/>
        <v>0</v>
      </c>
      <c r="AA49">
        <f t="shared" si="50"/>
        <v>0</v>
      </c>
      <c r="AB49">
        <f t="shared" si="50"/>
        <v>0</v>
      </c>
      <c r="AC49">
        <f t="shared" si="50"/>
        <v>0</v>
      </c>
      <c r="AD49">
        <f t="shared" si="50"/>
        <v>0</v>
      </c>
      <c r="AE49">
        <f t="shared" si="50"/>
        <v>0</v>
      </c>
      <c r="AF49">
        <f t="shared" si="50"/>
        <v>0</v>
      </c>
      <c r="AG49">
        <f t="shared" si="50"/>
        <v>0</v>
      </c>
      <c r="AH49">
        <f t="shared" si="50"/>
        <v>0</v>
      </c>
      <c r="AI49">
        <f t="shared" si="50"/>
        <v>0</v>
      </c>
      <c r="AJ49">
        <f t="shared" si="50"/>
        <v>0</v>
      </c>
      <c r="AK49">
        <f t="shared" si="50"/>
        <v>0</v>
      </c>
      <c r="AL49">
        <f t="shared" si="50"/>
        <v>0</v>
      </c>
      <c r="AM49">
        <f t="shared" si="50"/>
        <v>0</v>
      </c>
      <c r="AN49">
        <f t="shared" si="50"/>
        <v>0</v>
      </c>
      <c r="AO49">
        <f t="shared" si="50"/>
        <v>0</v>
      </c>
      <c r="AP49">
        <f t="shared" si="50"/>
        <v>0</v>
      </c>
      <c r="AQ49">
        <f t="shared" si="50"/>
        <v>0</v>
      </c>
      <c r="AR49">
        <f t="shared" si="50"/>
        <v>0</v>
      </c>
      <c r="AS49">
        <f t="shared" si="50"/>
        <v>0</v>
      </c>
      <c r="AT49">
        <f t="shared" si="50"/>
        <v>0</v>
      </c>
      <c r="AU49">
        <f t="shared" si="50"/>
        <v>0</v>
      </c>
      <c r="AV49">
        <f t="shared" si="50"/>
        <v>0</v>
      </c>
      <c r="AW49">
        <f t="shared" si="50"/>
        <v>0</v>
      </c>
      <c r="AX49">
        <f t="shared" si="50"/>
        <v>0</v>
      </c>
      <c r="AY49">
        <f t="shared" si="50"/>
        <v>0</v>
      </c>
      <c r="AZ49">
        <f t="shared" si="50"/>
        <v>0</v>
      </c>
      <c r="BA49">
        <f t="shared" si="50"/>
        <v>0</v>
      </c>
      <c r="BB49">
        <f t="shared" si="50"/>
        <v>0</v>
      </c>
      <c r="BC49">
        <f t="shared" si="50"/>
        <v>0</v>
      </c>
      <c r="BD49">
        <f t="shared" si="50"/>
        <v>0</v>
      </c>
      <c r="BE49">
        <f t="shared" si="50"/>
        <v>0</v>
      </c>
      <c r="BF49">
        <f t="shared" si="50"/>
        <v>0</v>
      </c>
      <c r="BG49">
        <f t="shared" si="50"/>
        <v>0</v>
      </c>
      <c r="BH49">
        <f t="shared" si="50"/>
        <v>0</v>
      </c>
      <c r="BI49">
        <f t="shared" si="50"/>
        <v>0</v>
      </c>
      <c r="BJ49">
        <f t="shared" si="50"/>
        <v>0</v>
      </c>
      <c r="BK49">
        <f t="shared" si="50"/>
        <v>0</v>
      </c>
      <c r="BL49">
        <f t="shared" si="50"/>
        <v>0</v>
      </c>
      <c r="BM49">
        <f t="shared" si="50"/>
        <v>0</v>
      </c>
      <c r="BN49">
        <f t="shared" si="50"/>
        <v>0</v>
      </c>
      <c r="BO49">
        <f t="shared" si="50"/>
        <v>0</v>
      </c>
      <c r="BP49">
        <f t="shared" si="50"/>
        <v>0</v>
      </c>
      <c r="BQ49">
        <f t="shared" si="50"/>
        <v>0</v>
      </c>
      <c r="BR49">
        <f t="shared" si="50"/>
        <v>0</v>
      </c>
      <c r="BS49">
        <f t="shared" si="50"/>
        <v>0</v>
      </c>
      <c r="BT49">
        <f t="shared" si="50"/>
        <v>0</v>
      </c>
      <c r="BU49">
        <f t="shared" si="50"/>
        <v>0</v>
      </c>
      <c r="BV49">
        <f t="shared" si="50"/>
        <v>0</v>
      </c>
      <c r="BW49">
        <f t="shared" si="50"/>
        <v>0</v>
      </c>
      <c r="BX49">
        <f t="shared" si="50"/>
        <v>0</v>
      </c>
      <c r="BY49">
        <f t="shared" si="50"/>
        <v>0</v>
      </c>
      <c r="BZ49">
        <f t="shared" si="50"/>
        <v>0</v>
      </c>
      <c r="CA49">
        <f t="shared" si="50"/>
        <v>0</v>
      </c>
      <c r="CB49">
        <f t="shared" si="50"/>
        <v>0</v>
      </c>
      <c r="CC49">
        <f t="shared" si="50"/>
        <v>0</v>
      </c>
      <c r="CD49">
        <f t="shared" si="50"/>
        <v>0</v>
      </c>
      <c r="CE49">
        <f t="shared" si="50"/>
        <v>0</v>
      </c>
      <c r="CF49">
        <f t="shared" si="50"/>
        <v>0</v>
      </c>
      <c r="CG49">
        <f t="shared" si="50"/>
        <v>0</v>
      </c>
      <c r="CH49">
        <f t="shared" si="50"/>
        <v>0</v>
      </c>
      <c r="CI49">
        <f t="shared" si="50"/>
        <v>0</v>
      </c>
      <c r="CJ49">
        <f t="shared" si="49"/>
        <v>0</v>
      </c>
      <c r="CK49">
        <f t="shared" si="49"/>
        <v>0</v>
      </c>
      <c r="CL49">
        <f t="shared" si="49"/>
        <v>0</v>
      </c>
      <c r="CM49">
        <f t="shared" si="49"/>
        <v>0</v>
      </c>
      <c r="CN49">
        <f t="shared" si="49"/>
        <v>0</v>
      </c>
      <c r="CO49">
        <f t="shared" si="49"/>
        <v>0</v>
      </c>
      <c r="CP49">
        <f t="shared" si="49"/>
        <v>0</v>
      </c>
      <c r="CQ49">
        <f t="shared" si="49"/>
        <v>0</v>
      </c>
      <c r="CR49">
        <f t="shared" si="49"/>
        <v>0</v>
      </c>
      <c r="CS49">
        <f t="shared" si="49"/>
        <v>0</v>
      </c>
      <c r="CT49">
        <f t="shared" si="49"/>
        <v>0</v>
      </c>
      <c r="CU49">
        <f t="shared" si="49"/>
        <v>0</v>
      </c>
      <c r="CV49">
        <f t="shared" si="49"/>
        <v>0</v>
      </c>
      <c r="CW49">
        <f t="shared" si="49"/>
        <v>0</v>
      </c>
      <c r="CX49">
        <f t="shared" si="49"/>
        <v>0</v>
      </c>
      <c r="CY49">
        <f t="shared" si="49"/>
        <v>0</v>
      </c>
      <c r="CZ49">
        <f t="shared" si="49"/>
        <v>0</v>
      </c>
      <c r="DA49">
        <f t="shared" si="49"/>
        <v>0</v>
      </c>
      <c r="DB49">
        <f t="shared" si="49"/>
        <v>0</v>
      </c>
      <c r="DC49">
        <f t="shared" si="49"/>
        <v>0</v>
      </c>
      <c r="DD49">
        <f t="shared" si="49"/>
        <v>0</v>
      </c>
      <c r="DE49">
        <f t="shared" si="49"/>
        <v>0</v>
      </c>
      <c r="DF49">
        <f t="shared" si="49"/>
        <v>0</v>
      </c>
      <c r="DG49">
        <f t="shared" si="49"/>
        <v>0</v>
      </c>
      <c r="DH49">
        <f t="shared" si="49"/>
        <v>0</v>
      </c>
      <c r="DI49">
        <f t="shared" si="49"/>
        <v>0</v>
      </c>
      <c r="DJ49">
        <f t="shared" si="49"/>
        <v>0</v>
      </c>
      <c r="DK49">
        <f t="shared" si="49"/>
        <v>0</v>
      </c>
      <c r="DL49">
        <f t="shared" si="49"/>
        <v>0</v>
      </c>
      <c r="DM49">
        <f t="shared" si="49"/>
        <v>0</v>
      </c>
      <c r="DN49">
        <f t="shared" si="49"/>
        <v>0</v>
      </c>
      <c r="DO49">
        <f t="shared" si="49"/>
        <v>0</v>
      </c>
      <c r="DP49">
        <f t="shared" si="49"/>
        <v>0</v>
      </c>
      <c r="DQ49">
        <f t="shared" si="49"/>
        <v>0</v>
      </c>
      <c r="DR49">
        <f t="shared" si="49"/>
        <v>0</v>
      </c>
      <c r="DS49">
        <f t="shared" si="49"/>
        <v>0</v>
      </c>
      <c r="DT49">
        <f t="shared" si="49"/>
        <v>0</v>
      </c>
      <c r="DU49">
        <f t="shared" si="49"/>
        <v>0</v>
      </c>
      <c r="DV49">
        <f t="shared" si="49"/>
        <v>0</v>
      </c>
      <c r="DW49">
        <f t="shared" si="49"/>
        <v>0</v>
      </c>
      <c r="DX49">
        <f t="shared" si="49"/>
        <v>0</v>
      </c>
      <c r="DY49">
        <f t="shared" si="49"/>
        <v>0</v>
      </c>
      <c r="DZ49">
        <f t="shared" si="49"/>
        <v>0</v>
      </c>
      <c r="EA49">
        <f t="shared" si="49"/>
        <v>0</v>
      </c>
      <c r="EB49">
        <f t="shared" si="49"/>
        <v>0</v>
      </c>
      <c r="EC49">
        <f t="shared" si="49"/>
        <v>0</v>
      </c>
      <c r="ED49">
        <f t="shared" si="49"/>
        <v>0</v>
      </c>
      <c r="EE49">
        <f t="shared" si="49"/>
        <v>0</v>
      </c>
      <c r="EF49">
        <f t="shared" si="49"/>
        <v>0</v>
      </c>
      <c r="EG49">
        <f t="shared" si="49"/>
        <v>0</v>
      </c>
      <c r="EH49">
        <f t="shared" si="49"/>
        <v>0</v>
      </c>
      <c r="EI49">
        <f t="shared" si="49"/>
        <v>0</v>
      </c>
      <c r="EJ49">
        <f t="shared" si="49"/>
        <v>0</v>
      </c>
      <c r="EK49">
        <f t="shared" si="49"/>
        <v>0</v>
      </c>
      <c r="EL49">
        <f t="shared" si="49"/>
        <v>0</v>
      </c>
      <c r="EM49">
        <f t="shared" si="49"/>
        <v>0</v>
      </c>
      <c r="EN49">
        <f t="shared" si="49"/>
        <v>0</v>
      </c>
      <c r="EO49">
        <f t="shared" si="49"/>
        <v>0</v>
      </c>
      <c r="EP49">
        <f t="shared" si="49"/>
        <v>0</v>
      </c>
      <c r="EQ49">
        <f t="shared" si="49"/>
        <v>0</v>
      </c>
      <c r="ER49">
        <f t="shared" si="49"/>
        <v>0</v>
      </c>
      <c r="ES49" s="79"/>
      <c r="ET49" s="21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</row>
    <row r="50" spans="1:173" ht="21">
      <c r="A50" s="124">
        <v>745.01593612104318</v>
      </c>
      <c r="B50" s="5">
        <f t="shared" si="28"/>
        <v>-0.32274786035836917</v>
      </c>
      <c r="C50" s="5">
        <f t="shared" si="24"/>
        <v>-0.32274786035836917</v>
      </c>
      <c r="D50" s="16">
        <f t="shared" si="29"/>
        <v>-0.32274786035836917</v>
      </c>
      <c r="E50" s="126">
        <v>0</v>
      </c>
      <c r="F50" s="1">
        <f t="shared" si="30"/>
        <v>1</v>
      </c>
      <c r="G50">
        <v>28</v>
      </c>
      <c r="H50">
        <f t="shared" si="47"/>
        <v>0</v>
      </c>
      <c r="I50">
        <f t="shared" si="47"/>
        <v>0</v>
      </c>
      <c r="J50">
        <f t="shared" si="47"/>
        <v>0</v>
      </c>
      <c r="K50">
        <f t="shared" si="47"/>
        <v>0</v>
      </c>
      <c r="L50">
        <f t="shared" si="47"/>
        <v>0</v>
      </c>
      <c r="M50">
        <f t="shared" si="47"/>
        <v>0</v>
      </c>
      <c r="N50">
        <f t="shared" si="47"/>
        <v>0</v>
      </c>
      <c r="O50">
        <f t="shared" si="47"/>
        <v>0</v>
      </c>
      <c r="P50">
        <f t="shared" si="47"/>
        <v>0</v>
      </c>
      <c r="Q50">
        <f t="shared" si="47"/>
        <v>0</v>
      </c>
      <c r="R50">
        <f t="shared" si="47"/>
        <v>0</v>
      </c>
      <c r="S50">
        <f t="shared" si="47"/>
        <v>0</v>
      </c>
      <c r="T50">
        <f t="shared" si="47"/>
        <v>0</v>
      </c>
      <c r="U50">
        <f t="shared" si="47"/>
        <v>0</v>
      </c>
      <c r="V50">
        <f t="shared" si="47"/>
        <v>0</v>
      </c>
      <c r="W50">
        <f t="shared" si="47"/>
        <v>0</v>
      </c>
      <c r="X50">
        <f t="shared" si="50"/>
        <v>0</v>
      </c>
      <c r="Y50">
        <f t="shared" si="50"/>
        <v>0</v>
      </c>
      <c r="Z50">
        <f t="shared" si="50"/>
        <v>0</v>
      </c>
      <c r="AA50">
        <f t="shared" si="50"/>
        <v>0</v>
      </c>
      <c r="AB50">
        <f t="shared" si="50"/>
        <v>0</v>
      </c>
      <c r="AC50">
        <f t="shared" si="50"/>
        <v>0</v>
      </c>
      <c r="AD50">
        <f t="shared" si="50"/>
        <v>0</v>
      </c>
      <c r="AE50">
        <f t="shared" si="50"/>
        <v>0</v>
      </c>
      <c r="AF50">
        <f t="shared" si="50"/>
        <v>0</v>
      </c>
      <c r="AG50">
        <f t="shared" si="50"/>
        <v>0</v>
      </c>
      <c r="AH50">
        <f t="shared" si="50"/>
        <v>0</v>
      </c>
      <c r="AI50">
        <f t="shared" si="50"/>
        <v>0</v>
      </c>
      <c r="AJ50">
        <f t="shared" si="50"/>
        <v>0</v>
      </c>
      <c r="AK50">
        <f t="shared" si="50"/>
        <v>0</v>
      </c>
      <c r="AL50">
        <f t="shared" si="50"/>
        <v>0</v>
      </c>
      <c r="AM50">
        <f t="shared" si="50"/>
        <v>0</v>
      </c>
      <c r="AN50">
        <f t="shared" si="50"/>
        <v>0</v>
      </c>
      <c r="AO50">
        <f t="shared" si="50"/>
        <v>0</v>
      </c>
      <c r="AP50">
        <f t="shared" si="50"/>
        <v>0</v>
      </c>
      <c r="AQ50">
        <f t="shared" si="50"/>
        <v>0</v>
      </c>
      <c r="AR50">
        <f t="shared" si="50"/>
        <v>0</v>
      </c>
      <c r="AS50">
        <f t="shared" si="50"/>
        <v>0</v>
      </c>
      <c r="AT50">
        <f t="shared" si="50"/>
        <v>0</v>
      </c>
      <c r="AU50">
        <f t="shared" si="50"/>
        <v>0</v>
      </c>
      <c r="AV50">
        <f t="shared" si="50"/>
        <v>0</v>
      </c>
      <c r="AW50">
        <f t="shared" si="50"/>
        <v>0</v>
      </c>
      <c r="AX50">
        <f t="shared" si="50"/>
        <v>0</v>
      </c>
      <c r="AY50">
        <f t="shared" si="50"/>
        <v>0</v>
      </c>
      <c r="AZ50">
        <f t="shared" si="50"/>
        <v>0</v>
      </c>
      <c r="BA50">
        <f t="shared" si="50"/>
        <v>0</v>
      </c>
      <c r="BB50">
        <f t="shared" si="50"/>
        <v>0</v>
      </c>
      <c r="BC50">
        <f t="shared" si="50"/>
        <v>0</v>
      </c>
      <c r="BD50">
        <f t="shared" si="50"/>
        <v>0</v>
      </c>
      <c r="BE50">
        <f t="shared" si="50"/>
        <v>0</v>
      </c>
      <c r="BF50">
        <f t="shared" si="50"/>
        <v>0</v>
      </c>
      <c r="BG50">
        <f t="shared" si="50"/>
        <v>0</v>
      </c>
      <c r="BH50">
        <f t="shared" si="50"/>
        <v>0</v>
      </c>
      <c r="BI50">
        <f t="shared" si="50"/>
        <v>0</v>
      </c>
      <c r="BJ50">
        <f t="shared" si="50"/>
        <v>0</v>
      </c>
      <c r="BK50">
        <f t="shared" si="50"/>
        <v>0</v>
      </c>
      <c r="BL50">
        <f t="shared" si="50"/>
        <v>0</v>
      </c>
      <c r="BM50">
        <f t="shared" si="50"/>
        <v>0</v>
      </c>
      <c r="BN50">
        <f t="shared" si="50"/>
        <v>0</v>
      </c>
      <c r="BO50">
        <f t="shared" si="50"/>
        <v>0</v>
      </c>
      <c r="BP50">
        <f t="shared" si="50"/>
        <v>0</v>
      </c>
      <c r="BQ50">
        <f t="shared" si="50"/>
        <v>0</v>
      </c>
      <c r="BR50">
        <f t="shared" si="50"/>
        <v>0</v>
      </c>
      <c r="BS50">
        <f t="shared" si="50"/>
        <v>0</v>
      </c>
      <c r="BT50">
        <f t="shared" si="50"/>
        <v>0</v>
      </c>
      <c r="BU50">
        <f t="shared" si="50"/>
        <v>0</v>
      </c>
      <c r="BV50">
        <f t="shared" si="50"/>
        <v>0</v>
      </c>
      <c r="BW50">
        <f t="shared" si="50"/>
        <v>0</v>
      </c>
      <c r="BX50">
        <f t="shared" si="50"/>
        <v>0</v>
      </c>
      <c r="BY50">
        <f t="shared" si="50"/>
        <v>0</v>
      </c>
      <c r="BZ50">
        <f t="shared" si="50"/>
        <v>0</v>
      </c>
      <c r="CA50">
        <f t="shared" si="50"/>
        <v>0</v>
      </c>
      <c r="CB50">
        <f t="shared" si="50"/>
        <v>0</v>
      </c>
      <c r="CC50">
        <f t="shared" si="50"/>
        <v>0</v>
      </c>
      <c r="CD50">
        <f t="shared" si="50"/>
        <v>0</v>
      </c>
      <c r="CE50">
        <f t="shared" si="50"/>
        <v>0</v>
      </c>
      <c r="CF50">
        <f t="shared" si="50"/>
        <v>0</v>
      </c>
      <c r="CG50">
        <f t="shared" si="50"/>
        <v>0</v>
      </c>
      <c r="CH50">
        <f t="shared" si="50"/>
        <v>0</v>
      </c>
      <c r="CI50">
        <f t="shared" ref="CI50:ER57" si="51">IF($D50&gt;CI$10, $E50,0)</f>
        <v>0</v>
      </c>
      <c r="CJ50">
        <f t="shared" si="51"/>
        <v>0</v>
      </c>
      <c r="CK50">
        <f t="shared" si="51"/>
        <v>0</v>
      </c>
      <c r="CL50">
        <f t="shared" si="51"/>
        <v>0</v>
      </c>
      <c r="CM50">
        <f t="shared" si="51"/>
        <v>0</v>
      </c>
      <c r="CN50">
        <f t="shared" si="51"/>
        <v>0</v>
      </c>
      <c r="CO50">
        <f t="shared" si="51"/>
        <v>0</v>
      </c>
      <c r="CP50">
        <f t="shared" si="51"/>
        <v>0</v>
      </c>
      <c r="CQ50">
        <f t="shared" si="51"/>
        <v>0</v>
      </c>
      <c r="CR50">
        <f t="shared" si="51"/>
        <v>0</v>
      </c>
      <c r="CS50">
        <f t="shared" si="51"/>
        <v>0</v>
      </c>
      <c r="CT50">
        <f t="shared" si="51"/>
        <v>0</v>
      </c>
      <c r="CU50">
        <f t="shared" si="51"/>
        <v>0</v>
      </c>
      <c r="CV50">
        <f t="shared" si="51"/>
        <v>0</v>
      </c>
      <c r="CW50">
        <f t="shared" si="51"/>
        <v>0</v>
      </c>
      <c r="CX50">
        <f t="shared" si="51"/>
        <v>0</v>
      </c>
      <c r="CY50">
        <f t="shared" si="51"/>
        <v>0</v>
      </c>
      <c r="CZ50">
        <f t="shared" si="51"/>
        <v>0</v>
      </c>
      <c r="DA50">
        <f t="shared" si="51"/>
        <v>0</v>
      </c>
      <c r="DB50">
        <f t="shared" si="51"/>
        <v>0</v>
      </c>
      <c r="DC50">
        <f t="shared" si="51"/>
        <v>0</v>
      </c>
      <c r="DD50">
        <f t="shared" si="51"/>
        <v>0</v>
      </c>
      <c r="DE50">
        <f t="shared" si="51"/>
        <v>0</v>
      </c>
      <c r="DF50">
        <f t="shared" si="51"/>
        <v>0</v>
      </c>
      <c r="DG50">
        <f t="shared" si="51"/>
        <v>0</v>
      </c>
      <c r="DH50">
        <f t="shared" si="51"/>
        <v>0</v>
      </c>
      <c r="DI50">
        <f t="shared" si="51"/>
        <v>0</v>
      </c>
      <c r="DJ50">
        <f t="shared" si="51"/>
        <v>0</v>
      </c>
      <c r="DK50">
        <f t="shared" si="51"/>
        <v>0</v>
      </c>
      <c r="DL50">
        <f t="shared" si="51"/>
        <v>0</v>
      </c>
      <c r="DM50">
        <f t="shared" si="51"/>
        <v>0</v>
      </c>
      <c r="DN50">
        <f t="shared" si="51"/>
        <v>0</v>
      </c>
      <c r="DO50">
        <f t="shared" si="51"/>
        <v>0</v>
      </c>
      <c r="DP50">
        <f t="shared" si="51"/>
        <v>0</v>
      </c>
      <c r="DQ50">
        <f t="shared" si="51"/>
        <v>0</v>
      </c>
      <c r="DR50">
        <f t="shared" si="51"/>
        <v>0</v>
      </c>
      <c r="DS50">
        <f t="shared" si="51"/>
        <v>0</v>
      </c>
      <c r="DT50">
        <f t="shared" si="51"/>
        <v>0</v>
      </c>
      <c r="DU50">
        <f t="shared" si="51"/>
        <v>0</v>
      </c>
      <c r="DV50">
        <f t="shared" si="51"/>
        <v>0</v>
      </c>
      <c r="DW50">
        <f t="shared" si="51"/>
        <v>0</v>
      </c>
      <c r="DX50">
        <f t="shared" si="51"/>
        <v>0</v>
      </c>
      <c r="DY50">
        <f t="shared" si="51"/>
        <v>0</v>
      </c>
      <c r="DZ50">
        <f t="shared" si="51"/>
        <v>0</v>
      </c>
      <c r="EA50">
        <f t="shared" si="51"/>
        <v>0</v>
      </c>
      <c r="EB50">
        <f t="shared" si="51"/>
        <v>0</v>
      </c>
      <c r="EC50">
        <f t="shared" si="51"/>
        <v>0</v>
      </c>
      <c r="ED50">
        <f t="shared" si="51"/>
        <v>0</v>
      </c>
      <c r="EE50">
        <f t="shared" si="51"/>
        <v>0</v>
      </c>
      <c r="EF50">
        <f t="shared" si="49"/>
        <v>0</v>
      </c>
      <c r="EG50">
        <f t="shared" si="49"/>
        <v>0</v>
      </c>
      <c r="EH50">
        <f t="shared" si="49"/>
        <v>0</v>
      </c>
      <c r="EI50">
        <f t="shared" si="49"/>
        <v>0</v>
      </c>
      <c r="EJ50">
        <f t="shared" si="49"/>
        <v>0</v>
      </c>
      <c r="EK50">
        <f t="shared" si="49"/>
        <v>0</v>
      </c>
      <c r="EL50">
        <f t="shared" si="49"/>
        <v>0</v>
      </c>
      <c r="EM50">
        <f t="shared" si="49"/>
        <v>0</v>
      </c>
      <c r="EN50">
        <f t="shared" si="49"/>
        <v>0</v>
      </c>
      <c r="EO50">
        <f t="shared" si="49"/>
        <v>0</v>
      </c>
      <c r="EP50">
        <f t="shared" si="49"/>
        <v>0</v>
      </c>
      <c r="EQ50">
        <f t="shared" si="49"/>
        <v>0</v>
      </c>
      <c r="ER50">
        <f t="shared" si="49"/>
        <v>0</v>
      </c>
      <c r="ES50" s="79"/>
      <c r="ET50" s="21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</row>
    <row r="51" spans="1:173" ht="21">
      <c r="A51" s="124">
        <v>787.64706219132677</v>
      </c>
      <c r="B51" s="5">
        <f t="shared" si="28"/>
        <v>-0.28647280794425517</v>
      </c>
      <c r="C51" s="5">
        <f t="shared" si="24"/>
        <v>-0.28647280794425517</v>
      </c>
      <c r="D51" s="16">
        <f t="shared" si="29"/>
        <v>-0.28647280794425517</v>
      </c>
      <c r="E51" s="126">
        <v>0</v>
      </c>
      <c r="F51" s="1">
        <f t="shared" si="30"/>
        <v>1</v>
      </c>
      <c r="G51">
        <v>29</v>
      </c>
      <c r="H51">
        <f t="shared" si="47"/>
        <v>0</v>
      </c>
      <c r="I51">
        <f t="shared" si="47"/>
        <v>0</v>
      </c>
      <c r="J51">
        <f t="shared" si="47"/>
        <v>0</v>
      </c>
      <c r="K51">
        <f t="shared" si="47"/>
        <v>0</v>
      </c>
      <c r="L51">
        <f t="shared" si="47"/>
        <v>0</v>
      </c>
      <c r="M51">
        <f t="shared" si="47"/>
        <v>0</v>
      </c>
      <c r="N51">
        <f t="shared" si="47"/>
        <v>0</v>
      </c>
      <c r="O51">
        <f t="shared" si="47"/>
        <v>0</v>
      </c>
      <c r="P51">
        <f t="shared" si="47"/>
        <v>0</v>
      </c>
      <c r="Q51">
        <f t="shared" si="47"/>
        <v>0</v>
      </c>
      <c r="R51">
        <f t="shared" si="47"/>
        <v>0</v>
      </c>
      <c r="S51">
        <f t="shared" si="47"/>
        <v>0</v>
      </c>
      <c r="T51">
        <f t="shared" si="47"/>
        <v>0</v>
      </c>
      <c r="U51">
        <f t="shared" si="47"/>
        <v>0</v>
      </c>
      <c r="V51">
        <f t="shared" si="47"/>
        <v>0</v>
      </c>
      <c r="W51">
        <f t="shared" si="47"/>
        <v>0</v>
      </c>
      <c r="X51">
        <f t="shared" ref="X51:CI54" si="52">IF($D51&gt;X$10, $E51,0)</f>
        <v>0</v>
      </c>
      <c r="Y51">
        <f t="shared" si="52"/>
        <v>0</v>
      </c>
      <c r="Z51">
        <f t="shared" si="52"/>
        <v>0</v>
      </c>
      <c r="AA51">
        <f t="shared" si="52"/>
        <v>0</v>
      </c>
      <c r="AB51">
        <f t="shared" si="52"/>
        <v>0</v>
      </c>
      <c r="AC51">
        <f t="shared" si="52"/>
        <v>0</v>
      </c>
      <c r="AD51">
        <f t="shared" si="52"/>
        <v>0</v>
      </c>
      <c r="AE51">
        <f t="shared" si="52"/>
        <v>0</v>
      </c>
      <c r="AF51">
        <f t="shared" si="52"/>
        <v>0</v>
      </c>
      <c r="AG51">
        <f t="shared" si="52"/>
        <v>0</v>
      </c>
      <c r="AH51">
        <f t="shared" si="52"/>
        <v>0</v>
      </c>
      <c r="AI51">
        <f t="shared" si="52"/>
        <v>0</v>
      </c>
      <c r="AJ51">
        <f t="shared" si="52"/>
        <v>0</v>
      </c>
      <c r="AK51">
        <f t="shared" si="52"/>
        <v>0</v>
      </c>
      <c r="AL51">
        <f t="shared" si="52"/>
        <v>0</v>
      </c>
      <c r="AM51">
        <f t="shared" si="52"/>
        <v>0</v>
      </c>
      <c r="AN51">
        <f t="shared" si="52"/>
        <v>0</v>
      </c>
      <c r="AO51">
        <f t="shared" si="52"/>
        <v>0</v>
      </c>
      <c r="AP51">
        <f t="shared" si="52"/>
        <v>0</v>
      </c>
      <c r="AQ51">
        <f t="shared" si="52"/>
        <v>0</v>
      </c>
      <c r="AR51">
        <f t="shared" si="52"/>
        <v>0</v>
      </c>
      <c r="AS51">
        <f t="shared" si="52"/>
        <v>0</v>
      </c>
      <c r="AT51">
        <f t="shared" si="52"/>
        <v>0</v>
      </c>
      <c r="AU51">
        <f t="shared" si="52"/>
        <v>0</v>
      </c>
      <c r="AV51">
        <f t="shared" si="52"/>
        <v>0</v>
      </c>
      <c r="AW51">
        <f t="shared" si="52"/>
        <v>0</v>
      </c>
      <c r="AX51">
        <f t="shared" si="52"/>
        <v>0</v>
      </c>
      <c r="AY51">
        <f t="shared" si="52"/>
        <v>0</v>
      </c>
      <c r="AZ51">
        <f t="shared" si="52"/>
        <v>0</v>
      </c>
      <c r="BA51">
        <f t="shared" si="52"/>
        <v>0</v>
      </c>
      <c r="BB51">
        <f t="shared" si="52"/>
        <v>0</v>
      </c>
      <c r="BC51">
        <f t="shared" si="52"/>
        <v>0</v>
      </c>
      <c r="BD51">
        <f t="shared" si="52"/>
        <v>0</v>
      </c>
      <c r="BE51">
        <f t="shared" si="52"/>
        <v>0</v>
      </c>
      <c r="BF51">
        <f t="shared" si="52"/>
        <v>0</v>
      </c>
      <c r="BG51">
        <f t="shared" si="52"/>
        <v>0</v>
      </c>
      <c r="BH51">
        <f t="shared" si="52"/>
        <v>0</v>
      </c>
      <c r="BI51">
        <f t="shared" si="52"/>
        <v>0</v>
      </c>
      <c r="BJ51">
        <f t="shared" si="52"/>
        <v>0</v>
      </c>
      <c r="BK51">
        <f t="shared" si="52"/>
        <v>0</v>
      </c>
      <c r="BL51">
        <f t="shared" si="52"/>
        <v>0</v>
      </c>
      <c r="BM51">
        <f t="shared" si="52"/>
        <v>0</v>
      </c>
      <c r="BN51">
        <f t="shared" si="52"/>
        <v>0</v>
      </c>
      <c r="BO51">
        <f t="shared" si="52"/>
        <v>0</v>
      </c>
      <c r="BP51">
        <f t="shared" si="52"/>
        <v>0</v>
      </c>
      <c r="BQ51">
        <f t="shared" si="52"/>
        <v>0</v>
      </c>
      <c r="BR51">
        <f t="shared" si="52"/>
        <v>0</v>
      </c>
      <c r="BS51">
        <f t="shared" si="52"/>
        <v>0</v>
      </c>
      <c r="BT51">
        <f t="shared" si="52"/>
        <v>0</v>
      </c>
      <c r="BU51">
        <f t="shared" si="52"/>
        <v>0</v>
      </c>
      <c r="BV51">
        <f t="shared" si="52"/>
        <v>0</v>
      </c>
      <c r="BW51">
        <f t="shared" si="52"/>
        <v>0</v>
      </c>
      <c r="BX51">
        <f t="shared" si="52"/>
        <v>0</v>
      </c>
      <c r="BY51">
        <f t="shared" si="52"/>
        <v>0</v>
      </c>
      <c r="BZ51">
        <f t="shared" si="52"/>
        <v>0</v>
      </c>
      <c r="CA51">
        <f t="shared" si="52"/>
        <v>0</v>
      </c>
      <c r="CB51">
        <f t="shared" si="52"/>
        <v>0</v>
      </c>
      <c r="CC51">
        <f t="shared" si="52"/>
        <v>0</v>
      </c>
      <c r="CD51">
        <f t="shared" si="52"/>
        <v>0</v>
      </c>
      <c r="CE51">
        <f t="shared" si="52"/>
        <v>0</v>
      </c>
      <c r="CF51">
        <f t="shared" si="52"/>
        <v>0</v>
      </c>
      <c r="CG51">
        <f t="shared" si="52"/>
        <v>0</v>
      </c>
      <c r="CH51">
        <f t="shared" si="52"/>
        <v>0</v>
      </c>
      <c r="CI51">
        <f t="shared" si="52"/>
        <v>0</v>
      </c>
      <c r="CJ51">
        <f t="shared" si="51"/>
        <v>0</v>
      </c>
      <c r="CK51">
        <f t="shared" si="51"/>
        <v>0</v>
      </c>
      <c r="CL51">
        <f t="shared" si="51"/>
        <v>0</v>
      </c>
      <c r="CM51">
        <f t="shared" si="51"/>
        <v>0</v>
      </c>
      <c r="CN51">
        <f t="shared" si="51"/>
        <v>0</v>
      </c>
      <c r="CO51">
        <f t="shared" si="51"/>
        <v>0</v>
      </c>
      <c r="CP51">
        <f t="shared" si="51"/>
        <v>0</v>
      </c>
      <c r="CQ51">
        <f t="shared" si="51"/>
        <v>0</v>
      </c>
      <c r="CR51">
        <f t="shared" si="51"/>
        <v>0</v>
      </c>
      <c r="CS51">
        <f t="shared" si="51"/>
        <v>0</v>
      </c>
      <c r="CT51">
        <f t="shared" si="51"/>
        <v>0</v>
      </c>
      <c r="CU51">
        <f t="shared" si="51"/>
        <v>0</v>
      </c>
      <c r="CV51">
        <f t="shared" si="51"/>
        <v>0</v>
      </c>
      <c r="CW51">
        <f t="shared" si="51"/>
        <v>0</v>
      </c>
      <c r="CX51">
        <f t="shared" si="51"/>
        <v>0</v>
      </c>
      <c r="CY51">
        <f t="shared" si="51"/>
        <v>0</v>
      </c>
      <c r="CZ51">
        <f t="shared" si="51"/>
        <v>0</v>
      </c>
      <c r="DA51">
        <f t="shared" si="51"/>
        <v>0</v>
      </c>
      <c r="DB51">
        <f t="shared" si="51"/>
        <v>0</v>
      </c>
      <c r="DC51">
        <f t="shared" si="51"/>
        <v>0</v>
      </c>
      <c r="DD51">
        <f t="shared" si="51"/>
        <v>0</v>
      </c>
      <c r="DE51">
        <f t="shared" si="51"/>
        <v>0</v>
      </c>
      <c r="DF51">
        <f t="shared" si="51"/>
        <v>0</v>
      </c>
      <c r="DG51">
        <f t="shared" si="51"/>
        <v>0</v>
      </c>
      <c r="DH51">
        <f t="shared" si="51"/>
        <v>0</v>
      </c>
      <c r="DI51">
        <f t="shared" si="51"/>
        <v>0</v>
      </c>
      <c r="DJ51">
        <f t="shared" si="51"/>
        <v>0</v>
      </c>
      <c r="DK51">
        <f t="shared" si="51"/>
        <v>0</v>
      </c>
      <c r="DL51">
        <f t="shared" si="51"/>
        <v>0</v>
      </c>
      <c r="DM51">
        <f t="shared" si="51"/>
        <v>0</v>
      </c>
      <c r="DN51">
        <f t="shared" si="51"/>
        <v>0</v>
      </c>
      <c r="DO51">
        <f t="shared" si="51"/>
        <v>0</v>
      </c>
      <c r="DP51">
        <f t="shared" si="51"/>
        <v>0</v>
      </c>
      <c r="DQ51">
        <f t="shared" si="51"/>
        <v>0</v>
      </c>
      <c r="DR51">
        <f t="shared" si="51"/>
        <v>0</v>
      </c>
      <c r="DS51">
        <f t="shared" si="51"/>
        <v>0</v>
      </c>
      <c r="DT51">
        <f t="shared" si="51"/>
        <v>0</v>
      </c>
      <c r="DU51">
        <f t="shared" si="51"/>
        <v>0</v>
      </c>
      <c r="DV51">
        <f t="shared" si="51"/>
        <v>0</v>
      </c>
      <c r="DW51">
        <f t="shared" si="51"/>
        <v>0</v>
      </c>
      <c r="DX51">
        <f t="shared" si="51"/>
        <v>0</v>
      </c>
      <c r="DY51">
        <f t="shared" si="51"/>
        <v>0</v>
      </c>
      <c r="DZ51">
        <f t="shared" si="51"/>
        <v>0</v>
      </c>
      <c r="EA51">
        <f t="shared" si="51"/>
        <v>0</v>
      </c>
      <c r="EB51">
        <f t="shared" si="51"/>
        <v>0</v>
      </c>
      <c r="EC51">
        <f t="shared" si="51"/>
        <v>0</v>
      </c>
      <c r="ED51">
        <f t="shared" si="51"/>
        <v>0</v>
      </c>
      <c r="EE51">
        <f t="shared" si="51"/>
        <v>0</v>
      </c>
      <c r="EF51">
        <f t="shared" si="49"/>
        <v>0</v>
      </c>
      <c r="EG51">
        <f t="shared" si="49"/>
        <v>0</v>
      </c>
      <c r="EH51">
        <f t="shared" si="49"/>
        <v>0</v>
      </c>
      <c r="EI51">
        <f t="shared" si="49"/>
        <v>0</v>
      </c>
      <c r="EJ51">
        <f t="shared" si="49"/>
        <v>0</v>
      </c>
      <c r="EK51">
        <f t="shared" si="49"/>
        <v>0</v>
      </c>
      <c r="EL51">
        <f t="shared" si="49"/>
        <v>0</v>
      </c>
      <c r="EM51">
        <f t="shared" si="49"/>
        <v>0</v>
      </c>
      <c r="EN51">
        <f t="shared" si="49"/>
        <v>0</v>
      </c>
      <c r="EO51">
        <f t="shared" si="49"/>
        <v>0</v>
      </c>
      <c r="EP51">
        <f t="shared" si="49"/>
        <v>0</v>
      </c>
      <c r="EQ51">
        <f t="shared" si="49"/>
        <v>0</v>
      </c>
      <c r="ER51">
        <f t="shared" si="49"/>
        <v>0</v>
      </c>
      <c r="ES51" s="79"/>
      <c r="ET51" s="21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</row>
    <row r="52" spans="1:173" ht="21">
      <c r="A52" s="124">
        <v>1353.936643673514</v>
      </c>
      <c r="B52" s="5">
        <f t="shared" si="28"/>
        <v>0.19538601548832896</v>
      </c>
      <c r="C52" s="5">
        <f t="shared" si="24"/>
        <v>0.19538601548832896</v>
      </c>
      <c r="D52" s="16">
        <f t="shared" si="29"/>
        <v>0.19538601548832896</v>
      </c>
      <c r="E52" s="126">
        <v>0</v>
      </c>
      <c r="F52" s="1">
        <f t="shared" si="30"/>
        <v>1</v>
      </c>
      <c r="G52">
        <v>30</v>
      </c>
      <c r="H52">
        <f t="shared" si="47"/>
        <v>0</v>
      </c>
      <c r="I52">
        <f t="shared" si="47"/>
        <v>0</v>
      </c>
      <c r="J52">
        <f t="shared" si="47"/>
        <v>0</v>
      </c>
      <c r="K52">
        <f t="shared" si="47"/>
        <v>0</v>
      </c>
      <c r="L52">
        <f t="shared" si="47"/>
        <v>0</v>
      </c>
      <c r="M52">
        <f t="shared" si="47"/>
        <v>0</v>
      </c>
      <c r="N52">
        <f t="shared" si="47"/>
        <v>0</v>
      </c>
      <c r="O52">
        <f t="shared" si="47"/>
        <v>0</v>
      </c>
      <c r="P52">
        <f t="shared" si="47"/>
        <v>0</v>
      </c>
      <c r="Q52">
        <f t="shared" si="47"/>
        <v>0</v>
      </c>
      <c r="R52">
        <f t="shared" si="47"/>
        <v>0</v>
      </c>
      <c r="S52">
        <f t="shared" si="47"/>
        <v>0</v>
      </c>
      <c r="T52">
        <f t="shared" si="47"/>
        <v>0</v>
      </c>
      <c r="U52">
        <f t="shared" si="47"/>
        <v>0</v>
      </c>
      <c r="V52">
        <f t="shared" si="47"/>
        <v>0</v>
      </c>
      <c r="W52">
        <f t="shared" si="47"/>
        <v>0</v>
      </c>
      <c r="X52">
        <f t="shared" si="52"/>
        <v>0</v>
      </c>
      <c r="Y52">
        <f t="shared" si="52"/>
        <v>0</v>
      </c>
      <c r="Z52">
        <f t="shared" si="52"/>
        <v>0</v>
      </c>
      <c r="AA52">
        <f t="shared" si="52"/>
        <v>0</v>
      </c>
      <c r="AB52">
        <f t="shared" si="52"/>
        <v>0</v>
      </c>
      <c r="AC52">
        <f t="shared" si="52"/>
        <v>0</v>
      </c>
      <c r="AD52">
        <f t="shared" si="52"/>
        <v>0</v>
      </c>
      <c r="AE52">
        <f t="shared" si="52"/>
        <v>0</v>
      </c>
      <c r="AF52">
        <f t="shared" si="52"/>
        <v>0</v>
      </c>
      <c r="AG52">
        <f t="shared" si="52"/>
        <v>0</v>
      </c>
      <c r="AH52">
        <f t="shared" si="52"/>
        <v>0</v>
      </c>
      <c r="AI52">
        <f t="shared" si="52"/>
        <v>0</v>
      </c>
      <c r="AJ52">
        <f t="shared" si="52"/>
        <v>0</v>
      </c>
      <c r="AK52">
        <f t="shared" si="52"/>
        <v>0</v>
      </c>
      <c r="AL52">
        <f t="shared" si="52"/>
        <v>0</v>
      </c>
      <c r="AM52">
        <f t="shared" si="52"/>
        <v>0</v>
      </c>
      <c r="AN52">
        <f t="shared" si="52"/>
        <v>0</v>
      </c>
      <c r="AO52">
        <f t="shared" si="52"/>
        <v>0</v>
      </c>
      <c r="AP52">
        <f t="shared" si="52"/>
        <v>0</v>
      </c>
      <c r="AQ52">
        <f t="shared" si="52"/>
        <v>0</v>
      </c>
      <c r="AR52">
        <f t="shared" si="52"/>
        <v>0</v>
      </c>
      <c r="AS52">
        <f t="shared" si="52"/>
        <v>0</v>
      </c>
      <c r="AT52">
        <f t="shared" si="52"/>
        <v>0</v>
      </c>
      <c r="AU52">
        <f t="shared" si="52"/>
        <v>0</v>
      </c>
      <c r="AV52">
        <f t="shared" si="52"/>
        <v>0</v>
      </c>
      <c r="AW52">
        <f t="shared" si="52"/>
        <v>0</v>
      </c>
      <c r="AX52">
        <f t="shared" si="52"/>
        <v>0</v>
      </c>
      <c r="AY52">
        <f t="shared" si="52"/>
        <v>0</v>
      </c>
      <c r="AZ52">
        <f t="shared" si="52"/>
        <v>0</v>
      </c>
      <c r="BA52">
        <f t="shared" si="52"/>
        <v>0</v>
      </c>
      <c r="BB52">
        <f t="shared" si="52"/>
        <v>0</v>
      </c>
      <c r="BC52">
        <f t="shared" si="52"/>
        <v>0</v>
      </c>
      <c r="BD52">
        <f t="shared" si="52"/>
        <v>0</v>
      </c>
      <c r="BE52">
        <f t="shared" si="52"/>
        <v>0</v>
      </c>
      <c r="BF52">
        <f t="shared" si="52"/>
        <v>0</v>
      </c>
      <c r="BG52">
        <f t="shared" si="52"/>
        <v>0</v>
      </c>
      <c r="BH52">
        <f t="shared" si="52"/>
        <v>0</v>
      </c>
      <c r="BI52">
        <f t="shared" si="52"/>
        <v>0</v>
      </c>
      <c r="BJ52">
        <f t="shared" si="52"/>
        <v>0</v>
      </c>
      <c r="BK52">
        <f t="shared" si="52"/>
        <v>0</v>
      </c>
      <c r="BL52">
        <f t="shared" si="52"/>
        <v>0</v>
      </c>
      <c r="BM52">
        <f t="shared" si="52"/>
        <v>0</v>
      </c>
      <c r="BN52">
        <f t="shared" si="52"/>
        <v>0</v>
      </c>
      <c r="BO52">
        <f t="shared" si="52"/>
        <v>0</v>
      </c>
      <c r="BP52">
        <f t="shared" si="52"/>
        <v>0</v>
      </c>
      <c r="BQ52">
        <f t="shared" si="52"/>
        <v>0</v>
      </c>
      <c r="BR52">
        <f t="shared" si="52"/>
        <v>0</v>
      </c>
      <c r="BS52">
        <f t="shared" si="52"/>
        <v>0</v>
      </c>
      <c r="BT52">
        <f t="shared" si="52"/>
        <v>0</v>
      </c>
      <c r="BU52">
        <f t="shared" si="52"/>
        <v>0</v>
      </c>
      <c r="BV52">
        <f t="shared" si="52"/>
        <v>0</v>
      </c>
      <c r="BW52">
        <f t="shared" si="52"/>
        <v>0</v>
      </c>
      <c r="BX52">
        <f t="shared" si="52"/>
        <v>0</v>
      </c>
      <c r="BY52">
        <f t="shared" si="52"/>
        <v>0</v>
      </c>
      <c r="BZ52">
        <f t="shared" si="52"/>
        <v>0</v>
      </c>
      <c r="CA52">
        <f t="shared" si="52"/>
        <v>0</v>
      </c>
      <c r="CB52">
        <f t="shared" si="52"/>
        <v>0</v>
      </c>
      <c r="CC52">
        <f t="shared" si="52"/>
        <v>0</v>
      </c>
      <c r="CD52">
        <f t="shared" si="52"/>
        <v>0</v>
      </c>
      <c r="CE52">
        <f t="shared" si="52"/>
        <v>0</v>
      </c>
      <c r="CF52">
        <f t="shared" si="52"/>
        <v>0</v>
      </c>
      <c r="CG52">
        <f t="shared" si="52"/>
        <v>0</v>
      </c>
      <c r="CH52">
        <f t="shared" si="52"/>
        <v>0</v>
      </c>
      <c r="CI52">
        <f t="shared" si="52"/>
        <v>0</v>
      </c>
      <c r="CJ52">
        <f t="shared" si="51"/>
        <v>0</v>
      </c>
      <c r="CK52">
        <f t="shared" si="51"/>
        <v>0</v>
      </c>
      <c r="CL52">
        <f t="shared" si="51"/>
        <v>0</v>
      </c>
      <c r="CM52">
        <f t="shared" si="51"/>
        <v>0</v>
      </c>
      <c r="CN52">
        <f t="shared" si="51"/>
        <v>0</v>
      </c>
      <c r="CO52">
        <f t="shared" si="51"/>
        <v>0</v>
      </c>
      <c r="CP52">
        <f t="shared" si="51"/>
        <v>0</v>
      </c>
      <c r="CQ52">
        <f t="shared" si="51"/>
        <v>0</v>
      </c>
      <c r="CR52">
        <f t="shared" si="51"/>
        <v>0</v>
      </c>
      <c r="CS52">
        <f t="shared" si="51"/>
        <v>0</v>
      </c>
      <c r="CT52">
        <f t="shared" si="51"/>
        <v>0</v>
      </c>
      <c r="CU52">
        <f t="shared" si="51"/>
        <v>0</v>
      </c>
      <c r="CV52">
        <f t="shared" si="51"/>
        <v>0</v>
      </c>
      <c r="CW52">
        <f t="shared" si="51"/>
        <v>0</v>
      </c>
      <c r="CX52">
        <f t="shared" si="51"/>
        <v>0</v>
      </c>
      <c r="CY52">
        <f t="shared" si="51"/>
        <v>0</v>
      </c>
      <c r="CZ52">
        <f t="shared" si="51"/>
        <v>0</v>
      </c>
      <c r="DA52">
        <f t="shared" si="51"/>
        <v>0</v>
      </c>
      <c r="DB52">
        <f t="shared" si="51"/>
        <v>0</v>
      </c>
      <c r="DC52">
        <f t="shared" si="51"/>
        <v>0</v>
      </c>
      <c r="DD52">
        <f t="shared" si="51"/>
        <v>0</v>
      </c>
      <c r="DE52">
        <f t="shared" si="51"/>
        <v>0</v>
      </c>
      <c r="DF52">
        <f t="shared" si="51"/>
        <v>0</v>
      </c>
      <c r="DG52">
        <f t="shared" si="51"/>
        <v>0</v>
      </c>
      <c r="DH52">
        <f t="shared" si="51"/>
        <v>0</v>
      </c>
      <c r="DI52">
        <f t="shared" si="51"/>
        <v>0</v>
      </c>
      <c r="DJ52">
        <f t="shared" si="51"/>
        <v>0</v>
      </c>
      <c r="DK52">
        <f t="shared" si="51"/>
        <v>0</v>
      </c>
      <c r="DL52">
        <f t="shared" si="51"/>
        <v>0</v>
      </c>
      <c r="DM52">
        <f t="shared" si="51"/>
        <v>0</v>
      </c>
      <c r="DN52">
        <f t="shared" si="51"/>
        <v>0</v>
      </c>
      <c r="DO52">
        <f t="shared" si="51"/>
        <v>0</v>
      </c>
      <c r="DP52">
        <f t="shared" si="51"/>
        <v>0</v>
      </c>
      <c r="DQ52">
        <f t="shared" si="51"/>
        <v>0</v>
      </c>
      <c r="DR52">
        <f t="shared" si="51"/>
        <v>0</v>
      </c>
      <c r="DS52">
        <f t="shared" si="51"/>
        <v>0</v>
      </c>
      <c r="DT52">
        <f t="shared" si="51"/>
        <v>0</v>
      </c>
      <c r="DU52">
        <f t="shared" si="51"/>
        <v>0</v>
      </c>
      <c r="DV52">
        <f t="shared" si="51"/>
        <v>0</v>
      </c>
      <c r="DW52">
        <f t="shared" si="51"/>
        <v>0</v>
      </c>
      <c r="DX52">
        <f t="shared" si="51"/>
        <v>0</v>
      </c>
      <c r="DY52">
        <f t="shared" si="51"/>
        <v>0</v>
      </c>
      <c r="DZ52">
        <f t="shared" si="51"/>
        <v>0</v>
      </c>
      <c r="EA52">
        <f t="shared" si="51"/>
        <v>0</v>
      </c>
      <c r="EB52">
        <f t="shared" si="51"/>
        <v>0</v>
      </c>
      <c r="EC52">
        <f t="shared" si="51"/>
        <v>0</v>
      </c>
      <c r="ED52">
        <f t="shared" si="51"/>
        <v>0</v>
      </c>
      <c r="EE52">
        <f t="shared" si="51"/>
        <v>0</v>
      </c>
      <c r="EF52">
        <f t="shared" si="49"/>
        <v>0</v>
      </c>
      <c r="EG52">
        <f t="shared" si="49"/>
        <v>0</v>
      </c>
      <c r="EH52">
        <f t="shared" si="49"/>
        <v>0</v>
      </c>
      <c r="EI52">
        <f t="shared" si="49"/>
        <v>0</v>
      </c>
      <c r="EJ52">
        <f t="shared" si="49"/>
        <v>0</v>
      </c>
      <c r="EK52">
        <f t="shared" si="49"/>
        <v>0</v>
      </c>
      <c r="EL52">
        <f t="shared" si="49"/>
        <v>0</v>
      </c>
      <c r="EM52">
        <f t="shared" si="49"/>
        <v>0</v>
      </c>
      <c r="EN52">
        <f t="shared" si="49"/>
        <v>0</v>
      </c>
      <c r="EO52">
        <f t="shared" si="49"/>
        <v>0</v>
      </c>
      <c r="EP52">
        <f>IF($D52&gt;EP$10, $E52,0)</f>
        <v>0</v>
      </c>
      <c r="EQ52">
        <f>IF($D52&gt;EQ$10, $E52,0)</f>
        <v>0</v>
      </c>
      <c r="ER52">
        <f>IF($D52&gt;ER$10, $E52,0)</f>
        <v>0</v>
      </c>
      <c r="ES52" s="79"/>
      <c r="ET52" s="21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</row>
    <row r="53" spans="1:173" ht="21">
      <c r="A53" s="124">
        <v>4147.3234970142348</v>
      </c>
      <c r="B53" s="5">
        <f t="shared" si="28"/>
        <v>2.572293778862301</v>
      </c>
      <c r="C53" s="5">
        <f t="shared" si="24"/>
        <v>2.572293778862301</v>
      </c>
      <c r="D53" s="16">
        <f t="shared" si="29"/>
        <v>2.572293778862301</v>
      </c>
      <c r="E53" s="126">
        <v>1</v>
      </c>
      <c r="F53" s="1">
        <f t="shared" si="30"/>
        <v>0</v>
      </c>
      <c r="G53">
        <v>31</v>
      </c>
      <c r="H53">
        <f t="shared" si="47"/>
        <v>0</v>
      </c>
      <c r="I53">
        <f t="shared" si="47"/>
        <v>0</v>
      </c>
      <c r="J53">
        <f t="shared" si="47"/>
        <v>0</v>
      </c>
      <c r="K53">
        <f t="shared" si="47"/>
        <v>0</v>
      </c>
      <c r="L53">
        <f t="shared" si="47"/>
        <v>0</v>
      </c>
      <c r="M53">
        <f t="shared" si="47"/>
        <v>0</v>
      </c>
      <c r="N53">
        <f t="shared" si="47"/>
        <v>0</v>
      </c>
      <c r="O53">
        <f t="shared" si="47"/>
        <v>0</v>
      </c>
      <c r="P53">
        <f t="shared" si="47"/>
        <v>0</v>
      </c>
      <c r="Q53">
        <f t="shared" si="47"/>
        <v>0</v>
      </c>
      <c r="R53">
        <f t="shared" si="47"/>
        <v>0</v>
      </c>
      <c r="S53">
        <f t="shared" si="47"/>
        <v>0</v>
      </c>
      <c r="T53">
        <f t="shared" si="47"/>
        <v>0</v>
      </c>
      <c r="U53">
        <f t="shared" si="47"/>
        <v>0</v>
      </c>
      <c r="V53">
        <f t="shared" si="47"/>
        <v>0</v>
      </c>
      <c r="W53">
        <f t="shared" si="47"/>
        <v>0</v>
      </c>
      <c r="X53">
        <f t="shared" si="52"/>
        <v>0</v>
      </c>
      <c r="Y53">
        <f t="shared" si="52"/>
        <v>0</v>
      </c>
      <c r="Z53">
        <f t="shared" si="52"/>
        <v>0</v>
      </c>
      <c r="AA53">
        <f t="shared" si="52"/>
        <v>1</v>
      </c>
      <c r="AB53">
        <f t="shared" si="52"/>
        <v>1</v>
      </c>
      <c r="AC53">
        <f t="shared" si="52"/>
        <v>1</v>
      </c>
      <c r="AD53">
        <f t="shared" si="52"/>
        <v>1</v>
      </c>
      <c r="AE53">
        <f t="shared" si="52"/>
        <v>1</v>
      </c>
      <c r="AF53">
        <f t="shared" si="52"/>
        <v>1</v>
      </c>
      <c r="AG53">
        <f t="shared" si="52"/>
        <v>1</v>
      </c>
      <c r="AH53">
        <f t="shared" si="52"/>
        <v>1</v>
      </c>
      <c r="AI53">
        <f t="shared" si="52"/>
        <v>1</v>
      </c>
      <c r="AJ53">
        <f t="shared" si="52"/>
        <v>1</v>
      </c>
      <c r="AK53">
        <f t="shared" si="52"/>
        <v>1</v>
      </c>
      <c r="AL53">
        <f t="shared" si="52"/>
        <v>1</v>
      </c>
      <c r="AM53">
        <f t="shared" si="52"/>
        <v>1</v>
      </c>
      <c r="AN53">
        <f t="shared" si="52"/>
        <v>1</v>
      </c>
      <c r="AO53">
        <f t="shared" si="52"/>
        <v>1</v>
      </c>
      <c r="AP53">
        <f t="shared" si="52"/>
        <v>1</v>
      </c>
      <c r="AQ53">
        <f t="shared" si="52"/>
        <v>1</v>
      </c>
      <c r="AR53">
        <f t="shared" si="52"/>
        <v>1</v>
      </c>
      <c r="AS53">
        <f t="shared" si="52"/>
        <v>1</v>
      </c>
      <c r="AT53">
        <f t="shared" si="52"/>
        <v>1</v>
      </c>
      <c r="AU53">
        <f t="shared" si="52"/>
        <v>1</v>
      </c>
      <c r="AV53">
        <f t="shared" si="52"/>
        <v>1</v>
      </c>
      <c r="AW53">
        <f t="shared" si="52"/>
        <v>1</v>
      </c>
      <c r="AX53">
        <f t="shared" si="52"/>
        <v>1</v>
      </c>
      <c r="AY53">
        <f t="shared" si="52"/>
        <v>1</v>
      </c>
      <c r="AZ53">
        <f t="shared" si="52"/>
        <v>1</v>
      </c>
      <c r="BA53">
        <f t="shared" si="52"/>
        <v>1</v>
      </c>
      <c r="BB53">
        <f t="shared" si="52"/>
        <v>1</v>
      </c>
      <c r="BC53">
        <f t="shared" si="52"/>
        <v>1</v>
      </c>
      <c r="BD53">
        <f t="shared" si="52"/>
        <v>1</v>
      </c>
      <c r="BE53">
        <f t="shared" si="52"/>
        <v>1</v>
      </c>
      <c r="BF53">
        <f t="shared" si="52"/>
        <v>1</v>
      </c>
      <c r="BG53">
        <f t="shared" si="52"/>
        <v>1</v>
      </c>
      <c r="BH53">
        <f t="shared" si="52"/>
        <v>1</v>
      </c>
      <c r="BI53">
        <f t="shared" si="52"/>
        <v>1</v>
      </c>
      <c r="BJ53">
        <f t="shared" si="52"/>
        <v>1</v>
      </c>
      <c r="BK53">
        <f t="shared" si="52"/>
        <v>1</v>
      </c>
      <c r="BL53">
        <f t="shared" si="52"/>
        <v>1</v>
      </c>
      <c r="BM53">
        <f t="shared" si="52"/>
        <v>1</v>
      </c>
      <c r="BN53">
        <f t="shared" si="52"/>
        <v>1</v>
      </c>
      <c r="BO53">
        <f t="shared" si="52"/>
        <v>1</v>
      </c>
      <c r="BP53">
        <f t="shared" si="52"/>
        <v>1</v>
      </c>
      <c r="BQ53">
        <f t="shared" si="52"/>
        <v>1</v>
      </c>
      <c r="BR53">
        <f t="shared" si="52"/>
        <v>1</v>
      </c>
      <c r="BS53">
        <f t="shared" si="52"/>
        <v>1</v>
      </c>
      <c r="BT53">
        <f t="shared" si="52"/>
        <v>1</v>
      </c>
      <c r="BU53">
        <f t="shared" si="52"/>
        <v>1</v>
      </c>
      <c r="BV53">
        <f t="shared" si="52"/>
        <v>1</v>
      </c>
      <c r="BW53">
        <f t="shared" si="52"/>
        <v>1</v>
      </c>
      <c r="BX53">
        <f t="shared" si="52"/>
        <v>1</v>
      </c>
      <c r="BY53">
        <f t="shared" si="52"/>
        <v>1</v>
      </c>
      <c r="BZ53">
        <f t="shared" si="52"/>
        <v>1</v>
      </c>
      <c r="CA53">
        <f t="shared" si="52"/>
        <v>1</v>
      </c>
      <c r="CB53">
        <f t="shared" si="52"/>
        <v>1</v>
      </c>
      <c r="CC53">
        <f t="shared" si="52"/>
        <v>1</v>
      </c>
      <c r="CD53">
        <f t="shared" si="52"/>
        <v>1</v>
      </c>
      <c r="CE53">
        <f t="shared" si="52"/>
        <v>1</v>
      </c>
      <c r="CF53">
        <f t="shared" si="52"/>
        <v>1</v>
      </c>
      <c r="CG53">
        <f t="shared" si="52"/>
        <v>1</v>
      </c>
      <c r="CH53">
        <f t="shared" si="52"/>
        <v>1</v>
      </c>
      <c r="CI53">
        <f t="shared" si="52"/>
        <v>1</v>
      </c>
      <c r="CJ53">
        <f t="shared" si="51"/>
        <v>1</v>
      </c>
      <c r="CK53">
        <f t="shared" si="51"/>
        <v>1</v>
      </c>
      <c r="CL53">
        <f t="shared" si="51"/>
        <v>1</v>
      </c>
      <c r="CM53">
        <f t="shared" si="51"/>
        <v>1</v>
      </c>
      <c r="CN53">
        <f t="shared" si="51"/>
        <v>1</v>
      </c>
      <c r="CO53">
        <f t="shared" si="51"/>
        <v>1</v>
      </c>
      <c r="CP53">
        <f t="shared" si="51"/>
        <v>1</v>
      </c>
      <c r="CQ53">
        <f t="shared" si="51"/>
        <v>1</v>
      </c>
      <c r="CR53">
        <f t="shared" si="51"/>
        <v>1</v>
      </c>
      <c r="CS53">
        <f t="shared" si="51"/>
        <v>1</v>
      </c>
      <c r="CT53">
        <f t="shared" si="51"/>
        <v>1</v>
      </c>
      <c r="CU53">
        <f t="shared" si="51"/>
        <v>1</v>
      </c>
      <c r="CV53">
        <f t="shared" si="51"/>
        <v>1</v>
      </c>
      <c r="CW53">
        <f t="shared" si="51"/>
        <v>1</v>
      </c>
      <c r="CX53">
        <f t="shared" si="51"/>
        <v>1</v>
      </c>
      <c r="CY53">
        <f t="shared" si="51"/>
        <v>1</v>
      </c>
      <c r="CZ53">
        <f t="shared" si="51"/>
        <v>1</v>
      </c>
      <c r="DA53">
        <f t="shared" si="51"/>
        <v>1</v>
      </c>
      <c r="DB53">
        <f t="shared" si="51"/>
        <v>1</v>
      </c>
      <c r="DC53">
        <f t="shared" si="51"/>
        <v>1</v>
      </c>
      <c r="DD53">
        <f t="shared" si="51"/>
        <v>1</v>
      </c>
      <c r="DE53">
        <f t="shared" si="51"/>
        <v>1</v>
      </c>
      <c r="DF53">
        <f t="shared" si="51"/>
        <v>1</v>
      </c>
      <c r="DG53">
        <f t="shared" si="51"/>
        <v>1</v>
      </c>
      <c r="DH53">
        <f t="shared" si="51"/>
        <v>1</v>
      </c>
      <c r="DI53">
        <f t="shared" si="51"/>
        <v>1</v>
      </c>
      <c r="DJ53">
        <f t="shared" si="51"/>
        <v>1</v>
      </c>
      <c r="DK53">
        <f t="shared" si="51"/>
        <v>1</v>
      </c>
      <c r="DL53">
        <f t="shared" si="51"/>
        <v>1</v>
      </c>
      <c r="DM53">
        <f t="shared" si="51"/>
        <v>1</v>
      </c>
      <c r="DN53">
        <f t="shared" si="51"/>
        <v>1</v>
      </c>
      <c r="DO53">
        <f t="shared" si="51"/>
        <v>1</v>
      </c>
      <c r="DP53">
        <f t="shared" si="51"/>
        <v>1</v>
      </c>
      <c r="DQ53">
        <f t="shared" si="51"/>
        <v>1</v>
      </c>
      <c r="DR53">
        <f t="shared" si="51"/>
        <v>1</v>
      </c>
      <c r="DS53">
        <f t="shared" si="51"/>
        <v>1</v>
      </c>
      <c r="DT53">
        <f t="shared" si="51"/>
        <v>1</v>
      </c>
      <c r="DU53">
        <f t="shared" si="51"/>
        <v>1</v>
      </c>
      <c r="DV53">
        <f t="shared" si="51"/>
        <v>1</v>
      </c>
      <c r="DW53">
        <f t="shared" si="51"/>
        <v>1</v>
      </c>
      <c r="DX53">
        <f t="shared" si="51"/>
        <v>1</v>
      </c>
      <c r="DY53">
        <f t="shared" si="51"/>
        <v>1</v>
      </c>
      <c r="DZ53">
        <f t="shared" si="51"/>
        <v>1</v>
      </c>
      <c r="EA53">
        <f t="shared" si="51"/>
        <v>1</v>
      </c>
      <c r="EB53">
        <f t="shared" si="51"/>
        <v>1</v>
      </c>
      <c r="EC53">
        <f t="shared" si="51"/>
        <v>1</v>
      </c>
      <c r="ED53">
        <f t="shared" si="51"/>
        <v>1</v>
      </c>
      <c r="EE53">
        <f t="shared" si="51"/>
        <v>1</v>
      </c>
      <c r="EF53">
        <f t="shared" si="51"/>
        <v>1</v>
      </c>
      <c r="EG53">
        <f t="shared" si="51"/>
        <v>1</v>
      </c>
      <c r="EH53">
        <f t="shared" si="51"/>
        <v>1</v>
      </c>
      <c r="EI53">
        <f t="shared" si="51"/>
        <v>1</v>
      </c>
      <c r="EJ53">
        <f t="shared" si="51"/>
        <v>1</v>
      </c>
      <c r="EK53">
        <f t="shared" si="51"/>
        <v>1</v>
      </c>
      <c r="EL53">
        <f t="shared" si="51"/>
        <v>1</v>
      </c>
      <c r="EM53">
        <f t="shared" si="51"/>
        <v>1</v>
      </c>
      <c r="EN53">
        <f t="shared" si="51"/>
        <v>1</v>
      </c>
      <c r="EO53">
        <f t="shared" si="51"/>
        <v>1</v>
      </c>
      <c r="EP53">
        <f t="shared" si="51"/>
        <v>1</v>
      </c>
      <c r="EQ53">
        <f t="shared" si="51"/>
        <v>1</v>
      </c>
      <c r="ER53">
        <f t="shared" si="51"/>
        <v>1</v>
      </c>
      <c r="ES53" s="79"/>
      <c r="ET53" s="21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</row>
    <row r="54" spans="1:173" ht="21">
      <c r="A54" s="124">
        <v>92.875257309181364</v>
      </c>
      <c r="B54" s="5">
        <f t="shared" si="28"/>
        <v>-0.87765784012937265</v>
      </c>
      <c r="C54" s="5">
        <f t="shared" si="24"/>
        <v>-0.87765784012937265</v>
      </c>
      <c r="D54" s="16">
        <f t="shared" si="29"/>
        <v>-0.87765784012937265</v>
      </c>
      <c r="E54" s="126">
        <v>0</v>
      </c>
      <c r="F54" s="1">
        <f t="shared" si="30"/>
        <v>1</v>
      </c>
      <c r="G54">
        <v>32</v>
      </c>
      <c r="H54">
        <f t="shared" si="47"/>
        <v>0</v>
      </c>
      <c r="I54">
        <f t="shared" si="47"/>
        <v>0</v>
      </c>
      <c r="J54">
        <f t="shared" si="47"/>
        <v>0</v>
      </c>
      <c r="K54">
        <f t="shared" si="47"/>
        <v>0</v>
      </c>
      <c r="L54">
        <f t="shared" si="47"/>
        <v>0</v>
      </c>
      <c r="M54">
        <f t="shared" si="47"/>
        <v>0</v>
      </c>
      <c r="N54">
        <f t="shared" si="47"/>
        <v>0</v>
      </c>
      <c r="O54">
        <f t="shared" si="47"/>
        <v>0</v>
      </c>
      <c r="P54">
        <f t="shared" si="47"/>
        <v>0</v>
      </c>
      <c r="Q54">
        <f t="shared" si="47"/>
        <v>0</v>
      </c>
      <c r="R54">
        <f t="shared" si="47"/>
        <v>0</v>
      </c>
      <c r="S54">
        <f t="shared" si="47"/>
        <v>0</v>
      </c>
      <c r="T54">
        <f t="shared" si="47"/>
        <v>0</v>
      </c>
      <c r="U54">
        <f t="shared" si="47"/>
        <v>0</v>
      </c>
      <c r="V54">
        <f t="shared" si="47"/>
        <v>0</v>
      </c>
      <c r="W54">
        <f t="shared" si="47"/>
        <v>0</v>
      </c>
      <c r="X54">
        <f t="shared" si="52"/>
        <v>0</v>
      </c>
      <c r="Y54">
        <f t="shared" si="52"/>
        <v>0</v>
      </c>
      <c r="Z54">
        <f t="shared" si="52"/>
        <v>0</v>
      </c>
      <c r="AA54">
        <f t="shared" si="52"/>
        <v>0</v>
      </c>
      <c r="AB54">
        <f t="shared" si="52"/>
        <v>0</v>
      </c>
      <c r="AC54">
        <f t="shared" si="52"/>
        <v>0</v>
      </c>
      <c r="AD54">
        <f t="shared" si="52"/>
        <v>0</v>
      </c>
      <c r="AE54">
        <f t="shared" si="52"/>
        <v>0</v>
      </c>
      <c r="AF54">
        <f t="shared" si="52"/>
        <v>0</v>
      </c>
      <c r="AG54">
        <f t="shared" si="52"/>
        <v>0</v>
      </c>
      <c r="AH54">
        <f t="shared" si="52"/>
        <v>0</v>
      </c>
      <c r="AI54">
        <f t="shared" si="52"/>
        <v>0</v>
      </c>
      <c r="AJ54">
        <f t="shared" si="52"/>
        <v>0</v>
      </c>
      <c r="AK54">
        <f t="shared" si="52"/>
        <v>0</v>
      </c>
      <c r="AL54">
        <f t="shared" si="52"/>
        <v>0</v>
      </c>
      <c r="AM54">
        <f t="shared" si="52"/>
        <v>0</v>
      </c>
      <c r="AN54">
        <f t="shared" si="52"/>
        <v>0</v>
      </c>
      <c r="AO54">
        <f t="shared" si="52"/>
        <v>0</v>
      </c>
      <c r="AP54">
        <f t="shared" si="52"/>
        <v>0</v>
      </c>
      <c r="AQ54">
        <f t="shared" si="52"/>
        <v>0</v>
      </c>
      <c r="AR54">
        <f t="shared" si="52"/>
        <v>0</v>
      </c>
      <c r="AS54">
        <f t="shared" si="52"/>
        <v>0</v>
      </c>
      <c r="AT54">
        <f t="shared" si="52"/>
        <v>0</v>
      </c>
      <c r="AU54">
        <f t="shared" si="52"/>
        <v>0</v>
      </c>
      <c r="AV54">
        <f t="shared" si="52"/>
        <v>0</v>
      </c>
      <c r="AW54">
        <f t="shared" si="52"/>
        <v>0</v>
      </c>
      <c r="AX54">
        <f t="shared" si="52"/>
        <v>0</v>
      </c>
      <c r="AY54">
        <f t="shared" si="52"/>
        <v>0</v>
      </c>
      <c r="AZ54">
        <f t="shared" si="52"/>
        <v>0</v>
      </c>
      <c r="BA54">
        <f t="shared" si="52"/>
        <v>0</v>
      </c>
      <c r="BB54">
        <f t="shared" si="52"/>
        <v>0</v>
      </c>
      <c r="BC54">
        <f t="shared" si="52"/>
        <v>0</v>
      </c>
      <c r="BD54">
        <f t="shared" si="52"/>
        <v>0</v>
      </c>
      <c r="BE54">
        <f t="shared" si="52"/>
        <v>0</v>
      </c>
      <c r="BF54">
        <f t="shared" si="52"/>
        <v>0</v>
      </c>
      <c r="BG54">
        <f t="shared" si="52"/>
        <v>0</v>
      </c>
      <c r="BH54">
        <f t="shared" si="52"/>
        <v>0</v>
      </c>
      <c r="BI54">
        <f t="shared" si="52"/>
        <v>0</v>
      </c>
      <c r="BJ54">
        <f t="shared" si="52"/>
        <v>0</v>
      </c>
      <c r="BK54">
        <f t="shared" si="52"/>
        <v>0</v>
      </c>
      <c r="BL54">
        <f t="shared" si="52"/>
        <v>0</v>
      </c>
      <c r="BM54">
        <f t="shared" si="52"/>
        <v>0</v>
      </c>
      <c r="BN54">
        <f t="shared" si="52"/>
        <v>0</v>
      </c>
      <c r="BO54">
        <f t="shared" si="52"/>
        <v>0</v>
      </c>
      <c r="BP54">
        <f t="shared" si="52"/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ref="CI54:ER59" si="53">IF($D54&gt;CI$10, $E54,0)</f>
        <v>0</v>
      </c>
      <c r="CJ54">
        <f t="shared" si="53"/>
        <v>0</v>
      </c>
      <c r="CK54">
        <f t="shared" si="53"/>
        <v>0</v>
      </c>
      <c r="CL54">
        <f t="shared" si="53"/>
        <v>0</v>
      </c>
      <c r="CM54">
        <f t="shared" si="53"/>
        <v>0</v>
      </c>
      <c r="CN54">
        <f t="shared" si="53"/>
        <v>0</v>
      </c>
      <c r="CO54">
        <f t="shared" si="53"/>
        <v>0</v>
      </c>
      <c r="CP54">
        <f t="shared" si="53"/>
        <v>0</v>
      </c>
      <c r="CQ54">
        <f t="shared" si="53"/>
        <v>0</v>
      </c>
      <c r="CR54">
        <f t="shared" si="53"/>
        <v>0</v>
      </c>
      <c r="CS54">
        <f t="shared" si="53"/>
        <v>0</v>
      </c>
      <c r="CT54">
        <f t="shared" si="53"/>
        <v>0</v>
      </c>
      <c r="CU54">
        <f t="shared" si="53"/>
        <v>0</v>
      </c>
      <c r="CV54">
        <f t="shared" si="53"/>
        <v>0</v>
      </c>
      <c r="CW54">
        <f t="shared" si="53"/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  <c r="DR54">
        <f t="shared" si="53"/>
        <v>0</v>
      </c>
      <c r="DS54">
        <f t="shared" si="53"/>
        <v>0</v>
      </c>
      <c r="DT54">
        <f t="shared" si="53"/>
        <v>0</v>
      </c>
      <c r="DU54">
        <f t="shared" si="53"/>
        <v>0</v>
      </c>
      <c r="DV54">
        <f t="shared" si="53"/>
        <v>0</v>
      </c>
      <c r="DW54">
        <f t="shared" si="53"/>
        <v>0</v>
      </c>
      <c r="DX54">
        <f t="shared" si="53"/>
        <v>0</v>
      </c>
      <c r="DY54">
        <f t="shared" si="53"/>
        <v>0</v>
      </c>
      <c r="DZ54">
        <f t="shared" si="53"/>
        <v>0</v>
      </c>
      <c r="EA54">
        <f t="shared" si="53"/>
        <v>0</v>
      </c>
      <c r="EB54">
        <f t="shared" si="53"/>
        <v>0</v>
      </c>
      <c r="EC54">
        <f t="shared" si="53"/>
        <v>0</v>
      </c>
      <c r="ED54">
        <f t="shared" si="53"/>
        <v>0</v>
      </c>
      <c r="EE54">
        <f t="shared" si="53"/>
        <v>0</v>
      </c>
      <c r="EF54">
        <f t="shared" si="51"/>
        <v>0</v>
      </c>
      <c r="EG54">
        <f t="shared" si="51"/>
        <v>0</v>
      </c>
      <c r="EH54">
        <f t="shared" si="51"/>
        <v>0</v>
      </c>
      <c r="EI54">
        <f t="shared" si="51"/>
        <v>0</v>
      </c>
      <c r="EJ54">
        <f t="shared" si="51"/>
        <v>0</v>
      </c>
      <c r="EK54">
        <f t="shared" si="51"/>
        <v>0</v>
      </c>
      <c r="EL54">
        <f t="shared" si="51"/>
        <v>0</v>
      </c>
      <c r="EM54">
        <f t="shared" si="51"/>
        <v>0</v>
      </c>
      <c r="EN54">
        <f t="shared" si="51"/>
        <v>0</v>
      </c>
      <c r="EO54">
        <f t="shared" si="51"/>
        <v>0</v>
      </c>
      <c r="EP54">
        <f t="shared" si="51"/>
        <v>0</v>
      </c>
      <c r="EQ54">
        <f t="shared" si="51"/>
        <v>0</v>
      </c>
      <c r="ER54">
        <f t="shared" si="51"/>
        <v>0</v>
      </c>
      <c r="ES54" s="79"/>
      <c r="ET54" s="21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</row>
    <row r="55" spans="1:173" ht="21">
      <c r="A55" s="124">
        <v>472.04330936952755</v>
      </c>
      <c r="B55" s="5">
        <f t="shared" si="28"/>
        <v>-0.55502172351423706</v>
      </c>
      <c r="C55" s="5">
        <f t="shared" si="24"/>
        <v>-0.55502172351423706</v>
      </c>
      <c r="D55" s="16">
        <f t="shared" si="29"/>
        <v>-0.55502172351423706</v>
      </c>
      <c r="E55" s="126">
        <v>0</v>
      </c>
      <c r="F55" s="1">
        <f t="shared" si="30"/>
        <v>1</v>
      </c>
      <c r="G55">
        <v>33</v>
      </c>
      <c r="H55">
        <f t="shared" si="47"/>
        <v>0</v>
      </c>
      <c r="I55">
        <f t="shared" si="47"/>
        <v>0</v>
      </c>
      <c r="J55">
        <f t="shared" si="47"/>
        <v>0</v>
      </c>
      <c r="K55">
        <f t="shared" si="47"/>
        <v>0</v>
      </c>
      <c r="L55">
        <f t="shared" si="47"/>
        <v>0</v>
      </c>
      <c r="M55">
        <f t="shared" si="47"/>
        <v>0</v>
      </c>
      <c r="N55">
        <f t="shared" si="47"/>
        <v>0</v>
      </c>
      <c r="O55">
        <f t="shared" si="47"/>
        <v>0</v>
      </c>
      <c r="P55">
        <f t="shared" si="47"/>
        <v>0</v>
      </c>
      <c r="Q55">
        <f t="shared" si="47"/>
        <v>0</v>
      </c>
      <c r="R55">
        <f t="shared" si="47"/>
        <v>0</v>
      </c>
      <c r="S55">
        <f t="shared" si="47"/>
        <v>0</v>
      </c>
      <c r="T55">
        <f t="shared" si="47"/>
        <v>0</v>
      </c>
      <c r="U55">
        <f t="shared" si="47"/>
        <v>0</v>
      </c>
      <c r="V55">
        <f t="shared" si="47"/>
        <v>0</v>
      </c>
      <c r="W55">
        <f t="shared" si="47"/>
        <v>0</v>
      </c>
      <c r="X55">
        <f t="shared" ref="X55:CI61" si="54">IF($D55&gt;X$10, $E55,0)</f>
        <v>0</v>
      </c>
      <c r="Y55">
        <f t="shared" si="54"/>
        <v>0</v>
      </c>
      <c r="Z55">
        <f t="shared" si="54"/>
        <v>0</v>
      </c>
      <c r="AA55">
        <f t="shared" si="54"/>
        <v>0</v>
      </c>
      <c r="AB55">
        <f t="shared" si="54"/>
        <v>0</v>
      </c>
      <c r="AC55">
        <f t="shared" si="54"/>
        <v>0</v>
      </c>
      <c r="AD55">
        <f t="shared" si="54"/>
        <v>0</v>
      </c>
      <c r="AE55">
        <f t="shared" si="54"/>
        <v>0</v>
      </c>
      <c r="AF55">
        <f t="shared" si="54"/>
        <v>0</v>
      </c>
      <c r="AG55">
        <f t="shared" si="54"/>
        <v>0</v>
      </c>
      <c r="AH55">
        <f t="shared" si="54"/>
        <v>0</v>
      </c>
      <c r="AI55">
        <f t="shared" si="54"/>
        <v>0</v>
      </c>
      <c r="AJ55">
        <f t="shared" si="54"/>
        <v>0</v>
      </c>
      <c r="AK55">
        <f t="shared" si="54"/>
        <v>0</v>
      </c>
      <c r="AL55">
        <f t="shared" si="54"/>
        <v>0</v>
      </c>
      <c r="AM55">
        <f t="shared" si="54"/>
        <v>0</v>
      </c>
      <c r="AN55">
        <f t="shared" si="54"/>
        <v>0</v>
      </c>
      <c r="AO55">
        <f t="shared" si="54"/>
        <v>0</v>
      </c>
      <c r="AP55">
        <f t="shared" si="54"/>
        <v>0</v>
      </c>
      <c r="AQ55">
        <f t="shared" si="54"/>
        <v>0</v>
      </c>
      <c r="AR55">
        <f t="shared" si="54"/>
        <v>0</v>
      </c>
      <c r="AS55">
        <f t="shared" si="54"/>
        <v>0</v>
      </c>
      <c r="AT55">
        <f t="shared" si="54"/>
        <v>0</v>
      </c>
      <c r="AU55">
        <f t="shared" si="54"/>
        <v>0</v>
      </c>
      <c r="AV55">
        <f t="shared" si="54"/>
        <v>0</v>
      </c>
      <c r="AW55">
        <f t="shared" si="54"/>
        <v>0</v>
      </c>
      <c r="AX55">
        <f t="shared" si="54"/>
        <v>0</v>
      </c>
      <c r="AY55">
        <f t="shared" si="54"/>
        <v>0</v>
      </c>
      <c r="AZ55">
        <f t="shared" si="54"/>
        <v>0</v>
      </c>
      <c r="BA55">
        <f t="shared" si="54"/>
        <v>0</v>
      </c>
      <c r="BB55">
        <f t="shared" si="54"/>
        <v>0</v>
      </c>
      <c r="BC55">
        <f t="shared" si="54"/>
        <v>0</v>
      </c>
      <c r="BD55">
        <f t="shared" si="54"/>
        <v>0</v>
      </c>
      <c r="BE55">
        <f t="shared" si="54"/>
        <v>0</v>
      </c>
      <c r="BF55">
        <f t="shared" si="54"/>
        <v>0</v>
      </c>
      <c r="BG55">
        <f t="shared" si="54"/>
        <v>0</v>
      </c>
      <c r="BH55">
        <f t="shared" si="54"/>
        <v>0</v>
      </c>
      <c r="BI55">
        <f t="shared" si="54"/>
        <v>0</v>
      </c>
      <c r="BJ55">
        <f t="shared" si="54"/>
        <v>0</v>
      </c>
      <c r="BK55">
        <f t="shared" si="54"/>
        <v>0</v>
      </c>
      <c r="BL55">
        <f t="shared" si="54"/>
        <v>0</v>
      </c>
      <c r="BM55">
        <f t="shared" si="54"/>
        <v>0</v>
      </c>
      <c r="BN55">
        <f t="shared" si="54"/>
        <v>0</v>
      </c>
      <c r="BO55">
        <f t="shared" si="54"/>
        <v>0</v>
      </c>
      <c r="BP55">
        <f t="shared" si="54"/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3"/>
        <v>0</v>
      </c>
      <c r="CK55">
        <f t="shared" si="53"/>
        <v>0</v>
      </c>
      <c r="CL55">
        <f t="shared" si="53"/>
        <v>0</v>
      </c>
      <c r="CM55">
        <f t="shared" si="53"/>
        <v>0</v>
      </c>
      <c r="CN55">
        <f t="shared" si="53"/>
        <v>0</v>
      </c>
      <c r="CO55">
        <f t="shared" si="53"/>
        <v>0</v>
      </c>
      <c r="CP55">
        <f t="shared" si="53"/>
        <v>0</v>
      </c>
      <c r="CQ55">
        <f t="shared" si="53"/>
        <v>0</v>
      </c>
      <c r="CR55">
        <f t="shared" si="53"/>
        <v>0</v>
      </c>
      <c r="CS55">
        <f t="shared" si="53"/>
        <v>0</v>
      </c>
      <c r="CT55">
        <f t="shared" si="53"/>
        <v>0</v>
      </c>
      <c r="CU55">
        <f t="shared" si="53"/>
        <v>0</v>
      </c>
      <c r="CV55">
        <f t="shared" si="53"/>
        <v>0</v>
      </c>
      <c r="CW55">
        <f t="shared" si="53"/>
        <v>0</v>
      </c>
      <c r="CX55">
        <f t="shared" si="53"/>
        <v>0</v>
      </c>
      <c r="CY55">
        <f t="shared" si="53"/>
        <v>0</v>
      </c>
      <c r="CZ55">
        <f t="shared" si="53"/>
        <v>0</v>
      </c>
      <c r="DA55">
        <f t="shared" si="53"/>
        <v>0</v>
      </c>
      <c r="DB55">
        <f t="shared" si="53"/>
        <v>0</v>
      </c>
      <c r="DC55">
        <f t="shared" si="53"/>
        <v>0</v>
      </c>
      <c r="DD55">
        <f t="shared" si="53"/>
        <v>0</v>
      </c>
      <c r="DE55">
        <f t="shared" si="53"/>
        <v>0</v>
      </c>
      <c r="DF55">
        <f t="shared" si="53"/>
        <v>0</v>
      </c>
      <c r="DG55">
        <f t="shared" si="53"/>
        <v>0</v>
      </c>
      <c r="DH55">
        <f t="shared" si="53"/>
        <v>0</v>
      </c>
      <c r="DI55">
        <f t="shared" si="53"/>
        <v>0</v>
      </c>
      <c r="DJ55">
        <f t="shared" si="53"/>
        <v>0</v>
      </c>
      <c r="DK55">
        <f t="shared" si="53"/>
        <v>0</v>
      </c>
      <c r="DL55">
        <f t="shared" si="53"/>
        <v>0</v>
      </c>
      <c r="DM55">
        <f t="shared" si="53"/>
        <v>0</v>
      </c>
      <c r="DN55">
        <f t="shared" si="53"/>
        <v>0</v>
      </c>
      <c r="DO55">
        <f t="shared" si="53"/>
        <v>0</v>
      </c>
      <c r="DP55">
        <f t="shared" si="53"/>
        <v>0</v>
      </c>
      <c r="DQ55">
        <f t="shared" si="53"/>
        <v>0</v>
      </c>
      <c r="DR55">
        <f t="shared" si="53"/>
        <v>0</v>
      </c>
      <c r="DS55">
        <f t="shared" si="53"/>
        <v>0</v>
      </c>
      <c r="DT55">
        <f t="shared" si="53"/>
        <v>0</v>
      </c>
      <c r="DU55">
        <f t="shared" si="53"/>
        <v>0</v>
      </c>
      <c r="DV55">
        <f t="shared" si="53"/>
        <v>0</v>
      </c>
      <c r="DW55">
        <f t="shared" si="53"/>
        <v>0</v>
      </c>
      <c r="DX55">
        <f t="shared" si="53"/>
        <v>0</v>
      </c>
      <c r="DY55">
        <f t="shared" si="53"/>
        <v>0</v>
      </c>
      <c r="DZ55">
        <f t="shared" si="53"/>
        <v>0</v>
      </c>
      <c r="EA55">
        <f t="shared" si="53"/>
        <v>0</v>
      </c>
      <c r="EB55">
        <f t="shared" si="53"/>
        <v>0</v>
      </c>
      <c r="EC55">
        <f t="shared" si="53"/>
        <v>0</v>
      </c>
      <c r="ED55">
        <f t="shared" si="53"/>
        <v>0</v>
      </c>
      <c r="EE55">
        <f t="shared" si="53"/>
        <v>0</v>
      </c>
      <c r="EF55">
        <f t="shared" si="51"/>
        <v>0</v>
      </c>
      <c r="EG55">
        <f t="shared" si="51"/>
        <v>0</v>
      </c>
      <c r="EH55">
        <f t="shared" si="51"/>
        <v>0</v>
      </c>
      <c r="EI55">
        <f t="shared" si="51"/>
        <v>0</v>
      </c>
      <c r="EJ55">
        <f t="shared" si="51"/>
        <v>0</v>
      </c>
      <c r="EK55">
        <f t="shared" si="51"/>
        <v>0</v>
      </c>
      <c r="EL55">
        <f t="shared" si="51"/>
        <v>0</v>
      </c>
      <c r="EM55">
        <f t="shared" si="51"/>
        <v>0</v>
      </c>
      <c r="EN55">
        <f t="shared" si="51"/>
        <v>0</v>
      </c>
      <c r="EO55">
        <f t="shared" si="51"/>
        <v>0</v>
      </c>
      <c r="EP55">
        <f t="shared" si="51"/>
        <v>0</v>
      </c>
      <c r="EQ55">
        <f t="shared" si="51"/>
        <v>0</v>
      </c>
      <c r="ER55">
        <f t="shared" si="51"/>
        <v>0</v>
      </c>
      <c r="ES55" s="79"/>
      <c r="ET55" s="21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</row>
    <row r="56" spans="1:173" ht="21">
      <c r="A56" s="124">
        <v>154.47256343158656</v>
      </c>
      <c r="B56" s="5">
        <f t="shared" si="28"/>
        <v>-0.82524436401160206</v>
      </c>
      <c r="C56" s="5">
        <f t="shared" si="24"/>
        <v>-0.82524436401160206</v>
      </c>
      <c r="D56" s="16">
        <f t="shared" si="29"/>
        <v>-0.82524436401160206</v>
      </c>
      <c r="E56" s="126">
        <v>0</v>
      </c>
      <c r="F56" s="1">
        <f t="shared" si="30"/>
        <v>1</v>
      </c>
      <c r="G56">
        <v>34</v>
      </c>
      <c r="H56">
        <f t="shared" si="47"/>
        <v>0</v>
      </c>
      <c r="I56">
        <f t="shared" si="47"/>
        <v>0</v>
      </c>
      <c r="J56">
        <f t="shared" si="47"/>
        <v>0</v>
      </c>
      <c r="K56">
        <f t="shared" si="47"/>
        <v>0</v>
      </c>
      <c r="L56">
        <f t="shared" si="47"/>
        <v>0</v>
      </c>
      <c r="M56">
        <f t="shared" si="47"/>
        <v>0</v>
      </c>
      <c r="N56">
        <f t="shared" si="47"/>
        <v>0</v>
      </c>
      <c r="O56">
        <f t="shared" si="47"/>
        <v>0</v>
      </c>
      <c r="P56">
        <f t="shared" si="47"/>
        <v>0</v>
      </c>
      <c r="Q56">
        <f t="shared" si="47"/>
        <v>0</v>
      </c>
      <c r="R56">
        <f t="shared" si="47"/>
        <v>0</v>
      </c>
      <c r="S56">
        <f t="shared" si="47"/>
        <v>0</v>
      </c>
      <c r="T56">
        <f t="shared" si="47"/>
        <v>0</v>
      </c>
      <c r="U56">
        <f t="shared" si="47"/>
        <v>0</v>
      </c>
      <c r="V56">
        <f t="shared" si="47"/>
        <v>0</v>
      </c>
      <c r="W56">
        <f t="shared" si="47"/>
        <v>0</v>
      </c>
      <c r="X56">
        <f t="shared" si="54"/>
        <v>0</v>
      </c>
      <c r="Y56">
        <f t="shared" si="54"/>
        <v>0</v>
      </c>
      <c r="Z56">
        <f t="shared" si="54"/>
        <v>0</v>
      </c>
      <c r="AA56">
        <f t="shared" si="54"/>
        <v>0</v>
      </c>
      <c r="AB56">
        <f t="shared" si="54"/>
        <v>0</v>
      </c>
      <c r="AC56">
        <f t="shared" si="54"/>
        <v>0</v>
      </c>
      <c r="AD56">
        <f t="shared" si="54"/>
        <v>0</v>
      </c>
      <c r="AE56">
        <f t="shared" si="54"/>
        <v>0</v>
      </c>
      <c r="AF56">
        <f t="shared" si="54"/>
        <v>0</v>
      </c>
      <c r="AG56">
        <f t="shared" si="54"/>
        <v>0</v>
      </c>
      <c r="AH56">
        <f t="shared" si="54"/>
        <v>0</v>
      </c>
      <c r="AI56">
        <f t="shared" si="54"/>
        <v>0</v>
      </c>
      <c r="AJ56">
        <f t="shared" si="54"/>
        <v>0</v>
      </c>
      <c r="AK56">
        <f t="shared" si="54"/>
        <v>0</v>
      </c>
      <c r="AL56">
        <f t="shared" si="54"/>
        <v>0</v>
      </c>
      <c r="AM56">
        <f t="shared" si="54"/>
        <v>0</v>
      </c>
      <c r="AN56">
        <f t="shared" si="54"/>
        <v>0</v>
      </c>
      <c r="AO56">
        <f t="shared" si="54"/>
        <v>0</v>
      </c>
      <c r="AP56">
        <f t="shared" si="54"/>
        <v>0</v>
      </c>
      <c r="AQ56">
        <f t="shared" si="54"/>
        <v>0</v>
      </c>
      <c r="AR56">
        <f t="shared" si="54"/>
        <v>0</v>
      </c>
      <c r="AS56">
        <f t="shared" si="54"/>
        <v>0</v>
      </c>
      <c r="AT56">
        <f t="shared" si="54"/>
        <v>0</v>
      </c>
      <c r="AU56">
        <f t="shared" si="54"/>
        <v>0</v>
      </c>
      <c r="AV56">
        <f t="shared" si="54"/>
        <v>0</v>
      </c>
      <c r="AW56">
        <f t="shared" si="54"/>
        <v>0</v>
      </c>
      <c r="AX56">
        <f t="shared" si="54"/>
        <v>0</v>
      </c>
      <c r="AY56">
        <f t="shared" si="54"/>
        <v>0</v>
      </c>
      <c r="AZ56">
        <f t="shared" si="54"/>
        <v>0</v>
      </c>
      <c r="BA56">
        <f t="shared" si="54"/>
        <v>0</v>
      </c>
      <c r="BB56">
        <f t="shared" si="54"/>
        <v>0</v>
      </c>
      <c r="BC56">
        <f t="shared" si="54"/>
        <v>0</v>
      </c>
      <c r="BD56">
        <f t="shared" si="54"/>
        <v>0</v>
      </c>
      <c r="BE56">
        <f t="shared" si="54"/>
        <v>0</v>
      </c>
      <c r="BF56">
        <f t="shared" si="54"/>
        <v>0</v>
      </c>
      <c r="BG56">
        <f t="shared" si="54"/>
        <v>0</v>
      </c>
      <c r="BH56">
        <f t="shared" si="54"/>
        <v>0</v>
      </c>
      <c r="BI56">
        <f t="shared" si="54"/>
        <v>0</v>
      </c>
      <c r="BJ56">
        <f t="shared" si="54"/>
        <v>0</v>
      </c>
      <c r="BK56">
        <f t="shared" si="54"/>
        <v>0</v>
      </c>
      <c r="BL56">
        <f t="shared" si="54"/>
        <v>0</v>
      </c>
      <c r="BM56">
        <f t="shared" si="54"/>
        <v>0</v>
      </c>
      <c r="BN56">
        <f t="shared" si="54"/>
        <v>0</v>
      </c>
      <c r="BO56">
        <f t="shared" si="54"/>
        <v>0</v>
      </c>
      <c r="BP56">
        <f t="shared" si="54"/>
        <v>0</v>
      </c>
      <c r="BQ56">
        <f t="shared" si="54"/>
        <v>0</v>
      </c>
      <c r="BR56">
        <f t="shared" si="54"/>
        <v>0</v>
      </c>
      <c r="BS56">
        <f t="shared" si="54"/>
        <v>0</v>
      </c>
      <c r="BT56">
        <f t="shared" si="54"/>
        <v>0</v>
      </c>
      <c r="BU56">
        <f t="shared" si="54"/>
        <v>0</v>
      </c>
      <c r="BV56">
        <f t="shared" si="54"/>
        <v>0</v>
      </c>
      <c r="BW56">
        <f t="shared" si="54"/>
        <v>0</v>
      </c>
      <c r="BX56">
        <f t="shared" si="54"/>
        <v>0</v>
      </c>
      <c r="BY56">
        <f t="shared" si="54"/>
        <v>0</v>
      </c>
      <c r="BZ56">
        <f t="shared" si="54"/>
        <v>0</v>
      </c>
      <c r="CA56">
        <f t="shared" si="54"/>
        <v>0</v>
      </c>
      <c r="CB56">
        <f t="shared" si="54"/>
        <v>0</v>
      </c>
      <c r="CC56">
        <f t="shared" si="54"/>
        <v>0</v>
      </c>
      <c r="CD56">
        <f t="shared" si="54"/>
        <v>0</v>
      </c>
      <c r="CE56">
        <f t="shared" si="54"/>
        <v>0</v>
      </c>
      <c r="CF56">
        <f t="shared" si="54"/>
        <v>0</v>
      </c>
      <c r="CG56">
        <f t="shared" si="54"/>
        <v>0</v>
      </c>
      <c r="CH56">
        <f t="shared" si="54"/>
        <v>0</v>
      </c>
      <c r="CI56">
        <f t="shared" si="54"/>
        <v>0</v>
      </c>
      <c r="CJ56">
        <f t="shared" si="53"/>
        <v>0</v>
      </c>
      <c r="CK56">
        <f t="shared" si="53"/>
        <v>0</v>
      </c>
      <c r="CL56">
        <f t="shared" si="53"/>
        <v>0</v>
      </c>
      <c r="CM56">
        <f t="shared" si="53"/>
        <v>0</v>
      </c>
      <c r="CN56">
        <f t="shared" si="53"/>
        <v>0</v>
      </c>
      <c r="CO56">
        <f t="shared" si="53"/>
        <v>0</v>
      </c>
      <c r="CP56">
        <f t="shared" si="53"/>
        <v>0</v>
      </c>
      <c r="CQ56">
        <f t="shared" si="53"/>
        <v>0</v>
      </c>
      <c r="CR56">
        <f t="shared" si="53"/>
        <v>0</v>
      </c>
      <c r="CS56">
        <f t="shared" si="53"/>
        <v>0</v>
      </c>
      <c r="CT56">
        <f t="shared" si="53"/>
        <v>0</v>
      </c>
      <c r="CU56">
        <f t="shared" si="53"/>
        <v>0</v>
      </c>
      <c r="CV56">
        <f t="shared" si="53"/>
        <v>0</v>
      </c>
      <c r="CW56">
        <f t="shared" si="53"/>
        <v>0</v>
      </c>
      <c r="CX56">
        <f t="shared" si="53"/>
        <v>0</v>
      </c>
      <c r="CY56">
        <f t="shared" si="53"/>
        <v>0</v>
      </c>
      <c r="CZ56">
        <f t="shared" si="53"/>
        <v>0</v>
      </c>
      <c r="DA56">
        <f t="shared" si="53"/>
        <v>0</v>
      </c>
      <c r="DB56">
        <f t="shared" si="53"/>
        <v>0</v>
      </c>
      <c r="DC56">
        <f t="shared" si="53"/>
        <v>0</v>
      </c>
      <c r="DD56">
        <f t="shared" si="53"/>
        <v>0</v>
      </c>
      <c r="DE56">
        <f t="shared" si="53"/>
        <v>0</v>
      </c>
      <c r="DF56">
        <f t="shared" si="53"/>
        <v>0</v>
      </c>
      <c r="DG56">
        <f t="shared" si="53"/>
        <v>0</v>
      </c>
      <c r="DH56">
        <f t="shared" si="53"/>
        <v>0</v>
      </c>
      <c r="DI56">
        <f t="shared" si="53"/>
        <v>0</v>
      </c>
      <c r="DJ56">
        <f t="shared" si="53"/>
        <v>0</v>
      </c>
      <c r="DK56">
        <f t="shared" si="53"/>
        <v>0</v>
      </c>
      <c r="DL56">
        <f t="shared" si="53"/>
        <v>0</v>
      </c>
      <c r="DM56">
        <f t="shared" si="53"/>
        <v>0</v>
      </c>
      <c r="DN56">
        <f t="shared" si="53"/>
        <v>0</v>
      </c>
      <c r="DO56">
        <f t="shared" si="53"/>
        <v>0</v>
      </c>
      <c r="DP56">
        <f t="shared" si="53"/>
        <v>0</v>
      </c>
      <c r="DQ56">
        <f t="shared" si="53"/>
        <v>0</v>
      </c>
      <c r="DR56">
        <f t="shared" si="53"/>
        <v>0</v>
      </c>
      <c r="DS56">
        <f t="shared" si="53"/>
        <v>0</v>
      </c>
      <c r="DT56">
        <f t="shared" si="53"/>
        <v>0</v>
      </c>
      <c r="DU56">
        <f t="shared" si="53"/>
        <v>0</v>
      </c>
      <c r="DV56">
        <f t="shared" si="53"/>
        <v>0</v>
      </c>
      <c r="DW56">
        <f t="shared" si="53"/>
        <v>0</v>
      </c>
      <c r="DX56">
        <f t="shared" si="53"/>
        <v>0</v>
      </c>
      <c r="DY56">
        <f t="shared" si="53"/>
        <v>0</v>
      </c>
      <c r="DZ56">
        <f t="shared" si="53"/>
        <v>0</v>
      </c>
      <c r="EA56">
        <f t="shared" si="53"/>
        <v>0</v>
      </c>
      <c r="EB56">
        <f t="shared" si="53"/>
        <v>0</v>
      </c>
      <c r="EC56">
        <f t="shared" si="53"/>
        <v>0</v>
      </c>
      <c r="ED56">
        <f t="shared" si="53"/>
        <v>0</v>
      </c>
      <c r="EE56">
        <f t="shared" si="53"/>
        <v>0</v>
      </c>
      <c r="EF56">
        <f t="shared" si="51"/>
        <v>0</v>
      </c>
      <c r="EG56">
        <f t="shared" si="51"/>
        <v>0</v>
      </c>
      <c r="EH56">
        <f t="shared" si="51"/>
        <v>0</v>
      </c>
      <c r="EI56">
        <f t="shared" si="51"/>
        <v>0</v>
      </c>
      <c r="EJ56">
        <f t="shared" si="51"/>
        <v>0</v>
      </c>
      <c r="EK56">
        <f t="shared" si="51"/>
        <v>0</v>
      </c>
      <c r="EL56">
        <f t="shared" si="51"/>
        <v>0</v>
      </c>
      <c r="EM56">
        <f t="shared" si="51"/>
        <v>0</v>
      </c>
      <c r="EN56">
        <f t="shared" si="51"/>
        <v>0</v>
      </c>
      <c r="EO56">
        <f t="shared" si="51"/>
        <v>0</v>
      </c>
      <c r="EP56">
        <f t="shared" si="51"/>
        <v>0</v>
      </c>
      <c r="EQ56">
        <f t="shared" si="51"/>
        <v>0</v>
      </c>
      <c r="ER56">
        <f t="shared" si="51"/>
        <v>0</v>
      </c>
      <c r="ES56" s="79"/>
      <c r="ET56" s="21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</row>
    <row r="57" spans="1:173" ht="21">
      <c r="A57" s="124">
        <v>386.41412825368963</v>
      </c>
      <c r="B57" s="5">
        <f t="shared" si="28"/>
        <v>-0.62788405016340076</v>
      </c>
      <c r="C57" s="5">
        <f t="shared" si="24"/>
        <v>-0.62788405016340076</v>
      </c>
      <c r="D57" s="16">
        <f t="shared" si="29"/>
        <v>-0.62788405016340076</v>
      </c>
      <c r="E57" s="126">
        <v>0</v>
      </c>
      <c r="F57" s="1">
        <f t="shared" si="30"/>
        <v>1</v>
      </c>
      <c r="G57">
        <v>35</v>
      </c>
      <c r="H57">
        <f t="shared" si="47"/>
        <v>0</v>
      </c>
      <c r="I57">
        <f t="shared" si="47"/>
        <v>0</v>
      </c>
      <c r="J57">
        <f t="shared" si="47"/>
        <v>0</v>
      </c>
      <c r="K57">
        <f t="shared" si="47"/>
        <v>0</v>
      </c>
      <c r="L57">
        <f t="shared" si="47"/>
        <v>0</v>
      </c>
      <c r="M57">
        <f t="shared" si="47"/>
        <v>0</v>
      </c>
      <c r="N57">
        <f t="shared" si="47"/>
        <v>0</v>
      </c>
      <c r="O57">
        <f t="shared" si="47"/>
        <v>0</v>
      </c>
      <c r="P57">
        <f t="shared" si="47"/>
        <v>0</v>
      </c>
      <c r="Q57">
        <f t="shared" si="47"/>
        <v>0</v>
      </c>
      <c r="R57">
        <f t="shared" si="47"/>
        <v>0</v>
      </c>
      <c r="S57">
        <f t="shared" si="47"/>
        <v>0</v>
      </c>
      <c r="T57">
        <f t="shared" si="47"/>
        <v>0</v>
      </c>
      <c r="U57">
        <f t="shared" si="47"/>
        <v>0</v>
      </c>
      <c r="V57">
        <f t="shared" si="47"/>
        <v>0</v>
      </c>
      <c r="W57">
        <f t="shared" si="47"/>
        <v>0</v>
      </c>
      <c r="X57">
        <f t="shared" si="54"/>
        <v>0</v>
      </c>
      <c r="Y57">
        <f t="shared" si="54"/>
        <v>0</v>
      </c>
      <c r="Z57">
        <f t="shared" si="54"/>
        <v>0</v>
      </c>
      <c r="AA57">
        <f t="shared" si="54"/>
        <v>0</v>
      </c>
      <c r="AB57">
        <f t="shared" si="54"/>
        <v>0</v>
      </c>
      <c r="AC57">
        <f t="shared" si="54"/>
        <v>0</v>
      </c>
      <c r="AD57">
        <f t="shared" si="54"/>
        <v>0</v>
      </c>
      <c r="AE57">
        <f t="shared" si="54"/>
        <v>0</v>
      </c>
      <c r="AF57">
        <f t="shared" si="54"/>
        <v>0</v>
      </c>
      <c r="AG57">
        <f t="shared" si="54"/>
        <v>0</v>
      </c>
      <c r="AH57">
        <f t="shared" si="54"/>
        <v>0</v>
      </c>
      <c r="AI57">
        <f t="shared" si="54"/>
        <v>0</v>
      </c>
      <c r="AJ57">
        <f t="shared" si="54"/>
        <v>0</v>
      </c>
      <c r="AK57">
        <f t="shared" si="54"/>
        <v>0</v>
      </c>
      <c r="AL57">
        <f t="shared" si="54"/>
        <v>0</v>
      </c>
      <c r="AM57">
        <f t="shared" si="54"/>
        <v>0</v>
      </c>
      <c r="AN57">
        <f t="shared" si="54"/>
        <v>0</v>
      </c>
      <c r="AO57">
        <f t="shared" si="54"/>
        <v>0</v>
      </c>
      <c r="AP57">
        <f t="shared" si="54"/>
        <v>0</v>
      </c>
      <c r="AQ57">
        <f t="shared" si="54"/>
        <v>0</v>
      </c>
      <c r="AR57">
        <f t="shared" si="54"/>
        <v>0</v>
      </c>
      <c r="AS57">
        <f t="shared" si="54"/>
        <v>0</v>
      </c>
      <c r="AT57">
        <f t="shared" si="54"/>
        <v>0</v>
      </c>
      <c r="AU57">
        <f t="shared" si="54"/>
        <v>0</v>
      </c>
      <c r="AV57">
        <f t="shared" si="54"/>
        <v>0</v>
      </c>
      <c r="AW57">
        <f t="shared" si="54"/>
        <v>0</v>
      </c>
      <c r="AX57">
        <f t="shared" si="54"/>
        <v>0</v>
      </c>
      <c r="AY57">
        <f t="shared" si="54"/>
        <v>0</v>
      </c>
      <c r="AZ57">
        <f t="shared" si="54"/>
        <v>0</v>
      </c>
      <c r="BA57">
        <f t="shared" si="54"/>
        <v>0</v>
      </c>
      <c r="BB57">
        <f t="shared" si="54"/>
        <v>0</v>
      </c>
      <c r="BC57">
        <f t="shared" si="54"/>
        <v>0</v>
      </c>
      <c r="BD57">
        <f t="shared" si="54"/>
        <v>0</v>
      </c>
      <c r="BE57">
        <f t="shared" si="54"/>
        <v>0</v>
      </c>
      <c r="BF57">
        <f t="shared" si="54"/>
        <v>0</v>
      </c>
      <c r="BG57">
        <f t="shared" si="54"/>
        <v>0</v>
      </c>
      <c r="BH57">
        <f t="shared" si="54"/>
        <v>0</v>
      </c>
      <c r="BI57">
        <f t="shared" si="54"/>
        <v>0</v>
      </c>
      <c r="BJ57">
        <f t="shared" si="54"/>
        <v>0</v>
      </c>
      <c r="BK57">
        <f t="shared" si="54"/>
        <v>0</v>
      </c>
      <c r="BL57">
        <f t="shared" si="54"/>
        <v>0</v>
      </c>
      <c r="BM57">
        <f t="shared" si="54"/>
        <v>0</v>
      </c>
      <c r="BN57">
        <f t="shared" si="54"/>
        <v>0</v>
      </c>
      <c r="BO57">
        <f t="shared" si="54"/>
        <v>0</v>
      </c>
      <c r="BP57">
        <f t="shared" si="54"/>
        <v>0</v>
      </c>
      <c r="BQ57">
        <f t="shared" si="54"/>
        <v>0</v>
      </c>
      <c r="BR57">
        <f t="shared" si="54"/>
        <v>0</v>
      </c>
      <c r="BS57">
        <f t="shared" si="54"/>
        <v>0</v>
      </c>
      <c r="BT57">
        <f t="shared" si="54"/>
        <v>0</v>
      </c>
      <c r="BU57">
        <f t="shared" si="54"/>
        <v>0</v>
      </c>
      <c r="BV57">
        <f t="shared" si="54"/>
        <v>0</v>
      </c>
      <c r="BW57">
        <f t="shared" si="54"/>
        <v>0</v>
      </c>
      <c r="BX57">
        <f t="shared" si="54"/>
        <v>0</v>
      </c>
      <c r="BY57">
        <f t="shared" si="54"/>
        <v>0</v>
      </c>
      <c r="BZ57">
        <f t="shared" si="54"/>
        <v>0</v>
      </c>
      <c r="CA57">
        <f t="shared" si="54"/>
        <v>0</v>
      </c>
      <c r="CB57">
        <f t="shared" si="54"/>
        <v>0</v>
      </c>
      <c r="CC57">
        <f t="shared" si="54"/>
        <v>0</v>
      </c>
      <c r="CD57">
        <f t="shared" si="54"/>
        <v>0</v>
      </c>
      <c r="CE57">
        <f t="shared" si="54"/>
        <v>0</v>
      </c>
      <c r="CF57">
        <f t="shared" si="54"/>
        <v>0</v>
      </c>
      <c r="CG57">
        <f t="shared" si="54"/>
        <v>0</v>
      </c>
      <c r="CH57">
        <f t="shared" si="54"/>
        <v>0</v>
      </c>
      <c r="CI57">
        <f t="shared" si="54"/>
        <v>0</v>
      </c>
      <c r="CJ57">
        <f t="shared" si="53"/>
        <v>0</v>
      </c>
      <c r="CK57">
        <f t="shared" si="53"/>
        <v>0</v>
      </c>
      <c r="CL57">
        <f t="shared" si="53"/>
        <v>0</v>
      </c>
      <c r="CM57">
        <f t="shared" si="53"/>
        <v>0</v>
      </c>
      <c r="CN57">
        <f t="shared" si="53"/>
        <v>0</v>
      </c>
      <c r="CO57">
        <f t="shared" si="53"/>
        <v>0</v>
      </c>
      <c r="CP57">
        <f t="shared" si="53"/>
        <v>0</v>
      </c>
      <c r="CQ57">
        <f t="shared" si="53"/>
        <v>0</v>
      </c>
      <c r="CR57">
        <f t="shared" si="53"/>
        <v>0</v>
      </c>
      <c r="CS57">
        <f t="shared" si="53"/>
        <v>0</v>
      </c>
      <c r="CT57">
        <f t="shared" si="53"/>
        <v>0</v>
      </c>
      <c r="CU57">
        <f t="shared" si="53"/>
        <v>0</v>
      </c>
      <c r="CV57">
        <f t="shared" si="53"/>
        <v>0</v>
      </c>
      <c r="CW57">
        <f t="shared" si="53"/>
        <v>0</v>
      </c>
      <c r="CX57">
        <f t="shared" si="53"/>
        <v>0</v>
      </c>
      <c r="CY57">
        <f t="shared" si="53"/>
        <v>0</v>
      </c>
      <c r="CZ57">
        <f t="shared" si="53"/>
        <v>0</v>
      </c>
      <c r="DA57">
        <f t="shared" si="53"/>
        <v>0</v>
      </c>
      <c r="DB57">
        <f t="shared" si="53"/>
        <v>0</v>
      </c>
      <c r="DC57">
        <f t="shared" si="53"/>
        <v>0</v>
      </c>
      <c r="DD57">
        <f t="shared" si="53"/>
        <v>0</v>
      </c>
      <c r="DE57">
        <f t="shared" si="53"/>
        <v>0</v>
      </c>
      <c r="DF57">
        <f t="shared" si="53"/>
        <v>0</v>
      </c>
      <c r="DG57">
        <f t="shared" si="53"/>
        <v>0</v>
      </c>
      <c r="DH57">
        <f t="shared" si="53"/>
        <v>0</v>
      </c>
      <c r="DI57">
        <f t="shared" si="53"/>
        <v>0</v>
      </c>
      <c r="DJ57">
        <f t="shared" si="53"/>
        <v>0</v>
      </c>
      <c r="DK57">
        <f t="shared" si="53"/>
        <v>0</v>
      </c>
      <c r="DL57">
        <f t="shared" si="53"/>
        <v>0</v>
      </c>
      <c r="DM57">
        <f t="shared" si="53"/>
        <v>0</v>
      </c>
      <c r="DN57">
        <f t="shared" si="53"/>
        <v>0</v>
      </c>
      <c r="DO57">
        <f t="shared" si="53"/>
        <v>0</v>
      </c>
      <c r="DP57">
        <f t="shared" si="53"/>
        <v>0</v>
      </c>
      <c r="DQ57">
        <f t="shared" si="53"/>
        <v>0</v>
      </c>
      <c r="DR57">
        <f t="shared" si="53"/>
        <v>0</v>
      </c>
      <c r="DS57">
        <f t="shared" si="53"/>
        <v>0</v>
      </c>
      <c r="DT57">
        <f t="shared" si="53"/>
        <v>0</v>
      </c>
      <c r="DU57">
        <f t="shared" si="53"/>
        <v>0</v>
      </c>
      <c r="DV57">
        <f t="shared" si="53"/>
        <v>0</v>
      </c>
      <c r="DW57">
        <f t="shared" si="53"/>
        <v>0</v>
      </c>
      <c r="DX57">
        <f t="shared" si="53"/>
        <v>0</v>
      </c>
      <c r="DY57">
        <f t="shared" si="53"/>
        <v>0</v>
      </c>
      <c r="DZ57">
        <f t="shared" si="53"/>
        <v>0</v>
      </c>
      <c r="EA57">
        <f t="shared" si="53"/>
        <v>0</v>
      </c>
      <c r="EB57">
        <f t="shared" si="53"/>
        <v>0</v>
      </c>
      <c r="EC57">
        <f t="shared" si="53"/>
        <v>0</v>
      </c>
      <c r="ED57">
        <f t="shared" si="53"/>
        <v>0</v>
      </c>
      <c r="EE57">
        <f t="shared" si="53"/>
        <v>0</v>
      </c>
      <c r="EF57">
        <f t="shared" si="51"/>
        <v>0</v>
      </c>
      <c r="EG57">
        <f t="shared" si="51"/>
        <v>0</v>
      </c>
      <c r="EH57">
        <f t="shared" si="51"/>
        <v>0</v>
      </c>
      <c r="EI57">
        <f t="shared" si="51"/>
        <v>0</v>
      </c>
      <c r="EJ57">
        <f t="shared" si="51"/>
        <v>0</v>
      </c>
      <c r="EK57">
        <f t="shared" si="51"/>
        <v>0</v>
      </c>
      <c r="EL57">
        <f t="shared" si="51"/>
        <v>0</v>
      </c>
      <c r="EM57">
        <f t="shared" si="51"/>
        <v>0</v>
      </c>
      <c r="EN57">
        <f t="shared" si="51"/>
        <v>0</v>
      </c>
      <c r="EO57">
        <f t="shared" si="51"/>
        <v>0</v>
      </c>
      <c r="EP57">
        <f>IF($D57&gt;EP$10, $E57,0)</f>
        <v>0</v>
      </c>
      <c r="EQ57">
        <f>IF($D57&gt;EQ$10, $E57,0)</f>
        <v>0</v>
      </c>
      <c r="ER57">
        <f>IF($D57&gt;ER$10, $E57,0)</f>
        <v>0</v>
      </c>
      <c r="ES57" s="79"/>
      <c r="ET57" s="21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</row>
    <row r="58" spans="1:173" ht="21">
      <c r="A58" s="124">
        <v>1270.182933944365</v>
      </c>
      <c r="B58" s="5">
        <f t="shared" si="28"/>
        <v>0.1241195374391096</v>
      </c>
      <c r="C58" s="5">
        <f t="shared" si="24"/>
        <v>0.1241195374391096</v>
      </c>
      <c r="D58" s="16">
        <f t="shared" si="29"/>
        <v>0.1241195374391096</v>
      </c>
      <c r="E58" s="126">
        <v>0</v>
      </c>
      <c r="F58" s="1">
        <f t="shared" si="30"/>
        <v>1</v>
      </c>
      <c r="G58">
        <v>36</v>
      </c>
      <c r="H58">
        <f t="shared" si="47"/>
        <v>0</v>
      </c>
      <c r="I58">
        <f t="shared" si="47"/>
        <v>0</v>
      </c>
      <c r="J58">
        <f t="shared" si="47"/>
        <v>0</v>
      </c>
      <c r="K58">
        <f t="shared" si="47"/>
        <v>0</v>
      </c>
      <c r="L58">
        <f t="shared" si="47"/>
        <v>0</v>
      </c>
      <c r="M58">
        <f t="shared" si="47"/>
        <v>0</v>
      </c>
      <c r="N58">
        <f t="shared" si="47"/>
        <v>0</v>
      </c>
      <c r="O58">
        <f t="shared" si="47"/>
        <v>0</v>
      </c>
      <c r="P58">
        <f t="shared" si="47"/>
        <v>0</v>
      </c>
      <c r="Q58">
        <f t="shared" si="47"/>
        <v>0</v>
      </c>
      <c r="R58">
        <f t="shared" si="47"/>
        <v>0</v>
      </c>
      <c r="S58">
        <f t="shared" si="47"/>
        <v>0</v>
      </c>
      <c r="T58">
        <f t="shared" si="47"/>
        <v>0</v>
      </c>
      <c r="U58">
        <f t="shared" si="47"/>
        <v>0</v>
      </c>
      <c r="V58">
        <f t="shared" si="47"/>
        <v>0</v>
      </c>
      <c r="W58">
        <f t="shared" ref="W58:CH62" si="55">IF($D58&gt;W$10, $E58,0)</f>
        <v>0</v>
      </c>
      <c r="X58">
        <f t="shared" si="55"/>
        <v>0</v>
      </c>
      <c r="Y58">
        <f t="shared" si="55"/>
        <v>0</v>
      </c>
      <c r="Z58">
        <f t="shared" si="55"/>
        <v>0</v>
      </c>
      <c r="AA58">
        <f t="shared" si="55"/>
        <v>0</v>
      </c>
      <c r="AB58">
        <f t="shared" si="55"/>
        <v>0</v>
      </c>
      <c r="AC58">
        <f t="shared" si="55"/>
        <v>0</v>
      </c>
      <c r="AD58">
        <f t="shared" si="55"/>
        <v>0</v>
      </c>
      <c r="AE58">
        <f t="shared" si="55"/>
        <v>0</v>
      </c>
      <c r="AF58">
        <f t="shared" si="55"/>
        <v>0</v>
      </c>
      <c r="AG58">
        <f t="shared" si="55"/>
        <v>0</v>
      </c>
      <c r="AH58">
        <f t="shared" si="55"/>
        <v>0</v>
      </c>
      <c r="AI58">
        <f t="shared" si="55"/>
        <v>0</v>
      </c>
      <c r="AJ58">
        <f t="shared" si="55"/>
        <v>0</v>
      </c>
      <c r="AK58">
        <f t="shared" si="55"/>
        <v>0</v>
      </c>
      <c r="AL58">
        <f t="shared" si="55"/>
        <v>0</v>
      </c>
      <c r="AM58">
        <f t="shared" si="55"/>
        <v>0</v>
      </c>
      <c r="AN58">
        <f t="shared" si="55"/>
        <v>0</v>
      </c>
      <c r="AO58">
        <f t="shared" si="55"/>
        <v>0</v>
      </c>
      <c r="AP58">
        <f t="shared" si="55"/>
        <v>0</v>
      </c>
      <c r="AQ58">
        <f t="shared" si="55"/>
        <v>0</v>
      </c>
      <c r="AR58">
        <f t="shared" si="55"/>
        <v>0</v>
      </c>
      <c r="AS58">
        <f t="shared" si="55"/>
        <v>0</v>
      </c>
      <c r="AT58">
        <f t="shared" si="55"/>
        <v>0</v>
      </c>
      <c r="AU58">
        <f t="shared" si="55"/>
        <v>0</v>
      </c>
      <c r="AV58">
        <f t="shared" si="55"/>
        <v>0</v>
      </c>
      <c r="AW58">
        <f t="shared" si="55"/>
        <v>0</v>
      </c>
      <c r="AX58">
        <f t="shared" si="55"/>
        <v>0</v>
      </c>
      <c r="AY58">
        <f t="shared" si="55"/>
        <v>0</v>
      </c>
      <c r="AZ58">
        <f t="shared" si="55"/>
        <v>0</v>
      </c>
      <c r="BA58">
        <f t="shared" si="55"/>
        <v>0</v>
      </c>
      <c r="BB58">
        <f t="shared" si="55"/>
        <v>0</v>
      </c>
      <c r="BC58">
        <f t="shared" si="55"/>
        <v>0</v>
      </c>
      <c r="BD58">
        <f t="shared" si="55"/>
        <v>0</v>
      </c>
      <c r="BE58">
        <f t="shared" si="55"/>
        <v>0</v>
      </c>
      <c r="BF58">
        <f t="shared" si="55"/>
        <v>0</v>
      </c>
      <c r="BG58">
        <f t="shared" si="55"/>
        <v>0</v>
      </c>
      <c r="BH58">
        <f t="shared" si="55"/>
        <v>0</v>
      </c>
      <c r="BI58">
        <f t="shared" si="55"/>
        <v>0</v>
      </c>
      <c r="BJ58">
        <f t="shared" si="55"/>
        <v>0</v>
      </c>
      <c r="BK58">
        <f t="shared" si="55"/>
        <v>0</v>
      </c>
      <c r="BL58">
        <f t="shared" si="55"/>
        <v>0</v>
      </c>
      <c r="BM58">
        <f t="shared" si="55"/>
        <v>0</v>
      </c>
      <c r="BN58">
        <f t="shared" si="55"/>
        <v>0</v>
      </c>
      <c r="BO58">
        <f t="shared" si="55"/>
        <v>0</v>
      </c>
      <c r="BP58">
        <f t="shared" si="55"/>
        <v>0</v>
      </c>
      <c r="BQ58">
        <f t="shared" si="55"/>
        <v>0</v>
      </c>
      <c r="BR58">
        <f t="shared" si="55"/>
        <v>0</v>
      </c>
      <c r="BS58">
        <f t="shared" si="55"/>
        <v>0</v>
      </c>
      <c r="BT58">
        <f t="shared" si="55"/>
        <v>0</v>
      </c>
      <c r="BU58">
        <f t="shared" si="54"/>
        <v>0</v>
      </c>
      <c r="BV58">
        <f t="shared" si="54"/>
        <v>0</v>
      </c>
      <c r="BW58">
        <f t="shared" si="54"/>
        <v>0</v>
      </c>
      <c r="BX58">
        <f t="shared" si="54"/>
        <v>0</v>
      </c>
      <c r="BY58">
        <f t="shared" si="54"/>
        <v>0</v>
      </c>
      <c r="BZ58">
        <f t="shared" si="54"/>
        <v>0</v>
      </c>
      <c r="CA58">
        <f t="shared" si="54"/>
        <v>0</v>
      </c>
      <c r="CB58">
        <f t="shared" si="54"/>
        <v>0</v>
      </c>
      <c r="CC58">
        <f t="shared" si="54"/>
        <v>0</v>
      </c>
      <c r="CD58">
        <f t="shared" si="54"/>
        <v>0</v>
      </c>
      <c r="CE58">
        <f t="shared" si="54"/>
        <v>0</v>
      </c>
      <c r="CF58">
        <f t="shared" si="54"/>
        <v>0</v>
      </c>
      <c r="CG58">
        <f t="shared" si="54"/>
        <v>0</v>
      </c>
      <c r="CH58">
        <f t="shared" si="54"/>
        <v>0</v>
      </c>
      <c r="CI58">
        <f t="shared" si="54"/>
        <v>0</v>
      </c>
      <c r="CJ58">
        <f t="shared" si="53"/>
        <v>0</v>
      </c>
      <c r="CK58">
        <f t="shared" si="53"/>
        <v>0</v>
      </c>
      <c r="CL58">
        <f t="shared" si="53"/>
        <v>0</v>
      </c>
      <c r="CM58">
        <f t="shared" si="53"/>
        <v>0</v>
      </c>
      <c r="CN58">
        <f t="shared" si="53"/>
        <v>0</v>
      </c>
      <c r="CO58">
        <f t="shared" si="53"/>
        <v>0</v>
      </c>
      <c r="CP58">
        <f t="shared" si="53"/>
        <v>0</v>
      </c>
      <c r="CQ58">
        <f t="shared" si="53"/>
        <v>0</v>
      </c>
      <c r="CR58">
        <f t="shared" si="53"/>
        <v>0</v>
      </c>
      <c r="CS58">
        <f t="shared" si="53"/>
        <v>0</v>
      </c>
      <c r="CT58">
        <f t="shared" si="53"/>
        <v>0</v>
      </c>
      <c r="CU58">
        <f t="shared" si="53"/>
        <v>0</v>
      </c>
      <c r="CV58">
        <f t="shared" si="53"/>
        <v>0</v>
      </c>
      <c r="CW58">
        <f t="shared" si="53"/>
        <v>0</v>
      </c>
      <c r="CX58">
        <f t="shared" si="53"/>
        <v>0</v>
      </c>
      <c r="CY58">
        <f t="shared" si="53"/>
        <v>0</v>
      </c>
      <c r="CZ58">
        <f t="shared" si="53"/>
        <v>0</v>
      </c>
      <c r="DA58">
        <f t="shared" si="53"/>
        <v>0</v>
      </c>
      <c r="DB58">
        <f t="shared" si="53"/>
        <v>0</v>
      </c>
      <c r="DC58">
        <f t="shared" si="53"/>
        <v>0</v>
      </c>
      <c r="DD58">
        <f t="shared" si="53"/>
        <v>0</v>
      </c>
      <c r="DE58">
        <f t="shared" si="53"/>
        <v>0</v>
      </c>
      <c r="DF58">
        <f t="shared" si="53"/>
        <v>0</v>
      </c>
      <c r="DG58">
        <f t="shared" si="53"/>
        <v>0</v>
      </c>
      <c r="DH58">
        <f t="shared" si="53"/>
        <v>0</v>
      </c>
      <c r="DI58">
        <f t="shared" si="53"/>
        <v>0</v>
      </c>
      <c r="DJ58">
        <f t="shared" si="53"/>
        <v>0</v>
      </c>
      <c r="DK58">
        <f t="shared" si="53"/>
        <v>0</v>
      </c>
      <c r="DL58">
        <f t="shared" si="53"/>
        <v>0</v>
      </c>
      <c r="DM58">
        <f t="shared" si="53"/>
        <v>0</v>
      </c>
      <c r="DN58">
        <f t="shared" si="53"/>
        <v>0</v>
      </c>
      <c r="DO58">
        <f t="shared" si="53"/>
        <v>0</v>
      </c>
      <c r="DP58">
        <f t="shared" si="53"/>
        <v>0</v>
      </c>
      <c r="DQ58">
        <f t="shared" si="53"/>
        <v>0</v>
      </c>
      <c r="DR58">
        <f t="shared" si="53"/>
        <v>0</v>
      </c>
      <c r="DS58">
        <f t="shared" si="53"/>
        <v>0</v>
      </c>
      <c r="DT58">
        <f t="shared" si="53"/>
        <v>0</v>
      </c>
      <c r="DU58">
        <f t="shared" si="53"/>
        <v>0</v>
      </c>
      <c r="DV58">
        <f t="shared" si="53"/>
        <v>0</v>
      </c>
      <c r="DW58">
        <f t="shared" si="53"/>
        <v>0</v>
      </c>
      <c r="DX58">
        <f t="shared" si="53"/>
        <v>0</v>
      </c>
      <c r="DY58">
        <f t="shared" si="53"/>
        <v>0</v>
      </c>
      <c r="DZ58">
        <f t="shared" si="53"/>
        <v>0</v>
      </c>
      <c r="EA58">
        <f t="shared" si="53"/>
        <v>0</v>
      </c>
      <c r="EB58">
        <f t="shared" si="53"/>
        <v>0</v>
      </c>
      <c r="EC58">
        <f t="shared" si="53"/>
        <v>0</v>
      </c>
      <c r="ED58">
        <f t="shared" si="53"/>
        <v>0</v>
      </c>
      <c r="EE58">
        <f t="shared" si="53"/>
        <v>0</v>
      </c>
      <c r="EF58">
        <f t="shared" si="53"/>
        <v>0</v>
      </c>
      <c r="EG58">
        <f t="shared" si="53"/>
        <v>0</v>
      </c>
      <c r="EH58">
        <f t="shared" si="53"/>
        <v>0</v>
      </c>
      <c r="EI58">
        <f t="shared" si="53"/>
        <v>0</v>
      </c>
      <c r="EJ58">
        <f t="shared" si="53"/>
        <v>0</v>
      </c>
      <c r="EK58">
        <f t="shared" si="53"/>
        <v>0</v>
      </c>
      <c r="EL58">
        <f t="shared" si="53"/>
        <v>0</v>
      </c>
      <c r="EM58">
        <f t="shared" si="53"/>
        <v>0</v>
      </c>
      <c r="EN58">
        <f t="shared" si="53"/>
        <v>0</v>
      </c>
      <c r="EO58">
        <f t="shared" si="53"/>
        <v>0</v>
      </c>
      <c r="EP58">
        <f t="shared" si="53"/>
        <v>0</v>
      </c>
      <c r="EQ58">
        <f t="shared" si="53"/>
        <v>0</v>
      </c>
      <c r="ER58">
        <f t="shared" si="53"/>
        <v>0</v>
      </c>
      <c r="ES58" s="79"/>
      <c r="ET58" s="21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</row>
    <row r="59" spans="1:173" ht="21">
      <c r="A59" s="124">
        <v>873.19773718495549</v>
      </c>
      <c r="B59" s="5">
        <f t="shared" si="28"/>
        <v>-0.21367728257294827</v>
      </c>
      <c r="C59" s="5">
        <f t="shared" si="24"/>
        <v>-0.21367728257294827</v>
      </c>
      <c r="D59" s="16">
        <f t="shared" si="29"/>
        <v>-0.21367728257294827</v>
      </c>
      <c r="E59" s="126">
        <v>0</v>
      </c>
      <c r="F59" s="1">
        <f t="shared" si="30"/>
        <v>1</v>
      </c>
      <c r="G59">
        <v>37</v>
      </c>
      <c r="H59">
        <f t="shared" ref="H59:W74" si="56">IF($D59&gt;H$10, $E59,0)</f>
        <v>0</v>
      </c>
      <c r="I59">
        <f t="shared" si="56"/>
        <v>0</v>
      </c>
      <c r="J59">
        <f t="shared" si="56"/>
        <v>0</v>
      </c>
      <c r="K59">
        <f t="shared" si="56"/>
        <v>0</v>
      </c>
      <c r="L59">
        <f t="shared" si="56"/>
        <v>0</v>
      </c>
      <c r="M59">
        <f t="shared" si="56"/>
        <v>0</v>
      </c>
      <c r="N59">
        <f t="shared" si="56"/>
        <v>0</v>
      </c>
      <c r="O59">
        <f t="shared" si="56"/>
        <v>0</v>
      </c>
      <c r="P59">
        <f t="shared" si="56"/>
        <v>0</v>
      </c>
      <c r="Q59">
        <f t="shared" si="56"/>
        <v>0</v>
      </c>
      <c r="R59">
        <f t="shared" si="56"/>
        <v>0</v>
      </c>
      <c r="S59">
        <f t="shared" si="56"/>
        <v>0</v>
      </c>
      <c r="T59">
        <f t="shared" si="56"/>
        <v>0</v>
      </c>
      <c r="U59">
        <f t="shared" si="56"/>
        <v>0</v>
      </c>
      <c r="V59">
        <f t="shared" si="56"/>
        <v>0</v>
      </c>
      <c r="W59">
        <f t="shared" si="56"/>
        <v>0</v>
      </c>
      <c r="X59">
        <f t="shared" si="55"/>
        <v>0</v>
      </c>
      <c r="Y59">
        <f t="shared" si="55"/>
        <v>0</v>
      </c>
      <c r="Z59">
        <f t="shared" si="55"/>
        <v>0</v>
      </c>
      <c r="AA59">
        <f t="shared" si="55"/>
        <v>0</v>
      </c>
      <c r="AB59">
        <f t="shared" si="55"/>
        <v>0</v>
      </c>
      <c r="AC59">
        <f t="shared" si="55"/>
        <v>0</v>
      </c>
      <c r="AD59">
        <f t="shared" si="55"/>
        <v>0</v>
      </c>
      <c r="AE59">
        <f t="shared" si="55"/>
        <v>0</v>
      </c>
      <c r="AF59">
        <f t="shared" si="55"/>
        <v>0</v>
      </c>
      <c r="AG59">
        <f t="shared" si="55"/>
        <v>0</v>
      </c>
      <c r="AH59">
        <f t="shared" si="55"/>
        <v>0</v>
      </c>
      <c r="AI59">
        <f t="shared" si="55"/>
        <v>0</v>
      </c>
      <c r="AJ59">
        <f t="shared" si="55"/>
        <v>0</v>
      </c>
      <c r="AK59">
        <f t="shared" si="55"/>
        <v>0</v>
      </c>
      <c r="AL59">
        <f t="shared" si="55"/>
        <v>0</v>
      </c>
      <c r="AM59">
        <f t="shared" si="55"/>
        <v>0</v>
      </c>
      <c r="AN59">
        <f t="shared" si="55"/>
        <v>0</v>
      </c>
      <c r="AO59">
        <f t="shared" si="55"/>
        <v>0</v>
      </c>
      <c r="AP59">
        <f t="shared" si="55"/>
        <v>0</v>
      </c>
      <c r="AQ59">
        <f t="shared" si="55"/>
        <v>0</v>
      </c>
      <c r="AR59">
        <f t="shared" si="55"/>
        <v>0</v>
      </c>
      <c r="AS59">
        <f t="shared" si="55"/>
        <v>0</v>
      </c>
      <c r="AT59">
        <f t="shared" si="55"/>
        <v>0</v>
      </c>
      <c r="AU59">
        <f t="shared" si="55"/>
        <v>0</v>
      </c>
      <c r="AV59">
        <f t="shared" si="55"/>
        <v>0</v>
      </c>
      <c r="AW59">
        <f t="shared" si="55"/>
        <v>0</v>
      </c>
      <c r="AX59">
        <f t="shared" si="55"/>
        <v>0</v>
      </c>
      <c r="AY59">
        <f t="shared" si="55"/>
        <v>0</v>
      </c>
      <c r="AZ59">
        <f t="shared" si="55"/>
        <v>0</v>
      </c>
      <c r="BA59">
        <f t="shared" si="55"/>
        <v>0</v>
      </c>
      <c r="BB59">
        <f t="shared" si="55"/>
        <v>0</v>
      </c>
      <c r="BC59">
        <f t="shared" si="55"/>
        <v>0</v>
      </c>
      <c r="BD59">
        <f t="shared" si="55"/>
        <v>0</v>
      </c>
      <c r="BE59">
        <f t="shared" si="55"/>
        <v>0</v>
      </c>
      <c r="BF59">
        <f t="shared" si="55"/>
        <v>0</v>
      </c>
      <c r="BG59">
        <f t="shared" si="55"/>
        <v>0</v>
      </c>
      <c r="BH59">
        <f t="shared" si="55"/>
        <v>0</v>
      </c>
      <c r="BI59">
        <f t="shared" si="55"/>
        <v>0</v>
      </c>
      <c r="BJ59">
        <f t="shared" si="55"/>
        <v>0</v>
      </c>
      <c r="BK59">
        <f t="shared" si="55"/>
        <v>0</v>
      </c>
      <c r="BL59">
        <f t="shared" si="55"/>
        <v>0</v>
      </c>
      <c r="BM59">
        <f t="shared" si="55"/>
        <v>0</v>
      </c>
      <c r="BN59">
        <f t="shared" si="55"/>
        <v>0</v>
      </c>
      <c r="BO59">
        <f t="shared" si="55"/>
        <v>0</v>
      </c>
      <c r="BP59">
        <f t="shared" si="55"/>
        <v>0</v>
      </c>
      <c r="BQ59">
        <f t="shared" si="55"/>
        <v>0</v>
      </c>
      <c r="BR59">
        <f t="shared" si="55"/>
        <v>0</v>
      </c>
      <c r="BS59">
        <f t="shared" si="55"/>
        <v>0</v>
      </c>
      <c r="BT59">
        <f t="shared" si="55"/>
        <v>0</v>
      </c>
      <c r="BU59">
        <f t="shared" si="54"/>
        <v>0</v>
      </c>
      <c r="BV59">
        <f t="shared" si="54"/>
        <v>0</v>
      </c>
      <c r="BW59">
        <f t="shared" si="54"/>
        <v>0</v>
      </c>
      <c r="BX59">
        <f t="shared" si="54"/>
        <v>0</v>
      </c>
      <c r="BY59">
        <f t="shared" si="54"/>
        <v>0</v>
      </c>
      <c r="BZ59">
        <f t="shared" si="54"/>
        <v>0</v>
      </c>
      <c r="CA59">
        <f t="shared" si="54"/>
        <v>0</v>
      </c>
      <c r="CB59">
        <f t="shared" si="54"/>
        <v>0</v>
      </c>
      <c r="CC59">
        <f t="shared" si="54"/>
        <v>0</v>
      </c>
      <c r="CD59">
        <f t="shared" si="54"/>
        <v>0</v>
      </c>
      <c r="CE59">
        <f t="shared" si="54"/>
        <v>0</v>
      </c>
      <c r="CF59">
        <f t="shared" si="54"/>
        <v>0</v>
      </c>
      <c r="CG59">
        <f t="shared" si="54"/>
        <v>0</v>
      </c>
      <c r="CH59">
        <f t="shared" si="54"/>
        <v>0</v>
      </c>
      <c r="CI59">
        <f t="shared" si="54"/>
        <v>0</v>
      </c>
      <c r="CJ59">
        <f t="shared" si="53"/>
        <v>0</v>
      </c>
      <c r="CK59">
        <f t="shared" ref="CK59:DP59" si="57">IF($D59&gt;CK$10, $E59,0)</f>
        <v>0</v>
      </c>
      <c r="CL59">
        <f t="shared" si="57"/>
        <v>0</v>
      </c>
      <c r="CM59">
        <f t="shared" si="57"/>
        <v>0</v>
      </c>
      <c r="CN59">
        <f t="shared" si="57"/>
        <v>0</v>
      </c>
      <c r="CO59">
        <f t="shared" si="57"/>
        <v>0</v>
      </c>
      <c r="CP59">
        <f t="shared" si="57"/>
        <v>0</v>
      </c>
      <c r="CQ59">
        <f t="shared" si="57"/>
        <v>0</v>
      </c>
      <c r="CR59">
        <f t="shared" si="57"/>
        <v>0</v>
      </c>
      <c r="CS59">
        <f t="shared" si="57"/>
        <v>0</v>
      </c>
      <c r="CT59">
        <f t="shared" si="57"/>
        <v>0</v>
      </c>
      <c r="CU59">
        <f t="shared" si="57"/>
        <v>0</v>
      </c>
      <c r="CV59">
        <f t="shared" si="57"/>
        <v>0</v>
      </c>
      <c r="CW59">
        <f t="shared" si="57"/>
        <v>0</v>
      </c>
      <c r="CX59">
        <f t="shared" si="57"/>
        <v>0</v>
      </c>
      <c r="CY59">
        <f t="shared" si="57"/>
        <v>0</v>
      </c>
      <c r="CZ59">
        <f t="shared" si="57"/>
        <v>0</v>
      </c>
      <c r="DA59">
        <f t="shared" si="57"/>
        <v>0</v>
      </c>
      <c r="DB59">
        <f t="shared" si="57"/>
        <v>0</v>
      </c>
      <c r="DC59">
        <f t="shared" si="57"/>
        <v>0</v>
      </c>
      <c r="DD59">
        <f t="shared" si="57"/>
        <v>0</v>
      </c>
      <c r="DE59">
        <f t="shared" si="57"/>
        <v>0</v>
      </c>
      <c r="DF59">
        <f t="shared" si="57"/>
        <v>0</v>
      </c>
      <c r="DG59">
        <f t="shared" si="57"/>
        <v>0</v>
      </c>
      <c r="DH59">
        <f t="shared" si="57"/>
        <v>0</v>
      </c>
      <c r="DI59">
        <f t="shared" si="57"/>
        <v>0</v>
      </c>
      <c r="DJ59">
        <f t="shared" si="57"/>
        <v>0</v>
      </c>
      <c r="DK59">
        <f t="shared" si="57"/>
        <v>0</v>
      </c>
      <c r="DL59">
        <f t="shared" si="57"/>
        <v>0</v>
      </c>
      <c r="DM59">
        <f t="shared" si="57"/>
        <v>0</v>
      </c>
      <c r="DN59">
        <f t="shared" si="57"/>
        <v>0</v>
      </c>
      <c r="DO59">
        <f t="shared" si="57"/>
        <v>0</v>
      </c>
      <c r="DP59">
        <f t="shared" si="57"/>
        <v>0</v>
      </c>
      <c r="DQ59">
        <f t="shared" ref="DQ59:ER59" si="58">IF($D59&gt;DQ$10, $E59,0)</f>
        <v>0</v>
      </c>
      <c r="DR59">
        <f t="shared" si="58"/>
        <v>0</v>
      </c>
      <c r="DS59">
        <f t="shared" si="58"/>
        <v>0</v>
      </c>
      <c r="DT59">
        <f t="shared" si="58"/>
        <v>0</v>
      </c>
      <c r="DU59">
        <f t="shared" si="58"/>
        <v>0</v>
      </c>
      <c r="DV59">
        <f t="shared" si="58"/>
        <v>0</v>
      </c>
      <c r="DW59">
        <f t="shared" si="58"/>
        <v>0</v>
      </c>
      <c r="DX59">
        <f t="shared" si="58"/>
        <v>0</v>
      </c>
      <c r="DY59">
        <f t="shared" si="58"/>
        <v>0</v>
      </c>
      <c r="DZ59">
        <f t="shared" si="58"/>
        <v>0</v>
      </c>
      <c r="EA59">
        <f t="shared" si="58"/>
        <v>0</v>
      </c>
      <c r="EB59">
        <f t="shared" si="58"/>
        <v>0</v>
      </c>
      <c r="EC59">
        <f t="shared" si="58"/>
        <v>0</v>
      </c>
      <c r="ED59">
        <f t="shared" si="58"/>
        <v>0</v>
      </c>
      <c r="EE59">
        <f t="shared" si="58"/>
        <v>0</v>
      </c>
      <c r="EF59">
        <f t="shared" si="58"/>
        <v>0</v>
      </c>
      <c r="EG59">
        <f t="shared" si="58"/>
        <v>0</v>
      </c>
      <c r="EH59">
        <f t="shared" si="58"/>
        <v>0</v>
      </c>
      <c r="EI59">
        <f t="shared" si="58"/>
        <v>0</v>
      </c>
      <c r="EJ59">
        <f t="shared" si="58"/>
        <v>0</v>
      </c>
      <c r="EK59">
        <f t="shared" si="58"/>
        <v>0</v>
      </c>
      <c r="EL59">
        <f t="shared" si="58"/>
        <v>0</v>
      </c>
      <c r="EM59">
        <f t="shared" si="58"/>
        <v>0</v>
      </c>
      <c r="EN59">
        <f t="shared" si="58"/>
        <v>0</v>
      </c>
      <c r="EO59">
        <f t="shared" si="58"/>
        <v>0</v>
      </c>
      <c r="EP59">
        <f t="shared" si="58"/>
        <v>0</v>
      </c>
      <c r="EQ59">
        <f t="shared" si="58"/>
        <v>0</v>
      </c>
      <c r="ER59">
        <f t="shared" si="58"/>
        <v>0</v>
      </c>
      <c r="ES59" s="79"/>
      <c r="ET59" s="21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</row>
    <row r="60" spans="1:173" ht="21">
      <c r="A60" s="124">
        <v>-143.43291319071491</v>
      </c>
      <c r="B60" s="5">
        <f t="shared" si="28"/>
        <v>-1.0787337220245585</v>
      </c>
      <c r="C60" s="5">
        <f t="shared" si="24"/>
        <v>-1.0787337220245585</v>
      </c>
      <c r="D60" s="16">
        <f t="shared" si="29"/>
        <v>-1.0787337220245585</v>
      </c>
      <c r="E60" s="126">
        <v>0</v>
      </c>
      <c r="F60" s="1">
        <f t="shared" si="30"/>
        <v>1</v>
      </c>
      <c r="G60">
        <v>38</v>
      </c>
      <c r="H60">
        <f t="shared" si="56"/>
        <v>0</v>
      </c>
      <c r="I60">
        <f t="shared" si="56"/>
        <v>0</v>
      </c>
      <c r="J60">
        <f t="shared" si="56"/>
        <v>0</v>
      </c>
      <c r="K60">
        <f t="shared" si="56"/>
        <v>0</v>
      </c>
      <c r="L60">
        <f t="shared" si="56"/>
        <v>0</v>
      </c>
      <c r="M60">
        <f t="shared" si="56"/>
        <v>0</v>
      </c>
      <c r="N60">
        <f t="shared" si="56"/>
        <v>0</v>
      </c>
      <c r="O60">
        <f t="shared" si="56"/>
        <v>0</v>
      </c>
      <c r="P60">
        <f t="shared" si="56"/>
        <v>0</v>
      </c>
      <c r="Q60">
        <f t="shared" si="56"/>
        <v>0</v>
      </c>
      <c r="R60">
        <f t="shared" si="56"/>
        <v>0</v>
      </c>
      <c r="S60">
        <f t="shared" si="56"/>
        <v>0</v>
      </c>
      <c r="T60">
        <f t="shared" si="56"/>
        <v>0</v>
      </c>
      <c r="U60">
        <f t="shared" si="56"/>
        <v>0</v>
      </c>
      <c r="V60">
        <f t="shared" si="56"/>
        <v>0</v>
      </c>
      <c r="W60">
        <f t="shared" si="56"/>
        <v>0</v>
      </c>
      <c r="X60">
        <f t="shared" si="55"/>
        <v>0</v>
      </c>
      <c r="Y60">
        <f t="shared" si="55"/>
        <v>0</v>
      </c>
      <c r="Z60">
        <f t="shared" si="55"/>
        <v>0</v>
      </c>
      <c r="AA60">
        <f t="shared" si="55"/>
        <v>0</v>
      </c>
      <c r="AB60">
        <f t="shared" si="55"/>
        <v>0</v>
      </c>
      <c r="AC60">
        <f t="shared" si="55"/>
        <v>0</v>
      </c>
      <c r="AD60">
        <f t="shared" si="55"/>
        <v>0</v>
      </c>
      <c r="AE60">
        <f t="shared" si="55"/>
        <v>0</v>
      </c>
      <c r="AF60">
        <f t="shared" si="55"/>
        <v>0</v>
      </c>
      <c r="AG60">
        <f t="shared" si="55"/>
        <v>0</v>
      </c>
      <c r="AH60">
        <f t="shared" si="55"/>
        <v>0</v>
      </c>
      <c r="AI60">
        <f t="shared" si="55"/>
        <v>0</v>
      </c>
      <c r="AJ60">
        <f t="shared" si="55"/>
        <v>0</v>
      </c>
      <c r="AK60">
        <f t="shared" si="55"/>
        <v>0</v>
      </c>
      <c r="AL60">
        <f t="shared" si="55"/>
        <v>0</v>
      </c>
      <c r="AM60">
        <f t="shared" si="55"/>
        <v>0</v>
      </c>
      <c r="AN60">
        <f t="shared" si="55"/>
        <v>0</v>
      </c>
      <c r="AO60">
        <f t="shared" si="55"/>
        <v>0</v>
      </c>
      <c r="AP60">
        <f t="shared" si="55"/>
        <v>0</v>
      </c>
      <c r="AQ60">
        <f t="shared" si="55"/>
        <v>0</v>
      </c>
      <c r="AR60">
        <f t="shared" si="55"/>
        <v>0</v>
      </c>
      <c r="AS60">
        <f t="shared" si="55"/>
        <v>0</v>
      </c>
      <c r="AT60">
        <f t="shared" si="55"/>
        <v>0</v>
      </c>
      <c r="AU60">
        <f t="shared" si="55"/>
        <v>0</v>
      </c>
      <c r="AV60">
        <f t="shared" si="55"/>
        <v>0</v>
      </c>
      <c r="AW60">
        <f t="shared" si="55"/>
        <v>0</v>
      </c>
      <c r="AX60">
        <f t="shared" si="55"/>
        <v>0</v>
      </c>
      <c r="AY60">
        <f t="shared" si="55"/>
        <v>0</v>
      </c>
      <c r="AZ60">
        <f t="shared" si="55"/>
        <v>0</v>
      </c>
      <c r="BA60">
        <f t="shared" si="55"/>
        <v>0</v>
      </c>
      <c r="BB60">
        <f t="shared" si="55"/>
        <v>0</v>
      </c>
      <c r="BC60">
        <f t="shared" si="55"/>
        <v>0</v>
      </c>
      <c r="BD60">
        <f t="shared" si="55"/>
        <v>0</v>
      </c>
      <c r="BE60">
        <f t="shared" si="55"/>
        <v>0</v>
      </c>
      <c r="BF60">
        <f t="shared" si="55"/>
        <v>0</v>
      </c>
      <c r="BG60">
        <f t="shared" si="55"/>
        <v>0</v>
      </c>
      <c r="BH60">
        <f t="shared" si="55"/>
        <v>0</v>
      </c>
      <c r="BI60">
        <f t="shared" si="55"/>
        <v>0</v>
      </c>
      <c r="BJ60">
        <f t="shared" si="55"/>
        <v>0</v>
      </c>
      <c r="BK60">
        <f t="shared" si="55"/>
        <v>0</v>
      </c>
      <c r="BL60">
        <f t="shared" si="55"/>
        <v>0</v>
      </c>
      <c r="BM60">
        <f t="shared" si="55"/>
        <v>0</v>
      </c>
      <c r="BN60">
        <f t="shared" si="55"/>
        <v>0</v>
      </c>
      <c r="BO60">
        <f t="shared" si="55"/>
        <v>0</v>
      </c>
      <c r="BP60">
        <f t="shared" si="55"/>
        <v>0</v>
      </c>
      <c r="BQ60">
        <f t="shared" si="55"/>
        <v>0</v>
      </c>
      <c r="BR60">
        <f t="shared" si="55"/>
        <v>0</v>
      </c>
      <c r="BS60">
        <f t="shared" si="55"/>
        <v>0</v>
      </c>
      <c r="BT60">
        <f t="shared" si="55"/>
        <v>0</v>
      </c>
      <c r="BU60">
        <f t="shared" si="55"/>
        <v>0</v>
      </c>
      <c r="BV60">
        <f t="shared" si="55"/>
        <v>0</v>
      </c>
      <c r="BW60">
        <f t="shared" si="55"/>
        <v>0</v>
      </c>
      <c r="BX60">
        <f t="shared" si="55"/>
        <v>0</v>
      </c>
      <c r="BY60">
        <f t="shared" si="55"/>
        <v>0</v>
      </c>
      <c r="BZ60">
        <f t="shared" si="55"/>
        <v>0</v>
      </c>
      <c r="CA60">
        <f t="shared" si="55"/>
        <v>0</v>
      </c>
      <c r="CB60">
        <f t="shared" si="55"/>
        <v>0</v>
      </c>
      <c r="CC60">
        <f t="shared" si="55"/>
        <v>0</v>
      </c>
      <c r="CD60">
        <f t="shared" si="55"/>
        <v>0</v>
      </c>
      <c r="CE60">
        <f t="shared" si="55"/>
        <v>0</v>
      </c>
      <c r="CF60">
        <f t="shared" si="55"/>
        <v>0</v>
      </c>
      <c r="CG60">
        <f t="shared" si="55"/>
        <v>0</v>
      </c>
      <c r="CH60">
        <f t="shared" si="55"/>
        <v>0</v>
      </c>
      <c r="CI60">
        <f t="shared" si="54"/>
        <v>0</v>
      </c>
      <c r="CJ60">
        <f t="shared" ref="CJ60:EE69" si="59">IF($D60&gt;CJ$10, $E60,0)</f>
        <v>0</v>
      </c>
      <c r="CK60">
        <f t="shared" si="59"/>
        <v>0</v>
      </c>
      <c r="CL60">
        <f t="shared" si="59"/>
        <v>0</v>
      </c>
      <c r="CM60">
        <f t="shared" si="59"/>
        <v>0</v>
      </c>
      <c r="CN60">
        <f t="shared" si="59"/>
        <v>0</v>
      </c>
      <c r="CO60">
        <f t="shared" si="59"/>
        <v>0</v>
      </c>
      <c r="CP60">
        <f t="shared" si="59"/>
        <v>0</v>
      </c>
      <c r="CQ60">
        <f t="shared" si="59"/>
        <v>0</v>
      </c>
      <c r="CR60">
        <f t="shared" si="59"/>
        <v>0</v>
      </c>
      <c r="CS60">
        <f t="shared" si="59"/>
        <v>0</v>
      </c>
      <c r="CT60">
        <f t="shared" si="59"/>
        <v>0</v>
      </c>
      <c r="CU60">
        <f t="shared" si="59"/>
        <v>0</v>
      </c>
      <c r="CV60">
        <f t="shared" si="59"/>
        <v>0</v>
      </c>
      <c r="CW60">
        <f t="shared" si="59"/>
        <v>0</v>
      </c>
      <c r="CX60">
        <f t="shared" si="59"/>
        <v>0</v>
      </c>
      <c r="CY60">
        <f t="shared" si="59"/>
        <v>0</v>
      </c>
      <c r="CZ60">
        <f t="shared" si="59"/>
        <v>0</v>
      </c>
      <c r="DA60">
        <f t="shared" si="59"/>
        <v>0</v>
      </c>
      <c r="DB60">
        <f t="shared" si="59"/>
        <v>0</v>
      </c>
      <c r="DC60">
        <f t="shared" si="59"/>
        <v>0</v>
      </c>
      <c r="DD60">
        <f t="shared" si="59"/>
        <v>0</v>
      </c>
      <c r="DE60">
        <f t="shared" si="59"/>
        <v>0</v>
      </c>
      <c r="DF60">
        <f t="shared" si="59"/>
        <v>0</v>
      </c>
      <c r="DG60">
        <f t="shared" si="59"/>
        <v>0</v>
      </c>
      <c r="DH60">
        <f t="shared" si="59"/>
        <v>0</v>
      </c>
      <c r="DI60">
        <f t="shared" si="59"/>
        <v>0</v>
      </c>
      <c r="DJ60">
        <f t="shared" si="59"/>
        <v>0</v>
      </c>
      <c r="DK60">
        <f t="shared" si="59"/>
        <v>0</v>
      </c>
      <c r="DL60">
        <f t="shared" si="59"/>
        <v>0</v>
      </c>
      <c r="DM60">
        <f t="shared" si="59"/>
        <v>0</v>
      </c>
      <c r="DN60">
        <f t="shared" si="59"/>
        <v>0</v>
      </c>
      <c r="DO60">
        <f t="shared" si="59"/>
        <v>0</v>
      </c>
      <c r="DP60">
        <f t="shared" si="59"/>
        <v>0</v>
      </c>
      <c r="DQ60">
        <f t="shared" si="59"/>
        <v>0</v>
      </c>
      <c r="DR60">
        <f t="shared" si="59"/>
        <v>0</v>
      </c>
      <c r="DS60">
        <f t="shared" si="59"/>
        <v>0</v>
      </c>
      <c r="DT60">
        <f t="shared" si="59"/>
        <v>0</v>
      </c>
      <c r="DU60">
        <f t="shared" si="59"/>
        <v>0</v>
      </c>
      <c r="DV60">
        <f t="shared" si="59"/>
        <v>0</v>
      </c>
      <c r="DW60">
        <f t="shared" si="59"/>
        <v>0</v>
      </c>
      <c r="DX60">
        <f t="shared" si="59"/>
        <v>0</v>
      </c>
      <c r="DY60">
        <f t="shared" si="59"/>
        <v>0</v>
      </c>
      <c r="DZ60">
        <f t="shared" si="59"/>
        <v>0</v>
      </c>
      <c r="EA60">
        <f t="shared" si="59"/>
        <v>0</v>
      </c>
      <c r="EB60">
        <f t="shared" si="59"/>
        <v>0</v>
      </c>
      <c r="EC60">
        <f t="shared" si="59"/>
        <v>0</v>
      </c>
      <c r="ED60">
        <f t="shared" si="59"/>
        <v>0</v>
      </c>
      <c r="EE60">
        <f t="shared" si="59"/>
        <v>0</v>
      </c>
      <c r="EF60">
        <f t="shared" ref="EF60:ER74" si="60">IF($D60&gt;EF$10, $E60,0)</f>
        <v>0</v>
      </c>
      <c r="EG60">
        <f t="shared" si="60"/>
        <v>0</v>
      </c>
      <c r="EH60">
        <f t="shared" si="60"/>
        <v>0</v>
      </c>
      <c r="EI60">
        <f t="shared" si="60"/>
        <v>0</v>
      </c>
      <c r="EJ60">
        <f t="shared" si="60"/>
        <v>0</v>
      </c>
      <c r="EK60">
        <f t="shared" si="60"/>
        <v>0</v>
      </c>
      <c r="EL60">
        <f t="shared" si="60"/>
        <v>0</v>
      </c>
      <c r="EM60">
        <f t="shared" si="60"/>
        <v>0</v>
      </c>
      <c r="EN60">
        <f t="shared" si="60"/>
        <v>0</v>
      </c>
      <c r="EO60">
        <f t="shared" si="60"/>
        <v>0</v>
      </c>
      <c r="EP60">
        <f t="shared" si="60"/>
        <v>0</v>
      </c>
      <c r="EQ60">
        <f t="shared" si="60"/>
        <v>0</v>
      </c>
      <c r="ER60">
        <f t="shared" si="60"/>
        <v>0</v>
      </c>
      <c r="ES60" s="79"/>
      <c r="ET60" s="21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</row>
    <row r="61" spans="1:173" ht="21">
      <c r="A61" s="124">
        <v>4597.4797884738955</v>
      </c>
      <c r="B61" s="5">
        <f t="shared" si="28"/>
        <v>2.9553341667779498</v>
      </c>
      <c r="C61" s="5">
        <f t="shared" si="24"/>
        <v>2.9553341667779498</v>
      </c>
      <c r="D61" s="16">
        <f t="shared" si="29"/>
        <v>2.9553341667779498</v>
      </c>
      <c r="E61" s="126">
        <v>1</v>
      </c>
      <c r="F61" s="1">
        <f t="shared" si="30"/>
        <v>0</v>
      </c>
      <c r="G61">
        <v>39</v>
      </c>
      <c r="H61">
        <f t="shared" si="56"/>
        <v>0</v>
      </c>
      <c r="I61">
        <f t="shared" si="56"/>
        <v>0</v>
      </c>
      <c r="J61">
        <f t="shared" si="56"/>
        <v>0</v>
      </c>
      <c r="K61">
        <f t="shared" si="56"/>
        <v>0</v>
      </c>
      <c r="L61">
        <f t="shared" si="56"/>
        <v>0</v>
      </c>
      <c r="M61">
        <f t="shared" si="56"/>
        <v>0</v>
      </c>
      <c r="N61">
        <f t="shared" si="56"/>
        <v>0</v>
      </c>
      <c r="O61">
        <f t="shared" si="56"/>
        <v>0</v>
      </c>
      <c r="P61">
        <f t="shared" si="56"/>
        <v>0</v>
      </c>
      <c r="Q61">
        <f t="shared" si="56"/>
        <v>0</v>
      </c>
      <c r="R61">
        <f t="shared" si="56"/>
        <v>0</v>
      </c>
      <c r="S61">
        <f t="shared" si="56"/>
        <v>1</v>
      </c>
      <c r="T61">
        <f t="shared" si="56"/>
        <v>1</v>
      </c>
      <c r="U61">
        <f t="shared" si="56"/>
        <v>1</v>
      </c>
      <c r="V61">
        <f t="shared" si="56"/>
        <v>1</v>
      </c>
      <c r="W61">
        <f t="shared" si="56"/>
        <v>1</v>
      </c>
      <c r="X61">
        <f t="shared" si="55"/>
        <v>1</v>
      </c>
      <c r="Y61">
        <f t="shared" si="55"/>
        <v>1</v>
      </c>
      <c r="Z61">
        <f t="shared" si="55"/>
        <v>1</v>
      </c>
      <c r="AA61">
        <f t="shared" si="55"/>
        <v>1</v>
      </c>
      <c r="AB61">
        <f t="shared" si="55"/>
        <v>1</v>
      </c>
      <c r="AC61">
        <f t="shared" si="55"/>
        <v>1</v>
      </c>
      <c r="AD61">
        <f t="shared" si="55"/>
        <v>1</v>
      </c>
      <c r="AE61">
        <f t="shared" si="55"/>
        <v>1</v>
      </c>
      <c r="AF61">
        <f t="shared" si="55"/>
        <v>1</v>
      </c>
      <c r="AG61">
        <f t="shared" si="55"/>
        <v>1</v>
      </c>
      <c r="AH61">
        <f t="shared" si="55"/>
        <v>1</v>
      </c>
      <c r="AI61">
        <f t="shared" si="55"/>
        <v>1</v>
      </c>
      <c r="AJ61">
        <f t="shared" si="55"/>
        <v>1</v>
      </c>
      <c r="AK61">
        <f t="shared" si="55"/>
        <v>1</v>
      </c>
      <c r="AL61">
        <f t="shared" si="55"/>
        <v>1</v>
      </c>
      <c r="AM61">
        <f t="shared" si="55"/>
        <v>1</v>
      </c>
      <c r="AN61">
        <f t="shared" si="55"/>
        <v>1</v>
      </c>
      <c r="AO61">
        <f t="shared" si="55"/>
        <v>1</v>
      </c>
      <c r="AP61">
        <f t="shared" si="55"/>
        <v>1</v>
      </c>
      <c r="AQ61">
        <f t="shared" si="55"/>
        <v>1</v>
      </c>
      <c r="AR61">
        <f t="shared" si="55"/>
        <v>1</v>
      </c>
      <c r="AS61">
        <f t="shared" si="55"/>
        <v>1</v>
      </c>
      <c r="AT61">
        <f t="shared" si="55"/>
        <v>1</v>
      </c>
      <c r="AU61">
        <f t="shared" si="55"/>
        <v>1</v>
      </c>
      <c r="AV61">
        <f t="shared" si="55"/>
        <v>1</v>
      </c>
      <c r="AW61">
        <f t="shared" si="55"/>
        <v>1</v>
      </c>
      <c r="AX61">
        <f t="shared" si="55"/>
        <v>1</v>
      </c>
      <c r="AY61">
        <f t="shared" si="55"/>
        <v>1</v>
      </c>
      <c r="AZ61">
        <f t="shared" si="55"/>
        <v>1</v>
      </c>
      <c r="BA61">
        <f t="shared" si="55"/>
        <v>1</v>
      </c>
      <c r="BB61">
        <f t="shared" si="55"/>
        <v>1</v>
      </c>
      <c r="BC61">
        <f t="shared" si="55"/>
        <v>1</v>
      </c>
      <c r="BD61">
        <f t="shared" si="55"/>
        <v>1</v>
      </c>
      <c r="BE61">
        <f t="shared" si="55"/>
        <v>1</v>
      </c>
      <c r="BF61">
        <f t="shared" si="55"/>
        <v>1</v>
      </c>
      <c r="BG61">
        <f t="shared" si="55"/>
        <v>1</v>
      </c>
      <c r="BH61">
        <f t="shared" si="55"/>
        <v>1</v>
      </c>
      <c r="BI61">
        <f t="shared" si="55"/>
        <v>1</v>
      </c>
      <c r="BJ61">
        <f t="shared" si="55"/>
        <v>1</v>
      </c>
      <c r="BK61">
        <f t="shared" si="55"/>
        <v>1</v>
      </c>
      <c r="BL61">
        <f t="shared" si="55"/>
        <v>1</v>
      </c>
      <c r="BM61">
        <f t="shared" si="55"/>
        <v>1</v>
      </c>
      <c r="BN61">
        <f t="shared" si="55"/>
        <v>1</v>
      </c>
      <c r="BO61">
        <f t="shared" si="55"/>
        <v>1</v>
      </c>
      <c r="BP61">
        <f t="shared" si="55"/>
        <v>1</v>
      </c>
      <c r="BQ61">
        <f t="shared" si="55"/>
        <v>1</v>
      </c>
      <c r="BR61">
        <f t="shared" si="55"/>
        <v>1</v>
      </c>
      <c r="BS61">
        <f t="shared" si="55"/>
        <v>1</v>
      </c>
      <c r="BT61">
        <f t="shared" si="55"/>
        <v>1</v>
      </c>
      <c r="BU61">
        <f t="shared" si="55"/>
        <v>1</v>
      </c>
      <c r="BV61">
        <f t="shared" si="55"/>
        <v>1</v>
      </c>
      <c r="BW61">
        <f t="shared" si="55"/>
        <v>1</v>
      </c>
      <c r="BX61">
        <f t="shared" si="55"/>
        <v>1</v>
      </c>
      <c r="BY61">
        <f t="shared" si="55"/>
        <v>1</v>
      </c>
      <c r="BZ61">
        <f t="shared" si="55"/>
        <v>1</v>
      </c>
      <c r="CA61">
        <f t="shared" si="55"/>
        <v>1</v>
      </c>
      <c r="CB61">
        <f t="shared" si="55"/>
        <v>1</v>
      </c>
      <c r="CC61">
        <f t="shared" si="55"/>
        <v>1</v>
      </c>
      <c r="CD61">
        <f t="shared" si="55"/>
        <v>1</v>
      </c>
      <c r="CE61">
        <f t="shared" si="55"/>
        <v>1</v>
      </c>
      <c r="CF61">
        <f t="shared" si="55"/>
        <v>1</v>
      </c>
      <c r="CG61">
        <f t="shared" si="55"/>
        <v>1</v>
      </c>
      <c r="CH61">
        <f t="shared" si="55"/>
        <v>1</v>
      </c>
      <c r="CI61">
        <f t="shared" si="54"/>
        <v>1</v>
      </c>
      <c r="CJ61">
        <f t="shared" si="59"/>
        <v>1</v>
      </c>
      <c r="CK61">
        <f t="shared" si="59"/>
        <v>1</v>
      </c>
      <c r="CL61">
        <f t="shared" si="59"/>
        <v>1</v>
      </c>
      <c r="CM61">
        <f t="shared" si="59"/>
        <v>1</v>
      </c>
      <c r="CN61">
        <f t="shared" si="59"/>
        <v>1</v>
      </c>
      <c r="CO61">
        <f t="shared" si="59"/>
        <v>1</v>
      </c>
      <c r="CP61">
        <f t="shared" si="59"/>
        <v>1</v>
      </c>
      <c r="CQ61">
        <f t="shared" si="59"/>
        <v>1</v>
      </c>
      <c r="CR61">
        <f t="shared" si="59"/>
        <v>1</v>
      </c>
      <c r="CS61">
        <f t="shared" si="59"/>
        <v>1</v>
      </c>
      <c r="CT61">
        <f t="shared" si="59"/>
        <v>1</v>
      </c>
      <c r="CU61">
        <f t="shared" si="59"/>
        <v>1</v>
      </c>
      <c r="CV61">
        <f t="shared" si="59"/>
        <v>1</v>
      </c>
      <c r="CW61">
        <f t="shared" si="59"/>
        <v>1</v>
      </c>
      <c r="CX61">
        <f t="shared" si="59"/>
        <v>1</v>
      </c>
      <c r="CY61">
        <f t="shared" si="59"/>
        <v>1</v>
      </c>
      <c r="CZ61">
        <f t="shared" si="59"/>
        <v>1</v>
      </c>
      <c r="DA61">
        <f t="shared" si="59"/>
        <v>1</v>
      </c>
      <c r="DB61">
        <f t="shared" si="59"/>
        <v>1</v>
      </c>
      <c r="DC61">
        <f t="shared" si="59"/>
        <v>1</v>
      </c>
      <c r="DD61">
        <f t="shared" si="59"/>
        <v>1</v>
      </c>
      <c r="DE61">
        <f t="shared" si="59"/>
        <v>1</v>
      </c>
      <c r="DF61">
        <f t="shared" si="59"/>
        <v>1</v>
      </c>
      <c r="DG61">
        <f t="shared" si="59"/>
        <v>1</v>
      </c>
      <c r="DH61">
        <f t="shared" si="59"/>
        <v>1</v>
      </c>
      <c r="DI61">
        <f t="shared" si="59"/>
        <v>1</v>
      </c>
      <c r="DJ61">
        <f t="shared" si="59"/>
        <v>1</v>
      </c>
      <c r="DK61">
        <f t="shared" si="59"/>
        <v>1</v>
      </c>
      <c r="DL61">
        <f t="shared" si="59"/>
        <v>1</v>
      </c>
      <c r="DM61">
        <f t="shared" si="59"/>
        <v>1</v>
      </c>
      <c r="DN61">
        <f t="shared" si="59"/>
        <v>1</v>
      </c>
      <c r="DO61">
        <f t="shared" si="59"/>
        <v>1</v>
      </c>
      <c r="DP61">
        <f t="shared" si="59"/>
        <v>1</v>
      </c>
      <c r="DQ61">
        <f t="shared" si="59"/>
        <v>1</v>
      </c>
      <c r="DR61">
        <f t="shared" si="59"/>
        <v>1</v>
      </c>
      <c r="DS61">
        <f t="shared" si="59"/>
        <v>1</v>
      </c>
      <c r="DT61">
        <f t="shared" si="59"/>
        <v>1</v>
      </c>
      <c r="DU61">
        <f t="shared" si="59"/>
        <v>1</v>
      </c>
      <c r="DV61">
        <f t="shared" si="59"/>
        <v>1</v>
      </c>
      <c r="DW61">
        <f t="shared" si="59"/>
        <v>1</v>
      </c>
      <c r="DX61">
        <f t="shared" si="59"/>
        <v>1</v>
      </c>
      <c r="DY61">
        <f t="shared" si="59"/>
        <v>1</v>
      </c>
      <c r="DZ61">
        <f t="shared" si="59"/>
        <v>1</v>
      </c>
      <c r="EA61">
        <f t="shared" si="59"/>
        <v>1</v>
      </c>
      <c r="EB61">
        <f t="shared" si="59"/>
        <v>1</v>
      </c>
      <c r="EC61">
        <f t="shared" si="59"/>
        <v>1</v>
      </c>
      <c r="ED61">
        <f t="shared" si="59"/>
        <v>1</v>
      </c>
      <c r="EE61">
        <f t="shared" si="59"/>
        <v>1</v>
      </c>
      <c r="EF61">
        <f t="shared" si="60"/>
        <v>1</v>
      </c>
      <c r="EG61">
        <f t="shared" si="60"/>
        <v>1</v>
      </c>
      <c r="EH61">
        <f t="shared" si="60"/>
        <v>1</v>
      </c>
      <c r="EI61">
        <f t="shared" si="60"/>
        <v>1</v>
      </c>
      <c r="EJ61">
        <f t="shared" si="60"/>
        <v>1</v>
      </c>
      <c r="EK61">
        <f t="shared" si="60"/>
        <v>1</v>
      </c>
      <c r="EL61">
        <f t="shared" si="60"/>
        <v>1</v>
      </c>
      <c r="EM61">
        <f t="shared" si="60"/>
        <v>1</v>
      </c>
      <c r="EN61">
        <f t="shared" si="60"/>
        <v>1</v>
      </c>
      <c r="EO61">
        <f t="shared" si="60"/>
        <v>1</v>
      </c>
      <c r="EP61">
        <f t="shared" si="60"/>
        <v>1</v>
      </c>
      <c r="EQ61">
        <f t="shared" si="60"/>
        <v>1</v>
      </c>
      <c r="ER61">
        <f t="shared" si="60"/>
        <v>1</v>
      </c>
      <c r="ES61" s="79"/>
      <c r="ET61" s="21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</row>
    <row r="62" spans="1:173" ht="21">
      <c r="A62" s="124">
        <v>131.41212565776203</v>
      </c>
      <c r="B62" s="5">
        <f t="shared" si="28"/>
        <v>-0.84486661343468261</v>
      </c>
      <c r="C62" s="5">
        <f t="shared" si="24"/>
        <v>-0.84486661343468261</v>
      </c>
      <c r="D62" s="16">
        <f t="shared" si="29"/>
        <v>-0.84486661343468261</v>
      </c>
      <c r="E62" s="126">
        <v>0</v>
      </c>
      <c r="F62" s="1">
        <f t="shared" si="30"/>
        <v>1</v>
      </c>
      <c r="G62">
        <v>40</v>
      </c>
      <c r="H62">
        <f t="shared" si="56"/>
        <v>0</v>
      </c>
      <c r="I62">
        <f t="shared" si="56"/>
        <v>0</v>
      </c>
      <c r="J62">
        <f t="shared" si="56"/>
        <v>0</v>
      </c>
      <c r="K62">
        <f t="shared" si="56"/>
        <v>0</v>
      </c>
      <c r="L62">
        <f t="shared" si="56"/>
        <v>0</v>
      </c>
      <c r="M62">
        <f t="shared" si="56"/>
        <v>0</v>
      </c>
      <c r="N62">
        <f t="shared" si="56"/>
        <v>0</v>
      </c>
      <c r="O62">
        <f t="shared" si="56"/>
        <v>0</v>
      </c>
      <c r="P62">
        <f t="shared" si="56"/>
        <v>0</v>
      </c>
      <c r="Q62">
        <f t="shared" si="56"/>
        <v>0</v>
      </c>
      <c r="R62">
        <f t="shared" si="56"/>
        <v>0</v>
      </c>
      <c r="S62">
        <f t="shared" si="56"/>
        <v>0</v>
      </c>
      <c r="T62">
        <f t="shared" si="56"/>
        <v>0</v>
      </c>
      <c r="U62">
        <f t="shared" si="56"/>
        <v>0</v>
      </c>
      <c r="V62">
        <f t="shared" si="56"/>
        <v>0</v>
      </c>
      <c r="W62">
        <f t="shared" si="56"/>
        <v>0</v>
      </c>
      <c r="X62">
        <f t="shared" si="55"/>
        <v>0</v>
      </c>
      <c r="Y62">
        <f t="shared" si="55"/>
        <v>0</v>
      </c>
      <c r="Z62">
        <f t="shared" si="55"/>
        <v>0</v>
      </c>
      <c r="AA62">
        <f t="shared" si="55"/>
        <v>0</v>
      </c>
      <c r="AB62">
        <f t="shared" si="55"/>
        <v>0</v>
      </c>
      <c r="AC62">
        <f t="shared" si="55"/>
        <v>0</v>
      </c>
      <c r="AD62">
        <f t="shared" si="55"/>
        <v>0</v>
      </c>
      <c r="AE62">
        <f t="shared" si="55"/>
        <v>0</v>
      </c>
      <c r="AF62">
        <f t="shared" si="55"/>
        <v>0</v>
      </c>
      <c r="AG62">
        <f t="shared" si="55"/>
        <v>0</v>
      </c>
      <c r="AH62">
        <f t="shared" si="55"/>
        <v>0</v>
      </c>
      <c r="AI62">
        <f t="shared" si="55"/>
        <v>0</v>
      </c>
      <c r="AJ62">
        <f t="shared" si="55"/>
        <v>0</v>
      </c>
      <c r="AK62">
        <f t="shared" si="55"/>
        <v>0</v>
      </c>
      <c r="AL62">
        <f t="shared" si="55"/>
        <v>0</v>
      </c>
      <c r="AM62">
        <f t="shared" si="55"/>
        <v>0</v>
      </c>
      <c r="AN62">
        <f t="shared" si="55"/>
        <v>0</v>
      </c>
      <c r="AO62">
        <f t="shared" si="55"/>
        <v>0</v>
      </c>
      <c r="AP62">
        <f t="shared" si="55"/>
        <v>0</v>
      </c>
      <c r="AQ62">
        <f t="shared" si="55"/>
        <v>0</v>
      </c>
      <c r="AR62">
        <f t="shared" si="55"/>
        <v>0</v>
      </c>
      <c r="AS62">
        <f t="shared" si="55"/>
        <v>0</v>
      </c>
      <c r="AT62">
        <f t="shared" si="55"/>
        <v>0</v>
      </c>
      <c r="AU62">
        <f t="shared" si="55"/>
        <v>0</v>
      </c>
      <c r="AV62">
        <f t="shared" si="55"/>
        <v>0</v>
      </c>
      <c r="AW62">
        <f t="shared" si="55"/>
        <v>0</v>
      </c>
      <c r="AX62">
        <f t="shared" si="55"/>
        <v>0</v>
      </c>
      <c r="AY62">
        <f t="shared" si="55"/>
        <v>0</v>
      </c>
      <c r="AZ62">
        <f t="shared" si="55"/>
        <v>0</v>
      </c>
      <c r="BA62">
        <f t="shared" si="55"/>
        <v>0</v>
      </c>
      <c r="BB62">
        <f t="shared" ref="BB62:CG62" si="61">IF($D62&gt;BB$10, $E62,0)</f>
        <v>0</v>
      </c>
      <c r="BC62">
        <f t="shared" si="61"/>
        <v>0</v>
      </c>
      <c r="BD62">
        <f t="shared" si="61"/>
        <v>0</v>
      </c>
      <c r="BE62">
        <f t="shared" si="61"/>
        <v>0</v>
      </c>
      <c r="BF62">
        <f t="shared" si="61"/>
        <v>0</v>
      </c>
      <c r="BG62">
        <f t="shared" si="61"/>
        <v>0</v>
      </c>
      <c r="BH62">
        <f t="shared" si="61"/>
        <v>0</v>
      </c>
      <c r="BI62">
        <f t="shared" si="61"/>
        <v>0</v>
      </c>
      <c r="BJ62">
        <f t="shared" si="61"/>
        <v>0</v>
      </c>
      <c r="BK62">
        <f t="shared" si="61"/>
        <v>0</v>
      </c>
      <c r="BL62">
        <f t="shared" si="61"/>
        <v>0</v>
      </c>
      <c r="BM62">
        <f t="shared" si="61"/>
        <v>0</v>
      </c>
      <c r="BN62">
        <f t="shared" si="61"/>
        <v>0</v>
      </c>
      <c r="BO62">
        <f t="shared" si="61"/>
        <v>0</v>
      </c>
      <c r="BP62">
        <f t="shared" si="61"/>
        <v>0</v>
      </c>
      <c r="BQ62">
        <f t="shared" si="61"/>
        <v>0</v>
      </c>
      <c r="BR62">
        <f t="shared" si="61"/>
        <v>0</v>
      </c>
      <c r="BS62">
        <f t="shared" si="61"/>
        <v>0</v>
      </c>
      <c r="BT62">
        <f t="shared" si="61"/>
        <v>0</v>
      </c>
      <c r="BU62">
        <f t="shared" si="61"/>
        <v>0</v>
      </c>
      <c r="BV62">
        <f t="shared" si="61"/>
        <v>0</v>
      </c>
      <c r="BW62">
        <f t="shared" si="61"/>
        <v>0</v>
      </c>
      <c r="BX62">
        <f t="shared" si="61"/>
        <v>0</v>
      </c>
      <c r="BY62">
        <f t="shared" si="61"/>
        <v>0</v>
      </c>
      <c r="BZ62">
        <f t="shared" si="61"/>
        <v>0</v>
      </c>
      <c r="CA62">
        <f t="shared" si="61"/>
        <v>0</v>
      </c>
      <c r="CB62">
        <f t="shared" si="61"/>
        <v>0</v>
      </c>
      <c r="CC62">
        <f t="shared" si="61"/>
        <v>0</v>
      </c>
      <c r="CD62">
        <f t="shared" si="61"/>
        <v>0</v>
      </c>
      <c r="CE62">
        <f t="shared" si="61"/>
        <v>0</v>
      </c>
      <c r="CF62">
        <f t="shared" si="61"/>
        <v>0</v>
      </c>
      <c r="CG62">
        <f t="shared" si="61"/>
        <v>0</v>
      </c>
      <c r="CH62">
        <f t="shared" ref="CH62:DM62" si="62">IF($D62&gt;CH$10, $E62,0)</f>
        <v>0</v>
      </c>
      <c r="CI62">
        <f t="shared" si="62"/>
        <v>0</v>
      </c>
      <c r="CJ62">
        <f t="shared" si="62"/>
        <v>0</v>
      </c>
      <c r="CK62">
        <f t="shared" si="62"/>
        <v>0</v>
      </c>
      <c r="CL62">
        <f t="shared" si="62"/>
        <v>0</v>
      </c>
      <c r="CM62">
        <f t="shared" si="62"/>
        <v>0</v>
      </c>
      <c r="CN62">
        <f t="shared" si="62"/>
        <v>0</v>
      </c>
      <c r="CO62">
        <f t="shared" si="62"/>
        <v>0</v>
      </c>
      <c r="CP62">
        <f t="shared" si="62"/>
        <v>0</v>
      </c>
      <c r="CQ62">
        <f t="shared" si="62"/>
        <v>0</v>
      </c>
      <c r="CR62">
        <f t="shared" si="62"/>
        <v>0</v>
      </c>
      <c r="CS62">
        <f t="shared" si="62"/>
        <v>0</v>
      </c>
      <c r="CT62">
        <f t="shared" si="62"/>
        <v>0</v>
      </c>
      <c r="CU62">
        <f t="shared" si="62"/>
        <v>0</v>
      </c>
      <c r="CV62">
        <f t="shared" si="62"/>
        <v>0</v>
      </c>
      <c r="CW62">
        <f t="shared" si="62"/>
        <v>0</v>
      </c>
      <c r="CX62">
        <f t="shared" si="62"/>
        <v>0</v>
      </c>
      <c r="CY62">
        <f t="shared" si="62"/>
        <v>0</v>
      </c>
      <c r="CZ62">
        <f t="shared" si="62"/>
        <v>0</v>
      </c>
      <c r="DA62">
        <f t="shared" si="62"/>
        <v>0</v>
      </c>
      <c r="DB62">
        <f t="shared" si="62"/>
        <v>0</v>
      </c>
      <c r="DC62">
        <f t="shared" si="62"/>
        <v>0</v>
      </c>
      <c r="DD62">
        <f t="shared" si="62"/>
        <v>0</v>
      </c>
      <c r="DE62">
        <f t="shared" si="62"/>
        <v>0</v>
      </c>
      <c r="DF62">
        <f t="shared" si="62"/>
        <v>0</v>
      </c>
      <c r="DG62">
        <f t="shared" si="62"/>
        <v>0</v>
      </c>
      <c r="DH62">
        <f t="shared" si="62"/>
        <v>0</v>
      </c>
      <c r="DI62">
        <f t="shared" si="62"/>
        <v>0</v>
      </c>
      <c r="DJ62">
        <f t="shared" si="62"/>
        <v>0</v>
      </c>
      <c r="DK62">
        <f t="shared" si="62"/>
        <v>0</v>
      </c>
      <c r="DL62">
        <f t="shared" si="62"/>
        <v>0</v>
      </c>
      <c r="DM62">
        <f t="shared" si="62"/>
        <v>0</v>
      </c>
      <c r="DN62">
        <f t="shared" si="59"/>
        <v>0</v>
      </c>
      <c r="DO62">
        <f t="shared" si="59"/>
        <v>0</v>
      </c>
      <c r="DP62">
        <f t="shared" si="59"/>
        <v>0</v>
      </c>
      <c r="DQ62">
        <f t="shared" si="59"/>
        <v>0</v>
      </c>
      <c r="DR62">
        <f t="shared" si="59"/>
        <v>0</v>
      </c>
      <c r="DS62">
        <f t="shared" si="59"/>
        <v>0</v>
      </c>
      <c r="DT62">
        <f t="shared" si="59"/>
        <v>0</v>
      </c>
      <c r="DU62">
        <f t="shared" si="59"/>
        <v>0</v>
      </c>
      <c r="DV62">
        <f t="shared" si="59"/>
        <v>0</v>
      </c>
      <c r="DW62">
        <f t="shared" si="59"/>
        <v>0</v>
      </c>
      <c r="DX62">
        <f t="shared" si="59"/>
        <v>0</v>
      </c>
      <c r="DY62">
        <f t="shared" si="59"/>
        <v>0</v>
      </c>
      <c r="DZ62">
        <f t="shared" si="59"/>
        <v>0</v>
      </c>
      <c r="EA62">
        <f t="shared" si="59"/>
        <v>0</v>
      </c>
      <c r="EB62">
        <f t="shared" si="59"/>
        <v>0</v>
      </c>
      <c r="EC62">
        <f t="shared" si="59"/>
        <v>0</v>
      </c>
      <c r="ED62">
        <f t="shared" si="59"/>
        <v>0</v>
      </c>
      <c r="EE62">
        <f t="shared" si="59"/>
        <v>0</v>
      </c>
      <c r="EF62">
        <f t="shared" si="60"/>
        <v>0</v>
      </c>
      <c r="EG62">
        <f t="shared" si="60"/>
        <v>0</v>
      </c>
      <c r="EH62">
        <f t="shared" si="60"/>
        <v>0</v>
      </c>
      <c r="EI62">
        <f t="shared" si="60"/>
        <v>0</v>
      </c>
      <c r="EJ62">
        <f t="shared" si="60"/>
        <v>0</v>
      </c>
      <c r="EK62">
        <f t="shared" si="60"/>
        <v>0</v>
      </c>
      <c r="EL62">
        <f t="shared" si="60"/>
        <v>0</v>
      </c>
      <c r="EM62">
        <f t="shared" si="60"/>
        <v>0</v>
      </c>
      <c r="EN62">
        <f t="shared" si="60"/>
        <v>0</v>
      </c>
      <c r="EO62">
        <f t="shared" si="60"/>
        <v>0</v>
      </c>
      <c r="EP62">
        <f t="shared" si="60"/>
        <v>0</v>
      </c>
      <c r="EQ62">
        <f t="shared" si="60"/>
        <v>0</v>
      </c>
      <c r="ER62">
        <f t="shared" si="60"/>
        <v>0</v>
      </c>
      <c r="ES62" s="79"/>
      <c r="ET62" s="21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</row>
    <row r="63" spans="1:173" ht="21">
      <c r="A63" s="124">
        <v>-204.03482914194902</v>
      </c>
      <c r="B63" s="5">
        <f t="shared" si="28"/>
        <v>-1.1303002153398527</v>
      </c>
      <c r="C63" s="5">
        <f t="shared" si="24"/>
        <v>-1.1303002153398527</v>
      </c>
      <c r="D63" s="16">
        <f t="shared" si="29"/>
        <v>-1.1303002153398527</v>
      </c>
      <c r="E63" s="126">
        <v>0</v>
      </c>
      <c r="F63" s="1">
        <f t="shared" si="30"/>
        <v>1</v>
      </c>
      <c r="G63">
        <v>41</v>
      </c>
      <c r="H63">
        <f t="shared" si="56"/>
        <v>0</v>
      </c>
      <c r="I63">
        <f t="shared" si="56"/>
        <v>0</v>
      </c>
      <c r="J63">
        <f t="shared" si="56"/>
        <v>0</v>
      </c>
      <c r="K63">
        <f t="shared" si="56"/>
        <v>0</v>
      </c>
      <c r="L63">
        <f t="shared" si="56"/>
        <v>0</v>
      </c>
      <c r="M63">
        <f t="shared" si="56"/>
        <v>0</v>
      </c>
      <c r="N63">
        <f t="shared" si="56"/>
        <v>0</v>
      </c>
      <c r="O63">
        <f t="shared" si="56"/>
        <v>0</v>
      </c>
      <c r="P63">
        <f t="shared" si="56"/>
        <v>0</v>
      </c>
      <c r="Q63">
        <f t="shared" si="56"/>
        <v>0</v>
      </c>
      <c r="R63">
        <f t="shared" si="56"/>
        <v>0</v>
      </c>
      <c r="S63">
        <f t="shared" si="56"/>
        <v>0</v>
      </c>
      <c r="T63">
        <f t="shared" si="56"/>
        <v>0</v>
      </c>
      <c r="U63">
        <f t="shared" si="56"/>
        <v>0</v>
      </c>
      <c r="V63">
        <f t="shared" si="56"/>
        <v>0</v>
      </c>
      <c r="W63">
        <f t="shared" si="56"/>
        <v>0</v>
      </c>
      <c r="X63">
        <f t="shared" ref="X63:CI67" si="63">IF($D63&gt;X$10, $E63,0)</f>
        <v>0</v>
      </c>
      <c r="Y63">
        <f t="shared" si="63"/>
        <v>0</v>
      </c>
      <c r="Z63">
        <f t="shared" si="63"/>
        <v>0</v>
      </c>
      <c r="AA63">
        <f t="shared" si="63"/>
        <v>0</v>
      </c>
      <c r="AB63">
        <f t="shared" si="63"/>
        <v>0</v>
      </c>
      <c r="AC63">
        <f t="shared" si="63"/>
        <v>0</v>
      </c>
      <c r="AD63">
        <f t="shared" si="63"/>
        <v>0</v>
      </c>
      <c r="AE63">
        <f t="shared" si="63"/>
        <v>0</v>
      </c>
      <c r="AF63">
        <f t="shared" si="63"/>
        <v>0</v>
      </c>
      <c r="AG63">
        <f t="shared" si="63"/>
        <v>0</v>
      </c>
      <c r="AH63">
        <f t="shared" si="63"/>
        <v>0</v>
      </c>
      <c r="AI63">
        <f t="shared" si="63"/>
        <v>0</v>
      </c>
      <c r="AJ63">
        <f t="shared" si="63"/>
        <v>0</v>
      </c>
      <c r="AK63">
        <f t="shared" si="63"/>
        <v>0</v>
      </c>
      <c r="AL63">
        <f t="shared" si="63"/>
        <v>0</v>
      </c>
      <c r="AM63">
        <f t="shared" si="63"/>
        <v>0</v>
      </c>
      <c r="AN63">
        <f t="shared" si="63"/>
        <v>0</v>
      </c>
      <c r="AO63">
        <f t="shared" si="63"/>
        <v>0</v>
      </c>
      <c r="AP63">
        <f t="shared" si="63"/>
        <v>0</v>
      </c>
      <c r="AQ63">
        <f t="shared" si="63"/>
        <v>0</v>
      </c>
      <c r="AR63">
        <f t="shared" si="63"/>
        <v>0</v>
      </c>
      <c r="AS63">
        <f t="shared" si="63"/>
        <v>0</v>
      </c>
      <c r="AT63">
        <f t="shared" si="63"/>
        <v>0</v>
      </c>
      <c r="AU63">
        <f t="shared" si="63"/>
        <v>0</v>
      </c>
      <c r="AV63">
        <f t="shared" si="63"/>
        <v>0</v>
      </c>
      <c r="AW63">
        <f t="shared" si="63"/>
        <v>0</v>
      </c>
      <c r="AX63">
        <f t="shared" si="63"/>
        <v>0</v>
      </c>
      <c r="AY63">
        <f t="shared" si="63"/>
        <v>0</v>
      </c>
      <c r="AZ63">
        <f t="shared" si="63"/>
        <v>0</v>
      </c>
      <c r="BA63">
        <f t="shared" si="63"/>
        <v>0</v>
      </c>
      <c r="BB63">
        <f t="shared" si="63"/>
        <v>0</v>
      </c>
      <c r="BC63">
        <f t="shared" si="63"/>
        <v>0</v>
      </c>
      <c r="BD63">
        <f t="shared" si="63"/>
        <v>0</v>
      </c>
      <c r="BE63">
        <f t="shared" si="63"/>
        <v>0</v>
      </c>
      <c r="BF63">
        <f t="shared" si="63"/>
        <v>0</v>
      </c>
      <c r="BG63">
        <f t="shared" si="63"/>
        <v>0</v>
      </c>
      <c r="BH63">
        <f t="shared" si="63"/>
        <v>0</v>
      </c>
      <c r="BI63">
        <f t="shared" si="63"/>
        <v>0</v>
      </c>
      <c r="BJ63">
        <f t="shared" si="63"/>
        <v>0</v>
      </c>
      <c r="BK63">
        <f t="shared" si="63"/>
        <v>0</v>
      </c>
      <c r="BL63">
        <f t="shared" si="63"/>
        <v>0</v>
      </c>
      <c r="BM63">
        <f t="shared" si="63"/>
        <v>0</v>
      </c>
      <c r="BN63">
        <f t="shared" si="63"/>
        <v>0</v>
      </c>
      <c r="BO63">
        <f t="shared" si="63"/>
        <v>0</v>
      </c>
      <c r="BP63">
        <f t="shared" si="63"/>
        <v>0</v>
      </c>
      <c r="BQ63">
        <f t="shared" si="63"/>
        <v>0</v>
      </c>
      <c r="BR63">
        <f t="shared" si="63"/>
        <v>0</v>
      </c>
      <c r="BS63">
        <f t="shared" si="63"/>
        <v>0</v>
      </c>
      <c r="BT63">
        <f t="shared" si="63"/>
        <v>0</v>
      </c>
      <c r="BU63">
        <f t="shared" ref="BU63:DM63" si="64">IF($D63&gt;BU$10, $E63,0)</f>
        <v>0</v>
      </c>
      <c r="BV63">
        <f t="shared" si="64"/>
        <v>0</v>
      </c>
      <c r="BW63">
        <f t="shared" si="64"/>
        <v>0</v>
      </c>
      <c r="BX63">
        <f t="shared" si="64"/>
        <v>0</v>
      </c>
      <c r="BY63">
        <f t="shared" si="64"/>
        <v>0</v>
      </c>
      <c r="BZ63">
        <f t="shared" si="64"/>
        <v>0</v>
      </c>
      <c r="CA63">
        <f t="shared" si="64"/>
        <v>0</v>
      </c>
      <c r="CB63">
        <f t="shared" si="64"/>
        <v>0</v>
      </c>
      <c r="CC63">
        <f t="shared" si="64"/>
        <v>0</v>
      </c>
      <c r="CD63">
        <f t="shared" si="64"/>
        <v>0</v>
      </c>
      <c r="CE63">
        <f t="shared" si="64"/>
        <v>0</v>
      </c>
      <c r="CF63">
        <f t="shared" si="64"/>
        <v>0</v>
      </c>
      <c r="CG63">
        <f t="shared" si="64"/>
        <v>0</v>
      </c>
      <c r="CH63">
        <f t="shared" si="64"/>
        <v>0</v>
      </c>
      <c r="CI63">
        <f t="shared" si="64"/>
        <v>0</v>
      </c>
      <c r="CJ63">
        <f t="shared" si="64"/>
        <v>0</v>
      </c>
      <c r="CK63">
        <f t="shared" si="64"/>
        <v>0</v>
      </c>
      <c r="CL63">
        <f t="shared" si="64"/>
        <v>0</v>
      </c>
      <c r="CM63">
        <f t="shared" si="64"/>
        <v>0</v>
      </c>
      <c r="CN63">
        <f t="shared" si="64"/>
        <v>0</v>
      </c>
      <c r="CO63">
        <f t="shared" si="64"/>
        <v>0</v>
      </c>
      <c r="CP63">
        <f t="shared" si="64"/>
        <v>0</v>
      </c>
      <c r="CQ63">
        <f t="shared" si="64"/>
        <v>0</v>
      </c>
      <c r="CR63">
        <f t="shared" si="64"/>
        <v>0</v>
      </c>
      <c r="CS63">
        <f t="shared" si="64"/>
        <v>0</v>
      </c>
      <c r="CT63">
        <f t="shared" si="64"/>
        <v>0</v>
      </c>
      <c r="CU63">
        <f t="shared" si="64"/>
        <v>0</v>
      </c>
      <c r="CV63">
        <f t="shared" si="64"/>
        <v>0</v>
      </c>
      <c r="CW63">
        <f t="shared" si="64"/>
        <v>0</v>
      </c>
      <c r="CX63">
        <f t="shared" si="64"/>
        <v>0</v>
      </c>
      <c r="CY63">
        <f t="shared" si="64"/>
        <v>0</v>
      </c>
      <c r="CZ63">
        <f t="shared" si="64"/>
        <v>0</v>
      </c>
      <c r="DA63">
        <f t="shared" si="64"/>
        <v>0</v>
      </c>
      <c r="DB63">
        <f t="shared" si="64"/>
        <v>0</v>
      </c>
      <c r="DC63">
        <f t="shared" si="64"/>
        <v>0</v>
      </c>
      <c r="DD63">
        <f t="shared" si="64"/>
        <v>0</v>
      </c>
      <c r="DE63">
        <f t="shared" si="64"/>
        <v>0</v>
      </c>
      <c r="DF63">
        <f t="shared" si="64"/>
        <v>0</v>
      </c>
      <c r="DG63">
        <f t="shared" si="64"/>
        <v>0</v>
      </c>
      <c r="DH63">
        <f t="shared" si="64"/>
        <v>0</v>
      </c>
      <c r="DI63">
        <f t="shared" si="64"/>
        <v>0</v>
      </c>
      <c r="DJ63">
        <f t="shared" si="64"/>
        <v>0</v>
      </c>
      <c r="DK63">
        <f t="shared" si="64"/>
        <v>0</v>
      </c>
      <c r="DL63">
        <f t="shared" si="64"/>
        <v>0</v>
      </c>
      <c r="DM63">
        <f t="shared" si="64"/>
        <v>0</v>
      </c>
      <c r="DN63">
        <f t="shared" si="59"/>
        <v>0</v>
      </c>
      <c r="DO63">
        <f t="shared" si="59"/>
        <v>0</v>
      </c>
      <c r="DP63">
        <f t="shared" si="59"/>
        <v>0</v>
      </c>
      <c r="DQ63">
        <f t="shared" si="59"/>
        <v>0</v>
      </c>
      <c r="DR63">
        <f t="shared" si="59"/>
        <v>0</v>
      </c>
      <c r="DS63">
        <f t="shared" si="59"/>
        <v>0</v>
      </c>
      <c r="DT63">
        <f t="shared" si="59"/>
        <v>0</v>
      </c>
      <c r="DU63">
        <f t="shared" si="59"/>
        <v>0</v>
      </c>
      <c r="DV63">
        <f t="shared" si="59"/>
        <v>0</v>
      </c>
      <c r="DW63">
        <f t="shared" si="59"/>
        <v>0</v>
      </c>
      <c r="DX63">
        <f t="shared" si="59"/>
        <v>0</v>
      </c>
      <c r="DY63">
        <f t="shared" si="59"/>
        <v>0</v>
      </c>
      <c r="DZ63">
        <f t="shared" si="59"/>
        <v>0</v>
      </c>
      <c r="EA63">
        <f t="shared" si="59"/>
        <v>0</v>
      </c>
      <c r="EB63">
        <f t="shared" si="59"/>
        <v>0</v>
      </c>
      <c r="EC63">
        <f t="shared" si="59"/>
        <v>0</v>
      </c>
      <c r="ED63">
        <f t="shared" si="59"/>
        <v>0</v>
      </c>
      <c r="EE63">
        <f t="shared" si="59"/>
        <v>0</v>
      </c>
      <c r="EF63">
        <f t="shared" si="60"/>
        <v>0</v>
      </c>
      <c r="EG63">
        <f t="shared" si="60"/>
        <v>0</v>
      </c>
      <c r="EH63">
        <f t="shared" si="60"/>
        <v>0</v>
      </c>
      <c r="EI63">
        <f t="shared" si="60"/>
        <v>0</v>
      </c>
      <c r="EJ63">
        <f t="shared" si="60"/>
        <v>0</v>
      </c>
      <c r="EK63">
        <f t="shared" si="60"/>
        <v>0</v>
      </c>
      <c r="EL63">
        <f t="shared" si="60"/>
        <v>0</v>
      </c>
      <c r="EM63">
        <f t="shared" si="60"/>
        <v>0</v>
      </c>
      <c r="EN63">
        <f t="shared" si="60"/>
        <v>0</v>
      </c>
      <c r="EO63">
        <f t="shared" si="60"/>
        <v>0</v>
      </c>
      <c r="EP63">
        <f t="shared" si="60"/>
        <v>0</v>
      </c>
      <c r="EQ63">
        <f t="shared" si="60"/>
        <v>0</v>
      </c>
      <c r="ER63">
        <f t="shared" si="60"/>
        <v>0</v>
      </c>
      <c r="ES63" s="79"/>
      <c r="ET63" s="21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</row>
    <row r="64" spans="1:173" ht="21">
      <c r="A64" s="124">
        <v>130.69272303437435</v>
      </c>
      <c r="B64" s="5">
        <f t="shared" si="28"/>
        <v>-0.84547875696162622</v>
      </c>
      <c r="C64" s="5">
        <f t="shared" si="24"/>
        <v>-0.84547875696162622</v>
      </c>
      <c r="D64" s="16">
        <f t="shared" si="29"/>
        <v>-0.84547875696162622</v>
      </c>
      <c r="E64" s="126">
        <v>0</v>
      </c>
      <c r="F64" s="1">
        <f t="shared" si="30"/>
        <v>1</v>
      </c>
      <c r="G64">
        <v>42</v>
      </c>
      <c r="H64">
        <f t="shared" si="56"/>
        <v>0</v>
      </c>
      <c r="I64">
        <f t="shared" si="56"/>
        <v>0</v>
      </c>
      <c r="J64">
        <f t="shared" si="56"/>
        <v>0</v>
      </c>
      <c r="K64">
        <f t="shared" si="56"/>
        <v>0</v>
      </c>
      <c r="L64">
        <f t="shared" si="56"/>
        <v>0</v>
      </c>
      <c r="M64">
        <f t="shared" si="56"/>
        <v>0</v>
      </c>
      <c r="N64">
        <f t="shared" si="56"/>
        <v>0</v>
      </c>
      <c r="O64">
        <f t="shared" si="56"/>
        <v>0</v>
      </c>
      <c r="P64">
        <f t="shared" si="56"/>
        <v>0</v>
      </c>
      <c r="Q64">
        <f t="shared" si="56"/>
        <v>0</v>
      </c>
      <c r="R64">
        <f t="shared" si="56"/>
        <v>0</v>
      </c>
      <c r="S64">
        <f t="shared" si="56"/>
        <v>0</v>
      </c>
      <c r="T64">
        <f t="shared" si="56"/>
        <v>0</v>
      </c>
      <c r="U64">
        <f t="shared" si="56"/>
        <v>0</v>
      </c>
      <c r="V64">
        <f t="shared" si="56"/>
        <v>0</v>
      </c>
      <c r="W64">
        <f t="shared" si="56"/>
        <v>0</v>
      </c>
      <c r="X64">
        <f t="shared" si="63"/>
        <v>0</v>
      </c>
      <c r="Y64">
        <f t="shared" si="63"/>
        <v>0</v>
      </c>
      <c r="Z64">
        <f t="shared" si="63"/>
        <v>0</v>
      </c>
      <c r="AA64">
        <f t="shared" si="63"/>
        <v>0</v>
      </c>
      <c r="AB64">
        <f t="shared" si="63"/>
        <v>0</v>
      </c>
      <c r="AC64">
        <f t="shared" si="63"/>
        <v>0</v>
      </c>
      <c r="AD64">
        <f t="shared" si="63"/>
        <v>0</v>
      </c>
      <c r="AE64">
        <f t="shared" si="63"/>
        <v>0</v>
      </c>
      <c r="AF64">
        <f t="shared" si="63"/>
        <v>0</v>
      </c>
      <c r="AG64">
        <f t="shared" si="63"/>
        <v>0</v>
      </c>
      <c r="AH64">
        <f t="shared" si="63"/>
        <v>0</v>
      </c>
      <c r="AI64">
        <f t="shared" si="63"/>
        <v>0</v>
      </c>
      <c r="AJ64">
        <f t="shared" si="63"/>
        <v>0</v>
      </c>
      <c r="AK64">
        <f t="shared" si="63"/>
        <v>0</v>
      </c>
      <c r="AL64">
        <f t="shared" si="63"/>
        <v>0</v>
      </c>
      <c r="AM64">
        <f t="shared" si="63"/>
        <v>0</v>
      </c>
      <c r="AN64">
        <f t="shared" si="63"/>
        <v>0</v>
      </c>
      <c r="AO64">
        <f t="shared" si="63"/>
        <v>0</v>
      </c>
      <c r="AP64">
        <f t="shared" si="63"/>
        <v>0</v>
      </c>
      <c r="AQ64">
        <f t="shared" si="63"/>
        <v>0</v>
      </c>
      <c r="AR64">
        <f t="shared" si="63"/>
        <v>0</v>
      </c>
      <c r="AS64">
        <f t="shared" si="63"/>
        <v>0</v>
      </c>
      <c r="AT64">
        <f t="shared" si="63"/>
        <v>0</v>
      </c>
      <c r="AU64">
        <f t="shared" si="63"/>
        <v>0</v>
      </c>
      <c r="AV64">
        <f t="shared" si="63"/>
        <v>0</v>
      </c>
      <c r="AW64">
        <f t="shared" si="63"/>
        <v>0</v>
      </c>
      <c r="AX64">
        <f t="shared" si="63"/>
        <v>0</v>
      </c>
      <c r="AY64">
        <f t="shared" si="63"/>
        <v>0</v>
      </c>
      <c r="AZ64">
        <f t="shared" si="63"/>
        <v>0</v>
      </c>
      <c r="BA64">
        <f t="shared" si="63"/>
        <v>0</v>
      </c>
      <c r="BB64">
        <f t="shared" si="63"/>
        <v>0</v>
      </c>
      <c r="BC64">
        <f t="shared" si="63"/>
        <v>0</v>
      </c>
      <c r="BD64">
        <f t="shared" si="63"/>
        <v>0</v>
      </c>
      <c r="BE64">
        <f t="shared" si="63"/>
        <v>0</v>
      </c>
      <c r="BF64">
        <f t="shared" si="63"/>
        <v>0</v>
      </c>
      <c r="BG64">
        <f t="shared" si="63"/>
        <v>0</v>
      </c>
      <c r="BH64">
        <f t="shared" si="63"/>
        <v>0</v>
      </c>
      <c r="BI64">
        <f t="shared" si="63"/>
        <v>0</v>
      </c>
      <c r="BJ64">
        <f t="shared" si="63"/>
        <v>0</v>
      </c>
      <c r="BK64">
        <f t="shared" si="63"/>
        <v>0</v>
      </c>
      <c r="BL64">
        <f t="shared" si="63"/>
        <v>0</v>
      </c>
      <c r="BM64">
        <f t="shared" si="63"/>
        <v>0</v>
      </c>
      <c r="BN64">
        <f t="shared" si="63"/>
        <v>0</v>
      </c>
      <c r="BO64">
        <f t="shared" si="63"/>
        <v>0</v>
      </c>
      <c r="BP64">
        <f t="shared" si="63"/>
        <v>0</v>
      </c>
      <c r="BQ64">
        <f t="shared" si="63"/>
        <v>0</v>
      </c>
      <c r="BR64">
        <f t="shared" si="63"/>
        <v>0</v>
      </c>
      <c r="BS64">
        <f t="shared" si="63"/>
        <v>0</v>
      </c>
      <c r="BT64">
        <f t="shared" si="63"/>
        <v>0</v>
      </c>
      <c r="BU64">
        <f t="shared" si="63"/>
        <v>0</v>
      </c>
      <c r="BV64">
        <f t="shared" si="63"/>
        <v>0</v>
      </c>
      <c r="BW64">
        <f t="shared" si="63"/>
        <v>0</v>
      </c>
      <c r="BX64">
        <f t="shared" si="63"/>
        <v>0</v>
      </c>
      <c r="BY64">
        <f t="shared" si="63"/>
        <v>0</v>
      </c>
      <c r="BZ64">
        <f t="shared" si="63"/>
        <v>0</v>
      </c>
      <c r="CA64">
        <f t="shared" si="63"/>
        <v>0</v>
      </c>
      <c r="CB64">
        <f t="shared" si="63"/>
        <v>0</v>
      </c>
      <c r="CC64">
        <f t="shared" si="63"/>
        <v>0</v>
      </c>
      <c r="CD64">
        <f t="shared" si="63"/>
        <v>0</v>
      </c>
      <c r="CE64">
        <f t="shared" si="63"/>
        <v>0</v>
      </c>
      <c r="CF64">
        <f t="shared" si="63"/>
        <v>0</v>
      </c>
      <c r="CG64">
        <f t="shared" si="63"/>
        <v>0</v>
      </c>
      <c r="CH64">
        <f t="shared" si="63"/>
        <v>0</v>
      </c>
      <c r="CI64">
        <f t="shared" si="63"/>
        <v>0</v>
      </c>
      <c r="CJ64">
        <f t="shared" ref="CJ64:CS69" si="65">IF($D64&gt;CJ$10, $E64,0)</f>
        <v>0</v>
      </c>
      <c r="CK64">
        <f t="shared" si="65"/>
        <v>0</v>
      </c>
      <c r="CL64">
        <f t="shared" si="65"/>
        <v>0</v>
      </c>
      <c r="CM64">
        <f t="shared" si="65"/>
        <v>0</v>
      </c>
      <c r="CN64">
        <f t="shared" si="65"/>
        <v>0</v>
      </c>
      <c r="CO64">
        <f t="shared" si="65"/>
        <v>0</v>
      </c>
      <c r="CP64">
        <f t="shared" si="65"/>
        <v>0</v>
      </c>
      <c r="CQ64">
        <f t="shared" si="65"/>
        <v>0</v>
      </c>
      <c r="CR64">
        <f t="shared" si="65"/>
        <v>0</v>
      </c>
      <c r="CS64">
        <f t="shared" si="65"/>
        <v>0</v>
      </c>
      <c r="CT64">
        <f t="shared" ref="CT64:DC69" si="66">IF($D64&gt;CT$10, $E64,0)</f>
        <v>0</v>
      </c>
      <c r="CU64">
        <f t="shared" si="66"/>
        <v>0</v>
      </c>
      <c r="CV64">
        <f t="shared" si="66"/>
        <v>0</v>
      </c>
      <c r="CW64">
        <f t="shared" si="66"/>
        <v>0</v>
      </c>
      <c r="CX64">
        <f t="shared" si="66"/>
        <v>0</v>
      </c>
      <c r="CY64">
        <f t="shared" si="66"/>
        <v>0</v>
      </c>
      <c r="CZ64">
        <f t="shared" si="66"/>
        <v>0</v>
      </c>
      <c r="DA64">
        <f t="shared" si="66"/>
        <v>0</v>
      </c>
      <c r="DB64">
        <f t="shared" si="66"/>
        <v>0</v>
      </c>
      <c r="DC64">
        <f t="shared" si="66"/>
        <v>0</v>
      </c>
      <c r="DD64">
        <f t="shared" ref="DD64:DM69" si="67">IF($D64&gt;DD$10, $E64,0)</f>
        <v>0</v>
      </c>
      <c r="DE64">
        <f t="shared" si="67"/>
        <v>0</v>
      </c>
      <c r="DF64">
        <f t="shared" si="67"/>
        <v>0</v>
      </c>
      <c r="DG64">
        <f t="shared" si="67"/>
        <v>0</v>
      </c>
      <c r="DH64">
        <f t="shared" si="67"/>
        <v>0</v>
      </c>
      <c r="DI64">
        <f t="shared" si="67"/>
        <v>0</v>
      </c>
      <c r="DJ64">
        <f t="shared" si="67"/>
        <v>0</v>
      </c>
      <c r="DK64">
        <f t="shared" si="67"/>
        <v>0</v>
      </c>
      <c r="DL64">
        <f t="shared" si="67"/>
        <v>0</v>
      </c>
      <c r="DM64">
        <f t="shared" si="67"/>
        <v>0</v>
      </c>
      <c r="DN64">
        <f t="shared" si="59"/>
        <v>0</v>
      </c>
      <c r="DO64">
        <f t="shared" si="59"/>
        <v>0</v>
      </c>
      <c r="DP64">
        <f t="shared" si="59"/>
        <v>0</v>
      </c>
      <c r="DQ64">
        <f t="shared" si="59"/>
        <v>0</v>
      </c>
      <c r="DR64">
        <f t="shared" si="59"/>
        <v>0</v>
      </c>
      <c r="DS64">
        <f t="shared" si="59"/>
        <v>0</v>
      </c>
      <c r="DT64">
        <f t="shared" si="59"/>
        <v>0</v>
      </c>
      <c r="DU64">
        <f t="shared" si="59"/>
        <v>0</v>
      </c>
      <c r="DV64">
        <f t="shared" si="59"/>
        <v>0</v>
      </c>
      <c r="DW64">
        <f t="shared" si="59"/>
        <v>0</v>
      </c>
      <c r="DX64">
        <f t="shared" si="59"/>
        <v>0</v>
      </c>
      <c r="DY64">
        <f t="shared" si="59"/>
        <v>0</v>
      </c>
      <c r="DZ64">
        <f t="shared" si="59"/>
        <v>0</v>
      </c>
      <c r="EA64">
        <f t="shared" si="59"/>
        <v>0</v>
      </c>
      <c r="EB64">
        <f t="shared" si="59"/>
        <v>0</v>
      </c>
      <c r="EC64">
        <f t="shared" si="59"/>
        <v>0</v>
      </c>
      <c r="ED64">
        <f t="shared" si="59"/>
        <v>0</v>
      </c>
      <c r="EE64">
        <f t="shared" si="59"/>
        <v>0</v>
      </c>
      <c r="EF64">
        <f t="shared" si="60"/>
        <v>0</v>
      </c>
      <c r="EG64">
        <f t="shared" si="60"/>
        <v>0</v>
      </c>
      <c r="EH64">
        <f t="shared" si="60"/>
        <v>0</v>
      </c>
      <c r="EI64">
        <f t="shared" si="60"/>
        <v>0</v>
      </c>
      <c r="EJ64">
        <f t="shared" si="60"/>
        <v>0</v>
      </c>
      <c r="EK64">
        <f t="shared" si="60"/>
        <v>0</v>
      </c>
      <c r="EL64">
        <f t="shared" si="60"/>
        <v>0</v>
      </c>
      <c r="EM64">
        <f t="shared" si="60"/>
        <v>0</v>
      </c>
      <c r="EN64">
        <f t="shared" si="60"/>
        <v>0</v>
      </c>
      <c r="EO64">
        <f t="shared" si="60"/>
        <v>0</v>
      </c>
      <c r="EP64">
        <f t="shared" si="60"/>
        <v>0</v>
      </c>
      <c r="EQ64">
        <f t="shared" si="60"/>
        <v>0</v>
      </c>
      <c r="ER64">
        <f t="shared" si="60"/>
        <v>0</v>
      </c>
      <c r="ES64" s="79"/>
      <c r="ET64" s="21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</row>
    <row r="65" spans="1:173" ht="21">
      <c r="A65" s="124">
        <v>1629.8417541253689</v>
      </c>
      <c r="B65" s="5">
        <f t="shared" si="28"/>
        <v>0.43015514465612353</v>
      </c>
      <c r="C65" s="5">
        <f t="shared" si="24"/>
        <v>0.43015514465612353</v>
      </c>
      <c r="D65" s="16">
        <f t="shared" si="29"/>
        <v>0.43015514465612353</v>
      </c>
      <c r="E65" s="126">
        <v>0</v>
      </c>
      <c r="F65" s="1">
        <f t="shared" si="30"/>
        <v>1</v>
      </c>
      <c r="G65">
        <v>43</v>
      </c>
      <c r="H65">
        <f t="shared" si="56"/>
        <v>0</v>
      </c>
      <c r="I65">
        <f t="shared" si="56"/>
        <v>0</v>
      </c>
      <c r="J65">
        <f t="shared" si="56"/>
        <v>0</v>
      </c>
      <c r="K65">
        <f t="shared" si="56"/>
        <v>0</v>
      </c>
      <c r="L65">
        <f t="shared" si="56"/>
        <v>0</v>
      </c>
      <c r="M65">
        <f t="shared" si="56"/>
        <v>0</v>
      </c>
      <c r="N65">
        <f t="shared" si="56"/>
        <v>0</v>
      </c>
      <c r="O65">
        <f t="shared" si="56"/>
        <v>0</v>
      </c>
      <c r="P65">
        <f t="shared" si="56"/>
        <v>0</v>
      </c>
      <c r="Q65">
        <f t="shared" si="56"/>
        <v>0</v>
      </c>
      <c r="R65">
        <f t="shared" si="56"/>
        <v>0</v>
      </c>
      <c r="S65">
        <f t="shared" si="56"/>
        <v>0</v>
      </c>
      <c r="T65">
        <f t="shared" si="56"/>
        <v>0</v>
      </c>
      <c r="U65">
        <f t="shared" si="56"/>
        <v>0</v>
      </c>
      <c r="V65">
        <f t="shared" si="56"/>
        <v>0</v>
      </c>
      <c r="W65">
        <f t="shared" si="56"/>
        <v>0</v>
      </c>
      <c r="X65">
        <f t="shared" si="63"/>
        <v>0</v>
      </c>
      <c r="Y65">
        <f t="shared" si="63"/>
        <v>0</v>
      </c>
      <c r="Z65">
        <f t="shared" si="63"/>
        <v>0</v>
      </c>
      <c r="AA65">
        <f t="shared" si="63"/>
        <v>0</v>
      </c>
      <c r="AB65">
        <f t="shared" si="63"/>
        <v>0</v>
      </c>
      <c r="AC65">
        <f t="shared" si="63"/>
        <v>0</v>
      </c>
      <c r="AD65">
        <f t="shared" si="63"/>
        <v>0</v>
      </c>
      <c r="AE65">
        <f t="shared" si="63"/>
        <v>0</v>
      </c>
      <c r="AF65">
        <f t="shared" si="63"/>
        <v>0</v>
      </c>
      <c r="AG65">
        <f t="shared" si="63"/>
        <v>0</v>
      </c>
      <c r="AH65">
        <f t="shared" si="63"/>
        <v>0</v>
      </c>
      <c r="AI65">
        <f t="shared" si="63"/>
        <v>0</v>
      </c>
      <c r="AJ65">
        <f t="shared" si="63"/>
        <v>0</v>
      </c>
      <c r="AK65">
        <f t="shared" si="63"/>
        <v>0</v>
      </c>
      <c r="AL65">
        <f t="shared" si="63"/>
        <v>0</v>
      </c>
      <c r="AM65">
        <f t="shared" si="63"/>
        <v>0</v>
      </c>
      <c r="AN65">
        <f t="shared" si="63"/>
        <v>0</v>
      </c>
      <c r="AO65">
        <f t="shared" si="63"/>
        <v>0</v>
      </c>
      <c r="AP65">
        <f t="shared" si="63"/>
        <v>0</v>
      </c>
      <c r="AQ65">
        <f t="shared" si="63"/>
        <v>0</v>
      </c>
      <c r="AR65">
        <f t="shared" si="63"/>
        <v>0</v>
      </c>
      <c r="AS65">
        <f t="shared" si="63"/>
        <v>0</v>
      </c>
      <c r="AT65">
        <f t="shared" si="63"/>
        <v>0</v>
      </c>
      <c r="AU65">
        <f t="shared" si="63"/>
        <v>0</v>
      </c>
      <c r="AV65">
        <f t="shared" si="63"/>
        <v>0</v>
      </c>
      <c r="AW65">
        <f t="shared" si="63"/>
        <v>0</v>
      </c>
      <c r="AX65">
        <f t="shared" si="63"/>
        <v>0</v>
      </c>
      <c r="AY65">
        <f t="shared" si="63"/>
        <v>0</v>
      </c>
      <c r="AZ65">
        <f t="shared" si="63"/>
        <v>0</v>
      </c>
      <c r="BA65">
        <f t="shared" si="63"/>
        <v>0</v>
      </c>
      <c r="BB65">
        <f t="shared" si="63"/>
        <v>0</v>
      </c>
      <c r="BC65">
        <f t="shared" si="63"/>
        <v>0</v>
      </c>
      <c r="BD65">
        <f t="shared" si="63"/>
        <v>0</v>
      </c>
      <c r="BE65">
        <f t="shared" si="63"/>
        <v>0</v>
      </c>
      <c r="BF65">
        <f t="shared" si="63"/>
        <v>0</v>
      </c>
      <c r="BG65">
        <f t="shared" si="63"/>
        <v>0</v>
      </c>
      <c r="BH65">
        <f t="shared" si="63"/>
        <v>0</v>
      </c>
      <c r="BI65">
        <f t="shared" si="63"/>
        <v>0</v>
      </c>
      <c r="BJ65">
        <f t="shared" si="63"/>
        <v>0</v>
      </c>
      <c r="BK65">
        <f t="shared" si="63"/>
        <v>0</v>
      </c>
      <c r="BL65">
        <f t="shared" si="63"/>
        <v>0</v>
      </c>
      <c r="BM65">
        <f t="shared" si="63"/>
        <v>0</v>
      </c>
      <c r="BN65">
        <f t="shared" si="63"/>
        <v>0</v>
      </c>
      <c r="BO65">
        <f t="shared" si="63"/>
        <v>0</v>
      </c>
      <c r="BP65">
        <f t="shared" si="63"/>
        <v>0</v>
      </c>
      <c r="BQ65">
        <f t="shared" si="63"/>
        <v>0</v>
      </c>
      <c r="BR65">
        <f t="shared" si="63"/>
        <v>0</v>
      </c>
      <c r="BS65">
        <f t="shared" si="63"/>
        <v>0</v>
      </c>
      <c r="BT65">
        <f t="shared" si="63"/>
        <v>0</v>
      </c>
      <c r="BU65">
        <f t="shared" si="63"/>
        <v>0</v>
      </c>
      <c r="BV65">
        <f t="shared" si="63"/>
        <v>0</v>
      </c>
      <c r="BW65">
        <f t="shared" si="63"/>
        <v>0</v>
      </c>
      <c r="BX65">
        <f t="shared" si="63"/>
        <v>0</v>
      </c>
      <c r="BY65">
        <f t="shared" si="63"/>
        <v>0</v>
      </c>
      <c r="BZ65">
        <f t="shared" si="63"/>
        <v>0</v>
      </c>
      <c r="CA65">
        <f t="shared" si="63"/>
        <v>0</v>
      </c>
      <c r="CB65">
        <f t="shared" si="63"/>
        <v>0</v>
      </c>
      <c r="CC65">
        <f t="shared" si="63"/>
        <v>0</v>
      </c>
      <c r="CD65">
        <f t="shared" si="63"/>
        <v>0</v>
      </c>
      <c r="CE65">
        <f t="shared" si="63"/>
        <v>0</v>
      </c>
      <c r="CF65">
        <f t="shared" si="63"/>
        <v>0</v>
      </c>
      <c r="CG65">
        <f t="shared" si="63"/>
        <v>0</v>
      </c>
      <c r="CH65">
        <f t="shared" si="63"/>
        <v>0</v>
      </c>
      <c r="CI65">
        <f t="shared" si="63"/>
        <v>0</v>
      </c>
      <c r="CJ65">
        <f t="shared" si="65"/>
        <v>0</v>
      </c>
      <c r="CK65">
        <f t="shared" si="65"/>
        <v>0</v>
      </c>
      <c r="CL65">
        <f t="shared" si="65"/>
        <v>0</v>
      </c>
      <c r="CM65">
        <f t="shared" si="65"/>
        <v>0</v>
      </c>
      <c r="CN65">
        <f t="shared" si="65"/>
        <v>0</v>
      </c>
      <c r="CO65">
        <f t="shared" si="65"/>
        <v>0</v>
      </c>
      <c r="CP65">
        <f t="shared" si="65"/>
        <v>0</v>
      </c>
      <c r="CQ65">
        <f t="shared" si="65"/>
        <v>0</v>
      </c>
      <c r="CR65">
        <f t="shared" si="65"/>
        <v>0</v>
      </c>
      <c r="CS65">
        <f t="shared" si="65"/>
        <v>0</v>
      </c>
      <c r="CT65">
        <f t="shared" si="66"/>
        <v>0</v>
      </c>
      <c r="CU65">
        <f t="shared" si="66"/>
        <v>0</v>
      </c>
      <c r="CV65">
        <f t="shared" si="66"/>
        <v>0</v>
      </c>
      <c r="CW65">
        <f t="shared" si="66"/>
        <v>0</v>
      </c>
      <c r="CX65">
        <f t="shared" si="66"/>
        <v>0</v>
      </c>
      <c r="CY65">
        <f t="shared" si="66"/>
        <v>0</v>
      </c>
      <c r="CZ65">
        <f t="shared" si="66"/>
        <v>0</v>
      </c>
      <c r="DA65">
        <f t="shared" si="66"/>
        <v>0</v>
      </c>
      <c r="DB65">
        <f t="shared" si="66"/>
        <v>0</v>
      </c>
      <c r="DC65">
        <f t="shared" si="66"/>
        <v>0</v>
      </c>
      <c r="DD65">
        <f t="shared" si="67"/>
        <v>0</v>
      </c>
      <c r="DE65">
        <f t="shared" si="67"/>
        <v>0</v>
      </c>
      <c r="DF65">
        <f t="shared" si="67"/>
        <v>0</v>
      </c>
      <c r="DG65">
        <f t="shared" si="67"/>
        <v>0</v>
      </c>
      <c r="DH65">
        <f t="shared" si="67"/>
        <v>0</v>
      </c>
      <c r="DI65">
        <f t="shared" si="67"/>
        <v>0</v>
      </c>
      <c r="DJ65">
        <f t="shared" si="67"/>
        <v>0</v>
      </c>
      <c r="DK65">
        <f t="shared" si="67"/>
        <v>0</v>
      </c>
      <c r="DL65">
        <f t="shared" si="67"/>
        <v>0</v>
      </c>
      <c r="DM65">
        <f t="shared" si="67"/>
        <v>0</v>
      </c>
      <c r="DN65">
        <f t="shared" si="59"/>
        <v>0</v>
      </c>
      <c r="DO65">
        <f t="shared" si="59"/>
        <v>0</v>
      </c>
      <c r="DP65">
        <f t="shared" si="59"/>
        <v>0</v>
      </c>
      <c r="DQ65">
        <f t="shared" si="59"/>
        <v>0</v>
      </c>
      <c r="DR65">
        <f t="shared" si="59"/>
        <v>0</v>
      </c>
      <c r="DS65">
        <f t="shared" si="59"/>
        <v>0</v>
      </c>
      <c r="DT65">
        <f t="shared" si="59"/>
        <v>0</v>
      </c>
      <c r="DU65">
        <f t="shared" si="59"/>
        <v>0</v>
      </c>
      <c r="DV65">
        <f t="shared" si="59"/>
        <v>0</v>
      </c>
      <c r="DW65">
        <f t="shared" si="59"/>
        <v>0</v>
      </c>
      <c r="DX65">
        <f t="shared" si="59"/>
        <v>0</v>
      </c>
      <c r="DY65">
        <f t="shared" si="59"/>
        <v>0</v>
      </c>
      <c r="DZ65">
        <f t="shared" si="59"/>
        <v>0</v>
      </c>
      <c r="EA65">
        <f t="shared" si="59"/>
        <v>0</v>
      </c>
      <c r="EB65">
        <f t="shared" si="59"/>
        <v>0</v>
      </c>
      <c r="EC65">
        <f t="shared" si="59"/>
        <v>0</v>
      </c>
      <c r="ED65">
        <f t="shared" si="59"/>
        <v>0</v>
      </c>
      <c r="EE65">
        <f t="shared" si="59"/>
        <v>0</v>
      </c>
      <c r="EF65">
        <f t="shared" si="60"/>
        <v>0</v>
      </c>
      <c r="EG65">
        <f t="shared" si="60"/>
        <v>0</v>
      </c>
      <c r="EH65">
        <f t="shared" si="60"/>
        <v>0</v>
      </c>
      <c r="EI65">
        <f t="shared" si="60"/>
        <v>0</v>
      </c>
      <c r="EJ65">
        <f t="shared" si="60"/>
        <v>0</v>
      </c>
      <c r="EK65">
        <f t="shared" si="60"/>
        <v>0</v>
      </c>
      <c r="EL65">
        <f t="shared" si="60"/>
        <v>0</v>
      </c>
      <c r="EM65">
        <f t="shared" si="60"/>
        <v>0</v>
      </c>
      <c r="EN65">
        <f t="shared" si="60"/>
        <v>0</v>
      </c>
      <c r="EO65">
        <f t="shared" si="60"/>
        <v>0</v>
      </c>
      <c r="EP65">
        <f t="shared" si="60"/>
        <v>0</v>
      </c>
      <c r="EQ65">
        <f t="shared" si="60"/>
        <v>0</v>
      </c>
      <c r="ER65">
        <f t="shared" si="60"/>
        <v>0</v>
      </c>
      <c r="ES65" s="79"/>
      <c r="ET65" s="21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</row>
    <row r="66" spans="1:173" ht="21">
      <c r="A66" s="124">
        <v>132.31530055149449</v>
      </c>
      <c r="B66" s="5">
        <f t="shared" si="28"/>
        <v>-0.84409809710332318</v>
      </c>
      <c r="C66" s="5">
        <f t="shared" si="24"/>
        <v>-0.84409809710332318</v>
      </c>
      <c r="D66" s="16">
        <f t="shared" si="29"/>
        <v>-0.84409809710332318</v>
      </c>
      <c r="E66" s="126">
        <v>0</v>
      </c>
      <c r="F66" s="1">
        <f t="shared" si="30"/>
        <v>1</v>
      </c>
      <c r="G66">
        <v>44</v>
      </c>
      <c r="H66">
        <f t="shared" si="56"/>
        <v>0</v>
      </c>
      <c r="I66">
        <f t="shared" si="56"/>
        <v>0</v>
      </c>
      <c r="J66">
        <f t="shared" si="56"/>
        <v>0</v>
      </c>
      <c r="K66">
        <f t="shared" si="56"/>
        <v>0</v>
      </c>
      <c r="L66">
        <f t="shared" si="56"/>
        <v>0</v>
      </c>
      <c r="M66">
        <f t="shared" si="56"/>
        <v>0</v>
      </c>
      <c r="N66">
        <f t="shared" si="56"/>
        <v>0</v>
      </c>
      <c r="O66">
        <f t="shared" si="56"/>
        <v>0</v>
      </c>
      <c r="P66">
        <f t="shared" si="56"/>
        <v>0</v>
      </c>
      <c r="Q66">
        <f t="shared" si="56"/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63"/>
        <v>0</v>
      </c>
      <c r="Y66">
        <f t="shared" si="63"/>
        <v>0</v>
      </c>
      <c r="Z66">
        <f t="shared" si="63"/>
        <v>0</v>
      </c>
      <c r="AA66">
        <f t="shared" si="63"/>
        <v>0</v>
      </c>
      <c r="AB66">
        <f t="shared" si="63"/>
        <v>0</v>
      </c>
      <c r="AC66">
        <f t="shared" si="63"/>
        <v>0</v>
      </c>
      <c r="AD66">
        <f t="shared" si="63"/>
        <v>0</v>
      </c>
      <c r="AE66">
        <f t="shared" si="63"/>
        <v>0</v>
      </c>
      <c r="AF66">
        <f t="shared" si="63"/>
        <v>0</v>
      </c>
      <c r="AG66">
        <f t="shared" si="63"/>
        <v>0</v>
      </c>
      <c r="AH66">
        <f t="shared" si="63"/>
        <v>0</v>
      </c>
      <c r="AI66">
        <f t="shared" si="63"/>
        <v>0</v>
      </c>
      <c r="AJ66">
        <f t="shared" si="63"/>
        <v>0</v>
      </c>
      <c r="AK66">
        <f t="shared" si="63"/>
        <v>0</v>
      </c>
      <c r="AL66">
        <f t="shared" si="63"/>
        <v>0</v>
      </c>
      <c r="AM66">
        <f t="shared" si="63"/>
        <v>0</v>
      </c>
      <c r="AN66">
        <f t="shared" si="63"/>
        <v>0</v>
      </c>
      <c r="AO66">
        <f t="shared" si="63"/>
        <v>0</v>
      </c>
      <c r="AP66">
        <f t="shared" si="63"/>
        <v>0</v>
      </c>
      <c r="AQ66">
        <f t="shared" si="63"/>
        <v>0</v>
      </c>
      <c r="AR66">
        <f t="shared" si="63"/>
        <v>0</v>
      </c>
      <c r="AS66">
        <f t="shared" si="63"/>
        <v>0</v>
      </c>
      <c r="AT66">
        <f t="shared" si="63"/>
        <v>0</v>
      </c>
      <c r="AU66">
        <f t="shared" si="63"/>
        <v>0</v>
      </c>
      <c r="AV66">
        <f t="shared" si="63"/>
        <v>0</v>
      </c>
      <c r="AW66">
        <f t="shared" si="63"/>
        <v>0</v>
      </c>
      <c r="AX66">
        <f t="shared" si="63"/>
        <v>0</v>
      </c>
      <c r="AY66">
        <f t="shared" si="63"/>
        <v>0</v>
      </c>
      <c r="AZ66">
        <f t="shared" si="63"/>
        <v>0</v>
      </c>
      <c r="BA66">
        <f t="shared" si="63"/>
        <v>0</v>
      </c>
      <c r="BB66">
        <f t="shared" si="63"/>
        <v>0</v>
      </c>
      <c r="BC66">
        <f t="shared" si="63"/>
        <v>0</v>
      </c>
      <c r="BD66">
        <f t="shared" si="63"/>
        <v>0</v>
      </c>
      <c r="BE66">
        <f t="shared" si="63"/>
        <v>0</v>
      </c>
      <c r="BF66">
        <f t="shared" si="63"/>
        <v>0</v>
      </c>
      <c r="BG66">
        <f t="shared" si="63"/>
        <v>0</v>
      </c>
      <c r="BH66">
        <f t="shared" si="63"/>
        <v>0</v>
      </c>
      <c r="BI66">
        <f t="shared" si="63"/>
        <v>0</v>
      </c>
      <c r="BJ66">
        <f t="shared" si="63"/>
        <v>0</v>
      </c>
      <c r="BK66">
        <f t="shared" si="63"/>
        <v>0</v>
      </c>
      <c r="BL66">
        <f t="shared" si="63"/>
        <v>0</v>
      </c>
      <c r="BM66">
        <f t="shared" si="63"/>
        <v>0</v>
      </c>
      <c r="BN66">
        <f t="shared" si="63"/>
        <v>0</v>
      </c>
      <c r="BO66">
        <f t="shared" si="63"/>
        <v>0</v>
      </c>
      <c r="BP66">
        <f t="shared" si="63"/>
        <v>0</v>
      </c>
      <c r="BQ66">
        <f t="shared" si="63"/>
        <v>0</v>
      </c>
      <c r="BR66">
        <f t="shared" si="63"/>
        <v>0</v>
      </c>
      <c r="BS66">
        <f t="shared" si="63"/>
        <v>0</v>
      </c>
      <c r="BT66">
        <f t="shared" si="63"/>
        <v>0</v>
      </c>
      <c r="BU66">
        <f t="shared" si="63"/>
        <v>0</v>
      </c>
      <c r="BV66">
        <f t="shared" si="63"/>
        <v>0</v>
      </c>
      <c r="BW66">
        <f t="shared" si="63"/>
        <v>0</v>
      </c>
      <c r="BX66">
        <f t="shared" si="63"/>
        <v>0</v>
      </c>
      <c r="BY66">
        <f t="shared" si="63"/>
        <v>0</v>
      </c>
      <c r="BZ66">
        <f t="shared" si="63"/>
        <v>0</v>
      </c>
      <c r="CA66">
        <f t="shared" si="63"/>
        <v>0</v>
      </c>
      <c r="CB66">
        <f t="shared" si="63"/>
        <v>0</v>
      </c>
      <c r="CC66">
        <f t="shared" si="63"/>
        <v>0</v>
      </c>
      <c r="CD66">
        <f t="shared" si="63"/>
        <v>0</v>
      </c>
      <c r="CE66">
        <f t="shared" si="63"/>
        <v>0</v>
      </c>
      <c r="CF66">
        <f t="shared" si="63"/>
        <v>0</v>
      </c>
      <c r="CG66">
        <f t="shared" si="63"/>
        <v>0</v>
      </c>
      <c r="CH66">
        <f t="shared" si="63"/>
        <v>0</v>
      </c>
      <c r="CI66">
        <f t="shared" si="63"/>
        <v>0</v>
      </c>
      <c r="CJ66">
        <f t="shared" si="65"/>
        <v>0</v>
      </c>
      <c r="CK66">
        <f t="shared" si="65"/>
        <v>0</v>
      </c>
      <c r="CL66">
        <f t="shared" si="65"/>
        <v>0</v>
      </c>
      <c r="CM66">
        <f t="shared" si="65"/>
        <v>0</v>
      </c>
      <c r="CN66">
        <f t="shared" si="65"/>
        <v>0</v>
      </c>
      <c r="CO66">
        <f t="shared" si="65"/>
        <v>0</v>
      </c>
      <c r="CP66">
        <f t="shared" si="65"/>
        <v>0</v>
      </c>
      <c r="CQ66">
        <f t="shared" si="65"/>
        <v>0</v>
      </c>
      <c r="CR66">
        <f t="shared" si="65"/>
        <v>0</v>
      </c>
      <c r="CS66">
        <f t="shared" si="65"/>
        <v>0</v>
      </c>
      <c r="CT66">
        <f t="shared" si="66"/>
        <v>0</v>
      </c>
      <c r="CU66">
        <f t="shared" si="66"/>
        <v>0</v>
      </c>
      <c r="CV66">
        <f t="shared" si="66"/>
        <v>0</v>
      </c>
      <c r="CW66">
        <f t="shared" si="66"/>
        <v>0</v>
      </c>
      <c r="CX66">
        <f t="shared" si="66"/>
        <v>0</v>
      </c>
      <c r="CY66">
        <f t="shared" si="66"/>
        <v>0</v>
      </c>
      <c r="CZ66">
        <f t="shared" si="66"/>
        <v>0</v>
      </c>
      <c r="DA66">
        <f t="shared" si="66"/>
        <v>0</v>
      </c>
      <c r="DB66">
        <f t="shared" si="66"/>
        <v>0</v>
      </c>
      <c r="DC66">
        <f t="shared" si="66"/>
        <v>0</v>
      </c>
      <c r="DD66">
        <f t="shared" si="67"/>
        <v>0</v>
      </c>
      <c r="DE66">
        <f t="shared" si="67"/>
        <v>0</v>
      </c>
      <c r="DF66">
        <f t="shared" si="67"/>
        <v>0</v>
      </c>
      <c r="DG66">
        <f t="shared" si="67"/>
        <v>0</v>
      </c>
      <c r="DH66">
        <f t="shared" si="67"/>
        <v>0</v>
      </c>
      <c r="DI66">
        <f t="shared" si="67"/>
        <v>0</v>
      </c>
      <c r="DJ66">
        <f t="shared" si="67"/>
        <v>0</v>
      </c>
      <c r="DK66">
        <f t="shared" si="67"/>
        <v>0</v>
      </c>
      <c r="DL66">
        <f t="shared" si="67"/>
        <v>0</v>
      </c>
      <c r="DM66">
        <f t="shared" si="67"/>
        <v>0</v>
      </c>
      <c r="DN66">
        <f t="shared" si="59"/>
        <v>0</v>
      </c>
      <c r="DO66">
        <f t="shared" si="59"/>
        <v>0</v>
      </c>
      <c r="DP66">
        <f t="shared" si="59"/>
        <v>0</v>
      </c>
      <c r="DQ66">
        <f t="shared" si="59"/>
        <v>0</v>
      </c>
      <c r="DR66">
        <f t="shared" si="59"/>
        <v>0</v>
      </c>
      <c r="DS66">
        <f t="shared" si="59"/>
        <v>0</v>
      </c>
      <c r="DT66">
        <f t="shared" si="59"/>
        <v>0</v>
      </c>
      <c r="DU66">
        <f t="shared" si="59"/>
        <v>0</v>
      </c>
      <c r="DV66">
        <f t="shared" si="59"/>
        <v>0</v>
      </c>
      <c r="DW66">
        <f t="shared" si="59"/>
        <v>0</v>
      </c>
      <c r="DX66">
        <f t="shared" si="59"/>
        <v>0</v>
      </c>
      <c r="DY66">
        <f t="shared" si="59"/>
        <v>0</v>
      </c>
      <c r="DZ66">
        <f t="shared" si="59"/>
        <v>0</v>
      </c>
      <c r="EA66">
        <f t="shared" si="59"/>
        <v>0</v>
      </c>
      <c r="EB66">
        <f t="shared" si="59"/>
        <v>0</v>
      </c>
      <c r="EC66">
        <f t="shared" si="59"/>
        <v>0</v>
      </c>
      <c r="ED66">
        <f t="shared" si="59"/>
        <v>0</v>
      </c>
      <c r="EE66">
        <f t="shared" si="59"/>
        <v>0</v>
      </c>
      <c r="EF66">
        <f t="shared" si="60"/>
        <v>0</v>
      </c>
      <c r="EG66">
        <f t="shared" si="60"/>
        <v>0</v>
      </c>
      <c r="EH66">
        <f t="shared" si="60"/>
        <v>0</v>
      </c>
      <c r="EI66">
        <f t="shared" si="60"/>
        <v>0</v>
      </c>
      <c r="EJ66">
        <f t="shared" si="60"/>
        <v>0</v>
      </c>
      <c r="EK66">
        <f t="shared" si="60"/>
        <v>0</v>
      </c>
      <c r="EL66">
        <f t="shared" si="60"/>
        <v>0</v>
      </c>
      <c r="EM66">
        <f t="shared" si="60"/>
        <v>0</v>
      </c>
      <c r="EN66">
        <f t="shared" si="60"/>
        <v>0</v>
      </c>
      <c r="EO66">
        <f t="shared" si="60"/>
        <v>0</v>
      </c>
      <c r="EP66">
        <f t="shared" si="60"/>
        <v>0</v>
      </c>
      <c r="EQ66">
        <f t="shared" si="60"/>
        <v>0</v>
      </c>
      <c r="ER66">
        <f t="shared" si="60"/>
        <v>0</v>
      </c>
      <c r="ES66" s="79"/>
      <c r="ET66" s="21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</row>
    <row r="67" spans="1:173" ht="21">
      <c r="A67" s="124">
        <v>265.45233896093151</v>
      </c>
      <c r="B67" s="5">
        <f t="shared" si="28"/>
        <v>-0.73081108144720341</v>
      </c>
      <c r="C67" s="5">
        <f t="shared" si="24"/>
        <v>-0.73081108144720341</v>
      </c>
      <c r="D67" s="16">
        <f t="shared" si="29"/>
        <v>-0.73081108144720341</v>
      </c>
      <c r="E67" s="126">
        <v>0</v>
      </c>
      <c r="F67" s="1">
        <f t="shared" si="30"/>
        <v>1</v>
      </c>
      <c r="G67">
        <v>45</v>
      </c>
      <c r="H67">
        <f t="shared" si="56"/>
        <v>0</v>
      </c>
      <c r="I67">
        <f t="shared" si="56"/>
        <v>0</v>
      </c>
      <c r="J67">
        <f t="shared" si="56"/>
        <v>0</v>
      </c>
      <c r="K67">
        <f t="shared" si="56"/>
        <v>0</v>
      </c>
      <c r="L67">
        <f t="shared" si="56"/>
        <v>0</v>
      </c>
      <c r="M67">
        <f t="shared" si="56"/>
        <v>0</v>
      </c>
      <c r="N67">
        <f t="shared" si="56"/>
        <v>0</v>
      </c>
      <c r="O67">
        <f t="shared" si="56"/>
        <v>0</v>
      </c>
      <c r="P67">
        <f t="shared" si="56"/>
        <v>0</v>
      </c>
      <c r="Q67">
        <f t="shared" si="56"/>
        <v>0</v>
      </c>
      <c r="R67">
        <f t="shared" si="56"/>
        <v>0</v>
      </c>
      <c r="S67">
        <f t="shared" si="56"/>
        <v>0</v>
      </c>
      <c r="T67">
        <f t="shared" si="56"/>
        <v>0</v>
      </c>
      <c r="U67">
        <f t="shared" si="56"/>
        <v>0</v>
      </c>
      <c r="V67">
        <f t="shared" si="56"/>
        <v>0</v>
      </c>
      <c r="W67">
        <f t="shared" si="56"/>
        <v>0</v>
      </c>
      <c r="X67">
        <f t="shared" si="63"/>
        <v>0</v>
      </c>
      <c r="Y67">
        <f t="shared" si="63"/>
        <v>0</v>
      </c>
      <c r="Z67">
        <f t="shared" si="63"/>
        <v>0</v>
      </c>
      <c r="AA67">
        <f t="shared" si="63"/>
        <v>0</v>
      </c>
      <c r="AB67">
        <f t="shared" si="63"/>
        <v>0</v>
      </c>
      <c r="AC67">
        <f t="shared" si="63"/>
        <v>0</v>
      </c>
      <c r="AD67">
        <f t="shared" si="63"/>
        <v>0</v>
      </c>
      <c r="AE67">
        <f t="shared" si="63"/>
        <v>0</v>
      </c>
      <c r="AF67">
        <f t="shared" si="63"/>
        <v>0</v>
      </c>
      <c r="AG67">
        <f t="shared" si="63"/>
        <v>0</v>
      </c>
      <c r="AH67">
        <f t="shared" si="63"/>
        <v>0</v>
      </c>
      <c r="AI67">
        <f t="shared" si="63"/>
        <v>0</v>
      </c>
      <c r="AJ67">
        <f t="shared" si="63"/>
        <v>0</v>
      </c>
      <c r="AK67">
        <f t="shared" si="63"/>
        <v>0</v>
      </c>
      <c r="AL67">
        <f t="shared" ref="AL67:BQ67" si="68">IF($D67&gt;AL$10, $E67,0)</f>
        <v>0</v>
      </c>
      <c r="AM67">
        <f t="shared" si="68"/>
        <v>0</v>
      </c>
      <c r="AN67">
        <f t="shared" si="68"/>
        <v>0</v>
      </c>
      <c r="AO67">
        <f t="shared" si="68"/>
        <v>0</v>
      </c>
      <c r="AP67">
        <f t="shared" si="68"/>
        <v>0</v>
      </c>
      <c r="AQ67">
        <f t="shared" si="68"/>
        <v>0</v>
      </c>
      <c r="AR67">
        <f t="shared" si="68"/>
        <v>0</v>
      </c>
      <c r="AS67">
        <f t="shared" si="68"/>
        <v>0</v>
      </c>
      <c r="AT67">
        <f t="shared" si="68"/>
        <v>0</v>
      </c>
      <c r="AU67">
        <f t="shared" si="68"/>
        <v>0</v>
      </c>
      <c r="AV67">
        <f t="shared" si="68"/>
        <v>0</v>
      </c>
      <c r="AW67">
        <f t="shared" si="68"/>
        <v>0</v>
      </c>
      <c r="AX67">
        <f t="shared" si="68"/>
        <v>0</v>
      </c>
      <c r="AY67">
        <f t="shared" si="68"/>
        <v>0</v>
      </c>
      <c r="AZ67">
        <f t="shared" si="68"/>
        <v>0</v>
      </c>
      <c r="BA67">
        <f t="shared" si="68"/>
        <v>0</v>
      </c>
      <c r="BB67">
        <f t="shared" si="68"/>
        <v>0</v>
      </c>
      <c r="BC67">
        <f t="shared" si="68"/>
        <v>0</v>
      </c>
      <c r="BD67">
        <f t="shared" si="68"/>
        <v>0</v>
      </c>
      <c r="BE67">
        <f t="shared" si="68"/>
        <v>0</v>
      </c>
      <c r="BF67">
        <f t="shared" si="68"/>
        <v>0</v>
      </c>
      <c r="BG67">
        <f t="shared" si="68"/>
        <v>0</v>
      </c>
      <c r="BH67">
        <f t="shared" si="68"/>
        <v>0</v>
      </c>
      <c r="BI67">
        <f t="shared" si="68"/>
        <v>0</v>
      </c>
      <c r="BJ67">
        <f t="shared" si="68"/>
        <v>0</v>
      </c>
      <c r="BK67">
        <f t="shared" si="68"/>
        <v>0</v>
      </c>
      <c r="BL67">
        <f t="shared" si="68"/>
        <v>0</v>
      </c>
      <c r="BM67">
        <f t="shared" si="68"/>
        <v>0</v>
      </c>
      <c r="BN67">
        <f t="shared" si="68"/>
        <v>0</v>
      </c>
      <c r="BO67">
        <f t="shared" si="68"/>
        <v>0</v>
      </c>
      <c r="BP67">
        <f t="shared" si="68"/>
        <v>0</v>
      </c>
      <c r="BQ67">
        <f t="shared" si="68"/>
        <v>0</v>
      </c>
      <c r="BR67">
        <f t="shared" ref="BR67:CI67" si="69">IF($D67&gt;BR$10, $E67,0)</f>
        <v>0</v>
      </c>
      <c r="BS67">
        <f t="shared" si="69"/>
        <v>0</v>
      </c>
      <c r="BT67">
        <f t="shared" si="69"/>
        <v>0</v>
      </c>
      <c r="BU67">
        <f t="shared" si="69"/>
        <v>0</v>
      </c>
      <c r="BV67">
        <f t="shared" si="69"/>
        <v>0</v>
      </c>
      <c r="BW67">
        <f t="shared" si="69"/>
        <v>0</v>
      </c>
      <c r="BX67">
        <f t="shared" si="69"/>
        <v>0</v>
      </c>
      <c r="BY67">
        <f t="shared" si="69"/>
        <v>0</v>
      </c>
      <c r="BZ67">
        <f t="shared" si="69"/>
        <v>0</v>
      </c>
      <c r="CA67">
        <f t="shared" si="69"/>
        <v>0</v>
      </c>
      <c r="CB67">
        <f t="shared" si="69"/>
        <v>0</v>
      </c>
      <c r="CC67">
        <f t="shared" si="69"/>
        <v>0</v>
      </c>
      <c r="CD67">
        <f t="shared" si="69"/>
        <v>0</v>
      </c>
      <c r="CE67">
        <f t="shared" si="69"/>
        <v>0</v>
      </c>
      <c r="CF67">
        <f t="shared" si="69"/>
        <v>0</v>
      </c>
      <c r="CG67">
        <f t="shared" si="69"/>
        <v>0</v>
      </c>
      <c r="CH67">
        <f t="shared" si="69"/>
        <v>0</v>
      </c>
      <c r="CI67">
        <f t="shared" si="69"/>
        <v>0</v>
      </c>
      <c r="CJ67">
        <f t="shared" si="65"/>
        <v>0</v>
      </c>
      <c r="CK67">
        <f t="shared" si="65"/>
        <v>0</v>
      </c>
      <c r="CL67">
        <f t="shared" si="65"/>
        <v>0</v>
      </c>
      <c r="CM67">
        <f t="shared" si="65"/>
        <v>0</v>
      </c>
      <c r="CN67">
        <f t="shared" si="65"/>
        <v>0</v>
      </c>
      <c r="CO67">
        <f t="shared" si="65"/>
        <v>0</v>
      </c>
      <c r="CP67">
        <f t="shared" si="65"/>
        <v>0</v>
      </c>
      <c r="CQ67">
        <f t="shared" si="65"/>
        <v>0</v>
      </c>
      <c r="CR67">
        <f t="shared" si="65"/>
        <v>0</v>
      </c>
      <c r="CS67">
        <f t="shared" si="65"/>
        <v>0</v>
      </c>
      <c r="CT67">
        <f t="shared" si="66"/>
        <v>0</v>
      </c>
      <c r="CU67">
        <f t="shared" si="66"/>
        <v>0</v>
      </c>
      <c r="CV67">
        <f t="shared" si="66"/>
        <v>0</v>
      </c>
      <c r="CW67">
        <f t="shared" si="66"/>
        <v>0</v>
      </c>
      <c r="CX67">
        <f t="shared" si="66"/>
        <v>0</v>
      </c>
      <c r="CY67">
        <f t="shared" si="66"/>
        <v>0</v>
      </c>
      <c r="CZ67">
        <f t="shared" si="66"/>
        <v>0</v>
      </c>
      <c r="DA67">
        <f t="shared" si="66"/>
        <v>0</v>
      </c>
      <c r="DB67">
        <f t="shared" si="66"/>
        <v>0</v>
      </c>
      <c r="DC67">
        <f t="shared" si="66"/>
        <v>0</v>
      </c>
      <c r="DD67">
        <f t="shared" si="67"/>
        <v>0</v>
      </c>
      <c r="DE67">
        <f t="shared" si="67"/>
        <v>0</v>
      </c>
      <c r="DF67">
        <f t="shared" si="67"/>
        <v>0</v>
      </c>
      <c r="DG67">
        <f t="shared" si="67"/>
        <v>0</v>
      </c>
      <c r="DH67">
        <f t="shared" si="67"/>
        <v>0</v>
      </c>
      <c r="DI67">
        <f t="shared" si="67"/>
        <v>0</v>
      </c>
      <c r="DJ67">
        <f t="shared" si="67"/>
        <v>0</v>
      </c>
      <c r="DK67">
        <f t="shared" si="67"/>
        <v>0</v>
      </c>
      <c r="DL67">
        <f t="shared" si="67"/>
        <v>0</v>
      </c>
      <c r="DM67">
        <f t="shared" si="67"/>
        <v>0</v>
      </c>
      <c r="DN67">
        <f t="shared" si="59"/>
        <v>0</v>
      </c>
      <c r="DO67">
        <f t="shared" si="59"/>
        <v>0</v>
      </c>
      <c r="DP67">
        <f t="shared" si="59"/>
        <v>0</v>
      </c>
      <c r="DQ67">
        <f t="shared" si="59"/>
        <v>0</v>
      </c>
      <c r="DR67">
        <f t="shared" si="59"/>
        <v>0</v>
      </c>
      <c r="DS67">
        <f t="shared" si="59"/>
        <v>0</v>
      </c>
      <c r="DT67">
        <f t="shared" si="59"/>
        <v>0</v>
      </c>
      <c r="DU67">
        <f t="shared" si="59"/>
        <v>0</v>
      </c>
      <c r="DV67">
        <f t="shared" si="59"/>
        <v>0</v>
      </c>
      <c r="DW67">
        <f t="shared" si="59"/>
        <v>0</v>
      </c>
      <c r="DX67">
        <f t="shared" si="59"/>
        <v>0</v>
      </c>
      <c r="DY67">
        <f t="shared" si="59"/>
        <v>0</v>
      </c>
      <c r="DZ67">
        <f t="shared" si="59"/>
        <v>0</v>
      </c>
      <c r="EA67">
        <f t="shared" si="59"/>
        <v>0</v>
      </c>
      <c r="EB67">
        <f t="shared" si="59"/>
        <v>0</v>
      </c>
      <c r="EC67">
        <f t="shared" si="59"/>
        <v>0</v>
      </c>
      <c r="ED67">
        <f t="shared" si="59"/>
        <v>0</v>
      </c>
      <c r="EE67">
        <f t="shared" si="59"/>
        <v>0</v>
      </c>
      <c r="EF67">
        <f t="shared" si="60"/>
        <v>0</v>
      </c>
      <c r="EG67">
        <f t="shared" si="60"/>
        <v>0</v>
      </c>
      <c r="EH67">
        <f t="shared" si="60"/>
        <v>0</v>
      </c>
      <c r="EI67">
        <f t="shared" si="60"/>
        <v>0</v>
      </c>
      <c r="EJ67">
        <f t="shared" si="60"/>
        <v>0</v>
      </c>
      <c r="EK67">
        <f t="shared" si="60"/>
        <v>0</v>
      </c>
      <c r="EL67">
        <f t="shared" si="60"/>
        <v>0</v>
      </c>
      <c r="EM67">
        <f t="shared" si="60"/>
        <v>0</v>
      </c>
      <c r="EN67">
        <f t="shared" si="60"/>
        <v>0</v>
      </c>
      <c r="EO67">
        <f t="shared" si="60"/>
        <v>0</v>
      </c>
      <c r="EP67">
        <f t="shared" si="60"/>
        <v>0</v>
      </c>
      <c r="EQ67">
        <f t="shared" si="60"/>
        <v>0</v>
      </c>
      <c r="ER67">
        <f t="shared" si="60"/>
        <v>0</v>
      </c>
      <c r="ES67" s="79"/>
      <c r="ET67" s="21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</row>
    <row r="68" spans="1:173" ht="21">
      <c r="A68" s="124">
        <v>106.09660764679474</v>
      </c>
      <c r="B68" s="5">
        <f t="shared" si="28"/>
        <v>-0.86640772265202537</v>
      </c>
      <c r="C68" s="5">
        <f t="shared" si="24"/>
        <v>-0.86640772265202537</v>
      </c>
      <c r="D68" s="16">
        <f t="shared" si="29"/>
        <v>-0.86640772265202537</v>
      </c>
      <c r="E68" s="126">
        <v>0</v>
      </c>
      <c r="F68" s="1">
        <f t="shared" si="30"/>
        <v>1</v>
      </c>
      <c r="G68">
        <v>46</v>
      </c>
      <c r="H68">
        <f t="shared" si="56"/>
        <v>0</v>
      </c>
      <c r="I68">
        <f t="shared" si="56"/>
        <v>0</v>
      </c>
      <c r="J68">
        <f t="shared" si="56"/>
        <v>0</v>
      </c>
      <c r="K68">
        <f t="shared" si="56"/>
        <v>0</v>
      </c>
      <c r="L68">
        <f t="shared" si="56"/>
        <v>0</v>
      </c>
      <c r="M68">
        <f t="shared" si="56"/>
        <v>0</v>
      </c>
      <c r="N68">
        <f t="shared" si="56"/>
        <v>0</v>
      </c>
      <c r="O68">
        <f t="shared" si="56"/>
        <v>0</v>
      </c>
      <c r="P68">
        <f t="shared" si="56"/>
        <v>0</v>
      </c>
      <c r="Q68">
        <f t="shared" si="56"/>
        <v>0</v>
      </c>
      <c r="R68">
        <f t="shared" si="56"/>
        <v>0</v>
      </c>
      <c r="S68">
        <f t="shared" si="56"/>
        <v>0</v>
      </c>
      <c r="T68">
        <f t="shared" si="56"/>
        <v>0</v>
      </c>
      <c r="U68">
        <f t="shared" si="56"/>
        <v>0</v>
      </c>
      <c r="V68">
        <f t="shared" si="56"/>
        <v>0</v>
      </c>
      <c r="W68">
        <f t="shared" si="56"/>
        <v>0</v>
      </c>
      <c r="X68">
        <f t="shared" ref="X68:CE72" si="70">IF($D68&gt;X$10, $E68,0)</f>
        <v>0</v>
      </c>
      <c r="Y68">
        <f t="shared" si="70"/>
        <v>0</v>
      </c>
      <c r="Z68">
        <f t="shared" si="70"/>
        <v>0</v>
      </c>
      <c r="AA68">
        <f t="shared" si="70"/>
        <v>0</v>
      </c>
      <c r="AB68">
        <f t="shared" si="70"/>
        <v>0</v>
      </c>
      <c r="AC68">
        <f t="shared" si="70"/>
        <v>0</v>
      </c>
      <c r="AD68">
        <f t="shared" si="70"/>
        <v>0</v>
      </c>
      <c r="AE68">
        <f t="shared" si="70"/>
        <v>0</v>
      </c>
      <c r="AF68">
        <f t="shared" si="70"/>
        <v>0</v>
      </c>
      <c r="AG68">
        <f t="shared" si="70"/>
        <v>0</v>
      </c>
      <c r="AH68">
        <f t="shared" si="70"/>
        <v>0</v>
      </c>
      <c r="AI68">
        <f t="shared" si="70"/>
        <v>0</v>
      </c>
      <c r="AJ68">
        <f t="shared" si="70"/>
        <v>0</v>
      </c>
      <c r="AK68">
        <f t="shared" si="70"/>
        <v>0</v>
      </c>
      <c r="AL68">
        <f t="shared" si="70"/>
        <v>0</v>
      </c>
      <c r="AM68">
        <f t="shared" si="70"/>
        <v>0</v>
      </c>
      <c r="AN68">
        <f t="shared" si="70"/>
        <v>0</v>
      </c>
      <c r="AO68">
        <f t="shared" si="70"/>
        <v>0</v>
      </c>
      <c r="AP68">
        <f t="shared" si="70"/>
        <v>0</v>
      </c>
      <c r="AQ68">
        <f t="shared" si="70"/>
        <v>0</v>
      </c>
      <c r="AR68">
        <f t="shared" si="70"/>
        <v>0</v>
      </c>
      <c r="AS68">
        <f t="shared" si="70"/>
        <v>0</v>
      </c>
      <c r="AT68">
        <f t="shared" si="70"/>
        <v>0</v>
      </c>
      <c r="AU68">
        <f t="shared" si="70"/>
        <v>0</v>
      </c>
      <c r="AV68">
        <f t="shared" si="70"/>
        <v>0</v>
      </c>
      <c r="AW68">
        <f t="shared" si="70"/>
        <v>0</v>
      </c>
      <c r="AX68">
        <f t="shared" si="70"/>
        <v>0</v>
      </c>
      <c r="AY68">
        <f t="shared" si="70"/>
        <v>0</v>
      </c>
      <c r="AZ68">
        <f t="shared" si="70"/>
        <v>0</v>
      </c>
      <c r="BA68">
        <f t="shared" si="70"/>
        <v>0</v>
      </c>
      <c r="BB68">
        <f t="shared" si="70"/>
        <v>0</v>
      </c>
      <c r="BC68">
        <f t="shared" si="70"/>
        <v>0</v>
      </c>
      <c r="BD68">
        <f t="shared" si="70"/>
        <v>0</v>
      </c>
      <c r="BE68">
        <f t="shared" si="70"/>
        <v>0</v>
      </c>
      <c r="BF68">
        <f t="shared" si="70"/>
        <v>0</v>
      </c>
      <c r="BG68">
        <f t="shared" si="70"/>
        <v>0</v>
      </c>
      <c r="BH68">
        <f t="shared" si="70"/>
        <v>0</v>
      </c>
      <c r="BI68">
        <f t="shared" si="70"/>
        <v>0</v>
      </c>
      <c r="BJ68">
        <f t="shared" si="70"/>
        <v>0</v>
      </c>
      <c r="BK68">
        <f t="shared" si="70"/>
        <v>0</v>
      </c>
      <c r="BL68">
        <f t="shared" si="70"/>
        <v>0</v>
      </c>
      <c r="BM68">
        <f t="shared" si="70"/>
        <v>0</v>
      </c>
      <c r="BN68">
        <f t="shared" si="70"/>
        <v>0</v>
      </c>
      <c r="BO68">
        <f t="shared" si="70"/>
        <v>0</v>
      </c>
      <c r="BP68">
        <f t="shared" si="70"/>
        <v>0</v>
      </c>
      <c r="BQ68">
        <f t="shared" si="70"/>
        <v>0</v>
      </c>
      <c r="BR68">
        <f t="shared" si="70"/>
        <v>0</v>
      </c>
      <c r="BS68">
        <f t="shared" si="70"/>
        <v>0</v>
      </c>
      <c r="BT68">
        <f t="shared" ref="BT68:CI68" si="71">IF($D68&gt;BT$10, $E68,0)</f>
        <v>0</v>
      </c>
      <c r="BU68">
        <f t="shared" si="71"/>
        <v>0</v>
      </c>
      <c r="BV68">
        <f t="shared" si="71"/>
        <v>0</v>
      </c>
      <c r="BW68">
        <f t="shared" si="71"/>
        <v>0</v>
      </c>
      <c r="BX68">
        <f t="shared" si="71"/>
        <v>0</v>
      </c>
      <c r="BY68">
        <f t="shared" si="71"/>
        <v>0</v>
      </c>
      <c r="BZ68">
        <f t="shared" si="71"/>
        <v>0</v>
      </c>
      <c r="CA68">
        <f t="shared" si="71"/>
        <v>0</v>
      </c>
      <c r="CB68">
        <f t="shared" si="71"/>
        <v>0</v>
      </c>
      <c r="CC68">
        <f t="shared" si="71"/>
        <v>0</v>
      </c>
      <c r="CD68">
        <f t="shared" si="71"/>
        <v>0</v>
      </c>
      <c r="CE68">
        <f t="shared" si="71"/>
        <v>0</v>
      </c>
      <c r="CF68">
        <f t="shared" si="71"/>
        <v>0</v>
      </c>
      <c r="CG68">
        <f t="shared" si="71"/>
        <v>0</v>
      </c>
      <c r="CH68">
        <f t="shared" si="71"/>
        <v>0</v>
      </c>
      <c r="CI68">
        <f t="shared" si="71"/>
        <v>0</v>
      </c>
      <c r="CJ68">
        <f t="shared" si="65"/>
        <v>0</v>
      </c>
      <c r="CK68">
        <f t="shared" si="65"/>
        <v>0</v>
      </c>
      <c r="CL68">
        <f t="shared" si="65"/>
        <v>0</v>
      </c>
      <c r="CM68">
        <f t="shared" si="65"/>
        <v>0</v>
      </c>
      <c r="CN68">
        <f t="shared" si="65"/>
        <v>0</v>
      </c>
      <c r="CO68">
        <f t="shared" si="65"/>
        <v>0</v>
      </c>
      <c r="CP68">
        <f t="shared" si="65"/>
        <v>0</v>
      </c>
      <c r="CQ68">
        <f t="shared" si="65"/>
        <v>0</v>
      </c>
      <c r="CR68">
        <f t="shared" si="65"/>
        <v>0</v>
      </c>
      <c r="CS68">
        <f t="shared" si="65"/>
        <v>0</v>
      </c>
      <c r="CT68">
        <f t="shared" si="66"/>
        <v>0</v>
      </c>
      <c r="CU68">
        <f t="shared" si="66"/>
        <v>0</v>
      </c>
      <c r="CV68">
        <f t="shared" si="66"/>
        <v>0</v>
      </c>
      <c r="CW68">
        <f t="shared" si="66"/>
        <v>0</v>
      </c>
      <c r="CX68">
        <f t="shared" si="66"/>
        <v>0</v>
      </c>
      <c r="CY68">
        <f t="shared" si="66"/>
        <v>0</v>
      </c>
      <c r="CZ68">
        <f t="shared" si="66"/>
        <v>0</v>
      </c>
      <c r="DA68">
        <f t="shared" si="66"/>
        <v>0</v>
      </c>
      <c r="DB68">
        <f t="shared" si="66"/>
        <v>0</v>
      </c>
      <c r="DC68">
        <f t="shared" si="66"/>
        <v>0</v>
      </c>
      <c r="DD68">
        <f t="shared" si="67"/>
        <v>0</v>
      </c>
      <c r="DE68">
        <f t="shared" si="67"/>
        <v>0</v>
      </c>
      <c r="DF68">
        <f t="shared" si="67"/>
        <v>0</v>
      </c>
      <c r="DG68">
        <f t="shared" si="67"/>
        <v>0</v>
      </c>
      <c r="DH68">
        <f t="shared" si="67"/>
        <v>0</v>
      </c>
      <c r="DI68">
        <f t="shared" si="67"/>
        <v>0</v>
      </c>
      <c r="DJ68">
        <f t="shared" si="67"/>
        <v>0</v>
      </c>
      <c r="DK68">
        <f t="shared" si="67"/>
        <v>0</v>
      </c>
      <c r="DL68">
        <f t="shared" si="67"/>
        <v>0</v>
      </c>
      <c r="DM68">
        <f t="shared" si="67"/>
        <v>0</v>
      </c>
      <c r="DN68">
        <f t="shared" si="59"/>
        <v>0</v>
      </c>
      <c r="DO68">
        <f t="shared" si="59"/>
        <v>0</v>
      </c>
      <c r="DP68">
        <f t="shared" si="59"/>
        <v>0</v>
      </c>
      <c r="DQ68">
        <f t="shared" si="59"/>
        <v>0</v>
      </c>
      <c r="DR68">
        <f t="shared" si="59"/>
        <v>0</v>
      </c>
      <c r="DS68">
        <f t="shared" si="59"/>
        <v>0</v>
      </c>
      <c r="DT68">
        <f t="shared" si="59"/>
        <v>0</v>
      </c>
      <c r="DU68">
        <f t="shared" si="59"/>
        <v>0</v>
      </c>
      <c r="DV68">
        <f t="shared" si="59"/>
        <v>0</v>
      </c>
      <c r="DW68">
        <f t="shared" si="59"/>
        <v>0</v>
      </c>
      <c r="DX68">
        <f t="shared" si="59"/>
        <v>0</v>
      </c>
      <c r="DY68">
        <f t="shared" si="59"/>
        <v>0</v>
      </c>
      <c r="DZ68">
        <f t="shared" si="59"/>
        <v>0</v>
      </c>
      <c r="EA68">
        <f t="shared" si="59"/>
        <v>0</v>
      </c>
      <c r="EB68">
        <f t="shared" si="59"/>
        <v>0</v>
      </c>
      <c r="EC68">
        <f t="shared" si="59"/>
        <v>0</v>
      </c>
      <c r="ED68">
        <f t="shared" si="59"/>
        <v>0</v>
      </c>
      <c r="EE68">
        <f t="shared" si="59"/>
        <v>0</v>
      </c>
      <c r="EF68">
        <f t="shared" si="60"/>
        <v>0</v>
      </c>
      <c r="EG68">
        <f t="shared" si="60"/>
        <v>0</v>
      </c>
      <c r="EH68">
        <f t="shared" si="60"/>
        <v>0</v>
      </c>
      <c r="EI68">
        <f t="shared" si="60"/>
        <v>0</v>
      </c>
      <c r="EJ68">
        <f t="shared" si="60"/>
        <v>0</v>
      </c>
      <c r="EK68">
        <f t="shared" si="60"/>
        <v>0</v>
      </c>
      <c r="EL68">
        <f t="shared" si="60"/>
        <v>0</v>
      </c>
      <c r="EM68">
        <f t="shared" si="60"/>
        <v>0</v>
      </c>
      <c r="EN68">
        <f t="shared" si="60"/>
        <v>0</v>
      </c>
      <c r="EO68">
        <f t="shared" si="60"/>
        <v>0</v>
      </c>
      <c r="EP68">
        <f t="shared" si="60"/>
        <v>0</v>
      </c>
      <c r="EQ68">
        <f t="shared" si="60"/>
        <v>0</v>
      </c>
      <c r="ER68">
        <f t="shared" si="60"/>
        <v>0</v>
      </c>
      <c r="ES68" s="79"/>
      <c r="ET68" s="21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</row>
    <row r="69" spans="1:173" ht="21">
      <c r="A69" s="124">
        <v>3475.8840703061405</v>
      </c>
      <c r="B69" s="5">
        <f t="shared" si="28"/>
        <v>2.0009623916363677</v>
      </c>
      <c r="C69" s="5">
        <f t="shared" si="24"/>
        <v>2.0009623916363677</v>
      </c>
      <c r="D69" s="16">
        <f t="shared" si="29"/>
        <v>2.0009623916363677</v>
      </c>
      <c r="E69" s="126">
        <v>1</v>
      </c>
      <c r="F69" s="1">
        <f t="shared" si="30"/>
        <v>0</v>
      </c>
      <c r="G69">
        <v>47</v>
      </c>
      <c r="H69">
        <f t="shared" si="56"/>
        <v>0</v>
      </c>
      <c r="I69">
        <f t="shared" si="56"/>
        <v>0</v>
      </c>
      <c r="J69">
        <f t="shared" si="56"/>
        <v>0</v>
      </c>
      <c r="K69">
        <f t="shared" si="56"/>
        <v>0</v>
      </c>
      <c r="L69">
        <f t="shared" si="56"/>
        <v>0</v>
      </c>
      <c r="M69">
        <f t="shared" si="56"/>
        <v>0</v>
      </c>
      <c r="N69">
        <f t="shared" si="56"/>
        <v>0</v>
      </c>
      <c r="O69">
        <f t="shared" si="56"/>
        <v>0</v>
      </c>
      <c r="P69">
        <f t="shared" si="56"/>
        <v>0</v>
      </c>
      <c r="Q69">
        <f t="shared" si="56"/>
        <v>0</v>
      </c>
      <c r="R69">
        <f t="shared" si="56"/>
        <v>0</v>
      </c>
      <c r="S69">
        <f t="shared" si="56"/>
        <v>0</v>
      </c>
      <c r="T69">
        <f t="shared" si="56"/>
        <v>0</v>
      </c>
      <c r="U69">
        <f t="shared" si="56"/>
        <v>0</v>
      </c>
      <c r="V69">
        <f t="shared" si="56"/>
        <v>0</v>
      </c>
      <c r="W69">
        <f t="shared" si="56"/>
        <v>0</v>
      </c>
      <c r="X69">
        <f t="shared" si="70"/>
        <v>0</v>
      </c>
      <c r="Y69">
        <f t="shared" si="70"/>
        <v>0</v>
      </c>
      <c r="Z69">
        <f t="shared" si="70"/>
        <v>0</v>
      </c>
      <c r="AA69">
        <f t="shared" si="70"/>
        <v>0</v>
      </c>
      <c r="AB69">
        <f t="shared" si="70"/>
        <v>0</v>
      </c>
      <c r="AC69">
        <f t="shared" si="70"/>
        <v>0</v>
      </c>
      <c r="AD69">
        <f t="shared" si="70"/>
        <v>0</v>
      </c>
      <c r="AE69">
        <f t="shared" si="70"/>
        <v>0</v>
      </c>
      <c r="AF69">
        <f t="shared" si="70"/>
        <v>0</v>
      </c>
      <c r="AG69">
        <f t="shared" si="70"/>
        <v>0</v>
      </c>
      <c r="AH69">
        <f t="shared" si="70"/>
        <v>0</v>
      </c>
      <c r="AI69">
        <f t="shared" si="70"/>
        <v>0</v>
      </c>
      <c r="AJ69">
        <f t="shared" si="70"/>
        <v>0</v>
      </c>
      <c r="AK69">
        <f t="shared" si="70"/>
        <v>0</v>
      </c>
      <c r="AL69">
        <f t="shared" si="70"/>
        <v>1</v>
      </c>
      <c r="AM69">
        <f t="shared" si="70"/>
        <v>1</v>
      </c>
      <c r="AN69">
        <f t="shared" si="70"/>
        <v>1</v>
      </c>
      <c r="AO69">
        <f t="shared" si="70"/>
        <v>1</v>
      </c>
      <c r="AP69">
        <f t="shared" si="70"/>
        <v>1</v>
      </c>
      <c r="AQ69">
        <f t="shared" si="70"/>
        <v>1</v>
      </c>
      <c r="AR69">
        <f t="shared" si="70"/>
        <v>1</v>
      </c>
      <c r="AS69">
        <f t="shared" si="70"/>
        <v>1</v>
      </c>
      <c r="AT69">
        <f t="shared" si="70"/>
        <v>1</v>
      </c>
      <c r="AU69">
        <f t="shared" si="70"/>
        <v>1</v>
      </c>
      <c r="AV69">
        <f t="shared" si="70"/>
        <v>1</v>
      </c>
      <c r="AW69">
        <f t="shared" si="70"/>
        <v>1</v>
      </c>
      <c r="AX69">
        <f t="shared" si="70"/>
        <v>1</v>
      </c>
      <c r="AY69">
        <f t="shared" si="70"/>
        <v>1</v>
      </c>
      <c r="AZ69">
        <f t="shared" si="70"/>
        <v>1</v>
      </c>
      <c r="BA69">
        <f t="shared" si="70"/>
        <v>1</v>
      </c>
      <c r="BB69">
        <f t="shared" si="70"/>
        <v>1</v>
      </c>
      <c r="BC69">
        <f t="shared" si="70"/>
        <v>1</v>
      </c>
      <c r="BD69">
        <f t="shared" si="70"/>
        <v>1</v>
      </c>
      <c r="BE69">
        <f t="shared" si="70"/>
        <v>1</v>
      </c>
      <c r="BF69">
        <f t="shared" si="70"/>
        <v>1</v>
      </c>
      <c r="BG69">
        <f t="shared" si="70"/>
        <v>1</v>
      </c>
      <c r="BH69">
        <f t="shared" si="70"/>
        <v>1</v>
      </c>
      <c r="BI69">
        <f t="shared" si="70"/>
        <v>1</v>
      </c>
      <c r="BJ69">
        <f t="shared" si="70"/>
        <v>1</v>
      </c>
      <c r="BK69">
        <f t="shared" si="70"/>
        <v>1</v>
      </c>
      <c r="BL69">
        <f t="shared" si="70"/>
        <v>1</v>
      </c>
      <c r="BM69">
        <f t="shared" si="70"/>
        <v>1</v>
      </c>
      <c r="BN69">
        <f t="shared" si="70"/>
        <v>1</v>
      </c>
      <c r="BO69">
        <f t="shared" si="70"/>
        <v>1</v>
      </c>
      <c r="BP69">
        <f t="shared" si="70"/>
        <v>1</v>
      </c>
      <c r="BQ69">
        <f t="shared" si="70"/>
        <v>1</v>
      </c>
      <c r="BR69">
        <f t="shared" si="70"/>
        <v>1</v>
      </c>
      <c r="BS69">
        <f t="shared" si="70"/>
        <v>1</v>
      </c>
      <c r="BT69">
        <f t="shared" si="70"/>
        <v>1</v>
      </c>
      <c r="BU69">
        <f t="shared" ref="BU69:CI71" si="72">IF($D69&gt;BU$10, $E69,0)</f>
        <v>1</v>
      </c>
      <c r="BV69">
        <f t="shared" si="72"/>
        <v>1</v>
      </c>
      <c r="BW69">
        <f t="shared" si="72"/>
        <v>1</v>
      </c>
      <c r="BX69">
        <f t="shared" si="72"/>
        <v>1</v>
      </c>
      <c r="BY69">
        <f t="shared" si="72"/>
        <v>1</v>
      </c>
      <c r="BZ69">
        <f t="shared" si="72"/>
        <v>1</v>
      </c>
      <c r="CA69">
        <f t="shared" si="72"/>
        <v>1</v>
      </c>
      <c r="CB69">
        <f t="shared" si="72"/>
        <v>1</v>
      </c>
      <c r="CC69">
        <f t="shared" si="72"/>
        <v>1</v>
      </c>
      <c r="CD69">
        <f t="shared" si="72"/>
        <v>1</v>
      </c>
      <c r="CE69">
        <f t="shared" si="72"/>
        <v>1</v>
      </c>
      <c r="CF69">
        <f t="shared" si="72"/>
        <v>1</v>
      </c>
      <c r="CG69">
        <f t="shared" si="72"/>
        <v>1</v>
      </c>
      <c r="CH69">
        <f t="shared" si="72"/>
        <v>1</v>
      </c>
      <c r="CI69">
        <f t="shared" si="72"/>
        <v>1</v>
      </c>
      <c r="CJ69">
        <f t="shared" si="65"/>
        <v>1</v>
      </c>
      <c r="CK69">
        <f t="shared" si="65"/>
        <v>1</v>
      </c>
      <c r="CL69">
        <f t="shared" si="65"/>
        <v>1</v>
      </c>
      <c r="CM69">
        <f t="shared" si="65"/>
        <v>1</v>
      </c>
      <c r="CN69">
        <f t="shared" si="65"/>
        <v>1</v>
      </c>
      <c r="CO69">
        <f t="shared" si="65"/>
        <v>1</v>
      </c>
      <c r="CP69">
        <f t="shared" si="65"/>
        <v>1</v>
      </c>
      <c r="CQ69">
        <f t="shared" si="65"/>
        <v>1</v>
      </c>
      <c r="CR69">
        <f t="shared" si="65"/>
        <v>1</v>
      </c>
      <c r="CS69">
        <f t="shared" si="65"/>
        <v>1</v>
      </c>
      <c r="CT69">
        <f t="shared" si="66"/>
        <v>1</v>
      </c>
      <c r="CU69">
        <f t="shared" si="66"/>
        <v>1</v>
      </c>
      <c r="CV69">
        <f t="shared" si="66"/>
        <v>1</v>
      </c>
      <c r="CW69">
        <f t="shared" si="66"/>
        <v>1</v>
      </c>
      <c r="CX69">
        <f t="shared" si="66"/>
        <v>1</v>
      </c>
      <c r="CY69">
        <f t="shared" si="66"/>
        <v>1</v>
      </c>
      <c r="CZ69">
        <f t="shared" si="66"/>
        <v>1</v>
      </c>
      <c r="DA69">
        <f t="shared" si="66"/>
        <v>1</v>
      </c>
      <c r="DB69">
        <f t="shared" si="66"/>
        <v>1</v>
      </c>
      <c r="DC69">
        <f t="shared" si="66"/>
        <v>1</v>
      </c>
      <c r="DD69">
        <f t="shared" si="67"/>
        <v>1</v>
      </c>
      <c r="DE69">
        <f t="shared" si="67"/>
        <v>1</v>
      </c>
      <c r="DF69">
        <f t="shared" si="67"/>
        <v>1</v>
      </c>
      <c r="DG69">
        <f t="shared" si="67"/>
        <v>1</v>
      </c>
      <c r="DH69">
        <f t="shared" si="67"/>
        <v>1</v>
      </c>
      <c r="DI69">
        <f t="shared" si="67"/>
        <v>1</v>
      </c>
      <c r="DJ69">
        <f t="shared" si="67"/>
        <v>1</v>
      </c>
      <c r="DK69">
        <f t="shared" si="67"/>
        <v>1</v>
      </c>
      <c r="DL69">
        <f t="shared" si="67"/>
        <v>1</v>
      </c>
      <c r="DM69">
        <f t="shared" si="67"/>
        <v>1</v>
      </c>
      <c r="DN69">
        <f t="shared" si="59"/>
        <v>1</v>
      </c>
      <c r="DO69">
        <f t="shared" si="59"/>
        <v>1</v>
      </c>
      <c r="DP69">
        <f t="shared" si="59"/>
        <v>1</v>
      </c>
      <c r="DQ69">
        <f t="shared" si="59"/>
        <v>1</v>
      </c>
      <c r="DR69">
        <f t="shared" si="59"/>
        <v>1</v>
      </c>
      <c r="DS69">
        <f t="shared" si="59"/>
        <v>1</v>
      </c>
      <c r="DT69">
        <f t="shared" si="59"/>
        <v>1</v>
      </c>
      <c r="DU69">
        <f t="shared" si="59"/>
        <v>1</v>
      </c>
      <c r="DV69">
        <f t="shared" si="59"/>
        <v>1</v>
      </c>
      <c r="DW69">
        <f t="shared" si="59"/>
        <v>1</v>
      </c>
      <c r="DX69">
        <f t="shared" si="59"/>
        <v>1</v>
      </c>
      <c r="DY69">
        <f t="shared" si="59"/>
        <v>1</v>
      </c>
      <c r="DZ69">
        <f t="shared" si="59"/>
        <v>1</v>
      </c>
      <c r="EA69">
        <f t="shared" si="59"/>
        <v>1</v>
      </c>
      <c r="EB69">
        <f t="shared" si="59"/>
        <v>1</v>
      </c>
      <c r="EC69">
        <f t="shared" si="59"/>
        <v>1</v>
      </c>
      <c r="ED69">
        <f t="shared" si="59"/>
        <v>1</v>
      </c>
      <c r="EE69">
        <f t="shared" si="59"/>
        <v>1</v>
      </c>
      <c r="EF69">
        <f t="shared" si="60"/>
        <v>1</v>
      </c>
      <c r="EG69">
        <f t="shared" si="60"/>
        <v>1</v>
      </c>
      <c r="EH69">
        <f t="shared" si="60"/>
        <v>1</v>
      </c>
      <c r="EI69">
        <f t="shared" si="60"/>
        <v>1</v>
      </c>
      <c r="EJ69">
        <f t="shared" si="60"/>
        <v>1</v>
      </c>
      <c r="EK69">
        <f t="shared" si="60"/>
        <v>1</v>
      </c>
      <c r="EL69">
        <f t="shared" si="60"/>
        <v>1</v>
      </c>
      <c r="EM69">
        <f t="shared" si="60"/>
        <v>1</v>
      </c>
      <c r="EN69">
        <f t="shared" si="60"/>
        <v>1</v>
      </c>
      <c r="EO69">
        <f t="shared" si="60"/>
        <v>1</v>
      </c>
      <c r="EP69">
        <f t="shared" si="60"/>
        <v>1</v>
      </c>
      <c r="EQ69">
        <f t="shared" si="60"/>
        <v>1</v>
      </c>
      <c r="ER69">
        <f t="shared" si="60"/>
        <v>1</v>
      </c>
      <c r="ES69" s="79"/>
      <c r="ET69" s="21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</row>
    <row r="70" spans="1:173" ht="21">
      <c r="A70" s="124">
        <v>1337.7687815267147</v>
      </c>
      <c r="B70" s="5">
        <f t="shared" si="28"/>
        <v>0.18162869540646204</v>
      </c>
      <c r="C70" s="5">
        <f t="shared" si="24"/>
        <v>0.18162869540646204</v>
      </c>
      <c r="D70" s="16">
        <f t="shared" si="29"/>
        <v>0.18162869540646204</v>
      </c>
      <c r="E70" s="126">
        <v>1</v>
      </c>
      <c r="F70" s="1">
        <f t="shared" si="30"/>
        <v>0</v>
      </c>
      <c r="G70">
        <v>48</v>
      </c>
      <c r="H70">
        <f t="shared" si="56"/>
        <v>0</v>
      </c>
      <c r="I70">
        <f t="shared" si="56"/>
        <v>0</v>
      </c>
      <c r="J70">
        <f t="shared" si="56"/>
        <v>0</v>
      </c>
      <c r="K70">
        <f t="shared" si="56"/>
        <v>0</v>
      </c>
      <c r="L70">
        <f t="shared" si="56"/>
        <v>0</v>
      </c>
      <c r="M70">
        <f t="shared" si="56"/>
        <v>0</v>
      </c>
      <c r="N70">
        <f t="shared" si="56"/>
        <v>0</v>
      </c>
      <c r="O70">
        <f t="shared" si="56"/>
        <v>0</v>
      </c>
      <c r="P70">
        <f t="shared" si="56"/>
        <v>0</v>
      </c>
      <c r="Q70">
        <f t="shared" si="56"/>
        <v>0</v>
      </c>
      <c r="R70">
        <f t="shared" si="56"/>
        <v>0</v>
      </c>
      <c r="S70">
        <f t="shared" si="56"/>
        <v>0</v>
      </c>
      <c r="T70">
        <f t="shared" si="56"/>
        <v>0</v>
      </c>
      <c r="U70">
        <f t="shared" si="56"/>
        <v>0</v>
      </c>
      <c r="V70">
        <f t="shared" si="56"/>
        <v>0</v>
      </c>
      <c r="W70">
        <f t="shared" si="56"/>
        <v>0</v>
      </c>
      <c r="X70">
        <f t="shared" si="70"/>
        <v>0</v>
      </c>
      <c r="Y70">
        <f t="shared" si="70"/>
        <v>0</v>
      </c>
      <c r="Z70">
        <f t="shared" si="70"/>
        <v>0</v>
      </c>
      <c r="AA70">
        <f t="shared" si="70"/>
        <v>0</v>
      </c>
      <c r="AB70">
        <f t="shared" si="70"/>
        <v>0</v>
      </c>
      <c r="AC70">
        <f t="shared" si="70"/>
        <v>0</v>
      </c>
      <c r="AD70">
        <f t="shared" si="70"/>
        <v>0</v>
      </c>
      <c r="AE70">
        <f t="shared" si="70"/>
        <v>0</v>
      </c>
      <c r="AF70">
        <f t="shared" si="70"/>
        <v>0</v>
      </c>
      <c r="AG70">
        <f t="shared" si="70"/>
        <v>0</v>
      </c>
      <c r="AH70">
        <f t="shared" si="70"/>
        <v>0</v>
      </c>
      <c r="AI70">
        <f t="shared" si="70"/>
        <v>0</v>
      </c>
      <c r="AJ70">
        <f t="shared" si="70"/>
        <v>0</v>
      </c>
      <c r="AK70">
        <f t="shared" si="70"/>
        <v>0</v>
      </c>
      <c r="AL70">
        <f t="shared" si="70"/>
        <v>0</v>
      </c>
      <c r="AM70">
        <f t="shared" si="70"/>
        <v>0</v>
      </c>
      <c r="AN70">
        <f t="shared" si="70"/>
        <v>0</v>
      </c>
      <c r="AO70">
        <f t="shared" si="70"/>
        <v>0</v>
      </c>
      <c r="AP70">
        <f t="shared" si="70"/>
        <v>0</v>
      </c>
      <c r="AQ70">
        <f t="shared" si="70"/>
        <v>0</v>
      </c>
      <c r="AR70">
        <f t="shared" si="70"/>
        <v>0</v>
      </c>
      <c r="AS70">
        <f t="shared" si="70"/>
        <v>0</v>
      </c>
      <c r="AT70">
        <f t="shared" si="70"/>
        <v>0</v>
      </c>
      <c r="AU70">
        <f t="shared" si="70"/>
        <v>0</v>
      </c>
      <c r="AV70">
        <f t="shared" si="70"/>
        <v>0</v>
      </c>
      <c r="AW70">
        <f t="shared" si="70"/>
        <v>0</v>
      </c>
      <c r="AX70">
        <f t="shared" si="70"/>
        <v>0</v>
      </c>
      <c r="AY70">
        <f t="shared" si="70"/>
        <v>0</v>
      </c>
      <c r="AZ70">
        <f t="shared" si="70"/>
        <v>0</v>
      </c>
      <c r="BA70">
        <f t="shared" si="70"/>
        <v>0</v>
      </c>
      <c r="BB70">
        <f t="shared" si="70"/>
        <v>0</v>
      </c>
      <c r="BC70">
        <f t="shared" si="70"/>
        <v>0</v>
      </c>
      <c r="BD70">
        <f t="shared" si="70"/>
        <v>0</v>
      </c>
      <c r="BE70">
        <f t="shared" si="70"/>
        <v>0</v>
      </c>
      <c r="BF70">
        <f t="shared" si="70"/>
        <v>0</v>
      </c>
      <c r="BG70">
        <f t="shared" si="70"/>
        <v>0</v>
      </c>
      <c r="BH70">
        <f t="shared" si="70"/>
        <v>0</v>
      </c>
      <c r="BI70">
        <f t="shared" si="70"/>
        <v>0</v>
      </c>
      <c r="BJ70">
        <f t="shared" si="70"/>
        <v>0</v>
      </c>
      <c r="BK70">
        <f t="shared" si="70"/>
        <v>0</v>
      </c>
      <c r="BL70">
        <f t="shared" si="70"/>
        <v>0</v>
      </c>
      <c r="BM70">
        <f t="shared" si="70"/>
        <v>0</v>
      </c>
      <c r="BN70">
        <f t="shared" si="70"/>
        <v>0</v>
      </c>
      <c r="BO70">
        <f t="shared" si="70"/>
        <v>0</v>
      </c>
      <c r="BP70">
        <f t="shared" si="70"/>
        <v>0</v>
      </c>
      <c r="BQ70">
        <f t="shared" si="70"/>
        <v>0</v>
      </c>
      <c r="BR70">
        <f t="shared" si="70"/>
        <v>0</v>
      </c>
      <c r="BS70">
        <f t="shared" si="70"/>
        <v>0</v>
      </c>
      <c r="BT70">
        <f t="shared" si="70"/>
        <v>0</v>
      </c>
      <c r="BU70">
        <f t="shared" si="72"/>
        <v>0</v>
      </c>
      <c r="BV70">
        <f t="shared" si="72"/>
        <v>0</v>
      </c>
      <c r="BW70">
        <f t="shared" si="72"/>
        <v>1</v>
      </c>
      <c r="BX70">
        <f t="shared" si="72"/>
        <v>1</v>
      </c>
      <c r="BY70">
        <f t="shared" si="72"/>
        <v>1</v>
      </c>
      <c r="BZ70">
        <f t="shared" si="72"/>
        <v>1</v>
      </c>
      <c r="CA70">
        <f t="shared" si="72"/>
        <v>1</v>
      </c>
      <c r="CB70">
        <f t="shared" si="72"/>
        <v>1</v>
      </c>
      <c r="CC70">
        <f t="shared" si="72"/>
        <v>1</v>
      </c>
      <c r="CD70">
        <f t="shared" si="72"/>
        <v>1</v>
      </c>
      <c r="CE70">
        <f t="shared" si="72"/>
        <v>1</v>
      </c>
      <c r="CF70">
        <f t="shared" si="72"/>
        <v>1</v>
      </c>
      <c r="CG70">
        <f t="shared" si="72"/>
        <v>1</v>
      </c>
      <c r="CH70">
        <f t="shared" si="72"/>
        <v>1</v>
      </c>
      <c r="CI70">
        <f t="shared" si="72"/>
        <v>1</v>
      </c>
      <c r="CJ70">
        <f t="shared" ref="CJ70:DE70" si="73">IF($D70&gt;CJ$10, $E70,0)</f>
        <v>1</v>
      </c>
      <c r="CK70">
        <f t="shared" si="73"/>
        <v>1</v>
      </c>
      <c r="CL70">
        <f t="shared" si="73"/>
        <v>1</v>
      </c>
      <c r="CM70">
        <f t="shared" si="73"/>
        <v>1</v>
      </c>
      <c r="CN70">
        <f t="shared" si="73"/>
        <v>1</v>
      </c>
      <c r="CO70">
        <f t="shared" si="73"/>
        <v>1</v>
      </c>
      <c r="CP70">
        <f t="shared" si="73"/>
        <v>1</v>
      </c>
      <c r="CQ70">
        <f t="shared" si="73"/>
        <v>1</v>
      </c>
      <c r="CR70">
        <f t="shared" si="73"/>
        <v>1</v>
      </c>
      <c r="CS70">
        <f t="shared" si="73"/>
        <v>1</v>
      </c>
      <c r="CT70">
        <f t="shared" si="73"/>
        <v>1</v>
      </c>
      <c r="CU70">
        <f t="shared" si="73"/>
        <v>1</v>
      </c>
      <c r="CV70">
        <f t="shared" si="73"/>
        <v>1</v>
      </c>
      <c r="CW70">
        <f t="shared" si="73"/>
        <v>1</v>
      </c>
      <c r="CX70">
        <f t="shared" si="73"/>
        <v>1</v>
      </c>
      <c r="CY70">
        <f t="shared" si="73"/>
        <v>1</v>
      </c>
      <c r="CZ70">
        <f t="shared" si="73"/>
        <v>1</v>
      </c>
      <c r="DA70">
        <f t="shared" si="73"/>
        <v>1</v>
      </c>
      <c r="DB70">
        <f t="shared" si="73"/>
        <v>1</v>
      </c>
      <c r="DC70">
        <f t="shared" si="73"/>
        <v>1</v>
      </c>
      <c r="DD70">
        <f t="shared" si="73"/>
        <v>1</v>
      </c>
      <c r="DE70">
        <f t="shared" si="73"/>
        <v>1</v>
      </c>
      <c r="DF70">
        <f t="shared" ref="DF70:EE70" si="74">IF($D70&gt;DF$10, $E70,0)</f>
        <v>1</v>
      </c>
      <c r="DG70">
        <f t="shared" si="74"/>
        <v>1</v>
      </c>
      <c r="DH70">
        <f t="shared" si="74"/>
        <v>1</v>
      </c>
      <c r="DI70">
        <f t="shared" si="74"/>
        <v>1</v>
      </c>
      <c r="DJ70">
        <f t="shared" si="74"/>
        <v>1</v>
      </c>
      <c r="DK70">
        <f t="shared" si="74"/>
        <v>1</v>
      </c>
      <c r="DL70">
        <f t="shared" si="74"/>
        <v>1</v>
      </c>
      <c r="DM70">
        <f t="shared" si="74"/>
        <v>1</v>
      </c>
      <c r="DN70">
        <f t="shared" si="74"/>
        <v>1</v>
      </c>
      <c r="DO70">
        <f t="shared" si="74"/>
        <v>1</v>
      </c>
      <c r="DP70">
        <f t="shared" si="74"/>
        <v>1</v>
      </c>
      <c r="DQ70">
        <f t="shared" si="74"/>
        <v>1</v>
      </c>
      <c r="DR70">
        <f t="shared" si="74"/>
        <v>1</v>
      </c>
      <c r="DS70">
        <f t="shared" si="74"/>
        <v>1</v>
      </c>
      <c r="DT70">
        <f t="shared" si="74"/>
        <v>1</v>
      </c>
      <c r="DU70">
        <f t="shared" si="74"/>
        <v>1</v>
      </c>
      <c r="DV70">
        <f t="shared" si="74"/>
        <v>1</v>
      </c>
      <c r="DW70">
        <f t="shared" si="74"/>
        <v>1</v>
      </c>
      <c r="DX70">
        <f t="shared" si="74"/>
        <v>1</v>
      </c>
      <c r="DY70">
        <f t="shared" si="74"/>
        <v>1</v>
      </c>
      <c r="DZ70">
        <f t="shared" si="74"/>
        <v>1</v>
      </c>
      <c r="EA70">
        <f t="shared" si="74"/>
        <v>1</v>
      </c>
      <c r="EB70">
        <f t="shared" si="74"/>
        <v>1</v>
      </c>
      <c r="EC70">
        <f t="shared" si="74"/>
        <v>1</v>
      </c>
      <c r="ED70">
        <f t="shared" si="74"/>
        <v>1</v>
      </c>
      <c r="EE70">
        <f t="shared" si="74"/>
        <v>1</v>
      </c>
      <c r="EF70">
        <f t="shared" si="60"/>
        <v>1</v>
      </c>
      <c r="EG70">
        <f t="shared" si="60"/>
        <v>1</v>
      </c>
      <c r="EH70">
        <f t="shared" si="60"/>
        <v>1</v>
      </c>
      <c r="EI70">
        <f t="shared" si="60"/>
        <v>1</v>
      </c>
      <c r="EJ70">
        <f t="shared" si="60"/>
        <v>1</v>
      </c>
      <c r="EK70">
        <f t="shared" si="60"/>
        <v>1</v>
      </c>
      <c r="EL70">
        <f t="shared" si="60"/>
        <v>1</v>
      </c>
      <c r="EM70">
        <f t="shared" si="60"/>
        <v>1</v>
      </c>
      <c r="EN70">
        <f t="shared" si="60"/>
        <v>1</v>
      </c>
      <c r="EO70">
        <f t="shared" si="60"/>
        <v>1</v>
      </c>
      <c r="EP70">
        <f t="shared" si="60"/>
        <v>1</v>
      </c>
      <c r="EQ70">
        <f t="shared" si="60"/>
        <v>1</v>
      </c>
      <c r="ER70">
        <f t="shared" si="60"/>
        <v>1</v>
      </c>
      <c r="ES70" s="79"/>
      <c r="ET70" s="21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</row>
    <row r="71" spans="1:173" ht="21">
      <c r="A71" s="124">
        <v>782.13867878337896</v>
      </c>
      <c r="B71" s="5">
        <f t="shared" si="28"/>
        <v>-0.2911599207479591</v>
      </c>
      <c r="C71" s="5">
        <f t="shared" si="24"/>
        <v>-0.2911599207479591</v>
      </c>
      <c r="D71" s="16">
        <f t="shared" si="29"/>
        <v>-0.2911599207479591</v>
      </c>
      <c r="E71" s="126">
        <v>0</v>
      </c>
      <c r="F71" s="1">
        <f t="shared" si="30"/>
        <v>1</v>
      </c>
      <c r="G71">
        <v>49</v>
      </c>
      <c r="H71">
        <f t="shared" si="56"/>
        <v>0</v>
      </c>
      <c r="I71">
        <f t="shared" si="56"/>
        <v>0</v>
      </c>
      <c r="J71">
        <f t="shared" si="56"/>
        <v>0</v>
      </c>
      <c r="K71">
        <f t="shared" si="56"/>
        <v>0</v>
      </c>
      <c r="L71">
        <f t="shared" si="56"/>
        <v>0</v>
      </c>
      <c r="M71">
        <f t="shared" si="56"/>
        <v>0</v>
      </c>
      <c r="N71">
        <f t="shared" si="56"/>
        <v>0</v>
      </c>
      <c r="O71">
        <f t="shared" si="56"/>
        <v>0</v>
      </c>
      <c r="P71">
        <f t="shared" si="56"/>
        <v>0</v>
      </c>
      <c r="Q71">
        <f t="shared" si="56"/>
        <v>0</v>
      </c>
      <c r="R71">
        <f t="shared" si="56"/>
        <v>0</v>
      </c>
      <c r="S71">
        <f t="shared" si="56"/>
        <v>0</v>
      </c>
      <c r="T71">
        <f t="shared" si="56"/>
        <v>0</v>
      </c>
      <c r="U71">
        <f t="shared" si="56"/>
        <v>0</v>
      </c>
      <c r="V71">
        <f t="shared" si="56"/>
        <v>0</v>
      </c>
      <c r="W71">
        <f t="shared" si="56"/>
        <v>0</v>
      </c>
      <c r="X71">
        <f t="shared" si="70"/>
        <v>0</v>
      </c>
      <c r="Y71">
        <f t="shared" si="70"/>
        <v>0</v>
      </c>
      <c r="Z71">
        <f t="shared" si="70"/>
        <v>0</v>
      </c>
      <c r="AA71">
        <f t="shared" si="70"/>
        <v>0</v>
      </c>
      <c r="AB71">
        <f t="shared" si="70"/>
        <v>0</v>
      </c>
      <c r="AC71">
        <f t="shared" si="70"/>
        <v>0</v>
      </c>
      <c r="AD71">
        <f t="shared" si="70"/>
        <v>0</v>
      </c>
      <c r="AE71">
        <f t="shared" si="70"/>
        <v>0</v>
      </c>
      <c r="AF71">
        <f t="shared" si="70"/>
        <v>0</v>
      </c>
      <c r="AG71">
        <f t="shared" si="70"/>
        <v>0</v>
      </c>
      <c r="AH71">
        <f t="shared" si="70"/>
        <v>0</v>
      </c>
      <c r="AI71">
        <f t="shared" si="70"/>
        <v>0</v>
      </c>
      <c r="AJ71">
        <f t="shared" si="70"/>
        <v>0</v>
      </c>
      <c r="AK71">
        <f t="shared" si="70"/>
        <v>0</v>
      </c>
      <c r="AL71">
        <f t="shared" si="70"/>
        <v>0</v>
      </c>
      <c r="AM71">
        <f t="shared" si="70"/>
        <v>0</v>
      </c>
      <c r="AN71">
        <f t="shared" si="70"/>
        <v>0</v>
      </c>
      <c r="AO71">
        <f t="shared" si="70"/>
        <v>0</v>
      </c>
      <c r="AP71">
        <f t="shared" si="70"/>
        <v>0</v>
      </c>
      <c r="AQ71">
        <f t="shared" si="70"/>
        <v>0</v>
      </c>
      <c r="AR71">
        <f t="shared" si="70"/>
        <v>0</v>
      </c>
      <c r="AS71">
        <f t="shared" si="70"/>
        <v>0</v>
      </c>
      <c r="AT71">
        <f t="shared" si="70"/>
        <v>0</v>
      </c>
      <c r="AU71">
        <f t="shared" si="70"/>
        <v>0</v>
      </c>
      <c r="AV71">
        <f t="shared" si="70"/>
        <v>0</v>
      </c>
      <c r="AW71">
        <f t="shared" si="70"/>
        <v>0</v>
      </c>
      <c r="AX71">
        <f t="shared" si="70"/>
        <v>0</v>
      </c>
      <c r="AY71">
        <f t="shared" si="70"/>
        <v>0</v>
      </c>
      <c r="AZ71">
        <f t="shared" si="70"/>
        <v>0</v>
      </c>
      <c r="BA71">
        <f t="shared" si="70"/>
        <v>0</v>
      </c>
      <c r="BB71">
        <f t="shared" si="70"/>
        <v>0</v>
      </c>
      <c r="BC71">
        <f t="shared" si="70"/>
        <v>0</v>
      </c>
      <c r="BD71">
        <f t="shared" si="70"/>
        <v>0</v>
      </c>
      <c r="BE71">
        <f t="shared" si="70"/>
        <v>0</v>
      </c>
      <c r="BF71">
        <f t="shared" si="70"/>
        <v>0</v>
      </c>
      <c r="BG71">
        <f t="shared" si="70"/>
        <v>0</v>
      </c>
      <c r="BH71">
        <f t="shared" si="70"/>
        <v>0</v>
      </c>
      <c r="BI71">
        <f t="shared" si="70"/>
        <v>0</v>
      </c>
      <c r="BJ71">
        <f t="shared" si="70"/>
        <v>0</v>
      </c>
      <c r="BK71">
        <f t="shared" si="70"/>
        <v>0</v>
      </c>
      <c r="BL71">
        <f t="shared" si="70"/>
        <v>0</v>
      </c>
      <c r="BM71">
        <f t="shared" si="70"/>
        <v>0</v>
      </c>
      <c r="BN71">
        <f t="shared" si="70"/>
        <v>0</v>
      </c>
      <c r="BO71">
        <f t="shared" si="70"/>
        <v>0</v>
      </c>
      <c r="BP71">
        <f t="shared" si="70"/>
        <v>0</v>
      </c>
      <c r="BQ71">
        <f t="shared" si="70"/>
        <v>0</v>
      </c>
      <c r="BR71">
        <f t="shared" si="70"/>
        <v>0</v>
      </c>
      <c r="BS71">
        <f t="shared" si="70"/>
        <v>0</v>
      </c>
      <c r="BT71">
        <f t="shared" si="70"/>
        <v>0</v>
      </c>
      <c r="BU71">
        <f t="shared" si="72"/>
        <v>0</v>
      </c>
      <c r="BV71">
        <f t="shared" si="72"/>
        <v>0</v>
      </c>
      <c r="BW71">
        <f t="shared" si="72"/>
        <v>0</v>
      </c>
      <c r="BX71">
        <f t="shared" si="72"/>
        <v>0</v>
      </c>
      <c r="BY71">
        <f t="shared" si="72"/>
        <v>0</v>
      </c>
      <c r="BZ71">
        <f t="shared" si="72"/>
        <v>0</v>
      </c>
      <c r="CA71">
        <f t="shared" si="72"/>
        <v>0</v>
      </c>
      <c r="CB71">
        <f t="shared" si="72"/>
        <v>0</v>
      </c>
      <c r="CC71">
        <f t="shared" si="72"/>
        <v>0</v>
      </c>
      <c r="CD71">
        <f t="shared" si="72"/>
        <v>0</v>
      </c>
      <c r="CE71">
        <f t="shared" si="72"/>
        <v>0</v>
      </c>
      <c r="CF71">
        <f t="shared" si="72"/>
        <v>0</v>
      </c>
      <c r="CG71">
        <f t="shared" si="72"/>
        <v>0</v>
      </c>
      <c r="CH71">
        <f t="shared" si="72"/>
        <v>0</v>
      </c>
      <c r="CI71">
        <f t="shared" si="72"/>
        <v>0</v>
      </c>
      <c r="CJ71">
        <f t="shared" ref="CJ71:CW80" si="75">IF($D71&gt;CJ$10, $E71,0)</f>
        <v>0</v>
      </c>
      <c r="CK71">
        <f t="shared" si="75"/>
        <v>0</v>
      </c>
      <c r="CL71">
        <f t="shared" si="75"/>
        <v>0</v>
      </c>
      <c r="CM71">
        <f t="shared" si="75"/>
        <v>0</v>
      </c>
      <c r="CN71">
        <f t="shared" si="75"/>
        <v>0</v>
      </c>
      <c r="CO71">
        <f t="shared" si="75"/>
        <v>0</v>
      </c>
      <c r="CP71">
        <f t="shared" si="75"/>
        <v>0</v>
      </c>
      <c r="CQ71">
        <f t="shared" si="75"/>
        <v>0</v>
      </c>
      <c r="CR71">
        <f t="shared" si="75"/>
        <v>0</v>
      </c>
      <c r="CS71">
        <f t="shared" si="75"/>
        <v>0</v>
      </c>
      <c r="CT71">
        <f t="shared" si="75"/>
        <v>0</v>
      </c>
      <c r="CU71">
        <f t="shared" si="75"/>
        <v>0</v>
      </c>
      <c r="CV71">
        <f t="shared" si="75"/>
        <v>0</v>
      </c>
      <c r="CW71">
        <f t="shared" si="75"/>
        <v>0</v>
      </c>
      <c r="CX71">
        <f t="shared" ref="CX71:ER78" si="76">IF($D71&gt;CX$10, $E71,0)</f>
        <v>0</v>
      </c>
      <c r="CY71">
        <f t="shared" si="76"/>
        <v>0</v>
      </c>
      <c r="CZ71">
        <f t="shared" si="76"/>
        <v>0</v>
      </c>
      <c r="DA71">
        <f t="shared" si="76"/>
        <v>0</v>
      </c>
      <c r="DB71">
        <f t="shared" si="76"/>
        <v>0</v>
      </c>
      <c r="DC71">
        <f t="shared" si="76"/>
        <v>0</v>
      </c>
      <c r="DD71">
        <f t="shared" si="76"/>
        <v>0</v>
      </c>
      <c r="DE71">
        <f t="shared" si="76"/>
        <v>0</v>
      </c>
      <c r="DF71">
        <f t="shared" si="76"/>
        <v>0</v>
      </c>
      <c r="DG71">
        <f t="shared" si="76"/>
        <v>0</v>
      </c>
      <c r="DH71">
        <f t="shared" si="76"/>
        <v>0</v>
      </c>
      <c r="DI71">
        <f t="shared" si="76"/>
        <v>0</v>
      </c>
      <c r="DJ71">
        <f t="shared" si="76"/>
        <v>0</v>
      </c>
      <c r="DK71">
        <f t="shared" si="76"/>
        <v>0</v>
      </c>
      <c r="DL71">
        <f t="shared" si="76"/>
        <v>0</v>
      </c>
      <c r="DM71">
        <f t="shared" si="76"/>
        <v>0</v>
      </c>
      <c r="DN71">
        <f t="shared" si="76"/>
        <v>0</v>
      </c>
      <c r="DO71">
        <f t="shared" si="76"/>
        <v>0</v>
      </c>
      <c r="DP71">
        <f t="shared" si="76"/>
        <v>0</v>
      </c>
      <c r="DQ71">
        <f t="shared" si="76"/>
        <v>0</v>
      </c>
      <c r="DR71">
        <f t="shared" si="76"/>
        <v>0</v>
      </c>
      <c r="DS71">
        <f t="shared" si="76"/>
        <v>0</v>
      </c>
      <c r="DT71">
        <f t="shared" si="76"/>
        <v>0</v>
      </c>
      <c r="DU71">
        <f t="shared" si="76"/>
        <v>0</v>
      </c>
      <c r="DV71">
        <f t="shared" si="76"/>
        <v>0</v>
      </c>
      <c r="DW71">
        <f t="shared" si="76"/>
        <v>0</v>
      </c>
      <c r="DX71">
        <f t="shared" si="76"/>
        <v>0</v>
      </c>
      <c r="DY71">
        <f t="shared" si="76"/>
        <v>0</v>
      </c>
      <c r="DZ71">
        <f t="shared" si="76"/>
        <v>0</v>
      </c>
      <c r="EA71">
        <f t="shared" si="76"/>
        <v>0</v>
      </c>
      <c r="EB71">
        <f t="shared" si="76"/>
        <v>0</v>
      </c>
      <c r="EC71">
        <f t="shared" si="76"/>
        <v>0</v>
      </c>
      <c r="ED71">
        <f t="shared" si="76"/>
        <v>0</v>
      </c>
      <c r="EE71">
        <f t="shared" si="76"/>
        <v>0</v>
      </c>
      <c r="EF71">
        <f t="shared" si="60"/>
        <v>0</v>
      </c>
      <c r="EG71">
        <f t="shared" si="60"/>
        <v>0</v>
      </c>
      <c r="EH71">
        <f t="shared" si="60"/>
        <v>0</v>
      </c>
      <c r="EI71">
        <f t="shared" si="60"/>
        <v>0</v>
      </c>
      <c r="EJ71">
        <f t="shared" si="60"/>
        <v>0</v>
      </c>
      <c r="EK71">
        <f t="shared" si="60"/>
        <v>0</v>
      </c>
      <c r="EL71">
        <f t="shared" si="60"/>
        <v>0</v>
      </c>
      <c r="EM71">
        <f t="shared" si="60"/>
        <v>0</v>
      </c>
      <c r="EN71">
        <f t="shared" si="60"/>
        <v>0</v>
      </c>
      <c r="EO71">
        <f t="shared" si="60"/>
        <v>0</v>
      </c>
      <c r="EP71">
        <f t="shared" si="60"/>
        <v>0</v>
      </c>
      <c r="EQ71">
        <f t="shared" si="60"/>
        <v>0</v>
      </c>
      <c r="ER71">
        <f t="shared" si="60"/>
        <v>0</v>
      </c>
      <c r="ES71" s="79"/>
      <c r="ET71" s="21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</row>
    <row r="72" spans="1:173" ht="21">
      <c r="A72" s="124">
        <v>1377.8768564266138</v>
      </c>
      <c r="B72" s="5">
        <f t="shared" si="28"/>
        <v>0.21575687013082653</v>
      </c>
      <c r="C72" s="5">
        <f t="shared" si="24"/>
        <v>0.21575687013082653</v>
      </c>
      <c r="D72" s="16">
        <f t="shared" si="29"/>
        <v>0.21575687013082653</v>
      </c>
      <c r="E72" s="126">
        <v>1</v>
      </c>
      <c r="F72" s="1">
        <f t="shared" si="30"/>
        <v>0</v>
      </c>
      <c r="G72">
        <v>50</v>
      </c>
      <c r="H72">
        <f t="shared" si="56"/>
        <v>0</v>
      </c>
      <c r="I72">
        <f t="shared" si="56"/>
        <v>0</v>
      </c>
      <c r="J72">
        <f t="shared" si="56"/>
        <v>0</v>
      </c>
      <c r="K72">
        <f t="shared" si="56"/>
        <v>0</v>
      </c>
      <c r="L72">
        <f t="shared" si="56"/>
        <v>0</v>
      </c>
      <c r="M72">
        <f t="shared" si="56"/>
        <v>0</v>
      </c>
      <c r="N72">
        <f t="shared" si="56"/>
        <v>0</v>
      </c>
      <c r="O72">
        <f t="shared" si="56"/>
        <v>0</v>
      </c>
      <c r="P72">
        <f t="shared" si="56"/>
        <v>0</v>
      </c>
      <c r="Q72">
        <f t="shared" si="56"/>
        <v>0</v>
      </c>
      <c r="R72">
        <f t="shared" si="56"/>
        <v>0</v>
      </c>
      <c r="S72">
        <f t="shared" si="56"/>
        <v>0</v>
      </c>
      <c r="T72">
        <f t="shared" si="56"/>
        <v>0</v>
      </c>
      <c r="U72">
        <f t="shared" si="56"/>
        <v>0</v>
      </c>
      <c r="V72">
        <f t="shared" si="56"/>
        <v>0</v>
      </c>
      <c r="W72">
        <f t="shared" si="56"/>
        <v>0</v>
      </c>
      <c r="X72">
        <f t="shared" si="70"/>
        <v>0</v>
      </c>
      <c r="Y72">
        <f t="shared" si="70"/>
        <v>0</v>
      </c>
      <c r="Z72">
        <f t="shared" si="70"/>
        <v>0</v>
      </c>
      <c r="AA72">
        <f t="shared" si="70"/>
        <v>0</v>
      </c>
      <c r="AB72">
        <f t="shared" si="70"/>
        <v>0</v>
      </c>
      <c r="AC72">
        <f t="shared" si="70"/>
        <v>0</v>
      </c>
      <c r="AD72">
        <f t="shared" si="70"/>
        <v>0</v>
      </c>
      <c r="AE72">
        <f t="shared" si="70"/>
        <v>0</v>
      </c>
      <c r="AF72">
        <f t="shared" si="70"/>
        <v>0</v>
      </c>
      <c r="AG72">
        <f t="shared" si="70"/>
        <v>0</v>
      </c>
      <c r="AH72">
        <f t="shared" si="70"/>
        <v>0</v>
      </c>
      <c r="AI72">
        <f t="shared" si="70"/>
        <v>0</v>
      </c>
      <c r="AJ72">
        <f t="shared" si="70"/>
        <v>0</v>
      </c>
      <c r="AK72">
        <f t="shared" si="70"/>
        <v>0</v>
      </c>
      <c r="AL72">
        <f t="shared" si="70"/>
        <v>0</v>
      </c>
      <c r="AM72">
        <f t="shared" si="70"/>
        <v>0</v>
      </c>
      <c r="AN72">
        <f t="shared" si="70"/>
        <v>0</v>
      </c>
      <c r="AO72">
        <f t="shared" si="70"/>
        <v>0</v>
      </c>
      <c r="AP72">
        <f t="shared" si="70"/>
        <v>0</v>
      </c>
      <c r="AQ72">
        <f t="shared" si="70"/>
        <v>0</v>
      </c>
      <c r="AR72">
        <f t="shared" si="70"/>
        <v>0</v>
      </c>
      <c r="AS72">
        <f t="shared" si="70"/>
        <v>0</v>
      </c>
      <c r="AT72">
        <f t="shared" si="70"/>
        <v>0</v>
      </c>
      <c r="AU72">
        <f t="shared" si="70"/>
        <v>0</v>
      </c>
      <c r="AV72">
        <f t="shared" si="70"/>
        <v>0</v>
      </c>
      <c r="AW72">
        <f t="shared" si="70"/>
        <v>0</v>
      </c>
      <c r="AX72">
        <f t="shared" si="70"/>
        <v>0</v>
      </c>
      <c r="AY72">
        <f t="shared" si="70"/>
        <v>0</v>
      </c>
      <c r="AZ72">
        <f t="shared" si="70"/>
        <v>0</v>
      </c>
      <c r="BA72">
        <f t="shared" si="70"/>
        <v>0</v>
      </c>
      <c r="BB72">
        <f t="shared" si="70"/>
        <v>0</v>
      </c>
      <c r="BC72">
        <f t="shared" si="70"/>
        <v>0</v>
      </c>
      <c r="BD72">
        <f t="shared" si="70"/>
        <v>0</v>
      </c>
      <c r="BE72">
        <f t="shared" si="70"/>
        <v>0</v>
      </c>
      <c r="BF72">
        <f t="shared" si="70"/>
        <v>0</v>
      </c>
      <c r="BG72">
        <f t="shared" si="70"/>
        <v>0</v>
      </c>
      <c r="BH72">
        <f t="shared" si="70"/>
        <v>0</v>
      </c>
      <c r="BI72">
        <f t="shared" si="70"/>
        <v>0</v>
      </c>
      <c r="BJ72">
        <f t="shared" si="70"/>
        <v>0</v>
      </c>
      <c r="BK72">
        <f t="shared" si="70"/>
        <v>0</v>
      </c>
      <c r="BL72">
        <f t="shared" si="70"/>
        <v>0</v>
      </c>
      <c r="BM72">
        <f t="shared" si="70"/>
        <v>0</v>
      </c>
      <c r="BN72">
        <f t="shared" si="70"/>
        <v>0</v>
      </c>
      <c r="BO72">
        <f t="shared" si="70"/>
        <v>0</v>
      </c>
      <c r="BP72">
        <f t="shared" si="70"/>
        <v>0</v>
      </c>
      <c r="BQ72">
        <f t="shared" si="70"/>
        <v>0</v>
      </c>
      <c r="BR72">
        <f t="shared" si="70"/>
        <v>0</v>
      </c>
      <c r="BS72">
        <f t="shared" si="70"/>
        <v>0</v>
      </c>
      <c r="BT72">
        <f t="shared" si="70"/>
        <v>0</v>
      </c>
      <c r="BU72">
        <f t="shared" si="70"/>
        <v>0</v>
      </c>
      <c r="BV72">
        <f t="shared" si="70"/>
        <v>1</v>
      </c>
      <c r="BW72">
        <f t="shared" si="70"/>
        <v>1</v>
      </c>
      <c r="BX72">
        <f t="shared" si="70"/>
        <v>1</v>
      </c>
      <c r="BY72">
        <f t="shared" si="70"/>
        <v>1</v>
      </c>
      <c r="BZ72">
        <f t="shared" si="70"/>
        <v>1</v>
      </c>
      <c r="CA72">
        <f t="shared" si="70"/>
        <v>1</v>
      </c>
      <c r="CB72">
        <f t="shared" si="70"/>
        <v>1</v>
      </c>
      <c r="CC72">
        <f t="shared" si="70"/>
        <v>1</v>
      </c>
      <c r="CD72">
        <f t="shared" si="70"/>
        <v>1</v>
      </c>
      <c r="CE72">
        <f t="shared" si="70"/>
        <v>1</v>
      </c>
      <c r="CF72">
        <f t="shared" ref="CF72:CI75" si="77">IF($D72&gt;CF$10, $E72,0)</f>
        <v>1</v>
      </c>
      <c r="CG72">
        <f t="shared" si="77"/>
        <v>1</v>
      </c>
      <c r="CH72">
        <f t="shared" si="77"/>
        <v>1</v>
      </c>
      <c r="CI72">
        <f t="shared" si="77"/>
        <v>1</v>
      </c>
      <c r="CJ72">
        <f t="shared" si="75"/>
        <v>1</v>
      </c>
      <c r="CK72">
        <f t="shared" si="75"/>
        <v>1</v>
      </c>
      <c r="CL72">
        <f t="shared" si="75"/>
        <v>1</v>
      </c>
      <c r="CM72">
        <f t="shared" si="75"/>
        <v>1</v>
      </c>
      <c r="CN72">
        <f t="shared" si="75"/>
        <v>1</v>
      </c>
      <c r="CO72">
        <f t="shared" si="75"/>
        <v>1</v>
      </c>
      <c r="CP72">
        <f t="shared" si="75"/>
        <v>1</v>
      </c>
      <c r="CQ72">
        <f t="shared" si="75"/>
        <v>1</v>
      </c>
      <c r="CR72">
        <f t="shared" si="75"/>
        <v>1</v>
      </c>
      <c r="CS72">
        <f t="shared" si="75"/>
        <v>1</v>
      </c>
      <c r="CT72">
        <f t="shared" si="75"/>
        <v>1</v>
      </c>
      <c r="CU72">
        <f t="shared" si="75"/>
        <v>1</v>
      </c>
      <c r="CV72">
        <f t="shared" si="75"/>
        <v>1</v>
      </c>
      <c r="CW72">
        <f t="shared" si="75"/>
        <v>1</v>
      </c>
      <c r="CX72">
        <f t="shared" si="76"/>
        <v>1</v>
      </c>
      <c r="CY72">
        <f t="shared" si="76"/>
        <v>1</v>
      </c>
      <c r="CZ72">
        <f t="shared" si="76"/>
        <v>1</v>
      </c>
      <c r="DA72">
        <f t="shared" si="76"/>
        <v>1</v>
      </c>
      <c r="DB72">
        <f t="shared" si="76"/>
        <v>1</v>
      </c>
      <c r="DC72">
        <f t="shared" si="76"/>
        <v>1</v>
      </c>
      <c r="DD72">
        <f t="shared" si="76"/>
        <v>1</v>
      </c>
      <c r="DE72">
        <f t="shared" si="76"/>
        <v>1</v>
      </c>
      <c r="DF72">
        <f t="shared" si="76"/>
        <v>1</v>
      </c>
      <c r="DG72">
        <f t="shared" si="76"/>
        <v>1</v>
      </c>
      <c r="DH72">
        <f t="shared" si="76"/>
        <v>1</v>
      </c>
      <c r="DI72">
        <f t="shared" si="76"/>
        <v>1</v>
      </c>
      <c r="DJ72">
        <f t="shared" si="76"/>
        <v>1</v>
      </c>
      <c r="DK72">
        <f t="shared" si="76"/>
        <v>1</v>
      </c>
      <c r="DL72">
        <f t="shared" si="76"/>
        <v>1</v>
      </c>
      <c r="DM72">
        <f t="shared" si="76"/>
        <v>1</v>
      </c>
      <c r="DN72">
        <f t="shared" si="76"/>
        <v>1</v>
      </c>
      <c r="DO72">
        <f t="shared" si="76"/>
        <v>1</v>
      </c>
      <c r="DP72">
        <f t="shared" si="76"/>
        <v>1</v>
      </c>
      <c r="DQ72">
        <f t="shared" si="76"/>
        <v>1</v>
      </c>
      <c r="DR72">
        <f t="shared" si="76"/>
        <v>1</v>
      </c>
      <c r="DS72">
        <f t="shared" si="76"/>
        <v>1</v>
      </c>
      <c r="DT72">
        <f t="shared" si="76"/>
        <v>1</v>
      </c>
      <c r="DU72">
        <f t="shared" si="76"/>
        <v>1</v>
      </c>
      <c r="DV72">
        <f t="shared" si="76"/>
        <v>1</v>
      </c>
      <c r="DW72">
        <f t="shared" si="76"/>
        <v>1</v>
      </c>
      <c r="DX72">
        <f t="shared" si="76"/>
        <v>1</v>
      </c>
      <c r="DY72">
        <f t="shared" si="76"/>
        <v>1</v>
      </c>
      <c r="DZ72">
        <f t="shared" si="76"/>
        <v>1</v>
      </c>
      <c r="EA72">
        <f t="shared" si="76"/>
        <v>1</v>
      </c>
      <c r="EB72">
        <f t="shared" si="76"/>
        <v>1</v>
      </c>
      <c r="EC72">
        <f t="shared" si="76"/>
        <v>1</v>
      </c>
      <c r="ED72">
        <f t="shared" si="76"/>
        <v>1</v>
      </c>
      <c r="EE72">
        <f t="shared" si="76"/>
        <v>1</v>
      </c>
      <c r="EF72">
        <f t="shared" si="60"/>
        <v>1</v>
      </c>
      <c r="EG72">
        <f t="shared" si="60"/>
        <v>1</v>
      </c>
      <c r="EH72">
        <f t="shared" si="60"/>
        <v>1</v>
      </c>
      <c r="EI72">
        <f t="shared" si="60"/>
        <v>1</v>
      </c>
      <c r="EJ72">
        <f t="shared" si="60"/>
        <v>1</v>
      </c>
      <c r="EK72">
        <f t="shared" si="60"/>
        <v>1</v>
      </c>
      <c r="EL72">
        <f t="shared" si="60"/>
        <v>1</v>
      </c>
      <c r="EM72">
        <f t="shared" si="60"/>
        <v>1</v>
      </c>
      <c r="EN72">
        <f t="shared" si="60"/>
        <v>1</v>
      </c>
      <c r="EO72">
        <f t="shared" si="60"/>
        <v>1</v>
      </c>
      <c r="EP72">
        <f t="shared" si="60"/>
        <v>1</v>
      </c>
      <c r="EQ72">
        <f t="shared" si="60"/>
        <v>1</v>
      </c>
      <c r="ER72">
        <f t="shared" si="60"/>
        <v>1</v>
      </c>
      <c r="ES72" s="79"/>
      <c r="ET72" s="21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</row>
    <row r="73" spans="1:173" ht="21">
      <c r="A73" s="124">
        <v>4503.2028637706908</v>
      </c>
      <c r="B73" s="5">
        <f t="shared" si="28"/>
        <v>2.8751134290143723</v>
      </c>
      <c r="C73" s="5">
        <f t="shared" si="24"/>
        <v>2.8751134290143723</v>
      </c>
      <c r="D73" s="16">
        <f t="shared" si="29"/>
        <v>2.8751134290143723</v>
      </c>
      <c r="E73" s="126">
        <v>1</v>
      </c>
      <c r="F73" s="1">
        <f t="shared" si="30"/>
        <v>0</v>
      </c>
      <c r="G73">
        <v>51</v>
      </c>
      <c r="H73">
        <f t="shared" si="56"/>
        <v>0</v>
      </c>
      <c r="I73">
        <f t="shared" si="56"/>
        <v>0</v>
      </c>
      <c r="J73">
        <f t="shared" si="56"/>
        <v>0</v>
      </c>
      <c r="K73">
        <f t="shared" si="56"/>
        <v>0</v>
      </c>
      <c r="L73">
        <f t="shared" si="56"/>
        <v>0</v>
      </c>
      <c r="M73">
        <f t="shared" si="56"/>
        <v>0</v>
      </c>
      <c r="N73">
        <f t="shared" si="56"/>
        <v>0</v>
      </c>
      <c r="O73">
        <f t="shared" si="56"/>
        <v>0</v>
      </c>
      <c r="P73">
        <f t="shared" si="56"/>
        <v>0</v>
      </c>
      <c r="Q73">
        <f t="shared" si="56"/>
        <v>0</v>
      </c>
      <c r="R73">
        <f t="shared" si="56"/>
        <v>0</v>
      </c>
      <c r="S73">
        <f t="shared" si="56"/>
        <v>0</v>
      </c>
      <c r="T73">
        <f t="shared" si="56"/>
        <v>0</v>
      </c>
      <c r="U73">
        <f t="shared" si="56"/>
        <v>1</v>
      </c>
      <c r="V73">
        <f t="shared" si="56"/>
        <v>1</v>
      </c>
      <c r="W73">
        <f t="shared" si="56"/>
        <v>1</v>
      </c>
      <c r="X73">
        <f t="shared" ref="X73:BC73" si="78">IF($D73&gt;X$10, $E73,0)</f>
        <v>1</v>
      </c>
      <c r="Y73">
        <f t="shared" si="78"/>
        <v>1</v>
      </c>
      <c r="Z73">
        <f t="shared" si="78"/>
        <v>1</v>
      </c>
      <c r="AA73">
        <f t="shared" si="78"/>
        <v>1</v>
      </c>
      <c r="AB73">
        <f t="shared" si="78"/>
        <v>1</v>
      </c>
      <c r="AC73">
        <f t="shared" si="78"/>
        <v>1</v>
      </c>
      <c r="AD73">
        <f t="shared" si="78"/>
        <v>1</v>
      </c>
      <c r="AE73">
        <f t="shared" si="78"/>
        <v>1</v>
      </c>
      <c r="AF73">
        <f t="shared" si="78"/>
        <v>1</v>
      </c>
      <c r="AG73">
        <f t="shared" si="78"/>
        <v>1</v>
      </c>
      <c r="AH73">
        <f t="shared" si="78"/>
        <v>1</v>
      </c>
      <c r="AI73">
        <f t="shared" si="78"/>
        <v>1</v>
      </c>
      <c r="AJ73">
        <f t="shared" si="78"/>
        <v>1</v>
      </c>
      <c r="AK73">
        <f t="shared" si="78"/>
        <v>1</v>
      </c>
      <c r="AL73">
        <f t="shared" si="78"/>
        <v>1</v>
      </c>
      <c r="AM73">
        <f t="shared" si="78"/>
        <v>1</v>
      </c>
      <c r="AN73">
        <f t="shared" si="78"/>
        <v>1</v>
      </c>
      <c r="AO73">
        <f t="shared" si="78"/>
        <v>1</v>
      </c>
      <c r="AP73">
        <f t="shared" si="78"/>
        <v>1</v>
      </c>
      <c r="AQ73">
        <f t="shared" si="78"/>
        <v>1</v>
      </c>
      <c r="AR73">
        <f t="shared" si="78"/>
        <v>1</v>
      </c>
      <c r="AS73">
        <f t="shared" si="78"/>
        <v>1</v>
      </c>
      <c r="AT73">
        <f t="shared" si="78"/>
        <v>1</v>
      </c>
      <c r="AU73">
        <f t="shared" si="78"/>
        <v>1</v>
      </c>
      <c r="AV73">
        <f t="shared" si="78"/>
        <v>1</v>
      </c>
      <c r="AW73">
        <f t="shared" si="78"/>
        <v>1</v>
      </c>
      <c r="AX73">
        <f t="shared" si="78"/>
        <v>1</v>
      </c>
      <c r="AY73">
        <f t="shared" si="78"/>
        <v>1</v>
      </c>
      <c r="AZ73">
        <f t="shared" si="78"/>
        <v>1</v>
      </c>
      <c r="BA73">
        <f t="shared" si="78"/>
        <v>1</v>
      </c>
      <c r="BB73">
        <f t="shared" si="78"/>
        <v>1</v>
      </c>
      <c r="BC73">
        <f t="shared" si="78"/>
        <v>1</v>
      </c>
      <c r="BD73">
        <f t="shared" ref="BD73:CE73" si="79">IF($D73&gt;BD$10, $E73,0)</f>
        <v>1</v>
      </c>
      <c r="BE73">
        <f t="shared" si="79"/>
        <v>1</v>
      </c>
      <c r="BF73">
        <f t="shared" si="79"/>
        <v>1</v>
      </c>
      <c r="BG73">
        <f t="shared" si="79"/>
        <v>1</v>
      </c>
      <c r="BH73">
        <f t="shared" si="79"/>
        <v>1</v>
      </c>
      <c r="BI73">
        <f t="shared" si="79"/>
        <v>1</v>
      </c>
      <c r="BJ73">
        <f t="shared" si="79"/>
        <v>1</v>
      </c>
      <c r="BK73">
        <f t="shared" si="79"/>
        <v>1</v>
      </c>
      <c r="BL73">
        <f t="shared" si="79"/>
        <v>1</v>
      </c>
      <c r="BM73">
        <f t="shared" si="79"/>
        <v>1</v>
      </c>
      <c r="BN73">
        <f t="shared" si="79"/>
        <v>1</v>
      </c>
      <c r="BO73">
        <f t="shared" si="79"/>
        <v>1</v>
      </c>
      <c r="BP73">
        <f t="shared" si="79"/>
        <v>1</v>
      </c>
      <c r="BQ73">
        <f t="shared" si="79"/>
        <v>1</v>
      </c>
      <c r="BR73">
        <f t="shared" si="79"/>
        <v>1</v>
      </c>
      <c r="BS73">
        <f t="shared" si="79"/>
        <v>1</v>
      </c>
      <c r="BT73">
        <f t="shared" si="79"/>
        <v>1</v>
      </c>
      <c r="BU73">
        <f t="shared" si="79"/>
        <v>1</v>
      </c>
      <c r="BV73">
        <f t="shared" si="79"/>
        <v>1</v>
      </c>
      <c r="BW73">
        <f t="shared" si="79"/>
        <v>1</v>
      </c>
      <c r="BX73">
        <f t="shared" si="79"/>
        <v>1</v>
      </c>
      <c r="BY73">
        <f t="shared" si="79"/>
        <v>1</v>
      </c>
      <c r="BZ73">
        <f t="shared" si="79"/>
        <v>1</v>
      </c>
      <c r="CA73">
        <f t="shared" si="79"/>
        <v>1</v>
      </c>
      <c r="CB73">
        <f t="shared" si="79"/>
        <v>1</v>
      </c>
      <c r="CC73">
        <f t="shared" si="79"/>
        <v>1</v>
      </c>
      <c r="CD73">
        <f t="shared" si="79"/>
        <v>1</v>
      </c>
      <c r="CE73">
        <f t="shared" si="79"/>
        <v>1</v>
      </c>
      <c r="CF73">
        <f t="shared" si="77"/>
        <v>1</v>
      </c>
      <c r="CG73">
        <f t="shared" si="77"/>
        <v>1</v>
      </c>
      <c r="CH73">
        <f t="shared" si="77"/>
        <v>1</v>
      </c>
      <c r="CI73">
        <f t="shared" si="77"/>
        <v>1</v>
      </c>
      <c r="CJ73">
        <f t="shared" si="75"/>
        <v>1</v>
      </c>
      <c r="CK73">
        <f t="shared" si="75"/>
        <v>1</v>
      </c>
      <c r="CL73">
        <f t="shared" si="75"/>
        <v>1</v>
      </c>
      <c r="CM73">
        <f t="shared" si="75"/>
        <v>1</v>
      </c>
      <c r="CN73">
        <f t="shared" si="75"/>
        <v>1</v>
      </c>
      <c r="CO73">
        <f t="shared" si="75"/>
        <v>1</v>
      </c>
      <c r="CP73">
        <f t="shared" si="75"/>
        <v>1</v>
      </c>
      <c r="CQ73">
        <f t="shared" si="75"/>
        <v>1</v>
      </c>
      <c r="CR73">
        <f t="shared" si="75"/>
        <v>1</v>
      </c>
      <c r="CS73">
        <f t="shared" si="75"/>
        <v>1</v>
      </c>
      <c r="CT73">
        <f t="shared" si="75"/>
        <v>1</v>
      </c>
      <c r="CU73">
        <f t="shared" si="75"/>
        <v>1</v>
      </c>
      <c r="CV73">
        <f t="shared" si="75"/>
        <v>1</v>
      </c>
      <c r="CW73">
        <f t="shared" si="75"/>
        <v>1</v>
      </c>
      <c r="CX73">
        <f t="shared" si="76"/>
        <v>1</v>
      </c>
      <c r="CY73">
        <f t="shared" si="76"/>
        <v>1</v>
      </c>
      <c r="CZ73">
        <f t="shared" si="76"/>
        <v>1</v>
      </c>
      <c r="DA73">
        <f t="shared" si="76"/>
        <v>1</v>
      </c>
      <c r="DB73">
        <f t="shared" si="76"/>
        <v>1</v>
      </c>
      <c r="DC73">
        <f t="shared" si="76"/>
        <v>1</v>
      </c>
      <c r="DD73">
        <f t="shared" si="76"/>
        <v>1</v>
      </c>
      <c r="DE73">
        <f t="shared" si="76"/>
        <v>1</v>
      </c>
      <c r="DF73">
        <f t="shared" si="76"/>
        <v>1</v>
      </c>
      <c r="DG73">
        <f t="shared" si="76"/>
        <v>1</v>
      </c>
      <c r="DH73">
        <f t="shared" si="76"/>
        <v>1</v>
      </c>
      <c r="DI73">
        <f t="shared" si="76"/>
        <v>1</v>
      </c>
      <c r="DJ73">
        <f t="shared" si="76"/>
        <v>1</v>
      </c>
      <c r="DK73">
        <f t="shared" si="76"/>
        <v>1</v>
      </c>
      <c r="DL73">
        <f t="shared" si="76"/>
        <v>1</v>
      </c>
      <c r="DM73">
        <f t="shared" si="76"/>
        <v>1</v>
      </c>
      <c r="DN73">
        <f t="shared" si="76"/>
        <v>1</v>
      </c>
      <c r="DO73">
        <f t="shared" si="76"/>
        <v>1</v>
      </c>
      <c r="DP73">
        <f t="shared" si="76"/>
        <v>1</v>
      </c>
      <c r="DQ73">
        <f t="shared" si="76"/>
        <v>1</v>
      </c>
      <c r="DR73">
        <f t="shared" si="76"/>
        <v>1</v>
      </c>
      <c r="DS73">
        <f t="shared" si="76"/>
        <v>1</v>
      </c>
      <c r="DT73">
        <f t="shared" si="76"/>
        <v>1</v>
      </c>
      <c r="DU73">
        <f t="shared" si="76"/>
        <v>1</v>
      </c>
      <c r="DV73">
        <f t="shared" si="76"/>
        <v>1</v>
      </c>
      <c r="DW73">
        <f t="shared" si="76"/>
        <v>1</v>
      </c>
      <c r="DX73">
        <f t="shared" si="76"/>
        <v>1</v>
      </c>
      <c r="DY73">
        <f t="shared" si="76"/>
        <v>1</v>
      </c>
      <c r="DZ73">
        <f t="shared" si="76"/>
        <v>1</v>
      </c>
      <c r="EA73">
        <f t="shared" si="76"/>
        <v>1</v>
      </c>
      <c r="EB73">
        <f t="shared" si="76"/>
        <v>1</v>
      </c>
      <c r="EC73">
        <f t="shared" si="76"/>
        <v>1</v>
      </c>
      <c r="ED73">
        <f t="shared" si="76"/>
        <v>1</v>
      </c>
      <c r="EE73">
        <f t="shared" si="76"/>
        <v>1</v>
      </c>
      <c r="EF73">
        <f t="shared" si="60"/>
        <v>1</v>
      </c>
      <c r="EG73">
        <f t="shared" si="60"/>
        <v>1</v>
      </c>
      <c r="EH73">
        <f t="shared" si="60"/>
        <v>1</v>
      </c>
      <c r="EI73">
        <f t="shared" si="60"/>
        <v>1</v>
      </c>
      <c r="EJ73">
        <f t="shared" si="60"/>
        <v>1</v>
      </c>
      <c r="EK73">
        <f t="shared" si="60"/>
        <v>1</v>
      </c>
      <c r="EL73">
        <f t="shared" si="60"/>
        <v>1</v>
      </c>
      <c r="EM73">
        <f t="shared" si="60"/>
        <v>1</v>
      </c>
      <c r="EN73">
        <f t="shared" si="60"/>
        <v>1</v>
      </c>
      <c r="EO73">
        <f t="shared" si="60"/>
        <v>1</v>
      </c>
      <c r="EP73">
        <f t="shared" si="60"/>
        <v>1</v>
      </c>
      <c r="EQ73">
        <f t="shared" si="60"/>
        <v>1</v>
      </c>
      <c r="ER73">
        <f t="shared" si="60"/>
        <v>1</v>
      </c>
      <c r="ES73" s="79"/>
      <c r="ET73" s="21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</row>
    <row r="74" spans="1:173" ht="21">
      <c r="A74" s="124">
        <v>821.00946148583239</v>
      </c>
      <c r="B74" s="5">
        <f t="shared" si="28"/>
        <v>-0.25808456454966217</v>
      </c>
      <c r="C74" s="5">
        <f t="shared" si="24"/>
        <v>-0.25808456454966217</v>
      </c>
      <c r="D74" s="16">
        <f t="shared" si="29"/>
        <v>-0.25808456454966217</v>
      </c>
      <c r="E74" s="126">
        <v>0</v>
      </c>
      <c r="F74" s="1">
        <f t="shared" si="30"/>
        <v>1</v>
      </c>
      <c r="G74">
        <v>52</v>
      </c>
      <c r="H74">
        <f t="shared" si="56"/>
        <v>0</v>
      </c>
      <c r="I74">
        <f t="shared" si="56"/>
        <v>0</v>
      </c>
      <c r="J74">
        <f t="shared" si="56"/>
        <v>0</v>
      </c>
      <c r="K74">
        <f t="shared" si="56"/>
        <v>0</v>
      </c>
      <c r="L74">
        <f t="shared" si="56"/>
        <v>0</v>
      </c>
      <c r="M74">
        <f t="shared" si="56"/>
        <v>0</v>
      </c>
      <c r="N74">
        <f t="shared" si="56"/>
        <v>0</v>
      </c>
      <c r="O74">
        <f t="shared" si="56"/>
        <v>0</v>
      </c>
      <c r="P74">
        <f t="shared" si="56"/>
        <v>0</v>
      </c>
      <c r="Q74">
        <f t="shared" si="56"/>
        <v>0</v>
      </c>
      <c r="R74">
        <f t="shared" si="56"/>
        <v>0</v>
      </c>
      <c r="S74">
        <f t="shared" si="56"/>
        <v>0</v>
      </c>
      <c r="T74">
        <f t="shared" si="56"/>
        <v>0</v>
      </c>
      <c r="U74">
        <f t="shared" si="56"/>
        <v>0</v>
      </c>
      <c r="V74">
        <f t="shared" si="56"/>
        <v>0</v>
      </c>
      <c r="W74">
        <f t="shared" ref="W74:CH78" si="80">IF($D74&gt;W$10, $E74,0)</f>
        <v>0</v>
      </c>
      <c r="X74">
        <f t="shared" si="80"/>
        <v>0</v>
      </c>
      <c r="Y74">
        <f t="shared" si="80"/>
        <v>0</v>
      </c>
      <c r="Z74">
        <f t="shared" si="80"/>
        <v>0</v>
      </c>
      <c r="AA74">
        <f t="shared" si="80"/>
        <v>0</v>
      </c>
      <c r="AB74">
        <f t="shared" si="80"/>
        <v>0</v>
      </c>
      <c r="AC74">
        <f t="shared" si="80"/>
        <v>0</v>
      </c>
      <c r="AD74">
        <f t="shared" si="80"/>
        <v>0</v>
      </c>
      <c r="AE74">
        <f t="shared" si="80"/>
        <v>0</v>
      </c>
      <c r="AF74">
        <f t="shared" si="80"/>
        <v>0</v>
      </c>
      <c r="AG74">
        <f t="shared" si="80"/>
        <v>0</v>
      </c>
      <c r="AH74">
        <f t="shared" si="80"/>
        <v>0</v>
      </c>
      <c r="AI74">
        <f t="shared" si="80"/>
        <v>0</v>
      </c>
      <c r="AJ74">
        <f t="shared" si="80"/>
        <v>0</v>
      </c>
      <c r="AK74">
        <f t="shared" si="80"/>
        <v>0</v>
      </c>
      <c r="AL74">
        <f t="shared" si="80"/>
        <v>0</v>
      </c>
      <c r="AM74">
        <f t="shared" si="80"/>
        <v>0</v>
      </c>
      <c r="AN74">
        <f t="shared" si="80"/>
        <v>0</v>
      </c>
      <c r="AO74">
        <f t="shared" si="80"/>
        <v>0</v>
      </c>
      <c r="AP74">
        <f t="shared" si="80"/>
        <v>0</v>
      </c>
      <c r="AQ74">
        <f t="shared" si="80"/>
        <v>0</v>
      </c>
      <c r="AR74">
        <f t="shared" si="80"/>
        <v>0</v>
      </c>
      <c r="AS74">
        <f t="shared" si="80"/>
        <v>0</v>
      </c>
      <c r="AT74">
        <f t="shared" si="80"/>
        <v>0</v>
      </c>
      <c r="AU74">
        <f t="shared" si="80"/>
        <v>0</v>
      </c>
      <c r="AV74">
        <f t="shared" si="80"/>
        <v>0</v>
      </c>
      <c r="AW74">
        <f t="shared" si="80"/>
        <v>0</v>
      </c>
      <c r="AX74">
        <f t="shared" si="80"/>
        <v>0</v>
      </c>
      <c r="AY74">
        <f t="shared" si="80"/>
        <v>0</v>
      </c>
      <c r="AZ74">
        <f t="shared" si="80"/>
        <v>0</v>
      </c>
      <c r="BA74">
        <f t="shared" si="80"/>
        <v>0</v>
      </c>
      <c r="BB74">
        <f t="shared" si="80"/>
        <v>0</v>
      </c>
      <c r="BC74">
        <f t="shared" si="80"/>
        <v>0</v>
      </c>
      <c r="BD74">
        <f t="shared" si="80"/>
        <v>0</v>
      </c>
      <c r="BE74">
        <f t="shared" si="80"/>
        <v>0</v>
      </c>
      <c r="BF74">
        <f t="shared" si="80"/>
        <v>0</v>
      </c>
      <c r="BG74">
        <f t="shared" si="80"/>
        <v>0</v>
      </c>
      <c r="BH74">
        <f t="shared" si="80"/>
        <v>0</v>
      </c>
      <c r="BI74">
        <f t="shared" si="80"/>
        <v>0</v>
      </c>
      <c r="BJ74">
        <f t="shared" si="80"/>
        <v>0</v>
      </c>
      <c r="BK74">
        <f t="shared" si="80"/>
        <v>0</v>
      </c>
      <c r="BL74">
        <f t="shared" si="80"/>
        <v>0</v>
      </c>
      <c r="BM74">
        <f t="shared" si="80"/>
        <v>0</v>
      </c>
      <c r="BN74">
        <f t="shared" si="80"/>
        <v>0</v>
      </c>
      <c r="BO74">
        <f t="shared" si="80"/>
        <v>0</v>
      </c>
      <c r="BP74">
        <f t="shared" si="80"/>
        <v>0</v>
      </c>
      <c r="BQ74">
        <f t="shared" si="80"/>
        <v>0</v>
      </c>
      <c r="BR74">
        <f t="shared" si="80"/>
        <v>0</v>
      </c>
      <c r="BS74">
        <f t="shared" si="80"/>
        <v>0</v>
      </c>
      <c r="BT74">
        <f t="shared" si="80"/>
        <v>0</v>
      </c>
      <c r="BU74">
        <f t="shared" ref="BU74:CE75" si="81">IF($D74&gt;BU$10, $E74,0)</f>
        <v>0</v>
      </c>
      <c r="BV74">
        <f t="shared" si="81"/>
        <v>0</v>
      </c>
      <c r="BW74">
        <f t="shared" si="81"/>
        <v>0</v>
      </c>
      <c r="BX74">
        <f t="shared" si="81"/>
        <v>0</v>
      </c>
      <c r="BY74">
        <f t="shared" si="81"/>
        <v>0</v>
      </c>
      <c r="BZ74">
        <f t="shared" si="81"/>
        <v>0</v>
      </c>
      <c r="CA74">
        <f t="shared" si="81"/>
        <v>0</v>
      </c>
      <c r="CB74">
        <f t="shared" si="81"/>
        <v>0</v>
      </c>
      <c r="CC74">
        <f t="shared" si="81"/>
        <v>0</v>
      </c>
      <c r="CD74">
        <f t="shared" si="81"/>
        <v>0</v>
      </c>
      <c r="CE74">
        <f t="shared" si="81"/>
        <v>0</v>
      </c>
      <c r="CF74">
        <f t="shared" si="77"/>
        <v>0</v>
      </c>
      <c r="CG74">
        <f t="shared" si="77"/>
        <v>0</v>
      </c>
      <c r="CH74">
        <f t="shared" si="77"/>
        <v>0</v>
      </c>
      <c r="CI74">
        <f t="shared" si="77"/>
        <v>0</v>
      </c>
      <c r="CJ74">
        <f t="shared" si="75"/>
        <v>0</v>
      </c>
      <c r="CK74">
        <f t="shared" si="75"/>
        <v>0</v>
      </c>
      <c r="CL74">
        <f t="shared" si="75"/>
        <v>0</v>
      </c>
      <c r="CM74">
        <f t="shared" si="75"/>
        <v>0</v>
      </c>
      <c r="CN74">
        <f t="shared" si="75"/>
        <v>0</v>
      </c>
      <c r="CO74">
        <f t="shared" si="75"/>
        <v>0</v>
      </c>
      <c r="CP74">
        <f t="shared" si="75"/>
        <v>0</v>
      </c>
      <c r="CQ74">
        <f t="shared" si="75"/>
        <v>0</v>
      </c>
      <c r="CR74">
        <f t="shared" si="75"/>
        <v>0</v>
      </c>
      <c r="CS74">
        <f t="shared" si="75"/>
        <v>0</v>
      </c>
      <c r="CT74">
        <f t="shared" si="75"/>
        <v>0</v>
      </c>
      <c r="CU74">
        <f t="shared" si="75"/>
        <v>0</v>
      </c>
      <c r="CV74">
        <f t="shared" si="75"/>
        <v>0</v>
      </c>
      <c r="CW74">
        <f t="shared" si="75"/>
        <v>0</v>
      </c>
      <c r="CX74">
        <f t="shared" si="76"/>
        <v>0</v>
      </c>
      <c r="CY74">
        <f t="shared" si="76"/>
        <v>0</v>
      </c>
      <c r="CZ74">
        <f t="shared" si="76"/>
        <v>0</v>
      </c>
      <c r="DA74">
        <f t="shared" si="76"/>
        <v>0</v>
      </c>
      <c r="DB74">
        <f t="shared" si="76"/>
        <v>0</v>
      </c>
      <c r="DC74">
        <f t="shared" si="76"/>
        <v>0</v>
      </c>
      <c r="DD74">
        <f t="shared" si="76"/>
        <v>0</v>
      </c>
      <c r="DE74">
        <f t="shared" si="76"/>
        <v>0</v>
      </c>
      <c r="DF74">
        <f t="shared" si="76"/>
        <v>0</v>
      </c>
      <c r="DG74">
        <f t="shared" si="76"/>
        <v>0</v>
      </c>
      <c r="DH74">
        <f t="shared" si="76"/>
        <v>0</v>
      </c>
      <c r="DI74">
        <f t="shared" si="76"/>
        <v>0</v>
      </c>
      <c r="DJ74">
        <f t="shared" si="76"/>
        <v>0</v>
      </c>
      <c r="DK74">
        <f t="shared" si="76"/>
        <v>0</v>
      </c>
      <c r="DL74">
        <f t="shared" si="76"/>
        <v>0</v>
      </c>
      <c r="DM74">
        <f t="shared" si="76"/>
        <v>0</v>
      </c>
      <c r="DN74">
        <f t="shared" si="76"/>
        <v>0</v>
      </c>
      <c r="DO74">
        <f t="shared" si="76"/>
        <v>0</v>
      </c>
      <c r="DP74">
        <f t="shared" si="76"/>
        <v>0</v>
      </c>
      <c r="DQ74">
        <f t="shared" si="76"/>
        <v>0</v>
      </c>
      <c r="DR74">
        <f t="shared" si="76"/>
        <v>0</v>
      </c>
      <c r="DS74">
        <f t="shared" si="76"/>
        <v>0</v>
      </c>
      <c r="DT74">
        <f t="shared" si="76"/>
        <v>0</v>
      </c>
      <c r="DU74">
        <f t="shared" si="76"/>
        <v>0</v>
      </c>
      <c r="DV74">
        <f t="shared" si="76"/>
        <v>0</v>
      </c>
      <c r="DW74">
        <f t="shared" si="76"/>
        <v>0</v>
      </c>
      <c r="DX74">
        <f t="shared" si="76"/>
        <v>0</v>
      </c>
      <c r="DY74">
        <f t="shared" si="76"/>
        <v>0</v>
      </c>
      <c r="DZ74">
        <f t="shared" si="76"/>
        <v>0</v>
      </c>
      <c r="EA74">
        <f t="shared" si="76"/>
        <v>0</v>
      </c>
      <c r="EB74">
        <f t="shared" si="76"/>
        <v>0</v>
      </c>
      <c r="EC74">
        <f t="shared" si="76"/>
        <v>0</v>
      </c>
      <c r="ED74">
        <f t="shared" si="76"/>
        <v>0</v>
      </c>
      <c r="EE74">
        <f t="shared" si="76"/>
        <v>0</v>
      </c>
      <c r="EF74">
        <f t="shared" si="60"/>
        <v>0</v>
      </c>
      <c r="EG74">
        <f t="shared" si="60"/>
        <v>0</v>
      </c>
      <c r="EH74">
        <f t="shared" si="60"/>
        <v>0</v>
      </c>
      <c r="EI74">
        <f t="shared" si="60"/>
        <v>0</v>
      </c>
      <c r="EJ74">
        <f t="shared" si="60"/>
        <v>0</v>
      </c>
      <c r="EK74">
        <f t="shared" si="60"/>
        <v>0</v>
      </c>
      <c r="EL74">
        <f t="shared" si="60"/>
        <v>0</v>
      </c>
      <c r="EM74">
        <f t="shared" si="60"/>
        <v>0</v>
      </c>
      <c r="EN74">
        <f t="shared" si="60"/>
        <v>0</v>
      </c>
      <c r="EO74">
        <f t="shared" si="60"/>
        <v>0</v>
      </c>
      <c r="EP74">
        <f t="shared" si="60"/>
        <v>0</v>
      </c>
      <c r="EQ74">
        <f t="shared" si="60"/>
        <v>0</v>
      </c>
      <c r="ER74">
        <f t="shared" si="60"/>
        <v>0</v>
      </c>
      <c r="ES74" s="79"/>
      <c r="ET74" s="21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</row>
    <row r="75" spans="1:173" ht="21">
      <c r="A75" s="124">
        <v>2553.0491397044411</v>
      </c>
      <c r="B75" s="5">
        <f t="shared" si="28"/>
        <v>1.2157172301090355</v>
      </c>
      <c r="C75" s="5">
        <f t="shared" si="24"/>
        <v>1.2157172301090355</v>
      </c>
      <c r="D75" s="16">
        <f t="shared" si="29"/>
        <v>1.2157172301090355</v>
      </c>
      <c r="E75" s="126">
        <v>1</v>
      </c>
      <c r="F75" s="1">
        <f t="shared" si="30"/>
        <v>0</v>
      </c>
      <c r="G75">
        <v>53</v>
      </c>
      <c r="H75">
        <f t="shared" ref="H75:W90" si="82">IF($D75&gt;H$10, $E75,0)</f>
        <v>0</v>
      </c>
      <c r="I75">
        <f t="shared" si="82"/>
        <v>0</v>
      </c>
      <c r="J75">
        <f t="shared" si="82"/>
        <v>0</v>
      </c>
      <c r="K75">
        <f t="shared" si="82"/>
        <v>0</v>
      </c>
      <c r="L75">
        <f t="shared" si="82"/>
        <v>0</v>
      </c>
      <c r="M75">
        <f t="shared" si="82"/>
        <v>0</v>
      </c>
      <c r="N75">
        <f t="shared" si="82"/>
        <v>0</v>
      </c>
      <c r="O75">
        <f t="shared" si="82"/>
        <v>0</v>
      </c>
      <c r="P75">
        <f t="shared" si="82"/>
        <v>0</v>
      </c>
      <c r="Q75">
        <f t="shared" si="82"/>
        <v>0</v>
      </c>
      <c r="R75">
        <f t="shared" si="82"/>
        <v>0</v>
      </c>
      <c r="S75">
        <f t="shared" si="82"/>
        <v>0</v>
      </c>
      <c r="T75">
        <f t="shared" si="82"/>
        <v>0</v>
      </c>
      <c r="U75">
        <f t="shared" si="82"/>
        <v>0</v>
      </c>
      <c r="V75">
        <f t="shared" si="82"/>
        <v>0</v>
      </c>
      <c r="W75">
        <f t="shared" si="82"/>
        <v>0</v>
      </c>
      <c r="X75">
        <f t="shared" si="80"/>
        <v>0</v>
      </c>
      <c r="Y75">
        <f t="shared" si="80"/>
        <v>0</v>
      </c>
      <c r="Z75">
        <f t="shared" si="80"/>
        <v>0</v>
      </c>
      <c r="AA75">
        <f t="shared" si="80"/>
        <v>0</v>
      </c>
      <c r="AB75">
        <f t="shared" si="80"/>
        <v>0</v>
      </c>
      <c r="AC75">
        <f t="shared" si="80"/>
        <v>0</v>
      </c>
      <c r="AD75">
        <f t="shared" si="80"/>
        <v>0</v>
      </c>
      <c r="AE75">
        <f t="shared" si="80"/>
        <v>0</v>
      </c>
      <c r="AF75">
        <f t="shared" si="80"/>
        <v>0</v>
      </c>
      <c r="AG75">
        <f t="shared" si="80"/>
        <v>0</v>
      </c>
      <c r="AH75">
        <f t="shared" si="80"/>
        <v>0</v>
      </c>
      <c r="AI75">
        <f t="shared" si="80"/>
        <v>0</v>
      </c>
      <c r="AJ75">
        <f t="shared" si="80"/>
        <v>0</v>
      </c>
      <c r="AK75">
        <f t="shared" si="80"/>
        <v>0</v>
      </c>
      <c r="AL75">
        <f t="shared" si="80"/>
        <v>0</v>
      </c>
      <c r="AM75">
        <f t="shared" si="80"/>
        <v>0</v>
      </c>
      <c r="AN75">
        <f t="shared" si="80"/>
        <v>0</v>
      </c>
      <c r="AO75">
        <f t="shared" si="80"/>
        <v>0</v>
      </c>
      <c r="AP75">
        <f t="shared" si="80"/>
        <v>0</v>
      </c>
      <c r="AQ75">
        <f t="shared" si="80"/>
        <v>0</v>
      </c>
      <c r="AR75">
        <f t="shared" si="80"/>
        <v>0</v>
      </c>
      <c r="AS75">
        <f t="shared" si="80"/>
        <v>0</v>
      </c>
      <c r="AT75">
        <f t="shared" si="80"/>
        <v>0</v>
      </c>
      <c r="AU75">
        <f t="shared" si="80"/>
        <v>0</v>
      </c>
      <c r="AV75">
        <f t="shared" si="80"/>
        <v>0</v>
      </c>
      <c r="AW75">
        <f t="shared" si="80"/>
        <v>0</v>
      </c>
      <c r="AX75">
        <f t="shared" si="80"/>
        <v>0</v>
      </c>
      <c r="AY75">
        <f t="shared" si="80"/>
        <v>0</v>
      </c>
      <c r="AZ75">
        <f t="shared" si="80"/>
        <v>0</v>
      </c>
      <c r="BA75">
        <f t="shared" si="80"/>
        <v>0</v>
      </c>
      <c r="BB75">
        <f t="shared" si="80"/>
        <v>1</v>
      </c>
      <c r="BC75">
        <f t="shared" si="80"/>
        <v>1</v>
      </c>
      <c r="BD75">
        <f t="shared" si="80"/>
        <v>1</v>
      </c>
      <c r="BE75">
        <f t="shared" si="80"/>
        <v>1</v>
      </c>
      <c r="BF75">
        <f t="shared" si="80"/>
        <v>1</v>
      </c>
      <c r="BG75">
        <f t="shared" si="80"/>
        <v>1</v>
      </c>
      <c r="BH75">
        <f t="shared" si="80"/>
        <v>1</v>
      </c>
      <c r="BI75">
        <f t="shared" si="80"/>
        <v>1</v>
      </c>
      <c r="BJ75">
        <f t="shared" si="80"/>
        <v>1</v>
      </c>
      <c r="BK75">
        <f t="shared" si="80"/>
        <v>1</v>
      </c>
      <c r="BL75">
        <f t="shared" si="80"/>
        <v>1</v>
      </c>
      <c r="BM75">
        <f t="shared" si="80"/>
        <v>1</v>
      </c>
      <c r="BN75">
        <f t="shared" si="80"/>
        <v>1</v>
      </c>
      <c r="BO75">
        <f t="shared" si="80"/>
        <v>1</v>
      </c>
      <c r="BP75">
        <f t="shared" si="80"/>
        <v>1</v>
      </c>
      <c r="BQ75">
        <f t="shared" si="80"/>
        <v>1</v>
      </c>
      <c r="BR75">
        <f t="shared" si="80"/>
        <v>1</v>
      </c>
      <c r="BS75">
        <f t="shared" si="80"/>
        <v>1</v>
      </c>
      <c r="BT75">
        <f t="shared" si="80"/>
        <v>1</v>
      </c>
      <c r="BU75">
        <f t="shared" si="81"/>
        <v>1</v>
      </c>
      <c r="BV75">
        <f t="shared" si="81"/>
        <v>1</v>
      </c>
      <c r="BW75">
        <f t="shared" si="81"/>
        <v>1</v>
      </c>
      <c r="BX75">
        <f t="shared" si="81"/>
        <v>1</v>
      </c>
      <c r="BY75">
        <f t="shared" si="81"/>
        <v>1</v>
      </c>
      <c r="BZ75">
        <f t="shared" si="81"/>
        <v>1</v>
      </c>
      <c r="CA75">
        <f t="shared" si="81"/>
        <v>1</v>
      </c>
      <c r="CB75">
        <f t="shared" si="81"/>
        <v>1</v>
      </c>
      <c r="CC75">
        <f t="shared" si="81"/>
        <v>1</v>
      </c>
      <c r="CD75">
        <f t="shared" si="81"/>
        <v>1</v>
      </c>
      <c r="CE75">
        <f t="shared" si="81"/>
        <v>1</v>
      </c>
      <c r="CF75">
        <f t="shared" si="77"/>
        <v>1</v>
      </c>
      <c r="CG75">
        <f t="shared" si="77"/>
        <v>1</v>
      </c>
      <c r="CH75">
        <f t="shared" si="77"/>
        <v>1</v>
      </c>
      <c r="CI75">
        <f t="shared" si="77"/>
        <v>1</v>
      </c>
      <c r="CJ75">
        <f t="shared" si="75"/>
        <v>1</v>
      </c>
      <c r="CK75">
        <f t="shared" si="75"/>
        <v>1</v>
      </c>
      <c r="CL75">
        <f t="shared" si="75"/>
        <v>1</v>
      </c>
      <c r="CM75">
        <f t="shared" si="75"/>
        <v>1</v>
      </c>
      <c r="CN75">
        <f t="shared" si="75"/>
        <v>1</v>
      </c>
      <c r="CO75">
        <f t="shared" si="75"/>
        <v>1</v>
      </c>
      <c r="CP75">
        <f t="shared" si="75"/>
        <v>1</v>
      </c>
      <c r="CQ75">
        <f t="shared" si="75"/>
        <v>1</v>
      </c>
      <c r="CR75">
        <f t="shared" si="75"/>
        <v>1</v>
      </c>
      <c r="CS75">
        <f t="shared" si="75"/>
        <v>1</v>
      </c>
      <c r="CT75">
        <f t="shared" si="75"/>
        <v>1</v>
      </c>
      <c r="CU75">
        <f t="shared" si="75"/>
        <v>1</v>
      </c>
      <c r="CV75">
        <f t="shared" si="75"/>
        <v>1</v>
      </c>
      <c r="CW75">
        <f t="shared" si="75"/>
        <v>1</v>
      </c>
      <c r="CX75">
        <f t="shared" si="76"/>
        <v>1</v>
      </c>
      <c r="CY75">
        <f t="shared" si="76"/>
        <v>1</v>
      </c>
      <c r="CZ75">
        <f t="shared" si="76"/>
        <v>1</v>
      </c>
      <c r="DA75">
        <f t="shared" si="76"/>
        <v>1</v>
      </c>
      <c r="DB75">
        <f t="shared" si="76"/>
        <v>1</v>
      </c>
      <c r="DC75">
        <f t="shared" si="76"/>
        <v>1</v>
      </c>
      <c r="DD75">
        <f t="shared" si="76"/>
        <v>1</v>
      </c>
      <c r="DE75">
        <f t="shared" si="76"/>
        <v>1</v>
      </c>
      <c r="DF75">
        <f t="shared" si="76"/>
        <v>1</v>
      </c>
      <c r="DG75">
        <f t="shared" si="76"/>
        <v>1</v>
      </c>
      <c r="DH75">
        <f t="shared" si="76"/>
        <v>1</v>
      </c>
      <c r="DI75">
        <f t="shared" si="76"/>
        <v>1</v>
      </c>
      <c r="DJ75">
        <f t="shared" si="76"/>
        <v>1</v>
      </c>
      <c r="DK75">
        <f t="shared" si="76"/>
        <v>1</v>
      </c>
      <c r="DL75">
        <f t="shared" si="76"/>
        <v>1</v>
      </c>
      <c r="DM75">
        <f t="shared" si="76"/>
        <v>1</v>
      </c>
      <c r="DN75">
        <f t="shared" si="76"/>
        <v>1</v>
      </c>
      <c r="DO75">
        <f t="shared" si="76"/>
        <v>1</v>
      </c>
      <c r="DP75">
        <f t="shared" si="76"/>
        <v>1</v>
      </c>
      <c r="DQ75">
        <f t="shared" si="76"/>
        <v>1</v>
      </c>
      <c r="DR75">
        <f t="shared" si="76"/>
        <v>1</v>
      </c>
      <c r="DS75">
        <f t="shared" si="76"/>
        <v>1</v>
      </c>
      <c r="DT75">
        <f t="shared" si="76"/>
        <v>1</v>
      </c>
      <c r="DU75">
        <f t="shared" si="76"/>
        <v>1</v>
      </c>
      <c r="DV75">
        <f t="shared" si="76"/>
        <v>1</v>
      </c>
      <c r="DW75">
        <f t="shared" si="76"/>
        <v>1</v>
      </c>
      <c r="DX75">
        <f t="shared" si="76"/>
        <v>1</v>
      </c>
      <c r="DY75">
        <f t="shared" si="76"/>
        <v>1</v>
      </c>
      <c r="DZ75">
        <f t="shared" si="76"/>
        <v>1</v>
      </c>
      <c r="EA75">
        <f t="shared" si="76"/>
        <v>1</v>
      </c>
      <c r="EB75">
        <f t="shared" si="76"/>
        <v>1</v>
      </c>
      <c r="EC75">
        <f t="shared" si="76"/>
        <v>1</v>
      </c>
      <c r="ED75">
        <f t="shared" si="76"/>
        <v>1</v>
      </c>
      <c r="EE75">
        <f t="shared" si="76"/>
        <v>1</v>
      </c>
      <c r="EF75">
        <f t="shared" si="76"/>
        <v>1</v>
      </c>
      <c r="EG75">
        <f t="shared" si="76"/>
        <v>1</v>
      </c>
      <c r="EH75">
        <f t="shared" si="76"/>
        <v>1</v>
      </c>
      <c r="EI75">
        <f t="shared" si="76"/>
        <v>1</v>
      </c>
      <c r="EJ75">
        <f t="shared" si="76"/>
        <v>1</v>
      </c>
      <c r="EK75">
        <f t="shared" si="76"/>
        <v>1</v>
      </c>
      <c r="EL75">
        <f t="shared" si="76"/>
        <v>1</v>
      </c>
      <c r="EM75">
        <f t="shared" si="76"/>
        <v>1</v>
      </c>
      <c r="EN75">
        <f t="shared" si="76"/>
        <v>1</v>
      </c>
      <c r="EO75">
        <f t="shared" si="76"/>
        <v>1</v>
      </c>
      <c r="EP75">
        <f t="shared" si="76"/>
        <v>1</v>
      </c>
      <c r="EQ75">
        <f t="shared" si="76"/>
        <v>1</v>
      </c>
      <c r="ER75">
        <f t="shared" si="76"/>
        <v>1</v>
      </c>
      <c r="ES75" s="79"/>
      <c r="ET75" s="21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</row>
    <row r="76" spans="1:173" ht="21">
      <c r="A76" s="124">
        <v>377.71500102676191</v>
      </c>
      <c r="B76" s="5">
        <f t="shared" si="28"/>
        <v>-0.6352861838906122</v>
      </c>
      <c r="C76" s="5">
        <f t="shared" si="24"/>
        <v>-0.6352861838906122</v>
      </c>
      <c r="D76" s="16">
        <f t="shared" si="29"/>
        <v>-0.6352861838906122</v>
      </c>
      <c r="E76" s="126">
        <v>0</v>
      </c>
      <c r="F76" s="1">
        <f t="shared" si="30"/>
        <v>1</v>
      </c>
      <c r="G76">
        <v>54</v>
      </c>
      <c r="H76">
        <f t="shared" si="82"/>
        <v>0</v>
      </c>
      <c r="I76">
        <f t="shared" si="82"/>
        <v>0</v>
      </c>
      <c r="J76">
        <f t="shared" si="82"/>
        <v>0</v>
      </c>
      <c r="K76">
        <f t="shared" si="82"/>
        <v>0</v>
      </c>
      <c r="L76">
        <f t="shared" si="82"/>
        <v>0</v>
      </c>
      <c r="M76">
        <f t="shared" si="82"/>
        <v>0</v>
      </c>
      <c r="N76">
        <f t="shared" si="82"/>
        <v>0</v>
      </c>
      <c r="O76">
        <f t="shared" si="82"/>
        <v>0</v>
      </c>
      <c r="P76">
        <f t="shared" si="82"/>
        <v>0</v>
      </c>
      <c r="Q76">
        <f t="shared" si="82"/>
        <v>0</v>
      </c>
      <c r="R76">
        <f t="shared" si="82"/>
        <v>0</v>
      </c>
      <c r="S76">
        <f t="shared" si="82"/>
        <v>0</v>
      </c>
      <c r="T76">
        <f t="shared" si="82"/>
        <v>0</v>
      </c>
      <c r="U76">
        <f t="shared" si="82"/>
        <v>0</v>
      </c>
      <c r="V76">
        <f t="shared" si="82"/>
        <v>0</v>
      </c>
      <c r="W76">
        <f t="shared" si="82"/>
        <v>0</v>
      </c>
      <c r="X76">
        <f t="shared" si="80"/>
        <v>0</v>
      </c>
      <c r="Y76">
        <f t="shared" si="80"/>
        <v>0</v>
      </c>
      <c r="Z76">
        <f t="shared" si="80"/>
        <v>0</v>
      </c>
      <c r="AA76">
        <f t="shared" si="80"/>
        <v>0</v>
      </c>
      <c r="AB76">
        <f t="shared" si="80"/>
        <v>0</v>
      </c>
      <c r="AC76">
        <f t="shared" si="80"/>
        <v>0</v>
      </c>
      <c r="AD76">
        <f t="shared" si="80"/>
        <v>0</v>
      </c>
      <c r="AE76">
        <f t="shared" si="80"/>
        <v>0</v>
      </c>
      <c r="AF76">
        <f t="shared" si="80"/>
        <v>0</v>
      </c>
      <c r="AG76">
        <f t="shared" si="80"/>
        <v>0</v>
      </c>
      <c r="AH76">
        <f t="shared" si="80"/>
        <v>0</v>
      </c>
      <c r="AI76">
        <f t="shared" si="80"/>
        <v>0</v>
      </c>
      <c r="AJ76">
        <f t="shared" si="80"/>
        <v>0</v>
      </c>
      <c r="AK76">
        <f t="shared" si="80"/>
        <v>0</v>
      </c>
      <c r="AL76">
        <f t="shared" si="80"/>
        <v>0</v>
      </c>
      <c r="AM76">
        <f t="shared" si="80"/>
        <v>0</v>
      </c>
      <c r="AN76">
        <f t="shared" si="80"/>
        <v>0</v>
      </c>
      <c r="AO76">
        <f t="shared" si="80"/>
        <v>0</v>
      </c>
      <c r="AP76">
        <f t="shared" si="80"/>
        <v>0</v>
      </c>
      <c r="AQ76">
        <f t="shared" si="80"/>
        <v>0</v>
      </c>
      <c r="AR76">
        <f t="shared" si="80"/>
        <v>0</v>
      </c>
      <c r="AS76">
        <f t="shared" si="80"/>
        <v>0</v>
      </c>
      <c r="AT76">
        <f t="shared" si="80"/>
        <v>0</v>
      </c>
      <c r="AU76">
        <f t="shared" si="80"/>
        <v>0</v>
      </c>
      <c r="AV76">
        <f t="shared" si="80"/>
        <v>0</v>
      </c>
      <c r="AW76">
        <f t="shared" si="80"/>
        <v>0</v>
      </c>
      <c r="AX76">
        <f t="shared" si="80"/>
        <v>0</v>
      </c>
      <c r="AY76">
        <f t="shared" si="80"/>
        <v>0</v>
      </c>
      <c r="AZ76">
        <f t="shared" si="80"/>
        <v>0</v>
      </c>
      <c r="BA76">
        <f t="shared" si="80"/>
        <v>0</v>
      </c>
      <c r="BB76">
        <f t="shared" si="80"/>
        <v>0</v>
      </c>
      <c r="BC76">
        <f t="shared" si="80"/>
        <v>0</v>
      </c>
      <c r="BD76">
        <f t="shared" si="80"/>
        <v>0</v>
      </c>
      <c r="BE76">
        <f t="shared" si="80"/>
        <v>0</v>
      </c>
      <c r="BF76">
        <f t="shared" si="80"/>
        <v>0</v>
      </c>
      <c r="BG76">
        <f t="shared" si="80"/>
        <v>0</v>
      </c>
      <c r="BH76">
        <f t="shared" si="80"/>
        <v>0</v>
      </c>
      <c r="BI76">
        <f t="shared" si="80"/>
        <v>0</v>
      </c>
      <c r="BJ76">
        <f t="shared" si="80"/>
        <v>0</v>
      </c>
      <c r="BK76">
        <f t="shared" si="80"/>
        <v>0</v>
      </c>
      <c r="BL76">
        <f t="shared" si="80"/>
        <v>0</v>
      </c>
      <c r="BM76">
        <f t="shared" si="80"/>
        <v>0</v>
      </c>
      <c r="BN76">
        <f t="shared" si="80"/>
        <v>0</v>
      </c>
      <c r="BO76">
        <f t="shared" si="80"/>
        <v>0</v>
      </c>
      <c r="BP76">
        <f t="shared" si="80"/>
        <v>0</v>
      </c>
      <c r="BQ76">
        <f t="shared" si="80"/>
        <v>0</v>
      </c>
      <c r="BR76">
        <f t="shared" si="80"/>
        <v>0</v>
      </c>
      <c r="BS76">
        <f t="shared" si="80"/>
        <v>0</v>
      </c>
      <c r="BT76">
        <f t="shared" si="80"/>
        <v>0</v>
      </c>
      <c r="BU76">
        <f t="shared" si="80"/>
        <v>0</v>
      </c>
      <c r="BV76">
        <f t="shared" si="80"/>
        <v>0</v>
      </c>
      <c r="BW76">
        <f t="shared" si="80"/>
        <v>0</v>
      </c>
      <c r="BX76">
        <f t="shared" si="80"/>
        <v>0</v>
      </c>
      <c r="BY76">
        <f t="shared" si="80"/>
        <v>0</v>
      </c>
      <c r="BZ76">
        <f t="shared" si="80"/>
        <v>0</v>
      </c>
      <c r="CA76">
        <f t="shared" si="80"/>
        <v>0</v>
      </c>
      <c r="CB76">
        <f t="shared" si="80"/>
        <v>0</v>
      </c>
      <c r="CC76">
        <f t="shared" si="80"/>
        <v>0</v>
      </c>
      <c r="CD76">
        <f t="shared" si="80"/>
        <v>0</v>
      </c>
      <c r="CE76">
        <f t="shared" si="80"/>
        <v>0</v>
      </c>
      <c r="CF76">
        <f t="shared" si="80"/>
        <v>0</v>
      </c>
      <c r="CG76">
        <f t="shared" si="80"/>
        <v>0</v>
      </c>
      <c r="CH76">
        <f t="shared" si="80"/>
        <v>0</v>
      </c>
      <c r="CI76">
        <f>IF($D76&gt;CI$10, $E76,0)</f>
        <v>0</v>
      </c>
      <c r="CJ76">
        <f t="shared" si="75"/>
        <v>0</v>
      </c>
      <c r="CK76">
        <f t="shared" si="75"/>
        <v>0</v>
      </c>
      <c r="CL76">
        <f t="shared" si="75"/>
        <v>0</v>
      </c>
      <c r="CM76">
        <f t="shared" si="75"/>
        <v>0</v>
      </c>
      <c r="CN76">
        <f t="shared" si="75"/>
        <v>0</v>
      </c>
      <c r="CO76">
        <f t="shared" si="75"/>
        <v>0</v>
      </c>
      <c r="CP76">
        <f t="shared" si="75"/>
        <v>0</v>
      </c>
      <c r="CQ76">
        <f t="shared" si="75"/>
        <v>0</v>
      </c>
      <c r="CR76">
        <f t="shared" si="75"/>
        <v>0</v>
      </c>
      <c r="CS76">
        <f t="shared" si="75"/>
        <v>0</v>
      </c>
      <c r="CT76">
        <f t="shared" si="75"/>
        <v>0</v>
      </c>
      <c r="CU76">
        <f t="shared" si="75"/>
        <v>0</v>
      </c>
      <c r="CV76">
        <f t="shared" si="75"/>
        <v>0</v>
      </c>
      <c r="CW76">
        <f t="shared" si="75"/>
        <v>0</v>
      </c>
      <c r="CX76">
        <f t="shared" si="76"/>
        <v>0</v>
      </c>
      <c r="CY76">
        <f t="shared" si="76"/>
        <v>0</v>
      </c>
      <c r="CZ76">
        <f t="shared" si="76"/>
        <v>0</v>
      </c>
      <c r="DA76">
        <f t="shared" si="76"/>
        <v>0</v>
      </c>
      <c r="DB76">
        <f t="shared" si="76"/>
        <v>0</v>
      </c>
      <c r="DC76">
        <f t="shared" si="76"/>
        <v>0</v>
      </c>
      <c r="DD76">
        <f t="shared" si="76"/>
        <v>0</v>
      </c>
      <c r="DE76">
        <f t="shared" si="76"/>
        <v>0</v>
      </c>
      <c r="DF76">
        <f t="shared" si="76"/>
        <v>0</v>
      </c>
      <c r="DG76">
        <f t="shared" si="76"/>
        <v>0</v>
      </c>
      <c r="DH76">
        <f t="shared" si="76"/>
        <v>0</v>
      </c>
      <c r="DI76">
        <f t="shared" si="76"/>
        <v>0</v>
      </c>
      <c r="DJ76">
        <f t="shared" si="76"/>
        <v>0</v>
      </c>
      <c r="DK76">
        <f t="shared" si="76"/>
        <v>0</v>
      </c>
      <c r="DL76">
        <f t="shared" si="76"/>
        <v>0</v>
      </c>
      <c r="DM76">
        <f t="shared" si="76"/>
        <v>0</v>
      </c>
      <c r="DN76">
        <f t="shared" si="76"/>
        <v>0</v>
      </c>
      <c r="DO76">
        <f t="shared" si="76"/>
        <v>0</v>
      </c>
      <c r="DP76">
        <f t="shared" si="76"/>
        <v>0</v>
      </c>
      <c r="DQ76">
        <f t="shared" si="76"/>
        <v>0</v>
      </c>
      <c r="DR76">
        <f t="shared" si="76"/>
        <v>0</v>
      </c>
      <c r="DS76">
        <f t="shared" si="76"/>
        <v>0</v>
      </c>
      <c r="DT76">
        <f t="shared" si="76"/>
        <v>0</v>
      </c>
      <c r="DU76">
        <f t="shared" si="76"/>
        <v>0</v>
      </c>
      <c r="DV76">
        <f t="shared" si="76"/>
        <v>0</v>
      </c>
      <c r="DW76">
        <f t="shared" si="76"/>
        <v>0</v>
      </c>
      <c r="DX76">
        <f t="shared" si="76"/>
        <v>0</v>
      </c>
      <c r="DY76">
        <f t="shared" si="76"/>
        <v>0</v>
      </c>
      <c r="DZ76">
        <f t="shared" si="76"/>
        <v>0</v>
      </c>
      <c r="EA76">
        <f t="shared" si="76"/>
        <v>0</v>
      </c>
      <c r="EB76">
        <f t="shared" si="76"/>
        <v>0</v>
      </c>
      <c r="EC76">
        <f t="shared" si="76"/>
        <v>0</v>
      </c>
      <c r="ED76">
        <f t="shared" si="76"/>
        <v>0</v>
      </c>
      <c r="EE76">
        <f t="shared" si="76"/>
        <v>0</v>
      </c>
      <c r="EF76">
        <f t="shared" si="76"/>
        <v>0</v>
      </c>
      <c r="EG76">
        <f t="shared" si="76"/>
        <v>0</v>
      </c>
      <c r="EH76">
        <f t="shared" si="76"/>
        <v>0</v>
      </c>
      <c r="EI76">
        <f t="shared" si="76"/>
        <v>0</v>
      </c>
      <c r="EJ76">
        <f t="shared" si="76"/>
        <v>0</v>
      </c>
      <c r="EK76">
        <f t="shared" si="76"/>
        <v>0</v>
      </c>
      <c r="EL76">
        <f t="shared" si="76"/>
        <v>0</v>
      </c>
      <c r="EM76">
        <f t="shared" si="76"/>
        <v>0</v>
      </c>
      <c r="EN76">
        <f t="shared" si="76"/>
        <v>0</v>
      </c>
      <c r="EO76">
        <f t="shared" si="76"/>
        <v>0</v>
      </c>
      <c r="EP76">
        <f t="shared" si="76"/>
        <v>0</v>
      </c>
      <c r="EQ76">
        <f t="shared" si="76"/>
        <v>0</v>
      </c>
      <c r="ER76">
        <f t="shared" si="76"/>
        <v>0</v>
      </c>
      <c r="ES76" s="79"/>
      <c r="ET76" s="21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</row>
    <row r="77" spans="1:173" ht="21">
      <c r="A77" s="124">
        <v>197.63401843195317</v>
      </c>
      <c r="B77" s="5">
        <f t="shared" si="28"/>
        <v>-0.78851805188401569</v>
      </c>
      <c r="C77" s="5">
        <f t="shared" si="24"/>
        <v>-0.78851805188401569</v>
      </c>
      <c r="D77" s="16">
        <f t="shared" si="29"/>
        <v>-0.78851805188401569</v>
      </c>
      <c r="E77" s="126">
        <v>0</v>
      </c>
      <c r="F77" s="1">
        <f t="shared" si="30"/>
        <v>1</v>
      </c>
      <c r="G77">
        <v>55</v>
      </c>
      <c r="H77">
        <f t="shared" si="82"/>
        <v>0</v>
      </c>
      <c r="I77">
        <f t="shared" si="82"/>
        <v>0</v>
      </c>
      <c r="J77">
        <f t="shared" si="82"/>
        <v>0</v>
      </c>
      <c r="K77">
        <f t="shared" si="82"/>
        <v>0</v>
      </c>
      <c r="L77">
        <f t="shared" si="82"/>
        <v>0</v>
      </c>
      <c r="M77">
        <f t="shared" si="82"/>
        <v>0</v>
      </c>
      <c r="N77">
        <f t="shared" si="82"/>
        <v>0</v>
      </c>
      <c r="O77">
        <f t="shared" si="82"/>
        <v>0</v>
      </c>
      <c r="P77">
        <f t="shared" si="82"/>
        <v>0</v>
      </c>
      <c r="Q77">
        <f t="shared" si="82"/>
        <v>0</v>
      </c>
      <c r="R77">
        <f t="shared" si="82"/>
        <v>0</v>
      </c>
      <c r="S77">
        <f t="shared" si="82"/>
        <v>0</v>
      </c>
      <c r="T77">
        <f t="shared" si="82"/>
        <v>0</v>
      </c>
      <c r="U77">
        <f t="shared" si="82"/>
        <v>0</v>
      </c>
      <c r="V77">
        <f t="shared" si="82"/>
        <v>0</v>
      </c>
      <c r="W77">
        <f t="shared" si="82"/>
        <v>0</v>
      </c>
      <c r="X77">
        <f t="shared" si="80"/>
        <v>0</v>
      </c>
      <c r="Y77">
        <f t="shared" si="80"/>
        <v>0</v>
      </c>
      <c r="Z77">
        <f t="shared" si="80"/>
        <v>0</v>
      </c>
      <c r="AA77">
        <f t="shared" si="80"/>
        <v>0</v>
      </c>
      <c r="AB77">
        <f t="shared" si="80"/>
        <v>0</v>
      </c>
      <c r="AC77">
        <f t="shared" si="80"/>
        <v>0</v>
      </c>
      <c r="AD77">
        <f t="shared" si="80"/>
        <v>0</v>
      </c>
      <c r="AE77">
        <f t="shared" si="80"/>
        <v>0</v>
      </c>
      <c r="AF77">
        <f t="shared" si="80"/>
        <v>0</v>
      </c>
      <c r="AG77">
        <f t="shared" si="80"/>
        <v>0</v>
      </c>
      <c r="AH77">
        <f t="shared" si="80"/>
        <v>0</v>
      </c>
      <c r="AI77">
        <f t="shared" si="80"/>
        <v>0</v>
      </c>
      <c r="AJ77">
        <f t="shared" si="80"/>
        <v>0</v>
      </c>
      <c r="AK77">
        <f t="shared" si="80"/>
        <v>0</v>
      </c>
      <c r="AL77">
        <f t="shared" si="80"/>
        <v>0</v>
      </c>
      <c r="AM77">
        <f t="shared" si="80"/>
        <v>0</v>
      </c>
      <c r="AN77">
        <f t="shared" si="80"/>
        <v>0</v>
      </c>
      <c r="AO77">
        <f t="shared" si="80"/>
        <v>0</v>
      </c>
      <c r="AP77">
        <f t="shared" si="80"/>
        <v>0</v>
      </c>
      <c r="AQ77">
        <f t="shared" si="80"/>
        <v>0</v>
      </c>
      <c r="AR77">
        <f t="shared" si="80"/>
        <v>0</v>
      </c>
      <c r="AS77">
        <f t="shared" si="80"/>
        <v>0</v>
      </c>
      <c r="AT77">
        <f t="shared" si="80"/>
        <v>0</v>
      </c>
      <c r="AU77">
        <f t="shared" si="80"/>
        <v>0</v>
      </c>
      <c r="AV77">
        <f t="shared" si="80"/>
        <v>0</v>
      </c>
      <c r="AW77">
        <f t="shared" si="80"/>
        <v>0</v>
      </c>
      <c r="AX77">
        <f t="shared" si="80"/>
        <v>0</v>
      </c>
      <c r="AY77">
        <f t="shared" si="80"/>
        <v>0</v>
      </c>
      <c r="AZ77">
        <f t="shared" si="80"/>
        <v>0</v>
      </c>
      <c r="BA77">
        <f t="shared" si="80"/>
        <v>0</v>
      </c>
      <c r="BB77">
        <f t="shared" si="80"/>
        <v>0</v>
      </c>
      <c r="BC77">
        <f t="shared" si="80"/>
        <v>0</v>
      </c>
      <c r="BD77">
        <f t="shared" si="80"/>
        <v>0</v>
      </c>
      <c r="BE77">
        <f t="shared" si="80"/>
        <v>0</v>
      </c>
      <c r="BF77">
        <f t="shared" si="80"/>
        <v>0</v>
      </c>
      <c r="BG77">
        <f t="shared" si="80"/>
        <v>0</v>
      </c>
      <c r="BH77">
        <f t="shared" si="80"/>
        <v>0</v>
      </c>
      <c r="BI77">
        <f t="shared" si="80"/>
        <v>0</v>
      </c>
      <c r="BJ77">
        <f t="shared" si="80"/>
        <v>0</v>
      </c>
      <c r="BK77">
        <f t="shared" si="80"/>
        <v>0</v>
      </c>
      <c r="BL77">
        <f t="shared" si="80"/>
        <v>0</v>
      </c>
      <c r="BM77">
        <f t="shared" si="80"/>
        <v>0</v>
      </c>
      <c r="BN77">
        <f t="shared" si="80"/>
        <v>0</v>
      </c>
      <c r="BO77">
        <f t="shared" si="80"/>
        <v>0</v>
      </c>
      <c r="BP77">
        <f t="shared" si="80"/>
        <v>0</v>
      </c>
      <c r="BQ77">
        <f t="shared" si="80"/>
        <v>0</v>
      </c>
      <c r="BR77">
        <f t="shared" si="80"/>
        <v>0</v>
      </c>
      <c r="BS77">
        <f t="shared" si="80"/>
        <v>0</v>
      </c>
      <c r="BT77">
        <f t="shared" si="80"/>
        <v>0</v>
      </c>
      <c r="BU77">
        <f t="shared" si="80"/>
        <v>0</v>
      </c>
      <c r="BV77">
        <f t="shared" si="80"/>
        <v>0</v>
      </c>
      <c r="BW77">
        <f t="shared" si="80"/>
        <v>0</v>
      </c>
      <c r="BX77">
        <f t="shared" si="80"/>
        <v>0</v>
      </c>
      <c r="BY77">
        <f t="shared" si="80"/>
        <v>0</v>
      </c>
      <c r="BZ77">
        <f t="shared" si="80"/>
        <v>0</v>
      </c>
      <c r="CA77">
        <f t="shared" si="80"/>
        <v>0</v>
      </c>
      <c r="CB77">
        <f t="shared" si="80"/>
        <v>0</v>
      </c>
      <c r="CC77">
        <f t="shared" si="80"/>
        <v>0</v>
      </c>
      <c r="CD77">
        <f t="shared" si="80"/>
        <v>0</v>
      </c>
      <c r="CE77">
        <f t="shared" si="80"/>
        <v>0</v>
      </c>
      <c r="CF77">
        <f t="shared" si="80"/>
        <v>0</v>
      </c>
      <c r="CG77">
        <f t="shared" si="80"/>
        <v>0</v>
      </c>
      <c r="CH77">
        <f t="shared" si="80"/>
        <v>0</v>
      </c>
      <c r="CI77">
        <f>IF($D77&gt;CI$10, $E77,0)</f>
        <v>0</v>
      </c>
      <c r="CJ77">
        <f t="shared" si="75"/>
        <v>0</v>
      </c>
      <c r="CK77">
        <f t="shared" si="75"/>
        <v>0</v>
      </c>
      <c r="CL77">
        <f t="shared" si="75"/>
        <v>0</v>
      </c>
      <c r="CM77">
        <f t="shared" si="75"/>
        <v>0</v>
      </c>
      <c r="CN77">
        <f t="shared" si="75"/>
        <v>0</v>
      </c>
      <c r="CO77">
        <f t="shared" si="75"/>
        <v>0</v>
      </c>
      <c r="CP77">
        <f t="shared" si="75"/>
        <v>0</v>
      </c>
      <c r="CQ77">
        <f t="shared" si="75"/>
        <v>0</v>
      </c>
      <c r="CR77">
        <f t="shared" si="75"/>
        <v>0</v>
      </c>
      <c r="CS77">
        <f t="shared" si="75"/>
        <v>0</v>
      </c>
      <c r="CT77">
        <f t="shared" si="75"/>
        <v>0</v>
      </c>
      <c r="CU77">
        <f t="shared" si="75"/>
        <v>0</v>
      </c>
      <c r="CV77">
        <f t="shared" si="75"/>
        <v>0</v>
      </c>
      <c r="CW77">
        <f t="shared" si="75"/>
        <v>0</v>
      </c>
      <c r="CX77">
        <f t="shared" ref="CX77:DG85" si="83">IF($D77&gt;CX$10, $E77,0)</f>
        <v>0</v>
      </c>
      <c r="CY77">
        <f t="shared" si="83"/>
        <v>0</v>
      </c>
      <c r="CZ77">
        <f t="shared" si="83"/>
        <v>0</v>
      </c>
      <c r="DA77">
        <f t="shared" si="83"/>
        <v>0</v>
      </c>
      <c r="DB77">
        <f t="shared" si="83"/>
        <v>0</v>
      </c>
      <c r="DC77">
        <f t="shared" si="83"/>
        <v>0</v>
      </c>
      <c r="DD77">
        <f t="shared" si="83"/>
        <v>0</v>
      </c>
      <c r="DE77">
        <f t="shared" si="83"/>
        <v>0</v>
      </c>
      <c r="DF77">
        <f t="shared" si="83"/>
        <v>0</v>
      </c>
      <c r="DG77">
        <f t="shared" si="83"/>
        <v>0</v>
      </c>
      <c r="DH77">
        <f t="shared" ref="DH77:DQ85" si="84">IF($D77&gt;DH$10, $E77,0)</f>
        <v>0</v>
      </c>
      <c r="DI77">
        <f t="shared" si="84"/>
        <v>0</v>
      </c>
      <c r="DJ77">
        <f t="shared" si="84"/>
        <v>0</v>
      </c>
      <c r="DK77">
        <f t="shared" si="84"/>
        <v>0</v>
      </c>
      <c r="DL77">
        <f t="shared" si="84"/>
        <v>0</v>
      </c>
      <c r="DM77">
        <f t="shared" si="84"/>
        <v>0</v>
      </c>
      <c r="DN77">
        <f t="shared" si="84"/>
        <v>0</v>
      </c>
      <c r="DO77">
        <f t="shared" si="84"/>
        <v>0</v>
      </c>
      <c r="DP77">
        <f t="shared" si="84"/>
        <v>0</v>
      </c>
      <c r="DQ77">
        <f t="shared" si="84"/>
        <v>0</v>
      </c>
      <c r="DR77">
        <f t="shared" ref="DR77:EE85" si="85">IF($D77&gt;DR$10, $E77,0)</f>
        <v>0</v>
      </c>
      <c r="DS77">
        <f t="shared" si="85"/>
        <v>0</v>
      </c>
      <c r="DT77">
        <f t="shared" si="85"/>
        <v>0</v>
      </c>
      <c r="DU77">
        <f t="shared" si="85"/>
        <v>0</v>
      </c>
      <c r="DV77">
        <f t="shared" si="85"/>
        <v>0</v>
      </c>
      <c r="DW77">
        <f t="shared" si="85"/>
        <v>0</v>
      </c>
      <c r="DX77">
        <f t="shared" si="85"/>
        <v>0</v>
      </c>
      <c r="DY77">
        <f t="shared" si="85"/>
        <v>0</v>
      </c>
      <c r="DZ77">
        <f t="shared" si="85"/>
        <v>0</v>
      </c>
      <c r="EA77">
        <f t="shared" si="85"/>
        <v>0</v>
      </c>
      <c r="EB77">
        <f t="shared" si="85"/>
        <v>0</v>
      </c>
      <c r="EC77">
        <f t="shared" si="85"/>
        <v>0</v>
      </c>
      <c r="ED77">
        <f t="shared" si="85"/>
        <v>0</v>
      </c>
      <c r="EE77">
        <f t="shared" si="85"/>
        <v>0</v>
      </c>
      <c r="EF77">
        <f t="shared" si="76"/>
        <v>0</v>
      </c>
      <c r="EG77">
        <f t="shared" si="76"/>
        <v>0</v>
      </c>
      <c r="EH77">
        <f t="shared" si="76"/>
        <v>0</v>
      </c>
      <c r="EI77">
        <f t="shared" si="76"/>
        <v>0</v>
      </c>
      <c r="EJ77">
        <f t="shared" si="76"/>
        <v>0</v>
      </c>
      <c r="EK77">
        <f t="shared" si="76"/>
        <v>0</v>
      </c>
      <c r="EL77">
        <f t="shared" si="76"/>
        <v>0</v>
      </c>
      <c r="EM77">
        <f t="shared" si="76"/>
        <v>0</v>
      </c>
      <c r="EN77">
        <f t="shared" si="76"/>
        <v>0</v>
      </c>
      <c r="EO77">
        <f t="shared" si="76"/>
        <v>0</v>
      </c>
      <c r="EP77">
        <f t="shared" si="76"/>
        <v>0</v>
      </c>
      <c r="EQ77">
        <f t="shared" si="76"/>
        <v>0</v>
      </c>
      <c r="ER77">
        <f t="shared" si="76"/>
        <v>0</v>
      </c>
      <c r="ES77" s="79"/>
      <c r="ET77" s="21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</row>
    <row r="78" spans="1:173" ht="21">
      <c r="A78" s="124">
        <v>833.56844111871794</v>
      </c>
      <c r="B78" s="5">
        <f t="shared" si="28"/>
        <v>-0.24739806183566798</v>
      </c>
      <c r="C78" s="5">
        <f t="shared" si="24"/>
        <v>-0.24739806183566798</v>
      </c>
      <c r="D78" s="16">
        <f t="shared" si="29"/>
        <v>-0.24739806183566798</v>
      </c>
      <c r="E78" s="126">
        <v>0</v>
      </c>
      <c r="F78" s="1">
        <f t="shared" si="30"/>
        <v>1</v>
      </c>
      <c r="G78">
        <v>56</v>
      </c>
      <c r="H78">
        <f t="shared" si="82"/>
        <v>0</v>
      </c>
      <c r="I78">
        <f t="shared" si="82"/>
        <v>0</v>
      </c>
      <c r="J78">
        <f t="shared" si="82"/>
        <v>0</v>
      </c>
      <c r="K78">
        <f t="shared" si="82"/>
        <v>0</v>
      </c>
      <c r="L78">
        <f t="shared" si="82"/>
        <v>0</v>
      </c>
      <c r="M78">
        <f t="shared" si="82"/>
        <v>0</v>
      </c>
      <c r="N78">
        <f t="shared" si="82"/>
        <v>0</v>
      </c>
      <c r="O78">
        <f t="shared" si="82"/>
        <v>0</v>
      </c>
      <c r="P78">
        <f t="shared" si="82"/>
        <v>0</v>
      </c>
      <c r="Q78">
        <f t="shared" si="82"/>
        <v>0</v>
      </c>
      <c r="R78">
        <f t="shared" si="82"/>
        <v>0</v>
      </c>
      <c r="S78">
        <f t="shared" si="82"/>
        <v>0</v>
      </c>
      <c r="T78">
        <f t="shared" si="82"/>
        <v>0</v>
      </c>
      <c r="U78">
        <f t="shared" si="82"/>
        <v>0</v>
      </c>
      <c r="V78">
        <f t="shared" si="82"/>
        <v>0</v>
      </c>
      <c r="W78">
        <f t="shared" si="82"/>
        <v>0</v>
      </c>
      <c r="X78">
        <f t="shared" si="80"/>
        <v>0</v>
      </c>
      <c r="Y78">
        <f t="shared" si="80"/>
        <v>0</v>
      </c>
      <c r="Z78">
        <f t="shared" si="80"/>
        <v>0</v>
      </c>
      <c r="AA78">
        <f t="shared" si="80"/>
        <v>0</v>
      </c>
      <c r="AB78">
        <f t="shared" si="80"/>
        <v>0</v>
      </c>
      <c r="AC78">
        <f t="shared" si="80"/>
        <v>0</v>
      </c>
      <c r="AD78">
        <f t="shared" si="80"/>
        <v>0</v>
      </c>
      <c r="AE78">
        <f t="shared" si="80"/>
        <v>0</v>
      </c>
      <c r="AF78">
        <f t="shared" si="80"/>
        <v>0</v>
      </c>
      <c r="AG78">
        <f t="shared" si="80"/>
        <v>0</v>
      </c>
      <c r="AH78">
        <f t="shared" si="80"/>
        <v>0</v>
      </c>
      <c r="AI78">
        <f t="shared" si="80"/>
        <v>0</v>
      </c>
      <c r="AJ78">
        <f t="shared" si="80"/>
        <v>0</v>
      </c>
      <c r="AK78">
        <f t="shared" si="80"/>
        <v>0</v>
      </c>
      <c r="AL78">
        <f t="shared" si="80"/>
        <v>0</v>
      </c>
      <c r="AM78">
        <f t="shared" si="80"/>
        <v>0</v>
      </c>
      <c r="AN78">
        <f t="shared" si="80"/>
        <v>0</v>
      </c>
      <c r="AO78">
        <f t="shared" si="80"/>
        <v>0</v>
      </c>
      <c r="AP78">
        <f t="shared" si="80"/>
        <v>0</v>
      </c>
      <c r="AQ78">
        <f t="shared" si="80"/>
        <v>0</v>
      </c>
      <c r="AR78">
        <f t="shared" si="80"/>
        <v>0</v>
      </c>
      <c r="AS78">
        <f t="shared" si="80"/>
        <v>0</v>
      </c>
      <c r="AT78">
        <f t="shared" si="80"/>
        <v>0</v>
      </c>
      <c r="AU78">
        <f t="shared" si="80"/>
        <v>0</v>
      </c>
      <c r="AV78">
        <f t="shared" si="80"/>
        <v>0</v>
      </c>
      <c r="AW78">
        <f t="shared" si="80"/>
        <v>0</v>
      </c>
      <c r="AX78">
        <f t="shared" si="80"/>
        <v>0</v>
      </c>
      <c r="AY78">
        <f t="shared" si="80"/>
        <v>0</v>
      </c>
      <c r="AZ78">
        <f t="shared" si="80"/>
        <v>0</v>
      </c>
      <c r="BA78">
        <f t="shared" si="80"/>
        <v>0</v>
      </c>
      <c r="BB78">
        <f t="shared" ref="BB78:CH78" si="86">IF($D78&gt;BB$10, $E78,0)</f>
        <v>0</v>
      </c>
      <c r="BC78">
        <f t="shared" si="86"/>
        <v>0</v>
      </c>
      <c r="BD78">
        <f t="shared" si="86"/>
        <v>0</v>
      </c>
      <c r="BE78">
        <f t="shared" si="86"/>
        <v>0</v>
      </c>
      <c r="BF78">
        <f t="shared" si="86"/>
        <v>0</v>
      </c>
      <c r="BG78">
        <f t="shared" si="86"/>
        <v>0</v>
      </c>
      <c r="BH78">
        <f t="shared" si="86"/>
        <v>0</v>
      </c>
      <c r="BI78">
        <f t="shared" si="86"/>
        <v>0</v>
      </c>
      <c r="BJ78">
        <f t="shared" si="86"/>
        <v>0</v>
      </c>
      <c r="BK78">
        <f t="shared" si="86"/>
        <v>0</v>
      </c>
      <c r="BL78">
        <f t="shared" si="86"/>
        <v>0</v>
      </c>
      <c r="BM78">
        <f t="shared" si="86"/>
        <v>0</v>
      </c>
      <c r="BN78">
        <f t="shared" si="86"/>
        <v>0</v>
      </c>
      <c r="BO78">
        <f t="shared" si="86"/>
        <v>0</v>
      </c>
      <c r="BP78">
        <f t="shared" si="86"/>
        <v>0</v>
      </c>
      <c r="BQ78">
        <f t="shared" si="86"/>
        <v>0</v>
      </c>
      <c r="BR78">
        <f t="shared" si="86"/>
        <v>0</v>
      </c>
      <c r="BS78">
        <f t="shared" si="86"/>
        <v>0</v>
      </c>
      <c r="BT78">
        <f t="shared" si="86"/>
        <v>0</v>
      </c>
      <c r="BU78">
        <f t="shared" si="86"/>
        <v>0</v>
      </c>
      <c r="BV78">
        <f t="shared" si="86"/>
        <v>0</v>
      </c>
      <c r="BW78">
        <f t="shared" si="86"/>
        <v>0</v>
      </c>
      <c r="BX78">
        <f t="shared" si="86"/>
        <v>0</v>
      </c>
      <c r="BY78">
        <f t="shared" si="86"/>
        <v>0</v>
      </c>
      <c r="BZ78">
        <f t="shared" si="86"/>
        <v>0</v>
      </c>
      <c r="CA78">
        <f t="shared" si="86"/>
        <v>0</v>
      </c>
      <c r="CB78">
        <f t="shared" si="86"/>
        <v>0</v>
      </c>
      <c r="CC78">
        <f t="shared" si="86"/>
        <v>0</v>
      </c>
      <c r="CD78">
        <f t="shared" si="86"/>
        <v>0</v>
      </c>
      <c r="CE78">
        <f t="shared" si="86"/>
        <v>0</v>
      </c>
      <c r="CF78">
        <f t="shared" si="86"/>
        <v>0</v>
      </c>
      <c r="CG78">
        <f t="shared" si="86"/>
        <v>0</v>
      </c>
      <c r="CH78">
        <f t="shared" si="86"/>
        <v>0</v>
      </c>
      <c r="CI78">
        <f>IF($D78&gt;CI$10, $E78,0)</f>
        <v>0</v>
      </c>
      <c r="CJ78">
        <f t="shared" si="75"/>
        <v>0</v>
      </c>
      <c r="CK78">
        <f t="shared" si="75"/>
        <v>0</v>
      </c>
      <c r="CL78">
        <f t="shared" si="75"/>
        <v>0</v>
      </c>
      <c r="CM78">
        <f t="shared" si="75"/>
        <v>0</v>
      </c>
      <c r="CN78">
        <f t="shared" si="75"/>
        <v>0</v>
      </c>
      <c r="CO78">
        <f t="shared" si="75"/>
        <v>0</v>
      </c>
      <c r="CP78">
        <f t="shared" si="75"/>
        <v>0</v>
      </c>
      <c r="CQ78">
        <f t="shared" si="75"/>
        <v>0</v>
      </c>
      <c r="CR78">
        <f t="shared" si="75"/>
        <v>0</v>
      </c>
      <c r="CS78">
        <f t="shared" si="75"/>
        <v>0</v>
      </c>
      <c r="CT78">
        <f t="shared" si="75"/>
        <v>0</v>
      </c>
      <c r="CU78">
        <f t="shared" si="75"/>
        <v>0</v>
      </c>
      <c r="CV78">
        <f t="shared" si="75"/>
        <v>0</v>
      </c>
      <c r="CW78">
        <f t="shared" si="75"/>
        <v>0</v>
      </c>
      <c r="CX78">
        <f t="shared" si="83"/>
        <v>0</v>
      </c>
      <c r="CY78">
        <f t="shared" si="83"/>
        <v>0</v>
      </c>
      <c r="CZ78">
        <f t="shared" si="83"/>
        <v>0</v>
      </c>
      <c r="DA78">
        <f t="shared" si="83"/>
        <v>0</v>
      </c>
      <c r="DB78">
        <f t="shared" si="83"/>
        <v>0</v>
      </c>
      <c r="DC78">
        <f t="shared" si="83"/>
        <v>0</v>
      </c>
      <c r="DD78">
        <f t="shared" si="83"/>
        <v>0</v>
      </c>
      <c r="DE78">
        <f t="shared" si="83"/>
        <v>0</v>
      </c>
      <c r="DF78">
        <f t="shared" si="83"/>
        <v>0</v>
      </c>
      <c r="DG78">
        <f t="shared" si="83"/>
        <v>0</v>
      </c>
      <c r="DH78">
        <f t="shared" si="84"/>
        <v>0</v>
      </c>
      <c r="DI78">
        <f t="shared" si="84"/>
        <v>0</v>
      </c>
      <c r="DJ78">
        <f t="shared" si="84"/>
        <v>0</v>
      </c>
      <c r="DK78">
        <f t="shared" si="84"/>
        <v>0</v>
      </c>
      <c r="DL78">
        <f t="shared" si="84"/>
        <v>0</v>
      </c>
      <c r="DM78">
        <f t="shared" si="84"/>
        <v>0</v>
      </c>
      <c r="DN78">
        <f t="shared" si="84"/>
        <v>0</v>
      </c>
      <c r="DO78">
        <f t="shared" si="84"/>
        <v>0</v>
      </c>
      <c r="DP78">
        <f t="shared" si="84"/>
        <v>0</v>
      </c>
      <c r="DQ78">
        <f t="shared" si="84"/>
        <v>0</v>
      </c>
      <c r="DR78">
        <f t="shared" si="85"/>
        <v>0</v>
      </c>
      <c r="DS78">
        <f t="shared" si="85"/>
        <v>0</v>
      </c>
      <c r="DT78">
        <f t="shared" si="85"/>
        <v>0</v>
      </c>
      <c r="DU78">
        <f t="shared" si="85"/>
        <v>0</v>
      </c>
      <c r="DV78">
        <f t="shared" si="85"/>
        <v>0</v>
      </c>
      <c r="DW78">
        <f t="shared" si="85"/>
        <v>0</v>
      </c>
      <c r="DX78">
        <f t="shared" si="85"/>
        <v>0</v>
      </c>
      <c r="DY78">
        <f t="shared" si="85"/>
        <v>0</v>
      </c>
      <c r="DZ78">
        <f t="shared" si="85"/>
        <v>0</v>
      </c>
      <c r="EA78">
        <f t="shared" si="85"/>
        <v>0</v>
      </c>
      <c r="EB78">
        <f t="shared" si="85"/>
        <v>0</v>
      </c>
      <c r="EC78">
        <f t="shared" si="85"/>
        <v>0</v>
      </c>
      <c r="ED78">
        <f t="shared" si="85"/>
        <v>0</v>
      </c>
      <c r="EE78">
        <f t="shared" si="85"/>
        <v>0</v>
      </c>
      <c r="EF78">
        <f t="shared" si="76"/>
        <v>0</v>
      </c>
      <c r="EG78">
        <f t="shared" si="76"/>
        <v>0</v>
      </c>
      <c r="EH78">
        <f t="shared" si="76"/>
        <v>0</v>
      </c>
      <c r="EI78">
        <f t="shared" si="76"/>
        <v>0</v>
      </c>
      <c r="EJ78">
        <f t="shared" si="76"/>
        <v>0</v>
      </c>
      <c r="EK78">
        <f t="shared" si="76"/>
        <v>0</v>
      </c>
      <c r="EL78">
        <f t="shared" si="76"/>
        <v>0</v>
      </c>
      <c r="EM78">
        <f t="shared" si="76"/>
        <v>0</v>
      </c>
      <c r="EN78">
        <f t="shared" si="76"/>
        <v>0</v>
      </c>
      <c r="EO78">
        <f t="shared" si="76"/>
        <v>0</v>
      </c>
      <c r="EP78">
        <f t="shared" si="76"/>
        <v>0</v>
      </c>
      <c r="EQ78">
        <f t="shared" si="76"/>
        <v>0</v>
      </c>
      <c r="ER78">
        <f t="shared" ref="ER78:ER109" si="87">IF($D78&gt;ER$10, $E78,0)</f>
        <v>0</v>
      </c>
      <c r="ES78" s="79"/>
      <c r="ET78" s="21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</row>
    <row r="79" spans="1:173" ht="21">
      <c r="A79" s="124">
        <v>51.706536955453927</v>
      </c>
      <c r="B79" s="5">
        <f t="shared" si="28"/>
        <v>-0.91268852372406306</v>
      </c>
      <c r="C79" s="5">
        <f t="shared" si="24"/>
        <v>-0.91268852372406306</v>
      </c>
      <c r="D79" s="16">
        <f t="shared" si="29"/>
        <v>-0.91268852372406306</v>
      </c>
      <c r="E79" s="126">
        <v>0</v>
      </c>
      <c r="F79" s="1">
        <f t="shared" si="30"/>
        <v>1</v>
      </c>
      <c r="G79">
        <v>57</v>
      </c>
      <c r="H79">
        <f t="shared" si="82"/>
        <v>0</v>
      </c>
      <c r="I79">
        <f t="shared" si="82"/>
        <v>0</v>
      </c>
      <c r="J79">
        <f t="shared" si="82"/>
        <v>0</v>
      </c>
      <c r="K79">
        <f t="shared" si="82"/>
        <v>0</v>
      </c>
      <c r="L79">
        <f t="shared" si="82"/>
        <v>0</v>
      </c>
      <c r="M79">
        <f t="shared" si="82"/>
        <v>0</v>
      </c>
      <c r="N79">
        <f t="shared" si="82"/>
        <v>0</v>
      </c>
      <c r="O79">
        <f t="shared" si="82"/>
        <v>0</v>
      </c>
      <c r="P79">
        <f t="shared" si="82"/>
        <v>0</v>
      </c>
      <c r="Q79">
        <f t="shared" si="82"/>
        <v>0</v>
      </c>
      <c r="R79">
        <f t="shared" si="82"/>
        <v>0</v>
      </c>
      <c r="S79">
        <f t="shared" si="82"/>
        <v>0</v>
      </c>
      <c r="T79">
        <f t="shared" si="82"/>
        <v>0</v>
      </c>
      <c r="U79">
        <f t="shared" si="82"/>
        <v>0</v>
      </c>
      <c r="V79">
        <f t="shared" si="82"/>
        <v>0</v>
      </c>
      <c r="W79">
        <f t="shared" si="82"/>
        <v>0</v>
      </c>
      <c r="X79">
        <f t="shared" ref="X79:CI83" si="88">IF($D79&gt;X$10, $E79,0)</f>
        <v>0</v>
      </c>
      <c r="Y79">
        <f t="shared" si="88"/>
        <v>0</v>
      </c>
      <c r="Z79">
        <f t="shared" si="88"/>
        <v>0</v>
      </c>
      <c r="AA79">
        <f t="shared" si="88"/>
        <v>0</v>
      </c>
      <c r="AB79">
        <f t="shared" si="88"/>
        <v>0</v>
      </c>
      <c r="AC79">
        <f t="shared" si="88"/>
        <v>0</v>
      </c>
      <c r="AD79">
        <f t="shared" si="88"/>
        <v>0</v>
      </c>
      <c r="AE79">
        <f t="shared" si="88"/>
        <v>0</v>
      </c>
      <c r="AF79">
        <f t="shared" si="88"/>
        <v>0</v>
      </c>
      <c r="AG79">
        <f t="shared" si="88"/>
        <v>0</v>
      </c>
      <c r="AH79">
        <f t="shared" si="88"/>
        <v>0</v>
      </c>
      <c r="AI79">
        <f t="shared" si="88"/>
        <v>0</v>
      </c>
      <c r="AJ79">
        <f t="shared" si="88"/>
        <v>0</v>
      </c>
      <c r="AK79">
        <f t="shared" si="88"/>
        <v>0</v>
      </c>
      <c r="AL79">
        <f t="shared" si="88"/>
        <v>0</v>
      </c>
      <c r="AM79">
        <f t="shared" si="88"/>
        <v>0</v>
      </c>
      <c r="AN79">
        <f t="shared" si="88"/>
        <v>0</v>
      </c>
      <c r="AO79">
        <f t="shared" si="88"/>
        <v>0</v>
      </c>
      <c r="AP79">
        <f t="shared" si="88"/>
        <v>0</v>
      </c>
      <c r="AQ79">
        <f t="shared" si="88"/>
        <v>0</v>
      </c>
      <c r="AR79">
        <f t="shared" si="88"/>
        <v>0</v>
      </c>
      <c r="AS79">
        <f t="shared" si="88"/>
        <v>0</v>
      </c>
      <c r="AT79">
        <f t="shared" si="88"/>
        <v>0</v>
      </c>
      <c r="AU79">
        <f t="shared" si="88"/>
        <v>0</v>
      </c>
      <c r="AV79">
        <f t="shared" si="88"/>
        <v>0</v>
      </c>
      <c r="AW79">
        <f t="shared" si="88"/>
        <v>0</v>
      </c>
      <c r="AX79">
        <f t="shared" si="88"/>
        <v>0</v>
      </c>
      <c r="AY79">
        <f t="shared" si="88"/>
        <v>0</v>
      </c>
      <c r="AZ79">
        <f t="shared" si="88"/>
        <v>0</v>
      </c>
      <c r="BA79">
        <f t="shared" si="88"/>
        <v>0</v>
      </c>
      <c r="BB79">
        <f t="shared" si="88"/>
        <v>0</v>
      </c>
      <c r="BC79">
        <f t="shared" si="88"/>
        <v>0</v>
      </c>
      <c r="BD79">
        <f t="shared" si="88"/>
        <v>0</v>
      </c>
      <c r="BE79">
        <f t="shared" si="88"/>
        <v>0</v>
      </c>
      <c r="BF79">
        <f t="shared" si="88"/>
        <v>0</v>
      </c>
      <c r="BG79">
        <f t="shared" si="88"/>
        <v>0</v>
      </c>
      <c r="BH79">
        <f t="shared" si="88"/>
        <v>0</v>
      </c>
      <c r="BI79">
        <f t="shared" si="88"/>
        <v>0</v>
      </c>
      <c r="BJ79">
        <f t="shared" si="88"/>
        <v>0</v>
      </c>
      <c r="BK79">
        <f t="shared" si="88"/>
        <v>0</v>
      </c>
      <c r="BL79">
        <f t="shared" si="88"/>
        <v>0</v>
      </c>
      <c r="BM79">
        <f t="shared" si="88"/>
        <v>0</v>
      </c>
      <c r="BN79">
        <f t="shared" si="88"/>
        <v>0</v>
      </c>
      <c r="BO79">
        <f t="shared" si="88"/>
        <v>0</v>
      </c>
      <c r="BP79">
        <f t="shared" si="88"/>
        <v>0</v>
      </c>
      <c r="BQ79">
        <f t="shared" si="88"/>
        <v>0</v>
      </c>
      <c r="BR79">
        <f t="shared" si="88"/>
        <v>0</v>
      </c>
      <c r="BS79">
        <f t="shared" si="88"/>
        <v>0</v>
      </c>
      <c r="BT79">
        <f t="shared" si="88"/>
        <v>0</v>
      </c>
      <c r="BU79">
        <f t="shared" ref="BU79:CH79" si="89">IF($D79&gt;BU$10, $E79,0)</f>
        <v>0</v>
      </c>
      <c r="BV79">
        <f t="shared" si="89"/>
        <v>0</v>
      </c>
      <c r="BW79">
        <f t="shared" si="89"/>
        <v>0</v>
      </c>
      <c r="BX79">
        <f t="shared" si="89"/>
        <v>0</v>
      </c>
      <c r="BY79">
        <f t="shared" si="89"/>
        <v>0</v>
      </c>
      <c r="BZ79">
        <f t="shared" si="89"/>
        <v>0</v>
      </c>
      <c r="CA79">
        <f t="shared" si="89"/>
        <v>0</v>
      </c>
      <c r="CB79">
        <f t="shared" si="89"/>
        <v>0</v>
      </c>
      <c r="CC79">
        <f t="shared" si="89"/>
        <v>0</v>
      </c>
      <c r="CD79">
        <f t="shared" si="89"/>
        <v>0</v>
      </c>
      <c r="CE79">
        <f t="shared" si="89"/>
        <v>0</v>
      </c>
      <c r="CF79">
        <f t="shared" si="89"/>
        <v>0</v>
      </c>
      <c r="CG79">
        <f t="shared" si="89"/>
        <v>0</v>
      </c>
      <c r="CH79">
        <f t="shared" si="89"/>
        <v>0</v>
      </c>
      <c r="CI79">
        <f>IF($D79&gt;CI$10, $E79,0)</f>
        <v>0</v>
      </c>
      <c r="CJ79">
        <f t="shared" si="75"/>
        <v>0</v>
      </c>
      <c r="CK79">
        <f t="shared" si="75"/>
        <v>0</v>
      </c>
      <c r="CL79">
        <f t="shared" si="75"/>
        <v>0</v>
      </c>
      <c r="CM79">
        <f t="shared" si="75"/>
        <v>0</v>
      </c>
      <c r="CN79">
        <f t="shared" si="75"/>
        <v>0</v>
      </c>
      <c r="CO79">
        <f t="shared" si="75"/>
        <v>0</v>
      </c>
      <c r="CP79">
        <f t="shared" si="75"/>
        <v>0</v>
      </c>
      <c r="CQ79">
        <f t="shared" si="75"/>
        <v>0</v>
      </c>
      <c r="CR79">
        <f t="shared" si="75"/>
        <v>0</v>
      </c>
      <c r="CS79">
        <f t="shared" si="75"/>
        <v>0</v>
      </c>
      <c r="CT79">
        <f t="shared" si="75"/>
        <v>0</v>
      </c>
      <c r="CU79">
        <f t="shared" si="75"/>
        <v>0</v>
      </c>
      <c r="CV79">
        <f t="shared" si="75"/>
        <v>0</v>
      </c>
      <c r="CW79">
        <f t="shared" si="75"/>
        <v>0</v>
      </c>
      <c r="CX79">
        <f t="shared" si="83"/>
        <v>0</v>
      </c>
      <c r="CY79">
        <f t="shared" si="83"/>
        <v>0</v>
      </c>
      <c r="CZ79">
        <f t="shared" si="83"/>
        <v>0</v>
      </c>
      <c r="DA79">
        <f t="shared" si="83"/>
        <v>0</v>
      </c>
      <c r="DB79">
        <f t="shared" si="83"/>
        <v>0</v>
      </c>
      <c r="DC79">
        <f t="shared" si="83"/>
        <v>0</v>
      </c>
      <c r="DD79">
        <f t="shared" si="83"/>
        <v>0</v>
      </c>
      <c r="DE79">
        <f t="shared" si="83"/>
        <v>0</v>
      </c>
      <c r="DF79">
        <f t="shared" si="83"/>
        <v>0</v>
      </c>
      <c r="DG79">
        <f t="shared" si="83"/>
        <v>0</v>
      </c>
      <c r="DH79">
        <f t="shared" si="84"/>
        <v>0</v>
      </c>
      <c r="DI79">
        <f t="shared" si="84"/>
        <v>0</v>
      </c>
      <c r="DJ79">
        <f t="shared" si="84"/>
        <v>0</v>
      </c>
      <c r="DK79">
        <f t="shared" si="84"/>
        <v>0</v>
      </c>
      <c r="DL79">
        <f t="shared" si="84"/>
        <v>0</v>
      </c>
      <c r="DM79">
        <f t="shared" si="84"/>
        <v>0</v>
      </c>
      <c r="DN79">
        <f t="shared" si="84"/>
        <v>0</v>
      </c>
      <c r="DO79">
        <f t="shared" si="84"/>
        <v>0</v>
      </c>
      <c r="DP79">
        <f t="shared" si="84"/>
        <v>0</v>
      </c>
      <c r="DQ79">
        <f t="shared" si="84"/>
        <v>0</v>
      </c>
      <c r="DR79">
        <f t="shared" si="85"/>
        <v>0</v>
      </c>
      <c r="DS79">
        <f t="shared" si="85"/>
        <v>0</v>
      </c>
      <c r="DT79">
        <f t="shared" si="85"/>
        <v>0</v>
      </c>
      <c r="DU79">
        <f t="shared" si="85"/>
        <v>0</v>
      </c>
      <c r="DV79">
        <f t="shared" si="85"/>
        <v>0</v>
      </c>
      <c r="DW79">
        <f t="shared" si="85"/>
        <v>0</v>
      </c>
      <c r="DX79">
        <f t="shared" si="85"/>
        <v>0</v>
      </c>
      <c r="DY79">
        <f t="shared" si="85"/>
        <v>0</v>
      </c>
      <c r="DZ79">
        <f t="shared" si="85"/>
        <v>0</v>
      </c>
      <c r="EA79">
        <f t="shared" si="85"/>
        <v>0</v>
      </c>
      <c r="EB79">
        <f t="shared" si="85"/>
        <v>0</v>
      </c>
      <c r="EC79">
        <f t="shared" si="85"/>
        <v>0</v>
      </c>
      <c r="ED79">
        <f t="shared" si="85"/>
        <v>0</v>
      </c>
      <c r="EE79">
        <f t="shared" si="85"/>
        <v>0</v>
      </c>
      <c r="EF79">
        <f t="shared" ref="EF79:EQ89" si="90">IF($D79&gt;EF$10, $E79,0)</f>
        <v>0</v>
      </c>
      <c r="EG79">
        <f t="shared" si="90"/>
        <v>0</v>
      </c>
      <c r="EH79">
        <f t="shared" si="90"/>
        <v>0</v>
      </c>
      <c r="EI79">
        <f t="shared" si="90"/>
        <v>0</v>
      </c>
      <c r="EJ79">
        <f t="shared" si="90"/>
        <v>0</v>
      </c>
      <c r="EK79">
        <f t="shared" si="90"/>
        <v>0</v>
      </c>
      <c r="EL79">
        <f t="shared" si="90"/>
        <v>0</v>
      </c>
      <c r="EM79">
        <f t="shared" si="90"/>
        <v>0</v>
      </c>
      <c r="EN79">
        <f t="shared" si="90"/>
        <v>0</v>
      </c>
      <c r="EO79">
        <f t="shared" si="90"/>
        <v>0</v>
      </c>
      <c r="EP79">
        <f t="shared" si="90"/>
        <v>0</v>
      </c>
      <c r="EQ79">
        <f t="shared" si="90"/>
        <v>0</v>
      </c>
      <c r="ER79">
        <f t="shared" si="87"/>
        <v>0</v>
      </c>
      <c r="ES79" s="79"/>
      <c r="ET79" s="21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</row>
    <row r="80" spans="1:173" ht="21">
      <c r="A80" s="124">
        <v>1985.499820879141</v>
      </c>
      <c r="B80" s="5">
        <f t="shared" si="28"/>
        <v>0.7327864894562941</v>
      </c>
      <c r="C80" s="5">
        <f t="shared" si="24"/>
        <v>0.7327864894562941</v>
      </c>
      <c r="D80" s="16">
        <f t="shared" si="29"/>
        <v>0.7327864894562941</v>
      </c>
      <c r="E80" s="126">
        <v>0</v>
      </c>
      <c r="F80" s="1">
        <f t="shared" si="30"/>
        <v>1</v>
      </c>
      <c r="G80">
        <v>58</v>
      </c>
      <c r="H80">
        <f t="shared" si="82"/>
        <v>0</v>
      </c>
      <c r="I80">
        <f t="shared" si="82"/>
        <v>0</v>
      </c>
      <c r="J80">
        <f t="shared" si="82"/>
        <v>0</v>
      </c>
      <c r="K80">
        <f t="shared" si="82"/>
        <v>0</v>
      </c>
      <c r="L80">
        <f t="shared" si="82"/>
        <v>0</v>
      </c>
      <c r="M80">
        <f t="shared" si="82"/>
        <v>0</v>
      </c>
      <c r="N80">
        <f t="shared" si="82"/>
        <v>0</v>
      </c>
      <c r="O80">
        <f t="shared" si="82"/>
        <v>0</v>
      </c>
      <c r="P80">
        <f t="shared" si="82"/>
        <v>0</v>
      </c>
      <c r="Q80">
        <f t="shared" si="82"/>
        <v>0</v>
      </c>
      <c r="R80">
        <f t="shared" si="82"/>
        <v>0</v>
      </c>
      <c r="S80">
        <f t="shared" si="82"/>
        <v>0</v>
      </c>
      <c r="T80">
        <f t="shared" si="82"/>
        <v>0</v>
      </c>
      <c r="U80">
        <f t="shared" si="82"/>
        <v>0</v>
      </c>
      <c r="V80">
        <f t="shared" si="82"/>
        <v>0</v>
      </c>
      <c r="W80">
        <f t="shared" si="82"/>
        <v>0</v>
      </c>
      <c r="X80">
        <f t="shared" si="88"/>
        <v>0</v>
      </c>
      <c r="Y80">
        <f t="shared" si="88"/>
        <v>0</v>
      </c>
      <c r="Z80">
        <f t="shared" si="88"/>
        <v>0</v>
      </c>
      <c r="AA80">
        <f t="shared" si="88"/>
        <v>0</v>
      </c>
      <c r="AB80">
        <f t="shared" si="88"/>
        <v>0</v>
      </c>
      <c r="AC80">
        <f t="shared" si="88"/>
        <v>0</v>
      </c>
      <c r="AD80">
        <f t="shared" si="88"/>
        <v>0</v>
      </c>
      <c r="AE80">
        <f t="shared" si="88"/>
        <v>0</v>
      </c>
      <c r="AF80">
        <f t="shared" si="88"/>
        <v>0</v>
      </c>
      <c r="AG80">
        <f t="shared" si="88"/>
        <v>0</v>
      </c>
      <c r="AH80">
        <f t="shared" si="88"/>
        <v>0</v>
      </c>
      <c r="AI80">
        <f t="shared" si="88"/>
        <v>0</v>
      </c>
      <c r="AJ80">
        <f t="shared" si="88"/>
        <v>0</v>
      </c>
      <c r="AK80">
        <f t="shared" si="88"/>
        <v>0</v>
      </c>
      <c r="AL80">
        <f t="shared" si="88"/>
        <v>0</v>
      </c>
      <c r="AM80">
        <f t="shared" si="88"/>
        <v>0</v>
      </c>
      <c r="AN80">
        <f t="shared" si="88"/>
        <v>0</v>
      </c>
      <c r="AO80">
        <f t="shared" si="88"/>
        <v>0</v>
      </c>
      <c r="AP80">
        <f t="shared" si="88"/>
        <v>0</v>
      </c>
      <c r="AQ80">
        <f t="shared" si="88"/>
        <v>0</v>
      </c>
      <c r="AR80">
        <f t="shared" si="88"/>
        <v>0</v>
      </c>
      <c r="AS80">
        <f t="shared" si="88"/>
        <v>0</v>
      </c>
      <c r="AT80">
        <f t="shared" si="88"/>
        <v>0</v>
      </c>
      <c r="AU80">
        <f t="shared" si="88"/>
        <v>0</v>
      </c>
      <c r="AV80">
        <f t="shared" si="88"/>
        <v>0</v>
      </c>
      <c r="AW80">
        <f t="shared" si="88"/>
        <v>0</v>
      </c>
      <c r="AX80">
        <f t="shared" si="88"/>
        <v>0</v>
      </c>
      <c r="AY80">
        <f t="shared" si="88"/>
        <v>0</v>
      </c>
      <c r="AZ80">
        <f t="shared" si="88"/>
        <v>0</v>
      </c>
      <c r="BA80">
        <f t="shared" si="88"/>
        <v>0</v>
      </c>
      <c r="BB80">
        <f t="shared" si="88"/>
        <v>0</v>
      </c>
      <c r="BC80">
        <f t="shared" si="88"/>
        <v>0</v>
      </c>
      <c r="BD80">
        <f t="shared" si="88"/>
        <v>0</v>
      </c>
      <c r="BE80">
        <f t="shared" si="88"/>
        <v>0</v>
      </c>
      <c r="BF80">
        <f t="shared" si="88"/>
        <v>0</v>
      </c>
      <c r="BG80">
        <f t="shared" si="88"/>
        <v>0</v>
      </c>
      <c r="BH80">
        <f t="shared" si="88"/>
        <v>0</v>
      </c>
      <c r="BI80">
        <f t="shared" si="88"/>
        <v>0</v>
      </c>
      <c r="BJ80">
        <f t="shared" si="88"/>
        <v>0</v>
      </c>
      <c r="BK80">
        <f t="shared" si="88"/>
        <v>0</v>
      </c>
      <c r="BL80">
        <f t="shared" si="88"/>
        <v>0</v>
      </c>
      <c r="BM80">
        <f t="shared" si="88"/>
        <v>0</v>
      </c>
      <c r="BN80">
        <f t="shared" si="88"/>
        <v>0</v>
      </c>
      <c r="BO80">
        <f t="shared" si="88"/>
        <v>0</v>
      </c>
      <c r="BP80">
        <f t="shared" si="88"/>
        <v>0</v>
      </c>
      <c r="BQ80">
        <f t="shared" si="88"/>
        <v>0</v>
      </c>
      <c r="BR80">
        <f t="shared" si="88"/>
        <v>0</v>
      </c>
      <c r="BS80">
        <f t="shared" si="88"/>
        <v>0</v>
      </c>
      <c r="BT80">
        <f t="shared" si="88"/>
        <v>0</v>
      </c>
      <c r="BU80">
        <f t="shared" si="88"/>
        <v>0</v>
      </c>
      <c r="BV80">
        <f t="shared" si="88"/>
        <v>0</v>
      </c>
      <c r="BW80">
        <f t="shared" si="88"/>
        <v>0</v>
      </c>
      <c r="BX80">
        <f t="shared" si="88"/>
        <v>0</v>
      </c>
      <c r="BY80">
        <f t="shared" si="88"/>
        <v>0</v>
      </c>
      <c r="BZ80">
        <f t="shared" si="88"/>
        <v>0</v>
      </c>
      <c r="CA80">
        <f t="shared" si="88"/>
        <v>0</v>
      </c>
      <c r="CB80">
        <f t="shared" si="88"/>
        <v>0</v>
      </c>
      <c r="CC80">
        <f t="shared" si="88"/>
        <v>0</v>
      </c>
      <c r="CD80">
        <f t="shared" si="88"/>
        <v>0</v>
      </c>
      <c r="CE80">
        <f t="shared" si="88"/>
        <v>0</v>
      </c>
      <c r="CF80">
        <f t="shared" si="88"/>
        <v>0</v>
      </c>
      <c r="CG80">
        <f t="shared" si="88"/>
        <v>0</v>
      </c>
      <c r="CH80">
        <f t="shared" si="88"/>
        <v>0</v>
      </c>
      <c r="CI80">
        <f t="shared" si="88"/>
        <v>0</v>
      </c>
      <c r="CJ80">
        <f t="shared" si="75"/>
        <v>0</v>
      </c>
      <c r="CK80">
        <f t="shared" si="75"/>
        <v>0</v>
      </c>
      <c r="CL80">
        <f t="shared" si="75"/>
        <v>0</v>
      </c>
      <c r="CM80">
        <f t="shared" si="75"/>
        <v>0</v>
      </c>
      <c r="CN80">
        <f t="shared" si="75"/>
        <v>0</v>
      </c>
      <c r="CO80">
        <f t="shared" si="75"/>
        <v>0</v>
      </c>
      <c r="CP80">
        <f t="shared" si="75"/>
        <v>0</v>
      </c>
      <c r="CQ80">
        <f t="shared" si="75"/>
        <v>0</v>
      </c>
      <c r="CR80">
        <f t="shared" si="75"/>
        <v>0</v>
      </c>
      <c r="CS80">
        <f t="shared" si="75"/>
        <v>0</v>
      </c>
      <c r="CT80">
        <f t="shared" si="75"/>
        <v>0</v>
      </c>
      <c r="CU80">
        <f t="shared" si="75"/>
        <v>0</v>
      </c>
      <c r="CV80">
        <f t="shared" si="75"/>
        <v>0</v>
      </c>
      <c r="CW80">
        <f t="shared" si="75"/>
        <v>0</v>
      </c>
      <c r="CX80">
        <f t="shared" si="83"/>
        <v>0</v>
      </c>
      <c r="CY80">
        <f t="shared" si="83"/>
        <v>0</v>
      </c>
      <c r="CZ80">
        <f t="shared" si="83"/>
        <v>0</v>
      </c>
      <c r="DA80">
        <f t="shared" si="83"/>
        <v>0</v>
      </c>
      <c r="DB80">
        <f t="shared" si="83"/>
        <v>0</v>
      </c>
      <c r="DC80">
        <f t="shared" si="83"/>
        <v>0</v>
      </c>
      <c r="DD80">
        <f t="shared" si="83"/>
        <v>0</v>
      </c>
      <c r="DE80">
        <f t="shared" si="83"/>
        <v>0</v>
      </c>
      <c r="DF80">
        <f t="shared" si="83"/>
        <v>0</v>
      </c>
      <c r="DG80">
        <f t="shared" si="83"/>
        <v>0</v>
      </c>
      <c r="DH80">
        <f t="shared" si="84"/>
        <v>0</v>
      </c>
      <c r="DI80">
        <f t="shared" si="84"/>
        <v>0</v>
      </c>
      <c r="DJ80">
        <f t="shared" si="84"/>
        <v>0</v>
      </c>
      <c r="DK80">
        <f t="shared" si="84"/>
        <v>0</v>
      </c>
      <c r="DL80">
        <f t="shared" si="84"/>
        <v>0</v>
      </c>
      <c r="DM80">
        <f t="shared" si="84"/>
        <v>0</v>
      </c>
      <c r="DN80">
        <f t="shared" si="84"/>
        <v>0</v>
      </c>
      <c r="DO80">
        <f t="shared" si="84"/>
        <v>0</v>
      </c>
      <c r="DP80">
        <f t="shared" si="84"/>
        <v>0</v>
      </c>
      <c r="DQ80">
        <f t="shared" si="84"/>
        <v>0</v>
      </c>
      <c r="DR80">
        <f t="shared" si="85"/>
        <v>0</v>
      </c>
      <c r="DS80">
        <f t="shared" si="85"/>
        <v>0</v>
      </c>
      <c r="DT80">
        <f t="shared" si="85"/>
        <v>0</v>
      </c>
      <c r="DU80">
        <f t="shared" si="85"/>
        <v>0</v>
      </c>
      <c r="DV80">
        <f t="shared" si="85"/>
        <v>0</v>
      </c>
      <c r="DW80">
        <f t="shared" si="85"/>
        <v>0</v>
      </c>
      <c r="DX80">
        <f t="shared" si="85"/>
        <v>0</v>
      </c>
      <c r="DY80">
        <f t="shared" si="85"/>
        <v>0</v>
      </c>
      <c r="DZ80">
        <f t="shared" si="85"/>
        <v>0</v>
      </c>
      <c r="EA80">
        <f t="shared" si="85"/>
        <v>0</v>
      </c>
      <c r="EB80">
        <f t="shared" si="85"/>
        <v>0</v>
      </c>
      <c r="EC80">
        <f t="shared" si="85"/>
        <v>0</v>
      </c>
      <c r="ED80">
        <f t="shared" si="85"/>
        <v>0</v>
      </c>
      <c r="EE80">
        <f t="shared" si="85"/>
        <v>0</v>
      </c>
      <c r="EF80">
        <f t="shared" si="90"/>
        <v>0</v>
      </c>
      <c r="EG80">
        <f t="shared" si="90"/>
        <v>0</v>
      </c>
      <c r="EH80">
        <f t="shared" si="90"/>
        <v>0</v>
      </c>
      <c r="EI80">
        <f t="shared" si="90"/>
        <v>0</v>
      </c>
      <c r="EJ80">
        <f t="shared" si="90"/>
        <v>0</v>
      </c>
      <c r="EK80">
        <f t="shared" si="90"/>
        <v>0</v>
      </c>
      <c r="EL80">
        <f t="shared" si="90"/>
        <v>0</v>
      </c>
      <c r="EM80">
        <f t="shared" si="90"/>
        <v>0</v>
      </c>
      <c r="EN80">
        <f t="shared" si="90"/>
        <v>0</v>
      </c>
      <c r="EO80">
        <f t="shared" si="90"/>
        <v>0</v>
      </c>
      <c r="EP80">
        <f t="shared" si="90"/>
        <v>0</v>
      </c>
      <c r="EQ80">
        <f t="shared" si="90"/>
        <v>0</v>
      </c>
      <c r="ER80">
        <f t="shared" si="87"/>
        <v>0</v>
      </c>
      <c r="ES80" s="79"/>
      <c r="ET80" s="21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</row>
    <row r="81" spans="1:173" ht="21">
      <c r="A81" s="124">
        <v>1050.4886306640319</v>
      </c>
      <c r="B81" s="5">
        <f t="shared" si="28"/>
        <v>-6.2819516280409535E-2</v>
      </c>
      <c r="C81" s="5">
        <f t="shared" si="24"/>
        <v>-6.2819516280409535E-2</v>
      </c>
      <c r="D81" s="16">
        <f t="shared" si="29"/>
        <v>-6.2819516280409535E-2</v>
      </c>
      <c r="E81" s="126">
        <v>0</v>
      </c>
      <c r="F81" s="1">
        <f t="shared" si="30"/>
        <v>1</v>
      </c>
      <c r="G81">
        <v>59</v>
      </c>
      <c r="H81">
        <f t="shared" si="82"/>
        <v>0</v>
      </c>
      <c r="I81">
        <f t="shared" si="82"/>
        <v>0</v>
      </c>
      <c r="J81">
        <f t="shared" si="82"/>
        <v>0</v>
      </c>
      <c r="K81">
        <f t="shared" si="82"/>
        <v>0</v>
      </c>
      <c r="L81">
        <f t="shared" si="82"/>
        <v>0</v>
      </c>
      <c r="M81">
        <f t="shared" si="82"/>
        <v>0</v>
      </c>
      <c r="N81">
        <f t="shared" si="82"/>
        <v>0</v>
      </c>
      <c r="O81">
        <f t="shared" si="82"/>
        <v>0</v>
      </c>
      <c r="P81">
        <f t="shared" si="82"/>
        <v>0</v>
      </c>
      <c r="Q81">
        <f t="shared" si="82"/>
        <v>0</v>
      </c>
      <c r="R81">
        <f t="shared" si="82"/>
        <v>0</v>
      </c>
      <c r="S81">
        <f t="shared" si="82"/>
        <v>0</v>
      </c>
      <c r="T81">
        <f t="shared" si="82"/>
        <v>0</v>
      </c>
      <c r="U81">
        <f t="shared" si="82"/>
        <v>0</v>
      </c>
      <c r="V81">
        <f t="shared" si="82"/>
        <v>0</v>
      </c>
      <c r="W81">
        <f t="shared" si="82"/>
        <v>0</v>
      </c>
      <c r="X81">
        <f t="shared" si="88"/>
        <v>0</v>
      </c>
      <c r="Y81">
        <f t="shared" si="88"/>
        <v>0</v>
      </c>
      <c r="Z81">
        <f t="shared" si="88"/>
        <v>0</v>
      </c>
      <c r="AA81">
        <f t="shared" si="88"/>
        <v>0</v>
      </c>
      <c r="AB81">
        <f t="shared" si="88"/>
        <v>0</v>
      </c>
      <c r="AC81">
        <f t="shared" si="88"/>
        <v>0</v>
      </c>
      <c r="AD81">
        <f t="shared" si="88"/>
        <v>0</v>
      </c>
      <c r="AE81">
        <f t="shared" si="88"/>
        <v>0</v>
      </c>
      <c r="AF81">
        <f t="shared" si="88"/>
        <v>0</v>
      </c>
      <c r="AG81">
        <f t="shared" si="88"/>
        <v>0</v>
      </c>
      <c r="AH81">
        <f t="shared" si="88"/>
        <v>0</v>
      </c>
      <c r="AI81">
        <f t="shared" si="88"/>
        <v>0</v>
      </c>
      <c r="AJ81">
        <f t="shared" si="88"/>
        <v>0</v>
      </c>
      <c r="AK81">
        <f t="shared" si="88"/>
        <v>0</v>
      </c>
      <c r="AL81">
        <f t="shared" si="88"/>
        <v>0</v>
      </c>
      <c r="AM81">
        <f t="shared" si="88"/>
        <v>0</v>
      </c>
      <c r="AN81">
        <f t="shared" si="88"/>
        <v>0</v>
      </c>
      <c r="AO81">
        <f t="shared" si="88"/>
        <v>0</v>
      </c>
      <c r="AP81">
        <f t="shared" si="88"/>
        <v>0</v>
      </c>
      <c r="AQ81">
        <f t="shared" si="88"/>
        <v>0</v>
      </c>
      <c r="AR81">
        <f t="shared" si="88"/>
        <v>0</v>
      </c>
      <c r="AS81">
        <f t="shared" si="88"/>
        <v>0</v>
      </c>
      <c r="AT81">
        <f t="shared" si="88"/>
        <v>0</v>
      </c>
      <c r="AU81">
        <f t="shared" si="88"/>
        <v>0</v>
      </c>
      <c r="AV81">
        <f t="shared" si="88"/>
        <v>0</v>
      </c>
      <c r="AW81">
        <f t="shared" si="88"/>
        <v>0</v>
      </c>
      <c r="AX81">
        <f t="shared" si="88"/>
        <v>0</v>
      </c>
      <c r="AY81">
        <f t="shared" si="88"/>
        <v>0</v>
      </c>
      <c r="AZ81">
        <f t="shared" si="88"/>
        <v>0</v>
      </c>
      <c r="BA81">
        <f t="shared" si="88"/>
        <v>0</v>
      </c>
      <c r="BB81">
        <f t="shared" si="88"/>
        <v>0</v>
      </c>
      <c r="BC81">
        <f t="shared" si="88"/>
        <v>0</v>
      </c>
      <c r="BD81">
        <f t="shared" si="88"/>
        <v>0</v>
      </c>
      <c r="BE81">
        <f t="shared" si="88"/>
        <v>0</v>
      </c>
      <c r="BF81">
        <f t="shared" si="88"/>
        <v>0</v>
      </c>
      <c r="BG81">
        <f t="shared" si="88"/>
        <v>0</v>
      </c>
      <c r="BH81">
        <f t="shared" si="88"/>
        <v>0</v>
      </c>
      <c r="BI81">
        <f t="shared" si="88"/>
        <v>0</v>
      </c>
      <c r="BJ81">
        <f t="shared" si="88"/>
        <v>0</v>
      </c>
      <c r="BK81">
        <f t="shared" si="88"/>
        <v>0</v>
      </c>
      <c r="BL81">
        <f t="shared" si="88"/>
        <v>0</v>
      </c>
      <c r="BM81">
        <f t="shared" si="88"/>
        <v>0</v>
      </c>
      <c r="BN81">
        <f t="shared" si="88"/>
        <v>0</v>
      </c>
      <c r="BO81">
        <f t="shared" si="88"/>
        <v>0</v>
      </c>
      <c r="BP81">
        <f t="shared" si="88"/>
        <v>0</v>
      </c>
      <c r="BQ81">
        <f t="shared" si="88"/>
        <v>0</v>
      </c>
      <c r="BR81">
        <f t="shared" si="88"/>
        <v>0</v>
      </c>
      <c r="BS81">
        <f t="shared" si="88"/>
        <v>0</v>
      </c>
      <c r="BT81">
        <f t="shared" si="88"/>
        <v>0</v>
      </c>
      <c r="BU81">
        <f t="shared" si="88"/>
        <v>0</v>
      </c>
      <c r="BV81">
        <f t="shared" si="88"/>
        <v>0</v>
      </c>
      <c r="BW81">
        <f t="shared" si="88"/>
        <v>0</v>
      </c>
      <c r="BX81">
        <f t="shared" si="88"/>
        <v>0</v>
      </c>
      <c r="BY81">
        <f t="shared" si="88"/>
        <v>0</v>
      </c>
      <c r="BZ81">
        <f t="shared" si="88"/>
        <v>0</v>
      </c>
      <c r="CA81">
        <f t="shared" si="88"/>
        <v>0</v>
      </c>
      <c r="CB81">
        <f t="shared" si="88"/>
        <v>0</v>
      </c>
      <c r="CC81">
        <f t="shared" si="88"/>
        <v>0</v>
      </c>
      <c r="CD81">
        <f t="shared" si="88"/>
        <v>0</v>
      </c>
      <c r="CE81">
        <f t="shared" si="88"/>
        <v>0</v>
      </c>
      <c r="CF81">
        <f t="shared" si="88"/>
        <v>0</v>
      </c>
      <c r="CG81">
        <f t="shared" si="88"/>
        <v>0</v>
      </c>
      <c r="CH81">
        <f t="shared" si="88"/>
        <v>0</v>
      </c>
      <c r="CI81">
        <f t="shared" si="88"/>
        <v>0</v>
      </c>
      <c r="CJ81">
        <f t="shared" ref="CJ81:CW89" si="91">IF($D81&gt;CJ$10, $E81,0)</f>
        <v>0</v>
      </c>
      <c r="CK81">
        <f t="shared" si="91"/>
        <v>0</v>
      </c>
      <c r="CL81">
        <f t="shared" si="91"/>
        <v>0</v>
      </c>
      <c r="CM81">
        <f t="shared" si="91"/>
        <v>0</v>
      </c>
      <c r="CN81">
        <f t="shared" si="91"/>
        <v>0</v>
      </c>
      <c r="CO81">
        <f t="shared" si="91"/>
        <v>0</v>
      </c>
      <c r="CP81">
        <f t="shared" si="91"/>
        <v>0</v>
      </c>
      <c r="CQ81">
        <f t="shared" si="91"/>
        <v>0</v>
      </c>
      <c r="CR81">
        <f t="shared" si="91"/>
        <v>0</v>
      </c>
      <c r="CS81">
        <f t="shared" si="91"/>
        <v>0</v>
      </c>
      <c r="CT81">
        <f t="shared" si="91"/>
        <v>0</v>
      </c>
      <c r="CU81">
        <f t="shared" si="91"/>
        <v>0</v>
      </c>
      <c r="CV81">
        <f t="shared" si="91"/>
        <v>0</v>
      </c>
      <c r="CW81">
        <f t="shared" si="91"/>
        <v>0</v>
      </c>
      <c r="CX81">
        <f t="shared" si="83"/>
        <v>0</v>
      </c>
      <c r="CY81">
        <f t="shared" si="83"/>
        <v>0</v>
      </c>
      <c r="CZ81">
        <f t="shared" si="83"/>
        <v>0</v>
      </c>
      <c r="DA81">
        <f t="shared" si="83"/>
        <v>0</v>
      </c>
      <c r="DB81">
        <f t="shared" si="83"/>
        <v>0</v>
      </c>
      <c r="DC81">
        <f t="shared" si="83"/>
        <v>0</v>
      </c>
      <c r="DD81">
        <f t="shared" si="83"/>
        <v>0</v>
      </c>
      <c r="DE81">
        <f t="shared" si="83"/>
        <v>0</v>
      </c>
      <c r="DF81">
        <f t="shared" si="83"/>
        <v>0</v>
      </c>
      <c r="DG81">
        <f t="shared" si="83"/>
        <v>0</v>
      </c>
      <c r="DH81">
        <f t="shared" si="84"/>
        <v>0</v>
      </c>
      <c r="DI81">
        <f t="shared" si="84"/>
        <v>0</v>
      </c>
      <c r="DJ81">
        <f t="shared" si="84"/>
        <v>0</v>
      </c>
      <c r="DK81">
        <f t="shared" si="84"/>
        <v>0</v>
      </c>
      <c r="DL81">
        <f t="shared" si="84"/>
        <v>0</v>
      </c>
      <c r="DM81">
        <f t="shared" si="84"/>
        <v>0</v>
      </c>
      <c r="DN81">
        <f t="shared" si="84"/>
        <v>0</v>
      </c>
      <c r="DO81">
        <f t="shared" si="84"/>
        <v>0</v>
      </c>
      <c r="DP81">
        <f t="shared" si="84"/>
        <v>0</v>
      </c>
      <c r="DQ81">
        <f t="shared" si="84"/>
        <v>0</v>
      </c>
      <c r="DR81">
        <f t="shared" si="85"/>
        <v>0</v>
      </c>
      <c r="DS81">
        <f t="shared" si="85"/>
        <v>0</v>
      </c>
      <c r="DT81">
        <f t="shared" si="85"/>
        <v>0</v>
      </c>
      <c r="DU81">
        <f t="shared" si="85"/>
        <v>0</v>
      </c>
      <c r="DV81">
        <f t="shared" si="85"/>
        <v>0</v>
      </c>
      <c r="DW81">
        <f t="shared" si="85"/>
        <v>0</v>
      </c>
      <c r="DX81">
        <f t="shared" si="85"/>
        <v>0</v>
      </c>
      <c r="DY81">
        <f t="shared" si="85"/>
        <v>0</v>
      </c>
      <c r="DZ81">
        <f t="shared" si="85"/>
        <v>0</v>
      </c>
      <c r="EA81">
        <f t="shared" si="85"/>
        <v>0</v>
      </c>
      <c r="EB81">
        <f t="shared" si="85"/>
        <v>0</v>
      </c>
      <c r="EC81">
        <f t="shared" si="85"/>
        <v>0</v>
      </c>
      <c r="ED81">
        <f t="shared" si="85"/>
        <v>0</v>
      </c>
      <c r="EE81">
        <f t="shared" si="85"/>
        <v>0</v>
      </c>
      <c r="EF81">
        <f t="shared" si="90"/>
        <v>0</v>
      </c>
      <c r="EG81">
        <f t="shared" si="90"/>
        <v>0</v>
      </c>
      <c r="EH81">
        <f t="shared" si="90"/>
        <v>0</v>
      </c>
      <c r="EI81">
        <f t="shared" si="90"/>
        <v>0</v>
      </c>
      <c r="EJ81">
        <f t="shared" si="90"/>
        <v>0</v>
      </c>
      <c r="EK81">
        <f t="shared" si="90"/>
        <v>0</v>
      </c>
      <c r="EL81">
        <f t="shared" si="90"/>
        <v>0</v>
      </c>
      <c r="EM81">
        <f t="shared" si="90"/>
        <v>0</v>
      </c>
      <c r="EN81">
        <f t="shared" si="90"/>
        <v>0</v>
      </c>
      <c r="EO81">
        <f t="shared" si="90"/>
        <v>0</v>
      </c>
      <c r="EP81">
        <f t="shared" si="90"/>
        <v>0</v>
      </c>
      <c r="EQ81">
        <f t="shared" si="90"/>
        <v>0</v>
      </c>
      <c r="ER81">
        <f t="shared" si="87"/>
        <v>0</v>
      </c>
      <c r="ES81" s="79"/>
      <c r="ET81" s="21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</row>
    <row r="82" spans="1:173" ht="21">
      <c r="A82" s="124">
        <v>469.4082568320934</v>
      </c>
      <c r="B82" s="5">
        <f t="shared" si="28"/>
        <v>-0.55726390376422097</v>
      </c>
      <c r="C82" s="5">
        <f t="shared" si="24"/>
        <v>-0.55726390376422097</v>
      </c>
      <c r="D82" s="16">
        <f t="shared" si="29"/>
        <v>-0.55726390376422097</v>
      </c>
      <c r="E82" s="126">
        <v>0</v>
      </c>
      <c r="F82" s="1">
        <f t="shared" si="30"/>
        <v>1</v>
      </c>
      <c r="G82">
        <v>60</v>
      </c>
      <c r="H82">
        <f t="shared" si="82"/>
        <v>0</v>
      </c>
      <c r="I82">
        <f t="shared" si="82"/>
        <v>0</v>
      </c>
      <c r="J82">
        <f t="shared" si="82"/>
        <v>0</v>
      </c>
      <c r="K82">
        <f t="shared" si="82"/>
        <v>0</v>
      </c>
      <c r="L82">
        <f t="shared" si="82"/>
        <v>0</v>
      </c>
      <c r="M82">
        <f t="shared" si="82"/>
        <v>0</v>
      </c>
      <c r="N82">
        <f t="shared" si="82"/>
        <v>0</v>
      </c>
      <c r="O82">
        <f t="shared" si="82"/>
        <v>0</v>
      </c>
      <c r="P82">
        <f t="shared" si="82"/>
        <v>0</v>
      </c>
      <c r="Q82">
        <f t="shared" si="82"/>
        <v>0</v>
      </c>
      <c r="R82">
        <f t="shared" si="82"/>
        <v>0</v>
      </c>
      <c r="S82">
        <f t="shared" si="82"/>
        <v>0</v>
      </c>
      <c r="T82">
        <f t="shared" si="82"/>
        <v>0</v>
      </c>
      <c r="U82">
        <f t="shared" si="82"/>
        <v>0</v>
      </c>
      <c r="V82">
        <f t="shared" si="82"/>
        <v>0</v>
      </c>
      <c r="W82">
        <f t="shared" si="82"/>
        <v>0</v>
      </c>
      <c r="X82">
        <f t="shared" si="88"/>
        <v>0</v>
      </c>
      <c r="Y82">
        <f t="shared" si="88"/>
        <v>0</v>
      </c>
      <c r="Z82">
        <f t="shared" si="88"/>
        <v>0</v>
      </c>
      <c r="AA82">
        <f t="shared" si="88"/>
        <v>0</v>
      </c>
      <c r="AB82">
        <f t="shared" si="88"/>
        <v>0</v>
      </c>
      <c r="AC82">
        <f t="shared" si="88"/>
        <v>0</v>
      </c>
      <c r="AD82">
        <f t="shared" si="88"/>
        <v>0</v>
      </c>
      <c r="AE82">
        <f t="shared" si="88"/>
        <v>0</v>
      </c>
      <c r="AF82">
        <f t="shared" si="88"/>
        <v>0</v>
      </c>
      <c r="AG82">
        <f t="shared" si="88"/>
        <v>0</v>
      </c>
      <c r="AH82">
        <f t="shared" si="88"/>
        <v>0</v>
      </c>
      <c r="AI82">
        <f t="shared" si="88"/>
        <v>0</v>
      </c>
      <c r="AJ82">
        <f t="shared" si="88"/>
        <v>0</v>
      </c>
      <c r="AK82">
        <f t="shared" si="88"/>
        <v>0</v>
      </c>
      <c r="AL82">
        <f t="shared" si="88"/>
        <v>0</v>
      </c>
      <c r="AM82">
        <f t="shared" si="88"/>
        <v>0</v>
      </c>
      <c r="AN82">
        <f t="shared" si="88"/>
        <v>0</v>
      </c>
      <c r="AO82">
        <f t="shared" si="88"/>
        <v>0</v>
      </c>
      <c r="AP82">
        <f t="shared" si="88"/>
        <v>0</v>
      </c>
      <c r="AQ82">
        <f t="shared" si="88"/>
        <v>0</v>
      </c>
      <c r="AR82">
        <f t="shared" si="88"/>
        <v>0</v>
      </c>
      <c r="AS82">
        <f t="shared" si="88"/>
        <v>0</v>
      </c>
      <c r="AT82">
        <f t="shared" si="88"/>
        <v>0</v>
      </c>
      <c r="AU82">
        <f t="shared" si="88"/>
        <v>0</v>
      </c>
      <c r="AV82">
        <f t="shared" si="88"/>
        <v>0</v>
      </c>
      <c r="AW82">
        <f t="shared" si="88"/>
        <v>0</v>
      </c>
      <c r="AX82">
        <f t="shared" si="88"/>
        <v>0</v>
      </c>
      <c r="AY82">
        <f t="shared" si="88"/>
        <v>0</v>
      </c>
      <c r="AZ82">
        <f t="shared" si="88"/>
        <v>0</v>
      </c>
      <c r="BA82">
        <f t="shared" si="88"/>
        <v>0</v>
      </c>
      <c r="BB82">
        <f t="shared" si="88"/>
        <v>0</v>
      </c>
      <c r="BC82">
        <f t="shared" si="88"/>
        <v>0</v>
      </c>
      <c r="BD82">
        <f t="shared" si="88"/>
        <v>0</v>
      </c>
      <c r="BE82">
        <f t="shared" si="88"/>
        <v>0</v>
      </c>
      <c r="BF82">
        <f t="shared" si="88"/>
        <v>0</v>
      </c>
      <c r="BG82">
        <f t="shared" si="88"/>
        <v>0</v>
      </c>
      <c r="BH82">
        <f t="shared" si="88"/>
        <v>0</v>
      </c>
      <c r="BI82">
        <f t="shared" si="88"/>
        <v>0</v>
      </c>
      <c r="BJ82">
        <f t="shared" si="88"/>
        <v>0</v>
      </c>
      <c r="BK82">
        <f t="shared" si="88"/>
        <v>0</v>
      </c>
      <c r="BL82">
        <f t="shared" si="88"/>
        <v>0</v>
      </c>
      <c r="BM82">
        <f t="shared" si="88"/>
        <v>0</v>
      </c>
      <c r="BN82">
        <f t="shared" si="88"/>
        <v>0</v>
      </c>
      <c r="BO82">
        <f t="shared" si="88"/>
        <v>0</v>
      </c>
      <c r="BP82">
        <f t="shared" si="88"/>
        <v>0</v>
      </c>
      <c r="BQ82">
        <f t="shared" si="88"/>
        <v>0</v>
      </c>
      <c r="BR82">
        <f t="shared" si="88"/>
        <v>0</v>
      </c>
      <c r="BS82">
        <f t="shared" si="88"/>
        <v>0</v>
      </c>
      <c r="BT82">
        <f t="shared" si="88"/>
        <v>0</v>
      </c>
      <c r="BU82">
        <f t="shared" si="88"/>
        <v>0</v>
      </c>
      <c r="BV82">
        <f t="shared" si="88"/>
        <v>0</v>
      </c>
      <c r="BW82">
        <f t="shared" si="88"/>
        <v>0</v>
      </c>
      <c r="BX82">
        <f t="shared" si="88"/>
        <v>0</v>
      </c>
      <c r="BY82">
        <f t="shared" si="88"/>
        <v>0</v>
      </c>
      <c r="BZ82">
        <f t="shared" si="88"/>
        <v>0</v>
      </c>
      <c r="CA82">
        <f t="shared" si="88"/>
        <v>0</v>
      </c>
      <c r="CB82">
        <f t="shared" si="88"/>
        <v>0</v>
      </c>
      <c r="CC82">
        <f t="shared" si="88"/>
        <v>0</v>
      </c>
      <c r="CD82">
        <f t="shared" si="88"/>
        <v>0</v>
      </c>
      <c r="CE82">
        <f t="shared" si="88"/>
        <v>0</v>
      </c>
      <c r="CF82">
        <f t="shared" si="88"/>
        <v>0</v>
      </c>
      <c r="CG82">
        <f t="shared" si="88"/>
        <v>0</v>
      </c>
      <c r="CH82">
        <f t="shared" si="88"/>
        <v>0</v>
      </c>
      <c r="CI82">
        <f t="shared" si="88"/>
        <v>0</v>
      </c>
      <c r="CJ82">
        <f t="shared" si="91"/>
        <v>0</v>
      </c>
      <c r="CK82">
        <f t="shared" si="91"/>
        <v>0</v>
      </c>
      <c r="CL82">
        <f t="shared" si="91"/>
        <v>0</v>
      </c>
      <c r="CM82">
        <f t="shared" si="91"/>
        <v>0</v>
      </c>
      <c r="CN82">
        <f t="shared" si="91"/>
        <v>0</v>
      </c>
      <c r="CO82">
        <f t="shared" si="91"/>
        <v>0</v>
      </c>
      <c r="CP82">
        <f t="shared" si="91"/>
        <v>0</v>
      </c>
      <c r="CQ82">
        <f t="shared" si="91"/>
        <v>0</v>
      </c>
      <c r="CR82">
        <f t="shared" si="91"/>
        <v>0</v>
      </c>
      <c r="CS82">
        <f t="shared" si="91"/>
        <v>0</v>
      </c>
      <c r="CT82">
        <f t="shared" si="91"/>
        <v>0</v>
      </c>
      <c r="CU82">
        <f t="shared" si="91"/>
        <v>0</v>
      </c>
      <c r="CV82">
        <f t="shared" si="91"/>
        <v>0</v>
      </c>
      <c r="CW82">
        <f t="shared" si="91"/>
        <v>0</v>
      </c>
      <c r="CX82">
        <f t="shared" si="83"/>
        <v>0</v>
      </c>
      <c r="CY82">
        <f t="shared" si="83"/>
        <v>0</v>
      </c>
      <c r="CZ82">
        <f t="shared" si="83"/>
        <v>0</v>
      </c>
      <c r="DA82">
        <f t="shared" si="83"/>
        <v>0</v>
      </c>
      <c r="DB82">
        <f t="shared" si="83"/>
        <v>0</v>
      </c>
      <c r="DC82">
        <f t="shared" si="83"/>
        <v>0</v>
      </c>
      <c r="DD82">
        <f t="shared" si="83"/>
        <v>0</v>
      </c>
      <c r="DE82">
        <f t="shared" si="83"/>
        <v>0</v>
      </c>
      <c r="DF82">
        <f t="shared" si="83"/>
        <v>0</v>
      </c>
      <c r="DG82">
        <f t="shared" si="83"/>
        <v>0</v>
      </c>
      <c r="DH82">
        <f t="shared" si="84"/>
        <v>0</v>
      </c>
      <c r="DI82">
        <f t="shared" si="84"/>
        <v>0</v>
      </c>
      <c r="DJ82">
        <f t="shared" si="84"/>
        <v>0</v>
      </c>
      <c r="DK82">
        <f t="shared" si="84"/>
        <v>0</v>
      </c>
      <c r="DL82">
        <f t="shared" si="84"/>
        <v>0</v>
      </c>
      <c r="DM82">
        <f t="shared" si="84"/>
        <v>0</v>
      </c>
      <c r="DN82">
        <f t="shared" si="84"/>
        <v>0</v>
      </c>
      <c r="DO82">
        <f t="shared" si="84"/>
        <v>0</v>
      </c>
      <c r="DP82">
        <f t="shared" si="84"/>
        <v>0</v>
      </c>
      <c r="DQ82">
        <f t="shared" si="84"/>
        <v>0</v>
      </c>
      <c r="DR82">
        <f t="shared" si="85"/>
        <v>0</v>
      </c>
      <c r="DS82">
        <f t="shared" si="85"/>
        <v>0</v>
      </c>
      <c r="DT82">
        <f t="shared" si="85"/>
        <v>0</v>
      </c>
      <c r="DU82">
        <f t="shared" si="85"/>
        <v>0</v>
      </c>
      <c r="DV82">
        <f t="shared" si="85"/>
        <v>0</v>
      </c>
      <c r="DW82">
        <f t="shared" si="85"/>
        <v>0</v>
      </c>
      <c r="DX82">
        <f t="shared" si="85"/>
        <v>0</v>
      </c>
      <c r="DY82">
        <f t="shared" si="85"/>
        <v>0</v>
      </c>
      <c r="DZ82">
        <f t="shared" si="85"/>
        <v>0</v>
      </c>
      <c r="EA82">
        <f t="shared" si="85"/>
        <v>0</v>
      </c>
      <c r="EB82">
        <f t="shared" si="85"/>
        <v>0</v>
      </c>
      <c r="EC82">
        <f t="shared" si="85"/>
        <v>0</v>
      </c>
      <c r="ED82">
        <f t="shared" si="85"/>
        <v>0</v>
      </c>
      <c r="EE82">
        <f t="shared" si="85"/>
        <v>0</v>
      </c>
      <c r="EF82">
        <f t="shared" si="90"/>
        <v>0</v>
      </c>
      <c r="EG82">
        <f t="shared" si="90"/>
        <v>0</v>
      </c>
      <c r="EH82">
        <f t="shared" si="90"/>
        <v>0</v>
      </c>
      <c r="EI82">
        <f t="shared" si="90"/>
        <v>0</v>
      </c>
      <c r="EJ82">
        <f t="shared" si="90"/>
        <v>0</v>
      </c>
      <c r="EK82">
        <f t="shared" si="90"/>
        <v>0</v>
      </c>
      <c r="EL82">
        <f t="shared" si="90"/>
        <v>0</v>
      </c>
      <c r="EM82">
        <f t="shared" si="90"/>
        <v>0</v>
      </c>
      <c r="EN82">
        <f t="shared" si="90"/>
        <v>0</v>
      </c>
      <c r="EO82">
        <f t="shared" si="90"/>
        <v>0</v>
      </c>
      <c r="EP82">
        <f t="shared" si="90"/>
        <v>0</v>
      </c>
      <c r="EQ82">
        <f t="shared" si="90"/>
        <v>0</v>
      </c>
      <c r="ER82">
        <f t="shared" si="87"/>
        <v>0</v>
      </c>
      <c r="ES82" s="79"/>
      <c r="ET82" s="21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</row>
    <row r="83" spans="1:173" ht="21">
      <c r="A83" s="124">
        <v>923.16076636841035</v>
      </c>
      <c r="B83" s="5">
        <f t="shared" si="28"/>
        <v>-0.17116347471786819</v>
      </c>
      <c r="C83" s="5">
        <f t="shared" si="24"/>
        <v>-0.17116347471786819</v>
      </c>
      <c r="D83" s="16">
        <f t="shared" si="29"/>
        <v>-0.17116347471786819</v>
      </c>
      <c r="E83" s="126">
        <v>0</v>
      </c>
      <c r="F83" s="1">
        <f t="shared" si="30"/>
        <v>1</v>
      </c>
      <c r="G83">
        <v>61</v>
      </c>
      <c r="H83">
        <f t="shared" si="82"/>
        <v>0</v>
      </c>
      <c r="I83">
        <f t="shared" si="82"/>
        <v>0</v>
      </c>
      <c r="J83">
        <f t="shared" si="82"/>
        <v>0</v>
      </c>
      <c r="K83">
        <f t="shared" si="82"/>
        <v>0</v>
      </c>
      <c r="L83">
        <f t="shared" si="82"/>
        <v>0</v>
      </c>
      <c r="M83">
        <f t="shared" si="82"/>
        <v>0</v>
      </c>
      <c r="N83">
        <f t="shared" si="82"/>
        <v>0</v>
      </c>
      <c r="O83">
        <f t="shared" si="82"/>
        <v>0</v>
      </c>
      <c r="P83">
        <f t="shared" si="82"/>
        <v>0</v>
      </c>
      <c r="Q83">
        <f t="shared" si="82"/>
        <v>0</v>
      </c>
      <c r="R83">
        <f t="shared" si="82"/>
        <v>0</v>
      </c>
      <c r="S83">
        <f t="shared" si="82"/>
        <v>0</v>
      </c>
      <c r="T83">
        <f t="shared" si="82"/>
        <v>0</v>
      </c>
      <c r="U83">
        <f t="shared" si="82"/>
        <v>0</v>
      </c>
      <c r="V83">
        <f t="shared" si="82"/>
        <v>0</v>
      </c>
      <c r="W83">
        <f t="shared" si="82"/>
        <v>0</v>
      </c>
      <c r="X83">
        <f t="shared" si="88"/>
        <v>0</v>
      </c>
      <c r="Y83">
        <f t="shared" si="88"/>
        <v>0</v>
      </c>
      <c r="Z83">
        <f t="shared" si="88"/>
        <v>0</v>
      </c>
      <c r="AA83">
        <f t="shared" si="88"/>
        <v>0</v>
      </c>
      <c r="AB83">
        <f t="shared" si="88"/>
        <v>0</v>
      </c>
      <c r="AC83">
        <f t="shared" si="88"/>
        <v>0</v>
      </c>
      <c r="AD83">
        <f t="shared" si="88"/>
        <v>0</v>
      </c>
      <c r="AE83">
        <f t="shared" si="88"/>
        <v>0</v>
      </c>
      <c r="AF83">
        <f t="shared" si="88"/>
        <v>0</v>
      </c>
      <c r="AG83">
        <f t="shared" si="88"/>
        <v>0</v>
      </c>
      <c r="AH83">
        <f t="shared" si="88"/>
        <v>0</v>
      </c>
      <c r="AI83">
        <f t="shared" si="88"/>
        <v>0</v>
      </c>
      <c r="AJ83">
        <f t="shared" si="88"/>
        <v>0</v>
      </c>
      <c r="AK83">
        <f t="shared" si="88"/>
        <v>0</v>
      </c>
      <c r="AL83">
        <f t="shared" ref="AL83:BQ83" si="92">IF($D83&gt;AL$10, $E83,0)</f>
        <v>0</v>
      </c>
      <c r="AM83">
        <f t="shared" si="92"/>
        <v>0</v>
      </c>
      <c r="AN83">
        <f t="shared" si="92"/>
        <v>0</v>
      </c>
      <c r="AO83">
        <f t="shared" si="92"/>
        <v>0</v>
      </c>
      <c r="AP83">
        <f t="shared" si="92"/>
        <v>0</v>
      </c>
      <c r="AQ83">
        <f t="shared" si="92"/>
        <v>0</v>
      </c>
      <c r="AR83">
        <f t="shared" si="92"/>
        <v>0</v>
      </c>
      <c r="AS83">
        <f t="shared" si="92"/>
        <v>0</v>
      </c>
      <c r="AT83">
        <f t="shared" si="92"/>
        <v>0</v>
      </c>
      <c r="AU83">
        <f t="shared" si="92"/>
        <v>0</v>
      </c>
      <c r="AV83">
        <f t="shared" si="92"/>
        <v>0</v>
      </c>
      <c r="AW83">
        <f t="shared" si="92"/>
        <v>0</v>
      </c>
      <c r="AX83">
        <f t="shared" si="92"/>
        <v>0</v>
      </c>
      <c r="AY83">
        <f t="shared" si="92"/>
        <v>0</v>
      </c>
      <c r="AZ83">
        <f t="shared" si="92"/>
        <v>0</v>
      </c>
      <c r="BA83">
        <f t="shared" si="92"/>
        <v>0</v>
      </c>
      <c r="BB83">
        <f t="shared" si="92"/>
        <v>0</v>
      </c>
      <c r="BC83">
        <f t="shared" si="92"/>
        <v>0</v>
      </c>
      <c r="BD83">
        <f t="shared" si="92"/>
        <v>0</v>
      </c>
      <c r="BE83">
        <f t="shared" si="92"/>
        <v>0</v>
      </c>
      <c r="BF83">
        <f t="shared" si="92"/>
        <v>0</v>
      </c>
      <c r="BG83">
        <f t="shared" si="92"/>
        <v>0</v>
      </c>
      <c r="BH83">
        <f t="shared" si="92"/>
        <v>0</v>
      </c>
      <c r="BI83">
        <f t="shared" si="92"/>
        <v>0</v>
      </c>
      <c r="BJ83">
        <f t="shared" si="92"/>
        <v>0</v>
      </c>
      <c r="BK83">
        <f t="shared" si="92"/>
        <v>0</v>
      </c>
      <c r="BL83">
        <f t="shared" si="92"/>
        <v>0</v>
      </c>
      <c r="BM83">
        <f t="shared" si="92"/>
        <v>0</v>
      </c>
      <c r="BN83">
        <f t="shared" si="92"/>
        <v>0</v>
      </c>
      <c r="BO83">
        <f t="shared" si="92"/>
        <v>0</v>
      </c>
      <c r="BP83">
        <f t="shared" si="92"/>
        <v>0</v>
      </c>
      <c r="BQ83">
        <f t="shared" si="92"/>
        <v>0</v>
      </c>
      <c r="BR83">
        <f t="shared" ref="BR83:CI83" si="93">IF($D83&gt;BR$10, $E83,0)</f>
        <v>0</v>
      </c>
      <c r="BS83">
        <f t="shared" si="93"/>
        <v>0</v>
      </c>
      <c r="BT83">
        <f t="shared" si="93"/>
        <v>0</v>
      </c>
      <c r="BU83">
        <f t="shared" si="93"/>
        <v>0</v>
      </c>
      <c r="BV83">
        <f t="shared" si="93"/>
        <v>0</v>
      </c>
      <c r="BW83">
        <f t="shared" si="93"/>
        <v>0</v>
      </c>
      <c r="BX83">
        <f t="shared" si="93"/>
        <v>0</v>
      </c>
      <c r="BY83">
        <f t="shared" si="93"/>
        <v>0</v>
      </c>
      <c r="BZ83">
        <f t="shared" si="93"/>
        <v>0</v>
      </c>
      <c r="CA83">
        <f t="shared" si="93"/>
        <v>0</v>
      </c>
      <c r="CB83">
        <f t="shared" si="93"/>
        <v>0</v>
      </c>
      <c r="CC83">
        <f t="shared" si="93"/>
        <v>0</v>
      </c>
      <c r="CD83">
        <f t="shared" si="93"/>
        <v>0</v>
      </c>
      <c r="CE83">
        <f t="shared" si="93"/>
        <v>0</v>
      </c>
      <c r="CF83">
        <f t="shared" si="93"/>
        <v>0</v>
      </c>
      <c r="CG83">
        <f t="shared" si="93"/>
        <v>0</v>
      </c>
      <c r="CH83">
        <f t="shared" si="93"/>
        <v>0</v>
      </c>
      <c r="CI83">
        <f t="shared" si="93"/>
        <v>0</v>
      </c>
      <c r="CJ83">
        <f t="shared" si="91"/>
        <v>0</v>
      </c>
      <c r="CK83">
        <f t="shared" si="91"/>
        <v>0</v>
      </c>
      <c r="CL83">
        <f t="shared" si="91"/>
        <v>0</v>
      </c>
      <c r="CM83">
        <f t="shared" si="91"/>
        <v>0</v>
      </c>
      <c r="CN83">
        <f t="shared" si="91"/>
        <v>0</v>
      </c>
      <c r="CO83">
        <f t="shared" si="91"/>
        <v>0</v>
      </c>
      <c r="CP83">
        <f t="shared" si="91"/>
        <v>0</v>
      </c>
      <c r="CQ83">
        <f t="shared" si="91"/>
        <v>0</v>
      </c>
      <c r="CR83">
        <f t="shared" si="91"/>
        <v>0</v>
      </c>
      <c r="CS83">
        <f t="shared" si="91"/>
        <v>0</v>
      </c>
      <c r="CT83">
        <f t="shared" si="91"/>
        <v>0</v>
      </c>
      <c r="CU83">
        <f t="shared" si="91"/>
        <v>0</v>
      </c>
      <c r="CV83">
        <f t="shared" si="91"/>
        <v>0</v>
      </c>
      <c r="CW83">
        <f t="shared" si="91"/>
        <v>0</v>
      </c>
      <c r="CX83">
        <f t="shared" si="83"/>
        <v>0</v>
      </c>
      <c r="CY83">
        <f t="shared" si="83"/>
        <v>0</v>
      </c>
      <c r="CZ83">
        <f t="shared" si="83"/>
        <v>0</v>
      </c>
      <c r="DA83">
        <f t="shared" si="83"/>
        <v>0</v>
      </c>
      <c r="DB83">
        <f t="shared" si="83"/>
        <v>0</v>
      </c>
      <c r="DC83">
        <f t="shared" si="83"/>
        <v>0</v>
      </c>
      <c r="DD83">
        <f t="shared" si="83"/>
        <v>0</v>
      </c>
      <c r="DE83">
        <f t="shared" si="83"/>
        <v>0</v>
      </c>
      <c r="DF83">
        <f t="shared" si="83"/>
        <v>0</v>
      </c>
      <c r="DG83">
        <f t="shared" si="83"/>
        <v>0</v>
      </c>
      <c r="DH83">
        <f t="shared" si="84"/>
        <v>0</v>
      </c>
      <c r="DI83">
        <f t="shared" si="84"/>
        <v>0</v>
      </c>
      <c r="DJ83">
        <f t="shared" si="84"/>
        <v>0</v>
      </c>
      <c r="DK83">
        <f t="shared" si="84"/>
        <v>0</v>
      </c>
      <c r="DL83">
        <f t="shared" si="84"/>
        <v>0</v>
      </c>
      <c r="DM83">
        <f t="shared" si="84"/>
        <v>0</v>
      </c>
      <c r="DN83">
        <f t="shared" si="84"/>
        <v>0</v>
      </c>
      <c r="DO83">
        <f t="shared" si="84"/>
        <v>0</v>
      </c>
      <c r="DP83">
        <f t="shared" si="84"/>
        <v>0</v>
      </c>
      <c r="DQ83">
        <f t="shared" si="84"/>
        <v>0</v>
      </c>
      <c r="DR83">
        <f t="shared" si="85"/>
        <v>0</v>
      </c>
      <c r="DS83">
        <f t="shared" si="85"/>
        <v>0</v>
      </c>
      <c r="DT83">
        <f t="shared" si="85"/>
        <v>0</v>
      </c>
      <c r="DU83">
        <f t="shared" si="85"/>
        <v>0</v>
      </c>
      <c r="DV83">
        <f t="shared" si="85"/>
        <v>0</v>
      </c>
      <c r="DW83">
        <f t="shared" si="85"/>
        <v>0</v>
      </c>
      <c r="DX83">
        <f t="shared" si="85"/>
        <v>0</v>
      </c>
      <c r="DY83">
        <f t="shared" si="85"/>
        <v>0</v>
      </c>
      <c r="DZ83">
        <f t="shared" si="85"/>
        <v>0</v>
      </c>
      <c r="EA83">
        <f t="shared" si="85"/>
        <v>0</v>
      </c>
      <c r="EB83">
        <f t="shared" si="85"/>
        <v>0</v>
      </c>
      <c r="EC83">
        <f t="shared" si="85"/>
        <v>0</v>
      </c>
      <c r="ED83">
        <f t="shared" si="85"/>
        <v>0</v>
      </c>
      <c r="EE83">
        <f t="shared" si="85"/>
        <v>0</v>
      </c>
      <c r="EF83">
        <f t="shared" si="90"/>
        <v>0</v>
      </c>
      <c r="EG83">
        <f t="shared" si="90"/>
        <v>0</v>
      </c>
      <c r="EH83">
        <f t="shared" si="90"/>
        <v>0</v>
      </c>
      <c r="EI83">
        <f t="shared" si="90"/>
        <v>0</v>
      </c>
      <c r="EJ83">
        <f t="shared" si="90"/>
        <v>0</v>
      </c>
      <c r="EK83">
        <f t="shared" si="90"/>
        <v>0</v>
      </c>
      <c r="EL83">
        <f t="shared" si="90"/>
        <v>0</v>
      </c>
      <c r="EM83">
        <f t="shared" si="90"/>
        <v>0</v>
      </c>
      <c r="EN83">
        <f t="shared" si="90"/>
        <v>0</v>
      </c>
      <c r="EO83">
        <f t="shared" si="90"/>
        <v>0</v>
      </c>
      <c r="EP83">
        <f t="shared" si="90"/>
        <v>0</v>
      </c>
      <c r="EQ83">
        <f t="shared" si="90"/>
        <v>0</v>
      </c>
      <c r="ER83">
        <f t="shared" si="87"/>
        <v>0</v>
      </c>
      <c r="ES83" s="79"/>
      <c r="ET83" s="21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</row>
    <row r="84" spans="1:173" ht="21">
      <c r="A84" s="124">
        <v>484.3467144221529</v>
      </c>
      <c r="B84" s="5">
        <f t="shared" si="28"/>
        <v>-0.54455269057290079</v>
      </c>
      <c r="C84" s="5">
        <f t="shared" si="24"/>
        <v>-0.54455269057290079</v>
      </c>
      <c r="D84" s="16">
        <f t="shared" si="29"/>
        <v>-0.54455269057290079</v>
      </c>
      <c r="E84" s="126">
        <v>0</v>
      </c>
      <c r="F84" s="1">
        <f t="shared" si="30"/>
        <v>1</v>
      </c>
      <c r="G84">
        <v>62</v>
      </c>
      <c r="H84">
        <f t="shared" si="82"/>
        <v>0</v>
      </c>
      <c r="I84">
        <f t="shared" si="82"/>
        <v>0</v>
      </c>
      <c r="J84">
        <f t="shared" si="82"/>
        <v>0</v>
      </c>
      <c r="K84">
        <f t="shared" si="82"/>
        <v>0</v>
      </c>
      <c r="L84">
        <f t="shared" si="82"/>
        <v>0</v>
      </c>
      <c r="M84">
        <f t="shared" si="82"/>
        <v>0</v>
      </c>
      <c r="N84">
        <f t="shared" si="82"/>
        <v>0</v>
      </c>
      <c r="O84">
        <f t="shared" si="82"/>
        <v>0</v>
      </c>
      <c r="P84">
        <f t="shared" si="82"/>
        <v>0</v>
      </c>
      <c r="Q84">
        <f t="shared" si="82"/>
        <v>0</v>
      </c>
      <c r="R84">
        <f t="shared" si="82"/>
        <v>0</v>
      </c>
      <c r="S84">
        <f t="shared" si="82"/>
        <v>0</v>
      </c>
      <c r="T84">
        <f t="shared" si="82"/>
        <v>0</v>
      </c>
      <c r="U84">
        <f t="shared" si="82"/>
        <v>0</v>
      </c>
      <c r="V84">
        <f t="shared" si="82"/>
        <v>0</v>
      </c>
      <c r="W84">
        <f t="shared" si="82"/>
        <v>0</v>
      </c>
      <c r="X84">
        <f t="shared" ref="X84:BT89" si="94">IF($D84&gt;X$10, $E84,0)</f>
        <v>0</v>
      </c>
      <c r="Y84">
        <f t="shared" si="94"/>
        <v>0</v>
      </c>
      <c r="Z84">
        <f t="shared" si="94"/>
        <v>0</v>
      </c>
      <c r="AA84">
        <f t="shared" si="94"/>
        <v>0</v>
      </c>
      <c r="AB84">
        <f t="shared" si="94"/>
        <v>0</v>
      </c>
      <c r="AC84">
        <f t="shared" si="94"/>
        <v>0</v>
      </c>
      <c r="AD84">
        <f t="shared" si="94"/>
        <v>0</v>
      </c>
      <c r="AE84">
        <f t="shared" si="94"/>
        <v>0</v>
      </c>
      <c r="AF84">
        <f t="shared" si="94"/>
        <v>0</v>
      </c>
      <c r="AG84">
        <f t="shared" si="94"/>
        <v>0</v>
      </c>
      <c r="AH84">
        <f t="shared" si="94"/>
        <v>0</v>
      </c>
      <c r="AI84">
        <f t="shared" si="94"/>
        <v>0</v>
      </c>
      <c r="AJ84">
        <f t="shared" si="94"/>
        <v>0</v>
      </c>
      <c r="AK84">
        <f t="shared" si="94"/>
        <v>0</v>
      </c>
      <c r="AL84">
        <f t="shared" si="94"/>
        <v>0</v>
      </c>
      <c r="AM84">
        <f t="shared" si="94"/>
        <v>0</v>
      </c>
      <c r="AN84">
        <f t="shared" si="94"/>
        <v>0</v>
      </c>
      <c r="AO84">
        <f t="shared" si="94"/>
        <v>0</v>
      </c>
      <c r="AP84">
        <f t="shared" si="94"/>
        <v>0</v>
      </c>
      <c r="AQ84">
        <f t="shared" si="94"/>
        <v>0</v>
      </c>
      <c r="AR84">
        <f t="shared" si="94"/>
        <v>0</v>
      </c>
      <c r="AS84">
        <f t="shared" si="94"/>
        <v>0</v>
      </c>
      <c r="AT84">
        <f t="shared" si="94"/>
        <v>0</v>
      </c>
      <c r="AU84">
        <f t="shared" si="94"/>
        <v>0</v>
      </c>
      <c r="AV84">
        <f t="shared" si="94"/>
        <v>0</v>
      </c>
      <c r="AW84">
        <f t="shared" si="94"/>
        <v>0</v>
      </c>
      <c r="AX84">
        <f t="shared" si="94"/>
        <v>0</v>
      </c>
      <c r="AY84">
        <f t="shared" si="94"/>
        <v>0</v>
      </c>
      <c r="AZ84">
        <f t="shared" si="94"/>
        <v>0</v>
      </c>
      <c r="BA84">
        <f t="shared" si="94"/>
        <v>0</v>
      </c>
      <c r="BB84">
        <f t="shared" si="94"/>
        <v>0</v>
      </c>
      <c r="BC84">
        <f t="shared" si="94"/>
        <v>0</v>
      </c>
      <c r="BD84">
        <f t="shared" si="94"/>
        <v>0</v>
      </c>
      <c r="BE84">
        <f t="shared" si="94"/>
        <v>0</v>
      </c>
      <c r="BF84">
        <f t="shared" si="94"/>
        <v>0</v>
      </c>
      <c r="BG84">
        <f t="shared" si="94"/>
        <v>0</v>
      </c>
      <c r="BH84">
        <f t="shared" si="94"/>
        <v>0</v>
      </c>
      <c r="BI84">
        <f t="shared" si="94"/>
        <v>0</v>
      </c>
      <c r="BJ84">
        <f t="shared" si="94"/>
        <v>0</v>
      </c>
      <c r="BK84">
        <f t="shared" si="94"/>
        <v>0</v>
      </c>
      <c r="BL84">
        <f t="shared" si="94"/>
        <v>0</v>
      </c>
      <c r="BM84">
        <f t="shared" si="94"/>
        <v>0</v>
      </c>
      <c r="BN84">
        <f t="shared" si="94"/>
        <v>0</v>
      </c>
      <c r="BO84">
        <f t="shared" si="94"/>
        <v>0</v>
      </c>
      <c r="BP84">
        <f t="shared" si="94"/>
        <v>0</v>
      </c>
      <c r="BQ84">
        <f t="shared" si="94"/>
        <v>0</v>
      </c>
      <c r="BR84">
        <f t="shared" si="94"/>
        <v>0</v>
      </c>
      <c r="BS84">
        <f t="shared" si="94"/>
        <v>0</v>
      </c>
      <c r="BT84">
        <f t="shared" ref="BT84:CI84" si="95">IF($D84&gt;BT$10, $E84,0)</f>
        <v>0</v>
      </c>
      <c r="BU84">
        <f t="shared" si="95"/>
        <v>0</v>
      </c>
      <c r="BV84">
        <f t="shared" si="95"/>
        <v>0</v>
      </c>
      <c r="BW84">
        <f t="shared" si="95"/>
        <v>0</v>
      </c>
      <c r="BX84">
        <f t="shared" si="95"/>
        <v>0</v>
      </c>
      <c r="BY84">
        <f t="shared" si="95"/>
        <v>0</v>
      </c>
      <c r="BZ84">
        <f t="shared" si="95"/>
        <v>0</v>
      </c>
      <c r="CA84">
        <f t="shared" si="95"/>
        <v>0</v>
      </c>
      <c r="CB84">
        <f t="shared" si="95"/>
        <v>0</v>
      </c>
      <c r="CC84">
        <f t="shared" si="95"/>
        <v>0</v>
      </c>
      <c r="CD84">
        <f t="shared" si="95"/>
        <v>0</v>
      </c>
      <c r="CE84">
        <f t="shared" si="95"/>
        <v>0</v>
      </c>
      <c r="CF84">
        <f t="shared" si="95"/>
        <v>0</v>
      </c>
      <c r="CG84">
        <f t="shared" si="95"/>
        <v>0</v>
      </c>
      <c r="CH84">
        <f t="shared" si="95"/>
        <v>0</v>
      </c>
      <c r="CI84">
        <f t="shared" si="95"/>
        <v>0</v>
      </c>
      <c r="CJ84">
        <f t="shared" si="91"/>
        <v>0</v>
      </c>
      <c r="CK84">
        <f t="shared" si="91"/>
        <v>0</v>
      </c>
      <c r="CL84">
        <f t="shared" si="91"/>
        <v>0</v>
      </c>
      <c r="CM84">
        <f t="shared" si="91"/>
        <v>0</v>
      </c>
      <c r="CN84">
        <f t="shared" si="91"/>
        <v>0</v>
      </c>
      <c r="CO84">
        <f t="shared" si="91"/>
        <v>0</v>
      </c>
      <c r="CP84">
        <f t="shared" si="91"/>
        <v>0</v>
      </c>
      <c r="CQ84">
        <f t="shared" si="91"/>
        <v>0</v>
      </c>
      <c r="CR84">
        <f t="shared" si="91"/>
        <v>0</v>
      </c>
      <c r="CS84">
        <f t="shared" si="91"/>
        <v>0</v>
      </c>
      <c r="CT84">
        <f t="shared" si="91"/>
        <v>0</v>
      </c>
      <c r="CU84">
        <f t="shared" si="91"/>
        <v>0</v>
      </c>
      <c r="CV84">
        <f t="shared" si="91"/>
        <v>0</v>
      </c>
      <c r="CW84">
        <f t="shared" si="91"/>
        <v>0</v>
      </c>
      <c r="CX84">
        <f t="shared" si="83"/>
        <v>0</v>
      </c>
      <c r="CY84">
        <f t="shared" si="83"/>
        <v>0</v>
      </c>
      <c r="CZ84">
        <f t="shared" si="83"/>
        <v>0</v>
      </c>
      <c r="DA84">
        <f t="shared" si="83"/>
        <v>0</v>
      </c>
      <c r="DB84">
        <f t="shared" si="83"/>
        <v>0</v>
      </c>
      <c r="DC84">
        <f t="shared" si="83"/>
        <v>0</v>
      </c>
      <c r="DD84">
        <f t="shared" si="83"/>
        <v>0</v>
      </c>
      <c r="DE84">
        <f t="shared" si="83"/>
        <v>0</v>
      </c>
      <c r="DF84">
        <f t="shared" si="83"/>
        <v>0</v>
      </c>
      <c r="DG84">
        <f t="shared" si="83"/>
        <v>0</v>
      </c>
      <c r="DH84">
        <f t="shared" si="84"/>
        <v>0</v>
      </c>
      <c r="DI84">
        <f t="shared" si="84"/>
        <v>0</v>
      </c>
      <c r="DJ84">
        <f t="shared" si="84"/>
        <v>0</v>
      </c>
      <c r="DK84">
        <f t="shared" si="84"/>
        <v>0</v>
      </c>
      <c r="DL84">
        <f t="shared" si="84"/>
        <v>0</v>
      </c>
      <c r="DM84">
        <f t="shared" si="84"/>
        <v>0</v>
      </c>
      <c r="DN84">
        <f t="shared" si="84"/>
        <v>0</v>
      </c>
      <c r="DO84">
        <f t="shared" si="84"/>
        <v>0</v>
      </c>
      <c r="DP84">
        <f t="shared" si="84"/>
        <v>0</v>
      </c>
      <c r="DQ84">
        <f t="shared" si="84"/>
        <v>0</v>
      </c>
      <c r="DR84">
        <f t="shared" si="85"/>
        <v>0</v>
      </c>
      <c r="DS84">
        <f t="shared" si="85"/>
        <v>0</v>
      </c>
      <c r="DT84">
        <f t="shared" si="85"/>
        <v>0</v>
      </c>
      <c r="DU84">
        <f t="shared" si="85"/>
        <v>0</v>
      </c>
      <c r="DV84">
        <f t="shared" si="85"/>
        <v>0</v>
      </c>
      <c r="DW84">
        <f t="shared" si="85"/>
        <v>0</v>
      </c>
      <c r="DX84">
        <f t="shared" si="85"/>
        <v>0</v>
      </c>
      <c r="DY84">
        <f t="shared" si="85"/>
        <v>0</v>
      </c>
      <c r="DZ84">
        <f t="shared" si="85"/>
        <v>0</v>
      </c>
      <c r="EA84">
        <f t="shared" si="85"/>
        <v>0</v>
      </c>
      <c r="EB84">
        <f t="shared" si="85"/>
        <v>0</v>
      </c>
      <c r="EC84">
        <f t="shared" si="85"/>
        <v>0</v>
      </c>
      <c r="ED84">
        <f t="shared" si="85"/>
        <v>0</v>
      </c>
      <c r="EE84">
        <f t="shared" si="85"/>
        <v>0</v>
      </c>
      <c r="EF84">
        <f t="shared" si="90"/>
        <v>0</v>
      </c>
      <c r="EG84">
        <f t="shared" si="90"/>
        <v>0</v>
      </c>
      <c r="EH84">
        <f t="shared" si="90"/>
        <v>0</v>
      </c>
      <c r="EI84">
        <f t="shared" si="90"/>
        <v>0</v>
      </c>
      <c r="EJ84">
        <f t="shared" si="90"/>
        <v>0</v>
      </c>
      <c r="EK84">
        <f t="shared" si="90"/>
        <v>0</v>
      </c>
      <c r="EL84">
        <f t="shared" si="90"/>
        <v>0</v>
      </c>
      <c r="EM84">
        <f t="shared" si="90"/>
        <v>0</v>
      </c>
      <c r="EN84">
        <f t="shared" si="90"/>
        <v>0</v>
      </c>
      <c r="EO84">
        <f t="shared" si="90"/>
        <v>0</v>
      </c>
      <c r="EP84">
        <f t="shared" si="90"/>
        <v>0</v>
      </c>
      <c r="EQ84">
        <f t="shared" si="90"/>
        <v>0</v>
      </c>
      <c r="ER84">
        <f t="shared" si="87"/>
        <v>0</v>
      </c>
      <c r="ES84" s="79"/>
      <c r="ET84" s="21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</row>
    <row r="85" spans="1:173" ht="21">
      <c r="A85" s="124">
        <v>3671.0814811010823</v>
      </c>
      <c r="B85" s="5">
        <f t="shared" si="28"/>
        <v>2.1670569089618574</v>
      </c>
      <c r="C85" s="5">
        <f t="shared" si="24"/>
        <v>2.1670569089618574</v>
      </c>
      <c r="D85" s="16">
        <f t="shared" si="29"/>
        <v>2.1670569089618574</v>
      </c>
      <c r="E85" s="126">
        <v>1</v>
      </c>
      <c r="F85" s="1">
        <f t="shared" si="30"/>
        <v>0</v>
      </c>
      <c r="G85">
        <v>63</v>
      </c>
      <c r="H85">
        <f t="shared" si="82"/>
        <v>0</v>
      </c>
      <c r="I85">
        <f t="shared" si="82"/>
        <v>0</v>
      </c>
      <c r="J85">
        <f t="shared" si="82"/>
        <v>0</v>
      </c>
      <c r="K85">
        <f t="shared" si="82"/>
        <v>0</v>
      </c>
      <c r="L85">
        <f t="shared" si="82"/>
        <v>0</v>
      </c>
      <c r="M85">
        <f t="shared" si="82"/>
        <v>0</v>
      </c>
      <c r="N85">
        <f t="shared" si="82"/>
        <v>0</v>
      </c>
      <c r="O85">
        <f t="shared" si="82"/>
        <v>0</v>
      </c>
      <c r="P85">
        <f t="shared" si="82"/>
        <v>0</v>
      </c>
      <c r="Q85">
        <f t="shared" si="82"/>
        <v>0</v>
      </c>
      <c r="R85">
        <f t="shared" si="82"/>
        <v>0</v>
      </c>
      <c r="S85">
        <f t="shared" si="82"/>
        <v>0</v>
      </c>
      <c r="T85">
        <f t="shared" si="82"/>
        <v>0</v>
      </c>
      <c r="U85">
        <f t="shared" si="82"/>
        <v>0</v>
      </c>
      <c r="V85">
        <f t="shared" si="82"/>
        <v>0</v>
      </c>
      <c r="W85">
        <f t="shared" si="82"/>
        <v>0</v>
      </c>
      <c r="X85">
        <f t="shared" si="94"/>
        <v>0</v>
      </c>
      <c r="Y85">
        <f t="shared" si="94"/>
        <v>0</v>
      </c>
      <c r="Z85">
        <f t="shared" si="94"/>
        <v>0</v>
      </c>
      <c r="AA85">
        <f t="shared" si="94"/>
        <v>0</v>
      </c>
      <c r="AB85">
        <f t="shared" si="94"/>
        <v>0</v>
      </c>
      <c r="AC85">
        <f t="shared" si="94"/>
        <v>0</v>
      </c>
      <c r="AD85">
        <f t="shared" si="94"/>
        <v>0</v>
      </c>
      <c r="AE85">
        <f t="shared" si="94"/>
        <v>0</v>
      </c>
      <c r="AF85">
        <f t="shared" si="94"/>
        <v>0</v>
      </c>
      <c r="AG85">
        <f t="shared" si="94"/>
        <v>0</v>
      </c>
      <c r="AH85">
        <f t="shared" si="94"/>
        <v>0</v>
      </c>
      <c r="AI85">
        <f t="shared" si="94"/>
        <v>1</v>
      </c>
      <c r="AJ85">
        <f t="shared" si="94"/>
        <v>1</v>
      </c>
      <c r="AK85">
        <f t="shared" si="94"/>
        <v>1</v>
      </c>
      <c r="AL85">
        <f t="shared" si="94"/>
        <v>1</v>
      </c>
      <c r="AM85">
        <f t="shared" si="94"/>
        <v>1</v>
      </c>
      <c r="AN85">
        <f t="shared" si="94"/>
        <v>1</v>
      </c>
      <c r="AO85">
        <f t="shared" si="94"/>
        <v>1</v>
      </c>
      <c r="AP85">
        <f t="shared" si="94"/>
        <v>1</v>
      </c>
      <c r="AQ85">
        <f t="shared" si="94"/>
        <v>1</v>
      </c>
      <c r="AR85">
        <f t="shared" si="94"/>
        <v>1</v>
      </c>
      <c r="AS85">
        <f t="shared" si="94"/>
        <v>1</v>
      </c>
      <c r="AT85">
        <f t="shared" si="94"/>
        <v>1</v>
      </c>
      <c r="AU85">
        <f t="shared" si="94"/>
        <v>1</v>
      </c>
      <c r="AV85">
        <f t="shared" si="94"/>
        <v>1</v>
      </c>
      <c r="AW85">
        <f t="shared" si="94"/>
        <v>1</v>
      </c>
      <c r="AX85">
        <f t="shared" si="94"/>
        <v>1</v>
      </c>
      <c r="AY85">
        <f t="shared" si="94"/>
        <v>1</v>
      </c>
      <c r="AZ85">
        <f t="shared" si="94"/>
        <v>1</v>
      </c>
      <c r="BA85">
        <f t="shared" si="94"/>
        <v>1</v>
      </c>
      <c r="BB85">
        <f t="shared" si="94"/>
        <v>1</v>
      </c>
      <c r="BC85">
        <f t="shared" si="94"/>
        <v>1</v>
      </c>
      <c r="BD85">
        <f t="shared" si="94"/>
        <v>1</v>
      </c>
      <c r="BE85">
        <f t="shared" si="94"/>
        <v>1</v>
      </c>
      <c r="BF85">
        <f t="shared" si="94"/>
        <v>1</v>
      </c>
      <c r="BG85">
        <f t="shared" si="94"/>
        <v>1</v>
      </c>
      <c r="BH85">
        <f t="shared" si="94"/>
        <v>1</v>
      </c>
      <c r="BI85">
        <f t="shared" si="94"/>
        <v>1</v>
      </c>
      <c r="BJ85">
        <f t="shared" si="94"/>
        <v>1</v>
      </c>
      <c r="BK85">
        <f t="shared" si="94"/>
        <v>1</v>
      </c>
      <c r="BL85">
        <f t="shared" si="94"/>
        <v>1</v>
      </c>
      <c r="BM85">
        <f t="shared" si="94"/>
        <v>1</v>
      </c>
      <c r="BN85">
        <f t="shared" si="94"/>
        <v>1</v>
      </c>
      <c r="BO85">
        <f t="shared" si="94"/>
        <v>1</v>
      </c>
      <c r="BP85">
        <f t="shared" si="94"/>
        <v>1</v>
      </c>
      <c r="BQ85">
        <f t="shared" si="94"/>
        <v>1</v>
      </c>
      <c r="BR85">
        <f t="shared" si="94"/>
        <v>1</v>
      </c>
      <c r="BS85">
        <f t="shared" si="94"/>
        <v>1</v>
      </c>
      <c r="BT85">
        <f t="shared" si="94"/>
        <v>1</v>
      </c>
      <c r="BU85">
        <f t="shared" ref="BU85:CI90" si="96">IF($D85&gt;BU$10, $E85,0)</f>
        <v>1</v>
      </c>
      <c r="BV85">
        <f t="shared" si="96"/>
        <v>1</v>
      </c>
      <c r="BW85">
        <f t="shared" si="96"/>
        <v>1</v>
      </c>
      <c r="BX85">
        <f t="shared" si="96"/>
        <v>1</v>
      </c>
      <c r="BY85">
        <f t="shared" si="96"/>
        <v>1</v>
      </c>
      <c r="BZ85">
        <f t="shared" si="96"/>
        <v>1</v>
      </c>
      <c r="CA85">
        <f t="shared" si="96"/>
        <v>1</v>
      </c>
      <c r="CB85">
        <f t="shared" si="96"/>
        <v>1</v>
      </c>
      <c r="CC85">
        <f t="shared" si="96"/>
        <v>1</v>
      </c>
      <c r="CD85">
        <f t="shared" si="96"/>
        <v>1</v>
      </c>
      <c r="CE85">
        <f t="shared" si="96"/>
        <v>1</v>
      </c>
      <c r="CF85">
        <f t="shared" si="96"/>
        <v>1</v>
      </c>
      <c r="CG85">
        <f t="shared" si="96"/>
        <v>1</v>
      </c>
      <c r="CH85">
        <f t="shared" si="96"/>
        <v>1</v>
      </c>
      <c r="CI85">
        <f t="shared" si="96"/>
        <v>1</v>
      </c>
      <c r="CJ85">
        <f t="shared" si="91"/>
        <v>1</v>
      </c>
      <c r="CK85">
        <f t="shared" si="91"/>
        <v>1</v>
      </c>
      <c r="CL85">
        <f t="shared" si="91"/>
        <v>1</v>
      </c>
      <c r="CM85">
        <f t="shared" si="91"/>
        <v>1</v>
      </c>
      <c r="CN85">
        <f t="shared" si="91"/>
        <v>1</v>
      </c>
      <c r="CO85">
        <f t="shared" si="91"/>
        <v>1</v>
      </c>
      <c r="CP85">
        <f t="shared" si="91"/>
        <v>1</v>
      </c>
      <c r="CQ85">
        <f t="shared" si="91"/>
        <v>1</v>
      </c>
      <c r="CR85">
        <f t="shared" si="91"/>
        <v>1</v>
      </c>
      <c r="CS85">
        <f t="shared" si="91"/>
        <v>1</v>
      </c>
      <c r="CT85">
        <f t="shared" si="91"/>
        <v>1</v>
      </c>
      <c r="CU85">
        <f t="shared" si="91"/>
        <v>1</v>
      </c>
      <c r="CV85">
        <f t="shared" si="91"/>
        <v>1</v>
      </c>
      <c r="CW85">
        <f t="shared" si="91"/>
        <v>1</v>
      </c>
      <c r="CX85">
        <f t="shared" si="83"/>
        <v>1</v>
      </c>
      <c r="CY85">
        <f t="shared" si="83"/>
        <v>1</v>
      </c>
      <c r="CZ85">
        <f t="shared" si="83"/>
        <v>1</v>
      </c>
      <c r="DA85">
        <f t="shared" si="83"/>
        <v>1</v>
      </c>
      <c r="DB85">
        <f t="shared" si="83"/>
        <v>1</v>
      </c>
      <c r="DC85">
        <f t="shared" si="83"/>
        <v>1</v>
      </c>
      <c r="DD85">
        <f t="shared" si="83"/>
        <v>1</v>
      </c>
      <c r="DE85">
        <f t="shared" si="83"/>
        <v>1</v>
      </c>
      <c r="DF85">
        <f t="shared" si="83"/>
        <v>1</v>
      </c>
      <c r="DG85">
        <f t="shared" si="83"/>
        <v>1</v>
      </c>
      <c r="DH85">
        <f t="shared" si="84"/>
        <v>1</v>
      </c>
      <c r="DI85">
        <f t="shared" si="84"/>
        <v>1</v>
      </c>
      <c r="DJ85">
        <f t="shared" si="84"/>
        <v>1</v>
      </c>
      <c r="DK85">
        <f t="shared" si="84"/>
        <v>1</v>
      </c>
      <c r="DL85">
        <f t="shared" si="84"/>
        <v>1</v>
      </c>
      <c r="DM85">
        <f t="shared" si="84"/>
        <v>1</v>
      </c>
      <c r="DN85">
        <f t="shared" si="84"/>
        <v>1</v>
      </c>
      <c r="DO85">
        <f t="shared" si="84"/>
        <v>1</v>
      </c>
      <c r="DP85">
        <f t="shared" si="84"/>
        <v>1</v>
      </c>
      <c r="DQ85">
        <f t="shared" si="84"/>
        <v>1</v>
      </c>
      <c r="DR85">
        <f t="shared" si="85"/>
        <v>1</v>
      </c>
      <c r="DS85">
        <f t="shared" si="85"/>
        <v>1</v>
      </c>
      <c r="DT85">
        <f t="shared" si="85"/>
        <v>1</v>
      </c>
      <c r="DU85">
        <f t="shared" si="85"/>
        <v>1</v>
      </c>
      <c r="DV85">
        <f t="shared" si="85"/>
        <v>1</v>
      </c>
      <c r="DW85">
        <f t="shared" si="85"/>
        <v>1</v>
      </c>
      <c r="DX85">
        <f t="shared" si="85"/>
        <v>1</v>
      </c>
      <c r="DY85">
        <f t="shared" si="85"/>
        <v>1</v>
      </c>
      <c r="DZ85">
        <f t="shared" si="85"/>
        <v>1</v>
      </c>
      <c r="EA85">
        <f t="shared" si="85"/>
        <v>1</v>
      </c>
      <c r="EB85">
        <f t="shared" si="85"/>
        <v>1</v>
      </c>
      <c r="EC85">
        <f t="shared" si="85"/>
        <v>1</v>
      </c>
      <c r="ED85">
        <f t="shared" si="85"/>
        <v>1</v>
      </c>
      <c r="EE85">
        <f t="shared" si="85"/>
        <v>1</v>
      </c>
      <c r="EF85">
        <f t="shared" si="90"/>
        <v>1</v>
      </c>
      <c r="EG85">
        <f t="shared" si="90"/>
        <v>1</v>
      </c>
      <c r="EH85">
        <f t="shared" si="90"/>
        <v>1</v>
      </c>
      <c r="EI85">
        <f t="shared" si="90"/>
        <v>1</v>
      </c>
      <c r="EJ85">
        <f t="shared" si="90"/>
        <v>1</v>
      </c>
      <c r="EK85">
        <f t="shared" si="90"/>
        <v>1</v>
      </c>
      <c r="EL85">
        <f t="shared" si="90"/>
        <v>1</v>
      </c>
      <c r="EM85">
        <f t="shared" si="90"/>
        <v>1</v>
      </c>
      <c r="EN85">
        <f t="shared" si="90"/>
        <v>1</v>
      </c>
      <c r="EO85">
        <f t="shared" si="90"/>
        <v>1</v>
      </c>
      <c r="EP85">
        <f t="shared" si="90"/>
        <v>1</v>
      </c>
      <c r="EQ85">
        <f t="shared" si="90"/>
        <v>1</v>
      </c>
      <c r="ER85">
        <f t="shared" si="87"/>
        <v>1</v>
      </c>
      <c r="ES85" s="79"/>
      <c r="ET85" s="21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</row>
    <row r="86" spans="1:173" ht="21">
      <c r="A86" s="124">
        <v>2843.6009176041352</v>
      </c>
      <c r="B86" s="5">
        <f t="shared" si="28"/>
        <v>1.4629492866807774</v>
      </c>
      <c r="C86" s="5">
        <f t="shared" si="24"/>
        <v>1.4629492866807774</v>
      </c>
      <c r="D86" s="16">
        <f t="shared" si="29"/>
        <v>1.4629492866807774</v>
      </c>
      <c r="E86" s="126">
        <v>1</v>
      </c>
      <c r="F86" s="1">
        <f t="shared" si="30"/>
        <v>0</v>
      </c>
      <c r="G86">
        <v>64</v>
      </c>
      <c r="H86">
        <f t="shared" si="82"/>
        <v>0</v>
      </c>
      <c r="I86">
        <f t="shared" si="82"/>
        <v>0</v>
      </c>
      <c r="J86">
        <f t="shared" si="82"/>
        <v>0</v>
      </c>
      <c r="K86">
        <f t="shared" si="82"/>
        <v>0</v>
      </c>
      <c r="L86">
        <f t="shared" si="82"/>
        <v>0</v>
      </c>
      <c r="M86">
        <f t="shared" si="82"/>
        <v>0</v>
      </c>
      <c r="N86">
        <f t="shared" si="82"/>
        <v>0</v>
      </c>
      <c r="O86">
        <f t="shared" si="82"/>
        <v>0</v>
      </c>
      <c r="P86">
        <f t="shared" si="82"/>
        <v>0</v>
      </c>
      <c r="Q86">
        <f t="shared" si="82"/>
        <v>0</v>
      </c>
      <c r="R86">
        <f t="shared" si="82"/>
        <v>0</v>
      </c>
      <c r="S86">
        <f t="shared" si="82"/>
        <v>0</v>
      </c>
      <c r="T86">
        <f t="shared" si="82"/>
        <v>0</v>
      </c>
      <c r="U86">
        <f t="shared" si="82"/>
        <v>0</v>
      </c>
      <c r="V86">
        <f t="shared" si="82"/>
        <v>0</v>
      </c>
      <c r="W86">
        <f t="shared" si="82"/>
        <v>0</v>
      </c>
      <c r="X86">
        <f t="shared" si="94"/>
        <v>0</v>
      </c>
      <c r="Y86">
        <f t="shared" si="94"/>
        <v>0</v>
      </c>
      <c r="Z86">
        <f t="shared" si="94"/>
        <v>0</v>
      </c>
      <c r="AA86">
        <f t="shared" si="94"/>
        <v>0</v>
      </c>
      <c r="AB86">
        <f t="shared" si="94"/>
        <v>0</v>
      </c>
      <c r="AC86">
        <f t="shared" si="94"/>
        <v>0</v>
      </c>
      <c r="AD86">
        <f t="shared" si="94"/>
        <v>0</v>
      </c>
      <c r="AE86">
        <f t="shared" si="94"/>
        <v>0</v>
      </c>
      <c r="AF86">
        <f t="shared" si="94"/>
        <v>0</v>
      </c>
      <c r="AG86">
        <f t="shared" si="94"/>
        <v>0</v>
      </c>
      <c r="AH86">
        <f t="shared" si="94"/>
        <v>0</v>
      </c>
      <c r="AI86">
        <f t="shared" si="94"/>
        <v>0</v>
      </c>
      <c r="AJ86">
        <f t="shared" si="94"/>
        <v>0</v>
      </c>
      <c r="AK86">
        <f t="shared" si="94"/>
        <v>0</v>
      </c>
      <c r="AL86">
        <f t="shared" si="94"/>
        <v>0</v>
      </c>
      <c r="AM86">
        <f t="shared" si="94"/>
        <v>0</v>
      </c>
      <c r="AN86">
        <f t="shared" si="94"/>
        <v>0</v>
      </c>
      <c r="AO86">
        <f t="shared" si="94"/>
        <v>0</v>
      </c>
      <c r="AP86">
        <f t="shared" si="94"/>
        <v>0</v>
      </c>
      <c r="AQ86">
        <f t="shared" si="94"/>
        <v>0</v>
      </c>
      <c r="AR86">
        <f t="shared" si="94"/>
        <v>0</v>
      </c>
      <c r="AS86">
        <f t="shared" si="94"/>
        <v>0</v>
      </c>
      <c r="AT86">
        <f t="shared" si="94"/>
        <v>0</v>
      </c>
      <c r="AU86">
        <f t="shared" si="94"/>
        <v>0</v>
      </c>
      <c r="AV86">
        <f t="shared" si="94"/>
        <v>0</v>
      </c>
      <c r="AW86">
        <f t="shared" si="94"/>
        <v>1</v>
      </c>
      <c r="AX86">
        <f t="shared" si="94"/>
        <v>1</v>
      </c>
      <c r="AY86">
        <f t="shared" si="94"/>
        <v>1</v>
      </c>
      <c r="AZ86">
        <f t="shared" si="94"/>
        <v>1</v>
      </c>
      <c r="BA86">
        <f t="shared" si="94"/>
        <v>1</v>
      </c>
      <c r="BB86">
        <f t="shared" si="94"/>
        <v>1</v>
      </c>
      <c r="BC86">
        <f t="shared" si="94"/>
        <v>1</v>
      </c>
      <c r="BD86">
        <f t="shared" si="94"/>
        <v>1</v>
      </c>
      <c r="BE86">
        <f t="shared" si="94"/>
        <v>1</v>
      </c>
      <c r="BF86">
        <f t="shared" si="94"/>
        <v>1</v>
      </c>
      <c r="BG86">
        <f t="shared" si="94"/>
        <v>1</v>
      </c>
      <c r="BH86">
        <f t="shared" si="94"/>
        <v>1</v>
      </c>
      <c r="BI86">
        <f t="shared" si="94"/>
        <v>1</v>
      </c>
      <c r="BJ86">
        <f t="shared" si="94"/>
        <v>1</v>
      </c>
      <c r="BK86">
        <f t="shared" si="94"/>
        <v>1</v>
      </c>
      <c r="BL86">
        <f t="shared" si="94"/>
        <v>1</v>
      </c>
      <c r="BM86">
        <f t="shared" si="94"/>
        <v>1</v>
      </c>
      <c r="BN86">
        <f t="shared" si="94"/>
        <v>1</v>
      </c>
      <c r="BO86">
        <f t="shared" si="94"/>
        <v>1</v>
      </c>
      <c r="BP86">
        <f t="shared" si="94"/>
        <v>1</v>
      </c>
      <c r="BQ86">
        <f t="shared" si="94"/>
        <v>1</v>
      </c>
      <c r="BR86">
        <f t="shared" si="94"/>
        <v>1</v>
      </c>
      <c r="BS86">
        <f t="shared" si="94"/>
        <v>1</v>
      </c>
      <c r="BT86">
        <f t="shared" si="94"/>
        <v>1</v>
      </c>
      <c r="BU86">
        <f t="shared" si="96"/>
        <v>1</v>
      </c>
      <c r="BV86">
        <f t="shared" si="96"/>
        <v>1</v>
      </c>
      <c r="BW86">
        <f t="shared" si="96"/>
        <v>1</v>
      </c>
      <c r="BX86">
        <f t="shared" si="96"/>
        <v>1</v>
      </c>
      <c r="BY86">
        <f t="shared" si="96"/>
        <v>1</v>
      </c>
      <c r="BZ86">
        <f t="shared" si="96"/>
        <v>1</v>
      </c>
      <c r="CA86">
        <f t="shared" si="96"/>
        <v>1</v>
      </c>
      <c r="CB86">
        <f t="shared" si="96"/>
        <v>1</v>
      </c>
      <c r="CC86">
        <f t="shared" si="96"/>
        <v>1</v>
      </c>
      <c r="CD86">
        <f t="shared" si="96"/>
        <v>1</v>
      </c>
      <c r="CE86">
        <f t="shared" si="96"/>
        <v>1</v>
      </c>
      <c r="CF86">
        <f t="shared" si="96"/>
        <v>1</v>
      </c>
      <c r="CG86">
        <f t="shared" si="96"/>
        <v>1</v>
      </c>
      <c r="CH86">
        <f t="shared" si="96"/>
        <v>1</v>
      </c>
      <c r="CI86">
        <f t="shared" si="96"/>
        <v>1</v>
      </c>
      <c r="CJ86">
        <f t="shared" si="91"/>
        <v>1</v>
      </c>
      <c r="CK86">
        <f t="shared" si="91"/>
        <v>1</v>
      </c>
      <c r="CL86">
        <f t="shared" si="91"/>
        <v>1</v>
      </c>
      <c r="CM86">
        <f t="shared" si="91"/>
        <v>1</v>
      </c>
      <c r="CN86">
        <f t="shared" si="91"/>
        <v>1</v>
      </c>
      <c r="CO86">
        <f t="shared" si="91"/>
        <v>1</v>
      </c>
      <c r="CP86">
        <f t="shared" si="91"/>
        <v>1</v>
      </c>
      <c r="CQ86">
        <f t="shared" si="91"/>
        <v>1</v>
      </c>
      <c r="CR86">
        <f t="shared" si="91"/>
        <v>1</v>
      </c>
      <c r="CS86">
        <f t="shared" si="91"/>
        <v>1</v>
      </c>
      <c r="CT86">
        <f t="shared" si="91"/>
        <v>1</v>
      </c>
      <c r="CU86">
        <f t="shared" si="91"/>
        <v>1</v>
      </c>
      <c r="CV86">
        <f t="shared" si="91"/>
        <v>1</v>
      </c>
      <c r="CW86">
        <f t="shared" si="91"/>
        <v>1</v>
      </c>
      <c r="CX86">
        <f t="shared" ref="CX86:DE89" si="97">IF($D86&gt;CX$10, $E86,0)</f>
        <v>1</v>
      </c>
      <c r="CY86">
        <f t="shared" si="97"/>
        <v>1</v>
      </c>
      <c r="CZ86">
        <f t="shared" si="97"/>
        <v>1</v>
      </c>
      <c r="DA86">
        <f t="shared" si="97"/>
        <v>1</v>
      </c>
      <c r="DB86">
        <f t="shared" si="97"/>
        <v>1</v>
      </c>
      <c r="DC86">
        <f t="shared" si="97"/>
        <v>1</v>
      </c>
      <c r="DD86">
        <f t="shared" si="97"/>
        <v>1</v>
      </c>
      <c r="DE86">
        <f t="shared" si="97"/>
        <v>1</v>
      </c>
      <c r="DF86">
        <f t="shared" ref="DF86:EE86" si="98">IF($D86&gt;DF$10, $E86,0)</f>
        <v>1</v>
      </c>
      <c r="DG86">
        <f t="shared" si="98"/>
        <v>1</v>
      </c>
      <c r="DH86">
        <f t="shared" si="98"/>
        <v>1</v>
      </c>
      <c r="DI86">
        <f t="shared" si="98"/>
        <v>1</v>
      </c>
      <c r="DJ86">
        <f t="shared" si="98"/>
        <v>1</v>
      </c>
      <c r="DK86">
        <f t="shared" si="98"/>
        <v>1</v>
      </c>
      <c r="DL86">
        <f t="shared" si="98"/>
        <v>1</v>
      </c>
      <c r="DM86">
        <f t="shared" si="98"/>
        <v>1</v>
      </c>
      <c r="DN86">
        <f t="shared" si="98"/>
        <v>1</v>
      </c>
      <c r="DO86">
        <f t="shared" si="98"/>
        <v>1</v>
      </c>
      <c r="DP86">
        <f t="shared" si="98"/>
        <v>1</v>
      </c>
      <c r="DQ86">
        <f t="shared" si="98"/>
        <v>1</v>
      </c>
      <c r="DR86">
        <f t="shared" si="98"/>
        <v>1</v>
      </c>
      <c r="DS86">
        <f t="shared" si="98"/>
        <v>1</v>
      </c>
      <c r="DT86">
        <f t="shared" si="98"/>
        <v>1</v>
      </c>
      <c r="DU86">
        <f t="shared" si="98"/>
        <v>1</v>
      </c>
      <c r="DV86">
        <f t="shared" si="98"/>
        <v>1</v>
      </c>
      <c r="DW86">
        <f t="shared" si="98"/>
        <v>1</v>
      </c>
      <c r="DX86">
        <f t="shared" si="98"/>
        <v>1</v>
      </c>
      <c r="DY86">
        <f t="shared" si="98"/>
        <v>1</v>
      </c>
      <c r="DZ86">
        <f t="shared" si="98"/>
        <v>1</v>
      </c>
      <c r="EA86">
        <f t="shared" si="98"/>
        <v>1</v>
      </c>
      <c r="EB86">
        <f t="shared" si="98"/>
        <v>1</v>
      </c>
      <c r="EC86">
        <f t="shared" si="98"/>
        <v>1</v>
      </c>
      <c r="ED86">
        <f t="shared" si="98"/>
        <v>1</v>
      </c>
      <c r="EE86">
        <f t="shared" si="98"/>
        <v>1</v>
      </c>
      <c r="EF86">
        <f t="shared" si="90"/>
        <v>1</v>
      </c>
      <c r="EG86">
        <f t="shared" si="90"/>
        <v>1</v>
      </c>
      <c r="EH86">
        <f t="shared" si="90"/>
        <v>1</v>
      </c>
      <c r="EI86">
        <f t="shared" si="90"/>
        <v>1</v>
      </c>
      <c r="EJ86">
        <f t="shared" si="90"/>
        <v>1</v>
      </c>
      <c r="EK86">
        <f t="shared" si="90"/>
        <v>1</v>
      </c>
      <c r="EL86">
        <f t="shared" si="90"/>
        <v>1</v>
      </c>
      <c r="EM86">
        <f t="shared" si="90"/>
        <v>1</v>
      </c>
      <c r="EN86">
        <f t="shared" si="90"/>
        <v>1</v>
      </c>
      <c r="EO86">
        <f t="shared" si="90"/>
        <v>1</v>
      </c>
      <c r="EP86">
        <f t="shared" si="90"/>
        <v>1</v>
      </c>
      <c r="EQ86">
        <f t="shared" si="90"/>
        <v>1</v>
      </c>
      <c r="ER86">
        <f t="shared" si="87"/>
        <v>1</v>
      </c>
      <c r="ES86" s="79"/>
      <c r="ET86" s="21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</row>
    <row r="87" spans="1:173" ht="21">
      <c r="A87" s="124">
        <v>989.71043954527192</v>
      </c>
      <c r="B87" s="5">
        <f t="shared" si="28"/>
        <v>-0.1145360030753686</v>
      </c>
      <c r="C87" s="5">
        <f t="shared" si="24"/>
        <v>-0.1145360030753686</v>
      </c>
      <c r="D87" s="16">
        <f t="shared" si="29"/>
        <v>-0.1145360030753686</v>
      </c>
      <c r="E87" s="126">
        <v>0</v>
      </c>
      <c r="F87" s="1">
        <f t="shared" si="30"/>
        <v>1</v>
      </c>
      <c r="G87">
        <v>65</v>
      </c>
      <c r="H87">
        <f t="shared" si="82"/>
        <v>0</v>
      </c>
      <c r="I87">
        <f t="shared" si="82"/>
        <v>0</v>
      </c>
      <c r="J87">
        <f t="shared" si="82"/>
        <v>0</v>
      </c>
      <c r="K87">
        <f t="shared" si="82"/>
        <v>0</v>
      </c>
      <c r="L87">
        <f t="shared" si="82"/>
        <v>0</v>
      </c>
      <c r="M87">
        <f t="shared" si="82"/>
        <v>0</v>
      </c>
      <c r="N87">
        <f t="shared" si="82"/>
        <v>0</v>
      </c>
      <c r="O87">
        <f t="shared" si="82"/>
        <v>0</v>
      </c>
      <c r="P87">
        <f t="shared" si="82"/>
        <v>0</v>
      </c>
      <c r="Q87">
        <f t="shared" si="82"/>
        <v>0</v>
      </c>
      <c r="R87">
        <f t="shared" si="82"/>
        <v>0</v>
      </c>
      <c r="S87">
        <f t="shared" si="82"/>
        <v>0</v>
      </c>
      <c r="T87">
        <f t="shared" si="82"/>
        <v>0</v>
      </c>
      <c r="U87">
        <f t="shared" si="82"/>
        <v>0</v>
      </c>
      <c r="V87">
        <f t="shared" si="82"/>
        <v>0</v>
      </c>
      <c r="W87">
        <f t="shared" si="82"/>
        <v>0</v>
      </c>
      <c r="X87">
        <f t="shared" si="94"/>
        <v>0</v>
      </c>
      <c r="Y87">
        <f t="shared" si="94"/>
        <v>0</v>
      </c>
      <c r="Z87">
        <f t="shared" si="94"/>
        <v>0</v>
      </c>
      <c r="AA87">
        <f t="shared" si="94"/>
        <v>0</v>
      </c>
      <c r="AB87">
        <f t="shared" si="94"/>
        <v>0</v>
      </c>
      <c r="AC87">
        <f t="shared" si="94"/>
        <v>0</v>
      </c>
      <c r="AD87">
        <f t="shared" si="94"/>
        <v>0</v>
      </c>
      <c r="AE87">
        <f t="shared" si="94"/>
        <v>0</v>
      </c>
      <c r="AF87">
        <f t="shared" si="94"/>
        <v>0</v>
      </c>
      <c r="AG87">
        <f t="shared" si="94"/>
        <v>0</v>
      </c>
      <c r="AH87">
        <f t="shared" si="94"/>
        <v>0</v>
      </c>
      <c r="AI87">
        <f t="shared" si="94"/>
        <v>0</v>
      </c>
      <c r="AJ87">
        <f t="shared" si="94"/>
        <v>0</v>
      </c>
      <c r="AK87">
        <f t="shared" si="94"/>
        <v>0</v>
      </c>
      <c r="AL87">
        <f t="shared" si="94"/>
        <v>0</v>
      </c>
      <c r="AM87">
        <f t="shared" si="94"/>
        <v>0</v>
      </c>
      <c r="AN87">
        <f t="shared" si="94"/>
        <v>0</v>
      </c>
      <c r="AO87">
        <f t="shared" si="94"/>
        <v>0</v>
      </c>
      <c r="AP87">
        <f t="shared" si="94"/>
        <v>0</v>
      </c>
      <c r="AQ87">
        <f t="shared" si="94"/>
        <v>0</v>
      </c>
      <c r="AR87">
        <f t="shared" si="94"/>
        <v>0</v>
      </c>
      <c r="AS87">
        <f t="shared" si="94"/>
        <v>0</v>
      </c>
      <c r="AT87">
        <f t="shared" si="94"/>
        <v>0</v>
      </c>
      <c r="AU87">
        <f t="shared" si="94"/>
        <v>0</v>
      </c>
      <c r="AV87">
        <f t="shared" si="94"/>
        <v>0</v>
      </c>
      <c r="AW87">
        <f t="shared" si="94"/>
        <v>0</v>
      </c>
      <c r="AX87">
        <f t="shared" si="94"/>
        <v>0</v>
      </c>
      <c r="AY87">
        <f t="shared" si="94"/>
        <v>0</v>
      </c>
      <c r="AZ87">
        <f t="shared" si="94"/>
        <v>0</v>
      </c>
      <c r="BA87">
        <f t="shared" si="94"/>
        <v>0</v>
      </c>
      <c r="BB87">
        <f t="shared" si="94"/>
        <v>0</v>
      </c>
      <c r="BC87">
        <f t="shared" si="94"/>
        <v>0</v>
      </c>
      <c r="BD87">
        <f t="shared" si="94"/>
        <v>0</v>
      </c>
      <c r="BE87">
        <f t="shared" si="94"/>
        <v>0</v>
      </c>
      <c r="BF87">
        <f t="shared" si="94"/>
        <v>0</v>
      </c>
      <c r="BG87">
        <f t="shared" si="94"/>
        <v>0</v>
      </c>
      <c r="BH87">
        <f t="shared" si="94"/>
        <v>0</v>
      </c>
      <c r="BI87">
        <f t="shared" si="94"/>
        <v>0</v>
      </c>
      <c r="BJ87">
        <f t="shared" si="94"/>
        <v>0</v>
      </c>
      <c r="BK87">
        <f t="shared" si="94"/>
        <v>0</v>
      </c>
      <c r="BL87">
        <f t="shared" si="94"/>
        <v>0</v>
      </c>
      <c r="BM87">
        <f t="shared" si="94"/>
        <v>0</v>
      </c>
      <c r="BN87">
        <f t="shared" si="94"/>
        <v>0</v>
      </c>
      <c r="BO87">
        <f t="shared" si="94"/>
        <v>0</v>
      </c>
      <c r="BP87">
        <f t="shared" si="94"/>
        <v>0</v>
      </c>
      <c r="BQ87">
        <f t="shared" si="94"/>
        <v>0</v>
      </c>
      <c r="BR87">
        <f t="shared" si="94"/>
        <v>0</v>
      </c>
      <c r="BS87">
        <f t="shared" si="94"/>
        <v>0</v>
      </c>
      <c r="BT87">
        <f t="shared" si="94"/>
        <v>0</v>
      </c>
      <c r="BU87">
        <f t="shared" si="96"/>
        <v>0</v>
      </c>
      <c r="BV87">
        <f t="shared" si="96"/>
        <v>0</v>
      </c>
      <c r="BW87">
        <f t="shared" si="96"/>
        <v>0</v>
      </c>
      <c r="BX87">
        <f t="shared" si="96"/>
        <v>0</v>
      </c>
      <c r="BY87">
        <f t="shared" si="96"/>
        <v>0</v>
      </c>
      <c r="BZ87">
        <f t="shared" si="96"/>
        <v>0</v>
      </c>
      <c r="CA87">
        <f t="shared" si="96"/>
        <v>0</v>
      </c>
      <c r="CB87">
        <f t="shared" si="96"/>
        <v>0</v>
      </c>
      <c r="CC87">
        <f t="shared" si="96"/>
        <v>0</v>
      </c>
      <c r="CD87">
        <f t="shared" si="96"/>
        <v>0</v>
      </c>
      <c r="CE87">
        <f t="shared" si="96"/>
        <v>0</v>
      </c>
      <c r="CF87">
        <f t="shared" si="96"/>
        <v>0</v>
      </c>
      <c r="CG87">
        <f t="shared" si="96"/>
        <v>0</v>
      </c>
      <c r="CH87">
        <f t="shared" si="96"/>
        <v>0</v>
      </c>
      <c r="CI87">
        <f t="shared" si="96"/>
        <v>0</v>
      </c>
      <c r="CJ87">
        <f t="shared" si="91"/>
        <v>0</v>
      </c>
      <c r="CK87">
        <f t="shared" si="91"/>
        <v>0</v>
      </c>
      <c r="CL87">
        <f t="shared" si="91"/>
        <v>0</v>
      </c>
      <c r="CM87">
        <f t="shared" si="91"/>
        <v>0</v>
      </c>
      <c r="CN87">
        <f t="shared" si="91"/>
        <v>0</v>
      </c>
      <c r="CO87">
        <f t="shared" si="91"/>
        <v>0</v>
      </c>
      <c r="CP87">
        <f t="shared" si="91"/>
        <v>0</v>
      </c>
      <c r="CQ87">
        <f t="shared" si="91"/>
        <v>0</v>
      </c>
      <c r="CR87">
        <f t="shared" si="91"/>
        <v>0</v>
      </c>
      <c r="CS87">
        <f t="shared" si="91"/>
        <v>0</v>
      </c>
      <c r="CT87">
        <f t="shared" si="91"/>
        <v>0</v>
      </c>
      <c r="CU87">
        <f t="shared" si="91"/>
        <v>0</v>
      </c>
      <c r="CV87">
        <f t="shared" si="91"/>
        <v>0</v>
      </c>
      <c r="CW87">
        <f t="shared" si="91"/>
        <v>0</v>
      </c>
      <c r="CX87">
        <f t="shared" si="97"/>
        <v>0</v>
      </c>
      <c r="CY87">
        <f t="shared" si="97"/>
        <v>0</v>
      </c>
      <c r="CZ87">
        <f t="shared" si="97"/>
        <v>0</v>
      </c>
      <c r="DA87">
        <f t="shared" si="97"/>
        <v>0</v>
      </c>
      <c r="DB87">
        <f t="shared" si="97"/>
        <v>0</v>
      </c>
      <c r="DC87">
        <f t="shared" si="97"/>
        <v>0</v>
      </c>
      <c r="DD87">
        <f t="shared" si="97"/>
        <v>0</v>
      </c>
      <c r="DE87">
        <f t="shared" si="97"/>
        <v>0</v>
      </c>
      <c r="DF87">
        <f t="shared" ref="DF87:DO89" si="99">IF($D87&gt;DF$10, $E87,0)</f>
        <v>0</v>
      </c>
      <c r="DG87">
        <f t="shared" si="99"/>
        <v>0</v>
      </c>
      <c r="DH87">
        <f t="shared" si="99"/>
        <v>0</v>
      </c>
      <c r="DI87">
        <f t="shared" si="99"/>
        <v>0</v>
      </c>
      <c r="DJ87">
        <f t="shared" si="99"/>
        <v>0</v>
      </c>
      <c r="DK87">
        <f t="shared" si="99"/>
        <v>0</v>
      </c>
      <c r="DL87">
        <f t="shared" si="99"/>
        <v>0</v>
      </c>
      <c r="DM87">
        <f t="shared" si="99"/>
        <v>0</v>
      </c>
      <c r="DN87">
        <f t="shared" si="99"/>
        <v>0</v>
      </c>
      <c r="DO87">
        <f t="shared" si="99"/>
        <v>0</v>
      </c>
      <c r="DP87">
        <f t="shared" ref="DP87:DY89" si="100">IF($D87&gt;DP$10, $E87,0)</f>
        <v>0</v>
      </c>
      <c r="DQ87">
        <f t="shared" si="100"/>
        <v>0</v>
      </c>
      <c r="DR87">
        <f t="shared" si="100"/>
        <v>0</v>
      </c>
      <c r="DS87">
        <f t="shared" si="100"/>
        <v>0</v>
      </c>
      <c r="DT87">
        <f t="shared" si="100"/>
        <v>0</v>
      </c>
      <c r="DU87">
        <f t="shared" si="100"/>
        <v>0</v>
      </c>
      <c r="DV87">
        <f t="shared" si="100"/>
        <v>0</v>
      </c>
      <c r="DW87">
        <f t="shared" si="100"/>
        <v>0</v>
      </c>
      <c r="DX87">
        <f t="shared" si="100"/>
        <v>0</v>
      </c>
      <c r="DY87">
        <f t="shared" si="100"/>
        <v>0</v>
      </c>
      <c r="DZ87">
        <f t="shared" ref="DZ87:EE89" si="101">IF($D87&gt;DZ$10, $E87,0)</f>
        <v>0</v>
      </c>
      <c r="EA87">
        <f t="shared" si="101"/>
        <v>0</v>
      </c>
      <c r="EB87">
        <f t="shared" si="101"/>
        <v>0</v>
      </c>
      <c r="EC87">
        <f t="shared" si="101"/>
        <v>0</v>
      </c>
      <c r="ED87">
        <f t="shared" si="101"/>
        <v>0</v>
      </c>
      <c r="EE87">
        <f t="shared" si="101"/>
        <v>0</v>
      </c>
      <c r="EF87">
        <f t="shared" si="90"/>
        <v>0</v>
      </c>
      <c r="EG87">
        <f t="shared" si="90"/>
        <v>0</v>
      </c>
      <c r="EH87">
        <f t="shared" si="90"/>
        <v>0</v>
      </c>
      <c r="EI87">
        <f t="shared" si="90"/>
        <v>0</v>
      </c>
      <c r="EJ87">
        <f t="shared" si="90"/>
        <v>0</v>
      </c>
      <c r="EK87">
        <f t="shared" si="90"/>
        <v>0</v>
      </c>
      <c r="EL87">
        <f t="shared" si="90"/>
        <v>0</v>
      </c>
      <c r="EM87">
        <f t="shared" si="90"/>
        <v>0</v>
      </c>
      <c r="EN87">
        <f t="shared" si="90"/>
        <v>0</v>
      </c>
      <c r="EO87">
        <f t="shared" si="90"/>
        <v>0</v>
      </c>
      <c r="EP87">
        <f t="shared" si="90"/>
        <v>0</v>
      </c>
      <c r="EQ87">
        <f t="shared" si="90"/>
        <v>0</v>
      </c>
      <c r="ER87">
        <f t="shared" si="87"/>
        <v>0</v>
      </c>
      <c r="ES87" s="79"/>
      <c r="ET87" s="21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</row>
    <row r="88" spans="1:173" ht="21">
      <c r="A88" s="124">
        <v>3606.5793248339851</v>
      </c>
      <c r="B88" s="5">
        <f t="shared" ref="B88:B151" si="102">STANDARDIZE(A88,$A$18,$A$19)</f>
        <v>2.1121716803719583</v>
      </c>
      <c r="C88" s="5">
        <f t="shared" ref="C88:C151" si="103">B88/C$20</f>
        <v>2.1121716803719583</v>
      </c>
      <c r="D88" s="16">
        <f t="shared" ref="D88:D151" si="104">C88</f>
        <v>2.1121716803719583</v>
      </c>
      <c r="E88" s="126">
        <v>1</v>
      </c>
      <c r="F88" s="1">
        <f t="shared" ref="F88:F151" si="105">IF($E88=0,1,0)</f>
        <v>0</v>
      </c>
      <c r="G88">
        <v>66</v>
      </c>
      <c r="H88">
        <f t="shared" si="82"/>
        <v>0</v>
      </c>
      <c r="I88">
        <f t="shared" si="82"/>
        <v>0</v>
      </c>
      <c r="J88">
        <f t="shared" si="82"/>
        <v>0</v>
      </c>
      <c r="K88">
        <f t="shared" si="82"/>
        <v>0</v>
      </c>
      <c r="L88">
        <f t="shared" si="82"/>
        <v>0</v>
      </c>
      <c r="M88">
        <f t="shared" si="82"/>
        <v>0</v>
      </c>
      <c r="N88">
        <f t="shared" si="82"/>
        <v>0</v>
      </c>
      <c r="O88">
        <f t="shared" si="82"/>
        <v>0</v>
      </c>
      <c r="P88">
        <f t="shared" si="82"/>
        <v>0</v>
      </c>
      <c r="Q88">
        <f t="shared" si="82"/>
        <v>0</v>
      </c>
      <c r="R88">
        <f t="shared" si="82"/>
        <v>0</v>
      </c>
      <c r="S88">
        <f t="shared" si="82"/>
        <v>0</v>
      </c>
      <c r="T88">
        <f t="shared" si="82"/>
        <v>0</v>
      </c>
      <c r="U88">
        <f t="shared" si="82"/>
        <v>0</v>
      </c>
      <c r="V88">
        <f t="shared" si="82"/>
        <v>0</v>
      </c>
      <c r="W88">
        <f t="shared" si="82"/>
        <v>0</v>
      </c>
      <c r="X88">
        <f t="shared" si="94"/>
        <v>0</v>
      </c>
      <c r="Y88">
        <f t="shared" si="94"/>
        <v>0</v>
      </c>
      <c r="Z88">
        <f t="shared" si="94"/>
        <v>0</v>
      </c>
      <c r="AA88">
        <f t="shared" si="94"/>
        <v>0</v>
      </c>
      <c r="AB88">
        <f t="shared" si="94"/>
        <v>0</v>
      </c>
      <c r="AC88">
        <f t="shared" si="94"/>
        <v>0</v>
      </c>
      <c r="AD88">
        <f t="shared" si="94"/>
        <v>0</v>
      </c>
      <c r="AE88">
        <f t="shared" si="94"/>
        <v>0</v>
      </c>
      <c r="AF88">
        <f t="shared" si="94"/>
        <v>0</v>
      </c>
      <c r="AG88">
        <f t="shared" si="94"/>
        <v>0</v>
      </c>
      <c r="AH88">
        <f t="shared" si="94"/>
        <v>0</v>
      </c>
      <c r="AI88">
        <f t="shared" si="94"/>
        <v>0</v>
      </c>
      <c r="AJ88">
        <f t="shared" si="94"/>
        <v>1</v>
      </c>
      <c r="AK88">
        <f t="shared" si="94"/>
        <v>1</v>
      </c>
      <c r="AL88">
        <f t="shared" si="94"/>
        <v>1</v>
      </c>
      <c r="AM88">
        <f t="shared" si="94"/>
        <v>1</v>
      </c>
      <c r="AN88">
        <f t="shared" si="94"/>
        <v>1</v>
      </c>
      <c r="AO88">
        <f t="shared" si="94"/>
        <v>1</v>
      </c>
      <c r="AP88">
        <f t="shared" si="94"/>
        <v>1</v>
      </c>
      <c r="AQ88">
        <f t="shared" si="94"/>
        <v>1</v>
      </c>
      <c r="AR88">
        <f t="shared" si="94"/>
        <v>1</v>
      </c>
      <c r="AS88">
        <f t="shared" si="94"/>
        <v>1</v>
      </c>
      <c r="AT88">
        <f t="shared" si="94"/>
        <v>1</v>
      </c>
      <c r="AU88">
        <f t="shared" si="94"/>
        <v>1</v>
      </c>
      <c r="AV88">
        <f t="shared" si="94"/>
        <v>1</v>
      </c>
      <c r="AW88">
        <f t="shared" si="94"/>
        <v>1</v>
      </c>
      <c r="AX88">
        <f t="shared" si="94"/>
        <v>1</v>
      </c>
      <c r="AY88">
        <f t="shared" si="94"/>
        <v>1</v>
      </c>
      <c r="AZ88">
        <f t="shared" si="94"/>
        <v>1</v>
      </c>
      <c r="BA88">
        <f t="shared" si="94"/>
        <v>1</v>
      </c>
      <c r="BB88">
        <f t="shared" si="94"/>
        <v>1</v>
      </c>
      <c r="BC88">
        <f t="shared" si="94"/>
        <v>1</v>
      </c>
      <c r="BD88">
        <f t="shared" si="94"/>
        <v>1</v>
      </c>
      <c r="BE88">
        <f t="shared" si="94"/>
        <v>1</v>
      </c>
      <c r="BF88">
        <f t="shared" si="94"/>
        <v>1</v>
      </c>
      <c r="BG88">
        <f t="shared" si="94"/>
        <v>1</v>
      </c>
      <c r="BH88">
        <f t="shared" si="94"/>
        <v>1</v>
      </c>
      <c r="BI88">
        <f t="shared" si="94"/>
        <v>1</v>
      </c>
      <c r="BJ88">
        <f t="shared" si="94"/>
        <v>1</v>
      </c>
      <c r="BK88">
        <f t="shared" si="94"/>
        <v>1</v>
      </c>
      <c r="BL88">
        <f t="shared" si="94"/>
        <v>1</v>
      </c>
      <c r="BM88">
        <f t="shared" si="94"/>
        <v>1</v>
      </c>
      <c r="BN88">
        <f t="shared" si="94"/>
        <v>1</v>
      </c>
      <c r="BO88">
        <f t="shared" si="94"/>
        <v>1</v>
      </c>
      <c r="BP88">
        <f t="shared" si="94"/>
        <v>1</v>
      </c>
      <c r="BQ88">
        <f t="shared" si="94"/>
        <v>1</v>
      </c>
      <c r="BR88">
        <f t="shared" si="94"/>
        <v>1</v>
      </c>
      <c r="BS88">
        <f t="shared" si="94"/>
        <v>1</v>
      </c>
      <c r="BT88">
        <f t="shared" si="94"/>
        <v>1</v>
      </c>
      <c r="BU88">
        <f t="shared" si="96"/>
        <v>1</v>
      </c>
      <c r="BV88">
        <f t="shared" si="96"/>
        <v>1</v>
      </c>
      <c r="BW88">
        <f t="shared" si="96"/>
        <v>1</v>
      </c>
      <c r="BX88">
        <f t="shared" si="96"/>
        <v>1</v>
      </c>
      <c r="BY88">
        <f t="shared" si="96"/>
        <v>1</v>
      </c>
      <c r="BZ88">
        <f t="shared" si="96"/>
        <v>1</v>
      </c>
      <c r="CA88">
        <f t="shared" si="96"/>
        <v>1</v>
      </c>
      <c r="CB88">
        <f t="shared" si="96"/>
        <v>1</v>
      </c>
      <c r="CC88">
        <f t="shared" si="96"/>
        <v>1</v>
      </c>
      <c r="CD88">
        <f t="shared" si="96"/>
        <v>1</v>
      </c>
      <c r="CE88">
        <f t="shared" si="96"/>
        <v>1</v>
      </c>
      <c r="CF88">
        <f t="shared" si="96"/>
        <v>1</v>
      </c>
      <c r="CG88">
        <f t="shared" si="96"/>
        <v>1</v>
      </c>
      <c r="CH88">
        <f t="shared" si="96"/>
        <v>1</v>
      </c>
      <c r="CI88">
        <f t="shared" si="96"/>
        <v>1</v>
      </c>
      <c r="CJ88">
        <f t="shared" si="91"/>
        <v>1</v>
      </c>
      <c r="CK88">
        <f t="shared" si="91"/>
        <v>1</v>
      </c>
      <c r="CL88">
        <f t="shared" si="91"/>
        <v>1</v>
      </c>
      <c r="CM88">
        <f t="shared" si="91"/>
        <v>1</v>
      </c>
      <c r="CN88">
        <f t="shared" si="91"/>
        <v>1</v>
      </c>
      <c r="CO88">
        <f t="shared" si="91"/>
        <v>1</v>
      </c>
      <c r="CP88">
        <f t="shared" si="91"/>
        <v>1</v>
      </c>
      <c r="CQ88">
        <f t="shared" si="91"/>
        <v>1</v>
      </c>
      <c r="CR88">
        <f t="shared" si="91"/>
        <v>1</v>
      </c>
      <c r="CS88">
        <f t="shared" si="91"/>
        <v>1</v>
      </c>
      <c r="CT88">
        <f t="shared" si="91"/>
        <v>1</v>
      </c>
      <c r="CU88">
        <f t="shared" si="91"/>
        <v>1</v>
      </c>
      <c r="CV88">
        <f t="shared" si="91"/>
        <v>1</v>
      </c>
      <c r="CW88">
        <f t="shared" si="91"/>
        <v>1</v>
      </c>
      <c r="CX88">
        <f t="shared" si="97"/>
        <v>1</v>
      </c>
      <c r="CY88">
        <f t="shared" si="97"/>
        <v>1</v>
      </c>
      <c r="CZ88">
        <f t="shared" si="97"/>
        <v>1</v>
      </c>
      <c r="DA88">
        <f t="shared" si="97"/>
        <v>1</v>
      </c>
      <c r="DB88">
        <f t="shared" si="97"/>
        <v>1</v>
      </c>
      <c r="DC88">
        <f t="shared" si="97"/>
        <v>1</v>
      </c>
      <c r="DD88">
        <f t="shared" si="97"/>
        <v>1</v>
      </c>
      <c r="DE88">
        <f t="shared" si="97"/>
        <v>1</v>
      </c>
      <c r="DF88">
        <f t="shared" si="99"/>
        <v>1</v>
      </c>
      <c r="DG88">
        <f t="shared" si="99"/>
        <v>1</v>
      </c>
      <c r="DH88">
        <f t="shared" si="99"/>
        <v>1</v>
      </c>
      <c r="DI88">
        <f t="shared" si="99"/>
        <v>1</v>
      </c>
      <c r="DJ88">
        <f t="shared" si="99"/>
        <v>1</v>
      </c>
      <c r="DK88">
        <f t="shared" si="99"/>
        <v>1</v>
      </c>
      <c r="DL88">
        <f t="shared" si="99"/>
        <v>1</v>
      </c>
      <c r="DM88">
        <f t="shared" si="99"/>
        <v>1</v>
      </c>
      <c r="DN88">
        <f t="shared" si="99"/>
        <v>1</v>
      </c>
      <c r="DO88">
        <f t="shared" si="99"/>
        <v>1</v>
      </c>
      <c r="DP88">
        <f t="shared" si="100"/>
        <v>1</v>
      </c>
      <c r="DQ88">
        <f t="shared" si="100"/>
        <v>1</v>
      </c>
      <c r="DR88">
        <f t="shared" si="100"/>
        <v>1</v>
      </c>
      <c r="DS88">
        <f t="shared" si="100"/>
        <v>1</v>
      </c>
      <c r="DT88">
        <f t="shared" si="100"/>
        <v>1</v>
      </c>
      <c r="DU88">
        <f t="shared" si="100"/>
        <v>1</v>
      </c>
      <c r="DV88">
        <f t="shared" si="100"/>
        <v>1</v>
      </c>
      <c r="DW88">
        <f t="shared" si="100"/>
        <v>1</v>
      </c>
      <c r="DX88">
        <f t="shared" si="100"/>
        <v>1</v>
      </c>
      <c r="DY88">
        <f t="shared" si="100"/>
        <v>1</v>
      </c>
      <c r="DZ88">
        <f t="shared" si="101"/>
        <v>1</v>
      </c>
      <c r="EA88">
        <f t="shared" si="101"/>
        <v>1</v>
      </c>
      <c r="EB88">
        <f t="shared" si="101"/>
        <v>1</v>
      </c>
      <c r="EC88">
        <f t="shared" si="101"/>
        <v>1</v>
      </c>
      <c r="ED88">
        <f t="shared" si="101"/>
        <v>1</v>
      </c>
      <c r="EE88">
        <f t="shared" si="101"/>
        <v>1</v>
      </c>
      <c r="EF88">
        <f t="shared" si="90"/>
        <v>1</v>
      </c>
      <c r="EG88">
        <f t="shared" si="90"/>
        <v>1</v>
      </c>
      <c r="EH88">
        <f t="shared" si="90"/>
        <v>1</v>
      </c>
      <c r="EI88">
        <f t="shared" si="90"/>
        <v>1</v>
      </c>
      <c r="EJ88">
        <f t="shared" si="90"/>
        <v>1</v>
      </c>
      <c r="EK88">
        <f t="shared" si="90"/>
        <v>1</v>
      </c>
      <c r="EL88">
        <f t="shared" si="90"/>
        <v>1</v>
      </c>
      <c r="EM88">
        <f t="shared" si="90"/>
        <v>1</v>
      </c>
      <c r="EN88">
        <f t="shared" si="90"/>
        <v>1</v>
      </c>
      <c r="EO88">
        <f t="shared" si="90"/>
        <v>1</v>
      </c>
      <c r="EP88">
        <f t="shared" si="90"/>
        <v>1</v>
      </c>
      <c r="EQ88">
        <f t="shared" si="90"/>
        <v>1</v>
      </c>
      <c r="ER88">
        <f t="shared" si="87"/>
        <v>1</v>
      </c>
      <c r="ES88" s="79"/>
      <c r="ET88" s="21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</row>
    <row r="89" spans="1:173" ht="21">
      <c r="A89" s="124">
        <v>733.1806419486536</v>
      </c>
      <c r="B89" s="5">
        <f t="shared" si="102"/>
        <v>-0.33281857525649511</v>
      </c>
      <c r="C89" s="5">
        <f t="shared" si="103"/>
        <v>-0.33281857525649511</v>
      </c>
      <c r="D89" s="16">
        <f t="shared" si="104"/>
        <v>-0.33281857525649511</v>
      </c>
      <c r="E89" s="126">
        <v>0</v>
      </c>
      <c r="F89" s="1">
        <f t="shared" si="105"/>
        <v>1</v>
      </c>
      <c r="G89">
        <v>67</v>
      </c>
      <c r="H89">
        <f t="shared" si="82"/>
        <v>0</v>
      </c>
      <c r="I89">
        <f t="shared" si="82"/>
        <v>0</v>
      </c>
      <c r="J89">
        <f t="shared" si="82"/>
        <v>0</v>
      </c>
      <c r="K89">
        <f t="shared" si="82"/>
        <v>0</v>
      </c>
      <c r="L89">
        <f t="shared" si="82"/>
        <v>0</v>
      </c>
      <c r="M89">
        <f t="shared" si="82"/>
        <v>0</v>
      </c>
      <c r="N89">
        <f t="shared" si="82"/>
        <v>0</v>
      </c>
      <c r="O89">
        <f t="shared" si="82"/>
        <v>0</v>
      </c>
      <c r="P89">
        <f t="shared" si="82"/>
        <v>0</v>
      </c>
      <c r="Q89">
        <f t="shared" si="82"/>
        <v>0</v>
      </c>
      <c r="R89">
        <f t="shared" si="82"/>
        <v>0</v>
      </c>
      <c r="S89">
        <f t="shared" si="82"/>
        <v>0</v>
      </c>
      <c r="T89">
        <f t="shared" si="82"/>
        <v>0</v>
      </c>
      <c r="U89">
        <f t="shared" si="82"/>
        <v>0</v>
      </c>
      <c r="V89">
        <f t="shared" si="82"/>
        <v>0</v>
      </c>
      <c r="W89">
        <f t="shared" si="82"/>
        <v>0</v>
      </c>
      <c r="X89">
        <f t="shared" si="94"/>
        <v>0</v>
      </c>
      <c r="Y89">
        <f t="shared" si="94"/>
        <v>0</v>
      </c>
      <c r="Z89">
        <f t="shared" si="94"/>
        <v>0</v>
      </c>
      <c r="AA89">
        <f t="shared" si="94"/>
        <v>0</v>
      </c>
      <c r="AB89">
        <f t="shared" si="94"/>
        <v>0</v>
      </c>
      <c r="AC89">
        <f t="shared" si="94"/>
        <v>0</v>
      </c>
      <c r="AD89">
        <f t="shared" si="94"/>
        <v>0</v>
      </c>
      <c r="AE89">
        <f t="shared" si="94"/>
        <v>0</v>
      </c>
      <c r="AF89">
        <f t="shared" si="94"/>
        <v>0</v>
      </c>
      <c r="AG89">
        <f t="shared" si="94"/>
        <v>0</v>
      </c>
      <c r="AH89">
        <f t="shared" si="94"/>
        <v>0</v>
      </c>
      <c r="AI89">
        <f t="shared" ref="AI89:BT89" si="106">IF($D89&gt;AI$10, $E89,0)</f>
        <v>0</v>
      </c>
      <c r="AJ89">
        <f t="shared" si="106"/>
        <v>0</v>
      </c>
      <c r="AK89">
        <f t="shared" si="106"/>
        <v>0</v>
      </c>
      <c r="AL89">
        <f t="shared" si="106"/>
        <v>0</v>
      </c>
      <c r="AM89">
        <f t="shared" si="106"/>
        <v>0</v>
      </c>
      <c r="AN89">
        <f t="shared" si="106"/>
        <v>0</v>
      </c>
      <c r="AO89">
        <f t="shared" si="106"/>
        <v>0</v>
      </c>
      <c r="AP89">
        <f t="shared" si="106"/>
        <v>0</v>
      </c>
      <c r="AQ89">
        <f t="shared" si="106"/>
        <v>0</v>
      </c>
      <c r="AR89">
        <f t="shared" si="106"/>
        <v>0</v>
      </c>
      <c r="AS89">
        <f t="shared" si="106"/>
        <v>0</v>
      </c>
      <c r="AT89">
        <f t="shared" si="106"/>
        <v>0</v>
      </c>
      <c r="AU89">
        <f t="shared" si="106"/>
        <v>0</v>
      </c>
      <c r="AV89">
        <f t="shared" si="106"/>
        <v>0</v>
      </c>
      <c r="AW89">
        <f t="shared" si="106"/>
        <v>0</v>
      </c>
      <c r="AX89">
        <f t="shared" si="106"/>
        <v>0</v>
      </c>
      <c r="AY89">
        <f t="shared" si="106"/>
        <v>0</v>
      </c>
      <c r="AZ89">
        <f t="shared" si="106"/>
        <v>0</v>
      </c>
      <c r="BA89">
        <f t="shared" si="106"/>
        <v>0</v>
      </c>
      <c r="BB89">
        <f t="shared" si="106"/>
        <v>0</v>
      </c>
      <c r="BC89">
        <f t="shared" si="106"/>
        <v>0</v>
      </c>
      <c r="BD89">
        <f t="shared" si="106"/>
        <v>0</v>
      </c>
      <c r="BE89">
        <f t="shared" si="106"/>
        <v>0</v>
      </c>
      <c r="BF89">
        <f t="shared" si="106"/>
        <v>0</v>
      </c>
      <c r="BG89">
        <f t="shared" si="106"/>
        <v>0</v>
      </c>
      <c r="BH89">
        <f t="shared" si="106"/>
        <v>0</v>
      </c>
      <c r="BI89">
        <f t="shared" si="106"/>
        <v>0</v>
      </c>
      <c r="BJ89">
        <f t="shared" si="106"/>
        <v>0</v>
      </c>
      <c r="BK89">
        <f t="shared" si="106"/>
        <v>0</v>
      </c>
      <c r="BL89">
        <f t="shared" si="106"/>
        <v>0</v>
      </c>
      <c r="BM89">
        <f t="shared" si="106"/>
        <v>0</v>
      </c>
      <c r="BN89">
        <f t="shared" si="106"/>
        <v>0</v>
      </c>
      <c r="BO89">
        <f t="shared" si="106"/>
        <v>0</v>
      </c>
      <c r="BP89">
        <f t="shared" si="106"/>
        <v>0</v>
      </c>
      <c r="BQ89">
        <f t="shared" si="106"/>
        <v>0</v>
      </c>
      <c r="BR89">
        <f t="shared" si="106"/>
        <v>0</v>
      </c>
      <c r="BS89">
        <f t="shared" si="106"/>
        <v>0</v>
      </c>
      <c r="BT89">
        <f t="shared" si="106"/>
        <v>0</v>
      </c>
      <c r="BU89">
        <f t="shared" si="96"/>
        <v>0</v>
      </c>
      <c r="BV89">
        <f t="shared" si="96"/>
        <v>0</v>
      </c>
      <c r="BW89">
        <f t="shared" si="96"/>
        <v>0</v>
      </c>
      <c r="BX89">
        <f t="shared" si="96"/>
        <v>0</v>
      </c>
      <c r="BY89">
        <f t="shared" si="96"/>
        <v>0</v>
      </c>
      <c r="BZ89">
        <f t="shared" si="96"/>
        <v>0</v>
      </c>
      <c r="CA89">
        <f t="shared" si="96"/>
        <v>0</v>
      </c>
      <c r="CB89">
        <f t="shared" si="96"/>
        <v>0</v>
      </c>
      <c r="CC89">
        <f t="shared" si="96"/>
        <v>0</v>
      </c>
      <c r="CD89">
        <f t="shared" si="96"/>
        <v>0</v>
      </c>
      <c r="CE89">
        <f t="shared" si="96"/>
        <v>0</v>
      </c>
      <c r="CF89">
        <f t="shared" si="96"/>
        <v>0</v>
      </c>
      <c r="CG89">
        <f t="shared" si="96"/>
        <v>0</v>
      </c>
      <c r="CH89">
        <f t="shared" si="96"/>
        <v>0</v>
      </c>
      <c r="CI89">
        <f t="shared" si="96"/>
        <v>0</v>
      </c>
      <c r="CJ89">
        <f t="shared" si="91"/>
        <v>0</v>
      </c>
      <c r="CK89">
        <f t="shared" si="91"/>
        <v>0</v>
      </c>
      <c r="CL89">
        <f t="shared" si="91"/>
        <v>0</v>
      </c>
      <c r="CM89">
        <f t="shared" si="91"/>
        <v>0</v>
      </c>
      <c r="CN89">
        <f t="shared" si="91"/>
        <v>0</v>
      </c>
      <c r="CO89">
        <f t="shared" si="91"/>
        <v>0</v>
      </c>
      <c r="CP89">
        <f t="shared" si="91"/>
        <v>0</v>
      </c>
      <c r="CQ89">
        <f t="shared" si="91"/>
        <v>0</v>
      </c>
      <c r="CR89">
        <f t="shared" si="91"/>
        <v>0</v>
      </c>
      <c r="CS89">
        <f t="shared" si="91"/>
        <v>0</v>
      </c>
      <c r="CT89">
        <f t="shared" si="91"/>
        <v>0</v>
      </c>
      <c r="CU89">
        <f t="shared" si="91"/>
        <v>0</v>
      </c>
      <c r="CV89">
        <f t="shared" si="91"/>
        <v>0</v>
      </c>
      <c r="CW89">
        <f t="shared" si="91"/>
        <v>0</v>
      </c>
      <c r="CX89">
        <f t="shared" si="97"/>
        <v>0</v>
      </c>
      <c r="CY89">
        <f t="shared" si="97"/>
        <v>0</v>
      </c>
      <c r="CZ89">
        <f t="shared" si="97"/>
        <v>0</v>
      </c>
      <c r="DA89">
        <f t="shared" si="97"/>
        <v>0</v>
      </c>
      <c r="DB89">
        <f t="shared" si="97"/>
        <v>0</v>
      </c>
      <c r="DC89">
        <f t="shared" si="97"/>
        <v>0</v>
      </c>
      <c r="DD89">
        <f t="shared" si="97"/>
        <v>0</v>
      </c>
      <c r="DE89">
        <f t="shared" si="97"/>
        <v>0</v>
      </c>
      <c r="DF89">
        <f t="shared" si="99"/>
        <v>0</v>
      </c>
      <c r="DG89">
        <f t="shared" si="99"/>
        <v>0</v>
      </c>
      <c r="DH89">
        <f t="shared" si="99"/>
        <v>0</v>
      </c>
      <c r="DI89">
        <f t="shared" si="99"/>
        <v>0</v>
      </c>
      <c r="DJ89">
        <f t="shared" si="99"/>
        <v>0</v>
      </c>
      <c r="DK89">
        <f t="shared" si="99"/>
        <v>0</v>
      </c>
      <c r="DL89">
        <f t="shared" si="99"/>
        <v>0</v>
      </c>
      <c r="DM89">
        <f t="shared" si="99"/>
        <v>0</v>
      </c>
      <c r="DN89">
        <f t="shared" si="99"/>
        <v>0</v>
      </c>
      <c r="DO89">
        <f t="shared" si="99"/>
        <v>0</v>
      </c>
      <c r="DP89">
        <f t="shared" si="100"/>
        <v>0</v>
      </c>
      <c r="DQ89">
        <f t="shared" si="100"/>
        <v>0</v>
      </c>
      <c r="DR89">
        <f t="shared" si="100"/>
        <v>0</v>
      </c>
      <c r="DS89">
        <f t="shared" si="100"/>
        <v>0</v>
      </c>
      <c r="DT89">
        <f t="shared" si="100"/>
        <v>0</v>
      </c>
      <c r="DU89">
        <f t="shared" si="100"/>
        <v>0</v>
      </c>
      <c r="DV89">
        <f t="shared" si="100"/>
        <v>0</v>
      </c>
      <c r="DW89">
        <f t="shared" si="100"/>
        <v>0</v>
      </c>
      <c r="DX89">
        <f t="shared" si="100"/>
        <v>0</v>
      </c>
      <c r="DY89">
        <f t="shared" si="100"/>
        <v>0</v>
      </c>
      <c r="DZ89">
        <f t="shared" si="101"/>
        <v>0</v>
      </c>
      <c r="EA89">
        <f t="shared" si="101"/>
        <v>0</v>
      </c>
      <c r="EB89">
        <f t="shared" si="101"/>
        <v>0</v>
      </c>
      <c r="EC89">
        <f t="shared" si="101"/>
        <v>0</v>
      </c>
      <c r="ED89">
        <f t="shared" si="101"/>
        <v>0</v>
      </c>
      <c r="EE89">
        <f t="shared" si="101"/>
        <v>0</v>
      </c>
      <c r="EF89">
        <f t="shared" si="90"/>
        <v>0</v>
      </c>
      <c r="EG89">
        <f t="shared" si="90"/>
        <v>0</v>
      </c>
      <c r="EH89">
        <f t="shared" si="90"/>
        <v>0</v>
      </c>
      <c r="EI89">
        <f t="shared" si="90"/>
        <v>0</v>
      </c>
      <c r="EJ89">
        <f t="shared" si="90"/>
        <v>0</v>
      </c>
      <c r="EK89">
        <f t="shared" si="90"/>
        <v>0</v>
      </c>
      <c r="EL89">
        <f t="shared" si="90"/>
        <v>0</v>
      </c>
      <c r="EM89">
        <f t="shared" si="90"/>
        <v>0</v>
      </c>
      <c r="EN89">
        <f t="shared" si="90"/>
        <v>0</v>
      </c>
      <c r="EO89">
        <f t="shared" si="90"/>
        <v>0</v>
      </c>
      <c r="EP89">
        <f t="shared" si="90"/>
        <v>0</v>
      </c>
      <c r="EQ89">
        <f t="shared" si="90"/>
        <v>0</v>
      </c>
      <c r="ER89">
        <f t="shared" si="87"/>
        <v>0</v>
      </c>
      <c r="ES89" s="79"/>
      <c r="ET89" s="21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</row>
    <row r="90" spans="1:173" ht="21">
      <c r="A90" s="124">
        <v>519.42182007252063</v>
      </c>
      <c r="B90" s="5">
        <f t="shared" si="102"/>
        <v>-0.51470709621069655</v>
      </c>
      <c r="C90" s="5">
        <f t="shared" si="103"/>
        <v>-0.51470709621069655</v>
      </c>
      <c r="D90" s="16">
        <f t="shared" si="104"/>
        <v>-0.51470709621069655</v>
      </c>
      <c r="E90" s="126">
        <v>0</v>
      </c>
      <c r="F90" s="1">
        <f t="shared" si="105"/>
        <v>1</v>
      </c>
      <c r="G90">
        <v>68</v>
      </c>
      <c r="H90">
        <f t="shared" si="82"/>
        <v>0</v>
      </c>
      <c r="I90">
        <f t="shared" si="82"/>
        <v>0</v>
      </c>
      <c r="J90">
        <f t="shared" si="82"/>
        <v>0</v>
      </c>
      <c r="K90">
        <f t="shared" si="82"/>
        <v>0</v>
      </c>
      <c r="L90">
        <f t="shared" si="82"/>
        <v>0</v>
      </c>
      <c r="M90">
        <f t="shared" si="82"/>
        <v>0</v>
      </c>
      <c r="N90">
        <f t="shared" si="82"/>
        <v>0</v>
      </c>
      <c r="O90">
        <f t="shared" si="82"/>
        <v>0</v>
      </c>
      <c r="P90">
        <f t="shared" si="82"/>
        <v>0</v>
      </c>
      <c r="Q90">
        <f t="shared" si="82"/>
        <v>0</v>
      </c>
      <c r="R90">
        <f t="shared" si="82"/>
        <v>0</v>
      </c>
      <c r="S90">
        <f t="shared" si="82"/>
        <v>0</v>
      </c>
      <c r="T90">
        <f t="shared" si="82"/>
        <v>0</v>
      </c>
      <c r="U90">
        <f t="shared" si="82"/>
        <v>0</v>
      </c>
      <c r="V90">
        <f t="shared" si="82"/>
        <v>0</v>
      </c>
      <c r="W90">
        <f t="shared" ref="W90:CH94" si="107">IF($D90&gt;W$10, $E90,0)</f>
        <v>0</v>
      </c>
      <c r="X90">
        <f t="shared" si="107"/>
        <v>0</v>
      </c>
      <c r="Y90">
        <f t="shared" si="107"/>
        <v>0</v>
      </c>
      <c r="Z90">
        <f t="shared" si="107"/>
        <v>0</v>
      </c>
      <c r="AA90">
        <f t="shared" si="107"/>
        <v>0</v>
      </c>
      <c r="AB90">
        <f t="shared" si="107"/>
        <v>0</v>
      </c>
      <c r="AC90">
        <f t="shared" si="107"/>
        <v>0</v>
      </c>
      <c r="AD90">
        <f t="shared" si="107"/>
        <v>0</v>
      </c>
      <c r="AE90">
        <f t="shared" si="107"/>
        <v>0</v>
      </c>
      <c r="AF90">
        <f t="shared" si="107"/>
        <v>0</v>
      </c>
      <c r="AG90">
        <f t="shared" si="107"/>
        <v>0</v>
      </c>
      <c r="AH90">
        <f t="shared" si="107"/>
        <v>0</v>
      </c>
      <c r="AI90">
        <f t="shared" si="107"/>
        <v>0</v>
      </c>
      <c r="AJ90">
        <f t="shared" si="107"/>
        <v>0</v>
      </c>
      <c r="AK90">
        <f t="shared" si="107"/>
        <v>0</v>
      </c>
      <c r="AL90">
        <f t="shared" si="107"/>
        <v>0</v>
      </c>
      <c r="AM90">
        <f t="shared" si="107"/>
        <v>0</v>
      </c>
      <c r="AN90">
        <f t="shared" si="107"/>
        <v>0</v>
      </c>
      <c r="AO90">
        <f t="shared" si="107"/>
        <v>0</v>
      </c>
      <c r="AP90">
        <f t="shared" si="107"/>
        <v>0</v>
      </c>
      <c r="AQ90">
        <f t="shared" si="107"/>
        <v>0</v>
      </c>
      <c r="AR90">
        <f t="shared" si="107"/>
        <v>0</v>
      </c>
      <c r="AS90">
        <f t="shared" si="107"/>
        <v>0</v>
      </c>
      <c r="AT90">
        <f t="shared" si="107"/>
        <v>0</v>
      </c>
      <c r="AU90">
        <f t="shared" si="107"/>
        <v>0</v>
      </c>
      <c r="AV90">
        <f t="shared" si="107"/>
        <v>0</v>
      </c>
      <c r="AW90">
        <f t="shared" si="107"/>
        <v>0</v>
      </c>
      <c r="AX90">
        <f t="shared" si="107"/>
        <v>0</v>
      </c>
      <c r="AY90">
        <f t="shared" si="107"/>
        <v>0</v>
      </c>
      <c r="AZ90">
        <f t="shared" si="107"/>
        <v>0</v>
      </c>
      <c r="BA90">
        <f t="shared" si="107"/>
        <v>0</v>
      </c>
      <c r="BB90">
        <f t="shared" si="107"/>
        <v>0</v>
      </c>
      <c r="BC90">
        <f t="shared" si="107"/>
        <v>0</v>
      </c>
      <c r="BD90">
        <f t="shared" si="107"/>
        <v>0</v>
      </c>
      <c r="BE90">
        <f t="shared" si="107"/>
        <v>0</v>
      </c>
      <c r="BF90">
        <f t="shared" si="107"/>
        <v>0</v>
      </c>
      <c r="BG90">
        <f t="shared" si="107"/>
        <v>0</v>
      </c>
      <c r="BH90">
        <f t="shared" si="107"/>
        <v>0</v>
      </c>
      <c r="BI90">
        <f t="shared" si="107"/>
        <v>0</v>
      </c>
      <c r="BJ90">
        <f t="shared" si="107"/>
        <v>0</v>
      </c>
      <c r="BK90">
        <f t="shared" si="107"/>
        <v>0</v>
      </c>
      <c r="BL90">
        <f t="shared" si="107"/>
        <v>0</v>
      </c>
      <c r="BM90">
        <f t="shared" si="107"/>
        <v>0</v>
      </c>
      <c r="BN90">
        <f t="shared" si="107"/>
        <v>0</v>
      </c>
      <c r="BO90">
        <f t="shared" si="107"/>
        <v>0</v>
      </c>
      <c r="BP90">
        <f t="shared" si="107"/>
        <v>0</v>
      </c>
      <c r="BQ90">
        <f t="shared" si="107"/>
        <v>0</v>
      </c>
      <c r="BR90">
        <f t="shared" si="107"/>
        <v>0</v>
      </c>
      <c r="BS90">
        <f t="shared" si="107"/>
        <v>0</v>
      </c>
      <c r="BT90">
        <f t="shared" si="107"/>
        <v>0</v>
      </c>
      <c r="BU90">
        <f t="shared" si="96"/>
        <v>0</v>
      </c>
      <c r="BV90">
        <f t="shared" si="96"/>
        <v>0</v>
      </c>
      <c r="BW90">
        <f t="shared" si="96"/>
        <v>0</v>
      </c>
      <c r="BX90">
        <f t="shared" si="96"/>
        <v>0</v>
      </c>
      <c r="BY90">
        <f t="shared" si="96"/>
        <v>0</v>
      </c>
      <c r="BZ90">
        <f t="shared" si="96"/>
        <v>0</v>
      </c>
      <c r="CA90">
        <f t="shared" si="96"/>
        <v>0</v>
      </c>
      <c r="CB90">
        <f t="shared" si="96"/>
        <v>0</v>
      </c>
      <c r="CC90">
        <f t="shared" si="96"/>
        <v>0</v>
      </c>
      <c r="CD90">
        <f t="shared" si="96"/>
        <v>0</v>
      </c>
      <c r="CE90">
        <f t="shared" si="96"/>
        <v>0</v>
      </c>
      <c r="CF90">
        <f t="shared" si="96"/>
        <v>0</v>
      </c>
      <c r="CG90">
        <f t="shared" si="96"/>
        <v>0</v>
      </c>
      <c r="CH90">
        <f t="shared" si="96"/>
        <v>0</v>
      </c>
      <c r="CI90">
        <f t="shared" si="96"/>
        <v>0</v>
      </c>
      <c r="CJ90">
        <f>IF($D90&gt;CJ$10, $E90,0)</f>
        <v>0</v>
      </c>
      <c r="CK90">
        <f t="shared" ref="CK90:EF90" si="108">IF($D90&gt;CK$10, $E90,0)</f>
        <v>0</v>
      </c>
      <c r="CL90">
        <f t="shared" si="108"/>
        <v>0</v>
      </c>
      <c r="CM90">
        <f t="shared" si="108"/>
        <v>0</v>
      </c>
      <c r="CN90">
        <f t="shared" si="108"/>
        <v>0</v>
      </c>
      <c r="CO90">
        <f t="shared" si="108"/>
        <v>0</v>
      </c>
      <c r="CP90">
        <f t="shared" si="108"/>
        <v>0</v>
      </c>
      <c r="CQ90">
        <f t="shared" si="108"/>
        <v>0</v>
      </c>
      <c r="CR90">
        <f t="shared" si="108"/>
        <v>0</v>
      </c>
      <c r="CS90">
        <f t="shared" si="108"/>
        <v>0</v>
      </c>
      <c r="CT90">
        <f t="shared" si="108"/>
        <v>0</v>
      </c>
      <c r="CU90">
        <f t="shared" si="108"/>
        <v>0</v>
      </c>
      <c r="CV90">
        <f t="shared" si="108"/>
        <v>0</v>
      </c>
      <c r="CW90">
        <f t="shared" si="108"/>
        <v>0</v>
      </c>
      <c r="CX90">
        <f t="shared" si="108"/>
        <v>0</v>
      </c>
      <c r="CY90">
        <f t="shared" si="108"/>
        <v>0</v>
      </c>
      <c r="CZ90">
        <f t="shared" si="108"/>
        <v>0</v>
      </c>
      <c r="DA90">
        <f t="shared" si="108"/>
        <v>0</v>
      </c>
      <c r="DB90">
        <f t="shared" si="108"/>
        <v>0</v>
      </c>
      <c r="DC90">
        <f t="shared" si="108"/>
        <v>0</v>
      </c>
      <c r="DD90">
        <f t="shared" si="108"/>
        <v>0</v>
      </c>
      <c r="DE90">
        <f t="shared" si="108"/>
        <v>0</v>
      </c>
      <c r="DF90">
        <f t="shared" si="108"/>
        <v>0</v>
      </c>
      <c r="DG90">
        <f t="shared" si="108"/>
        <v>0</v>
      </c>
      <c r="DH90">
        <f t="shared" si="108"/>
        <v>0</v>
      </c>
      <c r="DI90">
        <f t="shared" si="108"/>
        <v>0</v>
      </c>
      <c r="DJ90">
        <f t="shared" si="108"/>
        <v>0</v>
      </c>
      <c r="DK90">
        <f t="shared" si="108"/>
        <v>0</v>
      </c>
      <c r="DL90">
        <f t="shared" si="108"/>
        <v>0</v>
      </c>
      <c r="DM90">
        <f t="shared" si="108"/>
        <v>0</v>
      </c>
      <c r="DN90">
        <f t="shared" si="108"/>
        <v>0</v>
      </c>
      <c r="DO90">
        <f t="shared" si="108"/>
        <v>0</v>
      </c>
      <c r="DP90">
        <f t="shared" si="108"/>
        <v>0</v>
      </c>
      <c r="DQ90">
        <f t="shared" si="108"/>
        <v>0</v>
      </c>
      <c r="DR90">
        <f t="shared" si="108"/>
        <v>0</v>
      </c>
      <c r="DS90">
        <f t="shared" si="108"/>
        <v>0</v>
      </c>
      <c r="DT90">
        <f t="shared" si="108"/>
        <v>0</v>
      </c>
      <c r="DU90">
        <f t="shared" si="108"/>
        <v>0</v>
      </c>
      <c r="DV90">
        <f t="shared" si="108"/>
        <v>0</v>
      </c>
      <c r="DW90">
        <f t="shared" si="108"/>
        <v>0</v>
      </c>
      <c r="DX90">
        <f t="shared" si="108"/>
        <v>0</v>
      </c>
      <c r="DY90">
        <f t="shared" si="108"/>
        <v>0</v>
      </c>
      <c r="DZ90">
        <f t="shared" si="108"/>
        <v>0</v>
      </c>
      <c r="EA90">
        <f t="shared" si="108"/>
        <v>0</v>
      </c>
      <c r="EB90">
        <f t="shared" si="108"/>
        <v>0</v>
      </c>
      <c r="EC90">
        <f t="shared" si="108"/>
        <v>0</v>
      </c>
      <c r="ED90">
        <f t="shared" si="108"/>
        <v>0</v>
      </c>
      <c r="EE90">
        <f t="shared" si="108"/>
        <v>0</v>
      </c>
      <c r="EF90">
        <f t="shared" si="108"/>
        <v>0</v>
      </c>
      <c r="EG90">
        <f t="shared" ref="EG90:EQ99" si="109">IF($D90&gt;EG$10, $E90,0)</f>
        <v>0</v>
      </c>
      <c r="EH90">
        <f t="shared" si="109"/>
        <v>0</v>
      </c>
      <c r="EI90">
        <f t="shared" si="109"/>
        <v>0</v>
      </c>
      <c r="EJ90">
        <f t="shared" si="109"/>
        <v>0</v>
      </c>
      <c r="EK90">
        <f t="shared" si="109"/>
        <v>0</v>
      </c>
      <c r="EL90">
        <f t="shared" si="109"/>
        <v>0</v>
      </c>
      <c r="EM90">
        <f t="shared" si="109"/>
        <v>0</v>
      </c>
      <c r="EN90">
        <f t="shared" si="109"/>
        <v>0</v>
      </c>
      <c r="EO90">
        <f t="shared" si="109"/>
        <v>0</v>
      </c>
      <c r="EP90">
        <f t="shared" si="109"/>
        <v>0</v>
      </c>
      <c r="EQ90">
        <f t="shared" si="109"/>
        <v>0</v>
      </c>
      <c r="ER90">
        <f t="shared" si="87"/>
        <v>0</v>
      </c>
      <c r="ES90" s="79"/>
      <c r="ET90" s="21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</row>
    <row r="91" spans="1:173" ht="21">
      <c r="A91" s="124">
        <v>483.45284612909109</v>
      </c>
      <c r="B91" s="5">
        <f t="shared" si="102"/>
        <v>-0.54531328786814171</v>
      </c>
      <c r="C91" s="5">
        <f t="shared" si="103"/>
        <v>-0.54531328786814171</v>
      </c>
      <c r="D91" s="16">
        <f t="shared" si="104"/>
        <v>-0.54531328786814171</v>
      </c>
      <c r="E91" s="126">
        <v>0</v>
      </c>
      <c r="F91" s="1">
        <f t="shared" si="105"/>
        <v>1</v>
      </c>
      <c r="G91">
        <v>69</v>
      </c>
      <c r="H91">
        <f t="shared" ref="H91:W106" si="110">IF($D91&gt;H$10, $E91,0)</f>
        <v>0</v>
      </c>
      <c r="I91">
        <f t="shared" si="110"/>
        <v>0</v>
      </c>
      <c r="J91">
        <f t="shared" si="110"/>
        <v>0</v>
      </c>
      <c r="K91">
        <f t="shared" si="110"/>
        <v>0</v>
      </c>
      <c r="L91">
        <f t="shared" si="110"/>
        <v>0</v>
      </c>
      <c r="M91">
        <f t="shared" si="110"/>
        <v>0</v>
      </c>
      <c r="N91">
        <f t="shared" si="110"/>
        <v>0</v>
      </c>
      <c r="O91">
        <f t="shared" si="110"/>
        <v>0</v>
      </c>
      <c r="P91">
        <f t="shared" si="110"/>
        <v>0</v>
      </c>
      <c r="Q91">
        <f t="shared" si="110"/>
        <v>0</v>
      </c>
      <c r="R91">
        <f t="shared" si="110"/>
        <v>0</v>
      </c>
      <c r="S91">
        <f t="shared" si="110"/>
        <v>0</v>
      </c>
      <c r="T91">
        <f t="shared" si="110"/>
        <v>0</v>
      </c>
      <c r="U91">
        <f t="shared" si="110"/>
        <v>0</v>
      </c>
      <c r="V91">
        <f t="shared" si="110"/>
        <v>0</v>
      </c>
      <c r="W91">
        <f t="shared" si="110"/>
        <v>0</v>
      </c>
      <c r="X91">
        <f t="shared" si="107"/>
        <v>0</v>
      </c>
      <c r="Y91">
        <f t="shared" si="107"/>
        <v>0</v>
      </c>
      <c r="Z91">
        <f t="shared" si="107"/>
        <v>0</v>
      </c>
      <c r="AA91">
        <f t="shared" si="107"/>
        <v>0</v>
      </c>
      <c r="AB91">
        <f t="shared" si="107"/>
        <v>0</v>
      </c>
      <c r="AC91">
        <f t="shared" si="107"/>
        <v>0</v>
      </c>
      <c r="AD91">
        <f t="shared" si="107"/>
        <v>0</v>
      </c>
      <c r="AE91">
        <f t="shared" si="107"/>
        <v>0</v>
      </c>
      <c r="AF91">
        <f t="shared" si="107"/>
        <v>0</v>
      </c>
      <c r="AG91">
        <f t="shared" si="107"/>
        <v>0</v>
      </c>
      <c r="AH91">
        <f t="shared" si="107"/>
        <v>0</v>
      </c>
      <c r="AI91">
        <f t="shared" si="107"/>
        <v>0</v>
      </c>
      <c r="AJ91">
        <f t="shared" si="107"/>
        <v>0</v>
      </c>
      <c r="AK91">
        <f t="shared" si="107"/>
        <v>0</v>
      </c>
      <c r="AL91">
        <f t="shared" si="107"/>
        <v>0</v>
      </c>
      <c r="AM91">
        <f t="shared" si="107"/>
        <v>0</v>
      </c>
      <c r="AN91">
        <f t="shared" si="107"/>
        <v>0</v>
      </c>
      <c r="AO91">
        <f t="shared" si="107"/>
        <v>0</v>
      </c>
      <c r="AP91">
        <f t="shared" si="107"/>
        <v>0</v>
      </c>
      <c r="AQ91">
        <f t="shared" si="107"/>
        <v>0</v>
      </c>
      <c r="AR91">
        <f t="shared" si="107"/>
        <v>0</v>
      </c>
      <c r="AS91">
        <f t="shared" si="107"/>
        <v>0</v>
      </c>
      <c r="AT91">
        <f t="shared" si="107"/>
        <v>0</v>
      </c>
      <c r="AU91">
        <f t="shared" si="107"/>
        <v>0</v>
      </c>
      <c r="AV91">
        <f t="shared" si="107"/>
        <v>0</v>
      </c>
      <c r="AW91">
        <f t="shared" si="107"/>
        <v>0</v>
      </c>
      <c r="AX91">
        <f t="shared" si="107"/>
        <v>0</v>
      </c>
      <c r="AY91">
        <f t="shared" si="107"/>
        <v>0</v>
      </c>
      <c r="AZ91">
        <f t="shared" si="107"/>
        <v>0</v>
      </c>
      <c r="BA91">
        <f t="shared" si="107"/>
        <v>0</v>
      </c>
      <c r="BB91">
        <f t="shared" si="107"/>
        <v>0</v>
      </c>
      <c r="BC91">
        <f t="shared" si="107"/>
        <v>0</v>
      </c>
      <c r="BD91">
        <f t="shared" si="107"/>
        <v>0</v>
      </c>
      <c r="BE91">
        <f t="shared" si="107"/>
        <v>0</v>
      </c>
      <c r="BF91">
        <f t="shared" si="107"/>
        <v>0</v>
      </c>
      <c r="BG91">
        <f t="shared" si="107"/>
        <v>0</v>
      </c>
      <c r="BH91">
        <f t="shared" si="107"/>
        <v>0</v>
      </c>
      <c r="BI91">
        <f t="shared" si="107"/>
        <v>0</v>
      </c>
      <c r="BJ91">
        <f t="shared" si="107"/>
        <v>0</v>
      </c>
      <c r="BK91">
        <f t="shared" si="107"/>
        <v>0</v>
      </c>
      <c r="BL91">
        <f t="shared" si="107"/>
        <v>0</v>
      </c>
      <c r="BM91">
        <f t="shared" si="107"/>
        <v>0</v>
      </c>
      <c r="BN91">
        <f t="shared" si="107"/>
        <v>0</v>
      </c>
      <c r="BO91">
        <f t="shared" si="107"/>
        <v>0</v>
      </c>
      <c r="BP91">
        <f t="shared" si="107"/>
        <v>0</v>
      </c>
      <c r="BQ91">
        <f t="shared" si="107"/>
        <v>0</v>
      </c>
      <c r="BR91">
        <f t="shared" si="107"/>
        <v>0</v>
      </c>
      <c r="BS91">
        <f t="shared" si="107"/>
        <v>0</v>
      </c>
      <c r="BT91">
        <f t="shared" si="107"/>
        <v>0</v>
      </c>
      <c r="BU91">
        <f t="shared" si="107"/>
        <v>0</v>
      </c>
      <c r="BV91">
        <f t="shared" si="107"/>
        <v>0</v>
      </c>
      <c r="BW91">
        <f t="shared" si="107"/>
        <v>0</v>
      </c>
      <c r="BX91">
        <f t="shared" si="107"/>
        <v>0</v>
      </c>
      <c r="BY91">
        <f t="shared" si="107"/>
        <v>0</v>
      </c>
      <c r="BZ91">
        <f t="shared" si="107"/>
        <v>0</v>
      </c>
      <c r="CA91">
        <f t="shared" si="107"/>
        <v>0</v>
      </c>
      <c r="CB91">
        <f t="shared" si="107"/>
        <v>0</v>
      </c>
      <c r="CC91">
        <f t="shared" si="107"/>
        <v>0</v>
      </c>
      <c r="CD91">
        <f t="shared" si="107"/>
        <v>0</v>
      </c>
      <c r="CE91">
        <f t="shared" si="107"/>
        <v>0</v>
      </c>
      <c r="CF91">
        <f t="shared" si="107"/>
        <v>0</v>
      </c>
      <c r="CG91">
        <f t="shared" si="107"/>
        <v>0</v>
      </c>
      <c r="CH91">
        <f t="shared" si="107"/>
        <v>0</v>
      </c>
      <c r="CI91">
        <f t="shared" ref="CI91:EF97" si="111">IF($D91&gt;CI$10, $E91,0)</f>
        <v>0</v>
      </c>
      <c r="CJ91">
        <f t="shared" si="111"/>
        <v>0</v>
      </c>
      <c r="CK91">
        <f t="shared" si="111"/>
        <v>0</v>
      </c>
      <c r="CL91">
        <f t="shared" si="111"/>
        <v>0</v>
      </c>
      <c r="CM91">
        <f t="shared" si="111"/>
        <v>0</v>
      </c>
      <c r="CN91">
        <f t="shared" si="111"/>
        <v>0</v>
      </c>
      <c r="CO91">
        <f t="shared" si="111"/>
        <v>0</v>
      </c>
      <c r="CP91">
        <f t="shared" si="111"/>
        <v>0</v>
      </c>
      <c r="CQ91">
        <f t="shared" si="111"/>
        <v>0</v>
      </c>
      <c r="CR91">
        <f t="shared" si="111"/>
        <v>0</v>
      </c>
      <c r="CS91">
        <f t="shared" si="111"/>
        <v>0</v>
      </c>
      <c r="CT91">
        <f t="shared" si="111"/>
        <v>0</v>
      </c>
      <c r="CU91">
        <f t="shared" si="111"/>
        <v>0</v>
      </c>
      <c r="CV91">
        <f t="shared" si="111"/>
        <v>0</v>
      </c>
      <c r="CW91">
        <f t="shared" si="111"/>
        <v>0</v>
      </c>
      <c r="CX91">
        <f t="shared" si="111"/>
        <v>0</v>
      </c>
      <c r="CY91">
        <f t="shared" si="111"/>
        <v>0</v>
      </c>
      <c r="CZ91">
        <f t="shared" si="111"/>
        <v>0</v>
      </c>
      <c r="DA91">
        <f t="shared" si="111"/>
        <v>0</v>
      </c>
      <c r="DB91">
        <f t="shared" si="111"/>
        <v>0</v>
      </c>
      <c r="DC91">
        <f t="shared" si="111"/>
        <v>0</v>
      </c>
      <c r="DD91">
        <f t="shared" si="111"/>
        <v>0</v>
      </c>
      <c r="DE91">
        <f t="shared" si="111"/>
        <v>0</v>
      </c>
      <c r="DF91">
        <f t="shared" si="111"/>
        <v>0</v>
      </c>
      <c r="DG91">
        <f t="shared" si="111"/>
        <v>0</v>
      </c>
      <c r="DH91">
        <f t="shared" si="111"/>
        <v>0</v>
      </c>
      <c r="DI91">
        <f t="shared" si="111"/>
        <v>0</v>
      </c>
      <c r="DJ91">
        <f t="shared" si="111"/>
        <v>0</v>
      </c>
      <c r="DK91">
        <f t="shared" si="111"/>
        <v>0</v>
      </c>
      <c r="DL91">
        <f t="shared" si="111"/>
        <v>0</v>
      </c>
      <c r="DM91">
        <f t="shared" si="111"/>
        <v>0</v>
      </c>
      <c r="DN91">
        <f t="shared" si="111"/>
        <v>0</v>
      </c>
      <c r="DO91">
        <f t="shared" si="111"/>
        <v>0</v>
      </c>
      <c r="DP91">
        <f t="shared" si="111"/>
        <v>0</v>
      </c>
      <c r="DQ91">
        <f t="shared" si="111"/>
        <v>0</v>
      </c>
      <c r="DR91">
        <f t="shared" si="111"/>
        <v>0</v>
      </c>
      <c r="DS91">
        <f t="shared" si="111"/>
        <v>0</v>
      </c>
      <c r="DT91">
        <f t="shared" si="111"/>
        <v>0</v>
      </c>
      <c r="DU91">
        <f t="shared" si="111"/>
        <v>0</v>
      </c>
      <c r="DV91">
        <f t="shared" si="111"/>
        <v>0</v>
      </c>
      <c r="DW91">
        <f t="shared" si="111"/>
        <v>0</v>
      </c>
      <c r="DX91">
        <f t="shared" si="111"/>
        <v>0</v>
      </c>
      <c r="DY91">
        <f t="shared" si="111"/>
        <v>0</v>
      </c>
      <c r="DZ91">
        <f t="shared" si="111"/>
        <v>0</v>
      </c>
      <c r="EA91">
        <f t="shared" si="111"/>
        <v>0</v>
      </c>
      <c r="EB91">
        <f t="shared" si="111"/>
        <v>0</v>
      </c>
      <c r="EC91">
        <f t="shared" si="111"/>
        <v>0</v>
      </c>
      <c r="ED91">
        <f t="shared" si="111"/>
        <v>0</v>
      </c>
      <c r="EE91">
        <f t="shared" si="111"/>
        <v>0</v>
      </c>
      <c r="EF91">
        <f t="shared" si="111"/>
        <v>0</v>
      </c>
      <c r="EG91">
        <f t="shared" si="109"/>
        <v>0</v>
      </c>
      <c r="EH91">
        <f t="shared" si="109"/>
        <v>0</v>
      </c>
      <c r="EI91">
        <f t="shared" si="109"/>
        <v>0</v>
      </c>
      <c r="EJ91">
        <f t="shared" si="109"/>
        <v>0</v>
      </c>
      <c r="EK91">
        <f t="shared" si="109"/>
        <v>0</v>
      </c>
      <c r="EL91">
        <f t="shared" si="109"/>
        <v>0</v>
      </c>
      <c r="EM91">
        <f t="shared" si="109"/>
        <v>0</v>
      </c>
      <c r="EN91">
        <f t="shared" si="109"/>
        <v>0</v>
      </c>
      <c r="EO91">
        <f t="shared" si="109"/>
        <v>0</v>
      </c>
      <c r="EP91">
        <f t="shared" si="109"/>
        <v>0</v>
      </c>
      <c r="EQ91">
        <f t="shared" si="109"/>
        <v>0</v>
      </c>
      <c r="ER91">
        <f t="shared" si="87"/>
        <v>0</v>
      </c>
      <c r="ES91" s="79"/>
      <c r="ET91" s="21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</row>
    <row r="92" spans="1:173" ht="21">
      <c r="A92" s="124">
        <v>3564.8574991950773</v>
      </c>
      <c r="B92" s="5">
        <f t="shared" si="102"/>
        <v>2.0766703565418361</v>
      </c>
      <c r="C92" s="5">
        <f t="shared" si="103"/>
        <v>2.0766703565418361</v>
      </c>
      <c r="D92" s="16">
        <f t="shared" si="104"/>
        <v>2.0766703565418361</v>
      </c>
      <c r="E92" s="126">
        <v>1</v>
      </c>
      <c r="F92" s="1">
        <f t="shared" si="105"/>
        <v>0</v>
      </c>
      <c r="G92">
        <v>70</v>
      </c>
      <c r="H92">
        <f t="shared" si="110"/>
        <v>0</v>
      </c>
      <c r="I92">
        <f t="shared" si="110"/>
        <v>0</v>
      </c>
      <c r="J92">
        <f t="shared" si="110"/>
        <v>0</v>
      </c>
      <c r="K92">
        <f t="shared" si="110"/>
        <v>0</v>
      </c>
      <c r="L92">
        <f t="shared" si="110"/>
        <v>0</v>
      </c>
      <c r="M92">
        <f t="shared" si="110"/>
        <v>0</v>
      </c>
      <c r="N92">
        <f t="shared" si="110"/>
        <v>0</v>
      </c>
      <c r="O92">
        <f t="shared" si="110"/>
        <v>0</v>
      </c>
      <c r="P92">
        <f t="shared" si="110"/>
        <v>0</v>
      </c>
      <c r="Q92">
        <f t="shared" si="110"/>
        <v>0</v>
      </c>
      <c r="R92">
        <f t="shared" si="110"/>
        <v>0</v>
      </c>
      <c r="S92">
        <f t="shared" si="110"/>
        <v>0</v>
      </c>
      <c r="T92">
        <f t="shared" si="110"/>
        <v>0</v>
      </c>
      <c r="U92">
        <f t="shared" si="110"/>
        <v>0</v>
      </c>
      <c r="V92">
        <f t="shared" si="110"/>
        <v>0</v>
      </c>
      <c r="W92">
        <f t="shared" si="110"/>
        <v>0</v>
      </c>
      <c r="X92">
        <f t="shared" si="107"/>
        <v>0</v>
      </c>
      <c r="Y92">
        <f t="shared" si="107"/>
        <v>0</v>
      </c>
      <c r="Z92">
        <f t="shared" si="107"/>
        <v>0</v>
      </c>
      <c r="AA92">
        <f t="shared" si="107"/>
        <v>0</v>
      </c>
      <c r="AB92">
        <f t="shared" si="107"/>
        <v>0</v>
      </c>
      <c r="AC92">
        <f t="shared" si="107"/>
        <v>0</v>
      </c>
      <c r="AD92">
        <f t="shared" si="107"/>
        <v>0</v>
      </c>
      <c r="AE92">
        <f t="shared" si="107"/>
        <v>0</v>
      </c>
      <c r="AF92">
        <f t="shared" si="107"/>
        <v>0</v>
      </c>
      <c r="AG92">
        <f t="shared" si="107"/>
        <v>0</v>
      </c>
      <c r="AH92">
        <f t="shared" si="107"/>
        <v>0</v>
      </c>
      <c r="AI92">
        <f t="shared" si="107"/>
        <v>0</v>
      </c>
      <c r="AJ92">
        <f t="shared" si="107"/>
        <v>0</v>
      </c>
      <c r="AK92">
        <f t="shared" si="107"/>
        <v>1</v>
      </c>
      <c r="AL92">
        <f t="shared" si="107"/>
        <v>1</v>
      </c>
      <c r="AM92">
        <f t="shared" si="107"/>
        <v>1</v>
      </c>
      <c r="AN92">
        <f t="shared" si="107"/>
        <v>1</v>
      </c>
      <c r="AO92">
        <f t="shared" si="107"/>
        <v>1</v>
      </c>
      <c r="AP92">
        <f t="shared" si="107"/>
        <v>1</v>
      </c>
      <c r="AQ92">
        <f t="shared" si="107"/>
        <v>1</v>
      </c>
      <c r="AR92">
        <f t="shared" si="107"/>
        <v>1</v>
      </c>
      <c r="AS92">
        <f t="shared" si="107"/>
        <v>1</v>
      </c>
      <c r="AT92">
        <f t="shared" si="107"/>
        <v>1</v>
      </c>
      <c r="AU92">
        <f t="shared" si="107"/>
        <v>1</v>
      </c>
      <c r="AV92">
        <f t="shared" si="107"/>
        <v>1</v>
      </c>
      <c r="AW92">
        <f t="shared" si="107"/>
        <v>1</v>
      </c>
      <c r="AX92">
        <f t="shared" si="107"/>
        <v>1</v>
      </c>
      <c r="AY92">
        <f t="shared" si="107"/>
        <v>1</v>
      </c>
      <c r="AZ92">
        <f t="shared" si="107"/>
        <v>1</v>
      </c>
      <c r="BA92">
        <f t="shared" si="107"/>
        <v>1</v>
      </c>
      <c r="BB92">
        <f t="shared" si="107"/>
        <v>1</v>
      </c>
      <c r="BC92">
        <f t="shared" si="107"/>
        <v>1</v>
      </c>
      <c r="BD92">
        <f t="shared" si="107"/>
        <v>1</v>
      </c>
      <c r="BE92">
        <f t="shared" si="107"/>
        <v>1</v>
      </c>
      <c r="BF92">
        <f t="shared" si="107"/>
        <v>1</v>
      </c>
      <c r="BG92">
        <f t="shared" si="107"/>
        <v>1</v>
      </c>
      <c r="BH92">
        <f t="shared" si="107"/>
        <v>1</v>
      </c>
      <c r="BI92">
        <f t="shared" si="107"/>
        <v>1</v>
      </c>
      <c r="BJ92">
        <f t="shared" si="107"/>
        <v>1</v>
      </c>
      <c r="BK92">
        <f t="shared" si="107"/>
        <v>1</v>
      </c>
      <c r="BL92">
        <f t="shared" si="107"/>
        <v>1</v>
      </c>
      <c r="BM92">
        <f t="shared" si="107"/>
        <v>1</v>
      </c>
      <c r="BN92">
        <f t="shared" si="107"/>
        <v>1</v>
      </c>
      <c r="BO92">
        <f t="shared" si="107"/>
        <v>1</v>
      </c>
      <c r="BP92">
        <f t="shared" si="107"/>
        <v>1</v>
      </c>
      <c r="BQ92">
        <f t="shared" si="107"/>
        <v>1</v>
      </c>
      <c r="BR92">
        <f t="shared" si="107"/>
        <v>1</v>
      </c>
      <c r="BS92">
        <f t="shared" si="107"/>
        <v>1</v>
      </c>
      <c r="BT92">
        <f t="shared" si="107"/>
        <v>1</v>
      </c>
      <c r="BU92">
        <f t="shared" si="107"/>
        <v>1</v>
      </c>
      <c r="BV92">
        <f t="shared" si="107"/>
        <v>1</v>
      </c>
      <c r="BW92">
        <f t="shared" si="107"/>
        <v>1</v>
      </c>
      <c r="BX92">
        <f t="shared" si="107"/>
        <v>1</v>
      </c>
      <c r="BY92">
        <f t="shared" si="107"/>
        <v>1</v>
      </c>
      <c r="BZ92">
        <f t="shared" si="107"/>
        <v>1</v>
      </c>
      <c r="CA92">
        <f t="shared" si="107"/>
        <v>1</v>
      </c>
      <c r="CB92">
        <f t="shared" si="107"/>
        <v>1</v>
      </c>
      <c r="CC92">
        <f t="shared" si="107"/>
        <v>1</v>
      </c>
      <c r="CD92">
        <f t="shared" si="107"/>
        <v>1</v>
      </c>
      <c r="CE92">
        <f t="shared" si="107"/>
        <v>1</v>
      </c>
      <c r="CF92">
        <f t="shared" si="107"/>
        <v>1</v>
      </c>
      <c r="CG92">
        <f t="shared" si="107"/>
        <v>1</v>
      </c>
      <c r="CH92">
        <f t="shared" si="107"/>
        <v>1</v>
      </c>
      <c r="CI92">
        <f t="shared" si="111"/>
        <v>1</v>
      </c>
      <c r="CJ92">
        <f t="shared" si="111"/>
        <v>1</v>
      </c>
      <c r="CK92">
        <f t="shared" si="111"/>
        <v>1</v>
      </c>
      <c r="CL92">
        <f t="shared" si="111"/>
        <v>1</v>
      </c>
      <c r="CM92">
        <f t="shared" si="111"/>
        <v>1</v>
      </c>
      <c r="CN92">
        <f t="shared" si="111"/>
        <v>1</v>
      </c>
      <c r="CO92">
        <f t="shared" si="111"/>
        <v>1</v>
      </c>
      <c r="CP92">
        <f t="shared" si="111"/>
        <v>1</v>
      </c>
      <c r="CQ92">
        <f t="shared" si="111"/>
        <v>1</v>
      </c>
      <c r="CR92">
        <f t="shared" si="111"/>
        <v>1</v>
      </c>
      <c r="CS92">
        <f t="shared" si="111"/>
        <v>1</v>
      </c>
      <c r="CT92">
        <f t="shared" si="111"/>
        <v>1</v>
      </c>
      <c r="CU92">
        <f t="shared" si="111"/>
        <v>1</v>
      </c>
      <c r="CV92">
        <f t="shared" si="111"/>
        <v>1</v>
      </c>
      <c r="CW92">
        <f t="shared" si="111"/>
        <v>1</v>
      </c>
      <c r="CX92">
        <f t="shared" si="111"/>
        <v>1</v>
      </c>
      <c r="CY92">
        <f t="shared" si="111"/>
        <v>1</v>
      </c>
      <c r="CZ92">
        <f t="shared" si="111"/>
        <v>1</v>
      </c>
      <c r="DA92">
        <f t="shared" si="111"/>
        <v>1</v>
      </c>
      <c r="DB92">
        <f t="shared" si="111"/>
        <v>1</v>
      </c>
      <c r="DC92">
        <f t="shared" si="111"/>
        <v>1</v>
      </c>
      <c r="DD92">
        <f t="shared" si="111"/>
        <v>1</v>
      </c>
      <c r="DE92">
        <f t="shared" si="111"/>
        <v>1</v>
      </c>
      <c r="DF92">
        <f t="shared" si="111"/>
        <v>1</v>
      </c>
      <c r="DG92">
        <f t="shared" si="111"/>
        <v>1</v>
      </c>
      <c r="DH92">
        <f t="shared" si="111"/>
        <v>1</v>
      </c>
      <c r="DI92">
        <f t="shared" si="111"/>
        <v>1</v>
      </c>
      <c r="DJ92">
        <f t="shared" si="111"/>
        <v>1</v>
      </c>
      <c r="DK92">
        <f t="shared" si="111"/>
        <v>1</v>
      </c>
      <c r="DL92">
        <f t="shared" si="111"/>
        <v>1</v>
      </c>
      <c r="DM92">
        <f t="shared" si="111"/>
        <v>1</v>
      </c>
      <c r="DN92">
        <f t="shared" si="111"/>
        <v>1</v>
      </c>
      <c r="DO92">
        <f t="shared" si="111"/>
        <v>1</v>
      </c>
      <c r="DP92">
        <f t="shared" si="111"/>
        <v>1</v>
      </c>
      <c r="DQ92">
        <f t="shared" si="111"/>
        <v>1</v>
      </c>
      <c r="DR92">
        <f t="shared" si="111"/>
        <v>1</v>
      </c>
      <c r="DS92">
        <f t="shared" si="111"/>
        <v>1</v>
      </c>
      <c r="DT92">
        <f t="shared" si="111"/>
        <v>1</v>
      </c>
      <c r="DU92">
        <f t="shared" si="111"/>
        <v>1</v>
      </c>
      <c r="DV92">
        <f t="shared" si="111"/>
        <v>1</v>
      </c>
      <c r="DW92">
        <f t="shared" si="111"/>
        <v>1</v>
      </c>
      <c r="DX92">
        <f t="shared" si="111"/>
        <v>1</v>
      </c>
      <c r="DY92">
        <f t="shared" si="111"/>
        <v>1</v>
      </c>
      <c r="DZ92">
        <f t="shared" si="111"/>
        <v>1</v>
      </c>
      <c r="EA92">
        <f t="shared" si="111"/>
        <v>1</v>
      </c>
      <c r="EB92">
        <f t="shared" si="111"/>
        <v>1</v>
      </c>
      <c r="EC92">
        <f t="shared" si="111"/>
        <v>1</v>
      </c>
      <c r="ED92">
        <f t="shared" si="111"/>
        <v>1</v>
      </c>
      <c r="EE92">
        <f t="shared" si="111"/>
        <v>1</v>
      </c>
      <c r="EF92">
        <f t="shared" si="111"/>
        <v>1</v>
      </c>
      <c r="EG92">
        <f t="shared" si="109"/>
        <v>1</v>
      </c>
      <c r="EH92">
        <f t="shared" si="109"/>
        <v>1</v>
      </c>
      <c r="EI92">
        <f t="shared" si="109"/>
        <v>1</v>
      </c>
      <c r="EJ92">
        <f t="shared" si="109"/>
        <v>1</v>
      </c>
      <c r="EK92">
        <f t="shared" si="109"/>
        <v>1</v>
      </c>
      <c r="EL92">
        <f t="shared" si="109"/>
        <v>1</v>
      </c>
      <c r="EM92">
        <f t="shared" si="109"/>
        <v>1</v>
      </c>
      <c r="EN92">
        <f t="shared" si="109"/>
        <v>1</v>
      </c>
      <c r="EO92">
        <f t="shared" si="109"/>
        <v>1</v>
      </c>
      <c r="EP92">
        <f t="shared" si="109"/>
        <v>1</v>
      </c>
      <c r="EQ92">
        <f t="shared" si="109"/>
        <v>1</v>
      </c>
      <c r="ER92">
        <f t="shared" si="87"/>
        <v>1</v>
      </c>
      <c r="ES92" s="79"/>
      <c r="ET92" s="21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</row>
    <row r="93" spans="1:173" ht="21">
      <c r="A93" s="124">
        <v>1008.9994840883102</v>
      </c>
      <c r="B93" s="5">
        <f t="shared" si="102"/>
        <v>-9.8122852255394549E-2</v>
      </c>
      <c r="C93" s="5">
        <f t="shared" si="103"/>
        <v>-9.8122852255394549E-2</v>
      </c>
      <c r="D93" s="16">
        <f t="shared" si="104"/>
        <v>-9.8122852255394549E-2</v>
      </c>
      <c r="E93" s="126">
        <v>0</v>
      </c>
      <c r="F93" s="1">
        <f t="shared" si="105"/>
        <v>1</v>
      </c>
      <c r="G93">
        <v>71</v>
      </c>
      <c r="H93">
        <f t="shared" si="110"/>
        <v>0</v>
      </c>
      <c r="I93">
        <f t="shared" si="110"/>
        <v>0</v>
      </c>
      <c r="J93">
        <f t="shared" si="110"/>
        <v>0</v>
      </c>
      <c r="K93">
        <f t="shared" si="110"/>
        <v>0</v>
      </c>
      <c r="L93">
        <f t="shared" si="110"/>
        <v>0</v>
      </c>
      <c r="M93">
        <f t="shared" si="110"/>
        <v>0</v>
      </c>
      <c r="N93">
        <f t="shared" si="110"/>
        <v>0</v>
      </c>
      <c r="O93">
        <f t="shared" si="110"/>
        <v>0</v>
      </c>
      <c r="P93">
        <f t="shared" si="110"/>
        <v>0</v>
      </c>
      <c r="Q93">
        <f t="shared" si="110"/>
        <v>0</v>
      </c>
      <c r="R93">
        <f t="shared" si="110"/>
        <v>0</v>
      </c>
      <c r="S93">
        <f t="shared" si="110"/>
        <v>0</v>
      </c>
      <c r="T93">
        <f t="shared" si="110"/>
        <v>0</v>
      </c>
      <c r="U93">
        <f t="shared" si="110"/>
        <v>0</v>
      </c>
      <c r="V93">
        <f t="shared" si="110"/>
        <v>0</v>
      </c>
      <c r="W93">
        <f t="shared" si="110"/>
        <v>0</v>
      </c>
      <c r="X93">
        <f t="shared" si="107"/>
        <v>0</v>
      </c>
      <c r="Y93">
        <f t="shared" si="107"/>
        <v>0</v>
      </c>
      <c r="Z93">
        <f t="shared" si="107"/>
        <v>0</v>
      </c>
      <c r="AA93">
        <f t="shared" si="107"/>
        <v>0</v>
      </c>
      <c r="AB93">
        <f t="shared" si="107"/>
        <v>0</v>
      </c>
      <c r="AC93">
        <f t="shared" si="107"/>
        <v>0</v>
      </c>
      <c r="AD93">
        <f t="shared" si="107"/>
        <v>0</v>
      </c>
      <c r="AE93">
        <f t="shared" si="107"/>
        <v>0</v>
      </c>
      <c r="AF93">
        <f t="shared" si="107"/>
        <v>0</v>
      </c>
      <c r="AG93">
        <f t="shared" si="107"/>
        <v>0</v>
      </c>
      <c r="AH93">
        <f t="shared" si="107"/>
        <v>0</v>
      </c>
      <c r="AI93">
        <f t="shared" si="107"/>
        <v>0</v>
      </c>
      <c r="AJ93">
        <f t="shared" si="107"/>
        <v>0</v>
      </c>
      <c r="AK93">
        <f t="shared" si="107"/>
        <v>0</v>
      </c>
      <c r="AL93">
        <f t="shared" si="107"/>
        <v>0</v>
      </c>
      <c r="AM93">
        <f t="shared" si="107"/>
        <v>0</v>
      </c>
      <c r="AN93">
        <f t="shared" si="107"/>
        <v>0</v>
      </c>
      <c r="AO93">
        <f t="shared" si="107"/>
        <v>0</v>
      </c>
      <c r="AP93">
        <f t="shared" si="107"/>
        <v>0</v>
      </c>
      <c r="AQ93">
        <f t="shared" si="107"/>
        <v>0</v>
      </c>
      <c r="AR93">
        <f t="shared" si="107"/>
        <v>0</v>
      </c>
      <c r="AS93">
        <f t="shared" si="107"/>
        <v>0</v>
      </c>
      <c r="AT93">
        <f t="shared" si="107"/>
        <v>0</v>
      </c>
      <c r="AU93">
        <f t="shared" si="107"/>
        <v>0</v>
      </c>
      <c r="AV93">
        <f t="shared" si="107"/>
        <v>0</v>
      </c>
      <c r="AW93">
        <f t="shared" si="107"/>
        <v>0</v>
      </c>
      <c r="AX93">
        <f t="shared" si="107"/>
        <v>0</v>
      </c>
      <c r="AY93">
        <f t="shared" si="107"/>
        <v>0</v>
      </c>
      <c r="AZ93">
        <f t="shared" si="107"/>
        <v>0</v>
      </c>
      <c r="BA93">
        <f t="shared" si="107"/>
        <v>0</v>
      </c>
      <c r="BB93">
        <f t="shared" si="107"/>
        <v>0</v>
      </c>
      <c r="BC93">
        <f t="shared" si="107"/>
        <v>0</v>
      </c>
      <c r="BD93">
        <f t="shared" si="107"/>
        <v>0</v>
      </c>
      <c r="BE93">
        <f t="shared" si="107"/>
        <v>0</v>
      </c>
      <c r="BF93">
        <f t="shared" si="107"/>
        <v>0</v>
      </c>
      <c r="BG93">
        <f t="shared" si="107"/>
        <v>0</v>
      </c>
      <c r="BH93">
        <f t="shared" si="107"/>
        <v>0</v>
      </c>
      <c r="BI93">
        <f t="shared" si="107"/>
        <v>0</v>
      </c>
      <c r="BJ93">
        <f t="shared" si="107"/>
        <v>0</v>
      </c>
      <c r="BK93">
        <f t="shared" si="107"/>
        <v>0</v>
      </c>
      <c r="BL93">
        <f t="shared" si="107"/>
        <v>0</v>
      </c>
      <c r="BM93">
        <f t="shared" si="107"/>
        <v>0</v>
      </c>
      <c r="BN93">
        <f t="shared" si="107"/>
        <v>0</v>
      </c>
      <c r="BO93">
        <f t="shared" si="107"/>
        <v>0</v>
      </c>
      <c r="BP93">
        <f t="shared" si="107"/>
        <v>0</v>
      </c>
      <c r="BQ93">
        <f t="shared" si="107"/>
        <v>0</v>
      </c>
      <c r="BR93">
        <f t="shared" si="107"/>
        <v>0</v>
      </c>
      <c r="BS93">
        <f t="shared" si="107"/>
        <v>0</v>
      </c>
      <c r="BT93">
        <f t="shared" si="107"/>
        <v>0</v>
      </c>
      <c r="BU93">
        <f t="shared" si="107"/>
        <v>0</v>
      </c>
      <c r="BV93">
        <f t="shared" si="107"/>
        <v>0</v>
      </c>
      <c r="BW93">
        <f t="shared" si="107"/>
        <v>0</v>
      </c>
      <c r="BX93">
        <f t="shared" si="107"/>
        <v>0</v>
      </c>
      <c r="BY93">
        <f t="shared" si="107"/>
        <v>0</v>
      </c>
      <c r="BZ93">
        <f t="shared" si="107"/>
        <v>0</v>
      </c>
      <c r="CA93">
        <f t="shared" si="107"/>
        <v>0</v>
      </c>
      <c r="CB93">
        <f t="shared" si="107"/>
        <v>0</v>
      </c>
      <c r="CC93">
        <f t="shared" si="107"/>
        <v>0</v>
      </c>
      <c r="CD93">
        <f t="shared" si="107"/>
        <v>0</v>
      </c>
      <c r="CE93">
        <f t="shared" si="107"/>
        <v>0</v>
      </c>
      <c r="CF93">
        <f t="shared" si="107"/>
        <v>0</v>
      </c>
      <c r="CG93">
        <f t="shared" si="107"/>
        <v>0</v>
      </c>
      <c r="CH93">
        <f t="shared" si="107"/>
        <v>0</v>
      </c>
      <c r="CI93">
        <f t="shared" si="111"/>
        <v>0</v>
      </c>
      <c r="CJ93">
        <f t="shared" si="111"/>
        <v>0</v>
      </c>
      <c r="CK93">
        <f t="shared" si="111"/>
        <v>0</v>
      </c>
      <c r="CL93">
        <f t="shared" si="111"/>
        <v>0</v>
      </c>
      <c r="CM93">
        <f t="shared" si="111"/>
        <v>0</v>
      </c>
      <c r="CN93">
        <f t="shared" si="111"/>
        <v>0</v>
      </c>
      <c r="CO93">
        <f t="shared" si="111"/>
        <v>0</v>
      </c>
      <c r="CP93">
        <f t="shared" si="111"/>
        <v>0</v>
      </c>
      <c r="CQ93">
        <f t="shared" si="111"/>
        <v>0</v>
      </c>
      <c r="CR93">
        <f t="shared" si="111"/>
        <v>0</v>
      </c>
      <c r="CS93">
        <f t="shared" si="111"/>
        <v>0</v>
      </c>
      <c r="CT93">
        <f t="shared" si="111"/>
        <v>0</v>
      </c>
      <c r="CU93">
        <f t="shared" si="111"/>
        <v>0</v>
      </c>
      <c r="CV93">
        <f t="shared" si="111"/>
        <v>0</v>
      </c>
      <c r="CW93">
        <f t="shared" si="111"/>
        <v>0</v>
      </c>
      <c r="CX93">
        <f t="shared" si="111"/>
        <v>0</v>
      </c>
      <c r="CY93">
        <f t="shared" si="111"/>
        <v>0</v>
      </c>
      <c r="CZ93">
        <f t="shared" si="111"/>
        <v>0</v>
      </c>
      <c r="DA93">
        <f t="shared" si="111"/>
        <v>0</v>
      </c>
      <c r="DB93">
        <f t="shared" si="111"/>
        <v>0</v>
      </c>
      <c r="DC93">
        <f t="shared" si="111"/>
        <v>0</v>
      </c>
      <c r="DD93">
        <f t="shared" si="111"/>
        <v>0</v>
      </c>
      <c r="DE93">
        <f t="shared" si="111"/>
        <v>0</v>
      </c>
      <c r="DF93">
        <f t="shared" si="111"/>
        <v>0</v>
      </c>
      <c r="DG93">
        <f t="shared" si="111"/>
        <v>0</v>
      </c>
      <c r="DH93">
        <f t="shared" si="111"/>
        <v>0</v>
      </c>
      <c r="DI93">
        <f t="shared" si="111"/>
        <v>0</v>
      </c>
      <c r="DJ93">
        <f t="shared" si="111"/>
        <v>0</v>
      </c>
      <c r="DK93">
        <f t="shared" si="111"/>
        <v>0</v>
      </c>
      <c r="DL93">
        <f t="shared" si="111"/>
        <v>0</v>
      </c>
      <c r="DM93">
        <f t="shared" si="111"/>
        <v>0</v>
      </c>
      <c r="DN93">
        <f t="shared" si="111"/>
        <v>0</v>
      </c>
      <c r="DO93">
        <f t="shared" si="111"/>
        <v>0</v>
      </c>
      <c r="DP93">
        <f t="shared" si="111"/>
        <v>0</v>
      </c>
      <c r="DQ93">
        <f t="shared" si="111"/>
        <v>0</v>
      </c>
      <c r="DR93">
        <f t="shared" si="111"/>
        <v>0</v>
      </c>
      <c r="DS93">
        <f t="shared" si="111"/>
        <v>0</v>
      </c>
      <c r="DT93">
        <f t="shared" si="111"/>
        <v>0</v>
      </c>
      <c r="DU93">
        <f t="shared" si="111"/>
        <v>0</v>
      </c>
      <c r="DV93">
        <f t="shared" si="111"/>
        <v>0</v>
      </c>
      <c r="DW93">
        <f t="shared" si="111"/>
        <v>0</v>
      </c>
      <c r="DX93">
        <f t="shared" si="111"/>
        <v>0</v>
      </c>
      <c r="DY93">
        <f t="shared" si="111"/>
        <v>0</v>
      </c>
      <c r="DZ93">
        <f t="shared" si="111"/>
        <v>0</v>
      </c>
      <c r="EA93">
        <f t="shared" si="111"/>
        <v>0</v>
      </c>
      <c r="EB93">
        <f t="shared" si="111"/>
        <v>0</v>
      </c>
      <c r="EC93">
        <f t="shared" si="111"/>
        <v>0</v>
      </c>
      <c r="ED93">
        <f t="shared" si="111"/>
        <v>0</v>
      </c>
      <c r="EE93">
        <f t="shared" si="111"/>
        <v>0</v>
      </c>
      <c r="EF93">
        <f t="shared" si="111"/>
        <v>0</v>
      </c>
      <c r="EG93">
        <f t="shared" si="109"/>
        <v>0</v>
      </c>
      <c r="EH93">
        <f t="shared" si="109"/>
        <v>0</v>
      </c>
      <c r="EI93">
        <f t="shared" si="109"/>
        <v>0</v>
      </c>
      <c r="EJ93">
        <f t="shared" si="109"/>
        <v>0</v>
      </c>
      <c r="EK93">
        <f t="shared" si="109"/>
        <v>0</v>
      </c>
      <c r="EL93">
        <f t="shared" si="109"/>
        <v>0</v>
      </c>
      <c r="EM93">
        <f t="shared" si="109"/>
        <v>0</v>
      </c>
      <c r="EN93">
        <f t="shared" si="109"/>
        <v>0</v>
      </c>
      <c r="EO93">
        <f t="shared" si="109"/>
        <v>0</v>
      </c>
      <c r="EP93">
        <f t="shared" si="109"/>
        <v>0</v>
      </c>
      <c r="EQ93">
        <f t="shared" si="109"/>
        <v>0</v>
      </c>
      <c r="ER93">
        <f t="shared" si="87"/>
        <v>0</v>
      </c>
      <c r="ES93" s="79"/>
      <c r="ET93" s="21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</row>
    <row r="94" spans="1:173" ht="21">
      <c r="A94" s="124">
        <v>2720.5453568128851</v>
      </c>
      <c r="B94" s="5">
        <f t="shared" si="102"/>
        <v>1.3582406540682705</v>
      </c>
      <c r="C94" s="5">
        <f t="shared" si="103"/>
        <v>1.3582406540682705</v>
      </c>
      <c r="D94" s="16">
        <f t="shared" si="104"/>
        <v>1.3582406540682705</v>
      </c>
      <c r="E94" s="126">
        <v>0</v>
      </c>
      <c r="F94" s="1">
        <f t="shared" si="105"/>
        <v>1</v>
      </c>
      <c r="G94">
        <v>72</v>
      </c>
      <c r="H94">
        <f t="shared" si="110"/>
        <v>0</v>
      </c>
      <c r="I94">
        <f t="shared" si="110"/>
        <v>0</v>
      </c>
      <c r="J94">
        <f t="shared" si="110"/>
        <v>0</v>
      </c>
      <c r="K94">
        <f t="shared" si="110"/>
        <v>0</v>
      </c>
      <c r="L94">
        <f t="shared" si="110"/>
        <v>0</v>
      </c>
      <c r="M94">
        <f t="shared" si="110"/>
        <v>0</v>
      </c>
      <c r="N94">
        <f t="shared" si="110"/>
        <v>0</v>
      </c>
      <c r="O94">
        <f t="shared" si="110"/>
        <v>0</v>
      </c>
      <c r="P94">
        <f t="shared" si="110"/>
        <v>0</v>
      </c>
      <c r="Q94">
        <f t="shared" si="110"/>
        <v>0</v>
      </c>
      <c r="R94">
        <f t="shared" si="110"/>
        <v>0</v>
      </c>
      <c r="S94">
        <f t="shared" si="110"/>
        <v>0</v>
      </c>
      <c r="T94">
        <f t="shared" si="110"/>
        <v>0</v>
      </c>
      <c r="U94">
        <f t="shared" si="110"/>
        <v>0</v>
      </c>
      <c r="V94">
        <f t="shared" si="110"/>
        <v>0</v>
      </c>
      <c r="W94">
        <f t="shared" si="110"/>
        <v>0</v>
      </c>
      <c r="X94">
        <f t="shared" si="107"/>
        <v>0</v>
      </c>
      <c r="Y94">
        <f t="shared" si="107"/>
        <v>0</v>
      </c>
      <c r="Z94">
        <f t="shared" si="107"/>
        <v>0</v>
      </c>
      <c r="AA94">
        <f t="shared" si="107"/>
        <v>0</v>
      </c>
      <c r="AB94">
        <f t="shared" si="107"/>
        <v>0</v>
      </c>
      <c r="AC94">
        <f t="shared" si="107"/>
        <v>0</v>
      </c>
      <c r="AD94">
        <f t="shared" si="107"/>
        <v>0</v>
      </c>
      <c r="AE94">
        <f t="shared" si="107"/>
        <v>0</v>
      </c>
      <c r="AF94">
        <f t="shared" si="107"/>
        <v>0</v>
      </c>
      <c r="AG94">
        <f t="shared" si="107"/>
        <v>0</v>
      </c>
      <c r="AH94">
        <f t="shared" si="107"/>
        <v>0</v>
      </c>
      <c r="AI94">
        <f t="shared" si="107"/>
        <v>0</v>
      </c>
      <c r="AJ94">
        <f t="shared" si="107"/>
        <v>0</v>
      </c>
      <c r="AK94">
        <f t="shared" si="107"/>
        <v>0</v>
      </c>
      <c r="AL94">
        <f t="shared" si="107"/>
        <v>0</v>
      </c>
      <c r="AM94">
        <f t="shared" si="107"/>
        <v>0</v>
      </c>
      <c r="AN94">
        <f t="shared" ref="AN94:BS94" si="112">IF($D94&gt;AN$10, $E94,0)</f>
        <v>0</v>
      </c>
      <c r="AO94">
        <f t="shared" si="112"/>
        <v>0</v>
      </c>
      <c r="AP94">
        <f t="shared" si="112"/>
        <v>0</v>
      </c>
      <c r="AQ94">
        <f t="shared" si="112"/>
        <v>0</v>
      </c>
      <c r="AR94">
        <f t="shared" si="112"/>
        <v>0</v>
      </c>
      <c r="AS94">
        <f t="shared" si="112"/>
        <v>0</v>
      </c>
      <c r="AT94">
        <f t="shared" si="112"/>
        <v>0</v>
      </c>
      <c r="AU94">
        <f t="shared" si="112"/>
        <v>0</v>
      </c>
      <c r="AV94">
        <f t="shared" si="112"/>
        <v>0</v>
      </c>
      <c r="AW94">
        <f t="shared" si="112"/>
        <v>0</v>
      </c>
      <c r="AX94">
        <f t="shared" si="112"/>
        <v>0</v>
      </c>
      <c r="AY94">
        <f t="shared" si="112"/>
        <v>0</v>
      </c>
      <c r="AZ94">
        <f t="shared" si="112"/>
        <v>0</v>
      </c>
      <c r="BA94">
        <f t="shared" si="112"/>
        <v>0</v>
      </c>
      <c r="BB94">
        <f t="shared" si="112"/>
        <v>0</v>
      </c>
      <c r="BC94">
        <f t="shared" si="112"/>
        <v>0</v>
      </c>
      <c r="BD94">
        <f t="shared" si="112"/>
        <v>0</v>
      </c>
      <c r="BE94">
        <f t="shared" si="112"/>
        <v>0</v>
      </c>
      <c r="BF94">
        <f t="shared" si="112"/>
        <v>0</v>
      </c>
      <c r="BG94">
        <f t="shared" si="112"/>
        <v>0</v>
      </c>
      <c r="BH94">
        <f t="shared" si="112"/>
        <v>0</v>
      </c>
      <c r="BI94">
        <f t="shared" si="112"/>
        <v>0</v>
      </c>
      <c r="BJ94">
        <f t="shared" si="112"/>
        <v>0</v>
      </c>
      <c r="BK94">
        <f t="shared" si="112"/>
        <v>0</v>
      </c>
      <c r="BL94">
        <f t="shared" si="112"/>
        <v>0</v>
      </c>
      <c r="BM94">
        <f t="shared" si="112"/>
        <v>0</v>
      </c>
      <c r="BN94">
        <f t="shared" si="112"/>
        <v>0</v>
      </c>
      <c r="BO94">
        <f t="shared" si="112"/>
        <v>0</v>
      </c>
      <c r="BP94">
        <f t="shared" si="112"/>
        <v>0</v>
      </c>
      <c r="BQ94">
        <f t="shared" si="112"/>
        <v>0</v>
      </c>
      <c r="BR94">
        <f t="shared" si="112"/>
        <v>0</v>
      </c>
      <c r="BS94">
        <f t="shared" si="112"/>
        <v>0</v>
      </c>
      <c r="BT94">
        <f t="shared" ref="BT94:CY94" si="113">IF($D94&gt;BT$10, $E94,0)</f>
        <v>0</v>
      </c>
      <c r="BU94">
        <f t="shared" si="113"/>
        <v>0</v>
      </c>
      <c r="BV94">
        <f t="shared" si="113"/>
        <v>0</v>
      </c>
      <c r="BW94">
        <f t="shared" si="113"/>
        <v>0</v>
      </c>
      <c r="BX94">
        <f t="shared" si="113"/>
        <v>0</v>
      </c>
      <c r="BY94">
        <f t="shared" si="113"/>
        <v>0</v>
      </c>
      <c r="BZ94">
        <f t="shared" si="113"/>
        <v>0</v>
      </c>
      <c r="CA94">
        <f t="shared" si="113"/>
        <v>0</v>
      </c>
      <c r="CB94">
        <f t="shared" si="113"/>
        <v>0</v>
      </c>
      <c r="CC94">
        <f t="shared" si="113"/>
        <v>0</v>
      </c>
      <c r="CD94">
        <f t="shared" si="113"/>
        <v>0</v>
      </c>
      <c r="CE94">
        <f t="shared" si="113"/>
        <v>0</v>
      </c>
      <c r="CF94">
        <f t="shared" si="113"/>
        <v>0</v>
      </c>
      <c r="CG94">
        <f t="shared" si="113"/>
        <v>0</v>
      </c>
      <c r="CH94">
        <f t="shared" si="113"/>
        <v>0</v>
      </c>
      <c r="CI94">
        <f t="shared" si="113"/>
        <v>0</v>
      </c>
      <c r="CJ94">
        <f t="shared" si="113"/>
        <v>0</v>
      </c>
      <c r="CK94">
        <f t="shared" si="113"/>
        <v>0</v>
      </c>
      <c r="CL94">
        <f t="shared" si="113"/>
        <v>0</v>
      </c>
      <c r="CM94">
        <f t="shared" si="113"/>
        <v>0</v>
      </c>
      <c r="CN94">
        <f t="shared" si="113"/>
        <v>0</v>
      </c>
      <c r="CO94">
        <f t="shared" si="113"/>
        <v>0</v>
      </c>
      <c r="CP94">
        <f t="shared" si="113"/>
        <v>0</v>
      </c>
      <c r="CQ94">
        <f t="shared" si="113"/>
        <v>0</v>
      </c>
      <c r="CR94">
        <f t="shared" si="113"/>
        <v>0</v>
      </c>
      <c r="CS94">
        <f t="shared" si="113"/>
        <v>0</v>
      </c>
      <c r="CT94">
        <f t="shared" si="113"/>
        <v>0</v>
      </c>
      <c r="CU94">
        <f t="shared" si="113"/>
        <v>0</v>
      </c>
      <c r="CV94">
        <f t="shared" si="113"/>
        <v>0</v>
      </c>
      <c r="CW94">
        <f t="shared" si="113"/>
        <v>0</v>
      </c>
      <c r="CX94">
        <f t="shared" si="113"/>
        <v>0</v>
      </c>
      <c r="CY94">
        <f t="shared" si="113"/>
        <v>0</v>
      </c>
      <c r="CZ94">
        <f t="shared" si="111"/>
        <v>0</v>
      </c>
      <c r="DA94">
        <f t="shared" si="111"/>
        <v>0</v>
      </c>
      <c r="DB94">
        <f t="shared" si="111"/>
        <v>0</v>
      </c>
      <c r="DC94">
        <f t="shared" si="111"/>
        <v>0</v>
      </c>
      <c r="DD94">
        <f t="shared" si="111"/>
        <v>0</v>
      </c>
      <c r="DE94">
        <f t="shared" si="111"/>
        <v>0</v>
      </c>
      <c r="DF94">
        <f t="shared" si="111"/>
        <v>0</v>
      </c>
      <c r="DG94">
        <f t="shared" si="111"/>
        <v>0</v>
      </c>
      <c r="DH94">
        <f t="shared" si="111"/>
        <v>0</v>
      </c>
      <c r="DI94">
        <f t="shared" si="111"/>
        <v>0</v>
      </c>
      <c r="DJ94">
        <f t="shared" si="111"/>
        <v>0</v>
      </c>
      <c r="DK94">
        <f t="shared" si="111"/>
        <v>0</v>
      </c>
      <c r="DL94">
        <f t="shared" si="111"/>
        <v>0</v>
      </c>
      <c r="DM94">
        <f t="shared" si="111"/>
        <v>0</v>
      </c>
      <c r="DN94">
        <f t="shared" si="111"/>
        <v>0</v>
      </c>
      <c r="DO94">
        <f t="shared" si="111"/>
        <v>0</v>
      </c>
      <c r="DP94">
        <f t="shared" si="111"/>
        <v>0</v>
      </c>
      <c r="DQ94">
        <f t="shared" si="111"/>
        <v>0</v>
      </c>
      <c r="DR94">
        <f t="shared" si="111"/>
        <v>0</v>
      </c>
      <c r="DS94">
        <f t="shared" si="111"/>
        <v>0</v>
      </c>
      <c r="DT94">
        <f t="shared" si="111"/>
        <v>0</v>
      </c>
      <c r="DU94">
        <f t="shared" si="111"/>
        <v>0</v>
      </c>
      <c r="DV94">
        <f t="shared" si="111"/>
        <v>0</v>
      </c>
      <c r="DW94">
        <f t="shared" si="111"/>
        <v>0</v>
      </c>
      <c r="DX94">
        <f t="shared" si="111"/>
        <v>0</v>
      </c>
      <c r="DY94">
        <f t="shared" si="111"/>
        <v>0</v>
      </c>
      <c r="DZ94">
        <f t="shared" si="111"/>
        <v>0</v>
      </c>
      <c r="EA94">
        <f t="shared" si="111"/>
        <v>0</v>
      </c>
      <c r="EB94">
        <f t="shared" si="111"/>
        <v>0</v>
      </c>
      <c r="EC94">
        <f t="shared" si="111"/>
        <v>0</v>
      </c>
      <c r="ED94">
        <f t="shared" si="111"/>
        <v>0</v>
      </c>
      <c r="EE94">
        <f t="shared" si="111"/>
        <v>0</v>
      </c>
      <c r="EF94">
        <f t="shared" si="111"/>
        <v>0</v>
      </c>
      <c r="EG94">
        <f t="shared" si="109"/>
        <v>0</v>
      </c>
      <c r="EH94">
        <f t="shared" si="109"/>
        <v>0</v>
      </c>
      <c r="EI94">
        <f t="shared" si="109"/>
        <v>0</v>
      </c>
      <c r="EJ94">
        <f t="shared" si="109"/>
        <v>0</v>
      </c>
      <c r="EK94">
        <f t="shared" si="109"/>
        <v>0</v>
      </c>
      <c r="EL94">
        <f t="shared" si="109"/>
        <v>0</v>
      </c>
      <c r="EM94">
        <f t="shared" si="109"/>
        <v>0</v>
      </c>
      <c r="EN94">
        <f t="shared" si="109"/>
        <v>0</v>
      </c>
      <c r="EO94">
        <f t="shared" si="109"/>
        <v>0</v>
      </c>
      <c r="EP94">
        <f t="shared" si="109"/>
        <v>0</v>
      </c>
      <c r="EQ94">
        <f t="shared" si="109"/>
        <v>0</v>
      </c>
      <c r="ER94">
        <f t="shared" si="87"/>
        <v>0</v>
      </c>
      <c r="ES94" s="79"/>
      <c r="ET94" s="21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</row>
    <row r="95" spans="1:173" ht="21">
      <c r="A95" s="124">
        <v>421.50572762524274</v>
      </c>
      <c r="B95" s="5">
        <f t="shared" si="102"/>
        <v>-0.5980244212059217</v>
      </c>
      <c r="C95" s="5">
        <f t="shared" si="103"/>
        <v>-0.5980244212059217</v>
      </c>
      <c r="D95" s="16">
        <f t="shared" si="104"/>
        <v>-0.5980244212059217</v>
      </c>
      <c r="E95" s="126">
        <v>1</v>
      </c>
      <c r="F95" s="1">
        <f t="shared" si="105"/>
        <v>0</v>
      </c>
      <c r="G95">
        <v>73</v>
      </c>
      <c r="H95">
        <f t="shared" si="110"/>
        <v>0</v>
      </c>
      <c r="I95">
        <f t="shared" si="110"/>
        <v>0</v>
      </c>
      <c r="J95">
        <f t="shared" si="110"/>
        <v>0</v>
      </c>
      <c r="K95">
        <f t="shared" si="110"/>
        <v>0</v>
      </c>
      <c r="L95">
        <f t="shared" si="110"/>
        <v>0</v>
      </c>
      <c r="M95">
        <f t="shared" si="110"/>
        <v>0</v>
      </c>
      <c r="N95">
        <f t="shared" si="110"/>
        <v>0</v>
      </c>
      <c r="O95">
        <f t="shared" si="110"/>
        <v>0</v>
      </c>
      <c r="P95">
        <f t="shared" si="110"/>
        <v>0</v>
      </c>
      <c r="Q95">
        <f t="shared" si="110"/>
        <v>0</v>
      </c>
      <c r="R95">
        <f t="shared" si="110"/>
        <v>0</v>
      </c>
      <c r="S95">
        <f t="shared" si="110"/>
        <v>0</v>
      </c>
      <c r="T95">
        <f t="shared" si="110"/>
        <v>0</v>
      </c>
      <c r="U95">
        <f t="shared" si="110"/>
        <v>0</v>
      </c>
      <c r="V95">
        <f t="shared" si="110"/>
        <v>0</v>
      </c>
      <c r="W95">
        <f t="shared" si="110"/>
        <v>0</v>
      </c>
      <c r="X95">
        <f t="shared" ref="X95:CI99" si="114">IF($D95&gt;X$10, $E95,0)</f>
        <v>0</v>
      </c>
      <c r="Y95">
        <f t="shared" si="114"/>
        <v>0</v>
      </c>
      <c r="Z95">
        <f t="shared" si="114"/>
        <v>0</v>
      </c>
      <c r="AA95">
        <f t="shared" si="114"/>
        <v>0</v>
      </c>
      <c r="AB95">
        <f t="shared" si="114"/>
        <v>0</v>
      </c>
      <c r="AC95">
        <f t="shared" si="114"/>
        <v>0</v>
      </c>
      <c r="AD95">
        <f t="shared" si="114"/>
        <v>0</v>
      </c>
      <c r="AE95">
        <f t="shared" si="114"/>
        <v>0</v>
      </c>
      <c r="AF95">
        <f t="shared" si="114"/>
        <v>0</v>
      </c>
      <c r="AG95">
        <f t="shared" si="114"/>
        <v>0</v>
      </c>
      <c r="AH95">
        <f t="shared" si="114"/>
        <v>0</v>
      </c>
      <c r="AI95">
        <f t="shared" si="114"/>
        <v>0</v>
      </c>
      <c r="AJ95">
        <f t="shared" si="114"/>
        <v>0</v>
      </c>
      <c r="AK95">
        <f t="shared" si="114"/>
        <v>0</v>
      </c>
      <c r="AL95">
        <f t="shared" si="114"/>
        <v>0</v>
      </c>
      <c r="AM95">
        <f t="shared" si="114"/>
        <v>0</v>
      </c>
      <c r="AN95">
        <f t="shared" si="114"/>
        <v>0</v>
      </c>
      <c r="AO95">
        <f t="shared" si="114"/>
        <v>0</v>
      </c>
      <c r="AP95">
        <f t="shared" si="114"/>
        <v>0</v>
      </c>
      <c r="AQ95">
        <f t="shared" si="114"/>
        <v>0</v>
      </c>
      <c r="AR95">
        <f t="shared" si="114"/>
        <v>0</v>
      </c>
      <c r="AS95">
        <f t="shared" si="114"/>
        <v>0</v>
      </c>
      <c r="AT95">
        <f t="shared" si="114"/>
        <v>0</v>
      </c>
      <c r="AU95">
        <f t="shared" si="114"/>
        <v>0</v>
      </c>
      <c r="AV95">
        <f t="shared" si="114"/>
        <v>0</v>
      </c>
      <c r="AW95">
        <f t="shared" si="114"/>
        <v>0</v>
      </c>
      <c r="AX95">
        <f t="shared" si="114"/>
        <v>0</v>
      </c>
      <c r="AY95">
        <f t="shared" si="114"/>
        <v>0</v>
      </c>
      <c r="AZ95">
        <f t="shared" si="114"/>
        <v>0</v>
      </c>
      <c r="BA95">
        <f t="shared" si="114"/>
        <v>0</v>
      </c>
      <c r="BB95">
        <f t="shared" si="114"/>
        <v>0</v>
      </c>
      <c r="BC95">
        <f t="shared" si="114"/>
        <v>0</v>
      </c>
      <c r="BD95">
        <f t="shared" si="114"/>
        <v>0</v>
      </c>
      <c r="BE95">
        <f t="shared" si="114"/>
        <v>0</v>
      </c>
      <c r="BF95">
        <f t="shared" si="114"/>
        <v>0</v>
      </c>
      <c r="BG95">
        <f t="shared" si="114"/>
        <v>0</v>
      </c>
      <c r="BH95">
        <f t="shared" si="114"/>
        <v>0</v>
      </c>
      <c r="BI95">
        <f t="shared" si="114"/>
        <v>0</v>
      </c>
      <c r="BJ95">
        <f t="shared" si="114"/>
        <v>0</v>
      </c>
      <c r="BK95">
        <f t="shared" si="114"/>
        <v>0</v>
      </c>
      <c r="BL95">
        <f t="shared" si="114"/>
        <v>0</v>
      </c>
      <c r="BM95">
        <f t="shared" si="114"/>
        <v>0</v>
      </c>
      <c r="BN95">
        <f t="shared" si="114"/>
        <v>0</v>
      </c>
      <c r="BO95">
        <f t="shared" si="114"/>
        <v>0</v>
      </c>
      <c r="BP95">
        <f t="shared" si="114"/>
        <v>0</v>
      </c>
      <c r="BQ95">
        <f t="shared" si="114"/>
        <v>0</v>
      </c>
      <c r="BR95">
        <f t="shared" si="114"/>
        <v>0</v>
      </c>
      <c r="BS95">
        <f t="shared" si="114"/>
        <v>0</v>
      </c>
      <c r="BT95">
        <f t="shared" si="114"/>
        <v>0</v>
      </c>
      <c r="BU95">
        <f t="shared" ref="BU95:CY95" si="115">IF($D95&gt;BU$10, $E95,0)</f>
        <v>0</v>
      </c>
      <c r="BV95">
        <f t="shared" si="115"/>
        <v>0</v>
      </c>
      <c r="BW95">
        <f t="shared" si="115"/>
        <v>0</v>
      </c>
      <c r="BX95">
        <f t="shared" si="115"/>
        <v>0</v>
      </c>
      <c r="BY95">
        <f t="shared" si="115"/>
        <v>0</v>
      </c>
      <c r="BZ95">
        <f t="shared" si="115"/>
        <v>0</v>
      </c>
      <c r="CA95">
        <f t="shared" si="115"/>
        <v>0</v>
      </c>
      <c r="CB95">
        <f t="shared" si="115"/>
        <v>0</v>
      </c>
      <c r="CC95">
        <f t="shared" si="115"/>
        <v>0</v>
      </c>
      <c r="CD95">
        <f t="shared" si="115"/>
        <v>0</v>
      </c>
      <c r="CE95">
        <f t="shared" si="115"/>
        <v>0</v>
      </c>
      <c r="CF95">
        <f t="shared" si="115"/>
        <v>0</v>
      </c>
      <c r="CG95">
        <f t="shared" si="115"/>
        <v>0</v>
      </c>
      <c r="CH95">
        <f t="shared" si="115"/>
        <v>0</v>
      </c>
      <c r="CI95">
        <f t="shared" si="115"/>
        <v>0</v>
      </c>
      <c r="CJ95">
        <f t="shared" si="115"/>
        <v>0</v>
      </c>
      <c r="CK95">
        <f t="shared" si="115"/>
        <v>0</v>
      </c>
      <c r="CL95">
        <f t="shared" si="115"/>
        <v>1</v>
      </c>
      <c r="CM95">
        <f t="shared" si="115"/>
        <v>1</v>
      </c>
      <c r="CN95">
        <f t="shared" si="115"/>
        <v>1</v>
      </c>
      <c r="CO95">
        <f t="shared" si="115"/>
        <v>1</v>
      </c>
      <c r="CP95">
        <f t="shared" si="115"/>
        <v>1</v>
      </c>
      <c r="CQ95">
        <f t="shared" si="115"/>
        <v>1</v>
      </c>
      <c r="CR95">
        <f t="shared" si="115"/>
        <v>1</v>
      </c>
      <c r="CS95">
        <f t="shared" si="115"/>
        <v>1</v>
      </c>
      <c r="CT95">
        <f t="shared" si="115"/>
        <v>1</v>
      </c>
      <c r="CU95">
        <f t="shared" si="115"/>
        <v>1</v>
      </c>
      <c r="CV95">
        <f t="shared" si="115"/>
        <v>1</v>
      </c>
      <c r="CW95">
        <f t="shared" si="115"/>
        <v>1</v>
      </c>
      <c r="CX95">
        <f t="shared" si="115"/>
        <v>1</v>
      </c>
      <c r="CY95">
        <f t="shared" si="115"/>
        <v>1</v>
      </c>
      <c r="CZ95">
        <f t="shared" si="111"/>
        <v>1</v>
      </c>
      <c r="DA95">
        <f t="shared" si="111"/>
        <v>1</v>
      </c>
      <c r="DB95">
        <f t="shared" si="111"/>
        <v>1</v>
      </c>
      <c r="DC95">
        <f t="shared" si="111"/>
        <v>1</v>
      </c>
      <c r="DD95">
        <f t="shared" si="111"/>
        <v>1</v>
      </c>
      <c r="DE95">
        <f t="shared" si="111"/>
        <v>1</v>
      </c>
      <c r="DF95">
        <f t="shared" si="111"/>
        <v>1</v>
      </c>
      <c r="DG95">
        <f t="shared" si="111"/>
        <v>1</v>
      </c>
      <c r="DH95">
        <f t="shared" si="111"/>
        <v>1</v>
      </c>
      <c r="DI95">
        <f t="shared" si="111"/>
        <v>1</v>
      </c>
      <c r="DJ95">
        <f t="shared" si="111"/>
        <v>1</v>
      </c>
      <c r="DK95">
        <f t="shared" si="111"/>
        <v>1</v>
      </c>
      <c r="DL95">
        <f t="shared" si="111"/>
        <v>1</v>
      </c>
      <c r="DM95">
        <f t="shared" si="111"/>
        <v>1</v>
      </c>
      <c r="DN95">
        <f t="shared" si="111"/>
        <v>1</v>
      </c>
      <c r="DO95">
        <f t="shared" si="111"/>
        <v>1</v>
      </c>
      <c r="DP95">
        <f t="shared" si="111"/>
        <v>1</v>
      </c>
      <c r="DQ95">
        <f t="shared" si="111"/>
        <v>1</v>
      </c>
      <c r="DR95">
        <f t="shared" si="111"/>
        <v>1</v>
      </c>
      <c r="DS95">
        <f t="shared" si="111"/>
        <v>1</v>
      </c>
      <c r="DT95">
        <f t="shared" si="111"/>
        <v>1</v>
      </c>
      <c r="DU95">
        <f t="shared" si="111"/>
        <v>1</v>
      </c>
      <c r="DV95">
        <f t="shared" si="111"/>
        <v>1</v>
      </c>
      <c r="DW95">
        <f t="shared" si="111"/>
        <v>1</v>
      </c>
      <c r="DX95">
        <f t="shared" si="111"/>
        <v>1</v>
      </c>
      <c r="DY95">
        <f t="shared" si="111"/>
        <v>1</v>
      </c>
      <c r="DZ95">
        <f t="shared" si="111"/>
        <v>1</v>
      </c>
      <c r="EA95">
        <f t="shared" si="111"/>
        <v>1</v>
      </c>
      <c r="EB95">
        <f t="shared" si="111"/>
        <v>1</v>
      </c>
      <c r="EC95">
        <f t="shared" si="111"/>
        <v>1</v>
      </c>
      <c r="ED95">
        <f t="shared" si="111"/>
        <v>1</v>
      </c>
      <c r="EE95">
        <f t="shared" si="111"/>
        <v>1</v>
      </c>
      <c r="EF95">
        <f t="shared" si="111"/>
        <v>1</v>
      </c>
      <c r="EG95">
        <f t="shared" si="109"/>
        <v>1</v>
      </c>
      <c r="EH95">
        <f t="shared" si="109"/>
        <v>1</v>
      </c>
      <c r="EI95">
        <f t="shared" si="109"/>
        <v>1</v>
      </c>
      <c r="EJ95">
        <f t="shared" si="109"/>
        <v>1</v>
      </c>
      <c r="EK95">
        <f t="shared" si="109"/>
        <v>1</v>
      </c>
      <c r="EL95">
        <f t="shared" si="109"/>
        <v>1</v>
      </c>
      <c r="EM95">
        <f t="shared" si="109"/>
        <v>1</v>
      </c>
      <c r="EN95">
        <f t="shared" si="109"/>
        <v>1</v>
      </c>
      <c r="EO95">
        <f t="shared" si="109"/>
        <v>1</v>
      </c>
      <c r="EP95">
        <f t="shared" si="109"/>
        <v>1</v>
      </c>
      <c r="EQ95">
        <f t="shared" si="109"/>
        <v>1</v>
      </c>
      <c r="ER95">
        <f t="shared" si="87"/>
        <v>1</v>
      </c>
      <c r="ES95" s="79"/>
      <c r="ET95" s="21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</row>
    <row r="96" spans="1:173" ht="21">
      <c r="A96" s="124">
        <v>-130.57251559446075</v>
      </c>
      <c r="B96" s="5">
        <f t="shared" si="102"/>
        <v>-1.0677907411588559</v>
      </c>
      <c r="C96" s="5">
        <f t="shared" si="103"/>
        <v>-1.0677907411588559</v>
      </c>
      <c r="D96" s="16">
        <f t="shared" si="104"/>
        <v>-1.0677907411588559</v>
      </c>
      <c r="E96" s="126">
        <v>1</v>
      </c>
      <c r="F96" s="1">
        <f t="shared" si="105"/>
        <v>0</v>
      </c>
      <c r="G96">
        <v>74</v>
      </c>
      <c r="H96">
        <f t="shared" si="110"/>
        <v>0</v>
      </c>
      <c r="I96">
        <f t="shared" si="110"/>
        <v>0</v>
      </c>
      <c r="J96">
        <f t="shared" si="110"/>
        <v>0</v>
      </c>
      <c r="K96">
        <f t="shared" si="110"/>
        <v>0</v>
      </c>
      <c r="L96">
        <f t="shared" si="110"/>
        <v>0</v>
      </c>
      <c r="M96">
        <f t="shared" si="110"/>
        <v>0</v>
      </c>
      <c r="N96">
        <f t="shared" si="110"/>
        <v>0</v>
      </c>
      <c r="O96">
        <f t="shared" si="110"/>
        <v>0</v>
      </c>
      <c r="P96">
        <f t="shared" si="110"/>
        <v>0</v>
      </c>
      <c r="Q96">
        <f t="shared" si="110"/>
        <v>0</v>
      </c>
      <c r="R96">
        <f t="shared" si="110"/>
        <v>0</v>
      </c>
      <c r="S96">
        <f t="shared" si="110"/>
        <v>0</v>
      </c>
      <c r="T96">
        <f t="shared" si="110"/>
        <v>0</v>
      </c>
      <c r="U96">
        <f t="shared" si="110"/>
        <v>0</v>
      </c>
      <c r="V96">
        <f t="shared" si="110"/>
        <v>0</v>
      </c>
      <c r="W96">
        <f t="shared" si="110"/>
        <v>0</v>
      </c>
      <c r="X96">
        <f t="shared" si="114"/>
        <v>0</v>
      </c>
      <c r="Y96">
        <f t="shared" si="114"/>
        <v>0</v>
      </c>
      <c r="Z96">
        <f t="shared" si="114"/>
        <v>0</v>
      </c>
      <c r="AA96">
        <f t="shared" si="114"/>
        <v>0</v>
      </c>
      <c r="AB96">
        <f t="shared" si="114"/>
        <v>0</v>
      </c>
      <c r="AC96">
        <f t="shared" si="114"/>
        <v>0</v>
      </c>
      <c r="AD96">
        <f t="shared" si="114"/>
        <v>0</v>
      </c>
      <c r="AE96">
        <f t="shared" si="114"/>
        <v>0</v>
      </c>
      <c r="AF96">
        <f t="shared" si="114"/>
        <v>0</v>
      </c>
      <c r="AG96">
        <f t="shared" si="114"/>
        <v>0</v>
      </c>
      <c r="AH96">
        <f t="shared" si="114"/>
        <v>0</v>
      </c>
      <c r="AI96">
        <f t="shared" si="114"/>
        <v>0</v>
      </c>
      <c r="AJ96">
        <f t="shared" si="114"/>
        <v>0</v>
      </c>
      <c r="AK96">
        <f t="shared" si="114"/>
        <v>0</v>
      </c>
      <c r="AL96">
        <f t="shared" si="114"/>
        <v>0</v>
      </c>
      <c r="AM96">
        <f t="shared" si="114"/>
        <v>0</v>
      </c>
      <c r="AN96">
        <f t="shared" si="114"/>
        <v>0</v>
      </c>
      <c r="AO96">
        <f t="shared" si="114"/>
        <v>0</v>
      </c>
      <c r="AP96">
        <f t="shared" si="114"/>
        <v>0</v>
      </c>
      <c r="AQ96">
        <f t="shared" si="114"/>
        <v>0</v>
      </c>
      <c r="AR96">
        <f t="shared" si="114"/>
        <v>0</v>
      </c>
      <c r="AS96">
        <f t="shared" si="114"/>
        <v>0</v>
      </c>
      <c r="AT96">
        <f t="shared" si="114"/>
        <v>0</v>
      </c>
      <c r="AU96">
        <f t="shared" si="114"/>
        <v>0</v>
      </c>
      <c r="AV96">
        <f t="shared" si="114"/>
        <v>0</v>
      </c>
      <c r="AW96">
        <f t="shared" si="114"/>
        <v>0</v>
      </c>
      <c r="AX96">
        <f t="shared" si="114"/>
        <v>0</v>
      </c>
      <c r="AY96">
        <f t="shared" si="114"/>
        <v>0</v>
      </c>
      <c r="AZ96">
        <f t="shared" si="114"/>
        <v>0</v>
      </c>
      <c r="BA96">
        <f t="shared" si="114"/>
        <v>0</v>
      </c>
      <c r="BB96">
        <f t="shared" si="114"/>
        <v>0</v>
      </c>
      <c r="BC96">
        <f t="shared" si="114"/>
        <v>0</v>
      </c>
      <c r="BD96">
        <f t="shared" si="114"/>
        <v>0</v>
      </c>
      <c r="BE96">
        <f t="shared" si="114"/>
        <v>0</v>
      </c>
      <c r="BF96">
        <f t="shared" si="114"/>
        <v>0</v>
      </c>
      <c r="BG96">
        <f t="shared" si="114"/>
        <v>0</v>
      </c>
      <c r="BH96">
        <f t="shared" si="114"/>
        <v>0</v>
      </c>
      <c r="BI96">
        <f t="shared" si="114"/>
        <v>0</v>
      </c>
      <c r="BJ96">
        <f t="shared" si="114"/>
        <v>0</v>
      </c>
      <c r="BK96">
        <f t="shared" si="114"/>
        <v>0</v>
      </c>
      <c r="BL96">
        <f t="shared" si="114"/>
        <v>0</v>
      </c>
      <c r="BM96">
        <f t="shared" si="114"/>
        <v>0</v>
      </c>
      <c r="BN96">
        <f t="shared" si="114"/>
        <v>0</v>
      </c>
      <c r="BO96">
        <f t="shared" si="114"/>
        <v>0</v>
      </c>
      <c r="BP96">
        <f t="shared" si="114"/>
        <v>0</v>
      </c>
      <c r="BQ96">
        <f t="shared" si="114"/>
        <v>0</v>
      </c>
      <c r="BR96">
        <f t="shared" si="114"/>
        <v>0</v>
      </c>
      <c r="BS96">
        <f t="shared" si="114"/>
        <v>0</v>
      </c>
      <c r="BT96">
        <f t="shared" si="114"/>
        <v>0</v>
      </c>
      <c r="BU96">
        <f t="shared" si="114"/>
        <v>0</v>
      </c>
      <c r="BV96">
        <f t="shared" si="114"/>
        <v>0</v>
      </c>
      <c r="BW96">
        <f t="shared" si="114"/>
        <v>0</v>
      </c>
      <c r="BX96">
        <f t="shared" si="114"/>
        <v>0</v>
      </c>
      <c r="BY96">
        <f t="shared" si="114"/>
        <v>0</v>
      </c>
      <c r="BZ96">
        <f t="shared" si="114"/>
        <v>0</v>
      </c>
      <c r="CA96">
        <f t="shared" si="114"/>
        <v>0</v>
      </c>
      <c r="CB96">
        <f t="shared" si="114"/>
        <v>0</v>
      </c>
      <c r="CC96">
        <f t="shared" si="114"/>
        <v>0</v>
      </c>
      <c r="CD96">
        <f t="shared" si="114"/>
        <v>0</v>
      </c>
      <c r="CE96">
        <f t="shared" si="114"/>
        <v>0</v>
      </c>
      <c r="CF96">
        <f t="shared" si="114"/>
        <v>0</v>
      </c>
      <c r="CG96">
        <f t="shared" si="114"/>
        <v>0</v>
      </c>
      <c r="CH96">
        <f t="shared" si="114"/>
        <v>0</v>
      </c>
      <c r="CI96">
        <f t="shared" si="114"/>
        <v>0</v>
      </c>
      <c r="CJ96">
        <f t="shared" ref="CJ96:CY105" si="116">IF($D96&gt;CJ$10, $E96,0)</f>
        <v>0</v>
      </c>
      <c r="CK96">
        <f t="shared" si="116"/>
        <v>0</v>
      </c>
      <c r="CL96">
        <f t="shared" si="116"/>
        <v>0</v>
      </c>
      <c r="CM96">
        <f t="shared" si="116"/>
        <v>0</v>
      </c>
      <c r="CN96">
        <f t="shared" si="116"/>
        <v>0</v>
      </c>
      <c r="CO96">
        <f t="shared" si="116"/>
        <v>0</v>
      </c>
      <c r="CP96">
        <f t="shared" si="116"/>
        <v>0</v>
      </c>
      <c r="CQ96">
        <f t="shared" si="116"/>
        <v>0</v>
      </c>
      <c r="CR96">
        <f t="shared" si="116"/>
        <v>0</v>
      </c>
      <c r="CS96">
        <f t="shared" si="116"/>
        <v>0</v>
      </c>
      <c r="CT96">
        <f t="shared" si="116"/>
        <v>0</v>
      </c>
      <c r="CU96">
        <f t="shared" si="116"/>
        <v>0</v>
      </c>
      <c r="CV96">
        <f t="shared" si="116"/>
        <v>1</v>
      </c>
      <c r="CW96">
        <f t="shared" si="116"/>
        <v>1</v>
      </c>
      <c r="CX96">
        <f t="shared" si="116"/>
        <v>1</v>
      </c>
      <c r="CY96">
        <f t="shared" si="116"/>
        <v>1</v>
      </c>
      <c r="CZ96">
        <f t="shared" si="111"/>
        <v>1</v>
      </c>
      <c r="DA96">
        <f t="shared" si="111"/>
        <v>1</v>
      </c>
      <c r="DB96">
        <f t="shared" si="111"/>
        <v>1</v>
      </c>
      <c r="DC96">
        <f t="shared" si="111"/>
        <v>1</v>
      </c>
      <c r="DD96">
        <f t="shared" si="111"/>
        <v>1</v>
      </c>
      <c r="DE96">
        <f t="shared" si="111"/>
        <v>1</v>
      </c>
      <c r="DF96">
        <f t="shared" si="111"/>
        <v>1</v>
      </c>
      <c r="DG96">
        <f t="shared" si="111"/>
        <v>1</v>
      </c>
      <c r="DH96">
        <f t="shared" si="111"/>
        <v>1</v>
      </c>
      <c r="DI96">
        <f t="shared" si="111"/>
        <v>1</v>
      </c>
      <c r="DJ96">
        <f t="shared" si="111"/>
        <v>1</v>
      </c>
      <c r="DK96">
        <f t="shared" si="111"/>
        <v>1</v>
      </c>
      <c r="DL96">
        <f t="shared" si="111"/>
        <v>1</v>
      </c>
      <c r="DM96">
        <f t="shared" si="111"/>
        <v>1</v>
      </c>
      <c r="DN96">
        <f t="shared" si="111"/>
        <v>1</v>
      </c>
      <c r="DO96">
        <f t="shared" si="111"/>
        <v>1</v>
      </c>
      <c r="DP96">
        <f t="shared" si="111"/>
        <v>1</v>
      </c>
      <c r="DQ96">
        <f t="shared" si="111"/>
        <v>1</v>
      </c>
      <c r="DR96">
        <f t="shared" si="111"/>
        <v>1</v>
      </c>
      <c r="DS96">
        <f t="shared" si="111"/>
        <v>1</v>
      </c>
      <c r="DT96">
        <f t="shared" si="111"/>
        <v>1</v>
      </c>
      <c r="DU96">
        <f t="shared" si="111"/>
        <v>1</v>
      </c>
      <c r="DV96">
        <f t="shared" si="111"/>
        <v>1</v>
      </c>
      <c r="DW96">
        <f t="shared" si="111"/>
        <v>1</v>
      </c>
      <c r="DX96">
        <f t="shared" si="111"/>
        <v>1</v>
      </c>
      <c r="DY96">
        <f t="shared" si="111"/>
        <v>1</v>
      </c>
      <c r="DZ96">
        <f t="shared" si="111"/>
        <v>1</v>
      </c>
      <c r="EA96">
        <f t="shared" si="111"/>
        <v>1</v>
      </c>
      <c r="EB96">
        <f t="shared" si="111"/>
        <v>1</v>
      </c>
      <c r="EC96">
        <f t="shared" si="111"/>
        <v>1</v>
      </c>
      <c r="ED96">
        <f t="shared" si="111"/>
        <v>1</v>
      </c>
      <c r="EE96">
        <f t="shared" si="111"/>
        <v>1</v>
      </c>
      <c r="EF96">
        <f t="shared" si="111"/>
        <v>1</v>
      </c>
      <c r="EG96">
        <f t="shared" si="109"/>
        <v>1</v>
      </c>
      <c r="EH96">
        <f t="shared" si="109"/>
        <v>1</v>
      </c>
      <c r="EI96">
        <f t="shared" si="109"/>
        <v>1</v>
      </c>
      <c r="EJ96">
        <f t="shared" si="109"/>
        <v>1</v>
      </c>
      <c r="EK96">
        <f t="shared" si="109"/>
        <v>1</v>
      </c>
      <c r="EL96">
        <f t="shared" si="109"/>
        <v>1</v>
      </c>
      <c r="EM96">
        <f t="shared" si="109"/>
        <v>1</v>
      </c>
      <c r="EN96">
        <f t="shared" si="109"/>
        <v>1</v>
      </c>
      <c r="EO96">
        <f t="shared" si="109"/>
        <v>1</v>
      </c>
      <c r="EP96">
        <f t="shared" si="109"/>
        <v>1</v>
      </c>
      <c r="EQ96">
        <f t="shared" si="109"/>
        <v>1</v>
      </c>
      <c r="ER96">
        <f t="shared" si="87"/>
        <v>1</v>
      </c>
      <c r="ES96" s="79"/>
      <c r="ET96" s="21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</row>
    <row r="97" spans="1:173" ht="21">
      <c r="A97" s="124">
        <v>289.14207901819788</v>
      </c>
      <c r="B97" s="5">
        <f t="shared" si="102"/>
        <v>-0.71065335535670993</v>
      </c>
      <c r="C97" s="5">
        <f t="shared" si="103"/>
        <v>-0.71065335535670993</v>
      </c>
      <c r="D97" s="16">
        <f t="shared" si="104"/>
        <v>-0.71065335535670993</v>
      </c>
      <c r="E97" s="126">
        <v>0</v>
      </c>
      <c r="F97" s="1">
        <f t="shared" si="105"/>
        <v>1</v>
      </c>
      <c r="G97">
        <v>75</v>
      </c>
      <c r="H97">
        <f t="shared" si="110"/>
        <v>0</v>
      </c>
      <c r="I97">
        <f t="shared" si="110"/>
        <v>0</v>
      </c>
      <c r="J97">
        <f t="shared" si="110"/>
        <v>0</v>
      </c>
      <c r="K97">
        <f t="shared" si="110"/>
        <v>0</v>
      </c>
      <c r="L97">
        <f t="shared" si="110"/>
        <v>0</v>
      </c>
      <c r="M97">
        <f t="shared" si="110"/>
        <v>0</v>
      </c>
      <c r="N97">
        <f t="shared" si="110"/>
        <v>0</v>
      </c>
      <c r="O97">
        <f t="shared" si="110"/>
        <v>0</v>
      </c>
      <c r="P97">
        <f t="shared" si="110"/>
        <v>0</v>
      </c>
      <c r="Q97">
        <f t="shared" si="110"/>
        <v>0</v>
      </c>
      <c r="R97">
        <f t="shared" si="110"/>
        <v>0</v>
      </c>
      <c r="S97">
        <f t="shared" si="110"/>
        <v>0</v>
      </c>
      <c r="T97">
        <f t="shared" si="110"/>
        <v>0</v>
      </c>
      <c r="U97">
        <f t="shared" si="110"/>
        <v>0</v>
      </c>
      <c r="V97">
        <f t="shared" si="110"/>
        <v>0</v>
      </c>
      <c r="W97">
        <f t="shared" si="110"/>
        <v>0</v>
      </c>
      <c r="X97">
        <f t="shared" si="114"/>
        <v>0</v>
      </c>
      <c r="Y97">
        <f t="shared" si="114"/>
        <v>0</v>
      </c>
      <c r="Z97">
        <f t="shared" si="114"/>
        <v>0</v>
      </c>
      <c r="AA97">
        <f t="shared" si="114"/>
        <v>0</v>
      </c>
      <c r="AB97">
        <f t="shared" si="114"/>
        <v>0</v>
      </c>
      <c r="AC97">
        <f t="shared" si="114"/>
        <v>0</v>
      </c>
      <c r="AD97">
        <f t="shared" si="114"/>
        <v>0</v>
      </c>
      <c r="AE97">
        <f t="shared" si="114"/>
        <v>0</v>
      </c>
      <c r="AF97">
        <f t="shared" si="114"/>
        <v>0</v>
      </c>
      <c r="AG97">
        <f t="shared" si="114"/>
        <v>0</v>
      </c>
      <c r="AH97">
        <f t="shared" si="114"/>
        <v>0</v>
      </c>
      <c r="AI97">
        <f t="shared" si="114"/>
        <v>0</v>
      </c>
      <c r="AJ97">
        <f t="shared" si="114"/>
        <v>0</v>
      </c>
      <c r="AK97">
        <f t="shared" si="114"/>
        <v>0</v>
      </c>
      <c r="AL97">
        <f t="shared" si="114"/>
        <v>0</v>
      </c>
      <c r="AM97">
        <f t="shared" si="114"/>
        <v>0</v>
      </c>
      <c r="AN97">
        <f t="shared" si="114"/>
        <v>0</v>
      </c>
      <c r="AO97">
        <f t="shared" si="114"/>
        <v>0</v>
      </c>
      <c r="AP97">
        <f t="shared" si="114"/>
        <v>0</v>
      </c>
      <c r="AQ97">
        <f t="shared" si="114"/>
        <v>0</v>
      </c>
      <c r="AR97">
        <f t="shared" si="114"/>
        <v>0</v>
      </c>
      <c r="AS97">
        <f t="shared" si="114"/>
        <v>0</v>
      </c>
      <c r="AT97">
        <f t="shared" si="114"/>
        <v>0</v>
      </c>
      <c r="AU97">
        <f t="shared" si="114"/>
        <v>0</v>
      </c>
      <c r="AV97">
        <f t="shared" si="114"/>
        <v>0</v>
      </c>
      <c r="AW97">
        <f t="shared" si="114"/>
        <v>0</v>
      </c>
      <c r="AX97">
        <f t="shared" si="114"/>
        <v>0</v>
      </c>
      <c r="AY97">
        <f t="shared" si="114"/>
        <v>0</v>
      </c>
      <c r="AZ97">
        <f t="shared" si="114"/>
        <v>0</v>
      </c>
      <c r="BA97">
        <f t="shared" si="114"/>
        <v>0</v>
      </c>
      <c r="BB97">
        <f t="shared" si="114"/>
        <v>0</v>
      </c>
      <c r="BC97">
        <f t="shared" si="114"/>
        <v>0</v>
      </c>
      <c r="BD97">
        <f t="shared" si="114"/>
        <v>0</v>
      </c>
      <c r="BE97">
        <f t="shared" si="114"/>
        <v>0</v>
      </c>
      <c r="BF97">
        <f t="shared" si="114"/>
        <v>0</v>
      </c>
      <c r="BG97">
        <f t="shared" si="114"/>
        <v>0</v>
      </c>
      <c r="BH97">
        <f t="shared" si="114"/>
        <v>0</v>
      </c>
      <c r="BI97">
        <f t="shared" si="114"/>
        <v>0</v>
      </c>
      <c r="BJ97">
        <f t="shared" si="114"/>
        <v>0</v>
      </c>
      <c r="BK97">
        <f t="shared" si="114"/>
        <v>0</v>
      </c>
      <c r="BL97">
        <f t="shared" si="114"/>
        <v>0</v>
      </c>
      <c r="BM97">
        <f t="shared" si="114"/>
        <v>0</v>
      </c>
      <c r="BN97">
        <f t="shared" si="114"/>
        <v>0</v>
      </c>
      <c r="BO97">
        <f t="shared" si="114"/>
        <v>0</v>
      </c>
      <c r="BP97">
        <f t="shared" si="114"/>
        <v>0</v>
      </c>
      <c r="BQ97">
        <f t="shared" si="114"/>
        <v>0</v>
      </c>
      <c r="BR97">
        <f t="shared" si="114"/>
        <v>0</v>
      </c>
      <c r="BS97">
        <f t="shared" si="114"/>
        <v>0</v>
      </c>
      <c r="BT97">
        <f t="shared" si="114"/>
        <v>0</v>
      </c>
      <c r="BU97">
        <f t="shared" si="114"/>
        <v>0</v>
      </c>
      <c r="BV97">
        <f t="shared" si="114"/>
        <v>0</v>
      </c>
      <c r="BW97">
        <f t="shared" si="114"/>
        <v>0</v>
      </c>
      <c r="BX97">
        <f t="shared" si="114"/>
        <v>0</v>
      </c>
      <c r="BY97">
        <f t="shared" si="114"/>
        <v>0</v>
      </c>
      <c r="BZ97">
        <f t="shared" si="114"/>
        <v>0</v>
      </c>
      <c r="CA97">
        <f t="shared" si="114"/>
        <v>0</v>
      </c>
      <c r="CB97">
        <f t="shared" si="114"/>
        <v>0</v>
      </c>
      <c r="CC97">
        <f t="shared" si="114"/>
        <v>0</v>
      </c>
      <c r="CD97">
        <f t="shared" si="114"/>
        <v>0</v>
      </c>
      <c r="CE97">
        <f t="shared" si="114"/>
        <v>0</v>
      </c>
      <c r="CF97">
        <f t="shared" si="114"/>
        <v>0</v>
      </c>
      <c r="CG97">
        <f t="shared" si="114"/>
        <v>0</v>
      </c>
      <c r="CH97">
        <f t="shared" si="114"/>
        <v>0</v>
      </c>
      <c r="CI97">
        <f t="shared" si="114"/>
        <v>0</v>
      </c>
      <c r="CJ97">
        <f t="shared" si="116"/>
        <v>0</v>
      </c>
      <c r="CK97">
        <f t="shared" si="116"/>
        <v>0</v>
      </c>
      <c r="CL97">
        <f t="shared" si="116"/>
        <v>0</v>
      </c>
      <c r="CM97">
        <f t="shared" si="116"/>
        <v>0</v>
      </c>
      <c r="CN97">
        <f t="shared" si="116"/>
        <v>0</v>
      </c>
      <c r="CO97">
        <f t="shared" si="116"/>
        <v>0</v>
      </c>
      <c r="CP97">
        <f t="shared" si="116"/>
        <v>0</v>
      </c>
      <c r="CQ97">
        <f t="shared" si="116"/>
        <v>0</v>
      </c>
      <c r="CR97">
        <f t="shared" si="116"/>
        <v>0</v>
      </c>
      <c r="CS97">
        <f t="shared" si="116"/>
        <v>0</v>
      </c>
      <c r="CT97">
        <f t="shared" si="116"/>
        <v>0</v>
      </c>
      <c r="CU97">
        <f t="shared" si="116"/>
        <v>0</v>
      </c>
      <c r="CV97">
        <f t="shared" si="116"/>
        <v>0</v>
      </c>
      <c r="CW97">
        <f t="shared" si="116"/>
        <v>0</v>
      </c>
      <c r="CX97">
        <f t="shared" si="116"/>
        <v>0</v>
      </c>
      <c r="CY97">
        <f t="shared" si="116"/>
        <v>0</v>
      </c>
      <c r="CZ97">
        <f t="shared" si="111"/>
        <v>0</v>
      </c>
      <c r="DA97">
        <f t="shared" si="111"/>
        <v>0</v>
      </c>
      <c r="DB97">
        <f t="shared" si="111"/>
        <v>0</v>
      </c>
      <c r="DC97">
        <f t="shared" si="111"/>
        <v>0</v>
      </c>
      <c r="DD97">
        <f t="shared" si="111"/>
        <v>0</v>
      </c>
      <c r="DE97">
        <f t="shared" si="111"/>
        <v>0</v>
      </c>
      <c r="DF97">
        <f t="shared" ref="DF97:EF97" si="117">IF($D97&gt;DF$10, $E97,0)</f>
        <v>0</v>
      </c>
      <c r="DG97">
        <f t="shared" si="117"/>
        <v>0</v>
      </c>
      <c r="DH97">
        <f t="shared" si="117"/>
        <v>0</v>
      </c>
      <c r="DI97">
        <f t="shared" si="117"/>
        <v>0</v>
      </c>
      <c r="DJ97">
        <f t="shared" si="117"/>
        <v>0</v>
      </c>
      <c r="DK97">
        <f t="shared" si="117"/>
        <v>0</v>
      </c>
      <c r="DL97">
        <f t="shared" si="117"/>
        <v>0</v>
      </c>
      <c r="DM97">
        <f t="shared" si="117"/>
        <v>0</v>
      </c>
      <c r="DN97">
        <f t="shared" si="117"/>
        <v>0</v>
      </c>
      <c r="DO97">
        <f t="shared" si="117"/>
        <v>0</v>
      </c>
      <c r="DP97">
        <f t="shared" si="117"/>
        <v>0</v>
      </c>
      <c r="DQ97">
        <f t="shared" si="117"/>
        <v>0</v>
      </c>
      <c r="DR97">
        <f t="shared" si="117"/>
        <v>0</v>
      </c>
      <c r="DS97">
        <f t="shared" si="117"/>
        <v>0</v>
      </c>
      <c r="DT97">
        <f t="shared" si="117"/>
        <v>0</v>
      </c>
      <c r="DU97">
        <f t="shared" si="117"/>
        <v>0</v>
      </c>
      <c r="DV97">
        <f t="shared" si="117"/>
        <v>0</v>
      </c>
      <c r="DW97">
        <f t="shared" si="117"/>
        <v>0</v>
      </c>
      <c r="DX97">
        <f t="shared" si="117"/>
        <v>0</v>
      </c>
      <c r="DY97">
        <f t="shared" si="117"/>
        <v>0</v>
      </c>
      <c r="DZ97">
        <f t="shared" si="117"/>
        <v>0</v>
      </c>
      <c r="EA97">
        <f t="shared" si="117"/>
        <v>0</v>
      </c>
      <c r="EB97">
        <f t="shared" si="117"/>
        <v>0</v>
      </c>
      <c r="EC97">
        <f t="shared" si="117"/>
        <v>0</v>
      </c>
      <c r="ED97">
        <f t="shared" si="117"/>
        <v>0</v>
      </c>
      <c r="EE97">
        <f t="shared" si="117"/>
        <v>0</v>
      </c>
      <c r="EF97">
        <f t="shared" si="117"/>
        <v>0</v>
      </c>
      <c r="EG97">
        <f t="shared" si="109"/>
        <v>0</v>
      </c>
      <c r="EH97">
        <f t="shared" si="109"/>
        <v>0</v>
      </c>
      <c r="EI97">
        <f t="shared" si="109"/>
        <v>0</v>
      </c>
      <c r="EJ97">
        <f t="shared" si="109"/>
        <v>0</v>
      </c>
      <c r="EK97">
        <f t="shared" si="109"/>
        <v>0</v>
      </c>
      <c r="EL97">
        <f t="shared" si="109"/>
        <v>0</v>
      </c>
      <c r="EM97">
        <f t="shared" si="109"/>
        <v>0</v>
      </c>
      <c r="EN97">
        <f t="shared" si="109"/>
        <v>0</v>
      </c>
      <c r="EO97">
        <f t="shared" si="109"/>
        <v>0</v>
      </c>
      <c r="EP97">
        <f t="shared" si="109"/>
        <v>0</v>
      </c>
      <c r="EQ97">
        <f t="shared" si="109"/>
        <v>0</v>
      </c>
      <c r="ER97">
        <f t="shared" si="87"/>
        <v>0</v>
      </c>
      <c r="ES97" s="79"/>
      <c r="ET97" s="21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</row>
    <row r="98" spans="1:173" ht="21">
      <c r="A98" s="124">
        <v>111.28692118276041</v>
      </c>
      <c r="B98" s="5">
        <f t="shared" si="102"/>
        <v>-0.86199125719783032</v>
      </c>
      <c r="C98" s="5">
        <f t="shared" si="103"/>
        <v>-0.86199125719783032</v>
      </c>
      <c r="D98" s="16">
        <f t="shared" si="104"/>
        <v>-0.86199125719783032</v>
      </c>
      <c r="E98" s="126">
        <v>0</v>
      </c>
      <c r="F98" s="1">
        <f t="shared" si="105"/>
        <v>1</v>
      </c>
      <c r="G98">
        <v>76</v>
      </c>
      <c r="H98">
        <f t="shared" si="110"/>
        <v>0</v>
      </c>
      <c r="I98">
        <f t="shared" si="110"/>
        <v>0</v>
      </c>
      <c r="J98">
        <f t="shared" si="110"/>
        <v>0</v>
      </c>
      <c r="K98">
        <f t="shared" si="110"/>
        <v>0</v>
      </c>
      <c r="L98">
        <f t="shared" si="110"/>
        <v>0</v>
      </c>
      <c r="M98">
        <f t="shared" si="110"/>
        <v>0</v>
      </c>
      <c r="N98">
        <f t="shared" si="110"/>
        <v>0</v>
      </c>
      <c r="O98">
        <f t="shared" si="110"/>
        <v>0</v>
      </c>
      <c r="P98">
        <f t="shared" si="110"/>
        <v>0</v>
      </c>
      <c r="Q98">
        <f t="shared" si="110"/>
        <v>0</v>
      </c>
      <c r="R98">
        <f t="shared" si="110"/>
        <v>0</v>
      </c>
      <c r="S98">
        <f t="shared" si="110"/>
        <v>0</v>
      </c>
      <c r="T98">
        <f t="shared" si="110"/>
        <v>0</v>
      </c>
      <c r="U98">
        <f t="shared" si="110"/>
        <v>0</v>
      </c>
      <c r="V98">
        <f t="shared" si="110"/>
        <v>0</v>
      </c>
      <c r="W98">
        <f t="shared" si="110"/>
        <v>0</v>
      </c>
      <c r="X98">
        <f t="shared" si="114"/>
        <v>0</v>
      </c>
      <c r="Y98">
        <f t="shared" si="114"/>
        <v>0</v>
      </c>
      <c r="Z98">
        <f t="shared" si="114"/>
        <v>0</v>
      </c>
      <c r="AA98">
        <f t="shared" si="114"/>
        <v>0</v>
      </c>
      <c r="AB98">
        <f t="shared" si="114"/>
        <v>0</v>
      </c>
      <c r="AC98">
        <f t="shared" si="114"/>
        <v>0</v>
      </c>
      <c r="AD98">
        <f t="shared" si="114"/>
        <v>0</v>
      </c>
      <c r="AE98">
        <f t="shared" si="114"/>
        <v>0</v>
      </c>
      <c r="AF98">
        <f t="shared" si="114"/>
        <v>0</v>
      </c>
      <c r="AG98">
        <f t="shared" si="114"/>
        <v>0</v>
      </c>
      <c r="AH98">
        <f t="shared" si="114"/>
        <v>0</v>
      </c>
      <c r="AI98">
        <f t="shared" si="114"/>
        <v>0</v>
      </c>
      <c r="AJ98">
        <f t="shared" si="114"/>
        <v>0</v>
      </c>
      <c r="AK98">
        <f t="shared" si="114"/>
        <v>0</v>
      </c>
      <c r="AL98">
        <f t="shared" si="114"/>
        <v>0</v>
      </c>
      <c r="AM98">
        <f t="shared" si="114"/>
        <v>0</v>
      </c>
      <c r="AN98">
        <f t="shared" si="114"/>
        <v>0</v>
      </c>
      <c r="AO98">
        <f t="shared" si="114"/>
        <v>0</v>
      </c>
      <c r="AP98">
        <f t="shared" si="114"/>
        <v>0</v>
      </c>
      <c r="AQ98">
        <f t="shared" si="114"/>
        <v>0</v>
      </c>
      <c r="AR98">
        <f t="shared" si="114"/>
        <v>0</v>
      </c>
      <c r="AS98">
        <f t="shared" si="114"/>
        <v>0</v>
      </c>
      <c r="AT98">
        <f t="shared" si="114"/>
        <v>0</v>
      </c>
      <c r="AU98">
        <f t="shared" si="114"/>
        <v>0</v>
      </c>
      <c r="AV98">
        <f t="shared" si="114"/>
        <v>0</v>
      </c>
      <c r="AW98">
        <f t="shared" si="114"/>
        <v>0</v>
      </c>
      <c r="AX98">
        <f t="shared" si="114"/>
        <v>0</v>
      </c>
      <c r="AY98">
        <f t="shared" si="114"/>
        <v>0</v>
      </c>
      <c r="AZ98">
        <f t="shared" si="114"/>
        <v>0</v>
      </c>
      <c r="BA98">
        <f t="shared" si="114"/>
        <v>0</v>
      </c>
      <c r="BB98">
        <f t="shared" si="114"/>
        <v>0</v>
      </c>
      <c r="BC98">
        <f t="shared" si="114"/>
        <v>0</v>
      </c>
      <c r="BD98">
        <f t="shared" si="114"/>
        <v>0</v>
      </c>
      <c r="BE98">
        <f t="shared" si="114"/>
        <v>0</v>
      </c>
      <c r="BF98">
        <f t="shared" si="114"/>
        <v>0</v>
      </c>
      <c r="BG98">
        <f t="shared" si="114"/>
        <v>0</v>
      </c>
      <c r="BH98">
        <f t="shared" si="114"/>
        <v>0</v>
      </c>
      <c r="BI98">
        <f t="shared" si="114"/>
        <v>0</v>
      </c>
      <c r="BJ98">
        <f t="shared" si="114"/>
        <v>0</v>
      </c>
      <c r="BK98">
        <f t="shared" si="114"/>
        <v>0</v>
      </c>
      <c r="BL98">
        <f t="shared" si="114"/>
        <v>0</v>
      </c>
      <c r="BM98">
        <f t="shared" si="114"/>
        <v>0</v>
      </c>
      <c r="BN98">
        <f t="shared" si="114"/>
        <v>0</v>
      </c>
      <c r="BO98">
        <f t="shared" si="114"/>
        <v>0</v>
      </c>
      <c r="BP98">
        <f t="shared" si="114"/>
        <v>0</v>
      </c>
      <c r="BQ98">
        <f t="shared" si="114"/>
        <v>0</v>
      </c>
      <c r="BR98">
        <f t="shared" si="114"/>
        <v>0</v>
      </c>
      <c r="BS98">
        <f t="shared" si="114"/>
        <v>0</v>
      </c>
      <c r="BT98">
        <f t="shared" si="114"/>
        <v>0</v>
      </c>
      <c r="BU98">
        <f t="shared" si="114"/>
        <v>0</v>
      </c>
      <c r="BV98">
        <f t="shared" si="114"/>
        <v>0</v>
      </c>
      <c r="BW98">
        <f t="shared" si="114"/>
        <v>0</v>
      </c>
      <c r="BX98">
        <f t="shared" si="114"/>
        <v>0</v>
      </c>
      <c r="BY98">
        <f t="shared" si="114"/>
        <v>0</v>
      </c>
      <c r="BZ98">
        <f t="shared" si="114"/>
        <v>0</v>
      </c>
      <c r="CA98">
        <f t="shared" si="114"/>
        <v>0</v>
      </c>
      <c r="CB98">
        <f t="shared" si="114"/>
        <v>0</v>
      </c>
      <c r="CC98">
        <f t="shared" si="114"/>
        <v>0</v>
      </c>
      <c r="CD98">
        <f t="shared" si="114"/>
        <v>0</v>
      </c>
      <c r="CE98">
        <f t="shared" si="114"/>
        <v>0</v>
      </c>
      <c r="CF98">
        <f t="shared" si="114"/>
        <v>0</v>
      </c>
      <c r="CG98">
        <f t="shared" si="114"/>
        <v>0</v>
      </c>
      <c r="CH98">
        <f t="shared" si="114"/>
        <v>0</v>
      </c>
      <c r="CI98">
        <f t="shared" si="114"/>
        <v>0</v>
      </c>
      <c r="CJ98">
        <f t="shared" si="116"/>
        <v>0</v>
      </c>
      <c r="CK98">
        <f t="shared" si="116"/>
        <v>0</v>
      </c>
      <c r="CL98">
        <f t="shared" si="116"/>
        <v>0</v>
      </c>
      <c r="CM98">
        <f t="shared" si="116"/>
        <v>0</v>
      </c>
      <c r="CN98">
        <f t="shared" si="116"/>
        <v>0</v>
      </c>
      <c r="CO98">
        <f t="shared" si="116"/>
        <v>0</v>
      </c>
      <c r="CP98">
        <f t="shared" si="116"/>
        <v>0</v>
      </c>
      <c r="CQ98">
        <f t="shared" si="116"/>
        <v>0</v>
      </c>
      <c r="CR98">
        <f t="shared" si="116"/>
        <v>0</v>
      </c>
      <c r="CS98">
        <f t="shared" si="116"/>
        <v>0</v>
      </c>
      <c r="CT98">
        <f t="shared" si="116"/>
        <v>0</v>
      </c>
      <c r="CU98">
        <f t="shared" si="116"/>
        <v>0</v>
      </c>
      <c r="CV98">
        <f t="shared" si="116"/>
        <v>0</v>
      </c>
      <c r="CW98">
        <f t="shared" si="116"/>
        <v>0</v>
      </c>
      <c r="CX98">
        <f t="shared" si="116"/>
        <v>0</v>
      </c>
      <c r="CY98">
        <f t="shared" si="116"/>
        <v>0</v>
      </c>
      <c r="CZ98">
        <f t="shared" ref="CZ98:EE105" si="118">IF($D98&gt;CZ$10, $E98,0)</f>
        <v>0</v>
      </c>
      <c r="DA98">
        <f t="shared" si="118"/>
        <v>0</v>
      </c>
      <c r="DB98">
        <f t="shared" si="118"/>
        <v>0</v>
      </c>
      <c r="DC98">
        <f t="shared" si="118"/>
        <v>0</v>
      </c>
      <c r="DD98">
        <f t="shared" si="118"/>
        <v>0</v>
      </c>
      <c r="DE98">
        <f t="shared" si="118"/>
        <v>0</v>
      </c>
      <c r="DF98">
        <f t="shared" si="118"/>
        <v>0</v>
      </c>
      <c r="DG98">
        <f t="shared" si="118"/>
        <v>0</v>
      </c>
      <c r="DH98">
        <f t="shared" si="118"/>
        <v>0</v>
      </c>
      <c r="DI98">
        <f t="shared" si="118"/>
        <v>0</v>
      </c>
      <c r="DJ98">
        <f t="shared" si="118"/>
        <v>0</v>
      </c>
      <c r="DK98">
        <f t="shared" si="118"/>
        <v>0</v>
      </c>
      <c r="DL98">
        <f t="shared" si="118"/>
        <v>0</v>
      </c>
      <c r="DM98">
        <f t="shared" si="118"/>
        <v>0</v>
      </c>
      <c r="DN98">
        <f t="shared" si="118"/>
        <v>0</v>
      </c>
      <c r="DO98">
        <f t="shared" si="118"/>
        <v>0</v>
      </c>
      <c r="DP98">
        <f t="shared" si="118"/>
        <v>0</v>
      </c>
      <c r="DQ98">
        <f t="shared" si="118"/>
        <v>0</v>
      </c>
      <c r="DR98">
        <f t="shared" si="118"/>
        <v>0</v>
      </c>
      <c r="DS98">
        <f t="shared" si="118"/>
        <v>0</v>
      </c>
      <c r="DT98">
        <f t="shared" si="118"/>
        <v>0</v>
      </c>
      <c r="DU98">
        <f t="shared" si="118"/>
        <v>0</v>
      </c>
      <c r="DV98">
        <f t="shared" si="118"/>
        <v>0</v>
      </c>
      <c r="DW98">
        <f t="shared" si="118"/>
        <v>0</v>
      </c>
      <c r="DX98">
        <f t="shared" si="118"/>
        <v>0</v>
      </c>
      <c r="DY98">
        <f t="shared" si="118"/>
        <v>0</v>
      </c>
      <c r="DZ98">
        <f t="shared" si="118"/>
        <v>0</v>
      </c>
      <c r="EA98">
        <f t="shared" si="118"/>
        <v>0</v>
      </c>
      <c r="EB98">
        <f t="shared" si="118"/>
        <v>0</v>
      </c>
      <c r="EC98">
        <f t="shared" si="118"/>
        <v>0</v>
      </c>
      <c r="ED98">
        <f t="shared" si="118"/>
        <v>0</v>
      </c>
      <c r="EE98">
        <f t="shared" si="118"/>
        <v>0</v>
      </c>
      <c r="EF98">
        <f t="shared" ref="EF98:EF129" si="119">IF($D98&gt;EF$10, $E98,0)</f>
        <v>0</v>
      </c>
      <c r="EG98">
        <f t="shared" si="109"/>
        <v>0</v>
      </c>
      <c r="EH98">
        <f t="shared" si="109"/>
        <v>0</v>
      </c>
      <c r="EI98">
        <f t="shared" si="109"/>
        <v>0</v>
      </c>
      <c r="EJ98">
        <f t="shared" si="109"/>
        <v>0</v>
      </c>
      <c r="EK98">
        <f t="shared" si="109"/>
        <v>0</v>
      </c>
      <c r="EL98">
        <f t="shared" si="109"/>
        <v>0</v>
      </c>
      <c r="EM98">
        <f t="shared" si="109"/>
        <v>0</v>
      </c>
      <c r="EN98">
        <f t="shared" si="109"/>
        <v>0</v>
      </c>
      <c r="EO98">
        <f t="shared" si="109"/>
        <v>0</v>
      </c>
      <c r="EP98">
        <f t="shared" si="109"/>
        <v>0</v>
      </c>
      <c r="EQ98">
        <f t="shared" si="109"/>
        <v>0</v>
      </c>
      <c r="ER98">
        <f t="shared" si="87"/>
        <v>0</v>
      </c>
      <c r="ES98" s="79"/>
      <c r="ET98" s="21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</row>
    <row r="99" spans="1:173" ht="21">
      <c r="A99" s="124">
        <v>2178.662342702843</v>
      </c>
      <c r="B99" s="5">
        <f t="shared" si="102"/>
        <v>0.89714950890938583</v>
      </c>
      <c r="C99" s="5">
        <f t="shared" si="103"/>
        <v>0.89714950890938583</v>
      </c>
      <c r="D99" s="16">
        <f t="shared" si="104"/>
        <v>0.89714950890938583</v>
      </c>
      <c r="E99" s="126">
        <v>0</v>
      </c>
      <c r="F99" s="1">
        <f t="shared" si="105"/>
        <v>1</v>
      </c>
      <c r="G99">
        <v>77</v>
      </c>
      <c r="H99">
        <f t="shared" si="110"/>
        <v>0</v>
      </c>
      <c r="I99">
        <f t="shared" si="110"/>
        <v>0</v>
      </c>
      <c r="J99">
        <f t="shared" si="110"/>
        <v>0</v>
      </c>
      <c r="K99">
        <f t="shared" si="110"/>
        <v>0</v>
      </c>
      <c r="L99">
        <f t="shared" si="110"/>
        <v>0</v>
      </c>
      <c r="M99">
        <f t="shared" si="110"/>
        <v>0</v>
      </c>
      <c r="N99">
        <f t="shared" si="110"/>
        <v>0</v>
      </c>
      <c r="O99">
        <f t="shared" si="110"/>
        <v>0</v>
      </c>
      <c r="P99">
        <f t="shared" si="110"/>
        <v>0</v>
      </c>
      <c r="Q99">
        <f t="shared" si="110"/>
        <v>0</v>
      </c>
      <c r="R99">
        <f t="shared" si="110"/>
        <v>0</v>
      </c>
      <c r="S99">
        <f t="shared" si="110"/>
        <v>0</v>
      </c>
      <c r="T99">
        <f t="shared" si="110"/>
        <v>0</v>
      </c>
      <c r="U99">
        <f t="shared" si="110"/>
        <v>0</v>
      </c>
      <c r="V99">
        <f t="shared" si="110"/>
        <v>0</v>
      </c>
      <c r="W99">
        <f t="shared" si="110"/>
        <v>0</v>
      </c>
      <c r="X99">
        <f t="shared" si="114"/>
        <v>0</v>
      </c>
      <c r="Y99">
        <f t="shared" si="114"/>
        <v>0</v>
      </c>
      <c r="Z99">
        <f t="shared" si="114"/>
        <v>0</v>
      </c>
      <c r="AA99">
        <f t="shared" si="114"/>
        <v>0</v>
      </c>
      <c r="AB99">
        <f t="shared" si="114"/>
        <v>0</v>
      </c>
      <c r="AC99">
        <f t="shared" si="114"/>
        <v>0</v>
      </c>
      <c r="AD99">
        <f t="shared" si="114"/>
        <v>0</v>
      </c>
      <c r="AE99">
        <f t="shared" si="114"/>
        <v>0</v>
      </c>
      <c r="AF99">
        <f t="shared" si="114"/>
        <v>0</v>
      </c>
      <c r="AG99">
        <f t="shared" si="114"/>
        <v>0</v>
      </c>
      <c r="AH99">
        <f t="shared" si="114"/>
        <v>0</v>
      </c>
      <c r="AI99">
        <f t="shared" si="114"/>
        <v>0</v>
      </c>
      <c r="AJ99">
        <f t="shared" si="114"/>
        <v>0</v>
      </c>
      <c r="AK99">
        <f t="shared" si="114"/>
        <v>0</v>
      </c>
      <c r="AL99">
        <f t="shared" ref="AL99:BQ99" si="120">IF($D99&gt;AL$10, $E99,0)</f>
        <v>0</v>
      </c>
      <c r="AM99">
        <f t="shared" si="120"/>
        <v>0</v>
      </c>
      <c r="AN99">
        <f t="shared" si="120"/>
        <v>0</v>
      </c>
      <c r="AO99">
        <f t="shared" si="120"/>
        <v>0</v>
      </c>
      <c r="AP99">
        <f t="shared" si="120"/>
        <v>0</v>
      </c>
      <c r="AQ99">
        <f t="shared" si="120"/>
        <v>0</v>
      </c>
      <c r="AR99">
        <f t="shared" si="120"/>
        <v>0</v>
      </c>
      <c r="AS99">
        <f t="shared" si="120"/>
        <v>0</v>
      </c>
      <c r="AT99">
        <f t="shared" si="120"/>
        <v>0</v>
      </c>
      <c r="AU99">
        <f t="shared" si="120"/>
        <v>0</v>
      </c>
      <c r="AV99">
        <f t="shared" si="120"/>
        <v>0</v>
      </c>
      <c r="AW99">
        <f t="shared" si="120"/>
        <v>0</v>
      </c>
      <c r="AX99">
        <f t="shared" si="120"/>
        <v>0</v>
      </c>
      <c r="AY99">
        <f t="shared" si="120"/>
        <v>0</v>
      </c>
      <c r="AZ99">
        <f t="shared" si="120"/>
        <v>0</v>
      </c>
      <c r="BA99">
        <f t="shared" si="120"/>
        <v>0</v>
      </c>
      <c r="BB99">
        <f t="shared" si="120"/>
        <v>0</v>
      </c>
      <c r="BC99">
        <f t="shared" si="120"/>
        <v>0</v>
      </c>
      <c r="BD99">
        <f t="shared" si="120"/>
        <v>0</v>
      </c>
      <c r="BE99">
        <f t="shared" si="120"/>
        <v>0</v>
      </c>
      <c r="BF99">
        <f t="shared" si="120"/>
        <v>0</v>
      </c>
      <c r="BG99">
        <f t="shared" si="120"/>
        <v>0</v>
      </c>
      <c r="BH99">
        <f t="shared" si="120"/>
        <v>0</v>
      </c>
      <c r="BI99">
        <f t="shared" si="120"/>
        <v>0</v>
      </c>
      <c r="BJ99">
        <f t="shared" si="120"/>
        <v>0</v>
      </c>
      <c r="BK99">
        <f t="shared" si="120"/>
        <v>0</v>
      </c>
      <c r="BL99">
        <f t="shared" si="120"/>
        <v>0</v>
      </c>
      <c r="BM99">
        <f t="shared" si="120"/>
        <v>0</v>
      </c>
      <c r="BN99">
        <f t="shared" si="120"/>
        <v>0</v>
      </c>
      <c r="BO99">
        <f t="shared" si="120"/>
        <v>0</v>
      </c>
      <c r="BP99">
        <f t="shared" si="120"/>
        <v>0</v>
      </c>
      <c r="BQ99">
        <f t="shared" si="120"/>
        <v>0</v>
      </c>
      <c r="BR99">
        <f t="shared" ref="BR99:CI99" si="121">IF($D99&gt;BR$10, $E99,0)</f>
        <v>0</v>
      </c>
      <c r="BS99">
        <f t="shared" si="121"/>
        <v>0</v>
      </c>
      <c r="BT99">
        <f t="shared" si="121"/>
        <v>0</v>
      </c>
      <c r="BU99">
        <f t="shared" si="121"/>
        <v>0</v>
      </c>
      <c r="BV99">
        <f t="shared" si="121"/>
        <v>0</v>
      </c>
      <c r="BW99">
        <f t="shared" si="121"/>
        <v>0</v>
      </c>
      <c r="BX99">
        <f t="shared" si="121"/>
        <v>0</v>
      </c>
      <c r="BY99">
        <f t="shared" si="121"/>
        <v>0</v>
      </c>
      <c r="BZ99">
        <f t="shared" si="121"/>
        <v>0</v>
      </c>
      <c r="CA99">
        <f t="shared" si="121"/>
        <v>0</v>
      </c>
      <c r="CB99">
        <f t="shared" si="121"/>
        <v>0</v>
      </c>
      <c r="CC99">
        <f t="shared" si="121"/>
        <v>0</v>
      </c>
      <c r="CD99">
        <f t="shared" si="121"/>
        <v>0</v>
      </c>
      <c r="CE99">
        <f t="shared" si="121"/>
        <v>0</v>
      </c>
      <c r="CF99">
        <f t="shared" si="121"/>
        <v>0</v>
      </c>
      <c r="CG99">
        <f t="shared" si="121"/>
        <v>0</v>
      </c>
      <c r="CH99">
        <f t="shared" si="121"/>
        <v>0</v>
      </c>
      <c r="CI99">
        <f t="shared" si="121"/>
        <v>0</v>
      </c>
      <c r="CJ99">
        <f t="shared" si="116"/>
        <v>0</v>
      </c>
      <c r="CK99">
        <f t="shared" si="116"/>
        <v>0</v>
      </c>
      <c r="CL99">
        <f t="shared" si="116"/>
        <v>0</v>
      </c>
      <c r="CM99">
        <f t="shared" si="116"/>
        <v>0</v>
      </c>
      <c r="CN99">
        <f t="shared" si="116"/>
        <v>0</v>
      </c>
      <c r="CO99">
        <f t="shared" si="116"/>
        <v>0</v>
      </c>
      <c r="CP99">
        <f t="shared" si="116"/>
        <v>0</v>
      </c>
      <c r="CQ99">
        <f t="shared" si="116"/>
        <v>0</v>
      </c>
      <c r="CR99">
        <f t="shared" si="116"/>
        <v>0</v>
      </c>
      <c r="CS99">
        <f t="shared" si="116"/>
        <v>0</v>
      </c>
      <c r="CT99">
        <f t="shared" si="116"/>
        <v>0</v>
      </c>
      <c r="CU99">
        <f t="shared" si="116"/>
        <v>0</v>
      </c>
      <c r="CV99">
        <f t="shared" si="116"/>
        <v>0</v>
      </c>
      <c r="CW99">
        <f t="shared" si="116"/>
        <v>0</v>
      </c>
      <c r="CX99">
        <f t="shared" si="116"/>
        <v>0</v>
      </c>
      <c r="CY99">
        <f t="shared" si="116"/>
        <v>0</v>
      </c>
      <c r="CZ99">
        <f t="shared" si="118"/>
        <v>0</v>
      </c>
      <c r="DA99">
        <f t="shared" si="118"/>
        <v>0</v>
      </c>
      <c r="DB99">
        <f t="shared" si="118"/>
        <v>0</v>
      </c>
      <c r="DC99">
        <f t="shared" si="118"/>
        <v>0</v>
      </c>
      <c r="DD99">
        <f t="shared" si="118"/>
        <v>0</v>
      </c>
      <c r="DE99">
        <f t="shared" si="118"/>
        <v>0</v>
      </c>
      <c r="DF99">
        <f t="shared" si="118"/>
        <v>0</v>
      </c>
      <c r="DG99">
        <f t="shared" si="118"/>
        <v>0</v>
      </c>
      <c r="DH99">
        <f t="shared" si="118"/>
        <v>0</v>
      </c>
      <c r="DI99">
        <f t="shared" si="118"/>
        <v>0</v>
      </c>
      <c r="DJ99">
        <f t="shared" si="118"/>
        <v>0</v>
      </c>
      <c r="DK99">
        <f t="shared" si="118"/>
        <v>0</v>
      </c>
      <c r="DL99">
        <f t="shared" si="118"/>
        <v>0</v>
      </c>
      <c r="DM99">
        <f t="shared" si="118"/>
        <v>0</v>
      </c>
      <c r="DN99">
        <f t="shared" si="118"/>
        <v>0</v>
      </c>
      <c r="DO99">
        <f t="shared" si="118"/>
        <v>0</v>
      </c>
      <c r="DP99">
        <f t="shared" si="118"/>
        <v>0</v>
      </c>
      <c r="DQ99">
        <f t="shared" si="118"/>
        <v>0</v>
      </c>
      <c r="DR99">
        <f t="shared" si="118"/>
        <v>0</v>
      </c>
      <c r="DS99">
        <f t="shared" si="118"/>
        <v>0</v>
      </c>
      <c r="DT99">
        <f t="shared" si="118"/>
        <v>0</v>
      </c>
      <c r="DU99">
        <f t="shared" si="118"/>
        <v>0</v>
      </c>
      <c r="DV99">
        <f t="shared" si="118"/>
        <v>0</v>
      </c>
      <c r="DW99">
        <f t="shared" si="118"/>
        <v>0</v>
      </c>
      <c r="DX99">
        <f t="shared" si="118"/>
        <v>0</v>
      </c>
      <c r="DY99">
        <f t="shared" si="118"/>
        <v>0</v>
      </c>
      <c r="DZ99">
        <f t="shared" si="118"/>
        <v>0</v>
      </c>
      <c r="EA99">
        <f t="shared" si="118"/>
        <v>0</v>
      </c>
      <c r="EB99">
        <f t="shared" si="118"/>
        <v>0</v>
      </c>
      <c r="EC99">
        <f t="shared" si="118"/>
        <v>0</v>
      </c>
      <c r="ED99">
        <f t="shared" si="118"/>
        <v>0</v>
      </c>
      <c r="EE99">
        <f t="shared" si="118"/>
        <v>0</v>
      </c>
      <c r="EF99">
        <f t="shared" si="119"/>
        <v>0</v>
      </c>
      <c r="EG99">
        <f t="shared" si="109"/>
        <v>0</v>
      </c>
      <c r="EH99">
        <f t="shared" si="109"/>
        <v>0</v>
      </c>
      <c r="EI99">
        <f t="shared" si="109"/>
        <v>0</v>
      </c>
      <c r="EJ99">
        <f t="shared" si="109"/>
        <v>0</v>
      </c>
      <c r="EK99">
        <f t="shared" si="109"/>
        <v>0</v>
      </c>
      <c r="EL99">
        <f t="shared" si="109"/>
        <v>0</v>
      </c>
      <c r="EM99">
        <f t="shared" si="109"/>
        <v>0</v>
      </c>
      <c r="EN99">
        <f t="shared" si="109"/>
        <v>0</v>
      </c>
      <c r="EO99">
        <f t="shared" si="109"/>
        <v>0</v>
      </c>
      <c r="EP99">
        <f t="shared" si="109"/>
        <v>0</v>
      </c>
      <c r="EQ99">
        <f t="shared" si="109"/>
        <v>0</v>
      </c>
      <c r="ER99">
        <f t="shared" si="87"/>
        <v>0</v>
      </c>
      <c r="ES99" s="79"/>
      <c r="ET99" s="21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</row>
    <row r="100" spans="1:173" ht="21">
      <c r="A100" s="124">
        <v>-21.018017918618703</v>
      </c>
      <c r="B100" s="5">
        <f t="shared" si="102"/>
        <v>-0.97457023511730234</v>
      </c>
      <c r="C100" s="5">
        <f t="shared" si="103"/>
        <v>-0.97457023511730234</v>
      </c>
      <c r="D100" s="16">
        <f t="shared" si="104"/>
        <v>-0.97457023511730234</v>
      </c>
      <c r="E100" s="126">
        <v>0</v>
      </c>
      <c r="F100" s="1">
        <f t="shared" si="105"/>
        <v>1</v>
      </c>
      <c r="G100">
        <v>78</v>
      </c>
      <c r="H100">
        <f t="shared" si="110"/>
        <v>0</v>
      </c>
      <c r="I100">
        <f t="shared" si="110"/>
        <v>0</v>
      </c>
      <c r="J100">
        <f t="shared" si="110"/>
        <v>0</v>
      </c>
      <c r="K100">
        <f t="shared" si="110"/>
        <v>0</v>
      </c>
      <c r="L100">
        <f t="shared" si="110"/>
        <v>0</v>
      </c>
      <c r="M100">
        <f t="shared" si="110"/>
        <v>0</v>
      </c>
      <c r="N100">
        <f t="shared" si="110"/>
        <v>0</v>
      </c>
      <c r="O100">
        <f t="shared" si="110"/>
        <v>0</v>
      </c>
      <c r="P100">
        <f t="shared" si="110"/>
        <v>0</v>
      </c>
      <c r="Q100">
        <f t="shared" si="110"/>
        <v>0</v>
      </c>
      <c r="R100">
        <f t="shared" si="110"/>
        <v>0</v>
      </c>
      <c r="S100">
        <f t="shared" si="110"/>
        <v>0</v>
      </c>
      <c r="T100">
        <f t="shared" si="110"/>
        <v>0</v>
      </c>
      <c r="U100">
        <f t="shared" si="110"/>
        <v>0</v>
      </c>
      <c r="V100">
        <f t="shared" si="110"/>
        <v>0</v>
      </c>
      <c r="W100">
        <f t="shared" si="110"/>
        <v>0</v>
      </c>
      <c r="X100">
        <f t="shared" ref="X100:CE104" si="122">IF($D100&gt;X$10, $E100,0)</f>
        <v>0</v>
      </c>
      <c r="Y100">
        <f t="shared" si="122"/>
        <v>0</v>
      </c>
      <c r="Z100">
        <f t="shared" si="122"/>
        <v>0</v>
      </c>
      <c r="AA100">
        <f t="shared" si="122"/>
        <v>0</v>
      </c>
      <c r="AB100">
        <f t="shared" si="122"/>
        <v>0</v>
      </c>
      <c r="AC100">
        <f t="shared" si="122"/>
        <v>0</v>
      </c>
      <c r="AD100">
        <f t="shared" si="122"/>
        <v>0</v>
      </c>
      <c r="AE100">
        <f t="shared" si="122"/>
        <v>0</v>
      </c>
      <c r="AF100">
        <f t="shared" si="122"/>
        <v>0</v>
      </c>
      <c r="AG100">
        <f t="shared" si="122"/>
        <v>0</v>
      </c>
      <c r="AH100">
        <f t="shared" si="122"/>
        <v>0</v>
      </c>
      <c r="AI100">
        <f t="shared" si="122"/>
        <v>0</v>
      </c>
      <c r="AJ100">
        <f t="shared" si="122"/>
        <v>0</v>
      </c>
      <c r="AK100">
        <f t="shared" si="122"/>
        <v>0</v>
      </c>
      <c r="AL100">
        <f t="shared" si="122"/>
        <v>0</v>
      </c>
      <c r="AM100">
        <f t="shared" si="122"/>
        <v>0</v>
      </c>
      <c r="AN100">
        <f t="shared" si="122"/>
        <v>0</v>
      </c>
      <c r="AO100">
        <f t="shared" si="122"/>
        <v>0</v>
      </c>
      <c r="AP100">
        <f t="shared" si="122"/>
        <v>0</v>
      </c>
      <c r="AQ100">
        <f t="shared" si="122"/>
        <v>0</v>
      </c>
      <c r="AR100">
        <f t="shared" si="122"/>
        <v>0</v>
      </c>
      <c r="AS100">
        <f t="shared" si="122"/>
        <v>0</v>
      </c>
      <c r="AT100">
        <f t="shared" si="122"/>
        <v>0</v>
      </c>
      <c r="AU100">
        <f t="shared" si="122"/>
        <v>0</v>
      </c>
      <c r="AV100">
        <f t="shared" si="122"/>
        <v>0</v>
      </c>
      <c r="AW100">
        <f t="shared" si="122"/>
        <v>0</v>
      </c>
      <c r="AX100">
        <f t="shared" si="122"/>
        <v>0</v>
      </c>
      <c r="AY100">
        <f t="shared" si="122"/>
        <v>0</v>
      </c>
      <c r="AZ100">
        <f t="shared" si="122"/>
        <v>0</v>
      </c>
      <c r="BA100">
        <f t="shared" si="122"/>
        <v>0</v>
      </c>
      <c r="BB100">
        <f t="shared" si="122"/>
        <v>0</v>
      </c>
      <c r="BC100">
        <f t="shared" si="122"/>
        <v>0</v>
      </c>
      <c r="BD100">
        <f t="shared" si="122"/>
        <v>0</v>
      </c>
      <c r="BE100">
        <f t="shared" si="122"/>
        <v>0</v>
      </c>
      <c r="BF100">
        <f t="shared" si="122"/>
        <v>0</v>
      </c>
      <c r="BG100">
        <f t="shared" si="122"/>
        <v>0</v>
      </c>
      <c r="BH100">
        <f t="shared" si="122"/>
        <v>0</v>
      </c>
      <c r="BI100">
        <f t="shared" si="122"/>
        <v>0</v>
      </c>
      <c r="BJ100">
        <f t="shared" si="122"/>
        <v>0</v>
      </c>
      <c r="BK100">
        <f t="shared" si="122"/>
        <v>0</v>
      </c>
      <c r="BL100">
        <f t="shared" si="122"/>
        <v>0</v>
      </c>
      <c r="BM100">
        <f t="shared" si="122"/>
        <v>0</v>
      </c>
      <c r="BN100">
        <f t="shared" si="122"/>
        <v>0</v>
      </c>
      <c r="BO100">
        <f t="shared" si="122"/>
        <v>0</v>
      </c>
      <c r="BP100">
        <f t="shared" si="122"/>
        <v>0</v>
      </c>
      <c r="BQ100">
        <f t="shared" si="122"/>
        <v>0</v>
      </c>
      <c r="BR100">
        <f t="shared" si="122"/>
        <v>0</v>
      </c>
      <c r="BS100">
        <f t="shared" si="122"/>
        <v>0</v>
      </c>
      <c r="BT100">
        <f t="shared" ref="BT100:CI100" si="123">IF($D100&gt;BT$10, $E100,0)</f>
        <v>0</v>
      </c>
      <c r="BU100">
        <f t="shared" si="123"/>
        <v>0</v>
      </c>
      <c r="BV100">
        <f t="shared" si="123"/>
        <v>0</v>
      </c>
      <c r="BW100">
        <f t="shared" si="123"/>
        <v>0</v>
      </c>
      <c r="BX100">
        <f t="shared" si="123"/>
        <v>0</v>
      </c>
      <c r="BY100">
        <f t="shared" si="123"/>
        <v>0</v>
      </c>
      <c r="BZ100">
        <f t="shared" si="123"/>
        <v>0</v>
      </c>
      <c r="CA100">
        <f t="shared" si="123"/>
        <v>0</v>
      </c>
      <c r="CB100">
        <f t="shared" si="123"/>
        <v>0</v>
      </c>
      <c r="CC100">
        <f t="shared" si="123"/>
        <v>0</v>
      </c>
      <c r="CD100">
        <f t="shared" si="123"/>
        <v>0</v>
      </c>
      <c r="CE100">
        <f t="shared" si="123"/>
        <v>0</v>
      </c>
      <c r="CF100">
        <f t="shared" si="123"/>
        <v>0</v>
      </c>
      <c r="CG100">
        <f t="shared" si="123"/>
        <v>0</v>
      </c>
      <c r="CH100">
        <f t="shared" si="123"/>
        <v>0</v>
      </c>
      <c r="CI100">
        <f t="shared" si="123"/>
        <v>0</v>
      </c>
      <c r="CJ100">
        <f t="shared" si="116"/>
        <v>0</v>
      </c>
      <c r="CK100">
        <f t="shared" si="116"/>
        <v>0</v>
      </c>
      <c r="CL100">
        <f t="shared" si="116"/>
        <v>0</v>
      </c>
      <c r="CM100">
        <f t="shared" si="116"/>
        <v>0</v>
      </c>
      <c r="CN100">
        <f t="shared" si="116"/>
        <v>0</v>
      </c>
      <c r="CO100">
        <f t="shared" si="116"/>
        <v>0</v>
      </c>
      <c r="CP100">
        <f t="shared" si="116"/>
        <v>0</v>
      </c>
      <c r="CQ100">
        <f t="shared" si="116"/>
        <v>0</v>
      </c>
      <c r="CR100">
        <f t="shared" si="116"/>
        <v>0</v>
      </c>
      <c r="CS100">
        <f t="shared" si="116"/>
        <v>0</v>
      </c>
      <c r="CT100">
        <f t="shared" si="116"/>
        <v>0</v>
      </c>
      <c r="CU100">
        <f t="shared" si="116"/>
        <v>0</v>
      </c>
      <c r="CV100">
        <f t="shared" si="116"/>
        <v>0</v>
      </c>
      <c r="CW100">
        <f t="shared" si="116"/>
        <v>0</v>
      </c>
      <c r="CX100">
        <f t="shared" si="116"/>
        <v>0</v>
      </c>
      <c r="CY100">
        <f t="shared" si="116"/>
        <v>0</v>
      </c>
      <c r="CZ100">
        <f t="shared" si="118"/>
        <v>0</v>
      </c>
      <c r="DA100">
        <f t="shared" si="118"/>
        <v>0</v>
      </c>
      <c r="DB100">
        <f t="shared" si="118"/>
        <v>0</v>
      </c>
      <c r="DC100">
        <f t="shared" si="118"/>
        <v>0</v>
      </c>
      <c r="DD100">
        <f t="shared" si="118"/>
        <v>0</v>
      </c>
      <c r="DE100">
        <f t="shared" si="118"/>
        <v>0</v>
      </c>
      <c r="DF100">
        <f t="shared" si="118"/>
        <v>0</v>
      </c>
      <c r="DG100">
        <f t="shared" si="118"/>
        <v>0</v>
      </c>
      <c r="DH100">
        <f t="shared" si="118"/>
        <v>0</v>
      </c>
      <c r="DI100">
        <f t="shared" si="118"/>
        <v>0</v>
      </c>
      <c r="DJ100">
        <f t="shared" si="118"/>
        <v>0</v>
      </c>
      <c r="DK100">
        <f t="shared" si="118"/>
        <v>0</v>
      </c>
      <c r="DL100">
        <f t="shared" si="118"/>
        <v>0</v>
      </c>
      <c r="DM100">
        <f t="shared" si="118"/>
        <v>0</v>
      </c>
      <c r="DN100">
        <f t="shared" si="118"/>
        <v>0</v>
      </c>
      <c r="DO100">
        <f t="shared" si="118"/>
        <v>0</v>
      </c>
      <c r="DP100">
        <f t="shared" si="118"/>
        <v>0</v>
      </c>
      <c r="DQ100">
        <f t="shared" si="118"/>
        <v>0</v>
      </c>
      <c r="DR100">
        <f t="shared" si="118"/>
        <v>0</v>
      </c>
      <c r="DS100">
        <f t="shared" si="118"/>
        <v>0</v>
      </c>
      <c r="DT100">
        <f t="shared" si="118"/>
        <v>0</v>
      </c>
      <c r="DU100">
        <f t="shared" si="118"/>
        <v>0</v>
      </c>
      <c r="DV100">
        <f t="shared" si="118"/>
        <v>0</v>
      </c>
      <c r="DW100">
        <f t="shared" si="118"/>
        <v>0</v>
      </c>
      <c r="DX100">
        <f t="shared" si="118"/>
        <v>0</v>
      </c>
      <c r="DY100">
        <f t="shared" si="118"/>
        <v>0</v>
      </c>
      <c r="DZ100">
        <f t="shared" si="118"/>
        <v>0</v>
      </c>
      <c r="EA100">
        <f t="shared" si="118"/>
        <v>0</v>
      </c>
      <c r="EB100">
        <f t="shared" si="118"/>
        <v>0</v>
      </c>
      <c r="EC100">
        <f t="shared" si="118"/>
        <v>0</v>
      </c>
      <c r="ED100">
        <f t="shared" si="118"/>
        <v>0</v>
      </c>
      <c r="EE100">
        <f t="shared" si="118"/>
        <v>0</v>
      </c>
      <c r="EF100">
        <f t="shared" si="119"/>
        <v>0</v>
      </c>
      <c r="EG100">
        <f t="shared" ref="EG100:EQ109" si="124">IF($D100&gt;EG$10, $E100,0)</f>
        <v>0</v>
      </c>
      <c r="EH100">
        <f t="shared" si="124"/>
        <v>0</v>
      </c>
      <c r="EI100">
        <f t="shared" si="124"/>
        <v>0</v>
      </c>
      <c r="EJ100">
        <f t="shared" si="124"/>
        <v>0</v>
      </c>
      <c r="EK100">
        <f t="shared" si="124"/>
        <v>0</v>
      </c>
      <c r="EL100">
        <f t="shared" si="124"/>
        <v>0</v>
      </c>
      <c r="EM100">
        <f t="shared" si="124"/>
        <v>0</v>
      </c>
      <c r="EN100">
        <f t="shared" si="124"/>
        <v>0</v>
      </c>
      <c r="EO100">
        <f t="shared" si="124"/>
        <v>0</v>
      </c>
      <c r="EP100">
        <f t="shared" si="124"/>
        <v>0</v>
      </c>
      <c r="EQ100">
        <f t="shared" si="124"/>
        <v>0</v>
      </c>
      <c r="ER100">
        <f t="shared" si="87"/>
        <v>0</v>
      </c>
      <c r="ES100" s="79"/>
      <c r="ET100" s="21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</row>
    <row r="101" spans="1:173" ht="21">
      <c r="A101" s="124">
        <v>1770.9279684411104</v>
      </c>
      <c r="B101" s="5">
        <f t="shared" si="102"/>
        <v>0.5502061564631967</v>
      </c>
      <c r="C101" s="5">
        <f t="shared" si="103"/>
        <v>0.5502061564631967</v>
      </c>
      <c r="D101" s="16">
        <f t="shared" si="104"/>
        <v>0.5502061564631967</v>
      </c>
      <c r="E101" s="126">
        <v>0</v>
      </c>
      <c r="F101" s="1">
        <f t="shared" si="105"/>
        <v>1</v>
      </c>
      <c r="G101">
        <v>79</v>
      </c>
      <c r="H101">
        <f t="shared" si="110"/>
        <v>0</v>
      </c>
      <c r="I101">
        <f t="shared" si="110"/>
        <v>0</v>
      </c>
      <c r="J101">
        <f t="shared" si="110"/>
        <v>0</v>
      </c>
      <c r="K101">
        <f t="shared" si="110"/>
        <v>0</v>
      </c>
      <c r="L101">
        <f t="shared" si="110"/>
        <v>0</v>
      </c>
      <c r="M101">
        <f t="shared" si="110"/>
        <v>0</v>
      </c>
      <c r="N101">
        <f t="shared" si="110"/>
        <v>0</v>
      </c>
      <c r="O101">
        <f t="shared" si="110"/>
        <v>0</v>
      </c>
      <c r="P101">
        <f t="shared" si="110"/>
        <v>0</v>
      </c>
      <c r="Q101">
        <f t="shared" si="110"/>
        <v>0</v>
      </c>
      <c r="R101">
        <f t="shared" si="110"/>
        <v>0</v>
      </c>
      <c r="S101">
        <f t="shared" si="110"/>
        <v>0</v>
      </c>
      <c r="T101">
        <f t="shared" si="110"/>
        <v>0</v>
      </c>
      <c r="U101">
        <f t="shared" si="110"/>
        <v>0</v>
      </c>
      <c r="V101">
        <f t="shared" si="110"/>
        <v>0</v>
      </c>
      <c r="W101">
        <f t="shared" si="110"/>
        <v>0</v>
      </c>
      <c r="X101">
        <f t="shared" si="122"/>
        <v>0</v>
      </c>
      <c r="Y101">
        <f t="shared" si="122"/>
        <v>0</v>
      </c>
      <c r="Z101">
        <f t="shared" si="122"/>
        <v>0</v>
      </c>
      <c r="AA101">
        <f t="shared" si="122"/>
        <v>0</v>
      </c>
      <c r="AB101">
        <f t="shared" si="122"/>
        <v>0</v>
      </c>
      <c r="AC101">
        <f t="shared" si="122"/>
        <v>0</v>
      </c>
      <c r="AD101">
        <f t="shared" si="122"/>
        <v>0</v>
      </c>
      <c r="AE101">
        <f t="shared" si="122"/>
        <v>0</v>
      </c>
      <c r="AF101">
        <f t="shared" si="122"/>
        <v>0</v>
      </c>
      <c r="AG101">
        <f t="shared" si="122"/>
        <v>0</v>
      </c>
      <c r="AH101">
        <f t="shared" si="122"/>
        <v>0</v>
      </c>
      <c r="AI101">
        <f t="shared" si="122"/>
        <v>0</v>
      </c>
      <c r="AJ101">
        <f t="shared" si="122"/>
        <v>0</v>
      </c>
      <c r="AK101">
        <f t="shared" si="122"/>
        <v>0</v>
      </c>
      <c r="AL101">
        <f t="shared" si="122"/>
        <v>0</v>
      </c>
      <c r="AM101">
        <f t="shared" si="122"/>
        <v>0</v>
      </c>
      <c r="AN101">
        <f t="shared" si="122"/>
        <v>0</v>
      </c>
      <c r="AO101">
        <f t="shared" si="122"/>
        <v>0</v>
      </c>
      <c r="AP101">
        <f t="shared" si="122"/>
        <v>0</v>
      </c>
      <c r="AQ101">
        <f t="shared" si="122"/>
        <v>0</v>
      </c>
      <c r="AR101">
        <f t="shared" si="122"/>
        <v>0</v>
      </c>
      <c r="AS101">
        <f t="shared" si="122"/>
        <v>0</v>
      </c>
      <c r="AT101">
        <f t="shared" si="122"/>
        <v>0</v>
      </c>
      <c r="AU101">
        <f t="shared" si="122"/>
        <v>0</v>
      </c>
      <c r="AV101">
        <f t="shared" si="122"/>
        <v>0</v>
      </c>
      <c r="AW101">
        <f t="shared" si="122"/>
        <v>0</v>
      </c>
      <c r="AX101">
        <f t="shared" si="122"/>
        <v>0</v>
      </c>
      <c r="AY101">
        <f t="shared" si="122"/>
        <v>0</v>
      </c>
      <c r="AZ101">
        <f t="shared" si="122"/>
        <v>0</v>
      </c>
      <c r="BA101">
        <f t="shared" si="122"/>
        <v>0</v>
      </c>
      <c r="BB101">
        <f t="shared" si="122"/>
        <v>0</v>
      </c>
      <c r="BC101">
        <f t="shared" si="122"/>
        <v>0</v>
      </c>
      <c r="BD101">
        <f t="shared" si="122"/>
        <v>0</v>
      </c>
      <c r="BE101">
        <f t="shared" si="122"/>
        <v>0</v>
      </c>
      <c r="BF101">
        <f t="shared" si="122"/>
        <v>0</v>
      </c>
      <c r="BG101">
        <f t="shared" si="122"/>
        <v>0</v>
      </c>
      <c r="BH101">
        <f t="shared" si="122"/>
        <v>0</v>
      </c>
      <c r="BI101">
        <f t="shared" si="122"/>
        <v>0</v>
      </c>
      <c r="BJ101">
        <f t="shared" si="122"/>
        <v>0</v>
      </c>
      <c r="BK101">
        <f t="shared" si="122"/>
        <v>0</v>
      </c>
      <c r="BL101">
        <f t="shared" si="122"/>
        <v>0</v>
      </c>
      <c r="BM101">
        <f t="shared" si="122"/>
        <v>0</v>
      </c>
      <c r="BN101">
        <f t="shared" si="122"/>
        <v>0</v>
      </c>
      <c r="BO101">
        <f t="shared" si="122"/>
        <v>0</v>
      </c>
      <c r="BP101">
        <f t="shared" si="122"/>
        <v>0</v>
      </c>
      <c r="BQ101">
        <f t="shared" si="122"/>
        <v>0</v>
      </c>
      <c r="BR101">
        <f t="shared" si="122"/>
        <v>0</v>
      </c>
      <c r="BS101">
        <f t="shared" si="122"/>
        <v>0</v>
      </c>
      <c r="BT101">
        <f t="shared" si="122"/>
        <v>0</v>
      </c>
      <c r="BU101">
        <f t="shared" ref="BU101:CI103" si="125">IF($D101&gt;BU$10, $E101,0)</f>
        <v>0</v>
      </c>
      <c r="BV101">
        <f t="shared" si="125"/>
        <v>0</v>
      </c>
      <c r="BW101">
        <f t="shared" si="125"/>
        <v>0</v>
      </c>
      <c r="BX101">
        <f t="shared" si="125"/>
        <v>0</v>
      </c>
      <c r="BY101">
        <f t="shared" si="125"/>
        <v>0</v>
      </c>
      <c r="BZ101">
        <f t="shared" si="125"/>
        <v>0</v>
      </c>
      <c r="CA101">
        <f t="shared" si="125"/>
        <v>0</v>
      </c>
      <c r="CB101">
        <f t="shared" si="125"/>
        <v>0</v>
      </c>
      <c r="CC101">
        <f t="shared" si="125"/>
        <v>0</v>
      </c>
      <c r="CD101">
        <f t="shared" si="125"/>
        <v>0</v>
      </c>
      <c r="CE101">
        <f t="shared" si="125"/>
        <v>0</v>
      </c>
      <c r="CF101">
        <f t="shared" si="125"/>
        <v>0</v>
      </c>
      <c r="CG101">
        <f t="shared" si="125"/>
        <v>0</v>
      </c>
      <c r="CH101">
        <f t="shared" si="125"/>
        <v>0</v>
      </c>
      <c r="CI101">
        <f t="shared" si="125"/>
        <v>0</v>
      </c>
      <c r="CJ101">
        <f t="shared" si="116"/>
        <v>0</v>
      </c>
      <c r="CK101">
        <f t="shared" si="116"/>
        <v>0</v>
      </c>
      <c r="CL101">
        <f t="shared" si="116"/>
        <v>0</v>
      </c>
      <c r="CM101">
        <f t="shared" si="116"/>
        <v>0</v>
      </c>
      <c r="CN101">
        <f t="shared" si="116"/>
        <v>0</v>
      </c>
      <c r="CO101">
        <f t="shared" si="116"/>
        <v>0</v>
      </c>
      <c r="CP101">
        <f t="shared" si="116"/>
        <v>0</v>
      </c>
      <c r="CQ101">
        <f t="shared" si="116"/>
        <v>0</v>
      </c>
      <c r="CR101">
        <f t="shared" si="116"/>
        <v>0</v>
      </c>
      <c r="CS101">
        <f t="shared" si="116"/>
        <v>0</v>
      </c>
      <c r="CT101">
        <f t="shared" si="116"/>
        <v>0</v>
      </c>
      <c r="CU101">
        <f t="shared" si="116"/>
        <v>0</v>
      </c>
      <c r="CV101">
        <f t="shared" si="116"/>
        <v>0</v>
      </c>
      <c r="CW101">
        <f t="shared" si="116"/>
        <v>0</v>
      </c>
      <c r="CX101">
        <f t="shared" si="116"/>
        <v>0</v>
      </c>
      <c r="CY101">
        <f t="shared" si="116"/>
        <v>0</v>
      </c>
      <c r="CZ101">
        <f t="shared" si="118"/>
        <v>0</v>
      </c>
      <c r="DA101">
        <f t="shared" si="118"/>
        <v>0</v>
      </c>
      <c r="DB101">
        <f t="shared" si="118"/>
        <v>0</v>
      </c>
      <c r="DC101">
        <f t="shared" si="118"/>
        <v>0</v>
      </c>
      <c r="DD101">
        <f t="shared" si="118"/>
        <v>0</v>
      </c>
      <c r="DE101">
        <f t="shared" si="118"/>
        <v>0</v>
      </c>
      <c r="DF101">
        <f t="shared" si="118"/>
        <v>0</v>
      </c>
      <c r="DG101">
        <f t="shared" si="118"/>
        <v>0</v>
      </c>
      <c r="DH101">
        <f t="shared" si="118"/>
        <v>0</v>
      </c>
      <c r="DI101">
        <f t="shared" si="118"/>
        <v>0</v>
      </c>
      <c r="DJ101">
        <f t="shared" si="118"/>
        <v>0</v>
      </c>
      <c r="DK101">
        <f t="shared" si="118"/>
        <v>0</v>
      </c>
      <c r="DL101">
        <f t="shared" si="118"/>
        <v>0</v>
      </c>
      <c r="DM101">
        <f t="shared" si="118"/>
        <v>0</v>
      </c>
      <c r="DN101">
        <f t="shared" si="118"/>
        <v>0</v>
      </c>
      <c r="DO101">
        <f t="shared" si="118"/>
        <v>0</v>
      </c>
      <c r="DP101">
        <f t="shared" si="118"/>
        <v>0</v>
      </c>
      <c r="DQ101">
        <f t="shared" si="118"/>
        <v>0</v>
      </c>
      <c r="DR101">
        <f t="shared" si="118"/>
        <v>0</v>
      </c>
      <c r="DS101">
        <f t="shared" si="118"/>
        <v>0</v>
      </c>
      <c r="DT101">
        <f t="shared" si="118"/>
        <v>0</v>
      </c>
      <c r="DU101">
        <f t="shared" si="118"/>
        <v>0</v>
      </c>
      <c r="DV101">
        <f t="shared" si="118"/>
        <v>0</v>
      </c>
      <c r="DW101">
        <f t="shared" si="118"/>
        <v>0</v>
      </c>
      <c r="DX101">
        <f t="shared" si="118"/>
        <v>0</v>
      </c>
      <c r="DY101">
        <f t="shared" si="118"/>
        <v>0</v>
      </c>
      <c r="DZ101">
        <f t="shared" si="118"/>
        <v>0</v>
      </c>
      <c r="EA101">
        <f t="shared" si="118"/>
        <v>0</v>
      </c>
      <c r="EB101">
        <f t="shared" si="118"/>
        <v>0</v>
      </c>
      <c r="EC101">
        <f t="shared" si="118"/>
        <v>0</v>
      </c>
      <c r="ED101">
        <f t="shared" si="118"/>
        <v>0</v>
      </c>
      <c r="EE101">
        <f t="shared" si="118"/>
        <v>0</v>
      </c>
      <c r="EF101">
        <f t="shared" si="119"/>
        <v>0</v>
      </c>
      <c r="EG101">
        <f t="shared" si="124"/>
        <v>0</v>
      </c>
      <c r="EH101">
        <f t="shared" si="124"/>
        <v>0</v>
      </c>
      <c r="EI101">
        <f t="shared" si="124"/>
        <v>0</v>
      </c>
      <c r="EJ101">
        <f t="shared" si="124"/>
        <v>0</v>
      </c>
      <c r="EK101">
        <f t="shared" si="124"/>
        <v>0</v>
      </c>
      <c r="EL101">
        <f t="shared" si="124"/>
        <v>0</v>
      </c>
      <c r="EM101">
        <f t="shared" si="124"/>
        <v>0</v>
      </c>
      <c r="EN101">
        <f t="shared" si="124"/>
        <v>0</v>
      </c>
      <c r="EO101">
        <f t="shared" si="124"/>
        <v>0</v>
      </c>
      <c r="EP101">
        <f t="shared" si="124"/>
        <v>0</v>
      </c>
      <c r="EQ101">
        <f t="shared" si="124"/>
        <v>0</v>
      </c>
      <c r="ER101">
        <f t="shared" si="87"/>
        <v>0</v>
      </c>
      <c r="ES101" s="79"/>
      <c r="ET101" s="21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</row>
    <row r="102" spans="1:173" ht="21">
      <c r="A102" s="124">
        <v>55.832699382411803</v>
      </c>
      <c r="B102" s="5">
        <f t="shared" si="102"/>
        <v>-0.90917755012087265</v>
      </c>
      <c r="C102" s="5">
        <f t="shared" si="103"/>
        <v>-0.90917755012087265</v>
      </c>
      <c r="D102" s="16">
        <f t="shared" si="104"/>
        <v>-0.90917755012087265</v>
      </c>
      <c r="E102" s="126">
        <v>0</v>
      </c>
      <c r="F102" s="1">
        <f t="shared" si="105"/>
        <v>1</v>
      </c>
      <c r="G102">
        <v>80</v>
      </c>
      <c r="H102">
        <f t="shared" si="110"/>
        <v>0</v>
      </c>
      <c r="I102">
        <f t="shared" si="110"/>
        <v>0</v>
      </c>
      <c r="J102">
        <f t="shared" si="110"/>
        <v>0</v>
      </c>
      <c r="K102">
        <f t="shared" si="110"/>
        <v>0</v>
      </c>
      <c r="L102">
        <f t="shared" si="110"/>
        <v>0</v>
      </c>
      <c r="M102">
        <f t="shared" si="110"/>
        <v>0</v>
      </c>
      <c r="N102">
        <f t="shared" si="110"/>
        <v>0</v>
      </c>
      <c r="O102">
        <f t="shared" si="110"/>
        <v>0</v>
      </c>
      <c r="P102">
        <f t="shared" si="110"/>
        <v>0</v>
      </c>
      <c r="Q102">
        <f t="shared" si="110"/>
        <v>0</v>
      </c>
      <c r="R102">
        <f t="shared" si="110"/>
        <v>0</v>
      </c>
      <c r="S102">
        <f t="shared" si="110"/>
        <v>0</v>
      </c>
      <c r="T102">
        <f t="shared" si="110"/>
        <v>0</v>
      </c>
      <c r="U102">
        <f t="shared" si="110"/>
        <v>0</v>
      </c>
      <c r="V102">
        <f t="shared" si="110"/>
        <v>0</v>
      </c>
      <c r="W102">
        <f t="shared" si="110"/>
        <v>0</v>
      </c>
      <c r="X102">
        <f t="shared" si="122"/>
        <v>0</v>
      </c>
      <c r="Y102">
        <f t="shared" si="122"/>
        <v>0</v>
      </c>
      <c r="Z102">
        <f t="shared" si="122"/>
        <v>0</v>
      </c>
      <c r="AA102">
        <f t="shared" si="122"/>
        <v>0</v>
      </c>
      <c r="AB102">
        <f t="shared" si="122"/>
        <v>0</v>
      </c>
      <c r="AC102">
        <f t="shared" si="122"/>
        <v>0</v>
      </c>
      <c r="AD102">
        <f t="shared" si="122"/>
        <v>0</v>
      </c>
      <c r="AE102">
        <f t="shared" si="122"/>
        <v>0</v>
      </c>
      <c r="AF102">
        <f t="shared" si="122"/>
        <v>0</v>
      </c>
      <c r="AG102">
        <f t="shared" si="122"/>
        <v>0</v>
      </c>
      <c r="AH102">
        <f t="shared" si="122"/>
        <v>0</v>
      </c>
      <c r="AI102">
        <f t="shared" si="122"/>
        <v>0</v>
      </c>
      <c r="AJ102">
        <f t="shared" si="122"/>
        <v>0</v>
      </c>
      <c r="AK102">
        <f t="shared" si="122"/>
        <v>0</v>
      </c>
      <c r="AL102">
        <f t="shared" si="122"/>
        <v>0</v>
      </c>
      <c r="AM102">
        <f t="shared" si="122"/>
        <v>0</v>
      </c>
      <c r="AN102">
        <f t="shared" si="122"/>
        <v>0</v>
      </c>
      <c r="AO102">
        <f t="shared" si="122"/>
        <v>0</v>
      </c>
      <c r="AP102">
        <f t="shared" si="122"/>
        <v>0</v>
      </c>
      <c r="AQ102">
        <f t="shared" si="122"/>
        <v>0</v>
      </c>
      <c r="AR102">
        <f t="shared" si="122"/>
        <v>0</v>
      </c>
      <c r="AS102">
        <f t="shared" si="122"/>
        <v>0</v>
      </c>
      <c r="AT102">
        <f t="shared" si="122"/>
        <v>0</v>
      </c>
      <c r="AU102">
        <f t="shared" si="122"/>
        <v>0</v>
      </c>
      <c r="AV102">
        <f t="shared" si="122"/>
        <v>0</v>
      </c>
      <c r="AW102">
        <f t="shared" si="122"/>
        <v>0</v>
      </c>
      <c r="AX102">
        <f t="shared" si="122"/>
        <v>0</v>
      </c>
      <c r="AY102">
        <f t="shared" si="122"/>
        <v>0</v>
      </c>
      <c r="AZ102">
        <f t="shared" si="122"/>
        <v>0</v>
      </c>
      <c r="BA102">
        <f t="shared" si="122"/>
        <v>0</v>
      </c>
      <c r="BB102">
        <f t="shared" si="122"/>
        <v>0</v>
      </c>
      <c r="BC102">
        <f t="shared" si="122"/>
        <v>0</v>
      </c>
      <c r="BD102">
        <f t="shared" si="122"/>
        <v>0</v>
      </c>
      <c r="BE102">
        <f t="shared" si="122"/>
        <v>0</v>
      </c>
      <c r="BF102">
        <f t="shared" si="122"/>
        <v>0</v>
      </c>
      <c r="BG102">
        <f t="shared" si="122"/>
        <v>0</v>
      </c>
      <c r="BH102">
        <f t="shared" si="122"/>
        <v>0</v>
      </c>
      <c r="BI102">
        <f t="shared" si="122"/>
        <v>0</v>
      </c>
      <c r="BJ102">
        <f t="shared" si="122"/>
        <v>0</v>
      </c>
      <c r="BK102">
        <f t="shared" si="122"/>
        <v>0</v>
      </c>
      <c r="BL102">
        <f t="shared" si="122"/>
        <v>0</v>
      </c>
      <c r="BM102">
        <f t="shared" si="122"/>
        <v>0</v>
      </c>
      <c r="BN102">
        <f t="shared" si="122"/>
        <v>0</v>
      </c>
      <c r="BO102">
        <f t="shared" si="122"/>
        <v>0</v>
      </c>
      <c r="BP102">
        <f t="shared" si="122"/>
        <v>0</v>
      </c>
      <c r="BQ102">
        <f t="shared" si="122"/>
        <v>0</v>
      </c>
      <c r="BR102">
        <f t="shared" si="122"/>
        <v>0</v>
      </c>
      <c r="BS102">
        <f t="shared" si="122"/>
        <v>0</v>
      </c>
      <c r="BT102">
        <f t="shared" si="122"/>
        <v>0</v>
      </c>
      <c r="BU102">
        <f t="shared" si="125"/>
        <v>0</v>
      </c>
      <c r="BV102">
        <f t="shared" si="125"/>
        <v>0</v>
      </c>
      <c r="BW102">
        <f t="shared" si="125"/>
        <v>0</v>
      </c>
      <c r="BX102">
        <f t="shared" si="125"/>
        <v>0</v>
      </c>
      <c r="BY102">
        <f t="shared" si="125"/>
        <v>0</v>
      </c>
      <c r="BZ102">
        <f t="shared" si="125"/>
        <v>0</v>
      </c>
      <c r="CA102">
        <f t="shared" si="125"/>
        <v>0</v>
      </c>
      <c r="CB102">
        <f t="shared" si="125"/>
        <v>0</v>
      </c>
      <c r="CC102">
        <f t="shared" si="125"/>
        <v>0</v>
      </c>
      <c r="CD102">
        <f t="shared" si="125"/>
        <v>0</v>
      </c>
      <c r="CE102">
        <f t="shared" si="125"/>
        <v>0</v>
      </c>
      <c r="CF102">
        <f t="shared" si="125"/>
        <v>0</v>
      </c>
      <c r="CG102">
        <f t="shared" si="125"/>
        <v>0</v>
      </c>
      <c r="CH102">
        <f t="shared" si="125"/>
        <v>0</v>
      </c>
      <c r="CI102">
        <f t="shared" si="125"/>
        <v>0</v>
      </c>
      <c r="CJ102">
        <f t="shared" si="116"/>
        <v>0</v>
      </c>
      <c r="CK102">
        <f t="shared" si="116"/>
        <v>0</v>
      </c>
      <c r="CL102">
        <f t="shared" si="116"/>
        <v>0</v>
      </c>
      <c r="CM102">
        <f t="shared" si="116"/>
        <v>0</v>
      </c>
      <c r="CN102">
        <f t="shared" si="116"/>
        <v>0</v>
      </c>
      <c r="CO102">
        <f t="shared" si="116"/>
        <v>0</v>
      </c>
      <c r="CP102">
        <f t="shared" si="116"/>
        <v>0</v>
      </c>
      <c r="CQ102">
        <f t="shared" si="116"/>
        <v>0</v>
      </c>
      <c r="CR102">
        <f t="shared" si="116"/>
        <v>0</v>
      </c>
      <c r="CS102">
        <f t="shared" si="116"/>
        <v>0</v>
      </c>
      <c r="CT102">
        <f t="shared" si="116"/>
        <v>0</v>
      </c>
      <c r="CU102">
        <f t="shared" si="116"/>
        <v>0</v>
      </c>
      <c r="CV102">
        <f t="shared" si="116"/>
        <v>0</v>
      </c>
      <c r="CW102">
        <f t="shared" si="116"/>
        <v>0</v>
      </c>
      <c r="CX102">
        <f t="shared" si="116"/>
        <v>0</v>
      </c>
      <c r="CY102">
        <f t="shared" si="116"/>
        <v>0</v>
      </c>
      <c r="CZ102">
        <f t="shared" si="118"/>
        <v>0</v>
      </c>
      <c r="DA102">
        <f t="shared" si="118"/>
        <v>0</v>
      </c>
      <c r="DB102">
        <f t="shared" si="118"/>
        <v>0</v>
      </c>
      <c r="DC102">
        <f t="shared" si="118"/>
        <v>0</v>
      </c>
      <c r="DD102">
        <f t="shared" si="118"/>
        <v>0</v>
      </c>
      <c r="DE102">
        <f t="shared" si="118"/>
        <v>0</v>
      </c>
      <c r="DF102">
        <f t="shared" si="118"/>
        <v>0</v>
      </c>
      <c r="DG102">
        <f t="shared" si="118"/>
        <v>0</v>
      </c>
      <c r="DH102">
        <f t="shared" si="118"/>
        <v>0</v>
      </c>
      <c r="DI102">
        <f t="shared" si="118"/>
        <v>0</v>
      </c>
      <c r="DJ102">
        <f t="shared" si="118"/>
        <v>0</v>
      </c>
      <c r="DK102">
        <f t="shared" si="118"/>
        <v>0</v>
      </c>
      <c r="DL102">
        <f t="shared" si="118"/>
        <v>0</v>
      </c>
      <c r="DM102">
        <f t="shared" si="118"/>
        <v>0</v>
      </c>
      <c r="DN102">
        <f t="shared" si="118"/>
        <v>0</v>
      </c>
      <c r="DO102">
        <f t="shared" si="118"/>
        <v>0</v>
      </c>
      <c r="DP102">
        <f t="shared" si="118"/>
        <v>0</v>
      </c>
      <c r="DQ102">
        <f t="shared" si="118"/>
        <v>0</v>
      </c>
      <c r="DR102">
        <f t="shared" si="118"/>
        <v>0</v>
      </c>
      <c r="DS102">
        <f t="shared" si="118"/>
        <v>0</v>
      </c>
      <c r="DT102">
        <f t="shared" si="118"/>
        <v>0</v>
      </c>
      <c r="DU102">
        <f t="shared" si="118"/>
        <v>0</v>
      </c>
      <c r="DV102">
        <f t="shared" si="118"/>
        <v>0</v>
      </c>
      <c r="DW102">
        <f t="shared" si="118"/>
        <v>0</v>
      </c>
      <c r="DX102">
        <f t="shared" si="118"/>
        <v>0</v>
      </c>
      <c r="DY102">
        <f t="shared" si="118"/>
        <v>0</v>
      </c>
      <c r="DZ102">
        <f t="shared" si="118"/>
        <v>0</v>
      </c>
      <c r="EA102">
        <f t="shared" si="118"/>
        <v>0</v>
      </c>
      <c r="EB102">
        <f t="shared" si="118"/>
        <v>0</v>
      </c>
      <c r="EC102">
        <f t="shared" si="118"/>
        <v>0</v>
      </c>
      <c r="ED102">
        <f t="shared" si="118"/>
        <v>0</v>
      </c>
      <c r="EE102">
        <f t="shared" si="118"/>
        <v>0</v>
      </c>
      <c r="EF102">
        <f t="shared" si="119"/>
        <v>0</v>
      </c>
      <c r="EG102">
        <f t="shared" si="124"/>
        <v>0</v>
      </c>
      <c r="EH102">
        <f t="shared" si="124"/>
        <v>0</v>
      </c>
      <c r="EI102">
        <f t="shared" si="124"/>
        <v>0</v>
      </c>
      <c r="EJ102">
        <f t="shared" si="124"/>
        <v>0</v>
      </c>
      <c r="EK102">
        <f t="shared" si="124"/>
        <v>0</v>
      </c>
      <c r="EL102">
        <f t="shared" si="124"/>
        <v>0</v>
      </c>
      <c r="EM102">
        <f t="shared" si="124"/>
        <v>0</v>
      </c>
      <c r="EN102">
        <f t="shared" si="124"/>
        <v>0</v>
      </c>
      <c r="EO102">
        <f t="shared" si="124"/>
        <v>0</v>
      </c>
      <c r="EP102">
        <f t="shared" si="124"/>
        <v>0</v>
      </c>
      <c r="EQ102">
        <f t="shared" si="124"/>
        <v>0</v>
      </c>
      <c r="ER102">
        <f t="shared" si="87"/>
        <v>0</v>
      </c>
      <c r="ES102" s="79"/>
      <c r="ET102" s="21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</row>
    <row r="103" spans="1:173" ht="21">
      <c r="A103" s="124">
        <v>-14.381461863276996</v>
      </c>
      <c r="B103" s="5">
        <f t="shared" si="102"/>
        <v>-0.96892315419432073</v>
      </c>
      <c r="C103" s="5">
        <f t="shared" si="103"/>
        <v>-0.96892315419432073</v>
      </c>
      <c r="D103" s="16">
        <f t="shared" si="104"/>
        <v>-0.96892315419432073</v>
      </c>
      <c r="E103" s="126">
        <v>0</v>
      </c>
      <c r="F103" s="1">
        <f t="shared" si="105"/>
        <v>1</v>
      </c>
      <c r="G103">
        <v>81</v>
      </c>
      <c r="H103">
        <f t="shared" si="110"/>
        <v>0</v>
      </c>
      <c r="I103">
        <f t="shared" si="110"/>
        <v>0</v>
      </c>
      <c r="J103">
        <f t="shared" si="110"/>
        <v>0</v>
      </c>
      <c r="K103">
        <f t="shared" si="110"/>
        <v>0</v>
      </c>
      <c r="L103">
        <f t="shared" si="110"/>
        <v>0</v>
      </c>
      <c r="M103">
        <f t="shared" si="110"/>
        <v>0</v>
      </c>
      <c r="N103">
        <f t="shared" si="110"/>
        <v>0</v>
      </c>
      <c r="O103">
        <f t="shared" si="110"/>
        <v>0</v>
      </c>
      <c r="P103">
        <f t="shared" si="110"/>
        <v>0</v>
      </c>
      <c r="Q103">
        <f t="shared" si="110"/>
        <v>0</v>
      </c>
      <c r="R103">
        <f t="shared" si="110"/>
        <v>0</v>
      </c>
      <c r="S103">
        <f t="shared" si="110"/>
        <v>0</v>
      </c>
      <c r="T103">
        <f t="shared" si="110"/>
        <v>0</v>
      </c>
      <c r="U103">
        <f t="shared" si="110"/>
        <v>0</v>
      </c>
      <c r="V103">
        <f t="shared" si="110"/>
        <v>0</v>
      </c>
      <c r="W103">
        <f t="shared" si="110"/>
        <v>0</v>
      </c>
      <c r="X103">
        <f t="shared" si="122"/>
        <v>0</v>
      </c>
      <c r="Y103">
        <f t="shared" si="122"/>
        <v>0</v>
      </c>
      <c r="Z103">
        <f t="shared" si="122"/>
        <v>0</v>
      </c>
      <c r="AA103">
        <f t="shared" si="122"/>
        <v>0</v>
      </c>
      <c r="AB103">
        <f t="shared" si="122"/>
        <v>0</v>
      </c>
      <c r="AC103">
        <f t="shared" si="122"/>
        <v>0</v>
      </c>
      <c r="AD103">
        <f t="shared" si="122"/>
        <v>0</v>
      </c>
      <c r="AE103">
        <f t="shared" si="122"/>
        <v>0</v>
      </c>
      <c r="AF103">
        <f t="shared" si="122"/>
        <v>0</v>
      </c>
      <c r="AG103">
        <f t="shared" si="122"/>
        <v>0</v>
      </c>
      <c r="AH103">
        <f t="shared" si="122"/>
        <v>0</v>
      </c>
      <c r="AI103">
        <f t="shared" si="122"/>
        <v>0</v>
      </c>
      <c r="AJ103">
        <f t="shared" si="122"/>
        <v>0</v>
      </c>
      <c r="AK103">
        <f t="shared" si="122"/>
        <v>0</v>
      </c>
      <c r="AL103">
        <f t="shared" si="122"/>
        <v>0</v>
      </c>
      <c r="AM103">
        <f t="shared" si="122"/>
        <v>0</v>
      </c>
      <c r="AN103">
        <f t="shared" si="122"/>
        <v>0</v>
      </c>
      <c r="AO103">
        <f t="shared" si="122"/>
        <v>0</v>
      </c>
      <c r="AP103">
        <f t="shared" si="122"/>
        <v>0</v>
      </c>
      <c r="AQ103">
        <f t="shared" si="122"/>
        <v>0</v>
      </c>
      <c r="AR103">
        <f t="shared" si="122"/>
        <v>0</v>
      </c>
      <c r="AS103">
        <f t="shared" si="122"/>
        <v>0</v>
      </c>
      <c r="AT103">
        <f t="shared" si="122"/>
        <v>0</v>
      </c>
      <c r="AU103">
        <f t="shared" si="122"/>
        <v>0</v>
      </c>
      <c r="AV103">
        <f t="shared" si="122"/>
        <v>0</v>
      </c>
      <c r="AW103">
        <f t="shared" si="122"/>
        <v>0</v>
      </c>
      <c r="AX103">
        <f t="shared" si="122"/>
        <v>0</v>
      </c>
      <c r="AY103">
        <f t="shared" si="122"/>
        <v>0</v>
      </c>
      <c r="AZ103">
        <f t="shared" si="122"/>
        <v>0</v>
      </c>
      <c r="BA103">
        <f t="shared" si="122"/>
        <v>0</v>
      </c>
      <c r="BB103">
        <f t="shared" si="122"/>
        <v>0</v>
      </c>
      <c r="BC103">
        <f t="shared" si="122"/>
        <v>0</v>
      </c>
      <c r="BD103">
        <f t="shared" si="122"/>
        <v>0</v>
      </c>
      <c r="BE103">
        <f t="shared" si="122"/>
        <v>0</v>
      </c>
      <c r="BF103">
        <f t="shared" si="122"/>
        <v>0</v>
      </c>
      <c r="BG103">
        <f t="shared" si="122"/>
        <v>0</v>
      </c>
      <c r="BH103">
        <f t="shared" si="122"/>
        <v>0</v>
      </c>
      <c r="BI103">
        <f t="shared" si="122"/>
        <v>0</v>
      </c>
      <c r="BJ103">
        <f t="shared" si="122"/>
        <v>0</v>
      </c>
      <c r="BK103">
        <f t="shared" si="122"/>
        <v>0</v>
      </c>
      <c r="BL103">
        <f t="shared" si="122"/>
        <v>0</v>
      </c>
      <c r="BM103">
        <f t="shared" si="122"/>
        <v>0</v>
      </c>
      <c r="BN103">
        <f t="shared" si="122"/>
        <v>0</v>
      </c>
      <c r="BO103">
        <f t="shared" si="122"/>
        <v>0</v>
      </c>
      <c r="BP103">
        <f t="shared" si="122"/>
        <v>0</v>
      </c>
      <c r="BQ103">
        <f t="shared" si="122"/>
        <v>0</v>
      </c>
      <c r="BR103">
        <f t="shared" si="122"/>
        <v>0</v>
      </c>
      <c r="BS103">
        <f t="shared" si="122"/>
        <v>0</v>
      </c>
      <c r="BT103">
        <f t="shared" si="122"/>
        <v>0</v>
      </c>
      <c r="BU103">
        <f t="shared" si="125"/>
        <v>0</v>
      </c>
      <c r="BV103">
        <f t="shared" si="125"/>
        <v>0</v>
      </c>
      <c r="BW103">
        <f t="shared" si="125"/>
        <v>0</v>
      </c>
      <c r="BX103">
        <f t="shared" si="125"/>
        <v>0</v>
      </c>
      <c r="BY103">
        <f t="shared" si="125"/>
        <v>0</v>
      </c>
      <c r="BZ103">
        <f t="shared" si="125"/>
        <v>0</v>
      </c>
      <c r="CA103">
        <f t="shared" si="125"/>
        <v>0</v>
      </c>
      <c r="CB103">
        <f t="shared" si="125"/>
        <v>0</v>
      </c>
      <c r="CC103">
        <f t="shared" si="125"/>
        <v>0</v>
      </c>
      <c r="CD103">
        <f t="shared" si="125"/>
        <v>0</v>
      </c>
      <c r="CE103">
        <f t="shared" si="125"/>
        <v>0</v>
      </c>
      <c r="CF103">
        <f t="shared" si="125"/>
        <v>0</v>
      </c>
      <c r="CG103">
        <f t="shared" si="125"/>
        <v>0</v>
      </c>
      <c r="CH103">
        <f t="shared" si="125"/>
        <v>0</v>
      </c>
      <c r="CI103">
        <f t="shared" si="125"/>
        <v>0</v>
      </c>
      <c r="CJ103">
        <f t="shared" si="116"/>
        <v>0</v>
      </c>
      <c r="CK103">
        <f t="shared" si="116"/>
        <v>0</v>
      </c>
      <c r="CL103">
        <f t="shared" si="116"/>
        <v>0</v>
      </c>
      <c r="CM103">
        <f t="shared" si="116"/>
        <v>0</v>
      </c>
      <c r="CN103">
        <f t="shared" si="116"/>
        <v>0</v>
      </c>
      <c r="CO103">
        <f t="shared" si="116"/>
        <v>0</v>
      </c>
      <c r="CP103">
        <f t="shared" si="116"/>
        <v>0</v>
      </c>
      <c r="CQ103">
        <f t="shared" si="116"/>
        <v>0</v>
      </c>
      <c r="CR103">
        <f t="shared" si="116"/>
        <v>0</v>
      </c>
      <c r="CS103">
        <f t="shared" si="116"/>
        <v>0</v>
      </c>
      <c r="CT103">
        <f t="shared" si="116"/>
        <v>0</v>
      </c>
      <c r="CU103">
        <f t="shared" si="116"/>
        <v>0</v>
      </c>
      <c r="CV103">
        <f t="shared" si="116"/>
        <v>0</v>
      </c>
      <c r="CW103">
        <f t="shared" si="116"/>
        <v>0</v>
      </c>
      <c r="CX103">
        <f t="shared" si="116"/>
        <v>0</v>
      </c>
      <c r="CY103">
        <f t="shared" si="116"/>
        <v>0</v>
      </c>
      <c r="CZ103">
        <f t="shared" si="118"/>
        <v>0</v>
      </c>
      <c r="DA103">
        <f t="shared" si="118"/>
        <v>0</v>
      </c>
      <c r="DB103">
        <f t="shared" si="118"/>
        <v>0</v>
      </c>
      <c r="DC103">
        <f t="shared" si="118"/>
        <v>0</v>
      </c>
      <c r="DD103">
        <f t="shared" si="118"/>
        <v>0</v>
      </c>
      <c r="DE103">
        <f t="shared" si="118"/>
        <v>0</v>
      </c>
      <c r="DF103">
        <f t="shared" si="118"/>
        <v>0</v>
      </c>
      <c r="DG103">
        <f t="shared" si="118"/>
        <v>0</v>
      </c>
      <c r="DH103">
        <f t="shared" si="118"/>
        <v>0</v>
      </c>
      <c r="DI103">
        <f t="shared" si="118"/>
        <v>0</v>
      </c>
      <c r="DJ103">
        <f t="shared" si="118"/>
        <v>0</v>
      </c>
      <c r="DK103">
        <f t="shared" si="118"/>
        <v>0</v>
      </c>
      <c r="DL103">
        <f t="shared" si="118"/>
        <v>0</v>
      </c>
      <c r="DM103">
        <f t="shared" si="118"/>
        <v>0</v>
      </c>
      <c r="DN103">
        <f t="shared" si="118"/>
        <v>0</v>
      </c>
      <c r="DO103">
        <f t="shared" si="118"/>
        <v>0</v>
      </c>
      <c r="DP103">
        <f t="shared" si="118"/>
        <v>0</v>
      </c>
      <c r="DQ103">
        <f t="shared" si="118"/>
        <v>0</v>
      </c>
      <c r="DR103">
        <f t="shared" si="118"/>
        <v>0</v>
      </c>
      <c r="DS103">
        <f t="shared" si="118"/>
        <v>0</v>
      </c>
      <c r="DT103">
        <f t="shared" si="118"/>
        <v>0</v>
      </c>
      <c r="DU103">
        <f t="shared" si="118"/>
        <v>0</v>
      </c>
      <c r="DV103">
        <f t="shared" si="118"/>
        <v>0</v>
      </c>
      <c r="DW103">
        <f t="shared" si="118"/>
        <v>0</v>
      </c>
      <c r="DX103">
        <f t="shared" si="118"/>
        <v>0</v>
      </c>
      <c r="DY103">
        <f t="shared" si="118"/>
        <v>0</v>
      </c>
      <c r="DZ103">
        <f t="shared" si="118"/>
        <v>0</v>
      </c>
      <c r="EA103">
        <f t="shared" si="118"/>
        <v>0</v>
      </c>
      <c r="EB103">
        <f t="shared" si="118"/>
        <v>0</v>
      </c>
      <c r="EC103">
        <f t="shared" si="118"/>
        <v>0</v>
      </c>
      <c r="ED103">
        <f t="shared" si="118"/>
        <v>0</v>
      </c>
      <c r="EE103">
        <f t="shared" si="118"/>
        <v>0</v>
      </c>
      <c r="EF103">
        <f t="shared" si="119"/>
        <v>0</v>
      </c>
      <c r="EG103">
        <f t="shared" si="124"/>
        <v>0</v>
      </c>
      <c r="EH103">
        <f t="shared" si="124"/>
        <v>0</v>
      </c>
      <c r="EI103">
        <f t="shared" si="124"/>
        <v>0</v>
      </c>
      <c r="EJ103">
        <f t="shared" si="124"/>
        <v>0</v>
      </c>
      <c r="EK103">
        <f t="shared" si="124"/>
        <v>0</v>
      </c>
      <c r="EL103">
        <f t="shared" si="124"/>
        <v>0</v>
      </c>
      <c r="EM103">
        <f t="shared" si="124"/>
        <v>0</v>
      </c>
      <c r="EN103">
        <f t="shared" si="124"/>
        <v>0</v>
      </c>
      <c r="EO103">
        <f t="shared" si="124"/>
        <v>0</v>
      </c>
      <c r="EP103">
        <f t="shared" si="124"/>
        <v>0</v>
      </c>
      <c r="EQ103">
        <f t="shared" si="124"/>
        <v>0</v>
      </c>
      <c r="ER103">
        <f t="shared" si="87"/>
        <v>0</v>
      </c>
      <c r="ES103" s="79"/>
      <c r="ET103" s="21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</row>
    <row r="104" spans="1:173" ht="21">
      <c r="A104" s="124">
        <v>1198.8231756242917</v>
      </c>
      <c r="B104" s="5">
        <f t="shared" si="102"/>
        <v>6.3399138708578343E-2</v>
      </c>
      <c r="C104" s="5">
        <f t="shared" si="103"/>
        <v>6.3399138708578343E-2</v>
      </c>
      <c r="D104" s="16">
        <f t="shared" si="104"/>
        <v>6.3399138708578343E-2</v>
      </c>
      <c r="E104" s="126">
        <v>0</v>
      </c>
      <c r="F104" s="1">
        <f t="shared" si="105"/>
        <v>1</v>
      </c>
      <c r="G104">
        <v>82</v>
      </c>
      <c r="H104">
        <f t="shared" si="110"/>
        <v>0</v>
      </c>
      <c r="I104">
        <f t="shared" si="110"/>
        <v>0</v>
      </c>
      <c r="J104">
        <f t="shared" si="110"/>
        <v>0</v>
      </c>
      <c r="K104">
        <f t="shared" si="110"/>
        <v>0</v>
      </c>
      <c r="L104">
        <f t="shared" si="110"/>
        <v>0</v>
      </c>
      <c r="M104">
        <f t="shared" si="110"/>
        <v>0</v>
      </c>
      <c r="N104">
        <f t="shared" si="110"/>
        <v>0</v>
      </c>
      <c r="O104">
        <f t="shared" si="110"/>
        <v>0</v>
      </c>
      <c r="P104">
        <f t="shared" si="110"/>
        <v>0</v>
      </c>
      <c r="Q104">
        <f t="shared" si="110"/>
        <v>0</v>
      </c>
      <c r="R104">
        <f t="shared" si="110"/>
        <v>0</v>
      </c>
      <c r="S104">
        <f t="shared" si="110"/>
        <v>0</v>
      </c>
      <c r="T104">
        <f t="shared" si="110"/>
        <v>0</v>
      </c>
      <c r="U104">
        <f t="shared" si="110"/>
        <v>0</v>
      </c>
      <c r="V104">
        <f t="shared" si="110"/>
        <v>0</v>
      </c>
      <c r="W104">
        <f t="shared" si="110"/>
        <v>0</v>
      </c>
      <c r="X104">
        <f t="shared" si="122"/>
        <v>0</v>
      </c>
      <c r="Y104">
        <f t="shared" si="122"/>
        <v>0</v>
      </c>
      <c r="Z104">
        <f t="shared" si="122"/>
        <v>0</v>
      </c>
      <c r="AA104">
        <f t="shared" si="122"/>
        <v>0</v>
      </c>
      <c r="AB104">
        <f t="shared" si="122"/>
        <v>0</v>
      </c>
      <c r="AC104">
        <f t="shared" si="122"/>
        <v>0</v>
      </c>
      <c r="AD104">
        <f t="shared" si="122"/>
        <v>0</v>
      </c>
      <c r="AE104">
        <f t="shared" si="122"/>
        <v>0</v>
      </c>
      <c r="AF104">
        <f t="shared" si="122"/>
        <v>0</v>
      </c>
      <c r="AG104">
        <f t="shared" si="122"/>
        <v>0</v>
      </c>
      <c r="AH104">
        <f t="shared" si="122"/>
        <v>0</v>
      </c>
      <c r="AI104">
        <f t="shared" si="122"/>
        <v>0</v>
      </c>
      <c r="AJ104">
        <f t="shared" si="122"/>
        <v>0</v>
      </c>
      <c r="AK104">
        <f t="shared" si="122"/>
        <v>0</v>
      </c>
      <c r="AL104">
        <f t="shared" si="122"/>
        <v>0</v>
      </c>
      <c r="AM104">
        <f t="shared" si="122"/>
        <v>0</v>
      </c>
      <c r="AN104">
        <f t="shared" si="122"/>
        <v>0</v>
      </c>
      <c r="AO104">
        <f t="shared" si="122"/>
        <v>0</v>
      </c>
      <c r="AP104">
        <f t="shared" si="122"/>
        <v>0</v>
      </c>
      <c r="AQ104">
        <f t="shared" si="122"/>
        <v>0</v>
      </c>
      <c r="AR104">
        <f t="shared" si="122"/>
        <v>0</v>
      </c>
      <c r="AS104">
        <f t="shared" si="122"/>
        <v>0</v>
      </c>
      <c r="AT104">
        <f t="shared" si="122"/>
        <v>0</v>
      </c>
      <c r="AU104">
        <f t="shared" si="122"/>
        <v>0</v>
      </c>
      <c r="AV104">
        <f t="shared" si="122"/>
        <v>0</v>
      </c>
      <c r="AW104">
        <f t="shared" si="122"/>
        <v>0</v>
      </c>
      <c r="AX104">
        <f t="shared" si="122"/>
        <v>0</v>
      </c>
      <c r="AY104">
        <f t="shared" si="122"/>
        <v>0</v>
      </c>
      <c r="AZ104">
        <f t="shared" si="122"/>
        <v>0</v>
      </c>
      <c r="BA104">
        <f t="shared" si="122"/>
        <v>0</v>
      </c>
      <c r="BB104">
        <f t="shared" si="122"/>
        <v>0</v>
      </c>
      <c r="BC104">
        <f t="shared" si="122"/>
        <v>0</v>
      </c>
      <c r="BD104">
        <f t="shared" si="122"/>
        <v>0</v>
      </c>
      <c r="BE104">
        <f t="shared" si="122"/>
        <v>0</v>
      </c>
      <c r="BF104">
        <f t="shared" si="122"/>
        <v>0</v>
      </c>
      <c r="BG104">
        <f t="shared" si="122"/>
        <v>0</v>
      </c>
      <c r="BH104">
        <f t="shared" si="122"/>
        <v>0</v>
      </c>
      <c r="BI104">
        <f t="shared" si="122"/>
        <v>0</v>
      </c>
      <c r="BJ104">
        <f t="shared" si="122"/>
        <v>0</v>
      </c>
      <c r="BK104">
        <f t="shared" si="122"/>
        <v>0</v>
      </c>
      <c r="BL104">
        <f t="shared" si="122"/>
        <v>0</v>
      </c>
      <c r="BM104">
        <f t="shared" si="122"/>
        <v>0</v>
      </c>
      <c r="BN104">
        <f t="shared" si="122"/>
        <v>0</v>
      </c>
      <c r="BO104">
        <f t="shared" si="122"/>
        <v>0</v>
      </c>
      <c r="BP104">
        <f t="shared" si="122"/>
        <v>0</v>
      </c>
      <c r="BQ104">
        <f t="shared" si="122"/>
        <v>0</v>
      </c>
      <c r="BR104">
        <f t="shared" si="122"/>
        <v>0</v>
      </c>
      <c r="BS104">
        <f t="shared" si="122"/>
        <v>0</v>
      </c>
      <c r="BT104">
        <f t="shared" si="122"/>
        <v>0</v>
      </c>
      <c r="BU104">
        <f t="shared" si="122"/>
        <v>0</v>
      </c>
      <c r="BV104">
        <f t="shared" si="122"/>
        <v>0</v>
      </c>
      <c r="BW104">
        <f t="shared" si="122"/>
        <v>0</v>
      </c>
      <c r="BX104">
        <f t="shared" si="122"/>
        <v>0</v>
      </c>
      <c r="BY104">
        <f t="shared" si="122"/>
        <v>0</v>
      </c>
      <c r="BZ104">
        <f t="shared" si="122"/>
        <v>0</v>
      </c>
      <c r="CA104">
        <f t="shared" si="122"/>
        <v>0</v>
      </c>
      <c r="CB104">
        <f t="shared" si="122"/>
        <v>0</v>
      </c>
      <c r="CC104">
        <f t="shared" si="122"/>
        <v>0</v>
      </c>
      <c r="CD104">
        <f t="shared" si="122"/>
        <v>0</v>
      </c>
      <c r="CE104">
        <f t="shared" si="122"/>
        <v>0</v>
      </c>
      <c r="CF104">
        <f t="shared" ref="CF104:CI107" si="126">IF($D104&gt;CF$10, $E104,0)</f>
        <v>0</v>
      </c>
      <c r="CG104">
        <f t="shared" si="126"/>
        <v>0</v>
      </c>
      <c r="CH104">
        <f t="shared" si="126"/>
        <v>0</v>
      </c>
      <c r="CI104">
        <f t="shared" si="126"/>
        <v>0</v>
      </c>
      <c r="CJ104">
        <f t="shared" si="116"/>
        <v>0</v>
      </c>
      <c r="CK104">
        <f t="shared" si="116"/>
        <v>0</v>
      </c>
      <c r="CL104">
        <f t="shared" si="116"/>
        <v>0</v>
      </c>
      <c r="CM104">
        <f t="shared" si="116"/>
        <v>0</v>
      </c>
      <c r="CN104">
        <f t="shared" si="116"/>
        <v>0</v>
      </c>
      <c r="CO104">
        <f t="shared" si="116"/>
        <v>0</v>
      </c>
      <c r="CP104">
        <f t="shared" si="116"/>
        <v>0</v>
      </c>
      <c r="CQ104">
        <f t="shared" si="116"/>
        <v>0</v>
      </c>
      <c r="CR104">
        <f t="shared" si="116"/>
        <v>0</v>
      </c>
      <c r="CS104">
        <f t="shared" si="116"/>
        <v>0</v>
      </c>
      <c r="CT104">
        <f t="shared" si="116"/>
        <v>0</v>
      </c>
      <c r="CU104">
        <f t="shared" si="116"/>
        <v>0</v>
      </c>
      <c r="CV104">
        <f t="shared" si="116"/>
        <v>0</v>
      </c>
      <c r="CW104">
        <f t="shared" si="116"/>
        <v>0</v>
      </c>
      <c r="CX104">
        <f t="shared" si="116"/>
        <v>0</v>
      </c>
      <c r="CY104">
        <f t="shared" si="116"/>
        <v>0</v>
      </c>
      <c r="CZ104">
        <f t="shared" si="118"/>
        <v>0</v>
      </c>
      <c r="DA104">
        <f t="shared" si="118"/>
        <v>0</v>
      </c>
      <c r="DB104">
        <f t="shared" si="118"/>
        <v>0</v>
      </c>
      <c r="DC104">
        <f t="shared" si="118"/>
        <v>0</v>
      </c>
      <c r="DD104">
        <f t="shared" si="118"/>
        <v>0</v>
      </c>
      <c r="DE104">
        <f t="shared" si="118"/>
        <v>0</v>
      </c>
      <c r="DF104">
        <f t="shared" si="118"/>
        <v>0</v>
      </c>
      <c r="DG104">
        <f t="shared" si="118"/>
        <v>0</v>
      </c>
      <c r="DH104">
        <f t="shared" si="118"/>
        <v>0</v>
      </c>
      <c r="DI104">
        <f t="shared" si="118"/>
        <v>0</v>
      </c>
      <c r="DJ104">
        <f t="shared" si="118"/>
        <v>0</v>
      </c>
      <c r="DK104">
        <f t="shared" si="118"/>
        <v>0</v>
      </c>
      <c r="DL104">
        <f t="shared" si="118"/>
        <v>0</v>
      </c>
      <c r="DM104">
        <f t="shared" si="118"/>
        <v>0</v>
      </c>
      <c r="DN104">
        <f t="shared" si="118"/>
        <v>0</v>
      </c>
      <c r="DO104">
        <f t="shared" si="118"/>
        <v>0</v>
      </c>
      <c r="DP104">
        <f t="shared" si="118"/>
        <v>0</v>
      </c>
      <c r="DQ104">
        <f t="shared" si="118"/>
        <v>0</v>
      </c>
      <c r="DR104">
        <f t="shared" si="118"/>
        <v>0</v>
      </c>
      <c r="DS104">
        <f t="shared" si="118"/>
        <v>0</v>
      </c>
      <c r="DT104">
        <f t="shared" si="118"/>
        <v>0</v>
      </c>
      <c r="DU104">
        <f t="shared" si="118"/>
        <v>0</v>
      </c>
      <c r="DV104">
        <f t="shared" si="118"/>
        <v>0</v>
      </c>
      <c r="DW104">
        <f t="shared" si="118"/>
        <v>0</v>
      </c>
      <c r="DX104">
        <f t="shared" si="118"/>
        <v>0</v>
      </c>
      <c r="DY104">
        <f t="shared" si="118"/>
        <v>0</v>
      </c>
      <c r="DZ104">
        <f t="shared" si="118"/>
        <v>0</v>
      </c>
      <c r="EA104">
        <f t="shared" si="118"/>
        <v>0</v>
      </c>
      <c r="EB104">
        <f t="shared" si="118"/>
        <v>0</v>
      </c>
      <c r="EC104">
        <f t="shared" si="118"/>
        <v>0</v>
      </c>
      <c r="ED104">
        <f t="shared" si="118"/>
        <v>0</v>
      </c>
      <c r="EE104">
        <f t="shared" si="118"/>
        <v>0</v>
      </c>
      <c r="EF104">
        <f t="shared" si="119"/>
        <v>0</v>
      </c>
      <c r="EG104">
        <f t="shared" si="124"/>
        <v>0</v>
      </c>
      <c r="EH104">
        <f t="shared" si="124"/>
        <v>0</v>
      </c>
      <c r="EI104">
        <f t="shared" si="124"/>
        <v>0</v>
      </c>
      <c r="EJ104">
        <f t="shared" si="124"/>
        <v>0</v>
      </c>
      <c r="EK104">
        <f t="shared" si="124"/>
        <v>0</v>
      </c>
      <c r="EL104">
        <f t="shared" si="124"/>
        <v>0</v>
      </c>
      <c r="EM104">
        <f t="shared" si="124"/>
        <v>0</v>
      </c>
      <c r="EN104">
        <f t="shared" si="124"/>
        <v>0</v>
      </c>
      <c r="EO104">
        <f t="shared" si="124"/>
        <v>0</v>
      </c>
      <c r="EP104">
        <f t="shared" si="124"/>
        <v>0</v>
      </c>
      <c r="EQ104">
        <f t="shared" si="124"/>
        <v>0</v>
      </c>
      <c r="ER104">
        <f t="shared" si="87"/>
        <v>0</v>
      </c>
      <c r="ES104" s="79"/>
      <c r="ET104" s="21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</row>
    <row r="105" spans="1:173" ht="21">
      <c r="A105" s="124">
        <v>2824.7110561829254</v>
      </c>
      <c r="B105" s="5">
        <f t="shared" si="102"/>
        <v>1.4468758029069726</v>
      </c>
      <c r="C105" s="5">
        <f t="shared" si="103"/>
        <v>1.4468758029069726</v>
      </c>
      <c r="D105" s="16">
        <f t="shared" si="104"/>
        <v>1.4468758029069726</v>
      </c>
      <c r="E105" s="126">
        <v>1</v>
      </c>
      <c r="F105" s="1">
        <f t="shared" si="105"/>
        <v>0</v>
      </c>
      <c r="G105">
        <v>83</v>
      </c>
      <c r="H105">
        <f t="shared" si="110"/>
        <v>0</v>
      </c>
      <c r="I105">
        <f t="shared" si="110"/>
        <v>0</v>
      </c>
      <c r="J105">
        <f t="shared" si="110"/>
        <v>0</v>
      </c>
      <c r="K105">
        <f t="shared" si="110"/>
        <v>0</v>
      </c>
      <c r="L105">
        <f t="shared" si="110"/>
        <v>0</v>
      </c>
      <c r="M105">
        <f t="shared" si="110"/>
        <v>0</v>
      </c>
      <c r="N105">
        <f t="shared" si="110"/>
        <v>0</v>
      </c>
      <c r="O105">
        <f t="shared" si="110"/>
        <v>0</v>
      </c>
      <c r="P105">
        <f t="shared" si="110"/>
        <v>0</v>
      </c>
      <c r="Q105">
        <f t="shared" si="110"/>
        <v>0</v>
      </c>
      <c r="R105">
        <f t="shared" si="110"/>
        <v>0</v>
      </c>
      <c r="S105">
        <f t="shared" si="110"/>
        <v>0</v>
      </c>
      <c r="T105">
        <f t="shared" si="110"/>
        <v>0</v>
      </c>
      <c r="U105">
        <f t="shared" si="110"/>
        <v>0</v>
      </c>
      <c r="V105">
        <f t="shared" si="110"/>
        <v>0</v>
      </c>
      <c r="W105">
        <f t="shared" si="110"/>
        <v>0</v>
      </c>
      <c r="X105">
        <f t="shared" ref="X105:BC105" si="127">IF($D105&gt;X$10, $E105,0)</f>
        <v>0</v>
      </c>
      <c r="Y105">
        <f t="shared" si="127"/>
        <v>0</v>
      </c>
      <c r="Z105">
        <f t="shared" si="127"/>
        <v>0</v>
      </c>
      <c r="AA105">
        <f t="shared" si="127"/>
        <v>0</v>
      </c>
      <c r="AB105">
        <f t="shared" si="127"/>
        <v>0</v>
      </c>
      <c r="AC105">
        <f t="shared" si="127"/>
        <v>0</v>
      </c>
      <c r="AD105">
        <f t="shared" si="127"/>
        <v>0</v>
      </c>
      <c r="AE105">
        <f t="shared" si="127"/>
        <v>0</v>
      </c>
      <c r="AF105">
        <f t="shared" si="127"/>
        <v>0</v>
      </c>
      <c r="AG105">
        <f t="shared" si="127"/>
        <v>0</v>
      </c>
      <c r="AH105">
        <f t="shared" si="127"/>
        <v>0</v>
      </c>
      <c r="AI105">
        <f t="shared" si="127"/>
        <v>0</v>
      </c>
      <c r="AJ105">
        <f t="shared" si="127"/>
        <v>0</v>
      </c>
      <c r="AK105">
        <f t="shared" si="127"/>
        <v>0</v>
      </c>
      <c r="AL105">
        <f t="shared" si="127"/>
        <v>0</v>
      </c>
      <c r="AM105">
        <f t="shared" si="127"/>
        <v>0</v>
      </c>
      <c r="AN105">
        <f t="shared" si="127"/>
        <v>0</v>
      </c>
      <c r="AO105">
        <f t="shared" si="127"/>
        <v>0</v>
      </c>
      <c r="AP105">
        <f t="shared" si="127"/>
        <v>0</v>
      </c>
      <c r="AQ105">
        <f t="shared" si="127"/>
        <v>0</v>
      </c>
      <c r="AR105">
        <f t="shared" si="127"/>
        <v>0</v>
      </c>
      <c r="AS105">
        <f t="shared" si="127"/>
        <v>0</v>
      </c>
      <c r="AT105">
        <f t="shared" si="127"/>
        <v>0</v>
      </c>
      <c r="AU105">
        <f t="shared" si="127"/>
        <v>0</v>
      </c>
      <c r="AV105">
        <f t="shared" si="127"/>
        <v>0</v>
      </c>
      <c r="AW105">
        <f t="shared" si="127"/>
        <v>0</v>
      </c>
      <c r="AX105">
        <f t="shared" si="127"/>
        <v>1</v>
      </c>
      <c r="AY105">
        <f t="shared" si="127"/>
        <v>1</v>
      </c>
      <c r="AZ105">
        <f t="shared" si="127"/>
        <v>1</v>
      </c>
      <c r="BA105">
        <f t="shared" si="127"/>
        <v>1</v>
      </c>
      <c r="BB105">
        <f t="shared" si="127"/>
        <v>1</v>
      </c>
      <c r="BC105">
        <f t="shared" si="127"/>
        <v>1</v>
      </c>
      <c r="BD105">
        <f t="shared" ref="BD105:CE105" si="128">IF($D105&gt;BD$10, $E105,0)</f>
        <v>1</v>
      </c>
      <c r="BE105">
        <f t="shared" si="128"/>
        <v>1</v>
      </c>
      <c r="BF105">
        <f t="shared" si="128"/>
        <v>1</v>
      </c>
      <c r="BG105">
        <f t="shared" si="128"/>
        <v>1</v>
      </c>
      <c r="BH105">
        <f t="shared" si="128"/>
        <v>1</v>
      </c>
      <c r="BI105">
        <f t="shared" si="128"/>
        <v>1</v>
      </c>
      <c r="BJ105">
        <f t="shared" si="128"/>
        <v>1</v>
      </c>
      <c r="BK105">
        <f t="shared" si="128"/>
        <v>1</v>
      </c>
      <c r="BL105">
        <f t="shared" si="128"/>
        <v>1</v>
      </c>
      <c r="BM105">
        <f t="shared" si="128"/>
        <v>1</v>
      </c>
      <c r="BN105">
        <f t="shared" si="128"/>
        <v>1</v>
      </c>
      <c r="BO105">
        <f t="shared" si="128"/>
        <v>1</v>
      </c>
      <c r="BP105">
        <f t="shared" si="128"/>
        <v>1</v>
      </c>
      <c r="BQ105">
        <f t="shared" si="128"/>
        <v>1</v>
      </c>
      <c r="BR105">
        <f t="shared" si="128"/>
        <v>1</v>
      </c>
      <c r="BS105">
        <f t="shared" si="128"/>
        <v>1</v>
      </c>
      <c r="BT105">
        <f t="shared" si="128"/>
        <v>1</v>
      </c>
      <c r="BU105">
        <f t="shared" si="128"/>
        <v>1</v>
      </c>
      <c r="BV105">
        <f t="shared" si="128"/>
        <v>1</v>
      </c>
      <c r="BW105">
        <f t="shared" si="128"/>
        <v>1</v>
      </c>
      <c r="BX105">
        <f t="shared" si="128"/>
        <v>1</v>
      </c>
      <c r="BY105">
        <f t="shared" si="128"/>
        <v>1</v>
      </c>
      <c r="BZ105">
        <f t="shared" si="128"/>
        <v>1</v>
      </c>
      <c r="CA105">
        <f t="shared" si="128"/>
        <v>1</v>
      </c>
      <c r="CB105">
        <f t="shared" si="128"/>
        <v>1</v>
      </c>
      <c r="CC105">
        <f t="shared" si="128"/>
        <v>1</v>
      </c>
      <c r="CD105">
        <f t="shared" si="128"/>
        <v>1</v>
      </c>
      <c r="CE105">
        <f t="shared" si="128"/>
        <v>1</v>
      </c>
      <c r="CF105">
        <f t="shared" si="126"/>
        <v>1</v>
      </c>
      <c r="CG105">
        <f t="shared" si="126"/>
        <v>1</v>
      </c>
      <c r="CH105">
        <f t="shared" si="126"/>
        <v>1</v>
      </c>
      <c r="CI105">
        <f t="shared" si="126"/>
        <v>1</v>
      </c>
      <c r="CJ105">
        <f t="shared" si="116"/>
        <v>1</v>
      </c>
      <c r="CK105">
        <f t="shared" si="116"/>
        <v>1</v>
      </c>
      <c r="CL105">
        <f t="shared" si="116"/>
        <v>1</v>
      </c>
      <c r="CM105">
        <f t="shared" si="116"/>
        <v>1</v>
      </c>
      <c r="CN105">
        <f t="shared" si="116"/>
        <v>1</v>
      </c>
      <c r="CO105">
        <f t="shared" si="116"/>
        <v>1</v>
      </c>
      <c r="CP105">
        <f t="shared" si="116"/>
        <v>1</v>
      </c>
      <c r="CQ105">
        <f t="shared" si="116"/>
        <v>1</v>
      </c>
      <c r="CR105">
        <f t="shared" si="116"/>
        <v>1</v>
      </c>
      <c r="CS105">
        <f t="shared" si="116"/>
        <v>1</v>
      </c>
      <c r="CT105">
        <f t="shared" si="116"/>
        <v>1</v>
      </c>
      <c r="CU105">
        <f t="shared" si="116"/>
        <v>1</v>
      </c>
      <c r="CV105">
        <f t="shared" si="116"/>
        <v>1</v>
      </c>
      <c r="CW105">
        <f t="shared" si="116"/>
        <v>1</v>
      </c>
      <c r="CX105">
        <f t="shared" si="116"/>
        <v>1</v>
      </c>
      <c r="CY105">
        <f t="shared" si="116"/>
        <v>1</v>
      </c>
      <c r="CZ105">
        <f t="shared" si="118"/>
        <v>1</v>
      </c>
      <c r="DA105">
        <f t="shared" si="118"/>
        <v>1</v>
      </c>
      <c r="DB105">
        <f t="shared" si="118"/>
        <v>1</v>
      </c>
      <c r="DC105">
        <f t="shared" si="118"/>
        <v>1</v>
      </c>
      <c r="DD105">
        <f t="shared" si="118"/>
        <v>1</v>
      </c>
      <c r="DE105">
        <f t="shared" si="118"/>
        <v>1</v>
      </c>
      <c r="DF105">
        <f t="shared" si="118"/>
        <v>1</v>
      </c>
      <c r="DG105">
        <f t="shared" si="118"/>
        <v>1</v>
      </c>
      <c r="DH105">
        <f t="shared" si="118"/>
        <v>1</v>
      </c>
      <c r="DI105">
        <f t="shared" si="118"/>
        <v>1</v>
      </c>
      <c r="DJ105">
        <f t="shared" si="118"/>
        <v>1</v>
      </c>
      <c r="DK105">
        <f t="shared" si="118"/>
        <v>1</v>
      </c>
      <c r="DL105">
        <f t="shared" si="118"/>
        <v>1</v>
      </c>
      <c r="DM105">
        <f t="shared" si="118"/>
        <v>1</v>
      </c>
      <c r="DN105">
        <f t="shared" si="118"/>
        <v>1</v>
      </c>
      <c r="DO105">
        <f t="shared" si="118"/>
        <v>1</v>
      </c>
      <c r="DP105">
        <f t="shared" si="118"/>
        <v>1</v>
      </c>
      <c r="DQ105">
        <f t="shared" si="118"/>
        <v>1</v>
      </c>
      <c r="DR105">
        <f t="shared" si="118"/>
        <v>1</v>
      </c>
      <c r="DS105">
        <f t="shared" si="118"/>
        <v>1</v>
      </c>
      <c r="DT105">
        <f t="shared" si="118"/>
        <v>1</v>
      </c>
      <c r="DU105">
        <f t="shared" si="118"/>
        <v>1</v>
      </c>
      <c r="DV105">
        <f t="shared" si="118"/>
        <v>1</v>
      </c>
      <c r="DW105">
        <f t="shared" si="118"/>
        <v>1</v>
      </c>
      <c r="DX105">
        <f t="shared" si="118"/>
        <v>1</v>
      </c>
      <c r="DY105">
        <f t="shared" si="118"/>
        <v>1</v>
      </c>
      <c r="DZ105">
        <f t="shared" si="118"/>
        <v>1</v>
      </c>
      <c r="EA105">
        <f t="shared" si="118"/>
        <v>1</v>
      </c>
      <c r="EB105">
        <f t="shared" si="118"/>
        <v>1</v>
      </c>
      <c r="EC105">
        <f t="shared" si="118"/>
        <v>1</v>
      </c>
      <c r="ED105">
        <f t="shared" si="118"/>
        <v>1</v>
      </c>
      <c r="EE105">
        <f>IF($D105&gt;EE$10, $E105,0)</f>
        <v>1</v>
      </c>
      <c r="EF105">
        <f t="shared" si="119"/>
        <v>1</v>
      </c>
      <c r="EG105">
        <f t="shared" si="124"/>
        <v>1</v>
      </c>
      <c r="EH105">
        <f t="shared" si="124"/>
        <v>1</v>
      </c>
      <c r="EI105">
        <f t="shared" si="124"/>
        <v>1</v>
      </c>
      <c r="EJ105">
        <f t="shared" si="124"/>
        <v>1</v>
      </c>
      <c r="EK105">
        <f t="shared" si="124"/>
        <v>1</v>
      </c>
      <c r="EL105">
        <f t="shared" si="124"/>
        <v>1</v>
      </c>
      <c r="EM105">
        <f t="shared" si="124"/>
        <v>1</v>
      </c>
      <c r="EN105">
        <f t="shared" si="124"/>
        <v>1</v>
      </c>
      <c r="EO105">
        <f t="shared" si="124"/>
        <v>1</v>
      </c>
      <c r="EP105">
        <f t="shared" si="124"/>
        <v>1</v>
      </c>
      <c r="EQ105">
        <f t="shared" si="124"/>
        <v>1</v>
      </c>
      <c r="ER105">
        <f t="shared" si="87"/>
        <v>1</v>
      </c>
      <c r="ES105" s="79"/>
      <c r="ET105" s="21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</row>
    <row r="106" spans="1:173" ht="21">
      <c r="A106" s="124">
        <v>1833.9175297783461</v>
      </c>
      <c r="B106" s="5">
        <f t="shared" si="102"/>
        <v>0.60380430996454226</v>
      </c>
      <c r="C106" s="5">
        <f t="shared" si="103"/>
        <v>0.60380430996454226</v>
      </c>
      <c r="D106" s="16">
        <f t="shared" si="104"/>
        <v>0.60380430996454226</v>
      </c>
      <c r="E106" s="126">
        <v>1</v>
      </c>
      <c r="F106" s="1">
        <f t="shared" si="105"/>
        <v>0</v>
      </c>
      <c r="G106">
        <v>84</v>
      </c>
      <c r="H106">
        <f t="shared" si="110"/>
        <v>0</v>
      </c>
      <c r="I106">
        <f t="shared" si="110"/>
        <v>0</v>
      </c>
      <c r="J106">
        <f t="shared" si="110"/>
        <v>0</v>
      </c>
      <c r="K106">
        <f t="shared" si="110"/>
        <v>0</v>
      </c>
      <c r="L106">
        <f t="shared" si="110"/>
        <v>0</v>
      </c>
      <c r="M106">
        <f t="shared" si="110"/>
        <v>0</v>
      </c>
      <c r="N106">
        <f t="shared" si="110"/>
        <v>0</v>
      </c>
      <c r="O106">
        <f t="shared" si="110"/>
        <v>0</v>
      </c>
      <c r="P106">
        <f t="shared" si="110"/>
        <v>0</v>
      </c>
      <c r="Q106">
        <f t="shared" si="110"/>
        <v>0</v>
      </c>
      <c r="R106">
        <f t="shared" si="110"/>
        <v>0</v>
      </c>
      <c r="S106">
        <f t="shared" si="110"/>
        <v>0</v>
      </c>
      <c r="T106">
        <f t="shared" si="110"/>
        <v>0</v>
      </c>
      <c r="U106">
        <f t="shared" si="110"/>
        <v>0</v>
      </c>
      <c r="V106">
        <f t="shared" si="110"/>
        <v>0</v>
      </c>
      <c r="W106">
        <f t="shared" ref="W106:CH110" si="129">IF($D106&gt;W$10, $E106,0)</f>
        <v>0</v>
      </c>
      <c r="X106">
        <f t="shared" si="129"/>
        <v>0</v>
      </c>
      <c r="Y106">
        <f t="shared" si="129"/>
        <v>0</v>
      </c>
      <c r="Z106">
        <f t="shared" si="129"/>
        <v>0</v>
      </c>
      <c r="AA106">
        <f t="shared" si="129"/>
        <v>0</v>
      </c>
      <c r="AB106">
        <f t="shared" si="129"/>
        <v>0</v>
      </c>
      <c r="AC106">
        <f t="shared" si="129"/>
        <v>0</v>
      </c>
      <c r="AD106">
        <f t="shared" si="129"/>
        <v>0</v>
      </c>
      <c r="AE106">
        <f t="shared" si="129"/>
        <v>0</v>
      </c>
      <c r="AF106">
        <f t="shared" si="129"/>
        <v>0</v>
      </c>
      <c r="AG106">
        <f t="shared" si="129"/>
        <v>0</v>
      </c>
      <c r="AH106">
        <f t="shared" si="129"/>
        <v>0</v>
      </c>
      <c r="AI106">
        <f t="shared" si="129"/>
        <v>0</v>
      </c>
      <c r="AJ106">
        <f t="shared" si="129"/>
        <v>0</v>
      </c>
      <c r="AK106">
        <f t="shared" si="129"/>
        <v>0</v>
      </c>
      <c r="AL106">
        <f t="shared" si="129"/>
        <v>0</v>
      </c>
      <c r="AM106">
        <f t="shared" si="129"/>
        <v>0</v>
      </c>
      <c r="AN106">
        <f t="shared" si="129"/>
        <v>0</v>
      </c>
      <c r="AO106">
        <f t="shared" si="129"/>
        <v>0</v>
      </c>
      <c r="AP106">
        <f t="shared" si="129"/>
        <v>0</v>
      </c>
      <c r="AQ106">
        <f t="shared" si="129"/>
        <v>0</v>
      </c>
      <c r="AR106">
        <f t="shared" si="129"/>
        <v>0</v>
      </c>
      <c r="AS106">
        <f t="shared" si="129"/>
        <v>0</v>
      </c>
      <c r="AT106">
        <f t="shared" si="129"/>
        <v>0</v>
      </c>
      <c r="AU106">
        <f t="shared" si="129"/>
        <v>0</v>
      </c>
      <c r="AV106">
        <f t="shared" si="129"/>
        <v>0</v>
      </c>
      <c r="AW106">
        <f t="shared" si="129"/>
        <v>0</v>
      </c>
      <c r="AX106">
        <f t="shared" si="129"/>
        <v>0</v>
      </c>
      <c r="AY106">
        <f t="shared" si="129"/>
        <v>0</v>
      </c>
      <c r="AZ106">
        <f t="shared" si="129"/>
        <v>0</v>
      </c>
      <c r="BA106">
        <f t="shared" si="129"/>
        <v>0</v>
      </c>
      <c r="BB106">
        <f t="shared" si="129"/>
        <v>0</v>
      </c>
      <c r="BC106">
        <f t="shared" si="129"/>
        <v>0</v>
      </c>
      <c r="BD106">
        <f t="shared" si="129"/>
        <v>0</v>
      </c>
      <c r="BE106">
        <f t="shared" si="129"/>
        <v>0</v>
      </c>
      <c r="BF106">
        <f t="shared" si="129"/>
        <v>0</v>
      </c>
      <c r="BG106">
        <f t="shared" si="129"/>
        <v>0</v>
      </c>
      <c r="BH106">
        <f t="shared" si="129"/>
        <v>0</v>
      </c>
      <c r="BI106">
        <f t="shared" si="129"/>
        <v>0</v>
      </c>
      <c r="BJ106">
        <f t="shared" si="129"/>
        <v>0</v>
      </c>
      <c r="BK106">
        <f t="shared" si="129"/>
        <v>0</v>
      </c>
      <c r="BL106">
        <f t="shared" si="129"/>
        <v>0</v>
      </c>
      <c r="BM106">
        <f t="shared" si="129"/>
        <v>0</v>
      </c>
      <c r="BN106">
        <f t="shared" si="129"/>
        <v>1</v>
      </c>
      <c r="BO106">
        <f t="shared" si="129"/>
        <v>1</v>
      </c>
      <c r="BP106">
        <f t="shared" si="129"/>
        <v>1</v>
      </c>
      <c r="BQ106">
        <f t="shared" si="129"/>
        <v>1</v>
      </c>
      <c r="BR106">
        <f t="shared" si="129"/>
        <v>1</v>
      </c>
      <c r="BS106">
        <f t="shared" si="129"/>
        <v>1</v>
      </c>
      <c r="BT106">
        <f t="shared" si="129"/>
        <v>1</v>
      </c>
      <c r="BU106">
        <f t="shared" ref="BU106:CE107" si="130">IF($D106&gt;BU$10, $E106,0)</f>
        <v>1</v>
      </c>
      <c r="BV106">
        <f t="shared" si="130"/>
        <v>1</v>
      </c>
      <c r="BW106">
        <f t="shared" si="130"/>
        <v>1</v>
      </c>
      <c r="BX106">
        <f t="shared" si="130"/>
        <v>1</v>
      </c>
      <c r="BY106">
        <f t="shared" si="130"/>
        <v>1</v>
      </c>
      <c r="BZ106">
        <f t="shared" si="130"/>
        <v>1</v>
      </c>
      <c r="CA106">
        <f t="shared" si="130"/>
        <v>1</v>
      </c>
      <c r="CB106">
        <f t="shared" si="130"/>
        <v>1</v>
      </c>
      <c r="CC106">
        <f t="shared" si="130"/>
        <v>1</v>
      </c>
      <c r="CD106">
        <f t="shared" si="130"/>
        <v>1</v>
      </c>
      <c r="CE106">
        <f t="shared" si="130"/>
        <v>1</v>
      </c>
      <c r="CF106">
        <f t="shared" si="126"/>
        <v>1</v>
      </c>
      <c r="CG106">
        <f t="shared" si="126"/>
        <v>1</v>
      </c>
      <c r="CH106">
        <f t="shared" si="126"/>
        <v>1</v>
      </c>
      <c r="CI106">
        <f t="shared" si="126"/>
        <v>1</v>
      </c>
      <c r="CJ106">
        <f t="shared" ref="CJ106:CY118" si="131">IF($D106&gt;CJ$10, $E106,0)</f>
        <v>1</v>
      </c>
      <c r="CK106">
        <f t="shared" si="131"/>
        <v>1</v>
      </c>
      <c r="CL106">
        <f t="shared" si="131"/>
        <v>1</v>
      </c>
      <c r="CM106">
        <f t="shared" si="131"/>
        <v>1</v>
      </c>
      <c r="CN106">
        <f t="shared" si="131"/>
        <v>1</v>
      </c>
      <c r="CO106">
        <f t="shared" si="131"/>
        <v>1</v>
      </c>
      <c r="CP106">
        <f t="shared" si="131"/>
        <v>1</v>
      </c>
      <c r="CQ106">
        <f t="shared" si="131"/>
        <v>1</v>
      </c>
      <c r="CR106">
        <f t="shared" si="131"/>
        <v>1</v>
      </c>
      <c r="CS106">
        <f t="shared" si="131"/>
        <v>1</v>
      </c>
      <c r="CT106">
        <f t="shared" si="131"/>
        <v>1</v>
      </c>
      <c r="CU106">
        <f t="shared" si="131"/>
        <v>1</v>
      </c>
      <c r="CV106">
        <f t="shared" si="131"/>
        <v>1</v>
      </c>
      <c r="CW106">
        <f t="shared" si="131"/>
        <v>1</v>
      </c>
      <c r="CX106">
        <f t="shared" si="131"/>
        <v>1</v>
      </c>
      <c r="CY106">
        <f t="shared" si="131"/>
        <v>1</v>
      </c>
      <c r="CZ106">
        <f t="shared" ref="CZ106:EE108" si="132">IF($D106&gt;CZ$10, $E106,0)</f>
        <v>1</v>
      </c>
      <c r="DA106">
        <f t="shared" si="132"/>
        <v>1</v>
      </c>
      <c r="DB106">
        <f t="shared" si="132"/>
        <v>1</v>
      </c>
      <c r="DC106">
        <f t="shared" si="132"/>
        <v>1</v>
      </c>
      <c r="DD106">
        <f t="shared" si="132"/>
        <v>1</v>
      </c>
      <c r="DE106">
        <f t="shared" si="132"/>
        <v>1</v>
      </c>
      <c r="DF106">
        <f t="shared" si="132"/>
        <v>1</v>
      </c>
      <c r="DG106">
        <f t="shared" si="132"/>
        <v>1</v>
      </c>
      <c r="DH106">
        <f t="shared" si="132"/>
        <v>1</v>
      </c>
      <c r="DI106">
        <f t="shared" si="132"/>
        <v>1</v>
      </c>
      <c r="DJ106">
        <f t="shared" si="132"/>
        <v>1</v>
      </c>
      <c r="DK106">
        <f t="shared" si="132"/>
        <v>1</v>
      </c>
      <c r="DL106">
        <f t="shared" si="132"/>
        <v>1</v>
      </c>
      <c r="DM106">
        <f t="shared" si="132"/>
        <v>1</v>
      </c>
      <c r="DN106">
        <f t="shared" si="132"/>
        <v>1</v>
      </c>
      <c r="DO106">
        <f t="shared" si="132"/>
        <v>1</v>
      </c>
      <c r="DP106">
        <f t="shared" si="132"/>
        <v>1</v>
      </c>
      <c r="DQ106">
        <f t="shared" si="132"/>
        <v>1</v>
      </c>
      <c r="DR106">
        <f t="shared" si="132"/>
        <v>1</v>
      </c>
      <c r="DS106">
        <f t="shared" si="132"/>
        <v>1</v>
      </c>
      <c r="DT106">
        <f t="shared" si="132"/>
        <v>1</v>
      </c>
      <c r="DU106">
        <f t="shared" si="132"/>
        <v>1</v>
      </c>
      <c r="DV106">
        <f t="shared" si="132"/>
        <v>1</v>
      </c>
      <c r="DW106">
        <f t="shared" si="132"/>
        <v>1</v>
      </c>
      <c r="DX106">
        <f t="shared" si="132"/>
        <v>1</v>
      </c>
      <c r="DY106">
        <f t="shared" si="132"/>
        <v>1</v>
      </c>
      <c r="DZ106">
        <f t="shared" si="132"/>
        <v>1</v>
      </c>
      <c r="EA106">
        <f t="shared" si="132"/>
        <v>1</v>
      </c>
      <c r="EB106">
        <f t="shared" si="132"/>
        <v>1</v>
      </c>
      <c r="EC106">
        <f t="shared" si="132"/>
        <v>1</v>
      </c>
      <c r="ED106">
        <f t="shared" si="132"/>
        <v>1</v>
      </c>
      <c r="EE106">
        <f t="shared" si="132"/>
        <v>1</v>
      </c>
      <c r="EF106">
        <f t="shared" si="119"/>
        <v>1</v>
      </c>
      <c r="EG106">
        <f t="shared" si="124"/>
        <v>1</v>
      </c>
      <c r="EH106">
        <f t="shared" si="124"/>
        <v>1</v>
      </c>
      <c r="EI106">
        <f t="shared" si="124"/>
        <v>1</v>
      </c>
      <c r="EJ106">
        <f t="shared" si="124"/>
        <v>1</v>
      </c>
      <c r="EK106">
        <f t="shared" si="124"/>
        <v>1</v>
      </c>
      <c r="EL106">
        <f t="shared" si="124"/>
        <v>1</v>
      </c>
      <c r="EM106">
        <f t="shared" si="124"/>
        <v>1</v>
      </c>
      <c r="EN106">
        <f t="shared" si="124"/>
        <v>1</v>
      </c>
      <c r="EO106">
        <f t="shared" si="124"/>
        <v>1</v>
      </c>
      <c r="EP106">
        <f t="shared" si="124"/>
        <v>1</v>
      </c>
      <c r="EQ106">
        <f t="shared" si="124"/>
        <v>1</v>
      </c>
      <c r="ER106">
        <f t="shared" si="87"/>
        <v>1</v>
      </c>
      <c r="ES106" s="79"/>
      <c r="ET106" s="21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</row>
    <row r="107" spans="1:173" ht="21">
      <c r="A107" s="124">
        <v>-124.54628528757581</v>
      </c>
      <c r="B107" s="5">
        <f t="shared" si="102"/>
        <v>-1.0626629896685158</v>
      </c>
      <c r="C107" s="5">
        <f t="shared" si="103"/>
        <v>-1.0626629896685158</v>
      </c>
      <c r="D107" s="16">
        <f t="shared" si="104"/>
        <v>-1.0626629896685158</v>
      </c>
      <c r="E107" s="126">
        <v>0</v>
      </c>
      <c r="F107" s="1">
        <f t="shared" si="105"/>
        <v>1</v>
      </c>
      <c r="G107">
        <v>85</v>
      </c>
      <c r="H107">
        <f t="shared" ref="H107:W122" si="133">IF($D107&gt;H$10, $E107,0)</f>
        <v>0</v>
      </c>
      <c r="I107">
        <f t="shared" si="133"/>
        <v>0</v>
      </c>
      <c r="J107">
        <f t="shared" si="133"/>
        <v>0</v>
      </c>
      <c r="K107">
        <f t="shared" si="133"/>
        <v>0</v>
      </c>
      <c r="L107">
        <f t="shared" si="133"/>
        <v>0</v>
      </c>
      <c r="M107">
        <f t="shared" si="133"/>
        <v>0</v>
      </c>
      <c r="N107">
        <f t="shared" si="133"/>
        <v>0</v>
      </c>
      <c r="O107">
        <f t="shared" si="133"/>
        <v>0</v>
      </c>
      <c r="P107">
        <f t="shared" si="133"/>
        <v>0</v>
      </c>
      <c r="Q107">
        <f t="shared" si="133"/>
        <v>0</v>
      </c>
      <c r="R107">
        <f t="shared" si="133"/>
        <v>0</v>
      </c>
      <c r="S107">
        <f t="shared" si="133"/>
        <v>0</v>
      </c>
      <c r="T107">
        <f t="shared" si="133"/>
        <v>0</v>
      </c>
      <c r="U107">
        <f t="shared" si="133"/>
        <v>0</v>
      </c>
      <c r="V107">
        <f t="shared" si="133"/>
        <v>0</v>
      </c>
      <c r="W107">
        <f t="shared" si="133"/>
        <v>0</v>
      </c>
      <c r="X107">
        <f t="shared" si="129"/>
        <v>0</v>
      </c>
      <c r="Y107">
        <f t="shared" si="129"/>
        <v>0</v>
      </c>
      <c r="Z107">
        <f t="shared" si="129"/>
        <v>0</v>
      </c>
      <c r="AA107">
        <f t="shared" si="129"/>
        <v>0</v>
      </c>
      <c r="AB107">
        <f t="shared" si="129"/>
        <v>0</v>
      </c>
      <c r="AC107">
        <f t="shared" si="129"/>
        <v>0</v>
      </c>
      <c r="AD107">
        <f t="shared" si="129"/>
        <v>0</v>
      </c>
      <c r="AE107">
        <f t="shared" si="129"/>
        <v>0</v>
      </c>
      <c r="AF107">
        <f t="shared" si="129"/>
        <v>0</v>
      </c>
      <c r="AG107">
        <f t="shared" si="129"/>
        <v>0</v>
      </c>
      <c r="AH107">
        <f t="shared" si="129"/>
        <v>0</v>
      </c>
      <c r="AI107">
        <f t="shared" si="129"/>
        <v>0</v>
      </c>
      <c r="AJ107">
        <f t="shared" si="129"/>
        <v>0</v>
      </c>
      <c r="AK107">
        <f t="shared" si="129"/>
        <v>0</v>
      </c>
      <c r="AL107">
        <f t="shared" si="129"/>
        <v>0</v>
      </c>
      <c r="AM107">
        <f t="shared" si="129"/>
        <v>0</v>
      </c>
      <c r="AN107">
        <f t="shared" si="129"/>
        <v>0</v>
      </c>
      <c r="AO107">
        <f t="shared" si="129"/>
        <v>0</v>
      </c>
      <c r="AP107">
        <f t="shared" si="129"/>
        <v>0</v>
      </c>
      <c r="AQ107">
        <f t="shared" si="129"/>
        <v>0</v>
      </c>
      <c r="AR107">
        <f t="shared" si="129"/>
        <v>0</v>
      </c>
      <c r="AS107">
        <f t="shared" si="129"/>
        <v>0</v>
      </c>
      <c r="AT107">
        <f t="shared" si="129"/>
        <v>0</v>
      </c>
      <c r="AU107">
        <f t="shared" si="129"/>
        <v>0</v>
      </c>
      <c r="AV107">
        <f t="shared" si="129"/>
        <v>0</v>
      </c>
      <c r="AW107">
        <f t="shared" si="129"/>
        <v>0</v>
      </c>
      <c r="AX107">
        <f t="shared" si="129"/>
        <v>0</v>
      </c>
      <c r="AY107">
        <f t="shared" si="129"/>
        <v>0</v>
      </c>
      <c r="AZ107">
        <f t="shared" si="129"/>
        <v>0</v>
      </c>
      <c r="BA107">
        <f t="shared" si="129"/>
        <v>0</v>
      </c>
      <c r="BB107">
        <f t="shared" si="129"/>
        <v>0</v>
      </c>
      <c r="BC107">
        <f t="shared" si="129"/>
        <v>0</v>
      </c>
      <c r="BD107">
        <f t="shared" si="129"/>
        <v>0</v>
      </c>
      <c r="BE107">
        <f t="shared" si="129"/>
        <v>0</v>
      </c>
      <c r="BF107">
        <f t="shared" si="129"/>
        <v>0</v>
      </c>
      <c r="BG107">
        <f t="shared" si="129"/>
        <v>0</v>
      </c>
      <c r="BH107">
        <f t="shared" si="129"/>
        <v>0</v>
      </c>
      <c r="BI107">
        <f t="shared" si="129"/>
        <v>0</v>
      </c>
      <c r="BJ107">
        <f t="shared" si="129"/>
        <v>0</v>
      </c>
      <c r="BK107">
        <f t="shared" si="129"/>
        <v>0</v>
      </c>
      <c r="BL107">
        <f t="shared" si="129"/>
        <v>0</v>
      </c>
      <c r="BM107">
        <f t="shared" si="129"/>
        <v>0</v>
      </c>
      <c r="BN107">
        <f t="shared" si="129"/>
        <v>0</v>
      </c>
      <c r="BO107">
        <f t="shared" si="129"/>
        <v>0</v>
      </c>
      <c r="BP107">
        <f t="shared" si="129"/>
        <v>0</v>
      </c>
      <c r="BQ107">
        <f t="shared" si="129"/>
        <v>0</v>
      </c>
      <c r="BR107">
        <f t="shared" si="129"/>
        <v>0</v>
      </c>
      <c r="BS107">
        <f t="shared" si="129"/>
        <v>0</v>
      </c>
      <c r="BT107">
        <f t="shared" si="129"/>
        <v>0</v>
      </c>
      <c r="BU107">
        <f t="shared" si="130"/>
        <v>0</v>
      </c>
      <c r="BV107">
        <f t="shared" si="130"/>
        <v>0</v>
      </c>
      <c r="BW107">
        <f t="shared" si="130"/>
        <v>0</v>
      </c>
      <c r="BX107">
        <f t="shared" si="130"/>
        <v>0</v>
      </c>
      <c r="BY107">
        <f t="shared" si="130"/>
        <v>0</v>
      </c>
      <c r="BZ107">
        <f t="shared" si="130"/>
        <v>0</v>
      </c>
      <c r="CA107">
        <f t="shared" si="130"/>
        <v>0</v>
      </c>
      <c r="CB107">
        <f t="shared" si="130"/>
        <v>0</v>
      </c>
      <c r="CC107">
        <f t="shared" si="130"/>
        <v>0</v>
      </c>
      <c r="CD107">
        <f t="shared" si="130"/>
        <v>0</v>
      </c>
      <c r="CE107">
        <f t="shared" si="130"/>
        <v>0</v>
      </c>
      <c r="CF107">
        <f t="shared" si="126"/>
        <v>0</v>
      </c>
      <c r="CG107">
        <f t="shared" si="126"/>
        <v>0</v>
      </c>
      <c r="CH107">
        <f t="shared" si="126"/>
        <v>0</v>
      </c>
      <c r="CI107">
        <f t="shared" si="126"/>
        <v>0</v>
      </c>
      <c r="CJ107">
        <f t="shared" si="131"/>
        <v>0</v>
      </c>
      <c r="CK107">
        <f t="shared" si="131"/>
        <v>0</v>
      </c>
      <c r="CL107">
        <f t="shared" si="131"/>
        <v>0</v>
      </c>
      <c r="CM107">
        <f t="shared" si="131"/>
        <v>0</v>
      </c>
      <c r="CN107">
        <f t="shared" si="131"/>
        <v>0</v>
      </c>
      <c r="CO107">
        <f t="shared" si="131"/>
        <v>0</v>
      </c>
      <c r="CP107">
        <f t="shared" si="131"/>
        <v>0</v>
      </c>
      <c r="CQ107">
        <f t="shared" si="131"/>
        <v>0</v>
      </c>
      <c r="CR107">
        <f t="shared" si="131"/>
        <v>0</v>
      </c>
      <c r="CS107">
        <f t="shared" si="131"/>
        <v>0</v>
      </c>
      <c r="CT107">
        <f t="shared" si="131"/>
        <v>0</v>
      </c>
      <c r="CU107">
        <f t="shared" si="131"/>
        <v>0</v>
      </c>
      <c r="CV107">
        <f t="shared" si="131"/>
        <v>0</v>
      </c>
      <c r="CW107">
        <f t="shared" si="131"/>
        <v>0</v>
      </c>
      <c r="CX107">
        <f t="shared" si="131"/>
        <v>0</v>
      </c>
      <c r="CY107">
        <f t="shared" si="131"/>
        <v>0</v>
      </c>
      <c r="CZ107">
        <f t="shared" si="132"/>
        <v>0</v>
      </c>
      <c r="DA107">
        <f t="shared" si="132"/>
        <v>0</v>
      </c>
      <c r="DB107">
        <f t="shared" si="132"/>
        <v>0</v>
      </c>
      <c r="DC107">
        <f t="shared" si="132"/>
        <v>0</v>
      </c>
      <c r="DD107">
        <f t="shared" si="132"/>
        <v>0</v>
      </c>
      <c r="DE107">
        <f t="shared" si="132"/>
        <v>0</v>
      </c>
      <c r="DF107">
        <f t="shared" si="132"/>
        <v>0</v>
      </c>
      <c r="DG107">
        <f t="shared" si="132"/>
        <v>0</v>
      </c>
      <c r="DH107">
        <f t="shared" si="132"/>
        <v>0</v>
      </c>
      <c r="DI107">
        <f t="shared" si="132"/>
        <v>0</v>
      </c>
      <c r="DJ107">
        <f t="shared" si="132"/>
        <v>0</v>
      </c>
      <c r="DK107">
        <f t="shared" si="132"/>
        <v>0</v>
      </c>
      <c r="DL107">
        <f t="shared" si="132"/>
        <v>0</v>
      </c>
      <c r="DM107">
        <f t="shared" si="132"/>
        <v>0</v>
      </c>
      <c r="DN107">
        <f t="shared" si="132"/>
        <v>0</v>
      </c>
      <c r="DO107">
        <f t="shared" si="132"/>
        <v>0</v>
      </c>
      <c r="DP107">
        <f t="shared" si="132"/>
        <v>0</v>
      </c>
      <c r="DQ107">
        <f t="shared" si="132"/>
        <v>0</v>
      </c>
      <c r="DR107">
        <f t="shared" si="132"/>
        <v>0</v>
      </c>
      <c r="DS107">
        <f t="shared" si="132"/>
        <v>0</v>
      </c>
      <c r="DT107">
        <f t="shared" si="132"/>
        <v>0</v>
      </c>
      <c r="DU107">
        <f t="shared" si="132"/>
        <v>0</v>
      </c>
      <c r="DV107">
        <f t="shared" si="132"/>
        <v>0</v>
      </c>
      <c r="DW107">
        <f t="shared" si="132"/>
        <v>0</v>
      </c>
      <c r="DX107">
        <f t="shared" si="132"/>
        <v>0</v>
      </c>
      <c r="DY107">
        <f t="shared" si="132"/>
        <v>0</v>
      </c>
      <c r="DZ107">
        <f t="shared" si="132"/>
        <v>0</v>
      </c>
      <c r="EA107">
        <f t="shared" si="132"/>
        <v>0</v>
      </c>
      <c r="EB107">
        <f t="shared" si="132"/>
        <v>0</v>
      </c>
      <c r="EC107">
        <f t="shared" si="132"/>
        <v>0</v>
      </c>
      <c r="ED107">
        <f t="shared" si="132"/>
        <v>0</v>
      </c>
      <c r="EE107">
        <f t="shared" si="132"/>
        <v>0</v>
      </c>
      <c r="EF107">
        <f t="shared" si="119"/>
        <v>0</v>
      </c>
      <c r="EG107">
        <f t="shared" si="124"/>
        <v>0</v>
      </c>
      <c r="EH107">
        <f t="shared" si="124"/>
        <v>0</v>
      </c>
      <c r="EI107">
        <f t="shared" si="124"/>
        <v>0</v>
      </c>
      <c r="EJ107">
        <f t="shared" si="124"/>
        <v>0</v>
      </c>
      <c r="EK107">
        <f t="shared" si="124"/>
        <v>0</v>
      </c>
      <c r="EL107">
        <f t="shared" si="124"/>
        <v>0</v>
      </c>
      <c r="EM107">
        <f t="shared" si="124"/>
        <v>0</v>
      </c>
      <c r="EN107">
        <f t="shared" si="124"/>
        <v>0</v>
      </c>
      <c r="EO107">
        <f t="shared" si="124"/>
        <v>0</v>
      </c>
      <c r="EP107">
        <f t="shared" si="124"/>
        <v>0</v>
      </c>
      <c r="EQ107">
        <f t="shared" si="124"/>
        <v>0</v>
      </c>
      <c r="ER107">
        <f t="shared" si="87"/>
        <v>0</v>
      </c>
      <c r="ES107" s="79"/>
      <c r="ET107" s="21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</row>
    <row r="108" spans="1:173" ht="21">
      <c r="A108" s="124">
        <v>-33.416794720671263</v>
      </c>
      <c r="B108" s="5">
        <f t="shared" si="102"/>
        <v>-0.98512042038859582</v>
      </c>
      <c r="C108" s="5">
        <f t="shared" si="103"/>
        <v>-0.98512042038859582</v>
      </c>
      <c r="D108" s="16">
        <f t="shared" si="104"/>
        <v>-0.98512042038859582</v>
      </c>
      <c r="E108" s="126">
        <v>0</v>
      </c>
      <c r="F108" s="1">
        <f t="shared" si="105"/>
        <v>1</v>
      </c>
      <c r="G108">
        <v>86</v>
      </c>
      <c r="H108">
        <f t="shared" si="133"/>
        <v>0</v>
      </c>
      <c r="I108">
        <f t="shared" si="133"/>
        <v>0</v>
      </c>
      <c r="J108">
        <f t="shared" si="133"/>
        <v>0</v>
      </c>
      <c r="K108">
        <f t="shared" si="133"/>
        <v>0</v>
      </c>
      <c r="L108">
        <f t="shared" si="133"/>
        <v>0</v>
      </c>
      <c r="M108">
        <f t="shared" si="133"/>
        <v>0</v>
      </c>
      <c r="N108">
        <f t="shared" si="133"/>
        <v>0</v>
      </c>
      <c r="O108">
        <f t="shared" si="133"/>
        <v>0</v>
      </c>
      <c r="P108">
        <f t="shared" si="133"/>
        <v>0</v>
      </c>
      <c r="Q108">
        <f t="shared" si="133"/>
        <v>0</v>
      </c>
      <c r="R108">
        <f t="shared" si="133"/>
        <v>0</v>
      </c>
      <c r="S108">
        <f t="shared" si="133"/>
        <v>0</v>
      </c>
      <c r="T108">
        <f t="shared" si="133"/>
        <v>0</v>
      </c>
      <c r="U108">
        <f t="shared" si="133"/>
        <v>0</v>
      </c>
      <c r="V108">
        <f t="shared" si="133"/>
        <v>0</v>
      </c>
      <c r="W108">
        <f t="shared" si="133"/>
        <v>0</v>
      </c>
      <c r="X108">
        <f t="shared" si="129"/>
        <v>0</v>
      </c>
      <c r="Y108">
        <f t="shared" si="129"/>
        <v>0</v>
      </c>
      <c r="Z108">
        <f t="shared" si="129"/>
        <v>0</v>
      </c>
      <c r="AA108">
        <f t="shared" si="129"/>
        <v>0</v>
      </c>
      <c r="AB108">
        <f t="shared" si="129"/>
        <v>0</v>
      </c>
      <c r="AC108">
        <f t="shared" si="129"/>
        <v>0</v>
      </c>
      <c r="AD108">
        <f t="shared" si="129"/>
        <v>0</v>
      </c>
      <c r="AE108">
        <f t="shared" si="129"/>
        <v>0</v>
      </c>
      <c r="AF108">
        <f t="shared" si="129"/>
        <v>0</v>
      </c>
      <c r="AG108">
        <f t="shared" si="129"/>
        <v>0</v>
      </c>
      <c r="AH108">
        <f t="shared" si="129"/>
        <v>0</v>
      </c>
      <c r="AI108">
        <f t="shared" si="129"/>
        <v>0</v>
      </c>
      <c r="AJ108">
        <f t="shared" si="129"/>
        <v>0</v>
      </c>
      <c r="AK108">
        <f t="shared" si="129"/>
        <v>0</v>
      </c>
      <c r="AL108">
        <f t="shared" si="129"/>
        <v>0</v>
      </c>
      <c r="AM108">
        <f t="shared" si="129"/>
        <v>0</v>
      </c>
      <c r="AN108">
        <f t="shared" si="129"/>
        <v>0</v>
      </c>
      <c r="AO108">
        <f t="shared" si="129"/>
        <v>0</v>
      </c>
      <c r="AP108">
        <f t="shared" si="129"/>
        <v>0</v>
      </c>
      <c r="AQ108">
        <f t="shared" si="129"/>
        <v>0</v>
      </c>
      <c r="AR108">
        <f t="shared" si="129"/>
        <v>0</v>
      </c>
      <c r="AS108">
        <f t="shared" si="129"/>
        <v>0</v>
      </c>
      <c r="AT108">
        <f t="shared" si="129"/>
        <v>0</v>
      </c>
      <c r="AU108">
        <f t="shared" si="129"/>
        <v>0</v>
      </c>
      <c r="AV108">
        <f t="shared" si="129"/>
        <v>0</v>
      </c>
      <c r="AW108">
        <f t="shared" si="129"/>
        <v>0</v>
      </c>
      <c r="AX108">
        <f t="shared" si="129"/>
        <v>0</v>
      </c>
      <c r="AY108">
        <f t="shared" si="129"/>
        <v>0</v>
      </c>
      <c r="AZ108">
        <f t="shared" si="129"/>
        <v>0</v>
      </c>
      <c r="BA108">
        <f t="shared" si="129"/>
        <v>0</v>
      </c>
      <c r="BB108">
        <f t="shared" si="129"/>
        <v>0</v>
      </c>
      <c r="BC108">
        <f t="shared" si="129"/>
        <v>0</v>
      </c>
      <c r="BD108">
        <f t="shared" si="129"/>
        <v>0</v>
      </c>
      <c r="BE108">
        <f t="shared" si="129"/>
        <v>0</v>
      </c>
      <c r="BF108">
        <f t="shared" si="129"/>
        <v>0</v>
      </c>
      <c r="BG108">
        <f t="shared" si="129"/>
        <v>0</v>
      </c>
      <c r="BH108">
        <f t="shared" si="129"/>
        <v>0</v>
      </c>
      <c r="BI108">
        <f t="shared" si="129"/>
        <v>0</v>
      </c>
      <c r="BJ108">
        <f t="shared" si="129"/>
        <v>0</v>
      </c>
      <c r="BK108">
        <f t="shared" si="129"/>
        <v>0</v>
      </c>
      <c r="BL108">
        <f t="shared" si="129"/>
        <v>0</v>
      </c>
      <c r="BM108">
        <f t="shared" si="129"/>
        <v>0</v>
      </c>
      <c r="BN108">
        <f t="shared" si="129"/>
        <v>0</v>
      </c>
      <c r="BO108">
        <f t="shared" si="129"/>
        <v>0</v>
      </c>
      <c r="BP108">
        <f t="shared" si="129"/>
        <v>0</v>
      </c>
      <c r="BQ108">
        <f t="shared" si="129"/>
        <v>0</v>
      </c>
      <c r="BR108">
        <f t="shared" si="129"/>
        <v>0</v>
      </c>
      <c r="BS108">
        <f t="shared" si="129"/>
        <v>0</v>
      </c>
      <c r="BT108">
        <f t="shared" si="129"/>
        <v>0</v>
      </c>
      <c r="BU108">
        <f t="shared" si="129"/>
        <v>0</v>
      </c>
      <c r="BV108">
        <f t="shared" si="129"/>
        <v>0</v>
      </c>
      <c r="BW108">
        <f t="shared" si="129"/>
        <v>0</v>
      </c>
      <c r="BX108">
        <f t="shared" si="129"/>
        <v>0</v>
      </c>
      <c r="BY108">
        <f t="shared" si="129"/>
        <v>0</v>
      </c>
      <c r="BZ108">
        <f t="shared" si="129"/>
        <v>0</v>
      </c>
      <c r="CA108">
        <f t="shared" si="129"/>
        <v>0</v>
      </c>
      <c r="CB108">
        <f t="shared" si="129"/>
        <v>0</v>
      </c>
      <c r="CC108">
        <f t="shared" si="129"/>
        <v>0</v>
      </c>
      <c r="CD108">
        <f t="shared" si="129"/>
        <v>0</v>
      </c>
      <c r="CE108">
        <f t="shared" si="129"/>
        <v>0</v>
      </c>
      <c r="CF108">
        <f t="shared" si="129"/>
        <v>0</v>
      </c>
      <c r="CG108">
        <f t="shared" si="129"/>
        <v>0</v>
      </c>
      <c r="CH108">
        <f t="shared" si="129"/>
        <v>0</v>
      </c>
      <c r="CI108">
        <f>IF($D108&gt;CI$10, $E108,0)</f>
        <v>0</v>
      </c>
      <c r="CJ108">
        <f t="shared" si="131"/>
        <v>0</v>
      </c>
      <c r="CK108">
        <f t="shared" si="131"/>
        <v>0</v>
      </c>
      <c r="CL108">
        <f t="shared" si="131"/>
        <v>0</v>
      </c>
      <c r="CM108">
        <f t="shared" si="131"/>
        <v>0</v>
      </c>
      <c r="CN108">
        <f t="shared" si="131"/>
        <v>0</v>
      </c>
      <c r="CO108">
        <f t="shared" si="131"/>
        <v>0</v>
      </c>
      <c r="CP108">
        <f t="shared" si="131"/>
        <v>0</v>
      </c>
      <c r="CQ108">
        <f t="shared" si="131"/>
        <v>0</v>
      </c>
      <c r="CR108">
        <f t="shared" si="131"/>
        <v>0</v>
      </c>
      <c r="CS108">
        <f t="shared" si="131"/>
        <v>0</v>
      </c>
      <c r="CT108">
        <f t="shared" si="131"/>
        <v>0</v>
      </c>
      <c r="CU108">
        <f t="shared" si="131"/>
        <v>0</v>
      </c>
      <c r="CV108">
        <f t="shared" si="131"/>
        <v>0</v>
      </c>
      <c r="CW108">
        <f t="shared" si="131"/>
        <v>0</v>
      </c>
      <c r="CX108">
        <f t="shared" si="131"/>
        <v>0</v>
      </c>
      <c r="CY108">
        <f t="shared" si="131"/>
        <v>0</v>
      </c>
      <c r="CZ108">
        <f t="shared" si="132"/>
        <v>0</v>
      </c>
      <c r="DA108">
        <f t="shared" si="132"/>
        <v>0</v>
      </c>
      <c r="DB108">
        <f t="shared" si="132"/>
        <v>0</v>
      </c>
      <c r="DC108">
        <f t="shared" si="132"/>
        <v>0</v>
      </c>
      <c r="DD108">
        <f t="shared" si="132"/>
        <v>0</v>
      </c>
      <c r="DE108">
        <f t="shared" si="132"/>
        <v>0</v>
      </c>
      <c r="DF108">
        <f t="shared" si="132"/>
        <v>0</v>
      </c>
      <c r="DG108">
        <f t="shared" si="132"/>
        <v>0</v>
      </c>
      <c r="DH108">
        <f t="shared" si="132"/>
        <v>0</v>
      </c>
      <c r="DI108">
        <f t="shared" si="132"/>
        <v>0</v>
      </c>
      <c r="DJ108">
        <f t="shared" si="132"/>
        <v>0</v>
      </c>
      <c r="DK108">
        <f t="shared" si="132"/>
        <v>0</v>
      </c>
      <c r="DL108">
        <f t="shared" si="132"/>
        <v>0</v>
      </c>
      <c r="DM108">
        <f t="shared" si="132"/>
        <v>0</v>
      </c>
      <c r="DN108">
        <f t="shared" si="132"/>
        <v>0</v>
      </c>
      <c r="DO108">
        <f t="shared" si="132"/>
        <v>0</v>
      </c>
      <c r="DP108">
        <f t="shared" si="132"/>
        <v>0</v>
      </c>
      <c r="DQ108">
        <f t="shared" si="132"/>
        <v>0</v>
      </c>
      <c r="DR108">
        <f t="shared" si="132"/>
        <v>0</v>
      </c>
      <c r="DS108">
        <f t="shared" si="132"/>
        <v>0</v>
      </c>
      <c r="DT108">
        <f t="shared" si="132"/>
        <v>0</v>
      </c>
      <c r="DU108">
        <f t="shared" si="132"/>
        <v>0</v>
      </c>
      <c r="DV108">
        <f t="shared" si="132"/>
        <v>0</v>
      </c>
      <c r="DW108">
        <f t="shared" si="132"/>
        <v>0</v>
      </c>
      <c r="DX108">
        <f t="shared" si="132"/>
        <v>0</v>
      </c>
      <c r="DY108">
        <f t="shared" si="132"/>
        <v>0</v>
      </c>
      <c r="DZ108">
        <f t="shared" si="132"/>
        <v>0</v>
      </c>
      <c r="EA108">
        <f t="shared" si="132"/>
        <v>0</v>
      </c>
      <c r="EB108">
        <f t="shared" si="132"/>
        <v>0</v>
      </c>
      <c r="EC108">
        <f t="shared" si="132"/>
        <v>0</v>
      </c>
      <c r="ED108">
        <f t="shared" si="132"/>
        <v>0</v>
      </c>
      <c r="EE108">
        <f t="shared" si="132"/>
        <v>0</v>
      </c>
      <c r="EF108">
        <f t="shared" si="119"/>
        <v>0</v>
      </c>
      <c r="EG108">
        <f t="shared" si="124"/>
        <v>0</v>
      </c>
      <c r="EH108">
        <f t="shared" si="124"/>
        <v>0</v>
      </c>
      <c r="EI108">
        <f t="shared" si="124"/>
        <v>0</v>
      </c>
      <c r="EJ108">
        <f t="shared" si="124"/>
        <v>0</v>
      </c>
      <c r="EK108">
        <f t="shared" si="124"/>
        <v>0</v>
      </c>
      <c r="EL108">
        <f t="shared" si="124"/>
        <v>0</v>
      </c>
      <c r="EM108">
        <f t="shared" si="124"/>
        <v>0</v>
      </c>
      <c r="EN108">
        <f t="shared" si="124"/>
        <v>0</v>
      </c>
      <c r="EO108">
        <f t="shared" si="124"/>
        <v>0</v>
      </c>
      <c r="EP108">
        <f t="shared" si="124"/>
        <v>0</v>
      </c>
      <c r="EQ108">
        <f t="shared" si="124"/>
        <v>0</v>
      </c>
      <c r="ER108">
        <f t="shared" si="87"/>
        <v>0</v>
      </c>
      <c r="ES108" s="79"/>
      <c r="ET108" s="21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</row>
    <row r="109" spans="1:173" ht="21">
      <c r="A109" s="124">
        <v>3355.3142993096003</v>
      </c>
      <c r="B109" s="5">
        <f t="shared" si="102"/>
        <v>1.8983689308104303</v>
      </c>
      <c r="C109" s="5">
        <f t="shared" si="103"/>
        <v>1.8983689308104303</v>
      </c>
      <c r="D109" s="16">
        <f t="shared" si="104"/>
        <v>1.8983689308104303</v>
      </c>
      <c r="E109" s="126">
        <v>0</v>
      </c>
      <c r="F109" s="1">
        <f t="shared" si="105"/>
        <v>1</v>
      </c>
      <c r="G109">
        <v>87</v>
      </c>
      <c r="H109">
        <f t="shared" si="133"/>
        <v>0</v>
      </c>
      <c r="I109">
        <f t="shared" si="133"/>
        <v>0</v>
      </c>
      <c r="J109">
        <f t="shared" si="133"/>
        <v>0</v>
      </c>
      <c r="K109">
        <f t="shared" si="133"/>
        <v>0</v>
      </c>
      <c r="L109">
        <f t="shared" si="133"/>
        <v>0</v>
      </c>
      <c r="M109">
        <f t="shared" si="133"/>
        <v>0</v>
      </c>
      <c r="N109">
        <f t="shared" si="133"/>
        <v>0</v>
      </c>
      <c r="O109">
        <f t="shared" si="133"/>
        <v>0</v>
      </c>
      <c r="P109">
        <f t="shared" si="133"/>
        <v>0</v>
      </c>
      <c r="Q109">
        <f t="shared" si="133"/>
        <v>0</v>
      </c>
      <c r="R109">
        <f t="shared" si="133"/>
        <v>0</v>
      </c>
      <c r="S109">
        <f t="shared" si="133"/>
        <v>0</v>
      </c>
      <c r="T109">
        <f t="shared" si="133"/>
        <v>0</v>
      </c>
      <c r="U109">
        <f t="shared" si="133"/>
        <v>0</v>
      </c>
      <c r="V109">
        <f t="shared" si="133"/>
        <v>0</v>
      </c>
      <c r="W109">
        <f t="shared" si="133"/>
        <v>0</v>
      </c>
      <c r="X109">
        <f t="shared" si="129"/>
        <v>0</v>
      </c>
      <c r="Y109">
        <f t="shared" si="129"/>
        <v>0</v>
      </c>
      <c r="Z109">
        <f t="shared" si="129"/>
        <v>0</v>
      </c>
      <c r="AA109">
        <f t="shared" si="129"/>
        <v>0</v>
      </c>
      <c r="AB109">
        <f t="shared" si="129"/>
        <v>0</v>
      </c>
      <c r="AC109">
        <f t="shared" si="129"/>
        <v>0</v>
      </c>
      <c r="AD109">
        <f t="shared" si="129"/>
        <v>0</v>
      </c>
      <c r="AE109">
        <f t="shared" si="129"/>
        <v>0</v>
      </c>
      <c r="AF109">
        <f t="shared" si="129"/>
        <v>0</v>
      </c>
      <c r="AG109">
        <f t="shared" si="129"/>
        <v>0</v>
      </c>
      <c r="AH109">
        <f t="shared" si="129"/>
        <v>0</v>
      </c>
      <c r="AI109">
        <f t="shared" si="129"/>
        <v>0</v>
      </c>
      <c r="AJ109">
        <f t="shared" si="129"/>
        <v>0</v>
      </c>
      <c r="AK109">
        <f t="shared" si="129"/>
        <v>0</v>
      </c>
      <c r="AL109">
        <f t="shared" si="129"/>
        <v>0</v>
      </c>
      <c r="AM109">
        <f t="shared" si="129"/>
        <v>0</v>
      </c>
      <c r="AN109">
        <f t="shared" si="129"/>
        <v>0</v>
      </c>
      <c r="AO109">
        <f t="shared" si="129"/>
        <v>0</v>
      </c>
      <c r="AP109">
        <f t="shared" si="129"/>
        <v>0</v>
      </c>
      <c r="AQ109">
        <f t="shared" si="129"/>
        <v>0</v>
      </c>
      <c r="AR109">
        <f t="shared" si="129"/>
        <v>0</v>
      </c>
      <c r="AS109">
        <f t="shared" si="129"/>
        <v>0</v>
      </c>
      <c r="AT109">
        <f t="shared" si="129"/>
        <v>0</v>
      </c>
      <c r="AU109">
        <f t="shared" si="129"/>
        <v>0</v>
      </c>
      <c r="AV109">
        <f t="shared" si="129"/>
        <v>0</v>
      </c>
      <c r="AW109">
        <f t="shared" si="129"/>
        <v>0</v>
      </c>
      <c r="AX109">
        <f t="shared" si="129"/>
        <v>0</v>
      </c>
      <c r="AY109">
        <f t="shared" si="129"/>
        <v>0</v>
      </c>
      <c r="AZ109">
        <f t="shared" si="129"/>
        <v>0</v>
      </c>
      <c r="BA109">
        <f t="shared" si="129"/>
        <v>0</v>
      </c>
      <c r="BB109">
        <f t="shared" si="129"/>
        <v>0</v>
      </c>
      <c r="BC109">
        <f t="shared" si="129"/>
        <v>0</v>
      </c>
      <c r="BD109">
        <f t="shared" si="129"/>
        <v>0</v>
      </c>
      <c r="BE109">
        <f t="shared" si="129"/>
        <v>0</v>
      </c>
      <c r="BF109">
        <f t="shared" si="129"/>
        <v>0</v>
      </c>
      <c r="BG109">
        <f t="shared" si="129"/>
        <v>0</v>
      </c>
      <c r="BH109">
        <f t="shared" si="129"/>
        <v>0</v>
      </c>
      <c r="BI109">
        <f t="shared" si="129"/>
        <v>0</v>
      </c>
      <c r="BJ109">
        <f t="shared" si="129"/>
        <v>0</v>
      </c>
      <c r="BK109">
        <f t="shared" si="129"/>
        <v>0</v>
      </c>
      <c r="BL109">
        <f t="shared" si="129"/>
        <v>0</v>
      </c>
      <c r="BM109">
        <f t="shared" si="129"/>
        <v>0</v>
      </c>
      <c r="BN109">
        <f t="shared" si="129"/>
        <v>0</v>
      </c>
      <c r="BO109">
        <f t="shared" si="129"/>
        <v>0</v>
      </c>
      <c r="BP109">
        <f t="shared" si="129"/>
        <v>0</v>
      </c>
      <c r="BQ109">
        <f t="shared" si="129"/>
        <v>0</v>
      </c>
      <c r="BR109">
        <f t="shared" si="129"/>
        <v>0</v>
      </c>
      <c r="BS109">
        <f t="shared" si="129"/>
        <v>0</v>
      </c>
      <c r="BT109">
        <f t="shared" si="129"/>
        <v>0</v>
      </c>
      <c r="BU109">
        <f t="shared" si="129"/>
        <v>0</v>
      </c>
      <c r="BV109">
        <f t="shared" si="129"/>
        <v>0</v>
      </c>
      <c r="BW109">
        <f t="shared" si="129"/>
        <v>0</v>
      </c>
      <c r="BX109">
        <f t="shared" si="129"/>
        <v>0</v>
      </c>
      <c r="BY109">
        <f t="shared" si="129"/>
        <v>0</v>
      </c>
      <c r="BZ109">
        <f t="shared" si="129"/>
        <v>0</v>
      </c>
      <c r="CA109">
        <f t="shared" si="129"/>
        <v>0</v>
      </c>
      <c r="CB109">
        <f t="shared" si="129"/>
        <v>0</v>
      </c>
      <c r="CC109">
        <f t="shared" si="129"/>
        <v>0</v>
      </c>
      <c r="CD109">
        <f t="shared" si="129"/>
        <v>0</v>
      </c>
      <c r="CE109">
        <f t="shared" si="129"/>
        <v>0</v>
      </c>
      <c r="CF109">
        <f t="shared" si="129"/>
        <v>0</v>
      </c>
      <c r="CG109">
        <f t="shared" si="129"/>
        <v>0</v>
      </c>
      <c r="CH109">
        <f t="shared" si="129"/>
        <v>0</v>
      </c>
      <c r="CI109">
        <f>IF($D109&gt;CI$10, $E109,0)</f>
        <v>0</v>
      </c>
      <c r="CJ109">
        <f t="shared" si="131"/>
        <v>0</v>
      </c>
      <c r="CK109">
        <f t="shared" si="131"/>
        <v>0</v>
      </c>
      <c r="CL109">
        <f t="shared" si="131"/>
        <v>0</v>
      </c>
      <c r="CM109">
        <f t="shared" si="131"/>
        <v>0</v>
      </c>
      <c r="CN109">
        <f t="shared" si="131"/>
        <v>0</v>
      </c>
      <c r="CO109">
        <f t="shared" si="131"/>
        <v>0</v>
      </c>
      <c r="CP109">
        <f t="shared" si="131"/>
        <v>0</v>
      </c>
      <c r="CQ109">
        <f t="shared" si="131"/>
        <v>0</v>
      </c>
      <c r="CR109">
        <f t="shared" si="131"/>
        <v>0</v>
      </c>
      <c r="CS109">
        <f t="shared" si="131"/>
        <v>0</v>
      </c>
      <c r="CT109">
        <f t="shared" si="131"/>
        <v>0</v>
      </c>
      <c r="CU109">
        <f t="shared" si="131"/>
        <v>0</v>
      </c>
      <c r="CV109">
        <f t="shared" si="131"/>
        <v>0</v>
      </c>
      <c r="CW109">
        <f t="shared" si="131"/>
        <v>0</v>
      </c>
      <c r="CX109">
        <f t="shared" si="131"/>
        <v>0</v>
      </c>
      <c r="CY109">
        <f t="shared" si="131"/>
        <v>0</v>
      </c>
      <c r="CZ109">
        <f t="shared" ref="CZ109:DI118" si="134">IF($D109&gt;CZ$10, $E109,0)</f>
        <v>0</v>
      </c>
      <c r="DA109">
        <f t="shared" si="134"/>
        <v>0</v>
      </c>
      <c r="DB109">
        <f t="shared" si="134"/>
        <v>0</v>
      </c>
      <c r="DC109">
        <f t="shared" si="134"/>
        <v>0</v>
      </c>
      <c r="DD109">
        <f t="shared" si="134"/>
        <v>0</v>
      </c>
      <c r="DE109">
        <f t="shared" si="134"/>
        <v>0</v>
      </c>
      <c r="DF109">
        <f t="shared" si="134"/>
        <v>0</v>
      </c>
      <c r="DG109">
        <f t="shared" si="134"/>
        <v>0</v>
      </c>
      <c r="DH109">
        <f t="shared" si="134"/>
        <v>0</v>
      </c>
      <c r="DI109">
        <f t="shared" si="134"/>
        <v>0</v>
      </c>
      <c r="DJ109">
        <f t="shared" ref="DJ109:DS118" si="135">IF($D109&gt;DJ$10, $E109,0)</f>
        <v>0</v>
      </c>
      <c r="DK109">
        <f t="shared" si="135"/>
        <v>0</v>
      </c>
      <c r="DL109">
        <f t="shared" si="135"/>
        <v>0</v>
      </c>
      <c r="DM109">
        <f t="shared" si="135"/>
        <v>0</v>
      </c>
      <c r="DN109">
        <f t="shared" si="135"/>
        <v>0</v>
      </c>
      <c r="DO109">
        <f t="shared" si="135"/>
        <v>0</v>
      </c>
      <c r="DP109">
        <f t="shared" si="135"/>
        <v>0</v>
      </c>
      <c r="DQ109">
        <f t="shared" si="135"/>
        <v>0</v>
      </c>
      <c r="DR109">
        <f t="shared" si="135"/>
        <v>0</v>
      </c>
      <c r="DS109">
        <f t="shared" si="135"/>
        <v>0</v>
      </c>
      <c r="DT109">
        <f t="shared" ref="DT109:EE118" si="136">IF($D109&gt;DT$10, $E109,0)</f>
        <v>0</v>
      </c>
      <c r="DU109">
        <f t="shared" si="136"/>
        <v>0</v>
      </c>
      <c r="DV109">
        <f t="shared" si="136"/>
        <v>0</v>
      </c>
      <c r="DW109">
        <f t="shared" si="136"/>
        <v>0</v>
      </c>
      <c r="DX109">
        <f t="shared" si="136"/>
        <v>0</v>
      </c>
      <c r="DY109">
        <f t="shared" si="136"/>
        <v>0</v>
      </c>
      <c r="DZ109">
        <f t="shared" si="136"/>
        <v>0</v>
      </c>
      <c r="EA109">
        <f t="shared" si="136"/>
        <v>0</v>
      </c>
      <c r="EB109">
        <f t="shared" si="136"/>
        <v>0</v>
      </c>
      <c r="EC109">
        <f t="shared" si="136"/>
        <v>0</v>
      </c>
      <c r="ED109">
        <f t="shared" si="136"/>
        <v>0</v>
      </c>
      <c r="EE109">
        <f t="shared" si="136"/>
        <v>0</v>
      </c>
      <c r="EF109">
        <f t="shared" si="119"/>
        <v>0</v>
      </c>
      <c r="EG109">
        <f t="shared" si="124"/>
        <v>0</v>
      </c>
      <c r="EH109">
        <f t="shared" si="124"/>
        <v>0</v>
      </c>
      <c r="EI109">
        <f t="shared" si="124"/>
        <v>0</v>
      </c>
      <c r="EJ109">
        <f t="shared" si="124"/>
        <v>0</v>
      </c>
      <c r="EK109">
        <f t="shared" si="124"/>
        <v>0</v>
      </c>
      <c r="EL109">
        <f t="shared" si="124"/>
        <v>0</v>
      </c>
      <c r="EM109">
        <f t="shared" si="124"/>
        <v>0</v>
      </c>
      <c r="EN109">
        <f t="shared" si="124"/>
        <v>0</v>
      </c>
      <c r="EO109">
        <f t="shared" si="124"/>
        <v>0</v>
      </c>
      <c r="EP109">
        <f t="shared" si="124"/>
        <v>0</v>
      </c>
      <c r="EQ109">
        <f t="shared" si="124"/>
        <v>0</v>
      </c>
      <c r="ER109">
        <f t="shared" si="87"/>
        <v>0</v>
      </c>
      <c r="ES109" s="79"/>
      <c r="ET109" s="21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</row>
    <row r="110" spans="1:173" ht="21">
      <c r="A110" s="124">
        <v>1474.9497593701092</v>
      </c>
      <c r="B110" s="5">
        <f t="shared" si="102"/>
        <v>0.29835672068274671</v>
      </c>
      <c r="C110" s="5">
        <f t="shared" si="103"/>
        <v>0.29835672068274671</v>
      </c>
      <c r="D110" s="16">
        <f t="shared" si="104"/>
        <v>0.29835672068274671</v>
      </c>
      <c r="E110" s="126">
        <v>0</v>
      </c>
      <c r="F110" s="1">
        <f t="shared" si="105"/>
        <v>1</v>
      </c>
      <c r="G110">
        <v>88</v>
      </c>
      <c r="H110">
        <f t="shared" si="133"/>
        <v>0</v>
      </c>
      <c r="I110">
        <f t="shared" si="133"/>
        <v>0</v>
      </c>
      <c r="J110">
        <f t="shared" si="133"/>
        <v>0</v>
      </c>
      <c r="K110">
        <f t="shared" si="133"/>
        <v>0</v>
      </c>
      <c r="L110">
        <f t="shared" si="133"/>
        <v>0</v>
      </c>
      <c r="M110">
        <f t="shared" si="133"/>
        <v>0</v>
      </c>
      <c r="N110">
        <f t="shared" si="133"/>
        <v>0</v>
      </c>
      <c r="O110">
        <f t="shared" si="133"/>
        <v>0</v>
      </c>
      <c r="P110">
        <f t="shared" si="133"/>
        <v>0</v>
      </c>
      <c r="Q110">
        <f t="shared" si="133"/>
        <v>0</v>
      </c>
      <c r="R110">
        <f t="shared" si="133"/>
        <v>0</v>
      </c>
      <c r="S110">
        <f t="shared" si="133"/>
        <v>0</v>
      </c>
      <c r="T110">
        <f t="shared" si="133"/>
        <v>0</v>
      </c>
      <c r="U110">
        <f t="shared" si="133"/>
        <v>0</v>
      </c>
      <c r="V110">
        <f t="shared" si="133"/>
        <v>0</v>
      </c>
      <c r="W110">
        <f t="shared" si="133"/>
        <v>0</v>
      </c>
      <c r="X110">
        <f t="shared" si="129"/>
        <v>0</v>
      </c>
      <c r="Y110">
        <f t="shared" si="129"/>
        <v>0</v>
      </c>
      <c r="Z110">
        <f t="shared" si="129"/>
        <v>0</v>
      </c>
      <c r="AA110">
        <f t="shared" si="129"/>
        <v>0</v>
      </c>
      <c r="AB110">
        <f t="shared" si="129"/>
        <v>0</v>
      </c>
      <c r="AC110">
        <f t="shared" si="129"/>
        <v>0</v>
      </c>
      <c r="AD110">
        <f t="shared" si="129"/>
        <v>0</v>
      </c>
      <c r="AE110">
        <f t="shared" si="129"/>
        <v>0</v>
      </c>
      <c r="AF110">
        <f t="shared" si="129"/>
        <v>0</v>
      </c>
      <c r="AG110">
        <f t="shared" si="129"/>
        <v>0</v>
      </c>
      <c r="AH110">
        <f t="shared" si="129"/>
        <v>0</v>
      </c>
      <c r="AI110">
        <f t="shared" si="129"/>
        <v>0</v>
      </c>
      <c r="AJ110">
        <f t="shared" si="129"/>
        <v>0</v>
      </c>
      <c r="AK110">
        <f t="shared" si="129"/>
        <v>0</v>
      </c>
      <c r="AL110">
        <f t="shared" si="129"/>
        <v>0</v>
      </c>
      <c r="AM110">
        <f t="shared" si="129"/>
        <v>0</v>
      </c>
      <c r="AN110">
        <f t="shared" si="129"/>
        <v>0</v>
      </c>
      <c r="AO110">
        <f t="shared" si="129"/>
        <v>0</v>
      </c>
      <c r="AP110">
        <f t="shared" si="129"/>
        <v>0</v>
      </c>
      <c r="AQ110">
        <f t="shared" si="129"/>
        <v>0</v>
      </c>
      <c r="AR110">
        <f t="shared" si="129"/>
        <v>0</v>
      </c>
      <c r="AS110">
        <f t="shared" si="129"/>
        <v>0</v>
      </c>
      <c r="AT110">
        <f t="shared" si="129"/>
        <v>0</v>
      </c>
      <c r="AU110">
        <f t="shared" si="129"/>
        <v>0</v>
      </c>
      <c r="AV110">
        <f t="shared" si="129"/>
        <v>0</v>
      </c>
      <c r="AW110">
        <f t="shared" si="129"/>
        <v>0</v>
      </c>
      <c r="AX110">
        <f t="shared" si="129"/>
        <v>0</v>
      </c>
      <c r="AY110">
        <f t="shared" si="129"/>
        <v>0</v>
      </c>
      <c r="AZ110">
        <f t="shared" si="129"/>
        <v>0</v>
      </c>
      <c r="BA110">
        <f t="shared" si="129"/>
        <v>0</v>
      </c>
      <c r="BB110">
        <f t="shared" ref="BB110:CH110" si="137">IF($D110&gt;BB$10, $E110,0)</f>
        <v>0</v>
      </c>
      <c r="BC110">
        <f t="shared" si="137"/>
        <v>0</v>
      </c>
      <c r="BD110">
        <f t="shared" si="137"/>
        <v>0</v>
      </c>
      <c r="BE110">
        <f t="shared" si="137"/>
        <v>0</v>
      </c>
      <c r="BF110">
        <f t="shared" si="137"/>
        <v>0</v>
      </c>
      <c r="BG110">
        <f t="shared" si="137"/>
        <v>0</v>
      </c>
      <c r="BH110">
        <f t="shared" si="137"/>
        <v>0</v>
      </c>
      <c r="BI110">
        <f t="shared" si="137"/>
        <v>0</v>
      </c>
      <c r="BJ110">
        <f t="shared" si="137"/>
        <v>0</v>
      </c>
      <c r="BK110">
        <f t="shared" si="137"/>
        <v>0</v>
      </c>
      <c r="BL110">
        <f t="shared" si="137"/>
        <v>0</v>
      </c>
      <c r="BM110">
        <f t="shared" si="137"/>
        <v>0</v>
      </c>
      <c r="BN110">
        <f t="shared" si="137"/>
        <v>0</v>
      </c>
      <c r="BO110">
        <f t="shared" si="137"/>
        <v>0</v>
      </c>
      <c r="BP110">
        <f t="shared" si="137"/>
        <v>0</v>
      </c>
      <c r="BQ110">
        <f t="shared" si="137"/>
        <v>0</v>
      </c>
      <c r="BR110">
        <f t="shared" si="137"/>
        <v>0</v>
      </c>
      <c r="BS110">
        <f t="shared" si="137"/>
        <v>0</v>
      </c>
      <c r="BT110">
        <f t="shared" si="137"/>
        <v>0</v>
      </c>
      <c r="BU110">
        <f t="shared" si="137"/>
        <v>0</v>
      </c>
      <c r="BV110">
        <f t="shared" si="137"/>
        <v>0</v>
      </c>
      <c r="BW110">
        <f t="shared" si="137"/>
        <v>0</v>
      </c>
      <c r="BX110">
        <f t="shared" si="137"/>
        <v>0</v>
      </c>
      <c r="BY110">
        <f t="shared" si="137"/>
        <v>0</v>
      </c>
      <c r="BZ110">
        <f t="shared" si="137"/>
        <v>0</v>
      </c>
      <c r="CA110">
        <f t="shared" si="137"/>
        <v>0</v>
      </c>
      <c r="CB110">
        <f t="shared" si="137"/>
        <v>0</v>
      </c>
      <c r="CC110">
        <f t="shared" si="137"/>
        <v>0</v>
      </c>
      <c r="CD110">
        <f t="shared" si="137"/>
        <v>0</v>
      </c>
      <c r="CE110">
        <f t="shared" si="137"/>
        <v>0</v>
      </c>
      <c r="CF110">
        <f t="shared" si="137"/>
        <v>0</v>
      </c>
      <c r="CG110">
        <f t="shared" si="137"/>
        <v>0</v>
      </c>
      <c r="CH110">
        <f t="shared" si="137"/>
        <v>0</v>
      </c>
      <c r="CI110">
        <f>IF($D110&gt;CI$10, $E110,0)</f>
        <v>0</v>
      </c>
      <c r="CJ110">
        <f t="shared" si="131"/>
        <v>0</v>
      </c>
      <c r="CK110">
        <f t="shared" si="131"/>
        <v>0</v>
      </c>
      <c r="CL110">
        <f t="shared" si="131"/>
        <v>0</v>
      </c>
      <c r="CM110">
        <f t="shared" si="131"/>
        <v>0</v>
      </c>
      <c r="CN110">
        <f t="shared" si="131"/>
        <v>0</v>
      </c>
      <c r="CO110">
        <f t="shared" si="131"/>
        <v>0</v>
      </c>
      <c r="CP110">
        <f t="shared" si="131"/>
        <v>0</v>
      </c>
      <c r="CQ110">
        <f t="shared" si="131"/>
        <v>0</v>
      </c>
      <c r="CR110">
        <f t="shared" si="131"/>
        <v>0</v>
      </c>
      <c r="CS110">
        <f t="shared" si="131"/>
        <v>0</v>
      </c>
      <c r="CT110">
        <f t="shared" si="131"/>
        <v>0</v>
      </c>
      <c r="CU110">
        <f t="shared" si="131"/>
        <v>0</v>
      </c>
      <c r="CV110">
        <f t="shared" si="131"/>
        <v>0</v>
      </c>
      <c r="CW110">
        <f t="shared" si="131"/>
        <v>0</v>
      </c>
      <c r="CX110">
        <f t="shared" si="131"/>
        <v>0</v>
      </c>
      <c r="CY110">
        <f t="shared" si="131"/>
        <v>0</v>
      </c>
      <c r="CZ110">
        <f t="shared" si="134"/>
        <v>0</v>
      </c>
      <c r="DA110">
        <f t="shared" si="134"/>
        <v>0</v>
      </c>
      <c r="DB110">
        <f t="shared" si="134"/>
        <v>0</v>
      </c>
      <c r="DC110">
        <f t="shared" si="134"/>
        <v>0</v>
      </c>
      <c r="DD110">
        <f t="shared" si="134"/>
        <v>0</v>
      </c>
      <c r="DE110">
        <f t="shared" si="134"/>
        <v>0</v>
      </c>
      <c r="DF110">
        <f t="shared" si="134"/>
        <v>0</v>
      </c>
      <c r="DG110">
        <f t="shared" si="134"/>
        <v>0</v>
      </c>
      <c r="DH110">
        <f t="shared" si="134"/>
        <v>0</v>
      </c>
      <c r="DI110">
        <f t="shared" si="134"/>
        <v>0</v>
      </c>
      <c r="DJ110">
        <f t="shared" si="135"/>
        <v>0</v>
      </c>
      <c r="DK110">
        <f t="shared" si="135"/>
        <v>0</v>
      </c>
      <c r="DL110">
        <f t="shared" si="135"/>
        <v>0</v>
      </c>
      <c r="DM110">
        <f t="shared" si="135"/>
        <v>0</v>
      </c>
      <c r="DN110">
        <f t="shared" si="135"/>
        <v>0</v>
      </c>
      <c r="DO110">
        <f t="shared" si="135"/>
        <v>0</v>
      </c>
      <c r="DP110">
        <f t="shared" si="135"/>
        <v>0</v>
      </c>
      <c r="DQ110">
        <f t="shared" si="135"/>
        <v>0</v>
      </c>
      <c r="DR110">
        <f t="shared" si="135"/>
        <v>0</v>
      </c>
      <c r="DS110">
        <f t="shared" si="135"/>
        <v>0</v>
      </c>
      <c r="DT110">
        <f t="shared" si="136"/>
        <v>0</v>
      </c>
      <c r="DU110">
        <f t="shared" si="136"/>
        <v>0</v>
      </c>
      <c r="DV110">
        <f t="shared" si="136"/>
        <v>0</v>
      </c>
      <c r="DW110">
        <f t="shared" si="136"/>
        <v>0</v>
      </c>
      <c r="DX110">
        <f t="shared" si="136"/>
        <v>0</v>
      </c>
      <c r="DY110">
        <f t="shared" si="136"/>
        <v>0</v>
      </c>
      <c r="DZ110">
        <f t="shared" si="136"/>
        <v>0</v>
      </c>
      <c r="EA110">
        <f t="shared" si="136"/>
        <v>0</v>
      </c>
      <c r="EB110">
        <f t="shared" si="136"/>
        <v>0</v>
      </c>
      <c r="EC110">
        <f t="shared" si="136"/>
        <v>0</v>
      </c>
      <c r="ED110">
        <f t="shared" si="136"/>
        <v>0</v>
      </c>
      <c r="EE110">
        <f t="shared" si="136"/>
        <v>0</v>
      </c>
      <c r="EF110">
        <f t="shared" si="119"/>
        <v>0</v>
      </c>
      <c r="EG110">
        <f t="shared" ref="EG110:EQ119" si="138">IF($D110&gt;EG$10, $E110,0)</f>
        <v>0</v>
      </c>
      <c r="EH110">
        <f t="shared" si="138"/>
        <v>0</v>
      </c>
      <c r="EI110">
        <f t="shared" si="138"/>
        <v>0</v>
      </c>
      <c r="EJ110">
        <f t="shared" si="138"/>
        <v>0</v>
      </c>
      <c r="EK110">
        <f t="shared" si="138"/>
        <v>0</v>
      </c>
      <c r="EL110">
        <f t="shared" si="138"/>
        <v>0</v>
      </c>
      <c r="EM110">
        <f t="shared" si="138"/>
        <v>0</v>
      </c>
      <c r="EN110">
        <f t="shared" si="138"/>
        <v>0</v>
      </c>
      <c r="EO110">
        <f t="shared" si="138"/>
        <v>0</v>
      </c>
      <c r="EP110">
        <f t="shared" si="138"/>
        <v>0</v>
      </c>
      <c r="EQ110">
        <f t="shared" si="138"/>
        <v>0</v>
      </c>
      <c r="ER110">
        <f t="shared" ref="ER110:ER141" si="139">IF($D110&gt;ER$10, $E110,0)</f>
        <v>0</v>
      </c>
      <c r="ES110" s="79"/>
      <c r="ET110" s="21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</row>
    <row r="111" spans="1:173" ht="21">
      <c r="A111" s="124">
        <v>28.087588806369126</v>
      </c>
      <c r="B111" s="5">
        <f t="shared" si="102"/>
        <v>-0.9327860126025358</v>
      </c>
      <c r="C111" s="5">
        <f t="shared" si="103"/>
        <v>-0.9327860126025358</v>
      </c>
      <c r="D111" s="16">
        <f t="shared" si="104"/>
        <v>-0.9327860126025358</v>
      </c>
      <c r="E111" s="126">
        <v>0</v>
      </c>
      <c r="F111" s="1">
        <f t="shared" si="105"/>
        <v>1</v>
      </c>
      <c r="G111">
        <v>89</v>
      </c>
      <c r="H111">
        <f t="shared" si="133"/>
        <v>0</v>
      </c>
      <c r="I111">
        <f t="shared" si="133"/>
        <v>0</v>
      </c>
      <c r="J111">
        <f t="shared" si="133"/>
        <v>0</v>
      </c>
      <c r="K111">
        <f t="shared" si="133"/>
        <v>0</v>
      </c>
      <c r="L111">
        <f t="shared" si="133"/>
        <v>0</v>
      </c>
      <c r="M111">
        <f t="shared" si="133"/>
        <v>0</v>
      </c>
      <c r="N111">
        <f t="shared" si="133"/>
        <v>0</v>
      </c>
      <c r="O111">
        <f t="shared" si="133"/>
        <v>0</v>
      </c>
      <c r="P111">
        <f t="shared" si="133"/>
        <v>0</v>
      </c>
      <c r="Q111">
        <f t="shared" si="133"/>
        <v>0</v>
      </c>
      <c r="R111">
        <f t="shared" si="133"/>
        <v>0</v>
      </c>
      <c r="S111">
        <f t="shared" si="133"/>
        <v>0</v>
      </c>
      <c r="T111">
        <f t="shared" si="133"/>
        <v>0</v>
      </c>
      <c r="U111">
        <f t="shared" si="133"/>
        <v>0</v>
      </c>
      <c r="V111">
        <f t="shared" si="133"/>
        <v>0</v>
      </c>
      <c r="W111">
        <f t="shared" si="133"/>
        <v>0</v>
      </c>
      <c r="X111">
        <f t="shared" ref="X111:CI115" si="140">IF($D111&gt;X$10, $E111,0)</f>
        <v>0</v>
      </c>
      <c r="Y111">
        <f t="shared" si="140"/>
        <v>0</v>
      </c>
      <c r="Z111">
        <f t="shared" si="140"/>
        <v>0</v>
      </c>
      <c r="AA111">
        <f t="shared" si="140"/>
        <v>0</v>
      </c>
      <c r="AB111">
        <f t="shared" si="140"/>
        <v>0</v>
      </c>
      <c r="AC111">
        <f t="shared" si="140"/>
        <v>0</v>
      </c>
      <c r="AD111">
        <f t="shared" si="140"/>
        <v>0</v>
      </c>
      <c r="AE111">
        <f t="shared" si="140"/>
        <v>0</v>
      </c>
      <c r="AF111">
        <f t="shared" si="140"/>
        <v>0</v>
      </c>
      <c r="AG111">
        <f t="shared" si="140"/>
        <v>0</v>
      </c>
      <c r="AH111">
        <f t="shared" si="140"/>
        <v>0</v>
      </c>
      <c r="AI111">
        <f t="shared" si="140"/>
        <v>0</v>
      </c>
      <c r="AJ111">
        <f t="shared" si="140"/>
        <v>0</v>
      </c>
      <c r="AK111">
        <f t="shared" si="140"/>
        <v>0</v>
      </c>
      <c r="AL111">
        <f t="shared" si="140"/>
        <v>0</v>
      </c>
      <c r="AM111">
        <f t="shared" si="140"/>
        <v>0</v>
      </c>
      <c r="AN111">
        <f t="shared" si="140"/>
        <v>0</v>
      </c>
      <c r="AO111">
        <f t="shared" si="140"/>
        <v>0</v>
      </c>
      <c r="AP111">
        <f t="shared" si="140"/>
        <v>0</v>
      </c>
      <c r="AQ111">
        <f t="shared" si="140"/>
        <v>0</v>
      </c>
      <c r="AR111">
        <f t="shared" si="140"/>
        <v>0</v>
      </c>
      <c r="AS111">
        <f t="shared" si="140"/>
        <v>0</v>
      </c>
      <c r="AT111">
        <f t="shared" si="140"/>
        <v>0</v>
      </c>
      <c r="AU111">
        <f t="shared" si="140"/>
        <v>0</v>
      </c>
      <c r="AV111">
        <f t="shared" si="140"/>
        <v>0</v>
      </c>
      <c r="AW111">
        <f t="shared" si="140"/>
        <v>0</v>
      </c>
      <c r="AX111">
        <f t="shared" si="140"/>
        <v>0</v>
      </c>
      <c r="AY111">
        <f t="shared" si="140"/>
        <v>0</v>
      </c>
      <c r="AZ111">
        <f t="shared" si="140"/>
        <v>0</v>
      </c>
      <c r="BA111">
        <f t="shared" si="140"/>
        <v>0</v>
      </c>
      <c r="BB111">
        <f t="shared" si="140"/>
        <v>0</v>
      </c>
      <c r="BC111">
        <f t="shared" si="140"/>
        <v>0</v>
      </c>
      <c r="BD111">
        <f t="shared" si="140"/>
        <v>0</v>
      </c>
      <c r="BE111">
        <f t="shared" si="140"/>
        <v>0</v>
      </c>
      <c r="BF111">
        <f t="shared" si="140"/>
        <v>0</v>
      </c>
      <c r="BG111">
        <f t="shared" si="140"/>
        <v>0</v>
      </c>
      <c r="BH111">
        <f t="shared" si="140"/>
        <v>0</v>
      </c>
      <c r="BI111">
        <f t="shared" si="140"/>
        <v>0</v>
      </c>
      <c r="BJ111">
        <f t="shared" si="140"/>
        <v>0</v>
      </c>
      <c r="BK111">
        <f t="shared" si="140"/>
        <v>0</v>
      </c>
      <c r="BL111">
        <f t="shared" si="140"/>
        <v>0</v>
      </c>
      <c r="BM111">
        <f t="shared" si="140"/>
        <v>0</v>
      </c>
      <c r="BN111">
        <f t="shared" si="140"/>
        <v>0</v>
      </c>
      <c r="BO111">
        <f t="shared" si="140"/>
        <v>0</v>
      </c>
      <c r="BP111">
        <f t="shared" si="140"/>
        <v>0</v>
      </c>
      <c r="BQ111">
        <f t="shared" si="140"/>
        <v>0</v>
      </c>
      <c r="BR111">
        <f t="shared" si="140"/>
        <v>0</v>
      </c>
      <c r="BS111">
        <f t="shared" si="140"/>
        <v>0</v>
      </c>
      <c r="BT111">
        <f t="shared" si="140"/>
        <v>0</v>
      </c>
      <c r="BU111">
        <f t="shared" ref="BU111:CH111" si="141">IF($D111&gt;BU$10, $E111,0)</f>
        <v>0</v>
      </c>
      <c r="BV111">
        <f t="shared" si="141"/>
        <v>0</v>
      </c>
      <c r="BW111">
        <f t="shared" si="141"/>
        <v>0</v>
      </c>
      <c r="BX111">
        <f t="shared" si="141"/>
        <v>0</v>
      </c>
      <c r="BY111">
        <f t="shared" si="141"/>
        <v>0</v>
      </c>
      <c r="BZ111">
        <f t="shared" si="141"/>
        <v>0</v>
      </c>
      <c r="CA111">
        <f t="shared" si="141"/>
        <v>0</v>
      </c>
      <c r="CB111">
        <f t="shared" si="141"/>
        <v>0</v>
      </c>
      <c r="CC111">
        <f t="shared" si="141"/>
        <v>0</v>
      </c>
      <c r="CD111">
        <f t="shared" si="141"/>
        <v>0</v>
      </c>
      <c r="CE111">
        <f t="shared" si="141"/>
        <v>0</v>
      </c>
      <c r="CF111">
        <f t="shared" si="141"/>
        <v>0</v>
      </c>
      <c r="CG111">
        <f t="shared" si="141"/>
        <v>0</v>
      </c>
      <c r="CH111">
        <f t="shared" si="141"/>
        <v>0</v>
      </c>
      <c r="CI111">
        <f>IF($D111&gt;CI$10, $E111,0)</f>
        <v>0</v>
      </c>
      <c r="CJ111">
        <f t="shared" si="131"/>
        <v>0</v>
      </c>
      <c r="CK111">
        <f t="shared" si="131"/>
        <v>0</v>
      </c>
      <c r="CL111">
        <f t="shared" si="131"/>
        <v>0</v>
      </c>
      <c r="CM111">
        <f t="shared" si="131"/>
        <v>0</v>
      </c>
      <c r="CN111">
        <f t="shared" si="131"/>
        <v>0</v>
      </c>
      <c r="CO111">
        <f t="shared" si="131"/>
        <v>0</v>
      </c>
      <c r="CP111">
        <f t="shared" si="131"/>
        <v>0</v>
      </c>
      <c r="CQ111">
        <f t="shared" si="131"/>
        <v>0</v>
      </c>
      <c r="CR111">
        <f t="shared" si="131"/>
        <v>0</v>
      </c>
      <c r="CS111">
        <f t="shared" si="131"/>
        <v>0</v>
      </c>
      <c r="CT111">
        <f t="shared" si="131"/>
        <v>0</v>
      </c>
      <c r="CU111">
        <f t="shared" si="131"/>
        <v>0</v>
      </c>
      <c r="CV111">
        <f t="shared" si="131"/>
        <v>0</v>
      </c>
      <c r="CW111">
        <f t="shared" si="131"/>
        <v>0</v>
      </c>
      <c r="CX111">
        <f t="shared" si="131"/>
        <v>0</v>
      </c>
      <c r="CY111">
        <f t="shared" si="131"/>
        <v>0</v>
      </c>
      <c r="CZ111">
        <f t="shared" si="134"/>
        <v>0</v>
      </c>
      <c r="DA111">
        <f t="shared" si="134"/>
        <v>0</v>
      </c>
      <c r="DB111">
        <f t="shared" si="134"/>
        <v>0</v>
      </c>
      <c r="DC111">
        <f t="shared" si="134"/>
        <v>0</v>
      </c>
      <c r="DD111">
        <f t="shared" si="134"/>
        <v>0</v>
      </c>
      <c r="DE111">
        <f t="shared" si="134"/>
        <v>0</v>
      </c>
      <c r="DF111">
        <f t="shared" si="134"/>
        <v>0</v>
      </c>
      <c r="DG111">
        <f t="shared" si="134"/>
        <v>0</v>
      </c>
      <c r="DH111">
        <f t="shared" si="134"/>
        <v>0</v>
      </c>
      <c r="DI111">
        <f t="shared" si="134"/>
        <v>0</v>
      </c>
      <c r="DJ111">
        <f t="shared" si="135"/>
        <v>0</v>
      </c>
      <c r="DK111">
        <f t="shared" si="135"/>
        <v>0</v>
      </c>
      <c r="DL111">
        <f t="shared" si="135"/>
        <v>0</v>
      </c>
      <c r="DM111">
        <f t="shared" si="135"/>
        <v>0</v>
      </c>
      <c r="DN111">
        <f t="shared" si="135"/>
        <v>0</v>
      </c>
      <c r="DO111">
        <f t="shared" si="135"/>
        <v>0</v>
      </c>
      <c r="DP111">
        <f t="shared" si="135"/>
        <v>0</v>
      </c>
      <c r="DQ111">
        <f t="shared" si="135"/>
        <v>0</v>
      </c>
      <c r="DR111">
        <f t="shared" si="135"/>
        <v>0</v>
      </c>
      <c r="DS111">
        <f t="shared" si="135"/>
        <v>0</v>
      </c>
      <c r="DT111">
        <f t="shared" si="136"/>
        <v>0</v>
      </c>
      <c r="DU111">
        <f t="shared" si="136"/>
        <v>0</v>
      </c>
      <c r="DV111">
        <f t="shared" si="136"/>
        <v>0</v>
      </c>
      <c r="DW111">
        <f t="shared" si="136"/>
        <v>0</v>
      </c>
      <c r="DX111">
        <f t="shared" si="136"/>
        <v>0</v>
      </c>
      <c r="DY111">
        <f t="shared" si="136"/>
        <v>0</v>
      </c>
      <c r="DZ111">
        <f t="shared" si="136"/>
        <v>0</v>
      </c>
      <c r="EA111">
        <f t="shared" si="136"/>
        <v>0</v>
      </c>
      <c r="EB111">
        <f t="shared" si="136"/>
        <v>0</v>
      </c>
      <c r="EC111">
        <f t="shared" si="136"/>
        <v>0</v>
      </c>
      <c r="ED111">
        <f t="shared" si="136"/>
        <v>0</v>
      </c>
      <c r="EE111">
        <f t="shared" si="136"/>
        <v>0</v>
      </c>
      <c r="EF111">
        <f t="shared" si="119"/>
        <v>0</v>
      </c>
      <c r="EG111">
        <f t="shared" si="138"/>
        <v>0</v>
      </c>
      <c r="EH111">
        <f t="shared" si="138"/>
        <v>0</v>
      </c>
      <c r="EI111">
        <f t="shared" si="138"/>
        <v>0</v>
      </c>
      <c r="EJ111">
        <f t="shared" si="138"/>
        <v>0</v>
      </c>
      <c r="EK111">
        <f t="shared" si="138"/>
        <v>0</v>
      </c>
      <c r="EL111">
        <f t="shared" si="138"/>
        <v>0</v>
      </c>
      <c r="EM111">
        <f t="shared" si="138"/>
        <v>0</v>
      </c>
      <c r="EN111">
        <f t="shared" si="138"/>
        <v>0</v>
      </c>
      <c r="EO111">
        <f t="shared" si="138"/>
        <v>0</v>
      </c>
      <c r="EP111">
        <f t="shared" si="138"/>
        <v>0</v>
      </c>
      <c r="EQ111">
        <f t="shared" si="138"/>
        <v>0</v>
      </c>
      <c r="ER111">
        <f t="shared" si="139"/>
        <v>0</v>
      </c>
      <c r="ES111" s="79"/>
      <c r="ET111" s="21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</row>
    <row r="112" spans="1:173" ht="21">
      <c r="A112" s="124">
        <v>5.2087138566919862</v>
      </c>
      <c r="B112" s="5">
        <f t="shared" si="102"/>
        <v>-0.95225376925074701</v>
      </c>
      <c r="C112" s="5">
        <f t="shared" si="103"/>
        <v>-0.95225376925074701</v>
      </c>
      <c r="D112" s="16">
        <f t="shared" si="104"/>
        <v>-0.95225376925074701</v>
      </c>
      <c r="E112" s="126">
        <v>0</v>
      </c>
      <c r="F112" s="1">
        <f t="shared" si="105"/>
        <v>1</v>
      </c>
      <c r="G112">
        <v>90</v>
      </c>
      <c r="H112">
        <f t="shared" si="133"/>
        <v>0</v>
      </c>
      <c r="I112">
        <f t="shared" si="133"/>
        <v>0</v>
      </c>
      <c r="J112">
        <f t="shared" si="133"/>
        <v>0</v>
      </c>
      <c r="K112">
        <f t="shared" si="133"/>
        <v>0</v>
      </c>
      <c r="L112">
        <f t="shared" si="133"/>
        <v>0</v>
      </c>
      <c r="M112">
        <f t="shared" si="133"/>
        <v>0</v>
      </c>
      <c r="N112">
        <f t="shared" si="133"/>
        <v>0</v>
      </c>
      <c r="O112">
        <f t="shared" si="133"/>
        <v>0</v>
      </c>
      <c r="P112">
        <f t="shared" si="133"/>
        <v>0</v>
      </c>
      <c r="Q112">
        <f t="shared" si="133"/>
        <v>0</v>
      </c>
      <c r="R112">
        <f t="shared" si="133"/>
        <v>0</v>
      </c>
      <c r="S112">
        <f t="shared" si="133"/>
        <v>0</v>
      </c>
      <c r="T112">
        <f t="shared" si="133"/>
        <v>0</v>
      </c>
      <c r="U112">
        <f t="shared" si="133"/>
        <v>0</v>
      </c>
      <c r="V112">
        <f t="shared" si="133"/>
        <v>0</v>
      </c>
      <c r="W112">
        <f t="shared" si="133"/>
        <v>0</v>
      </c>
      <c r="X112">
        <f t="shared" si="140"/>
        <v>0</v>
      </c>
      <c r="Y112">
        <f t="shared" si="140"/>
        <v>0</v>
      </c>
      <c r="Z112">
        <f t="shared" si="140"/>
        <v>0</v>
      </c>
      <c r="AA112">
        <f t="shared" si="140"/>
        <v>0</v>
      </c>
      <c r="AB112">
        <f t="shared" si="140"/>
        <v>0</v>
      </c>
      <c r="AC112">
        <f t="shared" si="140"/>
        <v>0</v>
      </c>
      <c r="AD112">
        <f t="shared" si="140"/>
        <v>0</v>
      </c>
      <c r="AE112">
        <f t="shared" si="140"/>
        <v>0</v>
      </c>
      <c r="AF112">
        <f t="shared" si="140"/>
        <v>0</v>
      </c>
      <c r="AG112">
        <f t="shared" si="140"/>
        <v>0</v>
      </c>
      <c r="AH112">
        <f t="shared" si="140"/>
        <v>0</v>
      </c>
      <c r="AI112">
        <f t="shared" si="140"/>
        <v>0</v>
      </c>
      <c r="AJ112">
        <f t="shared" si="140"/>
        <v>0</v>
      </c>
      <c r="AK112">
        <f t="shared" si="140"/>
        <v>0</v>
      </c>
      <c r="AL112">
        <f t="shared" si="140"/>
        <v>0</v>
      </c>
      <c r="AM112">
        <f t="shared" si="140"/>
        <v>0</v>
      </c>
      <c r="AN112">
        <f t="shared" si="140"/>
        <v>0</v>
      </c>
      <c r="AO112">
        <f t="shared" si="140"/>
        <v>0</v>
      </c>
      <c r="AP112">
        <f t="shared" si="140"/>
        <v>0</v>
      </c>
      <c r="AQ112">
        <f t="shared" si="140"/>
        <v>0</v>
      </c>
      <c r="AR112">
        <f t="shared" si="140"/>
        <v>0</v>
      </c>
      <c r="AS112">
        <f t="shared" si="140"/>
        <v>0</v>
      </c>
      <c r="AT112">
        <f t="shared" si="140"/>
        <v>0</v>
      </c>
      <c r="AU112">
        <f t="shared" si="140"/>
        <v>0</v>
      </c>
      <c r="AV112">
        <f t="shared" si="140"/>
        <v>0</v>
      </c>
      <c r="AW112">
        <f t="shared" si="140"/>
        <v>0</v>
      </c>
      <c r="AX112">
        <f t="shared" si="140"/>
        <v>0</v>
      </c>
      <c r="AY112">
        <f t="shared" si="140"/>
        <v>0</v>
      </c>
      <c r="AZ112">
        <f t="shared" si="140"/>
        <v>0</v>
      </c>
      <c r="BA112">
        <f t="shared" si="140"/>
        <v>0</v>
      </c>
      <c r="BB112">
        <f t="shared" si="140"/>
        <v>0</v>
      </c>
      <c r="BC112">
        <f t="shared" si="140"/>
        <v>0</v>
      </c>
      <c r="BD112">
        <f t="shared" si="140"/>
        <v>0</v>
      </c>
      <c r="BE112">
        <f t="shared" si="140"/>
        <v>0</v>
      </c>
      <c r="BF112">
        <f t="shared" si="140"/>
        <v>0</v>
      </c>
      <c r="BG112">
        <f t="shared" si="140"/>
        <v>0</v>
      </c>
      <c r="BH112">
        <f t="shared" si="140"/>
        <v>0</v>
      </c>
      <c r="BI112">
        <f t="shared" si="140"/>
        <v>0</v>
      </c>
      <c r="BJ112">
        <f t="shared" si="140"/>
        <v>0</v>
      </c>
      <c r="BK112">
        <f t="shared" si="140"/>
        <v>0</v>
      </c>
      <c r="BL112">
        <f t="shared" si="140"/>
        <v>0</v>
      </c>
      <c r="BM112">
        <f t="shared" si="140"/>
        <v>0</v>
      </c>
      <c r="BN112">
        <f t="shared" si="140"/>
        <v>0</v>
      </c>
      <c r="BO112">
        <f t="shared" si="140"/>
        <v>0</v>
      </c>
      <c r="BP112">
        <f t="shared" si="140"/>
        <v>0</v>
      </c>
      <c r="BQ112">
        <f t="shared" si="140"/>
        <v>0</v>
      </c>
      <c r="BR112">
        <f t="shared" si="140"/>
        <v>0</v>
      </c>
      <c r="BS112">
        <f t="shared" si="140"/>
        <v>0</v>
      </c>
      <c r="BT112">
        <f t="shared" si="140"/>
        <v>0</v>
      </c>
      <c r="BU112">
        <f t="shared" si="140"/>
        <v>0</v>
      </c>
      <c r="BV112">
        <f t="shared" si="140"/>
        <v>0</v>
      </c>
      <c r="BW112">
        <f t="shared" si="140"/>
        <v>0</v>
      </c>
      <c r="BX112">
        <f t="shared" si="140"/>
        <v>0</v>
      </c>
      <c r="BY112">
        <f t="shared" si="140"/>
        <v>0</v>
      </c>
      <c r="BZ112">
        <f t="shared" si="140"/>
        <v>0</v>
      </c>
      <c r="CA112">
        <f t="shared" si="140"/>
        <v>0</v>
      </c>
      <c r="CB112">
        <f t="shared" si="140"/>
        <v>0</v>
      </c>
      <c r="CC112">
        <f t="shared" si="140"/>
        <v>0</v>
      </c>
      <c r="CD112">
        <f t="shared" si="140"/>
        <v>0</v>
      </c>
      <c r="CE112">
        <f t="shared" si="140"/>
        <v>0</v>
      </c>
      <c r="CF112">
        <f t="shared" si="140"/>
        <v>0</v>
      </c>
      <c r="CG112">
        <f t="shared" si="140"/>
        <v>0</v>
      </c>
      <c r="CH112">
        <f t="shared" si="140"/>
        <v>0</v>
      </c>
      <c r="CI112">
        <f t="shared" si="140"/>
        <v>0</v>
      </c>
      <c r="CJ112">
        <f t="shared" si="131"/>
        <v>0</v>
      </c>
      <c r="CK112">
        <f t="shared" si="131"/>
        <v>0</v>
      </c>
      <c r="CL112">
        <f t="shared" si="131"/>
        <v>0</v>
      </c>
      <c r="CM112">
        <f t="shared" si="131"/>
        <v>0</v>
      </c>
      <c r="CN112">
        <f t="shared" si="131"/>
        <v>0</v>
      </c>
      <c r="CO112">
        <f t="shared" si="131"/>
        <v>0</v>
      </c>
      <c r="CP112">
        <f t="shared" si="131"/>
        <v>0</v>
      </c>
      <c r="CQ112">
        <f t="shared" si="131"/>
        <v>0</v>
      </c>
      <c r="CR112">
        <f t="shared" si="131"/>
        <v>0</v>
      </c>
      <c r="CS112">
        <f t="shared" si="131"/>
        <v>0</v>
      </c>
      <c r="CT112">
        <f t="shared" si="131"/>
        <v>0</v>
      </c>
      <c r="CU112">
        <f t="shared" si="131"/>
        <v>0</v>
      </c>
      <c r="CV112">
        <f t="shared" si="131"/>
        <v>0</v>
      </c>
      <c r="CW112">
        <f t="shared" si="131"/>
        <v>0</v>
      </c>
      <c r="CX112">
        <f t="shared" si="131"/>
        <v>0</v>
      </c>
      <c r="CY112">
        <f t="shared" si="131"/>
        <v>0</v>
      </c>
      <c r="CZ112">
        <f t="shared" si="134"/>
        <v>0</v>
      </c>
      <c r="DA112">
        <f t="shared" si="134"/>
        <v>0</v>
      </c>
      <c r="DB112">
        <f t="shared" si="134"/>
        <v>0</v>
      </c>
      <c r="DC112">
        <f t="shared" si="134"/>
        <v>0</v>
      </c>
      <c r="DD112">
        <f t="shared" si="134"/>
        <v>0</v>
      </c>
      <c r="DE112">
        <f t="shared" si="134"/>
        <v>0</v>
      </c>
      <c r="DF112">
        <f t="shared" si="134"/>
        <v>0</v>
      </c>
      <c r="DG112">
        <f t="shared" si="134"/>
        <v>0</v>
      </c>
      <c r="DH112">
        <f t="shared" si="134"/>
        <v>0</v>
      </c>
      <c r="DI112">
        <f t="shared" si="134"/>
        <v>0</v>
      </c>
      <c r="DJ112">
        <f t="shared" si="135"/>
        <v>0</v>
      </c>
      <c r="DK112">
        <f t="shared" si="135"/>
        <v>0</v>
      </c>
      <c r="DL112">
        <f t="shared" si="135"/>
        <v>0</v>
      </c>
      <c r="DM112">
        <f t="shared" si="135"/>
        <v>0</v>
      </c>
      <c r="DN112">
        <f t="shared" si="135"/>
        <v>0</v>
      </c>
      <c r="DO112">
        <f t="shared" si="135"/>
        <v>0</v>
      </c>
      <c r="DP112">
        <f t="shared" si="135"/>
        <v>0</v>
      </c>
      <c r="DQ112">
        <f t="shared" si="135"/>
        <v>0</v>
      </c>
      <c r="DR112">
        <f t="shared" si="135"/>
        <v>0</v>
      </c>
      <c r="DS112">
        <f t="shared" si="135"/>
        <v>0</v>
      </c>
      <c r="DT112">
        <f t="shared" si="136"/>
        <v>0</v>
      </c>
      <c r="DU112">
        <f t="shared" si="136"/>
        <v>0</v>
      </c>
      <c r="DV112">
        <f t="shared" si="136"/>
        <v>0</v>
      </c>
      <c r="DW112">
        <f t="shared" si="136"/>
        <v>0</v>
      </c>
      <c r="DX112">
        <f t="shared" si="136"/>
        <v>0</v>
      </c>
      <c r="DY112">
        <f t="shared" si="136"/>
        <v>0</v>
      </c>
      <c r="DZ112">
        <f t="shared" si="136"/>
        <v>0</v>
      </c>
      <c r="EA112">
        <f t="shared" si="136"/>
        <v>0</v>
      </c>
      <c r="EB112">
        <f t="shared" si="136"/>
        <v>0</v>
      </c>
      <c r="EC112">
        <f t="shared" si="136"/>
        <v>0</v>
      </c>
      <c r="ED112">
        <f t="shared" si="136"/>
        <v>0</v>
      </c>
      <c r="EE112">
        <f t="shared" si="136"/>
        <v>0</v>
      </c>
      <c r="EF112">
        <f t="shared" si="119"/>
        <v>0</v>
      </c>
      <c r="EG112">
        <f t="shared" si="138"/>
        <v>0</v>
      </c>
      <c r="EH112">
        <f t="shared" si="138"/>
        <v>0</v>
      </c>
      <c r="EI112">
        <f t="shared" si="138"/>
        <v>0</v>
      </c>
      <c r="EJ112">
        <f t="shared" si="138"/>
        <v>0</v>
      </c>
      <c r="EK112">
        <f t="shared" si="138"/>
        <v>0</v>
      </c>
      <c r="EL112">
        <f t="shared" si="138"/>
        <v>0</v>
      </c>
      <c r="EM112">
        <f t="shared" si="138"/>
        <v>0</v>
      </c>
      <c r="EN112">
        <f t="shared" si="138"/>
        <v>0</v>
      </c>
      <c r="EO112">
        <f t="shared" si="138"/>
        <v>0</v>
      </c>
      <c r="EP112">
        <f t="shared" si="138"/>
        <v>0</v>
      </c>
      <c r="EQ112">
        <f t="shared" si="138"/>
        <v>0</v>
      </c>
      <c r="ER112">
        <f t="shared" si="139"/>
        <v>0</v>
      </c>
      <c r="ES112" s="79"/>
      <c r="ET112" s="21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</row>
    <row r="113" spans="1:173" ht="21">
      <c r="A113" s="124">
        <v>158.70336890950648</v>
      </c>
      <c r="B113" s="5">
        <f t="shared" si="102"/>
        <v>-0.82164434907855888</v>
      </c>
      <c r="C113" s="5">
        <f t="shared" si="103"/>
        <v>-0.82164434907855888</v>
      </c>
      <c r="D113" s="16">
        <f t="shared" si="104"/>
        <v>-0.82164434907855888</v>
      </c>
      <c r="E113" s="126">
        <v>0</v>
      </c>
      <c r="F113" s="1">
        <f t="shared" si="105"/>
        <v>1</v>
      </c>
      <c r="G113">
        <v>91</v>
      </c>
      <c r="H113">
        <f t="shared" si="133"/>
        <v>0</v>
      </c>
      <c r="I113">
        <f t="shared" si="133"/>
        <v>0</v>
      </c>
      <c r="J113">
        <f t="shared" si="133"/>
        <v>0</v>
      </c>
      <c r="K113">
        <f t="shared" si="133"/>
        <v>0</v>
      </c>
      <c r="L113">
        <f t="shared" si="133"/>
        <v>0</v>
      </c>
      <c r="M113">
        <f t="shared" si="133"/>
        <v>0</v>
      </c>
      <c r="N113">
        <f t="shared" si="133"/>
        <v>0</v>
      </c>
      <c r="O113">
        <f t="shared" si="133"/>
        <v>0</v>
      </c>
      <c r="P113">
        <f t="shared" si="133"/>
        <v>0</v>
      </c>
      <c r="Q113">
        <f t="shared" si="133"/>
        <v>0</v>
      </c>
      <c r="R113">
        <f t="shared" si="133"/>
        <v>0</v>
      </c>
      <c r="S113">
        <f t="shared" si="133"/>
        <v>0</v>
      </c>
      <c r="T113">
        <f t="shared" si="133"/>
        <v>0</v>
      </c>
      <c r="U113">
        <f t="shared" si="133"/>
        <v>0</v>
      </c>
      <c r="V113">
        <f t="shared" si="133"/>
        <v>0</v>
      </c>
      <c r="W113">
        <f t="shared" si="133"/>
        <v>0</v>
      </c>
      <c r="X113">
        <f t="shared" si="140"/>
        <v>0</v>
      </c>
      <c r="Y113">
        <f t="shared" si="140"/>
        <v>0</v>
      </c>
      <c r="Z113">
        <f t="shared" si="140"/>
        <v>0</v>
      </c>
      <c r="AA113">
        <f t="shared" si="140"/>
        <v>0</v>
      </c>
      <c r="AB113">
        <f t="shared" si="140"/>
        <v>0</v>
      </c>
      <c r="AC113">
        <f t="shared" si="140"/>
        <v>0</v>
      </c>
      <c r="AD113">
        <f t="shared" si="140"/>
        <v>0</v>
      </c>
      <c r="AE113">
        <f t="shared" si="140"/>
        <v>0</v>
      </c>
      <c r="AF113">
        <f t="shared" si="140"/>
        <v>0</v>
      </c>
      <c r="AG113">
        <f t="shared" si="140"/>
        <v>0</v>
      </c>
      <c r="AH113">
        <f t="shared" si="140"/>
        <v>0</v>
      </c>
      <c r="AI113">
        <f t="shared" si="140"/>
        <v>0</v>
      </c>
      <c r="AJ113">
        <f t="shared" si="140"/>
        <v>0</v>
      </c>
      <c r="AK113">
        <f t="shared" si="140"/>
        <v>0</v>
      </c>
      <c r="AL113">
        <f t="shared" si="140"/>
        <v>0</v>
      </c>
      <c r="AM113">
        <f t="shared" si="140"/>
        <v>0</v>
      </c>
      <c r="AN113">
        <f t="shared" si="140"/>
        <v>0</v>
      </c>
      <c r="AO113">
        <f t="shared" si="140"/>
        <v>0</v>
      </c>
      <c r="AP113">
        <f t="shared" si="140"/>
        <v>0</v>
      </c>
      <c r="AQ113">
        <f t="shared" si="140"/>
        <v>0</v>
      </c>
      <c r="AR113">
        <f t="shared" si="140"/>
        <v>0</v>
      </c>
      <c r="AS113">
        <f t="shared" si="140"/>
        <v>0</v>
      </c>
      <c r="AT113">
        <f t="shared" si="140"/>
        <v>0</v>
      </c>
      <c r="AU113">
        <f t="shared" si="140"/>
        <v>0</v>
      </c>
      <c r="AV113">
        <f t="shared" si="140"/>
        <v>0</v>
      </c>
      <c r="AW113">
        <f t="shared" si="140"/>
        <v>0</v>
      </c>
      <c r="AX113">
        <f t="shared" si="140"/>
        <v>0</v>
      </c>
      <c r="AY113">
        <f t="shared" si="140"/>
        <v>0</v>
      </c>
      <c r="AZ113">
        <f t="shared" si="140"/>
        <v>0</v>
      </c>
      <c r="BA113">
        <f t="shared" si="140"/>
        <v>0</v>
      </c>
      <c r="BB113">
        <f t="shared" si="140"/>
        <v>0</v>
      </c>
      <c r="BC113">
        <f t="shared" si="140"/>
        <v>0</v>
      </c>
      <c r="BD113">
        <f t="shared" si="140"/>
        <v>0</v>
      </c>
      <c r="BE113">
        <f t="shared" si="140"/>
        <v>0</v>
      </c>
      <c r="BF113">
        <f t="shared" si="140"/>
        <v>0</v>
      </c>
      <c r="BG113">
        <f t="shared" si="140"/>
        <v>0</v>
      </c>
      <c r="BH113">
        <f t="shared" si="140"/>
        <v>0</v>
      </c>
      <c r="BI113">
        <f t="shared" si="140"/>
        <v>0</v>
      </c>
      <c r="BJ113">
        <f t="shared" si="140"/>
        <v>0</v>
      </c>
      <c r="BK113">
        <f t="shared" si="140"/>
        <v>0</v>
      </c>
      <c r="BL113">
        <f t="shared" si="140"/>
        <v>0</v>
      </c>
      <c r="BM113">
        <f t="shared" si="140"/>
        <v>0</v>
      </c>
      <c r="BN113">
        <f t="shared" si="140"/>
        <v>0</v>
      </c>
      <c r="BO113">
        <f t="shared" si="140"/>
        <v>0</v>
      </c>
      <c r="BP113">
        <f t="shared" si="140"/>
        <v>0</v>
      </c>
      <c r="BQ113">
        <f t="shared" si="140"/>
        <v>0</v>
      </c>
      <c r="BR113">
        <f t="shared" si="140"/>
        <v>0</v>
      </c>
      <c r="BS113">
        <f t="shared" si="140"/>
        <v>0</v>
      </c>
      <c r="BT113">
        <f t="shared" si="140"/>
        <v>0</v>
      </c>
      <c r="BU113">
        <f t="shared" si="140"/>
        <v>0</v>
      </c>
      <c r="BV113">
        <f t="shared" si="140"/>
        <v>0</v>
      </c>
      <c r="BW113">
        <f t="shared" si="140"/>
        <v>0</v>
      </c>
      <c r="BX113">
        <f t="shared" si="140"/>
        <v>0</v>
      </c>
      <c r="BY113">
        <f t="shared" si="140"/>
        <v>0</v>
      </c>
      <c r="BZ113">
        <f t="shared" si="140"/>
        <v>0</v>
      </c>
      <c r="CA113">
        <f t="shared" si="140"/>
        <v>0</v>
      </c>
      <c r="CB113">
        <f t="shared" si="140"/>
        <v>0</v>
      </c>
      <c r="CC113">
        <f t="shared" si="140"/>
        <v>0</v>
      </c>
      <c r="CD113">
        <f t="shared" si="140"/>
        <v>0</v>
      </c>
      <c r="CE113">
        <f t="shared" si="140"/>
        <v>0</v>
      </c>
      <c r="CF113">
        <f t="shared" si="140"/>
        <v>0</v>
      </c>
      <c r="CG113">
        <f t="shared" si="140"/>
        <v>0</v>
      </c>
      <c r="CH113">
        <f t="shared" si="140"/>
        <v>0</v>
      </c>
      <c r="CI113">
        <f t="shared" si="140"/>
        <v>0</v>
      </c>
      <c r="CJ113">
        <f t="shared" si="131"/>
        <v>0</v>
      </c>
      <c r="CK113">
        <f t="shared" si="131"/>
        <v>0</v>
      </c>
      <c r="CL113">
        <f t="shared" si="131"/>
        <v>0</v>
      </c>
      <c r="CM113">
        <f t="shared" si="131"/>
        <v>0</v>
      </c>
      <c r="CN113">
        <f t="shared" si="131"/>
        <v>0</v>
      </c>
      <c r="CO113">
        <f t="shared" si="131"/>
        <v>0</v>
      </c>
      <c r="CP113">
        <f t="shared" si="131"/>
        <v>0</v>
      </c>
      <c r="CQ113">
        <f t="shared" si="131"/>
        <v>0</v>
      </c>
      <c r="CR113">
        <f t="shared" si="131"/>
        <v>0</v>
      </c>
      <c r="CS113">
        <f t="shared" si="131"/>
        <v>0</v>
      </c>
      <c r="CT113">
        <f t="shared" si="131"/>
        <v>0</v>
      </c>
      <c r="CU113">
        <f t="shared" si="131"/>
        <v>0</v>
      </c>
      <c r="CV113">
        <f t="shared" si="131"/>
        <v>0</v>
      </c>
      <c r="CW113">
        <f t="shared" si="131"/>
        <v>0</v>
      </c>
      <c r="CX113">
        <f t="shared" si="131"/>
        <v>0</v>
      </c>
      <c r="CY113">
        <f t="shared" si="131"/>
        <v>0</v>
      </c>
      <c r="CZ113">
        <f t="shared" si="134"/>
        <v>0</v>
      </c>
      <c r="DA113">
        <f t="shared" si="134"/>
        <v>0</v>
      </c>
      <c r="DB113">
        <f t="shared" si="134"/>
        <v>0</v>
      </c>
      <c r="DC113">
        <f t="shared" si="134"/>
        <v>0</v>
      </c>
      <c r="DD113">
        <f t="shared" si="134"/>
        <v>0</v>
      </c>
      <c r="DE113">
        <f t="shared" si="134"/>
        <v>0</v>
      </c>
      <c r="DF113">
        <f t="shared" si="134"/>
        <v>0</v>
      </c>
      <c r="DG113">
        <f t="shared" si="134"/>
        <v>0</v>
      </c>
      <c r="DH113">
        <f t="shared" si="134"/>
        <v>0</v>
      </c>
      <c r="DI113">
        <f t="shared" si="134"/>
        <v>0</v>
      </c>
      <c r="DJ113">
        <f t="shared" si="135"/>
        <v>0</v>
      </c>
      <c r="DK113">
        <f t="shared" si="135"/>
        <v>0</v>
      </c>
      <c r="DL113">
        <f t="shared" si="135"/>
        <v>0</v>
      </c>
      <c r="DM113">
        <f t="shared" si="135"/>
        <v>0</v>
      </c>
      <c r="DN113">
        <f t="shared" si="135"/>
        <v>0</v>
      </c>
      <c r="DO113">
        <f t="shared" si="135"/>
        <v>0</v>
      </c>
      <c r="DP113">
        <f t="shared" si="135"/>
        <v>0</v>
      </c>
      <c r="DQ113">
        <f t="shared" si="135"/>
        <v>0</v>
      </c>
      <c r="DR113">
        <f t="shared" si="135"/>
        <v>0</v>
      </c>
      <c r="DS113">
        <f t="shared" si="135"/>
        <v>0</v>
      </c>
      <c r="DT113">
        <f t="shared" si="136"/>
        <v>0</v>
      </c>
      <c r="DU113">
        <f t="shared" si="136"/>
        <v>0</v>
      </c>
      <c r="DV113">
        <f t="shared" si="136"/>
        <v>0</v>
      </c>
      <c r="DW113">
        <f t="shared" si="136"/>
        <v>0</v>
      </c>
      <c r="DX113">
        <f t="shared" si="136"/>
        <v>0</v>
      </c>
      <c r="DY113">
        <f t="shared" si="136"/>
        <v>0</v>
      </c>
      <c r="DZ113">
        <f t="shared" si="136"/>
        <v>0</v>
      </c>
      <c r="EA113">
        <f t="shared" si="136"/>
        <v>0</v>
      </c>
      <c r="EB113">
        <f t="shared" si="136"/>
        <v>0</v>
      </c>
      <c r="EC113">
        <f t="shared" si="136"/>
        <v>0</v>
      </c>
      <c r="ED113">
        <f t="shared" si="136"/>
        <v>0</v>
      </c>
      <c r="EE113">
        <f t="shared" si="136"/>
        <v>0</v>
      </c>
      <c r="EF113">
        <f t="shared" si="119"/>
        <v>0</v>
      </c>
      <c r="EG113">
        <f t="shared" si="138"/>
        <v>0</v>
      </c>
      <c r="EH113">
        <f t="shared" si="138"/>
        <v>0</v>
      </c>
      <c r="EI113">
        <f t="shared" si="138"/>
        <v>0</v>
      </c>
      <c r="EJ113">
        <f t="shared" si="138"/>
        <v>0</v>
      </c>
      <c r="EK113">
        <f t="shared" si="138"/>
        <v>0</v>
      </c>
      <c r="EL113">
        <f t="shared" si="138"/>
        <v>0</v>
      </c>
      <c r="EM113">
        <f t="shared" si="138"/>
        <v>0</v>
      </c>
      <c r="EN113">
        <f t="shared" si="138"/>
        <v>0</v>
      </c>
      <c r="EO113">
        <f t="shared" si="138"/>
        <v>0</v>
      </c>
      <c r="EP113">
        <f t="shared" si="138"/>
        <v>0</v>
      </c>
      <c r="EQ113">
        <f t="shared" si="138"/>
        <v>0</v>
      </c>
      <c r="ER113">
        <f t="shared" si="139"/>
        <v>0</v>
      </c>
      <c r="ES113" s="79"/>
      <c r="ET113" s="21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</row>
    <row r="114" spans="1:173" ht="21">
      <c r="A114" s="124">
        <v>570.95847580785642</v>
      </c>
      <c r="B114" s="5">
        <f t="shared" si="102"/>
        <v>-0.47085428113456362</v>
      </c>
      <c r="C114" s="5">
        <f t="shared" si="103"/>
        <v>-0.47085428113456362</v>
      </c>
      <c r="D114" s="16">
        <f t="shared" si="104"/>
        <v>-0.47085428113456362</v>
      </c>
      <c r="E114" s="126">
        <v>0</v>
      </c>
      <c r="F114" s="1">
        <f t="shared" si="105"/>
        <v>1</v>
      </c>
      <c r="G114">
        <v>92</v>
      </c>
      <c r="H114">
        <f t="shared" si="133"/>
        <v>0</v>
      </c>
      <c r="I114">
        <f t="shared" si="133"/>
        <v>0</v>
      </c>
      <c r="J114">
        <f t="shared" si="133"/>
        <v>0</v>
      </c>
      <c r="K114">
        <f t="shared" si="133"/>
        <v>0</v>
      </c>
      <c r="L114">
        <f t="shared" si="133"/>
        <v>0</v>
      </c>
      <c r="M114">
        <f t="shared" si="133"/>
        <v>0</v>
      </c>
      <c r="N114">
        <f t="shared" si="133"/>
        <v>0</v>
      </c>
      <c r="O114">
        <f t="shared" si="133"/>
        <v>0</v>
      </c>
      <c r="P114">
        <f t="shared" si="133"/>
        <v>0</v>
      </c>
      <c r="Q114">
        <f t="shared" si="133"/>
        <v>0</v>
      </c>
      <c r="R114">
        <f t="shared" si="133"/>
        <v>0</v>
      </c>
      <c r="S114">
        <f t="shared" si="133"/>
        <v>0</v>
      </c>
      <c r="T114">
        <f t="shared" si="133"/>
        <v>0</v>
      </c>
      <c r="U114">
        <f t="shared" si="133"/>
        <v>0</v>
      </c>
      <c r="V114">
        <f t="shared" si="133"/>
        <v>0</v>
      </c>
      <c r="W114">
        <f t="shared" si="133"/>
        <v>0</v>
      </c>
      <c r="X114">
        <f t="shared" si="140"/>
        <v>0</v>
      </c>
      <c r="Y114">
        <f t="shared" si="140"/>
        <v>0</v>
      </c>
      <c r="Z114">
        <f t="shared" si="140"/>
        <v>0</v>
      </c>
      <c r="AA114">
        <f t="shared" si="140"/>
        <v>0</v>
      </c>
      <c r="AB114">
        <f t="shared" si="140"/>
        <v>0</v>
      </c>
      <c r="AC114">
        <f t="shared" si="140"/>
        <v>0</v>
      </c>
      <c r="AD114">
        <f t="shared" si="140"/>
        <v>0</v>
      </c>
      <c r="AE114">
        <f t="shared" si="140"/>
        <v>0</v>
      </c>
      <c r="AF114">
        <f t="shared" si="140"/>
        <v>0</v>
      </c>
      <c r="AG114">
        <f t="shared" si="140"/>
        <v>0</v>
      </c>
      <c r="AH114">
        <f t="shared" si="140"/>
        <v>0</v>
      </c>
      <c r="AI114">
        <f t="shared" si="140"/>
        <v>0</v>
      </c>
      <c r="AJ114">
        <f t="shared" si="140"/>
        <v>0</v>
      </c>
      <c r="AK114">
        <f t="shared" si="140"/>
        <v>0</v>
      </c>
      <c r="AL114">
        <f t="shared" si="140"/>
        <v>0</v>
      </c>
      <c r="AM114">
        <f t="shared" si="140"/>
        <v>0</v>
      </c>
      <c r="AN114">
        <f t="shared" si="140"/>
        <v>0</v>
      </c>
      <c r="AO114">
        <f t="shared" si="140"/>
        <v>0</v>
      </c>
      <c r="AP114">
        <f t="shared" si="140"/>
        <v>0</v>
      </c>
      <c r="AQ114">
        <f t="shared" si="140"/>
        <v>0</v>
      </c>
      <c r="AR114">
        <f t="shared" si="140"/>
        <v>0</v>
      </c>
      <c r="AS114">
        <f t="shared" si="140"/>
        <v>0</v>
      </c>
      <c r="AT114">
        <f t="shared" si="140"/>
        <v>0</v>
      </c>
      <c r="AU114">
        <f t="shared" si="140"/>
        <v>0</v>
      </c>
      <c r="AV114">
        <f t="shared" si="140"/>
        <v>0</v>
      </c>
      <c r="AW114">
        <f t="shared" si="140"/>
        <v>0</v>
      </c>
      <c r="AX114">
        <f t="shared" si="140"/>
        <v>0</v>
      </c>
      <c r="AY114">
        <f t="shared" si="140"/>
        <v>0</v>
      </c>
      <c r="AZ114">
        <f t="shared" si="140"/>
        <v>0</v>
      </c>
      <c r="BA114">
        <f t="shared" si="140"/>
        <v>0</v>
      </c>
      <c r="BB114">
        <f t="shared" si="140"/>
        <v>0</v>
      </c>
      <c r="BC114">
        <f t="shared" si="140"/>
        <v>0</v>
      </c>
      <c r="BD114">
        <f t="shared" si="140"/>
        <v>0</v>
      </c>
      <c r="BE114">
        <f t="shared" si="140"/>
        <v>0</v>
      </c>
      <c r="BF114">
        <f t="shared" si="140"/>
        <v>0</v>
      </c>
      <c r="BG114">
        <f t="shared" si="140"/>
        <v>0</v>
      </c>
      <c r="BH114">
        <f t="shared" si="140"/>
        <v>0</v>
      </c>
      <c r="BI114">
        <f t="shared" si="140"/>
        <v>0</v>
      </c>
      <c r="BJ114">
        <f t="shared" si="140"/>
        <v>0</v>
      </c>
      <c r="BK114">
        <f t="shared" si="140"/>
        <v>0</v>
      </c>
      <c r="BL114">
        <f t="shared" si="140"/>
        <v>0</v>
      </c>
      <c r="BM114">
        <f t="shared" si="140"/>
        <v>0</v>
      </c>
      <c r="BN114">
        <f t="shared" si="140"/>
        <v>0</v>
      </c>
      <c r="BO114">
        <f t="shared" si="140"/>
        <v>0</v>
      </c>
      <c r="BP114">
        <f t="shared" si="140"/>
        <v>0</v>
      </c>
      <c r="BQ114">
        <f t="shared" si="140"/>
        <v>0</v>
      </c>
      <c r="BR114">
        <f t="shared" si="140"/>
        <v>0</v>
      </c>
      <c r="BS114">
        <f t="shared" si="140"/>
        <v>0</v>
      </c>
      <c r="BT114">
        <f t="shared" si="140"/>
        <v>0</v>
      </c>
      <c r="BU114">
        <f t="shared" si="140"/>
        <v>0</v>
      </c>
      <c r="BV114">
        <f t="shared" si="140"/>
        <v>0</v>
      </c>
      <c r="BW114">
        <f t="shared" si="140"/>
        <v>0</v>
      </c>
      <c r="BX114">
        <f t="shared" si="140"/>
        <v>0</v>
      </c>
      <c r="BY114">
        <f t="shared" si="140"/>
        <v>0</v>
      </c>
      <c r="BZ114">
        <f t="shared" si="140"/>
        <v>0</v>
      </c>
      <c r="CA114">
        <f t="shared" si="140"/>
        <v>0</v>
      </c>
      <c r="CB114">
        <f t="shared" si="140"/>
        <v>0</v>
      </c>
      <c r="CC114">
        <f t="shared" si="140"/>
        <v>0</v>
      </c>
      <c r="CD114">
        <f t="shared" si="140"/>
        <v>0</v>
      </c>
      <c r="CE114">
        <f t="shared" si="140"/>
        <v>0</v>
      </c>
      <c r="CF114">
        <f t="shared" si="140"/>
        <v>0</v>
      </c>
      <c r="CG114">
        <f t="shared" si="140"/>
        <v>0</v>
      </c>
      <c r="CH114">
        <f t="shared" si="140"/>
        <v>0</v>
      </c>
      <c r="CI114">
        <f t="shared" si="140"/>
        <v>0</v>
      </c>
      <c r="CJ114">
        <f t="shared" si="131"/>
        <v>0</v>
      </c>
      <c r="CK114">
        <f t="shared" si="131"/>
        <v>0</v>
      </c>
      <c r="CL114">
        <f t="shared" si="131"/>
        <v>0</v>
      </c>
      <c r="CM114">
        <f t="shared" si="131"/>
        <v>0</v>
      </c>
      <c r="CN114">
        <f t="shared" si="131"/>
        <v>0</v>
      </c>
      <c r="CO114">
        <f t="shared" si="131"/>
        <v>0</v>
      </c>
      <c r="CP114">
        <f t="shared" si="131"/>
        <v>0</v>
      </c>
      <c r="CQ114">
        <f t="shared" si="131"/>
        <v>0</v>
      </c>
      <c r="CR114">
        <f t="shared" si="131"/>
        <v>0</v>
      </c>
      <c r="CS114">
        <f t="shared" si="131"/>
        <v>0</v>
      </c>
      <c r="CT114">
        <f t="shared" si="131"/>
        <v>0</v>
      </c>
      <c r="CU114">
        <f t="shared" si="131"/>
        <v>0</v>
      </c>
      <c r="CV114">
        <f t="shared" si="131"/>
        <v>0</v>
      </c>
      <c r="CW114">
        <f t="shared" si="131"/>
        <v>0</v>
      </c>
      <c r="CX114">
        <f t="shared" si="131"/>
        <v>0</v>
      </c>
      <c r="CY114">
        <f t="shared" si="131"/>
        <v>0</v>
      </c>
      <c r="CZ114">
        <f t="shared" si="134"/>
        <v>0</v>
      </c>
      <c r="DA114">
        <f t="shared" si="134"/>
        <v>0</v>
      </c>
      <c r="DB114">
        <f t="shared" si="134"/>
        <v>0</v>
      </c>
      <c r="DC114">
        <f t="shared" si="134"/>
        <v>0</v>
      </c>
      <c r="DD114">
        <f t="shared" si="134"/>
        <v>0</v>
      </c>
      <c r="DE114">
        <f t="shared" si="134"/>
        <v>0</v>
      </c>
      <c r="DF114">
        <f t="shared" si="134"/>
        <v>0</v>
      </c>
      <c r="DG114">
        <f t="shared" si="134"/>
        <v>0</v>
      </c>
      <c r="DH114">
        <f t="shared" si="134"/>
        <v>0</v>
      </c>
      <c r="DI114">
        <f t="shared" si="134"/>
        <v>0</v>
      </c>
      <c r="DJ114">
        <f t="shared" si="135"/>
        <v>0</v>
      </c>
      <c r="DK114">
        <f t="shared" si="135"/>
        <v>0</v>
      </c>
      <c r="DL114">
        <f t="shared" si="135"/>
        <v>0</v>
      </c>
      <c r="DM114">
        <f t="shared" si="135"/>
        <v>0</v>
      </c>
      <c r="DN114">
        <f t="shared" si="135"/>
        <v>0</v>
      </c>
      <c r="DO114">
        <f t="shared" si="135"/>
        <v>0</v>
      </c>
      <c r="DP114">
        <f t="shared" si="135"/>
        <v>0</v>
      </c>
      <c r="DQ114">
        <f t="shared" si="135"/>
        <v>0</v>
      </c>
      <c r="DR114">
        <f t="shared" si="135"/>
        <v>0</v>
      </c>
      <c r="DS114">
        <f t="shared" si="135"/>
        <v>0</v>
      </c>
      <c r="DT114">
        <f t="shared" si="136"/>
        <v>0</v>
      </c>
      <c r="DU114">
        <f t="shared" si="136"/>
        <v>0</v>
      </c>
      <c r="DV114">
        <f t="shared" si="136"/>
        <v>0</v>
      </c>
      <c r="DW114">
        <f t="shared" si="136"/>
        <v>0</v>
      </c>
      <c r="DX114">
        <f t="shared" si="136"/>
        <v>0</v>
      </c>
      <c r="DY114">
        <f t="shared" si="136"/>
        <v>0</v>
      </c>
      <c r="DZ114">
        <f t="shared" si="136"/>
        <v>0</v>
      </c>
      <c r="EA114">
        <f t="shared" si="136"/>
        <v>0</v>
      </c>
      <c r="EB114">
        <f t="shared" si="136"/>
        <v>0</v>
      </c>
      <c r="EC114">
        <f t="shared" si="136"/>
        <v>0</v>
      </c>
      <c r="ED114">
        <f t="shared" si="136"/>
        <v>0</v>
      </c>
      <c r="EE114">
        <f t="shared" si="136"/>
        <v>0</v>
      </c>
      <c r="EF114">
        <f t="shared" si="119"/>
        <v>0</v>
      </c>
      <c r="EG114">
        <f t="shared" si="138"/>
        <v>0</v>
      </c>
      <c r="EH114">
        <f t="shared" si="138"/>
        <v>0</v>
      </c>
      <c r="EI114">
        <f t="shared" si="138"/>
        <v>0</v>
      </c>
      <c r="EJ114">
        <f t="shared" si="138"/>
        <v>0</v>
      </c>
      <c r="EK114">
        <f t="shared" si="138"/>
        <v>0</v>
      </c>
      <c r="EL114">
        <f t="shared" si="138"/>
        <v>0</v>
      </c>
      <c r="EM114">
        <f t="shared" si="138"/>
        <v>0</v>
      </c>
      <c r="EN114">
        <f t="shared" si="138"/>
        <v>0</v>
      </c>
      <c r="EO114">
        <f t="shared" si="138"/>
        <v>0</v>
      </c>
      <c r="EP114">
        <f t="shared" si="138"/>
        <v>0</v>
      </c>
      <c r="EQ114">
        <f t="shared" si="138"/>
        <v>0</v>
      </c>
      <c r="ER114">
        <f t="shared" si="139"/>
        <v>0</v>
      </c>
      <c r="ES114" s="79"/>
      <c r="ET114" s="21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</row>
    <row r="115" spans="1:173" ht="21">
      <c r="A115" s="124">
        <v>1260.1319194586933</v>
      </c>
      <c r="B115" s="5">
        <f t="shared" si="102"/>
        <v>0.11556707563733451</v>
      </c>
      <c r="C115" s="5">
        <f t="shared" si="103"/>
        <v>0.11556707563733451</v>
      </c>
      <c r="D115" s="16">
        <f t="shared" si="104"/>
        <v>0.11556707563733451</v>
      </c>
      <c r="E115" s="126">
        <v>0</v>
      </c>
      <c r="F115" s="1">
        <f t="shared" si="105"/>
        <v>1</v>
      </c>
      <c r="G115">
        <v>93</v>
      </c>
      <c r="H115">
        <f t="shared" si="133"/>
        <v>0</v>
      </c>
      <c r="I115">
        <f t="shared" si="133"/>
        <v>0</v>
      </c>
      <c r="J115">
        <f t="shared" si="133"/>
        <v>0</v>
      </c>
      <c r="K115">
        <f t="shared" si="133"/>
        <v>0</v>
      </c>
      <c r="L115">
        <f t="shared" si="133"/>
        <v>0</v>
      </c>
      <c r="M115">
        <f t="shared" si="133"/>
        <v>0</v>
      </c>
      <c r="N115">
        <f t="shared" si="133"/>
        <v>0</v>
      </c>
      <c r="O115">
        <f t="shared" si="133"/>
        <v>0</v>
      </c>
      <c r="P115">
        <f t="shared" si="133"/>
        <v>0</v>
      </c>
      <c r="Q115">
        <f t="shared" si="133"/>
        <v>0</v>
      </c>
      <c r="R115">
        <f t="shared" si="133"/>
        <v>0</v>
      </c>
      <c r="S115">
        <f t="shared" si="133"/>
        <v>0</v>
      </c>
      <c r="T115">
        <f t="shared" si="133"/>
        <v>0</v>
      </c>
      <c r="U115">
        <f t="shared" si="133"/>
        <v>0</v>
      </c>
      <c r="V115">
        <f t="shared" si="133"/>
        <v>0</v>
      </c>
      <c r="W115">
        <f t="shared" si="133"/>
        <v>0</v>
      </c>
      <c r="X115">
        <f t="shared" si="140"/>
        <v>0</v>
      </c>
      <c r="Y115">
        <f t="shared" si="140"/>
        <v>0</v>
      </c>
      <c r="Z115">
        <f t="shared" si="140"/>
        <v>0</v>
      </c>
      <c r="AA115">
        <f t="shared" si="140"/>
        <v>0</v>
      </c>
      <c r="AB115">
        <f t="shared" si="140"/>
        <v>0</v>
      </c>
      <c r="AC115">
        <f t="shared" si="140"/>
        <v>0</v>
      </c>
      <c r="AD115">
        <f t="shared" si="140"/>
        <v>0</v>
      </c>
      <c r="AE115">
        <f t="shared" si="140"/>
        <v>0</v>
      </c>
      <c r="AF115">
        <f t="shared" si="140"/>
        <v>0</v>
      </c>
      <c r="AG115">
        <f t="shared" si="140"/>
        <v>0</v>
      </c>
      <c r="AH115">
        <f t="shared" si="140"/>
        <v>0</v>
      </c>
      <c r="AI115">
        <f t="shared" si="140"/>
        <v>0</v>
      </c>
      <c r="AJ115">
        <f t="shared" si="140"/>
        <v>0</v>
      </c>
      <c r="AK115">
        <f t="shared" si="140"/>
        <v>0</v>
      </c>
      <c r="AL115">
        <f t="shared" ref="AL115:BQ115" si="142">IF($D115&gt;AL$10, $E115,0)</f>
        <v>0</v>
      </c>
      <c r="AM115">
        <f t="shared" si="142"/>
        <v>0</v>
      </c>
      <c r="AN115">
        <f t="shared" si="142"/>
        <v>0</v>
      </c>
      <c r="AO115">
        <f t="shared" si="142"/>
        <v>0</v>
      </c>
      <c r="AP115">
        <f t="shared" si="142"/>
        <v>0</v>
      </c>
      <c r="AQ115">
        <f t="shared" si="142"/>
        <v>0</v>
      </c>
      <c r="AR115">
        <f t="shared" si="142"/>
        <v>0</v>
      </c>
      <c r="AS115">
        <f t="shared" si="142"/>
        <v>0</v>
      </c>
      <c r="AT115">
        <f t="shared" si="142"/>
        <v>0</v>
      </c>
      <c r="AU115">
        <f t="shared" si="142"/>
        <v>0</v>
      </c>
      <c r="AV115">
        <f t="shared" si="142"/>
        <v>0</v>
      </c>
      <c r="AW115">
        <f t="shared" si="142"/>
        <v>0</v>
      </c>
      <c r="AX115">
        <f t="shared" si="142"/>
        <v>0</v>
      </c>
      <c r="AY115">
        <f t="shared" si="142"/>
        <v>0</v>
      </c>
      <c r="AZ115">
        <f t="shared" si="142"/>
        <v>0</v>
      </c>
      <c r="BA115">
        <f t="shared" si="142"/>
        <v>0</v>
      </c>
      <c r="BB115">
        <f t="shared" si="142"/>
        <v>0</v>
      </c>
      <c r="BC115">
        <f t="shared" si="142"/>
        <v>0</v>
      </c>
      <c r="BD115">
        <f t="shared" si="142"/>
        <v>0</v>
      </c>
      <c r="BE115">
        <f t="shared" si="142"/>
        <v>0</v>
      </c>
      <c r="BF115">
        <f t="shared" si="142"/>
        <v>0</v>
      </c>
      <c r="BG115">
        <f t="shared" si="142"/>
        <v>0</v>
      </c>
      <c r="BH115">
        <f t="shared" si="142"/>
        <v>0</v>
      </c>
      <c r="BI115">
        <f t="shared" si="142"/>
        <v>0</v>
      </c>
      <c r="BJ115">
        <f t="shared" si="142"/>
        <v>0</v>
      </c>
      <c r="BK115">
        <f t="shared" si="142"/>
        <v>0</v>
      </c>
      <c r="BL115">
        <f t="shared" si="142"/>
        <v>0</v>
      </c>
      <c r="BM115">
        <f t="shared" si="142"/>
        <v>0</v>
      </c>
      <c r="BN115">
        <f t="shared" si="142"/>
        <v>0</v>
      </c>
      <c r="BO115">
        <f t="shared" si="142"/>
        <v>0</v>
      </c>
      <c r="BP115">
        <f t="shared" si="142"/>
        <v>0</v>
      </c>
      <c r="BQ115">
        <f t="shared" si="142"/>
        <v>0</v>
      </c>
      <c r="BR115">
        <f t="shared" ref="BR115:CI115" si="143">IF($D115&gt;BR$10, $E115,0)</f>
        <v>0</v>
      </c>
      <c r="BS115">
        <f t="shared" si="143"/>
        <v>0</v>
      </c>
      <c r="BT115">
        <f t="shared" si="143"/>
        <v>0</v>
      </c>
      <c r="BU115">
        <f t="shared" si="143"/>
        <v>0</v>
      </c>
      <c r="BV115">
        <f t="shared" si="143"/>
        <v>0</v>
      </c>
      <c r="BW115">
        <f t="shared" si="143"/>
        <v>0</v>
      </c>
      <c r="BX115">
        <f t="shared" si="143"/>
        <v>0</v>
      </c>
      <c r="BY115">
        <f t="shared" si="143"/>
        <v>0</v>
      </c>
      <c r="BZ115">
        <f t="shared" si="143"/>
        <v>0</v>
      </c>
      <c r="CA115">
        <f t="shared" si="143"/>
        <v>0</v>
      </c>
      <c r="CB115">
        <f t="shared" si="143"/>
        <v>0</v>
      </c>
      <c r="CC115">
        <f t="shared" si="143"/>
        <v>0</v>
      </c>
      <c r="CD115">
        <f t="shared" si="143"/>
        <v>0</v>
      </c>
      <c r="CE115">
        <f t="shared" si="143"/>
        <v>0</v>
      </c>
      <c r="CF115">
        <f t="shared" si="143"/>
        <v>0</v>
      </c>
      <c r="CG115">
        <f t="shared" si="143"/>
        <v>0</v>
      </c>
      <c r="CH115">
        <f t="shared" si="143"/>
        <v>0</v>
      </c>
      <c r="CI115">
        <f t="shared" si="143"/>
        <v>0</v>
      </c>
      <c r="CJ115">
        <f t="shared" si="131"/>
        <v>0</v>
      </c>
      <c r="CK115">
        <f t="shared" si="131"/>
        <v>0</v>
      </c>
      <c r="CL115">
        <f t="shared" si="131"/>
        <v>0</v>
      </c>
      <c r="CM115">
        <f t="shared" si="131"/>
        <v>0</v>
      </c>
      <c r="CN115">
        <f t="shared" si="131"/>
        <v>0</v>
      </c>
      <c r="CO115">
        <f t="shared" si="131"/>
        <v>0</v>
      </c>
      <c r="CP115">
        <f t="shared" si="131"/>
        <v>0</v>
      </c>
      <c r="CQ115">
        <f t="shared" si="131"/>
        <v>0</v>
      </c>
      <c r="CR115">
        <f t="shared" si="131"/>
        <v>0</v>
      </c>
      <c r="CS115">
        <f t="shared" si="131"/>
        <v>0</v>
      </c>
      <c r="CT115">
        <f t="shared" si="131"/>
        <v>0</v>
      </c>
      <c r="CU115">
        <f t="shared" si="131"/>
        <v>0</v>
      </c>
      <c r="CV115">
        <f t="shared" si="131"/>
        <v>0</v>
      </c>
      <c r="CW115">
        <f t="shared" si="131"/>
        <v>0</v>
      </c>
      <c r="CX115">
        <f t="shared" si="131"/>
        <v>0</v>
      </c>
      <c r="CY115">
        <f t="shared" si="131"/>
        <v>0</v>
      </c>
      <c r="CZ115">
        <f t="shared" si="134"/>
        <v>0</v>
      </c>
      <c r="DA115">
        <f t="shared" si="134"/>
        <v>0</v>
      </c>
      <c r="DB115">
        <f t="shared" si="134"/>
        <v>0</v>
      </c>
      <c r="DC115">
        <f t="shared" si="134"/>
        <v>0</v>
      </c>
      <c r="DD115">
        <f t="shared" si="134"/>
        <v>0</v>
      </c>
      <c r="DE115">
        <f t="shared" si="134"/>
        <v>0</v>
      </c>
      <c r="DF115">
        <f t="shared" si="134"/>
        <v>0</v>
      </c>
      <c r="DG115">
        <f t="shared" si="134"/>
        <v>0</v>
      </c>
      <c r="DH115">
        <f t="shared" si="134"/>
        <v>0</v>
      </c>
      <c r="DI115">
        <f t="shared" si="134"/>
        <v>0</v>
      </c>
      <c r="DJ115">
        <f t="shared" si="135"/>
        <v>0</v>
      </c>
      <c r="DK115">
        <f t="shared" si="135"/>
        <v>0</v>
      </c>
      <c r="DL115">
        <f t="shared" si="135"/>
        <v>0</v>
      </c>
      <c r="DM115">
        <f t="shared" si="135"/>
        <v>0</v>
      </c>
      <c r="DN115">
        <f t="shared" si="135"/>
        <v>0</v>
      </c>
      <c r="DO115">
        <f t="shared" si="135"/>
        <v>0</v>
      </c>
      <c r="DP115">
        <f t="shared" si="135"/>
        <v>0</v>
      </c>
      <c r="DQ115">
        <f t="shared" si="135"/>
        <v>0</v>
      </c>
      <c r="DR115">
        <f t="shared" si="135"/>
        <v>0</v>
      </c>
      <c r="DS115">
        <f t="shared" si="135"/>
        <v>0</v>
      </c>
      <c r="DT115">
        <f t="shared" si="136"/>
        <v>0</v>
      </c>
      <c r="DU115">
        <f t="shared" si="136"/>
        <v>0</v>
      </c>
      <c r="DV115">
        <f t="shared" si="136"/>
        <v>0</v>
      </c>
      <c r="DW115">
        <f t="shared" si="136"/>
        <v>0</v>
      </c>
      <c r="DX115">
        <f t="shared" si="136"/>
        <v>0</v>
      </c>
      <c r="DY115">
        <f t="shared" si="136"/>
        <v>0</v>
      </c>
      <c r="DZ115">
        <f t="shared" si="136"/>
        <v>0</v>
      </c>
      <c r="EA115">
        <f t="shared" si="136"/>
        <v>0</v>
      </c>
      <c r="EB115">
        <f t="shared" si="136"/>
        <v>0</v>
      </c>
      <c r="EC115">
        <f t="shared" si="136"/>
        <v>0</v>
      </c>
      <c r="ED115">
        <f t="shared" si="136"/>
        <v>0</v>
      </c>
      <c r="EE115">
        <f t="shared" si="136"/>
        <v>0</v>
      </c>
      <c r="EF115">
        <f t="shared" si="119"/>
        <v>0</v>
      </c>
      <c r="EG115">
        <f t="shared" si="138"/>
        <v>0</v>
      </c>
      <c r="EH115">
        <f t="shared" si="138"/>
        <v>0</v>
      </c>
      <c r="EI115">
        <f t="shared" si="138"/>
        <v>0</v>
      </c>
      <c r="EJ115">
        <f t="shared" si="138"/>
        <v>0</v>
      </c>
      <c r="EK115">
        <f t="shared" si="138"/>
        <v>0</v>
      </c>
      <c r="EL115">
        <f t="shared" si="138"/>
        <v>0</v>
      </c>
      <c r="EM115">
        <f t="shared" si="138"/>
        <v>0</v>
      </c>
      <c r="EN115">
        <f t="shared" si="138"/>
        <v>0</v>
      </c>
      <c r="EO115">
        <f t="shared" si="138"/>
        <v>0</v>
      </c>
      <c r="EP115">
        <f t="shared" si="138"/>
        <v>0</v>
      </c>
      <c r="EQ115">
        <f t="shared" si="138"/>
        <v>0</v>
      </c>
      <c r="ER115">
        <f t="shared" si="139"/>
        <v>0</v>
      </c>
      <c r="ES115" s="79"/>
      <c r="ET115" s="21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</row>
    <row r="116" spans="1:173" ht="21">
      <c r="A116" s="124">
        <v>4007.8728231498744</v>
      </c>
      <c r="B116" s="5">
        <f t="shared" si="102"/>
        <v>2.4536344571433908</v>
      </c>
      <c r="C116" s="5">
        <f t="shared" si="103"/>
        <v>2.4536344571433908</v>
      </c>
      <c r="D116" s="16">
        <f t="shared" si="104"/>
        <v>2.4536344571433908</v>
      </c>
      <c r="E116" s="126">
        <v>0</v>
      </c>
      <c r="F116" s="1">
        <f t="shared" si="105"/>
        <v>1</v>
      </c>
      <c r="G116">
        <v>94</v>
      </c>
      <c r="H116">
        <f t="shared" si="133"/>
        <v>0</v>
      </c>
      <c r="I116">
        <f t="shared" si="133"/>
        <v>0</v>
      </c>
      <c r="J116">
        <f t="shared" si="133"/>
        <v>0</v>
      </c>
      <c r="K116">
        <f t="shared" si="133"/>
        <v>0</v>
      </c>
      <c r="L116">
        <f t="shared" si="133"/>
        <v>0</v>
      </c>
      <c r="M116">
        <f t="shared" si="133"/>
        <v>0</v>
      </c>
      <c r="N116">
        <f t="shared" si="133"/>
        <v>0</v>
      </c>
      <c r="O116">
        <f t="shared" si="133"/>
        <v>0</v>
      </c>
      <c r="P116">
        <f t="shared" si="133"/>
        <v>0</v>
      </c>
      <c r="Q116">
        <f t="shared" si="133"/>
        <v>0</v>
      </c>
      <c r="R116">
        <f t="shared" si="133"/>
        <v>0</v>
      </c>
      <c r="S116">
        <f t="shared" si="133"/>
        <v>0</v>
      </c>
      <c r="T116">
        <f t="shared" si="133"/>
        <v>0</v>
      </c>
      <c r="U116">
        <f t="shared" si="133"/>
        <v>0</v>
      </c>
      <c r="V116">
        <f t="shared" si="133"/>
        <v>0</v>
      </c>
      <c r="W116">
        <f t="shared" si="133"/>
        <v>0</v>
      </c>
      <c r="X116">
        <f t="shared" ref="X116:CE120" si="144">IF($D116&gt;X$10, $E116,0)</f>
        <v>0</v>
      </c>
      <c r="Y116">
        <f t="shared" si="144"/>
        <v>0</v>
      </c>
      <c r="Z116">
        <f t="shared" si="144"/>
        <v>0</v>
      </c>
      <c r="AA116">
        <f t="shared" si="144"/>
        <v>0</v>
      </c>
      <c r="AB116">
        <f t="shared" si="144"/>
        <v>0</v>
      </c>
      <c r="AC116">
        <f t="shared" si="144"/>
        <v>0</v>
      </c>
      <c r="AD116">
        <f t="shared" si="144"/>
        <v>0</v>
      </c>
      <c r="AE116">
        <f t="shared" si="144"/>
        <v>0</v>
      </c>
      <c r="AF116">
        <f t="shared" si="144"/>
        <v>0</v>
      </c>
      <c r="AG116">
        <f t="shared" si="144"/>
        <v>0</v>
      </c>
      <c r="AH116">
        <f t="shared" si="144"/>
        <v>0</v>
      </c>
      <c r="AI116">
        <f t="shared" si="144"/>
        <v>0</v>
      </c>
      <c r="AJ116">
        <f t="shared" si="144"/>
        <v>0</v>
      </c>
      <c r="AK116">
        <f t="shared" si="144"/>
        <v>0</v>
      </c>
      <c r="AL116">
        <f t="shared" si="144"/>
        <v>0</v>
      </c>
      <c r="AM116">
        <f t="shared" si="144"/>
        <v>0</v>
      </c>
      <c r="AN116">
        <f t="shared" si="144"/>
        <v>0</v>
      </c>
      <c r="AO116">
        <f t="shared" si="144"/>
        <v>0</v>
      </c>
      <c r="AP116">
        <f t="shared" si="144"/>
        <v>0</v>
      </c>
      <c r="AQ116">
        <f t="shared" si="144"/>
        <v>0</v>
      </c>
      <c r="AR116">
        <f t="shared" si="144"/>
        <v>0</v>
      </c>
      <c r="AS116">
        <f t="shared" si="144"/>
        <v>0</v>
      </c>
      <c r="AT116">
        <f t="shared" si="144"/>
        <v>0</v>
      </c>
      <c r="AU116">
        <f t="shared" si="144"/>
        <v>0</v>
      </c>
      <c r="AV116">
        <f t="shared" si="144"/>
        <v>0</v>
      </c>
      <c r="AW116">
        <f t="shared" si="144"/>
        <v>0</v>
      </c>
      <c r="AX116">
        <f t="shared" si="144"/>
        <v>0</v>
      </c>
      <c r="AY116">
        <f t="shared" si="144"/>
        <v>0</v>
      </c>
      <c r="AZ116">
        <f t="shared" si="144"/>
        <v>0</v>
      </c>
      <c r="BA116">
        <f t="shared" si="144"/>
        <v>0</v>
      </c>
      <c r="BB116">
        <f t="shared" si="144"/>
        <v>0</v>
      </c>
      <c r="BC116">
        <f t="shared" si="144"/>
        <v>0</v>
      </c>
      <c r="BD116">
        <f t="shared" si="144"/>
        <v>0</v>
      </c>
      <c r="BE116">
        <f t="shared" si="144"/>
        <v>0</v>
      </c>
      <c r="BF116">
        <f t="shared" si="144"/>
        <v>0</v>
      </c>
      <c r="BG116">
        <f t="shared" si="144"/>
        <v>0</v>
      </c>
      <c r="BH116">
        <f t="shared" si="144"/>
        <v>0</v>
      </c>
      <c r="BI116">
        <f t="shared" si="144"/>
        <v>0</v>
      </c>
      <c r="BJ116">
        <f t="shared" si="144"/>
        <v>0</v>
      </c>
      <c r="BK116">
        <f t="shared" si="144"/>
        <v>0</v>
      </c>
      <c r="BL116">
        <f t="shared" si="144"/>
        <v>0</v>
      </c>
      <c r="BM116">
        <f t="shared" si="144"/>
        <v>0</v>
      </c>
      <c r="BN116">
        <f t="shared" si="144"/>
        <v>0</v>
      </c>
      <c r="BO116">
        <f t="shared" si="144"/>
        <v>0</v>
      </c>
      <c r="BP116">
        <f t="shared" si="144"/>
        <v>0</v>
      </c>
      <c r="BQ116">
        <f t="shared" si="144"/>
        <v>0</v>
      </c>
      <c r="BR116">
        <f t="shared" si="144"/>
        <v>0</v>
      </c>
      <c r="BS116">
        <f t="shared" si="144"/>
        <v>0</v>
      </c>
      <c r="BT116">
        <f t="shared" ref="BT116:CI116" si="145">IF($D116&gt;BT$10, $E116,0)</f>
        <v>0</v>
      </c>
      <c r="BU116">
        <f t="shared" si="145"/>
        <v>0</v>
      </c>
      <c r="BV116">
        <f t="shared" si="145"/>
        <v>0</v>
      </c>
      <c r="BW116">
        <f t="shared" si="145"/>
        <v>0</v>
      </c>
      <c r="BX116">
        <f t="shared" si="145"/>
        <v>0</v>
      </c>
      <c r="BY116">
        <f t="shared" si="145"/>
        <v>0</v>
      </c>
      <c r="BZ116">
        <f t="shared" si="145"/>
        <v>0</v>
      </c>
      <c r="CA116">
        <f t="shared" si="145"/>
        <v>0</v>
      </c>
      <c r="CB116">
        <f t="shared" si="145"/>
        <v>0</v>
      </c>
      <c r="CC116">
        <f t="shared" si="145"/>
        <v>0</v>
      </c>
      <c r="CD116">
        <f t="shared" si="145"/>
        <v>0</v>
      </c>
      <c r="CE116">
        <f t="shared" si="145"/>
        <v>0</v>
      </c>
      <c r="CF116">
        <f t="shared" si="145"/>
        <v>0</v>
      </c>
      <c r="CG116">
        <f t="shared" si="145"/>
        <v>0</v>
      </c>
      <c r="CH116">
        <f t="shared" si="145"/>
        <v>0</v>
      </c>
      <c r="CI116">
        <f t="shared" si="145"/>
        <v>0</v>
      </c>
      <c r="CJ116">
        <f t="shared" si="131"/>
        <v>0</v>
      </c>
      <c r="CK116">
        <f t="shared" si="131"/>
        <v>0</v>
      </c>
      <c r="CL116">
        <f t="shared" si="131"/>
        <v>0</v>
      </c>
      <c r="CM116">
        <f t="shared" si="131"/>
        <v>0</v>
      </c>
      <c r="CN116">
        <f t="shared" si="131"/>
        <v>0</v>
      </c>
      <c r="CO116">
        <f t="shared" si="131"/>
        <v>0</v>
      </c>
      <c r="CP116">
        <f t="shared" si="131"/>
        <v>0</v>
      </c>
      <c r="CQ116">
        <f t="shared" si="131"/>
        <v>0</v>
      </c>
      <c r="CR116">
        <f t="shared" si="131"/>
        <v>0</v>
      </c>
      <c r="CS116">
        <f t="shared" si="131"/>
        <v>0</v>
      </c>
      <c r="CT116">
        <f t="shared" si="131"/>
        <v>0</v>
      </c>
      <c r="CU116">
        <f t="shared" si="131"/>
        <v>0</v>
      </c>
      <c r="CV116">
        <f t="shared" si="131"/>
        <v>0</v>
      </c>
      <c r="CW116">
        <f t="shared" si="131"/>
        <v>0</v>
      </c>
      <c r="CX116">
        <f t="shared" si="131"/>
        <v>0</v>
      </c>
      <c r="CY116">
        <f t="shared" si="131"/>
        <v>0</v>
      </c>
      <c r="CZ116">
        <f t="shared" si="134"/>
        <v>0</v>
      </c>
      <c r="DA116">
        <f t="shared" si="134"/>
        <v>0</v>
      </c>
      <c r="DB116">
        <f t="shared" si="134"/>
        <v>0</v>
      </c>
      <c r="DC116">
        <f t="shared" si="134"/>
        <v>0</v>
      </c>
      <c r="DD116">
        <f t="shared" si="134"/>
        <v>0</v>
      </c>
      <c r="DE116">
        <f t="shared" si="134"/>
        <v>0</v>
      </c>
      <c r="DF116">
        <f t="shared" si="134"/>
        <v>0</v>
      </c>
      <c r="DG116">
        <f t="shared" si="134"/>
        <v>0</v>
      </c>
      <c r="DH116">
        <f t="shared" si="134"/>
        <v>0</v>
      </c>
      <c r="DI116">
        <f t="shared" si="134"/>
        <v>0</v>
      </c>
      <c r="DJ116">
        <f t="shared" si="135"/>
        <v>0</v>
      </c>
      <c r="DK116">
        <f t="shared" si="135"/>
        <v>0</v>
      </c>
      <c r="DL116">
        <f t="shared" si="135"/>
        <v>0</v>
      </c>
      <c r="DM116">
        <f t="shared" si="135"/>
        <v>0</v>
      </c>
      <c r="DN116">
        <f t="shared" si="135"/>
        <v>0</v>
      </c>
      <c r="DO116">
        <f t="shared" si="135"/>
        <v>0</v>
      </c>
      <c r="DP116">
        <f t="shared" si="135"/>
        <v>0</v>
      </c>
      <c r="DQ116">
        <f t="shared" si="135"/>
        <v>0</v>
      </c>
      <c r="DR116">
        <f t="shared" si="135"/>
        <v>0</v>
      </c>
      <c r="DS116">
        <f t="shared" si="135"/>
        <v>0</v>
      </c>
      <c r="DT116">
        <f t="shared" si="136"/>
        <v>0</v>
      </c>
      <c r="DU116">
        <f t="shared" si="136"/>
        <v>0</v>
      </c>
      <c r="DV116">
        <f t="shared" si="136"/>
        <v>0</v>
      </c>
      <c r="DW116">
        <f t="shared" si="136"/>
        <v>0</v>
      </c>
      <c r="DX116">
        <f t="shared" si="136"/>
        <v>0</v>
      </c>
      <c r="DY116">
        <f t="shared" si="136"/>
        <v>0</v>
      </c>
      <c r="DZ116">
        <f t="shared" si="136"/>
        <v>0</v>
      </c>
      <c r="EA116">
        <f t="shared" si="136"/>
        <v>0</v>
      </c>
      <c r="EB116">
        <f t="shared" si="136"/>
        <v>0</v>
      </c>
      <c r="EC116">
        <f t="shared" si="136"/>
        <v>0</v>
      </c>
      <c r="ED116">
        <f t="shared" si="136"/>
        <v>0</v>
      </c>
      <c r="EE116">
        <f t="shared" si="136"/>
        <v>0</v>
      </c>
      <c r="EF116">
        <f t="shared" si="119"/>
        <v>0</v>
      </c>
      <c r="EG116">
        <f t="shared" si="138"/>
        <v>0</v>
      </c>
      <c r="EH116">
        <f t="shared" si="138"/>
        <v>0</v>
      </c>
      <c r="EI116">
        <f t="shared" si="138"/>
        <v>0</v>
      </c>
      <c r="EJ116">
        <f t="shared" si="138"/>
        <v>0</v>
      </c>
      <c r="EK116">
        <f t="shared" si="138"/>
        <v>0</v>
      </c>
      <c r="EL116">
        <f t="shared" si="138"/>
        <v>0</v>
      </c>
      <c r="EM116">
        <f t="shared" si="138"/>
        <v>0</v>
      </c>
      <c r="EN116">
        <f t="shared" si="138"/>
        <v>0</v>
      </c>
      <c r="EO116">
        <f t="shared" si="138"/>
        <v>0</v>
      </c>
      <c r="EP116">
        <f t="shared" si="138"/>
        <v>0</v>
      </c>
      <c r="EQ116">
        <f t="shared" si="138"/>
        <v>0</v>
      </c>
      <c r="ER116">
        <f t="shared" si="139"/>
        <v>0</v>
      </c>
      <c r="ES116" s="79"/>
      <c r="ET116" s="21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</row>
    <row r="117" spans="1:173" ht="21">
      <c r="A117" s="124">
        <v>1251.6054944186524</v>
      </c>
      <c r="B117" s="5">
        <f t="shared" si="102"/>
        <v>0.10831189512151655</v>
      </c>
      <c r="C117" s="5">
        <f t="shared" si="103"/>
        <v>0.10831189512151655</v>
      </c>
      <c r="D117" s="16">
        <f t="shared" si="104"/>
        <v>0.10831189512151655</v>
      </c>
      <c r="E117" s="126">
        <v>1</v>
      </c>
      <c r="F117" s="1">
        <f t="shared" si="105"/>
        <v>0</v>
      </c>
      <c r="G117">
        <v>95</v>
      </c>
      <c r="H117">
        <f t="shared" si="133"/>
        <v>0</v>
      </c>
      <c r="I117">
        <f t="shared" si="133"/>
        <v>0</v>
      </c>
      <c r="J117">
        <f t="shared" si="133"/>
        <v>0</v>
      </c>
      <c r="K117">
        <f t="shared" si="133"/>
        <v>0</v>
      </c>
      <c r="L117">
        <f t="shared" si="133"/>
        <v>0</v>
      </c>
      <c r="M117">
        <f t="shared" si="133"/>
        <v>0</v>
      </c>
      <c r="N117">
        <f t="shared" si="133"/>
        <v>0</v>
      </c>
      <c r="O117">
        <f t="shared" si="133"/>
        <v>0</v>
      </c>
      <c r="P117">
        <f t="shared" si="133"/>
        <v>0</v>
      </c>
      <c r="Q117">
        <f t="shared" si="133"/>
        <v>0</v>
      </c>
      <c r="R117">
        <f t="shared" si="133"/>
        <v>0</v>
      </c>
      <c r="S117">
        <f t="shared" si="133"/>
        <v>0</v>
      </c>
      <c r="T117">
        <f t="shared" si="133"/>
        <v>0</v>
      </c>
      <c r="U117">
        <f t="shared" si="133"/>
        <v>0</v>
      </c>
      <c r="V117">
        <f t="shared" si="133"/>
        <v>0</v>
      </c>
      <c r="W117">
        <f t="shared" si="133"/>
        <v>0</v>
      </c>
      <c r="X117">
        <f t="shared" si="144"/>
        <v>0</v>
      </c>
      <c r="Y117">
        <f t="shared" si="144"/>
        <v>0</v>
      </c>
      <c r="Z117">
        <f t="shared" si="144"/>
        <v>0</v>
      </c>
      <c r="AA117">
        <f t="shared" si="144"/>
        <v>0</v>
      </c>
      <c r="AB117">
        <f t="shared" si="144"/>
        <v>0</v>
      </c>
      <c r="AC117">
        <f t="shared" si="144"/>
        <v>0</v>
      </c>
      <c r="AD117">
        <f t="shared" si="144"/>
        <v>0</v>
      </c>
      <c r="AE117">
        <f t="shared" si="144"/>
        <v>0</v>
      </c>
      <c r="AF117">
        <f t="shared" si="144"/>
        <v>0</v>
      </c>
      <c r="AG117">
        <f t="shared" si="144"/>
        <v>0</v>
      </c>
      <c r="AH117">
        <f t="shared" si="144"/>
        <v>0</v>
      </c>
      <c r="AI117">
        <f t="shared" si="144"/>
        <v>0</v>
      </c>
      <c r="AJ117">
        <f t="shared" si="144"/>
        <v>0</v>
      </c>
      <c r="AK117">
        <f t="shared" si="144"/>
        <v>0</v>
      </c>
      <c r="AL117">
        <f t="shared" si="144"/>
        <v>0</v>
      </c>
      <c r="AM117">
        <f t="shared" si="144"/>
        <v>0</v>
      </c>
      <c r="AN117">
        <f t="shared" si="144"/>
        <v>0</v>
      </c>
      <c r="AO117">
        <f t="shared" si="144"/>
        <v>0</v>
      </c>
      <c r="AP117">
        <f t="shared" si="144"/>
        <v>0</v>
      </c>
      <c r="AQ117">
        <f t="shared" si="144"/>
        <v>0</v>
      </c>
      <c r="AR117">
        <f t="shared" si="144"/>
        <v>0</v>
      </c>
      <c r="AS117">
        <f t="shared" si="144"/>
        <v>0</v>
      </c>
      <c r="AT117">
        <f t="shared" si="144"/>
        <v>0</v>
      </c>
      <c r="AU117">
        <f t="shared" si="144"/>
        <v>0</v>
      </c>
      <c r="AV117">
        <f t="shared" si="144"/>
        <v>0</v>
      </c>
      <c r="AW117">
        <f t="shared" si="144"/>
        <v>0</v>
      </c>
      <c r="AX117">
        <f t="shared" si="144"/>
        <v>0</v>
      </c>
      <c r="AY117">
        <f t="shared" si="144"/>
        <v>0</v>
      </c>
      <c r="AZ117">
        <f t="shared" si="144"/>
        <v>0</v>
      </c>
      <c r="BA117">
        <f t="shared" si="144"/>
        <v>0</v>
      </c>
      <c r="BB117">
        <f t="shared" si="144"/>
        <v>0</v>
      </c>
      <c r="BC117">
        <f t="shared" si="144"/>
        <v>0</v>
      </c>
      <c r="BD117">
        <f t="shared" si="144"/>
        <v>0</v>
      </c>
      <c r="BE117">
        <f t="shared" si="144"/>
        <v>0</v>
      </c>
      <c r="BF117">
        <f t="shared" si="144"/>
        <v>0</v>
      </c>
      <c r="BG117">
        <f t="shared" si="144"/>
        <v>0</v>
      </c>
      <c r="BH117">
        <f t="shared" si="144"/>
        <v>0</v>
      </c>
      <c r="BI117">
        <f t="shared" si="144"/>
        <v>0</v>
      </c>
      <c r="BJ117">
        <f t="shared" si="144"/>
        <v>0</v>
      </c>
      <c r="BK117">
        <f t="shared" si="144"/>
        <v>0</v>
      </c>
      <c r="BL117">
        <f t="shared" si="144"/>
        <v>0</v>
      </c>
      <c r="BM117">
        <f t="shared" si="144"/>
        <v>0</v>
      </c>
      <c r="BN117">
        <f t="shared" si="144"/>
        <v>0</v>
      </c>
      <c r="BO117">
        <f t="shared" si="144"/>
        <v>0</v>
      </c>
      <c r="BP117">
        <f t="shared" si="144"/>
        <v>0</v>
      </c>
      <c r="BQ117">
        <f t="shared" si="144"/>
        <v>0</v>
      </c>
      <c r="BR117">
        <f t="shared" si="144"/>
        <v>0</v>
      </c>
      <c r="BS117">
        <f t="shared" si="144"/>
        <v>0</v>
      </c>
      <c r="BT117">
        <f t="shared" si="144"/>
        <v>0</v>
      </c>
      <c r="BU117">
        <f t="shared" ref="BU117:CI119" si="146">IF($D117&gt;BU$10, $E117,0)</f>
        <v>0</v>
      </c>
      <c r="BV117">
        <f t="shared" si="146"/>
        <v>0</v>
      </c>
      <c r="BW117">
        <f t="shared" si="146"/>
        <v>0</v>
      </c>
      <c r="BX117">
        <f t="shared" si="146"/>
        <v>1</v>
      </c>
      <c r="BY117">
        <f t="shared" si="146"/>
        <v>1</v>
      </c>
      <c r="BZ117">
        <f t="shared" si="146"/>
        <v>1</v>
      </c>
      <c r="CA117">
        <f t="shared" si="146"/>
        <v>1</v>
      </c>
      <c r="CB117">
        <f t="shared" si="146"/>
        <v>1</v>
      </c>
      <c r="CC117">
        <f t="shared" si="146"/>
        <v>1</v>
      </c>
      <c r="CD117">
        <f t="shared" si="146"/>
        <v>1</v>
      </c>
      <c r="CE117">
        <f t="shared" si="146"/>
        <v>1</v>
      </c>
      <c r="CF117">
        <f t="shared" si="146"/>
        <v>1</v>
      </c>
      <c r="CG117">
        <f t="shared" si="146"/>
        <v>1</v>
      </c>
      <c r="CH117">
        <f t="shared" si="146"/>
        <v>1</v>
      </c>
      <c r="CI117">
        <f t="shared" si="146"/>
        <v>1</v>
      </c>
      <c r="CJ117">
        <f t="shared" si="131"/>
        <v>1</v>
      </c>
      <c r="CK117">
        <f t="shared" si="131"/>
        <v>1</v>
      </c>
      <c r="CL117">
        <f t="shared" si="131"/>
        <v>1</v>
      </c>
      <c r="CM117">
        <f t="shared" si="131"/>
        <v>1</v>
      </c>
      <c r="CN117">
        <f t="shared" si="131"/>
        <v>1</v>
      </c>
      <c r="CO117">
        <f t="shared" si="131"/>
        <v>1</v>
      </c>
      <c r="CP117">
        <f t="shared" si="131"/>
        <v>1</v>
      </c>
      <c r="CQ117">
        <f t="shared" si="131"/>
        <v>1</v>
      </c>
      <c r="CR117">
        <f t="shared" si="131"/>
        <v>1</v>
      </c>
      <c r="CS117">
        <f t="shared" si="131"/>
        <v>1</v>
      </c>
      <c r="CT117">
        <f t="shared" si="131"/>
        <v>1</v>
      </c>
      <c r="CU117">
        <f t="shared" si="131"/>
        <v>1</v>
      </c>
      <c r="CV117">
        <f t="shared" si="131"/>
        <v>1</v>
      </c>
      <c r="CW117">
        <f t="shared" si="131"/>
        <v>1</v>
      </c>
      <c r="CX117">
        <f t="shared" si="131"/>
        <v>1</v>
      </c>
      <c r="CY117">
        <f t="shared" si="131"/>
        <v>1</v>
      </c>
      <c r="CZ117">
        <f t="shared" si="134"/>
        <v>1</v>
      </c>
      <c r="DA117">
        <f t="shared" si="134"/>
        <v>1</v>
      </c>
      <c r="DB117">
        <f t="shared" si="134"/>
        <v>1</v>
      </c>
      <c r="DC117">
        <f t="shared" si="134"/>
        <v>1</v>
      </c>
      <c r="DD117">
        <f t="shared" si="134"/>
        <v>1</v>
      </c>
      <c r="DE117">
        <f t="shared" si="134"/>
        <v>1</v>
      </c>
      <c r="DF117">
        <f t="shared" si="134"/>
        <v>1</v>
      </c>
      <c r="DG117">
        <f t="shared" si="134"/>
        <v>1</v>
      </c>
      <c r="DH117">
        <f t="shared" si="134"/>
        <v>1</v>
      </c>
      <c r="DI117">
        <f t="shared" si="134"/>
        <v>1</v>
      </c>
      <c r="DJ117">
        <f t="shared" si="135"/>
        <v>1</v>
      </c>
      <c r="DK117">
        <f t="shared" si="135"/>
        <v>1</v>
      </c>
      <c r="DL117">
        <f t="shared" si="135"/>
        <v>1</v>
      </c>
      <c r="DM117">
        <f t="shared" si="135"/>
        <v>1</v>
      </c>
      <c r="DN117">
        <f t="shared" si="135"/>
        <v>1</v>
      </c>
      <c r="DO117">
        <f t="shared" si="135"/>
        <v>1</v>
      </c>
      <c r="DP117">
        <f t="shared" si="135"/>
        <v>1</v>
      </c>
      <c r="DQ117">
        <f t="shared" si="135"/>
        <v>1</v>
      </c>
      <c r="DR117">
        <f t="shared" si="135"/>
        <v>1</v>
      </c>
      <c r="DS117">
        <f t="shared" si="135"/>
        <v>1</v>
      </c>
      <c r="DT117">
        <f t="shared" si="136"/>
        <v>1</v>
      </c>
      <c r="DU117">
        <f t="shared" si="136"/>
        <v>1</v>
      </c>
      <c r="DV117">
        <f t="shared" si="136"/>
        <v>1</v>
      </c>
      <c r="DW117">
        <f t="shared" si="136"/>
        <v>1</v>
      </c>
      <c r="DX117">
        <f t="shared" si="136"/>
        <v>1</v>
      </c>
      <c r="DY117">
        <f t="shared" si="136"/>
        <v>1</v>
      </c>
      <c r="DZ117">
        <f t="shared" si="136"/>
        <v>1</v>
      </c>
      <c r="EA117">
        <f t="shared" si="136"/>
        <v>1</v>
      </c>
      <c r="EB117">
        <f t="shared" si="136"/>
        <v>1</v>
      </c>
      <c r="EC117">
        <f t="shared" si="136"/>
        <v>1</v>
      </c>
      <c r="ED117">
        <f t="shared" si="136"/>
        <v>1</v>
      </c>
      <c r="EE117">
        <f t="shared" si="136"/>
        <v>1</v>
      </c>
      <c r="EF117">
        <f t="shared" si="119"/>
        <v>1</v>
      </c>
      <c r="EG117">
        <f t="shared" si="138"/>
        <v>1</v>
      </c>
      <c r="EH117">
        <f t="shared" si="138"/>
        <v>1</v>
      </c>
      <c r="EI117">
        <f t="shared" si="138"/>
        <v>1</v>
      </c>
      <c r="EJ117">
        <f t="shared" si="138"/>
        <v>1</v>
      </c>
      <c r="EK117">
        <f t="shared" si="138"/>
        <v>1</v>
      </c>
      <c r="EL117">
        <f t="shared" si="138"/>
        <v>1</v>
      </c>
      <c r="EM117">
        <f t="shared" si="138"/>
        <v>1</v>
      </c>
      <c r="EN117">
        <f t="shared" si="138"/>
        <v>1</v>
      </c>
      <c r="EO117">
        <f t="shared" si="138"/>
        <v>1</v>
      </c>
      <c r="EP117">
        <f t="shared" si="138"/>
        <v>1</v>
      </c>
      <c r="EQ117">
        <f t="shared" si="138"/>
        <v>1</v>
      </c>
      <c r="ER117">
        <f t="shared" si="139"/>
        <v>1</v>
      </c>
      <c r="ES117" s="79"/>
      <c r="ET117" s="21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</row>
    <row r="118" spans="1:173" ht="21">
      <c r="A118" s="124">
        <v>288.53228776900687</v>
      </c>
      <c r="B118" s="5">
        <f t="shared" si="102"/>
        <v>-0.7111722299810771</v>
      </c>
      <c r="C118" s="5">
        <f t="shared" si="103"/>
        <v>-0.7111722299810771</v>
      </c>
      <c r="D118" s="16">
        <f t="shared" si="104"/>
        <v>-0.7111722299810771</v>
      </c>
      <c r="E118" s="126">
        <v>0</v>
      </c>
      <c r="F118" s="1">
        <f t="shared" si="105"/>
        <v>1</v>
      </c>
      <c r="G118">
        <v>96</v>
      </c>
      <c r="H118">
        <f t="shared" si="133"/>
        <v>0</v>
      </c>
      <c r="I118">
        <f t="shared" si="133"/>
        <v>0</v>
      </c>
      <c r="J118">
        <f t="shared" si="133"/>
        <v>0</v>
      </c>
      <c r="K118">
        <f t="shared" si="133"/>
        <v>0</v>
      </c>
      <c r="L118">
        <f t="shared" si="133"/>
        <v>0</v>
      </c>
      <c r="M118">
        <f t="shared" si="133"/>
        <v>0</v>
      </c>
      <c r="N118">
        <f t="shared" si="133"/>
        <v>0</v>
      </c>
      <c r="O118">
        <f t="shared" si="133"/>
        <v>0</v>
      </c>
      <c r="P118">
        <f t="shared" si="133"/>
        <v>0</v>
      </c>
      <c r="Q118">
        <f t="shared" si="133"/>
        <v>0</v>
      </c>
      <c r="R118">
        <f t="shared" si="133"/>
        <v>0</v>
      </c>
      <c r="S118">
        <f t="shared" si="133"/>
        <v>0</v>
      </c>
      <c r="T118">
        <f t="shared" si="133"/>
        <v>0</v>
      </c>
      <c r="U118">
        <f t="shared" si="133"/>
        <v>0</v>
      </c>
      <c r="V118">
        <f t="shared" si="133"/>
        <v>0</v>
      </c>
      <c r="W118">
        <f t="shared" si="133"/>
        <v>0</v>
      </c>
      <c r="X118">
        <f t="shared" si="144"/>
        <v>0</v>
      </c>
      <c r="Y118">
        <f t="shared" si="144"/>
        <v>0</v>
      </c>
      <c r="Z118">
        <f t="shared" si="144"/>
        <v>0</v>
      </c>
      <c r="AA118">
        <f t="shared" si="144"/>
        <v>0</v>
      </c>
      <c r="AB118">
        <f t="shared" si="144"/>
        <v>0</v>
      </c>
      <c r="AC118">
        <f t="shared" si="144"/>
        <v>0</v>
      </c>
      <c r="AD118">
        <f t="shared" si="144"/>
        <v>0</v>
      </c>
      <c r="AE118">
        <f t="shared" si="144"/>
        <v>0</v>
      </c>
      <c r="AF118">
        <f t="shared" si="144"/>
        <v>0</v>
      </c>
      <c r="AG118">
        <f t="shared" si="144"/>
        <v>0</v>
      </c>
      <c r="AH118">
        <f t="shared" si="144"/>
        <v>0</v>
      </c>
      <c r="AI118">
        <f t="shared" si="144"/>
        <v>0</v>
      </c>
      <c r="AJ118">
        <f t="shared" si="144"/>
        <v>0</v>
      </c>
      <c r="AK118">
        <f t="shared" si="144"/>
        <v>0</v>
      </c>
      <c r="AL118">
        <f t="shared" si="144"/>
        <v>0</v>
      </c>
      <c r="AM118">
        <f t="shared" si="144"/>
        <v>0</v>
      </c>
      <c r="AN118">
        <f t="shared" si="144"/>
        <v>0</v>
      </c>
      <c r="AO118">
        <f t="shared" si="144"/>
        <v>0</v>
      </c>
      <c r="AP118">
        <f t="shared" si="144"/>
        <v>0</v>
      </c>
      <c r="AQ118">
        <f t="shared" si="144"/>
        <v>0</v>
      </c>
      <c r="AR118">
        <f t="shared" si="144"/>
        <v>0</v>
      </c>
      <c r="AS118">
        <f t="shared" si="144"/>
        <v>0</v>
      </c>
      <c r="AT118">
        <f t="shared" si="144"/>
        <v>0</v>
      </c>
      <c r="AU118">
        <f t="shared" si="144"/>
        <v>0</v>
      </c>
      <c r="AV118">
        <f t="shared" si="144"/>
        <v>0</v>
      </c>
      <c r="AW118">
        <f t="shared" si="144"/>
        <v>0</v>
      </c>
      <c r="AX118">
        <f t="shared" si="144"/>
        <v>0</v>
      </c>
      <c r="AY118">
        <f t="shared" si="144"/>
        <v>0</v>
      </c>
      <c r="AZ118">
        <f t="shared" si="144"/>
        <v>0</v>
      </c>
      <c r="BA118">
        <f t="shared" si="144"/>
        <v>0</v>
      </c>
      <c r="BB118">
        <f t="shared" si="144"/>
        <v>0</v>
      </c>
      <c r="BC118">
        <f t="shared" si="144"/>
        <v>0</v>
      </c>
      <c r="BD118">
        <f t="shared" si="144"/>
        <v>0</v>
      </c>
      <c r="BE118">
        <f t="shared" si="144"/>
        <v>0</v>
      </c>
      <c r="BF118">
        <f t="shared" si="144"/>
        <v>0</v>
      </c>
      <c r="BG118">
        <f t="shared" si="144"/>
        <v>0</v>
      </c>
      <c r="BH118">
        <f t="shared" si="144"/>
        <v>0</v>
      </c>
      <c r="BI118">
        <f t="shared" si="144"/>
        <v>0</v>
      </c>
      <c r="BJ118">
        <f t="shared" si="144"/>
        <v>0</v>
      </c>
      <c r="BK118">
        <f t="shared" si="144"/>
        <v>0</v>
      </c>
      <c r="BL118">
        <f t="shared" si="144"/>
        <v>0</v>
      </c>
      <c r="BM118">
        <f t="shared" si="144"/>
        <v>0</v>
      </c>
      <c r="BN118">
        <f t="shared" si="144"/>
        <v>0</v>
      </c>
      <c r="BO118">
        <f t="shared" si="144"/>
        <v>0</v>
      </c>
      <c r="BP118">
        <f t="shared" si="144"/>
        <v>0</v>
      </c>
      <c r="BQ118">
        <f t="shared" si="144"/>
        <v>0</v>
      </c>
      <c r="BR118">
        <f t="shared" si="144"/>
        <v>0</v>
      </c>
      <c r="BS118">
        <f t="shared" si="144"/>
        <v>0</v>
      </c>
      <c r="BT118">
        <f t="shared" si="144"/>
        <v>0</v>
      </c>
      <c r="BU118">
        <f t="shared" si="146"/>
        <v>0</v>
      </c>
      <c r="BV118">
        <f t="shared" si="146"/>
        <v>0</v>
      </c>
      <c r="BW118">
        <f t="shared" si="146"/>
        <v>0</v>
      </c>
      <c r="BX118">
        <f t="shared" si="146"/>
        <v>0</v>
      </c>
      <c r="BY118">
        <f t="shared" si="146"/>
        <v>0</v>
      </c>
      <c r="BZ118">
        <f t="shared" si="146"/>
        <v>0</v>
      </c>
      <c r="CA118">
        <f t="shared" si="146"/>
        <v>0</v>
      </c>
      <c r="CB118">
        <f t="shared" si="146"/>
        <v>0</v>
      </c>
      <c r="CC118">
        <f t="shared" si="146"/>
        <v>0</v>
      </c>
      <c r="CD118">
        <f t="shared" si="146"/>
        <v>0</v>
      </c>
      <c r="CE118">
        <f t="shared" si="146"/>
        <v>0</v>
      </c>
      <c r="CF118">
        <f t="shared" si="146"/>
        <v>0</v>
      </c>
      <c r="CG118">
        <f t="shared" si="146"/>
        <v>0</v>
      </c>
      <c r="CH118">
        <f t="shared" si="146"/>
        <v>0</v>
      </c>
      <c r="CI118">
        <f t="shared" si="146"/>
        <v>0</v>
      </c>
      <c r="CJ118">
        <f t="shared" si="131"/>
        <v>0</v>
      </c>
      <c r="CK118">
        <f t="shared" si="131"/>
        <v>0</v>
      </c>
      <c r="CL118">
        <f t="shared" si="131"/>
        <v>0</v>
      </c>
      <c r="CM118">
        <f t="shared" si="131"/>
        <v>0</v>
      </c>
      <c r="CN118">
        <f t="shared" si="131"/>
        <v>0</v>
      </c>
      <c r="CO118">
        <f t="shared" si="131"/>
        <v>0</v>
      </c>
      <c r="CP118">
        <f t="shared" si="131"/>
        <v>0</v>
      </c>
      <c r="CQ118">
        <f t="shared" si="131"/>
        <v>0</v>
      </c>
      <c r="CR118">
        <f t="shared" si="131"/>
        <v>0</v>
      </c>
      <c r="CS118">
        <f t="shared" si="131"/>
        <v>0</v>
      </c>
      <c r="CT118">
        <f t="shared" si="131"/>
        <v>0</v>
      </c>
      <c r="CU118">
        <f t="shared" si="131"/>
        <v>0</v>
      </c>
      <c r="CV118">
        <f t="shared" si="131"/>
        <v>0</v>
      </c>
      <c r="CW118">
        <f t="shared" si="131"/>
        <v>0</v>
      </c>
      <c r="CX118">
        <f t="shared" si="131"/>
        <v>0</v>
      </c>
      <c r="CY118">
        <f t="shared" si="131"/>
        <v>0</v>
      </c>
      <c r="CZ118">
        <f t="shared" si="134"/>
        <v>0</v>
      </c>
      <c r="DA118">
        <f t="shared" si="134"/>
        <v>0</v>
      </c>
      <c r="DB118">
        <f t="shared" si="134"/>
        <v>0</v>
      </c>
      <c r="DC118">
        <f t="shared" si="134"/>
        <v>0</v>
      </c>
      <c r="DD118">
        <f t="shared" si="134"/>
        <v>0</v>
      </c>
      <c r="DE118">
        <f t="shared" si="134"/>
        <v>0</v>
      </c>
      <c r="DF118">
        <f t="shared" si="134"/>
        <v>0</v>
      </c>
      <c r="DG118">
        <f t="shared" si="134"/>
        <v>0</v>
      </c>
      <c r="DH118">
        <f t="shared" si="134"/>
        <v>0</v>
      </c>
      <c r="DI118">
        <f t="shared" si="134"/>
        <v>0</v>
      </c>
      <c r="DJ118">
        <f t="shared" si="135"/>
        <v>0</v>
      </c>
      <c r="DK118">
        <f t="shared" si="135"/>
        <v>0</v>
      </c>
      <c r="DL118">
        <f t="shared" si="135"/>
        <v>0</v>
      </c>
      <c r="DM118">
        <f t="shared" si="135"/>
        <v>0</v>
      </c>
      <c r="DN118">
        <f t="shared" si="135"/>
        <v>0</v>
      </c>
      <c r="DO118">
        <f t="shared" si="135"/>
        <v>0</v>
      </c>
      <c r="DP118">
        <f t="shared" si="135"/>
        <v>0</v>
      </c>
      <c r="DQ118">
        <f t="shared" si="135"/>
        <v>0</v>
      </c>
      <c r="DR118">
        <f t="shared" si="135"/>
        <v>0</v>
      </c>
      <c r="DS118">
        <f t="shared" si="135"/>
        <v>0</v>
      </c>
      <c r="DT118">
        <f t="shared" si="136"/>
        <v>0</v>
      </c>
      <c r="DU118">
        <f t="shared" si="136"/>
        <v>0</v>
      </c>
      <c r="DV118">
        <f t="shared" si="136"/>
        <v>0</v>
      </c>
      <c r="DW118">
        <f t="shared" si="136"/>
        <v>0</v>
      </c>
      <c r="DX118">
        <f t="shared" si="136"/>
        <v>0</v>
      </c>
      <c r="DY118">
        <f t="shared" si="136"/>
        <v>0</v>
      </c>
      <c r="DZ118">
        <f t="shared" si="136"/>
        <v>0</v>
      </c>
      <c r="EA118">
        <f t="shared" si="136"/>
        <v>0</v>
      </c>
      <c r="EB118">
        <f t="shared" si="136"/>
        <v>0</v>
      </c>
      <c r="EC118">
        <f t="shared" si="136"/>
        <v>0</v>
      </c>
      <c r="ED118">
        <f t="shared" si="136"/>
        <v>0</v>
      </c>
      <c r="EE118">
        <f t="shared" si="136"/>
        <v>0</v>
      </c>
      <c r="EF118">
        <f t="shared" si="119"/>
        <v>0</v>
      </c>
      <c r="EG118">
        <f t="shared" si="138"/>
        <v>0</v>
      </c>
      <c r="EH118">
        <f t="shared" si="138"/>
        <v>0</v>
      </c>
      <c r="EI118">
        <f t="shared" si="138"/>
        <v>0</v>
      </c>
      <c r="EJ118">
        <f t="shared" si="138"/>
        <v>0</v>
      </c>
      <c r="EK118">
        <f t="shared" si="138"/>
        <v>0</v>
      </c>
      <c r="EL118">
        <f t="shared" si="138"/>
        <v>0</v>
      </c>
      <c r="EM118">
        <f t="shared" si="138"/>
        <v>0</v>
      </c>
      <c r="EN118">
        <f t="shared" si="138"/>
        <v>0</v>
      </c>
      <c r="EO118">
        <f t="shared" si="138"/>
        <v>0</v>
      </c>
      <c r="EP118">
        <f t="shared" si="138"/>
        <v>0</v>
      </c>
      <c r="EQ118">
        <f t="shared" si="138"/>
        <v>0</v>
      </c>
      <c r="ER118">
        <f t="shared" si="139"/>
        <v>0</v>
      </c>
      <c r="ES118" s="79"/>
      <c r="ET118" s="21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</row>
    <row r="119" spans="1:173" ht="21">
      <c r="A119" s="124">
        <v>791.40761129633756</v>
      </c>
      <c r="B119" s="5">
        <f t="shared" si="102"/>
        <v>-0.28327293666557452</v>
      </c>
      <c r="C119" s="5">
        <f t="shared" si="103"/>
        <v>-0.28327293666557452</v>
      </c>
      <c r="D119" s="16">
        <f t="shared" si="104"/>
        <v>-0.28327293666557452</v>
      </c>
      <c r="E119" s="126">
        <v>0</v>
      </c>
      <c r="F119" s="1">
        <f t="shared" si="105"/>
        <v>1</v>
      </c>
      <c r="G119">
        <v>97</v>
      </c>
      <c r="H119">
        <f t="shared" si="133"/>
        <v>0</v>
      </c>
      <c r="I119">
        <f t="shared" si="133"/>
        <v>0</v>
      </c>
      <c r="J119">
        <f t="shared" si="133"/>
        <v>0</v>
      </c>
      <c r="K119">
        <f t="shared" si="133"/>
        <v>0</v>
      </c>
      <c r="L119">
        <f t="shared" si="133"/>
        <v>0</v>
      </c>
      <c r="M119">
        <f t="shared" si="133"/>
        <v>0</v>
      </c>
      <c r="N119">
        <f t="shared" si="133"/>
        <v>0</v>
      </c>
      <c r="O119">
        <f t="shared" si="133"/>
        <v>0</v>
      </c>
      <c r="P119">
        <f t="shared" si="133"/>
        <v>0</v>
      </c>
      <c r="Q119">
        <f t="shared" si="133"/>
        <v>0</v>
      </c>
      <c r="R119">
        <f t="shared" si="133"/>
        <v>0</v>
      </c>
      <c r="S119">
        <f t="shared" si="133"/>
        <v>0</v>
      </c>
      <c r="T119">
        <f t="shared" si="133"/>
        <v>0</v>
      </c>
      <c r="U119">
        <f t="shared" si="133"/>
        <v>0</v>
      </c>
      <c r="V119">
        <f t="shared" si="133"/>
        <v>0</v>
      </c>
      <c r="W119">
        <f t="shared" si="133"/>
        <v>0</v>
      </c>
      <c r="X119">
        <f t="shared" si="144"/>
        <v>0</v>
      </c>
      <c r="Y119">
        <f t="shared" si="144"/>
        <v>0</v>
      </c>
      <c r="Z119">
        <f t="shared" si="144"/>
        <v>0</v>
      </c>
      <c r="AA119">
        <f t="shared" si="144"/>
        <v>0</v>
      </c>
      <c r="AB119">
        <f t="shared" si="144"/>
        <v>0</v>
      </c>
      <c r="AC119">
        <f t="shared" si="144"/>
        <v>0</v>
      </c>
      <c r="AD119">
        <f t="shared" si="144"/>
        <v>0</v>
      </c>
      <c r="AE119">
        <f t="shared" si="144"/>
        <v>0</v>
      </c>
      <c r="AF119">
        <f t="shared" si="144"/>
        <v>0</v>
      </c>
      <c r="AG119">
        <f t="shared" si="144"/>
        <v>0</v>
      </c>
      <c r="AH119">
        <f t="shared" si="144"/>
        <v>0</v>
      </c>
      <c r="AI119">
        <f t="shared" si="144"/>
        <v>0</v>
      </c>
      <c r="AJ119">
        <f t="shared" si="144"/>
        <v>0</v>
      </c>
      <c r="AK119">
        <f t="shared" si="144"/>
        <v>0</v>
      </c>
      <c r="AL119">
        <f t="shared" si="144"/>
        <v>0</v>
      </c>
      <c r="AM119">
        <f t="shared" si="144"/>
        <v>0</v>
      </c>
      <c r="AN119">
        <f t="shared" si="144"/>
        <v>0</v>
      </c>
      <c r="AO119">
        <f t="shared" si="144"/>
        <v>0</v>
      </c>
      <c r="AP119">
        <f t="shared" si="144"/>
        <v>0</v>
      </c>
      <c r="AQ119">
        <f t="shared" si="144"/>
        <v>0</v>
      </c>
      <c r="AR119">
        <f t="shared" si="144"/>
        <v>0</v>
      </c>
      <c r="AS119">
        <f t="shared" si="144"/>
        <v>0</v>
      </c>
      <c r="AT119">
        <f t="shared" si="144"/>
        <v>0</v>
      </c>
      <c r="AU119">
        <f t="shared" si="144"/>
        <v>0</v>
      </c>
      <c r="AV119">
        <f t="shared" si="144"/>
        <v>0</v>
      </c>
      <c r="AW119">
        <f t="shared" si="144"/>
        <v>0</v>
      </c>
      <c r="AX119">
        <f t="shared" si="144"/>
        <v>0</v>
      </c>
      <c r="AY119">
        <f t="shared" si="144"/>
        <v>0</v>
      </c>
      <c r="AZ119">
        <f t="shared" si="144"/>
        <v>0</v>
      </c>
      <c r="BA119">
        <f t="shared" si="144"/>
        <v>0</v>
      </c>
      <c r="BB119">
        <f t="shared" si="144"/>
        <v>0</v>
      </c>
      <c r="BC119">
        <f t="shared" si="144"/>
        <v>0</v>
      </c>
      <c r="BD119">
        <f t="shared" si="144"/>
        <v>0</v>
      </c>
      <c r="BE119">
        <f t="shared" si="144"/>
        <v>0</v>
      </c>
      <c r="BF119">
        <f t="shared" si="144"/>
        <v>0</v>
      </c>
      <c r="BG119">
        <f t="shared" si="144"/>
        <v>0</v>
      </c>
      <c r="BH119">
        <f t="shared" si="144"/>
        <v>0</v>
      </c>
      <c r="BI119">
        <f t="shared" si="144"/>
        <v>0</v>
      </c>
      <c r="BJ119">
        <f t="shared" si="144"/>
        <v>0</v>
      </c>
      <c r="BK119">
        <f t="shared" si="144"/>
        <v>0</v>
      </c>
      <c r="BL119">
        <f t="shared" si="144"/>
        <v>0</v>
      </c>
      <c r="BM119">
        <f t="shared" si="144"/>
        <v>0</v>
      </c>
      <c r="BN119">
        <f t="shared" si="144"/>
        <v>0</v>
      </c>
      <c r="BO119">
        <f t="shared" si="144"/>
        <v>0</v>
      </c>
      <c r="BP119">
        <f t="shared" si="144"/>
        <v>0</v>
      </c>
      <c r="BQ119">
        <f t="shared" si="144"/>
        <v>0</v>
      </c>
      <c r="BR119">
        <f t="shared" si="144"/>
        <v>0</v>
      </c>
      <c r="BS119">
        <f t="shared" si="144"/>
        <v>0</v>
      </c>
      <c r="BT119">
        <f t="shared" si="144"/>
        <v>0</v>
      </c>
      <c r="BU119">
        <f t="shared" si="146"/>
        <v>0</v>
      </c>
      <c r="BV119">
        <f t="shared" si="146"/>
        <v>0</v>
      </c>
      <c r="BW119">
        <f t="shared" si="146"/>
        <v>0</v>
      </c>
      <c r="BX119">
        <f t="shared" si="146"/>
        <v>0</v>
      </c>
      <c r="BY119">
        <f t="shared" si="146"/>
        <v>0</v>
      </c>
      <c r="BZ119">
        <f t="shared" si="146"/>
        <v>0</v>
      </c>
      <c r="CA119">
        <f t="shared" si="146"/>
        <v>0</v>
      </c>
      <c r="CB119">
        <f t="shared" si="146"/>
        <v>0</v>
      </c>
      <c r="CC119">
        <f t="shared" si="146"/>
        <v>0</v>
      </c>
      <c r="CD119">
        <f t="shared" si="146"/>
        <v>0</v>
      </c>
      <c r="CE119">
        <f t="shared" si="146"/>
        <v>0</v>
      </c>
      <c r="CF119">
        <f t="shared" si="146"/>
        <v>0</v>
      </c>
      <c r="CG119">
        <f t="shared" si="146"/>
        <v>0</v>
      </c>
      <c r="CH119">
        <f t="shared" si="146"/>
        <v>0</v>
      </c>
      <c r="CI119">
        <f t="shared" si="146"/>
        <v>0</v>
      </c>
      <c r="CJ119">
        <f t="shared" ref="CJ119:CW128" si="147">IF($D119&gt;CJ$10, $E119,0)</f>
        <v>0</v>
      </c>
      <c r="CK119">
        <f t="shared" si="147"/>
        <v>0</v>
      </c>
      <c r="CL119">
        <f t="shared" si="147"/>
        <v>0</v>
      </c>
      <c r="CM119">
        <f t="shared" si="147"/>
        <v>0</v>
      </c>
      <c r="CN119">
        <f t="shared" si="147"/>
        <v>0</v>
      </c>
      <c r="CO119">
        <f t="shared" si="147"/>
        <v>0</v>
      </c>
      <c r="CP119">
        <f t="shared" si="147"/>
        <v>0</v>
      </c>
      <c r="CQ119">
        <f t="shared" si="147"/>
        <v>0</v>
      </c>
      <c r="CR119">
        <f t="shared" si="147"/>
        <v>0</v>
      </c>
      <c r="CS119">
        <f t="shared" si="147"/>
        <v>0</v>
      </c>
      <c r="CT119">
        <f t="shared" si="147"/>
        <v>0</v>
      </c>
      <c r="CU119">
        <f t="shared" si="147"/>
        <v>0</v>
      </c>
      <c r="CV119">
        <f t="shared" si="147"/>
        <v>0</v>
      </c>
      <c r="CW119">
        <f t="shared" si="147"/>
        <v>0</v>
      </c>
      <c r="CX119">
        <f t="shared" ref="CX119:EE124" si="148">IF($D119&gt;CX$10, $E119,0)</f>
        <v>0</v>
      </c>
      <c r="CY119">
        <f t="shared" si="148"/>
        <v>0</v>
      </c>
      <c r="CZ119">
        <f t="shared" si="148"/>
        <v>0</v>
      </c>
      <c r="DA119">
        <f t="shared" si="148"/>
        <v>0</v>
      </c>
      <c r="DB119">
        <f t="shared" si="148"/>
        <v>0</v>
      </c>
      <c r="DC119">
        <f t="shared" si="148"/>
        <v>0</v>
      </c>
      <c r="DD119">
        <f t="shared" si="148"/>
        <v>0</v>
      </c>
      <c r="DE119">
        <f t="shared" si="148"/>
        <v>0</v>
      </c>
      <c r="DF119">
        <f t="shared" si="148"/>
        <v>0</v>
      </c>
      <c r="DG119">
        <f t="shared" si="148"/>
        <v>0</v>
      </c>
      <c r="DH119">
        <f t="shared" si="148"/>
        <v>0</v>
      </c>
      <c r="DI119">
        <f t="shared" si="148"/>
        <v>0</v>
      </c>
      <c r="DJ119">
        <f t="shared" si="148"/>
        <v>0</v>
      </c>
      <c r="DK119">
        <f t="shared" si="148"/>
        <v>0</v>
      </c>
      <c r="DL119">
        <f t="shared" si="148"/>
        <v>0</v>
      </c>
      <c r="DM119">
        <f t="shared" si="148"/>
        <v>0</v>
      </c>
      <c r="DN119">
        <f t="shared" si="148"/>
        <v>0</v>
      </c>
      <c r="DO119">
        <f t="shared" si="148"/>
        <v>0</v>
      </c>
      <c r="DP119">
        <f t="shared" si="148"/>
        <v>0</v>
      </c>
      <c r="DQ119">
        <f t="shared" si="148"/>
        <v>0</v>
      </c>
      <c r="DR119">
        <f t="shared" si="148"/>
        <v>0</v>
      </c>
      <c r="DS119">
        <f t="shared" si="148"/>
        <v>0</v>
      </c>
      <c r="DT119">
        <f t="shared" si="148"/>
        <v>0</v>
      </c>
      <c r="DU119">
        <f t="shared" si="148"/>
        <v>0</v>
      </c>
      <c r="DV119">
        <f t="shared" si="148"/>
        <v>0</v>
      </c>
      <c r="DW119">
        <f t="shared" si="148"/>
        <v>0</v>
      </c>
      <c r="DX119">
        <f t="shared" si="148"/>
        <v>0</v>
      </c>
      <c r="DY119">
        <f t="shared" si="148"/>
        <v>0</v>
      </c>
      <c r="DZ119">
        <f t="shared" si="148"/>
        <v>0</v>
      </c>
      <c r="EA119">
        <f t="shared" si="148"/>
        <v>0</v>
      </c>
      <c r="EB119">
        <f t="shared" si="148"/>
        <v>0</v>
      </c>
      <c r="EC119">
        <f t="shared" si="148"/>
        <v>0</v>
      </c>
      <c r="ED119">
        <f t="shared" si="148"/>
        <v>0</v>
      </c>
      <c r="EE119">
        <f t="shared" si="148"/>
        <v>0</v>
      </c>
      <c r="EF119">
        <f t="shared" si="119"/>
        <v>0</v>
      </c>
      <c r="EG119">
        <f t="shared" si="138"/>
        <v>0</v>
      </c>
      <c r="EH119">
        <f t="shared" si="138"/>
        <v>0</v>
      </c>
      <c r="EI119">
        <f t="shared" si="138"/>
        <v>0</v>
      </c>
      <c r="EJ119">
        <f t="shared" si="138"/>
        <v>0</v>
      </c>
      <c r="EK119">
        <f t="shared" si="138"/>
        <v>0</v>
      </c>
      <c r="EL119">
        <f t="shared" si="138"/>
        <v>0</v>
      </c>
      <c r="EM119">
        <f t="shared" si="138"/>
        <v>0</v>
      </c>
      <c r="EN119">
        <f t="shared" si="138"/>
        <v>0</v>
      </c>
      <c r="EO119">
        <f t="shared" si="138"/>
        <v>0</v>
      </c>
      <c r="EP119">
        <f t="shared" si="138"/>
        <v>0</v>
      </c>
      <c r="EQ119">
        <f t="shared" si="138"/>
        <v>0</v>
      </c>
      <c r="ER119">
        <f t="shared" si="139"/>
        <v>0</v>
      </c>
      <c r="ES119" s="79"/>
      <c r="ET119" s="21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</row>
    <row r="120" spans="1:173" ht="21">
      <c r="A120" s="124">
        <v>-127.04768706263727</v>
      </c>
      <c r="B120" s="5">
        <f t="shared" si="102"/>
        <v>-1.064791445772385</v>
      </c>
      <c r="C120" s="5">
        <f t="shared" si="103"/>
        <v>-1.064791445772385</v>
      </c>
      <c r="D120" s="16">
        <f t="shared" si="104"/>
        <v>-1.064791445772385</v>
      </c>
      <c r="E120" s="126">
        <v>0</v>
      </c>
      <c r="F120" s="1">
        <f t="shared" si="105"/>
        <v>1</v>
      </c>
      <c r="G120">
        <v>98</v>
      </c>
      <c r="H120">
        <f t="shared" si="133"/>
        <v>0</v>
      </c>
      <c r="I120">
        <f t="shared" si="133"/>
        <v>0</v>
      </c>
      <c r="J120">
        <f t="shared" si="133"/>
        <v>0</v>
      </c>
      <c r="K120">
        <f t="shared" si="133"/>
        <v>0</v>
      </c>
      <c r="L120">
        <f t="shared" si="133"/>
        <v>0</v>
      </c>
      <c r="M120">
        <f t="shared" si="133"/>
        <v>0</v>
      </c>
      <c r="N120">
        <f t="shared" si="133"/>
        <v>0</v>
      </c>
      <c r="O120">
        <f t="shared" si="133"/>
        <v>0</v>
      </c>
      <c r="P120">
        <f t="shared" si="133"/>
        <v>0</v>
      </c>
      <c r="Q120">
        <f t="shared" si="133"/>
        <v>0</v>
      </c>
      <c r="R120">
        <f t="shared" si="133"/>
        <v>0</v>
      </c>
      <c r="S120">
        <f t="shared" si="133"/>
        <v>0</v>
      </c>
      <c r="T120">
        <f t="shared" si="133"/>
        <v>0</v>
      </c>
      <c r="U120">
        <f t="shared" si="133"/>
        <v>0</v>
      </c>
      <c r="V120">
        <f t="shared" si="133"/>
        <v>0</v>
      </c>
      <c r="W120">
        <f t="shared" si="133"/>
        <v>0</v>
      </c>
      <c r="X120">
        <f t="shared" si="144"/>
        <v>0</v>
      </c>
      <c r="Y120">
        <f t="shared" si="144"/>
        <v>0</v>
      </c>
      <c r="Z120">
        <f t="shared" si="144"/>
        <v>0</v>
      </c>
      <c r="AA120">
        <f t="shared" si="144"/>
        <v>0</v>
      </c>
      <c r="AB120">
        <f t="shared" si="144"/>
        <v>0</v>
      </c>
      <c r="AC120">
        <f t="shared" si="144"/>
        <v>0</v>
      </c>
      <c r="AD120">
        <f t="shared" si="144"/>
        <v>0</v>
      </c>
      <c r="AE120">
        <f t="shared" si="144"/>
        <v>0</v>
      </c>
      <c r="AF120">
        <f t="shared" si="144"/>
        <v>0</v>
      </c>
      <c r="AG120">
        <f t="shared" si="144"/>
        <v>0</v>
      </c>
      <c r="AH120">
        <f t="shared" si="144"/>
        <v>0</v>
      </c>
      <c r="AI120">
        <f t="shared" si="144"/>
        <v>0</v>
      </c>
      <c r="AJ120">
        <f t="shared" si="144"/>
        <v>0</v>
      </c>
      <c r="AK120">
        <f t="shared" si="144"/>
        <v>0</v>
      </c>
      <c r="AL120">
        <f t="shared" si="144"/>
        <v>0</v>
      </c>
      <c r="AM120">
        <f t="shared" si="144"/>
        <v>0</v>
      </c>
      <c r="AN120">
        <f t="shared" si="144"/>
        <v>0</v>
      </c>
      <c r="AO120">
        <f t="shared" si="144"/>
        <v>0</v>
      </c>
      <c r="AP120">
        <f t="shared" si="144"/>
        <v>0</v>
      </c>
      <c r="AQ120">
        <f t="shared" si="144"/>
        <v>0</v>
      </c>
      <c r="AR120">
        <f t="shared" si="144"/>
        <v>0</v>
      </c>
      <c r="AS120">
        <f t="shared" si="144"/>
        <v>0</v>
      </c>
      <c r="AT120">
        <f t="shared" si="144"/>
        <v>0</v>
      </c>
      <c r="AU120">
        <f t="shared" si="144"/>
        <v>0</v>
      </c>
      <c r="AV120">
        <f t="shared" si="144"/>
        <v>0</v>
      </c>
      <c r="AW120">
        <f t="shared" si="144"/>
        <v>0</v>
      </c>
      <c r="AX120">
        <f t="shared" si="144"/>
        <v>0</v>
      </c>
      <c r="AY120">
        <f t="shared" si="144"/>
        <v>0</v>
      </c>
      <c r="AZ120">
        <f t="shared" si="144"/>
        <v>0</v>
      </c>
      <c r="BA120">
        <f t="shared" si="144"/>
        <v>0</v>
      </c>
      <c r="BB120">
        <f t="shared" si="144"/>
        <v>0</v>
      </c>
      <c r="BC120">
        <f t="shared" si="144"/>
        <v>0</v>
      </c>
      <c r="BD120">
        <f t="shared" si="144"/>
        <v>0</v>
      </c>
      <c r="BE120">
        <f t="shared" si="144"/>
        <v>0</v>
      </c>
      <c r="BF120">
        <f t="shared" si="144"/>
        <v>0</v>
      </c>
      <c r="BG120">
        <f t="shared" si="144"/>
        <v>0</v>
      </c>
      <c r="BH120">
        <f t="shared" si="144"/>
        <v>0</v>
      </c>
      <c r="BI120">
        <f t="shared" si="144"/>
        <v>0</v>
      </c>
      <c r="BJ120">
        <f t="shared" si="144"/>
        <v>0</v>
      </c>
      <c r="BK120">
        <f t="shared" si="144"/>
        <v>0</v>
      </c>
      <c r="BL120">
        <f t="shared" si="144"/>
        <v>0</v>
      </c>
      <c r="BM120">
        <f t="shared" si="144"/>
        <v>0</v>
      </c>
      <c r="BN120">
        <f t="shared" si="144"/>
        <v>0</v>
      </c>
      <c r="BO120">
        <f t="shared" si="144"/>
        <v>0</v>
      </c>
      <c r="BP120">
        <f t="shared" si="144"/>
        <v>0</v>
      </c>
      <c r="BQ120">
        <f t="shared" si="144"/>
        <v>0</v>
      </c>
      <c r="BR120">
        <f t="shared" si="144"/>
        <v>0</v>
      </c>
      <c r="BS120">
        <f t="shared" si="144"/>
        <v>0</v>
      </c>
      <c r="BT120">
        <f t="shared" si="144"/>
        <v>0</v>
      </c>
      <c r="BU120">
        <f t="shared" si="144"/>
        <v>0</v>
      </c>
      <c r="BV120">
        <f t="shared" si="144"/>
        <v>0</v>
      </c>
      <c r="BW120">
        <f t="shared" si="144"/>
        <v>0</v>
      </c>
      <c r="BX120">
        <f t="shared" si="144"/>
        <v>0</v>
      </c>
      <c r="BY120">
        <f t="shared" si="144"/>
        <v>0</v>
      </c>
      <c r="BZ120">
        <f t="shared" si="144"/>
        <v>0</v>
      </c>
      <c r="CA120">
        <f t="shared" si="144"/>
        <v>0</v>
      </c>
      <c r="CB120">
        <f t="shared" si="144"/>
        <v>0</v>
      </c>
      <c r="CC120">
        <f t="shared" si="144"/>
        <v>0</v>
      </c>
      <c r="CD120">
        <f t="shared" si="144"/>
        <v>0</v>
      </c>
      <c r="CE120">
        <f t="shared" si="144"/>
        <v>0</v>
      </c>
      <c r="CF120">
        <f t="shared" ref="CF120:CI123" si="149">IF($D120&gt;CF$10, $E120,0)</f>
        <v>0</v>
      </c>
      <c r="CG120">
        <f t="shared" si="149"/>
        <v>0</v>
      </c>
      <c r="CH120">
        <f t="shared" si="149"/>
        <v>0</v>
      </c>
      <c r="CI120">
        <f t="shared" si="149"/>
        <v>0</v>
      </c>
      <c r="CJ120">
        <f t="shared" si="147"/>
        <v>0</v>
      </c>
      <c r="CK120">
        <f t="shared" si="147"/>
        <v>0</v>
      </c>
      <c r="CL120">
        <f t="shared" si="147"/>
        <v>0</v>
      </c>
      <c r="CM120">
        <f t="shared" si="147"/>
        <v>0</v>
      </c>
      <c r="CN120">
        <f t="shared" si="147"/>
        <v>0</v>
      </c>
      <c r="CO120">
        <f t="shared" si="147"/>
        <v>0</v>
      </c>
      <c r="CP120">
        <f t="shared" si="147"/>
        <v>0</v>
      </c>
      <c r="CQ120">
        <f t="shared" si="147"/>
        <v>0</v>
      </c>
      <c r="CR120">
        <f t="shared" si="147"/>
        <v>0</v>
      </c>
      <c r="CS120">
        <f t="shared" si="147"/>
        <v>0</v>
      </c>
      <c r="CT120">
        <f t="shared" si="147"/>
        <v>0</v>
      </c>
      <c r="CU120">
        <f t="shared" si="147"/>
        <v>0</v>
      </c>
      <c r="CV120">
        <f t="shared" si="147"/>
        <v>0</v>
      </c>
      <c r="CW120">
        <f t="shared" si="147"/>
        <v>0</v>
      </c>
      <c r="CX120">
        <f t="shared" si="148"/>
        <v>0</v>
      </c>
      <c r="CY120">
        <f t="shared" si="148"/>
        <v>0</v>
      </c>
      <c r="CZ120">
        <f t="shared" si="148"/>
        <v>0</v>
      </c>
      <c r="DA120">
        <f t="shared" si="148"/>
        <v>0</v>
      </c>
      <c r="DB120">
        <f t="shared" si="148"/>
        <v>0</v>
      </c>
      <c r="DC120">
        <f t="shared" si="148"/>
        <v>0</v>
      </c>
      <c r="DD120">
        <f t="shared" si="148"/>
        <v>0</v>
      </c>
      <c r="DE120">
        <f t="shared" si="148"/>
        <v>0</v>
      </c>
      <c r="DF120">
        <f t="shared" si="148"/>
        <v>0</v>
      </c>
      <c r="DG120">
        <f t="shared" si="148"/>
        <v>0</v>
      </c>
      <c r="DH120">
        <f t="shared" si="148"/>
        <v>0</v>
      </c>
      <c r="DI120">
        <f t="shared" si="148"/>
        <v>0</v>
      </c>
      <c r="DJ120">
        <f t="shared" si="148"/>
        <v>0</v>
      </c>
      <c r="DK120">
        <f t="shared" si="148"/>
        <v>0</v>
      </c>
      <c r="DL120">
        <f t="shared" si="148"/>
        <v>0</v>
      </c>
      <c r="DM120">
        <f t="shared" si="148"/>
        <v>0</v>
      </c>
      <c r="DN120">
        <f t="shared" si="148"/>
        <v>0</v>
      </c>
      <c r="DO120">
        <f t="shared" si="148"/>
        <v>0</v>
      </c>
      <c r="DP120">
        <f t="shared" si="148"/>
        <v>0</v>
      </c>
      <c r="DQ120">
        <f t="shared" si="148"/>
        <v>0</v>
      </c>
      <c r="DR120">
        <f t="shared" si="148"/>
        <v>0</v>
      </c>
      <c r="DS120">
        <f t="shared" si="148"/>
        <v>0</v>
      </c>
      <c r="DT120">
        <f t="shared" si="148"/>
        <v>0</v>
      </c>
      <c r="DU120">
        <f t="shared" si="148"/>
        <v>0</v>
      </c>
      <c r="DV120">
        <f t="shared" si="148"/>
        <v>0</v>
      </c>
      <c r="DW120">
        <f t="shared" si="148"/>
        <v>0</v>
      </c>
      <c r="DX120">
        <f t="shared" si="148"/>
        <v>0</v>
      </c>
      <c r="DY120">
        <f t="shared" si="148"/>
        <v>0</v>
      </c>
      <c r="DZ120">
        <f t="shared" si="148"/>
        <v>0</v>
      </c>
      <c r="EA120">
        <f t="shared" si="148"/>
        <v>0</v>
      </c>
      <c r="EB120">
        <f t="shared" si="148"/>
        <v>0</v>
      </c>
      <c r="EC120">
        <f t="shared" si="148"/>
        <v>0</v>
      </c>
      <c r="ED120">
        <f t="shared" si="148"/>
        <v>0</v>
      </c>
      <c r="EE120">
        <f t="shared" si="148"/>
        <v>0</v>
      </c>
      <c r="EF120">
        <f t="shared" si="119"/>
        <v>0</v>
      </c>
      <c r="EG120">
        <f t="shared" ref="EG120:EQ129" si="150">IF($D120&gt;EG$10, $E120,0)</f>
        <v>0</v>
      </c>
      <c r="EH120">
        <f t="shared" si="150"/>
        <v>0</v>
      </c>
      <c r="EI120">
        <f t="shared" si="150"/>
        <v>0</v>
      </c>
      <c r="EJ120">
        <f t="shared" si="150"/>
        <v>0</v>
      </c>
      <c r="EK120">
        <f t="shared" si="150"/>
        <v>0</v>
      </c>
      <c r="EL120">
        <f t="shared" si="150"/>
        <v>0</v>
      </c>
      <c r="EM120">
        <f t="shared" si="150"/>
        <v>0</v>
      </c>
      <c r="EN120">
        <f t="shared" si="150"/>
        <v>0</v>
      </c>
      <c r="EO120">
        <f t="shared" si="150"/>
        <v>0</v>
      </c>
      <c r="EP120">
        <f t="shared" si="150"/>
        <v>0</v>
      </c>
      <c r="EQ120">
        <f t="shared" si="150"/>
        <v>0</v>
      </c>
      <c r="ER120">
        <f t="shared" si="139"/>
        <v>0</v>
      </c>
      <c r="ES120" s="79"/>
      <c r="ET120" s="21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</row>
    <row r="121" spans="1:173" ht="21">
      <c r="A121" s="124">
        <v>103.33705175579635</v>
      </c>
      <c r="B121" s="5">
        <f t="shared" si="102"/>
        <v>-0.86875584346920975</v>
      </c>
      <c r="C121" s="5">
        <f t="shared" si="103"/>
        <v>-0.86875584346920975</v>
      </c>
      <c r="D121" s="16">
        <f t="shared" si="104"/>
        <v>-0.86875584346920975</v>
      </c>
      <c r="E121" s="126">
        <v>0</v>
      </c>
      <c r="F121" s="1">
        <f t="shared" si="105"/>
        <v>1</v>
      </c>
      <c r="G121">
        <v>99</v>
      </c>
      <c r="H121">
        <f t="shared" si="133"/>
        <v>0</v>
      </c>
      <c r="I121">
        <f t="shared" si="133"/>
        <v>0</v>
      </c>
      <c r="J121">
        <f t="shared" si="133"/>
        <v>0</v>
      </c>
      <c r="K121">
        <f t="shared" si="133"/>
        <v>0</v>
      </c>
      <c r="L121">
        <f t="shared" si="133"/>
        <v>0</v>
      </c>
      <c r="M121">
        <f t="shared" si="133"/>
        <v>0</v>
      </c>
      <c r="N121">
        <f t="shared" si="133"/>
        <v>0</v>
      </c>
      <c r="O121">
        <f t="shared" si="133"/>
        <v>0</v>
      </c>
      <c r="P121">
        <f t="shared" si="133"/>
        <v>0</v>
      </c>
      <c r="Q121">
        <f t="shared" si="133"/>
        <v>0</v>
      </c>
      <c r="R121">
        <f t="shared" si="133"/>
        <v>0</v>
      </c>
      <c r="S121">
        <f t="shared" si="133"/>
        <v>0</v>
      </c>
      <c r="T121">
        <f t="shared" si="133"/>
        <v>0</v>
      </c>
      <c r="U121">
        <f t="shared" si="133"/>
        <v>0</v>
      </c>
      <c r="V121">
        <f t="shared" si="133"/>
        <v>0</v>
      </c>
      <c r="W121">
        <f t="shared" si="133"/>
        <v>0</v>
      </c>
      <c r="X121">
        <f t="shared" ref="X121:BC121" si="151">IF($D121&gt;X$10, $E121,0)</f>
        <v>0</v>
      </c>
      <c r="Y121">
        <f t="shared" si="151"/>
        <v>0</v>
      </c>
      <c r="Z121">
        <f t="shared" si="151"/>
        <v>0</v>
      </c>
      <c r="AA121">
        <f t="shared" si="151"/>
        <v>0</v>
      </c>
      <c r="AB121">
        <f t="shared" si="151"/>
        <v>0</v>
      </c>
      <c r="AC121">
        <f t="shared" si="151"/>
        <v>0</v>
      </c>
      <c r="AD121">
        <f t="shared" si="151"/>
        <v>0</v>
      </c>
      <c r="AE121">
        <f t="shared" si="151"/>
        <v>0</v>
      </c>
      <c r="AF121">
        <f t="shared" si="151"/>
        <v>0</v>
      </c>
      <c r="AG121">
        <f t="shared" si="151"/>
        <v>0</v>
      </c>
      <c r="AH121">
        <f t="shared" si="151"/>
        <v>0</v>
      </c>
      <c r="AI121">
        <f t="shared" si="151"/>
        <v>0</v>
      </c>
      <c r="AJ121">
        <f t="shared" si="151"/>
        <v>0</v>
      </c>
      <c r="AK121">
        <f t="shared" si="151"/>
        <v>0</v>
      </c>
      <c r="AL121">
        <f t="shared" si="151"/>
        <v>0</v>
      </c>
      <c r="AM121">
        <f t="shared" si="151"/>
        <v>0</v>
      </c>
      <c r="AN121">
        <f t="shared" si="151"/>
        <v>0</v>
      </c>
      <c r="AO121">
        <f t="shared" si="151"/>
        <v>0</v>
      </c>
      <c r="AP121">
        <f t="shared" si="151"/>
        <v>0</v>
      </c>
      <c r="AQ121">
        <f t="shared" si="151"/>
        <v>0</v>
      </c>
      <c r="AR121">
        <f t="shared" si="151"/>
        <v>0</v>
      </c>
      <c r="AS121">
        <f t="shared" si="151"/>
        <v>0</v>
      </c>
      <c r="AT121">
        <f t="shared" si="151"/>
        <v>0</v>
      </c>
      <c r="AU121">
        <f t="shared" si="151"/>
        <v>0</v>
      </c>
      <c r="AV121">
        <f t="shared" si="151"/>
        <v>0</v>
      </c>
      <c r="AW121">
        <f t="shared" si="151"/>
        <v>0</v>
      </c>
      <c r="AX121">
        <f t="shared" si="151"/>
        <v>0</v>
      </c>
      <c r="AY121">
        <f t="shared" si="151"/>
        <v>0</v>
      </c>
      <c r="AZ121">
        <f t="shared" si="151"/>
        <v>0</v>
      </c>
      <c r="BA121">
        <f t="shared" si="151"/>
        <v>0</v>
      </c>
      <c r="BB121">
        <f t="shared" si="151"/>
        <v>0</v>
      </c>
      <c r="BC121">
        <f t="shared" si="151"/>
        <v>0</v>
      </c>
      <c r="BD121">
        <f t="shared" ref="BD121:CE121" si="152">IF($D121&gt;BD$10, $E121,0)</f>
        <v>0</v>
      </c>
      <c r="BE121">
        <f t="shared" si="152"/>
        <v>0</v>
      </c>
      <c r="BF121">
        <f t="shared" si="152"/>
        <v>0</v>
      </c>
      <c r="BG121">
        <f t="shared" si="152"/>
        <v>0</v>
      </c>
      <c r="BH121">
        <f t="shared" si="152"/>
        <v>0</v>
      </c>
      <c r="BI121">
        <f t="shared" si="152"/>
        <v>0</v>
      </c>
      <c r="BJ121">
        <f t="shared" si="152"/>
        <v>0</v>
      </c>
      <c r="BK121">
        <f t="shared" si="152"/>
        <v>0</v>
      </c>
      <c r="BL121">
        <f t="shared" si="152"/>
        <v>0</v>
      </c>
      <c r="BM121">
        <f t="shared" si="152"/>
        <v>0</v>
      </c>
      <c r="BN121">
        <f t="shared" si="152"/>
        <v>0</v>
      </c>
      <c r="BO121">
        <f t="shared" si="152"/>
        <v>0</v>
      </c>
      <c r="BP121">
        <f t="shared" si="152"/>
        <v>0</v>
      </c>
      <c r="BQ121">
        <f t="shared" si="152"/>
        <v>0</v>
      </c>
      <c r="BR121">
        <f t="shared" si="152"/>
        <v>0</v>
      </c>
      <c r="BS121">
        <f t="shared" si="152"/>
        <v>0</v>
      </c>
      <c r="BT121">
        <f t="shared" si="152"/>
        <v>0</v>
      </c>
      <c r="BU121">
        <f t="shared" si="152"/>
        <v>0</v>
      </c>
      <c r="BV121">
        <f t="shared" si="152"/>
        <v>0</v>
      </c>
      <c r="BW121">
        <f t="shared" si="152"/>
        <v>0</v>
      </c>
      <c r="BX121">
        <f t="shared" si="152"/>
        <v>0</v>
      </c>
      <c r="BY121">
        <f t="shared" si="152"/>
        <v>0</v>
      </c>
      <c r="BZ121">
        <f t="shared" si="152"/>
        <v>0</v>
      </c>
      <c r="CA121">
        <f t="shared" si="152"/>
        <v>0</v>
      </c>
      <c r="CB121">
        <f t="shared" si="152"/>
        <v>0</v>
      </c>
      <c r="CC121">
        <f t="shared" si="152"/>
        <v>0</v>
      </c>
      <c r="CD121">
        <f t="shared" si="152"/>
        <v>0</v>
      </c>
      <c r="CE121">
        <f t="shared" si="152"/>
        <v>0</v>
      </c>
      <c r="CF121">
        <f t="shared" si="149"/>
        <v>0</v>
      </c>
      <c r="CG121">
        <f t="shared" si="149"/>
        <v>0</v>
      </c>
      <c r="CH121">
        <f t="shared" si="149"/>
        <v>0</v>
      </c>
      <c r="CI121">
        <f t="shared" si="149"/>
        <v>0</v>
      </c>
      <c r="CJ121">
        <f t="shared" si="147"/>
        <v>0</v>
      </c>
      <c r="CK121">
        <f t="shared" si="147"/>
        <v>0</v>
      </c>
      <c r="CL121">
        <f t="shared" si="147"/>
        <v>0</v>
      </c>
      <c r="CM121">
        <f t="shared" si="147"/>
        <v>0</v>
      </c>
      <c r="CN121">
        <f t="shared" si="147"/>
        <v>0</v>
      </c>
      <c r="CO121">
        <f t="shared" si="147"/>
        <v>0</v>
      </c>
      <c r="CP121">
        <f t="shared" si="147"/>
        <v>0</v>
      </c>
      <c r="CQ121">
        <f t="shared" si="147"/>
        <v>0</v>
      </c>
      <c r="CR121">
        <f t="shared" si="147"/>
        <v>0</v>
      </c>
      <c r="CS121">
        <f t="shared" si="147"/>
        <v>0</v>
      </c>
      <c r="CT121">
        <f t="shared" si="147"/>
        <v>0</v>
      </c>
      <c r="CU121">
        <f t="shared" si="147"/>
        <v>0</v>
      </c>
      <c r="CV121">
        <f t="shared" si="147"/>
        <v>0</v>
      </c>
      <c r="CW121">
        <f t="shared" si="147"/>
        <v>0</v>
      </c>
      <c r="CX121">
        <f t="shared" si="148"/>
        <v>0</v>
      </c>
      <c r="CY121">
        <f t="shared" si="148"/>
        <v>0</v>
      </c>
      <c r="CZ121">
        <f t="shared" si="148"/>
        <v>0</v>
      </c>
      <c r="DA121">
        <f t="shared" si="148"/>
        <v>0</v>
      </c>
      <c r="DB121">
        <f t="shared" si="148"/>
        <v>0</v>
      </c>
      <c r="DC121">
        <f t="shared" si="148"/>
        <v>0</v>
      </c>
      <c r="DD121">
        <f t="shared" si="148"/>
        <v>0</v>
      </c>
      <c r="DE121">
        <f t="shared" si="148"/>
        <v>0</v>
      </c>
      <c r="DF121">
        <f t="shared" si="148"/>
        <v>0</v>
      </c>
      <c r="DG121">
        <f t="shared" si="148"/>
        <v>0</v>
      </c>
      <c r="DH121">
        <f t="shared" si="148"/>
        <v>0</v>
      </c>
      <c r="DI121">
        <f t="shared" si="148"/>
        <v>0</v>
      </c>
      <c r="DJ121">
        <f t="shared" si="148"/>
        <v>0</v>
      </c>
      <c r="DK121">
        <f t="shared" si="148"/>
        <v>0</v>
      </c>
      <c r="DL121">
        <f t="shared" si="148"/>
        <v>0</v>
      </c>
      <c r="DM121">
        <f t="shared" si="148"/>
        <v>0</v>
      </c>
      <c r="DN121">
        <f t="shared" si="148"/>
        <v>0</v>
      </c>
      <c r="DO121">
        <f t="shared" si="148"/>
        <v>0</v>
      </c>
      <c r="DP121">
        <f t="shared" si="148"/>
        <v>0</v>
      </c>
      <c r="DQ121">
        <f t="shared" si="148"/>
        <v>0</v>
      </c>
      <c r="DR121">
        <f t="shared" si="148"/>
        <v>0</v>
      </c>
      <c r="DS121">
        <f t="shared" si="148"/>
        <v>0</v>
      </c>
      <c r="DT121">
        <f t="shared" si="148"/>
        <v>0</v>
      </c>
      <c r="DU121">
        <f t="shared" si="148"/>
        <v>0</v>
      </c>
      <c r="DV121">
        <f t="shared" si="148"/>
        <v>0</v>
      </c>
      <c r="DW121">
        <f t="shared" si="148"/>
        <v>0</v>
      </c>
      <c r="DX121">
        <f t="shared" si="148"/>
        <v>0</v>
      </c>
      <c r="DY121">
        <f t="shared" si="148"/>
        <v>0</v>
      </c>
      <c r="DZ121">
        <f t="shared" si="148"/>
        <v>0</v>
      </c>
      <c r="EA121">
        <f t="shared" si="148"/>
        <v>0</v>
      </c>
      <c r="EB121">
        <f t="shared" si="148"/>
        <v>0</v>
      </c>
      <c r="EC121">
        <f t="shared" si="148"/>
        <v>0</v>
      </c>
      <c r="ED121">
        <f t="shared" si="148"/>
        <v>0</v>
      </c>
      <c r="EE121">
        <f t="shared" si="148"/>
        <v>0</v>
      </c>
      <c r="EF121">
        <f t="shared" si="119"/>
        <v>0</v>
      </c>
      <c r="EG121">
        <f t="shared" si="150"/>
        <v>0</v>
      </c>
      <c r="EH121">
        <f t="shared" si="150"/>
        <v>0</v>
      </c>
      <c r="EI121">
        <f t="shared" si="150"/>
        <v>0</v>
      </c>
      <c r="EJ121">
        <f t="shared" si="150"/>
        <v>0</v>
      </c>
      <c r="EK121">
        <f t="shared" si="150"/>
        <v>0</v>
      </c>
      <c r="EL121">
        <f t="shared" si="150"/>
        <v>0</v>
      </c>
      <c r="EM121">
        <f t="shared" si="150"/>
        <v>0</v>
      </c>
      <c r="EN121">
        <f t="shared" si="150"/>
        <v>0</v>
      </c>
      <c r="EO121">
        <f t="shared" si="150"/>
        <v>0</v>
      </c>
      <c r="EP121">
        <f t="shared" si="150"/>
        <v>0</v>
      </c>
      <c r="EQ121">
        <f t="shared" si="150"/>
        <v>0</v>
      </c>
      <c r="ER121">
        <f t="shared" si="139"/>
        <v>0</v>
      </c>
      <c r="ES121" s="79"/>
      <c r="ET121" s="21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</row>
    <row r="122" spans="1:173" ht="21">
      <c r="A122" s="124">
        <v>-172.611622481251</v>
      </c>
      <c r="B122" s="5">
        <f t="shared" si="102"/>
        <v>-1.103562041294037</v>
      </c>
      <c r="C122" s="5">
        <f t="shared" si="103"/>
        <v>-1.103562041294037</v>
      </c>
      <c r="D122" s="16">
        <f t="shared" si="104"/>
        <v>-1.103562041294037</v>
      </c>
      <c r="E122" s="126">
        <v>0</v>
      </c>
      <c r="F122" s="1">
        <f t="shared" si="105"/>
        <v>1</v>
      </c>
      <c r="G122">
        <v>100</v>
      </c>
      <c r="H122">
        <f t="shared" si="133"/>
        <v>0</v>
      </c>
      <c r="I122">
        <f t="shared" si="133"/>
        <v>0</v>
      </c>
      <c r="J122">
        <f t="shared" si="133"/>
        <v>0</v>
      </c>
      <c r="K122">
        <f t="shared" si="133"/>
        <v>0</v>
      </c>
      <c r="L122">
        <f t="shared" si="133"/>
        <v>0</v>
      </c>
      <c r="M122">
        <f t="shared" si="133"/>
        <v>0</v>
      </c>
      <c r="N122">
        <f t="shared" si="133"/>
        <v>0</v>
      </c>
      <c r="O122">
        <f t="shared" si="133"/>
        <v>0</v>
      </c>
      <c r="P122">
        <f t="shared" si="133"/>
        <v>0</v>
      </c>
      <c r="Q122">
        <f t="shared" si="133"/>
        <v>0</v>
      </c>
      <c r="R122">
        <f t="shared" si="133"/>
        <v>0</v>
      </c>
      <c r="S122">
        <f t="shared" si="133"/>
        <v>0</v>
      </c>
      <c r="T122">
        <f t="shared" si="133"/>
        <v>0</v>
      </c>
      <c r="U122">
        <f t="shared" si="133"/>
        <v>0</v>
      </c>
      <c r="V122">
        <f t="shared" si="133"/>
        <v>0</v>
      </c>
      <c r="W122">
        <f t="shared" ref="W122:CH126" si="153">IF($D122&gt;W$10, $E122,0)</f>
        <v>0</v>
      </c>
      <c r="X122">
        <f t="shared" si="153"/>
        <v>0</v>
      </c>
      <c r="Y122">
        <f t="shared" si="153"/>
        <v>0</v>
      </c>
      <c r="Z122">
        <f t="shared" si="153"/>
        <v>0</v>
      </c>
      <c r="AA122">
        <f t="shared" si="153"/>
        <v>0</v>
      </c>
      <c r="AB122">
        <f t="shared" si="153"/>
        <v>0</v>
      </c>
      <c r="AC122">
        <f t="shared" si="153"/>
        <v>0</v>
      </c>
      <c r="AD122">
        <f t="shared" si="153"/>
        <v>0</v>
      </c>
      <c r="AE122">
        <f t="shared" si="153"/>
        <v>0</v>
      </c>
      <c r="AF122">
        <f t="shared" si="153"/>
        <v>0</v>
      </c>
      <c r="AG122">
        <f t="shared" si="153"/>
        <v>0</v>
      </c>
      <c r="AH122">
        <f t="shared" si="153"/>
        <v>0</v>
      </c>
      <c r="AI122">
        <f t="shared" si="153"/>
        <v>0</v>
      </c>
      <c r="AJ122">
        <f t="shared" si="153"/>
        <v>0</v>
      </c>
      <c r="AK122">
        <f t="shared" si="153"/>
        <v>0</v>
      </c>
      <c r="AL122">
        <f t="shared" si="153"/>
        <v>0</v>
      </c>
      <c r="AM122">
        <f t="shared" si="153"/>
        <v>0</v>
      </c>
      <c r="AN122">
        <f t="shared" si="153"/>
        <v>0</v>
      </c>
      <c r="AO122">
        <f t="shared" si="153"/>
        <v>0</v>
      </c>
      <c r="AP122">
        <f t="shared" si="153"/>
        <v>0</v>
      </c>
      <c r="AQ122">
        <f t="shared" si="153"/>
        <v>0</v>
      </c>
      <c r="AR122">
        <f t="shared" si="153"/>
        <v>0</v>
      </c>
      <c r="AS122">
        <f t="shared" si="153"/>
        <v>0</v>
      </c>
      <c r="AT122">
        <f t="shared" si="153"/>
        <v>0</v>
      </c>
      <c r="AU122">
        <f t="shared" si="153"/>
        <v>0</v>
      </c>
      <c r="AV122">
        <f t="shared" si="153"/>
        <v>0</v>
      </c>
      <c r="AW122">
        <f t="shared" si="153"/>
        <v>0</v>
      </c>
      <c r="AX122">
        <f t="shared" si="153"/>
        <v>0</v>
      </c>
      <c r="AY122">
        <f t="shared" si="153"/>
        <v>0</v>
      </c>
      <c r="AZ122">
        <f t="shared" si="153"/>
        <v>0</v>
      </c>
      <c r="BA122">
        <f t="shared" si="153"/>
        <v>0</v>
      </c>
      <c r="BB122">
        <f t="shared" si="153"/>
        <v>0</v>
      </c>
      <c r="BC122">
        <f t="shared" si="153"/>
        <v>0</v>
      </c>
      <c r="BD122">
        <f t="shared" si="153"/>
        <v>0</v>
      </c>
      <c r="BE122">
        <f t="shared" si="153"/>
        <v>0</v>
      </c>
      <c r="BF122">
        <f t="shared" si="153"/>
        <v>0</v>
      </c>
      <c r="BG122">
        <f t="shared" si="153"/>
        <v>0</v>
      </c>
      <c r="BH122">
        <f t="shared" si="153"/>
        <v>0</v>
      </c>
      <c r="BI122">
        <f t="shared" si="153"/>
        <v>0</v>
      </c>
      <c r="BJ122">
        <f t="shared" si="153"/>
        <v>0</v>
      </c>
      <c r="BK122">
        <f t="shared" si="153"/>
        <v>0</v>
      </c>
      <c r="BL122">
        <f t="shared" si="153"/>
        <v>0</v>
      </c>
      <c r="BM122">
        <f t="shared" si="153"/>
        <v>0</v>
      </c>
      <c r="BN122">
        <f t="shared" si="153"/>
        <v>0</v>
      </c>
      <c r="BO122">
        <f t="shared" si="153"/>
        <v>0</v>
      </c>
      <c r="BP122">
        <f t="shared" si="153"/>
        <v>0</v>
      </c>
      <c r="BQ122">
        <f t="shared" si="153"/>
        <v>0</v>
      </c>
      <c r="BR122">
        <f t="shared" si="153"/>
        <v>0</v>
      </c>
      <c r="BS122">
        <f t="shared" si="153"/>
        <v>0</v>
      </c>
      <c r="BT122">
        <f t="shared" si="153"/>
        <v>0</v>
      </c>
      <c r="BU122">
        <f t="shared" ref="BU122:CE123" si="154">IF($D122&gt;BU$10, $E122,0)</f>
        <v>0</v>
      </c>
      <c r="BV122">
        <f t="shared" si="154"/>
        <v>0</v>
      </c>
      <c r="BW122">
        <f t="shared" si="154"/>
        <v>0</v>
      </c>
      <c r="BX122">
        <f t="shared" si="154"/>
        <v>0</v>
      </c>
      <c r="BY122">
        <f t="shared" si="154"/>
        <v>0</v>
      </c>
      <c r="BZ122">
        <f t="shared" si="154"/>
        <v>0</v>
      </c>
      <c r="CA122">
        <f t="shared" si="154"/>
        <v>0</v>
      </c>
      <c r="CB122">
        <f t="shared" si="154"/>
        <v>0</v>
      </c>
      <c r="CC122">
        <f t="shared" si="154"/>
        <v>0</v>
      </c>
      <c r="CD122">
        <f t="shared" si="154"/>
        <v>0</v>
      </c>
      <c r="CE122">
        <f t="shared" si="154"/>
        <v>0</v>
      </c>
      <c r="CF122">
        <f t="shared" si="149"/>
        <v>0</v>
      </c>
      <c r="CG122">
        <f t="shared" si="149"/>
        <v>0</v>
      </c>
      <c r="CH122">
        <f t="shared" si="149"/>
        <v>0</v>
      </c>
      <c r="CI122">
        <f t="shared" si="149"/>
        <v>0</v>
      </c>
      <c r="CJ122">
        <f t="shared" si="147"/>
        <v>0</v>
      </c>
      <c r="CK122">
        <f t="shared" si="147"/>
        <v>0</v>
      </c>
      <c r="CL122">
        <f t="shared" si="147"/>
        <v>0</v>
      </c>
      <c r="CM122">
        <f t="shared" si="147"/>
        <v>0</v>
      </c>
      <c r="CN122">
        <f t="shared" si="147"/>
        <v>0</v>
      </c>
      <c r="CO122">
        <f t="shared" si="147"/>
        <v>0</v>
      </c>
      <c r="CP122">
        <f t="shared" si="147"/>
        <v>0</v>
      </c>
      <c r="CQ122">
        <f t="shared" si="147"/>
        <v>0</v>
      </c>
      <c r="CR122">
        <f t="shared" si="147"/>
        <v>0</v>
      </c>
      <c r="CS122">
        <f t="shared" si="147"/>
        <v>0</v>
      </c>
      <c r="CT122">
        <f t="shared" si="147"/>
        <v>0</v>
      </c>
      <c r="CU122">
        <f t="shared" si="147"/>
        <v>0</v>
      </c>
      <c r="CV122">
        <f t="shared" si="147"/>
        <v>0</v>
      </c>
      <c r="CW122">
        <f t="shared" si="147"/>
        <v>0</v>
      </c>
      <c r="CX122">
        <f t="shared" si="148"/>
        <v>0</v>
      </c>
      <c r="CY122">
        <f t="shared" si="148"/>
        <v>0</v>
      </c>
      <c r="CZ122">
        <f t="shared" si="148"/>
        <v>0</v>
      </c>
      <c r="DA122">
        <f t="shared" si="148"/>
        <v>0</v>
      </c>
      <c r="DB122">
        <f t="shared" si="148"/>
        <v>0</v>
      </c>
      <c r="DC122">
        <f t="shared" si="148"/>
        <v>0</v>
      </c>
      <c r="DD122">
        <f t="shared" si="148"/>
        <v>0</v>
      </c>
      <c r="DE122">
        <f t="shared" si="148"/>
        <v>0</v>
      </c>
      <c r="DF122">
        <f t="shared" si="148"/>
        <v>0</v>
      </c>
      <c r="DG122">
        <f t="shared" si="148"/>
        <v>0</v>
      </c>
      <c r="DH122">
        <f t="shared" si="148"/>
        <v>0</v>
      </c>
      <c r="DI122">
        <f t="shared" si="148"/>
        <v>0</v>
      </c>
      <c r="DJ122">
        <f t="shared" si="148"/>
        <v>0</v>
      </c>
      <c r="DK122">
        <f t="shared" si="148"/>
        <v>0</v>
      </c>
      <c r="DL122">
        <f t="shared" si="148"/>
        <v>0</v>
      </c>
      <c r="DM122">
        <f t="shared" si="148"/>
        <v>0</v>
      </c>
      <c r="DN122">
        <f t="shared" si="148"/>
        <v>0</v>
      </c>
      <c r="DO122">
        <f t="shared" si="148"/>
        <v>0</v>
      </c>
      <c r="DP122">
        <f t="shared" si="148"/>
        <v>0</v>
      </c>
      <c r="DQ122">
        <f t="shared" si="148"/>
        <v>0</v>
      </c>
      <c r="DR122">
        <f t="shared" si="148"/>
        <v>0</v>
      </c>
      <c r="DS122">
        <f t="shared" si="148"/>
        <v>0</v>
      </c>
      <c r="DT122">
        <f t="shared" si="148"/>
        <v>0</v>
      </c>
      <c r="DU122">
        <f t="shared" si="148"/>
        <v>0</v>
      </c>
      <c r="DV122">
        <f t="shared" si="148"/>
        <v>0</v>
      </c>
      <c r="DW122">
        <f t="shared" si="148"/>
        <v>0</v>
      </c>
      <c r="DX122">
        <f t="shared" si="148"/>
        <v>0</v>
      </c>
      <c r="DY122">
        <f t="shared" si="148"/>
        <v>0</v>
      </c>
      <c r="DZ122">
        <f t="shared" si="148"/>
        <v>0</v>
      </c>
      <c r="EA122">
        <f t="shared" si="148"/>
        <v>0</v>
      </c>
      <c r="EB122">
        <f t="shared" si="148"/>
        <v>0</v>
      </c>
      <c r="EC122">
        <f t="shared" si="148"/>
        <v>0</v>
      </c>
      <c r="ED122">
        <f t="shared" si="148"/>
        <v>0</v>
      </c>
      <c r="EE122">
        <f t="shared" si="148"/>
        <v>0</v>
      </c>
      <c r="EF122">
        <f t="shared" si="119"/>
        <v>0</v>
      </c>
      <c r="EG122">
        <f t="shared" si="150"/>
        <v>0</v>
      </c>
      <c r="EH122">
        <f t="shared" si="150"/>
        <v>0</v>
      </c>
      <c r="EI122">
        <f t="shared" si="150"/>
        <v>0</v>
      </c>
      <c r="EJ122">
        <f t="shared" si="150"/>
        <v>0</v>
      </c>
      <c r="EK122">
        <f t="shared" si="150"/>
        <v>0</v>
      </c>
      <c r="EL122">
        <f t="shared" si="150"/>
        <v>0</v>
      </c>
      <c r="EM122">
        <f t="shared" si="150"/>
        <v>0</v>
      </c>
      <c r="EN122">
        <f t="shared" si="150"/>
        <v>0</v>
      </c>
      <c r="EO122">
        <f t="shared" si="150"/>
        <v>0</v>
      </c>
      <c r="EP122">
        <f t="shared" si="150"/>
        <v>0</v>
      </c>
      <c r="EQ122">
        <f t="shared" si="150"/>
        <v>0</v>
      </c>
      <c r="ER122">
        <f t="shared" si="139"/>
        <v>0</v>
      </c>
      <c r="ES122" s="79"/>
      <c r="ET122" s="21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</row>
    <row r="123" spans="1:173" ht="21">
      <c r="A123" s="124">
        <v>720.6508095353887</v>
      </c>
      <c r="B123" s="5">
        <f t="shared" si="102"/>
        <v>-0.34348027644594775</v>
      </c>
      <c r="C123" s="5">
        <f t="shared" si="103"/>
        <v>-0.34348027644594775</v>
      </c>
      <c r="D123" s="16">
        <f t="shared" si="104"/>
        <v>-0.34348027644594775</v>
      </c>
      <c r="E123" s="126">
        <v>0</v>
      </c>
      <c r="F123" s="1">
        <f t="shared" si="105"/>
        <v>1</v>
      </c>
      <c r="G123">
        <v>101</v>
      </c>
      <c r="H123">
        <f t="shared" ref="H123:W138" si="155">IF($D123&gt;H$10, $E123,0)</f>
        <v>0</v>
      </c>
      <c r="I123">
        <f t="shared" si="155"/>
        <v>0</v>
      </c>
      <c r="J123">
        <f t="shared" si="155"/>
        <v>0</v>
      </c>
      <c r="K123">
        <f t="shared" si="155"/>
        <v>0</v>
      </c>
      <c r="L123">
        <f t="shared" si="155"/>
        <v>0</v>
      </c>
      <c r="M123">
        <f t="shared" si="155"/>
        <v>0</v>
      </c>
      <c r="N123">
        <f t="shared" si="155"/>
        <v>0</v>
      </c>
      <c r="O123">
        <f t="shared" si="155"/>
        <v>0</v>
      </c>
      <c r="P123">
        <f t="shared" si="155"/>
        <v>0</v>
      </c>
      <c r="Q123">
        <f t="shared" si="155"/>
        <v>0</v>
      </c>
      <c r="R123">
        <f t="shared" si="155"/>
        <v>0</v>
      </c>
      <c r="S123">
        <f t="shared" si="155"/>
        <v>0</v>
      </c>
      <c r="T123">
        <f t="shared" si="155"/>
        <v>0</v>
      </c>
      <c r="U123">
        <f t="shared" si="155"/>
        <v>0</v>
      </c>
      <c r="V123">
        <f t="shared" si="155"/>
        <v>0</v>
      </c>
      <c r="W123">
        <f t="shared" si="155"/>
        <v>0</v>
      </c>
      <c r="X123">
        <f t="shared" si="153"/>
        <v>0</v>
      </c>
      <c r="Y123">
        <f t="shared" si="153"/>
        <v>0</v>
      </c>
      <c r="Z123">
        <f t="shared" si="153"/>
        <v>0</v>
      </c>
      <c r="AA123">
        <f t="shared" si="153"/>
        <v>0</v>
      </c>
      <c r="AB123">
        <f t="shared" si="153"/>
        <v>0</v>
      </c>
      <c r="AC123">
        <f t="shared" si="153"/>
        <v>0</v>
      </c>
      <c r="AD123">
        <f t="shared" si="153"/>
        <v>0</v>
      </c>
      <c r="AE123">
        <f t="shared" si="153"/>
        <v>0</v>
      </c>
      <c r="AF123">
        <f t="shared" si="153"/>
        <v>0</v>
      </c>
      <c r="AG123">
        <f t="shared" si="153"/>
        <v>0</v>
      </c>
      <c r="AH123">
        <f t="shared" si="153"/>
        <v>0</v>
      </c>
      <c r="AI123">
        <f t="shared" si="153"/>
        <v>0</v>
      </c>
      <c r="AJ123">
        <f t="shared" si="153"/>
        <v>0</v>
      </c>
      <c r="AK123">
        <f t="shared" si="153"/>
        <v>0</v>
      </c>
      <c r="AL123">
        <f t="shared" si="153"/>
        <v>0</v>
      </c>
      <c r="AM123">
        <f t="shared" si="153"/>
        <v>0</v>
      </c>
      <c r="AN123">
        <f t="shared" si="153"/>
        <v>0</v>
      </c>
      <c r="AO123">
        <f t="shared" si="153"/>
        <v>0</v>
      </c>
      <c r="AP123">
        <f t="shared" si="153"/>
        <v>0</v>
      </c>
      <c r="AQ123">
        <f t="shared" si="153"/>
        <v>0</v>
      </c>
      <c r="AR123">
        <f t="shared" si="153"/>
        <v>0</v>
      </c>
      <c r="AS123">
        <f t="shared" si="153"/>
        <v>0</v>
      </c>
      <c r="AT123">
        <f t="shared" si="153"/>
        <v>0</v>
      </c>
      <c r="AU123">
        <f t="shared" si="153"/>
        <v>0</v>
      </c>
      <c r="AV123">
        <f t="shared" si="153"/>
        <v>0</v>
      </c>
      <c r="AW123">
        <f t="shared" si="153"/>
        <v>0</v>
      </c>
      <c r="AX123">
        <f t="shared" si="153"/>
        <v>0</v>
      </c>
      <c r="AY123">
        <f t="shared" si="153"/>
        <v>0</v>
      </c>
      <c r="AZ123">
        <f t="shared" si="153"/>
        <v>0</v>
      </c>
      <c r="BA123">
        <f t="shared" si="153"/>
        <v>0</v>
      </c>
      <c r="BB123">
        <f t="shared" si="153"/>
        <v>0</v>
      </c>
      <c r="BC123">
        <f t="shared" si="153"/>
        <v>0</v>
      </c>
      <c r="BD123">
        <f t="shared" si="153"/>
        <v>0</v>
      </c>
      <c r="BE123">
        <f t="shared" si="153"/>
        <v>0</v>
      </c>
      <c r="BF123">
        <f t="shared" si="153"/>
        <v>0</v>
      </c>
      <c r="BG123">
        <f t="shared" si="153"/>
        <v>0</v>
      </c>
      <c r="BH123">
        <f t="shared" si="153"/>
        <v>0</v>
      </c>
      <c r="BI123">
        <f t="shared" si="153"/>
        <v>0</v>
      </c>
      <c r="BJ123">
        <f t="shared" si="153"/>
        <v>0</v>
      </c>
      <c r="BK123">
        <f t="shared" si="153"/>
        <v>0</v>
      </c>
      <c r="BL123">
        <f t="shared" si="153"/>
        <v>0</v>
      </c>
      <c r="BM123">
        <f t="shared" si="153"/>
        <v>0</v>
      </c>
      <c r="BN123">
        <f t="shared" si="153"/>
        <v>0</v>
      </c>
      <c r="BO123">
        <f t="shared" si="153"/>
        <v>0</v>
      </c>
      <c r="BP123">
        <f t="shared" si="153"/>
        <v>0</v>
      </c>
      <c r="BQ123">
        <f t="shared" si="153"/>
        <v>0</v>
      </c>
      <c r="BR123">
        <f t="shared" si="153"/>
        <v>0</v>
      </c>
      <c r="BS123">
        <f t="shared" si="153"/>
        <v>0</v>
      </c>
      <c r="BT123">
        <f t="shared" si="153"/>
        <v>0</v>
      </c>
      <c r="BU123">
        <f t="shared" si="154"/>
        <v>0</v>
      </c>
      <c r="BV123">
        <f t="shared" si="154"/>
        <v>0</v>
      </c>
      <c r="BW123">
        <f t="shared" si="154"/>
        <v>0</v>
      </c>
      <c r="BX123">
        <f t="shared" si="154"/>
        <v>0</v>
      </c>
      <c r="BY123">
        <f t="shared" si="154"/>
        <v>0</v>
      </c>
      <c r="BZ123">
        <f t="shared" si="154"/>
        <v>0</v>
      </c>
      <c r="CA123">
        <f t="shared" si="154"/>
        <v>0</v>
      </c>
      <c r="CB123">
        <f t="shared" si="154"/>
        <v>0</v>
      </c>
      <c r="CC123">
        <f t="shared" si="154"/>
        <v>0</v>
      </c>
      <c r="CD123">
        <f t="shared" si="154"/>
        <v>0</v>
      </c>
      <c r="CE123">
        <f t="shared" si="154"/>
        <v>0</v>
      </c>
      <c r="CF123">
        <f t="shared" si="149"/>
        <v>0</v>
      </c>
      <c r="CG123">
        <f t="shared" si="149"/>
        <v>0</v>
      </c>
      <c r="CH123">
        <f t="shared" si="149"/>
        <v>0</v>
      </c>
      <c r="CI123">
        <f t="shared" si="149"/>
        <v>0</v>
      </c>
      <c r="CJ123">
        <f t="shared" si="147"/>
        <v>0</v>
      </c>
      <c r="CK123">
        <f t="shared" si="147"/>
        <v>0</v>
      </c>
      <c r="CL123">
        <f t="shared" si="147"/>
        <v>0</v>
      </c>
      <c r="CM123">
        <f t="shared" si="147"/>
        <v>0</v>
      </c>
      <c r="CN123">
        <f t="shared" si="147"/>
        <v>0</v>
      </c>
      <c r="CO123">
        <f t="shared" si="147"/>
        <v>0</v>
      </c>
      <c r="CP123">
        <f t="shared" si="147"/>
        <v>0</v>
      </c>
      <c r="CQ123">
        <f t="shared" si="147"/>
        <v>0</v>
      </c>
      <c r="CR123">
        <f t="shared" si="147"/>
        <v>0</v>
      </c>
      <c r="CS123">
        <f t="shared" si="147"/>
        <v>0</v>
      </c>
      <c r="CT123">
        <f t="shared" si="147"/>
        <v>0</v>
      </c>
      <c r="CU123">
        <f t="shared" si="147"/>
        <v>0</v>
      </c>
      <c r="CV123">
        <f t="shared" si="147"/>
        <v>0</v>
      </c>
      <c r="CW123">
        <f t="shared" si="147"/>
        <v>0</v>
      </c>
      <c r="CX123">
        <f t="shared" si="148"/>
        <v>0</v>
      </c>
      <c r="CY123">
        <f t="shared" si="148"/>
        <v>0</v>
      </c>
      <c r="CZ123">
        <f t="shared" si="148"/>
        <v>0</v>
      </c>
      <c r="DA123">
        <f t="shared" si="148"/>
        <v>0</v>
      </c>
      <c r="DB123">
        <f t="shared" si="148"/>
        <v>0</v>
      </c>
      <c r="DC123">
        <f t="shared" si="148"/>
        <v>0</v>
      </c>
      <c r="DD123">
        <f t="shared" si="148"/>
        <v>0</v>
      </c>
      <c r="DE123">
        <f t="shared" si="148"/>
        <v>0</v>
      </c>
      <c r="DF123">
        <f t="shared" si="148"/>
        <v>0</v>
      </c>
      <c r="DG123">
        <f t="shared" si="148"/>
        <v>0</v>
      </c>
      <c r="DH123">
        <f t="shared" si="148"/>
        <v>0</v>
      </c>
      <c r="DI123">
        <f t="shared" si="148"/>
        <v>0</v>
      </c>
      <c r="DJ123">
        <f t="shared" si="148"/>
        <v>0</v>
      </c>
      <c r="DK123">
        <f t="shared" si="148"/>
        <v>0</v>
      </c>
      <c r="DL123">
        <f t="shared" si="148"/>
        <v>0</v>
      </c>
      <c r="DM123">
        <f t="shared" si="148"/>
        <v>0</v>
      </c>
      <c r="DN123">
        <f t="shared" si="148"/>
        <v>0</v>
      </c>
      <c r="DO123">
        <f t="shared" si="148"/>
        <v>0</v>
      </c>
      <c r="DP123">
        <f t="shared" si="148"/>
        <v>0</v>
      </c>
      <c r="DQ123">
        <f t="shared" si="148"/>
        <v>0</v>
      </c>
      <c r="DR123">
        <f t="shared" si="148"/>
        <v>0</v>
      </c>
      <c r="DS123">
        <f t="shared" si="148"/>
        <v>0</v>
      </c>
      <c r="DT123">
        <f t="shared" si="148"/>
        <v>0</v>
      </c>
      <c r="DU123">
        <f t="shared" si="148"/>
        <v>0</v>
      </c>
      <c r="DV123">
        <f t="shared" si="148"/>
        <v>0</v>
      </c>
      <c r="DW123">
        <f t="shared" si="148"/>
        <v>0</v>
      </c>
      <c r="DX123">
        <f t="shared" si="148"/>
        <v>0</v>
      </c>
      <c r="DY123">
        <f t="shared" si="148"/>
        <v>0</v>
      </c>
      <c r="DZ123">
        <f t="shared" si="148"/>
        <v>0</v>
      </c>
      <c r="EA123">
        <f t="shared" si="148"/>
        <v>0</v>
      </c>
      <c r="EB123">
        <f t="shared" si="148"/>
        <v>0</v>
      </c>
      <c r="EC123">
        <f t="shared" si="148"/>
        <v>0</v>
      </c>
      <c r="ED123">
        <f t="shared" si="148"/>
        <v>0</v>
      </c>
      <c r="EE123">
        <f t="shared" si="148"/>
        <v>0</v>
      </c>
      <c r="EF123">
        <f t="shared" si="119"/>
        <v>0</v>
      </c>
      <c r="EG123">
        <f t="shared" si="150"/>
        <v>0</v>
      </c>
      <c r="EH123">
        <f t="shared" si="150"/>
        <v>0</v>
      </c>
      <c r="EI123">
        <f t="shared" si="150"/>
        <v>0</v>
      </c>
      <c r="EJ123">
        <f t="shared" si="150"/>
        <v>0</v>
      </c>
      <c r="EK123">
        <f t="shared" si="150"/>
        <v>0</v>
      </c>
      <c r="EL123">
        <f t="shared" si="150"/>
        <v>0</v>
      </c>
      <c r="EM123">
        <f t="shared" si="150"/>
        <v>0</v>
      </c>
      <c r="EN123">
        <f t="shared" si="150"/>
        <v>0</v>
      </c>
      <c r="EO123">
        <f t="shared" si="150"/>
        <v>0</v>
      </c>
      <c r="EP123">
        <f t="shared" si="150"/>
        <v>0</v>
      </c>
      <c r="EQ123">
        <f t="shared" si="150"/>
        <v>0</v>
      </c>
      <c r="ER123">
        <f t="shared" si="139"/>
        <v>0</v>
      </c>
      <c r="ES123" s="79"/>
      <c r="ET123" s="21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</row>
    <row r="124" spans="1:173" ht="21">
      <c r="A124" s="124">
        <v>725.05021285800274</v>
      </c>
      <c r="B124" s="5">
        <f t="shared" si="102"/>
        <v>-0.33973680070816059</v>
      </c>
      <c r="C124" s="5">
        <f t="shared" si="103"/>
        <v>-0.33973680070816059</v>
      </c>
      <c r="D124" s="16">
        <f t="shared" si="104"/>
        <v>-0.33973680070816059</v>
      </c>
      <c r="E124" s="126">
        <v>1</v>
      </c>
      <c r="F124" s="1">
        <f t="shared" si="105"/>
        <v>0</v>
      </c>
      <c r="G124">
        <v>102</v>
      </c>
      <c r="H124">
        <f t="shared" si="155"/>
        <v>0</v>
      </c>
      <c r="I124">
        <f t="shared" si="155"/>
        <v>0</v>
      </c>
      <c r="J124">
        <f t="shared" si="155"/>
        <v>0</v>
      </c>
      <c r="K124">
        <f t="shared" si="155"/>
        <v>0</v>
      </c>
      <c r="L124">
        <f t="shared" si="155"/>
        <v>0</v>
      </c>
      <c r="M124">
        <f t="shared" si="155"/>
        <v>0</v>
      </c>
      <c r="N124">
        <f t="shared" si="155"/>
        <v>0</v>
      </c>
      <c r="O124">
        <f t="shared" si="155"/>
        <v>0</v>
      </c>
      <c r="P124">
        <f t="shared" si="155"/>
        <v>0</v>
      </c>
      <c r="Q124">
        <f t="shared" si="155"/>
        <v>0</v>
      </c>
      <c r="R124">
        <f t="shared" si="155"/>
        <v>0</v>
      </c>
      <c r="S124">
        <f t="shared" si="155"/>
        <v>0</v>
      </c>
      <c r="T124">
        <f t="shared" si="155"/>
        <v>0</v>
      </c>
      <c r="U124">
        <f t="shared" si="155"/>
        <v>0</v>
      </c>
      <c r="V124">
        <f t="shared" si="155"/>
        <v>0</v>
      </c>
      <c r="W124">
        <f t="shared" si="155"/>
        <v>0</v>
      </c>
      <c r="X124">
        <f t="shared" si="153"/>
        <v>0</v>
      </c>
      <c r="Y124">
        <f t="shared" si="153"/>
        <v>0</v>
      </c>
      <c r="Z124">
        <f t="shared" si="153"/>
        <v>0</v>
      </c>
      <c r="AA124">
        <f t="shared" si="153"/>
        <v>0</v>
      </c>
      <c r="AB124">
        <f t="shared" si="153"/>
        <v>0</v>
      </c>
      <c r="AC124">
        <f t="shared" si="153"/>
        <v>0</v>
      </c>
      <c r="AD124">
        <f t="shared" si="153"/>
        <v>0</v>
      </c>
      <c r="AE124">
        <f t="shared" si="153"/>
        <v>0</v>
      </c>
      <c r="AF124">
        <f t="shared" si="153"/>
        <v>0</v>
      </c>
      <c r="AG124">
        <f t="shared" si="153"/>
        <v>0</v>
      </c>
      <c r="AH124">
        <f t="shared" si="153"/>
        <v>0</v>
      </c>
      <c r="AI124">
        <f t="shared" si="153"/>
        <v>0</v>
      </c>
      <c r="AJ124">
        <f t="shared" si="153"/>
        <v>0</v>
      </c>
      <c r="AK124">
        <f t="shared" si="153"/>
        <v>0</v>
      </c>
      <c r="AL124">
        <f t="shared" si="153"/>
        <v>0</v>
      </c>
      <c r="AM124">
        <f t="shared" si="153"/>
        <v>0</v>
      </c>
      <c r="AN124">
        <f t="shared" si="153"/>
        <v>0</v>
      </c>
      <c r="AO124">
        <f t="shared" si="153"/>
        <v>0</v>
      </c>
      <c r="AP124">
        <f t="shared" si="153"/>
        <v>0</v>
      </c>
      <c r="AQ124">
        <f t="shared" si="153"/>
        <v>0</v>
      </c>
      <c r="AR124">
        <f t="shared" si="153"/>
        <v>0</v>
      </c>
      <c r="AS124">
        <f t="shared" si="153"/>
        <v>0</v>
      </c>
      <c r="AT124">
        <f t="shared" si="153"/>
        <v>0</v>
      </c>
      <c r="AU124">
        <f t="shared" si="153"/>
        <v>0</v>
      </c>
      <c r="AV124">
        <f t="shared" si="153"/>
        <v>0</v>
      </c>
      <c r="AW124">
        <f t="shared" si="153"/>
        <v>0</v>
      </c>
      <c r="AX124">
        <f t="shared" si="153"/>
        <v>0</v>
      </c>
      <c r="AY124">
        <f t="shared" si="153"/>
        <v>0</v>
      </c>
      <c r="AZ124">
        <f t="shared" si="153"/>
        <v>0</v>
      </c>
      <c r="BA124">
        <f t="shared" si="153"/>
        <v>0</v>
      </c>
      <c r="BB124">
        <f t="shared" si="153"/>
        <v>0</v>
      </c>
      <c r="BC124">
        <f t="shared" si="153"/>
        <v>0</v>
      </c>
      <c r="BD124">
        <f t="shared" si="153"/>
        <v>0</v>
      </c>
      <c r="BE124">
        <f t="shared" si="153"/>
        <v>0</v>
      </c>
      <c r="BF124">
        <f t="shared" si="153"/>
        <v>0</v>
      </c>
      <c r="BG124">
        <f t="shared" si="153"/>
        <v>0</v>
      </c>
      <c r="BH124">
        <f t="shared" si="153"/>
        <v>0</v>
      </c>
      <c r="BI124">
        <f t="shared" si="153"/>
        <v>0</v>
      </c>
      <c r="BJ124">
        <f t="shared" si="153"/>
        <v>0</v>
      </c>
      <c r="BK124">
        <f t="shared" si="153"/>
        <v>0</v>
      </c>
      <c r="BL124">
        <f t="shared" si="153"/>
        <v>0</v>
      </c>
      <c r="BM124">
        <f t="shared" si="153"/>
        <v>0</v>
      </c>
      <c r="BN124">
        <f t="shared" si="153"/>
        <v>0</v>
      </c>
      <c r="BO124">
        <f t="shared" si="153"/>
        <v>0</v>
      </c>
      <c r="BP124">
        <f t="shared" si="153"/>
        <v>0</v>
      </c>
      <c r="BQ124">
        <f t="shared" si="153"/>
        <v>0</v>
      </c>
      <c r="BR124">
        <f t="shared" si="153"/>
        <v>0</v>
      </c>
      <c r="BS124">
        <f t="shared" si="153"/>
        <v>0</v>
      </c>
      <c r="BT124">
        <f t="shared" si="153"/>
        <v>0</v>
      </c>
      <c r="BU124">
        <f t="shared" si="153"/>
        <v>0</v>
      </c>
      <c r="BV124">
        <f t="shared" si="153"/>
        <v>0</v>
      </c>
      <c r="BW124">
        <f t="shared" si="153"/>
        <v>0</v>
      </c>
      <c r="BX124">
        <f t="shared" si="153"/>
        <v>0</v>
      </c>
      <c r="BY124">
        <f t="shared" si="153"/>
        <v>0</v>
      </c>
      <c r="BZ124">
        <f t="shared" si="153"/>
        <v>0</v>
      </c>
      <c r="CA124">
        <f t="shared" si="153"/>
        <v>0</v>
      </c>
      <c r="CB124">
        <f t="shared" si="153"/>
        <v>0</v>
      </c>
      <c r="CC124">
        <f t="shared" si="153"/>
        <v>0</v>
      </c>
      <c r="CD124">
        <f t="shared" si="153"/>
        <v>0</v>
      </c>
      <c r="CE124">
        <f t="shared" si="153"/>
        <v>0</v>
      </c>
      <c r="CF124">
        <f t="shared" si="153"/>
        <v>0</v>
      </c>
      <c r="CG124">
        <f t="shared" si="153"/>
        <v>1</v>
      </c>
      <c r="CH124">
        <f t="shared" si="153"/>
        <v>1</v>
      </c>
      <c r="CI124">
        <f>IF($D124&gt;CI$10, $E124,0)</f>
        <v>1</v>
      </c>
      <c r="CJ124">
        <f t="shared" si="147"/>
        <v>1</v>
      </c>
      <c r="CK124">
        <f t="shared" si="147"/>
        <v>1</v>
      </c>
      <c r="CL124">
        <f t="shared" si="147"/>
        <v>1</v>
      </c>
      <c r="CM124">
        <f t="shared" si="147"/>
        <v>1</v>
      </c>
      <c r="CN124">
        <f t="shared" si="147"/>
        <v>1</v>
      </c>
      <c r="CO124">
        <f t="shared" si="147"/>
        <v>1</v>
      </c>
      <c r="CP124">
        <f t="shared" si="147"/>
        <v>1</v>
      </c>
      <c r="CQ124">
        <f t="shared" si="147"/>
        <v>1</v>
      </c>
      <c r="CR124">
        <f t="shared" si="147"/>
        <v>1</v>
      </c>
      <c r="CS124">
        <f t="shared" si="147"/>
        <v>1</v>
      </c>
      <c r="CT124">
        <f t="shared" si="147"/>
        <v>1</v>
      </c>
      <c r="CU124">
        <f t="shared" si="147"/>
        <v>1</v>
      </c>
      <c r="CV124">
        <f t="shared" si="147"/>
        <v>1</v>
      </c>
      <c r="CW124">
        <f t="shared" si="147"/>
        <v>1</v>
      </c>
      <c r="CX124">
        <f t="shared" si="148"/>
        <v>1</v>
      </c>
      <c r="CY124">
        <f t="shared" si="148"/>
        <v>1</v>
      </c>
      <c r="CZ124">
        <f t="shared" si="148"/>
        <v>1</v>
      </c>
      <c r="DA124">
        <f t="shared" si="148"/>
        <v>1</v>
      </c>
      <c r="DB124">
        <f t="shared" si="148"/>
        <v>1</v>
      </c>
      <c r="DC124">
        <f t="shared" si="148"/>
        <v>1</v>
      </c>
      <c r="DD124">
        <f t="shared" si="148"/>
        <v>1</v>
      </c>
      <c r="DE124">
        <f t="shared" si="148"/>
        <v>1</v>
      </c>
      <c r="DF124">
        <f t="shared" si="148"/>
        <v>1</v>
      </c>
      <c r="DG124">
        <f t="shared" si="148"/>
        <v>1</v>
      </c>
      <c r="DH124">
        <f t="shared" si="148"/>
        <v>1</v>
      </c>
      <c r="DI124">
        <f t="shared" si="148"/>
        <v>1</v>
      </c>
      <c r="DJ124">
        <f t="shared" si="148"/>
        <v>1</v>
      </c>
      <c r="DK124">
        <f t="shared" si="148"/>
        <v>1</v>
      </c>
      <c r="DL124">
        <f t="shared" si="148"/>
        <v>1</v>
      </c>
      <c r="DM124">
        <f t="shared" si="148"/>
        <v>1</v>
      </c>
      <c r="DN124">
        <f t="shared" si="148"/>
        <v>1</v>
      </c>
      <c r="DO124">
        <f t="shared" si="148"/>
        <v>1</v>
      </c>
      <c r="DP124">
        <f t="shared" si="148"/>
        <v>1</v>
      </c>
      <c r="DQ124">
        <f t="shared" si="148"/>
        <v>1</v>
      </c>
      <c r="DR124">
        <f t="shared" si="148"/>
        <v>1</v>
      </c>
      <c r="DS124">
        <f t="shared" si="148"/>
        <v>1</v>
      </c>
      <c r="DT124">
        <f t="shared" si="148"/>
        <v>1</v>
      </c>
      <c r="DU124">
        <f t="shared" si="148"/>
        <v>1</v>
      </c>
      <c r="DV124">
        <f t="shared" si="148"/>
        <v>1</v>
      </c>
      <c r="DW124">
        <f t="shared" si="148"/>
        <v>1</v>
      </c>
      <c r="DX124">
        <f t="shared" si="148"/>
        <v>1</v>
      </c>
      <c r="DY124">
        <f t="shared" si="148"/>
        <v>1</v>
      </c>
      <c r="DZ124">
        <f t="shared" si="148"/>
        <v>1</v>
      </c>
      <c r="EA124">
        <f t="shared" si="148"/>
        <v>1</v>
      </c>
      <c r="EB124">
        <f t="shared" si="148"/>
        <v>1</v>
      </c>
      <c r="EC124">
        <f t="shared" si="148"/>
        <v>1</v>
      </c>
      <c r="ED124">
        <f t="shared" si="148"/>
        <v>1</v>
      </c>
      <c r="EE124">
        <f t="shared" si="148"/>
        <v>1</v>
      </c>
      <c r="EF124">
        <f t="shared" si="119"/>
        <v>1</v>
      </c>
      <c r="EG124">
        <f t="shared" si="150"/>
        <v>1</v>
      </c>
      <c r="EH124">
        <f t="shared" si="150"/>
        <v>1</v>
      </c>
      <c r="EI124">
        <f t="shared" si="150"/>
        <v>1</v>
      </c>
      <c r="EJ124">
        <f t="shared" si="150"/>
        <v>1</v>
      </c>
      <c r="EK124">
        <f t="shared" si="150"/>
        <v>1</v>
      </c>
      <c r="EL124">
        <f t="shared" si="150"/>
        <v>1</v>
      </c>
      <c r="EM124">
        <f t="shared" si="150"/>
        <v>1</v>
      </c>
      <c r="EN124">
        <f t="shared" si="150"/>
        <v>1</v>
      </c>
      <c r="EO124">
        <f t="shared" si="150"/>
        <v>1</v>
      </c>
      <c r="EP124">
        <f t="shared" si="150"/>
        <v>1</v>
      </c>
      <c r="EQ124">
        <f t="shared" si="150"/>
        <v>1</v>
      </c>
      <c r="ER124">
        <f t="shared" si="139"/>
        <v>1</v>
      </c>
      <c r="ES124" s="79"/>
      <c r="ET124" s="21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</row>
    <row r="125" spans="1:173" ht="21">
      <c r="A125" s="124">
        <v>468.90711476878835</v>
      </c>
      <c r="B125" s="5">
        <f t="shared" si="102"/>
        <v>-0.55769032821717446</v>
      </c>
      <c r="C125" s="5">
        <f t="shared" si="103"/>
        <v>-0.55769032821717446</v>
      </c>
      <c r="D125" s="16">
        <f t="shared" si="104"/>
        <v>-0.55769032821717446</v>
      </c>
      <c r="E125" s="126">
        <v>0</v>
      </c>
      <c r="F125" s="1">
        <f t="shared" si="105"/>
        <v>1</v>
      </c>
      <c r="G125">
        <v>103</v>
      </c>
      <c r="H125">
        <f t="shared" si="155"/>
        <v>0</v>
      </c>
      <c r="I125">
        <f t="shared" si="155"/>
        <v>0</v>
      </c>
      <c r="J125">
        <f t="shared" si="155"/>
        <v>0</v>
      </c>
      <c r="K125">
        <f t="shared" si="155"/>
        <v>0</v>
      </c>
      <c r="L125">
        <f t="shared" si="155"/>
        <v>0</v>
      </c>
      <c r="M125">
        <f t="shared" si="155"/>
        <v>0</v>
      </c>
      <c r="N125">
        <f t="shared" si="155"/>
        <v>0</v>
      </c>
      <c r="O125">
        <f t="shared" si="155"/>
        <v>0</v>
      </c>
      <c r="P125">
        <f t="shared" si="155"/>
        <v>0</v>
      </c>
      <c r="Q125">
        <f t="shared" si="155"/>
        <v>0</v>
      </c>
      <c r="R125">
        <f t="shared" si="155"/>
        <v>0</v>
      </c>
      <c r="S125">
        <f t="shared" si="155"/>
        <v>0</v>
      </c>
      <c r="T125">
        <f t="shared" si="155"/>
        <v>0</v>
      </c>
      <c r="U125">
        <f t="shared" si="155"/>
        <v>0</v>
      </c>
      <c r="V125">
        <f t="shared" si="155"/>
        <v>0</v>
      </c>
      <c r="W125">
        <f t="shared" si="155"/>
        <v>0</v>
      </c>
      <c r="X125">
        <f t="shared" si="153"/>
        <v>0</v>
      </c>
      <c r="Y125">
        <f t="shared" si="153"/>
        <v>0</v>
      </c>
      <c r="Z125">
        <f t="shared" si="153"/>
        <v>0</v>
      </c>
      <c r="AA125">
        <f t="shared" si="153"/>
        <v>0</v>
      </c>
      <c r="AB125">
        <f t="shared" si="153"/>
        <v>0</v>
      </c>
      <c r="AC125">
        <f t="shared" si="153"/>
        <v>0</v>
      </c>
      <c r="AD125">
        <f t="shared" si="153"/>
        <v>0</v>
      </c>
      <c r="AE125">
        <f t="shared" si="153"/>
        <v>0</v>
      </c>
      <c r="AF125">
        <f t="shared" si="153"/>
        <v>0</v>
      </c>
      <c r="AG125">
        <f t="shared" si="153"/>
        <v>0</v>
      </c>
      <c r="AH125">
        <f t="shared" si="153"/>
        <v>0</v>
      </c>
      <c r="AI125">
        <f t="shared" si="153"/>
        <v>0</v>
      </c>
      <c r="AJ125">
        <f t="shared" si="153"/>
        <v>0</v>
      </c>
      <c r="AK125">
        <f t="shared" si="153"/>
        <v>0</v>
      </c>
      <c r="AL125">
        <f t="shared" si="153"/>
        <v>0</v>
      </c>
      <c r="AM125">
        <f t="shared" si="153"/>
        <v>0</v>
      </c>
      <c r="AN125">
        <f t="shared" si="153"/>
        <v>0</v>
      </c>
      <c r="AO125">
        <f t="shared" si="153"/>
        <v>0</v>
      </c>
      <c r="AP125">
        <f t="shared" si="153"/>
        <v>0</v>
      </c>
      <c r="AQ125">
        <f t="shared" si="153"/>
        <v>0</v>
      </c>
      <c r="AR125">
        <f t="shared" si="153"/>
        <v>0</v>
      </c>
      <c r="AS125">
        <f t="shared" si="153"/>
        <v>0</v>
      </c>
      <c r="AT125">
        <f t="shared" si="153"/>
        <v>0</v>
      </c>
      <c r="AU125">
        <f t="shared" si="153"/>
        <v>0</v>
      </c>
      <c r="AV125">
        <f t="shared" si="153"/>
        <v>0</v>
      </c>
      <c r="AW125">
        <f t="shared" si="153"/>
        <v>0</v>
      </c>
      <c r="AX125">
        <f t="shared" si="153"/>
        <v>0</v>
      </c>
      <c r="AY125">
        <f t="shared" si="153"/>
        <v>0</v>
      </c>
      <c r="AZ125">
        <f t="shared" si="153"/>
        <v>0</v>
      </c>
      <c r="BA125">
        <f t="shared" si="153"/>
        <v>0</v>
      </c>
      <c r="BB125">
        <f t="shared" si="153"/>
        <v>0</v>
      </c>
      <c r="BC125">
        <f t="shared" si="153"/>
        <v>0</v>
      </c>
      <c r="BD125">
        <f t="shared" si="153"/>
        <v>0</v>
      </c>
      <c r="BE125">
        <f t="shared" si="153"/>
        <v>0</v>
      </c>
      <c r="BF125">
        <f t="shared" si="153"/>
        <v>0</v>
      </c>
      <c r="BG125">
        <f t="shared" si="153"/>
        <v>0</v>
      </c>
      <c r="BH125">
        <f t="shared" si="153"/>
        <v>0</v>
      </c>
      <c r="BI125">
        <f t="shared" si="153"/>
        <v>0</v>
      </c>
      <c r="BJ125">
        <f t="shared" si="153"/>
        <v>0</v>
      </c>
      <c r="BK125">
        <f t="shared" si="153"/>
        <v>0</v>
      </c>
      <c r="BL125">
        <f t="shared" si="153"/>
        <v>0</v>
      </c>
      <c r="BM125">
        <f t="shared" si="153"/>
        <v>0</v>
      </c>
      <c r="BN125">
        <f t="shared" si="153"/>
        <v>0</v>
      </c>
      <c r="BO125">
        <f t="shared" si="153"/>
        <v>0</v>
      </c>
      <c r="BP125">
        <f t="shared" si="153"/>
        <v>0</v>
      </c>
      <c r="BQ125">
        <f t="shared" si="153"/>
        <v>0</v>
      </c>
      <c r="BR125">
        <f t="shared" si="153"/>
        <v>0</v>
      </c>
      <c r="BS125">
        <f t="shared" si="153"/>
        <v>0</v>
      </c>
      <c r="BT125">
        <f t="shared" si="153"/>
        <v>0</v>
      </c>
      <c r="BU125">
        <f t="shared" si="153"/>
        <v>0</v>
      </c>
      <c r="BV125">
        <f t="shared" si="153"/>
        <v>0</v>
      </c>
      <c r="BW125">
        <f t="shared" si="153"/>
        <v>0</v>
      </c>
      <c r="BX125">
        <f t="shared" si="153"/>
        <v>0</v>
      </c>
      <c r="BY125">
        <f t="shared" si="153"/>
        <v>0</v>
      </c>
      <c r="BZ125">
        <f t="shared" si="153"/>
        <v>0</v>
      </c>
      <c r="CA125">
        <f t="shared" si="153"/>
        <v>0</v>
      </c>
      <c r="CB125">
        <f t="shared" si="153"/>
        <v>0</v>
      </c>
      <c r="CC125">
        <f t="shared" si="153"/>
        <v>0</v>
      </c>
      <c r="CD125">
        <f t="shared" si="153"/>
        <v>0</v>
      </c>
      <c r="CE125">
        <f t="shared" si="153"/>
        <v>0</v>
      </c>
      <c r="CF125">
        <f t="shared" si="153"/>
        <v>0</v>
      </c>
      <c r="CG125">
        <f t="shared" si="153"/>
        <v>0</v>
      </c>
      <c r="CH125">
        <f t="shared" si="153"/>
        <v>0</v>
      </c>
      <c r="CI125">
        <f>IF($D125&gt;CI$10, $E125,0)</f>
        <v>0</v>
      </c>
      <c r="CJ125">
        <f t="shared" si="147"/>
        <v>0</v>
      </c>
      <c r="CK125">
        <f t="shared" si="147"/>
        <v>0</v>
      </c>
      <c r="CL125">
        <f t="shared" si="147"/>
        <v>0</v>
      </c>
      <c r="CM125">
        <f t="shared" si="147"/>
        <v>0</v>
      </c>
      <c r="CN125">
        <f t="shared" si="147"/>
        <v>0</v>
      </c>
      <c r="CO125">
        <f t="shared" si="147"/>
        <v>0</v>
      </c>
      <c r="CP125">
        <f t="shared" si="147"/>
        <v>0</v>
      </c>
      <c r="CQ125">
        <f t="shared" si="147"/>
        <v>0</v>
      </c>
      <c r="CR125">
        <f t="shared" si="147"/>
        <v>0</v>
      </c>
      <c r="CS125">
        <f t="shared" si="147"/>
        <v>0</v>
      </c>
      <c r="CT125">
        <f t="shared" si="147"/>
        <v>0</v>
      </c>
      <c r="CU125">
        <f t="shared" si="147"/>
        <v>0</v>
      </c>
      <c r="CV125">
        <f t="shared" si="147"/>
        <v>0</v>
      </c>
      <c r="CW125">
        <f t="shared" si="147"/>
        <v>0</v>
      </c>
      <c r="CX125">
        <f t="shared" ref="CX125:DG134" si="156">IF($D125&gt;CX$10, $E125,0)</f>
        <v>0</v>
      </c>
      <c r="CY125">
        <f t="shared" si="156"/>
        <v>0</v>
      </c>
      <c r="CZ125">
        <f t="shared" si="156"/>
        <v>0</v>
      </c>
      <c r="DA125">
        <f t="shared" si="156"/>
        <v>0</v>
      </c>
      <c r="DB125">
        <f t="shared" si="156"/>
        <v>0</v>
      </c>
      <c r="DC125">
        <f t="shared" si="156"/>
        <v>0</v>
      </c>
      <c r="DD125">
        <f t="shared" si="156"/>
        <v>0</v>
      </c>
      <c r="DE125">
        <f t="shared" si="156"/>
        <v>0</v>
      </c>
      <c r="DF125">
        <f t="shared" si="156"/>
        <v>0</v>
      </c>
      <c r="DG125">
        <f t="shared" si="156"/>
        <v>0</v>
      </c>
      <c r="DH125">
        <f t="shared" ref="DH125:DQ134" si="157">IF($D125&gt;DH$10, $E125,0)</f>
        <v>0</v>
      </c>
      <c r="DI125">
        <f t="shared" si="157"/>
        <v>0</v>
      </c>
      <c r="DJ125">
        <f t="shared" si="157"/>
        <v>0</v>
      </c>
      <c r="DK125">
        <f t="shared" si="157"/>
        <v>0</v>
      </c>
      <c r="DL125">
        <f t="shared" si="157"/>
        <v>0</v>
      </c>
      <c r="DM125">
        <f t="shared" si="157"/>
        <v>0</v>
      </c>
      <c r="DN125">
        <f t="shared" si="157"/>
        <v>0</v>
      </c>
      <c r="DO125">
        <f t="shared" si="157"/>
        <v>0</v>
      </c>
      <c r="DP125">
        <f t="shared" si="157"/>
        <v>0</v>
      </c>
      <c r="DQ125">
        <f t="shared" si="157"/>
        <v>0</v>
      </c>
      <c r="DR125">
        <f t="shared" ref="DR125:EE134" si="158">IF($D125&gt;DR$10, $E125,0)</f>
        <v>0</v>
      </c>
      <c r="DS125">
        <f t="shared" si="158"/>
        <v>0</v>
      </c>
      <c r="DT125">
        <f t="shared" si="158"/>
        <v>0</v>
      </c>
      <c r="DU125">
        <f t="shared" si="158"/>
        <v>0</v>
      </c>
      <c r="DV125">
        <f t="shared" si="158"/>
        <v>0</v>
      </c>
      <c r="DW125">
        <f t="shared" si="158"/>
        <v>0</v>
      </c>
      <c r="DX125">
        <f t="shared" si="158"/>
        <v>0</v>
      </c>
      <c r="DY125">
        <f t="shared" si="158"/>
        <v>0</v>
      </c>
      <c r="DZ125">
        <f t="shared" si="158"/>
        <v>0</v>
      </c>
      <c r="EA125">
        <f t="shared" si="158"/>
        <v>0</v>
      </c>
      <c r="EB125">
        <f t="shared" si="158"/>
        <v>0</v>
      </c>
      <c r="EC125">
        <f t="shared" si="158"/>
        <v>0</v>
      </c>
      <c r="ED125">
        <f t="shared" si="158"/>
        <v>0</v>
      </c>
      <c r="EE125">
        <f t="shared" si="158"/>
        <v>0</v>
      </c>
      <c r="EF125">
        <f t="shared" si="119"/>
        <v>0</v>
      </c>
      <c r="EG125">
        <f t="shared" si="150"/>
        <v>0</v>
      </c>
      <c r="EH125">
        <f t="shared" si="150"/>
        <v>0</v>
      </c>
      <c r="EI125">
        <f t="shared" si="150"/>
        <v>0</v>
      </c>
      <c r="EJ125">
        <f t="shared" si="150"/>
        <v>0</v>
      </c>
      <c r="EK125">
        <f t="shared" si="150"/>
        <v>0</v>
      </c>
      <c r="EL125">
        <f t="shared" si="150"/>
        <v>0</v>
      </c>
      <c r="EM125">
        <f t="shared" si="150"/>
        <v>0</v>
      </c>
      <c r="EN125">
        <f t="shared" si="150"/>
        <v>0</v>
      </c>
      <c r="EO125">
        <f t="shared" si="150"/>
        <v>0</v>
      </c>
      <c r="EP125">
        <f t="shared" si="150"/>
        <v>0</v>
      </c>
      <c r="EQ125">
        <f t="shared" si="150"/>
        <v>0</v>
      </c>
      <c r="ER125">
        <f t="shared" si="139"/>
        <v>0</v>
      </c>
      <c r="ES125" s="79"/>
      <c r="ET125" s="21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</row>
    <row r="126" spans="1:173" ht="21">
      <c r="A126" s="124">
        <v>-266.71718008761496</v>
      </c>
      <c r="B126" s="5">
        <f t="shared" si="102"/>
        <v>-1.1836369618814575</v>
      </c>
      <c r="C126" s="5">
        <f t="shared" si="103"/>
        <v>-1.1836369618814575</v>
      </c>
      <c r="D126" s="16">
        <f t="shared" si="104"/>
        <v>-1.1836369618814575</v>
      </c>
      <c r="E126" s="126">
        <v>1</v>
      </c>
      <c r="F126" s="1">
        <f t="shared" si="105"/>
        <v>0</v>
      </c>
      <c r="G126">
        <v>104</v>
      </c>
      <c r="H126">
        <f t="shared" si="155"/>
        <v>0</v>
      </c>
      <c r="I126">
        <f t="shared" si="155"/>
        <v>0</v>
      </c>
      <c r="J126">
        <f t="shared" si="155"/>
        <v>0</v>
      </c>
      <c r="K126">
        <f t="shared" si="155"/>
        <v>0</v>
      </c>
      <c r="L126">
        <f t="shared" si="155"/>
        <v>0</v>
      </c>
      <c r="M126">
        <f t="shared" si="155"/>
        <v>0</v>
      </c>
      <c r="N126">
        <f t="shared" si="155"/>
        <v>0</v>
      </c>
      <c r="O126">
        <f t="shared" si="155"/>
        <v>0</v>
      </c>
      <c r="P126">
        <f t="shared" si="155"/>
        <v>0</v>
      </c>
      <c r="Q126">
        <f t="shared" si="155"/>
        <v>0</v>
      </c>
      <c r="R126">
        <f t="shared" si="155"/>
        <v>0</v>
      </c>
      <c r="S126">
        <f t="shared" si="155"/>
        <v>0</v>
      </c>
      <c r="T126">
        <f t="shared" si="155"/>
        <v>0</v>
      </c>
      <c r="U126">
        <f t="shared" si="155"/>
        <v>0</v>
      </c>
      <c r="V126">
        <f t="shared" si="155"/>
        <v>0</v>
      </c>
      <c r="W126">
        <f t="shared" si="155"/>
        <v>0</v>
      </c>
      <c r="X126">
        <f t="shared" si="153"/>
        <v>0</v>
      </c>
      <c r="Y126">
        <f t="shared" si="153"/>
        <v>0</v>
      </c>
      <c r="Z126">
        <f t="shared" si="153"/>
        <v>0</v>
      </c>
      <c r="AA126">
        <f t="shared" si="153"/>
        <v>0</v>
      </c>
      <c r="AB126">
        <f t="shared" si="153"/>
        <v>0</v>
      </c>
      <c r="AC126">
        <f t="shared" si="153"/>
        <v>0</v>
      </c>
      <c r="AD126">
        <f t="shared" si="153"/>
        <v>0</v>
      </c>
      <c r="AE126">
        <f t="shared" si="153"/>
        <v>0</v>
      </c>
      <c r="AF126">
        <f t="shared" si="153"/>
        <v>0</v>
      </c>
      <c r="AG126">
        <f t="shared" si="153"/>
        <v>0</v>
      </c>
      <c r="AH126">
        <f t="shared" si="153"/>
        <v>0</v>
      </c>
      <c r="AI126">
        <f t="shared" si="153"/>
        <v>0</v>
      </c>
      <c r="AJ126">
        <f t="shared" si="153"/>
        <v>0</v>
      </c>
      <c r="AK126">
        <f t="shared" si="153"/>
        <v>0</v>
      </c>
      <c r="AL126">
        <f t="shared" si="153"/>
        <v>0</v>
      </c>
      <c r="AM126">
        <f t="shared" si="153"/>
        <v>0</v>
      </c>
      <c r="AN126">
        <f t="shared" si="153"/>
        <v>0</v>
      </c>
      <c r="AO126">
        <f t="shared" si="153"/>
        <v>0</v>
      </c>
      <c r="AP126">
        <f t="shared" si="153"/>
        <v>0</v>
      </c>
      <c r="AQ126">
        <f t="shared" si="153"/>
        <v>0</v>
      </c>
      <c r="AR126">
        <f t="shared" si="153"/>
        <v>0</v>
      </c>
      <c r="AS126">
        <f t="shared" si="153"/>
        <v>0</v>
      </c>
      <c r="AT126">
        <f t="shared" si="153"/>
        <v>0</v>
      </c>
      <c r="AU126">
        <f t="shared" si="153"/>
        <v>0</v>
      </c>
      <c r="AV126">
        <f t="shared" si="153"/>
        <v>0</v>
      </c>
      <c r="AW126">
        <f t="shared" si="153"/>
        <v>0</v>
      </c>
      <c r="AX126">
        <f t="shared" si="153"/>
        <v>0</v>
      </c>
      <c r="AY126">
        <f t="shared" si="153"/>
        <v>0</v>
      </c>
      <c r="AZ126">
        <f t="shared" si="153"/>
        <v>0</v>
      </c>
      <c r="BA126">
        <f t="shared" si="153"/>
        <v>0</v>
      </c>
      <c r="BB126">
        <f t="shared" ref="BB126:CH126" si="159">IF($D126&gt;BB$10, $E126,0)</f>
        <v>0</v>
      </c>
      <c r="BC126">
        <f t="shared" si="159"/>
        <v>0</v>
      </c>
      <c r="BD126">
        <f t="shared" si="159"/>
        <v>0</v>
      </c>
      <c r="BE126">
        <f t="shared" si="159"/>
        <v>0</v>
      </c>
      <c r="BF126">
        <f t="shared" si="159"/>
        <v>0</v>
      </c>
      <c r="BG126">
        <f t="shared" si="159"/>
        <v>0</v>
      </c>
      <c r="BH126">
        <f t="shared" si="159"/>
        <v>0</v>
      </c>
      <c r="BI126">
        <f t="shared" si="159"/>
        <v>0</v>
      </c>
      <c r="BJ126">
        <f t="shared" si="159"/>
        <v>0</v>
      </c>
      <c r="BK126">
        <f t="shared" si="159"/>
        <v>0</v>
      </c>
      <c r="BL126">
        <f t="shared" si="159"/>
        <v>0</v>
      </c>
      <c r="BM126">
        <f t="shared" si="159"/>
        <v>0</v>
      </c>
      <c r="BN126">
        <f t="shared" si="159"/>
        <v>0</v>
      </c>
      <c r="BO126">
        <f t="shared" si="159"/>
        <v>0</v>
      </c>
      <c r="BP126">
        <f t="shared" si="159"/>
        <v>0</v>
      </c>
      <c r="BQ126">
        <f t="shared" si="159"/>
        <v>0</v>
      </c>
      <c r="BR126">
        <f t="shared" si="159"/>
        <v>0</v>
      </c>
      <c r="BS126">
        <f t="shared" si="159"/>
        <v>0</v>
      </c>
      <c r="BT126">
        <f t="shared" si="159"/>
        <v>0</v>
      </c>
      <c r="BU126">
        <f t="shared" si="159"/>
        <v>0</v>
      </c>
      <c r="BV126">
        <f t="shared" si="159"/>
        <v>0</v>
      </c>
      <c r="BW126">
        <f t="shared" si="159"/>
        <v>0</v>
      </c>
      <c r="BX126">
        <f t="shared" si="159"/>
        <v>0</v>
      </c>
      <c r="BY126">
        <f t="shared" si="159"/>
        <v>0</v>
      </c>
      <c r="BZ126">
        <f t="shared" si="159"/>
        <v>0</v>
      </c>
      <c r="CA126">
        <f t="shared" si="159"/>
        <v>0</v>
      </c>
      <c r="CB126">
        <f t="shared" si="159"/>
        <v>0</v>
      </c>
      <c r="CC126">
        <f t="shared" si="159"/>
        <v>0</v>
      </c>
      <c r="CD126">
        <f t="shared" si="159"/>
        <v>0</v>
      </c>
      <c r="CE126">
        <f t="shared" si="159"/>
        <v>0</v>
      </c>
      <c r="CF126">
        <f t="shared" si="159"/>
        <v>0</v>
      </c>
      <c r="CG126">
        <f t="shared" si="159"/>
        <v>0</v>
      </c>
      <c r="CH126">
        <f t="shared" si="159"/>
        <v>0</v>
      </c>
      <c r="CI126">
        <f>IF($D126&gt;CI$10, $E126,0)</f>
        <v>0</v>
      </c>
      <c r="CJ126">
        <f t="shared" si="147"/>
        <v>0</v>
      </c>
      <c r="CK126">
        <f t="shared" si="147"/>
        <v>0</v>
      </c>
      <c r="CL126">
        <f t="shared" si="147"/>
        <v>0</v>
      </c>
      <c r="CM126">
        <f t="shared" si="147"/>
        <v>0</v>
      </c>
      <c r="CN126">
        <f t="shared" si="147"/>
        <v>0</v>
      </c>
      <c r="CO126">
        <f t="shared" si="147"/>
        <v>0</v>
      </c>
      <c r="CP126">
        <f t="shared" si="147"/>
        <v>0</v>
      </c>
      <c r="CQ126">
        <f t="shared" si="147"/>
        <v>0</v>
      </c>
      <c r="CR126">
        <f t="shared" si="147"/>
        <v>0</v>
      </c>
      <c r="CS126">
        <f t="shared" si="147"/>
        <v>0</v>
      </c>
      <c r="CT126">
        <f t="shared" si="147"/>
        <v>0</v>
      </c>
      <c r="CU126">
        <f t="shared" si="147"/>
        <v>0</v>
      </c>
      <c r="CV126">
        <f t="shared" si="147"/>
        <v>0</v>
      </c>
      <c r="CW126">
        <f t="shared" si="147"/>
        <v>0</v>
      </c>
      <c r="CX126">
        <f t="shared" si="156"/>
        <v>1</v>
      </c>
      <c r="CY126">
        <f t="shared" si="156"/>
        <v>1</v>
      </c>
      <c r="CZ126">
        <f t="shared" si="156"/>
        <v>1</v>
      </c>
      <c r="DA126">
        <f t="shared" si="156"/>
        <v>1</v>
      </c>
      <c r="DB126">
        <f t="shared" si="156"/>
        <v>1</v>
      </c>
      <c r="DC126">
        <f t="shared" si="156"/>
        <v>1</v>
      </c>
      <c r="DD126">
        <f t="shared" si="156"/>
        <v>1</v>
      </c>
      <c r="DE126">
        <f t="shared" si="156"/>
        <v>1</v>
      </c>
      <c r="DF126">
        <f t="shared" si="156"/>
        <v>1</v>
      </c>
      <c r="DG126">
        <f t="shared" si="156"/>
        <v>1</v>
      </c>
      <c r="DH126">
        <f t="shared" si="157"/>
        <v>1</v>
      </c>
      <c r="DI126">
        <f t="shared" si="157"/>
        <v>1</v>
      </c>
      <c r="DJ126">
        <f t="shared" si="157"/>
        <v>1</v>
      </c>
      <c r="DK126">
        <f t="shared" si="157"/>
        <v>1</v>
      </c>
      <c r="DL126">
        <f t="shared" si="157"/>
        <v>1</v>
      </c>
      <c r="DM126">
        <f t="shared" si="157"/>
        <v>1</v>
      </c>
      <c r="DN126">
        <f t="shared" si="157"/>
        <v>1</v>
      </c>
      <c r="DO126">
        <f t="shared" si="157"/>
        <v>1</v>
      </c>
      <c r="DP126">
        <f t="shared" si="157"/>
        <v>1</v>
      </c>
      <c r="DQ126">
        <f t="shared" si="157"/>
        <v>1</v>
      </c>
      <c r="DR126">
        <f t="shared" si="158"/>
        <v>1</v>
      </c>
      <c r="DS126">
        <f t="shared" si="158"/>
        <v>1</v>
      </c>
      <c r="DT126">
        <f t="shared" si="158"/>
        <v>1</v>
      </c>
      <c r="DU126">
        <f t="shared" si="158"/>
        <v>1</v>
      </c>
      <c r="DV126">
        <f t="shared" si="158"/>
        <v>1</v>
      </c>
      <c r="DW126">
        <f t="shared" si="158"/>
        <v>1</v>
      </c>
      <c r="DX126">
        <f t="shared" si="158"/>
        <v>1</v>
      </c>
      <c r="DY126">
        <f t="shared" si="158"/>
        <v>1</v>
      </c>
      <c r="DZ126">
        <f t="shared" si="158"/>
        <v>1</v>
      </c>
      <c r="EA126">
        <f t="shared" si="158"/>
        <v>1</v>
      </c>
      <c r="EB126">
        <f t="shared" si="158"/>
        <v>1</v>
      </c>
      <c r="EC126">
        <f t="shared" si="158"/>
        <v>1</v>
      </c>
      <c r="ED126">
        <f t="shared" si="158"/>
        <v>1</v>
      </c>
      <c r="EE126">
        <f t="shared" si="158"/>
        <v>1</v>
      </c>
      <c r="EF126">
        <f t="shared" si="119"/>
        <v>1</v>
      </c>
      <c r="EG126">
        <f t="shared" si="150"/>
        <v>1</v>
      </c>
      <c r="EH126">
        <f t="shared" si="150"/>
        <v>1</v>
      </c>
      <c r="EI126">
        <f t="shared" si="150"/>
        <v>1</v>
      </c>
      <c r="EJ126">
        <f t="shared" si="150"/>
        <v>1</v>
      </c>
      <c r="EK126">
        <f t="shared" si="150"/>
        <v>1</v>
      </c>
      <c r="EL126">
        <f t="shared" si="150"/>
        <v>1</v>
      </c>
      <c r="EM126">
        <f t="shared" si="150"/>
        <v>1</v>
      </c>
      <c r="EN126">
        <f t="shared" si="150"/>
        <v>1</v>
      </c>
      <c r="EO126">
        <f t="shared" si="150"/>
        <v>1</v>
      </c>
      <c r="EP126">
        <f t="shared" si="150"/>
        <v>1</v>
      </c>
      <c r="EQ126">
        <f t="shared" si="150"/>
        <v>1</v>
      </c>
      <c r="ER126">
        <f t="shared" si="139"/>
        <v>1</v>
      </c>
      <c r="ES126" s="79"/>
      <c r="ET126" s="21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</row>
    <row r="127" spans="1:173" ht="21">
      <c r="A127" s="124">
        <v>741.69678245822479</v>
      </c>
      <c r="B127" s="5">
        <f t="shared" si="102"/>
        <v>-0.32557214590247452</v>
      </c>
      <c r="C127" s="5">
        <f t="shared" si="103"/>
        <v>-0.32557214590247452</v>
      </c>
      <c r="D127" s="16">
        <f t="shared" si="104"/>
        <v>-0.32557214590247452</v>
      </c>
      <c r="E127" s="126">
        <v>0</v>
      </c>
      <c r="F127" s="1">
        <f t="shared" si="105"/>
        <v>1</v>
      </c>
      <c r="G127">
        <v>105</v>
      </c>
      <c r="H127">
        <f t="shared" si="155"/>
        <v>0</v>
      </c>
      <c r="I127">
        <f t="shared" si="155"/>
        <v>0</v>
      </c>
      <c r="J127">
        <f t="shared" si="155"/>
        <v>0</v>
      </c>
      <c r="K127">
        <f t="shared" si="155"/>
        <v>0</v>
      </c>
      <c r="L127">
        <f t="shared" si="155"/>
        <v>0</v>
      </c>
      <c r="M127">
        <f t="shared" si="155"/>
        <v>0</v>
      </c>
      <c r="N127">
        <f t="shared" si="155"/>
        <v>0</v>
      </c>
      <c r="O127">
        <f t="shared" si="155"/>
        <v>0</v>
      </c>
      <c r="P127">
        <f t="shared" si="155"/>
        <v>0</v>
      </c>
      <c r="Q127">
        <f t="shared" si="155"/>
        <v>0</v>
      </c>
      <c r="R127">
        <f t="shared" si="155"/>
        <v>0</v>
      </c>
      <c r="S127">
        <f t="shared" si="155"/>
        <v>0</v>
      </c>
      <c r="T127">
        <f t="shared" si="155"/>
        <v>0</v>
      </c>
      <c r="U127">
        <f t="shared" si="155"/>
        <v>0</v>
      </c>
      <c r="V127">
        <f t="shared" si="155"/>
        <v>0</v>
      </c>
      <c r="W127">
        <f t="shared" si="155"/>
        <v>0</v>
      </c>
      <c r="X127">
        <f t="shared" ref="X127:CI131" si="160">IF($D127&gt;X$10, $E127,0)</f>
        <v>0</v>
      </c>
      <c r="Y127">
        <f t="shared" si="160"/>
        <v>0</v>
      </c>
      <c r="Z127">
        <f t="shared" si="160"/>
        <v>0</v>
      </c>
      <c r="AA127">
        <f t="shared" si="160"/>
        <v>0</v>
      </c>
      <c r="AB127">
        <f t="shared" si="160"/>
        <v>0</v>
      </c>
      <c r="AC127">
        <f t="shared" si="160"/>
        <v>0</v>
      </c>
      <c r="AD127">
        <f t="shared" si="160"/>
        <v>0</v>
      </c>
      <c r="AE127">
        <f t="shared" si="160"/>
        <v>0</v>
      </c>
      <c r="AF127">
        <f t="shared" si="160"/>
        <v>0</v>
      </c>
      <c r="AG127">
        <f t="shared" si="160"/>
        <v>0</v>
      </c>
      <c r="AH127">
        <f t="shared" si="160"/>
        <v>0</v>
      </c>
      <c r="AI127">
        <f t="shared" si="160"/>
        <v>0</v>
      </c>
      <c r="AJ127">
        <f t="shared" si="160"/>
        <v>0</v>
      </c>
      <c r="AK127">
        <f t="shared" si="160"/>
        <v>0</v>
      </c>
      <c r="AL127">
        <f t="shared" si="160"/>
        <v>0</v>
      </c>
      <c r="AM127">
        <f t="shared" si="160"/>
        <v>0</v>
      </c>
      <c r="AN127">
        <f t="shared" si="160"/>
        <v>0</v>
      </c>
      <c r="AO127">
        <f t="shared" si="160"/>
        <v>0</v>
      </c>
      <c r="AP127">
        <f t="shared" si="160"/>
        <v>0</v>
      </c>
      <c r="AQ127">
        <f t="shared" si="160"/>
        <v>0</v>
      </c>
      <c r="AR127">
        <f t="shared" si="160"/>
        <v>0</v>
      </c>
      <c r="AS127">
        <f t="shared" si="160"/>
        <v>0</v>
      </c>
      <c r="AT127">
        <f t="shared" si="160"/>
        <v>0</v>
      </c>
      <c r="AU127">
        <f t="shared" si="160"/>
        <v>0</v>
      </c>
      <c r="AV127">
        <f t="shared" si="160"/>
        <v>0</v>
      </c>
      <c r="AW127">
        <f t="shared" si="160"/>
        <v>0</v>
      </c>
      <c r="AX127">
        <f t="shared" si="160"/>
        <v>0</v>
      </c>
      <c r="AY127">
        <f t="shared" si="160"/>
        <v>0</v>
      </c>
      <c r="AZ127">
        <f t="shared" si="160"/>
        <v>0</v>
      </c>
      <c r="BA127">
        <f t="shared" si="160"/>
        <v>0</v>
      </c>
      <c r="BB127">
        <f t="shared" si="160"/>
        <v>0</v>
      </c>
      <c r="BC127">
        <f t="shared" si="160"/>
        <v>0</v>
      </c>
      <c r="BD127">
        <f t="shared" si="160"/>
        <v>0</v>
      </c>
      <c r="BE127">
        <f t="shared" si="160"/>
        <v>0</v>
      </c>
      <c r="BF127">
        <f t="shared" si="160"/>
        <v>0</v>
      </c>
      <c r="BG127">
        <f t="shared" si="160"/>
        <v>0</v>
      </c>
      <c r="BH127">
        <f t="shared" si="160"/>
        <v>0</v>
      </c>
      <c r="BI127">
        <f t="shared" si="160"/>
        <v>0</v>
      </c>
      <c r="BJ127">
        <f t="shared" si="160"/>
        <v>0</v>
      </c>
      <c r="BK127">
        <f t="shared" si="160"/>
        <v>0</v>
      </c>
      <c r="BL127">
        <f t="shared" si="160"/>
        <v>0</v>
      </c>
      <c r="BM127">
        <f t="shared" si="160"/>
        <v>0</v>
      </c>
      <c r="BN127">
        <f t="shared" si="160"/>
        <v>0</v>
      </c>
      <c r="BO127">
        <f t="shared" si="160"/>
        <v>0</v>
      </c>
      <c r="BP127">
        <f t="shared" si="160"/>
        <v>0</v>
      </c>
      <c r="BQ127">
        <f t="shared" si="160"/>
        <v>0</v>
      </c>
      <c r="BR127">
        <f t="shared" si="160"/>
        <v>0</v>
      </c>
      <c r="BS127">
        <f t="shared" si="160"/>
        <v>0</v>
      </c>
      <c r="BT127">
        <f t="shared" si="160"/>
        <v>0</v>
      </c>
      <c r="BU127">
        <f t="shared" ref="BU127:CH127" si="161">IF($D127&gt;BU$10, $E127,0)</f>
        <v>0</v>
      </c>
      <c r="BV127">
        <f t="shared" si="161"/>
        <v>0</v>
      </c>
      <c r="BW127">
        <f t="shared" si="161"/>
        <v>0</v>
      </c>
      <c r="BX127">
        <f t="shared" si="161"/>
        <v>0</v>
      </c>
      <c r="BY127">
        <f t="shared" si="161"/>
        <v>0</v>
      </c>
      <c r="BZ127">
        <f t="shared" si="161"/>
        <v>0</v>
      </c>
      <c r="CA127">
        <f t="shared" si="161"/>
        <v>0</v>
      </c>
      <c r="CB127">
        <f t="shared" si="161"/>
        <v>0</v>
      </c>
      <c r="CC127">
        <f t="shared" si="161"/>
        <v>0</v>
      </c>
      <c r="CD127">
        <f t="shared" si="161"/>
        <v>0</v>
      </c>
      <c r="CE127">
        <f t="shared" si="161"/>
        <v>0</v>
      </c>
      <c r="CF127">
        <f t="shared" si="161"/>
        <v>0</v>
      </c>
      <c r="CG127">
        <f t="shared" si="161"/>
        <v>0</v>
      </c>
      <c r="CH127">
        <f t="shared" si="161"/>
        <v>0</v>
      </c>
      <c r="CI127">
        <f>IF($D127&gt;CI$10, $E127,0)</f>
        <v>0</v>
      </c>
      <c r="CJ127">
        <f t="shared" si="147"/>
        <v>0</v>
      </c>
      <c r="CK127">
        <f t="shared" si="147"/>
        <v>0</v>
      </c>
      <c r="CL127">
        <f t="shared" si="147"/>
        <v>0</v>
      </c>
      <c r="CM127">
        <f t="shared" si="147"/>
        <v>0</v>
      </c>
      <c r="CN127">
        <f t="shared" si="147"/>
        <v>0</v>
      </c>
      <c r="CO127">
        <f t="shared" si="147"/>
        <v>0</v>
      </c>
      <c r="CP127">
        <f t="shared" si="147"/>
        <v>0</v>
      </c>
      <c r="CQ127">
        <f t="shared" si="147"/>
        <v>0</v>
      </c>
      <c r="CR127">
        <f t="shared" si="147"/>
        <v>0</v>
      </c>
      <c r="CS127">
        <f t="shared" si="147"/>
        <v>0</v>
      </c>
      <c r="CT127">
        <f t="shared" si="147"/>
        <v>0</v>
      </c>
      <c r="CU127">
        <f t="shared" si="147"/>
        <v>0</v>
      </c>
      <c r="CV127">
        <f t="shared" si="147"/>
        <v>0</v>
      </c>
      <c r="CW127">
        <f t="shared" si="147"/>
        <v>0</v>
      </c>
      <c r="CX127">
        <f t="shared" si="156"/>
        <v>0</v>
      </c>
      <c r="CY127">
        <f t="shared" si="156"/>
        <v>0</v>
      </c>
      <c r="CZ127">
        <f t="shared" si="156"/>
        <v>0</v>
      </c>
      <c r="DA127">
        <f t="shared" si="156"/>
        <v>0</v>
      </c>
      <c r="DB127">
        <f t="shared" si="156"/>
        <v>0</v>
      </c>
      <c r="DC127">
        <f t="shared" si="156"/>
        <v>0</v>
      </c>
      <c r="DD127">
        <f t="shared" si="156"/>
        <v>0</v>
      </c>
      <c r="DE127">
        <f t="shared" si="156"/>
        <v>0</v>
      </c>
      <c r="DF127">
        <f t="shared" si="156"/>
        <v>0</v>
      </c>
      <c r="DG127">
        <f t="shared" si="156"/>
        <v>0</v>
      </c>
      <c r="DH127">
        <f t="shared" si="157"/>
        <v>0</v>
      </c>
      <c r="DI127">
        <f t="shared" si="157"/>
        <v>0</v>
      </c>
      <c r="DJ127">
        <f t="shared" si="157"/>
        <v>0</v>
      </c>
      <c r="DK127">
        <f t="shared" si="157"/>
        <v>0</v>
      </c>
      <c r="DL127">
        <f t="shared" si="157"/>
        <v>0</v>
      </c>
      <c r="DM127">
        <f t="shared" si="157"/>
        <v>0</v>
      </c>
      <c r="DN127">
        <f t="shared" si="157"/>
        <v>0</v>
      </c>
      <c r="DO127">
        <f t="shared" si="157"/>
        <v>0</v>
      </c>
      <c r="DP127">
        <f t="shared" si="157"/>
        <v>0</v>
      </c>
      <c r="DQ127">
        <f t="shared" si="157"/>
        <v>0</v>
      </c>
      <c r="DR127">
        <f t="shared" si="158"/>
        <v>0</v>
      </c>
      <c r="DS127">
        <f t="shared" si="158"/>
        <v>0</v>
      </c>
      <c r="DT127">
        <f t="shared" si="158"/>
        <v>0</v>
      </c>
      <c r="DU127">
        <f t="shared" si="158"/>
        <v>0</v>
      </c>
      <c r="DV127">
        <f t="shared" si="158"/>
        <v>0</v>
      </c>
      <c r="DW127">
        <f t="shared" si="158"/>
        <v>0</v>
      </c>
      <c r="DX127">
        <f t="shared" si="158"/>
        <v>0</v>
      </c>
      <c r="DY127">
        <f t="shared" si="158"/>
        <v>0</v>
      </c>
      <c r="DZ127">
        <f t="shared" si="158"/>
        <v>0</v>
      </c>
      <c r="EA127">
        <f t="shared" si="158"/>
        <v>0</v>
      </c>
      <c r="EB127">
        <f t="shared" si="158"/>
        <v>0</v>
      </c>
      <c r="EC127">
        <f t="shared" si="158"/>
        <v>0</v>
      </c>
      <c r="ED127">
        <f t="shared" si="158"/>
        <v>0</v>
      </c>
      <c r="EE127">
        <f t="shared" si="158"/>
        <v>0</v>
      </c>
      <c r="EF127">
        <f t="shared" si="119"/>
        <v>0</v>
      </c>
      <c r="EG127">
        <f t="shared" si="150"/>
        <v>0</v>
      </c>
      <c r="EH127">
        <f t="shared" si="150"/>
        <v>0</v>
      </c>
      <c r="EI127">
        <f t="shared" si="150"/>
        <v>0</v>
      </c>
      <c r="EJ127">
        <f t="shared" si="150"/>
        <v>0</v>
      </c>
      <c r="EK127">
        <f t="shared" si="150"/>
        <v>0</v>
      </c>
      <c r="EL127">
        <f t="shared" si="150"/>
        <v>0</v>
      </c>
      <c r="EM127">
        <f t="shared" si="150"/>
        <v>0</v>
      </c>
      <c r="EN127">
        <f t="shared" si="150"/>
        <v>0</v>
      </c>
      <c r="EO127">
        <f t="shared" si="150"/>
        <v>0</v>
      </c>
      <c r="EP127">
        <f t="shared" si="150"/>
        <v>0</v>
      </c>
      <c r="EQ127">
        <f t="shared" si="150"/>
        <v>0</v>
      </c>
      <c r="ER127">
        <f t="shared" si="139"/>
        <v>0</v>
      </c>
      <c r="ES127" s="79"/>
      <c r="ET127" s="21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</row>
    <row r="128" spans="1:173" ht="21">
      <c r="A128" s="124">
        <v>2304.6329842186433</v>
      </c>
      <c r="B128" s="5">
        <f t="shared" si="102"/>
        <v>1.0043385992489557</v>
      </c>
      <c r="C128" s="5">
        <f t="shared" si="103"/>
        <v>1.0043385992489557</v>
      </c>
      <c r="D128" s="16">
        <f t="shared" si="104"/>
        <v>1.0043385992489557</v>
      </c>
      <c r="E128" s="126">
        <v>1</v>
      </c>
      <c r="F128" s="1">
        <f t="shared" si="105"/>
        <v>0</v>
      </c>
      <c r="G128">
        <v>106</v>
      </c>
      <c r="H128">
        <f t="shared" si="155"/>
        <v>0</v>
      </c>
      <c r="I128">
        <f t="shared" si="155"/>
        <v>0</v>
      </c>
      <c r="J128">
        <f t="shared" si="155"/>
        <v>0</v>
      </c>
      <c r="K128">
        <f t="shared" si="155"/>
        <v>0</v>
      </c>
      <c r="L128">
        <f t="shared" si="155"/>
        <v>0</v>
      </c>
      <c r="M128">
        <f t="shared" si="155"/>
        <v>0</v>
      </c>
      <c r="N128">
        <f t="shared" si="155"/>
        <v>0</v>
      </c>
      <c r="O128">
        <f t="shared" si="155"/>
        <v>0</v>
      </c>
      <c r="P128">
        <f t="shared" si="155"/>
        <v>0</v>
      </c>
      <c r="Q128">
        <f t="shared" si="155"/>
        <v>0</v>
      </c>
      <c r="R128">
        <f t="shared" si="155"/>
        <v>0</v>
      </c>
      <c r="S128">
        <f t="shared" si="155"/>
        <v>0</v>
      </c>
      <c r="T128">
        <f t="shared" si="155"/>
        <v>0</v>
      </c>
      <c r="U128">
        <f t="shared" si="155"/>
        <v>0</v>
      </c>
      <c r="V128">
        <f t="shared" si="155"/>
        <v>0</v>
      </c>
      <c r="W128">
        <f t="shared" si="155"/>
        <v>0</v>
      </c>
      <c r="X128">
        <f t="shared" si="160"/>
        <v>0</v>
      </c>
      <c r="Y128">
        <f t="shared" si="160"/>
        <v>0</v>
      </c>
      <c r="Z128">
        <f t="shared" si="160"/>
        <v>0</v>
      </c>
      <c r="AA128">
        <f t="shared" si="160"/>
        <v>0</v>
      </c>
      <c r="AB128">
        <f t="shared" si="160"/>
        <v>0</v>
      </c>
      <c r="AC128">
        <f t="shared" si="160"/>
        <v>0</v>
      </c>
      <c r="AD128">
        <f t="shared" si="160"/>
        <v>0</v>
      </c>
      <c r="AE128">
        <f t="shared" si="160"/>
        <v>0</v>
      </c>
      <c r="AF128">
        <f t="shared" si="160"/>
        <v>0</v>
      </c>
      <c r="AG128">
        <f t="shared" si="160"/>
        <v>0</v>
      </c>
      <c r="AH128">
        <f t="shared" si="160"/>
        <v>0</v>
      </c>
      <c r="AI128">
        <f t="shared" si="160"/>
        <v>0</v>
      </c>
      <c r="AJ128">
        <f t="shared" si="160"/>
        <v>0</v>
      </c>
      <c r="AK128">
        <f t="shared" si="160"/>
        <v>0</v>
      </c>
      <c r="AL128">
        <f t="shared" si="160"/>
        <v>0</v>
      </c>
      <c r="AM128">
        <f t="shared" si="160"/>
        <v>0</v>
      </c>
      <c r="AN128">
        <f t="shared" si="160"/>
        <v>0</v>
      </c>
      <c r="AO128">
        <f t="shared" si="160"/>
        <v>0</v>
      </c>
      <c r="AP128">
        <f t="shared" si="160"/>
        <v>0</v>
      </c>
      <c r="AQ128">
        <f t="shared" si="160"/>
        <v>0</v>
      </c>
      <c r="AR128">
        <f t="shared" si="160"/>
        <v>0</v>
      </c>
      <c r="AS128">
        <f t="shared" si="160"/>
        <v>0</v>
      </c>
      <c r="AT128">
        <f t="shared" si="160"/>
        <v>0</v>
      </c>
      <c r="AU128">
        <f t="shared" si="160"/>
        <v>0</v>
      </c>
      <c r="AV128">
        <f t="shared" si="160"/>
        <v>0</v>
      </c>
      <c r="AW128">
        <f t="shared" si="160"/>
        <v>0</v>
      </c>
      <c r="AX128">
        <f t="shared" si="160"/>
        <v>0</v>
      </c>
      <c r="AY128">
        <f t="shared" si="160"/>
        <v>0</v>
      </c>
      <c r="AZ128">
        <f t="shared" si="160"/>
        <v>0</v>
      </c>
      <c r="BA128">
        <f t="shared" si="160"/>
        <v>0</v>
      </c>
      <c r="BB128">
        <f t="shared" si="160"/>
        <v>0</v>
      </c>
      <c r="BC128">
        <f t="shared" si="160"/>
        <v>0</v>
      </c>
      <c r="BD128">
        <f t="shared" si="160"/>
        <v>0</v>
      </c>
      <c r="BE128">
        <f t="shared" si="160"/>
        <v>0</v>
      </c>
      <c r="BF128">
        <f t="shared" si="160"/>
        <v>1</v>
      </c>
      <c r="BG128">
        <f t="shared" si="160"/>
        <v>1</v>
      </c>
      <c r="BH128">
        <f t="shared" si="160"/>
        <v>1</v>
      </c>
      <c r="BI128">
        <f t="shared" si="160"/>
        <v>1</v>
      </c>
      <c r="BJ128">
        <f t="shared" si="160"/>
        <v>1</v>
      </c>
      <c r="BK128">
        <f t="shared" si="160"/>
        <v>1</v>
      </c>
      <c r="BL128">
        <f t="shared" si="160"/>
        <v>1</v>
      </c>
      <c r="BM128">
        <f t="shared" si="160"/>
        <v>1</v>
      </c>
      <c r="BN128">
        <f t="shared" si="160"/>
        <v>1</v>
      </c>
      <c r="BO128">
        <f t="shared" si="160"/>
        <v>1</v>
      </c>
      <c r="BP128">
        <f t="shared" si="160"/>
        <v>1</v>
      </c>
      <c r="BQ128">
        <f t="shared" si="160"/>
        <v>1</v>
      </c>
      <c r="BR128">
        <f t="shared" si="160"/>
        <v>1</v>
      </c>
      <c r="BS128">
        <f t="shared" si="160"/>
        <v>1</v>
      </c>
      <c r="BT128">
        <f t="shared" si="160"/>
        <v>1</v>
      </c>
      <c r="BU128">
        <f t="shared" si="160"/>
        <v>1</v>
      </c>
      <c r="BV128">
        <f t="shared" si="160"/>
        <v>1</v>
      </c>
      <c r="BW128">
        <f t="shared" si="160"/>
        <v>1</v>
      </c>
      <c r="BX128">
        <f t="shared" si="160"/>
        <v>1</v>
      </c>
      <c r="BY128">
        <f t="shared" si="160"/>
        <v>1</v>
      </c>
      <c r="BZ128">
        <f t="shared" si="160"/>
        <v>1</v>
      </c>
      <c r="CA128">
        <f t="shared" si="160"/>
        <v>1</v>
      </c>
      <c r="CB128">
        <f t="shared" si="160"/>
        <v>1</v>
      </c>
      <c r="CC128">
        <f t="shared" si="160"/>
        <v>1</v>
      </c>
      <c r="CD128">
        <f t="shared" si="160"/>
        <v>1</v>
      </c>
      <c r="CE128">
        <f t="shared" si="160"/>
        <v>1</v>
      </c>
      <c r="CF128">
        <f t="shared" si="160"/>
        <v>1</v>
      </c>
      <c r="CG128">
        <f t="shared" si="160"/>
        <v>1</v>
      </c>
      <c r="CH128">
        <f t="shared" si="160"/>
        <v>1</v>
      </c>
      <c r="CI128">
        <f t="shared" si="160"/>
        <v>1</v>
      </c>
      <c r="CJ128">
        <f t="shared" si="147"/>
        <v>1</v>
      </c>
      <c r="CK128">
        <f t="shared" si="147"/>
        <v>1</v>
      </c>
      <c r="CL128">
        <f t="shared" si="147"/>
        <v>1</v>
      </c>
      <c r="CM128">
        <f t="shared" si="147"/>
        <v>1</v>
      </c>
      <c r="CN128">
        <f t="shared" si="147"/>
        <v>1</v>
      </c>
      <c r="CO128">
        <f t="shared" si="147"/>
        <v>1</v>
      </c>
      <c r="CP128">
        <f t="shared" si="147"/>
        <v>1</v>
      </c>
      <c r="CQ128">
        <f t="shared" si="147"/>
        <v>1</v>
      </c>
      <c r="CR128">
        <f t="shared" si="147"/>
        <v>1</v>
      </c>
      <c r="CS128">
        <f t="shared" si="147"/>
        <v>1</v>
      </c>
      <c r="CT128">
        <f t="shared" si="147"/>
        <v>1</v>
      </c>
      <c r="CU128">
        <f t="shared" si="147"/>
        <v>1</v>
      </c>
      <c r="CV128">
        <f t="shared" si="147"/>
        <v>1</v>
      </c>
      <c r="CW128">
        <f t="shared" si="147"/>
        <v>1</v>
      </c>
      <c r="CX128">
        <f t="shared" si="156"/>
        <v>1</v>
      </c>
      <c r="CY128">
        <f t="shared" si="156"/>
        <v>1</v>
      </c>
      <c r="CZ128">
        <f t="shared" si="156"/>
        <v>1</v>
      </c>
      <c r="DA128">
        <f t="shared" si="156"/>
        <v>1</v>
      </c>
      <c r="DB128">
        <f t="shared" si="156"/>
        <v>1</v>
      </c>
      <c r="DC128">
        <f t="shared" si="156"/>
        <v>1</v>
      </c>
      <c r="DD128">
        <f t="shared" si="156"/>
        <v>1</v>
      </c>
      <c r="DE128">
        <f t="shared" si="156"/>
        <v>1</v>
      </c>
      <c r="DF128">
        <f t="shared" si="156"/>
        <v>1</v>
      </c>
      <c r="DG128">
        <f t="shared" si="156"/>
        <v>1</v>
      </c>
      <c r="DH128">
        <f t="shared" si="157"/>
        <v>1</v>
      </c>
      <c r="DI128">
        <f t="shared" si="157"/>
        <v>1</v>
      </c>
      <c r="DJ128">
        <f t="shared" si="157"/>
        <v>1</v>
      </c>
      <c r="DK128">
        <f t="shared" si="157"/>
        <v>1</v>
      </c>
      <c r="DL128">
        <f t="shared" si="157"/>
        <v>1</v>
      </c>
      <c r="DM128">
        <f t="shared" si="157"/>
        <v>1</v>
      </c>
      <c r="DN128">
        <f t="shared" si="157"/>
        <v>1</v>
      </c>
      <c r="DO128">
        <f t="shared" si="157"/>
        <v>1</v>
      </c>
      <c r="DP128">
        <f t="shared" si="157"/>
        <v>1</v>
      </c>
      <c r="DQ128">
        <f t="shared" si="157"/>
        <v>1</v>
      </c>
      <c r="DR128">
        <f t="shared" si="158"/>
        <v>1</v>
      </c>
      <c r="DS128">
        <f t="shared" si="158"/>
        <v>1</v>
      </c>
      <c r="DT128">
        <f t="shared" si="158"/>
        <v>1</v>
      </c>
      <c r="DU128">
        <f t="shared" si="158"/>
        <v>1</v>
      </c>
      <c r="DV128">
        <f t="shared" si="158"/>
        <v>1</v>
      </c>
      <c r="DW128">
        <f t="shared" si="158"/>
        <v>1</v>
      </c>
      <c r="DX128">
        <f t="shared" si="158"/>
        <v>1</v>
      </c>
      <c r="DY128">
        <f t="shared" si="158"/>
        <v>1</v>
      </c>
      <c r="DZ128">
        <f t="shared" si="158"/>
        <v>1</v>
      </c>
      <c r="EA128">
        <f t="shared" si="158"/>
        <v>1</v>
      </c>
      <c r="EB128">
        <f t="shared" si="158"/>
        <v>1</v>
      </c>
      <c r="EC128">
        <f t="shared" si="158"/>
        <v>1</v>
      </c>
      <c r="ED128">
        <f t="shared" si="158"/>
        <v>1</v>
      </c>
      <c r="EE128">
        <f t="shared" si="158"/>
        <v>1</v>
      </c>
      <c r="EF128">
        <f t="shared" si="119"/>
        <v>1</v>
      </c>
      <c r="EG128">
        <f t="shared" si="150"/>
        <v>1</v>
      </c>
      <c r="EH128">
        <f t="shared" si="150"/>
        <v>1</v>
      </c>
      <c r="EI128">
        <f t="shared" si="150"/>
        <v>1</v>
      </c>
      <c r="EJ128">
        <f t="shared" si="150"/>
        <v>1</v>
      </c>
      <c r="EK128">
        <f t="shared" si="150"/>
        <v>1</v>
      </c>
      <c r="EL128">
        <f t="shared" si="150"/>
        <v>1</v>
      </c>
      <c r="EM128">
        <f t="shared" si="150"/>
        <v>1</v>
      </c>
      <c r="EN128">
        <f t="shared" si="150"/>
        <v>1</v>
      </c>
      <c r="EO128">
        <f t="shared" si="150"/>
        <v>1</v>
      </c>
      <c r="EP128">
        <f t="shared" si="150"/>
        <v>1</v>
      </c>
      <c r="EQ128">
        <f t="shared" si="150"/>
        <v>1</v>
      </c>
      <c r="ER128">
        <f t="shared" si="139"/>
        <v>1</v>
      </c>
      <c r="ES128" s="79"/>
      <c r="ET128" s="21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</row>
    <row r="129" spans="1:173" ht="21">
      <c r="A129" s="124">
        <v>-496.2604077029805</v>
      </c>
      <c r="B129" s="5">
        <f t="shared" si="102"/>
        <v>-1.3789565178163516</v>
      </c>
      <c r="C129" s="5">
        <f t="shared" si="103"/>
        <v>-1.3789565178163516</v>
      </c>
      <c r="D129" s="16">
        <f t="shared" si="104"/>
        <v>-1.3789565178163516</v>
      </c>
      <c r="E129" s="126">
        <v>0</v>
      </c>
      <c r="F129" s="1">
        <f t="shared" si="105"/>
        <v>1</v>
      </c>
      <c r="G129">
        <v>107</v>
      </c>
      <c r="H129">
        <f t="shared" si="155"/>
        <v>0</v>
      </c>
      <c r="I129">
        <f t="shared" si="155"/>
        <v>0</v>
      </c>
      <c r="J129">
        <f t="shared" si="155"/>
        <v>0</v>
      </c>
      <c r="K129">
        <f t="shared" si="155"/>
        <v>0</v>
      </c>
      <c r="L129">
        <f t="shared" si="155"/>
        <v>0</v>
      </c>
      <c r="M129">
        <f t="shared" si="155"/>
        <v>0</v>
      </c>
      <c r="N129">
        <f t="shared" si="155"/>
        <v>0</v>
      </c>
      <c r="O129">
        <f t="shared" si="155"/>
        <v>0</v>
      </c>
      <c r="P129">
        <f t="shared" si="155"/>
        <v>0</v>
      </c>
      <c r="Q129">
        <f t="shared" si="155"/>
        <v>0</v>
      </c>
      <c r="R129">
        <f t="shared" si="155"/>
        <v>0</v>
      </c>
      <c r="S129">
        <f t="shared" si="155"/>
        <v>0</v>
      </c>
      <c r="T129">
        <f t="shared" si="155"/>
        <v>0</v>
      </c>
      <c r="U129">
        <f t="shared" si="155"/>
        <v>0</v>
      </c>
      <c r="V129">
        <f t="shared" si="155"/>
        <v>0</v>
      </c>
      <c r="W129">
        <f t="shared" si="155"/>
        <v>0</v>
      </c>
      <c r="X129">
        <f t="shared" si="160"/>
        <v>0</v>
      </c>
      <c r="Y129">
        <f t="shared" si="160"/>
        <v>0</v>
      </c>
      <c r="Z129">
        <f t="shared" si="160"/>
        <v>0</v>
      </c>
      <c r="AA129">
        <f t="shared" si="160"/>
        <v>0</v>
      </c>
      <c r="AB129">
        <f t="shared" si="160"/>
        <v>0</v>
      </c>
      <c r="AC129">
        <f t="shared" si="160"/>
        <v>0</v>
      </c>
      <c r="AD129">
        <f t="shared" si="160"/>
        <v>0</v>
      </c>
      <c r="AE129">
        <f t="shared" si="160"/>
        <v>0</v>
      </c>
      <c r="AF129">
        <f t="shared" si="160"/>
        <v>0</v>
      </c>
      <c r="AG129">
        <f t="shared" si="160"/>
        <v>0</v>
      </c>
      <c r="AH129">
        <f t="shared" si="160"/>
        <v>0</v>
      </c>
      <c r="AI129">
        <f t="shared" si="160"/>
        <v>0</v>
      </c>
      <c r="AJ129">
        <f t="shared" si="160"/>
        <v>0</v>
      </c>
      <c r="AK129">
        <f t="shared" si="160"/>
        <v>0</v>
      </c>
      <c r="AL129">
        <f t="shared" si="160"/>
        <v>0</v>
      </c>
      <c r="AM129">
        <f t="shared" si="160"/>
        <v>0</v>
      </c>
      <c r="AN129">
        <f t="shared" si="160"/>
        <v>0</v>
      </c>
      <c r="AO129">
        <f t="shared" si="160"/>
        <v>0</v>
      </c>
      <c r="AP129">
        <f t="shared" si="160"/>
        <v>0</v>
      </c>
      <c r="AQ129">
        <f t="shared" si="160"/>
        <v>0</v>
      </c>
      <c r="AR129">
        <f t="shared" si="160"/>
        <v>0</v>
      </c>
      <c r="AS129">
        <f t="shared" si="160"/>
        <v>0</v>
      </c>
      <c r="AT129">
        <f t="shared" si="160"/>
        <v>0</v>
      </c>
      <c r="AU129">
        <f t="shared" si="160"/>
        <v>0</v>
      </c>
      <c r="AV129">
        <f t="shared" si="160"/>
        <v>0</v>
      </c>
      <c r="AW129">
        <f t="shared" si="160"/>
        <v>0</v>
      </c>
      <c r="AX129">
        <f t="shared" si="160"/>
        <v>0</v>
      </c>
      <c r="AY129">
        <f t="shared" si="160"/>
        <v>0</v>
      </c>
      <c r="AZ129">
        <f t="shared" si="160"/>
        <v>0</v>
      </c>
      <c r="BA129">
        <f t="shared" si="160"/>
        <v>0</v>
      </c>
      <c r="BB129">
        <f t="shared" si="160"/>
        <v>0</v>
      </c>
      <c r="BC129">
        <f t="shared" si="160"/>
        <v>0</v>
      </c>
      <c r="BD129">
        <f t="shared" si="160"/>
        <v>0</v>
      </c>
      <c r="BE129">
        <f t="shared" si="160"/>
        <v>0</v>
      </c>
      <c r="BF129">
        <f t="shared" si="160"/>
        <v>0</v>
      </c>
      <c r="BG129">
        <f t="shared" si="160"/>
        <v>0</v>
      </c>
      <c r="BH129">
        <f t="shared" si="160"/>
        <v>0</v>
      </c>
      <c r="BI129">
        <f t="shared" si="160"/>
        <v>0</v>
      </c>
      <c r="BJ129">
        <f t="shared" si="160"/>
        <v>0</v>
      </c>
      <c r="BK129">
        <f t="shared" si="160"/>
        <v>0</v>
      </c>
      <c r="BL129">
        <f t="shared" si="160"/>
        <v>0</v>
      </c>
      <c r="BM129">
        <f t="shared" si="160"/>
        <v>0</v>
      </c>
      <c r="BN129">
        <f t="shared" si="160"/>
        <v>0</v>
      </c>
      <c r="BO129">
        <f t="shared" si="160"/>
        <v>0</v>
      </c>
      <c r="BP129">
        <f t="shared" si="160"/>
        <v>0</v>
      </c>
      <c r="BQ129">
        <f t="shared" si="160"/>
        <v>0</v>
      </c>
      <c r="BR129">
        <f t="shared" si="160"/>
        <v>0</v>
      </c>
      <c r="BS129">
        <f t="shared" si="160"/>
        <v>0</v>
      </c>
      <c r="BT129">
        <f t="shared" si="160"/>
        <v>0</v>
      </c>
      <c r="BU129">
        <f t="shared" si="160"/>
        <v>0</v>
      </c>
      <c r="BV129">
        <f t="shared" si="160"/>
        <v>0</v>
      </c>
      <c r="BW129">
        <f t="shared" si="160"/>
        <v>0</v>
      </c>
      <c r="BX129">
        <f t="shared" si="160"/>
        <v>0</v>
      </c>
      <c r="BY129">
        <f t="shared" si="160"/>
        <v>0</v>
      </c>
      <c r="BZ129">
        <f t="shared" si="160"/>
        <v>0</v>
      </c>
      <c r="CA129">
        <f t="shared" si="160"/>
        <v>0</v>
      </c>
      <c r="CB129">
        <f t="shared" si="160"/>
        <v>0</v>
      </c>
      <c r="CC129">
        <f t="shared" si="160"/>
        <v>0</v>
      </c>
      <c r="CD129">
        <f t="shared" si="160"/>
        <v>0</v>
      </c>
      <c r="CE129">
        <f t="shared" si="160"/>
        <v>0</v>
      </c>
      <c r="CF129">
        <f t="shared" si="160"/>
        <v>0</v>
      </c>
      <c r="CG129">
        <f t="shared" si="160"/>
        <v>0</v>
      </c>
      <c r="CH129">
        <f t="shared" si="160"/>
        <v>0</v>
      </c>
      <c r="CI129">
        <f t="shared" si="160"/>
        <v>0</v>
      </c>
      <c r="CJ129">
        <f t="shared" ref="CJ129:CW138" si="162">IF($D129&gt;CJ$10, $E129,0)</f>
        <v>0</v>
      </c>
      <c r="CK129">
        <f t="shared" si="162"/>
        <v>0</v>
      </c>
      <c r="CL129">
        <f t="shared" si="162"/>
        <v>0</v>
      </c>
      <c r="CM129">
        <f t="shared" si="162"/>
        <v>0</v>
      </c>
      <c r="CN129">
        <f t="shared" si="162"/>
        <v>0</v>
      </c>
      <c r="CO129">
        <f t="shared" si="162"/>
        <v>0</v>
      </c>
      <c r="CP129">
        <f t="shared" si="162"/>
        <v>0</v>
      </c>
      <c r="CQ129">
        <f t="shared" si="162"/>
        <v>0</v>
      </c>
      <c r="CR129">
        <f t="shared" si="162"/>
        <v>0</v>
      </c>
      <c r="CS129">
        <f t="shared" si="162"/>
        <v>0</v>
      </c>
      <c r="CT129">
        <f t="shared" si="162"/>
        <v>0</v>
      </c>
      <c r="CU129">
        <f t="shared" si="162"/>
        <v>0</v>
      </c>
      <c r="CV129">
        <f t="shared" si="162"/>
        <v>0</v>
      </c>
      <c r="CW129">
        <f t="shared" si="162"/>
        <v>0</v>
      </c>
      <c r="CX129">
        <f t="shared" si="156"/>
        <v>0</v>
      </c>
      <c r="CY129">
        <f t="shared" si="156"/>
        <v>0</v>
      </c>
      <c r="CZ129">
        <f t="shared" si="156"/>
        <v>0</v>
      </c>
      <c r="DA129">
        <f t="shared" si="156"/>
        <v>0</v>
      </c>
      <c r="DB129">
        <f t="shared" si="156"/>
        <v>0</v>
      </c>
      <c r="DC129">
        <f t="shared" si="156"/>
        <v>0</v>
      </c>
      <c r="DD129">
        <f t="shared" si="156"/>
        <v>0</v>
      </c>
      <c r="DE129">
        <f t="shared" si="156"/>
        <v>0</v>
      </c>
      <c r="DF129">
        <f t="shared" si="156"/>
        <v>0</v>
      </c>
      <c r="DG129">
        <f t="shared" si="156"/>
        <v>0</v>
      </c>
      <c r="DH129">
        <f t="shared" si="157"/>
        <v>0</v>
      </c>
      <c r="DI129">
        <f t="shared" si="157"/>
        <v>0</v>
      </c>
      <c r="DJ129">
        <f t="shared" si="157"/>
        <v>0</v>
      </c>
      <c r="DK129">
        <f t="shared" si="157"/>
        <v>0</v>
      </c>
      <c r="DL129">
        <f t="shared" si="157"/>
        <v>0</v>
      </c>
      <c r="DM129">
        <f t="shared" si="157"/>
        <v>0</v>
      </c>
      <c r="DN129">
        <f t="shared" si="157"/>
        <v>0</v>
      </c>
      <c r="DO129">
        <f t="shared" si="157"/>
        <v>0</v>
      </c>
      <c r="DP129">
        <f t="shared" si="157"/>
        <v>0</v>
      </c>
      <c r="DQ129">
        <f t="shared" si="157"/>
        <v>0</v>
      </c>
      <c r="DR129">
        <f t="shared" si="158"/>
        <v>0</v>
      </c>
      <c r="DS129">
        <f t="shared" si="158"/>
        <v>0</v>
      </c>
      <c r="DT129">
        <f t="shared" si="158"/>
        <v>0</v>
      </c>
      <c r="DU129">
        <f t="shared" si="158"/>
        <v>0</v>
      </c>
      <c r="DV129">
        <f t="shared" si="158"/>
        <v>0</v>
      </c>
      <c r="DW129">
        <f t="shared" si="158"/>
        <v>0</v>
      </c>
      <c r="DX129">
        <f t="shared" si="158"/>
        <v>0</v>
      </c>
      <c r="DY129">
        <f t="shared" si="158"/>
        <v>0</v>
      </c>
      <c r="DZ129">
        <f t="shared" si="158"/>
        <v>0</v>
      </c>
      <c r="EA129">
        <f t="shared" si="158"/>
        <v>0</v>
      </c>
      <c r="EB129">
        <f t="shared" si="158"/>
        <v>0</v>
      </c>
      <c r="EC129">
        <f t="shared" si="158"/>
        <v>0</v>
      </c>
      <c r="ED129">
        <f t="shared" si="158"/>
        <v>0</v>
      </c>
      <c r="EE129">
        <f t="shared" si="158"/>
        <v>0</v>
      </c>
      <c r="EF129">
        <f t="shared" si="119"/>
        <v>0</v>
      </c>
      <c r="EG129">
        <f t="shared" si="150"/>
        <v>0</v>
      </c>
      <c r="EH129">
        <f t="shared" si="150"/>
        <v>0</v>
      </c>
      <c r="EI129">
        <f t="shared" si="150"/>
        <v>0</v>
      </c>
      <c r="EJ129">
        <f t="shared" si="150"/>
        <v>0</v>
      </c>
      <c r="EK129">
        <f t="shared" si="150"/>
        <v>0</v>
      </c>
      <c r="EL129">
        <f t="shared" si="150"/>
        <v>0</v>
      </c>
      <c r="EM129">
        <f t="shared" si="150"/>
        <v>0</v>
      </c>
      <c r="EN129">
        <f t="shared" si="150"/>
        <v>0</v>
      </c>
      <c r="EO129">
        <f t="shared" si="150"/>
        <v>0</v>
      </c>
      <c r="EP129">
        <f t="shared" si="150"/>
        <v>0</v>
      </c>
      <c r="EQ129">
        <f t="shared" si="150"/>
        <v>0</v>
      </c>
      <c r="ER129">
        <f t="shared" si="139"/>
        <v>0</v>
      </c>
      <c r="ES129" s="79"/>
      <c r="ET129" s="21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</row>
    <row r="130" spans="1:173" ht="21">
      <c r="A130" s="124">
        <v>2179.0841281376115</v>
      </c>
      <c r="B130" s="5">
        <f t="shared" si="102"/>
        <v>0.89750840838411505</v>
      </c>
      <c r="C130" s="5">
        <f t="shared" si="103"/>
        <v>0.89750840838411505</v>
      </c>
      <c r="D130" s="16">
        <f t="shared" si="104"/>
        <v>0.89750840838411505</v>
      </c>
      <c r="E130" s="126">
        <v>1</v>
      </c>
      <c r="F130" s="1">
        <f t="shared" si="105"/>
        <v>0</v>
      </c>
      <c r="G130">
        <v>108</v>
      </c>
      <c r="H130">
        <f t="shared" si="155"/>
        <v>0</v>
      </c>
      <c r="I130">
        <f t="shared" si="155"/>
        <v>0</v>
      </c>
      <c r="J130">
        <f t="shared" si="155"/>
        <v>0</v>
      </c>
      <c r="K130">
        <f t="shared" si="155"/>
        <v>0</v>
      </c>
      <c r="L130">
        <f t="shared" si="155"/>
        <v>0</v>
      </c>
      <c r="M130">
        <f t="shared" si="155"/>
        <v>0</v>
      </c>
      <c r="N130">
        <f t="shared" si="155"/>
        <v>0</v>
      </c>
      <c r="O130">
        <f t="shared" si="155"/>
        <v>0</v>
      </c>
      <c r="P130">
        <f t="shared" si="155"/>
        <v>0</v>
      </c>
      <c r="Q130">
        <f t="shared" si="155"/>
        <v>0</v>
      </c>
      <c r="R130">
        <f t="shared" si="155"/>
        <v>0</v>
      </c>
      <c r="S130">
        <f t="shared" si="155"/>
        <v>0</v>
      </c>
      <c r="T130">
        <f t="shared" si="155"/>
        <v>0</v>
      </c>
      <c r="U130">
        <f t="shared" si="155"/>
        <v>0</v>
      </c>
      <c r="V130">
        <f t="shared" si="155"/>
        <v>0</v>
      </c>
      <c r="W130">
        <f t="shared" si="155"/>
        <v>0</v>
      </c>
      <c r="X130">
        <f t="shared" si="160"/>
        <v>0</v>
      </c>
      <c r="Y130">
        <f t="shared" si="160"/>
        <v>0</v>
      </c>
      <c r="Z130">
        <f t="shared" si="160"/>
        <v>0</v>
      </c>
      <c r="AA130">
        <f t="shared" si="160"/>
        <v>0</v>
      </c>
      <c r="AB130">
        <f t="shared" si="160"/>
        <v>0</v>
      </c>
      <c r="AC130">
        <f t="shared" si="160"/>
        <v>0</v>
      </c>
      <c r="AD130">
        <f t="shared" si="160"/>
        <v>0</v>
      </c>
      <c r="AE130">
        <f t="shared" si="160"/>
        <v>0</v>
      </c>
      <c r="AF130">
        <f t="shared" si="160"/>
        <v>0</v>
      </c>
      <c r="AG130">
        <f t="shared" si="160"/>
        <v>0</v>
      </c>
      <c r="AH130">
        <f t="shared" si="160"/>
        <v>0</v>
      </c>
      <c r="AI130">
        <f t="shared" si="160"/>
        <v>0</v>
      </c>
      <c r="AJ130">
        <f t="shared" si="160"/>
        <v>0</v>
      </c>
      <c r="AK130">
        <f t="shared" si="160"/>
        <v>0</v>
      </c>
      <c r="AL130">
        <f t="shared" si="160"/>
        <v>0</v>
      </c>
      <c r="AM130">
        <f t="shared" si="160"/>
        <v>0</v>
      </c>
      <c r="AN130">
        <f t="shared" si="160"/>
        <v>0</v>
      </c>
      <c r="AO130">
        <f t="shared" si="160"/>
        <v>0</v>
      </c>
      <c r="AP130">
        <f t="shared" si="160"/>
        <v>0</v>
      </c>
      <c r="AQ130">
        <f t="shared" si="160"/>
        <v>0</v>
      </c>
      <c r="AR130">
        <f t="shared" si="160"/>
        <v>0</v>
      </c>
      <c r="AS130">
        <f t="shared" si="160"/>
        <v>0</v>
      </c>
      <c r="AT130">
        <f t="shared" si="160"/>
        <v>0</v>
      </c>
      <c r="AU130">
        <f t="shared" si="160"/>
        <v>0</v>
      </c>
      <c r="AV130">
        <f t="shared" si="160"/>
        <v>0</v>
      </c>
      <c r="AW130">
        <f t="shared" si="160"/>
        <v>0</v>
      </c>
      <c r="AX130">
        <f t="shared" si="160"/>
        <v>0</v>
      </c>
      <c r="AY130">
        <f t="shared" si="160"/>
        <v>0</v>
      </c>
      <c r="AZ130">
        <f t="shared" si="160"/>
        <v>0</v>
      </c>
      <c r="BA130">
        <f t="shared" si="160"/>
        <v>0</v>
      </c>
      <c r="BB130">
        <f t="shared" si="160"/>
        <v>0</v>
      </c>
      <c r="BC130">
        <f t="shared" si="160"/>
        <v>0</v>
      </c>
      <c r="BD130">
        <f t="shared" si="160"/>
        <v>0</v>
      </c>
      <c r="BE130">
        <f t="shared" si="160"/>
        <v>0</v>
      </c>
      <c r="BF130">
        <f t="shared" si="160"/>
        <v>0</v>
      </c>
      <c r="BG130">
        <f t="shared" si="160"/>
        <v>0</v>
      </c>
      <c r="BH130">
        <f t="shared" si="160"/>
        <v>0</v>
      </c>
      <c r="BI130">
        <f t="shared" si="160"/>
        <v>1</v>
      </c>
      <c r="BJ130">
        <f t="shared" si="160"/>
        <v>1</v>
      </c>
      <c r="BK130">
        <f t="shared" si="160"/>
        <v>1</v>
      </c>
      <c r="BL130">
        <f t="shared" si="160"/>
        <v>1</v>
      </c>
      <c r="BM130">
        <f t="shared" si="160"/>
        <v>1</v>
      </c>
      <c r="BN130">
        <f t="shared" si="160"/>
        <v>1</v>
      </c>
      <c r="BO130">
        <f t="shared" si="160"/>
        <v>1</v>
      </c>
      <c r="BP130">
        <f t="shared" si="160"/>
        <v>1</v>
      </c>
      <c r="BQ130">
        <f t="shared" si="160"/>
        <v>1</v>
      </c>
      <c r="BR130">
        <f t="shared" si="160"/>
        <v>1</v>
      </c>
      <c r="BS130">
        <f t="shared" si="160"/>
        <v>1</v>
      </c>
      <c r="BT130">
        <f t="shared" si="160"/>
        <v>1</v>
      </c>
      <c r="BU130">
        <f t="shared" si="160"/>
        <v>1</v>
      </c>
      <c r="BV130">
        <f t="shared" si="160"/>
        <v>1</v>
      </c>
      <c r="BW130">
        <f t="shared" si="160"/>
        <v>1</v>
      </c>
      <c r="BX130">
        <f t="shared" si="160"/>
        <v>1</v>
      </c>
      <c r="BY130">
        <f t="shared" si="160"/>
        <v>1</v>
      </c>
      <c r="BZ130">
        <f t="shared" si="160"/>
        <v>1</v>
      </c>
      <c r="CA130">
        <f t="shared" si="160"/>
        <v>1</v>
      </c>
      <c r="CB130">
        <f t="shared" si="160"/>
        <v>1</v>
      </c>
      <c r="CC130">
        <f t="shared" si="160"/>
        <v>1</v>
      </c>
      <c r="CD130">
        <f t="shared" si="160"/>
        <v>1</v>
      </c>
      <c r="CE130">
        <f t="shared" si="160"/>
        <v>1</v>
      </c>
      <c r="CF130">
        <f t="shared" si="160"/>
        <v>1</v>
      </c>
      <c r="CG130">
        <f t="shared" si="160"/>
        <v>1</v>
      </c>
      <c r="CH130">
        <f t="shared" si="160"/>
        <v>1</v>
      </c>
      <c r="CI130">
        <f t="shared" si="160"/>
        <v>1</v>
      </c>
      <c r="CJ130">
        <f t="shared" si="162"/>
        <v>1</v>
      </c>
      <c r="CK130">
        <f t="shared" si="162"/>
        <v>1</v>
      </c>
      <c r="CL130">
        <f t="shared" si="162"/>
        <v>1</v>
      </c>
      <c r="CM130">
        <f t="shared" si="162"/>
        <v>1</v>
      </c>
      <c r="CN130">
        <f t="shared" si="162"/>
        <v>1</v>
      </c>
      <c r="CO130">
        <f t="shared" si="162"/>
        <v>1</v>
      </c>
      <c r="CP130">
        <f t="shared" si="162"/>
        <v>1</v>
      </c>
      <c r="CQ130">
        <f t="shared" si="162"/>
        <v>1</v>
      </c>
      <c r="CR130">
        <f t="shared" si="162"/>
        <v>1</v>
      </c>
      <c r="CS130">
        <f t="shared" si="162"/>
        <v>1</v>
      </c>
      <c r="CT130">
        <f t="shared" si="162"/>
        <v>1</v>
      </c>
      <c r="CU130">
        <f t="shared" si="162"/>
        <v>1</v>
      </c>
      <c r="CV130">
        <f t="shared" si="162"/>
        <v>1</v>
      </c>
      <c r="CW130">
        <f t="shared" si="162"/>
        <v>1</v>
      </c>
      <c r="CX130">
        <f t="shared" si="156"/>
        <v>1</v>
      </c>
      <c r="CY130">
        <f t="shared" si="156"/>
        <v>1</v>
      </c>
      <c r="CZ130">
        <f t="shared" si="156"/>
        <v>1</v>
      </c>
      <c r="DA130">
        <f t="shared" si="156"/>
        <v>1</v>
      </c>
      <c r="DB130">
        <f t="shared" si="156"/>
        <v>1</v>
      </c>
      <c r="DC130">
        <f t="shared" si="156"/>
        <v>1</v>
      </c>
      <c r="DD130">
        <f t="shared" si="156"/>
        <v>1</v>
      </c>
      <c r="DE130">
        <f t="shared" si="156"/>
        <v>1</v>
      </c>
      <c r="DF130">
        <f t="shared" si="156"/>
        <v>1</v>
      </c>
      <c r="DG130">
        <f t="shared" si="156"/>
        <v>1</v>
      </c>
      <c r="DH130">
        <f t="shared" si="157"/>
        <v>1</v>
      </c>
      <c r="DI130">
        <f t="shared" si="157"/>
        <v>1</v>
      </c>
      <c r="DJ130">
        <f t="shared" si="157"/>
        <v>1</v>
      </c>
      <c r="DK130">
        <f t="shared" si="157"/>
        <v>1</v>
      </c>
      <c r="DL130">
        <f t="shared" si="157"/>
        <v>1</v>
      </c>
      <c r="DM130">
        <f t="shared" si="157"/>
        <v>1</v>
      </c>
      <c r="DN130">
        <f t="shared" si="157"/>
        <v>1</v>
      </c>
      <c r="DO130">
        <f t="shared" si="157"/>
        <v>1</v>
      </c>
      <c r="DP130">
        <f t="shared" si="157"/>
        <v>1</v>
      </c>
      <c r="DQ130">
        <f t="shared" si="157"/>
        <v>1</v>
      </c>
      <c r="DR130">
        <f t="shared" si="158"/>
        <v>1</v>
      </c>
      <c r="DS130">
        <f t="shared" si="158"/>
        <v>1</v>
      </c>
      <c r="DT130">
        <f t="shared" si="158"/>
        <v>1</v>
      </c>
      <c r="DU130">
        <f t="shared" si="158"/>
        <v>1</v>
      </c>
      <c r="DV130">
        <f t="shared" si="158"/>
        <v>1</v>
      </c>
      <c r="DW130">
        <f t="shared" si="158"/>
        <v>1</v>
      </c>
      <c r="DX130">
        <f t="shared" si="158"/>
        <v>1</v>
      </c>
      <c r="DY130">
        <f t="shared" si="158"/>
        <v>1</v>
      </c>
      <c r="DZ130">
        <f t="shared" si="158"/>
        <v>1</v>
      </c>
      <c r="EA130">
        <f t="shared" si="158"/>
        <v>1</v>
      </c>
      <c r="EB130">
        <f t="shared" si="158"/>
        <v>1</v>
      </c>
      <c r="EC130">
        <f t="shared" si="158"/>
        <v>1</v>
      </c>
      <c r="ED130">
        <f t="shared" si="158"/>
        <v>1</v>
      </c>
      <c r="EE130">
        <f t="shared" si="158"/>
        <v>1</v>
      </c>
      <c r="EF130">
        <f t="shared" ref="EF130:EF153" si="163">IF($D130&gt;EF$10, $E130,0)</f>
        <v>1</v>
      </c>
      <c r="EG130">
        <f t="shared" ref="EG130:EQ139" si="164">IF($D130&gt;EG$10, $E130,0)</f>
        <v>1</v>
      </c>
      <c r="EH130">
        <f t="shared" si="164"/>
        <v>1</v>
      </c>
      <c r="EI130">
        <f t="shared" si="164"/>
        <v>1</v>
      </c>
      <c r="EJ130">
        <f t="shared" si="164"/>
        <v>1</v>
      </c>
      <c r="EK130">
        <f t="shared" si="164"/>
        <v>1</v>
      </c>
      <c r="EL130">
        <f t="shared" si="164"/>
        <v>1</v>
      </c>
      <c r="EM130">
        <f t="shared" si="164"/>
        <v>1</v>
      </c>
      <c r="EN130">
        <f t="shared" si="164"/>
        <v>1</v>
      </c>
      <c r="EO130">
        <f t="shared" si="164"/>
        <v>1</v>
      </c>
      <c r="EP130">
        <f t="shared" si="164"/>
        <v>1</v>
      </c>
      <c r="EQ130">
        <f t="shared" si="164"/>
        <v>1</v>
      </c>
      <c r="ER130">
        <f t="shared" si="139"/>
        <v>1</v>
      </c>
      <c r="ES130" s="79"/>
      <c r="ET130" s="21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</row>
    <row r="131" spans="1:173" ht="21">
      <c r="A131" s="124">
        <v>2214.2884536857173</v>
      </c>
      <c r="B131" s="5">
        <f t="shared" si="102"/>
        <v>0.92746395664609815</v>
      </c>
      <c r="C131" s="5">
        <f t="shared" si="103"/>
        <v>0.92746395664609815</v>
      </c>
      <c r="D131" s="16">
        <f t="shared" si="104"/>
        <v>0.92746395664609815</v>
      </c>
      <c r="E131" s="126">
        <v>1</v>
      </c>
      <c r="F131" s="1">
        <f t="shared" si="105"/>
        <v>0</v>
      </c>
      <c r="G131">
        <v>109</v>
      </c>
      <c r="H131">
        <f t="shared" si="155"/>
        <v>0</v>
      </c>
      <c r="I131">
        <f t="shared" si="155"/>
        <v>0</v>
      </c>
      <c r="J131">
        <f t="shared" si="155"/>
        <v>0</v>
      </c>
      <c r="K131">
        <f t="shared" si="155"/>
        <v>0</v>
      </c>
      <c r="L131">
        <f t="shared" si="155"/>
        <v>0</v>
      </c>
      <c r="M131">
        <f t="shared" si="155"/>
        <v>0</v>
      </c>
      <c r="N131">
        <f t="shared" si="155"/>
        <v>0</v>
      </c>
      <c r="O131">
        <f t="shared" si="155"/>
        <v>0</v>
      </c>
      <c r="P131">
        <f t="shared" si="155"/>
        <v>0</v>
      </c>
      <c r="Q131">
        <f t="shared" si="155"/>
        <v>0</v>
      </c>
      <c r="R131">
        <f t="shared" si="155"/>
        <v>0</v>
      </c>
      <c r="S131">
        <f t="shared" si="155"/>
        <v>0</v>
      </c>
      <c r="T131">
        <f t="shared" si="155"/>
        <v>0</v>
      </c>
      <c r="U131">
        <f t="shared" si="155"/>
        <v>0</v>
      </c>
      <c r="V131">
        <f t="shared" si="155"/>
        <v>0</v>
      </c>
      <c r="W131">
        <f t="shared" si="155"/>
        <v>0</v>
      </c>
      <c r="X131">
        <f t="shared" si="160"/>
        <v>0</v>
      </c>
      <c r="Y131">
        <f t="shared" si="160"/>
        <v>0</v>
      </c>
      <c r="Z131">
        <f t="shared" si="160"/>
        <v>0</v>
      </c>
      <c r="AA131">
        <f t="shared" si="160"/>
        <v>0</v>
      </c>
      <c r="AB131">
        <f t="shared" si="160"/>
        <v>0</v>
      </c>
      <c r="AC131">
        <f t="shared" si="160"/>
        <v>0</v>
      </c>
      <c r="AD131">
        <f t="shared" si="160"/>
        <v>0</v>
      </c>
      <c r="AE131">
        <f t="shared" si="160"/>
        <v>0</v>
      </c>
      <c r="AF131">
        <f t="shared" si="160"/>
        <v>0</v>
      </c>
      <c r="AG131">
        <f t="shared" si="160"/>
        <v>0</v>
      </c>
      <c r="AH131">
        <f t="shared" si="160"/>
        <v>0</v>
      </c>
      <c r="AI131">
        <f t="shared" si="160"/>
        <v>0</v>
      </c>
      <c r="AJ131">
        <f t="shared" si="160"/>
        <v>0</v>
      </c>
      <c r="AK131">
        <f t="shared" si="160"/>
        <v>0</v>
      </c>
      <c r="AL131">
        <f t="shared" ref="AL131:BQ131" si="165">IF($D131&gt;AL$10, $E131,0)</f>
        <v>0</v>
      </c>
      <c r="AM131">
        <f t="shared" si="165"/>
        <v>0</v>
      </c>
      <c r="AN131">
        <f t="shared" si="165"/>
        <v>0</v>
      </c>
      <c r="AO131">
        <f t="shared" si="165"/>
        <v>0</v>
      </c>
      <c r="AP131">
        <f t="shared" si="165"/>
        <v>0</v>
      </c>
      <c r="AQ131">
        <f t="shared" si="165"/>
        <v>0</v>
      </c>
      <c r="AR131">
        <f t="shared" si="165"/>
        <v>0</v>
      </c>
      <c r="AS131">
        <f t="shared" si="165"/>
        <v>0</v>
      </c>
      <c r="AT131">
        <f t="shared" si="165"/>
        <v>0</v>
      </c>
      <c r="AU131">
        <f t="shared" si="165"/>
        <v>0</v>
      </c>
      <c r="AV131">
        <f t="shared" si="165"/>
        <v>0</v>
      </c>
      <c r="AW131">
        <f t="shared" si="165"/>
        <v>0</v>
      </c>
      <c r="AX131">
        <f t="shared" si="165"/>
        <v>0</v>
      </c>
      <c r="AY131">
        <f t="shared" si="165"/>
        <v>0</v>
      </c>
      <c r="AZ131">
        <f t="shared" si="165"/>
        <v>0</v>
      </c>
      <c r="BA131">
        <f t="shared" si="165"/>
        <v>0</v>
      </c>
      <c r="BB131">
        <f t="shared" si="165"/>
        <v>0</v>
      </c>
      <c r="BC131">
        <f t="shared" si="165"/>
        <v>0</v>
      </c>
      <c r="BD131">
        <f t="shared" si="165"/>
        <v>0</v>
      </c>
      <c r="BE131">
        <f t="shared" si="165"/>
        <v>0</v>
      </c>
      <c r="BF131">
        <f t="shared" si="165"/>
        <v>0</v>
      </c>
      <c r="BG131">
        <f t="shared" si="165"/>
        <v>0</v>
      </c>
      <c r="BH131">
        <f t="shared" si="165"/>
        <v>1</v>
      </c>
      <c r="BI131">
        <f t="shared" si="165"/>
        <v>1</v>
      </c>
      <c r="BJ131">
        <f t="shared" si="165"/>
        <v>1</v>
      </c>
      <c r="BK131">
        <f t="shared" si="165"/>
        <v>1</v>
      </c>
      <c r="BL131">
        <f t="shared" si="165"/>
        <v>1</v>
      </c>
      <c r="BM131">
        <f t="shared" si="165"/>
        <v>1</v>
      </c>
      <c r="BN131">
        <f t="shared" si="165"/>
        <v>1</v>
      </c>
      <c r="BO131">
        <f t="shared" si="165"/>
        <v>1</v>
      </c>
      <c r="BP131">
        <f t="shared" si="165"/>
        <v>1</v>
      </c>
      <c r="BQ131">
        <f t="shared" si="165"/>
        <v>1</v>
      </c>
      <c r="BR131">
        <f t="shared" ref="BR131:CI131" si="166">IF($D131&gt;BR$10, $E131,0)</f>
        <v>1</v>
      </c>
      <c r="BS131">
        <f t="shared" si="166"/>
        <v>1</v>
      </c>
      <c r="BT131">
        <f t="shared" si="166"/>
        <v>1</v>
      </c>
      <c r="BU131">
        <f t="shared" si="166"/>
        <v>1</v>
      </c>
      <c r="BV131">
        <f t="shared" si="166"/>
        <v>1</v>
      </c>
      <c r="BW131">
        <f t="shared" si="166"/>
        <v>1</v>
      </c>
      <c r="BX131">
        <f t="shared" si="166"/>
        <v>1</v>
      </c>
      <c r="BY131">
        <f t="shared" si="166"/>
        <v>1</v>
      </c>
      <c r="BZ131">
        <f t="shared" si="166"/>
        <v>1</v>
      </c>
      <c r="CA131">
        <f t="shared" si="166"/>
        <v>1</v>
      </c>
      <c r="CB131">
        <f t="shared" si="166"/>
        <v>1</v>
      </c>
      <c r="CC131">
        <f t="shared" si="166"/>
        <v>1</v>
      </c>
      <c r="CD131">
        <f t="shared" si="166"/>
        <v>1</v>
      </c>
      <c r="CE131">
        <f t="shared" si="166"/>
        <v>1</v>
      </c>
      <c r="CF131">
        <f t="shared" si="166"/>
        <v>1</v>
      </c>
      <c r="CG131">
        <f t="shared" si="166"/>
        <v>1</v>
      </c>
      <c r="CH131">
        <f t="shared" si="166"/>
        <v>1</v>
      </c>
      <c r="CI131">
        <f t="shared" si="166"/>
        <v>1</v>
      </c>
      <c r="CJ131">
        <f t="shared" si="162"/>
        <v>1</v>
      </c>
      <c r="CK131">
        <f t="shared" si="162"/>
        <v>1</v>
      </c>
      <c r="CL131">
        <f t="shared" si="162"/>
        <v>1</v>
      </c>
      <c r="CM131">
        <f t="shared" si="162"/>
        <v>1</v>
      </c>
      <c r="CN131">
        <f t="shared" si="162"/>
        <v>1</v>
      </c>
      <c r="CO131">
        <f t="shared" si="162"/>
        <v>1</v>
      </c>
      <c r="CP131">
        <f t="shared" si="162"/>
        <v>1</v>
      </c>
      <c r="CQ131">
        <f t="shared" si="162"/>
        <v>1</v>
      </c>
      <c r="CR131">
        <f t="shared" si="162"/>
        <v>1</v>
      </c>
      <c r="CS131">
        <f t="shared" si="162"/>
        <v>1</v>
      </c>
      <c r="CT131">
        <f t="shared" si="162"/>
        <v>1</v>
      </c>
      <c r="CU131">
        <f t="shared" si="162"/>
        <v>1</v>
      </c>
      <c r="CV131">
        <f t="shared" si="162"/>
        <v>1</v>
      </c>
      <c r="CW131">
        <f t="shared" si="162"/>
        <v>1</v>
      </c>
      <c r="CX131">
        <f t="shared" si="156"/>
        <v>1</v>
      </c>
      <c r="CY131">
        <f t="shared" si="156"/>
        <v>1</v>
      </c>
      <c r="CZ131">
        <f t="shared" si="156"/>
        <v>1</v>
      </c>
      <c r="DA131">
        <f t="shared" si="156"/>
        <v>1</v>
      </c>
      <c r="DB131">
        <f t="shared" si="156"/>
        <v>1</v>
      </c>
      <c r="DC131">
        <f t="shared" si="156"/>
        <v>1</v>
      </c>
      <c r="DD131">
        <f t="shared" si="156"/>
        <v>1</v>
      </c>
      <c r="DE131">
        <f t="shared" si="156"/>
        <v>1</v>
      </c>
      <c r="DF131">
        <f t="shared" si="156"/>
        <v>1</v>
      </c>
      <c r="DG131">
        <f t="shared" si="156"/>
        <v>1</v>
      </c>
      <c r="DH131">
        <f t="shared" si="157"/>
        <v>1</v>
      </c>
      <c r="DI131">
        <f t="shared" si="157"/>
        <v>1</v>
      </c>
      <c r="DJ131">
        <f t="shared" si="157"/>
        <v>1</v>
      </c>
      <c r="DK131">
        <f t="shared" si="157"/>
        <v>1</v>
      </c>
      <c r="DL131">
        <f t="shared" si="157"/>
        <v>1</v>
      </c>
      <c r="DM131">
        <f t="shared" si="157"/>
        <v>1</v>
      </c>
      <c r="DN131">
        <f t="shared" si="157"/>
        <v>1</v>
      </c>
      <c r="DO131">
        <f t="shared" si="157"/>
        <v>1</v>
      </c>
      <c r="DP131">
        <f t="shared" si="157"/>
        <v>1</v>
      </c>
      <c r="DQ131">
        <f t="shared" si="157"/>
        <v>1</v>
      </c>
      <c r="DR131">
        <f t="shared" si="158"/>
        <v>1</v>
      </c>
      <c r="DS131">
        <f t="shared" si="158"/>
        <v>1</v>
      </c>
      <c r="DT131">
        <f t="shared" si="158"/>
        <v>1</v>
      </c>
      <c r="DU131">
        <f t="shared" si="158"/>
        <v>1</v>
      </c>
      <c r="DV131">
        <f t="shared" si="158"/>
        <v>1</v>
      </c>
      <c r="DW131">
        <f t="shared" si="158"/>
        <v>1</v>
      </c>
      <c r="DX131">
        <f t="shared" si="158"/>
        <v>1</v>
      </c>
      <c r="DY131">
        <f t="shared" si="158"/>
        <v>1</v>
      </c>
      <c r="DZ131">
        <f t="shared" si="158"/>
        <v>1</v>
      </c>
      <c r="EA131">
        <f t="shared" si="158"/>
        <v>1</v>
      </c>
      <c r="EB131">
        <f t="shared" si="158"/>
        <v>1</v>
      </c>
      <c r="EC131">
        <f t="shared" si="158"/>
        <v>1</v>
      </c>
      <c r="ED131">
        <f t="shared" si="158"/>
        <v>1</v>
      </c>
      <c r="EE131">
        <f t="shared" si="158"/>
        <v>1</v>
      </c>
      <c r="EF131">
        <f t="shared" si="163"/>
        <v>1</v>
      </c>
      <c r="EG131">
        <f t="shared" si="164"/>
        <v>1</v>
      </c>
      <c r="EH131">
        <f t="shared" si="164"/>
        <v>1</v>
      </c>
      <c r="EI131">
        <f t="shared" si="164"/>
        <v>1</v>
      </c>
      <c r="EJ131">
        <f t="shared" si="164"/>
        <v>1</v>
      </c>
      <c r="EK131">
        <f t="shared" si="164"/>
        <v>1</v>
      </c>
      <c r="EL131">
        <f t="shared" si="164"/>
        <v>1</v>
      </c>
      <c r="EM131">
        <f t="shared" si="164"/>
        <v>1</v>
      </c>
      <c r="EN131">
        <f t="shared" si="164"/>
        <v>1</v>
      </c>
      <c r="EO131">
        <f t="shared" si="164"/>
        <v>1</v>
      </c>
      <c r="EP131">
        <f t="shared" si="164"/>
        <v>1</v>
      </c>
      <c r="EQ131">
        <f t="shared" si="164"/>
        <v>1</v>
      </c>
      <c r="ER131">
        <f t="shared" si="139"/>
        <v>1</v>
      </c>
      <c r="ES131" s="79"/>
      <c r="ET131" s="21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</row>
    <row r="132" spans="1:173" ht="21">
      <c r="A132" s="124">
        <v>141.87081038919206</v>
      </c>
      <c r="B132" s="5">
        <f t="shared" si="102"/>
        <v>-0.83596726284774669</v>
      </c>
      <c r="C132" s="5">
        <f t="shared" si="103"/>
        <v>-0.83596726284774669</v>
      </c>
      <c r="D132" s="16">
        <f t="shared" si="104"/>
        <v>-0.83596726284774669</v>
      </c>
      <c r="E132" s="126">
        <v>0</v>
      </c>
      <c r="F132" s="1">
        <f t="shared" si="105"/>
        <v>1</v>
      </c>
      <c r="G132">
        <v>110</v>
      </c>
      <c r="H132">
        <f t="shared" si="155"/>
        <v>0</v>
      </c>
      <c r="I132">
        <f t="shared" si="155"/>
        <v>0</v>
      </c>
      <c r="J132">
        <f t="shared" si="155"/>
        <v>0</v>
      </c>
      <c r="K132">
        <f t="shared" si="155"/>
        <v>0</v>
      </c>
      <c r="L132">
        <f t="shared" si="155"/>
        <v>0</v>
      </c>
      <c r="M132">
        <f t="shared" si="155"/>
        <v>0</v>
      </c>
      <c r="N132">
        <f t="shared" si="155"/>
        <v>0</v>
      </c>
      <c r="O132">
        <f t="shared" si="155"/>
        <v>0</v>
      </c>
      <c r="P132">
        <f t="shared" si="155"/>
        <v>0</v>
      </c>
      <c r="Q132">
        <f t="shared" si="155"/>
        <v>0</v>
      </c>
      <c r="R132">
        <f t="shared" si="155"/>
        <v>0</v>
      </c>
      <c r="S132">
        <f t="shared" si="155"/>
        <v>0</v>
      </c>
      <c r="T132">
        <f t="shared" si="155"/>
        <v>0</v>
      </c>
      <c r="U132">
        <f t="shared" si="155"/>
        <v>0</v>
      </c>
      <c r="V132">
        <f t="shared" si="155"/>
        <v>0</v>
      </c>
      <c r="W132">
        <f t="shared" si="155"/>
        <v>0</v>
      </c>
      <c r="X132">
        <f t="shared" ref="X132:CE136" si="167">IF($D132&gt;X$10, $E132,0)</f>
        <v>0</v>
      </c>
      <c r="Y132">
        <f t="shared" si="167"/>
        <v>0</v>
      </c>
      <c r="Z132">
        <f t="shared" si="167"/>
        <v>0</v>
      </c>
      <c r="AA132">
        <f t="shared" si="167"/>
        <v>0</v>
      </c>
      <c r="AB132">
        <f t="shared" si="167"/>
        <v>0</v>
      </c>
      <c r="AC132">
        <f t="shared" si="167"/>
        <v>0</v>
      </c>
      <c r="AD132">
        <f t="shared" si="167"/>
        <v>0</v>
      </c>
      <c r="AE132">
        <f t="shared" si="167"/>
        <v>0</v>
      </c>
      <c r="AF132">
        <f t="shared" si="167"/>
        <v>0</v>
      </c>
      <c r="AG132">
        <f t="shared" si="167"/>
        <v>0</v>
      </c>
      <c r="AH132">
        <f t="shared" si="167"/>
        <v>0</v>
      </c>
      <c r="AI132">
        <f t="shared" si="167"/>
        <v>0</v>
      </c>
      <c r="AJ132">
        <f t="shared" si="167"/>
        <v>0</v>
      </c>
      <c r="AK132">
        <f t="shared" si="167"/>
        <v>0</v>
      </c>
      <c r="AL132">
        <f t="shared" si="167"/>
        <v>0</v>
      </c>
      <c r="AM132">
        <f t="shared" si="167"/>
        <v>0</v>
      </c>
      <c r="AN132">
        <f t="shared" si="167"/>
        <v>0</v>
      </c>
      <c r="AO132">
        <f t="shared" si="167"/>
        <v>0</v>
      </c>
      <c r="AP132">
        <f t="shared" si="167"/>
        <v>0</v>
      </c>
      <c r="AQ132">
        <f t="shared" si="167"/>
        <v>0</v>
      </c>
      <c r="AR132">
        <f t="shared" si="167"/>
        <v>0</v>
      </c>
      <c r="AS132">
        <f t="shared" si="167"/>
        <v>0</v>
      </c>
      <c r="AT132">
        <f t="shared" si="167"/>
        <v>0</v>
      </c>
      <c r="AU132">
        <f t="shared" si="167"/>
        <v>0</v>
      </c>
      <c r="AV132">
        <f t="shared" si="167"/>
        <v>0</v>
      </c>
      <c r="AW132">
        <f t="shared" si="167"/>
        <v>0</v>
      </c>
      <c r="AX132">
        <f t="shared" si="167"/>
        <v>0</v>
      </c>
      <c r="AY132">
        <f t="shared" si="167"/>
        <v>0</v>
      </c>
      <c r="AZ132">
        <f t="shared" si="167"/>
        <v>0</v>
      </c>
      <c r="BA132">
        <f t="shared" si="167"/>
        <v>0</v>
      </c>
      <c r="BB132">
        <f t="shared" si="167"/>
        <v>0</v>
      </c>
      <c r="BC132">
        <f t="shared" si="167"/>
        <v>0</v>
      </c>
      <c r="BD132">
        <f t="shared" si="167"/>
        <v>0</v>
      </c>
      <c r="BE132">
        <f t="shared" si="167"/>
        <v>0</v>
      </c>
      <c r="BF132">
        <f t="shared" si="167"/>
        <v>0</v>
      </c>
      <c r="BG132">
        <f t="shared" si="167"/>
        <v>0</v>
      </c>
      <c r="BH132">
        <f t="shared" si="167"/>
        <v>0</v>
      </c>
      <c r="BI132">
        <f t="shared" si="167"/>
        <v>0</v>
      </c>
      <c r="BJ132">
        <f t="shared" si="167"/>
        <v>0</v>
      </c>
      <c r="BK132">
        <f t="shared" si="167"/>
        <v>0</v>
      </c>
      <c r="BL132">
        <f t="shared" si="167"/>
        <v>0</v>
      </c>
      <c r="BM132">
        <f t="shared" si="167"/>
        <v>0</v>
      </c>
      <c r="BN132">
        <f t="shared" si="167"/>
        <v>0</v>
      </c>
      <c r="BO132">
        <f t="shared" si="167"/>
        <v>0</v>
      </c>
      <c r="BP132">
        <f t="shared" si="167"/>
        <v>0</v>
      </c>
      <c r="BQ132">
        <f t="shared" si="167"/>
        <v>0</v>
      </c>
      <c r="BR132">
        <f t="shared" si="167"/>
        <v>0</v>
      </c>
      <c r="BS132">
        <f t="shared" si="167"/>
        <v>0</v>
      </c>
      <c r="BT132">
        <f t="shared" ref="BT132:CI132" si="168">IF($D132&gt;BT$10, $E132,0)</f>
        <v>0</v>
      </c>
      <c r="BU132">
        <f t="shared" si="168"/>
        <v>0</v>
      </c>
      <c r="BV132">
        <f t="shared" si="168"/>
        <v>0</v>
      </c>
      <c r="BW132">
        <f t="shared" si="168"/>
        <v>0</v>
      </c>
      <c r="BX132">
        <f t="shared" si="168"/>
        <v>0</v>
      </c>
      <c r="BY132">
        <f t="shared" si="168"/>
        <v>0</v>
      </c>
      <c r="BZ132">
        <f t="shared" si="168"/>
        <v>0</v>
      </c>
      <c r="CA132">
        <f t="shared" si="168"/>
        <v>0</v>
      </c>
      <c r="CB132">
        <f t="shared" si="168"/>
        <v>0</v>
      </c>
      <c r="CC132">
        <f t="shared" si="168"/>
        <v>0</v>
      </c>
      <c r="CD132">
        <f t="shared" si="168"/>
        <v>0</v>
      </c>
      <c r="CE132">
        <f t="shared" si="168"/>
        <v>0</v>
      </c>
      <c r="CF132">
        <f t="shared" si="168"/>
        <v>0</v>
      </c>
      <c r="CG132">
        <f t="shared" si="168"/>
        <v>0</v>
      </c>
      <c r="CH132">
        <f t="shared" si="168"/>
        <v>0</v>
      </c>
      <c r="CI132">
        <f t="shared" si="168"/>
        <v>0</v>
      </c>
      <c r="CJ132">
        <f t="shared" si="162"/>
        <v>0</v>
      </c>
      <c r="CK132">
        <f t="shared" si="162"/>
        <v>0</v>
      </c>
      <c r="CL132">
        <f t="shared" si="162"/>
        <v>0</v>
      </c>
      <c r="CM132">
        <f t="shared" si="162"/>
        <v>0</v>
      </c>
      <c r="CN132">
        <f t="shared" si="162"/>
        <v>0</v>
      </c>
      <c r="CO132">
        <f t="shared" si="162"/>
        <v>0</v>
      </c>
      <c r="CP132">
        <f t="shared" si="162"/>
        <v>0</v>
      </c>
      <c r="CQ132">
        <f t="shared" si="162"/>
        <v>0</v>
      </c>
      <c r="CR132">
        <f t="shared" si="162"/>
        <v>0</v>
      </c>
      <c r="CS132">
        <f t="shared" si="162"/>
        <v>0</v>
      </c>
      <c r="CT132">
        <f t="shared" si="162"/>
        <v>0</v>
      </c>
      <c r="CU132">
        <f t="shared" si="162"/>
        <v>0</v>
      </c>
      <c r="CV132">
        <f t="shared" si="162"/>
        <v>0</v>
      </c>
      <c r="CW132">
        <f t="shared" si="162"/>
        <v>0</v>
      </c>
      <c r="CX132">
        <f t="shared" si="156"/>
        <v>0</v>
      </c>
      <c r="CY132">
        <f t="shared" si="156"/>
        <v>0</v>
      </c>
      <c r="CZ132">
        <f t="shared" si="156"/>
        <v>0</v>
      </c>
      <c r="DA132">
        <f t="shared" si="156"/>
        <v>0</v>
      </c>
      <c r="DB132">
        <f t="shared" si="156"/>
        <v>0</v>
      </c>
      <c r="DC132">
        <f t="shared" si="156"/>
        <v>0</v>
      </c>
      <c r="DD132">
        <f t="shared" si="156"/>
        <v>0</v>
      </c>
      <c r="DE132">
        <f t="shared" si="156"/>
        <v>0</v>
      </c>
      <c r="DF132">
        <f t="shared" si="156"/>
        <v>0</v>
      </c>
      <c r="DG132">
        <f t="shared" si="156"/>
        <v>0</v>
      </c>
      <c r="DH132">
        <f t="shared" si="157"/>
        <v>0</v>
      </c>
      <c r="DI132">
        <f t="shared" si="157"/>
        <v>0</v>
      </c>
      <c r="DJ132">
        <f t="shared" si="157"/>
        <v>0</v>
      </c>
      <c r="DK132">
        <f t="shared" si="157"/>
        <v>0</v>
      </c>
      <c r="DL132">
        <f t="shared" si="157"/>
        <v>0</v>
      </c>
      <c r="DM132">
        <f t="shared" si="157"/>
        <v>0</v>
      </c>
      <c r="DN132">
        <f t="shared" si="157"/>
        <v>0</v>
      </c>
      <c r="DO132">
        <f t="shared" si="157"/>
        <v>0</v>
      </c>
      <c r="DP132">
        <f t="shared" si="157"/>
        <v>0</v>
      </c>
      <c r="DQ132">
        <f t="shared" si="157"/>
        <v>0</v>
      </c>
      <c r="DR132">
        <f t="shared" si="158"/>
        <v>0</v>
      </c>
      <c r="DS132">
        <f t="shared" si="158"/>
        <v>0</v>
      </c>
      <c r="DT132">
        <f t="shared" si="158"/>
        <v>0</v>
      </c>
      <c r="DU132">
        <f t="shared" si="158"/>
        <v>0</v>
      </c>
      <c r="DV132">
        <f t="shared" si="158"/>
        <v>0</v>
      </c>
      <c r="DW132">
        <f t="shared" si="158"/>
        <v>0</v>
      </c>
      <c r="DX132">
        <f t="shared" si="158"/>
        <v>0</v>
      </c>
      <c r="DY132">
        <f t="shared" si="158"/>
        <v>0</v>
      </c>
      <c r="DZ132">
        <f t="shared" si="158"/>
        <v>0</v>
      </c>
      <c r="EA132">
        <f t="shared" si="158"/>
        <v>0</v>
      </c>
      <c r="EB132">
        <f t="shared" si="158"/>
        <v>0</v>
      </c>
      <c r="EC132">
        <f t="shared" si="158"/>
        <v>0</v>
      </c>
      <c r="ED132">
        <f t="shared" si="158"/>
        <v>0</v>
      </c>
      <c r="EE132">
        <f t="shared" si="158"/>
        <v>0</v>
      </c>
      <c r="EF132">
        <f t="shared" si="163"/>
        <v>0</v>
      </c>
      <c r="EG132">
        <f t="shared" si="164"/>
        <v>0</v>
      </c>
      <c r="EH132">
        <f t="shared" si="164"/>
        <v>0</v>
      </c>
      <c r="EI132">
        <f t="shared" si="164"/>
        <v>0</v>
      </c>
      <c r="EJ132">
        <f t="shared" si="164"/>
        <v>0</v>
      </c>
      <c r="EK132">
        <f t="shared" si="164"/>
        <v>0</v>
      </c>
      <c r="EL132">
        <f t="shared" si="164"/>
        <v>0</v>
      </c>
      <c r="EM132">
        <f t="shared" si="164"/>
        <v>0</v>
      </c>
      <c r="EN132">
        <f t="shared" si="164"/>
        <v>0</v>
      </c>
      <c r="EO132">
        <f t="shared" si="164"/>
        <v>0</v>
      </c>
      <c r="EP132">
        <f t="shared" si="164"/>
        <v>0</v>
      </c>
      <c r="EQ132">
        <f t="shared" si="164"/>
        <v>0</v>
      </c>
      <c r="ER132">
        <f t="shared" si="139"/>
        <v>0</v>
      </c>
      <c r="ES132" s="79"/>
      <c r="ET132" s="21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</row>
    <row r="133" spans="1:173" ht="21">
      <c r="A133" s="124">
        <v>1632.6270120508334</v>
      </c>
      <c r="B133" s="5">
        <f t="shared" si="102"/>
        <v>0.43252513547143723</v>
      </c>
      <c r="C133" s="5">
        <f t="shared" si="103"/>
        <v>0.43252513547143723</v>
      </c>
      <c r="D133" s="16">
        <f t="shared" si="104"/>
        <v>0.43252513547143723</v>
      </c>
      <c r="E133" s="126">
        <v>0</v>
      </c>
      <c r="F133" s="1">
        <f t="shared" si="105"/>
        <v>1</v>
      </c>
      <c r="G133">
        <v>111</v>
      </c>
      <c r="H133">
        <f t="shared" si="155"/>
        <v>0</v>
      </c>
      <c r="I133">
        <f t="shared" si="155"/>
        <v>0</v>
      </c>
      <c r="J133">
        <f t="shared" si="155"/>
        <v>0</v>
      </c>
      <c r="K133">
        <f t="shared" si="155"/>
        <v>0</v>
      </c>
      <c r="L133">
        <f t="shared" si="155"/>
        <v>0</v>
      </c>
      <c r="M133">
        <f t="shared" si="155"/>
        <v>0</v>
      </c>
      <c r="N133">
        <f t="shared" si="155"/>
        <v>0</v>
      </c>
      <c r="O133">
        <f t="shared" si="155"/>
        <v>0</v>
      </c>
      <c r="P133">
        <f t="shared" si="155"/>
        <v>0</v>
      </c>
      <c r="Q133">
        <f t="shared" si="155"/>
        <v>0</v>
      </c>
      <c r="R133">
        <f t="shared" si="155"/>
        <v>0</v>
      </c>
      <c r="S133">
        <f t="shared" si="155"/>
        <v>0</v>
      </c>
      <c r="T133">
        <f t="shared" si="155"/>
        <v>0</v>
      </c>
      <c r="U133">
        <f t="shared" si="155"/>
        <v>0</v>
      </c>
      <c r="V133">
        <f t="shared" si="155"/>
        <v>0</v>
      </c>
      <c r="W133">
        <f t="shared" si="155"/>
        <v>0</v>
      </c>
      <c r="X133">
        <f t="shared" si="167"/>
        <v>0</v>
      </c>
      <c r="Y133">
        <f t="shared" si="167"/>
        <v>0</v>
      </c>
      <c r="Z133">
        <f t="shared" si="167"/>
        <v>0</v>
      </c>
      <c r="AA133">
        <f t="shared" si="167"/>
        <v>0</v>
      </c>
      <c r="AB133">
        <f t="shared" si="167"/>
        <v>0</v>
      </c>
      <c r="AC133">
        <f t="shared" si="167"/>
        <v>0</v>
      </c>
      <c r="AD133">
        <f t="shared" si="167"/>
        <v>0</v>
      </c>
      <c r="AE133">
        <f t="shared" si="167"/>
        <v>0</v>
      </c>
      <c r="AF133">
        <f t="shared" si="167"/>
        <v>0</v>
      </c>
      <c r="AG133">
        <f t="shared" si="167"/>
        <v>0</v>
      </c>
      <c r="AH133">
        <f t="shared" si="167"/>
        <v>0</v>
      </c>
      <c r="AI133">
        <f t="shared" si="167"/>
        <v>0</v>
      </c>
      <c r="AJ133">
        <f t="shared" si="167"/>
        <v>0</v>
      </c>
      <c r="AK133">
        <f t="shared" si="167"/>
        <v>0</v>
      </c>
      <c r="AL133">
        <f t="shared" si="167"/>
        <v>0</v>
      </c>
      <c r="AM133">
        <f t="shared" si="167"/>
        <v>0</v>
      </c>
      <c r="AN133">
        <f t="shared" si="167"/>
        <v>0</v>
      </c>
      <c r="AO133">
        <f t="shared" si="167"/>
        <v>0</v>
      </c>
      <c r="AP133">
        <f t="shared" si="167"/>
        <v>0</v>
      </c>
      <c r="AQ133">
        <f t="shared" si="167"/>
        <v>0</v>
      </c>
      <c r="AR133">
        <f t="shared" si="167"/>
        <v>0</v>
      </c>
      <c r="AS133">
        <f t="shared" si="167"/>
        <v>0</v>
      </c>
      <c r="AT133">
        <f t="shared" si="167"/>
        <v>0</v>
      </c>
      <c r="AU133">
        <f t="shared" si="167"/>
        <v>0</v>
      </c>
      <c r="AV133">
        <f t="shared" si="167"/>
        <v>0</v>
      </c>
      <c r="AW133">
        <f t="shared" si="167"/>
        <v>0</v>
      </c>
      <c r="AX133">
        <f t="shared" si="167"/>
        <v>0</v>
      </c>
      <c r="AY133">
        <f t="shared" si="167"/>
        <v>0</v>
      </c>
      <c r="AZ133">
        <f t="shared" si="167"/>
        <v>0</v>
      </c>
      <c r="BA133">
        <f t="shared" si="167"/>
        <v>0</v>
      </c>
      <c r="BB133">
        <f t="shared" si="167"/>
        <v>0</v>
      </c>
      <c r="BC133">
        <f t="shared" si="167"/>
        <v>0</v>
      </c>
      <c r="BD133">
        <f t="shared" si="167"/>
        <v>0</v>
      </c>
      <c r="BE133">
        <f t="shared" si="167"/>
        <v>0</v>
      </c>
      <c r="BF133">
        <f t="shared" si="167"/>
        <v>0</v>
      </c>
      <c r="BG133">
        <f t="shared" si="167"/>
        <v>0</v>
      </c>
      <c r="BH133">
        <f t="shared" si="167"/>
        <v>0</v>
      </c>
      <c r="BI133">
        <f t="shared" si="167"/>
        <v>0</v>
      </c>
      <c r="BJ133">
        <f t="shared" si="167"/>
        <v>0</v>
      </c>
      <c r="BK133">
        <f t="shared" si="167"/>
        <v>0</v>
      </c>
      <c r="BL133">
        <f t="shared" si="167"/>
        <v>0</v>
      </c>
      <c r="BM133">
        <f t="shared" si="167"/>
        <v>0</v>
      </c>
      <c r="BN133">
        <f t="shared" si="167"/>
        <v>0</v>
      </c>
      <c r="BO133">
        <f t="shared" si="167"/>
        <v>0</v>
      </c>
      <c r="BP133">
        <f t="shared" si="167"/>
        <v>0</v>
      </c>
      <c r="BQ133">
        <f t="shared" si="167"/>
        <v>0</v>
      </c>
      <c r="BR133">
        <f t="shared" si="167"/>
        <v>0</v>
      </c>
      <c r="BS133">
        <f t="shared" si="167"/>
        <v>0</v>
      </c>
      <c r="BT133">
        <f t="shared" si="167"/>
        <v>0</v>
      </c>
      <c r="BU133">
        <f t="shared" ref="BU133:CI135" si="169">IF($D133&gt;BU$10, $E133,0)</f>
        <v>0</v>
      </c>
      <c r="BV133">
        <f t="shared" si="169"/>
        <v>0</v>
      </c>
      <c r="BW133">
        <f t="shared" si="169"/>
        <v>0</v>
      </c>
      <c r="BX133">
        <f t="shared" si="169"/>
        <v>0</v>
      </c>
      <c r="BY133">
        <f t="shared" si="169"/>
        <v>0</v>
      </c>
      <c r="BZ133">
        <f t="shared" si="169"/>
        <v>0</v>
      </c>
      <c r="CA133">
        <f t="shared" si="169"/>
        <v>0</v>
      </c>
      <c r="CB133">
        <f t="shared" si="169"/>
        <v>0</v>
      </c>
      <c r="CC133">
        <f t="shared" si="169"/>
        <v>0</v>
      </c>
      <c r="CD133">
        <f t="shared" si="169"/>
        <v>0</v>
      </c>
      <c r="CE133">
        <f t="shared" si="169"/>
        <v>0</v>
      </c>
      <c r="CF133">
        <f t="shared" si="169"/>
        <v>0</v>
      </c>
      <c r="CG133">
        <f t="shared" si="169"/>
        <v>0</v>
      </c>
      <c r="CH133">
        <f t="shared" si="169"/>
        <v>0</v>
      </c>
      <c r="CI133">
        <f t="shared" si="169"/>
        <v>0</v>
      </c>
      <c r="CJ133">
        <f t="shared" si="162"/>
        <v>0</v>
      </c>
      <c r="CK133">
        <f t="shared" si="162"/>
        <v>0</v>
      </c>
      <c r="CL133">
        <f t="shared" si="162"/>
        <v>0</v>
      </c>
      <c r="CM133">
        <f t="shared" si="162"/>
        <v>0</v>
      </c>
      <c r="CN133">
        <f t="shared" si="162"/>
        <v>0</v>
      </c>
      <c r="CO133">
        <f t="shared" si="162"/>
        <v>0</v>
      </c>
      <c r="CP133">
        <f t="shared" si="162"/>
        <v>0</v>
      </c>
      <c r="CQ133">
        <f t="shared" si="162"/>
        <v>0</v>
      </c>
      <c r="CR133">
        <f t="shared" si="162"/>
        <v>0</v>
      </c>
      <c r="CS133">
        <f t="shared" si="162"/>
        <v>0</v>
      </c>
      <c r="CT133">
        <f t="shared" si="162"/>
        <v>0</v>
      </c>
      <c r="CU133">
        <f t="shared" si="162"/>
        <v>0</v>
      </c>
      <c r="CV133">
        <f t="shared" si="162"/>
        <v>0</v>
      </c>
      <c r="CW133">
        <f t="shared" si="162"/>
        <v>0</v>
      </c>
      <c r="CX133">
        <f t="shared" si="156"/>
        <v>0</v>
      </c>
      <c r="CY133">
        <f t="shared" si="156"/>
        <v>0</v>
      </c>
      <c r="CZ133">
        <f t="shared" si="156"/>
        <v>0</v>
      </c>
      <c r="DA133">
        <f t="shared" si="156"/>
        <v>0</v>
      </c>
      <c r="DB133">
        <f t="shared" si="156"/>
        <v>0</v>
      </c>
      <c r="DC133">
        <f t="shared" si="156"/>
        <v>0</v>
      </c>
      <c r="DD133">
        <f t="shared" si="156"/>
        <v>0</v>
      </c>
      <c r="DE133">
        <f t="shared" si="156"/>
        <v>0</v>
      </c>
      <c r="DF133">
        <f t="shared" si="156"/>
        <v>0</v>
      </c>
      <c r="DG133">
        <f t="shared" si="156"/>
        <v>0</v>
      </c>
      <c r="DH133">
        <f t="shared" si="157"/>
        <v>0</v>
      </c>
      <c r="DI133">
        <f t="shared" si="157"/>
        <v>0</v>
      </c>
      <c r="DJ133">
        <f t="shared" si="157"/>
        <v>0</v>
      </c>
      <c r="DK133">
        <f t="shared" si="157"/>
        <v>0</v>
      </c>
      <c r="DL133">
        <f t="shared" si="157"/>
        <v>0</v>
      </c>
      <c r="DM133">
        <f t="shared" si="157"/>
        <v>0</v>
      </c>
      <c r="DN133">
        <f t="shared" si="157"/>
        <v>0</v>
      </c>
      <c r="DO133">
        <f t="shared" si="157"/>
        <v>0</v>
      </c>
      <c r="DP133">
        <f t="shared" si="157"/>
        <v>0</v>
      </c>
      <c r="DQ133">
        <f t="shared" si="157"/>
        <v>0</v>
      </c>
      <c r="DR133">
        <f t="shared" si="158"/>
        <v>0</v>
      </c>
      <c r="DS133">
        <f t="shared" si="158"/>
        <v>0</v>
      </c>
      <c r="DT133">
        <f t="shared" si="158"/>
        <v>0</v>
      </c>
      <c r="DU133">
        <f t="shared" si="158"/>
        <v>0</v>
      </c>
      <c r="DV133">
        <f t="shared" si="158"/>
        <v>0</v>
      </c>
      <c r="DW133">
        <f t="shared" si="158"/>
        <v>0</v>
      </c>
      <c r="DX133">
        <f t="shared" si="158"/>
        <v>0</v>
      </c>
      <c r="DY133">
        <f t="shared" si="158"/>
        <v>0</v>
      </c>
      <c r="DZ133">
        <f t="shared" si="158"/>
        <v>0</v>
      </c>
      <c r="EA133">
        <f t="shared" si="158"/>
        <v>0</v>
      </c>
      <c r="EB133">
        <f t="shared" si="158"/>
        <v>0</v>
      </c>
      <c r="EC133">
        <f t="shared" si="158"/>
        <v>0</v>
      </c>
      <c r="ED133">
        <f t="shared" si="158"/>
        <v>0</v>
      </c>
      <c r="EE133">
        <f t="shared" si="158"/>
        <v>0</v>
      </c>
      <c r="EF133">
        <f t="shared" si="163"/>
        <v>0</v>
      </c>
      <c r="EG133">
        <f t="shared" si="164"/>
        <v>0</v>
      </c>
      <c r="EH133">
        <f t="shared" si="164"/>
        <v>0</v>
      </c>
      <c r="EI133">
        <f t="shared" si="164"/>
        <v>0</v>
      </c>
      <c r="EJ133">
        <f t="shared" si="164"/>
        <v>0</v>
      </c>
      <c r="EK133">
        <f t="shared" si="164"/>
        <v>0</v>
      </c>
      <c r="EL133">
        <f t="shared" si="164"/>
        <v>0</v>
      </c>
      <c r="EM133">
        <f t="shared" si="164"/>
        <v>0</v>
      </c>
      <c r="EN133">
        <f t="shared" si="164"/>
        <v>0</v>
      </c>
      <c r="EO133">
        <f t="shared" si="164"/>
        <v>0</v>
      </c>
      <c r="EP133">
        <f t="shared" si="164"/>
        <v>0</v>
      </c>
      <c r="EQ133">
        <f t="shared" si="164"/>
        <v>0</v>
      </c>
      <c r="ER133">
        <f t="shared" si="139"/>
        <v>0</v>
      </c>
      <c r="ES133" s="79"/>
      <c r="ET133" s="21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</row>
    <row r="134" spans="1:173" ht="21">
      <c r="A134" s="124">
        <v>2202.1054352146848</v>
      </c>
      <c r="B134" s="5">
        <f t="shared" si="102"/>
        <v>0.91709736128874775</v>
      </c>
      <c r="C134" s="5">
        <f t="shared" si="103"/>
        <v>0.91709736128874775</v>
      </c>
      <c r="D134" s="16">
        <f t="shared" si="104"/>
        <v>0.91709736128874775</v>
      </c>
      <c r="E134" s="126">
        <v>0</v>
      </c>
      <c r="F134" s="1">
        <f t="shared" si="105"/>
        <v>1</v>
      </c>
      <c r="G134">
        <v>112</v>
      </c>
      <c r="H134">
        <f t="shared" si="155"/>
        <v>0</v>
      </c>
      <c r="I134">
        <f t="shared" si="155"/>
        <v>0</v>
      </c>
      <c r="J134">
        <f t="shared" si="155"/>
        <v>0</v>
      </c>
      <c r="K134">
        <f t="shared" si="155"/>
        <v>0</v>
      </c>
      <c r="L134">
        <f t="shared" si="155"/>
        <v>0</v>
      </c>
      <c r="M134">
        <f t="shared" si="155"/>
        <v>0</v>
      </c>
      <c r="N134">
        <f t="shared" si="155"/>
        <v>0</v>
      </c>
      <c r="O134">
        <f t="shared" si="155"/>
        <v>0</v>
      </c>
      <c r="P134">
        <f t="shared" si="155"/>
        <v>0</v>
      </c>
      <c r="Q134">
        <f t="shared" si="155"/>
        <v>0</v>
      </c>
      <c r="R134">
        <f t="shared" si="155"/>
        <v>0</v>
      </c>
      <c r="S134">
        <f t="shared" si="155"/>
        <v>0</v>
      </c>
      <c r="T134">
        <f t="shared" si="155"/>
        <v>0</v>
      </c>
      <c r="U134">
        <f t="shared" si="155"/>
        <v>0</v>
      </c>
      <c r="V134">
        <f t="shared" si="155"/>
        <v>0</v>
      </c>
      <c r="W134">
        <f t="shared" si="155"/>
        <v>0</v>
      </c>
      <c r="X134">
        <f t="shared" si="167"/>
        <v>0</v>
      </c>
      <c r="Y134">
        <f t="shared" si="167"/>
        <v>0</v>
      </c>
      <c r="Z134">
        <f t="shared" si="167"/>
        <v>0</v>
      </c>
      <c r="AA134">
        <f t="shared" si="167"/>
        <v>0</v>
      </c>
      <c r="AB134">
        <f t="shared" si="167"/>
        <v>0</v>
      </c>
      <c r="AC134">
        <f t="shared" si="167"/>
        <v>0</v>
      </c>
      <c r="AD134">
        <f t="shared" si="167"/>
        <v>0</v>
      </c>
      <c r="AE134">
        <f t="shared" si="167"/>
        <v>0</v>
      </c>
      <c r="AF134">
        <f t="shared" si="167"/>
        <v>0</v>
      </c>
      <c r="AG134">
        <f t="shared" si="167"/>
        <v>0</v>
      </c>
      <c r="AH134">
        <f t="shared" si="167"/>
        <v>0</v>
      </c>
      <c r="AI134">
        <f t="shared" si="167"/>
        <v>0</v>
      </c>
      <c r="AJ134">
        <f t="shared" si="167"/>
        <v>0</v>
      </c>
      <c r="AK134">
        <f t="shared" si="167"/>
        <v>0</v>
      </c>
      <c r="AL134">
        <f t="shared" si="167"/>
        <v>0</v>
      </c>
      <c r="AM134">
        <f t="shared" si="167"/>
        <v>0</v>
      </c>
      <c r="AN134">
        <f t="shared" si="167"/>
        <v>0</v>
      </c>
      <c r="AO134">
        <f t="shared" si="167"/>
        <v>0</v>
      </c>
      <c r="AP134">
        <f t="shared" si="167"/>
        <v>0</v>
      </c>
      <c r="AQ134">
        <f t="shared" si="167"/>
        <v>0</v>
      </c>
      <c r="AR134">
        <f t="shared" si="167"/>
        <v>0</v>
      </c>
      <c r="AS134">
        <f t="shared" si="167"/>
        <v>0</v>
      </c>
      <c r="AT134">
        <f t="shared" si="167"/>
        <v>0</v>
      </c>
      <c r="AU134">
        <f t="shared" si="167"/>
        <v>0</v>
      </c>
      <c r="AV134">
        <f t="shared" si="167"/>
        <v>0</v>
      </c>
      <c r="AW134">
        <f t="shared" si="167"/>
        <v>0</v>
      </c>
      <c r="AX134">
        <f t="shared" si="167"/>
        <v>0</v>
      </c>
      <c r="AY134">
        <f t="shared" si="167"/>
        <v>0</v>
      </c>
      <c r="AZ134">
        <f t="shared" si="167"/>
        <v>0</v>
      </c>
      <c r="BA134">
        <f t="shared" si="167"/>
        <v>0</v>
      </c>
      <c r="BB134">
        <f t="shared" si="167"/>
        <v>0</v>
      </c>
      <c r="BC134">
        <f t="shared" si="167"/>
        <v>0</v>
      </c>
      <c r="BD134">
        <f t="shared" si="167"/>
        <v>0</v>
      </c>
      <c r="BE134">
        <f t="shared" si="167"/>
        <v>0</v>
      </c>
      <c r="BF134">
        <f t="shared" si="167"/>
        <v>0</v>
      </c>
      <c r="BG134">
        <f t="shared" si="167"/>
        <v>0</v>
      </c>
      <c r="BH134">
        <f t="shared" si="167"/>
        <v>0</v>
      </c>
      <c r="BI134">
        <f t="shared" si="167"/>
        <v>0</v>
      </c>
      <c r="BJ134">
        <f t="shared" si="167"/>
        <v>0</v>
      </c>
      <c r="BK134">
        <f t="shared" si="167"/>
        <v>0</v>
      </c>
      <c r="BL134">
        <f t="shared" si="167"/>
        <v>0</v>
      </c>
      <c r="BM134">
        <f t="shared" si="167"/>
        <v>0</v>
      </c>
      <c r="BN134">
        <f t="shared" si="167"/>
        <v>0</v>
      </c>
      <c r="BO134">
        <f t="shared" si="167"/>
        <v>0</v>
      </c>
      <c r="BP134">
        <f t="shared" si="167"/>
        <v>0</v>
      </c>
      <c r="BQ134">
        <f t="shared" si="167"/>
        <v>0</v>
      </c>
      <c r="BR134">
        <f t="shared" si="167"/>
        <v>0</v>
      </c>
      <c r="BS134">
        <f t="shared" si="167"/>
        <v>0</v>
      </c>
      <c r="BT134">
        <f t="shared" si="167"/>
        <v>0</v>
      </c>
      <c r="BU134">
        <f t="shared" si="169"/>
        <v>0</v>
      </c>
      <c r="BV134">
        <f t="shared" si="169"/>
        <v>0</v>
      </c>
      <c r="BW134">
        <f t="shared" si="169"/>
        <v>0</v>
      </c>
      <c r="BX134">
        <f t="shared" si="169"/>
        <v>0</v>
      </c>
      <c r="BY134">
        <f t="shared" si="169"/>
        <v>0</v>
      </c>
      <c r="BZ134">
        <f t="shared" si="169"/>
        <v>0</v>
      </c>
      <c r="CA134">
        <f t="shared" si="169"/>
        <v>0</v>
      </c>
      <c r="CB134">
        <f t="shared" si="169"/>
        <v>0</v>
      </c>
      <c r="CC134">
        <f t="shared" si="169"/>
        <v>0</v>
      </c>
      <c r="CD134">
        <f t="shared" si="169"/>
        <v>0</v>
      </c>
      <c r="CE134">
        <f t="shared" si="169"/>
        <v>0</v>
      </c>
      <c r="CF134">
        <f t="shared" si="169"/>
        <v>0</v>
      </c>
      <c r="CG134">
        <f t="shared" si="169"/>
        <v>0</v>
      </c>
      <c r="CH134">
        <f t="shared" si="169"/>
        <v>0</v>
      </c>
      <c r="CI134">
        <f t="shared" si="169"/>
        <v>0</v>
      </c>
      <c r="CJ134">
        <f t="shared" si="162"/>
        <v>0</v>
      </c>
      <c r="CK134">
        <f t="shared" si="162"/>
        <v>0</v>
      </c>
      <c r="CL134">
        <f t="shared" si="162"/>
        <v>0</v>
      </c>
      <c r="CM134">
        <f t="shared" si="162"/>
        <v>0</v>
      </c>
      <c r="CN134">
        <f t="shared" si="162"/>
        <v>0</v>
      </c>
      <c r="CO134">
        <f t="shared" si="162"/>
        <v>0</v>
      </c>
      <c r="CP134">
        <f t="shared" si="162"/>
        <v>0</v>
      </c>
      <c r="CQ134">
        <f t="shared" si="162"/>
        <v>0</v>
      </c>
      <c r="CR134">
        <f t="shared" si="162"/>
        <v>0</v>
      </c>
      <c r="CS134">
        <f t="shared" si="162"/>
        <v>0</v>
      </c>
      <c r="CT134">
        <f t="shared" si="162"/>
        <v>0</v>
      </c>
      <c r="CU134">
        <f t="shared" si="162"/>
        <v>0</v>
      </c>
      <c r="CV134">
        <f t="shared" si="162"/>
        <v>0</v>
      </c>
      <c r="CW134">
        <f t="shared" si="162"/>
        <v>0</v>
      </c>
      <c r="CX134">
        <f t="shared" si="156"/>
        <v>0</v>
      </c>
      <c r="CY134">
        <f t="shared" si="156"/>
        <v>0</v>
      </c>
      <c r="CZ134">
        <f t="shared" si="156"/>
        <v>0</v>
      </c>
      <c r="DA134">
        <f t="shared" si="156"/>
        <v>0</v>
      </c>
      <c r="DB134">
        <f t="shared" si="156"/>
        <v>0</v>
      </c>
      <c r="DC134">
        <f t="shared" si="156"/>
        <v>0</v>
      </c>
      <c r="DD134">
        <f t="shared" si="156"/>
        <v>0</v>
      </c>
      <c r="DE134">
        <f t="shared" si="156"/>
        <v>0</v>
      </c>
      <c r="DF134">
        <f t="shared" si="156"/>
        <v>0</v>
      </c>
      <c r="DG134">
        <f t="shared" si="156"/>
        <v>0</v>
      </c>
      <c r="DH134">
        <f t="shared" si="157"/>
        <v>0</v>
      </c>
      <c r="DI134">
        <f t="shared" si="157"/>
        <v>0</v>
      </c>
      <c r="DJ134">
        <f t="shared" si="157"/>
        <v>0</v>
      </c>
      <c r="DK134">
        <f t="shared" si="157"/>
        <v>0</v>
      </c>
      <c r="DL134">
        <f t="shared" si="157"/>
        <v>0</v>
      </c>
      <c r="DM134">
        <f t="shared" si="157"/>
        <v>0</v>
      </c>
      <c r="DN134">
        <f t="shared" si="157"/>
        <v>0</v>
      </c>
      <c r="DO134">
        <f t="shared" si="157"/>
        <v>0</v>
      </c>
      <c r="DP134">
        <f t="shared" si="157"/>
        <v>0</v>
      </c>
      <c r="DQ134">
        <f t="shared" si="157"/>
        <v>0</v>
      </c>
      <c r="DR134">
        <f t="shared" si="158"/>
        <v>0</v>
      </c>
      <c r="DS134">
        <f t="shared" si="158"/>
        <v>0</v>
      </c>
      <c r="DT134">
        <f t="shared" si="158"/>
        <v>0</v>
      </c>
      <c r="DU134">
        <f t="shared" si="158"/>
        <v>0</v>
      </c>
      <c r="DV134">
        <f t="shared" si="158"/>
        <v>0</v>
      </c>
      <c r="DW134">
        <f t="shared" si="158"/>
        <v>0</v>
      </c>
      <c r="DX134">
        <f t="shared" si="158"/>
        <v>0</v>
      </c>
      <c r="DY134">
        <f t="shared" si="158"/>
        <v>0</v>
      </c>
      <c r="DZ134">
        <f t="shared" si="158"/>
        <v>0</v>
      </c>
      <c r="EA134">
        <f t="shared" si="158"/>
        <v>0</v>
      </c>
      <c r="EB134">
        <f t="shared" si="158"/>
        <v>0</v>
      </c>
      <c r="EC134">
        <f t="shared" si="158"/>
        <v>0</v>
      </c>
      <c r="ED134">
        <f t="shared" si="158"/>
        <v>0</v>
      </c>
      <c r="EE134">
        <f t="shared" si="158"/>
        <v>0</v>
      </c>
      <c r="EF134">
        <f t="shared" si="163"/>
        <v>0</v>
      </c>
      <c r="EG134">
        <f t="shared" si="164"/>
        <v>0</v>
      </c>
      <c r="EH134">
        <f t="shared" si="164"/>
        <v>0</v>
      </c>
      <c r="EI134">
        <f t="shared" si="164"/>
        <v>0</v>
      </c>
      <c r="EJ134">
        <f t="shared" si="164"/>
        <v>0</v>
      </c>
      <c r="EK134">
        <f t="shared" si="164"/>
        <v>0</v>
      </c>
      <c r="EL134">
        <f t="shared" si="164"/>
        <v>0</v>
      </c>
      <c r="EM134">
        <f t="shared" si="164"/>
        <v>0</v>
      </c>
      <c r="EN134">
        <f t="shared" si="164"/>
        <v>0</v>
      </c>
      <c r="EO134">
        <f t="shared" si="164"/>
        <v>0</v>
      </c>
      <c r="EP134">
        <f t="shared" si="164"/>
        <v>0</v>
      </c>
      <c r="EQ134">
        <f t="shared" si="164"/>
        <v>0</v>
      </c>
      <c r="ER134">
        <f t="shared" si="139"/>
        <v>0</v>
      </c>
      <c r="ES134" s="79"/>
      <c r="ET134" s="21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</row>
    <row r="135" spans="1:173" ht="21">
      <c r="A135" s="124">
        <v>300.86921930253595</v>
      </c>
      <c r="B135" s="5">
        <f t="shared" si="102"/>
        <v>-0.70067466917843035</v>
      </c>
      <c r="C135" s="5">
        <f t="shared" si="103"/>
        <v>-0.70067466917843035</v>
      </c>
      <c r="D135" s="16">
        <f t="shared" si="104"/>
        <v>-0.70067466917843035</v>
      </c>
      <c r="E135" s="126">
        <v>0</v>
      </c>
      <c r="F135" s="1">
        <f t="shared" si="105"/>
        <v>1</v>
      </c>
      <c r="G135">
        <v>113</v>
      </c>
      <c r="H135">
        <f t="shared" si="155"/>
        <v>0</v>
      </c>
      <c r="I135">
        <f t="shared" si="155"/>
        <v>0</v>
      </c>
      <c r="J135">
        <f t="shared" si="155"/>
        <v>0</v>
      </c>
      <c r="K135">
        <f t="shared" si="155"/>
        <v>0</v>
      </c>
      <c r="L135">
        <f t="shared" si="155"/>
        <v>0</v>
      </c>
      <c r="M135">
        <f t="shared" si="155"/>
        <v>0</v>
      </c>
      <c r="N135">
        <f t="shared" si="155"/>
        <v>0</v>
      </c>
      <c r="O135">
        <f t="shared" si="155"/>
        <v>0</v>
      </c>
      <c r="P135">
        <f t="shared" si="155"/>
        <v>0</v>
      </c>
      <c r="Q135">
        <f t="shared" si="155"/>
        <v>0</v>
      </c>
      <c r="R135">
        <f t="shared" si="155"/>
        <v>0</v>
      </c>
      <c r="S135">
        <f t="shared" si="155"/>
        <v>0</v>
      </c>
      <c r="T135">
        <f t="shared" si="155"/>
        <v>0</v>
      </c>
      <c r="U135">
        <f t="shared" si="155"/>
        <v>0</v>
      </c>
      <c r="V135">
        <f t="shared" si="155"/>
        <v>0</v>
      </c>
      <c r="W135">
        <f t="shared" si="155"/>
        <v>0</v>
      </c>
      <c r="X135">
        <f t="shared" si="167"/>
        <v>0</v>
      </c>
      <c r="Y135">
        <f t="shared" si="167"/>
        <v>0</v>
      </c>
      <c r="Z135">
        <f t="shared" si="167"/>
        <v>0</v>
      </c>
      <c r="AA135">
        <f t="shared" si="167"/>
        <v>0</v>
      </c>
      <c r="AB135">
        <f t="shared" si="167"/>
        <v>0</v>
      </c>
      <c r="AC135">
        <f t="shared" si="167"/>
        <v>0</v>
      </c>
      <c r="AD135">
        <f t="shared" si="167"/>
        <v>0</v>
      </c>
      <c r="AE135">
        <f t="shared" si="167"/>
        <v>0</v>
      </c>
      <c r="AF135">
        <f t="shared" si="167"/>
        <v>0</v>
      </c>
      <c r="AG135">
        <f t="shared" si="167"/>
        <v>0</v>
      </c>
      <c r="AH135">
        <f t="shared" si="167"/>
        <v>0</v>
      </c>
      <c r="AI135">
        <f t="shared" si="167"/>
        <v>0</v>
      </c>
      <c r="AJ135">
        <f t="shared" si="167"/>
        <v>0</v>
      </c>
      <c r="AK135">
        <f t="shared" si="167"/>
        <v>0</v>
      </c>
      <c r="AL135">
        <f t="shared" si="167"/>
        <v>0</v>
      </c>
      <c r="AM135">
        <f t="shared" si="167"/>
        <v>0</v>
      </c>
      <c r="AN135">
        <f t="shared" si="167"/>
        <v>0</v>
      </c>
      <c r="AO135">
        <f t="shared" si="167"/>
        <v>0</v>
      </c>
      <c r="AP135">
        <f t="shared" si="167"/>
        <v>0</v>
      </c>
      <c r="AQ135">
        <f t="shared" si="167"/>
        <v>0</v>
      </c>
      <c r="AR135">
        <f t="shared" si="167"/>
        <v>0</v>
      </c>
      <c r="AS135">
        <f t="shared" si="167"/>
        <v>0</v>
      </c>
      <c r="AT135">
        <f t="shared" si="167"/>
        <v>0</v>
      </c>
      <c r="AU135">
        <f t="shared" si="167"/>
        <v>0</v>
      </c>
      <c r="AV135">
        <f t="shared" si="167"/>
        <v>0</v>
      </c>
      <c r="AW135">
        <f t="shared" si="167"/>
        <v>0</v>
      </c>
      <c r="AX135">
        <f t="shared" si="167"/>
        <v>0</v>
      </c>
      <c r="AY135">
        <f t="shared" si="167"/>
        <v>0</v>
      </c>
      <c r="AZ135">
        <f t="shared" si="167"/>
        <v>0</v>
      </c>
      <c r="BA135">
        <f t="shared" si="167"/>
        <v>0</v>
      </c>
      <c r="BB135">
        <f t="shared" si="167"/>
        <v>0</v>
      </c>
      <c r="BC135">
        <f t="shared" si="167"/>
        <v>0</v>
      </c>
      <c r="BD135">
        <f t="shared" si="167"/>
        <v>0</v>
      </c>
      <c r="BE135">
        <f t="shared" si="167"/>
        <v>0</v>
      </c>
      <c r="BF135">
        <f t="shared" si="167"/>
        <v>0</v>
      </c>
      <c r="BG135">
        <f t="shared" si="167"/>
        <v>0</v>
      </c>
      <c r="BH135">
        <f t="shared" si="167"/>
        <v>0</v>
      </c>
      <c r="BI135">
        <f t="shared" si="167"/>
        <v>0</v>
      </c>
      <c r="BJ135">
        <f t="shared" si="167"/>
        <v>0</v>
      </c>
      <c r="BK135">
        <f t="shared" si="167"/>
        <v>0</v>
      </c>
      <c r="BL135">
        <f t="shared" si="167"/>
        <v>0</v>
      </c>
      <c r="BM135">
        <f t="shared" si="167"/>
        <v>0</v>
      </c>
      <c r="BN135">
        <f t="shared" si="167"/>
        <v>0</v>
      </c>
      <c r="BO135">
        <f t="shared" si="167"/>
        <v>0</v>
      </c>
      <c r="BP135">
        <f t="shared" si="167"/>
        <v>0</v>
      </c>
      <c r="BQ135">
        <f t="shared" si="167"/>
        <v>0</v>
      </c>
      <c r="BR135">
        <f t="shared" si="167"/>
        <v>0</v>
      </c>
      <c r="BS135">
        <f t="shared" si="167"/>
        <v>0</v>
      </c>
      <c r="BT135">
        <f t="shared" si="167"/>
        <v>0</v>
      </c>
      <c r="BU135">
        <f t="shared" si="169"/>
        <v>0</v>
      </c>
      <c r="BV135">
        <f t="shared" si="169"/>
        <v>0</v>
      </c>
      <c r="BW135">
        <f t="shared" si="169"/>
        <v>0</v>
      </c>
      <c r="BX135">
        <f t="shared" si="169"/>
        <v>0</v>
      </c>
      <c r="BY135">
        <f t="shared" si="169"/>
        <v>0</v>
      </c>
      <c r="BZ135">
        <f t="shared" si="169"/>
        <v>0</v>
      </c>
      <c r="CA135">
        <f t="shared" si="169"/>
        <v>0</v>
      </c>
      <c r="CB135">
        <f t="shared" si="169"/>
        <v>0</v>
      </c>
      <c r="CC135">
        <f t="shared" si="169"/>
        <v>0</v>
      </c>
      <c r="CD135">
        <f t="shared" si="169"/>
        <v>0</v>
      </c>
      <c r="CE135">
        <f t="shared" si="169"/>
        <v>0</v>
      </c>
      <c r="CF135">
        <f t="shared" si="169"/>
        <v>0</v>
      </c>
      <c r="CG135">
        <f t="shared" si="169"/>
        <v>0</v>
      </c>
      <c r="CH135">
        <f t="shared" si="169"/>
        <v>0</v>
      </c>
      <c r="CI135">
        <f t="shared" si="169"/>
        <v>0</v>
      </c>
      <c r="CJ135">
        <f t="shared" si="162"/>
        <v>0</v>
      </c>
      <c r="CK135">
        <f t="shared" si="162"/>
        <v>0</v>
      </c>
      <c r="CL135">
        <f t="shared" si="162"/>
        <v>0</v>
      </c>
      <c r="CM135">
        <f t="shared" si="162"/>
        <v>0</v>
      </c>
      <c r="CN135">
        <f t="shared" si="162"/>
        <v>0</v>
      </c>
      <c r="CO135">
        <f t="shared" si="162"/>
        <v>0</v>
      </c>
      <c r="CP135">
        <f t="shared" si="162"/>
        <v>0</v>
      </c>
      <c r="CQ135">
        <f t="shared" si="162"/>
        <v>0</v>
      </c>
      <c r="CR135">
        <f t="shared" si="162"/>
        <v>0</v>
      </c>
      <c r="CS135">
        <f t="shared" si="162"/>
        <v>0</v>
      </c>
      <c r="CT135">
        <f t="shared" si="162"/>
        <v>0</v>
      </c>
      <c r="CU135">
        <f t="shared" si="162"/>
        <v>0</v>
      </c>
      <c r="CV135">
        <f t="shared" si="162"/>
        <v>0</v>
      </c>
      <c r="CW135">
        <f t="shared" si="162"/>
        <v>0</v>
      </c>
      <c r="CX135">
        <f t="shared" ref="CX135:EE140" si="170">IF($D135&gt;CX$10, $E135,0)</f>
        <v>0</v>
      </c>
      <c r="CY135">
        <f t="shared" si="170"/>
        <v>0</v>
      </c>
      <c r="CZ135">
        <f t="shared" si="170"/>
        <v>0</v>
      </c>
      <c r="DA135">
        <f t="shared" si="170"/>
        <v>0</v>
      </c>
      <c r="DB135">
        <f t="shared" si="170"/>
        <v>0</v>
      </c>
      <c r="DC135">
        <f t="shared" si="170"/>
        <v>0</v>
      </c>
      <c r="DD135">
        <f t="shared" si="170"/>
        <v>0</v>
      </c>
      <c r="DE135">
        <f t="shared" si="170"/>
        <v>0</v>
      </c>
      <c r="DF135">
        <f t="shared" si="170"/>
        <v>0</v>
      </c>
      <c r="DG135">
        <f t="shared" si="170"/>
        <v>0</v>
      </c>
      <c r="DH135">
        <f t="shared" si="170"/>
        <v>0</v>
      </c>
      <c r="DI135">
        <f t="shared" si="170"/>
        <v>0</v>
      </c>
      <c r="DJ135">
        <f t="shared" si="170"/>
        <v>0</v>
      </c>
      <c r="DK135">
        <f t="shared" si="170"/>
        <v>0</v>
      </c>
      <c r="DL135">
        <f t="shared" si="170"/>
        <v>0</v>
      </c>
      <c r="DM135">
        <f t="shared" si="170"/>
        <v>0</v>
      </c>
      <c r="DN135">
        <f t="shared" si="170"/>
        <v>0</v>
      </c>
      <c r="DO135">
        <f t="shared" si="170"/>
        <v>0</v>
      </c>
      <c r="DP135">
        <f t="shared" si="170"/>
        <v>0</v>
      </c>
      <c r="DQ135">
        <f t="shared" si="170"/>
        <v>0</v>
      </c>
      <c r="DR135">
        <f t="shared" si="170"/>
        <v>0</v>
      </c>
      <c r="DS135">
        <f t="shared" si="170"/>
        <v>0</v>
      </c>
      <c r="DT135">
        <f t="shared" si="170"/>
        <v>0</v>
      </c>
      <c r="DU135">
        <f t="shared" si="170"/>
        <v>0</v>
      </c>
      <c r="DV135">
        <f t="shared" si="170"/>
        <v>0</v>
      </c>
      <c r="DW135">
        <f t="shared" si="170"/>
        <v>0</v>
      </c>
      <c r="DX135">
        <f t="shared" si="170"/>
        <v>0</v>
      </c>
      <c r="DY135">
        <f t="shared" si="170"/>
        <v>0</v>
      </c>
      <c r="DZ135">
        <f t="shared" si="170"/>
        <v>0</v>
      </c>
      <c r="EA135">
        <f t="shared" si="170"/>
        <v>0</v>
      </c>
      <c r="EB135">
        <f t="shared" si="170"/>
        <v>0</v>
      </c>
      <c r="EC135">
        <f t="shared" si="170"/>
        <v>0</v>
      </c>
      <c r="ED135">
        <f t="shared" si="170"/>
        <v>0</v>
      </c>
      <c r="EE135">
        <f t="shared" si="170"/>
        <v>0</v>
      </c>
      <c r="EF135">
        <f t="shared" si="163"/>
        <v>0</v>
      </c>
      <c r="EG135">
        <f t="shared" si="164"/>
        <v>0</v>
      </c>
      <c r="EH135">
        <f t="shared" si="164"/>
        <v>0</v>
      </c>
      <c r="EI135">
        <f t="shared" si="164"/>
        <v>0</v>
      </c>
      <c r="EJ135">
        <f t="shared" si="164"/>
        <v>0</v>
      </c>
      <c r="EK135">
        <f t="shared" si="164"/>
        <v>0</v>
      </c>
      <c r="EL135">
        <f t="shared" si="164"/>
        <v>0</v>
      </c>
      <c r="EM135">
        <f t="shared" si="164"/>
        <v>0</v>
      </c>
      <c r="EN135">
        <f t="shared" si="164"/>
        <v>0</v>
      </c>
      <c r="EO135">
        <f t="shared" si="164"/>
        <v>0</v>
      </c>
      <c r="EP135">
        <f t="shared" si="164"/>
        <v>0</v>
      </c>
      <c r="EQ135">
        <f t="shared" si="164"/>
        <v>0</v>
      </c>
      <c r="ER135">
        <f t="shared" si="139"/>
        <v>0</v>
      </c>
      <c r="ES135" s="79"/>
      <c r="ET135" s="21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</row>
    <row r="136" spans="1:173" ht="21">
      <c r="A136" s="124">
        <v>1287.7148163862175</v>
      </c>
      <c r="B136" s="5">
        <f t="shared" si="102"/>
        <v>0.13903750966080969</v>
      </c>
      <c r="C136" s="5">
        <f t="shared" si="103"/>
        <v>0.13903750966080969</v>
      </c>
      <c r="D136" s="16">
        <f t="shared" si="104"/>
        <v>0.13903750966080969</v>
      </c>
      <c r="E136" s="126">
        <v>1</v>
      </c>
      <c r="F136" s="1">
        <f t="shared" si="105"/>
        <v>0</v>
      </c>
      <c r="G136">
        <v>114</v>
      </c>
      <c r="H136">
        <f t="shared" si="155"/>
        <v>0</v>
      </c>
      <c r="I136">
        <f t="shared" si="155"/>
        <v>0</v>
      </c>
      <c r="J136">
        <f t="shared" si="155"/>
        <v>0</v>
      </c>
      <c r="K136">
        <f t="shared" si="155"/>
        <v>0</v>
      </c>
      <c r="L136">
        <f t="shared" si="155"/>
        <v>0</v>
      </c>
      <c r="M136">
        <f t="shared" si="155"/>
        <v>0</v>
      </c>
      <c r="N136">
        <f t="shared" si="155"/>
        <v>0</v>
      </c>
      <c r="O136">
        <f t="shared" si="155"/>
        <v>0</v>
      </c>
      <c r="P136">
        <f t="shared" si="155"/>
        <v>0</v>
      </c>
      <c r="Q136">
        <f t="shared" si="155"/>
        <v>0</v>
      </c>
      <c r="R136">
        <f t="shared" si="155"/>
        <v>0</v>
      </c>
      <c r="S136">
        <f t="shared" si="155"/>
        <v>0</v>
      </c>
      <c r="T136">
        <f t="shared" si="155"/>
        <v>0</v>
      </c>
      <c r="U136">
        <f t="shared" si="155"/>
        <v>0</v>
      </c>
      <c r="V136">
        <f t="shared" si="155"/>
        <v>0</v>
      </c>
      <c r="W136">
        <f t="shared" si="155"/>
        <v>0</v>
      </c>
      <c r="X136">
        <f t="shared" si="167"/>
        <v>0</v>
      </c>
      <c r="Y136">
        <f t="shared" si="167"/>
        <v>0</v>
      </c>
      <c r="Z136">
        <f t="shared" si="167"/>
        <v>0</v>
      </c>
      <c r="AA136">
        <f t="shared" si="167"/>
        <v>0</v>
      </c>
      <c r="AB136">
        <f t="shared" si="167"/>
        <v>0</v>
      </c>
      <c r="AC136">
        <f t="shared" si="167"/>
        <v>0</v>
      </c>
      <c r="AD136">
        <f t="shared" si="167"/>
        <v>0</v>
      </c>
      <c r="AE136">
        <f t="shared" si="167"/>
        <v>0</v>
      </c>
      <c r="AF136">
        <f t="shared" si="167"/>
        <v>0</v>
      </c>
      <c r="AG136">
        <f t="shared" si="167"/>
        <v>0</v>
      </c>
      <c r="AH136">
        <f t="shared" si="167"/>
        <v>0</v>
      </c>
      <c r="AI136">
        <f t="shared" si="167"/>
        <v>0</v>
      </c>
      <c r="AJ136">
        <f t="shared" si="167"/>
        <v>0</v>
      </c>
      <c r="AK136">
        <f t="shared" si="167"/>
        <v>0</v>
      </c>
      <c r="AL136">
        <f t="shared" si="167"/>
        <v>0</v>
      </c>
      <c r="AM136">
        <f t="shared" si="167"/>
        <v>0</v>
      </c>
      <c r="AN136">
        <f t="shared" si="167"/>
        <v>0</v>
      </c>
      <c r="AO136">
        <f t="shared" si="167"/>
        <v>0</v>
      </c>
      <c r="AP136">
        <f t="shared" si="167"/>
        <v>0</v>
      </c>
      <c r="AQ136">
        <f t="shared" si="167"/>
        <v>0</v>
      </c>
      <c r="AR136">
        <f t="shared" si="167"/>
        <v>0</v>
      </c>
      <c r="AS136">
        <f t="shared" si="167"/>
        <v>0</v>
      </c>
      <c r="AT136">
        <f t="shared" si="167"/>
        <v>0</v>
      </c>
      <c r="AU136">
        <f t="shared" si="167"/>
        <v>0</v>
      </c>
      <c r="AV136">
        <f t="shared" si="167"/>
        <v>0</v>
      </c>
      <c r="AW136">
        <f t="shared" si="167"/>
        <v>0</v>
      </c>
      <c r="AX136">
        <f t="shared" si="167"/>
        <v>0</v>
      </c>
      <c r="AY136">
        <f t="shared" si="167"/>
        <v>0</v>
      </c>
      <c r="AZ136">
        <f t="shared" si="167"/>
        <v>0</v>
      </c>
      <c r="BA136">
        <f t="shared" si="167"/>
        <v>0</v>
      </c>
      <c r="BB136">
        <f t="shared" si="167"/>
        <v>0</v>
      </c>
      <c r="BC136">
        <f t="shared" si="167"/>
        <v>0</v>
      </c>
      <c r="BD136">
        <f t="shared" si="167"/>
        <v>0</v>
      </c>
      <c r="BE136">
        <f t="shared" si="167"/>
        <v>0</v>
      </c>
      <c r="BF136">
        <f t="shared" si="167"/>
        <v>0</v>
      </c>
      <c r="BG136">
        <f t="shared" si="167"/>
        <v>0</v>
      </c>
      <c r="BH136">
        <f t="shared" si="167"/>
        <v>0</v>
      </c>
      <c r="BI136">
        <f t="shared" si="167"/>
        <v>0</v>
      </c>
      <c r="BJ136">
        <f t="shared" si="167"/>
        <v>0</v>
      </c>
      <c r="BK136">
        <f t="shared" si="167"/>
        <v>0</v>
      </c>
      <c r="BL136">
        <f t="shared" si="167"/>
        <v>0</v>
      </c>
      <c r="BM136">
        <f t="shared" si="167"/>
        <v>0</v>
      </c>
      <c r="BN136">
        <f t="shared" si="167"/>
        <v>0</v>
      </c>
      <c r="BO136">
        <f t="shared" si="167"/>
        <v>0</v>
      </c>
      <c r="BP136">
        <f t="shared" si="167"/>
        <v>0</v>
      </c>
      <c r="BQ136">
        <f t="shared" si="167"/>
        <v>0</v>
      </c>
      <c r="BR136">
        <f t="shared" si="167"/>
        <v>0</v>
      </c>
      <c r="BS136">
        <f t="shared" si="167"/>
        <v>0</v>
      </c>
      <c r="BT136">
        <f t="shared" si="167"/>
        <v>0</v>
      </c>
      <c r="BU136">
        <f t="shared" si="167"/>
        <v>0</v>
      </c>
      <c r="BV136">
        <f t="shared" si="167"/>
        <v>0</v>
      </c>
      <c r="BW136">
        <f t="shared" si="167"/>
        <v>0</v>
      </c>
      <c r="BX136">
        <f t="shared" si="167"/>
        <v>1</v>
      </c>
      <c r="BY136">
        <f t="shared" si="167"/>
        <v>1</v>
      </c>
      <c r="BZ136">
        <f t="shared" si="167"/>
        <v>1</v>
      </c>
      <c r="CA136">
        <f t="shared" si="167"/>
        <v>1</v>
      </c>
      <c r="CB136">
        <f t="shared" si="167"/>
        <v>1</v>
      </c>
      <c r="CC136">
        <f t="shared" si="167"/>
        <v>1</v>
      </c>
      <c r="CD136">
        <f t="shared" si="167"/>
        <v>1</v>
      </c>
      <c r="CE136">
        <f t="shared" si="167"/>
        <v>1</v>
      </c>
      <c r="CF136">
        <f t="shared" ref="CF136:CI139" si="171">IF($D136&gt;CF$10, $E136,0)</f>
        <v>1</v>
      </c>
      <c r="CG136">
        <f t="shared" si="171"/>
        <v>1</v>
      </c>
      <c r="CH136">
        <f t="shared" si="171"/>
        <v>1</v>
      </c>
      <c r="CI136">
        <f t="shared" si="171"/>
        <v>1</v>
      </c>
      <c r="CJ136">
        <f t="shared" si="162"/>
        <v>1</v>
      </c>
      <c r="CK136">
        <f t="shared" si="162"/>
        <v>1</v>
      </c>
      <c r="CL136">
        <f t="shared" si="162"/>
        <v>1</v>
      </c>
      <c r="CM136">
        <f t="shared" si="162"/>
        <v>1</v>
      </c>
      <c r="CN136">
        <f t="shared" si="162"/>
        <v>1</v>
      </c>
      <c r="CO136">
        <f t="shared" si="162"/>
        <v>1</v>
      </c>
      <c r="CP136">
        <f t="shared" si="162"/>
        <v>1</v>
      </c>
      <c r="CQ136">
        <f t="shared" si="162"/>
        <v>1</v>
      </c>
      <c r="CR136">
        <f t="shared" si="162"/>
        <v>1</v>
      </c>
      <c r="CS136">
        <f t="shared" si="162"/>
        <v>1</v>
      </c>
      <c r="CT136">
        <f t="shared" si="162"/>
        <v>1</v>
      </c>
      <c r="CU136">
        <f t="shared" si="162"/>
        <v>1</v>
      </c>
      <c r="CV136">
        <f t="shared" si="162"/>
        <v>1</v>
      </c>
      <c r="CW136">
        <f t="shared" si="162"/>
        <v>1</v>
      </c>
      <c r="CX136">
        <f t="shared" si="170"/>
        <v>1</v>
      </c>
      <c r="CY136">
        <f t="shared" si="170"/>
        <v>1</v>
      </c>
      <c r="CZ136">
        <f t="shared" si="170"/>
        <v>1</v>
      </c>
      <c r="DA136">
        <f t="shared" si="170"/>
        <v>1</v>
      </c>
      <c r="DB136">
        <f t="shared" si="170"/>
        <v>1</v>
      </c>
      <c r="DC136">
        <f t="shared" si="170"/>
        <v>1</v>
      </c>
      <c r="DD136">
        <f t="shared" si="170"/>
        <v>1</v>
      </c>
      <c r="DE136">
        <f t="shared" si="170"/>
        <v>1</v>
      </c>
      <c r="DF136">
        <f t="shared" si="170"/>
        <v>1</v>
      </c>
      <c r="DG136">
        <f t="shared" si="170"/>
        <v>1</v>
      </c>
      <c r="DH136">
        <f t="shared" si="170"/>
        <v>1</v>
      </c>
      <c r="DI136">
        <f t="shared" si="170"/>
        <v>1</v>
      </c>
      <c r="DJ136">
        <f t="shared" si="170"/>
        <v>1</v>
      </c>
      <c r="DK136">
        <f t="shared" si="170"/>
        <v>1</v>
      </c>
      <c r="DL136">
        <f t="shared" si="170"/>
        <v>1</v>
      </c>
      <c r="DM136">
        <f t="shared" si="170"/>
        <v>1</v>
      </c>
      <c r="DN136">
        <f t="shared" si="170"/>
        <v>1</v>
      </c>
      <c r="DO136">
        <f t="shared" si="170"/>
        <v>1</v>
      </c>
      <c r="DP136">
        <f t="shared" si="170"/>
        <v>1</v>
      </c>
      <c r="DQ136">
        <f t="shared" si="170"/>
        <v>1</v>
      </c>
      <c r="DR136">
        <f t="shared" si="170"/>
        <v>1</v>
      </c>
      <c r="DS136">
        <f t="shared" si="170"/>
        <v>1</v>
      </c>
      <c r="DT136">
        <f t="shared" si="170"/>
        <v>1</v>
      </c>
      <c r="DU136">
        <f t="shared" si="170"/>
        <v>1</v>
      </c>
      <c r="DV136">
        <f t="shared" si="170"/>
        <v>1</v>
      </c>
      <c r="DW136">
        <f t="shared" si="170"/>
        <v>1</v>
      </c>
      <c r="DX136">
        <f t="shared" si="170"/>
        <v>1</v>
      </c>
      <c r="DY136">
        <f t="shared" si="170"/>
        <v>1</v>
      </c>
      <c r="DZ136">
        <f t="shared" si="170"/>
        <v>1</v>
      </c>
      <c r="EA136">
        <f t="shared" si="170"/>
        <v>1</v>
      </c>
      <c r="EB136">
        <f t="shared" si="170"/>
        <v>1</v>
      </c>
      <c r="EC136">
        <f t="shared" si="170"/>
        <v>1</v>
      </c>
      <c r="ED136">
        <f t="shared" si="170"/>
        <v>1</v>
      </c>
      <c r="EE136">
        <f t="shared" si="170"/>
        <v>1</v>
      </c>
      <c r="EF136">
        <f t="shared" si="163"/>
        <v>1</v>
      </c>
      <c r="EG136">
        <f t="shared" si="164"/>
        <v>1</v>
      </c>
      <c r="EH136">
        <f t="shared" si="164"/>
        <v>1</v>
      </c>
      <c r="EI136">
        <f t="shared" si="164"/>
        <v>1</v>
      </c>
      <c r="EJ136">
        <f t="shared" si="164"/>
        <v>1</v>
      </c>
      <c r="EK136">
        <f t="shared" si="164"/>
        <v>1</v>
      </c>
      <c r="EL136">
        <f t="shared" si="164"/>
        <v>1</v>
      </c>
      <c r="EM136">
        <f t="shared" si="164"/>
        <v>1</v>
      </c>
      <c r="EN136">
        <f t="shared" si="164"/>
        <v>1</v>
      </c>
      <c r="EO136">
        <f t="shared" si="164"/>
        <v>1</v>
      </c>
      <c r="EP136">
        <f t="shared" si="164"/>
        <v>1</v>
      </c>
      <c r="EQ136">
        <f t="shared" si="164"/>
        <v>1</v>
      </c>
      <c r="ER136">
        <f t="shared" si="139"/>
        <v>1</v>
      </c>
      <c r="ES136" s="79"/>
      <c r="ET136" s="21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</row>
    <row r="137" spans="1:173" ht="21">
      <c r="A137" s="124">
        <v>266.09173682649418</v>
      </c>
      <c r="B137" s="5">
        <f t="shared" si="102"/>
        <v>-0.7302670143951504</v>
      </c>
      <c r="C137" s="5">
        <f t="shared" si="103"/>
        <v>-0.7302670143951504</v>
      </c>
      <c r="D137" s="16">
        <f t="shared" si="104"/>
        <v>-0.7302670143951504</v>
      </c>
      <c r="E137" s="126">
        <v>0</v>
      </c>
      <c r="F137" s="1">
        <f t="shared" si="105"/>
        <v>1</v>
      </c>
      <c r="G137">
        <v>115</v>
      </c>
      <c r="H137">
        <f t="shared" si="155"/>
        <v>0</v>
      </c>
      <c r="I137">
        <f t="shared" si="155"/>
        <v>0</v>
      </c>
      <c r="J137">
        <f t="shared" si="155"/>
        <v>0</v>
      </c>
      <c r="K137">
        <f t="shared" si="155"/>
        <v>0</v>
      </c>
      <c r="L137">
        <f t="shared" si="155"/>
        <v>0</v>
      </c>
      <c r="M137">
        <f t="shared" si="155"/>
        <v>0</v>
      </c>
      <c r="N137">
        <f t="shared" si="155"/>
        <v>0</v>
      </c>
      <c r="O137">
        <f t="shared" si="155"/>
        <v>0</v>
      </c>
      <c r="P137">
        <f t="shared" si="155"/>
        <v>0</v>
      </c>
      <c r="Q137">
        <f t="shared" si="155"/>
        <v>0</v>
      </c>
      <c r="R137">
        <f t="shared" si="155"/>
        <v>0</v>
      </c>
      <c r="S137">
        <f t="shared" si="155"/>
        <v>0</v>
      </c>
      <c r="T137">
        <f t="shared" si="155"/>
        <v>0</v>
      </c>
      <c r="U137">
        <f t="shared" si="155"/>
        <v>0</v>
      </c>
      <c r="V137">
        <f t="shared" si="155"/>
        <v>0</v>
      </c>
      <c r="W137">
        <f t="shared" si="155"/>
        <v>0</v>
      </c>
      <c r="X137">
        <f t="shared" ref="X137:BC137" si="172">IF($D137&gt;X$10, $E137,0)</f>
        <v>0</v>
      </c>
      <c r="Y137">
        <f t="shared" si="172"/>
        <v>0</v>
      </c>
      <c r="Z137">
        <f t="shared" si="172"/>
        <v>0</v>
      </c>
      <c r="AA137">
        <f t="shared" si="172"/>
        <v>0</v>
      </c>
      <c r="AB137">
        <f t="shared" si="172"/>
        <v>0</v>
      </c>
      <c r="AC137">
        <f t="shared" si="172"/>
        <v>0</v>
      </c>
      <c r="AD137">
        <f t="shared" si="172"/>
        <v>0</v>
      </c>
      <c r="AE137">
        <f t="shared" si="172"/>
        <v>0</v>
      </c>
      <c r="AF137">
        <f t="shared" si="172"/>
        <v>0</v>
      </c>
      <c r="AG137">
        <f t="shared" si="172"/>
        <v>0</v>
      </c>
      <c r="AH137">
        <f t="shared" si="172"/>
        <v>0</v>
      </c>
      <c r="AI137">
        <f t="shared" si="172"/>
        <v>0</v>
      </c>
      <c r="AJ137">
        <f t="shared" si="172"/>
        <v>0</v>
      </c>
      <c r="AK137">
        <f t="shared" si="172"/>
        <v>0</v>
      </c>
      <c r="AL137">
        <f t="shared" si="172"/>
        <v>0</v>
      </c>
      <c r="AM137">
        <f t="shared" si="172"/>
        <v>0</v>
      </c>
      <c r="AN137">
        <f t="shared" si="172"/>
        <v>0</v>
      </c>
      <c r="AO137">
        <f t="shared" si="172"/>
        <v>0</v>
      </c>
      <c r="AP137">
        <f t="shared" si="172"/>
        <v>0</v>
      </c>
      <c r="AQ137">
        <f t="shared" si="172"/>
        <v>0</v>
      </c>
      <c r="AR137">
        <f t="shared" si="172"/>
        <v>0</v>
      </c>
      <c r="AS137">
        <f t="shared" si="172"/>
        <v>0</v>
      </c>
      <c r="AT137">
        <f t="shared" si="172"/>
        <v>0</v>
      </c>
      <c r="AU137">
        <f t="shared" si="172"/>
        <v>0</v>
      </c>
      <c r="AV137">
        <f t="shared" si="172"/>
        <v>0</v>
      </c>
      <c r="AW137">
        <f t="shared" si="172"/>
        <v>0</v>
      </c>
      <c r="AX137">
        <f t="shared" si="172"/>
        <v>0</v>
      </c>
      <c r="AY137">
        <f t="shared" si="172"/>
        <v>0</v>
      </c>
      <c r="AZ137">
        <f t="shared" si="172"/>
        <v>0</v>
      </c>
      <c r="BA137">
        <f t="shared" si="172"/>
        <v>0</v>
      </c>
      <c r="BB137">
        <f t="shared" si="172"/>
        <v>0</v>
      </c>
      <c r="BC137">
        <f t="shared" si="172"/>
        <v>0</v>
      </c>
      <c r="BD137">
        <f t="shared" ref="BD137:CE137" si="173">IF($D137&gt;BD$10, $E137,0)</f>
        <v>0</v>
      </c>
      <c r="BE137">
        <f t="shared" si="173"/>
        <v>0</v>
      </c>
      <c r="BF137">
        <f t="shared" si="173"/>
        <v>0</v>
      </c>
      <c r="BG137">
        <f t="shared" si="173"/>
        <v>0</v>
      </c>
      <c r="BH137">
        <f t="shared" si="173"/>
        <v>0</v>
      </c>
      <c r="BI137">
        <f t="shared" si="173"/>
        <v>0</v>
      </c>
      <c r="BJ137">
        <f t="shared" si="173"/>
        <v>0</v>
      </c>
      <c r="BK137">
        <f t="shared" si="173"/>
        <v>0</v>
      </c>
      <c r="BL137">
        <f t="shared" si="173"/>
        <v>0</v>
      </c>
      <c r="BM137">
        <f t="shared" si="173"/>
        <v>0</v>
      </c>
      <c r="BN137">
        <f t="shared" si="173"/>
        <v>0</v>
      </c>
      <c r="BO137">
        <f t="shared" si="173"/>
        <v>0</v>
      </c>
      <c r="BP137">
        <f t="shared" si="173"/>
        <v>0</v>
      </c>
      <c r="BQ137">
        <f t="shared" si="173"/>
        <v>0</v>
      </c>
      <c r="BR137">
        <f t="shared" si="173"/>
        <v>0</v>
      </c>
      <c r="BS137">
        <f t="shared" si="173"/>
        <v>0</v>
      </c>
      <c r="BT137">
        <f t="shared" si="173"/>
        <v>0</v>
      </c>
      <c r="BU137">
        <f t="shared" si="173"/>
        <v>0</v>
      </c>
      <c r="BV137">
        <f t="shared" si="173"/>
        <v>0</v>
      </c>
      <c r="BW137">
        <f t="shared" si="173"/>
        <v>0</v>
      </c>
      <c r="BX137">
        <f t="shared" si="173"/>
        <v>0</v>
      </c>
      <c r="BY137">
        <f t="shared" si="173"/>
        <v>0</v>
      </c>
      <c r="BZ137">
        <f t="shared" si="173"/>
        <v>0</v>
      </c>
      <c r="CA137">
        <f t="shared" si="173"/>
        <v>0</v>
      </c>
      <c r="CB137">
        <f t="shared" si="173"/>
        <v>0</v>
      </c>
      <c r="CC137">
        <f t="shared" si="173"/>
        <v>0</v>
      </c>
      <c r="CD137">
        <f t="shared" si="173"/>
        <v>0</v>
      </c>
      <c r="CE137">
        <f t="shared" si="173"/>
        <v>0</v>
      </c>
      <c r="CF137">
        <f t="shared" si="171"/>
        <v>0</v>
      </c>
      <c r="CG137">
        <f t="shared" si="171"/>
        <v>0</v>
      </c>
      <c r="CH137">
        <f t="shared" si="171"/>
        <v>0</v>
      </c>
      <c r="CI137">
        <f t="shared" si="171"/>
        <v>0</v>
      </c>
      <c r="CJ137">
        <f t="shared" si="162"/>
        <v>0</v>
      </c>
      <c r="CK137">
        <f t="shared" si="162"/>
        <v>0</v>
      </c>
      <c r="CL137">
        <f t="shared" si="162"/>
        <v>0</v>
      </c>
      <c r="CM137">
        <f t="shared" si="162"/>
        <v>0</v>
      </c>
      <c r="CN137">
        <f t="shared" si="162"/>
        <v>0</v>
      </c>
      <c r="CO137">
        <f t="shared" si="162"/>
        <v>0</v>
      </c>
      <c r="CP137">
        <f t="shared" si="162"/>
        <v>0</v>
      </c>
      <c r="CQ137">
        <f t="shared" si="162"/>
        <v>0</v>
      </c>
      <c r="CR137">
        <f t="shared" si="162"/>
        <v>0</v>
      </c>
      <c r="CS137">
        <f t="shared" si="162"/>
        <v>0</v>
      </c>
      <c r="CT137">
        <f t="shared" si="162"/>
        <v>0</v>
      </c>
      <c r="CU137">
        <f t="shared" si="162"/>
        <v>0</v>
      </c>
      <c r="CV137">
        <f t="shared" si="162"/>
        <v>0</v>
      </c>
      <c r="CW137">
        <f t="shared" si="162"/>
        <v>0</v>
      </c>
      <c r="CX137">
        <f t="shared" si="170"/>
        <v>0</v>
      </c>
      <c r="CY137">
        <f t="shared" si="170"/>
        <v>0</v>
      </c>
      <c r="CZ137">
        <f t="shared" si="170"/>
        <v>0</v>
      </c>
      <c r="DA137">
        <f t="shared" si="170"/>
        <v>0</v>
      </c>
      <c r="DB137">
        <f t="shared" si="170"/>
        <v>0</v>
      </c>
      <c r="DC137">
        <f t="shared" si="170"/>
        <v>0</v>
      </c>
      <c r="DD137">
        <f t="shared" si="170"/>
        <v>0</v>
      </c>
      <c r="DE137">
        <f t="shared" si="170"/>
        <v>0</v>
      </c>
      <c r="DF137">
        <f t="shared" si="170"/>
        <v>0</v>
      </c>
      <c r="DG137">
        <f t="shared" si="170"/>
        <v>0</v>
      </c>
      <c r="DH137">
        <f t="shared" si="170"/>
        <v>0</v>
      </c>
      <c r="DI137">
        <f t="shared" si="170"/>
        <v>0</v>
      </c>
      <c r="DJ137">
        <f t="shared" si="170"/>
        <v>0</v>
      </c>
      <c r="DK137">
        <f t="shared" si="170"/>
        <v>0</v>
      </c>
      <c r="DL137">
        <f t="shared" si="170"/>
        <v>0</v>
      </c>
      <c r="DM137">
        <f t="shared" si="170"/>
        <v>0</v>
      </c>
      <c r="DN137">
        <f t="shared" si="170"/>
        <v>0</v>
      </c>
      <c r="DO137">
        <f t="shared" si="170"/>
        <v>0</v>
      </c>
      <c r="DP137">
        <f t="shared" si="170"/>
        <v>0</v>
      </c>
      <c r="DQ137">
        <f t="shared" si="170"/>
        <v>0</v>
      </c>
      <c r="DR137">
        <f t="shared" si="170"/>
        <v>0</v>
      </c>
      <c r="DS137">
        <f t="shared" si="170"/>
        <v>0</v>
      </c>
      <c r="DT137">
        <f t="shared" si="170"/>
        <v>0</v>
      </c>
      <c r="DU137">
        <f t="shared" si="170"/>
        <v>0</v>
      </c>
      <c r="DV137">
        <f t="shared" si="170"/>
        <v>0</v>
      </c>
      <c r="DW137">
        <f t="shared" si="170"/>
        <v>0</v>
      </c>
      <c r="DX137">
        <f t="shared" si="170"/>
        <v>0</v>
      </c>
      <c r="DY137">
        <f t="shared" si="170"/>
        <v>0</v>
      </c>
      <c r="DZ137">
        <f t="shared" si="170"/>
        <v>0</v>
      </c>
      <c r="EA137">
        <f t="shared" si="170"/>
        <v>0</v>
      </c>
      <c r="EB137">
        <f t="shared" si="170"/>
        <v>0</v>
      </c>
      <c r="EC137">
        <f t="shared" si="170"/>
        <v>0</v>
      </c>
      <c r="ED137">
        <f t="shared" si="170"/>
        <v>0</v>
      </c>
      <c r="EE137">
        <f t="shared" si="170"/>
        <v>0</v>
      </c>
      <c r="EF137">
        <f t="shared" si="163"/>
        <v>0</v>
      </c>
      <c r="EG137">
        <f t="shared" si="164"/>
        <v>0</v>
      </c>
      <c r="EH137">
        <f t="shared" si="164"/>
        <v>0</v>
      </c>
      <c r="EI137">
        <f t="shared" si="164"/>
        <v>0</v>
      </c>
      <c r="EJ137">
        <f t="shared" si="164"/>
        <v>0</v>
      </c>
      <c r="EK137">
        <f t="shared" si="164"/>
        <v>0</v>
      </c>
      <c r="EL137">
        <f t="shared" si="164"/>
        <v>0</v>
      </c>
      <c r="EM137">
        <f t="shared" si="164"/>
        <v>0</v>
      </c>
      <c r="EN137">
        <f t="shared" si="164"/>
        <v>0</v>
      </c>
      <c r="EO137">
        <f t="shared" si="164"/>
        <v>0</v>
      </c>
      <c r="EP137">
        <f t="shared" si="164"/>
        <v>0</v>
      </c>
      <c r="EQ137">
        <f t="shared" si="164"/>
        <v>0</v>
      </c>
      <c r="ER137">
        <f t="shared" si="139"/>
        <v>0</v>
      </c>
      <c r="ES137" s="79"/>
      <c r="ET137" s="21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</row>
    <row r="138" spans="1:173" ht="21">
      <c r="A138" s="124">
        <v>2247.1394144392139</v>
      </c>
      <c r="B138" s="5">
        <f t="shared" si="102"/>
        <v>0.95541701425997516</v>
      </c>
      <c r="C138" s="5">
        <f t="shared" si="103"/>
        <v>0.95541701425997516</v>
      </c>
      <c r="D138" s="16">
        <f t="shared" si="104"/>
        <v>0.95541701425997516</v>
      </c>
      <c r="E138" s="126">
        <v>1</v>
      </c>
      <c r="F138" s="1">
        <f t="shared" si="105"/>
        <v>0</v>
      </c>
      <c r="G138">
        <v>116</v>
      </c>
      <c r="H138">
        <f t="shared" si="155"/>
        <v>0</v>
      </c>
      <c r="I138">
        <f t="shared" si="155"/>
        <v>0</v>
      </c>
      <c r="J138">
        <f t="shared" si="155"/>
        <v>0</v>
      </c>
      <c r="K138">
        <f t="shared" si="155"/>
        <v>0</v>
      </c>
      <c r="L138">
        <f t="shared" si="155"/>
        <v>0</v>
      </c>
      <c r="M138">
        <f t="shared" si="155"/>
        <v>0</v>
      </c>
      <c r="N138">
        <f t="shared" si="155"/>
        <v>0</v>
      </c>
      <c r="O138">
        <f t="shared" si="155"/>
        <v>0</v>
      </c>
      <c r="P138">
        <f t="shared" si="155"/>
        <v>0</v>
      </c>
      <c r="Q138">
        <f t="shared" si="155"/>
        <v>0</v>
      </c>
      <c r="R138">
        <f t="shared" si="155"/>
        <v>0</v>
      </c>
      <c r="S138">
        <f t="shared" si="155"/>
        <v>0</v>
      </c>
      <c r="T138">
        <f t="shared" si="155"/>
        <v>0</v>
      </c>
      <c r="U138">
        <f t="shared" si="155"/>
        <v>0</v>
      </c>
      <c r="V138">
        <f t="shared" si="155"/>
        <v>0</v>
      </c>
      <c r="W138">
        <f t="shared" ref="W138:CH142" si="174">IF($D138&gt;W$10, $E138,0)</f>
        <v>0</v>
      </c>
      <c r="X138">
        <f t="shared" si="174"/>
        <v>0</v>
      </c>
      <c r="Y138">
        <f t="shared" si="174"/>
        <v>0</v>
      </c>
      <c r="Z138">
        <f t="shared" si="174"/>
        <v>0</v>
      </c>
      <c r="AA138">
        <f t="shared" si="174"/>
        <v>0</v>
      </c>
      <c r="AB138">
        <f t="shared" si="174"/>
        <v>0</v>
      </c>
      <c r="AC138">
        <f t="shared" si="174"/>
        <v>0</v>
      </c>
      <c r="AD138">
        <f t="shared" si="174"/>
        <v>0</v>
      </c>
      <c r="AE138">
        <f t="shared" si="174"/>
        <v>0</v>
      </c>
      <c r="AF138">
        <f t="shared" si="174"/>
        <v>0</v>
      </c>
      <c r="AG138">
        <f t="shared" si="174"/>
        <v>0</v>
      </c>
      <c r="AH138">
        <f t="shared" si="174"/>
        <v>0</v>
      </c>
      <c r="AI138">
        <f t="shared" si="174"/>
        <v>0</v>
      </c>
      <c r="AJ138">
        <f t="shared" si="174"/>
        <v>0</v>
      </c>
      <c r="AK138">
        <f t="shared" si="174"/>
        <v>0</v>
      </c>
      <c r="AL138">
        <f t="shared" si="174"/>
        <v>0</v>
      </c>
      <c r="AM138">
        <f t="shared" si="174"/>
        <v>0</v>
      </c>
      <c r="AN138">
        <f t="shared" si="174"/>
        <v>0</v>
      </c>
      <c r="AO138">
        <f t="shared" si="174"/>
        <v>0</v>
      </c>
      <c r="AP138">
        <f t="shared" si="174"/>
        <v>0</v>
      </c>
      <c r="AQ138">
        <f t="shared" si="174"/>
        <v>0</v>
      </c>
      <c r="AR138">
        <f t="shared" si="174"/>
        <v>0</v>
      </c>
      <c r="AS138">
        <f t="shared" si="174"/>
        <v>0</v>
      </c>
      <c r="AT138">
        <f t="shared" si="174"/>
        <v>0</v>
      </c>
      <c r="AU138">
        <f t="shared" si="174"/>
        <v>0</v>
      </c>
      <c r="AV138">
        <f t="shared" si="174"/>
        <v>0</v>
      </c>
      <c r="AW138">
        <f t="shared" si="174"/>
        <v>0</v>
      </c>
      <c r="AX138">
        <f t="shared" si="174"/>
        <v>0</v>
      </c>
      <c r="AY138">
        <f t="shared" si="174"/>
        <v>0</v>
      </c>
      <c r="AZ138">
        <f t="shared" si="174"/>
        <v>0</v>
      </c>
      <c r="BA138">
        <f t="shared" si="174"/>
        <v>0</v>
      </c>
      <c r="BB138">
        <f t="shared" si="174"/>
        <v>0</v>
      </c>
      <c r="BC138">
        <f t="shared" si="174"/>
        <v>0</v>
      </c>
      <c r="BD138">
        <f t="shared" si="174"/>
        <v>0</v>
      </c>
      <c r="BE138">
        <f t="shared" si="174"/>
        <v>0</v>
      </c>
      <c r="BF138">
        <f t="shared" si="174"/>
        <v>0</v>
      </c>
      <c r="BG138">
        <f t="shared" si="174"/>
        <v>1</v>
      </c>
      <c r="BH138">
        <f t="shared" si="174"/>
        <v>1</v>
      </c>
      <c r="BI138">
        <f t="shared" si="174"/>
        <v>1</v>
      </c>
      <c r="BJ138">
        <f t="shared" si="174"/>
        <v>1</v>
      </c>
      <c r="BK138">
        <f t="shared" si="174"/>
        <v>1</v>
      </c>
      <c r="BL138">
        <f t="shared" si="174"/>
        <v>1</v>
      </c>
      <c r="BM138">
        <f t="shared" si="174"/>
        <v>1</v>
      </c>
      <c r="BN138">
        <f t="shared" si="174"/>
        <v>1</v>
      </c>
      <c r="BO138">
        <f t="shared" si="174"/>
        <v>1</v>
      </c>
      <c r="BP138">
        <f t="shared" si="174"/>
        <v>1</v>
      </c>
      <c r="BQ138">
        <f t="shared" si="174"/>
        <v>1</v>
      </c>
      <c r="BR138">
        <f t="shared" si="174"/>
        <v>1</v>
      </c>
      <c r="BS138">
        <f t="shared" si="174"/>
        <v>1</v>
      </c>
      <c r="BT138">
        <f t="shared" si="174"/>
        <v>1</v>
      </c>
      <c r="BU138">
        <f t="shared" ref="BU138:CE139" si="175">IF($D138&gt;BU$10, $E138,0)</f>
        <v>1</v>
      </c>
      <c r="BV138">
        <f t="shared" si="175"/>
        <v>1</v>
      </c>
      <c r="BW138">
        <f t="shared" si="175"/>
        <v>1</v>
      </c>
      <c r="BX138">
        <f t="shared" si="175"/>
        <v>1</v>
      </c>
      <c r="BY138">
        <f t="shared" si="175"/>
        <v>1</v>
      </c>
      <c r="BZ138">
        <f t="shared" si="175"/>
        <v>1</v>
      </c>
      <c r="CA138">
        <f t="shared" si="175"/>
        <v>1</v>
      </c>
      <c r="CB138">
        <f t="shared" si="175"/>
        <v>1</v>
      </c>
      <c r="CC138">
        <f t="shared" si="175"/>
        <v>1</v>
      </c>
      <c r="CD138">
        <f t="shared" si="175"/>
        <v>1</v>
      </c>
      <c r="CE138">
        <f t="shared" si="175"/>
        <v>1</v>
      </c>
      <c r="CF138">
        <f t="shared" si="171"/>
        <v>1</v>
      </c>
      <c r="CG138">
        <f t="shared" si="171"/>
        <v>1</v>
      </c>
      <c r="CH138">
        <f t="shared" si="171"/>
        <v>1</v>
      </c>
      <c r="CI138">
        <f t="shared" si="171"/>
        <v>1</v>
      </c>
      <c r="CJ138">
        <f t="shared" si="162"/>
        <v>1</v>
      </c>
      <c r="CK138">
        <f t="shared" si="162"/>
        <v>1</v>
      </c>
      <c r="CL138">
        <f t="shared" si="162"/>
        <v>1</v>
      </c>
      <c r="CM138">
        <f t="shared" si="162"/>
        <v>1</v>
      </c>
      <c r="CN138">
        <f t="shared" si="162"/>
        <v>1</v>
      </c>
      <c r="CO138">
        <f t="shared" si="162"/>
        <v>1</v>
      </c>
      <c r="CP138">
        <f t="shared" si="162"/>
        <v>1</v>
      </c>
      <c r="CQ138">
        <f t="shared" si="162"/>
        <v>1</v>
      </c>
      <c r="CR138">
        <f t="shared" si="162"/>
        <v>1</v>
      </c>
      <c r="CS138">
        <f t="shared" si="162"/>
        <v>1</v>
      </c>
      <c r="CT138">
        <f t="shared" si="162"/>
        <v>1</v>
      </c>
      <c r="CU138">
        <f t="shared" si="162"/>
        <v>1</v>
      </c>
      <c r="CV138">
        <f t="shared" si="162"/>
        <v>1</v>
      </c>
      <c r="CW138">
        <f t="shared" si="162"/>
        <v>1</v>
      </c>
      <c r="CX138">
        <f t="shared" si="170"/>
        <v>1</v>
      </c>
      <c r="CY138">
        <f t="shared" si="170"/>
        <v>1</v>
      </c>
      <c r="CZ138">
        <f t="shared" si="170"/>
        <v>1</v>
      </c>
      <c r="DA138">
        <f t="shared" si="170"/>
        <v>1</v>
      </c>
      <c r="DB138">
        <f t="shared" si="170"/>
        <v>1</v>
      </c>
      <c r="DC138">
        <f t="shared" si="170"/>
        <v>1</v>
      </c>
      <c r="DD138">
        <f t="shared" si="170"/>
        <v>1</v>
      </c>
      <c r="DE138">
        <f t="shared" si="170"/>
        <v>1</v>
      </c>
      <c r="DF138">
        <f t="shared" si="170"/>
        <v>1</v>
      </c>
      <c r="DG138">
        <f t="shared" si="170"/>
        <v>1</v>
      </c>
      <c r="DH138">
        <f t="shared" si="170"/>
        <v>1</v>
      </c>
      <c r="DI138">
        <f t="shared" si="170"/>
        <v>1</v>
      </c>
      <c r="DJ138">
        <f t="shared" si="170"/>
        <v>1</v>
      </c>
      <c r="DK138">
        <f t="shared" si="170"/>
        <v>1</v>
      </c>
      <c r="DL138">
        <f t="shared" si="170"/>
        <v>1</v>
      </c>
      <c r="DM138">
        <f t="shared" si="170"/>
        <v>1</v>
      </c>
      <c r="DN138">
        <f t="shared" si="170"/>
        <v>1</v>
      </c>
      <c r="DO138">
        <f t="shared" si="170"/>
        <v>1</v>
      </c>
      <c r="DP138">
        <f t="shared" si="170"/>
        <v>1</v>
      </c>
      <c r="DQ138">
        <f t="shared" si="170"/>
        <v>1</v>
      </c>
      <c r="DR138">
        <f t="shared" si="170"/>
        <v>1</v>
      </c>
      <c r="DS138">
        <f t="shared" si="170"/>
        <v>1</v>
      </c>
      <c r="DT138">
        <f t="shared" si="170"/>
        <v>1</v>
      </c>
      <c r="DU138">
        <f t="shared" si="170"/>
        <v>1</v>
      </c>
      <c r="DV138">
        <f t="shared" si="170"/>
        <v>1</v>
      </c>
      <c r="DW138">
        <f t="shared" si="170"/>
        <v>1</v>
      </c>
      <c r="DX138">
        <f t="shared" si="170"/>
        <v>1</v>
      </c>
      <c r="DY138">
        <f t="shared" si="170"/>
        <v>1</v>
      </c>
      <c r="DZ138">
        <f t="shared" si="170"/>
        <v>1</v>
      </c>
      <c r="EA138">
        <f t="shared" si="170"/>
        <v>1</v>
      </c>
      <c r="EB138">
        <f t="shared" si="170"/>
        <v>1</v>
      </c>
      <c r="EC138">
        <f t="shared" si="170"/>
        <v>1</v>
      </c>
      <c r="ED138">
        <f t="shared" si="170"/>
        <v>1</v>
      </c>
      <c r="EE138">
        <f t="shared" si="170"/>
        <v>1</v>
      </c>
      <c r="EF138">
        <f t="shared" si="163"/>
        <v>1</v>
      </c>
      <c r="EG138">
        <f t="shared" si="164"/>
        <v>1</v>
      </c>
      <c r="EH138">
        <f t="shared" si="164"/>
        <v>1</v>
      </c>
      <c r="EI138">
        <f t="shared" si="164"/>
        <v>1</v>
      </c>
      <c r="EJ138">
        <f t="shared" si="164"/>
        <v>1</v>
      </c>
      <c r="EK138">
        <f t="shared" si="164"/>
        <v>1</v>
      </c>
      <c r="EL138">
        <f t="shared" si="164"/>
        <v>1</v>
      </c>
      <c r="EM138">
        <f t="shared" si="164"/>
        <v>1</v>
      </c>
      <c r="EN138">
        <f t="shared" si="164"/>
        <v>1</v>
      </c>
      <c r="EO138">
        <f t="shared" si="164"/>
        <v>1</v>
      </c>
      <c r="EP138">
        <f t="shared" si="164"/>
        <v>1</v>
      </c>
      <c r="EQ138">
        <f t="shared" si="164"/>
        <v>1</v>
      </c>
      <c r="ER138">
        <f t="shared" si="139"/>
        <v>1</v>
      </c>
      <c r="ES138" s="79"/>
      <c r="ET138" s="21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</row>
    <row r="139" spans="1:173" ht="21">
      <c r="A139" s="124">
        <v>1252.0837737138172</v>
      </c>
      <c r="B139" s="5">
        <f t="shared" si="102"/>
        <v>0.10871886552319178</v>
      </c>
      <c r="C139" s="5">
        <f t="shared" si="103"/>
        <v>0.10871886552319178</v>
      </c>
      <c r="D139" s="16">
        <f t="shared" si="104"/>
        <v>0.10871886552319178</v>
      </c>
      <c r="E139" s="126">
        <v>0</v>
      </c>
      <c r="F139" s="1">
        <f t="shared" si="105"/>
        <v>1</v>
      </c>
      <c r="G139">
        <v>117</v>
      </c>
      <c r="H139">
        <f t="shared" ref="H139:W154" si="176">IF($D139&gt;H$10, $E139,0)</f>
        <v>0</v>
      </c>
      <c r="I139">
        <f t="shared" si="176"/>
        <v>0</v>
      </c>
      <c r="J139">
        <f t="shared" si="176"/>
        <v>0</v>
      </c>
      <c r="K139">
        <f t="shared" si="176"/>
        <v>0</v>
      </c>
      <c r="L139">
        <f t="shared" si="176"/>
        <v>0</v>
      </c>
      <c r="M139">
        <f t="shared" si="176"/>
        <v>0</v>
      </c>
      <c r="N139">
        <f t="shared" si="176"/>
        <v>0</v>
      </c>
      <c r="O139">
        <f t="shared" si="176"/>
        <v>0</v>
      </c>
      <c r="P139">
        <f t="shared" si="176"/>
        <v>0</v>
      </c>
      <c r="Q139">
        <f t="shared" si="176"/>
        <v>0</v>
      </c>
      <c r="R139">
        <f t="shared" si="176"/>
        <v>0</v>
      </c>
      <c r="S139">
        <f t="shared" si="176"/>
        <v>0</v>
      </c>
      <c r="T139">
        <f t="shared" si="176"/>
        <v>0</v>
      </c>
      <c r="U139">
        <f t="shared" si="176"/>
        <v>0</v>
      </c>
      <c r="V139">
        <f t="shared" si="176"/>
        <v>0</v>
      </c>
      <c r="W139">
        <f t="shared" si="176"/>
        <v>0</v>
      </c>
      <c r="X139">
        <f t="shared" si="174"/>
        <v>0</v>
      </c>
      <c r="Y139">
        <f t="shared" si="174"/>
        <v>0</v>
      </c>
      <c r="Z139">
        <f t="shared" si="174"/>
        <v>0</v>
      </c>
      <c r="AA139">
        <f t="shared" si="174"/>
        <v>0</v>
      </c>
      <c r="AB139">
        <f t="shared" si="174"/>
        <v>0</v>
      </c>
      <c r="AC139">
        <f t="shared" si="174"/>
        <v>0</v>
      </c>
      <c r="AD139">
        <f t="shared" si="174"/>
        <v>0</v>
      </c>
      <c r="AE139">
        <f t="shared" si="174"/>
        <v>0</v>
      </c>
      <c r="AF139">
        <f t="shared" si="174"/>
        <v>0</v>
      </c>
      <c r="AG139">
        <f t="shared" si="174"/>
        <v>0</v>
      </c>
      <c r="AH139">
        <f t="shared" si="174"/>
        <v>0</v>
      </c>
      <c r="AI139">
        <f t="shared" si="174"/>
        <v>0</v>
      </c>
      <c r="AJ139">
        <f t="shared" si="174"/>
        <v>0</v>
      </c>
      <c r="AK139">
        <f t="shared" si="174"/>
        <v>0</v>
      </c>
      <c r="AL139">
        <f t="shared" si="174"/>
        <v>0</v>
      </c>
      <c r="AM139">
        <f t="shared" si="174"/>
        <v>0</v>
      </c>
      <c r="AN139">
        <f t="shared" si="174"/>
        <v>0</v>
      </c>
      <c r="AO139">
        <f t="shared" si="174"/>
        <v>0</v>
      </c>
      <c r="AP139">
        <f t="shared" si="174"/>
        <v>0</v>
      </c>
      <c r="AQ139">
        <f t="shared" si="174"/>
        <v>0</v>
      </c>
      <c r="AR139">
        <f t="shared" si="174"/>
        <v>0</v>
      </c>
      <c r="AS139">
        <f t="shared" si="174"/>
        <v>0</v>
      </c>
      <c r="AT139">
        <f t="shared" si="174"/>
        <v>0</v>
      </c>
      <c r="AU139">
        <f t="shared" si="174"/>
        <v>0</v>
      </c>
      <c r="AV139">
        <f t="shared" si="174"/>
        <v>0</v>
      </c>
      <c r="AW139">
        <f t="shared" si="174"/>
        <v>0</v>
      </c>
      <c r="AX139">
        <f t="shared" si="174"/>
        <v>0</v>
      </c>
      <c r="AY139">
        <f t="shared" si="174"/>
        <v>0</v>
      </c>
      <c r="AZ139">
        <f t="shared" si="174"/>
        <v>0</v>
      </c>
      <c r="BA139">
        <f t="shared" si="174"/>
        <v>0</v>
      </c>
      <c r="BB139">
        <f t="shared" si="174"/>
        <v>0</v>
      </c>
      <c r="BC139">
        <f t="shared" si="174"/>
        <v>0</v>
      </c>
      <c r="BD139">
        <f t="shared" si="174"/>
        <v>0</v>
      </c>
      <c r="BE139">
        <f t="shared" si="174"/>
        <v>0</v>
      </c>
      <c r="BF139">
        <f t="shared" si="174"/>
        <v>0</v>
      </c>
      <c r="BG139">
        <f t="shared" si="174"/>
        <v>0</v>
      </c>
      <c r="BH139">
        <f t="shared" si="174"/>
        <v>0</v>
      </c>
      <c r="BI139">
        <f t="shared" si="174"/>
        <v>0</v>
      </c>
      <c r="BJ139">
        <f t="shared" si="174"/>
        <v>0</v>
      </c>
      <c r="BK139">
        <f t="shared" si="174"/>
        <v>0</v>
      </c>
      <c r="BL139">
        <f t="shared" si="174"/>
        <v>0</v>
      </c>
      <c r="BM139">
        <f t="shared" si="174"/>
        <v>0</v>
      </c>
      <c r="BN139">
        <f t="shared" si="174"/>
        <v>0</v>
      </c>
      <c r="BO139">
        <f t="shared" si="174"/>
        <v>0</v>
      </c>
      <c r="BP139">
        <f t="shared" si="174"/>
        <v>0</v>
      </c>
      <c r="BQ139">
        <f t="shared" si="174"/>
        <v>0</v>
      </c>
      <c r="BR139">
        <f t="shared" si="174"/>
        <v>0</v>
      </c>
      <c r="BS139">
        <f t="shared" si="174"/>
        <v>0</v>
      </c>
      <c r="BT139">
        <f t="shared" si="174"/>
        <v>0</v>
      </c>
      <c r="BU139">
        <f t="shared" si="175"/>
        <v>0</v>
      </c>
      <c r="BV139">
        <f t="shared" si="175"/>
        <v>0</v>
      </c>
      <c r="BW139">
        <f t="shared" si="175"/>
        <v>0</v>
      </c>
      <c r="BX139">
        <f t="shared" si="175"/>
        <v>0</v>
      </c>
      <c r="BY139">
        <f t="shared" si="175"/>
        <v>0</v>
      </c>
      <c r="BZ139">
        <f t="shared" si="175"/>
        <v>0</v>
      </c>
      <c r="CA139">
        <f t="shared" si="175"/>
        <v>0</v>
      </c>
      <c r="CB139">
        <f t="shared" si="175"/>
        <v>0</v>
      </c>
      <c r="CC139">
        <f t="shared" si="175"/>
        <v>0</v>
      </c>
      <c r="CD139">
        <f t="shared" si="175"/>
        <v>0</v>
      </c>
      <c r="CE139">
        <f t="shared" si="175"/>
        <v>0</v>
      </c>
      <c r="CF139">
        <f t="shared" si="171"/>
        <v>0</v>
      </c>
      <c r="CG139">
        <f t="shared" si="171"/>
        <v>0</v>
      </c>
      <c r="CH139">
        <f t="shared" si="171"/>
        <v>0</v>
      </c>
      <c r="CI139">
        <f t="shared" si="171"/>
        <v>0</v>
      </c>
      <c r="CJ139">
        <f t="shared" ref="CJ139:CW153" si="177">IF($D139&gt;CJ$10, $E139,0)</f>
        <v>0</v>
      </c>
      <c r="CK139">
        <f t="shared" si="177"/>
        <v>0</v>
      </c>
      <c r="CL139">
        <f t="shared" si="177"/>
        <v>0</v>
      </c>
      <c r="CM139">
        <f t="shared" si="177"/>
        <v>0</v>
      </c>
      <c r="CN139">
        <f t="shared" si="177"/>
        <v>0</v>
      </c>
      <c r="CO139">
        <f t="shared" si="177"/>
        <v>0</v>
      </c>
      <c r="CP139">
        <f t="shared" si="177"/>
        <v>0</v>
      </c>
      <c r="CQ139">
        <f t="shared" si="177"/>
        <v>0</v>
      </c>
      <c r="CR139">
        <f t="shared" si="177"/>
        <v>0</v>
      </c>
      <c r="CS139">
        <f t="shared" si="177"/>
        <v>0</v>
      </c>
      <c r="CT139">
        <f t="shared" si="177"/>
        <v>0</v>
      </c>
      <c r="CU139">
        <f t="shared" si="177"/>
        <v>0</v>
      </c>
      <c r="CV139">
        <f t="shared" si="177"/>
        <v>0</v>
      </c>
      <c r="CW139">
        <f t="shared" si="177"/>
        <v>0</v>
      </c>
      <c r="CX139">
        <f t="shared" si="170"/>
        <v>0</v>
      </c>
      <c r="CY139">
        <f t="shared" si="170"/>
        <v>0</v>
      </c>
      <c r="CZ139">
        <f t="shared" si="170"/>
        <v>0</v>
      </c>
      <c r="DA139">
        <f t="shared" si="170"/>
        <v>0</v>
      </c>
      <c r="DB139">
        <f t="shared" si="170"/>
        <v>0</v>
      </c>
      <c r="DC139">
        <f t="shared" si="170"/>
        <v>0</v>
      </c>
      <c r="DD139">
        <f t="shared" si="170"/>
        <v>0</v>
      </c>
      <c r="DE139">
        <f t="shared" si="170"/>
        <v>0</v>
      </c>
      <c r="DF139">
        <f t="shared" si="170"/>
        <v>0</v>
      </c>
      <c r="DG139">
        <f t="shared" si="170"/>
        <v>0</v>
      </c>
      <c r="DH139">
        <f t="shared" si="170"/>
        <v>0</v>
      </c>
      <c r="DI139">
        <f t="shared" si="170"/>
        <v>0</v>
      </c>
      <c r="DJ139">
        <f t="shared" si="170"/>
        <v>0</v>
      </c>
      <c r="DK139">
        <f t="shared" si="170"/>
        <v>0</v>
      </c>
      <c r="DL139">
        <f t="shared" si="170"/>
        <v>0</v>
      </c>
      <c r="DM139">
        <f t="shared" si="170"/>
        <v>0</v>
      </c>
      <c r="DN139">
        <f t="shared" si="170"/>
        <v>0</v>
      </c>
      <c r="DO139">
        <f t="shared" si="170"/>
        <v>0</v>
      </c>
      <c r="DP139">
        <f t="shared" si="170"/>
        <v>0</v>
      </c>
      <c r="DQ139">
        <f t="shared" si="170"/>
        <v>0</v>
      </c>
      <c r="DR139">
        <f t="shared" si="170"/>
        <v>0</v>
      </c>
      <c r="DS139">
        <f t="shared" si="170"/>
        <v>0</v>
      </c>
      <c r="DT139">
        <f t="shared" si="170"/>
        <v>0</v>
      </c>
      <c r="DU139">
        <f t="shared" si="170"/>
        <v>0</v>
      </c>
      <c r="DV139">
        <f t="shared" si="170"/>
        <v>0</v>
      </c>
      <c r="DW139">
        <f t="shared" si="170"/>
        <v>0</v>
      </c>
      <c r="DX139">
        <f t="shared" si="170"/>
        <v>0</v>
      </c>
      <c r="DY139">
        <f t="shared" si="170"/>
        <v>0</v>
      </c>
      <c r="DZ139">
        <f t="shared" si="170"/>
        <v>0</v>
      </c>
      <c r="EA139">
        <f t="shared" si="170"/>
        <v>0</v>
      </c>
      <c r="EB139">
        <f t="shared" si="170"/>
        <v>0</v>
      </c>
      <c r="EC139">
        <f t="shared" si="170"/>
        <v>0</v>
      </c>
      <c r="ED139">
        <f t="shared" si="170"/>
        <v>0</v>
      </c>
      <c r="EE139">
        <f t="shared" si="170"/>
        <v>0</v>
      </c>
      <c r="EF139">
        <f t="shared" si="163"/>
        <v>0</v>
      </c>
      <c r="EG139">
        <f t="shared" si="164"/>
        <v>0</v>
      </c>
      <c r="EH139">
        <f t="shared" si="164"/>
        <v>0</v>
      </c>
      <c r="EI139">
        <f t="shared" si="164"/>
        <v>0</v>
      </c>
      <c r="EJ139">
        <f t="shared" si="164"/>
        <v>0</v>
      </c>
      <c r="EK139">
        <f t="shared" si="164"/>
        <v>0</v>
      </c>
      <c r="EL139">
        <f t="shared" si="164"/>
        <v>0</v>
      </c>
      <c r="EM139">
        <f t="shared" si="164"/>
        <v>0</v>
      </c>
      <c r="EN139">
        <f t="shared" si="164"/>
        <v>0</v>
      </c>
      <c r="EO139">
        <f t="shared" si="164"/>
        <v>0</v>
      </c>
      <c r="EP139">
        <f t="shared" si="164"/>
        <v>0</v>
      </c>
      <c r="EQ139">
        <f t="shared" si="164"/>
        <v>0</v>
      </c>
      <c r="ER139">
        <f t="shared" si="139"/>
        <v>0</v>
      </c>
      <c r="ES139" s="79"/>
      <c r="ET139" s="21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</row>
    <row r="140" spans="1:173" ht="21">
      <c r="A140" s="124">
        <v>199.67009734856674</v>
      </c>
      <c r="B140" s="5">
        <f t="shared" si="102"/>
        <v>-0.78678554148075619</v>
      </c>
      <c r="C140" s="5">
        <f t="shared" si="103"/>
        <v>-0.78678554148075619</v>
      </c>
      <c r="D140" s="16">
        <f t="shared" si="104"/>
        <v>-0.78678554148075619</v>
      </c>
      <c r="E140" s="126">
        <v>0</v>
      </c>
      <c r="F140" s="1">
        <f t="shared" si="105"/>
        <v>1</v>
      </c>
      <c r="G140">
        <v>118</v>
      </c>
      <c r="H140">
        <f t="shared" si="176"/>
        <v>0</v>
      </c>
      <c r="I140">
        <f t="shared" si="176"/>
        <v>0</v>
      </c>
      <c r="J140">
        <f t="shared" si="176"/>
        <v>0</v>
      </c>
      <c r="K140">
        <f t="shared" si="176"/>
        <v>0</v>
      </c>
      <c r="L140">
        <f t="shared" si="176"/>
        <v>0</v>
      </c>
      <c r="M140">
        <f t="shared" si="176"/>
        <v>0</v>
      </c>
      <c r="N140">
        <f t="shared" si="176"/>
        <v>0</v>
      </c>
      <c r="O140">
        <f t="shared" si="176"/>
        <v>0</v>
      </c>
      <c r="P140">
        <f t="shared" si="176"/>
        <v>0</v>
      </c>
      <c r="Q140">
        <f t="shared" si="176"/>
        <v>0</v>
      </c>
      <c r="R140">
        <f t="shared" si="176"/>
        <v>0</v>
      </c>
      <c r="S140">
        <f t="shared" si="176"/>
        <v>0</v>
      </c>
      <c r="T140">
        <f t="shared" si="176"/>
        <v>0</v>
      </c>
      <c r="U140">
        <f t="shared" si="176"/>
        <v>0</v>
      </c>
      <c r="V140">
        <f t="shared" si="176"/>
        <v>0</v>
      </c>
      <c r="W140">
        <f t="shared" si="176"/>
        <v>0</v>
      </c>
      <c r="X140">
        <f t="shared" si="174"/>
        <v>0</v>
      </c>
      <c r="Y140">
        <f t="shared" si="174"/>
        <v>0</v>
      </c>
      <c r="Z140">
        <f t="shared" si="174"/>
        <v>0</v>
      </c>
      <c r="AA140">
        <f t="shared" si="174"/>
        <v>0</v>
      </c>
      <c r="AB140">
        <f t="shared" si="174"/>
        <v>0</v>
      </c>
      <c r="AC140">
        <f t="shared" si="174"/>
        <v>0</v>
      </c>
      <c r="AD140">
        <f t="shared" si="174"/>
        <v>0</v>
      </c>
      <c r="AE140">
        <f t="shared" si="174"/>
        <v>0</v>
      </c>
      <c r="AF140">
        <f t="shared" si="174"/>
        <v>0</v>
      </c>
      <c r="AG140">
        <f t="shared" si="174"/>
        <v>0</v>
      </c>
      <c r="AH140">
        <f t="shared" si="174"/>
        <v>0</v>
      </c>
      <c r="AI140">
        <f t="shared" si="174"/>
        <v>0</v>
      </c>
      <c r="AJ140">
        <f t="shared" si="174"/>
        <v>0</v>
      </c>
      <c r="AK140">
        <f t="shared" si="174"/>
        <v>0</v>
      </c>
      <c r="AL140">
        <f t="shared" si="174"/>
        <v>0</v>
      </c>
      <c r="AM140">
        <f t="shared" si="174"/>
        <v>0</v>
      </c>
      <c r="AN140">
        <f t="shared" si="174"/>
        <v>0</v>
      </c>
      <c r="AO140">
        <f t="shared" si="174"/>
        <v>0</v>
      </c>
      <c r="AP140">
        <f t="shared" si="174"/>
        <v>0</v>
      </c>
      <c r="AQ140">
        <f t="shared" si="174"/>
        <v>0</v>
      </c>
      <c r="AR140">
        <f t="shared" si="174"/>
        <v>0</v>
      </c>
      <c r="AS140">
        <f t="shared" si="174"/>
        <v>0</v>
      </c>
      <c r="AT140">
        <f t="shared" si="174"/>
        <v>0</v>
      </c>
      <c r="AU140">
        <f t="shared" si="174"/>
        <v>0</v>
      </c>
      <c r="AV140">
        <f t="shared" si="174"/>
        <v>0</v>
      </c>
      <c r="AW140">
        <f t="shared" si="174"/>
        <v>0</v>
      </c>
      <c r="AX140">
        <f t="shared" si="174"/>
        <v>0</v>
      </c>
      <c r="AY140">
        <f t="shared" si="174"/>
        <v>0</v>
      </c>
      <c r="AZ140">
        <f t="shared" si="174"/>
        <v>0</v>
      </c>
      <c r="BA140">
        <f t="shared" si="174"/>
        <v>0</v>
      </c>
      <c r="BB140">
        <f t="shared" si="174"/>
        <v>0</v>
      </c>
      <c r="BC140">
        <f t="shared" si="174"/>
        <v>0</v>
      </c>
      <c r="BD140">
        <f t="shared" si="174"/>
        <v>0</v>
      </c>
      <c r="BE140">
        <f t="shared" si="174"/>
        <v>0</v>
      </c>
      <c r="BF140">
        <f t="shared" si="174"/>
        <v>0</v>
      </c>
      <c r="BG140">
        <f t="shared" si="174"/>
        <v>0</v>
      </c>
      <c r="BH140">
        <f t="shared" si="174"/>
        <v>0</v>
      </c>
      <c r="BI140">
        <f t="shared" si="174"/>
        <v>0</v>
      </c>
      <c r="BJ140">
        <f t="shared" si="174"/>
        <v>0</v>
      </c>
      <c r="BK140">
        <f t="shared" si="174"/>
        <v>0</v>
      </c>
      <c r="BL140">
        <f t="shared" si="174"/>
        <v>0</v>
      </c>
      <c r="BM140">
        <f t="shared" si="174"/>
        <v>0</v>
      </c>
      <c r="BN140">
        <f t="shared" si="174"/>
        <v>0</v>
      </c>
      <c r="BO140">
        <f t="shared" si="174"/>
        <v>0</v>
      </c>
      <c r="BP140">
        <f t="shared" si="174"/>
        <v>0</v>
      </c>
      <c r="BQ140">
        <f t="shared" si="174"/>
        <v>0</v>
      </c>
      <c r="BR140">
        <f t="shared" si="174"/>
        <v>0</v>
      </c>
      <c r="BS140">
        <f t="shared" si="174"/>
        <v>0</v>
      </c>
      <c r="BT140">
        <f t="shared" si="174"/>
        <v>0</v>
      </c>
      <c r="BU140">
        <f t="shared" si="174"/>
        <v>0</v>
      </c>
      <c r="BV140">
        <f t="shared" si="174"/>
        <v>0</v>
      </c>
      <c r="BW140">
        <f t="shared" si="174"/>
        <v>0</v>
      </c>
      <c r="BX140">
        <f t="shared" si="174"/>
        <v>0</v>
      </c>
      <c r="BY140">
        <f t="shared" si="174"/>
        <v>0</v>
      </c>
      <c r="BZ140">
        <f t="shared" si="174"/>
        <v>0</v>
      </c>
      <c r="CA140">
        <f t="shared" si="174"/>
        <v>0</v>
      </c>
      <c r="CB140">
        <f t="shared" si="174"/>
        <v>0</v>
      </c>
      <c r="CC140">
        <f t="shared" si="174"/>
        <v>0</v>
      </c>
      <c r="CD140">
        <f t="shared" si="174"/>
        <v>0</v>
      </c>
      <c r="CE140">
        <f t="shared" si="174"/>
        <v>0</v>
      </c>
      <c r="CF140">
        <f t="shared" si="174"/>
        <v>0</v>
      </c>
      <c r="CG140">
        <f t="shared" si="174"/>
        <v>0</v>
      </c>
      <c r="CH140">
        <f t="shared" si="174"/>
        <v>0</v>
      </c>
      <c r="CI140">
        <f>IF($D140&gt;CI$10, $E140,0)</f>
        <v>0</v>
      </c>
      <c r="CJ140">
        <f t="shared" si="177"/>
        <v>0</v>
      </c>
      <c r="CK140">
        <f t="shared" si="177"/>
        <v>0</v>
      </c>
      <c r="CL140">
        <f t="shared" si="177"/>
        <v>0</v>
      </c>
      <c r="CM140">
        <f t="shared" si="177"/>
        <v>0</v>
      </c>
      <c r="CN140">
        <f t="shared" si="177"/>
        <v>0</v>
      </c>
      <c r="CO140">
        <f t="shared" si="177"/>
        <v>0</v>
      </c>
      <c r="CP140">
        <f t="shared" si="177"/>
        <v>0</v>
      </c>
      <c r="CQ140">
        <f t="shared" si="177"/>
        <v>0</v>
      </c>
      <c r="CR140">
        <f t="shared" si="177"/>
        <v>0</v>
      </c>
      <c r="CS140">
        <f t="shared" si="177"/>
        <v>0</v>
      </c>
      <c r="CT140">
        <f t="shared" si="177"/>
        <v>0</v>
      </c>
      <c r="CU140">
        <f t="shared" si="177"/>
        <v>0</v>
      </c>
      <c r="CV140">
        <f t="shared" si="177"/>
        <v>0</v>
      </c>
      <c r="CW140">
        <f t="shared" si="177"/>
        <v>0</v>
      </c>
      <c r="CX140">
        <f t="shared" si="170"/>
        <v>0</v>
      </c>
      <c r="CY140">
        <f t="shared" si="170"/>
        <v>0</v>
      </c>
      <c r="CZ140">
        <f t="shared" si="170"/>
        <v>0</v>
      </c>
      <c r="DA140">
        <f t="shared" si="170"/>
        <v>0</v>
      </c>
      <c r="DB140">
        <f t="shared" si="170"/>
        <v>0</v>
      </c>
      <c r="DC140">
        <f t="shared" si="170"/>
        <v>0</v>
      </c>
      <c r="DD140">
        <f t="shared" si="170"/>
        <v>0</v>
      </c>
      <c r="DE140">
        <f t="shared" si="170"/>
        <v>0</v>
      </c>
      <c r="DF140">
        <f t="shared" si="170"/>
        <v>0</v>
      </c>
      <c r="DG140">
        <f t="shared" si="170"/>
        <v>0</v>
      </c>
      <c r="DH140">
        <f t="shared" si="170"/>
        <v>0</v>
      </c>
      <c r="DI140">
        <f t="shared" si="170"/>
        <v>0</v>
      </c>
      <c r="DJ140">
        <f t="shared" si="170"/>
        <v>0</v>
      </c>
      <c r="DK140">
        <f t="shared" si="170"/>
        <v>0</v>
      </c>
      <c r="DL140">
        <f t="shared" si="170"/>
        <v>0</v>
      </c>
      <c r="DM140">
        <f t="shared" si="170"/>
        <v>0</v>
      </c>
      <c r="DN140">
        <f t="shared" si="170"/>
        <v>0</v>
      </c>
      <c r="DO140">
        <f t="shared" si="170"/>
        <v>0</v>
      </c>
      <c r="DP140">
        <f t="shared" si="170"/>
        <v>0</v>
      </c>
      <c r="DQ140">
        <f t="shared" si="170"/>
        <v>0</v>
      </c>
      <c r="DR140">
        <f t="shared" si="170"/>
        <v>0</v>
      </c>
      <c r="DS140">
        <f t="shared" si="170"/>
        <v>0</v>
      </c>
      <c r="DT140">
        <f t="shared" si="170"/>
        <v>0</v>
      </c>
      <c r="DU140">
        <f t="shared" si="170"/>
        <v>0</v>
      </c>
      <c r="DV140">
        <f t="shared" si="170"/>
        <v>0</v>
      </c>
      <c r="DW140">
        <f t="shared" si="170"/>
        <v>0</v>
      </c>
      <c r="DX140">
        <f t="shared" si="170"/>
        <v>0</v>
      </c>
      <c r="DY140">
        <f t="shared" si="170"/>
        <v>0</v>
      </c>
      <c r="DZ140">
        <f t="shared" si="170"/>
        <v>0</v>
      </c>
      <c r="EA140">
        <f t="shared" si="170"/>
        <v>0</v>
      </c>
      <c r="EB140">
        <f t="shared" si="170"/>
        <v>0</v>
      </c>
      <c r="EC140">
        <f t="shared" si="170"/>
        <v>0</v>
      </c>
      <c r="ED140">
        <f t="shared" si="170"/>
        <v>0</v>
      </c>
      <c r="EE140">
        <f t="shared" si="170"/>
        <v>0</v>
      </c>
      <c r="EF140">
        <f t="shared" si="163"/>
        <v>0</v>
      </c>
      <c r="EG140">
        <f t="shared" ref="EG140:EQ149" si="178">IF($D140&gt;EG$10, $E140,0)</f>
        <v>0</v>
      </c>
      <c r="EH140">
        <f t="shared" si="178"/>
        <v>0</v>
      </c>
      <c r="EI140">
        <f t="shared" si="178"/>
        <v>0</v>
      </c>
      <c r="EJ140">
        <f t="shared" si="178"/>
        <v>0</v>
      </c>
      <c r="EK140">
        <f t="shared" si="178"/>
        <v>0</v>
      </c>
      <c r="EL140">
        <f t="shared" si="178"/>
        <v>0</v>
      </c>
      <c r="EM140">
        <f t="shared" si="178"/>
        <v>0</v>
      </c>
      <c r="EN140">
        <f t="shared" si="178"/>
        <v>0</v>
      </c>
      <c r="EO140">
        <f t="shared" si="178"/>
        <v>0</v>
      </c>
      <c r="EP140">
        <f t="shared" si="178"/>
        <v>0</v>
      </c>
      <c r="EQ140">
        <f t="shared" si="178"/>
        <v>0</v>
      </c>
      <c r="ER140">
        <f t="shared" si="139"/>
        <v>0</v>
      </c>
      <c r="ES140" s="79"/>
      <c r="ET140" s="21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</row>
    <row r="141" spans="1:173" ht="21">
      <c r="A141" s="124">
        <v>-6.4379502276726726</v>
      </c>
      <c r="B141" s="5">
        <f t="shared" si="102"/>
        <v>-0.96216397780149887</v>
      </c>
      <c r="C141" s="5">
        <f t="shared" si="103"/>
        <v>-0.96216397780149887</v>
      </c>
      <c r="D141" s="16">
        <f t="shared" si="104"/>
        <v>-0.96216397780149887</v>
      </c>
      <c r="E141" s="126">
        <v>0</v>
      </c>
      <c r="F141" s="1">
        <f t="shared" si="105"/>
        <v>1</v>
      </c>
      <c r="G141">
        <v>119</v>
      </c>
      <c r="H141">
        <f t="shared" si="176"/>
        <v>0</v>
      </c>
      <c r="I141">
        <f t="shared" si="176"/>
        <v>0</v>
      </c>
      <c r="J141">
        <f t="shared" si="176"/>
        <v>0</v>
      </c>
      <c r="K141">
        <f t="shared" si="176"/>
        <v>0</v>
      </c>
      <c r="L141">
        <f t="shared" si="176"/>
        <v>0</v>
      </c>
      <c r="M141">
        <f t="shared" si="176"/>
        <v>0</v>
      </c>
      <c r="N141">
        <f t="shared" si="176"/>
        <v>0</v>
      </c>
      <c r="O141">
        <f t="shared" si="176"/>
        <v>0</v>
      </c>
      <c r="P141">
        <f t="shared" si="176"/>
        <v>0</v>
      </c>
      <c r="Q141">
        <f t="shared" si="176"/>
        <v>0</v>
      </c>
      <c r="R141">
        <f t="shared" si="176"/>
        <v>0</v>
      </c>
      <c r="S141">
        <f t="shared" si="176"/>
        <v>0</v>
      </c>
      <c r="T141">
        <f t="shared" si="176"/>
        <v>0</v>
      </c>
      <c r="U141">
        <f t="shared" si="176"/>
        <v>0</v>
      </c>
      <c r="V141">
        <f t="shared" si="176"/>
        <v>0</v>
      </c>
      <c r="W141">
        <f t="shared" si="176"/>
        <v>0</v>
      </c>
      <c r="X141">
        <f t="shared" si="174"/>
        <v>0</v>
      </c>
      <c r="Y141">
        <f t="shared" si="174"/>
        <v>0</v>
      </c>
      <c r="Z141">
        <f t="shared" si="174"/>
        <v>0</v>
      </c>
      <c r="AA141">
        <f t="shared" si="174"/>
        <v>0</v>
      </c>
      <c r="AB141">
        <f t="shared" si="174"/>
        <v>0</v>
      </c>
      <c r="AC141">
        <f t="shared" si="174"/>
        <v>0</v>
      </c>
      <c r="AD141">
        <f t="shared" si="174"/>
        <v>0</v>
      </c>
      <c r="AE141">
        <f t="shared" si="174"/>
        <v>0</v>
      </c>
      <c r="AF141">
        <f t="shared" si="174"/>
        <v>0</v>
      </c>
      <c r="AG141">
        <f t="shared" si="174"/>
        <v>0</v>
      </c>
      <c r="AH141">
        <f t="shared" si="174"/>
        <v>0</v>
      </c>
      <c r="AI141">
        <f t="shared" si="174"/>
        <v>0</v>
      </c>
      <c r="AJ141">
        <f t="shared" si="174"/>
        <v>0</v>
      </c>
      <c r="AK141">
        <f t="shared" si="174"/>
        <v>0</v>
      </c>
      <c r="AL141">
        <f t="shared" si="174"/>
        <v>0</v>
      </c>
      <c r="AM141">
        <f t="shared" si="174"/>
        <v>0</v>
      </c>
      <c r="AN141">
        <f t="shared" si="174"/>
        <v>0</v>
      </c>
      <c r="AO141">
        <f t="shared" si="174"/>
        <v>0</v>
      </c>
      <c r="AP141">
        <f t="shared" si="174"/>
        <v>0</v>
      </c>
      <c r="AQ141">
        <f t="shared" si="174"/>
        <v>0</v>
      </c>
      <c r="AR141">
        <f t="shared" si="174"/>
        <v>0</v>
      </c>
      <c r="AS141">
        <f t="shared" si="174"/>
        <v>0</v>
      </c>
      <c r="AT141">
        <f t="shared" si="174"/>
        <v>0</v>
      </c>
      <c r="AU141">
        <f t="shared" si="174"/>
        <v>0</v>
      </c>
      <c r="AV141">
        <f t="shared" si="174"/>
        <v>0</v>
      </c>
      <c r="AW141">
        <f t="shared" si="174"/>
        <v>0</v>
      </c>
      <c r="AX141">
        <f t="shared" si="174"/>
        <v>0</v>
      </c>
      <c r="AY141">
        <f t="shared" si="174"/>
        <v>0</v>
      </c>
      <c r="AZ141">
        <f t="shared" si="174"/>
        <v>0</v>
      </c>
      <c r="BA141">
        <f t="shared" si="174"/>
        <v>0</v>
      </c>
      <c r="BB141">
        <f t="shared" si="174"/>
        <v>0</v>
      </c>
      <c r="BC141">
        <f t="shared" si="174"/>
        <v>0</v>
      </c>
      <c r="BD141">
        <f t="shared" si="174"/>
        <v>0</v>
      </c>
      <c r="BE141">
        <f t="shared" si="174"/>
        <v>0</v>
      </c>
      <c r="BF141">
        <f t="shared" si="174"/>
        <v>0</v>
      </c>
      <c r="BG141">
        <f t="shared" si="174"/>
        <v>0</v>
      </c>
      <c r="BH141">
        <f t="shared" si="174"/>
        <v>0</v>
      </c>
      <c r="BI141">
        <f t="shared" si="174"/>
        <v>0</v>
      </c>
      <c r="BJ141">
        <f t="shared" si="174"/>
        <v>0</v>
      </c>
      <c r="BK141">
        <f t="shared" si="174"/>
        <v>0</v>
      </c>
      <c r="BL141">
        <f t="shared" si="174"/>
        <v>0</v>
      </c>
      <c r="BM141">
        <f t="shared" si="174"/>
        <v>0</v>
      </c>
      <c r="BN141">
        <f t="shared" si="174"/>
        <v>0</v>
      </c>
      <c r="BO141">
        <f t="shared" si="174"/>
        <v>0</v>
      </c>
      <c r="BP141">
        <f t="shared" si="174"/>
        <v>0</v>
      </c>
      <c r="BQ141">
        <f t="shared" si="174"/>
        <v>0</v>
      </c>
      <c r="BR141">
        <f t="shared" si="174"/>
        <v>0</v>
      </c>
      <c r="BS141">
        <f t="shared" si="174"/>
        <v>0</v>
      </c>
      <c r="BT141">
        <f t="shared" si="174"/>
        <v>0</v>
      </c>
      <c r="BU141">
        <f t="shared" si="174"/>
        <v>0</v>
      </c>
      <c r="BV141">
        <f t="shared" si="174"/>
        <v>0</v>
      </c>
      <c r="BW141">
        <f t="shared" si="174"/>
        <v>0</v>
      </c>
      <c r="BX141">
        <f t="shared" si="174"/>
        <v>0</v>
      </c>
      <c r="BY141">
        <f t="shared" si="174"/>
        <v>0</v>
      </c>
      <c r="BZ141">
        <f t="shared" si="174"/>
        <v>0</v>
      </c>
      <c r="CA141">
        <f t="shared" si="174"/>
        <v>0</v>
      </c>
      <c r="CB141">
        <f t="shared" si="174"/>
        <v>0</v>
      </c>
      <c r="CC141">
        <f t="shared" si="174"/>
        <v>0</v>
      </c>
      <c r="CD141">
        <f t="shared" si="174"/>
        <v>0</v>
      </c>
      <c r="CE141">
        <f t="shared" si="174"/>
        <v>0</v>
      </c>
      <c r="CF141">
        <f t="shared" si="174"/>
        <v>0</v>
      </c>
      <c r="CG141">
        <f t="shared" si="174"/>
        <v>0</v>
      </c>
      <c r="CH141">
        <f t="shared" si="174"/>
        <v>0</v>
      </c>
      <c r="CI141">
        <f>IF($D141&gt;CI$10, $E141,0)</f>
        <v>0</v>
      </c>
      <c r="CJ141">
        <f t="shared" si="177"/>
        <v>0</v>
      </c>
      <c r="CK141">
        <f t="shared" si="177"/>
        <v>0</v>
      </c>
      <c r="CL141">
        <f t="shared" si="177"/>
        <v>0</v>
      </c>
      <c r="CM141">
        <f t="shared" si="177"/>
        <v>0</v>
      </c>
      <c r="CN141">
        <f t="shared" si="177"/>
        <v>0</v>
      </c>
      <c r="CO141">
        <f t="shared" si="177"/>
        <v>0</v>
      </c>
      <c r="CP141">
        <f t="shared" si="177"/>
        <v>0</v>
      </c>
      <c r="CQ141">
        <f t="shared" si="177"/>
        <v>0</v>
      </c>
      <c r="CR141">
        <f t="shared" si="177"/>
        <v>0</v>
      </c>
      <c r="CS141">
        <f t="shared" si="177"/>
        <v>0</v>
      </c>
      <c r="CT141">
        <f t="shared" si="177"/>
        <v>0</v>
      </c>
      <c r="CU141">
        <f t="shared" si="177"/>
        <v>0</v>
      </c>
      <c r="CV141">
        <f t="shared" si="177"/>
        <v>0</v>
      </c>
      <c r="CW141">
        <f t="shared" si="177"/>
        <v>0</v>
      </c>
      <c r="CX141">
        <f t="shared" ref="CX141:DG153" si="179">IF($D141&gt;CX$10, $E141,0)</f>
        <v>0</v>
      </c>
      <c r="CY141">
        <f t="shared" si="179"/>
        <v>0</v>
      </c>
      <c r="CZ141">
        <f t="shared" si="179"/>
        <v>0</v>
      </c>
      <c r="DA141">
        <f t="shared" si="179"/>
        <v>0</v>
      </c>
      <c r="DB141">
        <f t="shared" si="179"/>
        <v>0</v>
      </c>
      <c r="DC141">
        <f t="shared" si="179"/>
        <v>0</v>
      </c>
      <c r="DD141">
        <f t="shared" si="179"/>
        <v>0</v>
      </c>
      <c r="DE141">
        <f t="shared" si="179"/>
        <v>0</v>
      </c>
      <c r="DF141">
        <f t="shared" si="179"/>
        <v>0</v>
      </c>
      <c r="DG141">
        <f t="shared" si="179"/>
        <v>0</v>
      </c>
      <c r="DH141">
        <f t="shared" ref="DH141:DQ153" si="180">IF($D141&gt;DH$10, $E141,0)</f>
        <v>0</v>
      </c>
      <c r="DI141">
        <f t="shared" si="180"/>
        <v>0</v>
      </c>
      <c r="DJ141">
        <f t="shared" si="180"/>
        <v>0</v>
      </c>
      <c r="DK141">
        <f t="shared" si="180"/>
        <v>0</v>
      </c>
      <c r="DL141">
        <f t="shared" si="180"/>
        <v>0</v>
      </c>
      <c r="DM141">
        <f t="shared" si="180"/>
        <v>0</v>
      </c>
      <c r="DN141">
        <f t="shared" si="180"/>
        <v>0</v>
      </c>
      <c r="DO141">
        <f t="shared" si="180"/>
        <v>0</v>
      </c>
      <c r="DP141">
        <f t="shared" si="180"/>
        <v>0</v>
      </c>
      <c r="DQ141">
        <f t="shared" si="180"/>
        <v>0</v>
      </c>
      <c r="DR141">
        <f t="shared" ref="DR141:EE153" si="181">IF($D141&gt;DR$10, $E141,0)</f>
        <v>0</v>
      </c>
      <c r="DS141">
        <f t="shared" si="181"/>
        <v>0</v>
      </c>
      <c r="DT141">
        <f t="shared" si="181"/>
        <v>0</v>
      </c>
      <c r="DU141">
        <f t="shared" si="181"/>
        <v>0</v>
      </c>
      <c r="DV141">
        <f t="shared" si="181"/>
        <v>0</v>
      </c>
      <c r="DW141">
        <f t="shared" si="181"/>
        <v>0</v>
      </c>
      <c r="DX141">
        <f t="shared" si="181"/>
        <v>0</v>
      </c>
      <c r="DY141">
        <f t="shared" si="181"/>
        <v>0</v>
      </c>
      <c r="DZ141">
        <f t="shared" si="181"/>
        <v>0</v>
      </c>
      <c r="EA141">
        <f t="shared" si="181"/>
        <v>0</v>
      </c>
      <c r="EB141">
        <f t="shared" si="181"/>
        <v>0</v>
      </c>
      <c r="EC141">
        <f t="shared" si="181"/>
        <v>0</v>
      </c>
      <c r="ED141">
        <f t="shared" si="181"/>
        <v>0</v>
      </c>
      <c r="EE141">
        <f t="shared" si="181"/>
        <v>0</v>
      </c>
      <c r="EF141">
        <f t="shared" si="163"/>
        <v>0</v>
      </c>
      <c r="EG141">
        <f t="shared" si="178"/>
        <v>0</v>
      </c>
      <c r="EH141">
        <f t="shared" si="178"/>
        <v>0</v>
      </c>
      <c r="EI141">
        <f t="shared" si="178"/>
        <v>0</v>
      </c>
      <c r="EJ141">
        <f t="shared" si="178"/>
        <v>0</v>
      </c>
      <c r="EK141">
        <f t="shared" si="178"/>
        <v>0</v>
      </c>
      <c r="EL141">
        <f t="shared" si="178"/>
        <v>0</v>
      </c>
      <c r="EM141">
        <f t="shared" si="178"/>
        <v>0</v>
      </c>
      <c r="EN141">
        <f t="shared" si="178"/>
        <v>0</v>
      </c>
      <c r="EO141">
        <f t="shared" si="178"/>
        <v>0</v>
      </c>
      <c r="EP141">
        <f t="shared" si="178"/>
        <v>0</v>
      </c>
      <c r="EQ141">
        <f t="shared" si="178"/>
        <v>0</v>
      </c>
      <c r="ER141">
        <f t="shared" si="139"/>
        <v>0</v>
      </c>
      <c r="ES141" s="79"/>
      <c r="ET141" s="21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</row>
    <row r="142" spans="1:173" ht="21">
      <c r="A142" s="124">
        <v>237.93885087692695</v>
      </c>
      <c r="B142" s="5">
        <f t="shared" si="102"/>
        <v>-0.75422245511575081</v>
      </c>
      <c r="C142" s="5">
        <f t="shared" si="103"/>
        <v>-0.75422245511575081</v>
      </c>
      <c r="D142" s="16">
        <f t="shared" si="104"/>
        <v>-0.75422245511575081</v>
      </c>
      <c r="E142" s="126">
        <v>0</v>
      </c>
      <c r="F142" s="1">
        <f t="shared" si="105"/>
        <v>1</v>
      </c>
      <c r="G142">
        <v>120</v>
      </c>
      <c r="H142">
        <f t="shared" si="176"/>
        <v>0</v>
      </c>
      <c r="I142">
        <f t="shared" si="176"/>
        <v>0</v>
      </c>
      <c r="J142">
        <f t="shared" si="176"/>
        <v>0</v>
      </c>
      <c r="K142">
        <f t="shared" si="176"/>
        <v>0</v>
      </c>
      <c r="L142">
        <f t="shared" si="176"/>
        <v>0</v>
      </c>
      <c r="M142">
        <f t="shared" si="176"/>
        <v>0</v>
      </c>
      <c r="N142">
        <f t="shared" si="176"/>
        <v>0</v>
      </c>
      <c r="O142">
        <f t="shared" si="176"/>
        <v>0</v>
      </c>
      <c r="P142">
        <f t="shared" si="176"/>
        <v>0</v>
      </c>
      <c r="Q142">
        <f t="shared" si="176"/>
        <v>0</v>
      </c>
      <c r="R142">
        <f t="shared" si="176"/>
        <v>0</v>
      </c>
      <c r="S142">
        <f t="shared" si="176"/>
        <v>0</v>
      </c>
      <c r="T142">
        <f t="shared" si="176"/>
        <v>0</v>
      </c>
      <c r="U142">
        <f t="shared" si="176"/>
        <v>0</v>
      </c>
      <c r="V142">
        <f t="shared" si="176"/>
        <v>0</v>
      </c>
      <c r="W142">
        <f t="shared" si="176"/>
        <v>0</v>
      </c>
      <c r="X142">
        <f t="shared" si="174"/>
        <v>0</v>
      </c>
      <c r="Y142">
        <f t="shared" si="174"/>
        <v>0</v>
      </c>
      <c r="Z142">
        <f t="shared" si="174"/>
        <v>0</v>
      </c>
      <c r="AA142">
        <f t="shared" si="174"/>
        <v>0</v>
      </c>
      <c r="AB142">
        <f t="shared" si="174"/>
        <v>0</v>
      </c>
      <c r="AC142">
        <f t="shared" si="174"/>
        <v>0</v>
      </c>
      <c r="AD142">
        <f t="shared" si="174"/>
        <v>0</v>
      </c>
      <c r="AE142">
        <f t="shared" si="174"/>
        <v>0</v>
      </c>
      <c r="AF142">
        <f t="shared" si="174"/>
        <v>0</v>
      </c>
      <c r="AG142">
        <f t="shared" si="174"/>
        <v>0</v>
      </c>
      <c r="AH142">
        <f t="shared" si="174"/>
        <v>0</v>
      </c>
      <c r="AI142">
        <f t="shared" si="174"/>
        <v>0</v>
      </c>
      <c r="AJ142">
        <f t="shared" si="174"/>
        <v>0</v>
      </c>
      <c r="AK142">
        <f t="shared" si="174"/>
        <v>0</v>
      </c>
      <c r="AL142">
        <f t="shared" si="174"/>
        <v>0</v>
      </c>
      <c r="AM142">
        <f t="shared" si="174"/>
        <v>0</v>
      </c>
      <c r="AN142">
        <f t="shared" si="174"/>
        <v>0</v>
      </c>
      <c r="AO142">
        <f t="shared" si="174"/>
        <v>0</v>
      </c>
      <c r="AP142">
        <f t="shared" si="174"/>
        <v>0</v>
      </c>
      <c r="AQ142">
        <f t="shared" si="174"/>
        <v>0</v>
      </c>
      <c r="AR142">
        <f t="shared" si="174"/>
        <v>0</v>
      </c>
      <c r="AS142">
        <f t="shared" si="174"/>
        <v>0</v>
      </c>
      <c r="AT142">
        <f t="shared" si="174"/>
        <v>0</v>
      </c>
      <c r="AU142">
        <f t="shared" si="174"/>
        <v>0</v>
      </c>
      <c r="AV142">
        <f t="shared" si="174"/>
        <v>0</v>
      </c>
      <c r="AW142">
        <f t="shared" si="174"/>
        <v>0</v>
      </c>
      <c r="AX142">
        <f t="shared" si="174"/>
        <v>0</v>
      </c>
      <c r="AY142">
        <f t="shared" si="174"/>
        <v>0</v>
      </c>
      <c r="AZ142">
        <f t="shared" si="174"/>
        <v>0</v>
      </c>
      <c r="BA142">
        <f t="shared" si="174"/>
        <v>0</v>
      </c>
      <c r="BB142">
        <f t="shared" ref="BB142:CH142" si="182">IF($D142&gt;BB$10, $E142,0)</f>
        <v>0</v>
      </c>
      <c r="BC142">
        <f t="shared" si="182"/>
        <v>0</v>
      </c>
      <c r="BD142">
        <f t="shared" si="182"/>
        <v>0</v>
      </c>
      <c r="BE142">
        <f t="shared" si="182"/>
        <v>0</v>
      </c>
      <c r="BF142">
        <f t="shared" si="182"/>
        <v>0</v>
      </c>
      <c r="BG142">
        <f t="shared" si="182"/>
        <v>0</v>
      </c>
      <c r="BH142">
        <f t="shared" si="182"/>
        <v>0</v>
      </c>
      <c r="BI142">
        <f t="shared" si="182"/>
        <v>0</v>
      </c>
      <c r="BJ142">
        <f t="shared" si="182"/>
        <v>0</v>
      </c>
      <c r="BK142">
        <f t="shared" si="182"/>
        <v>0</v>
      </c>
      <c r="BL142">
        <f t="shared" si="182"/>
        <v>0</v>
      </c>
      <c r="BM142">
        <f t="shared" si="182"/>
        <v>0</v>
      </c>
      <c r="BN142">
        <f t="shared" si="182"/>
        <v>0</v>
      </c>
      <c r="BO142">
        <f t="shared" si="182"/>
        <v>0</v>
      </c>
      <c r="BP142">
        <f t="shared" si="182"/>
        <v>0</v>
      </c>
      <c r="BQ142">
        <f t="shared" si="182"/>
        <v>0</v>
      </c>
      <c r="BR142">
        <f t="shared" si="182"/>
        <v>0</v>
      </c>
      <c r="BS142">
        <f t="shared" si="182"/>
        <v>0</v>
      </c>
      <c r="BT142">
        <f t="shared" si="182"/>
        <v>0</v>
      </c>
      <c r="BU142">
        <f t="shared" si="182"/>
        <v>0</v>
      </c>
      <c r="BV142">
        <f t="shared" si="182"/>
        <v>0</v>
      </c>
      <c r="BW142">
        <f t="shared" si="182"/>
        <v>0</v>
      </c>
      <c r="BX142">
        <f t="shared" si="182"/>
        <v>0</v>
      </c>
      <c r="BY142">
        <f t="shared" si="182"/>
        <v>0</v>
      </c>
      <c r="BZ142">
        <f t="shared" si="182"/>
        <v>0</v>
      </c>
      <c r="CA142">
        <f t="shared" si="182"/>
        <v>0</v>
      </c>
      <c r="CB142">
        <f t="shared" si="182"/>
        <v>0</v>
      </c>
      <c r="CC142">
        <f t="shared" si="182"/>
        <v>0</v>
      </c>
      <c r="CD142">
        <f t="shared" si="182"/>
        <v>0</v>
      </c>
      <c r="CE142">
        <f t="shared" si="182"/>
        <v>0</v>
      </c>
      <c r="CF142">
        <f t="shared" si="182"/>
        <v>0</v>
      </c>
      <c r="CG142">
        <f t="shared" si="182"/>
        <v>0</v>
      </c>
      <c r="CH142">
        <f t="shared" si="182"/>
        <v>0</v>
      </c>
      <c r="CI142">
        <f>IF($D142&gt;CI$10, $E142,0)</f>
        <v>0</v>
      </c>
      <c r="CJ142">
        <f t="shared" si="177"/>
        <v>0</v>
      </c>
      <c r="CK142">
        <f t="shared" si="177"/>
        <v>0</v>
      </c>
      <c r="CL142">
        <f t="shared" si="177"/>
        <v>0</v>
      </c>
      <c r="CM142">
        <f t="shared" si="177"/>
        <v>0</v>
      </c>
      <c r="CN142">
        <f t="shared" si="177"/>
        <v>0</v>
      </c>
      <c r="CO142">
        <f t="shared" si="177"/>
        <v>0</v>
      </c>
      <c r="CP142">
        <f t="shared" si="177"/>
        <v>0</v>
      </c>
      <c r="CQ142">
        <f t="shared" si="177"/>
        <v>0</v>
      </c>
      <c r="CR142">
        <f t="shared" si="177"/>
        <v>0</v>
      </c>
      <c r="CS142">
        <f t="shared" si="177"/>
        <v>0</v>
      </c>
      <c r="CT142">
        <f t="shared" si="177"/>
        <v>0</v>
      </c>
      <c r="CU142">
        <f t="shared" si="177"/>
        <v>0</v>
      </c>
      <c r="CV142">
        <f t="shared" si="177"/>
        <v>0</v>
      </c>
      <c r="CW142">
        <f t="shared" si="177"/>
        <v>0</v>
      </c>
      <c r="CX142">
        <f t="shared" si="179"/>
        <v>0</v>
      </c>
      <c r="CY142">
        <f t="shared" si="179"/>
        <v>0</v>
      </c>
      <c r="CZ142">
        <f t="shared" si="179"/>
        <v>0</v>
      </c>
      <c r="DA142">
        <f t="shared" si="179"/>
        <v>0</v>
      </c>
      <c r="DB142">
        <f t="shared" si="179"/>
        <v>0</v>
      </c>
      <c r="DC142">
        <f t="shared" si="179"/>
        <v>0</v>
      </c>
      <c r="DD142">
        <f t="shared" si="179"/>
        <v>0</v>
      </c>
      <c r="DE142">
        <f t="shared" si="179"/>
        <v>0</v>
      </c>
      <c r="DF142">
        <f t="shared" si="179"/>
        <v>0</v>
      </c>
      <c r="DG142">
        <f t="shared" si="179"/>
        <v>0</v>
      </c>
      <c r="DH142">
        <f t="shared" si="180"/>
        <v>0</v>
      </c>
      <c r="DI142">
        <f t="shared" si="180"/>
        <v>0</v>
      </c>
      <c r="DJ142">
        <f t="shared" si="180"/>
        <v>0</v>
      </c>
      <c r="DK142">
        <f t="shared" si="180"/>
        <v>0</v>
      </c>
      <c r="DL142">
        <f t="shared" si="180"/>
        <v>0</v>
      </c>
      <c r="DM142">
        <f t="shared" si="180"/>
        <v>0</v>
      </c>
      <c r="DN142">
        <f t="shared" si="180"/>
        <v>0</v>
      </c>
      <c r="DO142">
        <f t="shared" si="180"/>
        <v>0</v>
      </c>
      <c r="DP142">
        <f t="shared" si="180"/>
        <v>0</v>
      </c>
      <c r="DQ142">
        <f t="shared" si="180"/>
        <v>0</v>
      </c>
      <c r="DR142">
        <f t="shared" si="181"/>
        <v>0</v>
      </c>
      <c r="DS142">
        <f t="shared" si="181"/>
        <v>0</v>
      </c>
      <c r="DT142">
        <f t="shared" si="181"/>
        <v>0</v>
      </c>
      <c r="DU142">
        <f t="shared" si="181"/>
        <v>0</v>
      </c>
      <c r="DV142">
        <f t="shared" si="181"/>
        <v>0</v>
      </c>
      <c r="DW142">
        <f t="shared" si="181"/>
        <v>0</v>
      </c>
      <c r="DX142">
        <f t="shared" si="181"/>
        <v>0</v>
      </c>
      <c r="DY142">
        <f t="shared" si="181"/>
        <v>0</v>
      </c>
      <c r="DZ142">
        <f t="shared" si="181"/>
        <v>0</v>
      </c>
      <c r="EA142">
        <f t="shared" si="181"/>
        <v>0</v>
      </c>
      <c r="EB142">
        <f t="shared" si="181"/>
        <v>0</v>
      </c>
      <c r="EC142">
        <f t="shared" si="181"/>
        <v>0</v>
      </c>
      <c r="ED142">
        <f t="shared" si="181"/>
        <v>0</v>
      </c>
      <c r="EE142">
        <f t="shared" si="181"/>
        <v>0</v>
      </c>
      <c r="EF142">
        <f t="shared" si="163"/>
        <v>0</v>
      </c>
      <c r="EG142">
        <f t="shared" si="178"/>
        <v>0</v>
      </c>
      <c r="EH142">
        <f t="shared" si="178"/>
        <v>0</v>
      </c>
      <c r="EI142">
        <f t="shared" si="178"/>
        <v>0</v>
      </c>
      <c r="EJ142">
        <f t="shared" si="178"/>
        <v>0</v>
      </c>
      <c r="EK142">
        <f t="shared" si="178"/>
        <v>0</v>
      </c>
      <c r="EL142">
        <f t="shared" si="178"/>
        <v>0</v>
      </c>
      <c r="EM142">
        <f t="shared" si="178"/>
        <v>0</v>
      </c>
      <c r="EN142">
        <f t="shared" si="178"/>
        <v>0</v>
      </c>
      <c r="EO142">
        <f t="shared" si="178"/>
        <v>0</v>
      </c>
      <c r="EP142">
        <f t="shared" si="178"/>
        <v>0</v>
      </c>
      <c r="EQ142">
        <f t="shared" si="178"/>
        <v>0</v>
      </c>
      <c r="ER142">
        <f t="shared" ref="ER142:ER173" si="183">IF($D142&gt;ER$10, $E142,0)</f>
        <v>0</v>
      </c>
      <c r="ES142" s="79"/>
      <c r="ET142" s="21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</row>
    <row r="143" spans="1:173" ht="21">
      <c r="A143" s="124">
        <v>2491.9854381355731</v>
      </c>
      <c r="B143" s="5">
        <f t="shared" si="102"/>
        <v>1.163757800950195</v>
      </c>
      <c r="C143" s="5">
        <f t="shared" si="103"/>
        <v>1.163757800950195</v>
      </c>
      <c r="D143" s="16">
        <f t="shared" si="104"/>
        <v>1.163757800950195</v>
      </c>
      <c r="E143" s="126">
        <v>1</v>
      </c>
      <c r="F143" s="1">
        <f t="shared" si="105"/>
        <v>0</v>
      </c>
      <c r="G143">
        <v>121</v>
      </c>
      <c r="H143">
        <f t="shared" si="176"/>
        <v>0</v>
      </c>
      <c r="I143">
        <f t="shared" si="176"/>
        <v>0</v>
      </c>
      <c r="J143">
        <f t="shared" si="176"/>
        <v>0</v>
      </c>
      <c r="K143">
        <f t="shared" si="176"/>
        <v>0</v>
      </c>
      <c r="L143">
        <f t="shared" si="176"/>
        <v>0</v>
      </c>
      <c r="M143">
        <f t="shared" si="176"/>
        <v>0</v>
      </c>
      <c r="N143">
        <f t="shared" si="176"/>
        <v>0</v>
      </c>
      <c r="O143">
        <f t="shared" si="176"/>
        <v>0</v>
      </c>
      <c r="P143">
        <f t="shared" si="176"/>
        <v>0</v>
      </c>
      <c r="Q143">
        <f t="shared" si="176"/>
        <v>0</v>
      </c>
      <c r="R143">
        <f t="shared" si="176"/>
        <v>0</v>
      </c>
      <c r="S143">
        <f t="shared" si="176"/>
        <v>0</v>
      </c>
      <c r="T143">
        <f t="shared" si="176"/>
        <v>0</v>
      </c>
      <c r="U143">
        <f t="shared" si="176"/>
        <v>0</v>
      </c>
      <c r="V143">
        <f t="shared" si="176"/>
        <v>0</v>
      </c>
      <c r="W143">
        <f t="shared" si="176"/>
        <v>0</v>
      </c>
      <c r="X143">
        <f t="shared" ref="X143:CI147" si="184">IF($D143&gt;X$10, $E143,0)</f>
        <v>0</v>
      </c>
      <c r="Y143">
        <f t="shared" si="184"/>
        <v>0</v>
      </c>
      <c r="Z143">
        <f t="shared" si="184"/>
        <v>0</v>
      </c>
      <c r="AA143">
        <f t="shared" si="184"/>
        <v>0</v>
      </c>
      <c r="AB143">
        <f t="shared" si="184"/>
        <v>0</v>
      </c>
      <c r="AC143">
        <f t="shared" si="184"/>
        <v>0</v>
      </c>
      <c r="AD143">
        <f t="shared" si="184"/>
        <v>0</v>
      </c>
      <c r="AE143">
        <f t="shared" si="184"/>
        <v>0</v>
      </c>
      <c r="AF143">
        <f t="shared" si="184"/>
        <v>0</v>
      </c>
      <c r="AG143">
        <f t="shared" si="184"/>
        <v>0</v>
      </c>
      <c r="AH143">
        <f t="shared" si="184"/>
        <v>0</v>
      </c>
      <c r="AI143">
        <f t="shared" si="184"/>
        <v>0</v>
      </c>
      <c r="AJ143">
        <f t="shared" si="184"/>
        <v>0</v>
      </c>
      <c r="AK143">
        <f t="shared" si="184"/>
        <v>0</v>
      </c>
      <c r="AL143">
        <f t="shared" si="184"/>
        <v>0</v>
      </c>
      <c r="AM143">
        <f t="shared" si="184"/>
        <v>0</v>
      </c>
      <c r="AN143">
        <f t="shared" si="184"/>
        <v>0</v>
      </c>
      <c r="AO143">
        <f t="shared" si="184"/>
        <v>0</v>
      </c>
      <c r="AP143">
        <f t="shared" si="184"/>
        <v>0</v>
      </c>
      <c r="AQ143">
        <f t="shared" si="184"/>
        <v>0</v>
      </c>
      <c r="AR143">
        <f t="shared" si="184"/>
        <v>0</v>
      </c>
      <c r="AS143">
        <f t="shared" si="184"/>
        <v>0</v>
      </c>
      <c r="AT143">
        <f t="shared" si="184"/>
        <v>0</v>
      </c>
      <c r="AU143">
        <f t="shared" si="184"/>
        <v>0</v>
      </c>
      <c r="AV143">
        <f t="shared" si="184"/>
        <v>0</v>
      </c>
      <c r="AW143">
        <f t="shared" si="184"/>
        <v>0</v>
      </c>
      <c r="AX143">
        <f t="shared" si="184"/>
        <v>0</v>
      </c>
      <c r="AY143">
        <f t="shared" si="184"/>
        <v>0</v>
      </c>
      <c r="AZ143">
        <f t="shared" si="184"/>
        <v>0</v>
      </c>
      <c r="BA143">
        <f t="shared" si="184"/>
        <v>0</v>
      </c>
      <c r="BB143">
        <f t="shared" si="184"/>
        <v>0</v>
      </c>
      <c r="BC143">
        <f t="shared" si="184"/>
        <v>1</v>
      </c>
      <c r="BD143">
        <f t="shared" si="184"/>
        <v>1</v>
      </c>
      <c r="BE143">
        <f t="shared" si="184"/>
        <v>1</v>
      </c>
      <c r="BF143">
        <f t="shared" si="184"/>
        <v>1</v>
      </c>
      <c r="BG143">
        <f t="shared" si="184"/>
        <v>1</v>
      </c>
      <c r="BH143">
        <f t="shared" si="184"/>
        <v>1</v>
      </c>
      <c r="BI143">
        <f t="shared" si="184"/>
        <v>1</v>
      </c>
      <c r="BJ143">
        <f t="shared" si="184"/>
        <v>1</v>
      </c>
      <c r="BK143">
        <f t="shared" si="184"/>
        <v>1</v>
      </c>
      <c r="BL143">
        <f t="shared" si="184"/>
        <v>1</v>
      </c>
      <c r="BM143">
        <f t="shared" si="184"/>
        <v>1</v>
      </c>
      <c r="BN143">
        <f t="shared" si="184"/>
        <v>1</v>
      </c>
      <c r="BO143">
        <f t="shared" si="184"/>
        <v>1</v>
      </c>
      <c r="BP143">
        <f t="shared" si="184"/>
        <v>1</v>
      </c>
      <c r="BQ143">
        <f t="shared" si="184"/>
        <v>1</v>
      </c>
      <c r="BR143">
        <f t="shared" si="184"/>
        <v>1</v>
      </c>
      <c r="BS143">
        <f t="shared" si="184"/>
        <v>1</v>
      </c>
      <c r="BT143">
        <f t="shared" si="184"/>
        <v>1</v>
      </c>
      <c r="BU143">
        <f t="shared" ref="BU143:CH143" si="185">IF($D143&gt;BU$10, $E143,0)</f>
        <v>1</v>
      </c>
      <c r="BV143">
        <f t="shared" si="185"/>
        <v>1</v>
      </c>
      <c r="BW143">
        <f t="shared" si="185"/>
        <v>1</v>
      </c>
      <c r="BX143">
        <f t="shared" si="185"/>
        <v>1</v>
      </c>
      <c r="BY143">
        <f t="shared" si="185"/>
        <v>1</v>
      </c>
      <c r="BZ143">
        <f t="shared" si="185"/>
        <v>1</v>
      </c>
      <c r="CA143">
        <f t="shared" si="185"/>
        <v>1</v>
      </c>
      <c r="CB143">
        <f t="shared" si="185"/>
        <v>1</v>
      </c>
      <c r="CC143">
        <f t="shared" si="185"/>
        <v>1</v>
      </c>
      <c r="CD143">
        <f t="shared" si="185"/>
        <v>1</v>
      </c>
      <c r="CE143">
        <f t="shared" si="185"/>
        <v>1</v>
      </c>
      <c r="CF143">
        <f t="shared" si="185"/>
        <v>1</v>
      </c>
      <c r="CG143">
        <f t="shared" si="185"/>
        <v>1</v>
      </c>
      <c r="CH143">
        <f t="shared" si="185"/>
        <v>1</v>
      </c>
      <c r="CI143">
        <f>IF($D143&gt;CI$10, $E143,0)</f>
        <v>1</v>
      </c>
      <c r="CJ143">
        <f t="shared" si="177"/>
        <v>1</v>
      </c>
      <c r="CK143">
        <f t="shared" si="177"/>
        <v>1</v>
      </c>
      <c r="CL143">
        <f t="shared" si="177"/>
        <v>1</v>
      </c>
      <c r="CM143">
        <f t="shared" si="177"/>
        <v>1</v>
      </c>
      <c r="CN143">
        <f t="shared" si="177"/>
        <v>1</v>
      </c>
      <c r="CO143">
        <f t="shared" si="177"/>
        <v>1</v>
      </c>
      <c r="CP143">
        <f t="shared" si="177"/>
        <v>1</v>
      </c>
      <c r="CQ143">
        <f t="shared" si="177"/>
        <v>1</v>
      </c>
      <c r="CR143">
        <f t="shared" si="177"/>
        <v>1</v>
      </c>
      <c r="CS143">
        <f t="shared" si="177"/>
        <v>1</v>
      </c>
      <c r="CT143">
        <f t="shared" si="177"/>
        <v>1</v>
      </c>
      <c r="CU143">
        <f t="shared" si="177"/>
        <v>1</v>
      </c>
      <c r="CV143">
        <f t="shared" si="177"/>
        <v>1</v>
      </c>
      <c r="CW143">
        <f t="shared" si="177"/>
        <v>1</v>
      </c>
      <c r="CX143">
        <f t="shared" si="179"/>
        <v>1</v>
      </c>
      <c r="CY143">
        <f t="shared" si="179"/>
        <v>1</v>
      </c>
      <c r="CZ143">
        <f t="shared" si="179"/>
        <v>1</v>
      </c>
      <c r="DA143">
        <f t="shared" si="179"/>
        <v>1</v>
      </c>
      <c r="DB143">
        <f t="shared" si="179"/>
        <v>1</v>
      </c>
      <c r="DC143">
        <f t="shared" si="179"/>
        <v>1</v>
      </c>
      <c r="DD143">
        <f t="shared" si="179"/>
        <v>1</v>
      </c>
      <c r="DE143">
        <f t="shared" si="179"/>
        <v>1</v>
      </c>
      <c r="DF143">
        <f t="shared" si="179"/>
        <v>1</v>
      </c>
      <c r="DG143">
        <f t="shared" si="179"/>
        <v>1</v>
      </c>
      <c r="DH143">
        <f t="shared" si="180"/>
        <v>1</v>
      </c>
      <c r="DI143">
        <f t="shared" si="180"/>
        <v>1</v>
      </c>
      <c r="DJ143">
        <f t="shared" si="180"/>
        <v>1</v>
      </c>
      <c r="DK143">
        <f t="shared" si="180"/>
        <v>1</v>
      </c>
      <c r="DL143">
        <f t="shared" si="180"/>
        <v>1</v>
      </c>
      <c r="DM143">
        <f t="shared" si="180"/>
        <v>1</v>
      </c>
      <c r="DN143">
        <f t="shared" si="180"/>
        <v>1</v>
      </c>
      <c r="DO143">
        <f t="shared" si="180"/>
        <v>1</v>
      </c>
      <c r="DP143">
        <f t="shared" si="180"/>
        <v>1</v>
      </c>
      <c r="DQ143">
        <f t="shared" si="180"/>
        <v>1</v>
      </c>
      <c r="DR143">
        <f t="shared" si="181"/>
        <v>1</v>
      </c>
      <c r="DS143">
        <f t="shared" si="181"/>
        <v>1</v>
      </c>
      <c r="DT143">
        <f t="shared" si="181"/>
        <v>1</v>
      </c>
      <c r="DU143">
        <f t="shared" si="181"/>
        <v>1</v>
      </c>
      <c r="DV143">
        <f t="shared" si="181"/>
        <v>1</v>
      </c>
      <c r="DW143">
        <f t="shared" si="181"/>
        <v>1</v>
      </c>
      <c r="DX143">
        <f t="shared" si="181"/>
        <v>1</v>
      </c>
      <c r="DY143">
        <f t="shared" si="181"/>
        <v>1</v>
      </c>
      <c r="DZ143">
        <f t="shared" si="181"/>
        <v>1</v>
      </c>
      <c r="EA143">
        <f t="shared" si="181"/>
        <v>1</v>
      </c>
      <c r="EB143">
        <f t="shared" si="181"/>
        <v>1</v>
      </c>
      <c r="EC143">
        <f t="shared" si="181"/>
        <v>1</v>
      </c>
      <c r="ED143">
        <f t="shared" si="181"/>
        <v>1</v>
      </c>
      <c r="EE143">
        <f t="shared" si="181"/>
        <v>1</v>
      </c>
      <c r="EF143">
        <f t="shared" si="163"/>
        <v>1</v>
      </c>
      <c r="EG143">
        <f t="shared" si="178"/>
        <v>1</v>
      </c>
      <c r="EH143">
        <f t="shared" si="178"/>
        <v>1</v>
      </c>
      <c r="EI143">
        <f t="shared" si="178"/>
        <v>1</v>
      </c>
      <c r="EJ143">
        <f t="shared" si="178"/>
        <v>1</v>
      </c>
      <c r="EK143">
        <f t="shared" si="178"/>
        <v>1</v>
      </c>
      <c r="EL143">
        <f t="shared" si="178"/>
        <v>1</v>
      </c>
      <c r="EM143">
        <f t="shared" si="178"/>
        <v>1</v>
      </c>
      <c r="EN143">
        <f t="shared" si="178"/>
        <v>1</v>
      </c>
      <c r="EO143">
        <f t="shared" si="178"/>
        <v>1</v>
      </c>
      <c r="EP143">
        <f t="shared" si="178"/>
        <v>1</v>
      </c>
      <c r="EQ143">
        <f t="shared" si="178"/>
        <v>1</v>
      </c>
      <c r="ER143">
        <f t="shared" si="183"/>
        <v>1</v>
      </c>
      <c r="ES143" s="79"/>
      <c r="ET143" s="21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</row>
    <row r="144" spans="1:173" ht="21">
      <c r="A144" s="124">
        <v>56.818925646737966</v>
      </c>
      <c r="B144" s="5">
        <f t="shared" si="102"/>
        <v>-0.90833836493557818</v>
      </c>
      <c r="C144" s="5">
        <f t="shared" si="103"/>
        <v>-0.90833836493557818</v>
      </c>
      <c r="D144" s="16">
        <f t="shared" si="104"/>
        <v>-0.90833836493557818</v>
      </c>
      <c r="E144" s="126">
        <v>0</v>
      </c>
      <c r="F144" s="1">
        <f t="shared" si="105"/>
        <v>1</v>
      </c>
      <c r="G144">
        <v>122</v>
      </c>
      <c r="H144">
        <f t="shared" si="176"/>
        <v>0</v>
      </c>
      <c r="I144">
        <f t="shared" si="176"/>
        <v>0</v>
      </c>
      <c r="J144">
        <f t="shared" si="176"/>
        <v>0</v>
      </c>
      <c r="K144">
        <f t="shared" si="176"/>
        <v>0</v>
      </c>
      <c r="L144">
        <f t="shared" si="176"/>
        <v>0</v>
      </c>
      <c r="M144">
        <f t="shared" si="176"/>
        <v>0</v>
      </c>
      <c r="N144">
        <f t="shared" si="176"/>
        <v>0</v>
      </c>
      <c r="O144">
        <f t="shared" si="176"/>
        <v>0</v>
      </c>
      <c r="P144">
        <f t="shared" si="176"/>
        <v>0</v>
      </c>
      <c r="Q144">
        <f t="shared" si="176"/>
        <v>0</v>
      </c>
      <c r="R144">
        <f t="shared" si="176"/>
        <v>0</v>
      </c>
      <c r="S144">
        <f t="shared" si="176"/>
        <v>0</v>
      </c>
      <c r="T144">
        <f t="shared" si="176"/>
        <v>0</v>
      </c>
      <c r="U144">
        <f t="shared" si="176"/>
        <v>0</v>
      </c>
      <c r="V144">
        <f t="shared" si="176"/>
        <v>0</v>
      </c>
      <c r="W144">
        <f t="shared" si="176"/>
        <v>0</v>
      </c>
      <c r="X144">
        <f t="shared" si="184"/>
        <v>0</v>
      </c>
      <c r="Y144">
        <f t="shared" si="184"/>
        <v>0</v>
      </c>
      <c r="Z144">
        <f t="shared" si="184"/>
        <v>0</v>
      </c>
      <c r="AA144">
        <f t="shared" si="184"/>
        <v>0</v>
      </c>
      <c r="AB144">
        <f t="shared" si="184"/>
        <v>0</v>
      </c>
      <c r="AC144">
        <f t="shared" si="184"/>
        <v>0</v>
      </c>
      <c r="AD144">
        <f t="shared" si="184"/>
        <v>0</v>
      </c>
      <c r="AE144">
        <f t="shared" si="184"/>
        <v>0</v>
      </c>
      <c r="AF144">
        <f t="shared" si="184"/>
        <v>0</v>
      </c>
      <c r="AG144">
        <f t="shared" si="184"/>
        <v>0</v>
      </c>
      <c r="AH144">
        <f t="shared" si="184"/>
        <v>0</v>
      </c>
      <c r="AI144">
        <f t="shared" si="184"/>
        <v>0</v>
      </c>
      <c r="AJ144">
        <f t="shared" si="184"/>
        <v>0</v>
      </c>
      <c r="AK144">
        <f t="shared" si="184"/>
        <v>0</v>
      </c>
      <c r="AL144">
        <f t="shared" si="184"/>
        <v>0</v>
      </c>
      <c r="AM144">
        <f t="shared" si="184"/>
        <v>0</v>
      </c>
      <c r="AN144">
        <f t="shared" si="184"/>
        <v>0</v>
      </c>
      <c r="AO144">
        <f t="shared" si="184"/>
        <v>0</v>
      </c>
      <c r="AP144">
        <f t="shared" si="184"/>
        <v>0</v>
      </c>
      <c r="AQ144">
        <f t="shared" si="184"/>
        <v>0</v>
      </c>
      <c r="AR144">
        <f t="shared" si="184"/>
        <v>0</v>
      </c>
      <c r="AS144">
        <f t="shared" si="184"/>
        <v>0</v>
      </c>
      <c r="AT144">
        <f t="shared" si="184"/>
        <v>0</v>
      </c>
      <c r="AU144">
        <f t="shared" si="184"/>
        <v>0</v>
      </c>
      <c r="AV144">
        <f t="shared" si="184"/>
        <v>0</v>
      </c>
      <c r="AW144">
        <f t="shared" si="184"/>
        <v>0</v>
      </c>
      <c r="AX144">
        <f t="shared" si="184"/>
        <v>0</v>
      </c>
      <c r="AY144">
        <f t="shared" si="184"/>
        <v>0</v>
      </c>
      <c r="AZ144">
        <f t="shared" si="184"/>
        <v>0</v>
      </c>
      <c r="BA144">
        <f t="shared" si="184"/>
        <v>0</v>
      </c>
      <c r="BB144">
        <f t="shared" si="184"/>
        <v>0</v>
      </c>
      <c r="BC144">
        <f t="shared" si="184"/>
        <v>0</v>
      </c>
      <c r="BD144">
        <f t="shared" si="184"/>
        <v>0</v>
      </c>
      <c r="BE144">
        <f t="shared" si="184"/>
        <v>0</v>
      </c>
      <c r="BF144">
        <f t="shared" si="184"/>
        <v>0</v>
      </c>
      <c r="BG144">
        <f t="shared" si="184"/>
        <v>0</v>
      </c>
      <c r="BH144">
        <f t="shared" si="184"/>
        <v>0</v>
      </c>
      <c r="BI144">
        <f t="shared" si="184"/>
        <v>0</v>
      </c>
      <c r="BJ144">
        <f t="shared" si="184"/>
        <v>0</v>
      </c>
      <c r="BK144">
        <f t="shared" si="184"/>
        <v>0</v>
      </c>
      <c r="BL144">
        <f t="shared" si="184"/>
        <v>0</v>
      </c>
      <c r="BM144">
        <f t="shared" si="184"/>
        <v>0</v>
      </c>
      <c r="BN144">
        <f t="shared" si="184"/>
        <v>0</v>
      </c>
      <c r="BO144">
        <f t="shared" si="184"/>
        <v>0</v>
      </c>
      <c r="BP144">
        <f t="shared" si="184"/>
        <v>0</v>
      </c>
      <c r="BQ144">
        <f t="shared" si="184"/>
        <v>0</v>
      </c>
      <c r="BR144">
        <f t="shared" si="184"/>
        <v>0</v>
      </c>
      <c r="BS144">
        <f t="shared" si="184"/>
        <v>0</v>
      </c>
      <c r="BT144">
        <f t="shared" si="184"/>
        <v>0</v>
      </c>
      <c r="BU144">
        <f t="shared" si="184"/>
        <v>0</v>
      </c>
      <c r="BV144">
        <f t="shared" si="184"/>
        <v>0</v>
      </c>
      <c r="BW144">
        <f t="shared" si="184"/>
        <v>0</v>
      </c>
      <c r="BX144">
        <f t="shared" si="184"/>
        <v>0</v>
      </c>
      <c r="BY144">
        <f t="shared" si="184"/>
        <v>0</v>
      </c>
      <c r="BZ144">
        <f t="shared" si="184"/>
        <v>0</v>
      </c>
      <c r="CA144">
        <f t="shared" si="184"/>
        <v>0</v>
      </c>
      <c r="CB144">
        <f t="shared" si="184"/>
        <v>0</v>
      </c>
      <c r="CC144">
        <f t="shared" si="184"/>
        <v>0</v>
      </c>
      <c r="CD144">
        <f t="shared" si="184"/>
        <v>0</v>
      </c>
      <c r="CE144">
        <f t="shared" si="184"/>
        <v>0</v>
      </c>
      <c r="CF144">
        <f t="shared" si="184"/>
        <v>0</v>
      </c>
      <c r="CG144">
        <f t="shared" si="184"/>
        <v>0</v>
      </c>
      <c r="CH144">
        <f t="shared" si="184"/>
        <v>0</v>
      </c>
      <c r="CI144">
        <f t="shared" si="184"/>
        <v>0</v>
      </c>
      <c r="CJ144">
        <f t="shared" si="177"/>
        <v>0</v>
      </c>
      <c r="CK144">
        <f t="shared" si="177"/>
        <v>0</v>
      </c>
      <c r="CL144">
        <f t="shared" si="177"/>
        <v>0</v>
      </c>
      <c r="CM144">
        <f t="shared" si="177"/>
        <v>0</v>
      </c>
      <c r="CN144">
        <f t="shared" si="177"/>
        <v>0</v>
      </c>
      <c r="CO144">
        <f t="shared" si="177"/>
        <v>0</v>
      </c>
      <c r="CP144">
        <f t="shared" si="177"/>
        <v>0</v>
      </c>
      <c r="CQ144">
        <f t="shared" si="177"/>
        <v>0</v>
      </c>
      <c r="CR144">
        <f t="shared" si="177"/>
        <v>0</v>
      </c>
      <c r="CS144">
        <f t="shared" si="177"/>
        <v>0</v>
      </c>
      <c r="CT144">
        <f t="shared" si="177"/>
        <v>0</v>
      </c>
      <c r="CU144">
        <f t="shared" si="177"/>
        <v>0</v>
      </c>
      <c r="CV144">
        <f t="shared" si="177"/>
        <v>0</v>
      </c>
      <c r="CW144">
        <f t="shared" si="177"/>
        <v>0</v>
      </c>
      <c r="CX144">
        <f t="shared" si="179"/>
        <v>0</v>
      </c>
      <c r="CY144">
        <f t="shared" si="179"/>
        <v>0</v>
      </c>
      <c r="CZ144">
        <f t="shared" si="179"/>
        <v>0</v>
      </c>
      <c r="DA144">
        <f t="shared" si="179"/>
        <v>0</v>
      </c>
      <c r="DB144">
        <f t="shared" si="179"/>
        <v>0</v>
      </c>
      <c r="DC144">
        <f t="shared" si="179"/>
        <v>0</v>
      </c>
      <c r="DD144">
        <f t="shared" si="179"/>
        <v>0</v>
      </c>
      <c r="DE144">
        <f t="shared" si="179"/>
        <v>0</v>
      </c>
      <c r="DF144">
        <f t="shared" si="179"/>
        <v>0</v>
      </c>
      <c r="DG144">
        <f t="shared" si="179"/>
        <v>0</v>
      </c>
      <c r="DH144">
        <f t="shared" si="180"/>
        <v>0</v>
      </c>
      <c r="DI144">
        <f t="shared" si="180"/>
        <v>0</v>
      </c>
      <c r="DJ144">
        <f t="shared" si="180"/>
        <v>0</v>
      </c>
      <c r="DK144">
        <f t="shared" si="180"/>
        <v>0</v>
      </c>
      <c r="DL144">
        <f t="shared" si="180"/>
        <v>0</v>
      </c>
      <c r="DM144">
        <f t="shared" si="180"/>
        <v>0</v>
      </c>
      <c r="DN144">
        <f t="shared" si="180"/>
        <v>0</v>
      </c>
      <c r="DO144">
        <f t="shared" si="180"/>
        <v>0</v>
      </c>
      <c r="DP144">
        <f t="shared" si="180"/>
        <v>0</v>
      </c>
      <c r="DQ144">
        <f t="shared" si="180"/>
        <v>0</v>
      </c>
      <c r="DR144">
        <f t="shared" si="181"/>
        <v>0</v>
      </c>
      <c r="DS144">
        <f t="shared" si="181"/>
        <v>0</v>
      </c>
      <c r="DT144">
        <f t="shared" si="181"/>
        <v>0</v>
      </c>
      <c r="DU144">
        <f t="shared" si="181"/>
        <v>0</v>
      </c>
      <c r="DV144">
        <f t="shared" si="181"/>
        <v>0</v>
      </c>
      <c r="DW144">
        <f t="shared" si="181"/>
        <v>0</v>
      </c>
      <c r="DX144">
        <f t="shared" si="181"/>
        <v>0</v>
      </c>
      <c r="DY144">
        <f t="shared" si="181"/>
        <v>0</v>
      </c>
      <c r="DZ144">
        <f t="shared" si="181"/>
        <v>0</v>
      </c>
      <c r="EA144">
        <f t="shared" si="181"/>
        <v>0</v>
      </c>
      <c r="EB144">
        <f t="shared" si="181"/>
        <v>0</v>
      </c>
      <c r="EC144">
        <f t="shared" si="181"/>
        <v>0</v>
      </c>
      <c r="ED144">
        <f t="shared" si="181"/>
        <v>0</v>
      </c>
      <c r="EE144">
        <f t="shared" si="181"/>
        <v>0</v>
      </c>
      <c r="EF144">
        <f t="shared" si="163"/>
        <v>0</v>
      </c>
      <c r="EG144">
        <f t="shared" si="178"/>
        <v>0</v>
      </c>
      <c r="EH144">
        <f t="shared" si="178"/>
        <v>0</v>
      </c>
      <c r="EI144">
        <f t="shared" si="178"/>
        <v>0</v>
      </c>
      <c r="EJ144">
        <f t="shared" si="178"/>
        <v>0</v>
      </c>
      <c r="EK144">
        <f t="shared" si="178"/>
        <v>0</v>
      </c>
      <c r="EL144">
        <f t="shared" si="178"/>
        <v>0</v>
      </c>
      <c r="EM144">
        <f t="shared" si="178"/>
        <v>0</v>
      </c>
      <c r="EN144">
        <f t="shared" si="178"/>
        <v>0</v>
      </c>
      <c r="EO144">
        <f t="shared" si="178"/>
        <v>0</v>
      </c>
      <c r="EP144">
        <f t="shared" si="178"/>
        <v>0</v>
      </c>
      <c r="EQ144">
        <f t="shared" si="178"/>
        <v>0</v>
      </c>
      <c r="ER144">
        <f t="shared" si="183"/>
        <v>0</v>
      </c>
      <c r="ES144" s="79"/>
      <c r="ET144" s="21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</row>
    <row r="145" spans="1:173" ht="21">
      <c r="A145" s="124">
        <v>1876.7473393041253</v>
      </c>
      <c r="B145" s="5">
        <f t="shared" si="102"/>
        <v>0.64024842318999953</v>
      </c>
      <c r="C145" s="5">
        <f t="shared" si="103"/>
        <v>0.64024842318999953</v>
      </c>
      <c r="D145" s="16">
        <f t="shared" si="104"/>
        <v>0.64024842318999953</v>
      </c>
      <c r="E145" s="126">
        <v>0</v>
      </c>
      <c r="F145" s="1">
        <f t="shared" si="105"/>
        <v>1</v>
      </c>
      <c r="G145">
        <v>123</v>
      </c>
      <c r="H145">
        <f t="shared" si="176"/>
        <v>0</v>
      </c>
      <c r="I145">
        <f t="shared" si="176"/>
        <v>0</v>
      </c>
      <c r="J145">
        <f t="shared" si="176"/>
        <v>0</v>
      </c>
      <c r="K145">
        <f t="shared" si="176"/>
        <v>0</v>
      </c>
      <c r="L145">
        <f t="shared" si="176"/>
        <v>0</v>
      </c>
      <c r="M145">
        <f t="shared" si="176"/>
        <v>0</v>
      </c>
      <c r="N145">
        <f t="shared" si="176"/>
        <v>0</v>
      </c>
      <c r="O145">
        <f t="shared" si="176"/>
        <v>0</v>
      </c>
      <c r="P145">
        <f t="shared" si="176"/>
        <v>0</v>
      </c>
      <c r="Q145">
        <f t="shared" si="176"/>
        <v>0</v>
      </c>
      <c r="R145">
        <f t="shared" si="176"/>
        <v>0</v>
      </c>
      <c r="S145">
        <f t="shared" si="176"/>
        <v>0</v>
      </c>
      <c r="T145">
        <f t="shared" si="176"/>
        <v>0</v>
      </c>
      <c r="U145">
        <f t="shared" si="176"/>
        <v>0</v>
      </c>
      <c r="V145">
        <f t="shared" si="176"/>
        <v>0</v>
      </c>
      <c r="W145">
        <f t="shared" si="176"/>
        <v>0</v>
      </c>
      <c r="X145">
        <f t="shared" si="184"/>
        <v>0</v>
      </c>
      <c r="Y145">
        <f t="shared" si="184"/>
        <v>0</v>
      </c>
      <c r="Z145">
        <f t="shared" si="184"/>
        <v>0</v>
      </c>
      <c r="AA145">
        <f t="shared" si="184"/>
        <v>0</v>
      </c>
      <c r="AB145">
        <f t="shared" si="184"/>
        <v>0</v>
      </c>
      <c r="AC145">
        <f t="shared" si="184"/>
        <v>0</v>
      </c>
      <c r="AD145">
        <f t="shared" si="184"/>
        <v>0</v>
      </c>
      <c r="AE145">
        <f t="shared" si="184"/>
        <v>0</v>
      </c>
      <c r="AF145">
        <f t="shared" si="184"/>
        <v>0</v>
      </c>
      <c r="AG145">
        <f t="shared" si="184"/>
        <v>0</v>
      </c>
      <c r="AH145">
        <f t="shared" si="184"/>
        <v>0</v>
      </c>
      <c r="AI145">
        <f t="shared" si="184"/>
        <v>0</v>
      </c>
      <c r="AJ145">
        <f t="shared" si="184"/>
        <v>0</v>
      </c>
      <c r="AK145">
        <f t="shared" si="184"/>
        <v>0</v>
      </c>
      <c r="AL145">
        <f t="shared" si="184"/>
        <v>0</v>
      </c>
      <c r="AM145">
        <f t="shared" si="184"/>
        <v>0</v>
      </c>
      <c r="AN145">
        <f t="shared" si="184"/>
        <v>0</v>
      </c>
      <c r="AO145">
        <f t="shared" si="184"/>
        <v>0</v>
      </c>
      <c r="AP145">
        <f t="shared" si="184"/>
        <v>0</v>
      </c>
      <c r="AQ145">
        <f t="shared" si="184"/>
        <v>0</v>
      </c>
      <c r="AR145">
        <f t="shared" si="184"/>
        <v>0</v>
      </c>
      <c r="AS145">
        <f t="shared" si="184"/>
        <v>0</v>
      </c>
      <c r="AT145">
        <f t="shared" si="184"/>
        <v>0</v>
      </c>
      <c r="AU145">
        <f t="shared" si="184"/>
        <v>0</v>
      </c>
      <c r="AV145">
        <f t="shared" si="184"/>
        <v>0</v>
      </c>
      <c r="AW145">
        <f t="shared" si="184"/>
        <v>0</v>
      </c>
      <c r="AX145">
        <f t="shared" si="184"/>
        <v>0</v>
      </c>
      <c r="AY145">
        <f t="shared" si="184"/>
        <v>0</v>
      </c>
      <c r="AZ145">
        <f t="shared" si="184"/>
        <v>0</v>
      </c>
      <c r="BA145">
        <f t="shared" si="184"/>
        <v>0</v>
      </c>
      <c r="BB145">
        <f t="shared" si="184"/>
        <v>0</v>
      </c>
      <c r="BC145">
        <f t="shared" si="184"/>
        <v>0</v>
      </c>
      <c r="BD145">
        <f t="shared" si="184"/>
        <v>0</v>
      </c>
      <c r="BE145">
        <f t="shared" si="184"/>
        <v>0</v>
      </c>
      <c r="BF145">
        <f t="shared" si="184"/>
        <v>0</v>
      </c>
      <c r="BG145">
        <f t="shared" si="184"/>
        <v>0</v>
      </c>
      <c r="BH145">
        <f t="shared" si="184"/>
        <v>0</v>
      </c>
      <c r="BI145">
        <f t="shared" si="184"/>
        <v>0</v>
      </c>
      <c r="BJ145">
        <f t="shared" si="184"/>
        <v>0</v>
      </c>
      <c r="BK145">
        <f t="shared" si="184"/>
        <v>0</v>
      </c>
      <c r="BL145">
        <f t="shared" si="184"/>
        <v>0</v>
      </c>
      <c r="BM145">
        <f t="shared" si="184"/>
        <v>0</v>
      </c>
      <c r="BN145">
        <f t="shared" si="184"/>
        <v>0</v>
      </c>
      <c r="BO145">
        <f t="shared" si="184"/>
        <v>0</v>
      </c>
      <c r="BP145">
        <f t="shared" si="184"/>
        <v>0</v>
      </c>
      <c r="BQ145">
        <f t="shared" si="184"/>
        <v>0</v>
      </c>
      <c r="BR145">
        <f t="shared" si="184"/>
        <v>0</v>
      </c>
      <c r="BS145">
        <f t="shared" si="184"/>
        <v>0</v>
      </c>
      <c r="BT145">
        <f t="shared" si="184"/>
        <v>0</v>
      </c>
      <c r="BU145">
        <f t="shared" si="184"/>
        <v>0</v>
      </c>
      <c r="BV145">
        <f t="shared" si="184"/>
        <v>0</v>
      </c>
      <c r="BW145">
        <f t="shared" si="184"/>
        <v>0</v>
      </c>
      <c r="BX145">
        <f t="shared" si="184"/>
        <v>0</v>
      </c>
      <c r="BY145">
        <f t="shared" si="184"/>
        <v>0</v>
      </c>
      <c r="BZ145">
        <f t="shared" si="184"/>
        <v>0</v>
      </c>
      <c r="CA145">
        <f t="shared" si="184"/>
        <v>0</v>
      </c>
      <c r="CB145">
        <f t="shared" si="184"/>
        <v>0</v>
      </c>
      <c r="CC145">
        <f t="shared" si="184"/>
        <v>0</v>
      </c>
      <c r="CD145">
        <f t="shared" si="184"/>
        <v>0</v>
      </c>
      <c r="CE145">
        <f t="shared" si="184"/>
        <v>0</v>
      </c>
      <c r="CF145">
        <f t="shared" si="184"/>
        <v>0</v>
      </c>
      <c r="CG145">
        <f t="shared" si="184"/>
        <v>0</v>
      </c>
      <c r="CH145">
        <f t="shared" si="184"/>
        <v>0</v>
      </c>
      <c r="CI145">
        <f t="shared" si="184"/>
        <v>0</v>
      </c>
      <c r="CJ145">
        <f t="shared" si="177"/>
        <v>0</v>
      </c>
      <c r="CK145">
        <f t="shared" si="177"/>
        <v>0</v>
      </c>
      <c r="CL145">
        <f t="shared" si="177"/>
        <v>0</v>
      </c>
      <c r="CM145">
        <f t="shared" si="177"/>
        <v>0</v>
      </c>
      <c r="CN145">
        <f t="shared" si="177"/>
        <v>0</v>
      </c>
      <c r="CO145">
        <f t="shared" si="177"/>
        <v>0</v>
      </c>
      <c r="CP145">
        <f t="shared" si="177"/>
        <v>0</v>
      </c>
      <c r="CQ145">
        <f t="shared" si="177"/>
        <v>0</v>
      </c>
      <c r="CR145">
        <f t="shared" si="177"/>
        <v>0</v>
      </c>
      <c r="CS145">
        <f t="shared" si="177"/>
        <v>0</v>
      </c>
      <c r="CT145">
        <f t="shared" si="177"/>
        <v>0</v>
      </c>
      <c r="CU145">
        <f t="shared" si="177"/>
        <v>0</v>
      </c>
      <c r="CV145">
        <f t="shared" si="177"/>
        <v>0</v>
      </c>
      <c r="CW145">
        <f t="shared" si="177"/>
        <v>0</v>
      </c>
      <c r="CX145">
        <f t="shared" si="179"/>
        <v>0</v>
      </c>
      <c r="CY145">
        <f t="shared" si="179"/>
        <v>0</v>
      </c>
      <c r="CZ145">
        <f t="shared" si="179"/>
        <v>0</v>
      </c>
      <c r="DA145">
        <f t="shared" si="179"/>
        <v>0</v>
      </c>
      <c r="DB145">
        <f t="shared" si="179"/>
        <v>0</v>
      </c>
      <c r="DC145">
        <f t="shared" si="179"/>
        <v>0</v>
      </c>
      <c r="DD145">
        <f t="shared" si="179"/>
        <v>0</v>
      </c>
      <c r="DE145">
        <f t="shared" si="179"/>
        <v>0</v>
      </c>
      <c r="DF145">
        <f t="shared" si="179"/>
        <v>0</v>
      </c>
      <c r="DG145">
        <f t="shared" si="179"/>
        <v>0</v>
      </c>
      <c r="DH145">
        <f t="shared" si="180"/>
        <v>0</v>
      </c>
      <c r="DI145">
        <f t="shared" si="180"/>
        <v>0</v>
      </c>
      <c r="DJ145">
        <f t="shared" si="180"/>
        <v>0</v>
      </c>
      <c r="DK145">
        <f t="shared" si="180"/>
        <v>0</v>
      </c>
      <c r="DL145">
        <f t="shared" si="180"/>
        <v>0</v>
      </c>
      <c r="DM145">
        <f t="shared" si="180"/>
        <v>0</v>
      </c>
      <c r="DN145">
        <f t="shared" si="180"/>
        <v>0</v>
      </c>
      <c r="DO145">
        <f t="shared" si="180"/>
        <v>0</v>
      </c>
      <c r="DP145">
        <f t="shared" si="180"/>
        <v>0</v>
      </c>
      <c r="DQ145">
        <f t="shared" si="180"/>
        <v>0</v>
      </c>
      <c r="DR145">
        <f t="shared" si="181"/>
        <v>0</v>
      </c>
      <c r="DS145">
        <f t="shared" si="181"/>
        <v>0</v>
      </c>
      <c r="DT145">
        <f t="shared" si="181"/>
        <v>0</v>
      </c>
      <c r="DU145">
        <f t="shared" si="181"/>
        <v>0</v>
      </c>
      <c r="DV145">
        <f t="shared" si="181"/>
        <v>0</v>
      </c>
      <c r="DW145">
        <f t="shared" si="181"/>
        <v>0</v>
      </c>
      <c r="DX145">
        <f t="shared" si="181"/>
        <v>0</v>
      </c>
      <c r="DY145">
        <f t="shared" si="181"/>
        <v>0</v>
      </c>
      <c r="DZ145">
        <f t="shared" si="181"/>
        <v>0</v>
      </c>
      <c r="EA145">
        <f t="shared" si="181"/>
        <v>0</v>
      </c>
      <c r="EB145">
        <f t="shared" si="181"/>
        <v>0</v>
      </c>
      <c r="EC145">
        <f t="shared" si="181"/>
        <v>0</v>
      </c>
      <c r="ED145">
        <f t="shared" si="181"/>
        <v>0</v>
      </c>
      <c r="EE145">
        <f t="shared" si="181"/>
        <v>0</v>
      </c>
      <c r="EF145">
        <f t="shared" si="163"/>
        <v>0</v>
      </c>
      <c r="EG145">
        <f t="shared" si="178"/>
        <v>0</v>
      </c>
      <c r="EH145">
        <f t="shared" si="178"/>
        <v>0</v>
      </c>
      <c r="EI145">
        <f t="shared" si="178"/>
        <v>0</v>
      </c>
      <c r="EJ145">
        <f t="shared" si="178"/>
        <v>0</v>
      </c>
      <c r="EK145">
        <f t="shared" si="178"/>
        <v>0</v>
      </c>
      <c r="EL145">
        <f t="shared" si="178"/>
        <v>0</v>
      </c>
      <c r="EM145">
        <f t="shared" si="178"/>
        <v>0</v>
      </c>
      <c r="EN145">
        <f t="shared" si="178"/>
        <v>0</v>
      </c>
      <c r="EO145">
        <f t="shared" si="178"/>
        <v>0</v>
      </c>
      <c r="EP145">
        <f t="shared" si="178"/>
        <v>0</v>
      </c>
      <c r="EQ145">
        <f t="shared" si="178"/>
        <v>0</v>
      </c>
      <c r="ER145">
        <f t="shared" si="183"/>
        <v>0</v>
      </c>
      <c r="ES145" s="79"/>
      <c r="ET145" s="21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</row>
    <row r="146" spans="1:173" ht="21">
      <c r="A146" s="124">
        <v>-156.04925557341477</v>
      </c>
      <c r="B146" s="5">
        <f t="shared" si="102"/>
        <v>-1.0894690350081357</v>
      </c>
      <c r="C146" s="5">
        <f t="shared" si="103"/>
        <v>-1.0894690350081357</v>
      </c>
      <c r="D146" s="16">
        <f t="shared" si="104"/>
        <v>-1.0894690350081357</v>
      </c>
      <c r="E146" s="126">
        <v>0</v>
      </c>
      <c r="F146" s="1">
        <f t="shared" si="105"/>
        <v>1</v>
      </c>
      <c r="G146">
        <v>124</v>
      </c>
      <c r="H146">
        <f t="shared" si="176"/>
        <v>0</v>
      </c>
      <c r="I146">
        <f t="shared" si="176"/>
        <v>0</v>
      </c>
      <c r="J146">
        <f t="shared" si="176"/>
        <v>0</v>
      </c>
      <c r="K146">
        <f t="shared" si="176"/>
        <v>0</v>
      </c>
      <c r="L146">
        <f t="shared" si="176"/>
        <v>0</v>
      </c>
      <c r="M146">
        <f t="shared" si="176"/>
        <v>0</v>
      </c>
      <c r="N146">
        <f t="shared" si="176"/>
        <v>0</v>
      </c>
      <c r="O146">
        <f t="shared" si="176"/>
        <v>0</v>
      </c>
      <c r="P146">
        <f t="shared" si="176"/>
        <v>0</v>
      </c>
      <c r="Q146">
        <f t="shared" si="176"/>
        <v>0</v>
      </c>
      <c r="R146">
        <f t="shared" si="176"/>
        <v>0</v>
      </c>
      <c r="S146">
        <f t="shared" si="176"/>
        <v>0</v>
      </c>
      <c r="T146">
        <f t="shared" si="176"/>
        <v>0</v>
      </c>
      <c r="U146">
        <f t="shared" si="176"/>
        <v>0</v>
      </c>
      <c r="V146">
        <f t="shared" si="176"/>
        <v>0</v>
      </c>
      <c r="W146">
        <f t="shared" si="176"/>
        <v>0</v>
      </c>
      <c r="X146">
        <f t="shared" si="184"/>
        <v>0</v>
      </c>
      <c r="Y146">
        <f t="shared" si="184"/>
        <v>0</v>
      </c>
      <c r="Z146">
        <f t="shared" si="184"/>
        <v>0</v>
      </c>
      <c r="AA146">
        <f t="shared" si="184"/>
        <v>0</v>
      </c>
      <c r="AB146">
        <f t="shared" si="184"/>
        <v>0</v>
      </c>
      <c r="AC146">
        <f t="shared" si="184"/>
        <v>0</v>
      </c>
      <c r="AD146">
        <f t="shared" si="184"/>
        <v>0</v>
      </c>
      <c r="AE146">
        <f t="shared" si="184"/>
        <v>0</v>
      </c>
      <c r="AF146">
        <f t="shared" si="184"/>
        <v>0</v>
      </c>
      <c r="AG146">
        <f t="shared" si="184"/>
        <v>0</v>
      </c>
      <c r="AH146">
        <f t="shared" si="184"/>
        <v>0</v>
      </c>
      <c r="AI146">
        <f t="shared" si="184"/>
        <v>0</v>
      </c>
      <c r="AJ146">
        <f t="shared" si="184"/>
        <v>0</v>
      </c>
      <c r="AK146">
        <f t="shared" si="184"/>
        <v>0</v>
      </c>
      <c r="AL146">
        <f t="shared" si="184"/>
        <v>0</v>
      </c>
      <c r="AM146">
        <f t="shared" si="184"/>
        <v>0</v>
      </c>
      <c r="AN146">
        <f t="shared" si="184"/>
        <v>0</v>
      </c>
      <c r="AO146">
        <f t="shared" si="184"/>
        <v>0</v>
      </c>
      <c r="AP146">
        <f t="shared" si="184"/>
        <v>0</v>
      </c>
      <c r="AQ146">
        <f t="shared" si="184"/>
        <v>0</v>
      </c>
      <c r="AR146">
        <f t="shared" si="184"/>
        <v>0</v>
      </c>
      <c r="AS146">
        <f t="shared" si="184"/>
        <v>0</v>
      </c>
      <c r="AT146">
        <f t="shared" si="184"/>
        <v>0</v>
      </c>
      <c r="AU146">
        <f t="shared" si="184"/>
        <v>0</v>
      </c>
      <c r="AV146">
        <f t="shared" si="184"/>
        <v>0</v>
      </c>
      <c r="AW146">
        <f t="shared" si="184"/>
        <v>0</v>
      </c>
      <c r="AX146">
        <f t="shared" si="184"/>
        <v>0</v>
      </c>
      <c r="AY146">
        <f t="shared" si="184"/>
        <v>0</v>
      </c>
      <c r="AZ146">
        <f t="shared" si="184"/>
        <v>0</v>
      </c>
      <c r="BA146">
        <f t="shared" si="184"/>
        <v>0</v>
      </c>
      <c r="BB146">
        <f t="shared" si="184"/>
        <v>0</v>
      </c>
      <c r="BC146">
        <f t="shared" si="184"/>
        <v>0</v>
      </c>
      <c r="BD146">
        <f t="shared" si="184"/>
        <v>0</v>
      </c>
      <c r="BE146">
        <f t="shared" si="184"/>
        <v>0</v>
      </c>
      <c r="BF146">
        <f t="shared" si="184"/>
        <v>0</v>
      </c>
      <c r="BG146">
        <f t="shared" si="184"/>
        <v>0</v>
      </c>
      <c r="BH146">
        <f t="shared" si="184"/>
        <v>0</v>
      </c>
      <c r="BI146">
        <f t="shared" si="184"/>
        <v>0</v>
      </c>
      <c r="BJ146">
        <f t="shared" si="184"/>
        <v>0</v>
      </c>
      <c r="BK146">
        <f t="shared" si="184"/>
        <v>0</v>
      </c>
      <c r="BL146">
        <f t="shared" si="184"/>
        <v>0</v>
      </c>
      <c r="BM146">
        <f t="shared" si="184"/>
        <v>0</v>
      </c>
      <c r="BN146">
        <f t="shared" si="184"/>
        <v>0</v>
      </c>
      <c r="BO146">
        <f t="shared" si="184"/>
        <v>0</v>
      </c>
      <c r="BP146">
        <f t="shared" si="184"/>
        <v>0</v>
      </c>
      <c r="BQ146">
        <f t="shared" si="184"/>
        <v>0</v>
      </c>
      <c r="BR146">
        <f t="shared" si="184"/>
        <v>0</v>
      </c>
      <c r="BS146">
        <f t="shared" si="184"/>
        <v>0</v>
      </c>
      <c r="BT146">
        <f t="shared" si="184"/>
        <v>0</v>
      </c>
      <c r="BU146">
        <f t="shared" si="184"/>
        <v>0</v>
      </c>
      <c r="BV146">
        <f t="shared" si="184"/>
        <v>0</v>
      </c>
      <c r="BW146">
        <f t="shared" si="184"/>
        <v>0</v>
      </c>
      <c r="BX146">
        <f t="shared" si="184"/>
        <v>0</v>
      </c>
      <c r="BY146">
        <f t="shared" si="184"/>
        <v>0</v>
      </c>
      <c r="BZ146">
        <f t="shared" si="184"/>
        <v>0</v>
      </c>
      <c r="CA146">
        <f t="shared" si="184"/>
        <v>0</v>
      </c>
      <c r="CB146">
        <f t="shared" si="184"/>
        <v>0</v>
      </c>
      <c r="CC146">
        <f t="shared" si="184"/>
        <v>0</v>
      </c>
      <c r="CD146">
        <f t="shared" si="184"/>
        <v>0</v>
      </c>
      <c r="CE146">
        <f t="shared" si="184"/>
        <v>0</v>
      </c>
      <c r="CF146">
        <f t="shared" si="184"/>
        <v>0</v>
      </c>
      <c r="CG146">
        <f t="shared" si="184"/>
        <v>0</v>
      </c>
      <c r="CH146">
        <f t="shared" si="184"/>
        <v>0</v>
      </c>
      <c r="CI146">
        <f t="shared" si="184"/>
        <v>0</v>
      </c>
      <c r="CJ146">
        <f t="shared" si="177"/>
        <v>0</v>
      </c>
      <c r="CK146">
        <f t="shared" si="177"/>
        <v>0</v>
      </c>
      <c r="CL146">
        <f t="shared" si="177"/>
        <v>0</v>
      </c>
      <c r="CM146">
        <f t="shared" si="177"/>
        <v>0</v>
      </c>
      <c r="CN146">
        <f t="shared" si="177"/>
        <v>0</v>
      </c>
      <c r="CO146">
        <f t="shared" si="177"/>
        <v>0</v>
      </c>
      <c r="CP146">
        <f t="shared" si="177"/>
        <v>0</v>
      </c>
      <c r="CQ146">
        <f t="shared" si="177"/>
        <v>0</v>
      </c>
      <c r="CR146">
        <f t="shared" si="177"/>
        <v>0</v>
      </c>
      <c r="CS146">
        <f t="shared" si="177"/>
        <v>0</v>
      </c>
      <c r="CT146">
        <f t="shared" si="177"/>
        <v>0</v>
      </c>
      <c r="CU146">
        <f t="shared" si="177"/>
        <v>0</v>
      </c>
      <c r="CV146">
        <f t="shared" si="177"/>
        <v>0</v>
      </c>
      <c r="CW146">
        <f t="shared" si="177"/>
        <v>0</v>
      </c>
      <c r="CX146">
        <f t="shared" si="179"/>
        <v>0</v>
      </c>
      <c r="CY146">
        <f t="shared" si="179"/>
        <v>0</v>
      </c>
      <c r="CZ146">
        <f t="shared" si="179"/>
        <v>0</v>
      </c>
      <c r="DA146">
        <f t="shared" si="179"/>
        <v>0</v>
      </c>
      <c r="DB146">
        <f t="shared" si="179"/>
        <v>0</v>
      </c>
      <c r="DC146">
        <f t="shared" si="179"/>
        <v>0</v>
      </c>
      <c r="DD146">
        <f t="shared" si="179"/>
        <v>0</v>
      </c>
      <c r="DE146">
        <f t="shared" si="179"/>
        <v>0</v>
      </c>
      <c r="DF146">
        <f t="shared" si="179"/>
        <v>0</v>
      </c>
      <c r="DG146">
        <f t="shared" si="179"/>
        <v>0</v>
      </c>
      <c r="DH146">
        <f t="shared" si="180"/>
        <v>0</v>
      </c>
      <c r="DI146">
        <f t="shared" si="180"/>
        <v>0</v>
      </c>
      <c r="DJ146">
        <f t="shared" si="180"/>
        <v>0</v>
      </c>
      <c r="DK146">
        <f t="shared" si="180"/>
        <v>0</v>
      </c>
      <c r="DL146">
        <f t="shared" si="180"/>
        <v>0</v>
      </c>
      <c r="DM146">
        <f t="shared" si="180"/>
        <v>0</v>
      </c>
      <c r="DN146">
        <f t="shared" si="180"/>
        <v>0</v>
      </c>
      <c r="DO146">
        <f t="shared" si="180"/>
        <v>0</v>
      </c>
      <c r="DP146">
        <f t="shared" si="180"/>
        <v>0</v>
      </c>
      <c r="DQ146">
        <f t="shared" si="180"/>
        <v>0</v>
      </c>
      <c r="DR146">
        <f t="shared" si="181"/>
        <v>0</v>
      </c>
      <c r="DS146">
        <f t="shared" si="181"/>
        <v>0</v>
      </c>
      <c r="DT146">
        <f t="shared" si="181"/>
        <v>0</v>
      </c>
      <c r="DU146">
        <f t="shared" si="181"/>
        <v>0</v>
      </c>
      <c r="DV146">
        <f t="shared" si="181"/>
        <v>0</v>
      </c>
      <c r="DW146">
        <f t="shared" si="181"/>
        <v>0</v>
      </c>
      <c r="DX146">
        <f t="shared" si="181"/>
        <v>0</v>
      </c>
      <c r="DY146">
        <f t="shared" si="181"/>
        <v>0</v>
      </c>
      <c r="DZ146">
        <f t="shared" si="181"/>
        <v>0</v>
      </c>
      <c r="EA146">
        <f t="shared" si="181"/>
        <v>0</v>
      </c>
      <c r="EB146">
        <f t="shared" si="181"/>
        <v>0</v>
      </c>
      <c r="EC146">
        <f t="shared" si="181"/>
        <v>0</v>
      </c>
      <c r="ED146">
        <f t="shared" si="181"/>
        <v>0</v>
      </c>
      <c r="EE146">
        <f t="shared" si="181"/>
        <v>0</v>
      </c>
      <c r="EF146">
        <f t="shared" si="163"/>
        <v>0</v>
      </c>
      <c r="EG146">
        <f t="shared" si="178"/>
        <v>0</v>
      </c>
      <c r="EH146">
        <f t="shared" si="178"/>
        <v>0</v>
      </c>
      <c r="EI146">
        <f t="shared" si="178"/>
        <v>0</v>
      </c>
      <c r="EJ146">
        <f t="shared" si="178"/>
        <v>0</v>
      </c>
      <c r="EK146">
        <f t="shared" si="178"/>
        <v>0</v>
      </c>
      <c r="EL146">
        <f t="shared" si="178"/>
        <v>0</v>
      </c>
      <c r="EM146">
        <f t="shared" si="178"/>
        <v>0</v>
      </c>
      <c r="EN146">
        <f t="shared" si="178"/>
        <v>0</v>
      </c>
      <c r="EO146">
        <f t="shared" si="178"/>
        <v>0</v>
      </c>
      <c r="EP146">
        <f t="shared" si="178"/>
        <v>0</v>
      </c>
      <c r="EQ146">
        <f t="shared" si="178"/>
        <v>0</v>
      </c>
      <c r="ER146">
        <f t="shared" si="183"/>
        <v>0</v>
      </c>
      <c r="ES146" s="79"/>
      <c r="ET146" s="21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</row>
    <row r="147" spans="1:173" ht="21">
      <c r="A147" s="124">
        <v>1788.1376190719957</v>
      </c>
      <c r="B147" s="5">
        <f t="shared" si="102"/>
        <v>0.56484993991932075</v>
      </c>
      <c r="C147" s="5">
        <f t="shared" si="103"/>
        <v>0.56484993991932075</v>
      </c>
      <c r="D147" s="16">
        <f t="shared" si="104"/>
        <v>0.56484993991932075</v>
      </c>
      <c r="E147" s="126">
        <v>0</v>
      </c>
      <c r="F147" s="1">
        <f t="shared" si="105"/>
        <v>1</v>
      </c>
      <c r="G147">
        <v>125</v>
      </c>
      <c r="H147">
        <f t="shared" si="176"/>
        <v>0</v>
      </c>
      <c r="I147">
        <f t="shared" si="176"/>
        <v>0</v>
      </c>
      <c r="J147">
        <f t="shared" si="176"/>
        <v>0</v>
      </c>
      <c r="K147">
        <f t="shared" si="176"/>
        <v>0</v>
      </c>
      <c r="L147">
        <f t="shared" si="176"/>
        <v>0</v>
      </c>
      <c r="M147">
        <f t="shared" si="176"/>
        <v>0</v>
      </c>
      <c r="N147">
        <f t="shared" si="176"/>
        <v>0</v>
      </c>
      <c r="O147">
        <f t="shared" si="176"/>
        <v>0</v>
      </c>
      <c r="P147">
        <f t="shared" si="176"/>
        <v>0</v>
      </c>
      <c r="Q147">
        <f t="shared" si="176"/>
        <v>0</v>
      </c>
      <c r="R147">
        <f t="shared" si="176"/>
        <v>0</v>
      </c>
      <c r="S147">
        <f t="shared" si="176"/>
        <v>0</v>
      </c>
      <c r="T147">
        <f t="shared" si="176"/>
        <v>0</v>
      </c>
      <c r="U147">
        <f t="shared" si="176"/>
        <v>0</v>
      </c>
      <c r="V147">
        <f t="shared" si="176"/>
        <v>0</v>
      </c>
      <c r="W147">
        <f t="shared" si="176"/>
        <v>0</v>
      </c>
      <c r="X147">
        <f t="shared" si="184"/>
        <v>0</v>
      </c>
      <c r="Y147">
        <f t="shared" si="184"/>
        <v>0</v>
      </c>
      <c r="Z147">
        <f t="shared" si="184"/>
        <v>0</v>
      </c>
      <c r="AA147">
        <f t="shared" si="184"/>
        <v>0</v>
      </c>
      <c r="AB147">
        <f t="shared" si="184"/>
        <v>0</v>
      </c>
      <c r="AC147">
        <f t="shared" si="184"/>
        <v>0</v>
      </c>
      <c r="AD147">
        <f t="shared" si="184"/>
        <v>0</v>
      </c>
      <c r="AE147">
        <f t="shared" si="184"/>
        <v>0</v>
      </c>
      <c r="AF147">
        <f t="shared" si="184"/>
        <v>0</v>
      </c>
      <c r="AG147">
        <f t="shared" si="184"/>
        <v>0</v>
      </c>
      <c r="AH147">
        <f t="shared" si="184"/>
        <v>0</v>
      </c>
      <c r="AI147">
        <f t="shared" si="184"/>
        <v>0</v>
      </c>
      <c r="AJ147">
        <f t="shared" si="184"/>
        <v>0</v>
      </c>
      <c r="AK147">
        <f t="shared" si="184"/>
        <v>0</v>
      </c>
      <c r="AL147">
        <f t="shared" ref="AL147:BQ147" si="186">IF($D147&gt;AL$10, $E147,0)</f>
        <v>0</v>
      </c>
      <c r="AM147">
        <f t="shared" si="186"/>
        <v>0</v>
      </c>
      <c r="AN147">
        <f t="shared" si="186"/>
        <v>0</v>
      </c>
      <c r="AO147">
        <f t="shared" si="186"/>
        <v>0</v>
      </c>
      <c r="AP147">
        <f t="shared" si="186"/>
        <v>0</v>
      </c>
      <c r="AQ147">
        <f t="shared" si="186"/>
        <v>0</v>
      </c>
      <c r="AR147">
        <f t="shared" si="186"/>
        <v>0</v>
      </c>
      <c r="AS147">
        <f t="shared" si="186"/>
        <v>0</v>
      </c>
      <c r="AT147">
        <f t="shared" si="186"/>
        <v>0</v>
      </c>
      <c r="AU147">
        <f t="shared" si="186"/>
        <v>0</v>
      </c>
      <c r="AV147">
        <f t="shared" si="186"/>
        <v>0</v>
      </c>
      <c r="AW147">
        <f t="shared" si="186"/>
        <v>0</v>
      </c>
      <c r="AX147">
        <f t="shared" si="186"/>
        <v>0</v>
      </c>
      <c r="AY147">
        <f t="shared" si="186"/>
        <v>0</v>
      </c>
      <c r="AZ147">
        <f t="shared" si="186"/>
        <v>0</v>
      </c>
      <c r="BA147">
        <f t="shared" si="186"/>
        <v>0</v>
      </c>
      <c r="BB147">
        <f t="shared" si="186"/>
        <v>0</v>
      </c>
      <c r="BC147">
        <f t="shared" si="186"/>
        <v>0</v>
      </c>
      <c r="BD147">
        <f t="shared" si="186"/>
        <v>0</v>
      </c>
      <c r="BE147">
        <f t="shared" si="186"/>
        <v>0</v>
      </c>
      <c r="BF147">
        <f t="shared" si="186"/>
        <v>0</v>
      </c>
      <c r="BG147">
        <f t="shared" si="186"/>
        <v>0</v>
      </c>
      <c r="BH147">
        <f t="shared" si="186"/>
        <v>0</v>
      </c>
      <c r="BI147">
        <f t="shared" si="186"/>
        <v>0</v>
      </c>
      <c r="BJ147">
        <f t="shared" si="186"/>
        <v>0</v>
      </c>
      <c r="BK147">
        <f t="shared" si="186"/>
        <v>0</v>
      </c>
      <c r="BL147">
        <f t="shared" si="186"/>
        <v>0</v>
      </c>
      <c r="BM147">
        <f t="shared" si="186"/>
        <v>0</v>
      </c>
      <c r="BN147">
        <f t="shared" si="186"/>
        <v>0</v>
      </c>
      <c r="BO147">
        <f t="shared" si="186"/>
        <v>0</v>
      </c>
      <c r="BP147">
        <f t="shared" si="186"/>
        <v>0</v>
      </c>
      <c r="BQ147">
        <f t="shared" si="186"/>
        <v>0</v>
      </c>
      <c r="BR147">
        <f t="shared" ref="BR147:CI147" si="187">IF($D147&gt;BR$10, $E147,0)</f>
        <v>0</v>
      </c>
      <c r="BS147">
        <f t="shared" si="187"/>
        <v>0</v>
      </c>
      <c r="BT147">
        <f t="shared" si="187"/>
        <v>0</v>
      </c>
      <c r="BU147">
        <f t="shared" si="187"/>
        <v>0</v>
      </c>
      <c r="BV147">
        <f t="shared" si="187"/>
        <v>0</v>
      </c>
      <c r="BW147">
        <f t="shared" si="187"/>
        <v>0</v>
      </c>
      <c r="BX147">
        <f t="shared" si="187"/>
        <v>0</v>
      </c>
      <c r="BY147">
        <f t="shared" si="187"/>
        <v>0</v>
      </c>
      <c r="BZ147">
        <f t="shared" si="187"/>
        <v>0</v>
      </c>
      <c r="CA147">
        <f t="shared" si="187"/>
        <v>0</v>
      </c>
      <c r="CB147">
        <f t="shared" si="187"/>
        <v>0</v>
      </c>
      <c r="CC147">
        <f t="shared" si="187"/>
        <v>0</v>
      </c>
      <c r="CD147">
        <f t="shared" si="187"/>
        <v>0</v>
      </c>
      <c r="CE147">
        <f t="shared" si="187"/>
        <v>0</v>
      </c>
      <c r="CF147">
        <f t="shared" si="187"/>
        <v>0</v>
      </c>
      <c r="CG147">
        <f t="shared" si="187"/>
        <v>0</v>
      </c>
      <c r="CH147">
        <f t="shared" si="187"/>
        <v>0</v>
      </c>
      <c r="CI147">
        <f t="shared" si="187"/>
        <v>0</v>
      </c>
      <c r="CJ147">
        <f t="shared" si="177"/>
        <v>0</v>
      </c>
      <c r="CK147">
        <f t="shared" si="177"/>
        <v>0</v>
      </c>
      <c r="CL147">
        <f t="shared" si="177"/>
        <v>0</v>
      </c>
      <c r="CM147">
        <f t="shared" si="177"/>
        <v>0</v>
      </c>
      <c r="CN147">
        <f t="shared" si="177"/>
        <v>0</v>
      </c>
      <c r="CO147">
        <f t="shared" si="177"/>
        <v>0</v>
      </c>
      <c r="CP147">
        <f t="shared" si="177"/>
        <v>0</v>
      </c>
      <c r="CQ147">
        <f t="shared" si="177"/>
        <v>0</v>
      </c>
      <c r="CR147">
        <f t="shared" si="177"/>
        <v>0</v>
      </c>
      <c r="CS147">
        <f t="shared" si="177"/>
        <v>0</v>
      </c>
      <c r="CT147">
        <f t="shared" si="177"/>
        <v>0</v>
      </c>
      <c r="CU147">
        <f t="shared" si="177"/>
        <v>0</v>
      </c>
      <c r="CV147">
        <f t="shared" si="177"/>
        <v>0</v>
      </c>
      <c r="CW147">
        <f t="shared" si="177"/>
        <v>0</v>
      </c>
      <c r="CX147">
        <f t="shared" si="179"/>
        <v>0</v>
      </c>
      <c r="CY147">
        <f t="shared" si="179"/>
        <v>0</v>
      </c>
      <c r="CZ147">
        <f t="shared" si="179"/>
        <v>0</v>
      </c>
      <c r="DA147">
        <f t="shared" si="179"/>
        <v>0</v>
      </c>
      <c r="DB147">
        <f t="shared" si="179"/>
        <v>0</v>
      </c>
      <c r="DC147">
        <f t="shared" si="179"/>
        <v>0</v>
      </c>
      <c r="DD147">
        <f t="shared" si="179"/>
        <v>0</v>
      </c>
      <c r="DE147">
        <f t="shared" si="179"/>
        <v>0</v>
      </c>
      <c r="DF147">
        <f t="shared" si="179"/>
        <v>0</v>
      </c>
      <c r="DG147">
        <f t="shared" si="179"/>
        <v>0</v>
      </c>
      <c r="DH147">
        <f t="shared" si="180"/>
        <v>0</v>
      </c>
      <c r="DI147">
        <f t="shared" si="180"/>
        <v>0</v>
      </c>
      <c r="DJ147">
        <f t="shared" si="180"/>
        <v>0</v>
      </c>
      <c r="DK147">
        <f t="shared" si="180"/>
        <v>0</v>
      </c>
      <c r="DL147">
        <f t="shared" si="180"/>
        <v>0</v>
      </c>
      <c r="DM147">
        <f t="shared" si="180"/>
        <v>0</v>
      </c>
      <c r="DN147">
        <f t="shared" si="180"/>
        <v>0</v>
      </c>
      <c r="DO147">
        <f t="shared" si="180"/>
        <v>0</v>
      </c>
      <c r="DP147">
        <f t="shared" si="180"/>
        <v>0</v>
      </c>
      <c r="DQ147">
        <f t="shared" si="180"/>
        <v>0</v>
      </c>
      <c r="DR147">
        <f t="shared" si="181"/>
        <v>0</v>
      </c>
      <c r="DS147">
        <f t="shared" si="181"/>
        <v>0</v>
      </c>
      <c r="DT147">
        <f t="shared" si="181"/>
        <v>0</v>
      </c>
      <c r="DU147">
        <f t="shared" si="181"/>
        <v>0</v>
      </c>
      <c r="DV147">
        <f t="shared" si="181"/>
        <v>0</v>
      </c>
      <c r="DW147">
        <f t="shared" si="181"/>
        <v>0</v>
      </c>
      <c r="DX147">
        <f t="shared" si="181"/>
        <v>0</v>
      </c>
      <c r="DY147">
        <f t="shared" si="181"/>
        <v>0</v>
      </c>
      <c r="DZ147">
        <f t="shared" si="181"/>
        <v>0</v>
      </c>
      <c r="EA147">
        <f t="shared" si="181"/>
        <v>0</v>
      </c>
      <c r="EB147">
        <f t="shared" si="181"/>
        <v>0</v>
      </c>
      <c r="EC147">
        <f t="shared" si="181"/>
        <v>0</v>
      </c>
      <c r="ED147">
        <f t="shared" si="181"/>
        <v>0</v>
      </c>
      <c r="EE147">
        <f t="shared" si="181"/>
        <v>0</v>
      </c>
      <c r="EF147">
        <f t="shared" si="163"/>
        <v>0</v>
      </c>
      <c r="EG147">
        <f t="shared" si="178"/>
        <v>0</v>
      </c>
      <c r="EH147">
        <f t="shared" si="178"/>
        <v>0</v>
      </c>
      <c r="EI147">
        <f t="shared" si="178"/>
        <v>0</v>
      </c>
      <c r="EJ147">
        <f t="shared" si="178"/>
        <v>0</v>
      </c>
      <c r="EK147">
        <f t="shared" si="178"/>
        <v>0</v>
      </c>
      <c r="EL147">
        <f t="shared" si="178"/>
        <v>0</v>
      </c>
      <c r="EM147">
        <f t="shared" si="178"/>
        <v>0</v>
      </c>
      <c r="EN147">
        <f t="shared" si="178"/>
        <v>0</v>
      </c>
      <c r="EO147">
        <f t="shared" si="178"/>
        <v>0</v>
      </c>
      <c r="EP147">
        <f t="shared" si="178"/>
        <v>0</v>
      </c>
      <c r="EQ147">
        <f t="shared" si="178"/>
        <v>0</v>
      </c>
      <c r="ER147">
        <f t="shared" si="183"/>
        <v>0</v>
      </c>
      <c r="ES147" s="79"/>
      <c r="ET147" s="21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</row>
    <row r="148" spans="1:173" ht="21">
      <c r="A148" s="124">
        <v>3616.1883045263385</v>
      </c>
      <c r="B148" s="5">
        <f t="shared" si="102"/>
        <v>2.1203480124118772</v>
      </c>
      <c r="C148" s="5">
        <f t="shared" si="103"/>
        <v>2.1203480124118772</v>
      </c>
      <c r="D148" s="16">
        <f t="shared" si="104"/>
        <v>2.1203480124118772</v>
      </c>
      <c r="E148" s="126">
        <v>1</v>
      </c>
      <c r="F148" s="1">
        <f t="shared" si="105"/>
        <v>0</v>
      </c>
      <c r="G148">
        <v>126</v>
      </c>
      <c r="H148">
        <f t="shared" si="176"/>
        <v>0</v>
      </c>
      <c r="I148">
        <f t="shared" si="176"/>
        <v>0</v>
      </c>
      <c r="J148">
        <f t="shared" si="176"/>
        <v>0</v>
      </c>
      <c r="K148">
        <f t="shared" si="176"/>
        <v>0</v>
      </c>
      <c r="L148">
        <f t="shared" si="176"/>
        <v>0</v>
      </c>
      <c r="M148">
        <f t="shared" si="176"/>
        <v>0</v>
      </c>
      <c r="N148">
        <f t="shared" si="176"/>
        <v>0</v>
      </c>
      <c r="O148">
        <f t="shared" si="176"/>
        <v>0</v>
      </c>
      <c r="P148">
        <f t="shared" si="176"/>
        <v>0</v>
      </c>
      <c r="Q148">
        <f t="shared" si="176"/>
        <v>0</v>
      </c>
      <c r="R148">
        <f t="shared" si="176"/>
        <v>0</v>
      </c>
      <c r="S148">
        <f t="shared" si="176"/>
        <v>0</v>
      </c>
      <c r="T148">
        <f t="shared" si="176"/>
        <v>0</v>
      </c>
      <c r="U148">
        <f t="shared" si="176"/>
        <v>0</v>
      </c>
      <c r="V148">
        <f t="shared" si="176"/>
        <v>0</v>
      </c>
      <c r="W148">
        <f t="shared" si="176"/>
        <v>0</v>
      </c>
      <c r="X148">
        <f t="shared" ref="X148:BT153" si="188">IF($D148&gt;X$10, $E148,0)</f>
        <v>0</v>
      </c>
      <c r="Y148">
        <f t="shared" si="188"/>
        <v>0</v>
      </c>
      <c r="Z148">
        <f t="shared" si="188"/>
        <v>0</v>
      </c>
      <c r="AA148">
        <f t="shared" si="188"/>
        <v>0</v>
      </c>
      <c r="AB148">
        <f t="shared" si="188"/>
        <v>0</v>
      </c>
      <c r="AC148">
        <f t="shared" si="188"/>
        <v>0</v>
      </c>
      <c r="AD148">
        <f t="shared" si="188"/>
        <v>0</v>
      </c>
      <c r="AE148">
        <f t="shared" si="188"/>
        <v>0</v>
      </c>
      <c r="AF148">
        <f t="shared" si="188"/>
        <v>0</v>
      </c>
      <c r="AG148">
        <f t="shared" si="188"/>
        <v>0</v>
      </c>
      <c r="AH148">
        <f t="shared" si="188"/>
        <v>0</v>
      </c>
      <c r="AI148">
        <f t="shared" si="188"/>
        <v>0</v>
      </c>
      <c r="AJ148">
        <f t="shared" si="188"/>
        <v>1</v>
      </c>
      <c r="AK148">
        <f t="shared" si="188"/>
        <v>1</v>
      </c>
      <c r="AL148">
        <f t="shared" si="188"/>
        <v>1</v>
      </c>
      <c r="AM148">
        <f t="shared" si="188"/>
        <v>1</v>
      </c>
      <c r="AN148">
        <f t="shared" si="188"/>
        <v>1</v>
      </c>
      <c r="AO148">
        <f t="shared" si="188"/>
        <v>1</v>
      </c>
      <c r="AP148">
        <f t="shared" si="188"/>
        <v>1</v>
      </c>
      <c r="AQ148">
        <f t="shared" si="188"/>
        <v>1</v>
      </c>
      <c r="AR148">
        <f t="shared" si="188"/>
        <v>1</v>
      </c>
      <c r="AS148">
        <f t="shared" si="188"/>
        <v>1</v>
      </c>
      <c r="AT148">
        <f t="shared" si="188"/>
        <v>1</v>
      </c>
      <c r="AU148">
        <f t="shared" si="188"/>
        <v>1</v>
      </c>
      <c r="AV148">
        <f t="shared" si="188"/>
        <v>1</v>
      </c>
      <c r="AW148">
        <f t="shared" si="188"/>
        <v>1</v>
      </c>
      <c r="AX148">
        <f t="shared" si="188"/>
        <v>1</v>
      </c>
      <c r="AY148">
        <f t="shared" si="188"/>
        <v>1</v>
      </c>
      <c r="AZ148">
        <f t="shared" si="188"/>
        <v>1</v>
      </c>
      <c r="BA148">
        <f t="shared" si="188"/>
        <v>1</v>
      </c>
      <c r="BB148">
        <f t="shared" si="188"/>
        <v>1</v>
      </c>
      <c r="BC148">
        <f t="shared" si="188"/>
        <v>1</v>
      </c>
      <c r="BD148">
        <f t="shared" si="188"/>
        <v>1</v>
      </c>
      <c r="BE148">
        <f t="shared" si="188"/>
        <v>1</v>
      </c>
      <c r="BF148">
        <f t="shared" si="188"/>
        <v>1</v>
      </c>
      <c r="BG148">
        <f t="shared" si="188"/>
        <v>1</v>
      </c>
      <c r="BH148">
        <f t="shared" si="188"/>
        <v>1</v>
      </c>
      <c r="BI148">
        <f t="shared" si="188"/>
        <v>1</v>
      </c>
      <c r="BJ148">
        <f t="shared" si="188"/>
        <v>1</v>
      </c>
      <c r="BK148">
        <f t="shared" si="188"/>
        <v>1</v>
      </c>
      <c r="BL148">
        <f t="shared" si="188"/>
        <v>1</v>
      </c>
      <c r="BM148">
        <f t="shared" si="188"/>
        <v>1</v>
      </c>
      <c r="BN148">
        <f t="shared" si="188"/>
        <v>1</v>
      </c>
      <c r="BO148">
        <f t="shared" si="188"/>
        <v>1</v>
      </c>
      <c r="BP148">
        <f t="shared" si="188"/>
        <v>1</v>
      </c>
      <c r="BQ148">
        <f t="shared" si="188"/>
        <v>1</v>
      </c>
      <c r="BR148">
        <f t="shared" si="188"/>
        <v>1</v>
      </c>
      <c r="BS148">
        <f t="shared" si="188"/>
        <v>1</v>
      </c>
      <c r="BT148">
        <f t="shared" ref="BT148:CI148" si="189">IF($D148&gt;BT$10, $E148,0)</f>
        <v>1</v>
      </c>
      <c r="BU148">
        <f t="shared" si="189"/>
        <v>1</v>
      </c>
      <c r="BV148">
        <f t="shared" si="189"/>
        <v>1</v>
      </c>
      <c r="BW148">
        <f t="shared" si="189"/>
        <v>1</v>
      </c>
      <c r="BX148">
        <f t="shared" si="189"/>
        <v>1</v>
      </c>
      <c r="BY148">
        <f t="shared" si="189"/>
        <v>1</v>
      </c>
      <c r="BZ148">
        <f t="shared" si="189"/>
        <v>1</v>
      </c>
      <c r="CA148">
        <f t="shared" si="189"/>
        <v>1</v>
      </c>
      <c r="CB148">
        <f t="shared" si="189"/>
        <v>1</v>
      </c>
      <c r="CC148">
        <f t="shared" si="189"/>
        <v>1</v>
      </c>
      <c r="CD148">
        <f t="shared" si="189"/>
        <v>1</v>
      </c>
      <c r="CE148">
        <f t="shared" si="189"/>
        <v>1</v>
      </c>
      <c r="CF148">
        <f t="shared" si="189"/>
        <v>1</v>
      </c>
      <c r="CG148">
        <f t="shared" si="189"/>
        <v>1</v>
      </c>
      <c r="CH148">
        <f t="shared" si="189"/>
        <v>1</v>
      </c>
      <c r="CI148">
        <f t="shared" si="189"/>
        <v>1</v>
      </c>
      <c r="CJ148">
        <f t="shared" si="177"/>
        <v>1</v>
      </c>
      <c r="CK148">
        <f t="shared" si="177"/>
        <v>1</v>
      </c>
      <c r="CL148">
        <f t="shared" si="177"/>
        <v>1</v>
      </c>
      <c r="CM148">
        <f t="shared" si="177"/>
        <v>1</v>
      </c>
      <c r="CN148">
        <f t="shared" si="177"/>
        <v>1</v>
      </c>
      <c r="CO148">
        <f t="shared" si="177"/>
        <v>1</v>
      </c>
      <c r="CP148">
        <f t="shared" si="177"/>
        <v>1</v>
      </c>
      <c r="CQ148">
        <f t="shared" si="177"/>
        <v>1</v>
      </c>
      <c r="CR148">
        <f t="shared" si="177"/>
        <v>1</v>
      </c>
      <c r="CS148">
        <f t="shared" si="177"/>
        <v>1</v>
      </c>
      <c r="CT148">
        <f t="shared" si="177"/>
        <v>1</v>
      </c>
      <c r="CU148">
        <f t="shared" si="177"/>
        <v>1</v>
      </c>
      <c r="CV148">
        <f t="shared" si="177"/>
        <v>1</v>
      </c>
      <c r="CW148">
        <f t="shared" si="177"/>
        <v>1</v>
      </c>
      <c r="CX148">
        <f t="shared" si="179"/>
        <v>1</v>
      </c>
      <c r="CY148">
        <f t="shared" si="179"/>
        <v>1</v>
      </c>
      <c r="CZ148">
        <f t="shared" si="179"/>
        <v>1</v>
      </c>
      <c r="DA148">
        <f t="shared" si="179"/>
        <v>1</v>
      </c>
      <c r="DB148">
        <f t="shared" si="179"/>
        <v>1</v>
      </c>
      <c r="DC148">
        <f t="shared" si="179"/>
        <v>1</v>
      </c>
      <c r="DD148">
        <f t="shared" si="179"/>
        <v>1</v>
      </c>
      <c r="DE148">
        <f t="shared" si="179"/>
        <v>1</v>
      </c>
      <c r="DF148">
        <f t="shared" si="179"/>
        <v>1</v>
      </c>
      <c r="DG148">
        <f t="shared" si="179"/>
        <v>1</v>
      </c>
      <c r="DH148">
        <f t="shared" si="180"/>
        <v>1</v>
      </c>
      <c r="DI148">
        <f t="shared" si="180"/>
        <v>1</v>
      </c>
      <c r="DJ148">
        <f t="shared" si="180"/>
        <v>1</v>
      </c>
      <c r="DK148">
        <f t="shared" si="180"/>
        <v>1</v>
      </c>
      <c r="DL148">
        <f t="shared" si="180"/>
        <v>1</v>
      </c>
      <c r="DM148">
        <f t="shared" si="180"/>
        <v>1</v>
      </c>
      <c r="DN148">
        <f t="shared" si="180"/>
        <v>1</v>
      </c>
      <c r="DO148">
        <f t="shared" si="180"/>
        <v>1</v>
      </c>
      <c r="DP148">
        <f t="shared" si="180"/>
        <v>1</v>
      </c>
      <c r="DQ148">
        <f t="shared" si="180"/>
        <v>1</v>
      </c>
      <c r="DR148">
        <f t="shared" si="181"/>
        <v>1</v>
      </c>
      <c r="DS148">
        <f t="shared" si="181"/>
        <v>1</v>
      </c>
      <c r="DT148">
        <f t="shared" si="181"/>
        <v>1</v>
      </c>
      <c r="DU148">
        <f t="shared" si="181"/>
        <v>1</v>
      </c>
      <c r="DV148">
        <f t="shared" si="181"/>
        <v>1</v>
      </c>
      <c r="DW148">
        <f t="shared" si="181"/>
        <v>1</v>
      </c>
      <c r="DX148">
        <f t="shared" si="181"/>
        <v>1</v>
      </c>
      <c r="DY148">
        <f t="shared" si="181"/>
        <v>1</v>
      </c>
      <c r="DZ148">
        <f t="shared" si="181"/>
        <v>1</v>
      </c>
      <c r="EA148">
        <f t="shared" si="181"/>
        <v>1</v>
      </c>
      <c r="EB148">
        <f t="shared" si="181"/>
        <v>1</v>
      </c>
      <c r="EC148">
        <f t="shared" si="181"/>
        <v>1</v>
      </c>
      <c r="ED148">
        <f t="shared" si="181"/>
        <v>1</v>
      </c>
      <c r="EE148">
        <f t="shared" si="181"/>
        <v>1</v>
      </c>
      <c r="EF148">
        <f t="shared" si="163"/>
        <v>1</v>
      </c>
      <c r="EG148">
        <f t="shared" si="178"/>
        <v>1</v>
      </c>
      <c r="EH148">
        <f t="shared" si="178"/>
        <v>1</v>
      </c>
      <c r="EI148">
        <f t="shared" si="178"/>
        <v>1</v>
      </c>
      <c r="EJ148">
        <f t="shared" si="178"/>
        <v>1</v>
      </c>
      <c r="EK148">
        <f t="shared" si="178"/>
        <v>1</v>
      </c>
      <c r="EL148">
        <f t="shared" si="178"/>
        <v>1</v>
      </c>
      <c r="EM148">
        <f t="shared" si="178"/>
        <v>1</v>
      </c>
      <c r="EN148">
        <f t="shared" si="178"/>
        <v>1</v>
      </c>
      <c r="EO148">
        <f t="shared" si="178"/>
        <v>1</v>
      </c>
      <c r="EP148">
        <f t="shared" si="178"/>
        <v>1</v>
      </c>
      <c r="EQ148">
        <f t="shared" si="178"/>
        <v>1</v>
      </c>
      <c r="ER148">
        <f t="shared" si="183"/>
        <v>1</v>
      </c>
      <c r="ES148" s="79"/>
      <c r="ET148" s="21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</row>
    <row r="149" spans="1:173" ht="21">
      <c r="A149" s="124">
        <v>1489.8295889294623</v>
      </c>
      <c r="B149" s="5">
        <f t="shared" si="102"/>
        <v>0.31101804697022817</v>
      </c>
      <c r="C149" s="5">
        <f t="shared" si="103"/>
        <v>0.31101804697022817</v>
      </c>
      <c r="D149" s="16">
        <f t="shared" si="104"/>
        <v>0.31101804697022817</v>
      </c>
      <c r="E149" s="126">
        <v>0</v>
      </c>
      <c r="F149" s="1">
        <f t="shared" si="105"/>
        <v>1</v>
      </c>
      <c r="G149">
        <v>127</v>
      </c>
      <c r="H149">
        <f t="shared" si="176"/>
        <v>0</v>
      </c>
      <c r="I149">
        <f t="shared" si="176"/>
        <v>0</v>
      </c>
      <c r="J149">
        <f t="shared" si="176"/>
        <v>0</v>
      </c>
      <c r="K149">
        <f t="shared" si="176"/>
        <v>0</v>
      </c>
      <c r="L149">
        <f t="shared" si="176"/>
        <v>0</v>
      </c>
      <c r="M149">
        <f t="shared" si="176"/>
        <v>0</v>
      </c>
      <c r="N149">
        <f t="shared" si="176"/>
        <v>0</v>
      </c>
      <c r="O149">
        <f t="shared" si="176"/>
        <v>0</v>
      </c>
      <c r="P149">
        <f t="shared" si="176"/>
        <v>0</v>
      </c>
      <c r="Q149">
        <f t="shared" si="176"/>
        <v>0</v>
      </c>
      <c r="R149">
        <f t="shared" si="176"/>
        <v>0</v>
      </c>
      <c r="S149">
        <f t="shared" si="176"/>
        <v>0</v>
      </c>
      <c r="T149">
        <f t="shared" si="176"/>
        <v>0</v>
      </c>
      <c r="U149">
        <f t="shared" si="176"/>
        <v>0</v>
      </c>
      <c r="V149">
        <f t="shared" si="176"/>
        <v>0</v>
      </c>
      <c r="W149">
        <f t="shared" si="176"/>
        <v>0</v>
      </c>
      <c r="X149">
        <f t="shared" si="188"/>
        <v>0</v>
      </c>
      <c r="Y149">
        <f t="shared" si="188"/>
        <v>0</v>
      </c>
      <c r="Z149">
        <f t="shared" si="188"/>
        <v>0</v>
      </c>
      <c r="AA149">
        <f t="shared" si="188"/>
        <v>0</v>
      </c>
      <c r="AB149">
        <f t="shared" si="188"/>
        <v>0</v>
      </c>
      <c r="AC149">
        <f t="shared" si="188"/>
        <v>0</v>
      </c>
      <c r="AD149">
        <f t="shared" si="188"/>
        <v>0</v>
      </c>
      <c r="AE149">
        <f t="shared" si="188"/>
        <v>0</v>
      </c>
      <c r="AF149">
        <f t="shared" si="188"/>
        <v>0</v>
      </c>
      <c r="AG149">
        <f t="shared" si="188"/>
        <v>0</v>
      </c>
      <c r="AH149">
        <f t="shared" si="188"/>
        <v>0</v>
      </c>
      <c r="AI149">
        <f t="shared" si="188"/>
        <v>0</v>
      </c>
      <c r="AJ149">
        <f t="shared" si="188"/>
        <v>0</v>
      </c>
      <c r="AK149">
        <f t="shared" si="188"/>
        <v>0</v>
      </c>
      <c r="AL149">
        <f t="shared" si="188"/>
        <v>0</v>
      </c>
      <c r="AM149">
        <f t="shared" si="188"/>
        <v>0</v>
      </c>
      <c r="AN149">
        <f t="shared" si="188"/>
        <v>0</v>
      </c>
      <c r="AO149">
        <f t="shared" si="188"/>
        <v>0</v>
      </c>
      <c r="AP149">
        <f t="shared" si="188"/>
        <v>0</v>
      </c>
      <c r="AQ149">
        <f t="shared" si="188"/>
        <v>0</v>
      </c>
      <c r="AR149">
        <f t="shared" si="188"/>
        <v>0</v>
      </c>
      <c r="AS149">
        <f t="shared" si="188"/>
        <v>0</v>
      </c>
      <c r="AT149">
        <f t="shared" si="188"/>
        <v>0</v>
      </c>
      <c r="AU149">
        <f t="shared" si="188"/>
        <v>0</v>
      </c>
      <c r="AV149">
        <f t="shared" si="188"/>
        <v>0</v>
      </c>
      <c r="AW149">
        <f t="shared" si="188"/>
        <v>0</v>
      </c>
      <c r="AX149">
        <f t="shared" si="188"/>
        <v>0</v>
      </c>
      <c r="AY149">
        <f t="shared" si="188"/>
        <v>0</v>
      </c>
      <c r="AZ149">
        <f t="shared" si="188"/>
        <v>0</v>
      </c>
      <c r="BA149">
        <f t="shared" si="188"/>
        <v>0</v>
      </c>
      <c r="BB149">
        <f t="shared" si="188"/>
        <v>0</v>
      </c>
      <c r="BC149">
        <f t="shared" si="188"/>
        <v>0</v>
      </c>
      <c r="BD149">
        <f t="shared" si="188"/>
        <v>0</v>
      </c>
      <c r="BE149">
        <f t="shared" si="188"/>
        <v>0</v>
      </c>
      <c r="BF149">
        <f t="shared" si="188"/>
        <v>0</v>
      </c>
      <c r="BG149">
        <f t="shared" si="188"/>
        <v>0</v>
      </c>
      <c r="BH149">
        <f t="shared" si="188"/>
        <v>0</v>
      </c>
      <c r="BI149">
        <f t="shared" si="188"/>
        <v>0</v>
      </c>
      <c r="BJ149">
        <f t="shared" si="188"/>
        <v>0</v>
      </c>
      <c r="BK149">
        <f t="shared" si="188"/>
        <v>0</v>
      </c>
      <c r="BL149">
        <f t="shared" si="188"/>
        <v>0</v>
      </c>
      <c r="BM149">
        <f t="shared" si="188"/>
        <v>0</v>
      </c>
      <c r="BN149">
        <f t="shared" si="188"/>
        <v>0</v>
      </c>
      <c r="BO149">
        <f t="shared" si="188"/>
        <v>0</v>
      </c>
      <c r="BP149">
        <f t="shared" si="188"/>
        <v>0</v>
      </c>
      <c r="BQ149">
        <f t="shared" si="188"/>
        <v>0</v>
      </c>
      <c r="BR149">
        <f t="shared" si="188"/>
        <v>0</v>
      </c>
      <c r="BS149">
        <f t="shared" si="188"/>
        <v>0</v>
      </c>
      <c r="BT149">
        <f t="shared" si="188"/>
        <v>0</v>
      </c>
      <c r="BU149">
        <f t="shared" ref="BU149:CI154" si="190">IF($D149&gt;BU$10, $E149,0)</f>
        <v>0</v>
      </c>
      <c r="BV149">
        <f t="shared" si="190"/>
        <v>0</v>
      </c>
      <c r="BW149">
        <f t="shared" si="190"/>
        <v>0</v>
      </c>
      <c r="BX149">
        <f t="shared" si="190"/>
        <v>0</v>
      </c>
      <c r="BY149">
        <f t="shared" si="190"/>
        <v>0</v>
      </c>
      <c r="BZ149">
        <f t="shared" si="190"/>
        <v>0</v>
      </c>
      <c r="CA149">
        <f t="shared" si="190"/>
        <v>0</v>
      </c>
      <c r="CB149">
        <f t="shared" si="190"/>
        <v>0</v>
      </c>
      <c r="CC149">
        <f t="shared" si="190"/>
        <v>0</v>
      </c>
      <c r="CD149">
        <f t="shared" si="190"/>
        <v>0</v>
      </c>
      <c r="CE149">
        <f t="shared" si="190"/>
        <v>0</v>
      </c>
      <c r="CF149">
        <f t="shared" si="190"/>
        <v>0</v>
      </c>
      <c r="CG149">
        <f t="shared" si="190"/>
        <v>0</v>
      </c>
      <c r="CH149">
        <f t="shared" si="190"/>
        <v>0</v>
      </c>
      <c r="CI149">
        <f t="shared" si="190"/>
        <v>0</v>
      </c>
      <c r="CJ149">
        <f t="shared" si="177"/>
        <v>0</v>
      </c>
      <c r="CK149">
        <f t="shared" si="177"/>
        <v>0</v>
      </c>
      <c r="CL149">
        <f t="shared" si="177"/>
        <v>0</v>
      </c>
      <c r="CM149">
        <f t="shared" si="177"/>
        <v>0</v>
      </c>
      <c r="CN149">
        <f t="shared" si="177"/>
        <v>0</v>
      </c>
      <c r="CO149">
        <f t="shared" si="177"/>
        <v>0</v>
      </c>
      <c r="CP149">
        <f t="shared" si="177"/>
        <v>0</v>
      </c>
      <c r="CQ149">
        <f t="shared" si="177"/>
        <v>0</v>
      </c>
      <c r="CR149">
        <f t="shared" si="177"/>
        <v>0</v>
      </c>
      <c r="CS149">
        <f t="shared" si="177"/>
        <v>0</v>
      </c>
      <c r="CT149">
        <f t="shared" si="177"/>
        <v>0</v>
      </c>
      <c r="CU149">
        <f t="shared" si="177"/>
        <v>0</v>
      </c>
      <c r="CV149">
        <f t="shared" si="177"/>
        <v>0</v>
      </c>
      <c r="CW149">
        <f t="shared" si="177"/>
        <v>0</v>
      </c>
      <c r="CX149">
        <f t="shared" si="179"/>
        <v>0</v>
      </c>
      <c r="CY149">
        <f t="shared" si="179"/>
        <v>0</v>
      </c>
      <c r="CZ149">
        <f t="shared" si="179"/>
        <v>0</v>
      </c>
      <c r="DA149">
        <f t="shared" si="179"/>
        <v>0</v>
      </c>
      <c r="DB149">
        <f t="shared" si="179"/>
        <v>0</v>
      </c>
      <c r="DC149">
        <f t="shared" si="179"/>
        <v>0</v>
      </c>
      <c r="DD149">
        <f t="shared" si="179"/>
        <v>0</v>
      </c>
      <c r="DE149">
        <f t="shared" si="179"/>
        <v>0</v>
      </c>
      <c r="DF149">
        <f t="shared" si="179"/>
        <v>0</v>
      </c>
      <c r="DG149">
        <f t="shared" si="179"/>
        <v>0</v>
      </c>
      <c r="DH149">
        <f t="shared" si="180"/>
        <v>0</v>
      </c>
      <c r="DI149">
        <f t="shared" si="180"/>
        <v>0</v>
      </c>
      <c r="DJ149">
        <f t="shared" si="180"/>
        <v>0</v>
      </c>
      <c r="DK149">
        <f t="shared" si="180"/>
        <v>0</v>
      </c>
      <c r="DL149">
        <f t="shared" si="180"/>
        <v>0</v>
      </c>
      <c r="DM149">
        <f t="shared" si="180"/>
        <v>0</v>
      </c>
      <c r="DN149">
        <f t="shared" si="180"/>
        <v>0</v>
      </c>
      <c r="DO149">
        <f t="shared" si="180"/>
        <v>0</v>
      </c>
      <c r="DP149">
        <f t="shared" si="180"/>
        <v>0</v>
      </c>
      <c r="DQ149">
        <f t="shared" si="180"/>
        <v>0</v>
      </c>
      <c r="DR149">
        <f t="shared" si="181"/>
        <v>0</v>
      </c>
      <c r="DS149">
        <f t="shared" si="181"/>
        <v>0</v>
      </c>
      <c r="DT149">
        <f t="shared" si="181"/>
        <v>0</v>
      </c>
      <c r="DU149">
        <f t="shared" si="181"/>
        <v>0</v>
      </c>
      <c r="DV149">
        <f t="shared" si="181"/>
        <v>0</v>
      </c>
      <c r="DW149">
        <f t="shared" si="181"/>
        <v>0</v>
      </c>
      <c r="DX149">
        <f t="shared" si="181"/>
        <v>0</v>
      </c>
      <c r="DY149">
        <f t="shared" si="181"/>
        <v>0</v>
      </c>
      <c r="DZ149">
        <f t="shared" si="181"/>
        <v>0</v>
      </c>
      <c r="EA149">
        <f t="shared" si="181"/>
        <v>0</v>
      </c>
      <c r="EB149">
        <f t="shared" si="181"/>
        <v>0</v>
      </c>
      <c r="EC149">
        <f t="shared" si="181"/>
        <v>0</v>
      </c>
      <c r="ED149">
        <f t="shared" si="181"/>
        <v>0</v>
      </c>
      <c r="EE149">
        <f t="shared" si="181"/>
        <v>0</v>
      </c>
      <c r="EF149">
        <f t="shared" si="163"/>
        <v>0</v>
      </c>
      <c r="EG149">
        <f t="shared" si="178"/>
        <v>0</v>
      </c>
      <c r="EH149">
        <f t="shared" si="178"/>
        <v>0</v>
      </c>
      <c r="EI149">
        <f t="shared" si="178"/>
        <v>0</v>
      </c>
      <c r="EJ149">
        <f t="shared" si="178"/>
        <v>0</v>
      </c>
      <c r="EK149">
        <f t="shared" si="178"/>
        <v>0</v>
      </c>
      <c r="EL149">
        <f t="shared" si="178"/>
        <v>0</v>
      </c>
      <c r="EM149">
        <f t="shared" si="178"/>
        <v>0</v>
      </c>
      <c r="EN149">
        <f t="shared" si="178"/>
        <v>0</v>
      </c>
      <c r="EO149">
        <f t="shared" si="178"/>
        <v>0</v>
      </c>
      <c r="EP149">
        <f t="shared" si="178"/>
        <v>0</v>
      </c>
      <c r="EQ149">
        <f t="shared" si="178"/>
        <v>0</v>
      </c>
      <c r="ER149">
        <f t="shared" si="183"/>
        <v>0</v>
      </c>
      <c r="ES149" s="79"/>
      <c r="ET149" s="21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</row>
    <row r="150" spans="1:173" ht="21">
      <c r="A150" s="124">
        <v>638.58326249674076</v>
      </c>
      <c r="B150" s="5">
        <f t="shared" si="102"/>
        <v>-0.41331198967389993</v>
      </c>
      <c r="C150" s="5">
        <f t="shared" si="103"/>
        <v>-0.41331198967389993</v>
      </c>
      <c r="D150" s="16">
        <f t="shared" si="104"/>
        <v>-0.41331198967389993</v>
      </c>
      <c r="E150" s="126">
        <v>0</v>
      </c>
      <c r="F150" s="1">
        <f t="shared" si="105"/>
        <v>1</v>
      </c>
      <c r="G150">
        <v>128</v>
      </c>
      <c r="H150">
        <f t="shared" si="176"/>
        <v>0</v>
      </c>
      <c r="I150">
        <f t="shared" si="176"/>
        <v>0</v>
      </c>
      <c r="J150">
        <f t="shared" si="176"/>
        <v>0</v>
      </c>
      <c r="K150">
        <f t="shared" si="176"/>
        <v>0</v>
      </c>
      <c r="L150">
        <f t="shared" si="176"/>
        <v>0</v>
      </c>
      <c r="M150">
        <f t="shared" si="176"/>
        <v>0</v>
      </c>
      <c r="N150">
        <f t="shared" si="176"/>
        <v>0</v>
      </c>
      <c r="O150">
        <f t="shared" si="176"/>
        <v>0</v>
      </c>
      <c r="P150">
        <f t="shared" si="176"/>
        <v>0</v>
      </c>
      <c r="Q150">
        <f t="shared" si="176"/>
        <v>0</v>
      </c>
      <c r="R150">
        <f t="shared" si="176"/>
        <v>0</v>
      </c>
      <c r="S150">
        <f t="shared" si="176"/>
        <v>0</v>
      </c>
      <c r="T150">
        <f t="shared" si="176"/>
        <v>0</v>
      </c>
      <c r="U150">
        <f t="shared" si="176"/>
        <v>0</v>
      </c>
      <c r="V150">
        <f t="shared" si="176"/>
        <v>0</v>
      </c>
      <c r="W150">
        <f t="shared" si="176"/>
        <v>0</v>
      </c>
      <c r="X150">
        <f t="shared" si="188"/>
        <v>0</v>
      </c>
      <c r="Y150">
        <f t="shared" si="188"/>
        <v>0</v>
      </c>
      <c r="Z150">
        <f t="shared" si="188"/>
        <v>0</v>
      </c>
      <c r="AA150">
        <f t="shared" si="188"/>
        <v>0</v>
      </c>
      <c r="AB150">
        <f t="shared" si="188"/>
        <v>0</v>
      </c>
      <c r="AC150">
        <f t="shared" si="188"/>
        <v>0</v>
      </c>
      <c r="AD150">
        <f t="shared" si="188"/>
        <v>0</v>
      </c>
      <c r="AE150">
        <f t="shared" si="188"/>
        <v>0</v>
      </c>
      <c r="AF150">
        <f t="shared" si="188"/>
        <v>0</v>
      </c>
      <c r="AG150">
        <f t="shared" si="188"/>
        <v>0</v>
      </c>
      <c r="AH150">
        <f t="shared" si="188"/>
        <v>0</v>
      </c>
      <c r="AI150">
        <f t="shared" si="188"/>
        <v>0</v>
      </c>
      <c r="AJ150">
        <f t="shared" si="188"/>
        <v>0</v>
      </c>
      <c r="AK150">
        <f t="shared" si="188"/>
        <v>0</v>
      </c>
      <c r="AL150">
        <f t="shared" si="188"/>
        <v>0</v>
      </c>
      <c r="AM150">
        <f t="shared" si="188"/>
        <v>0</v>
      </c>
      <c r="AN150">
        <f t="shared" si="188"/>
        <v>0</v>
      </c>
      <c r="AO150">
        <f t="shared" si="188"/>
        <v>0</v>
      </c>
      <c r="AP150">
        <f t="shared" si="188"/>
        <v>0</v>
      </c>
      <c r="AQ150">
        <f t="shared" si="188"/>
        <v>0</v>
      </c>
      <c r="AR150">
        <f t="shared" si="188"/>
        <v>0</v>
      </c>
      <c r="AS150">
        <f t="shared" si="188"/>
        <v>0</v>
      </c>
      <c r="AT150">
        <f t="shared" si="188"/>
        <v>0</v>
      </c>
      <c r="AU150">
        <f t="shared" si="188"/>
        <v>0</v>
      </c>
      <c r="AV150">
        <f t="shared" si="188"/>
        <v>0</v>
      </c>
      <c r="AW150">
        <f t="shared" si="188"/>
        <v>0</v>
      </c>
      <c r="AX150">
        <f t="shared" si="188"/>
        <v>0</v>
      </c>
      <c r="AY150">
        <f t="shared" si="188"/>
        <v>0</v>
      </c>
      <c r="AZ150">
        <f t="shared" si="188"/>
        <v>0</v>
      </c>
      <c r="BA150">
        <f t="shared" si="188"/>
        <v>0</v>
      </c>
      <c r="BB150">
        <f t="shared" si="188"/>
        <v>0</v>
      </c>
      <c r="BC150">
        <f t="shared" si="188"/>
        <v>0</v>
      </c>
      <c r="BD150">
        <f t="shared" si="188"/>
        <v>0</v>
      </c>
      <c r="BE150">
        <f t="shared" si="188"/>
        <v>0</v>
      </c>
      <c r="BF150">
        <f t="shared" si="188"/>
        <v>0</v>
      </c>
      <c r="BG150">
        <f t="shared" si="188"/>
        <v>0</v>
      </c>
      <c r="BH150">
        <f t="shared" si="188"/>
        <v>0</v>
      </c>
      <c r="BI150">
        <f t="shared" si="188"/>
        <v>0</v>
      </c>
      <c r="BJ150">
        <f t="shared" si="188"/>
        <v>0</v>
      </c>
      <c r="BK150">
        <f t="shared" si="188"/>
        <v>0</v>
      </c>
      <c r="BL150">
        <f t="shared" si="188"/>
        <v>0</v>
      </c>
      <c r="BM150">
        <f t="shared" si="188"/>
        <v>0</v>
      </c>
      <c r="BN150">
        <f t="shared" si="188"/>
        <v>0</v>
      </c>
      <c r="BO150">
        <f t="shared" si="188"/>
        <v>0</v>
      </c>
      <c r="BP150">
        <f t="shared" si="188"/>
        <v>0</v>
      </c>
      <c r="BQ150">
        <f t="shared" si="188"/>
        <v>0</v>
      </c>
      <c r="BR150">
        <f t="shared" si="188"/>
        <v>0</v>
      </c>
      <c r="BS150">
        <f t="shared" si="188"/>
        <v>0</v>
      </c>
      <c r="BT150">
        <f t="shared" si="188"/>
        <v>0</v>
      </c>
      <c r="BU150">
        <f t="shared" si="190"/>
        <v>0</v>
      </c>
      <c r="BV150">
        <f t="shared" si="190"/>
        <v>0</v>
      </c>
      <c r="BW150">
        <f t="shared" si="190"/>
        <v>0</v>
      </c>
      <c r="BX150">
        <f t="shared" si="190"/>
        <v>0</v>
      </c>
      <c r="BY150">
        <f t="shared" si="190"/>
        <v>0</v>
      </c>
      <c r="BZ150">
        <f t="shared" si="190"/>
        <v>0</v>
      </c>
      <c r="CA150">
        <f t="shared" si="190"/>
        <v>0</v>
      </c>
      <c r="CB150">
        <f t="shared" si="190"/>
        <v>0</v>
      </c>
      <c r="CC150">
        <f t="shared" si="190"/>
        <v>0</v>
      </c>
      <c r="CD150">
        <f t="shared" si="190"/>
        <v>0</v>
      </c>
      <c r="CE150">
        <f t="shared" si="190"/>
        <v>0</v>
      </c>
      <c r="CF150">
        <f t="shared" si="190"/>
        <v>0</v>
      </c>
      <c r="CG150">
        <f t="shared" si="190"/>
        <v>0</v>
      </c>
      <c r="CH150">
        <f t="shared" si="190"/>
        <v>0</v>
      </c>
      <c r="CI150">
        <f t="shared" si="190"/>
        <v>0</v>
      </c>
      <c r="CJ150">
        <f t="shared" si="177"/>
        <v>0</v>
      </c>
      <c r="CK150">
        <f t="shared" si="177"/>
        <v>0</v>
      </c>
      <c r="CL150">
        <f t="shared" si="177"/>
        <v>0</v>
      </c>
      <c r="CM150">
        <f t="shared" si="177"/>
        <v>0</v>
      </c>
      <c r="CN150">
        <f t="shared" si="177"/>
        <v>0</v>
      </c>
      <c r="CO150">
        <f t="shared" si="177"/>
        <v>0</v>
      </c>
      <c r="CP150">
        <f t="shared" si="177"/>
        <v>0</v>
      </c>
      <c r="CQ150">
        <f t="shared" si="177"/>
        <v>0</v>
      </c>
      <c r="CR150">
        <f t="shared" si="177"/>
        <v>0</v>
      </c>
      <c r="CS150">
        <f t="shared" si="177"/>
        <v>0</v>
      </c>
      <c r="CT150">
        <f t="shared" si="177"/>
        <v>0</v>
      </c>
      <c r="CU150">
        <f t="shared" si="177"/>
        <v>0</v>
      </c>
      <c r="CV150">
        <f t="shared" si="177"/>
        <v>0</v>
      </c>
      <c r="CW150">
        <f t="shared" si="177"/>
        <v>0</v>
      </c>
      <c r="CX150">
        <f t="shared" si="179"/>
        <v>0</v>
      </c>
      <c r="CY150">
        <f t="shared" si="179"/>
        <v>0</v>
      </c>
      <c r="CZ150">
        <f t="shared" si="179"/>
        <v>0</v>
      </c>
      <c r="DA150">
        <f t="shared" si="179"/>
        <v>0</v>
      </c>
      <c r="DB150">
        <f t="shared" si="179"/>
        <v>0</v>
      </c>
      <c r="DC150">
        <f t="shared" si="179"/>
        <v>0</v>
      </c>
      <c r="DD150">
        <f t="shared" si="179"/>
        <v>0</v>
      </c>
      <c r="DE150">
        <f t="shared" si="179"/>
        <v>0</v>
      </c>
      <c r="DF150">
        <f t="shared" si="179"/>
        <v>0</v>
      </c>
      <c r="DG150">
        <f t="shared" si="179"/>
        <v>0</v>
      </c>
      <c r="DH150">
        <f t="shared" si="180"/>
        <v>0</v>
      </c>
      <c r="DI150">
        <f t="shared" si="180"/>
        <v>0</v>
      </c>
      <c r="DJ150">
        <f t="shared" si="180"/>
        <v>0</v>
      </c>
      <c r="DK150">
        <f t="shared" si="180"/>
        <v>0</v>
      </c>
      <c r="DL150">
        <f t="shared" si="180"/>
        <v>0</v>
      </c>
      <c r="DM150">
        <f t="shared" si="180"/>
        <v>0</v>
      </c>
      <c r="DN150">
        <f t="shared" si="180"/>
        <v>0</v>
      </c>
      <c r="DO150">
        <f t="shared" si="180"/>
        <v>0</v>
      </c>
      <c r="DP150">
        <f t="shared" si="180"/>
        <v>0</v>
      </c>
      <c r="DQ150">
        <f t="shared" si="180"/>
        <v>0</v>
      </c>
      <c r="DR150">
        <f t="shared" si="181"/>
        <v>0</v>
      </c>
      <c r="DS150">
        <f t="shared" si="181"/>
        <v>0</v>
      </c>
      <c r="DT150">
        <f t="shared" si="181"/>
        <v>0</v>
      </c>
      <c r="DU150">
        <f t="shared" si="181"/>
        <v>0</v>
      </c>
      <c r="DV150">
        <f t="shared" si="181"/>
        <v>0</v>
      </c>
      <c r="DW150">
        <f t="shared" si="181"/>
        <v>0</v>
      </c>
      <c r="DX150">
        <f t="shared" si="181"/>
        <v>0</v>
      </c>
      <c r="DY150">
        <f t="shared" si="181"/>
        <v>0</v>
      </c>
      <c r="DZ150">
        <f t="shared" si="181"/>
        <v>0</v>
      </c>
      <c r="EA150">
        <f t="shared" si="181"/>
        <v>0</v>
      </c>
      <c r="EB150">
        <f t="shared" si="181"/>
        <v>0</v>
      </c>
      <c r="EC150">
        <f t="shared" si="181"/>
        <v>0</v>
      </c>
      <c r="ED150">
        <f t="shared" si="181"/>
        <v>0</v>
      </c>
      <c r="EE150">
        <f t="shared" si="181"/>
        <v>0</v>
      </c>
      <c r="EF150">
        <f t="shared" si="163"/>
        <v>0</v>
      </c>
      <c r="EG150">
        <f t="shared" ref="EG150:EQ159" si="191">IF($D150&gt;EG$10, $E150,0)</f>
        <v>0</v>
      </c>
      <c r="EH150">
        <f t="shared" si="191"/>
        <v>0</v>
      </c>
      <c r="EI150">
        <f t="shared" si="191"/>
        <v>0</v>
      </c>
      <c r="EJ150">
        <f t="shared" si="191"/>
        <v>0</v>
      </c>
      <c r="EK150">
        <f t="shared" si="191"/>
        <v>0</v>
      </c>
      <c r="EL150">
        <f t="shared" si="191"/>
        <v>0</v>
      </c>
      <c r="EM150">
        <f t="shared" si="191"/>
        <v>0</v>
      </c>
      <c r="EN150">
        <f t="shared" si="191"/>
        <v>0</v>
      </c>
      <c r="EO150">
        <f t="shared" si="191"/>
        <v>0</v>
      </c>
      <c r="EP150">
        <f t="shared" si="191"/>
        <v>0</v>
      </c>
      <c r="EQ150">
        <f t="shared" si="191"/>
        <v>0</v>
      </c>
      <c r="ER150">
        <f t="shared" si="183"/>
        <v>0</v>
      </c>
      <c r="ES150" s="79"/>
      <c r="ET150" s="21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</row>
    <row r="151" spans="1:173" ht="21">
      <c r="A151" s="124">
        <v>614.88978737227808</v>
      </c>
      <c r="B151" s="5">
        <f t="shared" si="102"/>
        <v>-0.43347289395298017</v>
      </c>
      <c r="C151" s="5">
        <f t="shared" si="103"/>
        <v>-0.43347289395298017</v>
      </c>
      <c r="D151" s="16">
        <f t="shared" si="104"/>
        <v>-0.43347289395298017</v>
      </c>
      <c r="E151" s="126">
        <v>0</v>
      </c>
      <c r="F151" s="1">
        <f t="shared" si="105"/>
        <v>1</v>
      </c>
      <c r="G151">
        <v>129</v>
      </c>
      <c r="H151">
        <f t="shared" si="176"/>
        <v>0</v>
      </c>
      <c r="I151">
        <f t="shared" si="176"/>
        <v>0</v>
      </c>
      <c r="J151">
        <f t="shared" si="176"/>
        <v>0</v>
      </c>
      <c r="K151">
        <f t="shared" si="176"/>
        <v>0</v>
      </c>
      <c r="L151">
        <f t="shared" si="176"/>
        <v>0</v>
      </c>
      <c r="M151">
        <f t="shared" si="176"/>
        <v>0</v>
      </c>
      <c r="N151">
        <f t="shared" si="176"/>
        <v>0</v>
      </c>
      <c r="O151">
        <f t="shared" si="176"/>
        <v>0</v>
      </c>
      <c r="P151">
        <f t="shared" si="176"/>
        <v>0</v>
      </c>
      <c r="Q151">
        <f t="shared" si="176"/>
        <v>0</v>
      </c>
      <c r="R151">
        <f t="shared" si="176"/>
        <v>0</v>
      </c>
      <c r="S151">
        <f t="shared" si="176"/>
        <v>0</v>
      </c>
      <c r="T151">
        <f t="shared" si="176"/>
        <v>0</v>
      </c>
      <c r="U151">
        <f t="shared" si="176"/>
        <v>0</v>
      </c>
      <c r="V151">
        <f t="shared" si="176"/>
        <v>0</v>
      </c>
      <c r="W151">
        <f t="shared" si="176"/>
        <v>0</v>
      </c>
      <c r="X151">
        <f t="shared" si="188"/>
        <v>0</v>
      </c>
      <c r="Y151">
        <f t="shared" si="188"/>
        <v>0</v>
      </c>
      <c r="Z151">
        <f t="shared" si="188"/>
        <v>0</v>
      </c>
      <c r="AA151">
        <f t="shared" si="188"/>
        <v>0</v>
      </c>
      <c r="AB151">
        <f t="shared" si="188"/>
        <v>0</v>
      </c>
      <c r="AC151">
        <f t="shared" si="188"/>
        <v>0</v>
      </c>
      <c r="AD151">
        <f t="shared" si="188"/>
        <v>0</v>
      </c>
      <c r="AE151">
        <f t="shared" si="188"/>
        <v>0</v>
      </c>
      <c r="AF151">
        <f t="shared" si="188"/>
        <v>0</v>
      </c>
      <c r="AG151">
        <f t="shared" si="188"/>
        <v>0</v>
      </c>
      <c r="AH151">
        <f t="shared" si="188"/>
        <v>0</v>
      </c>
      <c r="AI151">
        <f t="shared" si="188"/>
        <v>0</v>
      </c>
      <c r="AJ151">
        <f t="shared" si="188"/>
        <v>0</v>
      </c>
      <c r="AK151">
        <f t="shared" si="188"/>
        <v>0</v>
      </c>
      <c r="AL151">
        <f t="shared" si="188"/>
        <v>0</v>
      </c>
      <c r="AM151">
        <f t="shared" si="188"/>
        <v>0</v>
      </c>
      <c r="AN151">
        <f t="shared" si="188"/>
        <v>0</v>
      </c>
      <c r="AO151">
        <f t="shared" si="188"/>
        <v>0</v>
      </c>
      <c r="AP151">
        <f t="shared" si="188"/>
        <v>0</v>
      </c>
      <c r="AQ151">
        <f t="shared" si="188"/>
        <v>0</v>
      </c>
      <c r="AR151">
        <f t="shared" si="188"/>
        <v>0</v>
      </c>
      <c r="AS151">
        <f t="shared" si="188"/>
        <v>0</v>
      </c>
      <c r="AT151">
        <f t="shared" si="188"/>
        <v>0</v>
      </c>
      <c r="AU151">
        <f t="shared" si="188"/>
        <v>0</v>
      </c>
      <c r="AV151">
        <f t="shared" si="188"/>
        <v>0</v>
      </c>
      <c r="AW151">
        <f t="shared" si="188"/>
        <v>0</v>
      </c>
      <c r="AX151">
        <f t="shared" si="188"/>
        <v>0</v>
      </c>
      <c r="AY151">
        <f t="shared" si="188"/>
        <v>0</v>
      </c>
      <c r="AZ151">
        <f t="shared" si="188"/>
        <v>0</v>
      </c>
      <c r="BA151">
        <f t="shared" si="188"/>
        <v>0</v>
      </c>
      <c r="BB151">
        <f t="shared" si="188"/>
        <v>0</v>
      </c>
      <c r="BC151">
        <f t="shared" si="188"/>
        <v>0</v>
      </c>
      <c r="BD151">
        <f t="shared" si="188"/>
        <v>0</v>
      </c>
      <c r="BE151">
        <f t="shared" si="188"/>
        <v>0</v>
      </c>
      <c r="BF151">
        <f t="shared" si="188"/>
        <v>0</v>
      </c>
      <c r="BG151">
        <f t="shared" si="188"/>
        <v>0</v>
      </c>
      <c r="BH151">
        <f t="shared" si="188"/>
        <v>0</v>
      </c>
      <c r="BI151">
        <f t="shared" si="188"/>
        <v>0</v>
      </c>
      <c r="BJ151">
        <f t="shared" si="188"/>
        <v>0</v>
      </c>
      <c r="BK151">
        <f t="shared" si="188"/>
        <v>0</v>
      </c>
      <c r="BL151">
        <f t="shared" si="188"/>
        <v>0</v>
      </c>
      <c r="BM151">
        <f t="shared" si="188"/>
        <v>0</v>
      </c>
      <c r="BN151">
        <f t="shared" si="188"/>
        <v>0</v>
      </c>
      <c r="BO151">
        <f t="shared" si="188"/>
        <v>0</v>
      </c>
      <c r="BP151">
        <f t="shared" si="188"/>
        <v>0</v>
      </c>
      <c r="BQ151">
        <f t="shared" si="188"/>
        <v>0</v>
      </c>
      <c r="BR151">
        <f t="shared" si="188"/>
        <v>0</v>
      </c>
      <c r="BS151">
        <f t="shared" si="188"/>
        <v>0</v>
      </c>
      <c r="BT151">
        <f t="shared" si="188"/>
        <v>0</v>
      </c>
      <c r="BU151">
        <f t="shared" si="190"/>
        <v>0</v>
      </c>
      <c r="BV151">
        <f t="shared" si="190"/>
        <v>0</v>
      </c>
      <c r="BW151">
        <f t="shared" si="190"/>
        <v>0</v>
      </c>
      <c r="BX151">
        <f t="shared" si="190"/>
        <v>0</v>
      </c>
      <c r="BY151">
        <f t="shared" si="190"/>
        <v>0</v>
      </c>
      <c r="BZ151">
        <f t="shared" si="190"/>
        <v>0</v>
      </c>
      <c r="CA151">
        <f t="shared" si="190"/>
        <v>0</v>
      </c>
      <c r="CB151">
        <f t="shared" si="190"/>
        <v>0</v>
      </c>
      <c r="CC151">
        <f t="shared" si="190"/>
        <v>0</v>
      </c>
      <c r="CD151">
        <f t="shared" si="190"/>
        <v>0</v>
      </c>
      <c r="CE151">
        <f t="shared" si="190"/>
        <v>0</v>
      </c>
      <c r="CF151">
        <f t="shared" si="190"/>
        <v>0</v>
      </c>
      <c r="CG151">
        <f t="shared" si="190"/>
        <v>0</v>
      </c>
      <c r="CH151">
        <f t="shared" si="190"/>
        <v>0</v>
      </c>
      <c r="CI151">
        <f t="shared" si="190"/>
        <v>0</v>
      </c>
      <c r="CJ151">
        <f t="shared" si="177"/>
        <v>0</v>
      </c>
      <c r="CK151">
        <f t="shared" si="177"/>
        <v>0</v>
      </c>
      <c r="CL151">
        <f t="shared" si="177"/>
        <v>0</v>
      </c>
      <c r="CM151">
        <f t="shared" si="177"/>
        <v>0</v>
      </c>
      <c r="CN151">
        <f t="shared" si="177"/>
        <v>0</v>
      </c>
      <c r="CO151">
        <f t="shared" si="177"/>
        <v>0</v>
      </c>
      <c r="CP151">
        <f t="shared" si="177"/>
        <v>0</v>
      </c>
      <c r="CQ151">
        <f t="shared" si="177"/>
        <v>0</v>
      </c>
      <c r="CR151">
        <f t="shared" si="177"/>
        <v>0</v>
      </c>
      <c r="CS151">
        <f t="shared" si="177"/>
        <v>0</v>
      </c>
      <c r="CT151">
        <f t="shared" si="177"/>
        <v>0</v>
      </c>
      <c r="CU151">
        <f t="shared" si="177"/>
        <v>0</v>
      </c>
      <c r="CV151">
        <f t="shared" si="177"/>
        <v>0</v>
      </c>
      <c r="CW151">
        <f t="shared" si="177"/>
        <v>0</v>
      </c>
      <c r="CX151">
        <f t="shared" si="179"/>
        <v>0</v>
      </c>
      <c r="CY151">
        <f t="shared" si="179"/>
        <v>0</v>
      </c>
      <c r="CZ151">
        <f t="shared" si="179"/>
        <v>0</v>
      </c>
      <c r="DA151">
        <f t="shared" si="179"/>
        <v>0</v>
      </c>
      <c r="DB151">
        <f t="shared" si="179"/>
        <v>0</v>
      </c>
      <c r="DC151">
        <f t="shared" si="179"/>
        <v>0</v>
      </c>
      <c r="DD151">
        <f t="shared" si="179"/>
        <v>0</v>
      </c>
      <c r="DE151">
        <f t="shared" si="179"/>
        <v>0</v>
      </c>
      <c r="DF151">
        <f t="shared" si="179"/>
        <v>0</v>
      </c>
      <c r="DG151">
        <f t="shared" si="179"/>
        <v>0</v>
      </c>
      <c r="DH151">
        <f t="shared" si="180"/>
        <v>0</v>
      </c>
      <c r="DI151">
        <f t="shared" si="180"/>
        <v>0</v>
      </c>
      <c r="DJ151">
        <f t="shared" si="180"/>
        <v>0</v>
      </c>
      <c r="DK151">
        <f t="shared" si="180"/>
        <v>0</v>
      </c>
      <c r="DL151">
        <f t="shared" si="180"/>
        <v>0</v>
      </c>
      <c r="DM151">
        <f t="shared" si="180"/>
        <v>0</v>
      </c>
      <c r="DN151">
        <f t="shared" si="180"/>
        <v>0</v>
      </c>
      <c r="DO151">
        <f t="shared" si="180"/>
        <v>0</v>
      </c>
      <c r="DP151">
        <f t="shared" si="180"/>
        <v>0</v>
      </c>
      <c r="DQ151">
        <f t="shared" si="180"/>
        <v>0</v>
      </c>
      <c r="DR151">
        <f t="shared" si="181"/>
        <v>0</v>
      </c>
      <c r="DS151">
        <f t="shared" si="181"/>
        <v>0</v>
      </c>
      <c r="DT151">
        <f t="shared" si="181"/>
        <v>0</v>
      </c>
      <c r="DU151">
        <f t="shared" si="181"/>
        <v>0</v>
      </c>
      <c r="DV151">
        <f t="shared" si="181"/>
        <v>0</v>
      </c>
      <c r="DW151">
        <f t="shared" si="181"/>
        <v>0</v>
      </c>
      <c r="DX151">
        <f t="shared" si="181"/>
        <v>0</v>
      </c>
      <c r="DY151">
        <f t="shared" si="181"/>
        <v>0</v>
      </c>
      <c r="DZ151">
        <f t="shared" si="181"/>
        <v>0</v>
      </c>
      <c r="EA151">
        <f t="shared" si="181"/>
        <v>0</v>
      </c>
      <c r="EB151">
        <f t="shared" si="181"/>
        <v>0</v>
      </c>
      <c r="EC151">
        <f t="shared" si="181"/>
        <v>0</v>
      </c>
      <c r="ED151">
        <f t="shared" si="181"/>
        <v>0</v>
      </c>
      <c r="EE151">
        <f t="shared" si="181"/>
        <v>0</v>
      </c>
      <c r="EF151">
        <f t="shared" si="163"/>
        <v>0</v>
      </c>
      <c r="EG151">
        <f t="shared" si="191"/>
        <v>0</v>
      </c>
      <c r="EH151">
        <f t="shared" si="191"/>
        <v>0</v>
      </c>
      <c r="EI151">
        <f t="shared" si="191"/>
        <v>0</v>
      </c>
      <c r="EJ151">
        <f t="shared" si="191"/>
        <v>0</v>
      </c>
      <c r="EK151">
        <f t="shared" si="191"/>
        <v>0</v>
      </c>
      <c r="EL151">
        <f t="shared" si="191"/>
        <v>0</v>
      </c>
      <c r="EM151">
        <f t="shared" si="191"/>
        <v>0</v>
      </c>
      <c r="EN151">
        <f t="shared" si="191"/>
        <v>0</v>
      </c>
      <c r="EO151">
        <f t="shared" si="191"/>
        <v>0</v>
      </c>
      <c r="EP151">
        <f t="shared" si="191"/>
        <v>0</v>
      </c>
      <c r="EQ151">
        <f t="shared" si="191"/>
        <v>0</v>
      </c>
      <c r="ER151">
        <f t="shared" si="183"/>
        <v>0</v>
      </c>
      <c r="ES151" s="79"/>
      <c r="ET151" s="21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</row>
    <row r="152" spans="1:173" ht="21">
      <c r="A152" s="124">
        <v>2516.2418042837803</v>
      </c>
      <c r="B152" s="5">
        <f t="shared" ref="B152:B215" si="192">STANDARDIZE(A152,$A$18,$A$19)</f>
        <v>1.1843976722018132</v>
      </c>
      <c r="C152" s="5">
        <f t="shared" ref="C152:C215" si="193">B152/C$20</f>
        <v>1.1843976722018132</v>
      </c>
      <c r="D152" s="16">
        <f t="shared" ref="D152:D215" si="194">C152</f>
        <v>1.1843976722018132</v>
      </c>
      <c r="E152" s="126">
        <v>1</v>
      </c>
      <c r="F152" s="1">
        <f t="shared" ref="F152:F215" si="195">IF($E152=0,1,0)</f>
        <v>0</v>
      </c>
      <c r="G152">
        <v>130</v>
      </c>
      <c r="H152">
        <f t="shared" si="176"/>
        <v>0</v>
      </c>
      <c r="I152">
        <f t="shared" si="176"/>
        <v>0</v>
      </c>
      <c r="J152">
        <f t="shared" si="176"/>
        <v>0</v>
      </c>
      <c r="K152">
        <f t="shared" si="176"/>
        <v>0</v>
      </c>
      <c r="L152">
        <f t="shared" si="176"/>
        <v>0</v>
      </c>
      <c r="M152">
        <f t="shared" si="176"/>
        <v>0</v>
      </c>
      <c r="N152">
        <f t="shared" si="176"/>
        <v>0</v>
      </c>
      <c r="O152">
        <f t="shared" si="176"/>
        <v>0</v>
      </c>
      <c r="P152">
        <f t="shared" si="176"/>
        <v>0</v>
      </c>
      <c r="Q152">
        <f t="shared" si="176"/>
        <v>0</v>
      </c>
      <c r="R152">
        <f t="shared" si="176"/>
        <v>0</v>
      </c>
      <c r="S152">
        <f t="shared" si="176"/>
        <v>0</v>
      </c>
      <c r="T152">
        <f t="shared" si="176"/>
        <v>0</v>
      </c>
      <c r="U152">
        <f t="shared" si="176"/>
        <v>0</v>
      </c>
      <c r="V152">
        <f t="shared" si="176"/>
        <v>0</v>
      </c>
      <c r="W152">
        <f t="shared" si="176"/>
        <v>0</v>
      </c>
      <c r="X152">
        <f t="shared" si="188"/>
        <v>0</v>
      </c>
      <c r="Y152">
        <f t="shared" si="188"/>
        <v>0</v>
      </c>
      <c r="Z152">
        <f t="shared" si="188"/>
        <v>0</v>
      </c>
      <c r="AA152">
        <f t="shared" si="188"/>
        <v>0</v>
      </c>
      <c r="AB152">
        <f t="shared" si="188"/>
        <v>0</v>
      </c>
      <c r="AC152">
        <f t="shared" si="188"/>
        <v>0</v>
      </c>
      <c r="AD152">
        <f t="shared" si="188"/>
        <v>0</v>
      </c>
      <c r="AE152">
        <f t="shared" si="188"/>
        <v>0</v>
      </c>
      <c r="AF152">
        <f t="shared" si="188"/>
        <v>0</v>
      </c>
      <c r="AG152">
        <f t="shared" si="188"/>
        <v>0</v>
      </c>
      <c r="AH152">
        <f t="shared" si="188"/>
        <v>0</v>
      </c>
      <c r="AI152">
        <f t="shared" si="188"/>
        <v>0</v>
      </c>
      <c r="AJ152">
        <f t="shared" si="188"/>
        <v>0</v>
      </c>
      <c r="AK152">
        <f t="shared" si="188"/>
        <v>0</v>
      </c>
      <c r="AL152">
        <f t="shared" si="188"/>
        <v>0</v>
      </c>
      <c r="AM152">
        <f t="shared" si="188"/>
        <v>0</v>
      </c>
      <c r="AN152">
        <f t="shared" si="188"/>
        <v>0</v>
      </c>
      <c r="AO152">
        <f t="shared" si="188"/>
        <v>0</v>
      </c>
      <c r="AP152">
        <f t="shared" si="188"/>
        <v>0</v>
      </c>
      <c r="AQ152">
        <f t="shared" si="188"/>
        <v>0</v>
      </c>
      <c r="AR152">
        <f t="shared" si="188"/>
        <v>0</v>
      </c>
      <c r="AS152">
        <f t="shared" si="188"/>
        <v>0</v>
      </c>
      <c r="AT152">
        <f t="shared" si="188"/>
        <v>0</v>
      </c>
      <c r="AU152">
        <f t="shared" si="188"/>
        <v>0</v>
      </c>
      <c r="AV152">
        <f t="shared" si="188"/>
        <v>0</v>
      </c>
      <c r="AW152">
        <f t="shared" si="188"/>
        <v>0</v>
      </c>
      <c r="AX152">
        <f t="shared" si="188"/>
        <v>0</v>
      </c>
      <c r="AY152">
        <f t="shared" si="188"/>
        <v>0</v>
      </c>
      <c r="AZ152">
        <f t="shared" si="188"/>
        <v>0</v>
      </c>
      <c r="BA152">
        <f t="shared" si="188"/>
        <v>0</v>
      </c>
      <c r="BB152">
        <f t="shared" si="188"/>
        <v>0</v>
      </c>
      <c r="BC152">
        <f t="shared" si="188"/>
        <v>1</v>
      </c>
      <c r="BD152">
        <f t="shared" si="188"/>
        <v>1</v>
      </c>
      <c r="BE152">
        <f t="shared" si="188"/>
        <v>1</v>
      </c>
      <c r="BF152">
        <f t="shared" si="188"/>
        <v>1</v>
      </c>
      <c r="BG152">
        <f t="shared" si="188"/>
        <v>1</v>
      </c>
      <c r="BH152">
        <f t="shared" si="188"/>
        <v>1</v>
      </c>
      <c r="BI152">
        <f t="shared" si="188"/>
        <v>1</v>
      </c>
      <c r="BJ152">
        <f t="shared" si="188"/>
        <v>1</v>
      </c>
      <c r="BK152">
        <f t="shared" si="188"/>
        <v>1</v>
      </c>
      <c r="BL152">
        <f t="shared" si="188"/>
        <v>1</v>
      </c>
      <c r="BM152">
        <f t="shared" si="188"/>
        <v>1</v>
      </c>
      <c r="BN152">
        <f t="shared" si="188"/>
        <v>1</v>
      </c>
      <c r="BO152">
        <f t="shared" si="188"/>
        <v>1</v>
      </c>
      <c r="BP152">
        <f t="shared" si="188"/>
        <v>1</v>
      </c>
      <c r="BQ152">
        <f t="shared" si="188"/>
        <v>1</v>
      </c>
      <c r="BR152">
        <f t="shared" si="188"/>
        <v>1</v>
      </c>
      <c r="BS152">
        <f t="shared" si="188"/>
        <v>1</v>
      </c>
      <c r="BT152">
        <f t="shared" si="188"/>
        <v>1</v>
      </c>
      <c r="BU152">
        <f t="shared" si="190"/>
        <v>1</v>
      </c>
      <c r="BV152">
        <f t="shared" si="190"/>
        <v>1</v>
      </c>
      <c r="BW152">
        <f t="shared" si="190"/>
        <v>1</v>
      </c>
      <c r="BX152">
        <f t="shared" si="190"/>
        <v>1</v>
      </c>
      <c r="BY152">
        <f t="shared" si="190"/>
        <v>1</v>
      </c>
      <c r="BZ152">
        <f t="shared" si="190"/>
        <v>1</v>
      </c>
      <c r="CA152">
        <f t="shared" si="190"/>
        <v>1</v>
      </c>
      <c r="CB152">
        <f t="shared" si="190"/>
        <v>1</v>
      </c>
      <c r="CC152">
        <f t="shared" si="190"/>
        <v>1</v>
      </c>
      <c r="CD152">
        <f t="shared" si="190"/>
        <v>1</v>
      </c>
      <c r="CE152">
        <f t="shared" si="190"/>
        <v>1</v>
      </c>
      <c r="CF152">
        <f t="shared" si="190"/>
        <v>1</v>
      </c>
      <c r="CG152">
        <f t="shared" si="190"/>
        <v>1</v>
      </c>
      <c r="CH152">
        <f t="shared" si="190"/>
        <v>1</v>
      </c>
      <c r="CI152">
        <f t="shared" si="190"/>
        <v>1</v>
      </c>
      <c r="CJ152">
        <f t="shared" si="177"/>
        <v>1</v>
      </c>
      <c r="CK152">
        <f t="shared" si="177"/>
        <v>1</v>
      </c>
      <c r="CL152">
        <f t="shared" si="177"/>
        <v>1</v>
      </c>
      <c r="CM152">
        <f t="shared" si="177"/>
        <v>1</v>
      </c>
      <c r="CN152">
        <f t="shared" si="177"/>
        <v>1</v>
      </c>
      <c r="CO152">
        <f t="shared" si="177"/>
        <v>1</v>
      </c>
      <c r="CP152">
        <f t="shared" si="177"/>
        <v>1</v>
      </c>
      <c r="CQ152">
        <f t="shared" si="177"/>
        <v>1</v>
      </c>
      <c r="CR152">
        <f t="shared" si="177"/>
        <v>1</v>
      </c>
      <c r="CS152">
        <f t="shared" si="177"/>
        <v>1</v>
      </c>
      <c r="CT152">
        <f t="shared" si="177"/>
        <v>1</v>
      </c>
      <c r="CU152">
        <f t="shared" si="177"/>
        <v>1</v>
      </c>
      <c r="CV152">
        <f t="shared" si="177"/>
        <v>1</v>
      </c>
      <c r="CW152">
        <f t="shared" si="177"/>
        <v>1</v>
      </c>
      <c r="CX152">
        <f t="shared" si="179"/>
        <v>1</v>
      </c>
      <c r="CY152">
        <f t="shared" si="179"/>
        <v>1</v>
      </c>
      <c r="CZ152">
        <f t="shared" si="179"/>
        <v>1</v>
      </c>
      <c r="DA152">
        <f t="shared" si="179"/>
        <v>1</v>
      </c>
      <c r="DB152">
        <f t="shared" si="179"/>
        <v>1</v>
      </c>
      <c r="DC152">
        <f t="shared" si="179"/>
        <v>1</v>
      </c>
      <c r="DD152">
        <f t="shared" si="179"/>
        <v>1</v>
      </c>
      <c r="DE152">
        <f t="shared" si="179"/>
        <v>1</v>
      </c>
      <c r="DF152">
        <f t="shared" si="179"/>
        <v>1</v>
      </c>
      <c r="DG152">
        <f t="shared" si="179"/>
        <v>1</v>
      </c>
      <c r="DH152">
        <f t="shared" si="180"/>
        <v>1</v>
      </c>
      <c r="DI152">
        <f t="shared" si="180"/>
        <v>1</v>
      </c>
      <c r="DJ152">
        <f t="shared" si="180"/>
        <v>1</v>
      </c>
      <c r="DK152">
        <f t="shared" si="180"/>
        <v>1</v>
      </c>
      <c r="DL152">
        <f t="shared" si="180"/>
        <v>1</v>
      </c>
      <c r="DM152">
        <f t="shared" si="180"/>
        <v>1</v>
      </c>
      <c r="DN152">
        <f t="shared" si="180"/>
        <v>1</v>
      </c>
      <c r="DO152">
        <f t="shared" si="180"/>
        <v>1</v>
      </c>
      <c r="DP152">
        <f t="shared" si="180"/>
        <v>1</v>
      </c>
      <c r="DQ152">
        <f t="shared" si="180"/>
        <v>1</v>
      </c>
      <c r="DR152">
        <f t="shared" si="181"/>
        <v>1</v>
      </c>
      <c r="DS152">
        <f t="shared" si="181"/>
        <v>1</v>
      </c>
      <c r="DT152">
        <f t="shared" si="181"/>
        <v>1</v>
      </c>
      <c r="DU152">
        <f t="shared" si="181"/>
        <v>1</v>
      </c>
      <c r="DV152">
        <f t="shared" si="181"/>
        <v>1</v>
      </c>
      <c r="DW152">
        <f t="shared" si="181"/>
        <v>1</v>
      </c>
      <c r="DX152">
        <f t="shared" si="181"/>
        <v>1</v>
      </c>
      <c r="DY152">
        <f t="shared" si="181"/>
        <v>1</v>
      </c>
      <c r="DZ152">
        <f t="shared" si="181"/>
        <v>1</v>
      </c>
      <c r="EA152">
        <f t="shared" si="181"/>
        <v>1</v>
      </c>
      <c r="EB152">
        <f t="shared" si="181"/>
        <v>1</v>
      </c>
      <c r="EC152">
        <f t="shared" si="181"/>
        <v>1</v>
      </c>
      <c r="ED152">
        <f t="shared" si="181"/>
        <v>1</v>
      </c>
      <c r="EE152">
        <f t="shared" si="181"/>
        <v>1</v>
      </c>
      <c r="EF152">
        <f t="shared" si="163"/>
        <v>1</v>
      </c>
      <c r="EG152">
        <f t="shared" si="191"/>
        <v>1</v>
      </c>
      <c r="EH152">
        <f t="shared" si="191"/>
        <v>1</v>
      </c>
      <c r="EI152">
        <f t="shared" si="191"/>
        <v>1</v>
      </c>
      <c r="EJ152">
        <f t="shared" si="191"/>
        <v>1</v>
      </c>
      <c r="EK152">
        <f t="shared" si="191"/>
        <v>1</v>
      </c>
      <c r="EL152">
        <f t="shared" si="191"/>
        <v>1</v>
      </c>
      <c r="EM152">
        <f t="shared" si="191"/>
        <v>1</v>
      </c>
      <c r="EN152">
        <f t="shared" si="191"/>
        <v>1</v>
      </c>
      <c r="EO152">
        <f t="shared" si="191"/>
        <v>1</v>
      </c>
      <c r="EP152">
        <f t="shared" si="191"/>
        <v>1</v>
      </c>
      <c r="EQ152">
        <f t="shared" si="191"/>
        <v>1</v>
      </c>
      <c r="ER152">
        <f t="shared" si="183"/>
        <v>1</v>
      </c>
      <c r="ES152" s="79"/>
      <c r="ET152" s="21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</row>
    <row r="153" spans="1:173" ht="21">
      <c r="A153" s="124">
        <v>726.34704333115735</v>
      </c>
      <c r="B153" s="5">
        <f t="shared" si="192"/>
        <v>-0.33863332074592956</v>
      </c>
      <c r="C153" s="5">
        <f t="shared" si="193"/>
        <v>-0.33863332074592956</v>
      </c>
      <c r="D153" s="16">
        <f t="shared" si="194"/>
        <v>-0.33863332074592956</v>
      </c>
      <c r="E153" s="126">
        <v>1</v>
      </c>
      <c r="F153" s="1">
        <f t="shared" si="195"/>
        <v>0</v>
      </c>
      <c r="G153">
        <v>131</v>
      </c>
      <c r="H153">
        <f t="shared" si="176"/>
        <v>0</v>
      </c>
      <c r="I153">
        <f t="shared" si="176"/>
        <v>0</v>
      </c>
      <c r="J153">
        <f t="shared" si="176"/>
        <v>0</v>
      </c>
      <c r="K153">
        <f t="shared" si="176"/>
        <v>0</v>
      </c>
      <c r="L153">
        <f t="shared" si="176"/>
        <v>0</v>
      </c>
      <c r="M153">
        <f t="shared" si="176"/>
        <v>0</v>
      </c>
      <c r="N153">
        <f t="shared" si="176"/>
        <v>0</v>
      </c>
      <c r="O153">
        <f t="shared" si="176"/>
        <v>0</v>
      </c>
      <c r="P153">
        <f t="shared" si="176"/>
        <v>0</v>
      </c>
      <c r="Q153">
        <f t="shared" si="176"/>
        <v>0</v>
      </c>
      <c r="R153">
        <f t="shared" si="176"/>
        <v>0</v>
      </c>
      <c r="S153">
        <f t="shared" si="176"/>
        <v>0</v>
      </c>
      <c r="T153">
        <f t="shared" si="176"/>
        <v>0</v>
      </c>
      <c r="U153">
        <f t="shared" si="176"/>
        <v>0</v>
      </c>
      <c r="V153">
        <f t="shared" si="176"/>
        <v>0</v>
      </c>
      <c r="W153">
        <f t="shared" si="176"/>
        <v>0</v>
      </c>
      <c r="X153">
        <f t="shared" si="188"/>
        <v>0</v>
      </c>
      <c r="Y153">
        <f t="shared" si="188"/>
        <v>0</v>
      </c>
      <c r="Z153">
        <f t="shared" si="188"/>
        <v>0</v>
      </c>
      <c r="AA153">
        <f t="shared" si="188"/>
        <v>0</v>
      </c>
      <c r="AB153">
        <f t="shared" si="188"/>
        <v>0</v>
      </c>
      <c r="AC153">
        <f t="shared" si="188"/>
        <v>0</v>
      </c>
      <c r="AD153">
        <f t="shared" si="188"/>
        <v>0</v>
      </c>
      <c r="AE153">
        <f t="shared" si="188"/>
        <v>0</v>
      </c>
      <c r="AF153">
        <f t="shared" si="188"/>
        <v>0</v>
      </c>
      <c r="AG153">
        <f t="shared" si="188"/>
        <v>0</v>
      </c>
      <c r="AH153">
        <f t="shared" si="188"/>
        <v>0</v>
      </c>
      <c r="AI153">
        <f t="shared" ref="AI153:BT153" si="196">IF($D153&gt;AI$10, $E153,0)</f>
        <v>0</v>
      </c>
      <c r="AJ153">
        <f t="shared" si="196"/>
        <v>0</v>
      </c>
      <c r="AK153">
        <f t="shared" si="196"/>
        <v>0</v>
      </c>
      <c r="AL153">
        <f t="shared" si="196"/>
        <v>0</v>
      </c>
      <c r="AM153">
        <f t="shared" si="196"/>
        <v>0</v>
      </c>
      <c r="AN153">
        <f t="shared" si="196"/>
        <v>0</v>
      </c>
      <c r="AO153">
        <f t="shared" si="196"/>
        <v>0</v>
      </c>
      <c r="AP153">
        <f t="shared" si="196"/>
        <v>0</v>
      </c>
      <c r="AQ153">
        <f t="shared" si="196"/>
        <v>0</v>
      </c>
      <c r="AR153">
        <f t="shared" si="196"/>
        <v>0</v>
      </c>
      <c r="AS153">
        <f t="shared" si="196"/>
        <v>0</v>
      </c>
      <c r="AT153">
        <f t="shared" si="196"/>
        <v>0</v>
      </c>
      <c r="AU153">
        <f t="shared" si="196"/>
        <v>0</v>
      </c>
      <c r="AV153">
        <f t="shared" si="196"/>
        <v>0</v>
      </c>
      <c r="AW153">
        <f t="shared" si="196"/>
        <v>0</v>
      </c>
      <c r="AX153">
        <f t="shared" si="196"/>
        <v>0</v>
      </c>
      <c r="AY153">
        <f t="shared" si="196"/>
        <v>0</v>
      </c>
      <c r="AZ153">
        <f t="shared" si="196"/>
        <v>0</v>
      </c>
      <c r="BA153">
        <f t="shared" si="196"/>
        <v>0</v>
      </c>
      <c r="BB153">
        <f t="shared" si="196"/>
        <v>0</v>
      </c>
      <c r="BC153">
        <f t="shared" si="196"/>
        <v>0</v>
      </c>
      <c r="BD153">
        <f t="shared" si="196"/>
        <v>0</v>
      </c>
      <c r="BE153">
        <f t="shared" si="196"/>
        <v>0</v>
      </c>
      <c r="BF153">
        <f t="shared" si="196"/>
        <v>0</v>
      </c>
      <c r="BG153">
        <f t="shared" si="196"/>
        <v>0</v>
      </c>
      <c r="BH153">
        <f t="shared" si="196"/>
        <v>0</v>
      </c>
      <c r="BI153">
        <f t="shared" si="196"/>
        <v>0</v>
      </c>
      <c r="BJ153">
        <f t="shared" si="196"/>
        <v>0</v>
      </c>
      <c r="BK153">
        <f t="shared" si="196"/>
        <v>0</v>
      </c>
      <c r="BL153">
        <f t="shared" si="196"/>
        <v>0</v>
      </c>
      <c r="BM153">
        <f t="shared" si="196"/>
        <v>0</v>
      </c>
      <c r="BN153">
        <f t="shared" si="196"/>
        <v>0</v>
      </c>
      <c r="BO153">
        <f t="shared" si="196"/>
        <v>0</v>
      </c>
      <c r="BP153">
        <f t="shared" si="196"/>
        <v>0</v>
      </c>
      <c r="BQ153">
        <f t="shared" si="196"/>
        <v>0</v>
      </c>
      <c r="BR153">
        <f t="shared" si="196"/>
        <v>0</v>
      </c>
      <c r="BS153">
        <f t="shared" si="196"/>
        <v>0</v>
      </c>
      <c r="BT153">
        <f t="shared" si="196"/>
        <v>0</v>
      </c>
      <c r="BU153">
        <f t="shared" si="190"/>
        <v>0</v>
      </c>
      <c r="BV153">
        <f t="shared" si="190"/>
        <v>0</v>
      </c>
      <c r="BW153">
        <f t="shared" si="190"/>
        <v>0</v>
      </c>
      <c r="BX153">
        <f t="shared" si="190"/>
        <v>0</v>
      </c>
      <c r="BY153">
        <f t="shared" si="190"/>
        <v>0</v>
      </c>
      <c r="BZ153">
        <f t="shared" si="190"/>
        <v>0</v>
      </c>
      <c r="CA153">
        <f t="shared" si="190"/>
        <v>0</v>
      </c>
      <c r="CB153">
        <f t="shared" si="190"/>
        <v>0</v>
      </c>
      <c r="CC153">
        <f t="shared" si="190"/>
        <v>0</v>
      </c>
      <c r="CD153">
        <f t="shared" si="190"/>
        <v>0</v>
      </c>
      <c r="CE153">
        <f t="shared" si="190"/>
        <v>0</v>
      </c>
      <c r="CF153">
        <f t="shared" si="190"/>
        <v>0</v>
      </c>
      <c r="CG153">
        <f t="shared" si="190"/>
        <v>1</v>
      </c>
      <c r="CH153">
        <f t="shared" si="190"/>
        <v>1</v>
      </c>
      <c r="CI153">
        <f t="shared" si="190"/>
        <v>1</v>
      </c>
      <c r="CJ153">
        <f t="shared" si="177"/>
        <v>1</v>
      </c>
      <c r="CK153">
        <f t="shared" si="177"/>
        <v>1</v>
      </c>
      <c r="CL153">
        <f t="shared" si="177"/>
        <v>1</v>
      </c>
      <c r="CM153">
        <f t="shared" si="177"/>
        <v>1</v>
      </c>
      <c r="CN153">
        <f t="shared" si="177"/>
        <v>1</v>
      </c>
      <c r="CO153">
        <f t="shared" si="177"/>
        <v>1</v>
      </c>
      <c r="CP153">
        <f t="shared" si="177"/>
        <v>1</v>
      </c>
      <c r="CQ153">
        <f t="shared" si="177"/>
        <v>1</v>
      </c>
      <c r="CR153">
        <f t="shared" si="177"/>
        <v>1</v>
      </c>
      <c r="CS153">
        <f t="shared" si="177"/>
        <v>1</v>
      </c>
      <c r="CT153">
        <f t="shared" si="177"/>
        <v>1</v>
      </c>
      <c r="CU153">
        <f t="shared" si="177"/>
        <v>1</v>
      </c>
      <c r="CV153">
        <f t="shared" si="177"/>
        <v>1</v>
      </c>
      <c r="CW153">
        <f t="shared" si="177"/>
        <v>1</v>
      </c>
      <c r="CX153">
        <f t="shared" si="179"/>
        <v>1</v>
      </c>
      <c r="CY153">
        <f t="shared" si="179"/>
        <v>1</v>
      </c>
      <c r="CZ153">
        <f t="shared" si="179"/>
        <v>1</v>
      </c>
      <c r="DA153">
        <f t="shared" si="179"/>
        <v>1</v>
      </c>
      <c r="DB153">
        <f t="shared" si="179"/>
        <v>1</v>
      </c>
      <c r="DC153">
        <f t="shared" si="179"/>
        <v>1</v>
      </c>
      <c r="DD153">
        <f t="shared" si="179"/>
        <v>1</v>
      </c>
      <c r="DE153">
        <f t="shared" si="179"/>
        <v>1</v>
      </c>
      <c r="DF153">
        <f t="shared" si="179"/>
        <v>1</v>
      </c>
      <c r="DG153">
        <f t="shared" si="179"/>
        <v>1</v>
      </c>
      <c r="DH153">
        <f t="shared" si="180"/>
        <v>1</v>
      </c>
      <c r="DI153">
        <f t="shared" si="180"/>
        <v>1</v>
      </c>
      <c r="DJ153">
        <f t="shared" si="180"/>
        <v>1</v>
      </c>
      <c r="DK153">
        <f t="shared" si="180"/>
        <v>1</v>
      </c>
      <c r="DL153">
        <f t="shared" si="180"/>
        <v>1</v>
      </c>
      <c r="DM153">
        <f t="shared" si="180"/>
        <v>1</v>
      </c>
      <c r="DN153">
        <f t="shared" si="180"/>
        <v>1</v>
      </c>
      <c r="DO153">
        <f t="shared" si="180"/>
        <v>1</v>
      </c>
      <c r="DP153">
        <f t="shared" si="180"/>
        <v>1</v>
      </c>
      <c r="DQ153">
        <f t="shared" si="180"/>
        <v>1</v>
      </c>
      <c r="DR153">
        <f t="shared" si="181"/>
        <v>1</v>
      </c>
      <c r="DS153">
        <f t="shared" si="181"/>
        <v>1</v>
      </c>
      <c r="DT153">
        <f t="shared" si="181"/>
        <v>1</v>
      </c>
      <c r="DU153">
        <f t="shared" si="181"/>
        <v>1</v>
      </c>
      <c r="DV153">
        <f t="shared" si="181"/>
        <v>1</v>
      </c>
      <c r="DW153">
        <f t="shared" si="181"/>
        <v>1</v>
      </c>
      <c r="DX153">
        <f t="shared" si="181"/>
        <v>1</v>
      </c>
      <c r="DY153">
        <f t="shared" si="181"/>
        <v>1</v>
      </c>
      <c r="DZ153">
        <f t="shared" si="181"/>
        <v>1</v>
      </c>
      <c r="EA153">
        <f t="shared" si="181"/>
        <v>1</v>
      </c>
      <c r="EB153">
        <f t="shared" si="181"/>
        <v>1</v>
      </c>
      <c r="EC153">
        <f t="shared" si="181"/>
        <v>1</v>
      </c>
      <c r="ED153">
        <f t="shared" si="181"/>
        <v>1</v>
      </c>
      <c r="EE153">
        <f t="shared" si="181"/>
        <v>1</v>
      </c>
      <c r="EF153">
        <f t="shared" si="163"/>
        <v>1</v>
      </c>
      <c r="EG153">
        <f t="shared" si="191"/>
        <v>1</v>
      </c>
      <c r="EH153">
        <f t="shared" si="191"/>
        <v>1</v>
      </c>
      <c r="EI153">
        <f t="shared" si="191"/>
        <v>1</v>
      </c>
      <c r="EJ153">
        <f t="shared" si="191"/>
        <v>1</v>
      </c>
      <c r="EK153">
        <f t="shared" si="191"/>
        <v>1</v>
      </c>
      <c r="EL153">
        <f t="shared" si="191"/>
        <v>1</v>
      </c>
      <c r="EM153">
        <f t="shared" si="191"/>
        <v>1</v>
      </c>
      <c r="EN153">
        <f t="shared" si="191"/>
        <v>1</v>
      </c>
      <c r="EO153">
        <f t="shared" si="191"/>
        <v>1</v>
      </c>
      <c r="EP153">
        <f t="shared" si="191"/>
        <v>1</v>
      </c>
      <c r="EQ153">
        <f t="shared" si="191"/>
        <v>1</v>
      </c>
      <c r="ER153">
        <f t="shared" si="183"/>
        <v>1</v>
      </c>
      <c r="ES153" s="79"/>
      <c r="ET153" s="21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</row>
    <row r="154" spans="1:173" ht="21">
      <c r="A154" s="124">
        <v>1114.2855914938878</v>
      </c>
      <c r="B154" s="5">
        <f t="shared" si="192"/>
        <v>-8.5343422470321381E-3</v>
      </c>
      <c r="C154" s="5">
        <f t="shared" si="193"/>
        <v>-8.5343422470321381E-3</v>
      </c>
      <c r="D154" s="16">
        <f t="shared" si="194"/>
        <v>-8.5343422470321381E-3</v>
      </c>
      <c r="E154" s="126">
        <v>0</v>
      </c>
      <c r="F154" s="1">
        <f t="shared" si="195"/>
        <v>1</v>
      </c>
      <c r="G154">
        <v>132</v>
      </c>
      <c r="H154">
        <f t="shared" si="176"/>
        <v>0</v>
      </c>
      <c r="I154">
        <f t="shared" si="176"/>
        <v>0</v>
      </c>
      <c r="J154">
        <f t="shared" si="176"/>
        <v>0</v>
      </c>
      <c r="K154">
        <f t="shared" si="176"/>
        <v>0</v>
      </c>
      <c r="L154">
        <f t="shared" si="176"/>
        <v>0</v>
      </c>
      <c r="M154">
        <f t="shared" si="176"/>
        <v>0</v>
      </c>
      <c r="N154">
        <f t="shared" si="176"/>
        <v>0</v>
      </c>
      <c r="O154">
        <f t="shared" si="176"/>
        <v>0</v>
      </c>
      <c r="P154">
        <f t="shared" si="176"/>
        <v>0</v>
      </c>
      <c r="Q154">
        <f t="shared" si="176"/>
        <v>0</v>
      </c>
      <c r="R154">
        <f t="shared" si="176"/>
        <v>0</v>
      </c>
      <c r="S154">
        <f t="shared" si="176"/>
        <v>0</v>
      </c>
      <c r="T154">
        <f t="shared" si="176"/>
        <v>0</v>
      </c>
      <c r="U154">
        <f t="shared" si="176"/>
        <v>0</v>
      </c>
      <c r="V154">
        <f t="shared" si="176"/>
        <v>0</v>
      </c>
      <c r="W154">
        <f t="shared" ref="W154:CH158" si="197">IF($D154&gt;W$10, $E154,0)</f>
        <v>0</v>
      </c>
      <c r="X154">
        <f t="shared" si="197"/>
        <v>0</v>
      </c>
      <c r="Y154">
        <f t="shared" si="197"/>
        <v>0</v>
      </c>
      <c r="Z154">
        <f t="shared" si="197"/>
        <v>0</v>
      </c>
      <c r="AA154">
        <f t="shared" si="197"/>
        <v>0</v>
      </c>
      <c r="AB154">
        <f t="shared" si="197"/>
        <v>0</v>
      </c>
      <c r="AC154">
        <f t="shared" si="197"/>
        <v>0</v>
      </c>
      <c r="AD154">
        <f t="shared" si="197"/>
        <v>0</v>
      </c>
      <c r="AE154">
        <f t="shared" si="197"/>
        <v>0</v>
      </c>
      <c r="AF154">
        <f t="shared" si="197"/>
        <v>0</v>
      </c>
      <c r="AG154">
        <f t="shared" si="197"/>
        <v>0</v>
      </c>
      <c r="AH154">
        <f t="shared" si="197"/>
        <v>0</v>
      </c>
      <c r="AI154">
        <f t="shared" si="197"/>
        <v>0</v>
      </c>
      <c r="AJ154">
        <f t="shared" si="197"/>
        <v>0</v>
      </c>
      <c r="AK154">
        <f t="shared" si="197"/>
        <v>0</v>
      </c>
      <c r="AL154">
        <f t="shared" si="197"/>
        <v>0</v>
      </c>
      <c r="AM154">
        <f t="shared" si="197"/>
        <v>0</v>
      </c>
      <c r="AN154">
        <f t="shared" si="197"/>
        <v>0</v>
      </c>
      <c r="AO154">
        <f t="shared" si="197"/>
        <v>0</v>
      </c>
      <c r="AP154">
        <f t="shared" si="197"/>
        <v>0</v>
      </c>
      <c r="AQ154">
        <f t="shared" si="197"/>
        <v>0</v>
      </c>
      <c r="AR154">
        <f t="shared" si="197"/>
        <v>0</v>
      </c>
      <c r="AS154">
        <f t="shared" si="197"/>
        <v>0</v>
      </c>
      <c r="AT154">
        <f t="shared" si="197"/>
        <v>0</v>
      </c>
      <c r="AU154">
        <f t="shared" si="197"/>
        <v>0</v>
      </c>
      <c r="AV154">
        <f t="shared" si="197"/>
        <v>0</v>
      </c>
      <c r="AW154">
        <f t="shared" si="197"/>
        <v>0</v>
      </c>
      <c r="AX154">
        <f t="shared" si="197"/>
        <v>0</v>
      </c>
      <c r="AY154">
        <f t="shared" si="197"/>
        <v>0</v>
      </c>
      <c r="AZ154">
        <f t="shared" si="197"/>
        <v>0</v>
      </c>
      <c r="BA154">
        <f t="shared" si="197"/>
        <v>0</v>
      </c>
      <c r="BB154">
        <f t="shared" si="197"/>
        <v>0</v>
      </c>
      <c r="BC154">
        <f t="shared" si="197"/>
        <v>0</v>
      </c>
      <c r="BD154">
        <f t="shared" si="197"/>
        <v>0</v>
      </c>
      <c r="BE154">
        <f t="shared" si="197"/>
        <v>0</v>
      </c>
      <c r="BF154">
        <f t="shared" si="197"/>
        <v>0</v>
      </c>
      <c r="BG154">
        <f t="shared" si="197"/>
        <v>0</v>
      </c>
      <c r="BH154">
        <f t="shared" si="197"/>
        <v>0</v>
      </c>
      <c r="BI154">
        <f t="shared" si="197"/>
        <v>0</v>
      </c>
      <c r="BJ154">
        <f t="shared" si="197"/>
        <v>0</v>
      </c>
      <c r="BK154">
        <f t="shared" si="197"/>
        <v>0</v>
      </c>
      <c r="BL154">
        <f t="shared" si="197"/>
        <v>0</v>
      </c>
      <c r="BM154">
        <f t="shared" si="197"/>
        <v>0</v>
      </c>
      <c r="BN154">
        <f t="shared" si="197"/>
        <v>0</v>
      </c>
      <c r="BO154">
        <f t="shared" si="197"/>
        <v>0</v>
      </c>
      <c r="BP154">
        <f t="shared" si="197"/>
        <v>0</v>
      </c>
      <c r="BQ154">
        <f t="shared" si="197"/>
        <v>0</v>
      </c>
      <c r="BR154">
        <f t="shared" si="197"/>
        <v>0</v>
      </c>
      <c r="BS154">
        <f t="shared" si="197"/>
        <v>0</v>
      </c>
      <c r="BT154">
        <f t="shared" si="197"/>
        <v>0</v>
      </c>
      <c r="BU154">
        <f t="shared" si="190"/>
        <v>0</v>
      </c>
      <c r="BV154">
        <f t="shared" si="190"/>
        <v>0</v>
      </c>
      <c r="BW154">
        <f t="shared" si="190"/>
        <v>0</v>
      </c>
      <c r="BX154">
        <f t="shared" si="190"/>
        <v>0</v>
      </c>
      <c r="BY154">
        <f t="shared" si="190"/>
        <v>0</v>
      </c>
      <c r="BZ154">
        <f t="shared" si="190"/>
        <v>0</v>
      </c>
      <c r="CA154">
        <f t="shared" si="190"/>
        <v>0</v>
      </c>
      <c r="CB154">
        <f t="shared" si="190"/>
        <v>0</v>
      </c>
      <c r="CC154">
        <f t="shared" si="190"/>
        <v>0</v>
      </c>
      <c r="CD154">
        <f t="shared" si="190"/>
        <v>0</v>
      </c>
      <c r="CE154">
        <f t="shared" si="190"/>
        <v>0</v>
      </c>
      <c r="CF154">
        <f t="shared" si="190"/>
        <v>0</v>
      </c>
      <c r="CG154">
        <f t="shared" si="190"/>
        <v>0</v>
      </c>
      <c r="CH154">
        <f t="shared" si="190"/>
        <v>0</v>
      </c>
      <c r="CI154">
        <f t="shared" si="190"/>
        <v>0</v>
      </c>
      <c r="CJ154">
        <f>IF($D154&gt;CJ$10, $E154,0)</f>
        <v>0</v>
      </c>
      <c r="CK154">
        <f t="shared" ref="CK154:EF154" si="198">IF($D154&gt;CK$10, $E154,0)</f>
        <v>0</v>
      </c>
      <c r="CL154">
        <f t="shared" si="198"/>
        <v>0</v>
      </c>
      <c r="CM154">
        <f t="shared" si="198"/>
        <v>0</v>
      </c>
      <c r="CN154">
        <f t="shared" si="198"/>
        <v>0</v>
      </c>
      <c r="CO154">
        <f t="shared" si="198"/>
        <v>0</v>
      </c>
      <c r="CP154">
        <f t="shared" si="198"/>
        <v>0</v>
      </c>
      <c r="CQ154">
        <f t="shared" si="198"/>
        <v>0</v>
      </c>
      <c r="CR154">
        <f t="shared" si="198"/>
        <v>0</v>
      </c>
      <c r="CS154">
        <f t="shared" si="198"/>
        <v>0</v>
      </c>
      <c r="CT154">
        <f t="shared" si="198"/>
        <v>0</v>
      </c>
      <c r="CU154">
        <f t="shared" si="198"/>
        <v>0</v>
      </c>
      <c r="CV154">
        <f t="shared" si="198"/>
        <v>0</v>
      </c>
      <c r="CW154">
        <f t="shared" si="198"/>
        <v>0</v>
      </c>
      <c r="CX154">
        <f t="shared" si="198"/>
        <v>0</v>
      </c>
      <c r="CY154">
        <f t="shared" si="198"/>
        <v>0</v>
      </c>
      <c r="CZ154">
        <f t="shared" si="198"/>
        <v>0</v>
      </c>
      <c r="DA154">
        <f t="shared" si="198"/>
        <v>0</v>
      </c>
      <c r="DB154">
        <f t="shared" si="198"/>
        <v>0</v>
      </c>
      <c r="DC154">
        <f t="shared" si="198"/>
        <v>0</v>
      </c>
      <c r="DD154">
        <f t="shared" si="198"/>
        <v>0</v>
      </c>
      <c r="DE154">
        <f t="shared" si="198"/>
        <v>0</v>
      </c>
      <c r="DF154">
        <f t="shared" si="198"/>
        <v>0</v>
      </c>
      <c r="DG154">
        <f t="shared" si="198"/>
        <v>0</v>
      </c>
      <c r="DH154">
        <f t="shared" si="198"/>
        <v>0</v>
      </c>
      <c r="DI154">
        <f t="shared" si="198"/>
        <v>0</v>
      </c>
      <c r="DJ154">
        <f t="shared" si="198"/>
        <v>0</v>
      </c>
      <c r="DK154">
        <f t="shared" si="198"/>
        <v>0</v>
      </c>
      <c r="DL154">
        <f t="shared" si="198"/>
        <v>0</v>
      </c>
      <c r="DM154">
        <f t="shared" si="198"/>
        <v>0</v>
      </c>
      <c r="DN154">
        <f t="shared" si="198"/>
        <v>0</v>
      </c>
      <c r="DO154">
        <f t="shared" si="198"/>
        <v>0</v>
      </c>
      <c r="DP154">
        <f t="shared" si="198"/>
        <v>0</v>
      </c>
      <c r="DQ154">
        <f t="shared" si="198"/>
        <v>0</v>
      </c>
      <c r="DR154">
        <f t="shared" si="198"/>
        <v>0</v>
      </c>
      <c r="DS154">
        <f t="shared" si="198"/>
        <v>0</v>
      </c>
      <c r="DT154">
        <f t="shared" si="198"/>
        <v>0</v>
      </c>
      <c r="DU154">
        <f t="shared" si="198"/>
        <v>0</v>
      </c>
      <c r="DV154">
        <f t="shared" si="198"/>
        <v>0</v>
      </c>
      <c r="DW154">
        <f t="shared" si="198"/>
        <v>0</v>
      </c>
      <c r="DX154">
        <f t="shared" si="198"/>
        <v>0</v>
      </c>
      <c r="DY154">
        <f t="shared" si="198"/>
        <v>0</v>
      </c>
      <c r="DZ154">
        <f t="shared" si="198"/>
        <v>0</v>
      </c>
      <c r="EA154">
        <f t="shared" si="198"/>
        <v>0</v>
      </c>
      <c r="EB154">
        <f t="shared" si="198"/>
        <v>0</v>
      </c>
      <c r="EC154">
        <f t="shared" si="198"/>
        <v>0</v>
      </c>
      <c r="ED154">
        <f t="shared" si="198"/>
        <v>0</v>
      </c>
      <c r="EE154">
        <f t="shared" si="198"/>
        <v>0</v>
      </c>
      <c r="EF154">
        <f t="shared" si="198"/>
        <v>0</v>
      </c>
      <c r="EG154">
        <f t="shared" si="191"/>
        <v>0</v>
      </c>
      <c r="EH154">
        <f t="shared" si="191"/>
        <v>0</v>
      </c>
      <c r="EI154">
        <f t="shared" si="191"/>
        <v>0</v>
      </c>
      <c r="EJ154">
        <f t="shared" si="191"/>
        <v>0</v>
      </c>
      <c r="EK154">
        <f t="shared" si="191"/>
        <v>0</v>
      </c>
      <c r="EL154">
        <f t="shared" si="191"/>
        <v>0</v>
      </c>
      <c r="EM154">
        <f t="shared" si="191"/>
        <v>0</v>
      </c>
      <c r="EN154">
        <f t="shared" si="191"/>
        <v>0</v>
      </c>
      <c r="EO154">
        <f t="shared" si="191"/>
        <v>0</v>
      </c>
      <c r="EP154">
        <f t="shared" si="191"/>
        <v>0</v>
      </c>
      <c r="EQ154">
        <f t="shared" si="191"/>
        <v>0</v>
      </c>
      <c r="ER154">
        <f t="shared" si="183"/>
        <v>0</v>
      </c>
      <c r="ES154" s="79"/>
      <c r="ET154" s="21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</row>
    <row r="155" spans="1:173" ht="21">
      <c r="A155" s="124">
        <v>-111.17672341667816</v>
      </c>
      <c r="B155" s="5">
        <f t="shared" si="192"/>
        <v>-1.0512867582074705</v>
      </c>
      <c r="C155" s="5">
        <f t="shared" si="193"/>
        <v>-1.0512867582074705</v>
      </c>
      <c r="D155" s="16">
        <f t="shared" si="194"/>
        <v>-1.0512867582074705</v>
      </c>
      <c r="E155" s="126">
        <v>0</v>
      </c>
      <c r="F155" s="1">
        <f t="shared" si="195"/>
        <v>1</v>
      </c>
      <c r="G155">
        <v>133</v>
      </c>
      <c r="H155">
        <f t="shared" ref="H155:W170" si="199">IF($D155&gt;H$10, $E155,0)</f>
        <v>0</v>
      </c>
      <c r="I155">
        <f t="shared" si="199"/>
        <v>0</v>
      </c>
      <c r="J155">
        <f t="shared" si="199"/>
        <v>0</v>
      </c>
      <c r="K155">
        <f t="shared" si="199"/>
        <v>0</v>
      </c>
      <c r="L155">
        <f t="shared" si="199"/>
        <v>0</v>
      </c>
      <c r="M155">
        <f t="shared" si="199"/>
        <v>0</v>
      </c>
      <c r="N155">
        <f t="shared" si="199"/>
        <v>0</v>
      </c>
      <c r="O155">
        <f t="shared" si="199"/>
        <v>0</v>
      </c>
      <c r="P155">
        <f t="shared" si="199"/>
        <v>0</v>
      </c>
      <c r="Q155">
        <f t="shared" si="199"/>
        <v>0</v>
      </c>
      <c r="R155">
        <f t="shared" si="199"/>
        <v>0</v>
      </c>
      <c r="S155">
        <f t="shared" si="199"/>
        <v>0</v>
      </c>
      <c r="T155">
        <f t="shared" si="199"/>
        <v>0</v>
      </c>
      <c r="U155">
        <f t="shared" si="199"/>
        <v>0</v>
      </c>
      <c r="V155">
        <f t="shared" si="199"/>
        <v>0</v>
      </c>
      <c r="W155">
        <f t="shared" si="199"/>
        <v>0</v>
      </c>
      <c r="X155">
        <f t="shared" si="197"/>
        <v>0</v>
      </c>
      <c r="Y155">
        <f t="shared" si="197"/>
        <v>0</v>
      </c>
      <c r="Z155">
        <f t="shared" si="197"/>
        <v>0</v>
      </c>
      <c r="AA155">
        <f t="shared" si="197"/>
        <v>0</v>
      </c>
      <c r="AB155">
        <f t="shared" si="197"/>
        <v>0</v>
      </c>
      <c r="AC155">
        <f t="shared" si="197"/>
        <v>0</v>
      </c>
      <c r="AD155">
        <f t="shared" si="197"/>
        <v>0</v>
      </c>
      <c r="AE155">
        <f t="shared" si="197"/>
        <v>0</v>
      </c>
      <c r="AF155">
        <f t="shared" si="197"/>
        <v>0</v>
      </c>
      <c r="AG155">
        <f t="shared" si="197"/>
        <v>0</v>
      </c>
      <c r="AH155">
        <f t="shared" si="197"/>
        <v>0</v>
      </c>
      <c r="AI155">
        <f t="shared" si="197"/>
        <v>0</v>
      </c>
      <c r="AJ155">
        <f t="shared" si="197"/>
        <v>0</v>
      </c>
      <c r="AK155">
        <f t="shared" si="197"/>
        <v>0</v>
      </c>
      <c r="AL155">
        <f t="shared" si="197"/>
        <v>0</v>
      </c>
      <c r="AM155">
        <f t="shared" si="197"/>
        <v>0</v>
      </c>
      <c r="AN155">
        <f t="shared" si="197"/>
        <v>0</v>
      </c>
      <c r="AO155">
        <f t="shared" si="197"/>
        <v>0</v>
      </c>
      <c r="AP155">
        <f t="shared" si="197"/>
        <v>0</v>
      </c>
      <c r="AQ155">
        <f t="shared" si="197"/>
        <v>0</v>
      </c>
      <c r="AR155">
        <f t="shared" si="197"/>
        <v>0</v>
      </c>
      <c r="AS155">
        <f t="shared" si="197"/>
        <v>0</v>
      </c>
      <c r="AT155">
        <f t="shared" si="197"/>
        <v>0</v>
      </c>
      <c r="AU155">
        <f t="shared" si="197"/>
        <v>0</v>
      </c>
      <c r="AV155">
        <f t="shared" si="197"/>
        <v>0</v>
      </c>
      <c r="AW155">
        <f t="shared" si="197"/>
        <v>0</v>
      </c>
      <c r="AX155">
        <f t="shared" si="197"/>
        <v>0</v>
      </c>
      <c r="AY155">
        <f t="shared" si="197"/>
        <v>0</v>
      </c>
      <c r="AZ155">
        <f t="shared" si="197"/>
        <v>0</v>
      </c>
      <c r="BA155">
        <f t="shared" si="197"/>
        <v>0</v>
      </c>
      <c r="BB155">
        <f t="shared" si="197"/>
        <v>0</v>
      </c>
      <c r="BC155">
        <f t="shared" si="197"/>
        <v>0</v>
      </c>
      <c r="BD155">
        <f t="shared" si="197"/>
        <v>0</v>
      </c>
      <c r="BE155">
        <f t="shared" si="197"/>
        <v>0</v>
      </c>
      <c r="BF155">
        <f t="shared" si="197"/>
        <v>0</v>
      </c>
      <c r="BG155">
        <f t="shared" si="197"/>
        <v>0</v>
      </c>
      <c r="BH155">
        <f t="shared" si="197"/>
        <v>0</v>
      </c>
      <c r="BI155">
        <f t="shared" si="197"/>
        <v>0</v>
      </c>
      <c r="BJ155">
        <f t="shared" si="197"/>
        <v>0</v>
      </c>
      <c r="BK155">
        <f t="shared" si="197"/>
        <v>0</v>
      </c>
      <c r="BL155">
        <f t="shared" si="197"/>
        <v>0</v>
      </c>
      <c r="BM155">
        <f t="shared" si="197"/>
        <v>0</v>
      </c>
      <c r="BN155">
        <f t="shared" si="197"/>
        <v>0</v>
      </c>
      <c r="BO155">
        <f t="shared" si="197"/>
        <v>0</v>
      </c>
      <c r="BP155">
        <f t="shared" si="197"/>
        <v>0</v>
      </c>
      <c r="BQ155">
        <f t="shared" si="197"/>
        <v>0</v>
      </c>
      <c r="BR155">
        <f t="shared" si="197"/>
        <v>0</v>
      </c>
      <c r="BS155">
        <f t="shared" si="197"/>
        <v>0</v>
      </c>
      <c r="BT155">
        <f t="shared" si="197"/>
        <v>0</v>
      </c>
      <c r="BU155">
        <f t="shared" si="197"/>
        <v>0</v>
      </c>
      <c r="BV155">
        <f t="shared" si="197"/>
        <v>0</v>
      </c>
      <c r="BW155">
        <f t="shared" si="197"/>
        <v>0</v>
      </c>
      <c r="BX155">
        <f t="shared" si="197"/>
        <v>0</v>
      </c>
      <c r="BY155">
        <f t="shared" si="197"/>
        <v>0</v>
      </c>
      <c r="BZ155">
        <f t="shared" si="197"/>
        <v>0</v>
      </c>
      <c r="CA155">
        <f t="shared" si="197"/>
        <v>0</v>
      </c>
      <c r="CB155">
        <f t="shared" si="197"/>
        <v>0</v>
      </c>
      <c r="CC155">
        <f t="shared" si="197"/>
        <v>0</v>
      </c>
      <c r="CD155">
        <f t="shared" si="197"/>
        <v>0</v>
      </c>
      <c r="CE155">
        <f t="shared" si="197"/>
        <v>0</v>
      </c>
      <c r="CF155">
        <f t="shared" si="197"/>
        <v>0</v>
      </c>
      <c r="CG155">
        <f t="shared" si="197"/>
        <v>0</v>
      </c>
      <c r="CH155">
        <f t="shared" si="197"/>
        <v>0</v>
      </c>
      <c r="CI155">
        <f t="shared" ref="CI155:EF161" si="200">IF($D155&gt;CI$10, $E155,0)</f>
        <v>0</v>
      </c>
      <c r="CJ155">
        <f t="shared" si="200"/>
        <v>0</v>
      </c>
      <c r="CK155">
        <f t="shared" si="200"/>
        <v>0</v>
      </c>
      <c r="CL155">
        <f t="shared" si="200"/>
        <v>0</v>
      </c>
      <c r="CM155">
        <f t="shared" si="200"/>
        <v>0</v>
      </c>
      <c r="CN155">
        <f t="shared" si="200"/>
        <v>0</v>
      </c>
      <c r="CO155">
        <f t="shared" si="200"/>
        <v>0</v>
      </c>
      <c r="CP155">
        <f t="shared" si="200"/>
        <v>0</v>
      </c>
      <c r="CQ155">
        <f t="shared" si="200"/>
        <v>0</v>
      </c>
      <c r="CR155">
        <f t="shared" si="200"/>
        <v>0</v>
      </c>
      <c r="CS155">
        <f t="shared" si="200"/>
        <v>0</v>
      </c>
      <c r="CT155">
        <f t="shared" si="200"/>
        <v>0</v>
      </c>
      <c r="CU155">
        <f t="shared" si="200"/>
        <v>0</v>
      </c>
      <c r="CV155">
        <f t="shared" si="200"/>
        <v>0</v>
      </c>
      <c r="CW155">
        <f t="shared" si="200"/>
        <v>0</v>
      </c>
      <c r="CX155">
        <f t="shared" si="200"/>
        <v>0</v>
      </c>
      <c r="CY155">
        <f t="shared" si="200"/>
        <v>0</v>
      </c>
      <c r="CZ155">
        <f t="shared" si="200"/>
        <v>0</v>
      </c>
      <c r="DA155">
        <f t="shared" si="200"/>
        <v>0</v>
      </c>
      <c r="DB155">
        <f t="shared" si="200"/>
        <v>0</v>
      </c>
      <c r="DC155">
        <f t="shared" si="200"/>
        <v>0</v>
      </c>
      <c r="DD155">
        <f t="shared" si="200"/>
        <v>0</v>
      </c>
      <c r="DE155">
        <f t="shared" si="200"/>
        <v>0</v>
      </c>
      <c r="DF155">
        <f t="shared" si="200"/>
        <v>0</v>
      </c>
      <c r="DG155">
        <f t="shared" si="200"/>
        <v>0</v>
      </c>
      <c r="DH155">
        <f t="shared" si="200"/>
        <v>0</v>
      </c>
      <c r="DI155">
        <f t="shared" si="200"/>
        <v>0</v>
      </c>
      <c r="DJ155">
        <f t="shared" si="200"/>
        <v>0</v>
      </c>
      <c r="DK155">
        <f t="shared" si="200"/>
        <v>0</v>
      </c>
      <c r="DL155">
        <f t="shared" si="200"/>
        <v>0</v>
      </c>
      <c r="DM155">
        <f t="shared" si="200"/>
        <v>0</v>
      </c>
      <c r="DN155">
        <f t="shared" si="200"/>
        <v>0</v>
      </c>
      <c r="DO155">
        <f t="shared" si="200"/>
        <v>0</v>
      </c>
      <c r="DP155">
        <f t="shared" si="200"/>
        <v>0</v>
      </c>
      <c r="DQ155">
        <f t="shared" si="200"/>
        <v>0</v>
      </c>
      <c r="DR155">
        <f t="shared" si="200"/>
        <v>0</v>
      </c>
      <c r="DS155">
        <f t="shared" si="200"/>
        <v>0</v>
      </c>
      <c r="DT155">
        <f t="shared" si="200"/>
        <v>0</v>
      </c>
      <c r="DU155">
        <f t="shared" si="200"/>
        <v>0</v>
      </c>
      <c r="DV155">
        <f t="shared" si="200"/>
        <v>0</v>
      </c>
      <c r="DW155">
        <f t="shared" si="200"/>
        <v>0</v>
      </c>
      <c r="DX155">
        <f t="shared" si="200"/>
        <v>0</v>
      </c>
      <c r="DY155">
        <f t="shared" si="200"/>
        <v>0</v>
      </c>
      <c r="DZ155">
        <f t="shared" si="200"/>
        <v>0</v>
      </c>
      <c r="EA155">
        <f t="shared" si="200"/>
        <v>0</v>
      </c>
      <c r="EB155">
        <f t="shared" si="200"/>
        <v>0</v>
      </c>
      <c r="EC155">
        <f t="shared" si="200"/>
        <v>0</v>
      </c>
      <c r="ED155">
        <f t="shared" si="200"/>
        <v>0</v>
      </c>
      <c r="EE155">
        <f t="shared" si="200"/>
        <v>0</v>
      </c>
      <c r="EF155">
        <f t="shared" si="200"/>
        <v>0</v>
      </c>
      <c r="EG155">
        <f t="shared" si="191"/>
        <v>0</v>
      </c>
      <c r="EH155">
        <f t="shared" si="191"/>
        <v>0</v>
      </c>
      <c r="EI155">
        <f t="shared" si="191"/>
        <v>0</v>
      </c>
      <c r="EJ155">
        <f t="shared" si="191"/>
        <v>0</v>
      </c>
      <c r="EK155">
        <f t="shared" si="191"/>
        <v>0</v>
      </c>
      <c r="EL155">
        <f t="shared" si="191"/>
        <v>0</v>
      </c>
      <c r="EM155">
        <f t="shared" si="191"/>
        <v>0</v>
      </c>
      <c r="EN155">
        <f t="shared" si="191"/>
        <v>0</v>
      </c>
      <c r="EO155">
        <f t="shared" si="191"/>
        <v>0</v>
      </c>
      <c r="EP155">
        <f t="shared" si="191"/>
        <v>0</v>
      </c>
      <c r="EQ155">
        <f t="shared" si="191"/>
        <v>0</v>
      </c>
      <c r="ER155">
        <f t="shared" si="183"/>
        <v>0</v>
      </c>
      <c r="ES155" s="79"/>
      <c r="ET155" s="21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</row>
    <row r="156" spans="1:173" ht="21">
      <c r="A156" s="124">
        <v>-92.792063854166543</v>
      </c>
      <c r="B156" s="5">
        <f t="shared" si="192"/>
        <v>-1.0356431533881592</v>
      </c>
      <c r="C156" s="5">
        <f t="shared" si="193"/>
        <v>-1.0356431533881592</v>
      </c>
      <c r="D156" s="16">
        <f t="shared" si="194"/>
        <v>-1.0356431533881592</v>
      </c>
      <c r="E156" s="126">
        <v>0</v>
      </c>
      <c r="F156" s="1">
        <f t="shared" si="195"/>
        <v>1</v>
      </c>
      <c r="G156">
        <v>134</v>
      </c>
      <c r="H156">
        <f t="shared" si="199"/>
        <v>0</v>
      </c>
      <c r="I156">
        <f t="shared" si="199"/>
        <v>0</v>
      </c>
      <c r="J156">
        <f t="shared" si="199"/>
        <v>0</v>
      </c>
      <c r="K156">
        <f t="shared" si="199"/>
        <v>0</v>
      </c>
      <c r="L156">
        <f t="shared" si="199"/>
        <v>0</v>
      </c>
      <c r="M156">
        <f t="shared" si="199"/>
        <v>0</v>
      </c>
      <c r="N156">
        <f t="shared" si="199"/>
        <v>0</v>
      </c>
      <c r="O156">
        <f t="shared" si="199"/>
        <v>0</v>
      </c>
      <c r="P156">
        <f t="shared" si="199"/>
        <v>0</v>
      </c>
      <c r="Q156">
        <f t="shared" si="199"/>
        <v>0</v>
      </c>
      <c r="R156">
        <f t="shared" si="199"/>
        <v>0</v>
      </c>
      <c r="S156">
        <f t="shared" si="199"/>
        <v>0</v>
      </c>
      <c r="T156">
        <f t="shared" si="199"/>
        <v>0</v>
      </c>
      <c r="U156">
        <f t="shared" si="199"/>
        <v>0</v>
      </c>
      <c r="V156">
        <f t="shared" si="199"/>
        <v>0</v>
      </c>
      <c r="W156">
        <f t="shared" si="199"/>
        <v>0</v>
      </c>
      <c r="X156">
        <f t="shared" si="197"/>
        <v>0</v>
      </c>
      <c r="Y156">
        <f t="shared" si="197"/>
        <v>0</v>
      </c>
      <c r="Z156">
        <f t="shared" si="197"/>
        <v>0</v>
      </c>
      <c r="AA156">
        <f t="shared" si="197"/>
        <v>0</v>
      </c>
      <c r="AB156">
        <f t="shared" si="197"/>
        <v>0</v>
      </c>
      <c r="AC156">
        <f t="shared" si="197"/>
        <v>0</v>
      </c>
      <c r="AD156">
        <f t="shared" si="197"/>
        <v>0</v>
      </c>
      <c r="AE156">
        <f t="shared" si="197"/>
        <v>0</v>
      </c>
      <c r="AF156">
        <f t="shared" si="197"/>
        <v>0</v>
      </c>
      <c r="AG156">
        <f t="shared" si="197"/>
        <v>0</v>
      </c>
      <c r="AH156">
        <f t="shared" si="197"/>
        <v>0</v>
      </c>
      <c r="AI156">
        <f t="shared" si="197"/>
        <v>0</v>
      </c>
      <c r="AJ156">
        <f t="shared" si="197"/>
        <v>0</v>
      </c>
      <c r="AK156">
        <f t="shared" si="197"/>
        <v>0</v>
      </c>
      <c r="AL156">
        <f t="shared" si="197"/>
        <v>0</v>
      </c>
      <c r="AM156">
        <f t="shared" si="197"/>
        <v>0</v>
      </c>
      <c r="AN156">
        <f t="shared" si="197"/>
        <v>0</v>
      </c>
      <c r="AO156">
        <f t="shared" si="197"/>
        <v>0</v>
      </c>
      <c r="AP156">
        <f t="shared" si="197"/>
        <v>0</v>
      </c>
      <c r="AQ156">
        <f t="shared" si="197"/>
        <v>0</v>
      </c>
      <c r="AR156">
        <f t="shared" si="197"/>
        <v>0</v>
      </c>
      <c r="AS156">
        <f t="shared" si="197"/>
        <v>0</v>
      </c>
      <c r="AT156">
        <f t="shared" si="197"/>
        <v>0</v>
      </c>
      <c r="AU156">
        <f t="shared" si="197"/>
        <v>0</v>
      </c>
      <c r="AV156">
        <f t="shared" si="197"/>
        <v>0</v>
      </c>
      <c r="AW156">
        <f t="shared" si="197"/>
        <v>0</v>
      </c>
      <c r="AX156">
        <f t="shared" si="197"/>
        <v>0</v>
      </c>
      <c r="AY156">
        <f t="shared" si="197"/>
        <v>0</v>
      </c>
      <c r="AZ156">
        <f t="shared" si="197"/>
        <v>0</v>
      </c>
      <c r="BA156">
        <f t="shared" si="197"/>
        <v>0</v>
      </c>
      <c r="BB156">
        <f t="shared" si="197"/>
        <v>0</v>
      </c>
      <c r="BC156">
        <f t="shared" si="197"/>
        <v>0</v>
      </c>
      <c r="BD156">
        <f t="shared" si="197"/>
        <v>0</v>
      </c>
      <c r="BE156">
        <f t="shared" si="197"/>
        <v>0</v>
      </c>
      <c r="BF156">
        <f t="shared" si="197"/>
        <v>0</v>
      </c>
      <c r="BG156">
        <f t="shared" si="197"/>
        <v>0</v>
      </c>
      <c r="BH156">
        <f t="shared" si="197"/>
        <v>0</v>
      </c>
      <c r="BI156">
        <f t="shared" si="197"/>
        <v>0</v>
      </c>
      <c r="BJ156">
        <f t="shared" si="197"/>
        <v>0</v>
      </c>
      <c r="BK156">
        <f t="shared" si="197"/>
        <v>0</v>
      </c>
      <c r="BL156">
        <f t="shared" si="197"/>
        <v>0</v>
      </c>
      <c r="BM156">
        <f t="shared" si="197"/>
        <v>0</v>
      </c>
      <c r="BN156">
        <f t="shared" si="197"/>
        <v>0</v>
      </c>
      <c r="BO156">
        <f t="shared" si="197"/>
        <v>0</v>
      </c>
      <c r="BP156">
        <f t="shared" si="197"/>
        <v>0</v>
      </c>
      <c r="BQ156">
        <f t="shared" si="197"/>
        <v>0</v>
      </c>
      <c r="BR156">
        <f t="shared" si="197"/>
        <v>0</v>
      </c>
      <c r="BS156">
        <f t="shared" si="197"/>
        <v>0</v>
      </c>
      <c r="BT156">
        <f t="shared" si="197"/>
        <v>0</v>
      </c>
      <c r="BU156">
        <f t="shared" si="197"/>
        <v>0</v>
      </c>
      <c r="BV156">
        <f t="shared" si="197"/>
        <v>0</v>
      </c>
      <c r="BW156">
        <f t="shared" si="197"/>
        <v>0</v>
      </c>
      <c r="BX156">
        <f t="shared" si="197"/>
        <v>0</v>
      </c>
      <c r="BY156">
        <f t="shared" si="197"/>
        <v>0</v>
      </c>
      <c r="BZ156">
        <f t="shared" si="197"/>
        <v>0</v>
      </c>
      <c r="CA156">
        <f t="shared" si="197"/>
        <v>0</v>
      </c>
      <c r="CB156">
        <f t="shared" si="197"/>
        <v>0</v>
      </c>
      <c r="CC156">
        <f t="shared" si="197"/>
        <v>0</v>
      </c>
      <c r="CD156">
        <f t="shared" si="197"/>
        <v>0</v>
      </c>
      <c r="CE156">
        <f t="shared" si="197"/>
        <v>0</v>
      </c>
      <c r="CF156">
        <f t="shared" si="197"/>
        <v>0</v>
      </c>
      <c r="CG156">
        <f t="shared" si="197"/>
        <v>0</v>
      </c>
      <c r="CH156">
        <f t="shared" si="197"/>
        <v>0</v>
      </c>
      <c r="CI156">
        <f t="shared" si="200"/>
        <v>0</v>
      </c>
      <c r="CJ156">
        <f t="shared" si="200"/>
        <v>0</v>
      </c>
      <c r="CK156">
        <f t="shared" si="200"/>
        <v>0</v>
      </c>
      <c r="CL156">
        <f t="shared" si="200"/>
        <v>0</v>
      </c>
      <c r="CM156">
        <f t="shared" si="200"/>
        <v>0</v>
      </c>
      <c r="CN156">
        <f t="shared" si="200"/>
        <v>0</v>
      </c>
      <c r="CO156">
        <f t="shared" si="200"/>
        <v>0</v>
      </c>
      <c r="CP156">
        <f t="shared" si="200"/>
        <v>0</v>
      </c>
      <c r="CQ156">
        <f t="shared" si="200"/>
        <v>0</v>
      </c>
      <c r="CR156">
        <f t="shared" si="200"/>
        <v>0</v>
      </c>
      <c r="CS156">
        <f t="shared" si="200"/>
        <v>0</v>
      </c>
      <c r="CT156">
        <f t="shared" si="200"/>
        <v>0</v>
      </c>
      <c r="CU156">
        <f t="shared" si="200"/>
        <v>0</v>
      </c>
      <c r="CV156">
        <f t="shared" si="200"/>
        <v>0</v>
      </c>
      <c r="CW156">
        <f t="shared" si="200"/>
        <v>0</v>
      </c>
      <c r="CX156">
        <f t="shared" si="200"/>
        <v>0</v>
      </c>
      <c r="CY156">
        <f t="shared" si="200"/>
        <v>0</v>
      </c>
      <c r="CZ156">
        <f t="shared" si="200"/>
        <v>0</v>
      </c>
      <c r="DA156">
        <f t="shared" si="200"/>
        <v>0</v>
      </c>
      <c r="DB156">
        <f t="shared" si="200"/>
        <v>0</v>
      </c>
      <c r="DC156">
        <f t="shared" si="200"/>
        <v>0</v>
      </c>
      <c r="DD156">
        <f t="shared" si="200"/>
        <v>0</v>
      </c>
      <c r="DE156">
        <f t="shared" si="200"/>
        <v>0</v>
      </c>
      <c r="DF156">
        <f t="shared" si="200"/>
        <v>0</v>
      </c>
      <c r="DG156">
        <f t="shared" si="200"/>
        <v>0</v>
      </c>
      <c r="DH156">
        <f t="shared" si="200"/>
        <v>0</v>
      </c>
      <c r="DI156">
        <f t="shared" si="200"/>
        <v>0</v>
      </c>
      <c r="DJ156">
        <f t="shared" si="200"/>
        <v>0</v>
      </c>
      <c r="DK156">
        <f t="shared" si="200"/>
        <v>0</v>
      </c>
      <c r="DL156">
        <f t="shared" si="200"/>
        <v>0</v>
      </c>
      <c r="DM156">
        <f t="shared" si="200"/>
        <v>0</v>
      </c>
      <c r="DN156">
        <f t="shared" si="200"/>
        <v>0</v>
      </c>
      <c r="DO156">
        <f t="shared" si="200"/>
        <v>0</v>
      </c>
      <c r="DP156">
        <f t="shared" si="200"/>
        <v>0</v>
      </c>
      <c r="DQ156">
        <f t="shared" si="200"/>
        <v>0</v>
      </c>
      <c r="DR156">
        <f t="shared" si="200"/>
        <v>0</v>
      </c>
      <c r="DS156">
        <f t="shared" si="200"/>
        <v>0</v>
      </c>
      <c r="DT156">
        <f t="shared" si="200"/>
        <v>0</v>
      </c>
      <c r="DU156">
        <f t="shared" si="200"/>
        <v>0</v>
      </c>
      <c r="DV156">
        <f t="shared" si="200"/>
        <v>0</v>
      </c>
      <c r="DW156">
        <f t="shared" si="200"/>
        <v>0</v>
      </c>
      <c r="DX156">
        <f t="shared" si="200"/>
        <v>0</v>
      </c>
      <c r="DY156">
        <f t="shared" si="200"/>
        <v>0</v>
      </c>
      <c r="DZ156">
        <f t="shared" si="200"/>
        <v>0</v>
      </c>
      <c r="EA156">
        <f t="shared" si="200"/>
        <v>0</v>
      </c>
      <c r="EB156">
        <f t="shared" si="200"/>
        <v>0</v>
      </c>
      <c r="EC156">
        <f t="shared" si="200"/>
        <v>0</v>
      </c>
      <c r="ED156">
        <f t="shared" si="200"/>
        <v>0</v>
      </c>
      <c r="EE156">
        <f t="shared" si="200"/>
        <v>0</v>
      </c>
      <c r="EF156">
        <f t="shared" si="200"/>
        <v>0</v>
      </c>
      <c r="EG156">
        <f t="shared" si="191"/>
        <v>0</v>
      </c>
      <c r="EH156">
        <f t="shared" si="191"/>
        <v>0</v>
      </c>
      <c r="EI156">
        <f t="shared" si="191"/>
        <v>0</v>
      </c>
      <c r="EJ156">
        <f t="shared" si="191"/>
        <v>0</v>
      </c>
      <c r="EK156">
        <f t="shared" si="191"/>
        <v>0</v>
      </c>
      <c r="EL156">
        <f t="shared" si="191"/>
        <v>0</v>
      </c>
      <c r="EM156">
        <f t="shared" si="191"/>
        <v>0</v>
      </c>
      <c r="EN156">
        <f t="shared" si="191"/>
        <v>0</v>
      </c>
      <c r="EO156">
        <f t="shared" si="191"/>
        <v>0</v>
      </c>
      <c r="EP156">
        <f t="shared" si="191"/>
        <v>0</v>
      </c>
      <c r="EQ156">
        <f t="shared" si="191"/>
        <v>0</v>
      </c>
      <c r="ER156">
        <f t="shared" si="183"/>
        <v>0</v>
      </c>
      <c r="ES156" s="79"/>
      <c r="ET156" s="21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</row>
    <row r="157" spans="1:173" ht="21">
      <c r="A157" s="124">
        <v>419.40455072692771</v>
      </c>
      <c r="B157" s="5">
        <f t="shared" si="192"/>
        <v>-0.59981232382880911</v>
      </c>
      <c r="C157" s="5">
        <f t="shared" si="193"/>
        <v>-0.59981232382880911</v>
      </c>
      <c r="D157" s="16">
        <f t="shared" si="194"/>
        <v>-0.59981232382880911</v>
      </c>
      <c r="E157" s="126">
        <v>0</v>
      </c>
      <c r="F157" s="1">
        <f t="shared" si="195"/>
        <v>1</v>
      </c>
      <c r="G157">
        <v>135</v>
      </c>
      <c r="H157">
        <f t="shared" si="199"/>
        <v>0</v>
      </c>
      <c r="I157">
        <f t="shared" si="199"/>
        <v>0</v>
      </c>
      <c r="J157">
        <f t="shared" si="199"/>
        <v>0</v>
      </c>
      <c r="K157">
        <f t="shared" si="199"/>
        <v>0</v>
      </c>
      <c r="L157">
        <f t="shared" si="199"/>
        <v>0</v>
      </c>
      <c r="M157">
        <f t="shared" si="199"/>
        <v>0</v>
      </c>
      <c r="N157">
        <f t="shared" si="199"/>
        <v>0</v>
      </c>
      <c r="O157">
        <f t="shared" si="199"/>
        <v>0</v>
      </c>
      <c r="P157">
        <f t="shared" si="199"/>
        <v>0</v>
      </c>
      <c r="Q157">
        <f t="shared" si="199"/>
        <v>0</v>
      </c>
      <c r="R157">
        <f t="shared" si="199"/>
        <v>0</v>
      </c>
      <c r="S157">
        <f t="shared" si="199"/>
        <v>0</v>
      </c>
      <c r="T157">
        <f t="shared" si="199"/>
        <v>0</v>
      </c>
      <c r="U157">
        <f t="shared" si="199"/>
        <v>0</v>
      </c>
      <c r="V157">
        <f t="shared" si="199"/>
        <v>0</v>
      </c>
      <c r="W157">
        <f t="shared" si="199"/>
        <v>0</v>
      </c>
      <c r="X157">
        <f t="shared" si="197"/>
        <v>0</v>
      </c>
      <c r="Y157">
        <f t="shared" si="197"/>
        <v>0</v>
      </c>
      <c r="Z157">
        <f t="shared" si="197"/>
        <v>0</v>
      </c>
      <c r="AA157">
        <f t="shared" si="197"/>
        <v>0</v>
      </c>
      <c r="AB157">
        <f t="shared" si="197"/>
        <v>0</v>
      </c>
      <c r="AC157">
        <f t="shared" si="197"/>
        <v>0</v>
      </c>
      <c r="AD157">
        <f t="shared" si="197"/>
        <v>0</v>
      </c>
      <c r="AE157">
        <f t="shared" si="197"/>
        <v>0</v>
      </c>
      <c r="AF157">
        <f t="shared" si="197"/>
        <v>0</v>
      </c>
      <c r="AG157">
        <f t="shared" si="197"/>
        <v>0</v>
      </c>
      <c r="AH157">
        <f t="shared" si="197"/>
        <v>0</v>
      </c>
      <c r="AI157">
        <f t="shared" si="197"/>
        <v>0</v>
      </c>
      <c r="AJ157">
        <f t="shared" si="197"/>
        <v>0</v>
      </c>
      <c r="AK157">
        <f t="shared" si="197"/>
        <v>0</v>
      </c>
      <c r="AL157">
        <f t="shared" si="197"/>
        <v>0</v>
      </c>
      <c r="AM157">
        <f t="shared" si="197"/>
        <v>0</v>
      </c>
      <c r="AN157">
        <f t="shared" si="197"/>
        <v>0</v>
      </c>
      <c r="AO157">
        <f t="shared" si="197"/>
        <v>0</v>
      </c>
      <c r="AP157">
        <f t="shared" si="197"/>
        <v>0</v>
      </c>
      <c r="AQ157">
        <f t="shared" si="197"/>
        <v>0</v>
      </c>
      <c r="AR157">
        <f t="shared" si="197"/>
        <v>0</v>
      </c>
      <c r="AS157">
        <f t="shared" si="197"/>
        <v>0</v>
      </c>
      <c r="AT157">
        <f t="shared" si="197"/>
        <v>0</v>
      </c>
      <c r="AU157">
        <f t="shared" si="197"/>
        <v>0</v>
      </c>
      <c r="AV157">
        <f t="shared" si="197"/>
        <v>0</v>
      </c>
      <c r="AW157">
        <f t="shared" si="197"/>
        <v>0</v>
      </c>
      <c r="AX157">
        <f t="shared" si="197"/>
        <v>0</v>
      </c>
      <c r="AY157">
        <f t="shared" si="197"/>
        <v>0</v>
      </c>
      <c r="AZ157">
        <f t="shared" si="197"/>
        <v>0</v>
      </c>
      <c r="BA157">
        <f t="shared" si="197"/>
        <v>0</v>
      </c>
      <c r="BB157">
        <f t="shared" si="197"/>
        <v>0</v>
      </c>
      <c r="BC157">
        <f t="shared" si="197"/>
        <v>0</v>
      </c>
      <c r="BD157">
        <f t="shared" si="197"/>
        <v>0</v>
      </c>
      <c r="BE157">
        <f t="shared" si="197"/>
        <v>0</v>
      </c>
      <c r="BF157">
        <f t="shared" si="197"/>
        <v>0</v>
      </c>
      <c r="BG157">
        <f t="shared" si="197"/>
        <v>0</v>
      </c>
      <c r="BH157">
        <f t="shared" si="197"/>
        <v>0</v>
      </c>
      <c r="BI157">
        <f t="shared" si="197"/>
        <v>0</v>
      </c>
      <c r="BJ157">
        <f t="shared" si="197"/>
        <v>0</v>
      </c>
      <c r="BK157">
        <f t="shared" si="197"/>
        <v>0</v>
      </c>
      <c r="BL157">
        <f t="shared" si="197"/>
        <v>0</v>
      </c>
      <c r="BM157">
        <f t="shared" si="197"/>
        <v>0</v>
      </c>
      <c r="BN157">
        <f t="shared" si="197"/>
        <v>0</v>
      </c>
      <c r="BO157">
        <f t="shared" si="197"/>
        <v>0</v>
      </c>
      <c r="BP157">
        <f t="shared" si="197"/>
        <v>0</v>
      </c>
      <c r="BQ157">
        <f t="shared" si="197"/>
        <v>0</v>
      </c>
      <c r="BR157">
        <f t="shared" si="197"/>
        <v>0</v>
      </c>
      <c r="BS157">
        <f t="shared" si="197"/>
        <v>0</v>
      </c>
      <c r="BT157">
        <f t="shared" si="197"/>
        <v>0</v>
      </c>
      <c r="BU157">
        <f t="shared" si="197"/>
        <v>0</v>
      </c>
      <c r="BV157">
        <f t="shared" si="197"/>
        <v>0</v>
      </c>
      <c r="BW157">
        <f t="shared" si="197"/>
        <v>0</v>
      </c>
      <c r="BX157">
        <f t="shared" si="197"/>
        <v>0</v>
      </c>
      <c r="BY157">
        <f t="shared" si="197"/>
        <v>0</v>
      </c>
      <c r="BZ157">
        <f t="shared" si="197"/>
        <v>0</v>
      </c>
      <c r="CA157">
        <f t="shared" si="197"/>
        <v>0</v>
      </c>
      <c r="CB157">
        <f t="shared" si="197"/>
        <v>0</v>
      </c>
      <c r="CC157">
        <f t="shared" si="197"/>
        <v>0</v>
      </c>
      <c r="CD157">
        <f t="shared" si="197"/>
        <v>0</v>
      </c>
      <c r="CE157">
        <f t="shared" si="197"/>
        <v>0</v>
      </c>
      <c r="CF157">
        <f t="shared" si="197"/>
        <v>0</v>
      </c>
      <c r="CG157">
        <f t="shared" si="197"/>
        <v>0</v>
      </c>
      <c r="CH157">
        <f t="shared" si="197"/>
        <v>0</v>
      </c>
      <c r="CI157">
        <f t="shared" si="200"/>
        <v>0</v>
      </c>
      <c r="CJ157">
        <f t="shared" si="200"/>
        <v>0</v>
      </c>
      <c r="CK157">
        <f t="shared" si="200"/>
        <v>0</v>
      </c>
      <c r="CL157">
        <f t="shared" si="200"/>
        <v>0</v>
      </c>
      <c r="CM157">
        <f t="shared" si="200"/>
        <v>0</v>
      </c>
      <c r="CN157">
        <f t="shared" si="200"/>
        <v>0</v>
      </c>
      <c r="CO157">
        <f t="shared" si="200"/>
        <v>0</v>
      </c>
      <c r="CP157">
        <f t="shared" si="200"/>
        <v>0</v>
      </c>
      <c r="CQ157">
        <f t="shared" si="200"/>
        <v>0</v>
      </c>
      <c r="CR157">
        <f t="shared" si="200"/>
        <v>0</v>
      </c>
      <c r="CS157">
        <f t="shared" si="200"/>
        <v>0</v>
      </c>
      <c r="CT157">
        <f t="shared" si="200"/>
        <v>0</v>
      </c>
      <c r="CU157">
        <f t="shared" si="200"/>
        <v>0</v>
      </c>
      <c r="CV157">
        <f t="shared" si="200"/>
        <v>0</v>
      </c>
      <c r="CW157">
        <f t="shared" si="200"/>
        <v>0</v>
      </c>
      <c r="CX157">
        <f t="shared" si="200"/>
        <v>0</v>
      </c>
      <c r="CY157">
        <f t="shared" si="200"/>
        <v>0</v>
      </c>
      <c r="CZ157">
        <f t="shared" si="200"/>
        <v>0</v>
      </c>
      <c r="DA157">
        <f t="shared" si="200"/>
        <v>0</v>
      </c>
      <c r="DB157">
        <f t="shared" si="200"/>
        <v>0</v>
      </c>
      <c r="DC157">
        <f t="shared" si="200"/>
        <v>0</v>
      </c>
      <c r="DD157">
        <f t="shared" si="200"/>
        <v>0</v>
      </c>
      <c r="DE157">
        <f t="shared" si="200"/>
        <v>0</v>
      </c>
      <c r="DF157">
        <f t="shared" si="200"/>
        <v>0</v>
      </c>
      <c r="DG157">
        <f t="shared" si="200"/>
        <v>0</v>
      </c>
      <c r="DH157">
        <f t="shared" si="200"/>
        <v>0</v>
      </c>
      <c r="DI157">
        <f t="shared" si="200"/>
        <v>0</v>
      </c>
      <c r="DJ157">
        <f t="shared" si="200"/>
        <v>0</v>
      </c>
      <c r="DK157">
        <f t="shared" si="200"/>
        <v>0</v>
      </c>
      <c r="DL157">
        <f t="shared" si="200"/>
        <v>0</v>
      </c>
      <c r="DM157">
        <f t="shared" si="200"/>
        <v>0</v>
      </c>
      <c r="DN157">
        <f t="shared" si="200"/>
        <v>0</v>
      </c>
      <c r="DO157">
        <f t="shared" si="200"/>
        <v>0</v>
      </c>
      <c r="DP157">
        <f t="shared" si="200"/>
        <v>0</v>
      </c>
      <c r="DQ157">
        <f t="shared" si="200"/>
        <v>0</v>
      </c>
      <c r="DR157">
        <f t="shared" si="200"/>
        <v>0</v>
      </c>
      <c r="DS157">
        <f t="shared" si="200"/>
        <v>0</v>
      </c>
      <c r="DT157">
        <f t="shared" si="200"/>
        <v>0</v>
      </c>
      <c r="DU157">
        <f t="shared" si="200"/>
        <v>0</v>
      </c>
      <c r="DV157">
        <f t="shared" si="200"/>
        <v>0</v>
      </c>
      <c r="DW157">
        <f t="shared" si="200"/>
        <v>0</v>
      </c>
      <c r="DX157">
        <f t="shared" si="200"/>
        <v>0</v>
      </c>
      <c r="DY157">
        <f t="shared" si="200"/>
        <v>0</v>
      </c>
      <c r="DZ157">
        <f t="shared" si="200"/>
        <v>0</v>
      </c>
      <c r="EA157">
        <f t="shared" si="200"/>
        <v>0</v>
      </c>
      <c r="EB157">
        <f t="shared" si="200"/>
        <v>0</v>
      </c>
      <c r="EC157">
        <f t="shared" si="200"/>
        <v>0</v>
      </c>
      <c r="ED157">
        <f t="shared" si="200"/>
        <v>0</v>
      </c>
      <c r="EE157">
        <f t="shared" si="200"/>
        <v>0</v>
      </c>
      <c r="EF157">
        <f t="shared" si="200"/>
        <v>0</v>
      </c>
      <c r="EG157">
        <f t="shared" si="191"/>
        <v>0</v>
      </c>
      <c r="EH157">
        <f t="shared" si="191"/>
        <v>0</v>
      </c>
      <c r="EI157">
        <f t="shared" si="191"/>
        <v>0</v>
      </c>
      <c r="EJ157">
        <f t="shared" si="191"/>
        <v>0</v>
      </c>
      <c r="EK157">
        <f t="shared" si="191"/>
        <v>0</v>
      </c>
      <c r="EL157">
        <f t="shared" si="191"/>
        <v>0</v>
      </c>
      <c r="EM157">
        <f t="shared" si="191"/>
        <v>0</v>
      </c>
      <c r="EN157">
        <f t="shared" si="191"/>
        <v>0</v>
      </c>
      <c r="EO157">
        <f t="shared" si="191"/>
        <v>0</v>
      </c>
      <c r="EP157">
        <f t="shared" si="191"/>
        <v>0</v>
      </c>
      <c r="EQ157">
        <f t="shared" si="191"/>
        <v>0</v>
      </c>
      <c r="ER157">
        <f t="shared" si="183"/>
        <v>0</v>
      </c>
      <c r="ES157" s="79"/>
      <c r="ET157" s="21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</row>
    <row r="158" spans="1:173" ht="21">
      <c r="A158" s="124">
        <v>2015.4963693506866</v>
      </c>
      <c r="B158" s="5">
        <f t="shared" si="192"/>
        <v>0.7583107124443027</v>
      </c>
      <c r="C158" s="5">
        <f t="shared" si="193"/>
        <v>0.7583107124443027</v>
      </c>
      <c r="D158" s="16">
        <f t="shared" si="194"/>
        <v>0.7583107124443027</v>
      </c>
      <c r="E158" s="126">
        <v>1</v>
      </c>
      <c r="F158" s="1">
        <f t="shared" si="195"/>
        <v>0</v>
      </c>
      <c r="G158">
        <v>136</v>
      </c>
      <c r="H158">
        <f t="shared" si="199"/>
        <v>0</v>
      </c>
      <c r="I158">
        <f t="shared" si="199"/>
        <v>0</v>
      </c>
      <c r="J158">
        <f t="shared" si="199"/>
        <v>0</v>
      </c>
      <c r="K158">
        <f t="shared" si="199"/>
        <v>0</v>
      </c>
      <c r="L158">
        <f t="shared" si="199"/>
        <v>0</v>
      </c>
      <c r="M158">
        <f t="shared" si="199"/>
        <v>0</v>
      </c>
      <c r="N158">
        <f t="shared" si="199"/>
        <v>0</v>
      </c>
      <c r="O158">
        <f t="shared" si="199"/>
        <v>0</v>
      </c>
      <c r="P158">
        <f t="shared" si="199"/>
        <v>0</v>
      </c>
      <c r="Q158">
        <f t="shared" si="199"/>
        <v>0</v>
      </c>
      <c r="R158">
        <f t="shared" si="199"/>
        <v>0</v>
      </c>
      <c r="S158">
        <f t="shared" si="199"/>
        <v>0</v>
      </c>
      <c r="T158">
        <f t="shared" si="199"/>
        <v>0</v>
      </c>
      <c r="U158">
        <f t="shared" si="199"/>
        <v>0</v>
      </c>
      <c r="V158">
        <f t="shared" si="199"/>
        <v>0</v>
      </c>
      <c r="W158">
        <f t="shared" si="199"/>
        <v>0</v>
      </c>
      <c r="X158">
        <f t="shared" si="197"/>
        <v>0</v>
      </c>
      <c r="Y158">
        <f t="shared" si="197"/>
        <v>0</v>
      </c>
      <c r="Z158">
        <f t="shared" si="197"/>
        <v>0</v>
      </c>
      <c r="AA158">
        <f t="shared" si="197"/>
        <v>0</v>
      </c>
      <c r="AB158">
        <f t="shared" si="197"/>
        <v>0</v>
      </c>
      <c r="AC158">
        <f t="shared" si="197"/>
        <v>0</v>
      </c>
      <c r="AD158">
        <f t="shared" si="197"/>
        <v>0</v>
      </c>
      <c r="AE158">
        <f t="shared" si="197"/>
        <v>0</v>
      </c>
      <c r="AF158">
        <f t="shared" si="197"/>
        <v>0</v>
      </c>
      <c r="AG158">
        <f t="shared" si="197"/>
        <v>0</v>
      </c>
      <c r="AH158">
        <f t="shared" si="197"/>
        <v>0</v>
      </c>
      <c r="AI158">
        <f t="shared" si="197"/>
        <v>0</v>
      </c>
      <c r="AJ158">
        <f t="shared" si="197"/>
        <v>0</v>
      </c>
      <c r="AK158">
        <f t="shared" si="197"/>
        <v>0</v>
      </c>
      <c r="AL158">
        <f t="shared" si="197"/>
        <v>0</v>
      </c>
      <c r="AM158">
        <f t="shared" si="197"/>
        <v>0</v>
      </c>
      <c r="AN158">
        <f t="shared" ref="AN158:BS158" si="201">IF($D158&gt;AN$10, $E158,0)</f>
        <v>0</v>
      </c>
      <c r="AO158">
        <f t="shared" si="201"/>
        <v>0</v>
      </c>
      <c r="AP158">
        <f t="shared" si="201"/>
        <v>0</v>
      </c>
      <c r="AQ158">
        <f t="shared" si="201"/>
        <v>0</v>
      </c>
      <c r="AR158">
        <f t="shared" si="201"/>
        <v>0</v>
      </c>
      <c r="AS158">
        <f t="shared" si="201"/>
        <v>0</v>
      </c>
      <c r="AT158">
        <f t="shared" si="201"/>
        <v>0</v>
      </c>
      <c r="AU158">
        <f t="shared" si="201"/>
        <v>0</v>
      </c>
      <c r="AV158">
        <f t="shared" si="201"/>
        <v>0</v>
      </c>
      <c r="AW158">
        <f t="shared" si="201"/>
        <v>0</v>
      </c>
      <c r="AX158">
        <f t="shared" si="201"/>
        <v>0</v>
      </c>
      <c r="AY158">
        <f t="shared" si="201"/>
        <v>0</v>
      </c>
      <c r="AZ158">
        <f t="shared" si="201"/>
        <v>0</v>
      </c>
      <c r="BA158">
        <f t="shared" si="201"/>
        <v>0</v>
      </c>
      <c r="BB158">
        <f t="shared" si="201"/>
        <v>0</v>
      </c>
      <c r="BC158">
        <f t="shared" si="201"/>
        <v>0</v>
      </c>
      <c r="BD158">
        <f t="shared" si="201"/>
        <v>0</v>
      </c>
      <c r="BE158">
        <f t="shared" si="201"/>
        <v>0</v>
      </c>
      <c r="BF158">
        <f t="shared" si="201"/>
        <v>0</v>
      </c>
      <c r="BG158">
        <f t="shared" si="201"/>
        <v>0</v>
      </c>
      <c r="BH158">
        <f t="shared" si="201"/>
        <v>0</v>
      </c>
      <c r="BI158">
        <f t="shared" si="201"/>
        <v>0</v>
      </c>
      <c r="BJ158">
        <f t="shared" si="201"/>
        <v>0</v>
      </c>
      <c r="BK158">
        <f t="shared" si="201"/>
        <v>1</v>
      </c>
      <c r="BL158">
        <f t="shared" si="201"/>
        <v>1</v>
      </c>
      <c r="BM158">
        <f t="shared" si="201"/>
        <v>1</v>
      </c>
      <c r="BN158">
        <f t="shared" si="201"/>
        <v>1</v>
      </c>
      <c r="BO158">
        <f t="shared" si="201"/>
        <v>1</v>
      </c>
      <c r="BP158">
        <f t="shared" si="201"/>
        <v>1</v>
      </c>
      <c r="BQ158">
        <f t="shared" si="201"/>
        <v>1</v>
      </c>
      <c r="BR158">
        <f t="shared" si="201"/>
        <v>1</v>
      </c>
      <c r="BS158">
        <f t="shared" si="201"/>
        <v>1</v>
      </c>
      <c r="BT158">
        <f t="shared" ref="BT158:CY158" si="202">IF($D158&gt;BT$10, $E158,0)</f>
        <v>1</v>
      </c>
      <c r="BU158">
        <f t="shared" si="202"/>
        <v>1</v>
      </c>
      <c r="BV158">
        <f t="shared" si="202"/>
        <v>1</v>
      </c>
      <c r="BW158">
        <f t="shared" si="202"/>
        <v>1</v>
      </c>
      <c r="BX158">
        <f t="shared" si="202"/>
        <v>1</v>
      </c>
      <c r="BY158">
        <f t="shared" si="202"/>
        <v>1</v>
      </c>
      <c r="BZ158">
        <f t="shared" si="202"/>
        <v>1</v>
      </c>
      <c r="CA158">
        <f t="shared" si="202"/>
        <v>1</v>
      </c>
      <c r="CB158">
        <f t="shared" si="202"/>
        <v>1</v>
      </c>
      <c r="CC158">
        <f t="shared" si="202"/>
        <v>1</v>
      </c>
      <c r="CD158">
        <f t="shared" si="202"/>
        <v>1</v>
      </c>
      <c r="CE158">
        <f t="shared" si="202"/>
        <v>1</v>
      </c>
      <c r="CF158">
        <f t="shared" si="202"/>
        <v>1</v>
      </c>
      <c r="CG158">
        <f t="shared" si="202"/>
        <v>1</v>
      </c>
      <c r="CH158">
        <f t="shared" si="202"/>
        <v>1</v>
      </c>
      <c r="CI158">
        <f t="shared" si="202"/>
        <v>1</v>
      </c>
      <c r="CJ158">
        <f t="shared" si="202"/>
        <v>1</v>
      </c>
      <c r="CK158">
        <f t="shared" si="202"/>
        <v>1</v>
      </c>
      <c r="CL158">
        <f t="shared" si="202"/>
        <v>1</v>
      </c>
      <c r="CM158">
        <f t="shared" si="202"/>
        <v>1</v>
      </c>
      <c r="CN158">
        <f t="shared" si="202"/>
        <v>1</v>
      </c>
      <c r="CO158">
        <f t="shared" si="202"/>
        <v>1</v>
      </c>
      <c r="CP158">
        <f t="shared" si="202"/>
        <v>1</v>
      </c>
      <c r="CQ158">
        <f t="shared" si="202"/>
        <v>1</v>
      </c>
      <c r="CR158">
        <f t="shared" si="202"/>
        <v>1</v>
      </c>
      <c r="CS158">
        <f t="shared" si="202"/>
        <v>1</v>
      </c>
      <c r="CT158">
        <f t="shared" si="202"/>
        <v>1</v>
      </c>
      <c r="CU158">
        <f t="shared" si="202"/>
        <v>1</v>
      </c>
      <c r="CV158">
        <f t="shared" si="202"/>
        <v>1</v>
      </c>
      <c r="CW158">
        <f t="shared" si="202"/>
        <v>1</v>
      </c>
      <c r="CX158">
        <f t="shared" si="202"/>
        <v>1</v>
      </c>
      <c r="CY158">
        <f t="shared" si="202"/>
        <v>1</v>
      </c>
      <c r="CZ158">
        <f t="shared" si="200"/>
        <v>1</v>
      </c>
      <c r="DA158">
        <f t="shared" si="200"/>
        <v>1</v>
      </c>
      <c r="DB158">
        <f t="shared" si="200"/>
        <v>1</v>
      </c>
      <c r="DC158">
        <f t="shared" si="200"/>
        <v>1</v>
      </c>
      <c r="DD158">
        <f t="shared" si="200"/>
        <v>1</v>
      </c>
      <c r="DE158">
        <f t="shared" si="200"/>
        <v>1</v>
      </c>
      <c r="DF158">
        <f t="shared" si="200"/>
        <v>1</v>
      </c>
      <c r="DG158">
        <f t="shared" si="200"/>
        <v>1</v>
      </c>
      <c r="DH158">
        <f t="shared" si="200"/>
        <v>1</v>
      </c>
      <c r="DI158">
        <f t="shared" si="200"/>
        <v>1</v>
      </c>
      <c r="DJ158">
        <f t="shared" si="200"/>
        <v>1</v>
      </c>
      <c r="DK158">
        <f t="shared" si="200"/>
        <v>1</v>
      </c>
      <c r="DL158">
        <f t="shared" si="200"/>
        <v>1</v>
      </c>
      <c r="DM158">
        <f t="shared" si="200"/>
        <v>1</v>
      </c>
      <c r="DN158">
        <f t="shared" si="200"/>
        <v>1</v>
      </c>
      <c r="DO158">
        <f t="shared" si="200"/>
        <v>1</v>
      </c>
      <c r="DP158">
        <f t="shared" si="200"/>
        <v>1</v>
      </c>
      <c r="DQ158">
        <f t="shared" si="200"/>
        <v>1</v>
      </c>
      <c r="DR158">
        <f t="shared" si="200"/>
        <v>1</v>
      </c>
      <c r="DS158">
        <f t="shared" si="200"/>
        <v>1</v>
      </c>
      <c r="DT158">
        <f t="shared" si="200"/>
        <v>1</v>
      </c>
      <c r="DU158">
        <f t="shared" si="200"/>
        <v>1</v>
      </c>
      <c r="DV158">
        <f t="shared" si="200"/>
        <v>1</v>
      </c>
      <c r="DW158">
        <f t="shared" si="200"/>
        <v>1</v>
      </c>
      <c r="DX158">
        <f t="shared" si="200"/>
        <v>1</v>
      </c>
      <c r="DY158">
        <f t="shared" si="200"/>
        <v>1</v>
      </c>
      <c r="DZ158">
        <f t="shared" si="200"/>
        <v>1</v>
      </c>
      <c r="EA158">
        <f t="shared" si="200"/>
        <v>1</v>
      </c>
      <c r="EB158">
        <f t="shared" si="200"/>
        <v>1</v>
      </c>
      <c r="EC158">
        <f t="shared" si="200"/>
        <v>1</v>
      </c>
      <c r="ED158">
        <f t="shared" si="200"/>
        <v>1</v>
      </c>
      <c r="EE158">
        <f t="shared" si="200"/>
        <v>1</v>
      </c>
      <c r="EF158">
        <f t="shared" si="200"/>
        <v>1</v>
      </c>
      <c r="EG158">
        <f t="shared" si="191"/>
        <v>1</v>
      </c>
      <c r="EH158">
        <f t="shared" si="191"/>
        <v>1</v>
      </c>
      <c r="EI158">
        <f t="shared" si="191"/>
        <v>1</v>
      </c>
      <c r="EJ158">
        <f t="shared" si="191"/>
        <v>1</v>
      </c>
      <c r="EK158">
        <f t="shared" si="191"/>
        <v>1</v>
      </c>
      <c r="EL158">
        <f t="shared" si="191"/>
        <v>1</v>
      </c>
      <c r="EM158">
        <f t="shared" si="191"/>
        <v>1</v>
      </c>
      <c r="EN158">
        <f t="shared" si="191"/>
        <v>1</v>
      </c>
      <c r="EO158">
        <f t="shared" si="191"/>
        <v>1</v>
      </c>
      <c r="EP158">
        <f t="shared" si="191"/>
        <v>1</v>
      </c>
      <c r="EQ158">
        <f t="shared" si="191"/>
        <v>1</v>
      </c>
      <c r="ER158">
        <f t="shared" si="183"/>
        <v>1</v>
      </c>
      <c r="ES158" s="79"/>
      <c r="ET158" s="21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</row>
    <row r="159" spans="1:173" ht="21">
      <c r="A159" s="124">
        <v>1702.9463833763855</v>
      </c>
      <c r="B159" s="5">
        <f t="shared" si="192"/>
        <v>0.49236026336265265</v>
      </c>
      <c r="C159" s="5">
        <f t="shared" si="193"/>
        <v>0.49236026336265265</v>
      </c>
      <c r="D159" s="16">
        <f t="shared" si="194"/>
        <v>0.49236026336265265</v>
      </c>
      <c r="E159" s="126">
        <v>1</v>
      </c>
      <c r="F159" s="1">
        <f t="shared" si="195"/>
        <v>0</v>
      </c>
      <c r="G159">
        <v>137</v>
      </c>
      <c r="H159">
        <f t="shared" si="199"/>
        <v>0</v>
      </c>
      <c r="I159">
        <f t="shared" si="199"/>
        <v>0</v>
      </c>
      <c r="J159">
        <f t="shared" si="199"/>
        <v>0</v>
      </c>
      <c r="K159">
        <f t="shared" si="199"/>
        <v>0</v>
      </c>
      <c r="L159">
        <f t="shared" si="199"/>
        <v>0</v>
      </c>
      <c r="M159">
        <f t="shared" si="199"/>
        <v>0</v>
      </c>
      <c r="N159">
        <f t="shared" si="199"/>
        <v>0</v>
      </c>
      <c r="O159">
        <f t="shared" si="199"/>
        <v>0</v>
      </c>
      <c r="P159">
        <f t="shared" si="199"/>
        <v>0</v>
      </c>
      <c r="Q159">
        <f t="shared" si="199"/>
        <v>0</v>
      </c>
      <c r="R159">
        <f t="shared" si="199"/>
        <v>0</v>
      </c>
      <c r="S159">
        <f t="shared" si="199"/>
        <v>0</v>
      </c>
      <c r="T159">
        <f t="shared" si="199"/>
        <v>0</v>
      </c>
      <c r="U159">
        <f t="shared" si="199"/>
        <v>0</v>
      </c>
      <c r="V159">
        <f t="shared" si="199"/>
        <v>0</v>
      </c>
      <c r="W159">
        <f t="shared" si="199"/>
        <v>0</v>
      </c>
      <c r="X159">
        <f t="shared" ref="X159:CI163" si="203">IF($D159&gt;X$10, $E159,0)</f>
        <v>0</v>
      </c>
      <c r="Y159">
        <f t="shared" si="203"/>
        <v>0</v>
      </c>
      <c r="Z159">
        <f t="shared" si="203"/>
        <v>0</v>
      </c>
      <c r="AA159">
        <f t="shared" si="203"/>
        <v>0</v>
      </c>
      <c r="AB159">
        <f t="shared" si="203"/>
        <v>0</v>
      </c>
      <c r="AC159">
        <f t="shared" si="203"/>
        <v>0</v>
      </c>
      <c r="AD159">
        <f t="shared" si="203"/>
        <v>0</v>
      </c>
      <c r="AE159">
        <f t="shared" si="203"/>
        <v>0</v>
      </c>
      <c r="AF159">
        <f t="shared" si="203"/>
        <v>0</v>
      </c>
      <c r="AG159">
        <f t="shared" si="203"/>
        <v>0</v>
      </c>
      <c r="AH159">
        <f t="shared" si="203"/>
        <v>0</v>
      </c>
      <c r="AI159">
        <f t="shared" si="203"/>
        <v>0</v>
      </c>
      <c r="AJ159">
        <f t="shared" si="203"/>
        <v>0</v>
      </c>
      <c r="AK159">
        <f t="shared" si="203"/>
        <v>0</v>
      </c>
      <c r="AL159">
        <f t="shared" si="203"/>
        <v>0</v>
      </c>
      <c r="AM159">
        <f t="shared" si="203"/>
        <v>0</v>
      </c>
      <c r="AN159">
        <f t="shared" si="203"/>
        <v>0</v>
      </c>
      <c r="AO159">
        <f t="shared" si="203"/>
        <v>0</v>
      </c>
      <c r="AP159">
        <f t="shared" si="203"/>
        <v>0</v>
      </c>
      <c r="AQ159">
        <f t="shared" si="203"/>
        <v>0</v>
      </c>
      <c r="AR159">
        <f t="shared" si="203"/>
        <v>0</v>
      </c>
      <c r="AS159">
        <f t="shared" si="203"/>
        <v>0</v>
      </c>
      <c r="AT159">
        <f t="shared" si="203"/>
        <v>0</v>
      </c>
      <c r="AU159">
        <f t="shared" si="203"/>
        <v>0</v>
      </c>
      <c r="AV159">
        <f t="shared" si="203"/>
        <v>0</v>
      </c>
      <c r="AW159">
        <f t="shared" si="203"/>
        <v>0</v>
      </c>
      <c r="AX159">
        <f t="shared" si="203"/>
        <v>0</v>
      </c>
      <c r="AY159">
        <f t="shared" si="203"/>
        <v>0</v>
      </c>
      <c r="AZ159">
        <f t="shared" si="203"/>
        <v>0</v>
      </c>
      <c r="BA159">
        <f t="shared" si="203"/>
        <v>0</v>
      </c>
      <c r="BB159">
        <f t="shared" si="203"/>
        <v>0</v>
      </c>
      <c r="BC159">
        <f t="shared" si="203"/>
        <v>0</v>
      </c>
      <c r="BD159">
        <f t="shared" si="203"/>
        <v>0</v>
      </c>
      <c r="BE159">
        <f t="shared" si="203"/>
        <v>0</v>
      </c>
      <c r="BF159">
        <f t="shared" si="203"/>
        <v>0</v>
      </c>
      <c r="BG159">
        <f t="shared" si="203"/>
        <v>0</v>
      </c>
      <c r="BH159">
        <f t="shared" si="203"/>
        <v>0</v>
      </c>
      <c r="BI159">
        <f t="shared" si="203"/>
        <v>0</v>
      </c>
      <c r="BJ159">
        <f t="shared" si="203"/>
        <v>0</v>
      </c>
      <c r="BK159">
        <f t="shared" si="203"/>
        <v>0</v>
      </c>
      <c r="BL159">
        <f t="shared" si="203"/>
        <v>0</v>
      </c>
      <c r="BM159">
        <f t="shared" si="203"/>
        <v>0</v>
      </c>
      <c r="BN159">
        <f t="shared" si="203"/>
        <v>0</v>
      </c>
      <c r="BO159">
        <f t="shared" si="203"/>
        <v>0</v>
      </c>
      <c r="BP159">
        <f t="shared" si="203"/>
        <v>0</v>
      </c>
      <c r="BQ159">
        <f t="shared" si="203"/>
        <v>1</v>
      </c>
      <c r="BR159">
        <f t="shared" si="203"/>
        <v>1</v>
      </c>
      <c r="BS159">
        <f t="shared" si="203"/>
        <v>1</v>
      </c>
      <c r="BT159">
        <f t="shared" si="203"/>
        <v>1</v>
      </c>
      <c r="BU159">
        <f t="shared" ref="BU159:CY159" si="204">IF($D159&gt;BU$10, $E159,0)</f>
        <v>1</v>
      </c>
      <c r="BV159">
        <f t="shared" si="204"/>
        <v>1</v>
      </c>
      <c r="BW159">
        <f t="shared" si="204"/>
        <v>1</v>
      </c>
      <c r="BX159">
        <f t="shared" si="204"/>
        <v>1</v>
      </c>
      <c r="BY159">
        <f t="shared" si="204"/>
        <v>1</v>
      </c>
      <c r="BZ159">
        <f t="shared" si="204"/>
        <v>1</v>
      </c>
      <c r="CA159">
        <f t="shared" si="204"/>
        <v>1</v>
      </c>
      <c r="CB159">
        <f t="shared" si="204"/>
        <v>1</v>
      </c>
      <c r="CC159">
        <f t="shared" si="204"/>
        <v>1</v>
      </c>
      <c r="CD159">
        <f t="shared" si="204"/>
        <v>1</v>
      </c>
      <c r="CE159">
        <f t="shared" si="204"/>
        <v>1</v>
      </c>
      <c r="CF159">
        <f t="shared" si="204"/>
        <v>1</v>
      </c>
      <c r="CG159">
        <f t="shared" si="204"/>
        <v>1</v>
      </c>
      <c r="CH159">
        <f t="shared" si="204"/>
        <v>1</v>
      </c>
      <c r="CI159">
        <f t="shared" si="204"/>
        <v>1</v>
      </c>
      <c r="CJ159">
        <f t="shared" si="204"/>
        <v>1</v>
      </c>
      <c r="CK159">
        <f t="shared" si="204"/>
        <v>1</v>
      </c>
      <c r="CL159">
        <f t="shared" si="204"/>
        <v>1</v>
      </c>
      <c r="CM159">
        <f t="shared" si="204"/>
        <v>1</v>
      </c>
      <c r="CN159">
        <f t="shared" si="204"/>
        <v>1</v>
      </c>
      <c r="CO159">
        <f t="shared" si="204"/>
        <v>1</v>
      </c>
      <c r="CP159">
        <f t="shared" si="204"/>
        <v>1</v>
      </c>
      <c r="CQ159">
        <f t="shared" si="204"/>
        <v>1</v>
      </c>
      <c r="CR159">
        <f t="shared" si="204"/>
        <v>1</v>
      </c>
      <c r="CS159">
        <f t="shared" si="204"/>
        <v>1</v>
      </c>
      <c r="CT159">
        <f t="shared" si="204"/>
        <v>1</v>
      </c>
      <c r="CU159">
        <f t="shared" si="204"/>
        <v>1</v>
      </c>
      <c r="CV159">
        <f t="shared" si="204"/>
        <v>1</v>
      </c>
      <c r="CW159">
        <f t="shared" si="204"/>
        <v>1</v>
      </c>
      <c r="CX159">
        <f t="shared" si="204"/>
        <v>1</v>
      </c>
      <c r="CY159">
        <f t="shared" si="204"/>
        <v>1</v>
      </c>
      <c r="CZ159">
        <f t="shared" si="200"/>
        <v>1</v>
      </c>
      <c r="DA159">
        <f t="shared" si="200"/>
        <v>1</v>
      </c>
      <c r="DB159">
        <f t="shared" si="200"/>
        <v>1</v>
      </c>
      <c r="DC159">
        <f t="shared" si="200"/>
        <v>1</v>
      </c>
      <c r="DD159">
        <f t="shared" si="200"/>
        <v>1</v>
      </c>
      <c r="DE159">
        <f t="shared" si="200"/>
        <v>1</v>
      </c>
      <c r="DF159">
        <f t="shared" si="200"/>
        <v>1</v>
      </c>
      <c r="DG159">
        <f t="shared" si="200"/>
        <v>1</v>
      </c>
      <c r="DH159">
        <f t="shared" si="200"/>
        <v>1</v>
      </c>
      <c r="DI159">
        <f t="shared" si="200"/>
        <v>1</v>
      </c>
      <c r="DJ159">
        <f t="shared" si="200"/>
        <v>1</v>
      </c>
      <c r="DK159">
        <f t="shared" si="200"/>
        <v>1</v>
      </c>
      <c r="DL159">
        <f t="shared" si="200"/>
        <v>1</v>
      </c>
      <c r="DM159">
        <f t="shared" si="200"/>
        <v>1</v>
      </c>
      <c r="DN159">
        <f t="shared" si="200"/>
        <v>1</v>
      </c>
      <c r="DO159">
        <f t="shared" si="200"/>
        <v>1</v>
      </c>
      <c r="DP159">
        <f t="shared" si="200"/>
        <v>1</v>
      </c>
      <c r="DQ159">
        <f t="shared" si="200"/>
        <v>1</v>
      </c>
      <c r="DR159">
        <f t="shared" si="200"/>
        <v>1</v>
      </c>
      <c r="DS159">
        <f t="shared" si="200"/>
        <v>1</v>
      </c>
      <c r="DT159">
        <f t="shared" si="200"/>
        <v>1</v>
      </c>
      <c r="DU159">
        <f t="shared" si="200"/>
        <v>1</v>
      </c>
      <c r="DV159">
        <f t="shared" si="200"/>
        <v>1</v>
      </c>
      <c r="DW159">
        <f t="shared" si="200"/>
        <v>1</v>
      </c>
      <c r="DX159">
        <f t="shared" si="200"/>
        <v>1</v>
      </c>
      <c r="DY159">
        <f t="shared" si="200"/>
        <v>1</v>
      </c>
      <c r="DZ159">
        <f t="shared" si="200"/>
        <v>1</v>
      </c>
      <c r="EA159">
        <f t="shared" si="200"/>
        <v>1</v>
      </c>
      <c r="EB159">
        <f t="shared" si="200"/>
        <v>1</v>
      </c>
      <c r="EC159">
        <f t="shared" si="200"/>
        <v>1</v>
      </c>
      <c r="ED159">
        <f t="shared" si="200"/>
        <v>1</v>
      </c>
      <c r="EE159">
        <f t="shared" si="200"/>
        <v>1</v>
      </c>
      <c r="EF159">
        <f t="shared" si="200"/>
        <v>1</v>
      </c>
      <c r="EG159">
        <f t="shared" si="191"/>
        <v>1</v>
      </c>
      <c r="EH159">
        <f t="shared" si="191"/>
        <v>1</v>
      </c>
      <c r="EI159">
        <f t="shared" si="191"/>
        <v>1</v>
      </c>
      <c r="EJ159">
        <f t="shared" si="191"/>
        <v>1</v>
      </c>
      <c r="EK159">
        <f t="shared" si="191"/>
        <v>1</v>
      </c>
      <c r="EL159">
        <f t="shared" si="191"/>
        <v>1</v>
      </c>
      <c r="EM159">
        <f t="shared" si="191"/>
        <v>1</v>
      </c>
      <c r="EN159">
        <f t="shared" si="191"/>
        <v>1</v>
      </c>
      <c r="EO159">
        <f t="shared" si="191"/>
        <v>1</v>
      </c>
      <c r="EP159">
        <f t="shared" si="191"/>
        <v>1</v>
      </c>
      <c r="EQ159">
        <f t="shared" si="191"/>
        <v>1</v>
      </c>
      <c r="ER159">
        <f t="shared" si="183"/>
        <v>1</v>
      </c>
      <c r="ES159" s="79"/>
      <c r="ET159" s="21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</row>
    <row r="160" spans="1:173" ht="21">
      <c r="A160" s="124">
        <v>607.70546807642722</v>
      </c>
      <c r="B160" s="5">
        <f t="shared" si="192"/>
        <v>-0.43958606953710766</v>
      </c>
      <c r="C160" s="5">
        <f t="shared" si="193"/>
        <v>-0.43958606953710766</v>
      </c>
      <c r="D160" s="16">
        <f t="shared" si="194"/>
        <v>-0.43958606953710766</v>
      </c>
      <c r="E160" s="126">
        <v>0</v>
      </c>
      <c r="F160" s="1">
        <f t="shared" si="195"/>
        <v>1</v>
      </c>
      <c r="G160">
        <v>138</v>
      </c>
      <c r="H160">
        <f t="shared" si="199"/>
        <v>0</v>
      </c>
      <c r="I160">
        <f t="shared" si="199"/>
        <v>0</v>
      </c>
      <c r="J160">
        <f t="shared" si="199"/>
        <v>0</v>
      </c>
      <c r="K160">
        <f t="shared" si="199"/>
        <v>0</v>
      </c>
      <c r="L160">
        <f t="shared" si="199"/>
        <v>0</v>
      </c>
      <c r="M160">
        <f t="shared" si="199"/>
        <v>0</v>
      </c>
      <c r="N160">
        <f t="shared" si="199"/>
        <v>0</v>
      </c>
      <c r="O160">
        <f t="shared" si="199"/>
        <v>0</v>
      </c>
      <c r="P160">
        <f t="shared" si="199"/>
        <v>0</v>
      </c>
      <c r="Q160">
        <f t="shared" si="199"/>
        <v>0</v>
      </c>
      <c r="R160">
        <f t="shared" si="199"/>
        <v>0</v>
      </c>
      <c r="S160">
        <f t="shared" si="199"/>
        <v>0</v>
      </c>
      <c r="T160">
        <f t="shared" si="199"/>
        <v>0</v>
      </c>
      <c r="U160">
        <f t="shared" si="199"/>
        <v>0</v>
      </c>
      <c r="V160">
        <f t="shared" si="199"/>
        <v>0</v>
      </c>
      <c r="W160">
        <f t="shared" si="199"/>
        <v>0</v>
      </c>
      <c r="X160">
        <f t="shared" si="203"/>
        <v>0</v>
      </c>
      <c r="Y160">
        <f t="shared" si="203"/>
        <v>0</v>
      </c>
      <c r="Z160">
        <f t="shared" si="203"/>
        <v>0</v>
      </c>
      <c r="AA160">
        <f t="shared" si="203"/>
        <v>0</v>
      </c>
      <c r="AB160">
        <f t="shared" si="203"/>
        <v>0</v>
      </c>
      <c r="AC160">
        <f t="shared" si="203"/>
        <v>0</v>
      </c>
      <c r="AD160">
        <f t="shared" si="203"/>
        <v>0</v>
      </c>
      <c r="AE160">
        <f t="shared" si="203"/>
        <v>0</v>
      </c>
      <c r="AF160">
        <f t="shared" si="203"/>
        <v>0</v>
      </c>
      <c r="AG160">
        <f t="shared" si="203"/>
        <v>0</v>
      </c>
      <c r="AH160">
        <f t="shared" si="203"/>
        <v>0</v>
      </c>
      <c r="AI160">
        <f t="shared" si="203"/>
        <v>0</v>
      </c>
      <c r="AJ160">
        <f t="shared" si="203"/>
        <v>0</v>
      </c>
      <c r="AK160">
        <f t="shared" si="203"/>
        <v>0</v>
      </c>
      <c r="AL160">
        <f t="shared" si="203"/>
        <v>0</v>
      </c>
      <c r="AM160">
        <f t="shared" si="203"/>
        <v>0</v>
      </c>
      <c r="AN160">
        <f t="shared" si="203"/>
        <v>0</v>
      </c>
      <c r="AO160">
        <f t="shared" si="203"/>
        <v>0</v>
      </c>
      <c r="AP160">
        <f t="shared" si="203"/>
        <v>0</v>
      </c>
      <c r="AQ160">
        <f t="shared" si="203"/>
        <v>0</v>
      </c>
      <c r="AR160">
        <f t="shared" si="203"/>
        <v>0</v>
      </c>
      <c r="AS160">
        <f t="shared" si="203"/>
        <v>0</v>
      </c>
      <c r="AT160">
        <f t="shared" si="203"/>
        <v>0</v>
      </c>
      <c r="AU160">
        <f t="shared" si="203"/>
        <v>0</v>
      </c>
      <c r="AV160">
        <f t="shared" si="203"/>
        <v>0</v>
      </c>
      <c r="AW160">
        <f t="shared" si="203"/>
        <v>0</v>
      </c>
      <c r="AX160">
        <f t="shared" si="203"/>
        <v>0</v>
      </c>
      <c r="AY160">
        <f t="shared" si="203"/>
        <v>0</v>
      </c>
      <c r="AZ160">
        <f t="shared" si="203"/>
        <v>0</v>
      </c>
      <c r="BA160">
        <f t="shared" si="203"/>
        <v>0</v>
      </c>
      <c r="BB160">
        <f t="shared" si="203"/>
        <v>0</v>
      </c>
      <c r="BC160">
        <f t="shared" si="203"/>
        <v>0</v>
      </c>
      <c r="BD160">
        <f t="shared" si="203"/>
        <v>0</v>
      </c>
      <c r="BE160">
        <f t="shared" si="203"/>
        <v>0</v>
      </c>
      <c r="BF160">
        <f t="shared" si="203"/>
        <v>0</v>
      </c>
      <c r="BG160">
        <f t="shared" si="203"/>
        <v>0</v>
      </c>
      <c r="BH160">
        <f t="shared" si="203"/>
        <v>0</v>
      </c>
      <c r="BI160">
        <f t="shared" si="203"/>
        <v>0</v>
      </c>
      <c r="BJ160">
        <f t="shared" si="203"/>
        <v>0</v>
      </c>
      <c r="BK160">
        <f t="shared" si="203"/>
        <v>0</v>
      </c>
      <c r="BL160">
        <f t="shared" si="203"/>
        <v>0</v>
      </c>
      <c r="BM160">
        <f t="shared" si="203"/>
        <v>0</v>
      </c>
      <c r="BN160">
        <f t="shared" si="203"/>
        <v>0</v>
      </c>
      <c r="BO160">
        <f t="shared" si="203"/>
        <v>0</v>
      </c>
      <c r="BP160">
        <f t="shared" si="203"/>
        <v>0</v>
      </c>
      <c r="BQ160">
        <f t="shared" si="203"/>
        <v>0</v>
      </c>
      <c r="BR160">
        <f t="shared" si="203"/>
        <v>0</v>
      </c>
      <c r="BS160">
        <f t="shared" si="203"/>
        <v>0</v>
      </c>
      <c r="BT160">
        <f t="shared" si="203"/>
        <v>0</v>
      </c>
      <c r="BU160">
        <f t="shared" si="203"/>
        <v>0</v>
      </c>
      <c r="BV160">
        <f t="shared" si="203"/>
        <v>0</v>
      </c>
      <c r="BW160">
        <f t="shared" si="203"/>
        <v>0</v>
      </c>
      <c r="BX160">
        <f t="shared" si="203"/>
        <v>0</v>
      </c>
      <c r="BY160">
        <f t="shared" si="203"/>
        <v>0</v>
      </c>
      <c r="BZ160">
        <f t="shared" si="203"/>
        <v>0</v>
      </c>
      <c r="CA160">
        <f t="shared" si="203"/>
        <v>0</v>
      </c>
      <c r="CB160">
        <f t="shared" si="203"/>
        <v>0</v>
      </c>
      <c r="CC160">
        <f t="shared" si="203"/>
        <v>0</v>
      </c>
      <c r="CD160">
        <f t="shared" si="203"/>
        <v>0</v>
      </c>
      <c r="CE160">
        <f t="shared" si="203"/>
        <v>0</v>
      </c>
      <c r="CF160">
        <f t="shared" si="203"/>
        <v>0</v>
      </c>
      <c r="CG160">
        <f t="shared" si="203"/>
        <v>0</v>
      </c>
      <c r="CH160">
        <f t="shared" si="203"/>
        <v>0</v>
      </c>
      <c r="CI160">
        <f t="shared" si="203"/>
        <v>0</v>
      </c>
      <c r="CJ160">
        <f t="shared" ref="CJ160:CY169" si="205">IF($D160&gt;CJ$10, $E160,0)</f>
        <v>0</v>
      </c>
      <c r="CK160">
        <f t="shared" si="205"/>
        <v>0</v>
      </c>
      <c r="CL160">
        <f t="shared" si="205"/>
        <v>0</v>
      </c>
      <c r="CM160">
        <f t="shared" si="205"/>
        <v>0</v>
      </c>
      <c r="CN160">
        <f t="shared" si="205"/>
        <v>0</v>
      </c>
      <c r="CO160">
        <f t="shared" si="205"/>
        <v>0</v>
      </c>
      <c r="CP160">
        <f t="shared" si="205"/>
        <v>0</v>
      </c>
      <c r="CQ160">
        <f t="shared" si="205"/>
        <v>0</v>
      </c>
      <c r="CR160">
        <f t="shared" si="205"/>
        <v>0</v>
      </c>
      <c r="CS160">
        <f t="shared" si="205"/>
        <v>0</v>
      </c>
      <c r="CT160">
        <f t="shared" si="205"/>
        <v>0</v>
      </c>
      <c r="CU160">
        <f t="shared" si="205"/>
        <v>0</v>
      </c>
      <c r="CV160">
        <f t="shared" si="205"/>
        <v>0</v>
      </c>
      <c r="CW160">
        <f t="shared" si="205"/>
        <v>0</v>
      </c>
      <c r="CX160">
        <f t="shared" si="205"/>
        <v>0</v>
      </c>
      <c r="CY160">
        <f t="shared" si="205"/>
        <v>0</v>
      </c>
      <c r="CZ160">
        <f t="shared" si="200"/>
        <v>0</v>
      </c>
      <c r="DA160">
        <f t="shared" si="200"/>
        <v>0</v>
      </c>
      <c r="DB160">
        <f t="shared" si="200"/>
        <v>0</v>
      </c>
      <c r="DC160">
        <f t="shared" si="200"/>
        <v>0</v>
      </c>
      <c r="DD160">
        <f t="shared" si="200"/>
        <v>0</v>
      </c>
      <c r="DE160">
        <f t="shared" si="200"/>
        <v>0</v>
      </c>
      <c r="DF160">
        <f t="shared" si="200"/>
        <v>0</v>
      </c>
      <c r="DG160">
        <f t="shared" si="200"/>
        <v>0</v>
      </c>
      <c r="DH160">
        <f t="shared" si="200"/>
        <v>0</v>
      </c>
      <c r="DI160">
        <f t="shared" si="200"/>
        <v>0</v>
      </c>
      <c r="DJ160">
        <f t="shared" si="200"/>
        <v>0</v>
      </c>
      <c r="DK160">
        <f t="shared" si="200"/>
        <v>0</v>
      </c>
      <c r="DL160">
        <f t="shared" si="200"/>
        <v>0</v>
      </c>
      <c r="DM160">
        <f t="shared" si="200"/>
        <v>0</v>
      </c>
      <c r="DN160">
        <f t="shared" si="200"/>
        <v>0</v>
      </c>
      <c r="DO160">
        <f t="shared" si="200"/>
        <v>0</v>
      </c>
      <c r="DP160">
        <f t="shared" si="200"/>
        <v>0</v>
      </c>
      <c r="DQ160">
        <f t="shared" si="200"/>
        <v>0</v>
      </c>
      <c r="DR160">
        <f t="shared" si="200"/>
        <v>0</v>
      </c>
      <c r="DS160">
        <f t="shared" si="200"/>
        <v>0</v>
      </c>
      <c r="DT160">
        <f t="shared" si="200"/>
        <v>0</v>
      </c>
      <c r="DU160">
        <f t="shared" si="200"/>
        <v>0</v>
      </c>
      <c r="DV160">
        <f t="shared" si="200"/>
        <v>0</v>
      </c>
      <c r="DW160">
        <f t="shared" si="200"/>
        <v>0</v>
      </c>
      <c r="DX160">
        <f t="shared" si="200"/>
        <v>0</v>
      </c>
      <c r="DY160">
        <f t="shared" si="200"/>
        <v>0</v>
      </c>
      <c r="DZ160">
        <f t="shared" si="200"/>
        <v>0</v>
      </c>
      <c r="EA160">
        <f t="shared" si="200"/>
        <v>0</v>
      </c>
      <c r="EB160">
        <f t="shared" si="200"/>
        <v>0</v>
      </c>
      <c r="EC160">
        <f t="shared" si="200"/>
        <v>0</v>
      </c>
      <c r="ED160">
        <f t="shared" si="200"/>
        <v>0</v>
      </c>
      <c r="EE160">
        <f t="shared" si="200"/>
        <v>0</v>
      </c>
      <c r="EF160">
        <f t="shared" si="200"/>
        <v>0</v>
      </c>
      <c r="EG160">
        <f t="shared" ref="EG160:EQ169" si="206">IF($D160&gt;EG$10, $E160,0)</f>
        <v>0</v>
      </c>
      <c r="EH160">
        <f t="shared" si="206"/>
        <v>0</v>
      </c>
      <c r="EI160">
        <f t="shared" si="206"/>
        <v>0</v>
      </c>
      <c r="EJ160">
        <f t="shared" si="206"/>
        <v>0</v>
      </c>
      <c r="EK160">
        <f t="shared" si="206"/>
        <v>0</v>
      </c>
      <c r="EL160">
        <f t="shared" si="206"/>
        <v>0</v>
      </c>
      <c r="EM160">
        <f t="shared" si="206"/>
        <v>0</v>
      </c>
      <c r="EN160">
        <f t="shared" si="206"/>
        <v>0</v>
      </c>
      <c r="EO160">
        <f t="shared" si="206"/>
        <v>0</v>
      </c>
      <c r="EP160">
        <f t="shared" si="206"/>
        <v>0</v>
      </c>
      <c r="EQ160">
        <f t="shared" si="206"/>
        <v>0</v>
      </c>
      <c r="ER160">
        <f t="shared" si="183"/>
        <v>0</v>
      </c>
      <c r="ES160" s="79"/>
      <c r="ET160" s="21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</row>
    <row r="161" spans="1:173" ht="21">
      <c r="A161" s="124">
        <v>779.70827363091587</v>
      </c>
      <c r="B161" s="5">
        <f t="shared" si="192"/>
        <v>-0.29322796544721902</v>
      </c>
      <c r="C161" s="5">
        <f t="shared" si="193"/>
        <v>-0.29322796544721902</v>
      </c>
      <c r="D161" s="16">
        <f t="shared" si="194"/>
        <v>-0.29322796544721902</v>
      </c>
      <c r="E161" s="126">
        <v>0</v>
      </c>
      <c r="F161" s="1">
        <f t="shared" si="195"/>
        <v>1</v>
      </c>
      <c r="G161">
        <v>139</v>
      </c>
      <c r="H161">
        <f t="shared" si="199"/>
        <v>0</v>
      </c>
      <c r="I161">
        <f t="shared" si="199"/>
        <v>0</v>
      </c>
      <c r="J161">
        <f t="shared" si="199"/>
        <v>0</v>
      </c>
      <c r="K161">
        <f t="shared" si="199"/>
        <v>0</v>
      </c>
      <c r="L161">
        <f t="shared" si="199"/>
        <v>0</v>
      </c>
      <c r="M161">
        <f t="shared" si="199"/>
        <v>0</v>
      </c>
      <c r="N161">
        <f t="shared" si="199"/>
        <v>0</v>
      </c>
      <c r="O161">
        <f t="shared" si="199"/>
        <v>0</v>
      </c>
      <c r="P161">
        <f t="shared" si="199"/>
        <v>0</v>
      </c>
      <c r="Q161">
        <f t="shared" si="199"/>
        <v>0</v>
      </c>
      <c r="R161">
        <f t="shared" si="199"/>
        <v>0</v>
      </c>
      <c r="S161">
        <f t="shared" si="199"/>
        <v>0</v>
      </c>
      <c r="T161">
        <f t="shared" si="199"/>
        <v>0</v>
      </c>
      <c r="U161">
        <f t="shared" si="199"/>
        <v>0</v>
      </c>
      <c r="V161">
        <f t="shared" si="199"/>
        <v>0</v>
      </c>
      <c r="W161">
        <f t="shared" si="199"/>
        <v>0</v>
      </c>
      <c r="X161">
        <f t="shared" si="203"/>
        <v>0</v>
      </c>
      <c r="Y161">
        <f t="shared" si="203"/>
        <v>0</v>
      </c>
      <c r="Z161">
        <f t="shared" si="203"/>
        <v>0</v>
      </c>
      <c r="AA161">
        <f t="shared" si="203"/>
        <v>0</v>
      </c>
      <c r="AB161">
        <f t="shared" si="203"/>
        <v>0</v>
      </c>
      <c r="AC161">
        <f t="shared" si="203"/>
        <v>0</v>
      </c>
      <c r="AD161">
        <f t="shared" si="203"/>
        <v>0</v>
      </c>
      <c r="AE161">
        <f t="shared" si="203"/>
        <v>0</v>
      </c>
      <c r="AF161">
        <f t="shared" si="203"/>
        <v>0</v>
      </c>
      <c r="AG161">
        <f t="shared" si="203"/>
        <v>0</v>
      </c>
      <c r="AH161">
        <f t="shared" si="203"/>
        <v>0</v>
      </c>
      <c r="AI161">
        <f t="shared" si="203"/>
        <v>0</v>
      </c>
      <c r="AJ161">
        <f t="shared" si="203"/>
        <v>0</v>
      </c>
      <c r="AK161">
        <f t="shared" si="203"/>
        <v>0</v>
      </c>
      <c r="AL161">
        <f t="shared" si="203"/>
        <v>0</v>
      </c>
      <c r="AM161">
        <f t="shared" si="203"/>
        <v>0</v>
      </c>
      <c r="AN161">
        <f t="shared" si="203"/>
        <v>0</v>
      </c>
      <c r="AO161">
        <f t="shared" si="203"/>
        <v>0</v>
      </c>
      <c r="AP161">
        <f t="shared" si="203"/>
        <v>0</v>
      </c>
      <c r="AQ161">
        <f t="shared" si="203"/>
        <v>0</v>
      </c>
      <c r="AR161">
        <f t="shared" si="203"/>
        <v>0</v>
      </c>
      <c r="AS161">
        <f t="shared" si="203"/>
        <v>0</v>
      </c>
      <c r="AT161">
        <f t="shared" si="203"/>
        <v>0</v>
      </c>
      <c r="AU161">
        <f t="shared" si="203"/>
        <v>0</v>
      </c>
      <c r="AV161">
        <f t="shared" si="203"/>
        <v>0</v>
      </c>
      <c r="AW161">
        <f t="shared" si="203"/>
        <v>0</v>
      </c>
      <c r="AX161">
        <f t="shared" si="203"/>
        <v>0</v>
      </c>
      <c r="AY161">
        <f t="shared" si="203"/>
        <v>0</v>
      </c>
      <c r="AZ161">
        <f t="shared" si="203"/>
        <v>0</v>
      </c>
      <c r="BA161">
        <f t="shared" si="203"/>
        <v>0</v>
      </c>
      <c r="BB161">
        <f t="shared" si="203"/>
        <v>0</v>
      </c>
      <c r="BC161">
        <f t="shared" si="203"/>
        <v>0</v>
      </c>
      <c r="BD161">
        <f t="shared" si="203"/>
        <v>0</v>
      </c>
      <c r="BE161">
        <f t="shared" si="203"/>
        <v>0</v>
      </c>
      <c r="BF161">
        <f t="shared" si="203"/>
        <v>0</v>
      </c>
      <c r="BG161">
        <f t="shared" si="203"/>
        <v>0</v>
      </c>
      <c r="BH161">
        <f t="shared" si="203"/>
        <v>0</v>
      </c>
      <c r="BI161">
        <f t="shared" si="203"/>
        <v>0</v>
      </c>
      <c r="BJ161">
        <f t="shared" si="203"/>
        <v>0</v>
      </c>
      <c r="BK161">
        <f t="shared" si="203"/>
        <v>0</v>
      </c>
      <c r="BL161">
        <f t="shared" si="203"/>
        <v>0</v>
      </c>
      <c r="BM161">
        <f t="shared" si="203"/>
        <v>0</v>
      </c>
      <c r="BN161">
        <f t="shared" si="203"/>
        <v>0</v>
      </c>
      <c r="BO161">
        <f t="shared" si="203"/>
        <v>0</v>
      </c>
      <c r="BP161">
        <f t="shared" si="203"/>
        <v>0</v>
      </c>
      <c r="BQ161">
        <f t="shared" si="203"/>
        <v>0</v>
      </c>
      <c r="BR161">
        <f t="shared" si="203"/>
        <v>0</v>
      </c>
      <c r="BS161">
        <f t="shared" si="203"/>
        <v>0</v>
      </c>
      <c r="BT161">
        <f t="shared" si="203"/>
        <v>0</v>
      </c>
      <c r="BU161">
        <f t="shared" si="203"/>
        <v>0</v>
      </c>
      <c r="BV161">
        <f t="shared" si="203"/>
        <v>0</v>
      </c>
      <c r="BW161">
        <f t="shared" si="203"/>
        <v>0</v>
      </c>
      <c r="BX161">
        <f t="shared" si="203"/>
        <v>0</v>
      </c>
      <c r="BY161">
        <f t="shared" si="203"/>
        <v>0</v>
      </c>
      <c r="BZ161">
        <f t="shared" si="203"/>
        <v>0</v>
      </c>
      <c r="CA161">
        <f t="shared" si="203"/>
        <v>0</v>
      </c>
      <c r="CB161">
        <f t="shared" si="203"/>
        <v>0</v>
      </c>
      <c r="CC161">
        <f t="shared" si="203"/>
        <v>0</v>
      </c>
      <c r="CD161">
        <f t="shared" si="203"/>
        <v>0</v>
      </c>
      <c r="CE161">
        <f t="shared" si="203"/>
        <v>0</v>
      </c>
      <c r="CF161">
        <f t="shared" si="203"/>
        <v>0</v>
      </c>
      <c r="CG161">
        <f t="shared" si="203"/>
        <v>0</v>
      </c>
      <c r="CH161">
        <f t="shared" si="203"/>
        <v>0</v>
      </c>
      <c r="CI161">
        <f t="shared" si="203"/>
        <v>0</v>
      </c>
      <c r="CJ161">
        <f t="shared" si="205"/>
        <v>0</v>
      </c>
      <c r="CK161">
        <f t="shared" si="205"/>
        <v>0</v>
      </c>
      <c r="CL161">
        <f t="shared" si="205"/>
        <v>0</v>
      </c>
      <c r="CM161">
        <f t="shared" si="205"/>
        <v>0</v>
      </c>
      <c r="CN161">
        <f t="shared" si="205"/>
        <v>0</v>
      </c>
      <c r="CO161">
        <f t="shared" si="205"/>
        <v>0</v>
      </c>
      <c r="CP161">
        <f t="shared" si="205"/>
        <v>0</v>
      </c>
      <c r="CQ161">
        <f t="shared" si="205"/>
        <v>0</v>
      </c>
      <c r="CR161">
        <f t="shared" si="205"/>
        <v>0</v>
      </c>
      <c r="CS161">
        <f t="shared" si="205"/>
        <v>0</v>
      </c>
      <c r="CT161">
        <f t="shared" si="205"/>
        <v>0</v>
      </c>
      <c r="CU161">
        <f t="shared" si="205"/>
        <v>0</v>
      </c>
      <c r="CV161">
        <f t="shared" si="205"/>
        <v>0</v>
      </c>
      <c r="CW161">
        <f t="shared" si="205"/>
        <v>0</v>
      </c>
      <c r="CX161">
        <f t="shared" si="205"/>
        <v>0</v>
      </c>
      <c r="CY161">
        <f t="shared" si="205"/>
        <v>0</v>
      </c>
      <c r="CZ161">
        <f t="shared" si="200"/>
        <v>0</v>
      </c>
      <c r="DA161">
        <f t="shared" si="200"/>
        <v>0</v>
      </c>
      <c r="DB161">
        <f t="shared" si="200"/>
        <v>0</v>
      </c>
      <c r="DC161">
        <f t="shared" si="200"/>
        <v>0</v>
      </c>
      <c r="DD161">
        <f t="shared" si="200"/>
        <v>0</v>
      </c>
      <c r="DE161">
        <f t="shared" si="200"/>
        <v>0</v>
      </c>
      <c r="DF161">
        <f t="shared" ref="DF161:EF161" si="207">IF($D161&gt;DF$10, $E161,0)</f>
        <v>0</v>
      </c>
      <c r="DG161">
        <f t="shared" si="207"/>
        <v>0</v>
      </c>
      <c r="DH161">
        <f t="shared" si="207"/>
        <v>0</v>
      </c>
      <c r="DI161">
        <f t="shared" si="207"/>
        <v>0</v>
      </c>
      <c r="DJ161">
        <f t="shared" si="207"/>
        <v>0</v>
      </c>
      <c r="DK161">
        <f t="shared" si="207"/>
        <v>0</v>
      </c>
      <c r="DL161">
        <f t="shared" si="207"/>
        <v>0</v>
      </c>
      <c r="DM161">
        <f t="shared" si="207"/>
        <v>0</v>
      </c>
      <c r="DN161">
        <f t="shared" si="207"/>
        <v>0</v>
      </c>
      <c r="DO161">
        <f t="shared" si="207"/>
        <v>0</v>
      </c>
      <c r="DP161">
        <f t="shared" si="207"/>
        <v>0</v>
      </c>
      <c r="DQ161">
        <f t="shared" si="207"/>
        <v>0</v>
      </c>
      <c r="DR161">
        <f t="shared" si="207"/>
        <v>0</v>
      </c>
      <c r="DS161">
        <f t="shared" si="207"/>
        <v>0</v>
      </c>
      <c r="DT161">
        <f t="shared" si="207"/>
        <v>0</v>
      </c>
      <c r="DU161">
        <f t="shared" si="207"/>
        <v>0</v>
      </c>
      <c r="DV161">
        <f t="shared" si="207"/>
        <v>0</v>
      </c>
      <c r="DW161">
        <f t="shared" si="207"/>
        <v>0</v>
      </c>
      <c r="DX161">
        <f t="shared" si="207"/>
        <v>0</v>
      </c>
      <c r="DY161">
        <f t="shared" si="207"/>
        <v>0</v>
      </c>
      <c r="DZ161">
        <f t="shared" si="207"/>
        <v>0</v>
      </c>
      <c r="EA161">
        <f t="shared" si="207"/>
        <v>0</v>
      </c>
      <c r="EB161">
        <f t="shared" si="207"/>
        <v>0</v>
      </c>
      <c r="EC161">
        <f t="shared" si="207"/>
        <v>0</v>
      </c>
      <c r="ED161">
        <f t="shared" si="207"/>
        <v>0</v>
      </c>
      <c r="EE161">
        <f t="shared" si="207"/>
        <v>0</v>
      </c>
      <c r="EF161">
        <f t="shared" si="207"/>
        <v>0</v>
      </c>
      <c r="EG161">
        <f t="shared" si="206"/>
        <v>0</v>
      </c>
      <c r="EH161">
        <f t="shared" si="206"/>
        <v>0</v>
      </c>
      <c r="EI161">
        <f t="shared" si="206"/>
        <v>0</v>
      </c>
      <c r="EJ161">
        <f t="shared" si="206"/>
        <v>0</v>
      </c>
      <c r="EK161">
        <f t="shared" si="206"/>
        <v>0</v>
      </c>
      <c r="EL161">
        <f t="shared" si="206"/>
        <v>0</v>
      </c>
      <c r="EM161">
        <f t="shared" si="206"/>
        <v>0</v>
      </c>
      <c r="EN161">
        <f t="shared" si="206"/>
        <v>0</v>
      </c>
      <c r="EO161">
        <f t="shared" si="206"/>
        <v>0</v>
      </c>
      <c r="EP161">
        <f t="shared" si="206"/>
        <v>0</v>
      </c>
      <c r="EQ161">
        <f t="shared" si="206"/>
        <v>0</v>
      </c>
      <c r="ER161">
        <f t="shared" si="183"/>
        <v>0</v>
      </c>
      <c r="ES161" s="79"/>
      <c r="ET161" s="21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</row>
    <row r="162" spans="1:173" ht="21">
      <c r="A162" s="124">
        <v>2353.1543037699917</v>
      </c>
      <c r="B162" s="5">
        <f t="shared" si="192"/>
        <v>1.0456256486931887</v>
      </c>
      <c r="C162" s="5">
        <f t="shared" si="193"/>
        <v>1.0456256486931887</v>
      </c>
      <c r="D162" s="16">
        <f t="shared" si="194"/>
        <v>1.0456256486931887</v>
      </c>
      <c r="E162" s="126">
        <v>1</v>
      </c>
      <c r="F162" s="1">
        <f t="shared" si="195"/>
        <v>0</v>
      </c>
      <c r="G162">
        <v>140</v>
      </c>
      <c r="H162">
        <f t="shared" si="199"/>
        <v>0</v>
      </c>
      <c r="I162">
        <f t="shared" si="199"/>
        <v>0</v>
      </c>
      <c r="J162">
        <f t="shared" si="199"/>
        <v>0</v>
      </c>
      <c r="K162">
        <f t="shared" si="199"/>
        <v>0</v>
      </c>
      <c r="L162">
        <f t="shared" si="199"/>
        <v>0</v>
      </c>
      <c r="M162">
        <f t="shared" si="199"/>
        <v>0</v>
      </c>
      <c r="N162">
        <f t="shared" si="199"/>
        <v>0</v>
      </c>
      <c r="O162">
        <f t="shared" si="199"/>
        <v>0</v>
      </c>
      <c r="P162">
        <f t="shared" si="199"/>
        <v>0</v>
      </c>
      <c r="Q162">
        <f t="shared" si="199"/>
        <v>0</v>
      </c>
      <c r="R162">
        <f t="shared" si="199"/>
        <v>0</v>
      </c>
      <c r="S162">
        <f t="shared" si="199"/>
        <v>0</v>
      </c>
      <c r="T162">
        <f t="shared" si="199"/>
        <v>0</v>
      </c>
      <c r="U162">
        <f t="shared" si="199"/>
        <v>0</v>
      </c>
      <c r="V162">
        <f t="shared" si="199"/>
        <v>0</v>
      </c>
      <c r="W162">
        <f t="shared" si="199"/>
        <v>0</v>
      </c>
      <c r="X162">
        <f t="shared" si="203"/>
        <v>0</v>
      </c>
      <c r="Y162">
        <f t="shared" si="203"/>
        <v>0</v>
      </c>
      <c r="Z162">
        <f t="shared" si="203"/>
        <v>0</v>
      </c>
      <c r="AA162">
        <f t="shared" si="203"/>
        <v>0</v>
      </c>
      <c r="AB162">
        <f t="shared" si="203"/>
        <v>0</v>
      </c>
      <c r="AC162">
        <f t="shared" si="203"/>
        <v>0</v>
      </c>
      <c r="AD162">
        <f t="shared" si="203"/>
        <v>0</v>
      </c>
      <c r="AE162">
        <f t="shared" si="203"/>
        <v>0</v>
      </c>
      <c r="AF162">
        <f t="shared" si="203"/>
        <v>0</v>
      </c>
      <c r="AG162">
        <f t="shared" si="203"/>
        <v>0</v>
      </c>
      <c r="AH162">
        <f t="shared" si="203"/>
        <v>0</v>
      </c>
      <c r="AI162">
        <f t="shared" si="203"/>
        <v>0</v>
      </c>
      <c r="AJ162">
        <f t="shared" si="203"/>
        <v>0</v>
      </c>
      <c r="AK162">
        <f t="shared" si="203"/>
        <v>0</v>
      </c>
      <c r="AL162">
        <f t="shared" si="203"/>
        <v>0</v>
      </c>
      <c r="AM162">
        <f t="shared" si="203"/>
        <v>0</v>
      </c>
      <c r="AN162">
        <f t="shared" si="203"/>
        <v>0</v>
      </c>
      <c r="AO162">
        <f t="shared" si="203"/>
        <v>0</v>
      </c>
      <c r="AP162">
        <f t="shared" si="203"/>
        <v>0</v>
      </c>
      <c r="AQ162">
        <f t="shared" si="203"/>
        <v>0</v>
      </c>
      <c r="AR162">
        <f t="shared" si="203"/>
        <v>0</v>
      </c>
      <c r="AS162">
        <f t="shared" si="203"/>
        <v>0</v>
      </c>
      <c r="AT162">
        <f t="shared" si="203"/>
        <v>0</v>
      </c>
      <c r="AU162">
        <f t="shared" si="203"/>
        <v>0</v>
      </c>
      <c r="AV162">
        <f t="shared" si="203"/>
        <v>0</v>
      </c>
      <c r="AW162">
        <f t="shared" si="203"/>
        <v>0</v>
      </c>
      <c r="AX162">
        <f t="shared" si="203"/>
        <v>0</v>
      </c>
      <c r="AY162">
        <f t="shared" si="203"/>
        <v>0</v>
      </c>
      <c r="AZ162">
        <f t="shared" si="203"/>
        <v>0</v>
      </c>
      <c r="BA162">
        <f t="shared" si="203"/>
        <v>0</v>
      </c>
      <c r="BB162">
        <f t="shared" si="203"/>
        <v>0</v>
      </c>
      <c r="BC162">
        <f t="shared" si="203"/>
        <v>0</v>
      </c>
      <c r="BD162">
        <f t="shared" si="203"/>
        <v>0</v>
      </c>
      <c r="BE162">
        <f t="shared" si="203"/>
        <v>0</v>
      </c>
      <c r="BF162">
        <f t="shared" si="203"/>
        <v>1</v>
      </c>
      <c r="BG162">
        <f t="shared" si="203"/>
        <v>1</v>
      </c>
      <c r="BH162">
        <f t="shared" si="203"/>
        <v>1</v>
      </c>
      <c r="BI162">
        <f t="shared" si="203"/>
        <v>1</v>
      </c>
      <c r="BJ162">
        <f t="shared" si="203"/>
        <v>1</v>
      </c>
      <c r="BK162">
        <f t="shared" si="203"/>
        <v>1</v>
      </c>
      <c r="BL162">
        <f t="shared" si="203"/>
        <v>1</v>
      </c>
      <c r="BM162">
        <f t="shared" si="203"/>
        <v>1</v>
      </c>
      <c r="BN162">
        <f t="shared" si="203"/>
        <v>1</v>
      </c>
      <c r="BO162">
        <f t="shared" si="203"/>
        <v>1</v>
      </c>
      <c r="BP162">
        <f t="shared" si="203"/>
        <v>1</v>
      </c>
      <c r="BQ162">
        <f t="shared" si="203"/>
        <v>1</v>
      </c>
      <c r="BR162">
        <f t="shared" si="203"/>
        <v>1</v>
      </c>
      <c r="BS162">
        <f t="shared" si="203"/>
        <v>1</v>
      </c>
      <c r="BT162">
        <f t="shared" si="203"/>
        <v>1</v>
      </c>
      <c r="BU162">
        <f t="shared" si="203"/>
        <v>1</v>
      </c>
      <c r="BV162">
        <f t="shared" si="203"/>
        <v>1</v>
      </c>
      <c r="BW162">
        <f t="shared" si="203"/>
        <v>1</v>
      </c>
      <c r="BX162">
        <f t="shared" si="203"/>
        <v>1</v>
      </c>
      <c r="BY162">
        <f t="shared" si="203"/>
        <v>1</v>
      </c>
      <c r="BZ162">
        <f t="shared" si="203"/>
        <v>1</v>
      </c>
      <c r="CA162">
        <f t="shared" si="203"/>
        <v>1</v>
      </c>
      <c r="CB162">
        <f t="shared" si="203"/>
        <v>1</v>
      </c>
      <c r="CC162">
        <f t="shared" si="203"/>
        <v>1</v>
      </c>
      <c r="CD162">
        <f t="shared" si="203"/>
        <v>1</v>
      </c>
      <c r="CE162">
        <f t="shared" si="203"/>
        <v>1</v>
      </c>
      <c r="CF162">
        <f t="shared" si="203"/>
        <v>1</v>
      </c>
      <c r="CG162">
        <f t="shared" si="203"/>
        <v>1</v>
      </c>
      <c r="CH162">
        <f t="shared" si="203"/>
        <v>1</v>
      </c>
      <c r="CI162">
        <f t="shared" si="203"/>
        <v>1</v>
      </c>
      <c r="CJ162">
        <f t="shared" si="205"/>
        <v>1</v>
      </c>
      <c r="CK162">
        <f t="shared" si="205"/>
        <v>1</v>
      </c>
      <c r="CL162">
        <f t="shared" si="205"/>
        <v>1</v>
      </c>
      <c r="CM162">
        <f t="shared" si="205"/>
        <v>1</v>
      </c>
      <c r="CN162">
        <f t="shared" si="205"/>
        <v>1</v>
      </c>
      <c r="CO162">
        <f t="shared" si="205"/>
        <v>1</v>
      </c>
      <c r="CP162">
        <f t="shared" si="205"/>
        <v>1</v>
      </c>
      <c r="CQ162">
        <f t="shared" si="205"/>
        <v>1</v>
      </c>
      <c r="CR162">
        <f t="shared" si="205"/>
        <v>1</v>
      </c>
      <c r="CS162">
        <f t="shared" si="205"/>
        <v>1</v>
      </c>
      <c r="CT162">
        <f t="shared" si="205"/>
        <v>1</v>
      </c>
      <c r="CU162">
        <f t="shared" si="205"/>
        <v>1</v>
      </c>
      <c r="CV162">
        <f t="shared" si="205"/>
        <v>1</v>
      </c>
      <c r="CW162">
        <f t="shared" si="205"/>
        <v>1</v>
      </c>
      <c r="CX162">
        <f t="shared" si="205"/>
        <v>1</v>
      </c>
      <c r="CY162">
        <f t="shared" si="205"/>
        <v>1</v>
      </c>
      <c r="CZ162">
        <f t="shared" ref="CZ162:EE169" si="208">IF($D162&gt;CZ$10, $E162,0)</f>
        <v>1</v>
      </c>
      <c r="DA162">
        <f t="shared" si="208"/>
        <v>1</v>
      </c>
      <c r="DB162">
        <f t="shared" si="208"/>
        <v>1</v>
      </c>
      <c r="DC162">
        <f t="shared" si="208"/>
        <v>1</v>
      </c>
      <c r="DD162">
        <f t="shared" si="208"/>
        <v>1</v>
      </c>
      <c r="DE162">
        <f t="shared" si="208"/>
        <v>1</v>
      </c>
      <c r="DF162">
        <f t="shared" si="208"/>
        <v>1</v>
      </c>
      <c r="DG162">
        <f t="shared" si="208"/>
        <v>1</v>
      </c>
      <c r="DH162">
        <f t="shared" si="208"/>
        <v>1</v>
      </c>
      <c r="DI162">
        <f t="shared" si="208"/>
        <v>1</v>
      </c>
      <c r="DJ162">
        <f t="shared" si="208"/>
        <v>1</v>
      </c>
      <c r="DK162">
        <f t="shared" si="208"/>
        <v>1</v>
      </c>
      <c r="DL162">
        <f t="shared" si="208"/>
        <v>1</v>
      </c>
      <c r="DM162">
        <f t="shared" si="208"/>
        <v>1</v>
      </c>
      <c r="DN162">
        <f t="shared" si="208"/>
        <v>1</v>
      </c>
      <c r="DO162">
        <f t="shared" si="208"/>
        <v>1</v>
      </c>
      <c r="DP162">
        <f t="shared" si="208"/>
        <v>1</v>
      </c>
      <c r="DQ162">
        <f t="shared" si="208"/>
        <v>1</v>
      </c>
      <c r="DR162">
        <f t="shared" si="208"/>
        <v>1</v>
      </c>
      <c r="DS162">
        <f t="shared" si="208"/>
        <v>1</v>
      </c>
      <c r="DT162">
        <f t="shared" si="208"/>
        <v>1</v>
      </c>
      <c r="DU162">
        <f t="shared" si="208"/>
        <v>1</v>
      </c>
      <c r="DV162">
        <f t="shared" si="208"/>
        <v>1</v>
      </c>
      <c r="DW162">
        <f t="shared" si="208"/>
        <v>1</v>
      </c>
      <c r="DX162">
        <f t="shared" si="208"/>
        <v>1</v>
      </c>
      <c r="DY162">
        <f t="shared" si="208"/>
        <v>1</v>
      </c>
      <c r="DZ162">
        <f t="shared" si="208"/>
        <v>1</v>
      </c>
      <c r="EA162">
        <f t="shared" si="208"/>
        <v>1</v>
      </c>
      <c r="EB162">
        <f t="shared" si="208"/>
        <v>1</v>
      </c>
      <c r="EC162">
        <f t="shared" si="208"/>
        <v>1</v>
      </c>
      <c r="ED162">
        <f t="shared" si="208"/>
        <v>1</v>
      </c>
      <c r="EE162">
        <f t="shared" si="208"/>
        <v>1</v>
      </c>
      <c r="EF162">
        <f t="shared" ref="EF162:EF193" si="209">IF($D162&gt;EF$10, $E162,0)</f>
        <v>1</v>
      </c>
      <c r="EG162">
        <f t="shared" si="206"/>
        <v>1</v>
      </c>
      <c r="EH162">
        <f t="shared" si="206"/>
        <v>1</v>
      </c>
      <c r="EI162">
        <f t="shared" si="206"/>
        <v>1</v>
      </c>
      <c r="EJ162">
        <f t="shared" si="206"/>
        <v>1</v>
      </c>
      <c r="EK162">
        <f t="shared" si="206"/>
        <v>1</v>
      </c>
      <c r="EL162">
        <f t="shared" si="206"/>
        <v>1</v>
      </c>
      <c r="EM162">
        <f t="shared" si="206"/>
        <v>1</v>
      </c>
      <c r="EN162">
        <f t="shared" si="206"/>
        <v>1</v>
      </c>
      <c r="EO162">
        <f t="shared" si="206"/>
        <v>1</v>
      </c>
      <c r="EP162">
        <f t="shared" si="206"/>
        <v>1</v>
      </c>
      <c r="EQ162">
        <f t="shared" si="206"/>
        <v>1</v>
      </c>
      <c r="ER162">
        <f t="shared" si="183"/>
        <v>1</v>
      </c>
      <c r="ES162" s="79"/>
      <c r="ET162" s="21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</row>
    <row r="163" spans="1:173" ht="21">
      <c r="A163" s="124">
        <v>1069.8117928944266</v>
      </c>
      <c r="B163" s="5">
        <f t="shared" si="192"/>
        <v>-4.6377334538403009E-2</v>
      </c>
      <c r="C163" s="5">
        <f t="shared" si="193"/>
        <v>-4.6377334538403009E-2</v>
      </c>
      <c r="D163" s="16">
        <f t="shared" si="194"/>
        <v>-4.6377334538403009E-2</v>
      </c>
      <c r="E163" s="126">
        <v>1</v>
      </c>
      <c r="F163" s="1">
        <f t="shared" si="195"/>
        <v>0</v>
      </c>
      <c r="G163">
        <v>141</v>
      </c>
      <c r="H163">
        <f t="shared" si="199"/>
        <v>0</v>
      </c>
      <c r="I163">
        <f t="shared" si="199"/>
        <v>0</v>
      </c>
      <c r="J163">
        <f t="shared" si="199"/>
        <v>0</v>
      </c>
      <c r="K163">
        <f t="shared" si="199"/>
        <v>0</v>
      </c>
      <c r="L163">
        <f t="shared" si="199"/>
        <v>0</v>
      </c>
      <c r="M163">
        <f t="shared" si="199"/>
        <v>0</v>
      </c>
      <c r="N163">
        <f t="shared" si="199"/>
        <v>0</v>
      </c>
      <c r="O163">
        <f t="shared" si="199"/>
        <v>0</v>
      </c>
      <c r="P163">
        <f t="shared" si="199"/>
        <v>0</v>
      </c>
      <c r="Q163">
        <f t="shared" si="199"/>
        <v>0</v>
      </c>
      <c r="R163">
        <f t="shared" si="199"/>
        <v>0</v>
      </c>
      <c r="S163">
        <f t="shared" si="199"/>
        <v>0</v>
      </c>
      <c r="T163">
        <f t="shared" si="199"/>
        <v>0</v>
      </c>
      <c r="U163">
        <f t="shared" si="199"/>
        <v>0</v>
      </c>
      <c r="V163">
        <f t="shared" si="199"/>
        <v>0</v>
      </c>
      <c r="W163">
        <f t="shared" si="199"/>
        <v>0</v>
      </c>
      <c r="X163">
        <f t="shared" si="203"/>
        <v>0</v>
      </c>
      <c r="Y163">
        <f t="shared" si="203"/>
        <v>0</v>
      </c>
      <c r="Z163">
        <f t="shared" si="203"/>
        <v>0</v>
      </c>
      <c r="AA163">
        <f t="shared" si="203"/>
        <v>0</v>
      </c>
      <c r="AB163">
        <f t="shared" si="203"/>
        <v>0</v>
      </c>
      <c r="AC163">
        <f t="shared" si="203"/>
        <v>0</v>
      </c>
      <c r="AD163">
        <f t="shared" si="203"/>
        <v>0</v>
      </c>
      <c r="AE163">
        <f t="shared" si="203"/>
        <v>0</v>
      </c>
      <c r="AF163">
        <f t="shared" si="203"/>
        <v>0</v>
      </c>
      <c r="AG163">
        <f t="shared" si="203"/>
        <v>0</v>
      </c>
      <c r="AH163">
        <f t="shared" si="203"/>
        <v>0</v>
      </c>
      <c r="AI163">
        <f t="shared" si="203"/>
        <v>0</v>
      </c>
      <c r="AJ163">
        <f t="shared" si="203"/>
        <v>0</v>
      </c>
      <c r="AK163">
        <f t="shared" si="203"/>
        <v>0</v>
      </c>
      <c r="AL163">
        <f t="shared" ref="AL163:BQ163" si="210">IF($D163&gt;AL$10, $E163,0)</f>
        <v>0</v>
      </c>
      <c r="AM163">
        <f t="shared" si="210"/>
        <v>0</v>
      </c>
      <c r="AN163">
        <f t="shared" si="210"/>
        <v>0</v>
      </c>
      <c r="AO163">
        <f t="shared" si="210"/>
        <v>0</v>
      </c>
      <c r="AP163">
        <f t="shared" si="210"/>
        <v>0</v>
      </c>
      <c r="AQ163">
        <f t="shared" si="210"/>
        <v>0</v>
      </c>
      <c r="AR163">
        <f t="shared" si="210"/>
        <v>0</v>
      </c>
      <c r="AS163">
        <f t="shared" si="210"/>
        <v>0</v>
      </c>
      <c r="AT163">
        <f t="shared" si="210"/>
        <v>0</v>
      </c>
      <c r="AU163">
        <f t="shared" si="210"/>
        <v>0</v>
      </c>
      <c r="AV163">
        <f t="shared" si="210"/>
        <v>0</v>
      </c>
      <c r="AW163">
        <f t="shared" si="210"/>
        <v>0</v>
      </c>
      <c r="AX163">
        <f t="shared" si="210"/>
        <v>0</v>
      </c>
      <c r="AY163">
        <f t="shared" si="210"/>
        <v>0</v>
      </c>
      <c r="AZ163">
        <f t="shared" si="210"/>
        <v>0</v>
      </c>
      <c r="BA163">
        <f t="shared" si="210"/>
        <v>0</v>
      </c>
      <c r="BB163">
        <f t="shared" si="210"/>
        <v>0</v>
      </c>
      <c r="BC163">
        <f t="shared" si="210"/>
        <v>0</v>
      </c>
      <c r="BD163">
        <f t="shared" si="210"/>
        <v>0</v>
      </c>
      <c r="BE163">
        <f t="shared" si="210"/>
        <v>0</v>
      </c>
      <c r="BF163">
        <f t="shared" si="210"/>
        <v>0</v>
      </c>
      <c r="BG163">
        <f t="shared" si="210"/>
        <v>0</v>
      </c>
      <c r="BH163">
        <f t="shared" si="210"/>
        <v>0</v>
      </c>
      <c r="BI163">
        <f t="shared" si="210"/>
        <v>0</v>
      </c>
      <c r="BJ163">
        <f t="shared" si="210"/>
        <v>0</v>
      </c>
      <c r="BK163">
        <f t="shared" si="210"/>
        <v>0</v>
      </c>
      <c r="BL163">
        <f t="shared" si="210"/>
        <v>0</v>
      </c>
      <c r="BM163">
        <f t="shared" si="210"/>
        <v>0</v>
      </c>
      <c r="BN163">
        <f t="shared" si="210"/>
        <v>0</v>
      </c>
      <c r="BO163">
        <f t="shared" si="210"/>
        <v>0</v>
      </c>
      <c r="BP163">
        <f t="shared" si="210"/>
        <v>0</v>
      </c>
      <c r="BQ163">
        <f t="shared" si="210"/>
        <v>0</v>
      </c>
      <c r="BR163">
        <f t="shared" ref="BR163:CI163" si="211">IF($D163&gt;BR$10, $E163,0)</f>
        <v>0</v>
      </c>
      <c r="BS163">
        <f t="shared" si="211"/>
        <v>0</v>
      </c>
      <c r="BT163">
        <f t="shared" si="211"/>
        <v>0</v>
      </c>
      <c r="BU163">
        <f t="shared" si="211"/>
        <v>0</v>
      </c>
      <c r="BV163">
        <f t="shared" si="211"/>
        <v>0</v>
      </c>
      <c r="BW163">
        <f t="shared" si="211"/>
        <v>0</v>
      </c>
      <c r="BX163">
        <f t="shared" si="211"/>
        <v>0</v>
      </c>
      <c r="BY163">
        <f t="shared" si="211"/>
        <v>0</v>
      </c>
      <c r="BZ163">
        <f t="shared" si="211"/>
        <v>0</v>
      </c>
      <c r="CA163">
        <f t="shared" si="211"/>
        <v>1</v>
      </c>
      <c r="CB163">
        <f t="shared" si="211"/>
        <v>1</v>
      </c>
      <c r="CC163">
        <f t="shared" si="211"/>
        <v>1</v>
      </c>
      <c r="CD163">
        <f t="shared" si="211"/>
        <v>1</v>
      </c>
      <c r="CE163">
        <f t="shared" si="211"/>
        <v>1</v>
      </c>
      <c r="CF163">
        <f t="shared" si="211"/>
        <v>1</v>
      </c>
      <c r="CG163">
        <f t="shared" si="211"/>
        <v>1</v>
      </c>
      <c r="CH163">
        <f t="shared" si="211"/>
        <v>1</v>
      </c>
      <c r="CI163">
        <f t="shared" si="211"/>
        <v>1</v>
      </c>
      <c r="CJ163">
        <f t="shared" si="205"/>
        <v>1</v>
      </c>
      <c r="CK163">
        <f t="shared" si="205"/>
        <v>1</v>
      </c>
      <c r="CL163">
        <f t="shared" si="205"/>
        <v>1</v>
      </c>
      <c r="CM163">
        <f t="shared" si="205"/>
        <v>1</v>
      </c>
      <c r="CN163">
        <f t="shared" si="205"/>
        <v>1</v>
      </c>
      <c r="CO163">
        <f t="shared" si="205"/>
        <v>1</v>
      </c>
      <c r="CP163">
        <f t="shared" si="205"/>
        <v>1</v>
      </c>
      <c r="CQ163">
        <f t="shared" si="205"/>
        <v>1</v>
      </c>
      <c r="CR163">
        <f t="shared" si="205"/>
        <v>1</v>
      </c>
      <c r="CS163">
        <f t="shared" si="205"/>
        <v>1</v>
      </c>
      <c r="CT163">
        <f t="shared" si="205"/>
        <v>1</v>
      </c>
      <c r="CU163">
        <f t="shared" si="205"/>
        <v>1</v>
      </c>
      <c r="CV163">
        <f t="shared" si="205"/>
        <v>1</v>
      </c>
      <c r="CW163">
        <f t="shared" si="205"/>
        <v>1</v>
      </c>
      <c r="CX163">
        <f t="shared" si="205"/>
        <v>1</v>
      </c>
      <c r="CY163">
        <f t="shared" si="205"/>
        <v>1</v>
      </c>
      <c r="CZ163">
        <f t="shared" si="208"/>
        <v>1</v>
      </c>
      <c r="DA163">
        <f t="shared" si="208"/>
        <v>1</v>
      </c>
      <c r="DB163">
        <f t="shared" si="208"/>
        <v>1</v>
      </c>
      <c r="DC163">
        <f t="shared" si="208"/>
        <v>1</v>
      </c>
      <c r="DD163">
        <f t="shared" si="208"/>
        <v>1</v>
      </c>
      <c r="DE163">
        <f t="shared" si="208"/>
        <v>1</v>
      </c>
      <c r="DF163">
        <f t="shared" si="208"/>
        <v>1</v>
      </c>
      <c r="DG163">
        <f t="shared" si="208"/>
        <v>1</v>
      </c>
      <c r="DH163">
        <f t="shared" si="208"/>
        <v>1</v>
      </c>
      <c r="DI163">
        <f t="shared" si="208"/>
        <v>1</v>
      </c>
      <c r="DJ163">
        <f t="shared" si="208"/>
        <v>1</v>
      </c>
      <c r="DK163">
        <f t="shared" si="208"/>
        <v>1</v>
      </c>
      <c r="DL163">
        <f t="shared" si="208"/>
        <v>1</v>
      </c>
      <c r="DM163">
        <f t="shared" si="208"/>
        <v>1</v>
      </c>
      <c r="DN163">
        <f t="shared" si="208"/>
        <v>1</v>
      </c>
      <c r="DO163">
        <f t="shared" si="208"/>
        <v>1</v>
      </c>
      <c r="DP163">
        <f t="shared" si="208"/>
        <v>1</v>
      </c>
      <c r="DQ163">
        <f t="shared" si="208"/>
        <v>1</v>
      </c>
      <c r="DR163">
        <f t="shared" si="208"/>
        <v>1</v>
      </c>
      <c r="DS163">
        <f t="shared" si="208"/>
        <v>1</v>
      </c>
      <c r="DT163">
        <f t="shared" si="208"/>
        <v>1</v>
      </c>
      <c r="DU163">
        <f t="shared" si="208"/>
        <v>1</v>
      </c>
      <c r="DV163">
        <f t="shared" si="208"/>
        <v>1</v>
      </c>
      <c r="DW163">
        <f t="shared" si="208"/>
        <v>1</v>
      </c>
      <c r="DX163">
        <f t="shared" si="208"/>
        <v>1</v>
      </c>
      <c r="DY163">
        <f t="shared" si="208"/>
        <v>1</v>
      </c>
      <c r="DZ163">
        <f t="shared" si="208"/>
        <v>1</v>
      </c>
      <c r="EA163">
        <f t="shared" si="208"/>
        <v>1</v>
      </c>
      <c r="EB163">
        <f t="shared" si="208"/>
        <v>1</v>
      </c>
      <c r="EC163">
        <f t="shared" si="208"/>
        <v>1</v>
      </c>
      <c r="ED163">
        <f t="shared" si="208"/>
        <v>1</v>
      </c>
      <c r="EE163">
        <f t="shared" si="208"/>
        <v>1</v>
      </c>
      <c r="EF163">
        <f t="shared" si="209"/>
        <v>1</v>
      </c>
      <c r="EG163">
        <f t="shared" si="206"/>
        <v>1</v>
      </c>
      <c r="EH163">
        <f t="shared" si="206"/>
        <v>1</v>
      </c>
      <c r="EI163">
        <f t="shared" si="206"/>
        <v>1</v>
      </c>
      <c r="EJ163">
        <f t="shared" si="206"/>
        <v>1</v>
      </c>
      <c r="EK163">
        <f t="shared" si="206"/>
        <v>1</v>
      </c>
      <c r="EL163">
        <f t="shared" si="206"/>
        <v>1</v>
      </c>
      <c r="EM163">
        <f t="shared" si="206"/>
        <v>1</v>
      </c>
      <c r="EN163">
        <f t="shared" si="206"/>
        <v>1</v>
      </c>
      <c r="EO163">
        <f t="shared" si="206"/>
        <v>1</v>
      </c>
      <c r="EP163">
        <f t="shared" si="206"/>
        <v>1</v>
      </c>
      <c r="EQ163">
        <f t="shared" si="206"/>
        <v>1</v>
      </c>
      <c r="ER163">
        <f t="shared" si="183"/>
        <v>1</v>
      </c>
      <c r="ES163" s="79"/>
      <c r="ET163" s="21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</row>
    <row r="164" spans="1:173" ht="21">
      <c r="A164" s="124">
        <v>1604.0661783512192</v>
      </c>
      <c r="B164" s="5">
        <f t="shared" si="192"/>
        <v>0.40822256983579747</v>
      </c>
      <c r="C164" s="5">
        <f t="shared" si="193"/>
        <v>0.40822256983579747</v>
      </c>
      <c r="D164" s="16">
        <f t="shared" si="194"/>
        <v>0.40822256983579747</v>
      </c>
      <c r="E164" s="126">
        <v>0</v>
      </c>
      <c r="F164" s="1">
        <f t="shared" si="195"/>
        <v>1</v>
      </c>
      <c r="G164">
        <v>142</v>
      </c>
      <c r="H164">
        <f t="shared" si="199"/>
        <v>0</v>
      </c>
      <c r="I164">
        <f t="shared" si="199"/>
        <v>0</v>
      </c>
      <c r="J164">
        <f t="shared" si="199"/>
        <v>0</v>
      </c>
      <c r="K164">
        <f t="shared" si="199"/>
        <v>0</v>
      </c>
      <c r="L164">
        <f t="shared" si="199"/>
        <v>0</v>
      </c>
      <c r="M164">
        <f t="shared" si="199"/>
        <v>0</v>
      </c>
      <c r="N164">
        <f t="shared" si="199"/>
        <v>0</v>
      </c>
      <c r="O164">
        <f t="shared" si="199"/>
        <v>0</v>
      </c>
      <c r="P164">
        <f t="shared" si="199"/>
        <v>0</v>
      </c>
      <c r="Q164">
        <f t="shared" si="199"/>
        <v>0</v>
      </c>
      <c r="R164">
        <f t="shared" si="199"/>
        <v>0</v>
      </c>
      <c r="S164">
        <f t="shared" si="199"/>
        <v>0</v>
      </c>
      <c r="T164">
        <f t="shared" si="199"/>
        <v>0</v>
      </c>
      <c r="U164">
        <f t="shared" si="199"/>
        <v>0</v>
      </c>
      <c r="V164">
        <f t="shared" si="199"/>
        <v>0</v>
      </c>
      <c r="W164">
        <f t="shared" si="199"/>
        <v>0</v>
      </c>
      <c r="X164">
        <f t="shared" ref="X164:CE168" si="212">IF($D164&gt;X$10, $E164,0)</f>
        <v>0</v>
      </c>
      <c r="Y164">
        <f t="shared" si="212"/>
        <v>0</v>
      </c>
      <c r="Z164">
        <f t="shared" si="212"/>
        <v>0</v>
      </c>
      <c r="AA164">
        <f t="shared" si="212"/>
        <v>0</v>
      </c>
      <c r="AB164">
        <f t="shared" si="212"/>
        <v>0</v>
      </c>
      <c r="AC164">
        <f t="shared" si="212"/>
        <v>0</v>
      </c>
      <c r="AD164">
        <f t="shared" si="212"/>
        <v>0</v>
      </c>
      <c r="AE164">
        <f t="shared" si="212"/>
        <v>0</v>
      </c>
      <c r="AF164">
        <f t="shared" si="212"/>
        <v>0</v>
      </c>
      <c r="AG164">
        <f t="shared" si="212"/>
        <v>0</v>
      </c>
      <c r="AH164">
        <f t="shared" si="212"/>
        <v>0</v>
      </c>
      <c r="AI164">
        <f t="shared" si="212"/>
        <v>0</v>
      </c>
      <c r="AJ164">
        <f t="shared" si="212"/>
        <v>0</v>
      </c>
      <c r="AK164">
        <f t="shared" si="212"/>
        <v>0</v>
      </c>
      <c r="AL164">
        <f t="shared" si="212"/>
        <v>0</v>
      </c>
      <c r="AM164">
        <f t="shared" si="212"/>
        <v>0</v>
      </c>
      <c r="AN164">
        <f t="shared" si="212"/>
        <v>0</v>
      </c>
      <c r="AO164">
        <f t="shared" si="212"/>
        <v>0</v>
      </c>
      <c r="AP164">
        <f t="shared" si="212"/>
        <v>0</v>
      </c>
      <c r="AQ164">
        <f t="shared" si="212"/>
        <v>0</v>
      </c>
      <c r="AR164">
        <f t="shared" si="212"/>
        <v>0</v>
      </c>
      <c r="AS164">
        <f t="shared" si="212"/>
        <v>0</v>
      </c>
      <c r="AT164">
        <f t="shared" si="212"/>
        <v>0</v>
      </c>
      <c r="AU164">
        <f t="shared" si="212"/>
        <v>0</v>
      </c>
      <c r="AV164">
        <f t="shared" si="212"/>
        <v>0</v>
      </c>
      <c r="AW164">
        <f t="shared" si="212"/>
        <v>0</v>
      </c>
      <c r="AX164">
        <f t="shared" si="212"/>
        <v>0</v>
      </c>
      <c r="AY164">
        <f t="shared" si="212"/>
        <v>0</v>
      </c>
      <c r="AZ164">
        <f t="shared" si="212"/>
        <v>0</v>
      </c>
      <c r="BA164">
        <f t="shared" si="212"/>
        <v>0</v>
      </c>
      <c r="BB164">
        <f t="shared" si="212"/>
        <v>0</v>
      </c>
      <c r="BC164">
        <f t="shared" si="212"/>
        <v>0</v>
      </c>
      <c r="BD164">
        <f t="shared" si="212"/>
        <v>0</v>
      </c>
      <c r="BE164">
        <f t="shared" si="212"/>
        <v>0</v>
      </c>
      <c r="BF164">
        <f t="shared" si="212"/>
        <v>0</v>
      </c>
      <c r="BG164">
        <f t="shared" si="212"/>
        <v>0</v>
      </c>
      <c r="BH164">
        <f t="shared" si="212"/>
        <v>0</v>
      </c>
      <c r="BI164">
        <f t="shared" si="212"/>
        <v>0</v>
      </c>
      <c r="BJ164">
        <f t="shared" si="212"/>
        <v>0</v>
      </c>
      <c r="BK164">
        <f t="shared" si="212"/>
        <v>0</v>
      </c>
      <c r="BL164">
        <f t="shared" si="212"/>
        <v>0</v>
      </c>
      <c r="BM164">
        <f t="shared" si="212"/>
        <v>0</v>
      </c>
      <c r="BN164">
        <f t="shared" si="212"/>
        <v>0</v>
      </c>
      <c r="BO164">
        <f t="shared" si="212"/>
        <v>0</v>
      </c>
      <c r="BP164">
        <f t="shared" si="212"/>
        <v>0</v>
      </c>
      <c r="BQ164">
        <f t="shared" si="212"/>
        <v>0</v>
      </c>
      <c r="BR164">
        <f t="shared" si="212"/>
        <v>0</v>
      </c>
      <c r="BS164">
        <f t="shared" si="212"/>
        <v>0</v>
      </c>
      <c r="BT164">
        <f t="shared" ref="BT164:CI164" si="213">IF($D164&gt;BT$10, $E164,0)</f>
        <v>0</v>
      </c>
      <c r="BU164">
        <f t="shared" si="213"/>
        <v>0</v>
      </c>
      <c r="BV164">
        <f t="shared" si="213"/>
        <v>0</v>
      </c>
      <c r="BW164">
        <f t="shared" si="213"/>
        <v>0</v>
      </c>
      <c r="BX164">
        <f t="shared" si="213"/>
        <v>0</v>
      </c>
      <c r="BY164">
        <f t="shared" si="213"/>
        <v>0</v>
      </c>
      <c r="BZ164">
        <f t="shared" si="213"/>
        <v>0</v>
      </c>
      <c r="CA164">
        <f t="shared" si="213"/>
        <v>0</v>
      </c>
      <c r="CB164">
        <f t="shared" si="213"/>
        <v>0</v>
      </c>
      <c r="CC164">
        <f t="shared" si="213"/>
        <v>0</v>
      </c>
      <c r="CD164">
        <f t="shared" si="213"/>
        <v>0</v>
      </c>
      <c r="CE164">
        <f t="shared" si="213"/>
        <v>0</v>
      </c>
      <c r="CF164">
        <f t="shared" si="213"/>
        <v>0</v>
      </c>
      <c r="CG164">
        <f t="shared" si="213"/>
        <v>0</v>
      </c>
      <c r="CH164">
        <f t="shared" si="213"/>
        <v>0</v>
      </c>
      <c r="CI164">
        <f t="shared" si="213"/>
        <v>0</v>
      </c>
      <c r="CJ164">
        <f t="shared" si="205"/>
        <v>0</v>
      </c>
      <c r="CK164">
        <f t="shared" si="205"/>
        <v>0</v>
      </c>
      <c r="CL164">
        <f t="shared" si="205"/>
        <v>0</v>
      </c>
      <c r="CM164">
        <f t="shared" si="205"/>
        <v>0</v>
      </c>
      <c r="CN164">
        <f t="shared" si="205"/>
        <v>0</v>
      </c>
      <c r="CO164">
        <f t="shared" si="205"/>
        <v>0</v>
      </c>
      <c r="CP164">
        <f t="shared" si="205"/>
        <v>0</v>
      </c>
      <c r="CQ164">
        <f t="shared" si="205"/>
        <v>0</v>
      </c>
      <c r="CR164">
        <f t="shared" si="205"/>
        <v>0</v>
      </c>
      <c r="CS164">
        <f t="shared" si="205"/>
        <v>0</v>
      </c>
      <c r="CT164">
        <f t="shared" si="205"/>
        <v>0</v>
      </c>
      <c r="CU164">
        <f t="shared" si="205"/>
        <v>0</v>
      </c>
      <c r="CV164">
        <f t="shared" si="205"/>
        <v>0</v>
      </c>
      <c r="CW164">
        <f t="shared" si="205"/>
        <v>0</v>
      </c>
      <c r="CX164">
        <f t="shared" si="205"/>
        <v>0</v>
      </c>
      <c r="CY164">
        <f t="shared" si="205"/>
        <v>0</v>
      </c>
      <c r="CZ164">
        <f t="shared" si="208"/>
        <v>0</v>
      </c>
      <c r="DA164">
        <f t="shared" si="208"/>
        <v>0</v>
      </c>
      <c r="DB164">
        <f t="shared" si="208"/>
        <v>0</v>
      </c>
      <c r="DC164">
        <f t="shared" si="208"/>
        <v>0</v>
      </c>
      <c r="DD164">
        <f t="shared" si="208"/>
        <v>0</v>
      </c>
      <c r="DE164">
        <f t="shared" si="208"/>
        <v>0</v>
      </c>
      <c r="DF164">
        <f t="shared" si="208"/>
        <v>0</v>
      </c>
      <c r="DG164">
        <f t="shared" si="208"/>
        <v>0</v>
      </c>
      <c r="DH164">
        <f t="shared" si="208"/>
        <v>0</v>
      </c>
      <c r="DI164">
        <f t="shared" si="208"/>
        <v>0</v>
      </c>
      <c r="DJ164">
        <f t="shared" si="208"/>
        <v>0</v>
      </c>
      <c r="DK164">
        <f t="shared" si="208"/>
        <v>0</v>
      </c>
      <c r="DL164">
        <f t="shared" si="208"/>
        <v>0</v>
      </c>
      <c r="DM164">
        <f t="shared" si="208"/>
        <v>0</v>
      </c>
      <c r="DN164">
        <f t="shared" si="208"/>
        <v>0</v>
      </c>
      <c r="DO164">
        <f t="shared" si="208"/>
        <v>0</v>
      </c>
      <c r="DP164">
        <f t="shared" si="208"/>
        <v>0</v>
      </c>
      <c r="DQ164">
        <f t="shared" si="208"/>
        <v>0</v>
      </c>
      <c r="DR164">
        <f t="shared" si="208"/>
        <v>0</v>
      </c>
      <c r="DS164">
        <f t="shared" si="208"/>
        <v>0</v>
      </c>
      <c r="DT164">
        <f t="shared" si="208"/>
        <v>0</v>
      </c>
      <c r="DU164">
        <f t="shared" si="208"/>
        <v>0</v>
      </c>
      <c r="DV164">
        <f t="shared" si="208"/>
        <v>0</v>
      </c>
      <c r="DW164">
        <f t="shared" si="208"/>
        <v>0</v>
      </c>
      <c r="DX164">
        <f t="shared" si="208"/>
        <v>0</v>
      </c>
      <c r="DY164">
        <f t="shared" si="208"/>
        <v>0</v>
      </c>
      <c r="DZ164">
        <f t="shared" si="208"/>
        <v>0</v>
      </c>
      <c r="EA164">
        <f t="shared" si="208"/>
        <v>0</v>
      </c>
      <c r="EB164">
        <f t="shared" si="208"/>
        <v>0</v>
      </c>
      <c r="EC164">
        <f t="shared" si="208"/>
        <v>0</v>
      </c>
      <c r="ED164">
        <f t="shared" si="208"/>
        <v>0</v>
      </c>
      <c r="EE164">
        <f t="shared" si="208"/>
        <v>0</v>
      </c>
      <c r="EF164">
        <f t="shared" si="209"/>
        <v>0</v>
      </c>
      <c r="EG164">
        <f t="shared" si="206"/>
        <v>0</v>
      </c>
      <c r="EH164">
        <f t="shared" si="206"/>
        <v>0</v>
      </c>
      <c r="EI164">
        <f t="shared" si="206"/>
        <v>0</v>
      </c>
      <c r="EJ164">
        <f t="shared" si="206"/>
        <v>0</v>
      </c>
      <c r="EK164">
        <f t="shared" si="206"/>
        <v>0</v>
      </c>
      <c r="EL164">
        <f t="shared" si="206"/>
        <v>0</v>
      </c>
      <c r="EM164">
        <f t="shared" si="206"/>
        <v>0</v>
      </c>
      <c r="EN164">
        <f t="shared" si="206"/>
        <v>0</v>
      </c>
      <c r="EO164">
        <f t="shared" si="206"/>
        <v>0</v>
      </c>
      <c r="EP164">
        <f t="shared" si="206"/>
        <v>0</v>
      </c>
      <c r="EQ164">
        <f t="shared" si="206"/>
        <v>0</v>
      </c>
      <c r="ER164">
        <f t="shared" si="183"/>
        <v>0</v>
      </c>
      <c r="ES164" s="79"/>
      <c r="ET164" s="21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</row>
    <row r="165" spans="1:173" ht="21">
      <c r="A165" s="124">
        <v>975.81638640705933</v>
      </c>
      <c r="B165" s="5">
        <f t="shared" si="192"/>
        <v>-0.12635852695151997</v>
      </c>
      <c r="C165" s="5">
        <f t="shared" si="193"/>
        <v>-0.12635852695151997</v>
      </c>
      <c r="D165" s="16">
        <f t="shared" si="194"/>
        <v>-0.12635852695151997</v>
      </c>
      <c r="E165" s="126">
        <v>0</v>
      </c>
      <c r="F165" s="1">
        <f t="shared" si="195"/>
        <v>1</v>
      </c>
      <c r="G165">
        <v>143</v>
      </c>
      <c r="H165">
        <f t="shared" si="199"/>
        <v>0</v>
      </c>
      <c r="I165">
        <f t="shared" si="199"/>
        <v>0</v>
      </c>
      <c r="J165">
        <f t="shared" si="199"/>
        <v>0</v>
      </c>
      <c r="K165">
        <f t="shared" si="199"/>
        <v>0</v>
      </c>
      <c r="L165">
        <f t="shared" si="199"/>
        <v>0</v>
      </c>
      <c r="M165">
        <f t="shared" si="199"/>
        <v>0</v>
      </c>
      <c r="N165">
        <f t="shared" si="199"/>
        <v>0</v>
      </c>
      <c r="O165">
        <f t="shared" si="199"/>
        <v>0</v>
      </c>
      <c r="P165">
        <f t="shared" si="199"/>
        <v>0</v>
      </c>
      <c r="Q165">
        <f t="shared" si="199"/>
        <v>0</v>
      </c>
      <c r="R165">
        <f t="shared" si="199"/>
        <v>0</v>
      </c>
      <c r="S165">
        <f t="shared" si="199"/>
        <v>0</v>
      </c>
      <c r="T165">
        <f t="shared" si="199"/>
        <v>0</v>
      </c>
      <c r="U165">
        <f t="shared" si="199"/>
        <v>0</v>
      </c>
      <c r="V165">
        <f t="shared" si="199"/>
        <v>0</v>
      </c>
      <c r="W165">
        <f t="shared" si="199"/>
        <v>0</v>
      </c>
      <c r="X165">
        <f t="shared" si="212"/>
        <v>0</v>
      </c>
      <c r="Y165">
        <f t="shared" si="212"/>
        <v>0</v>
      </c>
      <c r="Z165">
        <f t="shared" si="212"/>
        <v>0</v>
      </c>
      <c r="AA165">
        <f t="shared" si="212"/>
        <v>0</v>
      </c>
      <c r="AB165">
        <f t="shared" si="212"/>
        <v>0</v>
      </c>
      <c r="AC165">
        <f t="shared" si="212"/>
        <v>0</v>
      </c>
      <c r="AD165">
        <f t="shared" si="212"/>
        <v>0</v>
      </c>
      <c r="AE165">
        <f t="shared" si="212"/>
        <v>0</v>
      </c>
      <c r="AF165">
        <f t="shared" si="212"/>
        <v>0</v>
      </c>
      <c r="AG165">
        <f t="shared" si="212"/>
        <v>0</v>
      </c>
      <c r="AH165">
        <f t="shared" si="212"/>
        <v>0</v>
      </c>
      <c r="AI165">
        <f t="shared" si="212"/>
        <v>0</v>
      </c>
      <c r="AJ165">
        <f t="shared" si="212"/>
        <v>0</v>
      </c>
      <c r="AK165">
        <f t="shared" si="212"/>
        <v>0</v>
      </c>
      <c r="AL165">
        <f t="shared" si="212"/>
        <v>0</v>
      </c>
      <c r="AM165">
        <f t="shared" si="212"/>
        <v>0</v>
      </c>
      <c r="AN165">
        <f t="shared" si="212"/>
        <v>0</v>
      </c>
      <c r="AO165">
        <f t="shared" si="212"/>
        <v>0</v>
      </c>
      <c r="AP165">
        <f t="shared" si="212"/>
        <v>0</v>
      </c>
      <c r="AQ165">
        <f t="shared" si="212"/>
        <v>0</v>
      </c>
      <c r="AR165">
        <f t="shared" si="212"/>
        <v>0</v>
      </c>
      <c r="AS165">
        <f t="shared" si="212"/>
        <v>0</v>
      </c>
      <c r="AT165">
        <f t="shared" si="212"/>
        <v>0</v>
      </c>
      <c r="AU165">
        <f t="shared" si="212"/>
        <v>0</v>
      </c>
      <c r="AV165">
        <f t="shared" si="212"/>
        <v>0</v>
      </c>
      <c r="AW165">
        <f t="shared" si="212"/>
        <v>0</v>
      </c>
      <c r="AX165">
        <f t="shared" si="212"/>
        <v>0</v>
      </c>
      <c r="AY165">
        <f t="shared" si="212"/>
        <v>0</v>
      </c>
      <c r="AZ165">
        <f t="shared" si="212"/>
        <v>0</v>
      </c>
      <c r="BA165">
        <f t="shared" si="212"/>
        <v>0</v>
      </c>
      <c r="BB165">
        <f t="shared" si="212"/>
        <v>0</v>
      </c>
      <c r="BC165">
        <f t="shared" si="212"/>
        <v>0</v>
      </c>
      <c r="BD165">
        <f t="shared" si="212"/>
        <v>0</v>
      </c>
      <c r="BE165">
        <f t="shared" si="212"/>
        <v>0</v>
      </c>
      <c r="BF165">
        <f t="shared" si="212"/>
        <v>0</v>
      </c>
      <c r="BG165">
        <f t="shared" si="212"/>
        <v>0</v>
      </c>
      <c r="BH165">
        <f t="shared" si="212"/>
        <v>0</v>
      </c>
      <c r="BI165">
        <f t="shared" si="212"/>
        <v>0</v>
      </c>
      <c r="BJ165">
        <f t="shared" si="212"/>
        <v>0</v>
      </c>
      <c r="BK165">
        <f t="shared" si="212"/>
        <v>0</v>
      </c>
      <c r="BL165">
        <f t="shared" si="212"/>
        <v>0</v>
      </c>
      <c r="BM165">
        <f t="shared" si="212"/>
        <v>0</v>
      </c>
      <c r="BN165">
        <f t="shared" si="212"/>
        <v>0</v>
      </c>
      <c r="BO165">
        <f t="shared" si="212"/>
        <v>0</v>
      </c>
      <c r="BP165">
        <f t="shared" si="212"/>
        <v>0</v>
      </c>
      <c r="BQ165">
        <f t="shared" si="212"/>
        <v>0</v>
      </c>
      <c r="BR165">
        <f t="shared" si="212"/>
        <v>0</v>
      </c>
      <c r="BS165">
        <f t="shared" si="212"/>
        <v>0</v>
      </c>
      <c r="BT165">
        <f t="shared" si="212"/>
        <v>0</v>
      </c>
      <c r="BU165">
        <f t="shared" ref="BU165:CI167" si="214">IF($D165&gt;BU$10, $E165,0)</f>
        <v>0</v>
      </c>
      <c r="BV165">
        <f t="shared" si="214"/>
        <v>0</v>
      </c>
      <c r="BW165">
        <f t="shared" si="214"/>
        <v>0</v>
      </c>
      <c r="BX165">
        <f t="shared" si="214"/>
        <v>0</v>
      </c>
      <c r="BY165">
        <f t="shared" si="214"/>
        <v>0</v>
      </c>
      <c r="BZ165">
        <f t="shared" si="214"/>
        <v>0</v>
      </c>
      <c r="CA165">
        <f t="shared" si="214"/>
        <v>0</v>
      </c>
      <c r="CB165">
        <f t="shared" si="214"/>
        <v>0</v>
      </c>
      <c r="CC165">
        <f t="shared" si="214"/>
        <v>0</v>
      </c>
      <c r="CD165">
        <f t="shared" si="214"/>
        <v>0</v>
      </c>
      <c r="CE165">
        <f t="shared" si="214"/>
        <v>0</v>
      </c>
      <c r="CF165">
        <f t="shared" si="214"/>
        <v>0</v>
      </c>
      <c r="CG165">
        <f t="shared" si="214"/>
        <v>0</v>
      </c>
      <c r="CH165">
        <f t="shared" si="214"/>
        <v>0</v>
      </c>
      <c r="CI165">
        <f t="shared" si="214"/>
        <v>0</v>
      </c>
      <c r="CJ165">
        <f t="shared" si="205"/>
        <v>0</v>
      </c>
      <c r="CK165">
        <f t="shared" si="205"/>
        <v>0</v>
      </c>
      <c r="CL165">
        <f t="shared" si="205"/>
        <v>0</v>
      </c>
      <c r="CM165">
        <f t="shared" si="205"/>
        <v>0</v>
      </c>
      <c r="CN165">
        <f t="shared" si="205"/>
        <v>0</v>
      </c>
      <c r="CO165">
        <f t="shared" si="205"/>
        <v>0</v>
      </c>
      <c r="CP165">
        <f t="shared" si="205"/>
        <v>0</v>
      </c>
      <c r="CQ165">
        <f t="shared" si="205"/>
        <v>0</v>
      </c>
      <c r="CR165">
        <f t="shared" si="205"/>
        <v>0</v>
      </c>
      <c r="CS165">
        <f t="shared" si="205"/>
        <v>0</v>
      </c>
      <c r="CT165">
        <f t="shared" si="205"/>
        <v>0</v>
      </c>
      <c r="CU165">
        <f t="shared" si="205"/>
        <v>0</v>
      </c>
      <c r="CV165">
        <f t="shared" si="205"/>
        <v>0</v>
      </c>
      <c r="CW165">
        <f t="shared" si="205"/>
        <v>0</v>
      </c>
      <c r="CX165">
        <f t="shared" si="205"/>
        <v>0</v>
      </c>
      <c r="CY165">
        <f t="shared" si="205"/>
        <v>0</v>
      </c>
      <c r="CZ165">
        <f t="shared" si="208"/>
        <v>0</v>
      </c>
      <c r="DA165">
        <f t="shared" si="208"/>
        <v>0</v>
      </c>
      <c r="DB165">
        <f t="shared" si="208"/>
        <v>0</v>
      </c>
      <c r="DC165">
        <f t="shared" si="208"/>
        <v>0</v>
      </c>
      <c r="DD165">
        <f t="shared" si="208"/>
        <v>0</v>
      </c>
      <c r="DE165">
        <f t="shared" si="208"/>
        <v>0</v>
      </c>
      <c r="DF165">
        <f t="shared" si="208"/>
        <v>0</v>
      </c>
      <c r="DG165">
        <f t="shared" si="208"/>
        <v>0</v>
      </c>
      <c r="DH165">
        <f t="shared" si="208"/>
        <v>0</v>
      </c>
      <c r="DI165">
        <f t="shared" si="208"/>
        <v>0</v>
      </c>
      <c r="DJ165">
        <f t="shared" si="208"/>
        <v>0</v>
      </c>
      <c r="DK165">
        <f t="shared" si="208"/>
        <v>0</v>
      </c>
      <c r="DL165">
        <f t="shared" si="208"/>
        <v>0</v>
      </c>
      <c r="DM165">
        <f t="shared" si="208"/>
        <v>0</v>
      </c>
      <c r="DN165">
        <f t="shared" si="208"/>
        <v>0</v>
      </c>
      <c r="DO165">
        <f t="shared" si="208"/>
        <v>0</v>
      </c>
      <c r="DP165">
        <f t="shared" si="208"/>
        <v>0</v>
      </c>
      <c r="DQ165">
        <f t="shared" si="208"/>
        <v>0</v>
      </c>
      <c r="DR165">
        <f t="shared" si="208"/>
        <v>0</v>
      </c>
      <c r="DS165">
        <f t="shared" si="208"/>
        <v>0</v>
      </c>
      <c r="DT165">
        <f t="shared" si="208"/>
        <v>0</v>
      </c>
      <c r="DU165">
        <f t="shared" si="208"/>
        <v>0</v>
      </c>
      <c r="DV165">
        <f t="shared" si="208"/>
        <v>0</v>
      </c>
      <c r="DW165">
        <f t="shared" si="208"/>
        <v>0</v>
      </c>
      <c r="DX165">
        <f t="shared" si="208"/>
        <v>0</v>
      </c>
      <c r="DY165">
        <f t="shared" si="208"/>
        <v>0</v>
      </c>
      <c r="DZ165">
        <f t="shared" si="208"/>
        <v>0</v>
      </c>
      <c r="EA165">
        <f t="shared" si="208"/>
        <v>0</v>
      </c>
      <c r="EB165">
        <f t="shared" si="208"/>
        <v>0</v>
      </c>
      <c r="EC165">
        <f t="shared" si="208"/>
        <v>0</v>
      </c>
      <c r="ED165">
        <f t="shared" si="208"/>
        <v>0</v>
      </c>
      <c r="EE165">
        <f t="shared" si="208"/>
        <v>0</v>
      </c>
      <c r="EF165">
        <f t="shared" si="209"/>
        <v>0</v>
      </c>
      <c r="EG165">
        <f t="shared" si="206"/>
        <v>0</v>
      </c>
      <c r="EH165">
        <f t="shared" si="206"/>
        <v>0</v>
      </c>
      <c r="EI165">
        <f t="shared" si="206"/>
        <v>0</v>
      </c>
      <c r="EJ165">
        <f t="shared" si="206"/>
        <v>0</v>
      </c>
      <c r="EK165">
        <f t="shared" si="206"/>
        <v>0</v>
      </c>
      <c r="EL165">
        <f t="shared" si="206"/>
        <v>0</v>
      </c>
      <c r="EM165">
        <f t="shared" si="206"/>
        <v>0</v>
      </c>
      <c r="EN165">
        <f t="shared" si="206"/>
        <v>0</v>
      </c>
      <c r="EO165">
        <f t="shared" si="206"/>
        <v>0</v>
      </c>
      <c r="EP165">
        <f t="shared" si="206"/>
        <v>0</v>
      </c>
      <c r="EQ165">
        <f t="shared" si="206"/>
        <v>0</v>
      </c>
      <c r="ER165">
        <f t="shared" si="183"/>
        <v>0</v>
      </c>
      <c r="ES165" s="79"/>
      <c r="ET165" s="21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</row>
    <row r="166" spans="1:173" ht="21">
      <c r="A166" s="124">
        <v>343.8763479253293</v>
      </c>
      <c r="B166" s="5">
        <f t="shared" si="192"/>
        <v>-0.66407967418814207</v>
      </c>
      <c r="C166" s="5">
        <f t="shared" si="193"/>
        <v>-0.66407967418814207</v>
      </c>
      <c r="D166" s="16">
        <f t="shared" si="194"/>
        <v>-0.66407967418814207</v>
      </c>
      <c r="E166" s="126">
        <v>0</v>
      </c>
      <c r="F166" s="1">
        <f t="shared" si="195"/>
        <v>1</v>
      </c>
      <c r="G166">
        <v>144</v>
      </c>
      <c r="H166">
        <f t="shared" si="199"/>
        <v>0</v>
      </c>
      <c r="I166">
        <f t="shared" si="199"/>
        <v>0</v>
      </c>
      <c r="J166">
        <f t="shared" si="199"/>
        <v>0</v>
      </c>
      <c r="K166">
        <f t="shared" si="199"/>
        <v>0</v>
      </c>
      <c r="L166">
        <f t="shared" si="199"/>
        <v>0</v>
      </c>
      <c r="M166">
        <f t="shared" si="199"/>
        <v>0</v>
      </c>
      <c r="N166">
        <f t="shared" si="199"/>
        <v>0</v>
      </c>
      <c r="O166">
        <f t="shared" si="199"/>
        <v>0</v>
      </c>
      <c r="P166">
        <f t="shared" si="199"/>
        <v>0</v>
      </c>
      <c r="Q166">
        <f t="shared" si="199"/>
        <v>0</v>
      </c>
      <c r="R166">
        <f t="shared" si="199"/>
        <v>0</v>
      </c>
      <c r="S166">
        <f t="shared" si="199"/>
        <v>0</v>
      </c>
      <c r="T166">
        <f t="shared" si="199"/>
        <v>0</v>
      </c>
      <c r="U166">
        <f t="shared" si="199"/>
        <v>0</v>
      </c>
      <c r="V166">
        <f t="shared" si="199"/>
        <v>0</v>
      </c>
      <c r="W166">
        <f t="shared" si="199"/>
        <v>0</v>
      </c>
      <c r="X166">
        <f t="shared" si="212"/>
        <v>0</v>
      </c>
      <c r="Y166">
        <f t="shared" si="212"/>
        <v>0</v>
      </c>
      <c r="Z166">
        <f t="shared" si="212"/>
        <v>0</v>
      </c>
      <c r="AA166">
        <f t="shared" si="212"/>
        <v>0</v>
      </c>
      <c r="AB166">
        <f t="shared" si="212"/>
        <v>0</v>
      </c>
      <c r="AC166">
        <f t="shared" si="212"/>
        <v>0</v>
      </c>
      <c r="AD166">
        <f t="shared" si="212"/>
        <v>0</v>
      </c>
      <c r="AE166">
        <f t="shared" si="212"/>
        <v>0</v>
      </c>
      <c r="AF166">
        <f t="shared" si="212"/>
        <v>0</v>
      </c>
      <c r="AG166">
        <f t="shared" si="212"/>
        <v>0</v>
      </c>
      <c r="AH166">
        <f t="shared" si="212"/>
        <v>0</v>
      </c>
      <c r="AI166">
        <f t="shared" si="212"/>
        <v>0</v>
      </c>
      <c r="AJ166">
        <f t="shared" si="212"/>
        <v>0</v>
      </c>
      <c r="AK166">
        <f t="shared" si="212"/>
        <v>0</v>
      </c>
      <c r="AL166">
        <f t="shared" si="212"/>
        <v>0</v>
      </c>
      <c r="AM166">
        <f t="shared" si="212"/>
        <v>0</v>
      </c>
      <c r="AN166">
        <f t="shared" si="212"/>
        <v>0</v>
      </c>
      <c r="AO166">
        <f t="shared" si="212"/>
        <v>0</v>
      </c>
      <c r="AP166">
        <f t="shared" si="212"/>
        <v>0</v>
      </c>
      <c r="AQ166">
        <f t="shared" si="212"/>
        <v>0</v>
      </c>
      <c r="AR166">
        <f t="shared" si="212"/>
        <v>0</v>
      </c>
      <c r="AS166">
        <f t="shared" si="212"/>
        <v>0</v>
      </c>
      <c r="AT166">
        <f t="shared" si="212"/>
        <v>0</v>
      </c>
      <c r="AU166">
        <f t="shared" si="212"/>
        <v>0</v>
      </c>
      <c r="AV166">
        <f t="shared" si="212"/>
        <v>0</v>
      </c>
      <c r="AW166">
        <f t="shared" si="212"/>
        <v>0</v>
      </c>
      <c r="AX166">
        <f t="shared" si="212"/>
        <v>0</v>
      </c>
      <c r="AY166">
        <f t="shared" si="212"/>
        <v>0</v>
      </c>
      <c r="AZ166">
        <f t="shared" si="212"/>
        <v>0</v>
      </c>
      <c r="BA166">
        <f t="shared" si="212"/>
        <v>0</v>
      </c>
      <c r="BB166">
        <f t="shared" si="212"/>
        <v>0</v>
      </c>
      <c r="BC166">
        <f t="shared" si="212"/>
        <v>0</v>
      </c>
      <c r="BD166">
        <f t="shared" si="212"/>
        <v>0</v>
      </c>
      <c r="BE166">
        <f t="shared" si="212"/>
        <v>0</v>
      </c>
      <c r="BF166">
        <f t="shared" si="212"/>
        <v>0</v>
      </c>
      <c r="BG166">
        <f t="shared" si="212"/>
        <v>0</v>
      </c>
      <c r="BH166">
        <f t="shared" si="212"/>
        <v>0</v>
      </c>
      <c r="BI166">
        <f t="shared" si="212"/>
        <v>0</v>
      </c>
      <c r="BJ166">
        <f t="shared" si="212"/>
        <v>0</v>
      </c>
      <c r="BK166">
        <f t="shared" si="212"/>
        <v>0</v>
      </c>
      <c r="BL166">
        <f t="shared" si="212"/>
        <v>0</v>
      </c>
      <c r="BM166">
        <f t="shared" si="212"/>
        <v>0</v>
      </c>
      <c r="BN166">
        <f t="shared" si="212"/>
        <v>0</v>
      </c>
      <c r="BO166">
        <f t="shared" si="212"/>
        <v>0</v>
      </c>
      <c r="BP166">
        <f t="shared" si="212"/>
        <v>0</v>
      </c>
      <c r="BQ166">
        <f t="shared" si="212"/>
        <v>0</v>
      </c>
      <c r="BR166">
        <f t="shared" si="212"/>
        <v>0</v>
      </c>
      <c r="BS166">
        <f t="shared" si="212"/>
        <v>0</v>
      </c>
      <c r="BT166">
        <f t="shared" si="212"/>
        <v>0</v>
      </c>
      <c r="BU166">
        <f t="shared" si="214"/>
        <v>0</v>
      </c>
      <c r="BV166">
        <f t="shared" si="214"/>
        <v>0</v>
      </c>
      <c r="BW166">
        <f t="shared" si="214"/>
        <v>0</v>
      </c>
      <c r="BX166">
        <f t="shared" si="214"/>
        <v>0</v>
      </c>
      <c r="BY166">
        <f t="shared" si="214"/>
        <v>0</v>
      </c>
      <c r="BZ166">
        <f t="shared" si="214"/>
        <v>0</v>
      </c>
      <c r="CA166">
        <f t="shared" si="214"/>
        <v>0</v>
      </c>
      <c r="CB166">
        <f t="shared" si="214"/>
        <v>0</v>
      </c>
      <c r="CC166">
        <f t="shared" si="214"/>
        <v>0</v>
      </c>
      <c r="CD166">
        <f t="shared" si="214"/>
        <v>0</v>
      </c>
      <c r="CE166">
        <f t="shared" si="214"/>
        <v>0</v>
      </c>
      <c r="CF166">
        <f t="shared" si="214"/>
        <v>0</v>
      </c>
      <c r="CG166">
        <f t="shared" si="214"/>
        <v>0</v>
      </c>
      <c r="CH166">
        <f t="shared" si="214"/>
        <v>0</v>
      </c>
      <c r="CI166">
        <f t="shared" si="214"/>
        <v>0</v>
      </c>
      <c r="CJ166">
        <f t="shared" si="205"/>
        <v>0</v>
      </c>
      <c r="CK166">
        <f t="shared" si="205"/>
        <v>0</v>
      </c>
      <c r="CL166">
        <f t="shared" si="205"/>
        <v>0</v>
      </c>
      <c r="CM166">
        <f t="shared" si="205"/>
        <v>0</v>
      </c>
      <c r="CN166">
        <f t="shared" si="205"/>
        <v>0</v>
      </c>
      <c r="CO166">
        <f t="shared" si="205"/>
        <v>0</v>
      </c>
      <c r="CP166">
        <f t="shared" si="205"/>
        <v>0</v>
      </c>
      <c r="CQ166">
        <f t="shared" si="205"/>
        <v>0</v>
      </c>
      <c r="CR166">
        <f t="shared" si="205"/>
        <v>0</v>
      </c>
      <c r="CS166">
        <f t="shared" si="205"/>
        <v>0</v>
      </c>
      <c r="CT166">
        <f t="shared" si="205"/>
        <v>0</v>
      </c>
      <c r="CU166">
        <f t="shared" si="205"/>
        <v>0</v>
      </c>
      <c r="CV166">
        <f t="shared" si="205"/>
        <v>0</v>
      </c>
      <c r="CW166">
        <f t="shared" si="205"/>
        <v>0</v>
      </c>
      <c r="CX166">
        <f t="shared" si="205"/>
        <v>0</v>
      </c>
      <c r="CY166">
        <f t="shared" si="205"/>
        <v>0</v>
      </c>
      <c r="CZ166">
        <f t="shared" si="208"/>
        <v>0</v>
      </c>
      <c r="DA166">
        <f t="shared" si="208"/>
        <v>0</v>
      </c>
      <c r="DB166">
        <f t="shared" si="208"/>
        <v>0</v>
      </c>
      <c r="DC166">
        <f t="shared" si="208"/>
        <v>0</v>
      </c>
      <c r="DD166">
        <f t="shared" si="208"/>
        <v>0</v>
      </c>
      <c r="DE166">
        <f t="shared" si="208"/>
        <v>0</v>
      </c>
      <c r="DF166">
        <f t="shared" si="208"/>
        <v>0</v>
      </c>
      <c r="DG166">
        <f t="shared" si="208"/>
        <v>0</v>
      </c>
      <c r="DH166">
        <f t="shared" si="208"/>
        <v>0</v>
      </c>
      <c r="DI166">
        <f t="shared" si="208"/>
        <v>0</v>
      </c>
      <c r="DJ166">
        <f t="shared" si="208"/>
        <v>0</v>
      </c>
      <c r="DK166">
        <f t="shared" si="208"/>
        <v>0</v>
      </c>
      <c r="DL166">
        <f t="shared" si="208"/>
        <v>0</v>
      </c>
      <c r="DM166">
        <f t="shared" si="208"/>
        <v>0</v>
      </c>
      <c r="DN166">
        <f t="shared" si="208"/>
        <v>0</v>
      </c>
      <c r="DO166">
        <f t="shared" si="208"/>
        <v>0</v>
      </c>
      <c r="DP166">
        <f t="shared" si="208"/>
        <v>0</v>
      </c>
      <c r="DQ166">
        <f t="shared" si="208"/>
        <v>0</v>
      </c>
      <c r="DR166">
        <f t="shared" si="208"/>
        <v>0</v>
      </c>
      <c r="DS166">
        <f t="shared" si="208"/>
        <v>0</v>
      </c>
      <c r="DT166">
        <f t="shared" si="208"/>
        <v>0</v>
      </c>
      <c r="DU166">
        <f t="shared" si="208"/>
        <v>0</v>
      </c>
      <c r="DV166">
        <f t="shared" si="208"/>
        <v>0</v>
      </c>
      <c r="DW166">
        <f t="shared" si="208"/>
        <v>0</v>
      </c>
      <c r="DX166">
        <f t="shared" si="208"/>
        <v>0</v>
      </c>
      <c r="DY166">
        <f t="shared" si="208"/>
        <v>0</v>
      </c>
      <c r="DZ166">
        <f t="shared" si="208"/>
        <v>0</v>
      </c>
      <c r="EA166">
        <f t="shared" si="208"/>
        <v>0</v>
      </c>
      <c r="EB166">
        <f t="shared" si="208"/>
        <v>0</v>
      </c>
      <c r="EC166">
        <f t="shared" si="208"/>
        <v>0</v>
      </c>
      <c r="ED166">
        <f t="shared" si="208"/>
        <v>0</v>
      </c>
      <c r="EE166">
        <f t="shared" si="208"/>
        <v>0</v>
      </c>
      <c r="EF166">
        <f t="shared" si="209"/>
        <v>0</v>
      </c>
      <c r="EG166">
        <f t="shared" si="206"/>
        <v>0</v>
      </c>
      <c r="EH166">
        <f t="shared" si="206"/>
        <v>0</v>
      </c>
      <c r="EI166">
        <f t="shared" si="206"/>
        <v>0</v>
      </c>
      <c r="EJ166">
        <f t="shared" si="206"/>
        <v>0</v>
      </c>
      <c r="EK166">
        <f t="shared" si="206"/>
        <v>0</v>
      </c>
      <c r="EL166">
        <f t="shared" si="206"/>
        <v>0</v>
      </c>
      <c r="EM166">
        <f t="shared" si="206"/>
        <v>0</v>
      </c>
      <c r="EN166">
        <f t="shared" si="206"/>
        <v>0</v>
      </c>
      <c r="EO166">
        <f t="shared" si="206"/>
        <v>0</v>
      </c>
      <c r="EP166">
        <f t="shared" si="206"/>
        <v>0</v>
      </c>
      <c r="EQ166">
        <f t="shared" si="206"/>
        <v>0</v>
      </c>
      <c r="ER166">
        <f t="shared" si="183"/>
        <v>0</v>
      </c>
      <c r="ES166" s="79"/>
      <c r="ET166" s="21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</row>
    <row r="167" spans="1:173" ht="21">
      <c r="A167" s="124">
        <v>202.77361210573923</v>
      </c>
      <c r="B167" s="5">
        <f t="shared" si="192"/>
        <v>-0.78414474423090641</v>
      </c>
      <c r="C167" s="5">
        <f t="shared" si="193"/>
        <v>-0.78414474423090641</v>
      </c>
      <c r="D167" s="16">
        <f t="shared" si="194"/>
        <v>-0.78414474423090641</v>
      </c>
      <c r="E167" s="126">
        <v>0</v>
      </c>
      <c r="F167" s="1">
        <f t="shared" si="195"/>
        <v>1</v>
      </c>
      <c r="G167">
        <v>145</v>
      </c>
      <c r="H167">
        <f t="shared" si="199"/>
        <v>0</v>
      </c>
      <c r="I167">
        <f t="shared" si="199"/>
        <v>0</v>
      </c>
      <c r="J167">
        <f t="shared" si="199"/>
        <v>0</v>
      </c>
      <c r="K167">
        <f t="shared" si="199"/>
        <v>0</v>
      </c>
      <c r="L167">
        <f t="shared" si="199"/>
        <v>0</v>
      </c>
      <c r="M167">
        <f t="shared" si="199"/>
        <v>0</v>
      </c>
      <c r="N167">
        <f t="shared" si="199"/>
        <v>0</v>
      </c>
      <c r="O167">
        <f t="shared" si="199"/>
        <v>0</v>
      </c>
      <c r="P167">
        <f t="shared" si="199"/>
        <v>0</v>
      </c>
      <c r="Q167">
        <f t="shared" si="199"/>
        <v>0</v>
      </c>
      <c r="R167">
        <f t="shared" si="199"/>
        <v>0</v>
      </c>
      <c r="S167">
        <f t="shared" si="199"/>
        <v>0</v>
      </c>
      <c r="T167">
        <f t="shared" si="199"/>
        <v>0</v>
      </c>
      <c r="U167">
        <f t="shared" si="199"/>
        <v>0</v>
      </c>
      <c r="V167">
        <f t="shared" si="199"/>
        <v>0</v>
      </c>
      <c r="W167">
        <f t="shared" si="199"/>
        <v>0</v>
      </c>
      <c r="X167">
        <f t="shared" si="212"/>
        <v>0</v>
      </c>
      <c r="Y167">
        <f t="shared" si="212"/>
        <v>0</v>
      </c>
      <c r="Z167">
        <f t="shared" si="212"/>
        <v>0</v>
      </c>
      <c r="AA167">
        <f t="shared" si="212"/>
        <v>0</v>
      </c>
      <c r="AB167">
        <f t="shared" si="212"/>
        <v>0</v>
      </c>
      <c r="AC167">
        <f t="shared" si="212"/>
        <v>0</v>
      </c>
      <c r="AD167">
        <f t="shared" si="212"/>
        <v>0</v>
      </c>
      <c r="AE167">
        <f t="shared" si="212"/>
        <v>0</v>
      </c>
      <c r="AF167">
        <f t="shared" si="212"/>
        <v>0</v>
      </c>
      <c r="AG167">
        <f t="shared" si="212"/>
        <v>0</v>
      </c>
      <c r="AH167">
        <f t="shared" si="212"/>
        <v>0</v>
      </c>
      <c r="AI167">
        <f t="shared" si="212"/>
        <v>0</v>
      </c>
      <c r="AJ167">
        <f t="shared" si="212"/>
        <v>0</v>
      </c>
      <c r="AK167">
        <f t="shared" si="212"/>
        <v>0</v>
      </c>
      <c r="AL167">
        <f t="shared" si="212"/>
        <v>0</v>
      </c>
      <c r="AM167">
        <f t="shared" si="212"/>
        <v>0</v>
      </c>
      <c r="AN167">
        <f t="shared" si="212"/>
        <v>0</v>
      </c>
      <c r="AO167">
        <f t="shared" si="212"/>
        <v>0</v>
      </c>
      <c r="AP167">
        <f t="shared" si="212"/>
        <v>0</v>
      </c>
      <c r="AQ167">
        <f t="shared" si="212"/>
        <v>0</v>
      </c>
      <c r="AR167">
        <f t="shared" si="212"/>
        <v>0</v>
      </c>
      <c r="AS167">
        <f t="shared" si="212"/>
        <v>0</v>
      </c>
      <c r="AT167">
        <f t="shared" si="212"/>
        <v>0</v>
      </c>
      <c r="AU167">
        <f t="shared" si="212"/>
        <v>0</v>
      </c>
      <c r="AV167">
        <f t="shared" si="212"/>
        <v>0</v>
      </c>
      <c r="AW167">
        <f t="shared" si="212"/>
        <v>0</v>
      </c>
      <c r="AX167">
        <f t="shared" si="212"/>
        <v>0</v>
      </c>
      <c r="AY167">
        <f t="shared" si="212"/>
        <v>0</v>
      </c>
      <c r="AZ167">
        <f t="shared" si="212"/>
        <v>0</v>
      </c>
      <c r="BA167">
        <f t="shared" si="212"/>
        <v>0</v>
      </c>
      <c r="BB167">
        <f t="shared" si="212"/>
        <v>0</v>
      </c>
      <c r="BC167">
        <f t="shared" si="212"/>
        <v>0</v>
      </c>
      <c r="BD167">
        <f t="shared" si="212"/>
        <v>0</v>
      </c>
      <c r="BE167">
        <f t="shared" si="212"/>
        <v>0</v>
      </c>
      <c r="BF167">
        <f t="shared" si="212"/>
        <v>0</v>
      </c>
      <c r="BG167">
        <f t="shared" si="212"/>
        <v>0</v>
      </c>
      <c r="BH167">
        <f t="shared" si="212"/>
        <v>0</v>
      </c>
      <c r="BI167">
        <f t="shared" si="212"/>
        <v>0</v>
      </c>
      <c r="BJ167">
        <f t="shared" si="212"/>
        <v>0</v>
      </c>
      <c r="BK167">
        <f t="shared" si="212"/>
        <v>0</v>
      </c>
      <c r="BL167">
        <f t="shared" si="212"/>
        <v>0</v>
      </c>
      <c r="BM167">
        <f t="shared" si="212"/>
        <v>0</v>
      </c>
      <c r="BN167">
        <f t="shared" si="212"/>
        <v>0</v>
      </c>
      <c r="BO167">
        <f t="shared" si="212"/>
        <v>0</v>
      </c>
      <c r="BP167">
        <f t="shared" si="212"/>
        <v>0</v>
      </c>
      <c r="BQ167">
        <f t="shared" si="212"/>
        <v>0</v>
      </c>
      <c r="BR167">
        <f t="shared" si="212"/>
        <v>0</v>
      </c>
      <c r="BS167">
        <f t="shared" si="212"/>
        <v>0</v>
      </c>
      <c r="BT167">
        <f t="shared" si="212"/>
        <v>0</v>
      </c>
      <c r="BU167">
        <f t="shared" si="214"/>
        <v>0</v>
      </c>
      <c r="BV167">
        <f t="shared" si="214"/>
        <v>0</v>
      </c>
      <c r="BW167">
        <f t="shared" si="214"/>
        <v>0</v>
      </c>
      <c r="BX167">
        <f t="shared" si="214"/>
        <v>0</v>
      </c>
      <c r="BY167">
        <f t="shared" si="214"/>
        <v>0</v>
      </c>
      <c r="BZ167">
        <f t="shared" si="214"/>
        <v>0</v>
      </c>
      <c r="CA167">
        <f t="shared" si="214"/>
        <v>0</v>
      </c>
      <c r="CB167">
        <f t="shared" si="214"/>
        <v>0</v>
      </c>
      <c r="CC167">
        <f t="shared" si="214"/>
        <v>0</v>
      </c>
      <c r="CD167">
        <f t="shared" si="214"/>
        <v>0</v>
      </c>
      <c r="CE167">
        <f t="shared" si="214"/>
        <v>0</v>
      </c>
      <c r="CF167">
        <f t="shared" si="214"/>
        <v>0</v>
      </c>
      <c r="CG167">
        <f t="shared" si="214"/>
        <v>0</v>
      </c>
      <c r="CH167">
        <f t="shared" si="214"/>
        <v>0</v>
      </c>
      <c r="CI167">
        <f t="shared" si="214"/>
        <v>0</v>
      </c>
      <c r="CJ167">
        <f t="shared" si="205"/>
        <v>0</v>
      </c>
      <c r="CK167">
        <f t="shared" si="205"/>
        <v>0</v>
      </c>
      <c r="CL167">
        <f t="shared" si="205"/>
        <v>0</v>
      </c>
      <c r="CM167">
        <f t="shared" si="205"/>
        <v>0</v>
      </c>
      <c r="CN167">
        <f t="shared" si="205"/>
        <v>0</v>
      </c>
      <c r="CO167">
        <f t="shared" si="205"/>
        <v>0</v>
      </c>
      <c r="CP167">
        <f t="shared" si="205"/>
        <v>0</v>
      </c>
      <c r="CQ167">
        <f t="shared" si="205"/>
        <v>0</v>
      </c>
      <c r="CR167">
        <f t="shared" si="205"/>
        <v>0</v>
      </c>
      <c r="CS167">
        <f t="shared" si="205"/>
        <v>0</v>
      </c>
      <c r="CT167">
        <f t="shared" si="205"/>
        <v>0</v>
      </c>
      <c r="CU167">
        <f t="shared" si="205"/>
        <v>0</v>
      </c>
      <c r="CV167">
        <f t="shared" si="205"/>
        <v>0</v>
      </c>
      <c r="CW167">
        <f t="shared" si="205"/>
        <v>0</v>
      </c>
      <c r="CX167">
        <f t="shared" si="205"/>
        <v>0</v>
      </c>
      <c r="CY167">
        <f t="shared" si="205"/>
        <v>0</v>
      </c>
      <c r="CZ167">
        <f t="shared" si="208"/>
        <v>0</v>
      </c>
      <c r="DA167">
        <f t="shared" si="208"/>
        <v>0</v>
      </c>
      <c r="DB167">
        <f t="shared" si="208"/>
        <v>0</v>
      </c>
      <c r="DC167">
        <f t="shared" si="208"/>
        <v>0</v>
      </c>
      <c r="DD167">
        <f t="shared" si="208"/>
        <v>0</v>
      </c>
      <c r="DE167">
        <f t="shared" si="208"/>
        <v>0</v>
      </c>
      <c r="DF167">
        <f t="shared" si="208"/>
        <v>0</v>
      </c>
      <c r="DG167">
        <f t="shared" si="208"/>
        <v>0</v>
      </c>
      <c r="DH167">
        <f t="shared" si="208"/>
        <v>0</v>
      </c>
      <c r="DI167">
        <f t="shared" si="208"/>
        <v>0</v>
      </c>
      <c r="DJ167">
        <f t="shared" si="208"/>
        <v>0</v>
      </c>
      <c r="DK167">
        <f t="shared" si="208"/>
        <v>0</v>
      </c>
      <c r="DL167">
        <f t="shared" si="208"/>
        <v>0</v>
      </c>
      <c r="DM167">
        <f t="shared" si="208"/>
        <v>0</v>
      </c>
      <c r="DN167">
        <f t="shared" si="208"/>
        <v>0</v>
      </c>
      <c r="DO167">
        <f t="shared" si="208"/>
        <v>0</v>
      </c>
      <c r="DP167">
        <f t="shared" si="208"/>
        <v>0</v>
      </c>
      <c r="DQ167">
        <f t="shared" si="208"/>
        <v>0</v>
      </c>
      <c r="DR167">
        <f t="shared" si="208"/>
        <v>0</v>
      </c>
      <c r="DS167">
        <f t="shared" si="208"/>
        <v>0</v>
      </c>
      <c r="DT167">
        <f t="shared" si="208"/>
        <v>0</v>
      </c>
      <c r="DU167">
        <f t="shared" si="208"/>
        <v>0</v>
      </c>
      <c r="DV167">
        <f t="shared" si="208"/>
        <v>0</v>
      </c>
      <c r="DW167">
        <f t="shared" si="208"/>
        <v>0</v>
      </c>
      <c r="DX167">
        <f t="shared" si="208"/>
        <v>0</v>
      </c>
      <c r="DY167">
        <f t="shared" si="208"/>
        <v>0</v>
      </c>
      <c r="DZ167">
        <f t="shared" si="208"/>
        <v>0</v>
      </c>
      <c r="EA167">
        <f t="shared" si="208"/>
        <v>0</v>
      </c>
      <c r="EB167">
        <f t="shared" si="208"/>
        <v>0</v>
      </c>
      <c r="EC167">
        <f t="shared" si="208"/>
        <v>0</v>
      </c>
      <c r="ED167">
        <f t="shared" si="208"/>
        <v>0</v>
      </c>
      <c r="EE167">
        <f t="shared" si="208"/>
        <v>0</v>
      </c>
      <c r="EF167">
        <f t="shared" si="209"/>
        <v>0</v>
      </c>
      <c r="EG167">
        <f t="shared" si="206"/>
        <v>0</v>
      </c>
      <c r="EH167">
        <f t="shared" si="206"/>
        <v>0</v>
      </c>
      <c r="EI167">
        <f t="shared" si="206"/>
        <v>0</v>
      </c>
      <c r="EJ167">
        <f t="shared" si="206"/>
        <v>0</v>
      </c>
      <c r="EK167">
        <f t="shared" si="206"/>
        <v>0</v>
      </c>
      <c r="EL167">
        <f t="shared" si="206"/>
        <v>0</v>
      </c>
      <c r="EM167">
        <f t="shared" si="206"/>
        <v>0</v>
      </c>
      <c r="EN167">
        <f t="shared" si="206"/>
        <v>0</v>
      </c>
      <c r="EO167">
        <f t="shared" si="206"/>
        <v>0</v>
      </c>
      <c r="EP167">
        <f t="shared" si="206"/>
        <v>0</v>
      </c>
      <c r="EQ167">
        <f t="shared" si="206"/>
        <v>0</v>
      </c>
      <c r="ER167">
        <f t="shared" si="183"/>
        <v>0</v>
      </c>
      <c r="ES167" s="79"/>
      <c r="ET167" s="21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</row>
    <row r="168" spans="1:173" ht="21">
      <c r="A168" s="124">
        <v>1111.2654921928308</v>
      </c>
      <c r="B168" s="5">
        <f t="shared" si="192"/>
        <v>-1.1104160840635613E-2</v>
      </c>
      <c r="C168" s="5">
        <f t="shared" si="193"/>
        <v>-1.1104160840635613E-2</v>
      </c>
      <c r="D168" s="16">
        <f t="shared" si="194"/>
        <v>-1.1104160840635613E-2</v>
      </c>
      <c r="E168" s="126">
        <v>0</v>
      </c>
      <c r="F168" s="1">
        <f t="shared" si="195"/>
        <v>1</v>
      </c>
      <c r="G168">
        <v>146</v>
      </c>
      <c r="H168">
        <f t="shared" si="199"/>
        <v>0</v>
      </c>
      <c r="I168">
        <f t="shared" si="199"/>
        <v>0</v>
      </c>
      <c r="J168">
        <f t="shared" si="199"/>
        <v>0</v>
      </c>
      <c r="K168">
        <f t="shared" si="199"/>
        <v>0</v>
      </c>
      <c r="L168">
        <f t="shared" si="199"/>
        <v>0</v>
      </c>
      <c r="M168">
        <f t="shared" si="199"/>
        <v>0</v>
      </c>
      <c r="N168">
        <f t="shared" si="199"/>
        <v>0</v>
      </c>
      <c r="O168">
        <f t="shared" si="199"/>
        <v>0</v>
      </c>
      <c r="P168">
        <f t="shared" si="199"/>
        <v>0</v>
      </c>
      <c r="Q168">
        <f t="shared" si="199"/>
        <v>0</v>
      </c>
      <c r="R168">
        <f t="shared" si="199"/>
        <v>0</v>
      </c>
      <c r="S168">
        <f t="shared" si="199"/>
        <v>0</v>
      </c>
      <c r="T168">
        <f t="shared" si="199"/>
        <v>0</v>
      </c>
      <c r="U168">
        <f t="shared" si="199"/>
        <v>0</v>
      </c>
      <c r="V168">
        <f t="shared" si="199"/>
        <v>0</v>
      </c>
      <c r="W168">
        <f t="shared" si="199"/>
        <v>0</v>
      </c>
      <c r="X168">
        <f t="shared" si="212"/>
        <v>0</v>
      </c>
      <c r="Y168">
        <f t="shared" si="212"/>
        <v>0</v>
      </c>
      <c r="Z168">
        <f t="shared" si="212"/>
        <v>0</v>
      </c>
      <c r="AA168">
        <f t="shared" si="212"/>
        <v>0</v>
      </c>
      <c r="AB168">
        <f t="shared" si="212"/>
        <v>0</v>
      </c>
      <c r="AC168">
        <f t="shared" si="212"/>
        <v>0</v>
      </c>
      <c r="AD168">
        <f t="shared" si="212"/>
        <v>0</v>
      </c>
      <c r="AE168">
        <f t="shared" si="212"/>
        <v>0</v>
      </c>
      <c r="AF168">
        <f t="shared" si="212"/>
        <v>0</v>
      </c>
      <c r="AG168">
        <f t="shared" si="212"/>
        <v>0</v>
      </c>
      <c r="AH168">
        <f t="shared" si="212"/>
        <v>0</v>
      </c>
      <c r="AI168">
        <f t="shared" si="212"/>
        <v>0</v>
      </c>
      <c r="AJ168">
        <f t="shared" si="212"/>
        <v>0</v>
      </c>
      <c r="AK168">
        <f t="shared" si="212"/>
        <v>0</v>
      </c>
      <c r="AL168">
        <f t="shared" si="212"/>
        <v>0</v>
      </c>
      <c r="AM168">
        <f t="shared" si="212"/>
        <v>0</v>
      </c>
      <c r="AN168">
        <f t="shared" si="212"/>
        <v>0</v>
      </c>
      <c r="AO168">
        <f t="shared" si="212"/>
        <v>0</v>
      </c>
      <c r="AP168">
        <f t="shared" si="212"/>
        <v>0</v>
      </c>
      <c r="AQ168">
        <f t="shared" si="212"/>
        <v>0</v>
      </c>
      <c r="AR168">
        <f t="shared" si="212"/>
        <v>0</v>
      </c>
      <c r="AS168">
        <f t="shared" si="212"/>
        <v>0</v>
      </c>
      <c r="AT168">
        <f t="shared" si="212"/>
        <v>0</v>
      </c>
      <c r="AU168">
        <f t="shared" si="212"/>
        <v>0</v>
      </c>
      <c r="AV168">
        <f t="shared" si="212"/>
        <v>0</v>
      </c>
      <c r="AW168">
        <f t="shared" si="212"/>
        <v>0</v>
      </c>
      <c r="AX168">
        <f t="shared" si="212"/>
        <v>0</v>
      </c>
      <c r="AY168">
        <f t="shared" si="212"/>
        <v>0</v>
      </c>
      <c r="AZ168">
        <f t="shared" si="212"/>
        <v>0</v>
      </c>
      <c r="BA168">
        <f t="shared" si="212"/>
        <v>0</v>
      </c>
      <c r="BB168">
        <f t="shared" si="212"/>
        <v>0</v>
      </c>
      <c r="BC168">
        <f t="shared" si="212"/>
        <v>0</v>
      </c>
      <c r="BD168">
        <f t="shared" si="212"/>
        <v>0</v>
      </c>
      <c r="BE168">
        <f t="shared" si="212"/>
        <v>0</v>
      </c>
      <c r="BF168">
        <f t="shared" si="212"/>
        <v>0</v>
      </c>
      <c r="BG168">
        <f t="shared" si="212"/>
        <v>0</v>
      </c>
      <c r="BH168">
        <f t="shared" si="212"/>
        <v>0</v>
      </c>
      <c r="BI168">
        <f t="shared" si="212"/>
        <v>0</v>
      </c>
      <c r="BJ168">
        <f t="shared" si="212"/>
        <v>0</v>
      </c>
      <c r="BK168">
        <f t="shared" si="212"/>
        <v>0</v>
      </c>
      <c r="BL168">
        <f t="shared" si="212"/>
        <v>0</v>
      </c>
      <c r="BM168">
        <f t="shared" si="212"/>
        <v>0</v>
      </c>
      <c r="BN168">
        <f t="shared" si="212"/>
        <v>0</v>
      </c>
      <c r="BO168">
        <f t="shared" si="212"/>
        <v>0</v>
      </c>
      <c r="BP168">
        <f t="shared" si="212"/>
        <v>0</v>
      </c>
      <c r="BQ168">
        <f t="shared" si="212"/>
        <v>0</v>
      </c>
      <c r="BR168">
        <f t="shared" si="212"/>
        <v>0</v>
      </c>
      <c r="BS168">
        <f t="shared" si="212"/>
        <v>0</v>
      </c>
      <c r="BT168">
        <f t="shared" si="212"/>
        <v>0</v>
      </c>
      <c r="BU168">
        <f t="shared" si="212"/>
        <v>0</v>
      </c>
      <c r="BV168">
        <f t="shared" si="212"/>
        <v>0</v>
      </c>
      <c r="BW168">
        <f t="shared" si="212"/>
        <v>0</v>
      </c>
      <c r="BX168">
        <f t="shared" si="212"/>
        <v>0</v>
      </c>
      <c r="BY168">
        <f t="shared" si="212"/>
        <v>0</v>
      </c>
      <c r="BZ168">
        <f t="shared" si="212"/>
        <v>0</v>
      </c>
      <c r="CA168">
        <f t="shared" si="212"/>
        <v>0</v>
      </c>
      <c r="CB168">
        <f t="shared" si="212"/>
        <v>0</v>
      </c>
      <c r="CC168">
        <f t="shared" si="212"/>
        <v>0</v>
      </c>
      <c r="CD168">
        <f t="shared" si="212"/>
        <v>0</v>
      </c>
      <c r="CE168">
        <f t="shared" si="212"/>
        <v>0</v>
      </c>
      <c r="CF168">
        <f t="shared" ref="CF168:CI171" si="215">IF($D168&gt;CF$10, $E168,0)</f>
        <v>0</v>
      </c>
      <c r="CG168">
        <f t="shared" si="215"/>
        <v>0</v>
      </c>
      <c r="CH168">
        <f t="shared" si="215"/>
        <v>0</v>
      </c>
      <c r="CI168">
        <f t="shared" si="215"/>
        <v>0</v>
      </c>
      <c r="CJ168">
        <f t="shared" si="205"/>
        <v>0</v>
      </c>
      <c r="CK168">
        <f t="shared" si="205"/>
        <v>0</v>
      </c>
      <c r="CL168">
        <f t="shared" si="205"/>
        <v>0</v>
      </c>
      <c r="CM168">
        <f t="shared" si="205"/>
        <v>0</v>
      </c>
      <c r="CN168">
        <f t="shared" si="205"/>
        <v>0</v>
      </c>
      <c r="CO168">
        <f t="shared" si="205"/>
        <v>0</v>
      </c>
      <c r="CP168">
        <f t="shared" si="205"/>
        <v>0</v>
      </c>
      <c r="CQ168">
        <f t="shared" si="205"/>
        <v>0</v>
      </c>
      <c r="CR168">
        <f t="shared" si="205"/>
        <v>0</v>
      </c>
      <c r="CS168">
        <f t="shared" si="205"/>
        <v>0</v>
      </c>
      <c r="CT168">
        <f t="shared" si="205"/>
        <v>0</v>
      </c>
      <c r="CU168">
        <f t="shared" si="205"/>
        <v>0</v>
      </c>
      <c r="CV168">
        <f t="shared" si="205"/>
        <v>0</v>
      </c>
      <c r="CW168">
        <f t="shared" si="205"/>
        <v>0</v>
      </c>
      <c r="CX168">
        <f t="shared" si="205"/>
        <v>0</v>
      </c>
      <c r="CY168">
        <f t="shared" si="205"/>
        <v>0</v>
      </c>
      <c r="CZ168">
        <f t="shared" si="208"/>
        <v>0</v>
      </c>
      <c r="DA168">
        <f t="shared" si="208"/>
        <v>0</v>
      </c>
      <c r="DB168">
        <f t="shared" si="208"/>
        <v>0</v>
      </c>
      <c r="DC168">
        <f t="shared" si="208"/>
        <v>0</v>
      </c>
      <c r="DD168">
        <f t="shared" si="208"/>
        <v>0</v>
      </c>
      <c r="DE168">
        <f t="shared" si="208"/>
        <v>0</v>
      </c>
      <c r="DF168">
        <f t="shared" si="208"/>
        <v>0</v>
      </c>
      <c r="DG168">
        <f t="shared" si="208"/>
        <v>0</v>
      </c>
      <c r="DH168">
        <f t="shared" si="208"/>
        <v>0</v>
      </c>
      <c r="DI168">
        <f t="shared" si="208"/>
        <v>0</v>
      </c>
      <c r="DJ168">
        <f t="shared" si="208"/>
        <v>0</v>
      </c>
      <c r="DK168">
        <f t="shared" si="208"/>
        <v>0</v>
      </c>
      <c r="DL168">
        <f t="shared" si="208"/>
        <v>0</v>
      </c>
      <c r="DM168">
        <f t="shared" si="208"/>
        <v>0</v>
      </c>
      <c r="DN168">
        <f t="shared" si="208"/>
        <v>0</v>
      </c>
      <c r="DO168">
        <f t="shared" si="208"/>
        <v>0</v>
      </c>
      <c r="DP168">
        <f t="shared" si="208"/>
        <v>0</v>
      </c>
      <c r="DQ168">
        <f t="shared" si="208"/>
        <v>0</v>
      </c>
      <c r="DR168">
        <f t="shared" si="208"/>
        <v>0</v>
      </c>
      <c r="DS168">
        <f t="shared" si="208"/>
        <v>0</v>
      </c>
      <c r="DT168">
        <f t="shared" si="208"/>
        <v>0</v>
      </c>
      <c r="DU168">
        <f t="shared" si="208"/>
        <v>0</v>
      </c>
      <c r="DV168">
        <f t="shared" si="208"/>
        <v>0</v>
      </c>
      <c r="DW168">
        <f t="shared" si="208"/>
        <v>0</v>
      </c>
      <c r="DX168">
        <f t="shared" si="208"/>
        <v>0</v>
      </c>
      <c r="DY168">
        <f t="shared" si="208"/>
        <v>0</v>
      </c>
      <c r="DZ168">
        <f t="shared" si="208"/>
        <v>0</v>
      </c>
      <c r="EA168">
        <f t="shared" si="208"/>
        <v>0</v>
      </c>
      <c r="EB168">
        <f t="shared" si="208"/>
        <v>0</v>
      </c>
      <c r="EC168">
        <f t="shared" si="208"/>
        <v>0</v>
      </c>
      <c r="ED168">
        <f t="shared" si="208"/>
        <v>0</v>
      </c>
      <c r="EE168">
        <f t="shared" si="208"/>
        <v>0</v>
      </c>
      <c r="EF168">
        <f t="shared" si="209"/>
        <v>0</v>
      </c>
      <c r="EG168">
        <f t="shared" si="206"/>
        <v>0</v>
      </c>
      <c r="EH168">
        <f t="shared" si="206"/>
        <v>0</v>
      </c>
      <c r="EI168">
        <f t="shared" si="206"/>
        <v>0</v>
      </c>
      <c r="EJ168">
        <f t="shared" si="206"/>
        <v>0</v>
      </c>
      <c r="EK168">
        <f t="shared" si="206"/>
        <v>0</v>
      </c>
      <c r="EL168">
        <f t="shared" si="206"/>
        <v>0</v>
      </c>
      <c r="EM168">
        <f t="shared" si="206"/>
        <v>0</v>
      </c>
      <c r="EN168">
        <f t="shared" si="206"/>
        <v>0</v>
      </c>
      <c r="EO168">
        <f t="shared" si="206"/>
        <v>0</v>
      </c>
      <c r="EP168">
        <f t="shared" si="206"/>
        <v>0</v>
      </c>
      <c r="EQ168">
        <f t="shared" si="206"/>
        <v>0</v>
      </c>
      <c r="ER168">
        <f t="shared" si="183"/>
        <v>0</v>
      </c>
      <c r="ES168" s="79"/>
      <c r="ET168" s="21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</row>
    <row r="169" spans="1:173" ht="21">
      <c r="A169" s="124">
        <v>2457.3795890145393</v>
      </c>
      <c r="B169" s="5">
        <f t="shared" si="192"/>
        <v>1.1343114994701256</v>
      </c>
      <c r="C169" s="5">
        <f t="shared" si="193"/>
        <v>1.1343114994701256</v>
      </c>
      <c r="D169" s="16">
        <f t="shared" si="194"/>
        <v>1.1343114994701256</v>
      </c>
      <c r="E169" s="126">
        <v>1</v>
      </c>
      <c r="F169" s="1">
        <f t="shared" si="195"/>
        <v>0</v>
      </c>
      <c r="G169">
        <v>147</v>
      </c>
      <c r="H169">
        <f t="shared" si="199"/>
        <v>0</v>
      </c>
      <c r="I169">
        <f t="shared" si="199"/>
        <v>0</v>
      </c>
      <c r="J169">
        <f t="shared" si="199"/>
        <v>0</v>
      </c>
      <c r="K169">
        <f t="shared" si="199"/>
        <v>0</v>
      </c>
      <c r="L169">
        <f t="shared" si="199"/>
        <v>0</v>
      </c>
      <c r="M169">
        <f t="shared" si="199"/>
        <v>0</v>
      </c>
      <c r="N169">
        <f t="shared" si="199"/>
        <v>0</v>
      </c>
      <c r="O169">
        <f t="shared" si="199"/>
        <v>0</v>
      </c>
      <c r="P169">
        <f t="shared" si="199"/>
        <v>0</v>
      </c>
      <c r="Q169">
        <f t="shared" si="199"/>
        <v>0</v>
      </c>
      <c r="R169">
        <f t="shared" si="199"/>
        <v>0</v>
      </c>
      <c r="S169">
        <f t="shared" si="199"/>
        <v>0</v>
      </c>
      <c r="T169">
        <f t="shared" si="199"/>
        <v>0</v>
      </c>
      <c r="U169">
        <f t="shared" si="199"/>
        <v>0</v>
      </c>
      <c r="V169">
        <f t="shared" si="199"/>
        <v>0</v>
      </c>
      <c r="W169">
        <f t="shared" si="199"/>
        <v>0</v>
      </c>
      <c r="X169">
        <f t="shared" ref="X169:BC169" si="216">IF($D169&gt;X$10, $E169,0)</f>
        <v>0</v>
      </c>
      <c r="Y169">
        <f t="shared" si="216"/>
        <v>0</v>
      </c>
      <c r="Z169">
        <f t="shared" si="216"/>
        <v>0</v>
      </c>
      <c r="AA169">
        <f t="shared" si="216"/>
        <v>0</v>
      </c>
      <c r="AB169">
        <f t="shared" si="216"/>
        <v>0</v>
      </c>
      <c r="AC169">
        <f t="shared" si="216"/>
        <v>0</v>
      </c>
      <c r="AD169">
        <f t="shared" si="216"/>
        <v>0</v>
      </c>
      <c r="AE169">
        <f t="shared" si="216"/>
        <v>0</v>
      </c>
      <c r="AF169">
        <f t="shared" si="216"/>
        <v>0</v>
      </c>
      <c r="AG169">
        <f t="shared" si="216"/>
        <v>0</v>
      </c>
      <c r="AH169">
        <f t="shared" si="216"/>
        <v>0</v>
      </c>
      <c r="AI169">
        <f t="shared" si="216"/>
        <v>0</v>
      </c>
      <c r="AJ169">
        <f t="shared" si="216"/>
        <v>0</v>
      </c>
      <c r="AK169">
        <f t="shared" si="216"/>
        <v>0</v>
      </c>
      <c r="AL169">
        <f t="shared" si="216"/>
        <v>0</v>
      </c>
      <c r="AM169">
        <f t="shared" si="216"/>
        <v>0</v>
      </c>
      <c r="AN169">
        <f t="shared" si="216"/>
        <v>0</v>
      </c>
      <c r="AO169">
        <f t="shared" si="216"/>
        <v>0</v>
      </c>
      <c r="AP169">
        <f t="shared" si="216"/>
        <v>0</v>
      </c>
      <c r="AQ169">
        <f t="shared" si="216"/>
        <v>0</v>
      </c>
      <c r="AR169">
        <f t="shared" si="216"/>
        <v>0</v>
      </c>
      <c r="AS169">
        <f t="shared" si="216"/>
        <v>0</v>
      </c>
      <c r="AT169">
        <f t="shared" si="216"/>
        <v>0</v>
      </c>
      <c r="AU169">
        <f t="shared" si="216"/>
        <v>0</v>
      </c>
      <c r="AV169">
        <f t="shared" si="216"/>
        <v>0</v>
      </c>
      <c r="AW169">
        <f t="shared" si="216"/>
        <v>0</v>
      </c>
      <c r="AX169">
        <f t="shared" si="216"/>
        <v>0</v>
      </c>
      <c r="AY169">
        <f t="shared" si="216"/>
        <v>0</v>
      </c>
      <c r="AZ169">
        <f t="shared" si="216"/>
        <v>0</v>
      </c>
      <c r="BA169">
        <f t="shared" si="216"/>
        <v>0</v>
      </c>
      <c r="BB169">
        <f t="shared" si="216"/>
        <v>0</v>
      </c>
      <c r="BC169">
        <f t="shared" si="216"/>
        <v>0</v>
      </c>
      <c r="BD169">
        <f t="shared" ref="BD169:CE169" si="217">IF($D169&gt;BD$10, $E169,0)</f>
        <v>1</v>
      </c>
      <c r="BE169">
        <f t="shared" si="217"/>
        <v>1</v>
      </c>
      <c r="BF169">
        <f t="shared" si="217"/>
        <v>1</v>
      </c>
      <c r="BG169">
        <f t="shared" si="217"/>
        <v>1</v>
      </c>
      <c r="BH169">
        <f t="shared" si="217"/>
        <v>1</v>
      </c>
      <c r="BI169">
        <f t="shared" si="217"/>
        <v>1</v>
      </c>
      <c r="BJ169">
        <f t="shared" si="217"/>
        <v>1</v>
      </c>
      <c r="BK169">
        <f t="shared" si="217"/>
        <v>1</v>
      </c>
      <c r="BL169">
        <f t="shared" si="217"/>
        <v>1</v>
      </c>
      <c r="BM169">
        <f t="shared" si="217"/>
        <v>1</v>
      </c>
      <c r="BN169">
        <f t="shared" si="217"/>
        <v>1</v>
      </c>
      <c r="BO169">
        <f t="shared" si="217"/>
        <v>1</v>
      </c>
      <c r="BP169">
        <f t="shared" si="217"/>
        <v>1</v>
      </c>
      <c r="BQ169">
        <f t="shared" si="217"/>
        <v>1</v>
      </c>
      <c r="BR169">
        <f t="shared" si="217"/>
        <v>1</v>
      </c>
      <c r="BS169">
        <f t="shared" si="217"/>
        <v>1</v>
      </c>
      <c r="BT169">
        <f t="shared" si="217"/>
        <v>1</v>
      </c>
      <c r="BU169">
        <f t="shared" si="217"/>
        <v>1</v>
      </c>
      <c r="BV169">
        <f t="shared" si="217"/>
        <v>1</v>
      </c>
      <c r="BW169">
        <f t="shared" si="217"/>
        <v>1</v>
      </c>
      <c r="BX169">
        <f t="shared" si="217"/>
        <v>1</v>
      </c>
      <c r="BY169">
        <f t="shared" si="217"/>
        <v>1</v>
      </c>
      <c r="BZ169">
        <f t="shared" si="217"/>
        <v>1</v>
      </c>
      <c r="CA169">
        <f t="shared" si="217"/>
        <v>1</v>
      </c>
      <c r="CB169">
        <f t="shared" si="217"/>
        <v>1</v>
      </c>
      <c r="CC169">
        <f t="shared" si="217"/>
        <v>1</v>
      </c>
      <c r="CD169">
        <f t="shared" si="217"/>
        <v>1</v>
      </c>
      <c r="CE169">
        <f t="shared" si="217"/>
        <v>1</v>
      </c>
      <c r="CF169">
        <f t="shared" si="215"/>
        <v>1</v>
      </c>
      <c r="CG169">
        <f t="shared" si="215"/>
        <v>1</v>
      </c>
      <c r="CH169">
        <f t="shared" si="215"/>
        <v>1</v>
      </c>
      <c r="CI169">
        <f t="shared" si="215"/>
        <v>1</v>
      </c>
      <c r="CJ169">
        <f t="shared" si="205"/>
        <v>1</v>
      </c>
      <c r="CK169">
        <f t="shared" si="205"/>
        <v>1</v>
      </c>
      <c r="CL169">
        <f t="shared" si="205"/>
        <v>1</v>
      </c>
      <c r="CM169">
        <f t="shared" si="205"/>
        <v>1</v>
      </c>
      <c r="CN169">
        <f t="shared" si="205"/>
        <v>1</v>
      </c>
      <c r="CO169">
        <f t="shared" si="205"/>
        <v>1</v>
      </c>
      <c r="CP169">
        <f t="shared" si="205"/>
        <v>1</v>
      </c>
      <c r="CQ169">
        <f t="shared" si="205"/>
        <v>1</v>
      </c>
      <c r="CR169">
        <f t="shared" si="205"/>
        <v>1</v>
      </c>
      <c r="CS169">
        <f t="shared" si="205"/>
        <v>1</v>
      </c>
      <c r="CT169">
        <f t="shared" si="205"/>
        <v>1</v>
      </c>
      <c r="CU169">
        <f t="shared" si="205"/>
        <v>1</v>
      </c>
      <c r="CV169">
        <f t="shared" si="205"/>
        <v>1</v>
      </c>
      <c r="CW169">
        <f t="shared" si="205"/>
        <v>1</v>
      </c>
      <c r="CX169">
        <f t="shared" si="205"/>
        <v>1</v>
      </c>
      <c r="CY169">
        <f t="shared" si="205"/>
        <v>1</v>
      </c>
      <c r="CZ169">
        <f t="shared" si="208"/>
        <v>1</v>
      </c>
      <c r="DA169">
        <f t="shared" si="208"/>
        <v>1</v>
      </c>
      <c r="DB169">
        <f t="shared" si="208"/>
        <v>1</v>
      </c>
      <c r="DC169">
        <f t="shared" si="208"/>
        <v>1</v>
      </c>
      <c r="DD169">
        <f t="shared" si="208"/>
        <v>1</v>
      </c>
      <c r="DE169">
        <f t="shared" si="208"/>
        <v>1</v>
      </c>
      <c r="DF169">
        <f t="shared" si="208"/>
        <v>1</v>
      </c>
      <c r="DG169">
        <f t="shared" si="208"/>
        <v>1</v>
      </c>
      <c r="DH169">
        <f t="shared" si="208"/>
        <v>1</v>
      </c>
      <c r="DI169">
        <f t="shared" si="208"/>
        <v>1</v>
      </c>
      <c r="DJ169">
        <f t="shared" si="208"/>
        <v>1</v>
      </c>
      <c r="DK169">
        <f t="shared" si="208"/>
        <v>1</v>
      </c>
      <c r="DL169">
        <f t="shared" si="208"/>
        <v>1</v>
      </c>
      <c r="DM169">
        <f t="shared" si="208"/>
        <v>1</v>
      </c>
      <c r="DN169">
        <f t="shared" si="208"/>
        <v>1</v>
      </c>
      <c r="DO169">
        <f t="shared" si="208"/>
        <v>1</v>
      </c>
      <c r="DP169">
        <f t="shared" si="208"/>
        <v>1</v>
      </c>
      <c r="DQ169">
        <f t="shared" si="208"/>
        <v>1</v>
      </c>
      <c r="DR169">
        <f t="shared" si="208"/>
        <v>1</v>
      </c>
      <c r="DS169">
        <f t="shared" si="208"/>
        <v>1</v>
      </c>
      <c r="DT169">
        <f t="shared" si="208"/>
        <v>1</v>
      </c>
      <c r="DU169">
        <f t="shared" si="208"/>
        <v>1</v>
      </c>
      <c r="DV169">
        <f t="shared" si="208"/>
        <v>1</v>
      </c>
      <c r="DW169">
        <f t="shared" si="208"/>
        <v>1</v>
      </c>
      <c r="DX169">
        <f t="shared" si="208"/>
        <v>1</v>
      </c>
      <c r="DY169">
        <f t="shared" si="208"/>
        <v>1</v>
      </c>
      <c r="DZ169">
        <f t="shared" si="208"/>
        <v>1</v>
      </c>
      <c r="EA169">
        <f t="shared" si="208"/>
        <v>1</v>
      </c>
      <c r="EB169">
        <f t="shared" si="208"/>
        <v>1</v>
      </c>
      <c r="EC169">
        <f t="shared" si="208"/>
        <v>1</v>
      </c>
      <c r="ED169">
        <f t="shared" si="208"/>
        <v>1</v>
      </c>
      <c r="EE169">
        <f>IF($D169&gt;EE$10, $E169,0)</f>
        <v>1</v>
      </c>
      <c r="EF169">
        <f t="shared" si="209"/>
        <v>1</v>
      </c>
      <c r="EG169">
        <f t="shared" si="206"/>
        <v>1</v>
      </c>
      <c r="EH169">
        <f t="shared" si="206"/>
        <v>1</v>
      </c>
      <c r="EI169">
        <f t="shared" si="206"/>
        <v>1</v>
      </c>
      <c r="EJ169">
        <f t="shared" si="206"/>
        <v>1</v>
      </c>
      <c r="EK169">
        <f t="shared" si="206"/>
        <v>1</v>
      </c>
      <c r="EL169">
        <f t="shared" si="206"/>
        <v>1</v>
      </c>
      <c r="EM169">
        <f t="shared" si="206"/>
        <v>1</v>
      </c>
      <c r="EN169">
        <f t="shared" si="206"/>
        <v>1</v>
      </c>
      <c r="EO169">
        <f t="shared" si="206"/>
        <v>1</v>
      </c>
      <c r="EP169">
        <f t="shared" si="206"/>
        <v>1</v>
      </c>
      <c r="EQ169">
        <f t="shared" si="206"/>
        <v>1</v>
      </c>
      <c r="ER169">
        <f t="shared" si="183"/>
        <v>1</v>
      </c>
      <c r="ES169" s="79"/>
      <c r="ET169" s="21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</row>
    <row r="170" spans="1:173" ht="21">
      <c r="A170" s="124">
        <v>3148.8446481247911</v>
      </c>
      <c r="B170" s="5">
        <f t="shared" si="192"/>
        <v>1.7226828040516644</v>
      </c>
      <c r="C170" s="5">
        <f t="shared" si="193"/>
        <v>1.7226828040516644</v>
      </c>
      <c r="D170" s="16">
        <f t="shared" si="194"/>
        <v>1.7226828040516644</v>
      </c>
      <c r="E170" s="126">
        <v>1</v>
      </c>
      <c r="F170" s="1">
        <f t="shared" si="195"/>
        <v>0</v>
      </c>
      <c r="G170">
        <v>148</v>
      </c>
      <c r="H170">
        <f t="shared" si="199"/>
        <v>0</v>
      </c>
      <c r="I170">
        <f t="shared" si="199"/>
        <v>0</v>
      </c>
      <c r="J170">
        <f t="shared" si="199"/>
        <v>0</v>
      </c>
      <c r="K170">
        <f t="shared" si="199"/>
        <v>0</v>
      </c>
      <c r="L170">
        <f t="shared" si="199"/>
        <v>0</v>
      </c>
      <c r="M170">
        <f t="shared" si="199"/>
        <v>0</v>
      </c>
      <c r="N170">
        <f t="shared" si="199"/>
        <v>0</v>
      </c>
      <c r="O170">
        <f t="shared" si="199"/>
        <v>0</v>
      </c>
      <c r="P170">
        <f t="shared" si="199"/>
        <v>0</v>
      </c>
      <c r="Q170">
        <f t="shared" si="199"/>
        <v>0</v>
      </c>
      <c r="R170">
        <f t="shared" si="199"/>
        <v>0</v>
      </c>
      <c r="S170">
        <f t="shared" si="199"/>
        <v>0</v>
      </c>
      <c r="T170">
        <f t="shared" si="199"/>
        <v>0</v>
      </c>
      <c r="U170">
        <f t="shared" si="199"/>
        <v>0</v>
      </c>
      <c r="V170">
        <f t="shared" si="199"/>
        <v>0</v>
      </c>
      <c r="W170">
        <f t="shared" ref="W170:CH174" si="218">IF($D170&gt;W$10, $E170,0)</f>
        <v>0</v>
      </c>
      <c r="X170">
        <f t="shared" si="218"/>
        <v>0</v>
      </c>
      <c r="Y170">
        <f t="shared" si="218"/>
        <v>0</v>
      </c>
      <c r="Z170">
        <f t="shared" si="218"/>
        <v>0</v>
      </c>
      <c r="AA170">
        <f t="shared" si="218"/>
        <v>0</v>
      </c>
      <c r="AB170">
        <f t="shared" si="218"/>
        <v>0</v>
      </c>
      <c r="AC170">
        <f t="shared" si="218"/>
        <v>0</v>
      </c>
      <c r="AD170">
        <f t="shared" si="218"/>
        <v>0</v>
      </c>
      <c r="AE170">
        <f t="shared" si="218"/>
        <v>0</v>
      </c>
      <c r="AF170">
        <f t="shared" si="218"/>
        <v>0</v>
      </c>
      <c r="AG170">
        <f t="shared" si="218"/>
        <v>0</v>
      </c>
      <c r="AH170">
        <f t="shared" si="218"/>
        <v>0</v>
      </c>
      <c r="AI170">
        <f t="shared" si="218"/>
        <v>0</v>
      </c>
      <c r="AJ170">
        <f t="shared" si="218"/>
        <v>0</v>
      </c>
      <c r="AK170">
        <f t="shared" si="218"/>
        <v>0</v>
      </c>
      <c r="AL170">
        <f t="shared" si="218"/>
        <v>0</v>
      </c>
      <c r="AM170">
        <f t="shared" si="218"/>
        <v>0</v>
      </c>
      <c r="AN170">
        <f t="shared" si="218"/>
        <v>0</v>
      </c>
      <c r="AO170">
        <f t="shared" si="218"/>
        <v>0</v>
      </c>
      <c r="AP170">
        <f t="shared" si="218"/>
        <v>0</v>
      </c>
      <c r="AQ170">
        <f t="shared" si="218"/>
        <v>0</v>
      </c>
      <c r="AR170">
        <f t="shared" si="218"/>
        <v>1</v>
      </c>
      <c r="AS170">
        <f t="shared" si="218"/>
        <v>1</v>
      </c>
      <c r="AT170">
        <f t="shared" si="218"/>
        <v>1</v>
      </c>
      <c r="AU170">
        <f t="shared" si="218"/>
        <v>1</v>
      </c>
      <c r="AV170">
        <f t="shared" si="218"/>
        <v>1</v>
      </c>
      <c r="AW170">
        <f t="shared" si="218"/>
        <v>1</v>
      </c>
      <c r="AX170">
        <f t="shared" si="218"/>
        <v>1</v>
      </c>
      <c r="AY170">
        <f t="shared" si="218"/>
        <v>1</v>
      </c>
      <c r="AZ170">
        <f t="shared" si="218"/>
        <v>1</v>
      </c>
      <c r="BA170">
        <f t="shared" si="218"/>
        <v>1</v>
      </c>
      <c r="BB170">
        <f t="shared" si="218"/>
        <v>1</v>
      </c>
      <c r="BC170">
        <f t="shared" si="218"/>
        <v>1</v>
      </c>
      <c r="BD170">
        <f t="shared" si="218"/>
        <v>1</v>
      </c>
      <c r="BE170">
        <f t="shared" si="218"/>
        <v>1</v>
      </c>
      <c r="BF170">
        <f t="shared" si="218"/>
        <v>1</v>
      </c>
      <c r="BG170">
        <f t="shared" si="218"/>
        <v>1</v>
      </c>
      <c r="BH170">
        <f t="shared" si="218"/>
        <v>1</v>
      </c>
      <c r="BI170">
        <f t="shared" si="218"/>
        <v>1</v>
      </c>
      <c r="BJ170">
        <f t="shared" si="218"/>
        <v>1</v>
      </c>
      <c r="BK170">
        <f t="shared" si="218"/>
        <v>1</v>
      </c>
      <c r="BL170">
        <f t="shared" si="218"/>
        <v>1</v>
      </c>
      <c r="BM170">
        <f t="shared" si="218"/>
        <v>1</v>
      </c>
      <c r="BN170">
        <f t="shared" si="218"/>
        <v>1</v>
      </c>
      <c r="BO170">
        <f t="shared" si="218"/>
        <v>1</v>
      </c>
      <c r="BP170">
        <f t="shared" si="218"/>
        <v>1</v>
      </c>
      <c r="BQ170">
        <f t="shared" si="218"/>
        <v>1</v>
      </c>
      <c r="BR170">
        <f t="shared" si="218"/>
        <v>1</v>
      </c>
      <c r="BS170">
        <f t="shared" si="218"/>
        <v>1</v>
      </c>
      <c r="BT170">
        <f t="shared" si="218"/>
        <v>1</v>
      </c>
      <c r="BU170">
        <f t="shared" ref="BU170:CE171" si="219">IF($D170&gt;BU$10, $E170,0)</f>
        <v>1</v>
      </c>
      <c r="BV170">
        <f t="shared" si="219"/>
        <v>1</v>
      </c>
      <c r="BW170">
        <f t="shared" si="219"/>
        <v>1</v>
      </c>
      <c r="BX170">
        <f t="shared" si="219"/>
        <v>1</v>
      </c>
      <c r="BY170">
        <f t="shared" si="219"/>
        <v>1</v>
      </c>
      <c r="BZ170">
        <f t="shared" si="219"/>
        <v>1</v>
      </c>
      <c r="CA170">
        <f t="shared" si="219"/>
        <v>1</v>
      </c>
      <c r="CB170">
        <f t="shared" si="219"/>
        <v>1</v>
      </c>
      <c r="CC170">
        <f t="shared" si="219"/>
        <v>1</v>
      </c>
      <c r="CD170">
        <f t="shared" si="219"/>
        <v>1</v>
      </c>
      <c r="CE170">
        <f t="shared" si="219"/>
        <v>1</v>
      </c>
      <c r="CF170">
        <f t="shared" si="215"/>
        <v>1</v>
      </c>
      <c r="CG170">
        <f t="shared" si="215"/>
        <v>1</v>
      </c>
      <c r="CH170">
        <f t="shared" si="215"/>
        <v>1</v>
      </c>
      <c r="CI170">
        <f t="shared" si="215"/>
        <v>1</v>
      </c>
      <c r="CJ170">
        <f t="shared" ref="CJ170:CY182" si="220">IF($D170&gt;CJ$10, $E170,0)</f>
        <v>1</v>
      </c>
      <c r="CK170">
        <f t="shared" si="220"/>
        <v>1</v>
      </c>
      <c r="CL170">
        <f t="shared" si="220"/>
        <v>1</v>
      </c>
      <c r="CM170">
        <f t="shared" si="220"/>
        <v>1</v>
      </c>
      <c r="CN170">
        <f t="shared" si="220"/>
        <v>1</v>
      </c>
      <c r="CO170">
        <f t="shared" si="220"/>
        <v>1</v>
      </c>
      <c r="CP170">
        <f t="shared" si="220"/>
        <v>1</v>
      </c>
      <c r="CQ170">
        <f t="shared" si="220"/>
        <v>1</v>
      </c>
      <c r="CR170">
        <f t="shared" si="220"/>
        <v>1</v>
      </c>
      <c r="CS170">
        <f t="shared" si="220"/>
        <v>1</v>
      </c>
      <c r="CT170">
        <f t="shared" si="220"/>
        <v>1</v>
      </c>
      <c r="CU170">
        <f t="shared" si="220"/>
        <v>1</v>
      </c>
      <c r="CV170">
        <f t="shared" si="220"/>
        <v>1</v>
      </c>
      <c r="CW170">
        <f t="shared" si="220"/>
        <v>1</v>
      </c>
      <c r="CX170">
        <f t="shared" si="220"/>
        <v>1</v>
      </c>
      <c r="CY170">
        <f t="shared" si="220"/>
        <v>1</v>
      </c>
      <c r="CZ170">
        <f t="shared" ref="CZ170:EE172" si="221">IF($D170&gt;CZ$10, $E170,0)</f>
        <v>1</v>
      </c>
      <c r="DA170">
        <f t="shared" si="221"/>
        <v>1</v>
      </c>
      <c r="DB170">
        <f t="shared" si="221"/>
        <v>1</v>
      </c>
      <c r="DC170">
        <f t="shared" si="221"/>
        <v>1</v>
      </c>
      <c r="DD170">
        <f t="shared" si="221"/>
        <v>1</v>
      </c>
      <c r="DE170">
        <f t="shared" si="221"/>
        <v>1</v>
      </c>
      <c r="DF170">
        <f t="shared" si="221"/>
        <v>1</v>
      </c>
      <c r="DG170">
        <f t="shared" si="221"/>
        <v>1</v>
      </c>
      <c r="DH170">
        <f t="shared" si="221"/>
        <v>1</v>
      </c>
      <c r="DI170">
        <f t="shared" si="221"/>
        <v>1</v>
      </c>
      <c r="DJ170">
        <f t="shared" si="221"/>
        <v>1</v>
      </c>
      <c r="DK170">
        <f t="shared" si="221"/>
        <v>1</v>
      </c>
      <c r="DL170">
        <f t="shared" si="221"/>
        <v>1</v>
      </c>
      <c r="DM170">
        <f t="shared" si="221"/>
        <v>1</v>
      </c>
      <c r="DN170">
        <f t="shared" si="221"/>
        <v>1</v>
      </c>
      <c r="DO170">
        <f t="shared" si="221"/>
        <v>1</v>
      </c>
      <c r="DP170">
        <f t="shared" si="221"/>
        <v>1</v>
      </c>
      <c r="DQ170">
        <f t="shared" si="221"/>
        <v>1</v>
      </c>
      <c r="DR170">
        <f t="shared" si="221"/>
        <v>1</v>
      </c>
      <c r="DS170">
        <f t="shared" si="221"/>
        <v>1</v>
      </c>
      <c r="DT170">
        <f t="shared" si="221"/>
        <v>1</v>
      </c>
      <c r="DU170">
        <f t="shared" si="221"/>
        <v>1</v>
      </c>
      <c r="DV170">
        <f t="shared" si="221"/>
        <v>1</v>
      </c>
      <c r="DW170">
        <f t="shared" si="221"/>
        <v>1</v>
      </c>
      <c r="DX170">
        <f t="shared" si="221"/>
        <v>1</v>
      </c>
      <c r="DY170">
        <f t="shared" si="221"/>
        <v>1</v>
      </c>
      <c r="DZ170">
        <f t="shared" si="221"/>
        <v>1</v>
      </c>
      <c r="EA170">
        <f t="shared" si="221"/>
        <v>1</v>
      </c>
      <c r="EB170">
        <f t="shared" si="221"/>
        <v>1</v>
      </c>
      <c r="EC170">
        <f t="shared" si="221"/>
        <v>1</v>
      </c>
      <c r="ED170">
        <f t="shared" si="221"/>
        <v>1</v>
      </c>
      <c r="EE170">
        <f t="shared" si="221"/>
        <v>1</v>
      </c>
      <c r="EF170">
        <f t="shared" si="209"/>
        <v>1</v>
      </c>
      <c r="EG170">
        <f t="shared" ref="EG170:EQ179" si="222">IF($D170&gt;EG$10, $E170,0)</f>
        <v>1</v>
      </c>
      <c r="EH170">
        <f t="shared" si="222"/>
        <v>1</v>
      </c>
      <c r="EI170">
        <f t="shared" si="222"/>
        <v>1</v>
      </c>
      <c r="EJ170">
        <f t="shared" si="222"/>
        <v>1</v>
      </c>
      <c r="EK170">
        <f t="shared" si="222"/>
        <v>1</v>
      </c>
      <c r="EL170">
        <f t="shared" si="222"/>
        <v>1</v>
      </c>
      <c r="EM170">
        <f t="shared" si="222"/>
        <v>1</v>
      </c>
      <c r="EN170">
        <f t="shared" si="222"/>
        <v>1</v>
      </c>
      <c r="EO170">
        <f t="shared" si="222"/>
        <v>1</v>
      </c>
      <c r="EP170">
        <f t="shared" si="222"/>
        <v>1</v>
      </c>
      <c r="EQ170">
        <f t="shared" si="222"/>
        <v>1</v>
      </c>
      <c r="ER170">
        <f t="shared" si="183"/>
        <v>1</v>
      </c>
      <c r="ES170" s="79"/>
      <c r="ET170" s="21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</row>
    <row r="171" spans="1:173" ht="21">
      <c r="A171" s="124">
        <v>697.28480695467169</v>
      </c>
      <c r="B171" s="5">
        <f t="shared" si="192"/>
        <v>-0.36336253259199547</v>
      </c>
      <c r="C171" s="5">
        <f t="shared" si="193"/>
        <v>-0.36336253259199547</v>
      </c>
      <c r="D171" s="16">
        <f t="shared" si="194"/>
        <v>-0.36336253259199547</v>
      </c>
      <c r="E171" s="126">
        <v>0</v>
      </c>
      <c r="F171" s="1">
        <f t="shared" si="195"/>
        <v>1</v>
      </c>
      <c r="G171">
        <v>149</v>
      </c>
      <c r="H171">
        <f t="shared" ref="H171:W186" si="223">IF($D171&gt;H$10, $E171,0)</f>
        <v>0</v>
      </c>
      <c r="I171">
        <f t="shared" si="223"/>
        <v>0</v>
      </c>
      <c r="J171">
        <f t="shared" si="223"/>
        <v>0</v>
      </c>
      <c r="K171">
        <f t="shared" si="223"/>
        <v>0</v>
      </c>
      <c r="L171">
        <f t="shared" si="223"/>
        <v>0</v>
      </c>
      <c r="M171">
        <f t="shared" si="223"/>
        <v>0</v>
      </c>
      <c r="N171">
        <f t="shared" si="223"/>
        <v>0</v>
      </c>
      <c r="O171">
        <f t="shared" si="223"/>
        <v>0</v>
      </c>
      <c r="P171">
        <f t="shared" si="223"/>
        <v>0</v>
      </c>
      <c r="Q171">
        <f t="shared" si="223"/>
        <v>0</v>
      </c>
      <c r="R171">
        <f t="shared" si="223"/>
        <v>0</v>
      </c>
      <c r="S171">
        <f t="shared" si="223"/>
        <v>0</v>
      </c>
      <c r="T171">
        <f t="shared" si="223"/>
        <v>0</v>
      </c>
      <c r="U171">
        <f t="shared" si="223"/>
        <v>0</v>
      </c>
      <c r="V171">
        <f t="shared" si="223"/>
        <v>0</v>
      </c>
      <c r="W171">
        <f t="shared" si="223"/>
        <v>0</v>
      </c>
      <c r="X171">
        <f t="shared" si="218"/>
        <v>0</v>
      </c>
      <c r="Y171">
        <f t="shared" si="218"/>
        <v>0</v>
      </c>
      <c r="Z171">
        <f t="shared" si="218"/>
        <v>0</v>
      </c>
      <c r="AA171">
        <f t="shared" si="218"/>
        <v>0</v>
      </c>
      <c r="AB171">
        <f t="shared" si="218"/>
        <v>0</v>
      </c>
      <c r="AC171">
        <f t="shared" si="218"/>
        <v>0</v>
      </c>
      <c r="AD171">
        <f t="shared" si="218"/>
        <v>0</v>
      </c>
      <c r="AE171">
        <f t="shared" si="218"/>
        <v>0</v>
      </c>
      <c r="AF171">
        <f t="shared" si="218"/>
        <v>0</v>
      </c>
      <c r="AG171">
        <f t="shared" si="218"/>
        <v>0</v>
      </c>
      <c r="AH171">
        <f t="shared" si="218"/>
        <v>0</v>
      </c>
      <c r="AI171">
        <f t="shared" si="218"/>
        <v>0</v>
      </c>
      <c r="AJ171">
        <f t="shared" si="218"/>
        <v>0</v>
      </c>
      <c r="AK171">
        <f t="shared" si="218"/>
        <v>0</v>
      </c>
      <c r="AL171">
        <f t="shared" si="218"/>
        <v>0</v>
      </c>
      <c r="AM171">
        <f t="shared" si="218"/>
        <v>0</v>
      </c>
      <c r="AN171">
        <f t="shared" si="218"/>
        <v>0</v>
      </c>
      <c r="AO171">
        <f t="shared" si="218"/>
        <v>0</v>
      </c>
      <c r="AP171">
        <f t="shared" si="218"/>
        <v>0</v>
      </c>
      <c r="AQ171">
        <f t="shared" si="218"/>
        <v>0</v>
      </c>
      <c r="AR171">
        <f t="shared" si="218"/>
        <v>0</v>
      </c>
      <c r="AS171">
        <f t="shared" si="218"/>
        <v>0</v>
      </c>
      <c r="AT171">
        <f t="shared" si="218"/>
        <v>0</v>
      </c>
      <c r="AU171">
        <f t="shared" si="218"/>
        <v>0</v>
      </c>
      <c r="AV171">
        <f t="shared" si="218"/>
        <v>0</v>
      </c>
      <c r="AW171">
        <f t="shared" si="218"/>
        <v>0</v>
      </c>
      <c r="AX171">
        <f t="shared" si="218"/>
        <v>0</v>
      </c>
      <c r="AY171">
        <f t="shared" si="218"/>
        <v>0</v>
      </c>
      <c r="AZ171">
        <f t="shared" si="218"/>
        <v>0</v>
      </c>
      <c r="BA171">
        <f t="shared" si="218"/>
        <v>0</v>
      </c>
      <c r="BB171">
        <f t="shared" si="218"/>
        <v>0</v>
      </c>
      <c r="BC171">
        <f t="shared" si="218"/>
        <v>0</v>
      </c>
      <c r="BD171">
        <f t="shared" si="218"/>
        <v>0</v>
      </c>
      <c r="BE171">
        <f t="shared" si="218"/>
        <v>0</v>
      </c>
      <c r="BF171">
        <f t="shared" si="218"/>
        <v>0</v>
      </c>
      <c r="BG171">
        <f t="shared" si="218"/>
        <v>0</v>
      </c>
      <c r="BH171">
        <f t="shared" si="218"/>
        <v>0</v>
      </c>
      <c r="BI171">
        <f t="shared" si="218"/>
        <v>0</v>
      </c>
      <c r="BJ171">
        <f t="shared" si="218"/>
        <v>0</v>
      </c>
      <c r="BK171">
        <f t="shared" si="218"/>
        <v>0</v>
      </c>
      <c r="BL171">
        <f t="shared" si="218"/>
        <v>0</v>
      </c>
      <c r="BM171">
        <f t="shared" si="218"/>
        <v>0</v>
      </c>
      <c r="BN171">
        <f t="shared" si="218"/>
        <v>0</v>
      </c>
      <c r="BO171">
        <f t="shared" si="218"/>
        <v>0</v>
      </c>
      <c r="BP171">
        <f t="shared" si="218"/>
        <v>0</v>
      </c>
      <c r="BQ171">
        <f t="shared" si="218"/>
        <v>0</v>
      </c>
      <c r="BR171">
        <f t="shared" si="218"/>
        <v>0</v>
      </c>
      <c r="BS171">
        <f t="shared" si="218"/>
        <v>0</v>
      </c>
      <c r="BT171">
        <f t="shared" si="218"/>
        <v>0</v>
      </c>
      <c r="BU171">
        <f t="shared" si="219"/>
        <v>0</v>
      </c>
      <c r="BV171">
        <f t="shared" si="219"/>
        <v>0</v>
      </c>
      <c r="BW171">
        <f t="shared" si="219"/>
        <v>0</v>
      </c>
      <c r="BX171">
        <f t="shared" si="219"/>
        <v>0</v>
      </c>
      <c r="BY171">
        <f t="shared" si="219"/>
        <v>0</v>
      </c>
      <c r="BZ171">
        <f t="shared" si="219"/>
        <v>0</v>
      </c>
      <c r="CA171">
        <f t="shared" si="219"/>
        <v>0</v>
      </c>
      <c r="CB171">
        <f t="shared" si="219"/>
        <v>0</v>
      </c>
      <c r="CC171">
        <f t="shared" si="219"/>
        <v>0</v>
      </c>
      <c r="CD171">
        <f t="shared" si="219"/>
        <v>0</v>
      </c>
      <c r="CE171">
        <f t="shared" si="219"/>
        <v>0</v>
      </c>
      <c r="CF171">
        <f t="shared" si="215"/>
        <v>0</v>
      </c>
      <c r="CG171">
        <f t="shared" si="215"/>
        <v>0</v>
      </c>
      <c r="CH171">
        <f t="shared" si="215"/>
        <v>0</v>
      </c>
      <c r="CI171">
        <f t="shared" si="215"/>
        <v>0</v>
      </c>
      <c r="CJ171">
        <f t="shared" si="220"/>
        <v>0</v>
      </c>
      <c r="CK171">
        <f t="shared" si="220"/>
        <v>0</v>
      </c>
      <c r="CL171">
        <f t="shared" si="220"/>
        <v>0</v>
      </c>
      <c r="CM171">
        <f t="shared" si="220"/>
        <v>0</v>
      </c>
      <c r="CN171">
        <f t="shared" si="220"/>
        <v>0</v>
      </c>
      <c r="CO171">
        <f t="shared" si="220"/>
        <v>0</v>
      </c>
      <c r="CP171">
        <f t="shared" si="220"/>
        <v>0</v>
      </c>
      <c r="CQ171">
        <f t="shared" si="220"/>
        <v>0</v>
      </c>
      <c r="CR171">
        <f t="shared" si="220"/>
        <v>0</v>
      </c>
      <c r="CS171">
        <f t="shared" si="220"/>
        <v>0</v>
      </c>
      <c r="CT171">
        <f t="shared" si="220"/>
        <v>0</v>
      </c>
      <c r="CU171">
        <f t="shared" si="220"/>
        <v>0</v>
      </c>
      <c r="CV171">
        <f t="shared" si="220"/>
        <v>0</v>
      </c>
      <c r="CW171">
        <f t="shared" si="220"/>
        <v>0</v>
      </c>
      <c r="CX171">
        <f t="shared" si="220"/>
        <v>0</v>
      </c>
      <c r="CY171">
        <f t="shared" si="220"/>
        <v>0</v>
      </c>
      <c r="CZ171">
        <f t="shared" si="221"/>
        <v>0</v>
      </c>
      <c r="DA171">
        <f t="shared" si="221"/>
        <v>0</v>
      </c>
      <c r="DB171">
        <f t="shared" si="221"/>
        <v>0</v>
      </c>
      <c r="DC171">
        <f t="shared" si="221"/>
        <v>0</v>
      </c>
      <c r="DD171">
        <f t="shared" si="221"/>
        <v>0</v>
      </c>
      <c r="DE171">
        <f t="shared" si="221"/>
        <v>0</v>
      </c>
      <c r="DF171">
        <f t="shared" si="221"/>
        <v>0</v>
      </c>
      <c r="DG171">
        <f t="shared" si="221"/>
        <v>0</v>
      </c>
      <c r="DH171">
        <f t="shared" si="221"/>
        <v>0</v>
      </c>
      <c r="DI171">
        <f t="shared" si="221"/>
        <v>0</v>
      </c>
      <c r="DJ171">
        <f t="shared" si="221"/>
        <v>0</v>
      </c>
      <c r="DK171">
        <f t="shared" si="221"/>
        <v>0</v>
      </c>
      <c r="DL171">
        <f t="shared" si="221"/>
        <v>0</v>
      </c>
      <c r="DM171">
        <f t="shared" si="221"/>
        <v>0</v>
      </c>
      <c r="DN171">
        <f t="shared" si="221"/>
        <v>0</v>
      </c>
      <c r="DO171">
        <f t="shared" si="221"/>
        <v>0</v>
      </c>
      <c r="DP171">
        <f t="shared" si="221"/>
        <v>0</v>
      </c>
      <c r="DQ171">
        <f t="shared" si="221"/>
        <v>0</v>
      </c>
      <c r="DR171">
        <f t="shared" si="221"/>
        <v>0</v>
      </c>
      <c r="DS171">
        <f t="shared" si="221"/>
        <v>0</v>
      </c>
      <c r="DT171">
        <f t="shared" si="221"/>
        <v>0</v>
      </c>
      <c r="DU171">
        <f t="shared" si="221"/>
        <v>0</v>
      </c>
      <c r="DV171">
        <f t="shared" si="221"/>
        <v>0</v>
      </c>
      <c r="DW171">
        <f t="shared" si="221"/>
        <v>0</v>
      </c>
      <c r="DX171">
        <f t="shared" si="221"/>
        <v>0</v>
      </c>
      <c r="DY171">
        <f t="shared" si="221"/>
        <v>0</v>
      </c>
      <c r="DZ171">
        <f t="shared" si="221"/>
        <v>0</v>
      </c>
      <c r="EA171">
        <f t="shared" si="221"/>
        <v>0</v>
      </c>
      <c r="EB171">
        <f t="shared" si="221"/>
        <v>0</v>
      </c>
      <c r="EC171">
        <f t="shared" si="221"/>
        <v>0</v>
      </c>
      <c r="ED171">
        <f t="shared" si="221"/>
        <v>0</v>
      </c>
      <c r="EE171">
        <f t="shared" si="221"/>
        <v>0</v>
      </c>
      <c r="EF171">
        <f t="shared" si="209"/>
        <v>0</v>
      </c>
      <c r="EG171">
        <f t="shared" si="222"/>
        <v>0</v>
      </c>
      <c r="EH171">
        <f t="shared" si="222"/>
        <v>0</v>
      </c>
      <c r="EI171">
        <f t="shared" si="222"/>
        <v>0</v>
      </c>
      <c r="EJ171">
        <f t="shared" si="222"/>
        <v>0</v>
      </c>
      <c r="EK171">
        <f t="shared" si="222"/>
        <v>0</v>
      </c>
      <c r="EL171">
        <f t="shared" si="222"/>
        <v>0</v>
      </c>
      <c r="EM171">
        <f t="shared" si="222"/>
        <v>0</v>
      </c>
      <c r="EN171">
        <f t="shared" si="222"/>
        <v>0</v>
      </c>
      <c r="EO171">
        <f t="shared" si="222"/>
        <v>0</v>
      </c>
      <c r="EP171">
        <f t="shared" si="222"/>
        <v>0</v>
      </c>
      <c r="EQ171">
        <f t="shared" si="222"/>
        <v>0</v>
      </c>
      <c r="ER171">
        <f t="shared" si="183"/>
        <v>0</v>
      </c>
      <c r="ES171" s="79"/>
      <c r="ET171" s="21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</row>
    <row r="172" spans="1:173" ht="21">
      <c r="A172" s="124">
        <v>2062.5629815347074</v>
      </c>
      <c r="B172" s="5">
        <f t="shared" si="192"/>
        <v>0.79835994363550633</v>
      </c>
      <c r="C172" s="5">
        <f t="shared" si="193"/>
        <v>0.79835994363550633</v>
      </c>
      <c r="D172" s="16">
        <f t="shared" si="194"/>
        <v>0.79835994363550633</v>
      </c>
      <c r="E172" s="126">
        <v>0</v>
      </c>
      <c r="F172" s="1">
        <f t="shared" si="195"/>
        <v>1</v>
      </c>
      <c r="G172">
        <v>150</v>
      </c>
      <c r="H172">
        <f t="shared" si="223"/>
        <v>0</v>
      </c>
      <c r="I172">
        <f t="shared" si="223"/>
        <v>0</v>
      </c>
      <c r="J172">
        <f t="shared" si="223"/>
        <v>0</v>
      </c>
      <c r="K172">
        <f t="shared" si="223"/>
        <v>0</v>
      </c>
      <c r="L172">
        <f t="shared" si="223"/>
        <v>0</v>
      </c>
      <c r="M172">
        <f t="shared" si="223"/>
        <v>0</v>
      </c>
      <c r="N172">
        <f t="shared" si="223"/>
        <v>0</v>
      </c>
      <c r="O172">
        <f t="shared" si="223"/>
        <v>0</v>
      </c>
      <c r="P172">
        <f t="shared" si="223"/>
        <v>0</v>
      </c>
      <c r="Q172">
        <f t="shared" si="223"/>
        <v>0</v>
      </c>
      <c r="R172">
        <f t="shared" si="223"/>
        <v>0</v>
      </c>
      <c r="S172">
        <f t="shared" si="223"/>
        <v>0</v>
      </c>
      <c r="T172">
        <f t="shared" si="223"/>
        <v>0</v>
      </c>
      <c r="U172">
        <f t="shared" si="223"/>
        <v>0</v>
      </c>
      <c r="V172">
        <f t="shared" si="223"/>
        <v>0</v>
      </c>
      <c r="W172">
        <f t="shared" si="223"/>
        <v>0</v>
      </c>
      <c r="X172">
        <f t="shared" si="218"/>
        <v>0</v>
      </c>
      <c r="Y172">
        <f t="shared" si="218"/>
        <v>0</v>
      </c>
      <c r="Z172">
        <f t="shared" si="218"/>
        <v>0</v>
      </c>
      <c r="AA172">
        <f t="shared" si="218"/>
        <v>0</v>
      </c>
      <c r="AB172">
        <f t="shared" si="218"/>
        <v>0</v>
      </c>
      <c r="AC172">
        <f t="shared" si="218"/>
        <v>0</v>
      </c>
      <c r="AD172">
        <f t="shared" si="218"/>
        <v>0</v>
      </c>
      <c r="AE172">
        <f t="shared" si="218"/>
        <v>0</v>
      </c>
      <c r="AF172">
        <f t="shared" si="218"/>
        <v>0</v>
      </c>
      <c r="AG172">
        <f t="shared" si="218"/>
        <v>0</v>
      </c>
      <c r="AH172">
        <f t="shared" si="218"/>
        <v>0</v>
      </c>
      <c r="AI172">
        <f t="shared" si="218"/>
        <v>0</v>
      </c>
      <c r="AJ172">
        <f t="shared" si="218"/>
        <v>0</v>
      </c>
      <c r="AK172">
        <f t="shared" si="218"/>
        <v>0</v>
      </c>
      <c r="AL172">
        <f t="shared" si="218"/>
        <v>0</v>
      </c>
      <c r="AM172">
        <f t="shared" si="218"/>
        <v>0</v>
      </c>
      <c r="AN172">
        <f t="shared" si="218"/>
        <v>0</v>
      </c>
      <c r="AO172">
        <f t="shared" si="218"/>
        <v>0</v>
      </c>
      <c r="AP172">
        <f t="shared" si="218"/>
        <v>0</v>
      </c>
      <c r="AQ172">
        <f t="shared" si="218"/>
        <v>0</v>
      </c>
      <c r="AR172">
        <f t="shared" si="218"/>
        <v>0</v>
      </c>
      <c r="AS172">
        <f t="shared" si="218"/>
        <v>0</v>
      </c>
      <c r="AT172">
        <f t="shared" si="218"/>
        <v>0</v>
      </c>
      <c r="AU172">
        <f t="shared" si="218"/>
        <v>0</v>
      </c>
      <c r="AV172">
        <f t="shared" si="218"/>
        <v>0</v>
      </c>
      <c r="AW172">
        <f t="shared" si="218"/>
        <v>0</v>
      </c>
      <c r="AX172">
        <f t="shared" si="218"/>
        <v>0</v>
      </c>
      <c r="AY172">
        <f t="shared" si="218"/>
        <v>0</v>
      </c>
      <c r="AZ172">
        <f t="shared" si="218"/>
        <v>0</v>
      </c>
      <c r="BA172">
        <f t="shared" si="218"/>
        <v>0</v>
      </c>
      <c r="BB172">
        <f t="shared" si="218"/>
        <v>0</v>
      </c>
      <c r="BC172">
        <f t="shared" si="218"/>
        <v>0</v>
      </c>
      <c r="BD172">
        <f t="shared" si="218"/>
        <v>0</v>
      </c>
      <c r="BE172">
        <f t="shared" si="218"/>
        <v>0</v>
      </c>
      <c r="BF172">
        <f t="shared" si="218"/>
        <v>0</v>
      </c>
      <c r="BG172">
        <f t="shared" si="218"/>
        <v>0</v>
      </c>
      <c r="BH172">
        <f t="shared" si="218"/>
        <v>0</v>
      </c>
      <c r="BI172">
        <f t="shared" si="218"/>
        <v>0</v>
      </c>
      <c r="BJ172">
        <f t="shared" si="218"/>
        <v>0</v>
      </c>
      <c r="BK172">
        <f t="shared" si="218"/>
        <v>0</v>
      </c>
      <c r="BL172">
        <f t="shared" si="218"/>
        <v>0</v>
      </c>
      <c r="BM172">
        <f t="shared" si="218"/>
        <v>0</v>
      </c>
      <c r="BN172">
        <f t="shared" si="218"/>
        <v>0</v>
      </c>
      <c r="BO172">
        <f t="shared" si="218"/>
        <v>0</v>
      </c>
      <c r="BP172">
        <f t="shared" si="218"/>
        <v>0</v>
      </c>
      <c r="BQ172">
        <f t="shared" si="218"/>
        <v>0</v>
      </c>
      <c r="BR172">
        <f t="shared" si="218"/>
        <v>0</v>
      </c>
      <c r="BS172">
        <f t="shared" si="218"/>
        <v>0</v>
      </c>
      <c r="BT172">
        <f t="shared" si="218"/>
        <v>0</v>
      </c>
      <c r="BU172">
        <f t="shared" si="218"/>
        <v>0</v>
      </c>
      <c r="BV172">
        <f t="shared" si="218"/>
        <v>0</v>
      </c>
      <c r="BW172">
        <f t="shared" si="218"/>
        <v>0</v>
      </c>
      <c r="BX172">
        <f t="shared" si="218"/>
        <v>0</v>
      </c>
      <c r="BY172">
        <f t="shared" si="218"/>
        <v>0</v>
      </c>
      <c r="BZ172">
        <f t="shared" si="218"/>
        <v>0</v>
      </c>
      <c r="CA172">
        <f t="shared" si="218"/>
        <v>0</v>
      </c>
      <c r="CB172">
        <f t="shared" si="218"/>
        <v>0</v>
      </c>
      <c r="CC172">
        <f t="shared" si="218"/>
        <v>0</v>
      </c>
      <c r="CD172">
        <f t="shared" si="218"/>
        <v>0</v>
      </c>
      <c r="CE172">
        <f t="shared" si="218"/>
        <v>0</v>
      </c>
      <c r="CF172">
        <f t="shared" si="218"/>
        <v>0</v>
      </c>
      <c r="CG172">
        <f t="shared" si="218"/>
        <v>0</v>
      </c>
      <c r="CH172">
        <f t="shared" si="218"/>
        <v>0</v>
      </c>
      <c r="CI172">
        <f>IF($D172&gt;CI$10, $E172,0)</f>
        <v>0</v>
      </c>
      <c r="CJ172">
        <f t="shared" si="220"/>
        <v>0</v>
      </c>
      <c r="CK172">
        <f t="shared" si="220"/>
        <v>0</v>
      </c>
      <c r="CL172">
        <f t="shared" si="220"/>
        <v>0</v>
      </c>
      <c r="CM172">
        <f t="shared" si="220"/>
        <v>0</v>
      </c>
      <c r="CN172">
        <f t="shared" si="220"/>
        <v>0</v>
      </c>
      <c r="CO172">
        <f t="shared" si="220"/>
        <v>0</v>
      </c>
      <c r="CP172">
        <f t="shared" si="220"/>
        <v>0</v>
      </c>
      <c r="CQ172">
        <f t="shared" si="220"/>
        <v>0</v>
      </c>
      <c r="CR172">
        <f t="shared" si="220"/>
        <v>0</v>
      </c>
      <c r="CS172">
        <f t="shared" si="220"/>
        <v>0</v>
      </c>
      <c r="CT172">
        <f t="shared" si="220"/>
        <v>0</v>
      </c>
      <c r="CU172">
        <f t="shared" si="220"/>
        <v>0</v>
      </c>
      <c r="CV172">
        <f t="shared" si="220"/>
        <v>0</v>
      </c>
      <c r="CW172">
        <f t="shared" si="220"/>
        <v>0</v>
      </c>
      <c r="CX172">
        <f t="shared" si="220"/>
        <v>0</v>
      </c>
      <c r="CY172">
        <f t="shared" si="220"/>
        <v>0</v>
      </c>
      <c r="CZ172">
        <f t="shared" si="221"/>
        <v>0</v>
      </c>
      <c r="DA172">
        <f t="shared" si="221"/>
        <v>0</v>
      </c>
      <c r="DB172">
        <f t="shared" si="221"/>
        <v>0</v>
      </c>
      <c r="DC172">
        <f t="shared" si="221"/>
        <v>0</v>
      </c>
      <c r="DD172">
        <f t="shared" si="221"/>
        <v>0</v>
      </c>
      <c r="DE172">
        <f t="shared" si="221"/>
        <v>0</v>
      </c>
      <c r="DF172">
        <f t="shared" si="221"/>
        <v>0</v>
      </c>
      <c r="DG172">
        <f t="shared" si="221"/>
        <v>0</v>
      </c>
      <c r="DH172">
        <f t="shared" si="221"/>
        <v>0</v>
      </c>
      <c r="DI172">
        <f t="shared" si="221"/>
        <v>0</v>
      </c>
      <c r="DJ172">
        <f t="shared" si="221"/>
        <v>0</v>
      </c>
      <c r="DK172">
        <f t="shared" si="221"/>
        <v>0</v>
      </c>
      <c r="DL172">
        <f t="shared" si="221"/>
        <v>0</v>
      </c>
      <c r="DM172">
        <f t="shared" si="221"/>
        <v>0</v>
      </c>
      <c r="DN172">
        <f t="shared" si="221"/>
        <v>0</v>
      </c>
      <c r="DO172">
        <f t="shared" si="221"/>
        <v>0</v>
      </c>
      <c r="DP172">
        <f t="shared" si="221"/>
        <v>0</v>
      </c>
      <c r="DQ172">
        <f t="shared" si="221"/>
        <v>0</v>
      </c>
      <c r="DR172">
        <f t="shared" si="221"/>
        <v>0</v>
      </c>
      <c r="DS172">
        <f t="shared" si="221"/>
        <v>0</v>
      </c>
      <c r="DT172">
        <f t="shared" si="221"/>
        <v>0</v>
      </c>
      <c r="DU172">
        <f t="shared" si="221"/>
        <v>0</v>
      </c>
      <c r="DV172">
        <f t="shared" si="221"/>
        <v>0</v>
      </c>
      <c r="DW172">
        <f t="shared" si="221"/>
        <v>0</v>
      </c>
      <c r="DX172">
        <f t="shared" si="221"/>
        <v>0</v>
      </c>
      <c r="DY172">
        <f t="shared" si="221"/>
        <v>0</v>
      </c>
      <c r="DZ172">
        <f t="shared" si="221"/>
        <v>0</v>
      </c>
      <c r="EA172">
        <f t="shared" si="221"/>
        <v>0</v>
      </c>
      <c r="EB172">
        <f t="shared" si="221"/>
        <v>0</v>
      </c>
      <c r="EC172">
        <f t="shared" si="221"/>
        <v>0</v>
      </c>
      <c r="ED172">
        <f t="shared" si="221"/>
        <v>0</v>
      </c>
      <c r="EE172">
        <f t="shared" si="221"/>
        <v>0</v>
      </c>
      <c r="EF172">
        <f t="shared" si="209"/>
        <v>0</v>
      </c>
      <c r="EG172">
        <f t="shared" si="222"/>
        <v>0</v>
      </c>
      <c r="EH172">
        <f t="shared" si="222"/>
        <v>0</v>
      </c>
      <c r="EI172">
        <f t="shared" si="222"/>
        <v>0</v>
      </c>
      <c r="EJ172">
        <f t="shared" si="222"/>
        <v>0</v>
      </c>
      <c r="EK172">
        <f t="shared" si="222"/>
        <v>0</v>
      </c>
      <c r="EL172">
        <f t="shared" si="222"/>
        <v>0</v>
      </c>
      <c r="EM172">
        <f t="shared" si="222"/>
        <v>0</v>
      </c>
      <c r="EN172">
        <f t="shared" si="222"/>
        <v>0</v>
      </c>
      <c r="EO172">
        <f t="shared" si="222"/>
        <v>0</v>
      </c>
      <c r="EP172">
        <f t="shared" si="222"/>
        <v>0</v>
      </c>
      <c r="EQ172">
        <f t="shared" si="222"/>
        <v>0</v>
      </c>
      <c r="ER172">
        <f t="shared" si="183"/>
        <v>0</v>
      </c>
      <c r="ES172" s="79"/>
      <c r="ET172" s="21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</row>
    <row r="173" spans="1:173" ht="21">
      <c r="A173" s="124">
        <v>1044.4205084608113</v>
      </c>
      <c r="B173" s="5">
        <f t="shared" si="192"/>
        <v>-6.7982913808642159E-2</v>
      </c>
      <c r="C173" s="5">
        <f t="shared" si="193"/>
        <v>-6.7982913808642159E-2</v>
      </c>
      <c r="D173" s="16">
        <f t="shared" si="194"/>
        <v>-6.7982913808642159E-2</v>
      </c>
      <c r="E173" s="126">
        <v>0</v>
      </c>
      <c r="F173" s="1">
        <f t="shared" si="195"/>
        <v>1</v>
      </c>
      <c r="G173">
        <v>151</v>
      </c>
      <c r="H173">
        <f t="shared" si="223"/>
        <v>0</v>
      </c>
      <c r="I173">
        <f t="shared" si="223"/>
        <v>0</v>
      </c>
      <c r="J173">
        <f t="shared" si="223"/>
        <v>0</v>
      </c>
      <c r="K173">
        <f t="shared" si="223"/>
        <v>0</v>
      </c>
      <c r="L173">
        <f t="shared" si="223"/>
        <v>0</v>
      </c>
      <c r="M173">
        <f t="shared" si="223"/>
        <v>0</v>
      </c>
      <c r="N173">
        <f t="shared" si="223"/>
        <v>0</v>
      </c>
      <c r="O173">
        <f t="shared" si="223"/>
        <v>0</v>
      </c>
      <c r="P173">
        <f t="shared" si="223"/>
        <v>0</v>
      </c>
      <c r="Q173">
        <f t="shared" si="223"/>
        <v>0</v>
      </c>
      <c r="R173">
        <f t="shared" si="223"/>
        <v>0</v>
      </c>
      <c r="S173">
        <f t="shared" si="223"/>
        <v>0</v>
      </c>
      <c r="T173">
        <f t="shared" si="223"/>
        <v>0</v>
      </c>
      <c r="U173">
        <f t="shared" si="223"/>
        <v>0</v>
      </c>
      <c r="V173">
        <f t="shared" si="223"/>
        <v>0</v>
      </c>
      <c r="W173">
        <f t="shared" si="223"/>
        <v>0</v>
      </c>
      <c r="X173">
        <f t="shared" si="218"/>
        <v>0</v>
      </c>
      <c r="Y173">
        <f t="shared" si="218"/>
        <v>0</v>
      </c>
      <c r="Z173">
        <f t="shared" si="218"/>
        <v>0</v>
      </c>
      <c r="AA173">
        <f t="shared" si="218"/>
        <v>0</v>
      </c>
      <c r="AB173">
        <f t="shared" si="218"/>
        <v>0</v>
      </c>
      <c r="AC173">
        <f t="shared" si="218"/>
        <v>0</v>
      </c>
      <c r="AD173">
        <f t="shared" si="218"/>
        <v>0</v>
      </c>
      <c r="AE173">
        <f t="shared" si="218"/>
        <v>0</v>
      </c>
      <c r="AF173">
        <f t="shared" si="218"/>
        <v>0</v>
      </c>
      <c r="AG173">
        <f t="shared" si="218"/>
        <v>0</v>
      </c>
      <c r="AH173">
        <f t="shared" si="218"/>
        <v>0</v>
      </c>
      <c r="AI173">
        <f t="shared" si="218"/>
        <v>0</v>
      </c>
      <c r="AJ173">
        <f t="shared" si="218"/>
        <v>0</v>
      </c>
      <c r="AK173">
        <f t="shared" si="218"/>
        <v>0</v>
      </c>
      <c r="AL173">
        <f t="shared" si="218"/>
        <v>0</v>
      </c>
      <c r="AM173">
        <f t="shared" si="218"/>
        <v>0</v>
      </c>
      <c r="AN173">
        <f t="shared" si="218"/>
        <v>0</v>
      </c>
      <c r="AO173">
        <f t="shared" si="218"/>
        <v>0</v>
      </c>
      <c r="AP173">
        <f t="shared" si="218"/>
        <v>0</v>
      </c>
      <c r="AQ173">
        <f t="shared" si="218"/>
        <v>0</v>
      </c>
      <c r="AR173">
        <f t="shared" si="218"/>
        <v>0</v>
      </c>
      <c r="AS173">
        <f t="shared" si="218"/>
        <v>0</v>
      </c>
      <c r="AT173">
        <f t="shared" si="218"/>
        <v>0</v>
      </c>
      <c r="AU173">
        <f t="shared" si="218"/>
        <v>0</v>
      </c>
      <c r="AV173">
        <f t="shared" si="218"/>
        <v>0</v>
      </c>
      <c r="AW173">
        <f t="shared" si="218"/>
        <v>0</v>
      </c>
      <c r="AX173">
        <f t="shared" si="218"/>
        <v>0</v>
      </c>
      <c r="AY173">
        <f t="shared" si="218"/>
        <v>0</v>
      </c>
      <c r="AZ173">
        <f t="shared" si="218"/>
        <v>0</v>
      </c>
      <c r="BA173">
        <f t="shared" si="218"/>
        <v>0</v>
      </c>
      <c r="BB173">
        <f t="shared" si="218"/>
        <v>0</v>
      </c>
      <c r="BC173">
        <f t="shared" si="218"/>
        <v>0</v>
      </c>
      <c r="BD173">
        <f t="shared" si="218"/>
        <v>0</v>
      </c>
      <c r="BE173">
        <f t="shared" si="218"/>
        <v>0</v>
      </c>
      <c r="BF173">
        <f t="shared" si="218"/>
        <v>0</v>
      </c>
      <c r="BG173">
        <f t="shared" si="218"/>
        <v>0</v>
      </c>
      <c r="BH173">
        <f t="shared" si="218"/>
        <v>0</v>
      </c>
      <c r="BI173">
        <f t="shared" si="218"/>
        <v>0</v>
      </c>
      <c r="BJ173">
        <f t="shared" si="218"/>
        <v>0</v>
      </c>
      <c r="BK173">
        <f t="shared" si="218"/>
        <v>0</v>
      </c>
      <c r="BL173">
        <f t="shared" si="218"/>
        <v>0</v>
      </c>
      <c r="BM173">
        <f t="shared" si="218"/>
        <v>0</v>
      </c>
      <c r="BN173">
        <f t="shared" si="218"/>
        <v>0</v>
      </c>
      <c r="BO173">
        <f t="shared" si="218"/>
        <v>0</v>
      </c>
      <c r="BP173">
        <f t="shared" si="218"/>
        <v>0</v>
      </c>
      <c r="BQ173">
        <f t="shared" si="218"/>
        <v>0</v>
      </c>
      <c r="BR173">
        <f t="shared" si="218"/>
        <v>0</v>
      </c>
      <c r="BS173">
        <f t="shared" si="218"/>
        <v>0</v>
      </c>
      <c r="BT173">
        <f t="shared" si="218"/>
        <v>0</v>
      </c>
      <c r="BU173">
        <f t="shared" si="218"/>
        <v>0</v>
      </c>
      <c r="BV173">
        <f t="shared" si="218"/>
        <v>0</v>
      </c>
      <c r="BW173">
        <f t="shared" si="218"/>
        <v>0</v>
      </c>
      <c r="BX173">
        <f t="shared" si="218"/>
        <v>0</v>
      </c>
      <c r="BY173">
        <f t="shared" si="218"/>
        <v>0</v>
      </c>
      <c r="BZ173">
        <f t="shared" si="218"/>
        <v>0</v>
      </c>
      <c r="CA173">
        <f t="shared" si="218"/>
        <v>0</v>
      </c>
      <c r="CB173">
        <f t="shared" si="218"/>
        <v>0</v>
      </c>
      <c r="CC173">
        <f t="shared" si="218"/>
        <v>0</v>
      </c>
      <c r="CD173">
        <f t="shared" si="218"/>
        <v>0</v>
      </c>
      <c r="CE173">
        <f t="shared" si="218"/>
        <v>0</v>
      </c>
      <c r="CF173">
        <f t="shared" si="218"/>
        <v>0</v>
      </c>
      <c r="CG173">
        <f t="shared" si="218"/>
        <v>0</v>
      </c>
      <c r="CH173">
        <f t="shared" si="218"/>
        <v>0</v>
      </c>
      <c r="CI173">
        <f>IF($D173&gt;CI$10, $E173,0)</f>
        <v>0</v>
      </c>
      <c r="CJ173">
        <f t="shared" si="220"/>
        <v>0</v>
      </c>
      <c r="CK173">
        <f t="shared" si="220"/>
        <v>0</v>
      </c>
      <c r="CL173">
        <f t="shared" si="220"/>
        <v>0</v>
      </c>
      <c r="CM173">
        <f t="shared" si="220"/>
        <v>0</v>
      </c>
      <c r="CN173">
        <f t="shared" si="220"/>
        <v>0</v>
      </c>
      <c r="CO173">
        <f t="shared" si="220"/>
        <v>0</v>
      </c>
      <c r="CP173">
        <f t="shared" si="220"/>
        <v>0</v>
      </c>
      <c r="CQ173">
        <f t="shared" si="220"/>
        <v>0</v>
      </c>
      <c r="CR173">
        <f t="shared" si="220"/>
        <v>0</v>
      </c>
      <c r="CS173">
        <f t="shared" si="220"/>
        <v>0</v>
      </c>
      <c r="CT173">
        <f t="shared" si="220"/>
        <v>0</v>
      </c>
      <c r="CU173">
        <f t="shared" si="220"/>
        <v>0</v>
      </c>
      <c r="CV173">
        <f t="shared" si="220"/>
        <v>0</v>
      </c>
      <c r="CW173">
        <f t="shared" si="220"/>
        <v>0</v>
      </c>
      <c r="CX173">
        <f t="shared" si="220"/>
        <v>0</v>
      </c>
      <c r="CY173">
        <f t="shared" si="220"/>
        <v>0</v>
      </c>
      <c r="CZ173">
        <f t="shared" ref="CZ173:DI182" si="224">IF($D173&gt;CZ$10, $E173,0)</f>
        <v>0</v>
      </c>
      <c r="DA173">
        <f t="shared" si="224"/>
        <v>0</v>
      </c>
      <c r="DB173">
        <f t="shared" si="224"/>
        <v>0</v>
      </c>
      <c r="DC173">
        <f t="shared" si="224"/>
        <v>0</v>
      </c>
      <c r="DD173">
        <f t="shared" si="224"/>
        <v>0</v>
      </c>
      <c r="DE173">
        <f t="shared" si="224"/>
        <v>0</v>
      </c>
      <c r="DF173">
        <f t="shared" si="224"/>
        <v>0</v>
      </c>
      <c r="DG173">
        <f t="shared" si="224"/>
        <v>0</v>
      </c>
      <c r="DH173">
        <f t="shared" si="224"/>
        <v>0</v>
      </c>
      <c r="DI173">
        <f t="shared" si="224"/>
        <v>0</v>
      </c>
      <c r="DJ173">
        <f t="shared" ref="DJ173:DS182" si="225">IF($D173&gt;DJ$10, $E173,0)</f>
        <v>0</v>
      </c>
      <c r="DK173">
        <f t="shared" si="225"/>
        <v>0</v>
      </c>
      <c r="DL173">
        <f t="shared" si="225"/>
        <v>0</v>
      </c>
      <c r="DM173">
        <f t="shared" si="225"/>
        <v>0</v>
      </c>
      <c r="DN173">
        <f t="shared" si="225"/>
        <v>0</v>
      </c>
      <c r="DO173">
        <f t="shared" si="225"/>
        <v>0</v>
      </c>
      <c r="DP173">
        <f t="shared" si="225"/>
        <v>0</v>
      </c>
      <c r="DQ173">
        <f t="shared" si="225"/>
        <v>0</v>
      </c>
      <c r="DR173">
        <f t="shared" si="225"/>
        <v>0</v>
      </c>
      <c r="DS173">
        <f t="shared" si="225"/>
        <v>0</v>
      </c>
      <c r="DT173">
        <f t="shared" ref="DT173:EE182" si="226">IF($D173&gt;DT$10, $E173,0)</f>
        <v>0</v>
      </c>
      <c r="DU173">
        <f t="shared" si="226"/>
        <v>0</v>
      </c>
      <c r="DV173">
        <f t="shared" si="226"/>
        <v>0</v>
      </c>
      <c r="DW173">
        <f t="shared" si="226"/>
        <v>0</v>
      </c>
      <c r="DX173">
        <f t="shared" si="226"/>
        <v>0</v>
      </c>
      <c r="DY173">
        <f t="shared" si="226"/>
        <v>0</v>
      </c>
      <c r="DZ173">
        <f t="shared" si="226"/>
        <v>0</v>
      </c>
      <c r="EA173">
        <f t="shared" si="226"/>
        <v>0</v>
      </c>
      <c r="EB173">
        <f t="shared" si="226"/>
        <v>0</v>
      </c>
      <c r="EC173">
        <f t="shared" si="226"/>
        <v>0</v>
      </c>
      <c r="ED173">
        <f t="shared" si="226"/>
        <v>0</v>
      </c>
      <c r="EE173">
        <f t="shared" si="226"/>
        <v>0</v>
      </c>
      <c r="EF173">
        <f t="shared" si="209"/>
        <v>0</v>
      </c>
      <c r="EG173">
        <f t="shared" si="222"/>
        <v>0</v>
      </c>
      <c r="EH173">
        <f t="shared" si="222"/>
        <v>0</v>
      </c>
      <c r="EI173">
        <f t="shared" si="222"/>
        <v>0</v>
      </c>
      <c r="EJ173">
        <f t="shared" si="222"/>
        <v>0</v>
      </c>
      <c r="EK173">
        <f t="shared" si="222"/>
        <v>0</v>
      </c>
      <c r="EL173">
        <f t="shared" si="222"/>
        <v>0</v>
      </c>
      <c r="EM173">
        <f t="shared" si="222"/>
        <v>0</v>
      </c>
      <c r="EN173">
        <f t="shared" si="222"/>
        <v>0</v>
      </c>
      <c r="EO173">
        <f t="shared" si="222"/>
        <v>0</v>
      </c>
      <c r="EP173">
        <f t="shared" si="222"/>
        <v>0</v>
      </c>
      <c r="EQ173">
        <f t="shared" si="222"/>
        <v>0</v>
      </c>
      <c r="ER173">
        <f t="shared" si="183"/>
        <v>0</v>
      </c>
      <c r="ES173" s="79"/>
      <c r="ET173" s="21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</row>
    <row r="174" spans="1:173" ht="21">
      <c r="A174" s="124">
        <v>880.38450903174191</v>
      </c>
      <c r="B174" s="5">
        <f t="shared" si="192"/>
        <v>-0.20756202010015659</v>
      </c>
      <c r="C174" s="5">
        <f t="shared" si="193"/>
        <v>-0.20756202010015659</v>
      </c>
      <c r="D174" s="16">
        <f t="shared" si="194"/>
        <v>-0.20756202010015659</v>
      </c>
      <c r="E174" s="126">
        <v>0</v>
      </c>
      <c r="F174" s="1">
        <f t="shared" si="195"/>
        <v>1</v>
      </c>
      <c r="G174">
        <v>152</v>
      </c>
      <c r="H174">
        <f t="shared" si="223"/>
        <v>0</v>
      </c>
      <c r="I174">
        <f t="shared" si="223"/>
        <v>0</v>
      </c>
      <c r="J174">
        <f t="shared" si="223"/>
        <v>0</v>
      </c>
      <c r="K174">
        <f t="shared" si="223"/>
        <v>0</v>
      </c>
      <c r="L174">
        <f t="shared" si="223"/>
        <v>0</v>
      </c>
      <c r="M174">
        <f t="shared" si="223"/>
        <v>0</v>
      </c>
      <c r="N174">
        <f t="shared" si="223"/>
        <v>0</v>
      </c>
      <c r="O174">
        <f t="shared" si="223"/>
        <v>0</v>
      </c>
      <c r="P174">
        <f t="shared" si="223"/>
        <v>0</v>
      </c>
      <c r="Q174">
        <f t="shared" si="223"/>
        <v>0</v>
      </c>
      <c r="R174">
        <f t="shared" si="223"/>
        <v>0</v>
      </c>
      <c r="S174">
        <f t="shared" si="223"/>
        <v>0</v>
      </c>
      <c r="T174">
        <f t="shared" si="223"/>
        <v>0</v>
      </c>
      <c r="U174">
        <f t="shared" si="223"/>
        <v>0</v>
      </c>
      <c r="V174">
        <f t="shared" si="223"/>
        <v>0</v>
      </c>
      <c r="W174">
        <f t="shared" si="223"/>
        <v>0</v>
      </c>
      <c r="X174">
        <f t="shared" si="218"/>
        <v>0</v>
      </c>
      <c r="Y174">
        <f t="shared" si="218"/>
        <v>0</v>
      </c>
      <c r="Z174">
        <f t="shared" si="218"/>
        <v>0</v>
      </c>
      <c r="AA174">
        <f t="shared" si="218"/>
        <v>0</v>
      </c>
      <c r="AB174">
        <f t="shared" si="218"/>
        <v>0</v>
      </c>
      <c r="AC174">
        <f t="shared" si="218"/>
        <v>0</v>
      </c>
      <c r="AD174">
        <f t="shared" si="218"/>
        <v>0</v>
      </c>
      <c r="AE174">
        <f t="shared" si="218"/>
        <v>0</v>
      </c>
      <c r="AF174">
        <f t="shared" si="218"/>
        <v>0</v>
      </c>
      <c r="AG174">
        <f t="shared" si="218"/>
        <v>0</v>
      </c>
      <c r="AH174">
        <f t="shared" si="218"/>
        <v>0</v>
      </c>
      <c r="AI174">
        <f t="shared" si="218"/>
        <v>0</v>
      </c>
      <c r="AJ174">
        <f t="shared" si="218"/>
        <v>0</v>
      </c>
      <c r="AK174">
        <f t="shared" si="218"/>
        <v>0</v>
      </c>
      <c r="AL174">
        <f t="shared" si="218"/>
        <v>0</v>
      </c>
      <c r="AM174">
        <f t="shared" si="218"/>
        <v>0</v>
      </c>
      <c r="AN174">
        <f t="shared" si="218"/>
        <v>0</v>
      </c>
      <c r="AO174">
        <f t="shared" si="218"/>
        <v>0</v>
      </c>
      <c r="AP174">
        <f t="shared" si="218"/>
        <v>0</v>
      </c>
      <c r="AQ174">
        <f t="shared" si="218"/>
        <v>0</v>
      </c>
      <c r="AR174">
        <f t="shared" si="218"/>
        <v>0</v>
      </c>
      <c r="AS174">
        <f t="shared" si="218"/>
        <v>0</v>
      </c>
      <c r="AT174">
        <f t="shared" si="218"/>
        <v>0</v>
      </c>
      <c r="AU174">
        <f t="shared" si="218"/>
        <v>0</v>
      </c>
      <c r="AV174">
        <f t="shared" si="218"/>
        <v>0</v>
      </c>
      <c r="AW174">
        <f t="shared" si="218"/>
        <v>0</v>
      </c>
      <c r="AX174">
        <f t="shared" si="218"/>
        <v>0</v>
      </c>
      <c r="AY174">
        <f t="shared" si="218"/>
        <v>0</v>
      </c>
      <c r="AZ174">
        <f t="shared" si="218"/>
        <v>0</v>
      </c>
      <c r="BA174">
        <f t="shared" si="218"/>
        <v>0</v>
      </c>
      <c r="BB174">
        <f t="shared" ref="BB174:CH174" si="227">IF($D174&gt;BB$10, $E174,0)</f>
        <v>0</v>
      </c>
      <c r="BC174">
        <f t="shared" si="227"/>
        <v>0</v>
      </c>
      <c r="BD174">
        <f t="shared" si="227"/>
        <v>0</v>
      </c>
      <c r="BE174">
        <f t="shared" si="227"/>
        <v>0</v>
      </c>
      <c r="BF174">
        <f t="shared" si="227"/>
        <v>0</v>
      </c>
      <c r="BG174">
        <f t="shared" si="227"/>
        <v>0</v>
      </c>
      <c r="BH174">
        <f t="shared" si="227"/>
        <v>0</v>
      </c>
      <c r="BI174">
        <f t="shared" si="227"/>
        <v>0</v>
      </c>
      <c r="BJ174">
        <f t="shared" si="227"/>
        <v>0</v>
      </c>
      <c r="BK174">
        <f t="shared" si="227"/>
        <v>0</v>
      </c>
      <c r="BL174">
        <f t="shared" si="227"/>
        <v>0</v>
      </c>
      <c r="BM174">
        <f t="shared" si="227"/>
        <v>0</v>
      </c>
      <c r="BN174">
        <f t="shared" si="227"/>
        <v>0</v>
      </c>
      <c r="BO174">
        <f t="shared" si="227"/>
        <v>0</v>
      </c>
      <c r="BP174">
        <f t="shared" si="227"/>
        <v>0</v>
      </c>
      <c r="BQ174">
        <f t="shared" si="227"/>
        <v>0</v>
      </c>
      <c r="BR174">
        <f t="shared" si="227"/>
        <v>0</v>
      </c>
      <c r="BS174">
        <f t="shared" si="227"/>
        <v>0</v>
      </c>
      <c r="BT174">
        <f t="shared" si="227"/>
        <v>0</v>
      </c>
      <c r="BU174">
        <f t="shared" si="227"/>
        <v>0</v>
      </c>
      <c r="BV174">
        <f t="shared" si="227"/>
        <v>0</v>
      </c>
      <c r="BW174">
        <f t="shared" si="227"/>
        <v>0</v>
      </c>
      <c r="BX174">
        <f t="shared" si="227"/>
        <v>0</v>
      </c>
      <c r="BY174">
        <f t="shared" si="227"/>
        <v>0</v>
      </c>
      <c r="BZ174">
        <f t="shared" si="227"/>
        <v>0</v>
      </c>
      <c r="CA174">
        <f t="shared" si="227"/>
        <v>0</v>
      </c>
      <c r="CB174">
        <f t="shared" si="227"/>
        <v>0</v>
      </c>
      <c r="CC174">
        <f t="shared" si="227"/>
        <v>0</v>
      </c>
      <c r="CD174">
        <f t="shared" si="227"/>
        <v>0</v>
      </c>
      <c r="CE174">
        <f t="shared" si="227"/>
        <v>0</v>
      </c>
      <c r="CF174">
        <f t="shared" si="227"/>
        <v>0</v>
      </c>
      <c r="CG174">
        <f t="shared" si="227"/>
        <v>0</v>
      </c>
      <c r="CH174">
        <f t="shared" si="227"/>
        <v>0</v>
      </c>
      <c r="CI174">
        <f>IF($D174&gt;CI$10, $E174,0)</f>
        <v>0</v>
      </c>
      <c r="CJ174">
        <f t="shared" si="220"/>
        <v>0</v>
      </c>
      <c r="CK174">
        <f t="shared" si="220"/>
        <v>0</v>
      </c>
      <c r="CL174">
        <f t="shared" si="220"/>
        <v>0</v>
      </c>
      <c r="CM174">
        <f t="shared" si="220"/>
        <v>0</v>
      </c>
      <c r="CN174">
        <f t="shared" si="220"/>
        <v>0</v>
      </c>
      <c r="CO174">
        <f t="shared" si="220"/>
        <v>0</v>
      </c>
      <c r="CP174">
        <f t="shared" si="220"/>
        <v>0</v>
      </c>
      <c r="CQ174">
        <f t="shared" si="220"/>
        <v>0</v>
      </c>
      <c r="CR174">
        <f t="shared" si="220"/>
        <v>0</v>
      </c>
      <c r="CS174">
        <f t="shared" si="220"/>
        <v>0</v>
      </c>
      <c r="CT174">
        <f t="shared" si="220"/>
        <v>0</v>
      </c>
      <c r="CU174">
        <f t="shared" si="220"/>
        <v>0</v>
      </c>
      <c r="CV174">
        <f t="shared" si="220"/>
        <v>0</v>
      </c>
      <c r="CW174">
        <f t="shared" si="220"/>
        <v>0</v>
      </c>
      <c r="CX174">
        <f t="shared" si="220"/>
        <v>0</v>
      </c>
      <c r="CY174">
        <f t="shared" si="220"/>
        <v>0</v>
      </c>
      <c r="CZ174">
        <f t="shared" si="224"/>
        <v>0</v>
      </c>
      <c r="DA174">
        <f t="shared" si="224"/>
        <v>0</v>
      </c>
      <c r="DB174">
        <f t="shared" si="224"/>
        <v>0</v>
      </c>
      <c r="DC174">
        <f t="shared" si="224"/>
        <v>0</v>
      </c>
      <c r="DD174">
        <f t="shared" si="224"/>
        <v>0</v>
      </c>
      <c r="DE174">
        <f t="shared" si="224"/>
        <v>0</v>
      </c>
      <c r="DF174">
        <f t="shared" si="224"/>
        <v>0</v>
      </c>
      <c r="DG174">
        <f t="shared" si="224"/>
        <v>0</v>
      </c>
      <c r="DH174">
        <f t="shared" si="224"/>
        <v>0</v>
      </c>
      <c r="DI174">
        <f t="shared" si="224"/>
        <v>0</v>
      </c>
      <c r="DJ174">
        <f t="shared" si="225"/>
        <v>0</v>
      </c>
      <c r="DK174">
        <f t="shared" si="225"/>
        <v>0</v>
      </c>
      <c r="DL174">
        <f t="shared" si="225"/>
        <v>0</v>
      </c>
      <c r="DM174">
        <f t="shared" si="225"/>
        <v>0</v>
      </c>
      <c r="DN174">
        <f t="shared" si="225"/>
        <v>0</v>
      </c>
      <c r="DO174">
        <f t="shared" si="225"/>
        <v>0</v>
      </c>
      <c r="DP174">
        <f t="shared" si="225"/>
        <v>0</v>
      </c>
      <c r="DQ174">
        <f t="shared" si="225"/>
        <v>0</v>
      </c>
      <c r="DR174">
        <f t="shared" si="225"/>
        <v>0</v>
      </c>
      <c r="DS174">
        <f t="shared" si="225"/>
        <v>0</v>
      </c>
      <c r="DT174">
        <f t="shared" si="226"/>
        <v>0</v>
      </c>
      <c r="DU174">
        <f t="shared" si="226"/>
        <v>0</v>
      </c>
      <c r="DV174">
        <f t="shared" si="226"/>
        <v>0</v>
      </c>
      <c r="DW174">
        <f t="shared" si="226"/>
        <v>0</v>
      </c>
      <c r="DX174">
        <f t="shared" si="226"/>
        <v>0</v>
      </c>
      <c r="DY174">
        <f t="shared" si="226"/>
        <v>0</v>
      </c>
      <c r="DZ174">
        <f t="shared" si="226"/>
        <v>0</v>
      </c>
      <c r="EA174">
        <f t="shared" si="226"/>
        <v>0</v>
      </c>
      <c r="EB174">
        <f t="shared" si="226"/>
        <v>0</v>
      </c>
      <c r="EC174">
        <f t="shared" si="226"/>
        <v>0</v>
      </c>
      <c r="ED174">
        <f t="shared" si="226"/>
        <v>0</v>
      </c>
      <c r="EE174">
        <f t="shared" si="226"/>
        <v>0</v>
      </c>
      <c r="EF174">
        <f t="shared" si="209"/>
        <v>0</v>
      </c>
      <c r="EG174">
        <f t="shared" si="222"/>
        <v>0</v>
      </c>
      <c r="EH174">
        <f t="shared" si="222"/>
        <v>0</v>
      </c>
      <c r="EI174">
        <f t="shared" si="222"/>
        <v>0</v>
      </c>
      <c r="EJ174">
        <f t="shared" si="222"/>
        <v>0</v>
      </c>
      <c r="EK174">
        <f t="shared" si="222"/>
        <v>0</v>
      </c>
      <c r="EL174">
        <f t="shared" si="222"/>
        <v>0</v>
      </c>
      <c r="EM174">
        <f t="shared" si="222"/>
        <v>0</v>
      </c>
      <c r="EN174">
        <f t="shared" si="222"/>
        <v>0</v>
      </c>
      <c r="EO174">
        <f t="shared" si="222"/>
        <v>0</v>
      </c>
      <c r="EP174">
        <f t="shared" si="222"/>
        <v>0</v>
      </c>
      <c r="EQ174">
        <f t="shared" si="222"/>
        <v>0</v>
      </c>
      <c r="ER174">
        <f t="shared" ref="ER174:ER205" si="228">IF($D174&gt;ER$10, $E174,0)</f>
        <v>0</v>
      </c>
      <c r="ES174" s="79"/>
      <c r="ET174" s="21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</row>
    <row r="175" spans="1:173" ht="21">
      <c r="A175" s="124">
        <v>419.37463154161088</v>
      </c>
      <c r="B175" s="5">
        <f t="shared" si="192"/>
        <v>-0.59983778222307649</v>
      </c>
      <c r="C175" s="5">
        <f t="shared" si="193"/>
        <v>-0.59983778222307649</v>
      </c>
      <c r="D175" s="16">
        <f t="shared" si="194"/>
        <v>-0.59983778222307649</v>
      </c>
      <c r="E175" s="126">
        <v>0</v>
      </c>
      <c r="F175" s="1">
        <f t="shared" si="195"/>
        <v>1</v>
      </c>
      <c r="G175">
        <v>153</v>
      </c>
      <c r="H175">
        <f t="shared" si="223"/>
        <v>0</v>
      </c>
      <c r="I175">
        <f t="shared" si="223"/>
        <v>0</v>
      </c>
      <c r="J175">
        <f t="shared" si="223"/>
        <v>0</v>
      </c>
      <c r="K175">
        <f t="shared" si="223"/>
        <v>0</v>
      </c>
      <c r="L175">
        <f t="shared" si="223"/>
        <v>0</v>
      </c>
      <c r="M175">
        <f t="shared" si="223"/>
        <v>0</v>
      </c>
      <c r="N175">
        <f t="shared" si="223"/>
        <v>0</v>
      </c>
      <c r="O175">
        <f t="shared" si="223"/>
        <v>0</v>
      </c>
      <c r="P175">
        <f t="shared" si="223"/>
        <v>0</v>
      </c>
      <c r="Q175">
        <f t="shared" si="223"/>
        <v>0</v>
      </c>
      <c r="R175">
        <f t="shared" si="223"/>
        <v>0</v>
      </c>
      <c r="S175">
        <f t="shared" si="223"/>
        <v>0</v>
      </c>
      <c r="T175">
        <f t="shared" si="223"/>
        <v>0</v>
      </c>
      <c r="U175">
        <f t="shared" si="223"/>
        <v>0</v>
      </c>
      <c r="V175">
        <f t="shared" si="223"/>
        <v>0</v>
      </c>
      <c r="W175">
        <f t="shared" si="223"/>
        <v>0</v>
      </c>
      <c r="X175">
        <f t="shared" ref="X175:CI179" si="229">IF($D175&gt;X$10, $E175,0)</f>
        <v>0</v>
      </c>
      <c r="Y175">
        <f t="shared" si="229"/>
        <v>0</v>
      </c>
      <c r="Z175">
        <f t="shared" si="229"/>
        <v>0</v>
      </c>
      <c r="AA175">
        <f t="shared" si="229"/>
        <v>0</v>
      </c>
      <c r="AB175">
        <f t="shared" si="229"/>
        <v>0</v>
      </c>
      <c r="AC175">
        <f t="shared" si="229"/>
        <v>0</v>
      </c>
      <c r="AD175">
        <f t="shared" si="229"/>
        <v>0</v>
      </c>
      <c r="AE175">
        <f t="shared" si="229"/>
        <v>0</v>
      </c>
      <c r="AF175">
        <f t="shared" si="229"/>
        <v>0</v>
      </c>
      <c r="AG175">
        <f t="shared" si="229"/>
        <v>0</v>
      </c>
      <c r="AH175">
        <f t="shared" si="229"/>
        <v>0</v>
      </c>
      <c r="AI175">
        <f t="shared" si="229"/>
        <v>0</v>
      </c>
      <c r="AJ175">
        <f t="shared" si="229"/>
        <v>0</v>
      </c>
      <c r="AK175">
        <f t="shared" si="229"/>
        <v>0</v>
      </c>
      <c r="AL175">
        <f t="shared" si="229"/>
        <v>0</v>
      </c>
      <c r="AM175">
        <f t="shared" si="229"/>
        <v>0</v>
      </c>
      <c r="AN175">
        <f t="shared" si="229"/>
        <v>0</v>
      </c>
      <c r="AO175">
        <f t="shared" si="229"/>
        <v>0</v>
      </c>
      <c r="AP175">
        <f t="shared" si="229"/>
        <v>0</v>
      </c>
      <c r="AQ175">
        <f t="shared" si="229"/>
        <v>0</v>
      </c>
      <c r="AR175">
        <f t="shared" si="229"/>
        <v>0</v>
      </c>
      <c r="AS175">
        <f t="shared" si="229"/>
        <v>0</v>
      </c>
      <c r="AT175">
        <f t="shared" si="229"/>
        <v>0</v>
      </c>
      <c r="AU175">
        <f t="shared" si="229"/>
        <v>0</v>
      </c>
      <c r="AV175">
        <f t="shared" si="229"/>
        <v>0</v>
      </c>
      <c r="AW175">
        <f t="shared" si="229"/>
        <v>0</v>
      </c>
      <c r="AX175">
        <f t="shared" si="229"/>
        <v>0</v>
      </c>
      <c r="AY175">
        <f t="shared" si="229"/>
        <v>0</v>
      </c>
      <c r="AZ175">
        <f t="shared" si="229"/>
        <v>0</v>
      </c>
      <c r="BA175">
        <f t="shared" si="229"/>
        <v>0</v>
      </c>
      <c r="BB175">
        <f t="shared" si="229"/>
        <v>0</v>
      </c>
      <c r="BC175">
        <f t="shared" si="229"/>
        <v>0</v>
      </c>
      <c r="BD175">
        <f t="shared" si="229"/>
        <v>0</v>
      </c>
      <c r="BE175">
        <f t="shared" si="229"/>
        <v>0</v>
      </c>
      <c r="BF175">
        <f t="shared" si="229"/>
        <v>0</v>
      </c>
      <c r="BG175">
        <f t="shared" si="229"/>
        <v>0</v>
      </c>
      <c r="BH175">
        <f t="shared" si="229"/>
        <v>0</v>
      </c>
      <c r="BI175">
        <f t="shared" si="229"/>
        <v>0</v>
      </c>
      <c r="BJ175">
        <f t="shared" si="229"/>
        <v>0</v>
      </c>
      <c r="BK175">
        <f t="shared" si="229"/>
        <v>0</v>
      </c>
      <c r="BL175">
        <f t="shared" si="229"/>
        <v>0</v>
      </c>
      <c r="BM175">
        <f t="shared" si="229"/>
        <v>0</v>
      </c>
      <c r="BN175">
        <f t="shared" si="229"/>
        <v>0</v>
      </c>
      <c r="BO175">
        <f t="shared" si="229"/>
        <v>0</v>
      </c>
      <c r="BP175">
        <f t="shared" si="229"/>
        <v>0</v>
      </c>
      <c r="BQ175">
        <f t="shared" si="229"/>
        <v>0</v>
      </c>
      <c r="BR175">
        <f t="shared" si="229"/>
        <v>0</v>
      </c>
      <c r="BS175">
        <f t="shared" si="229"/>
        <v>0</v>
      </c>
      <c r="BT175">
        <f t="shared" si="229"/>
        <v>0</v>
      </c>
      <c r="BU175">
        <f t="shared" ref="BU175:CH175" si="230">IF($D175&gt;BU$10, $E175,0)</f>
        <v>0</v>
      </c>
      <c r="BV175">
        <f t="shared" si="230"/>
        <v>0</v>
      </c>
      <c r="BW175">
        <f t="shared" si="230"/>
        <v>0</v>
      </c>
      <c r="BX175">
        <f t="shared" si="230"/>
        <v>0</v>
      </c>
      <c r="BY175">
        <f t="shared" si="230"/>
        <v>0</v>
      </c>
      <c r="BZ175">
        <f t="shared" si="230"/>
        <v>0</v>
      </c>
      <c r="CA175">
        <f t="shared" si="230"/>
        <v>0</v>
      </c>
      <c r="CB175">
        <f t="shared" si="230"/>
        <v>0</v>
      </c>
      <c r="CC175">
        <f t="shared" si="230"/>
        <v>0</v>
      </c>
      <c r="CD175">
        <f t="shared" si="230"/>
        <v>0</v>
      </c>
      <c r="CE175">
        <f t="shared" si="230"/>
        <v>0</v>
      </c>
      <c r="CF175">
        <f t="shared" si="230"/>
        <v>0</v>
      </c>
      <c r="CG175">
        <f t="shared" si="230"/>
        <v>0</v>
      </c>
      <c r="CH175">
        <f t="shared" si="230"/>
        <v>0</v>
      </c>
      <c r="CI175">
        <f>IF($D175&gt;CI$10, $E175,0)</f>
        <v>0</v>
      </c>
      <c r="CJ175">
        <f t="shared" si="220"/>
        <v>0</v>
      </c>
      <c r="CK175">
        <f t="shared" si="220"/>
        <v>0</v>
      </c>
      <c r="CL175">
        <f t="shared" si="220"/>
        <v>0</v>
      </c>
      <c r="CM175">
        <f t="shared" si="220"/>
        <v>0</v>
      </c>
      <c r="CN175">
        <f t="shared" si="220"/>
        <v>0</v>
      </c>
      <c r="CO175">
        <f t="shared" si="220"/>
        <v>0</v>
      </c>
      <c r="CP175">
        <f t="shared" si="220"/>
        <v>0</v>
      </c>
      <c r="CQ175">
        <f t="shared" si="220"/>
        <v>0</v>
      </c>
      <c r="CR175">
        <f t="shared" si="220"/>
        <v>0</v>
      </c>
      <c r="CS175">
        <f t="shared" si="220"/>
        <v>0</v>
      </c>
      <c r="CT175">
        <f t="shared" si="220"/>
        <v>0</v>
      </c>
      <c r="CU175">
        <f t="shared" si="220"/>
        <v>0</v>
      </c>
      <c r="CV175">
        <f t="shared" si="220"/>
        <v>0</v>
      </c>
      <c r="CW175">
        <f t="shared" si="220"/>
        <v>0</v>
      </c>
      <c r="CX175">
        <f t="shared" si="220"/>
        <v>0</v>
      </c>
      <c r="CY175">
        <f t="shared" si="220"/>
        <v>0</v>
      </c>
      <c r="CZ175">
        <f t="shared" si="224"/>
        <v>0</v>
      </c>
      <c r="DA175">
        <f t="shared" si="224"/>
        <v>0</v>
      </c>
      <c r="DB175">
        <f t="shared" si="224"/>
        <v>0</v>
      </c>
      <c r="DC175">
        <f t="shared" si="224"/>
        <v>0</v>
      </c>
      <c r="DD175">
        <f t="shared" si="224"/>
        <v>0</v>
      </c>
      <c r="DE175">
        <f t="shared" si="224"/>
        <v>0</v>
      </c>
      <c r="DF175">
        <f t="shared" si="224"/>
        <v>0</v>
      </c>
      <c r="DG175">
        <f t="shared" si="224"/>
        <v>0</v>
      </c>
      <c r="DH175">
        <f t="shared" si="224"/>
        <v>0</v>
      </c>
      <c r="DI175">
        <f t="shared" si="224"/>
        <v>0</v>
      </c>
      <c r="DJ175">
        <f t="shared" si="225"/>
        <v>0</v>
      </c>
      <c r="DK175">
        <f t="shared" si="225"/>
        <v>0</v>
      </c>
      <c r="DL175">
        <f t="shared" si="225"/>
        <v>0</v>
      </c>
      <c r="DM175">
        <f t="shared" si="225"/>
        <v>0</v>
      </c>
      <c r="DN175">
        <f t="shared" si="225"/>
        <v>0</v>
      </c>
      <c r="DO175">
        <f t="shared" si="225"/>
        <v>0</v>
      </c>
      <c r="DP175">
        <f t="shared" si="225"/>
        <v>0</v>
      </c>
      <c r="DQ175">
        <f t="shared" si="225"/>
        <v>0</v>
      </c>
      <c r="DR175">
        <f t="shared" si="225"/>
        <v>0</v>
      </c>
      <c r="DS175">
        <f t="shared" si="225"/>
        <v>0</v>
      </c>
      <c r="DT175">
        <f t="shared" si="226"/>
        <v>0</v>
      </c>
      <c r="DU175">
        <f t="shared" si="226"/>
        <v>0</v>
      </c>
      <c r="DV175">
        <f t="shared" si="226"/>
        <v>0</v>
      </c>
      <c r="DW175">
        <f t="shared" si="226"/>
        <v>0</v>
      </c>
      <c r="DX175">
        <f t="shared" si="226"/>
        <v>0</v>
      </c>
      <c r="DY175">
        <f t="shared" si="226"/>
        <v>0</v>
      </c>
      <c r="DZ175">
        <f t="shared" si="226"/>
        <v>0</v>
      </c>
      <c r="EA175">
        <f t="shared" si="226"/>
        <v>0</v>
      </c>
      <c r="EB175">
        <f t="shared" si="226"/>
        <v>0</v>
      </c>
      <c r="EC175">
        <f t="shared" si="226"/>
        <v>0</v>
      </c>
      <c r="ED175">
        <f t="shared" si="226"/>
        <v>0</v>
      </c>
      <c r="EE175">
        <f t="shared" si="226"/>
        <v>0</v>
      </c>
      <c r="EF175">
        <f t="shared" si="209"/>
        <v>0</v>
      </c>
      <c r="EG175">
        <f t="shared" si="222"/>
        <v>0</v>
      </c>
      <c r="EH175">
        <f t="shared" si="222"/>
        <v>0</v>
      </c>
      <c r="EI175">
        <f t="shared" si="222"/>
        <v>0</v>
      </c>
      <c r="EJ175">
        <f t="shared" si="222"/>
        <v>0</v>
      </c>
      <c r="EK175">
        <f t="shared" si="222"/>
        <v>0</v>
      </c>
      <c r="EL175">
        <f t="shared" si="222"/>
        <v>0</v>
      </c>
      <c r="EM175">
        <f t="shared" si="222"/>
        <v>0</v>
      </c>
      <c r="EN175">
        <f t="shared" si="222"/>
        <v>0</v>
      </c>
      <c r="EO175">
        <f t="shared" si="222"/>
        <v>0</v>
      </c>
      <c r="EP175">
        <f t="shared" si="222"/>
        <v>0</v>
      </c>
      <c r="EQ175">
        <f t="shared" si="222"/>
        <v>0</v>
      </c>
      <c r="ER175">
        <f t="shared" si="228"/>
        <v>0</v>
      </c>
      <c r="ES175" s="79"/>
      <c r="ET175" s="21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</row>
    <row r="176" spans="1:173" ht="21">
      <c r="A176" s="124">
        <v>3172.6135729507832</v>
      </c>
      <c r="B176" s="5">
        <f t="shared" si="192"/>
        <v>1.7429079088839532</v>
      </c>
      <c r="C176" s="5">
        <f t="shared" si="193"/>
        <v>1.7429079088839532</v>
      </c>
      <c r="D176" s="16">
        <f t="shared" si="194"/>
        <v>1.7429079088839532</v>
      </c>
      <c r="E176" s="126">
        <v>0</v>
      </c>
      <c r="F176" s="1">
        <f t="shared" si="195"/>
        <v>1</v>
      </c>
      <c r="G176">
        <v>154</v>
      </c>
      <c r="H176">
        <f t="shared" si="223"/>
        <v>0</v>
      </c>
      <c r="I176">
        <f t="shared" si="223"/>
        <v>0</v>
      </c>
      <c r="J176">
        <f t="shared" si="223"/>
        <v>0</v>
      </c>
      <c r="K176">
        <f t="shared" si="223"/>
        <v>0</v>
      </c>
      <c r="L176">
        <f t="shared" si="223"/>
        <v>0</v>
      </c>
      <c r="M176">
        <f t="shared" si="223"/>
        <v>0</v>
      </c>
      <c r="N176">
        <f t="shared" si="223"/>
        <v>0</v>
      </c>
      <c r="O176">
        <f t="shared" si="223"/>
        <v>0</v>
      </c>
      <c r="P176">
        <f t="shared" si="223"/>
        <v>0</v>
      </c>
      <c r="Q176">
        <f t="shared" si="223"/>
        <v>0</v>
      </c>
      <c r="R176">
        <f t="shared" si="223"/>
        <v>0</v>
      </c>
      <c r="S176">
        <f t="shared" si="223"/>
        <v>0</v>
      </c>
      <c r="T176">
        <f t="shared" si="223"/>
        <v>0</v>
      </c>
      <c r="U176">
        <f t="shared" si="223"/>
        <v>0</v>
      </c>
      <c r="V176">
        <f t="shared" si="223"/>
        <v>0</v>
      </c>
      <c r="W176">
        <f t="shared" si="223"/>
        <v>0</v>
      </c>
      <c r="X176">
        <f t="shared" si="229"/>
        <v>0</v>
      </c>
      <c r="Y176">
        <f t="shared" si="229"/>
        <v>0</v>
      </c>
      <c r="Z176">
        <f t="shared" si="229"/>
        <v>0</v>
      </c>
      <c r="AA176">
        <f t="shared" si="229"/>
        <v>0</v>
      </c>
      <c r="AB176">
        <f t="shared" si="229"/>
        <v>0</v>
      </c>
      <c r="AC176">
        <f t="shared" si="229"/>
        <v>0</v>
      </c>
      <c r="AD176">
        <f t="shared" si="229"/>
        <v>0</v>
      </c>
      <c r="AE176">
        <f t="shared" si="229"/>
        <v>0</v>
      </c>
      <c r="AF176">
        <f t="shared" si="229"/>
        <v>0</v>
      </c>
      <c r="AG176">
        <f t="shared" si="229"/>
        <v>0</v>
      </c>
      <c r="AH176">
        <f t="shared" si="229"/>
        <v>0</v>
      </c>
      <c r="AI176">
        <f t="shared" si="229"/>
        <v>0</v>
      </c>
      <c r="AJ176">
        <f t="shared" si="229"/>
        <v>0</v>
      </c>
      <c r="AK176">
        <f t="shared" si="229"/>
        <v>0</v>
      </c>
      <c r="AL176">
        <f t="shared" si="229"/>
        <v>0</v>
      </c>
      <c r="AM176">
        <f t="shared" si="229"/>
        <v>0</v>
      </c>
      <c r="AN176">
        <f t="shared" si="229"/>
        <v>0</v>
      </c>
      <c r="AO176">
        <f t="shared" si="229"/>
        <v>0</v>
      </c>
      <c r="AP176">
        <f t="shared" si="229"/>
        <v>0</v>
      </c>
      <c r="AQ176">
        <f t="shared" si="229"/>
        <v>0</v>
      </c>
      <c r="AR176">
        <f t="shared" si="229"/>
        <v>0</v>
      </c>
      <c r="AS176">
        <f t="shared" si="229"/>
        <v>0</v>
      </c>
      <c r="AT176">
        <f t="shared" si="229"/>
        <v>0</v>
      </c>
      <c r="AU176">
        <f t="shared" si="229"/>
        <v>0</v>
      </c>
      <c r="AV176">
        <f t="shared" si="229"/>
        <v>0</v>
      </c>
      <c r="AW176">
        <f t="shared" si="229"/>
        <v>0</v>
      </c>
      <c r="AX176">
        <f t="shared" si="229"/>
        <v>0</v>
      </c>
      <c r="AY176">
        <f t="shared" si="229"/>
        <v>0</v>
      </c>
      <c r="AZ176">
        <f t="shared" si="229"/>
        <v>0</v>
      </c>
      <c r="BA176">
        <f t="shared" si="229"/>
        <v>0</v>
      </c>
      <c r="BB176">
        <f t="shared" si="229"/>
        <v>0</v>
      </c>
      <c r="BC176">
        <f t="shared" si="229"/>
        <v>0</v>
      </c>
      <c r="BD176">
        <f t="shared" si="229"/>
        <v>0</v>
      </c>
      <c r="BE176">
        <f t="shared" si="229"/>
        <v>0</v>
      </c>
      <c r="BF176">
        <f t="shared" si="229"/>
        <v>0</v>
      </c>
      <c r="BG176">
        <f t="shared" si="229"/>
        <v>0</v>
      </c>
      <c r="BH176">
        <f t="shared" si="229"/>
        <v>0</v>
      </c>
      <c r="BI176">
        <f t="shared" si="229"/>
        <v>0</v>
      </c>
      <c r="BJ176">
        <f t="shared" si="229"/>
        <v>0</v>
      </c>
      <c r="BK176">
        <f t="shared" si="229"/>
        <v>0</v>
      </c>
      <c r="BL176">
        <f t="shared" si="229"/>
        <v>0</v>
      </c>
      <c r="BM176">
        <f t="shared" si="229"/>
        <v>0</v>
      </c>
      <c r="BN176">
        <f t="shared" si="229"/>
        <v>0</v>
      </c>
      <c r="BO176">
        <f t="shared" si="229"/>
        <v>0</v>
      </c>
      <c r="BP176">
        <f t="shared" si="229"/>
        <v>0</v>
      </c>
      <c r="BQ176">
        <f t="shared" si="229"/>
        <v>0</v>
      </c>
      <c r="BR176">
        <f t="shared" si="229"/>
        <v>0</v>
      </c>
      <c r="BS176">
        <f t="shared" si="229"/>
        <v>0</v>
      </c>
      <c r="BT176">
        <f t="shared" si="229"/>
        <v>0</v>
      </c>
      <c r="BU176">
        <f t="shared" si="229"/>
        <v>0</v>
      </c>
      <c r="BV176">
        <f t="shared" si="229"/>
        <v>0</v>
      </c>
      <c r="BW176">
        <f t="shared" si="229"/>
        <v>0</v>
      </c>
      <c r="BX176">
        <f t="shared" si="229"/>
        <v>0</v>
      </c>
      <c r="BY176">
        <f t="shared" si="229"/>
        <v>0</v>
      </c>
      <c r="BZ176">
        <f t="shared" si="229"/>
        <v>0</v>
      </c>
      <c r="CA176">
        <f t="shared" si="229"/>
        <v>0</v>
      </c>
      <c r="CB176">
        <f t="shared" si="229"/>
        <v>0</v>
      </c>
      <c r="CC176">
        <f t="shared" si="229"/>
        <v>0</v>
      </c>
      <c r="CD176">
        <f t="shared" si="229"/>
        <v>0</v>
      </c>
      <c r="CE176">
        <f t="shared" si="229"/>
        <v>0</v>
      </c>
      <c r="CF176">
        <f t="shared" si="229"/>
        <v>0</v>
      </c>
      <c r="CG176">
        <f t="shared" si="229"/>
        <v>0</v>
      </c>
      <c r="CH176">
        <f t="shared" si="229"/>
        <v>0</v>
      </c>
      <c r="CI176">
        <f t="shared" si="229"/>
        <v>0</v>
      </c>
      <c r="CJ176">
        <f t="shared" si="220"/>
        <v>0</v>
      </c>
      <c r="CK176">
        <f t="shared" si="220"/>
        <v>0</v>
      </c>
      <c r="CL176">
        <f t="shared" si="220"/>
        <v>0</v>
      </c>
      <c r="CM176">
        <f t="shared" si="220"/>
        <v>0</v>
      </c>
      <c r="CN176">
        <f t="shared" si="220"/>
        <v>0</v>
      </c>
      <c r="CO176">
        <f t="shared" si="220"/>
        <v>0</v>
      </c>
      <c r="CP176">
        <f t="shared" si="220"/>
        <v>0</v>
      </c>
      <c r="CQ176">
        <f t="shared" si="220"/>
        <v>0</v>
      </c>
      <c r="CR176">
        <f t="shared" si="220"/>
        <v>0</v>
      </c>
      <c r="CS176">
        <f t="shared" si="220"/>
        <v>0</v>
      </c>
      <c r="CT176">
        <f t="shared" si="220"/>
        <v>0</v>
      </c>
      <c r="CU176">
        <f t="shared" si="220"/>
        <v>0</v>
      </c>
      <c r="CV176">
        <f t="shared" si="220"/>
        <v>0</v>
      </c>
      <c r="CW176">
        <f t="shared" si="220"/>
        <v>0</v>
      </c>
      <c r="CX176">
        <f t="shared" si="220"/>
        <v>0</v>
      </c>
      <c r="CY176">
        <f t="shared" si="220"/>
        <v>0</v>
      </c>
      <c r="CZ176">
        <f t="shared" si="224"/>
        <v>0</v>
      </c>
      <c r="DA176">
        <f t="shared" si="224"/>
        <v>0</v>
      </c>
      <c r="DB176">
        <f t="shared" si="224"/>
        <v>0</v>
      </c>
      <c r="DC176">
        <f t="shared" si="224"/>
        <v>0</v>
      </c>
      <c r="DD176">
        <f t="shared" si="224"/>
        <v>0</v>
      </c>
      <c r="DE176">
        <f t="shared" si="224"/>
        <v>0</v>
      </c>
      <c r="DF176">
        <f t="shared" si="224"/>
        <v>0</v>
      </c>
      <c r="DG176">
        <f t="shared" si="224"/>
        <v>0</v>
      </c>
      <c r="DH176">
        <f t="shared" si="224"/>
        <v>0</v>
      </c>
      <c r="DI176">
        <f t="shared" si="224"/>
        <v>0</v>
      </c>
      <c r="DJ176">
        <f t="shared" si="225"/>
        <v>0</v>
      </c>
      <c r="DK176">
        <f t="shared" si="225"/>
        <v>0</v>
      </c>
      <c r="DL176">
        <f t="shared" si="225"/>
        <v>0</v>
      </c>
      <c r="DM176">
        <f t="shared" si="225"/>
        <v>0</v>
      </c>
      <c r="DN176">
        <f t="shared" si="225"/>
        <v>0</v>
      </c>
      <c r="DO176">
        <f t="shared" si="225"/>
        <v>0</v>
      </c>
      <c r="DP176">
        <f t="shared" si="225"/>
        <v>0</v>
      </c>
      <c r="DQ176">
        <f t="shared" si="225"/>
        <v>0</v>
      </c>
      <c r="DR176">
        <f t="shared" si="225"/>
        <v>0</v>
      </c>
      <c r="DS176">
        <f t="shared" si="225"/>
        <v>0</v>
      </c>
      <c r="DT176">
        <f t="shared" si="226"/>
        <v>0</v>
      </c>
      <c r="DU176">
        <f t="shared" si="226"/>
        <v>0</v>
      </c>
      <c r="DV176">
        <f t="shared" si="226"/>
        <v>0</v>
      </c>
      <c r="DW176">
        <f t="shared" si="226"/>
        <v>0</v>
      </c>
      <c r="DX176">
        <f t="shared" si="226"/>
        <v>0</v>
      </c>
      <c r="DY176">
        <f t="shared" si="226"/>
        <v>0</v>
      </c>
      <c r="DZ176">
        <f t="shared" si="226"/>
        <v>0</v>
      </c>
      <c r="EA176">
        <f t="shared" si="226"/>
        <v>0</v>
      </c>
      <c r="EB176">
        <f t="shared" si="226"/>
        <v>0</v>
      </c>
      <c r="EC176">
        <f t="shared" si="226"/>
        <v>0</v>
      </c>
      <c r="ED176">
        <f t="shared" si="226"/>
        <v>0</v>
      </c>
      <c r="EE176">
        <f t="shared" si="226"/>
        <v>0</v>
      </c>
      <c r="EF176">
        <f t="shared" si="209"/>
        <v>0</v>
      </c>
      <c r="EG176">
        <f t="shared" si="222"/>
        <v>0</v>
      </c>
      <c r="EH176">
        <f t="shared" si="222"/>
        <v>0</v>
      </c>
      <c r="EI176">
        <f t="shared" si="222"/>
        <v>0</v>
      </c>
      <c r="EJ176">
        <f t="shared" si="222"/>
        <v>0</v>
      </c>
      <c r="EK176">
        <f t="shared" si="222"/>
        <v>0</v>
      </c>
      <c r="EL176">
        <f t="shared" si="222"/>
        <v>0</v>
      </c>
      <c r="EM176">
        <f t="shared" si="222"/>
        <v>0</v>
      </c>
      <c r="EN176">
        <f t="shared" si="222"/>
        <v>0</v>
      </c>
      <c r="EO176">
        <f t="shared" si="222"/>
        <v>0</v>
      </c>
      <c r="EP176">
        <f t="shared" si="222"/>
        <v>0</v>
      </c>
      <c r="EQ176">
        <f t="shared" si="222"/>
        <v>0</v>
      </c>
      <c r="ER176">
        <f t="shared" si="228"/>
        <v>0</v>
      </c>
      <c r="ES176" s="79"/>
      <c r="ET176" s="21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</row>
    <row r="177" spans="1:173" ht="21">
      <c r="A177" s="124">
        <v>1212.4313871961026</v>
      </c>
      <c r="B177" s="5">
        <f t="shared" si="192"/>
        <v>7.4978438472228931E-2</v>
      </c>
      <c r="C177" s="5">
        <f t="shared" si="193"/>
        <v>7.4978438472228931E-2</v>
      </c>
      <c r="D177" s="16">
        <f t="shared" si="194"/>
        <v>7.4978438472228931E-2</v>
      </c>
      <c r="E177" s="126">
        <v>0</v>
      </c>
      <c r="F177" s="1">
        <f t="shared" si="195"/>
        <v>1</v>
      </c>
      <c r="G177">
        <v>155</v>
      </c>
      <c r="H177">
        <f t="shared" si="223"/>
        <v>0</v>
      </c>
      <c r="I177">
        <f t="shared" si="223"/>
        <v>0</v>
      </c>
      <c r="J177">
        <f t="shared" si="223"/>
        <v>0</v>
      </c>
      <c r="K177">
        <f t="shared" si="223"/>
        <v>0</v>
      </c>
      <c r="L177">
        <f t="shared" si="223"/>
        <v>0</v>
      </c>
      <c r="M177">
        <f t="shared" si="223"/>
        <v>0</v>
      </c>
      <c r="N177">
        <f t="shared" si="223"/>
        <v>0</v>
      </c>
      <c r="O177">
        <f t="shared" si="223"/>
        <v>0</v>
      </c>
      <c r="P177">
        <f t="shared" si="223"/>
        <v>0</v>
      </c>
      <c r="Q177">
        <f t="shared" si="223"/>
        <v>0</v>
      </c>
      <c r="R177">
        <f t="shared" si="223"/>
        <v>0</v>
      </c>
      <c r="S177">
        <f t="shared" si="223"/>
        <v>0</v>
      </c>
      <c r="T177">
        <f t="shared" si="223"/>
        <v>0</v>
      </c>
      <c r="U177">
        <f t="shared" si="223"/>
        <v>0</v>
      </c>
      <c r="V177">
        <f t="shared" si="223"/>
        <v>0</v>
      </c>
      <c r="W177">
        <f t="shared" si="223"/>
        <v>0</v>
      </c>
      <c r="X177">
        <f t="shared" si="229"/>
        <v>0</v>
      </c>
      <c r="Y177">
        <f t="shared" si="229"/>
        <v>0</v>
      </c>
      <c r="Z177">
        <f t="shared" si="229"/>
        <v>0</v>
      </c>
      <c r="AA177">
        <f t="shared" si="229"/>
        <v>0</v>
      </c>
      <c r="AB177">
        <f t="shared" si="229"/>
        <v>0</v>
      </c>
      <c r="AC177">
        <f t="shared" si="229"/>
        <v>0</v>
      </c>
      <c r="AD177">
        <f t="shared" si="229"/>
        <v>0</v>
      </c>
      <c r="AE177">
        <f t="shared" si="229"/>
        <v>0</v>
      </c>
      <c r="AF177">
        <f t="shared" si="229"/>
        <v>0</v>
      </c>
      <c r="AG177">
        <f t="shared" si="229"/>
        <v>0</v>
      </c>
      <c r="AH177">
        <f t="shared" si="229"/>
        <v>0</v>
      </c>
      <c r="AI177">
        <f t="shared" si="229"/>
        <v>0</v>
      </c>
      <c r="AJ177">
        <f t="shared" si="229"/>
        <v>0</v>
      </c>
      <c r="AK177">
        <f t="shared" si="229"/>
        <v>0</v>
      </c>
      <c r="AL177">
        <f t="shared" si="229"/>
        <v>0</v>
      </c>
      <c r="AM177">
        <f t="shared" si="229"/>
        <v>0</v>
      </c>
      <c r="AN177">
        <f t="shared" si="229"/>
        <v>0</v>
      </c>
      <c r="AO177">
        <f t="shared" si="229"/>
        <v>0</v>
      </c>
      <c r="AP177">
        <f t="shared" si="229"/>
        <v>0</v>
      </c>
      <c r="AQ177">
        <f t="shared" si="229"/>
        <v>0</v>
      </c>
      <c r="AR177">
        <f t="shared" si="229"/>
        <v>0</v>
      </c>
      <c r="AS177">
        <f t="shared" si="229"/>
        <v>0</v>
      </c>
      <c r="AT177">
        <f t="shared" si="229"/>
        <v>0</v>
      </c>
      <c r="AU177">
        <f t="shared" si="229"/>
        <v>0</v>
      </c>
      <c r="AV177">
        <f t="shared" si="229"/>
        <v>0</v>
      </c>
      <c r="AW177">
        <f t="shared" si="229"/>
        <v>0</v>
      </c>
      <c r="AX177">
        <f t="shared" si="229"/>
        <v>0</v>
      </c>
      <c r="AY177">
        <f t="shared" si="229"/>
        <v>0</v>
      </c>
      <c r="AZ177">
        <f t="shared" si="229"/>
        <v>0</v>
      </c>
      <c r="BA177">
        <f t="shared" si="229"/>
        <v>0</v>
      </c>
      <c r="BB177">
        <f t="shared" si="229"/>
        <v>0</v>
      </c>
      <c r="BC177">
        <f t="shared" si="229"/>
        <v>0</v>
      </c>
      <c r="BD177">
        <f t="shared" si="229"/>
        <v>0</v>
      </c>
      <c r="BE177">
        <f t="shared" si="229"/>
        <v>0</v>
      </c>
      <c r="BF177">
        <f t="shared" si="229"/>
        <v>0</v>
      </c>
      <c r="BG177">
        <f t="shared" si="229"/>
        <v>0</v>
      </c>
      <c r="BH177">
        <f t="shared" si="229"/>
        <v>0</v>
      </c>
      <c r="BI177">
        <f t="shared" si="229"/>
        <v>0</v>
      </c>
      <c r="BJ177">
        <f t="shared" si="229"/>
        <v>0</v>
      </c>
      <c r="BK177">
        <f t="shared" si="229"/>
        <v>0</v>
      </c>
      <c r="BL177">
        <f t="shared" si="229"/>
        <v>0</v>
      </c>
      <c r="BM177">
        <f t="shared" si="229"/>
        <v>0</v>
      </c>
      <c r="BN177">
        <f t="shared" si="229"/>
        <v>0</v>
      </c>
      <c r="BO177">
        <f t="shared" si="229"/>
        <v>0</v>
      </c>
      <c r="BP177">
        <f t="shared" si="229"/>
        <v>0</v>
      </c>
      <c r="BQ177">
        <f t="shared" si="229"/>
        <v>0</v>
      </c>
      <c r="BR177">
        <f t="shared" si="229"/>
        <v>0</v>
      </c>
      <c r="BS177">
        <f t="shared" si="229"/>
        <v>0</v>
      </c>
      <c r="BT177">
        <f t="shared" si="229"/>
        <v>0</v>
      </c>
      <c r="BU177">
        <f t="shared" si="229"/>
        <v>0</v>
      </c>
      <c r="BV177">
        <f t="shared" si="229"/>
        <v>0</v>
      </c>
      <c r="BW177">
        <f t="shared" si="229"/>
        <v>0</v>
      </c>
      <c r="BX177">
        <f t="shared" si="229"/>
        <v>0</v>
      </c>
      <c r="BY177">
        <f t="shared" si="229"/>
        <v>0</v>
      </c>
      <c r="BZ177">
        <f t="shared" si="229"/>
        <v>0</v>
      </c>
      <c r="CA177">
        <f t="shared" si="229"/>
        <v>0</v>
      </c>
      <c r="CB177">
        <f t="shared" si="229"/>
        <v>0</v>
      </c>
      <c r="CC177">
        <f t="shared" si="229"/>
        <v>0</v>
      </c>
      <c r="CD177">
        <f t="shared" si="229"/>
        <v>0</v>
      </c>
      <c r="CE177">
        <f t="shared" si="229"/>
        <v>0</v>
      </c>
      <c r="CF177">
        <f t="shared" si="229"/>
        <v>0</v>
      </c>
      <c r="CG177">
        <f t="shared" si="229"/>
        <v>0</v>
      </c>
      <c r="CH177">
        <f t="shared" si="229"/>
        <v>0</v>
      </c>
      <c r="CI177">
        <f t="shared" si="229"/>
        <v>0</v>
      </c>
      <c r="CJ177">
        <f t="shared" si="220"/>
        <v>0</v>
      </c>
      <c r="CK177">
        <f t="shared" si="220"/>
        <v>0</v>
      </c>
      <c r="CL177">
        <f t="shared" si="220"/>
        <v>0</v>
      </c>
      <c r="CM177">
        <f t="shared" si="220"/>
        <v>0</v>
      </c>
      <c r="CN177">
        <f t="shared" si="220"/>
        <v>0</v>
      </c>
      <c r="CO177">
        <f t="shared" si="220"/>
        <v>0</v>
      </c>
      <c r="CP177">
        <f t="shared" si="220"/>
        <v>0</v>
      </c>
      <c r="CQ177">
        <f t="shared" si="220"/>
        <v>0</v>
      </c>
      <c r="CR177">
        <f t="shared" si="220"/>
        <v>0</v>
      </c>
      <c r="CS177">
        <f t="shared" si="220"/>
        <v>0</v>
      </c>
      <c r="CT177">
        <f t="shared" si="220"/>
        <v>0</v>
      </c>
      <c r="CU177">
        <f t="shared" si="220"/>
        <v>0</v>
      </c>
      <c r="CV177">
        <f t="shared" si="220"/>
        <v>0</v>
      </c>
      <c r="CW177">
        <f t="shared" si="220"/>
        <v>0</v>
      </c>
      <c r="CX177">
        <f t="shared" si="220"/>
        <v>0</v>
      </c>
      <c r="CY177">
        <f t="shared" si="220"/>
        <v>0</v>
      </c>
      <c r="CZ177">
        <f t="shared" si="224"/>
        <v>0</v>
      </c>
      <c r="DA177">
        <f t="shared" si="224"/>
        <v>0</v>
      </c>
      <c r="DB177">
        <f t="shared" si="224"/>
        <v>0</v>
      </c>
      <c r="DC177">
        <f t="shared" si="224"/>
        <v>0</v>
      </c>
      <c r="DD177">
        <f t="shared" si="224"/>
        <v>0</v>
      </c>
      <c r="DE177">
        <f t="shared" si="224"/>
        <v>0</v>
      </c>
      <c r="DF177">
        <f t="shared" si="224"/>
        <v>0</v>
      </c>
      <c r="DG177">
        <f t="shared" si="224"/>
        <v>0</v>
      </c>
      <c r="DH177">
        <f t="shared" si="224"/>
        <v>0</v>
      </c>
      <c r="DI177">
        <f t="shared" si="224"/>
        <v>0</v>
      </c>
      <c r="DJ177">
        <f t="shared" si="225"/>
        <v>0</v>
      </c>
      <c r="DK177">
        <f t="shared" si="225"/>
        <v>0</v>
      </c>
      <c r="DL177">
        <f t="shared" si="225"/>
        <v>0</v>
      </c>
      <c r="DM177">
        <f t="shared" si="225"/>
        <v>0</v>
      </c>
      <c r="DN177">
        <f t="shared" si="225"/>
        <v>0</v>
      </c>
      <c r="DO177">
        <f t="shared" si="225"/>
        <v>0</v>
      </c>
      <c r="DP177">
        <f t="shared" si="225"/>
        <v>0</v>
      </c>
      <c r="DQ177">
        <f t="shared" si="225"/>
        <v>0</v>
      </c>
      <c r="DR177">
        <f t="shared" si="225"/>
        <v>0</v>
      </c>
      <c r="DS177">
        <f t="shared" si="225"/>
        <v>0</v>
      </c>
      <c r="DT177">
        <f t="shared" si="226"/>
        <v>0</v>
      </c>
      <c r="DU177">
        <f t="shared" si="226"/>
        <v>0</v>
      </c>
      <c r="DV177">
        <f t="shared" si="226"/>
        <v>0</v>
      </c>
      <c r="DW177">
        <f t="shared" si="226"/>
        <v>0</v>
      </c>
      <c r="DX177">
        <f t="shared" si="226"/>
        <v>0</v>
      </c>
      <c r="DY177">
        <f t="shared" si="226"/>
        <v>0</v>
      </c>
      <c r="DZ177">
        <f t="shared" si="226"/>
        <v>0</v>
      </c>
      <c r="EA177">
        <f t="shared" si="226"/>
        <v>0</v>
      </c>
      <c r="EB177">
        <f t="shared" si="226"/>
        <v>0</v>
      </c>
      <c r="EC177">
        <f t="shared" si="226"/>
        <v>0</v>
      </c>
      <c r="ED177">
        <f t="shared" si="226"/>
        <v>0</v>
      </c>
      <c r="EE177">
        <f t="shared" si="226"/>
        <v>0</v>
      </c>
      <c r="EF177">
        <f t="shared" si="209"/>
        <v>0</v>
      </c>
      <c r="EG177">
        <f t="shared" si="222"/>
        <v>0</v>
      </c>
      <c r="EH177">
        <f t="shared" si="222"/>
        <v>0</v>
      </c>
      <c r="EI177">
        <f t="shared" si="222"/>
        <v>0</v>
      </c>
      <c r="EJ177">
        <f t="shared" si="222"/>
        <v>0</v>
      </c>
      <c r="EK177">
        <f t="shared" si="222"/>
        <v>0</v>
      </c>
      <c r="EL177">
        <f t="shared" si="222"/>
        <v>0</v>
      </c>
      <c r="EM177">
        <f t="shared" si="222"/>
        <v>0</v>
      </c>
      <c r="EN177">
        <f t="shared" si="222"/>
        <v>0</v>
      </c>
      <c r="EO177">
        <f t="shared" si="222"/>
        <v>0</v>
      </c>
      <c r="EP177">
        <f t="shared" si="222"/>
        <v>0</v>
      </c>
      <c r="EQ177">
        <f t="shared" si="222"/>
        <v>0</v>
      </c>
      <c r="ER177">
        <f t="shared" si="228"/>
        <v>0</v>
      </c>
      <c r="ES177" s="79"/>
      <c r="ET177" s="21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</row>
    <row r="178" spans="1:173" ht="21">
      <c r="A178" s="124">
        <v>3927.0465540353316</v>
      </c>
      <c r="B178" s="5">
        <f t="shared" si="192"/>
        <v>2.3848589539175662</v>
      </c>
      <c r="C178" s="5">
        <f t="shared" si="193"/>
        <v>2.3848589539175662</v>
      </c>
      <c r="D178" s="16">
        <f t="shared" si="194"/>
        <v>2.3848589539175662</v>
      </c>
      <c r="E178" s="126">
        <v>1</v>
      </c>
      <c r="F178" s="1">
        <f t="shared" si="195"/>
        <v>0</v>
      </c>
      <c r="G178">
        <v>156</v>
      </c>
      <c r="H178">
        <f t="shared" si="223"/>
        <v>0</v>
      </c>
      <c r="I178">
        <f t="shared" si="223"/>
        <v>0</v>
      </c>
      <c r="J178">
        <f t="shared" si="223"/>
        <v>0</v>
      </c>
      <c r="K178">
        <f t="shared" si="223"/>
        <v>0</v>
      </c>
      <c r="L178">
        <f t="shared" si="223"/>
        <v>0</v>
      </c>
      <c r="M178">
        <f t="shared" si="223"/>
        <v>0</v>
      </c>
      <c r="N178">
        <f t="shared" si="223"/>
        <v>0</v>
      </c>
      <c r="O178">
        <f t="shared" si="223"/>
        <v>0</v>
      </c>
      <c r="P178">
        <f t="shared" si="223"/>
        <v>0</v>
      </c>
      <c r="Q178">
        <f t="shared" si="223"/>
        <v>0</v>
      </c>
      <c r="R178">
        <f t="shared" si="223"/>
        <v>0</v>
      </c>
      <c r="S178">
        <f t="shared" si="223"/>
        <v>0</v>
      </c>
      <c r="T178">
        <f t="shared" si="223"/>
        <v>0</v>
      </c>
      <c r="U178">
        <f t="shared" si="223"/>
        <v>0</v>
      </c>
      <c r="V178">
        <f t="shared" si="223"/>
        <v>0</v>
      </c>
      <c r="W178">
        <f t="shared" si="223"/>
        <v>0</v>
      </c>
      <c r="X178">
        <f t="shared" si="229"/>
        <v>0</v>
      </c>
      <c r="Y178">
        <f t="shared" si="229"/>
        <v>0</v>
      </c>
      <c r="Z178">
        <f t="shared" si="229"/>
        <v>0</v>
      </c>
      <c r="AA178">
        <f t="shared" si="229"/>
        <v>0</v>
      </c>
      <c r="AB178">
        <f t="shared" si="229"/>
        <v>0</v>
      </c>
      <c r="AC178">
        <f t="shared" si="229"/>
        <v>0</v>
      </c>
      <c r="AD178">
        <f t="shared" si="229"/>
        <v>0</v>
      </c>
      <c r="AE178">
        <f t="shared" si="229"/>
        <v>1</v>
      </c>
      <c r="AF178">
        <f t="shared" si="229"/>
        <v>1</v>
      </c>
      <c r="AG178">
        <f t="shared" si="229"/>
        <v>1</v>
      </c>
      <c r="AH178">
        <f t="shared" si="229"/>
        <v>1</v>
      </c>
      <c r="AI178">
        <f t="shared" si="229"/>
        <v>1</v>
      </c>
      <c r="AJ178">
        <f t="shared" si="229"/>
        <v>1</v>
      </c>
      <c r="AK178">
        <f t="shared" si="229"/>
        <v>1</v>
      </c>
      <c r="AL178">
        <f t="shared" si="229"/>
        <v>1</v>
      </c>
      <c r="AM178">
        <f t="shared" si="229"/>
        <v>1</v>
      </c>
      <c r="AN178">
        <f t="shared" si="229"/>
        <v>1</v>
      </c>
      <c r="AO178">
        <f t="shared" si="229"/>
        <v>1</v>
      </c>
      <c r="AP178">
        <f t="shared" si="229"/>
        <v>1</v>
      </c>
      <c r="AQ178">
        <f t="shared" si="229"/>
        <v>1</v>
      </c>
      <c r="AR178">
        <f t="shared" si="229"/>
        <v>1</v>
      </c>
      <c r="AS178">
        <f t="shared" si="229"/>
        <v>1</v>
      </c>
      <c r="AT178">
        <f t="shared" si="229"/>
        <v>1</v>
      </c>
      <c r="AU178">
        <f t="shared" si="229"/>
        <v>1</v>
      </c>
      <c r="AV178">
        <f t="shared" si="229"/>
        <v>1</v>
      </c>
      <c r="AW178">
        <f t="shared" si="229"/>
        <v>1</v>
      </c>
      <c r="AX178">
        <f t="shared" si="229"/>
        <v>1</v>
      </c>
      <c r="AY178">
        <f t="shared" si="229"/>
        <v>1</v>
      </c>
      <c r="AZ178">
        <f t="shared" si="229"/>
        <v>1</v>
      </c>
      <c r="BA178">
        <f t="shared" si="229"/>
        <v>1</v>
      </c>
      <c r="BB178">
        <f t="shared" si="229"/>
        <v>1</v>
      </c>
      <c r="BC178">
        <f t="shared" si="229"/>
        <v>1</v>
      </c>
      <c r="BD178">
        <f t="shared" si="229"/>
        <v>1</v>
      </c>
      <c r="BE178">
        <f t="shared" si="229"/>
        <v>1</v>
      </c>
      <c r="BF178">
        <f t="shared" si="229"/>
        <v>1</v>
      </c>
      <c r="BG178">
        <f t="shared" si="229"/>
        <v>1</v>
      </c>
      <c r="BH178">
        <f t="shared" si="229"/>
        <v>1</v>
      </c>
      <c r="BI178">
        <f t="shared" si="229"/>
        <v>1</v>
      </c>
      <c r="BJ178">
        <f t="shared" si="229"/>
        <v>1</v>
      </c>
      <c r="BK178">
        <f t="shared" si="229"/>
        <v>1</v>
      </c>
      <c r="BL178">
        <f t="shared" si="229"/>
        <v>1</v>
      </c>
      <c r="BM178">
        <f t="shared" si="229"/>
        <v>1</v>
      </c>
      <c r="BN178">
        <f t="shared" si="229"/>
        <v>1</v>
      </c>
      <c r="BO178">
        <f t="shared" si="229"/>
        <v>1</v>
      </c>
      <c r="BP178">
        <f t="shared" si="229"/>
        <v>1</v>
      </c>
      <c r="BQ178">
        <f t="shared" si="229"/>
        <v>1</v>
      </c>
      <c r="BR178">
        <f t="shared" si="229"/>
        <v>1</v>
      </c>
      <c r="BS178">
        <f t="shared" si="229"/>
        <v>1</v>
      </c>
      <c r="BT178">
        <f t="shared" si="229"/>
        <v>1</v>
      </c>
      <c r="BU178">
        <f t="shared" si="229"/>
        <v>1</v>
      </c>
      <c r="BV178">
        <f t="shared" si="229"/>
        <v>1</v>
      </c>
      <c r="BW178">
        <f t="shared" si="229"/>
        <v>1</v>
      </c>
      <c r="BX178">
        <f t="shared" si="229"/>
        <v>1</v>
      </c>
      <c r="BY178">
        <f t="shared" si="229"/>
        <v>1</v>
      </c>
      <c r="BZ178">
        <f t="shared" si="229"/>
        <v>1</v>
      </c>
      <c r="CA178">
        <f t="shared" si="229"/>
        <v>1</v>
      </c>
      <c r="CB178">
        <f t="shared" si="229"/>
        <v>1</v>
      </c>
      <c r="CC178">
        <f t="shared" si="229"/>
        <v>1</v>
      </c>
      <c r="CD178">
        <f t="shared" si="229"/>
        <v>1</v>
      </c>
      <c r="CE178">
        <f t="shared" si="229"/>
        <v>1</v>
      </c>
      <c r="CF178">
        <f t="shared" si="229"/>
        <v>1</v>
      </c>
      <c r="CG178">
        <f t="shared" si="229"/>
        <v>1</v>
      </c>
      <c r="CH178">
        <f t="shared" si="229"/>
        <v>1</v>
      </c>
      <c r="CI178">
        <f t="shared" si="229"/>
        <v>1</v>
      </c>
      <c r="CJ178">
        <f t="shared" si="220"/>
        <v>1</v>
      </c>
      <c r="CK178">
        <f t="shared" si="220"/>
        <v>1</v>
      </c>
      <c r="CL178">
        <f t="shared" si="220"/>
        <v>1</v>
      </c>
      <c r="CM178">
        <f t="shared" si="220"/>
        <v>1</v>
      </c>
      <c r="CN178">
        <f t="shared" si="220"/>
        <v>1</v>
      </c>
      <c r="CO178">
        <f t="shared" si="220"/>
        <v>1</v>
      </c>
      <c r="CP178">
        <f t="shared" si="220"/>
        <v>1</v>
      </c>
      <c r="CQ178">
        <f t="shared" si="220"/>
        <v>1</v>
      </c>
      <c r="CR178">
        <f t="shared" si="220"/>
        <v>1</v>
      </c>
      <c r="CS178">
        <f t="shared" si="220"/>
        <v>1</v>
      </c>
      <c r="CT178">
        <f t="shared" si="220"/>
        <v>1</v>
      </c>
      <c r="CU178">
        <f t="shared" si="220"/>
        <v>1</v>
      </c>
      <c r="CV178">
        <f t="shared" si="220"/>
        <v>1</v>
      </c>
      <c r="CW178">
        <f t="shared" si="220"/>
        <v>1</v>
      </c>
      <c r="CX178">
        <f t="shared" si="220"/>
        <v>1</v>
      </c>
      <c r="CY178">
        <f t="shared" si="220"/>
        <v>1</v>
      </c>
      <c r="CZ178">
        <f t="shared" si="224"/>
        <v>1</v>
      </c>
      <c r="DA178">
        <f t="shared" si="224"/>
        <v>1</v>
      </c>
      <c r="DB178">
        <f t="shared" si="224"/>
        <v>1</v>
      </c>
      <c r="DC178">
        <f t="shared" si="224"/>
        <v>1</v>
      </c>
      <c r="DD178">
        <f t="shared" si="224"/>
        <v>1</v>
      </c>
      <c r="DE178">
        <f t="shared" si="224"/>
        <v>1</v>
      </c>
      <c r="DF178">
        <f t="shared" si="224"/>
        <v>1</v>
      </c>
      <c r="DG178">
        <f t="shared" si="224"/>
        <v>1</v>
      </c>
      <c r="DH178">
        <f t="shared" si="224"/>
        <v>1</v>
      </c>
      <c r="DI178">
        <f t="shared" si="224"/>
        <v>1</v>
      </c>
      <c r="DJ178">
        <f t="shared" si="225"/>
        <v>1</v>
      </c>
      <c r="DK178">
        <f t="shared" si="225"/>
        <v>1</v>
      </c>
      <c r="DL178">
        <f t="shared" si="225"/>
        <v>1</v>
      </c>
      <c r="DM178">
        <f t="shared" si="225"/>
        <v>1</v>
      </c>
      <c r="DN178">
        <f t="shared" si="225"/>
        <v>1</v>
      </c>
      <c r="DO178">
        <f t="shared" si="225"/>
        <v>1</v>
      </c>
      <c r="DP178">
        <f t="shared" si="225"/>
        <v>1</v>
      </c>
      <c r="DQ178">
        <f t="shared" si="225"/>
        <v>1</v>
      </c>
      <c r="DR178">
        <f t="shared" si="225"/>
        <v>1</v>
      </c>
      <c r="DS178">
        <f t="shared" si="225"/>
        <v>1</v>
      </c>
      <c r="DT178">
        <f t="shared" si="226"/>
        <v>1</v>
      </c>
      <c r="DU178">
        <f t="shared" si="226"/>
        <v>1</v>
      </c>
      <c r="DV178">
        <f t="shared" si="226"/>
        <v>1</v>
      </c>
      <c r="DW178">
        <f t="shared" si="226"/>
        <v>1</v>
      </c>
      <c r="DX178">
        <f t="shared" si="226"/>
        <v>1</v>
      </c>
      <c r="DY178">
        <f t="shared" si="226"/>
        <v>1</v>
      </c>
      <c r="DZ178">
        <f t="shared" si="226"/>
        <v>1</v>
      </c>
      <c r="EA178">
        <f t="shared" si="226"/>
        <v>1</v>
      </c>
      <c r="EB178">
        <f t="shared" si="226"/>
        <v>1</v>
      </c>
      <c r="EC178">
        <f t="shared" si="226"/>
        <v>1</v>
      </c>
      <c r="ED178">
        <f t="shared" si="226"/>
        <v>1</v>
      </c>
      <c r="EE178">
        <f t="shared" si="226"/>
        <v>1</v>
      </c>
      <c r="EF178">
        <f t="shared" si="209"/>
        <v>1</v>
      </c>
      <c r="EG178">
        <f t="shared" si="222"/>
        <v>1</v>
      </c>
      <c r="EH178">
        <f t="shared" si="222"/>
        <v>1</v>
      </c>
      <c r="EI178">
        <f t="shared" si="222"/>
        <v>1</v>
      </c>
      <c r="EJ178">
        <f t="shared" si="222"/>
        <v>1</v>
      </c>
      <c r="EK178">
        <f t="shared" si="222"/>
        <v>1</v>
      </c>
      <c r="EL178">
        <f t="shared" si="222"/>
        <v>1</v>
      </c>
      <c r="EM178">
        <f t="shared" si="222"/>
        <v>1</v>
      </c>
      <c r="EN178">
        <f t="shared" si="222"/>
        <v>1</v>
      </c>
      <c r="EO178">
        <f t="shared" si="222"/>
        <v>1</v>
      </c>
      <c r="EP178">
        <f t="shared" si="222"/>
        <v>1</v>
      </c>
      <c r="EQ178">
        <f t="shared" si="222"/>
        <v>1</v>
      </c>
      <c r="ER178">
        <f t="shared" si="228"/>
        <v>1</v>
      </c>
      <c r="ES178" s="79"/>
      <c r="ET178" s="21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</row>
    <row r="179" spans="1:173" ht="21">
      <c r="A179" s="124">
        <v>157.06475207935117</v>
      </c>
      <c r="B179" s="5">
        <f t="shared" si="192"/>
        <v>-0.8230386568738195</v>
      </c>
      <c r="C179" s="5">
        <f t="shared" si="193"/>
        <v>-0.8230386568738195</v>
      </c>
      <c r="D179" s="16">
        <f t="shared" si="194"/>
        <v>-0.8230386568738195</v>
      </c>
      <c r="E179" s="126">
        <v>0</v>
      </c>
      <c r="F179" s="1">
        <f t="shared" si="195"/>
        <v>1</v>
      </c>
      <c r="G179">
        <v>157</v>
      </c>
      <c r="H179">
        <f t="shared" si="223"/>
        <v>0</v>
      </c>
      <c r="I179">
        <f t="shared" si="223"/>
        <v>0</v>
      </c>
      <c r="J179">
        <f t="shared" si="223"/>
        <v>0</v>
      </c>
      <c r="K179">
        <f t="shared" si="223"/>
        <v>0</v>
      </c>
      <c r="L179">
        <f t="shared" si="223"/>
        <v>0</v>
      </c>
      <c r="M179">
        <f t="shared" si="223"/>
        <v>0</v>
      </c>
      <c r="N179">
        <f t="shared" si="223"/>
        <v>0</v>
      </c>
      <c r="O179">
        <f t="shared" si="223"/>
        <v>0</v>
      </c>
      <c r="P179">
        <f t="shared" si="223"/>
        <v>0</v>
      </c>
      <c r="Q179">
        <f t="shared" si="223"/>
        <v>0</v>
      </c>
      <c r="R179">
        <f t="shared" si="223"/>
        <v>0</v>
      </c>
      <c r="S179">
        <f t="shared" si="223"/>
        <v>0</v>
      </c>
      <c r="T179">
        <f t="shared" si="223"/>
        <v>0</v>
      </c>
      <c r="U179">
        <f t="shared" si="223"/>
        <v>0</v>
      </c>
      <c r="V179">
        <f t="shared" si="223"/>
        <v>0</v>
      </c>
      <c r="W179">
        <f t="shared" si="223"/>
        <v>0</v>
      </c>
      <c r="X179">
        <f t="shared" si="229"/>
        <v>0</v>
      </c>
      <c r="Y179">
        <f t="shared" si="229"/>
        <v>0</v>
      </c>
      <c r="Z179">
        <f t="shared" si="229"/>
        <v>0</v>
      </c>
      <c r="AA179">
        <f t="shared" si="229"/>
        <v>0</v>
      </c>
      <c r="AB179">
        <f t="shared" si="229"/>
        <v>0</v>
      </c>
      <c r="AC179">
        <f t="shared" si="229"/>
        <v>0</v>
      </c>
      <c r="AD179">
        <f t="shared" si="229"/>
        <v>0</v>
      </c>
      <c r="AE179">
        <f t="shared" si="229"/>
        <v>0</v>
      </c>
      <c r="AF179">
        <f t="shared" si="229"/>
        <v>0</v>
      </c>
      <c r="AG179">
        <f t="shared" si="229"/>
        <v>0</v>
      </c>
      <c r="AH179">
        <f t="shared" si="229"/>
        <v>0</v>
      </c>
      <c r="AI179">
        <f t="shared" si="229"/>
        <v>0</v>
      </c>
      <c r="AJ179">
        <f t="shared" si="229"/>
        <v>0</v>
      </c>
      <c r="AK179">
        <f t="shared" si="229"/>
        <v>0</v>
      </c>
      <c r="AL179">
        <f t="shared" ref="AL179:BQ179" si="231">IF($D179&gt;AL$10, $E179,0)</f>
        <v>0</v>
      </c>
      <c r="AM179">
        <f t="shared" si="231"/>
        <v>0</v>
      </c>
      <c r="AN179">
        <f t="shared" si="231"/>
        <v>0</v>
      </c>
      <c r="AO179">
        <f t="shared" si="231"/>
        <v>0</v>
      </c>
      <c r="AP179">
        <f t="shared" si="231"/>
        <v>0</v>
      </c>
      <c r="AQ179">
        <f t="shared" si="231"/>
        <v>0</v>
      </c>
      <c r="AR179">
        <f t="shared" si="231"/>
        <v>0</v>
      </c>
      <c r="AS179">
        <f t="shared" si="231"/>
        <v>0</v>
      </c>
      <c r="AT179">
        <f t="shared" si="231"/>
        <v>0</v>
      </c>
      <c r="AU179">
        <f t="shared" si="231"/>
        <v>0</v>
      </c>
      <c r="AV179">
        <f t="shared" si="231"/>
        <v>0</v>
      </c>
      <c r="AW179">
        <f t="shared" si="231"/>
        <v>0</v>
      </c>
      <c r="AX179">
        <f t="shared" si="231"/>
        <v>0</v>
      </c>
      <c r="AY179">
        <f t="shared" si="231"/>
        <v>0</v>
      </c>
      <c r="AZ179">
        <f t="shared" si="231"/>
        <v>0</v>
      </c>
      <c r="BA179">
        <f t="shared" si="231"/>
        <v>0</v>
      </c>
      <c r="BB179">
        <f t="shared" si="231"/>
        <v>0</v>
      </c>
      <c r="BC179">
        <f t="shared" si="231"/>
        <v>0</v>
      </c>
      <c r="BD179">
        <f t="shared" si="231"/>
        <v>0</v>
      </c>
      <c r="BE179">
        <f t="shared" si="231"/>
        <v>0</v>
      </c>
      <c r="BF179">
        <f t="shared" si="231"/>
        <v>0</v>
      </c>
      <c r="BG179">
        <f t="shared" si="231"/>
        <v>0</v>
      </c>
      <c r="BH179">
        <f t="shared" si="231"/>
        <v>0</v>
      </c>
      <c r="BI179">
        <f t="shared" si="231"/>
        <v>0</v>
      </c>
      <c r="BJ179">
        <f t="shared" si="231"/>
        <v>0</v>
      </c>
      <c r="BK179">
        <f t="shared" si="231"/>
        <v>0</v>
      </c>
      <c r="BL179">
        <f t="shared" si="231"/>
        <v>0</v>
      </c>
      <c r="BM179">
        <f t="shared" si="231"/>
        <v>0</v>
      </c>
      <c r="BN179">
        <f t="shared" si="231"/>
        <v>0</v>
      </c>
      <c r="BO179">
        <f t="shared" si="231"/>
        <v>0</v>
      </c>
      <c r="BP179">
        <f t="shared" si="231"/>
        <v>0</v>
      </c>
      <c r="BQ179">
        <f t="shared" si="231"/>
        <v>0</v>
      </c>
      <c r="BR179">
        <f t="shared" ref="BR179:CI179" si="232">IF($D179&gt;BR$10, $E179,0)</f>
        <v>0</v>
      </c>
      <c r="BS179">
        <f t="shared" si="232"/>
        <v>0</v>
      </c>
      <c r="BT179">
        <f t="shared" si="232"/>
        <v>0</v>
      </c>
      <c r="BU179">
        <f t="shared" si="232"/>
        <v>0</v>
      </c>
      <c r="BV179">
        <f t="shared" si="232"/>
        <v>0</v>
      </c>
      <c r="BW179">
        <f t="shared" si="232"/>
        <v>0</v>
      </c>
      <c r="BX179">
        <f t="shared" si="232"/>
        <v>0</v>
      </c>
      <c r="BY179">
        <f t="shared" si="232"/>
        <v>0</v>
      </c>
      <c r="BZ179">
        <f t="shared" si="232"/>
        <v>0</v>
      </c>
      <c r="CA179">
        <f t="shared" si="232"/>
        <v>0</v>
      </c>
      <c r="CB179">
        <f t="shared" si="232"/>
        <v>0</v>
      </c>
      <c r="CC179">
        <f t="shared" si="232"/>
        <v>0</v>
      </c>
      <c r="CD179">
        <f t="shared" si="232"/>
        <v>0</v>
      </c>
      <c r="CE179">
        <f t="shared" si="232"/>
        <v>0</v>
      </c>
      <c r="CF179">
        <f t="shared" si="232"/>
        <v>0</v>
      </c>
      <c r="CG179">
        <f t="shared" si="232"/>
        <v>0</v>
      </c>
      <c r="CH179">
        <f t="shared" si="232"/>
        <v>0</v>
      </c>
      <c r="CI179">
        <f t="shared" si="232"/>
        <v>0</v>
      </c>
      <c r="CJ179">
        <f t="shared" si="220"/>
        <v>0</v>
      </c>
      <c r="CK179">
        <f t="shared" si="220"/>
        <v>0</v>
      </c>
      <c r="CL179">
        <f t="shared" si="220"/>
        <v>0</v>
      </c>
      <c r="CM179">
        <f t="shared" si="220"/>
        <v>0</v>
      </c>
      <c r="CN179">
        <f t="shared" si="220"/>
        <v>0</v>
      </c>
      <c r="CO179">
        <f t="shared" si="220"/>
        <v>0</v>
      </c>
      <c r="CP179">
        <f t="shared" si="220"/>
        <v>0</v>
      </c>
      <c r="CQ179">
        <f t="shared" si="220"/>
        <v>0</v>
      </c>
      <c r="CR179">
        <f t="shared" si="220"/>
        <v>0</v>
      </c>
      <c r="CS179">
        <f t="shared" si="220"/>
        <v>0</v>
      </c>
      <c r="CT179">
        <f t="shared" si="220"/>
        <v>0</v>
      </c>
      <c r="CU179">
        <f t="shared" si="220"/>
        <v>0</v>
      </c>
      <c r="CV179">
        <f t="shared" si="220"/>
        <v>0</v>
      </c>
      <c r="CW179">
        <f t="shared" si="220"/>
        <v>0</v>
      </c>
      <c r="CX179">
        <f t="shared" si="220"/>
        <v>0</v>
      </c>
      <c r="CY179">
        <f t="shared" si="220"/>
        <v>0</v>
      </c>
      <c r="CZ179">
        <f t="shared" si="224"/>
        <v>0</v>
      </c>
      <c r="DA179">
        <f t="shared" si="224"/>
        <v>0</v>
      </c>
      <c r="DB179">
        <f t="shared" si="224"/>
        <v>0</v>
      </c>
      <c r="DC179">
        <f t="shared" si="224"/>
        <v>0</v>
      </c>
      <c r="DD179">
        <f t="shared" si="224"/>
        <v>0</v>
      </c>
      <c r="DE179">
        <f t="shared" si="224"/>
        <v>0</v>
      </c>
      <c r="DF179">
        <f t="shared" si="224"/>
        <v>0</v>
      </c>
      <c r="DG179">
        <f t="shared" si="224"/>
        <v>0</v>
      </c>
      <c r="DH179">
        <f t="shared" si="224"/>
        <v>0</v>
      </c>
      <c r="DI179">
        <f t="shared" si="224"/>
        <v>0</v>
      </c>
      <c r="DJ179">
        <f t="shared" si="225"/>
        <v>0</v>
      </c>
      <c r="DK179">
        <f t="shared" si="225"/>
        <v>0</v>
      </c>
      <c r="DL179">
        <f t="shared" si="225"/>
        <v>0</v>
      </c>
      <c r="DM179">
        <f t="shared" si="225"/>
        <v>0</v>
      </c>
      <c r="DN179">
        <f t="shared" si="225"/>
        <v>0</v>
      </c>
      <c r="DO179">
        <f t="shared" si="225"/>
        <v>0</v>
      </c>
      <c r="DP179">
        <f t="shared" si="225"/>
        <v>0</v>
      </c>
      <c r="DQ179">
        <f t="shared" si="225"/>
        <v>0</v>
      </c>
      <c r="DR179">
        <f t="shared" si="225"/>
        <v>0</v>
      </c>
      <c r="DS179">
        <f t="shared" si="225"/>
        <v>0</v>
      </c>
      <c r="DT179">
        <f t="shared" si="226"/>
        <v>0</v>
      </c>
      <c r="DU179">
        <f t="shared" si="226"/>
        <v>0</v>
      </c>
      <c r="DV179">
        <f t="shared" si="226"/>
        <v>0</v>
      </c>
      <c r="DW179">
        <f t="shared" si="226"/>
        <v>0</v>
      </c>
      <c r="DX179">
        <f t="shared" si="226"/>
        <v>0</v>
      </c>
      <c r="DY179">
        <f t="shared" si="226"/>
        <v>0</v>
      </c>
      <c r="DZ179">
        <f t="shared" si="226"/>
        <v>0</v>
      </c>
      <c r="EA179">
        <f t="shared" si="226"/>
        <v>0</v>
      </c>
      <c r="EB179">
        <f t="shared" si="226"/>
        <v>0</v>
      </c>
      <c r="EC179">
        <f t="shared" si="226"/>
        <v>0</v>
      </c>
      <c r="ED179">
        <f t="shared" si="226"/>
        <v>0</v>
      </c>
      <c r="EE179">
        <f t="shared" si="226"/>
        <v>0</v>
      </c>
      <c r="EF179">
        <f t="shared" si="209"/>
        <v>0</v>
      </c>
      <c r="EG179">
        <f t="shared" si="222"/>
        <v>0</v>
      </c>
      <c r="EH179">
        <f t="shared" si="222"/>
        <v>0</v>
      </c>
      <c r="EI179">
        <f t="shared" si="222"/>
        <v>0</v>
      </c>
      <c r="EJ179">
        <f t="shared" si="222"/>
        <v>0</v>
      </c>
      <c r="EK179">
        <f t="shared" si="222"/>
        <v>0</v>
      </c>
      <c r="EL179">
        <f t="shared" si="222"/>
        <v>0</v>
      </c>
      <c r="EM179">
        <f t="shared" si="222"/>
        <v>0</v>
      </c>
      <c r="EN179">
        <f t="shared" si="222"/>
        <v>0</v>
      </c>
      <c r="EO179">
        <f t="shared" si="222"/>
        <v>0</v>
      </c>
      <c r="EP179">
        <f t="shared" si="222"/>
        <v>0</v>
      </c>
      <c r="EQ179">
        <f t="shared" si="222"/>
        <v>0</v>
      </c>
      <c r="ER179">
        <f t="shared" si="228"/>
        <v>0</v>
      </c>
      <c r="ES179" s="79"/>
      <c r="ET179" s="21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</row>
    <row r="180" spans="1:173" ht="21">
      <c r="A180" s="124">
        <v>606.54293090542615</v>
      </c>
      <c r="B180" s="5">
        <f t="shared" si="192"/>
        <v>-0.44057527861269941</v>
      </c>
      <c r="C180" s="5">
        <f t="shared" si="193"/>
        <v>-0.44057527861269941</v>
      </c>
      <c r="D180" s="16">
        <f t="shared" si="194"/>
        <v>-0.44057527861269941</v>
      </c>
      <c r="E180" s="126">
        <v>1</v>
      </c>
      <c r="F180" s="1">
        <f t="shared" si="195"/>
        <v>0</v>
      </c>
      <c r="G180">
        <v>158</v>
      </c>
      <c r="H180">
        <f t="shared" si="223"/>
        <v>0</v>
      </c>
      <c r="I180">
        <f t="shared" si="223"/>
        <v>0</v>
      </c>
      <c r="J180">
        <f t="shared" si="223"/>
        <v>0</v>
      </c>
      <c r="K180">
        <f t="shared" si="223"/>
        <v>0</v>
      </c>
      <c r="L180">
        <f t="shared" si="223"/>
        <v>0</v>
      </c>
      <c r="M180">
        <f t="shared" si="223"/>
        <v>0</v>
      </c>
      <c r="N180">
        <f t="shared" si="223"/>
        <v>0</v>
      </c>
      <c r="O180">
        <f t="shared" si="223"/>
        <v>0</v>
      </c>
      <c r="P180">
        <f t="shared" si="223"/>
        <v>0</v>
      </c>
      <c r="Q180">
        <f t="shared" si="223"/>
        <v>0</v>
      </c>
      <c r="R180">
        <f t="shared" si="223"/>
        <v>0</v>
      </c>
      <c r="S180">
        <f t="shared" si="223"/>
        <v>0</v>
      </c>
      <c r="T180">
        <f t="shared" si="223"/>
        <v>0</v>
      </c>
      <c r="U180">
        <f t="shared" si="223"/>
        <v>0</v>
      </c>
      <c r="V180">
        <f t="shared" si="223"/>
        <v>0</v>
      </c>
      <c r="W180">
        <f t="shared" si="223"/>
        <v>0</v>
      </c>
      <c r="X180">
        <f t="shared" ref="X180:CE184" si="233">IF($D180&gt;X$10, $E180,0)</f>
        <v>0</v>
      </c>
      <c r="Y180">
        <f t="shared" si="233"/>
        <v>0</v>
      </c>
      <c r="Z180">
        <f t="shared" si="233"/>
        <v>0</v>
      </c>
      <c r="AA180">
        <f t="shared" si="233"/>
        <v>0</v>
      </c>
      <c r="AB180">
        <f t="shared" si="233"/>
        <v>0</v>
      </c>
      <c r="AC180">
        <f t="shared" si="233"/>
        <v>0</v>
      </c>
      <c r="AD180">
        <f t="shared" si="233"/>
        <v>0</v>
      </c>
      <c r="AE180">
        <f t="shared" si="233"/>
        <v>0</v>
      </c>
      <c r="AF180">
        <f t="shared" si="233"/>
        <v>0</v>
      </c>
      <c r="AG180">
        <f t="shared" si="233"/>
        <v>0</v>
      </c>
      <c r="AH180">
        <f t="shared" si="233"/>
        <v>0</v>
      </c>
      <c r="AI180">
        <f t="shared" si="233"/>
        <v>0</v>
      </c>
      <c r="AJ180">
        <f t="shared" si="233"/>
        <v>0</v>
      </c>
      <c r="AK180">
        <f t="shared" si="233"/>
        <v>0</v>
      </c>
      <c r="AL180">
        <f t="shared" si="233"/>
        <v>0</v>
      </c>
      <c r="AM180">
        <f t="shared" si="233"/>
        <v>0</v>
      </c>
      <c r="AN180">
        <f t="shared" si="233"/>
        <v>0</v>
      </c>
      <c r="AO180">
        <f t="shared" si="233"/>
        <v>0</v>
      </c>
      <c r="AP180">
        <f t="shared" si="233"/>
        <v>0</v>
      </c>
      <c r="AQ180">
        <f t="shared" si="233"/>
        <v>0</v>
      </c>
      <c r="AR180">
        <f t="shared" si="233"/>
        <v>0</v>
      </c>
      <c r="AS180">
        <f t="shared" si="233"/>
        <v>0</v>
      </c>
      <c r="AT180">
        <f t="shared" si="233"/>
        <v>0</v>
      </c>
      <c r="AU180">
        <f t="shared" si="233"/>
        <v>0</v>
      </c>
      <c r="AV180">
        <f t="shared" si="233"/>
        <v>0</v>
      </c>
      <c r="AW180">
        <f t="shared" si="233"/>
        <v>0</v>
      </c>
      <c r="AX180">
        <f t="shared" si="233"/>
        <v>0</v>
      </c>
      <c r="AY180">
        <f t="shared" si="233"/>
        <v>0</v>
      </c>
      <c r="AZ180">
        <f t="shared" si="233"/>
        <v>0</v>
      </c>
      <c r="BA180">
        <f t="shared" si="233"/>
        <v>0</v>
      </c>
      <c r="BB180">
        <f t="shared" si="233"/>
        <v>0</v>
      </c>
      <c r="BC180">
        <f t="shared" si="233"/>
        <v>0</v>
      </c>
      <c r="BD180">
        <f t="shared" si="233"/>
        <v>0</v>
      </c>
      <c r="BE180">
        <f t="shared" si="233"/>
        <v>0</v>
      </c>
      <c r="BF180">
        <f t="shared" si="233"/>
        <v>0</v>
      </c>
      <c r="BG180">
        <f t="shared" si="233"/>
        <v>0</v>
      </c>
      <c r="BH180">
        <f t="shared" si="233"/>
        <v>0</v>
      </c>
      <c r="BI180">
        <f t="shared" si="233"/>
        <v>0</v>
      </c>
      <c r="BJ180">
        <f t="shared" si="233"/>
        <v>0</v>
      </c>
      <c r="BK180">
        <f t="shared" si="233"/>
        <v>0</v>
      </c>
      <c r="BL180">
        <f t="shared" si="233"/>
        <v>0</v>
      </c>
      <c r="BM180">
        <f t="shared" si="233"/>
        <v>0</v>
      </c>
      <c r="BN180">
        <f t="shared" si="233"/>
        <v>0</v>
      </c>
      <c r="BO180">
        <f t="shared" si="233"/>
        <v>0</v>
      </c>
      <c r="BP180">
        <f t="shared" si="233"/>
        <v>0</v>
      </c>
      <c r="BQ180">
        <f t="shared" si="233"/>
        <v>0</v>
      </c>
      <c r="BR180">
        <f t="shared" si="233"/>
        <v>0</v>
      </c>
      <c r="BS180">
        <f t="shared" si="233"/>
        <v>0</v>
      </c>
      <c r="BT180">
        <f t="shared" ref="BT180:CI180" si="234">IF($D180&gt;BT$10, $E180,0)</f>
        <v>0</v>
      </c>
      <c r="BU180">
        <f t="shared" si="234"/>
        <v>0</v>
      </c>
      <c r="BV180">
        <f t="shared" si="234"/>
        <v>0</v>
      </c>
      <c r="BW180">
        <f t="shared" si="234"/>
        <v>0</v>
      </c>
      <c r="BX180">
        <f t="shared" si="234"/>
        <v>0</v>
      </c>
      <c r="BY180">
        <f t="shared" si="234"/>
        <v>0</v>
      </c>
      <c r="BZ180">
        <f t="shared" si="234"/>
        <v>0</v>
      </c>
      <c r="CA180">
        <f t="shared" si="234"/>
        <v>0</v>
      </c>
      <c r="CB180">
        <f t="shared" si="234"/>
        <v>0</v>
      </c>
      <c r="CC180">
        <f t="shared" si="234"/>
        <v>0</v>
      </c>
      <c r="CD180">
        <f t="shared" si="234"/>
        <v>0</v>
      </c>
      <c r="CE180">
        <f t="shared" si="234"/>
        <v>0</v>
      </c>
      <c r="CF180">
        <f t="shared" si="234"/>
        <v>0</v>
      </c>
      <c r="CG180">
        <f t="shared" si="234"/>
        <v>0</v>
      </c>
      <c r="CH180">
        <f t="shared" si="234"/>
        <v>0</v>
      </c>
      <c r="CI180">
        <f t="shared" si="234"/>
        <v>1</v>
      </c>
      <c r="CJ180">
        <f t="shared" si="220"/>
        <v>1</v>
      </c>
      <c r="CK180">
        <f t="shared" si="220"/>
        <v>1</v>
      </c>
      <c r="CL180">
        <f t="shared" si="220"/>
        <v>1</v>
      </c>
      <c r="CM180">
        <f t="shared" si="220"/>
        <v>1</v>
      </c>
      <c r="CN180">
        <f t="shared" si="220"/>
        <v>1</v>
      </c>
      <c r="CO180">
        <f t="shared" si="220"/>
        <v>1</v>
      </c>
      <c r="CP180">
        <f t="shared" si="220"/>
        <v>1</v>
      </c>
      <c r="CQ180">
        <f t="shared" si="220"/>
        <v>1</v>
      </c>
      <c r="CR180">
        <f t="shared" si="220"/>
        <v>1</v>
      </c>
      <c r="CS180">
        <f t="shared" si="220"/>
        <v>1</v>
      </c>
      <c r="CT180">
        <f t="shared" si="220"/>
        <v>1</v>
      </c>
      <c r="CU180">
        <f t="shared" si="220"/>
        <v>1</v>
      </c>
      <c r="CV180">
        <f t="shared" si="220"/>
        <v>1</v>
      </c>
      <c r="CW180">
        <f t="shared" si="220"/>
        <v>1</v>
      </c>
      <c r="CX180">
        <f t="shared" si="220"/>
        <v>1</v>
      </c>
      <c r="CY180">
        <f t="shared" si="220"/>
        <v>1</v>
      </c>
      <c r="CZ180">
        <f t="shared" si="224"/>
        <v>1</v>
      </c>
      <c r="DA180">
        <f t="shared" si="224"/>
        <v>1</v>
      </c>
      <c r="DB180">
        <f t="shared" si="224"/>
        <v>1</v>
      </c>
      <c r="DC180">
        <f t="shared" si="224"/>
        <v>1</v>
      </c>
      <c r="DD180">
        <f t="shared" si="224"/>
        <v>1</v>
      </c>
      <c r="DE180">
        <f t="shared" si="224"/>
        <v>1</v>
      </c>
      <c r="DF180">
        <f t="shared" si="224"/>
        <v>1</v>
      </c>
      <c r="DG180">
        <f t="shared" si="224"/>
        <v>1</v>
      </c>
      <c r="DH180">
        <f t="shared" si="224"/>
        <v>1</v>
      </c>
      <c r="DI180">
        <f t="shared" si="224"/>
        <v>1</v>
      </c>
      <c r="DJ180">
        <f t="shared" si="225"/>
        <v>1</v>
      </c>
      <c r="DK180">
        <f t="shared" si="225"/>
        <v>1</v>
      </c>
      <c r="DL180">
        <f t="shared" si="225"/>
        <v>1</v>
      </c>
      <c r="DM180">
        <f t="shared" si="225"/>
        <v>1</v>
      </c>
      <c r="DN180">
        <f t="shared" si="225"/>
        <v>1</v>
      </c>
      <c r="DO180">
        <f t="shared" si="225"/>
        <v>1</v>
      </c>
      <c r="DP180">
        <f t="shared" si="225"/>
        <v>1</v>
      </c>
      <c r="DQ180">
        <f t="shared" si="225"/>
        <v>1</v>
      </c>
      <c r="DR180">
        <f t="shared" si="225"/>
        <v>1</v>
      </c>
      <c r="DS180">
        <f t="shared" si="225"/>
        <v>1</v>
      </c>
      <c r="DT180">
        <f t="shared" si="226"/>
        <v>1</v>
      </c>
      <c r="DU180">
        <f t="shared" si="226"/>
        <v>1</v>
      </c>
      <c r="DV180">
        <f t="shared" si="226"/>
        <v>1</v>
      </c>
      <c r="DW180">
        <f t="shared" si="226"/>
        <v>1</v>
      </c>
      <c r="DX180">
        <f t="shared" si="226"/>
        <v>1</v>
      </c>
      <c r="DY180">
        <f t="shared" si="226"/>
        <v>1</v>
      </c>
      <c r="DZ180">
        <f t="shared" si="226"/>
        <v>1</v>
      </c>
      <c r="EA180">
        <f t="shared" si="226"/>
        <v>1</v>
      </c>
      <c r="EB180">
        <f t="shared" si="226"/>
        <v>1</v>
      </c>
      <c r="EC180">
        <f t="shared" si="226"/>
        <v>1</v>
      </c>
      <c r="ED180">
        <f t="shared" si="226"/>
        <v>1</v>
      </c>
      <c r="EE180">
        <f t="shared" si="226"/>
        <v>1</v>
      </c>
      <c r="EF180">
        <f t="shared" si="209"/>
        <v>1</v>
      </c>
      <c r="EG180">
        <f t="shared" ref="EG180:EQ189" si="235">IF($D180&gt;EG$10, $E180,0)</f>
        <v>1</v>
      </c>
      <c r="EH180">
        <f t="shared" si="235"/>
        <v>1</v>
      </c>
      <c r="EI180">
        <f t="shared" si="235"/>
        <v>1</v>
      </c>
      <c r="EJ180">
        <f t="shared" si="235"/>
        <v>1</v>
      </c>
      <c r="EK180">
        <f t="shared" si="235"/>
        <v>1</v>
      </c>
      <c r="EL180">
        <f t="shared" si="235"/>
        <v>1</v>
      </c>
      <c r="EM180">
        <f t="shared" si="235"/>
        <v>1</v>
      </c>
      <c r="EN180">
        <f t="shared" si="235"/>
        <v>1</v>
      </c>
      <c r="EO180">
        <f t="shared" si="235"/>
        <v>1</v>
      </c>
      <c r="EP180">
        <f t="shared" si="235"/>
        <v>1</v>
      </c>
      <c r="EQ180">
        <f t="shared" si="235"/>
        <v>1</v>
      </c>
      <c r="ER180">
        <f t="shared" si="228"/>
        <v>1</v>
      </c>
      <c r="ES180" s="79"/>
      <c r="ET180" s="21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</row>
    <row r="181" spans="1:173" ht="21">
      <c r="A181" s="124">
        <v>3915.4007466724452</v>
      </c>
      <c r="B181" s="5">
        <f t="shared" si="192"/>
        <v>2.3749494743556872</v>
      </c>
      <c r="C181" s="5">
        <f t="shared" si="193"/>
        <v>2.3749494743556872</v>
      </c>
      <c r="D181" s="16">
        <f t="shared" si="194"/>
        <v>2.3749494743556872</v>
      </c>
      <c r="E181" s="126">
        <v>0</v>
      </c>
      <c r="F181" s="1">
        <f t="shared" si="195"/>
        <v>1</v>
      </c>
      <c r="G181">
        <v>159</v>
      </c>
      <c r="H181">
        <f t="shared" si="223"/>
        <v>0</v>
      </c>
      <c r="I181">
        <f t="shared" si="223"/>
        <v>0</v>
      </c>
      <c r="J181">
        <f t="shared" si="223"/>
        <v>0</v>
      </c>
      <c r="K181">
        <f t="shared" si="223"/>
        <v>0</v>
      </c>
      <c r="L181">
        <f t="shared" si="223"/>
        <v>0</v>
      </c>
      <c r="M181">
        <f t="shared" si="223"/>
        <v>0</v>
      </c>
      <c r="N181">
        <f t="shared" si="223"/>
        <v>0</v>
      </c>
      <c r="O181">
        <f t="shared" si="223"/>
        <v>0</v>
      </c>
      <c r="P181">
        <f t="shared" si="223"/>
        <v>0</v>
      </c>
      <c r="Q181">
        <f t="shared" si="223"/>
        <v>0</v>
      </c>
      <c r="R181">
        <f t="shared" si="223"/>
        <v>0</v>
      </c>
      <c r="S181">
        <f t="shared" si="223"/>
        <v>0</v>
      </c>
      <c r="T181">
        <f t="shared" si="223"/>
        <v>0</v>
      </c>
      <c r="U181">
        <f t="shared" si="223"/>
        <v>0</v>
      </c>
      <c r="V181">
        <f t="shared" si="223"/>
        <v>0</v>
      </c>
      <c r="W181">
        <f t="shared" si="223"/>
        <v>0</v>
      </c>
      <c r="X181">
        <f t="shared" si="233"/>
        <v>0</v>
      </c>
      <c r="Y181">
        <f t="shared" si="233"/>
        <v>0</v>
      </c>
      <c r="Z181">
        <f t="shared" si="233"/>
        <v>0</v>
      </c>
      <c r="AA181">
        <f t="shared" si="233"/>
        <v>0</v>
      </c>
      <c r="AB181">
        <f t="shared" si="233"/>
        <v>0</v>
      </c>
      <c r="AC181">
        <f t="shared" si="233"/>
        <v>0</v>
      </c>
      <c r="AD181">
        <f t="shared" si="233"/>
        <v>0</v>
      </c>
      <c r="AE181">
        <f t="shared" si="233"/>
        <v>0</v>
      </c>
      <c r="AF181">
        <f t="shared" si="233"/>
        <v>0</v>
      </c>
      <c r="AG181">
        <f t="shared" si="233"/>
        <v>0</v>
      </c>
      <c r="AH181">
        <f t="shared" si="233"/>
        <v>0</v>
      </c>
      <c r="AI181">
        <f t="shared" si="233"/>
        <v>0</v>
      </c>
      <c r="AJ181">
        <f t="shared" si="233"/>
        <v>0</v>
      </c>
      <c r="AK181">
        <f t="shared" si="233"/>
        <v>0</v>
      </c>
      <c r="AL181">
        <f t="shared" si="233"/>
        <v>0</v>
      </c>
      <c r="AM181">
        <f t="shared" si="233"/>
        <v>0</v>
      </c>
      <c r="AN181">
        <f t="shared" si="233"/>
        <v>0</v>
      </c>
      <c r="AO181">
        <f t="shared" si="233"/>
        <v>0</v>
      </c>
      <c r="AP181">
        <f t="shared" si="233"/>
        <v>0</v>
      </c>
      <c r="AQ181">
        <f t="shared" si="233"/>
        <v>0</v>
      </c>
      <c r="AR181">
        <f t="shared" si="233"/>
        <v>0</v>
      </c>
      <c r="AS181">
        <f t="shared" si="233"/>
        <v>0</v>
      </c>
      <c r="AT181">
        <f t="shared" si="233"/>
        <v>0</v>
      </c>
      <c r="AU181">
        <f t="shared" si="233"/>
        <v>0</v>
      </c>
      <c r="AV181">
        <f t="shared" si="233"/>
        <v>0</v>
      </c>
      <c r="AW181">
        <f t="shared" si="233"/>
        <v>0</v>
      </c>
      <c r="AX181">
        <f t="shared" si="233"/>
        <v>0</v>
      </c>
      <c r="AY181">
        <f t="shared" si="233"/>
        <v>0</v>
      </c>
      <c r="AZ181">
        <f t="shared" si="233"/>
        <v>0</v>
      </c>
      <c r="BA181">
        <f t="shared" si="233"/>
        <v>0</v>
      </c>
      <c r="BB181">
        <f t="shared" si="233"/>
        <v>0</v>
      </c>
      <c r="BC181">
        <f t="shared" si="233"/>
        <v>0</v>
      </c>
      <c r="BD181">
        <f t="shared" si="233"/>
        <v>0</v>
      </c>
      <c r="BE181">
        <f t="shared" si="233"/>
        <v>0</v>
      </c>
      <c r="BF181">
        <f t="shared" si="233"/>
        <v>0</v>
      </c>
      <c r="BG181">
        <f t="shared" si="233"/>
        <v>0</v>
      </c>
      <c r="BH181">
        <f t="shared" si="233"/>
        <v>0</v>
      </c>
      <c r="BI181">
        <f t="shared" si="233"/>
        <v>0</v>
      </c>
      <c r="BJ181">
        <f t="shared" si="233"/>
        <v>0</v>
      </c>
      <c r="BK181">
        <f t="shared" si="233"/>
        <v>0</v>
      </c>
      <c r="BL181">
        <f t="shared" si="233"/>
        <v>0</v>
      </c>
      <c r="BM181">
        <f t="shared" si="233"/>
        <v>0</v>
      </c>
      <c r="BN181">
        <f t="shared" si="233"/>
        <v>0</v>
      </c>
      <c r="BO181">
        <f t="shared" si="233"/>
        <v>0</v>
      </c>
      <c r="BP181">
        <f t="shared" si="233"/>
        <v>0</v>
      </c>
      <c r="BQ181">
        <f t="shared" si="233"/>
        <v>0</v>
      </c>
      <c r="BR181">
        <f t="shared" si="233"/>
        <v>0</v>
      </c>
      <c r="BS181">
        <f t="shared" si="233"/>
        <v>0</v>
      </c>
      <c r="BT181">
        <f t="shared" si="233"/>
        <v>0</v>
      </c>
      <c r="BU181">
        <f t="shared" ref="BU181:CI183" si="236">IF($D181&gt;BU$10, $E181,0)</f>
        <v>0</v>
      </c>
      <c r="BV181">
        <f t="shared" si="236"/>
        <v>0</v>
      </c>
      <c r="BW181">
        <f t="shared" si="236"/>
        <v>0</v>
      </c>
      <c r="BX181">
        <f t="shared" si="236"/>
        <v>0</v>
      </c>
      <c r="BY181">
        <f t="shared" si="236"/>
        <v>0</v>
      </c>
      <c r="BZ181">
        <f t="shared" si="236"/>
        <v>0</v>
      </c>
      <c r="CA181">
        <f t="shared" si="236"/>
        <v>0</v>
      </c>
      <c r="CB181">
        <f t="shared" si="236"/>
        <v>0</v>
      </c>
      <c r="CC181">
        <f t="shared" si="236"/>
        <v>0</v>
      </c>
      <c r="CD181">
        <f t="shared" si="236"/>
        <v>0</v>
      </c>
      <c r="CE181">
        <f t="shared" si="236"/>
        <v>0</v>
      </c>
      <c r="CF181">
        <f t="shared" si="236"/>
        <v>0</v>
      </c>
      <c r="CG181">
        <f t="shared" si="236"/>
        <v>0</v>
      </c>
      <c r="CH181">
        <f t="shared" si="236"/>
        <v>0</v>
      </c>
      <c r="CI181">
        <f t="shared" si="236"/>
        <v>0</v>
      </c>
      <c r="CJ181">
        <f t="shared" si="220"/>
        <v>0</v>
      </c>
      <c r="CK181">
        <f t="shared" si="220"/>
        <v>0</v>
      </c>
      <c r="CL181">
        <f t="shared" si="220"/>
        <v>0</v>
      </c>
      <c r="CM181">
        <f t="shared" si="220"/>
        <v>0</v>
      </c>
      <c r="CN181">
        <f t="shared" si="220"/>
        <v>0</v>
      </c>
      <c r="CO181">
        <f t="shared" si="220"/>
        <v>0</v>
      </c>
      <c r="CP181">
        <f t="shared" si="220"/>
        <v>0</v>
      </c>
      <c r="CQ181">
        <f t="shared" si="220"/>
        <v>0</v>
      </c>
      <c r="CR181">
        <f t="shared" si="220"/>
        <v>0</v>
      </c>
      <c r="CS181">
        <f t="shared" si="220"/>
        <v>0</v>
      </c>
      <c r="CT181">
        <f t="shared" si="220"/>
        <v>0</v>
      </c>
      <c r="CU181">
        <f t="shared" si="220"/>
        <v>0</v>
      </c>
      <c r="CV181">
        <f t="shared" si="220"/>
        <v>0</v>
      </c>
      <c r="CW181">
        <f t="shared" si="220"/>
        <v>0</v>
      </c>
      <c r="CX181">
        <f t="shared" si="220"/>
        <v>0</v>
      </c>
      <c r="CY181">
        <f t="shared" si="220"/>
        <v>0</v>
      </c>
      <c r="CZ181">
        <f t="shared" si="224"/>
        <v>0</v>
      </c>
      <c r="DA181">
        <f t="shared" si="224"/>
        <v>0</v>
      </c>
      <c r="DB181">
        <f t="shared" si="224"/>
        <v>0</v>
      </c>
      <c r="DC181">
        <f t="shared" si="224"/>
        <v>0</v>
      </c>
      <c r="DD181">
        <f t="shared" si="224"/>
        <v>0</v>
      </c>
      <c r="DE181">
        <f t="shared" si="224"/>
        <v>0</v>
      </c>
      <c r="DF181">
        <f t="shared" si="224"/>
        <v>0</v>
      </c>
      <c r="DG181">
        <f t="shared" si="224"/>
        <v>0</v>
      </c>
      <c r="DH181">
        <f t="shared" si="224"/>
        <v>0</v>
      </c>
      <c r="DI181">
        <f t="shared" si="224"/>
        <v>0</v>
      </c>
      <c r="DJ181">
        <f t="shared" si="225"/>
        <v>0</v>
      </c>
      <c r="DK181">
        <f t="shared" si="225"/>
        <v>0</v>
      </c>
      <c r="DL181">
        <f t="shared" si="225"/>
        <v>0</v>
      </c>
      <c r="DM181">
        <f t="shared" si="225"/>
        <v>0</v>
      </c>
      <c r="DN181">
        <f t="shared" si="225"/>
        <v>0</v>
      </c>
      <c r="DO181">
        <f t="shared" si="225"/>
        <v>0</v>
      </c>
      <c r="DP181">
        <f t="shared" si="225"/>
        <v>0</v>
      </c>
      <c r="DQ181">
        <f t="shared" si="225"/>
        <v>0</v>
      </c>
      <c r="DR181">
        <f t="shared" si="225"/>
        <v>0</v>
      </c>
      <c r="DS181">
        <f t="shared" si="225"/>
        <v>0</v>
      </c>
      <c r="DT181">
        <f t="shared" si="226"/>
        <v>0</v>
      </c>
      <c r="DU181">
        <f t="shared" si="226"/>
        <v>0</v>
      </c>
      <c r="DV181">
        <f t="shared" si="226"/>
        <v>0</v>
      </c>
      <c r="DW181">
        <f t="shared" si="226"/>
        <v>0</v>
      </c>
      <c r="DX181">
        <f t="shared" si="226"/>
        <v>0</v>
      </c>
      <c r="DY181">
        <f t="shared" si="226"/>
        <v>0</v>
      </c>
      <c r="DZ181">
        <f t="shared" si="226"/>
        <v>0</v>
      </c>
      <c r="EA181">
        <f t="shared" si="226"/>
        <v>0</v>
      </c>
      <c r="EB181">
        <f t="shared" si="226"/>
        <v>0</v>
      </c>
      <c r="EC181">
        <f t="shared" si="226"/>
        <v>0</v>
      </c>
      <c r="ED181">
        <f t="shared" si="226"/>
        <v>0</v>
      </c>
      <c r="EE181">
        <f t="shared" si="226"/>
        <v>0</v>
      </c>
      <c r="EF181">
        <f t="shared" si="209"/>
        <v>0</v>
      </c>
      <c r="EG181">
        <f t="shared" si="235"/>
        <v>0</v>
      </c>
      <c r="EH181">
        <f t="shared" si="235"/>
        <v>0</v>
      </c>
      <c r="EI181">
        <f t="shared" si="235"/>
        <v>0</v>
      </c>
      <c r="EJ181">
        <f t="shared" si="235"/>
        <v>0</v>
      </c>
      <c r="EK181">
        <f t="shared" si="235"/>
        <v>0</v>
      </c>
      <c r="EL181">
        <f t="shared" si="235"/>
        <v>0</v>
      </c>
      <c r="EM181">
        <f t="shared" si="235"/>
        <v>0</v>
      </c>
      <c r="EN181">
        <f t="shared" si="235"/>
        <v>0</v>
      </c>
      <c r="EO181">
        <f t="shared" si="235"/>
        <v>0</v>
      </c>
      <c r="EP181">
        <f t="shared" si="235"/>
        <v>0</v>
      </c>
      <c r="EQ181">
        <f t="shared" si="235"/>
        <v>0</v>
      </c>
      <c r="ER181">
        <f t="shared" si="228"/>
        <v>0</v>
      </c>
      <c r="ES181" s="79"/>
      <c r="ET181" s="21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</row>
    <row r="182" spans="1:173" ht="21">
      <c r="A182" s="124">
        <v>814.7357553412985</v>
      </c>
      <c r="B182" s="5">
        <f t="shared" si="192"/>
        <v>-0.26342289454940271</v>
      </c>
      <c r="C182" s="5">
        <f t="shared" si="193"/>
        <v>-0.26342289454940271</v>
      </c>
      <c r="D182" s="16">
        <f t="shared" si="194"/>
        <v>-0.26342289454940271</v>
      </c>
      <c r="E182" s="126">
        <v>0</v>
      </c>
      <c r="F182" s="1">
        <f t="shared" si="195"/>
        <v>1</v>
      </c>
      <c r="G182">
        <v>160</v>
      </c>
      <c r="H182">
        <f t="shared" si="223"/>
        <v>0</v>
      </c>
      <c r="I182">
        <f t="shared" si="223"/>
        <v>0</v>
      </c>
      <c r="J182">
        <f t="shared" si="223"/>
        <v>0</v>
      </c>
      <c r="K182">
        <f t="shared" si="223"/>
        <v>0</v>
      </c>
      <c r="L182">
        <f t="shared" si="223"/>
        <v>0</v>
      </c>
      <c r="M182">
        <f t="shared" si="223"/>
        <v>0</v>
      </c>
      <c r="N182">
        <f t="shared" si="223"/>
        <v>0</v>
      </c>
      <c r="O182">
        <f t="shared" si="223"/>
        <v>0</v>
      </c>
      <c r="P182">
        <f t="shared" si="223"/>
        <v>0</v>
      </c>
      <c r="Q182">
        <f t="shared" si="223"/>
        <v>0</v>
      </c>
      <c r="R182">
        <f t="shared" si="223"/>
        <v>0</v>
      </c>
      <c r="S182">
        <f t="shared" si="223"/>
        <v>0</v>
      </c>
      <c r="T182">
        <f t="shared" si="223"/>
        <v>0</v>
      </c>
      <c r="U182">
        <f t="shared" si="223"/>
        <v>0</v>
      </c>
      <c r="V182">
        <f t="shared" si="223"/>
        <v>0</v>
      </c>
      <c r="W182">
        <f t="shared" si="223"/>
        <v>0</v>
      </c>
      <c r="X182">
        <f t="shared" si="233"/>
        <v>0</v>
      </c>
      <c r="Y182">
        <f t="shared" si="233"/>
        <v>0</v>
      </c>
      <c r="Z182">
        <f t="shared" si="233"/>
        <v>0</v>
      </c>
      <c r="AA182">
        <f t="shared" si="233"/>
        <v>0</v>
      </c>
      <c r="AB182">
        <f t="shared" si="233"/>
        <v>0</v>
      </c>
      <c r="AC182">
        <f t="shared" si="233"/>
        <v>0</v>
      </c>
      <c r="AD182">
        <f t="shared" si="233"/>
        <v>0</v>
      </c>
      <c r="AE182">
        <f t="shared" si="233"/>
        <v>0</v>
      </c>
      <c r="AF182">
        <f t="shared" si="233"/>
        <v>0</v>
      </c>
      <c r="AG182">
        <f t="shared" si="233"/>
        <v>0</v>
      </c>
      <c r="AH182">
        <f t="shared" si="233"/>
        <v>0</v>
      </c>
      <c r="AI182">
        <f t="shared" si="233"/>
        <v>0</v>
      </c>
      <c r="AJ182">
        <f t="shared" si="233"/>
        <v>0</v>
      </c>
      <c r="AK182">
        <f t="shared" si="233"/>
        <v>0</v>
      </c>
      <c r="AL182">
        <f t="shared" si="233"/>
        <v>0</v>
      </c>
      <c r="AM182">
        <f t="shared" si="233"/>
        <v>0</v>
      </c>
      <c r="AN182">
        <f t="shared" si="233"/>
        <v>0</v>
      </c>
      <c r="AO182">
        <f t="shared" si="233"/>
        <v>0</v>
      </c>
      <c r="AP182">
        <f t="shared" si="233"/>
        <v>0</v>
      </c>
      <c r="AQ182">
        <f t="shared" si="233"/>
        <v>0</v>
      </c>
      <c r="AR182">
        <f t="shared" si="233"/>
        <v>0</v>
      </c>
      <c r="AS182">
        <f t="shared" si="233"/>
        <v>0</v>
      </c>
      <c r="AT182">
        <f t="shared" si="233"/>
        <v>0</v>
      </c>
      <c r="AU182">
        <f t="shared" si="233"/>
        <v>0</v>
      </c>
      <c r="AV182">
        <f t="shared" si="233"/>
        <v>0</v>
      </c>
      <c r="AW182">
        <f t="shared" si="233"/>
        <v>0</v>
      </c>
      <c r="AX182">
        <f t="shared" si="233"/>
        <v>0</v>
      </c>
      <c r="AY182">
        <f t="shared" si="233"/>
        <v>0</v>
      </c>
      <c r="AZ182">
        <f t="shared" si="233"/>
        <v>0</v>
      </c>
      <c r="BA182">
        <f t="shared" si="233"/>
        <v>0</v>
      </c>
      <c r="BB182">
        <f t="shared" si="233"/>
        <v>0</v>
      </c>
      <c r="BC182">
        <f t="shared" si="233"/>
        <v>0</v>
      </c>
      <c r="BD182">
        <f t="shared" si="233"/>
        <v>0</v>
      </c>
      <c r="BE182">
        <f t="shared" si="233"/>
        <v>0</v>
      </c>
      <c r="BF182">
        <f t="shared" si="233"/>
        <v>0</v>
      </c>
      <c r="BG182">
        <f t="shared" si="233"/>
        <v>0</v>
      </c>
      <c r="BH182">
        <f t="shared" si="233"/>
        <v>0</v>
      </c>
      <c r="BI182">
        <f t="shared" si="233"/>
        <v>0</v>
      </c>
      <c r="BJ182">
        <f t="shared" si="233"/>
        <v>0</v>
      </c>
      <c r="BK182">
        <f t="shared" si="233"/>
        <v>0</v>
      </c>
      <c r="BL182">
        <f t="shared" si="233"/>
        <v>0</v>
      </c>
      <c r="BM182">
        <f t="shared" si="233"/>
        <v>0</v>
      </c>
      <c r="BN182">
        <f t="shared" si="233"/>
        <v>0</v>
      </c>
      <c r="BO182">
        <f t="shared" si="233"/>
        <v>0</v>
      </c>
      <c r="BP182">
        <f t="shared" si="233"/>
        <v>0</v>
      </c>
      <c r="BQ182">
        <f t="shared" si="233"/>
        <v>0</v>
      </c>
      <c r="BR182">
        <f t="shared" si="233"/>
        <v>0</v>
      </c>
      <c r="BS182">
        <f t="shared" si="233"/>
        <v>0</v>
      </c>
      <c r="BT182">
        <f t="shared" si="233"/>
        <v>0</v>
      </c>
      <c r="BU182">
        <f t="shared" si="236"/>
        <v>0</v>
      </c>
      <c r="BV182">
        <f t="shared" si="236"/>
        <v>0</v>
      </c>
      <c r="BW182">
        <f t="shared" si="236"/>
        <v>0</v>
      </c>
      <c r="BX182">
        <f t="shared" si="236"/>
        <v>0</v>
      </c>
      <c r="BY182">
        <f t="shared" si="236"/>
        <v>0</v>
      </c>
      <c r="BZ182">
        <f t="shared" si="236"/>
        <v>0</v>
      </c>
      <c r="CA182">
        <f t="shared" si="236"/>
        <v>0</v>
      </c>
      <c r="CB182">
        <f t="shared" si="236"/>
        <v>0</v>
      </c>
      <c r="CC182">
        <f t="shared" si="236"/>
        <v>0</v>
      </c>
      <c r="CD182">
        <f t="shared" si="236"/>
        <v>0</v>
      </c>
      <c r="CE182">
        <f t="shared" si="236"/>
        <v>0</v>
      </c>
      <c r="CF182">
        <f t="shared" si="236"/>
        <v>0</v>
      </c>
      <c r="CG182">
        <f t="shared" si="236"/>
        <v>0</v>
      </c>
      <c r="CH182">
        <f t="shared" si="236"/>
        <v>0</v>
      </c>
      <c r="CI182">
        <f t="shared" si="236"/>
        <v>0</v>
      </c>
      <c r="CJ182">
        <f t="shared" si="220"/>
        <v>0</v>
      </c>
      <c r="CK182">
        <f t="shared" si="220"/>
        <v>0</v>
      </c>
      <c r="CL182">
        <f t="shared" si="220"/>
        <v>0</v>
      </c>
      <c r="CM182">
        <f t="shared" si="220"/>
        <v>0</v>
      </c>
      <c r="CN182">
        <f t="shared" si="220"/>
        <v>0</v>
      </c>
      <c r="CO182">
        <f t="shared" si="220"/>
        <v>0</v>
      </c>
      <c r="CP182">
        <f t="shared" si="220"/>
        <v>0</v>
      </c>
      <c r="CQ182">
        <f t="shared" si="220"/>
        <v>0</v>
      </c>
      <c r="CR182">
        <f t="shared" si="220"/>
        <v>0</v>
      </c>
      <c r="CS182">
        <f t="shared" si="220"/>
        <v>0</v>
      </c>
      <c r="CT182">
        <f t="shared" si="220"/>
        <v>0</v>
      </c>
      <c r="CU182">
        <f t="shared" si="220"/>
        <v>0</v>
      </c>
      <c r="CV182">
        <f t="shared" si="220"/>
        <v>0</v>
      </c>
      <c r="CW182">
        <f t="shared" si="220"/>
        <v>0</v>
      </c>
      <c r="CX182">
        <f t="shared" si="220"/>
        <v>0</v>
      </c>
      <c r="CY182">
        <f t="shared" si="220"/>
        <v>0</v>
      </c>
      <c r="CZ182">
        <f t="shared" si="224"/>
        <v>0</v>
      </c>
      <c r="DA182">
        <f t="shared" si="224"/>
        <v>0</v>
      </c>
      <c r="DB182">
        <f t="shared" si="224"/>
        <v>0</v>
      </c>
      <c r="DC182">
        <f t="shared" si="224"/>
        <v>0</v>
      </c>
      <c r="DD182">
        <f t="shared" si="224"/>
        <v>0</v>
      </c>
      <c r="DE182">
        <f t="shared" si="224"/>
        <v>0</v>
      </c>
      <c r="DF182">
        <f t="shared" si="224"/>
        <v>0</v>
      </c>
      <c r="DG182">
        <f t="shared" si="224"/>
        <v>0</v>
      </c>
      <c r="DH182">
        <f t="shared" si="224"/>
        <v>0</v>
      </c>
      <c r="DI182">
        <f t="shared" si="224"/>
        <v>0</v>
      </c>
      <c r="DJ182">
        <f t="shared" si="225"/>
        <v>0</v>
      </c>
      <c r="DK182">
        <f t="shared" si="225"/>
        <v>0</v>
      </c>
      <c r="DL182">
        <f t="shared" si="225"/>
        <v>0</v>
      </c>
      <c r="DM182">
        <f t="shared" si="225"/>
        <v>0</v>
      </c>
      <c r="DN182">
        <f t="shared" si="225"/>
        <v>0</v>
      </c>
      <c r="DO182">
        <f t="shared" si="225"/>
        <v>0</v>
      </c>
      <c r="DP182">
        <f t="shared" si="225"/>
        <v>0</v>
      </c>
      <c r="DQ182">
        <f t="shared" si="225"/>
        <v>0</v>
      </c>
      <c r="DR182">
        <f t="shared" si="225"/>
        <v>0</v>
      </c>
      <c r="DS182">
        <f t="shared" si="225"/>
        <v>0</v>
      </c>
      <c r="DT182">
        <f t="shared" si="226"/>
        <v>0</v>
      </c>
      <c r="DU182">
        <f t="shared" si="226"/>
        <v>0</v>
      </c>
      <c r="DV182">
        <f t="shared" si="226"/>
        <v>0</v>
      </c>
      <c r="DW182">
        <f t="shared" si="226"/>
        <v>0</v>
      </c>
      <c r="DX182">
        <f t="shared" si="226"/>
        <v>0</v>
      </c>
      <c r="DY182">
        <f t="shared" si="226"/>
        <v>0</v>
      </c>
      <c r="DZ182">
        <f t="shared" si="226"/>
        <v>0</v>
      </c>
      <c r="EA182">
        <f t="shared" si="226"/>
        <v>0</v>
      </c>
      <c r="EB182">
        <f t="shared" si="226"/>
        <v>0</v>
      </c>
      <c r="EC182">
        <f t="shared" si="226"/>
        <v>0</v>
      </c>
      <c r="ED182">
        <f t="shared" si="226"/>
        <v>0</v>
      </c>
      <c r="EE182">
        <f t="shared" si="226"/>
        <v>0</v>
      </c>
      <c r="EF182">
        <f t="shared" si="209"/>
        <v>0</v>
      </c>
      <c r="EG182">
        <f t="shared" si="235"/>
        <v>0</v>
      </c>
      <c r="EH182">
        <f t="shared" si="235"/>
        <v>0</v>
      </c>
      <c r="EI182">
        <f t="shared" si="235"/>
        <v>0</v>
      </c>
      <c r="EJ182">
        <f t="shared" si="235"/>
        <v>0</v>
      </c>
      <c r="EK182">
        <f t="shared" si="235"/>
        <v>0</v>
      </c>
      <c r="EL182">
        <f t="shared" si="235"/>
        <v>0</v>
      </c>
      <c r="EM182">
        <f t="shared" si="235"/>
        <v>0</v>
      </c>
      <c r="EN182">
        <f t="shared" si="235"/>
        <v>0</v>
      </c>
      <c r="EO182">
        <f t="shared" si="235"/>
        <v>0</v>
      </c>
      <c r="EP182">
        <f t="shared" si="235"/>
        <v>0</v>
      </c>
      <c r="EQ182">
        <f t="shared" si="235"/>
        <v>0</v>
      </c>
      <c r="ER182">
        <f t="shared" si="228"/>
        <v>0</v>
      </c>
      <c r="ES182" s="79"/>
      <c r="ET182" s="21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</row>
    <row r="183" spans="1:173" ht="21">
      <c r="A183" s="124">
        <v>498.6385056085889</v>
      </c>
      <c r="B183" s="5">
        <f t="shared" si="192"/>
        <v>-0.53239172927141354</v>
      </c>
      <c r="C183" s="5">
        <f t="shared" si="193"/>
        <v>-0.53239172927141354</v>
      </c>
      <c r="D183" s="16">
        <f t="shared" si="194"/>
        <v>-0.53239172927141354</v>
      </c>
      <c r="E183" s="126">
        <v>0</v>
      </c>
      <c r="F183" s="1">
        <f t="shared" si="195"/>
        <v>1</v>
      </c>
      <c r="G183">
        <v>161</v>
      </c>
      <c r="H183">
        <f t="shared" si="223"/>
        <v>0</v>
      </c>
      <c r="I183">
        <f t="shared" si="223"/>
        <v>0</v>
      </c>
      <c r="J183">
        <f t="shared" si="223"/>
        <v>0</v>
      </c>
      <c r="K183">
        <f t="shared" si="223"/>
        <v>0</v>
      </c>
      <c r="L183">
        <f t="shared" si="223"/>
        <v>0</v>
      </c>
      <c r="M183">
        <f t="shared" si="223"/>
        <v>0</v>
      </c>
      <c r="N183">
        <f t="shared" si="223"/>
        <v>0</v>
      </c>
      <c r="O183">
        <f t="shared" si="223"/>
        <v>0</v>
      </c>
      <c r="P183">
        <f t="shared" si="223"/>
        <v>0</v>
      </c>
      <c r="Q183">
        <f t="shared" si="223"/>
        <v>0</v>
      </c>
      <c r="R183">
        <f t="shared" si="223"/>
        <v>0</v>
      </c>
      <c r="S183">
        <f t="shared" si="223"/>
        <v>0</v>
      </c>
      <c r="T183">
        <f t="shared" si="223"/>
        <v>0</v>
      </c>
      <c r="U183">
        <f t="shared" si="223"/>
        <v>0</v>
      </c>
      <c r="V183">
        <f t="shared" si="223"/>
        <v>0</v>
      </c>
      <c r="W183">
        <f t="shared" si="223"/>
        <v>0</v>
      </c>
      <c r="X183">
        <f t="shared" si="233"/>
        <v>0</v>
      </c>
      <c r="Y183">
        <f t="shared" si="233"/>
        <v>0</v>
      </c>
      <c r="Z183">
        <f t="shared" si="233"/>
        <v>0</v>
      </c>
      <c r="AA183">
        <f t="shared" si="233"/>
        <v>0</v>
      </c>
      <c r="AB183">
        <f t="shared" si="233"/>
        <v>0</v>
      </c>
      <c r="AC183">
        <f t="shared" si="233"/>
        <v>0</v>
      </c>
      <c r="AD183">
        <f t="shared" si="233"/>
        <v>0</v>
      </c>
      <c r="AE183">
        <f t="shared" si="233"/>
        <v>0</v>
      </c>
      <c r="AF183">
        <f t="shared" si="233"/>
        <v>0</v>
      </c>
      <c r="AG183">
        <f t="shared" si="233"/>
        <v>0</v>
      </c>
      <c r="AH183">
        <f t="shared" si="233"/>
        <v>0</v>
      </c>
      <c r="AI183">
        <f t="shared" si="233"/>
        <v>0</v>
      </c>
      <c r="AJ183">
        <f t="shared" si="233"/>
        <v>0</v>
      </c>
      <c r="AK183">
        <f t="shared" si="233"/>
        <v>0</v>
      </c>
      <c r="AL183">
        <f t="shared" si="233"/>
        <v>0</v>
      </c>
      <c r="AM183">
        <f t="shared" si="233"/>
        <v>0</v>
      </c>
      <c r="AN183">
        <f t="shared" si="233"/>
        <v>0</v>
      </c>
      <c r="AO183">
        <f t="shared" si="233"/>
        <v>0</v>
      </c>
      <c r="AP183">
        <f t="shared" si="233"/>
        <v>0</v>
      </c>
      <c r="AQ183">
        <f t="shared" si="233"/>
        <v>0</v>
      </c>
      <c r="AR183">
        <f t="shared" si="233"/>
        <v>0</v>
      </c>
      <c r="AS183">
        <f t="shared" si="233"/>
        <v>0</v>
      </c>
      <c r="AT183">
        <f t="shared" si="233"/>
        <v>0</v>
      </c>
      <c r="AU183">
        <f t="shared" si="233"/>
        <v>0</v>
      </c>
      <c r="AV183">
        <f t="shared" si="233"/>
        <v>0</v>
      </c>
      <c r="AW183">
        <f t="shared" si="233"/>
        <v>0</v>
      </c>
      <c r="AX183">
        <f t="shared" si="233"/>
        <v>0</v>
      </c>
      <c r="AY183">
        <f t="shared" si="233"/>
        <v>0</v>
      </c>
      <c r="AZ183">
        <f t="shared" si="233"/>
        <v>0</v>
      </c>
      <c r="BA183">
        <f t="shared" si="233"/>
        <v>0</v>
      </c>
      <c r="BB183">
        <f t="shared" si="233"/>
        <v>0</v>
      </c>
      <c r="BC183">
        <f t="shared" si="233"/>
        <v>0</v>
      </c>
      <c r="BD183">
        <f t="shared" si="233"/>
        <v>0</v>
      </c>
      <c r="BE183">
        <f t="shared" si="233"/>
        <v>0</v>
      </c>
      <c r="BF183">
        <f t="shared" si="233"/>
        <v>0</v>
      </c>
      <c r="BG183">
        <f t="shared" si="233"/>
        <v>0</v>
      </c>
      <c r="BH183">
        <f t="shared" si="233"/>
        <v>0</v>
      </c>
      <c r="BI183">
        <f t="shared" si="233"/>
        <v>0</v>
      </c>
      <c r="BJ183">
        <f t="shared" si="233"/>
        <v>0</v>
      </c>
      <c r="BK183">
        <f t="shared" si="233"/>
        <v>0</v>
      </c>
      <c r="BL183">
        <f t="shared" si="233"/>
        <v>0</v>
      </c>
      <c r="BM183">
        <f t="shared" si="233"/>
        <v>0</v>
      </c>
      <c r="BN183">
        <f t="shared" si="233"/>
        <v>0</v>
      </c>
      <c r="BO183">
        <f t="shared" si="233"/>
        <v>0</v>
      </c>
      <c r="BP183">
        <f t="shared" si="233"/>
        <v>0</v>
      </c>
      <c r="BQ183">
        <f t="shared" si="233"/>
        <v>0</v>
      </c>
      <c r="BR183">
        <f t="shared" si="233"/>
        <v>0</v>
      </c>
      <c r="BS183">
        <f t="shared" si="233"/>
        <v>0</v>
      </c>
      <c r="BT183">
        <f t="shared" si="233"/>
        <v>0</v>
      </c>
      <c r="BU183">
        <f t="shared" si="236"/>
        <v>0</v>
      </c>
      <c r="BV183">
        <f t="shared" si="236"/>
        <v>0</v>
      </c>
      <c r="BW183">
        <f t="shared" si="236"/>
        <v>0</v>
      </c>
      <c r="BX183">
        <f t="shared" si="236"/>
        <v>0</v>
      </c>
      <c r="BY183">
        <f t="shared" si="236"/>
        <v>0</v>
      </c>
      <c r="BZ183">
        <f t="shared" si="236"/>
        <v>0</v>
      </c>
      <c r="CA183">
        <f t="shared" si="236"/>
        <v>0</v>
      </c>
      <c r="CB183">
        <f t="shared" si="236"/>
        <v>0</v>
      </c>
      <c r="CC183">
        <f t="shared" si="236"/>
        <v>0</v>
      </c>
      <c r="CD183">
        <f t="shared" si="236"/>
        <v>0</v>
      </c>
      <c r="CE183">
        <f t="shared" si="236"/>
        <v>0</v>
      </c>
      <c r="CF183">
        <f t="shared" si="236"/>
        <v>0</v>
      </c>
      <c r="CG183">
        <f t="shared" si="236"/>
        <v>0</v>
      </c>
      <c r="CH183">
        <f t="shared" si="236"/>
        <v>0</v>
      </c>
      <c r="CI183">
        <f t="shared" si="236"/>
        <v>0</v>
      </c>
      <c r="CJ183">
        <f t="shared" ref="CJ183:CW192" si="237">IF($D183&gt;CJ$10, $E183,0)</f>
        <v>0</v>
      </c>
      <c r="CK183">
        <f t="shared" si="237"/>
        <v>0</v>
      </c>
      <c r="CL183">
        <f t="shared" si="237"/>
        <v>0</v>
      </c>
      <c r="CM183">
        <f t="shared" si="237"/>
        <v>0</v>
      </c>
      <c r="CN183">
        <f t="shared" si="237"/>
        <v>0</v>
      </c>
      <c r="CO183">
        <f t="shared" si="237"/>
        <v>0</v>
      </c>
      <c r="CP183">
        <f t="shared" si="237"/>
        <v>0</v>
      </c>
      <c r="CQ183">
        <f t="shared" si="237"/>
        <v>0</v>
      </c>
      <c r="CR183">
        <f t="shared" si="237"/>
        <v>0</v>
      </c>
      <c r="CS183">
        <f t="shared" si="237"/>
        <v>0</v>
      </c>
      <c r="CT183">
        <f t="shared" si="237"/>
        <v>0</v>
      </c>
      <c r="CU183">
        <f t="shared" si="237"/>
        <v>0</v>
      </c>
      <c r="CV183">
        <f t="shared" si="237"/>
        <v>0</v>
      </c>
      <c r="CW183">
        <f t="shared" si="237"/>
        <v>0</v>
      </c>
      <c r="CX183">
        <f t="shared" ref="CX183:EE188" si="238">IF($D183&gt;CX$10, $E183,0)</f>
        <v>0</v>
      </c>
      <c r="CY183">
        <f t="shared" si="238"/>
        <v>0</v>
      </c>
      <c r="CZ183">
        <f t="shared" si="238"/>
        <v>0</v>
      </c>
      <c r="DA183">
        <f t="shared" si="238"/>
        <v>0</v>
      </c>
      <c r="DB183">
        <f t="shared" si="238"/>
        <v>0</v>
      </c>
      <c r="DC183">
        <f t="shared" si="238"/>
        <v>0</v>
      </c>
      <c r="DD183">
        <f t="shared" si="238"/>
        <v>0</v>
      </c>
      <c r="DE183">
        <f t="shared" si="238"/>
        <v>0</v>
      </c>
      <c r="DF183">
        <f t="shared" si="238"/>
        <v>0</v>
      </c>
      <c r="DG183">
        <f t="shared" si="238"/>
        <v>0</v>
      </c>
      <c r="DH183">
        <f t="shared" si="238"/>
        <v>0</v>
      </c>
      <c r="DI183">
        <f t="shared" si="238"/>
        <v>0</v>
      </c>
      <c r="DJ183">
        <f t="shared" si="238"/>
        <v>0</v>
      </c>
      <c r="DK183">
        <f t="shared" si="238"/>
        <v>0</v>
      </c>
      <c r="DL183">
        <f t="shared" si="238"/>
        <v>0</v>
      </c>
      <c r="DM183">
        <f t="shared" si="238"/>
        <v>0</v>
      </c>
      <c r="DN183">
        <f t="shared" si="238"/>
        <v>0</v>
      </c>
      <c r="DO183">
        <f t="shared" si="238"/>
        <v>0</v>
      </c>
      <c r="DP183">
        <f t="shared" si="238"/>
        <v>0</v>
      </c>
      <c r="DQ183">
        <f t="shared" si="238"/>
        <v>0</v>
      </c>
      <c r="DR183">
        <f t="shared" si="238"/>
        <v>0</v>
      </c>
      <c r="DS183">
        <f t="shared" si="238"/>
        <v>0</v>
      </c>
      <c r="DT183">
        <f t="shared" si="238"/>
        <v>0</v>
      </c>
      <c r="DU183">
        <f t="shared" si="238"/>
        <v>0</v>
      </c>
      <c r="DV183">
        <f t="shared" si="238"/>
        <v>0</v>
      </c>
      <c r="DW183">
        <f t="shared" si="238"/>
        <v>0</v>
      </c>
      <c r="DX183">
        <f t="shared" si="238"/>
        <v>0</v>
      </c>
      <c r="DY183">
        <f t="shared" si="238"/>
        <v>0</v>
      </c>
      <c r="DZ183">
        <f t="shared" si="238"/>
        <v>0</v>
      </c>
      <c r="EA183">
        <f t="shared" si="238"/>
        <v>0</v>
      </c>
      <c r="EB183">
        <f t="shared" si="238"/>
        <v>0</v>
      </c>
      <c r="EC183">
        <f t="shared" si="238"/>
        <v>0</v>
      </c>
      <c r="ED183">
        <f t="shared" si="238"/>
        <v>0</v>
      </c>
      <c r="EE183">
        <f t="shared" si="238"/>
        <v>0</v>
      </c>
      <c r="EF183">
        <f t="shared" si="209"/>
        <v>0</v>
      </c>
      <c r="EG183">
        <f t="shared" si="235"/>
        <v>0</v>
      </c>
      <c r="EH183">
        <f t="shared" si="235"/>
        <v>0</v>
      </c>
      <c r="EI183">
        <f t="shared" si="235"/>
        <v>0</v>
      </c>
      <c r="EJ183">
        <f t="shared" si="235"/>
        <v>0</v>
      </c>
      <c r="EK183">
        <f t="shared" si="235"/>
        <v>0</v>
      </c>
      <c r="EL183">
        <f t="shared" si="235"/>
        <v>0</v>
      </c>
      <c r="EM183">
        <f t="shared" si="235"/>
        <v>0</v>
      </c>
      <c r="EN183">
        <f t="shared" si="235"/>
        <v>0</v>
      </c>
      <c r="EO183">
        <f t="shared" si="235"/>
        <v>0</v>
      </c>
      <c r="EP183">
        <f t="shared" si="235"/>
        <v>0</v>
      </c>
      <c r="EQ183">
        <f t="shared" si="235"/>
        <v>0</v>
      </c>
      <c r="ER183">
        <f t="shared" si="228"/>
        <v>0</v>
      </c>
      <c r="ES183" s="79"/>
      <c r="ET183" s="21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</row>
    <row r="184" spans="1:173" ht="21">
      <c r="A184" s="124">
        <v>2877.0266168116223</v>
      </c>
      <c r="B184" s="5">
        <f t="shared" si="192"/>
        <v>1.4913913923087401</v>
      </c>
      <c r="C184" s="5">
        <f t="shared" si="193"/>
        <v>1.4913913923087401</v>
      </c>
      <c r="D184" s="16">
        <f t="shared" si="194"/>
        <v>1.4913913923087401</v>
      </c>
      <c r="E184" s="126">
        <v>1</v>
      </c>
      <c r="F184" s="1">
        <f t="shared" si="195"/>
        <v>0</v>
      </c>
      <c r="G184">
        <v>162</v>
      </c>
      <c r="H184">
        <f t="shared" si="223"/>
        <v>0</v>
      </c>
      <c r="I184">
        <f t="shared" si="223"/>
        <v>0</v>
      </c>
      <c r="J184">
        <f t="shared" si="223"/>
        <v>0</v>
      </c>
      <c r="K184">
        <f t="shared" si="223"/>
        <v>0</v>
      </c>
      <c r="L184">
        <f t="shared" si="223"/>
        <v>0</v>
      </c>
      <c r="M184">
        <f t="shared" si="223"/>
        <v>0</v>
      </c>
      <c r="N184">
        <f t="shared" si="223"/>
        <v>0</v>
      </c>
      <c r="O184">
        <f t="shared" si="223"/>
        <v>0</v>
      </c>
      <c r="P184">
        <f t="shared" si="223"/>
        <v>0</v>
      </c>
      <c r="Q184">
        <f t="shared" si="223"/>
        <v>0</v>
      </c>
      <c r="R184">
        <f t="shared" si="223"/>
        <v>0</v>
      </c>
      <c r="S184">
        <f t="shared" si="223"/>
        <v>0</v>
      </c>
      <c r="T184">
        <f t="shared" si="223"/>
        <v>0</v>
      </c>
      <c r="U184">
        <f t="shared" si="223"/>
        <v>0</v>
      </c>
      <c r="V184">
        <f t="shared" si="223"/>
        <v>0</v>
      </c>
      <c r="W184">
        <f t="shared" si="223"/>
        <v>0</v>
      </c>
      <c r="X184">
        <f t="shared" si="233"/>
        <v>0</v>
      </c>
      <c r="Y184">
        <f t="shared" si="233"/>
        <v>0</v>
      </c>
      <c r="Z184">
        <f t="shared" si="233"/>
        <v>0</v>
      </c>
      <c r="AA184">
        <f t="shared" si="233"/>
        <v>0</v>
      </c>
      <c r="AB184">
        <f t="shared" si="233"/>
        <v>0</v>
      </c>
      <c r="AC184">
        <f t="shared" si="233"/>
        <v>0</v>
      </c>
      <c r="AD184">
        <f t="shared" si="233"/>
        <v>0</v>
      </c>
      <c r="AE184">
        <f t="shared" si="233"/>
        <v>0</v>
      </c>
      <c r="AF184">
        <f t="shared" si="233"/>
        <v>0</v>
      </c>
      <c r="AG184">
        <f t="shared" si="233"/>
        <v>0</v>
      </c>
      <c r="AH184">
        <f t="shared" si="233"/>
        <v>0</v>
      </c>
      <c r="AI184">
        <f t="shared" si="233"/>
        <v>0</v>
      </c>
      <c r="AJ184">
        <f t="shared" si="233"/>
        <v>0</v>
      </c>
      <c r="AK184">
        <f t="shared" si="233"/>
        <v>0</v>
      </c>
      <c r="AL184">
        <f t="shared" si="233"/>
        <v>0</v>
      </c>
      <c r="AM184">
        <f t="shared" si="233"/>
        <v>0</v>
      </c>
      <c r="AN184">
        <f t="shared" si="233"/>
        <v>0</v>
      </c>
      <c r="AO184">
        <f t="shared" si="233"/>
        <v>0</v>
      </c>
      <c r="AP184">
        <f t="shared" si="233"/>
        <v>0</v>
      </c>
      <c r="AQ184">
        <f t="shared" si="233"/>
        <v>0</v>
      </c>
      <c r="AR184">
        <f t="shared" si="233"/>
        <v>0</v>
      </c>
      <c r="AS184">
        <f t="shared" si="233"/>
        <v>0</v>
      </c>
      <c r="AT184">
        <f t="shared" si="233"/>
        <v>0</v>
      </c>
      <c r="AU184">
        <f t="shared" si="233"/>
        <v>0</v>
      </c>
      <c r="AV184">
        <f t="shared" si="233"/>
        <v>0</v>
      </c>
      <c r="AW184">
        <f t="shared" si="233"/>
        <v>1</v>
      </c>
      <c r="AX184">
        <f t="shared" si="233"/>
        <v>1</v>
      </c>
      <c r="AY184">
        <f t="shared" si="233"/>
        <v>1</v>
      </c>
      <c r="AZ184">
        <f t="shared" si="233"/>
        <v>1</v>
      </c>
      <c r="BA184">
        <f t="shared" si="233"/>
        <v>1</v>
      </c>
      <c r="BB184">
        <f t="shared" si="233"/>
        <v>1</v>
      </c>
      <c r="BC184">
        <f t="shared" si="233"/>
        <v>1</v>
      </c>
      <c r="BD184">
        <f t="shared" si="233"/>
        <v>1</v>
      </c>
      <c r="BE184">
        <f t="shared" si="233"/>
        <v>1</v>
      </c>
      <c r="BF184">
        <f t="shared" si="233"/>
        <v>1</v>
      </c>
      <c r="BG184">
        <f t="shared" si="233"/>
        <v>1</v>
      </c>
      <c r="BH184">
        <f t="shared" si="233"/>
        <v>1</v>
      </c>
      <c r="BI184">
        <f t="shared" si="233"/>
        <v>1</v>
      </c>
      <c r="BJ184">
        <f t="shared" si="233"/>
        <v>1</v>
      </c>
      <c r="BK184">
        <f t="shared" si="233"/>
        <v>1</v>
      </c>
      <c r="BL184">
        <f t="shared" si="233"/>
        <v>1</v>
      </c>
      <c r="BM184">
        <f t="shared" si="233"/>
        <v>1</v>
      </c>
      <c r="BN184">
        <f t="shared" si="233"/>
        <v>1</v>
      </c>
      <c r="BO184">
        <f t="shared" si="233"/>
        <v>1</v>
      </c>
      <c r="BP184">
        <f t="shared" si="233"/>
        <v>1</v>
      </c>
      <c r="BQ184">
        <f t="shared" si="233"/>
        <v>1</v>
      </c>
      <c r="BR184">
        <f t="shared" si="233"/>
        <v>1</v>
      </c>
      <c r="BS184">
        <f t="shared" si="233"/>
        <v>1</v>
      </c>
      <c r="BT184">
        <f t="shared" si="233"/>
        <v>1</v>
      </c>
      <c r="BU184">
        <f t="shared" si="233"/>
        <v>1</v>
      </c>
      <c r="BV184">
        <f t="shared" si="233"/>
        <v>1</v>
      </c>
      <c r="BW184">
        <f t="shared" si="233"/>
        <v>1</v>
      </c>
      <c r="BX184">
        <f t="shared" si="233"/>
        <v>1</v>
      </c>
      <c r="BY184">
        <f t="shared" si="233"/>
        <v>1</v>
      </c>
      <c r="BZ184">
        <f t="shared" si="233"/>
        <v>1</v>
      </c>
      <c r="CA184">
        <f t="shared" si="233"/>
        <v>1</v>
      </c>
      <c r="CB184">
        <f t="shared" si="233"/>
        <v>1</v>
      </c>
      <c r="CC184">
        <f t="shared" si="233"/>
        <v>1</v>
      </c>
      <c r="CD184">
        <f t="shared" si="233"/>
        <v>1</v>
      </c>
      <c r="CE184">
        <f t="shared" si="233"/>
        <v>1</v>
      </c>
      <c r="CF184">
        <f t="shared" ref="CF184:CI187" si="239">IF($D184&gt;CF$10, $E184,0)</f>
        <v>1</v>
      </c>
      <c r="CG184">
        <f t="shared" si="239"/>
        <v>1</v>
      </c>
      <c r="CH184">
        <f t="shared" si="239"/>
        <v>1</v>
      </c>
      <c r="CI184">
        <f t="shared" si="239"/>
        <v>1</v>
      </c>
      <c r="CJ184">
        <f t="shared" si="237"/>
        <v>1</v>
      </c>
      <c r="CK184">
        <f t="shared" si="237"/>
        <v>1</v>
      </c>
      <c r="CL184">
        <f t="shared" si="237"/>
        <v>1</v>
      </c>
      <c r="CM184">
        <f t="shared" si="237"/>
        <v>1</v>
      </c>
      <c r="CN184">
        <f t="shared" si="237"/>
        <v>1</v>
      </c>
      <c r="CO184">
        <f t="shared" si="237"/>
        <v>1</v>
      </c>
      <c r="CP184">
        <f t="shared" si="237"/>
        <v>1</v>
      </c>
      <c r="CQ184">
        <f t="shared" si="237"/>
        <v>1</v>
      </c>
      <c r="CR184">
        <f t="shared" si="237"/>
        <v>1</v>
      </c>
      <c r="CS184">
        <f t="shared" si="237"/>
        <v>1</v>
      </c>
      <c r="CT184">
        <f t="shared" si="237"/>
        <v>1</v>
      </c>
      <c r="CU184">
        <f t="shared" si="237"/>
        <v>1</v>
      </c>
      <c r="CV184">
        <f t="shared" si="237"/>
        <v>1</v>
      </c>
      <c r="CW184">
        <f t="shared" si="237"/>
        <v>1</v>
      </c>
      <c r="CX184">
        <f t="shared" si="238"/>
        <v>1</v>
      </c>
      <c r="CY184">
        <f t="shared" si="238"/>
        <v>1</v>
      </c>
      <c r="CZ184">
        <f t="shared" si="238"/>
        <v>1</v>
      </c>
      <c r="DA184">
        <f t="shared" si="238"/>
        <v>1</v>
      </c>
      <c r="DB184">
        <f t="shared" si="238"/>
        <v>1</v>
      </c>
      <c r="DC184">
        <f t="shared" si="238"/>
        <v>1</v>
      </c>
      <c r="DD184">
        <f t="shared" si="238"/>
        <v>1</v>
      </c>
      <c r="DE184">
        <f t="shared" si="238"/>
        <v>1</v>
      </c>
      <c r="DF184">
        <f t="shared" si="238"/>
        <v>1</v>
      </c>
      <c r="DG184">
        <f t="shared" si="238"/>
        <v>1</v>
      </c>
      <c r="DH184">
        <f t="shared" si="238"/>
        <v>1</v>
      </c>
      <c r="DI184">
        <f t="shared" si="238"/>
        <v>1</v>
      </c>
      <c r="DJ184">
        <f t="shared" si="238"/>
        <v>1</v>
      </c>
      <c r="DK184">
        <f t="shared" si="238"/>
        <v>1</v>
      </c>
      <c r="DL184">
        <f t="shared" si="238"/>
        <v>1</v>
      </c>
      <c r="DM184">
        <f t="shared" si="238"/>
        <v>1</v>
      </c>
      <c r="DN184">
        <f t="shared" si="238"/>
        <v>1</v>
      </c>
      <c r="DO184">
        <f t="shared" si="238"/>
        <v>1</v>
      </c>
      <c r="DP184">
        <f t="shared" si="238"/>
        <v>1</v>
      </c>
      <c r="DQ184">
        <f t="shared" si="238"/>
        <v>1</v>
      </c>
      <c r="DR184">
        <f t="shared" si="238"/>
        <v>1</v>
      </c>
      <c r="DS184">
        <f t="shared" si="238"/>
        <v>1</v>
      </c>
      <c r="DT184">
        <f t="shared" si="238"/>
        <v>1</v>
      </c>
      <c r="DU184">
        <f t="shared" si="238"/>
        <v>1</v>
      </c>
      <c r="DV184">
        <f t="shared" si="238"/>
        <v>1</v>
      </c>
      <c r="DW184">
        <f t="shared" si="238"/>
        <v>1</v>
      </c>
      <c r="DX184">
        <f t="shared" si="238"/>
        <v>1</v>
      </c>
      <c r="DY184">
        <f t="shared" si="238"/>
        <v>1</v>
      </c>
      <c r="DZ184">
        <f t="shared" si="238"/>
        <v>1</v>
      </c>
      <c r="EA184">
        <f t="shared" si="238"/>
        <v>1</v>
      </c>
      <c r="EB184">
        <f t="shared" si="238"/>
        <v>1</v>
      </c>
      <c r="EC184">
        <f t="shared" si="238"/>
        <v>1</v>
      </c>
      <c r="ED184">
        <f t="shared" si="238"/>
        <v>1</v>
      </c>
      <c r="EE184">
        <f t="shared" si="238"/>
        <v>1</v>
      </c>
      <c r="EF184">
        <f t="shared" si="209"/>
        <v>1</v>
      </c>
      <c r="EG184">
        <f t="shared" si="235"/>
        <v>1</v>
      </c>
      <c r="EH184">
        <f t="shared" si="235"/>
        <v>1</v>
      </c>
      <c r="EI184">
        <f t="shared" si="235"/>
        <v>1</v>
      </c>
      <c r="EJ184">
        <f t="shared" si="235"/>
        <v>1</v>
      </c>
      <c r="EK184">
        <f t="shared" si="235"/>
        <v>1</v>
      </c>
      <c r="EL184">
        <f t="shared" si="235"/>
        <v>1</v>
      </c>
      <c r="EM184">
        <f t="shared" si="235"/>
        <v>1</v>
      </c>
      <c r="EN184">
        <f t="shared" si="235"/>
        <v>1</v>
      </c>
      <c r="EO184">
        <f t="shared" si="235"/>
        <v>1</v>
      </c>
      <c r="EP184">
        <f t="shared" si="235"/>
        <v>1</v>
      </c>
      <c r="EQ184">
        <f t="shared" si="235"/>
        <v>1</v>
      </c>
      <c r="ER184">
        <f t="shared" si="228"/>
        <v>1</v>
      </c>
      <c r="ES184" s="79"/>
      <c r="ET184" s="21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</row>
    <row r="185" spans="1:173" ht="21">
      <c r="A185" s="124">
        <v>52.68758494100112</v>
      </c>
      <c r="B185" s="5">
        <f t="shared" si="192"/>
        <v>-0.91185374476378367</v>
      </c>
      <c r="C185" s="5">
        <f t="shared" si="193"/>
        <v>-0.91185374476378367</v>
      </c>
      <c r="D185" s="16">
        <f t="shared" si="194"/>
        <v>-0.91185374476378367</v>
      </c>
      <c r="E185" s="126">
        <v>0</v>
      </c>
      <c r="F185" s="1">
        <f t="shared" si="195"/>
        <v>1</v>
      </c>
      <c r="G185">
        <v>163</v>
      </c>
      <c r="H185">
        <f t="shared" si="223"/>
        <v>0</v>
      </c>
      <c r="I185">
        <f t="shared" si="223"/>
        <v>0</v>
      </c>
      <c r="J185">
        <f t="shared" si="223"/>
        <v>0</v>
      </c>
      <c r="K185">
        <f t="shared" si="223"/>
        <v>0</v>
      </c>
      <c r="L185">
        <f t="shared" si="223"/>
        <v>0</v>
      </c>
      <c r="M185">
        <f t="shared" si="223"/>
        <v>0</v>
      </c>
      <c r="N185">
        <f t="shared" si="223"/>
        <v>0</v>
      </c>
      <c r="O185">
        <f t="shared" si="223"/>
        <v>0</v>
      </c>
      <c r="P185">
        <f t="shared" si="223"/>
        <v>0</v>
      </c>
      <c r="Q185">
        <f t="shared" si="223"/>
        <v>0</v>
      </c>
      <c r="R185">
        <f t="shared" si="223"/>
        <v>0</v>
      </c>
      <c r="S185">
        <f t="shared" si="223"/>
        <v>0</v>
      </c>
      <c r="T185">
        <f t="shared" si="223"/>
        <v>0</v>
      </c>
      <c r="U185">
        <f t="shared" si="223"/>
        <v>0</v>
      </c>
      <c r="V185">
        <f t="shared" si="223"/>
        <v>0</v>
      </c>
      <c r="W185">
        <f t="shared" si="223"/>
        <v>0</v>
      </c>
      <c r="X185">
        <f t="shared" ref="X185:BC185" si="240">IF($D185&gt;X$10, $E185,0)</f>
        <v>0</v>
      </c>
      <c r="Y185">
        <f t="shared" si="240"/>
        <v>0</v>
      </c>
      <c r="Z185">
        <f t="shared" si="240"/>
        <v>0</v>
      </c>
      <c r="AA185">
        <f t="shared" si="240"/>
        <v>0</v>
      </c>
      <c r="AB185">
        <f t="shared" si="240"/>
        <v>0</v>
      </c>
      <c r="AC185">
        <f t="shared" si="240"/>
        <v>0</v>
      </c>
      <c r="AD185">
        <f t="shared" si="240"/>
        <v>0</v>
      </c>
      <c r="AE185">
        <f t="shared" si="240"/>
        <v>0</v>
      </c>
      <c r="AF185">
        <f t="shared" si="240"/>
        <v>0</v>
      </c>
      <c r="AG185">
        <f t="shared" si="240"/>
        <v>0</v>
      </c>
      <c r="AH185">
        <f t="shared" si="240"/>
        <v>0</v>
      </c>
      <c r="AI185">
        <f t="shared" si="240"/>
        <v>0</v>
      </c>
      <c r="AJ185">
        <f t="shared" si="240"/>
        <v>0</v>
      </c>
      <c r="AK185">
        <f t="shared" si="240"/>
        <v>0</v>
      </c>
      <c r="AL185">
        <f t="shared" si="240"/>
        <v>0</v>
      </c>
      <c r="AM185">
        <f t="shared" si="240"/>
        <v>0</v>
      </c>
      <c r="AN185">
        <f t="shared" si="240"/>
        <v>0</v>
      </c>
      <c r="AO185">
        <f t="shared" si="240"/>
        <v>0</v>
      </c>
      <c r="AP185">
        <f t="shared" si="240"/>
        <v>0</v>
      </c>
      <c r="AQ185">
        <f t="shared" si="240"/>
        <v>0</v>
      </c>
      <c r="AR185">
        <f t="shared" si="240"/>
        <v>0</v>
      </c>
      <c r="AS185">
        <f t="shared" si="240"/>
        <v>0</v>
      </c>
      <c r="AT185">
        <f t="shared" si="240"/>
        <v>0</v>
      </c>
      <c r="AU185">
        <f t="shared" si="240"/>
        <v>0</v>
      </c>
      <c r="AV185">
        <f t="shared" si="240"/>
        <v>0</v>
      </c>
      <c r="AW185">
        <f t="shared" si="240"/>
        <v>0</v>
      </c>
      <c r="AX185">
        <f t="shared" si="240"/>
        <v>0</v>
      </c>
      <c r="AY185">
        <f t="shared" si="240"/>
        <v>0</v>
      </c>
      <c r="AZ185">
        <f t="shared" si="240"/>
        <v>0</v>
      </c>
      <c r="BA185">
        <f t="shared" si="240"/>
        <v>0</v>
      </c>
      <c r="BB185">
        <f t="shared" si="240"/>
        <v>0</v>
      </c>
      <c r="BC185">
        <f t="shared" si="240"/>
        <v>0</v>
      </c>
      <c r="BD185">
        <f t="shared" ref="BD185:CE185" si="241">IF($D185&gt;BD$10, $E185,0)</f>
        <v>0</v>
      </c>
      <c r="BE185">
        <f t="shared" si="241"/>
        <v>0</v>
      </c>
      <c r="BF185">
        <f t="shared" si="241"/>
        <v>0</v>
      </c>
      <c r="BG185">
        <f t="shared" si="241"/>
        <v>0</v>
      </c>
      <c r="BH185">
        <f t="shared" si="241"/>
        <v>0</v>
      </c>
      <c r="BI185">
        <f t="shared" si="241"/>
        <v>0</v>
      </c>
      <c r="BJ185">
        <f t="shared" si="241"/>
        <v>0</v>
      </c>
      <c r="BK185">
        <f t="shared" si="241"/>
        <v>0</v>
      </c>
      <c r="BL185">
        <f t="shared" si="241"/>
        <v>0</v>
      </c>
      <c r="BM185">
        <f t="shared" si="241"/>
        <v>0</v>
      </c>
      <c r="BN185">
        <f t="shared" si="241"/>
        <v>0</v>
      </c>
      <c r="BO185">
        <f t="shared" si="241"/>
        <v>0</v>
      </c>
      <c r="BP185">
        <f t="shared" si="241"/>
        <v>0</v>
      </c>
      <c r="BQ185">
        <f t="shared" si="241"/>
        <v>0</v>
      </c>
      <c r="BR185">
        <f t="shared" si="241"/>
        <v>0</v>
      </c>
      <c r="BS185">
        <f t="shared" si="241"/>
        <v>0</v>
      </c>
      <c r="BT185">
        <f t="shared" si="241"/>
        <v>0</v>
      </c>
      <c r="BU185">
        <f t="shared" si="241"/>
        <v>0</v>
      </c>
      <c r="BV185">
        <f t="shared" si="241"/>
        <v>0</v>
      </c>
      <c r="BW185">
        <f t="shared" si="241"/>
        <v>0</v>
      </c>
      <c r="BX185">
        <f t="shared" si="241"/>
        <v>0</v>
      </c>
      <c r="BY185">
        <f t="shared" si="241"/>
        <v>0</v>
      </c>
      <c r="BZ185">
        <f t="shared" si="241"/>
        <v>0</v>
      </c>
      <c r="CA185">
        <f t="shared" si="241"/>
        <v>0</v>
      </c>
      <c r="CB185">
        <f t="shared" si="241"/>
        <v>0</v>
      </c>
      <c r="CC185">
        <f t="shared" si="241"/>
        <v>0</v>
      </c>
      <c r="CD185">
        <f t="shared" si="241"/>
        <v>0</v>
      </c>
      <c r="CE185">
        <f t="shared" si="241"/>
        <v>0</v>
      </c>
      <c r="CF185">
        <f t="shared" si="239"/>
        <v>0</v>
      </c>
      <c r="CG185">
        <f t="shared" si="239"/>
        <v>0</v>
      </c>
      <c r="CH185">
        <f t="shared" si="239"/>
        <v>0</v>
      </c>
      <c r="CI185">
        <f t="shared" si="239"/>
        <v>0</v>
      </c>
      <c r="CJ185">
        <f t="shared" si="237"/>
        <v>0</v>
      </c>
      <c r="CK185">
        <f t="shared" si="237"/>
        <v>0</v>
      </c>
      <c r="CL185">
        <f t="shared" si="237"/>
        <v>0</v>
      </c>
      <c r="CM185">
        <f t="shared" si="237"/>
        <v>0</v>
      </c>
      <c r="CN185">
        <f t="shared" si="237"/>
        <v>0</v>
      </c>
      <c r="CO185">
        <f t="shared" si="237"/>
        <v>0</v>
      </c>
      <c r="CP185">
        <f t="shared" si="237"/>
        <v>0</v>
      </c>
      <c r="CQ185">
        <f t="shared" si="237"/>
        <v>0</v>
      </c>
      <c r="CR185">
        <f t="shared" si="237"/>
        <v>0</v>
      </c>
      <c r="CS185">
        <f t="shared" si="237"/>
        <v>0</v>
      </c>
      <c r="CT185">
        <f t="shared" si="237"/>
        <v>0</v>
      </c>
      <c r="CU185">
        <f t="shared" si="237"/>
        <v>0</v>
      </c>
      <c r="CV185">
        <f t="shared" si="237"/>
        <v>0</v>
      </c>
      <c r="CW185">
        <f t="shared" si="237"/>
        <v>0</v>
      </c>
      <c r="CX185">
        <f t="shared" si="238"/>
        <v>0</v>
      </c>
      <c r="CY185">
        <f t="shared" si="238"/>
        <v>0</v>
      </c>
      <c r="CZ185">
        <f t="shared" si="238"/>
        <v>0</v>
      </c>
      <c r="DA185">
        <f t="shared" si="238"/>
        <v>0</v>
      </c>
      <c r="DB185">
        <f t="shared" si="238"/>
        <v>0</v>
      </c>
      <c r="DC185">
        <f t="shared" si="238"/>
        <v>0</v>
      </c>
      <c r="DD185">
        <f t="shared" si="238"/>
        <v>0</v>
      </c>
      <c r="DE185">
        <f t="shared" si="238"/>
        <v>0</v>
      </c>
      <c r="DF185">
        <f t="shared" si="238"/>
        <v>0</v>
      </c>
      <c r="DG185">
        <f t="shared" si="238"/>
        <v>0</v>
      </c>
      <c r="DH185">
        <f t="shared" si="238"/>
        <v>0</v>
      </c>
      <c r="DI185">
        <f t="shared" si="238"/>
        <v>0</v>
      </c>
      <c r="DJ185">
        <f t="shared" si="238"/>
        <v>0</v>
      </c>
      <c r="DK185">
        <f t="shared" si="238"/>
        <v>0</v>
      </c>
      <c r="DL185">
        <f t="shared" si="238"/>
        <v>0</v>
      </c>
      <c r="DM185">
        <f t="shared" si="238"/>
        <v>0</v>
      </c>
      <c r="DN185">
        <f t="shared" si="238"/>
        <v>0</v>
      </c>
      <c r="DO185">
        <f t="shared" si="238"/>
        <v>0</v>
      </c>
      <c r="DP185">
        <f t="shared" si="238"/>
        <v>0</v>
      </c>
      <c r="DQ185">
        <f t="shared" si="238"/>
        <v>0</v>
      </c>
      <c r="DR185">
        <f t="shared" si="238"/>
        <v>0</v>
      </c>
      <c r="DS185">
        <f t="shared" si="238"/>
        <v>0</v>
      </c>
      <c r="DT185">
        <f t="shared" si="238"/>
        <v>0</v>
      </c>
      <c r="DU185">
        <f t="shared" si="238"/>
        <v>0</v>
      </c>
      <c r="DV185">
        <f t="shared" si="238"/>
        <v>0</v>
      </c>
      <c r="DW185">
        <f t="shared" si="238"/>
        <v>0</v>
      </c>
      <c r="DX185">
        <f t="shared" si="238"/>
        <v>0</v>
      </c>
      <c r="DY185">
        <f t="shared" si="238"/>
        <v>0</v>
      </c>
      <c r="DZ185">
        <f t="shared" si="238"/>
        <v>0</v>
      </c>
      <c r="EA185">
        <f t="shared" si="238"/>
        <v>0</v>
      </c>
      <c r="EB185">
        <f t="shared" si="238"/>
        <v>0</v>
      </c>
      <c r="EC185">
        <f t="shared" si="238"/>
        <v>0</v>
      </c>
      <c r="ED185">
        <f t="shared" si="238"/>
        <v>0</v>
      </c>
      <c r="EE185">
        <f t="shared" si="238"/>
        <v>0</v>
      </c>
      <c r="EF185">
        <f t="shared" si="209"/>
        <v>0</v>
      </c>
      <c r="EG185">
        <f t="shared" si="235"/>
        <v>0</v>
      </c>
      <c r="EH185">
        <f t="shared" si="235"/>
        <v>0</v>
      </c>
      <c r="EI185">
        <f t="shared" si="235"/>
        <v>0</v>
      </c>
      <c r="EJ185">
        <f t="shared" si="235"/>
        <v>0</v>
      </c>
      <c r="EK185">
        <f t="shared" si="235"/>
        <v>0</v>
      </c>
      <c r="EL185">
        <f t="shared" si="235"/>
        <v>0</v>
      </c>
      <c r="EM185">
        <f t="shared" si="235"/>
        <v>0</v>
      </c>
      <c r="EN185">
        <f t="shared" si="235"/>
        <v>0</v>
      </c>
      <c r="EO185">
        <f t="shared" si="235"/>
        <v>0</v>
      </c>
      <c r="EP185">
        <f t="shared" si="235"/>
        <v>0</v>
      </c>
      <c r="EQ185">
        <f t="shared" si="235"/>
        <v>0</v>
      </c>
      <c r="ER185">
        <f t="shared" si="228"/>
        <v>0</v>
      </c>
      <c r="ES185" s="79"/>
      <c r="ET185" s="21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</row>
    <row r="186" spans="1:173" ht="21">
      <c r="A186" s="124">
        <v>-199.2422213153003</v>
      </c>
      <c r="B186" s="5">
        <f t="shared" si="192"/>
        <v>-1.1262221597936455</v>
      </c>
      <c r="C186" s="5">
        <f t="shared" si="193"/>
        <v>-1.1262221597936455</v>
      </c>
      <c r="D186" s="16">
        <f t="shared" si="194"/>
        <v>-1.1262221597936455</v>
      </c>
      <c r="E186" s="126">
        <v>0</v>
      </c>
      <c r="F186" s="1">
        <f t="shared" si="195"/>
        <v>1</v>
      </c>
      <c r="G186">
        <v>164</v>
      </c>
      <c r="H186">
        <f t="shared" si="223"/>
        <v>0</v>
      </c>
      <c r="I186">
        <f t="shared" si="223"/>
        <v>0</v>
      </c>
      <c r="J186">
        <f t="shared" si="223"/>
        <v>0</v>
      </c>
      <c r="K186">
        <f t="shared" si="223"/>
        <v>0</v>
      </c>
      <c r="L186">
        <f t="shared" si="223"/>
        <v>0</v>
      </c>
      <c r="M186">
        <f t="shared" si="223"/>
        <v>0</v>
      </c>
      <c r="N186">
        <f t="shared" si="223"/>
        <v>0</v>
      </c>
      <c r="O186">
        <f t="shared" si="223"/>
        <v>0</v>
      </c>
      <c r="P186">
        <f t="shared" si="223"/>
        <v>0</v>
      </c>
      <c r="Q186">
        <f t="shared" si="223"/>
        <v>0</v>
      </c>
      <c r="R186">
        <f t="shared" si="223"/>
        <v>0</v>
      </c>
      <c r="S186">
        <f t="shared" si="223"/>
        <v>0</v>
      </c>
      <c r="T186">
        <f t="shared" si="223"/>
        <v>0</v>
      </c>
      <c r="U186">
        <f t="shared" si="223"/>
        <v>0</v>
      </c>
      <c r="V186">
        <f t="shared" si="223"/>
        <v>0</v>
      </c>
      <c r="W186">
        <f t="shared" ref="W186:CH190" si="242">IF($D186&gt;W$10, $E186,0)</f>
        <v>0</v>
      </c>
      <c r="X186">
        <f t="shared" si="242"/>
        <v>0</v>
      </c>
      <c r="Y186">
        <f t="shared" si="242"/>
        <v>0</v>
      </c>
      <c r="Z186">
        <f t="shared" si="242"/>
        <v>0</v>
      </c>
      <c r="AA186">
        <f t="shared" si="242"/>
        <v>0</v>
      </c>
      <c r="AB186">
        <f t="shared" si="242"/>
        <v>0</v>
      </c>
      <c r="AC186">
        <f t="shared" si="242"/>
        <v>0</v>
      </c>
      <c r="AD186">
        <f t="shared" si="242"/>
        <v>0</v>
      </c>
      <c r="AE186">
        <f t="shared" si="242"/>
        <v>0</v>
      </c>
      <c r="AF186">
        <f t="shared" si="242"/>
        <v>0</v>
      </c>
      <c r="AG186">
        <f t="shared" si="242"/>
        <v>0</v>
      </c>
      <c r="AH186">
        <f t="shared" si="242"/>
        <v>0</v>
      </c>
      <c r="AI186">
        <f t="shared" si="242"/>
        <v>0</v>
      </c>
      <c r="AJ186">
        <f t="shared" si="242"/>
        <v>0</v>
      </c>
      <c r="AK186">
        <f t="shared" si="242"/>
        <v>0</v>
      </c>
      <c r="AL186">
        <f t="shared" si="242"/>
        <v>0</v>
      </c>
      <c r="AM186">
        <f t="shared" si="242"/>
        <v>0</v>
      </c>
      <c r="AN186">
        <f t="shared" si="242"/>
        <v>0</v>
      </c>
      <c r="AO186">
        <f t="shared" si="242"/>
        <v>0</v>
      </c>
      <c r="AP186">
        <f t="shared" si="242"/>
        <v>0</v>
      </c>
      <c r="AQ186">
        <f t="shared" si="242"/>
        <v>0</v>
      </c>
      <c r="AR186">
        <f t="shared" si="242"/>
        <v>0</v>
      </c>
      <c r="AS186">
        <f t="shared" si="242"/>
        <v>0</v>
      </c>
      <c r="AT186">
        <f t="shared" si="242"/>
        <v>0</v>
      </c>
      <c r="AU186">
        <f t="shared" si="242"/>
        <v>0</v>
      </c>
      <c r="AV186">
        <f t="shared" si="242"/>
        <v>0</v>
      </c>
      <c r="AW186">
        <f t="shared" si="242"/>
        <v>0</v>
      </c>
      <c r="AX186">
        <f t="shared" si="242"/>
        <v>0</v>
      </c>
      <c r="AY186">
        <f t="shared" si="242"/>
        <v>0</v>
      </c>
      <c r="AZ186">
        <f t="shared" si="242"/>
        <v>0</v>
      </c>
      <c r="BA186">
        <f t="shared" si="242"/>
        <v>0</v>
      </c>
      <c r="BB186">
        <f t="shared" si="242"/>
        <v>0</v>
      </c>
      <c r="BC186">
        <f t="shared" si="242"/>
        <v>0</v>
      </c>
      <c r="BD186">
        <f t="shared" si="242"/>
        <v>0</v>
      </c>
      <c r="BE186">
        <f t="shared" si="242"/>
        <v>0</v>
      </c>
      <c r="BF186">
        <f t="shared" si="242"/>
        <v>0</v>
      </c>
      <c r="BG186">
        <f t="shared" si="242"/>
        <v>0</v>
      </c>
      <c r="BH186">
        <f t="shared" si="242"/>
        <v>0</v>
      </c>
      <c r="BI186">
        <f t="shared" si="242"/>
        <v>0</v>
      </c>
      <c r="BJ186">
        <f t="shared" si="242"/>
        <v>0</v>
      </c>
      <c r="BK186">
        <f t="shared" si="242"/>
        <v>0</v>
      </c>
      <c r="BL186">
        <f t="shared" si="242"/>
        <v>0</v>
      </c>
      <c r="BM186">
        <f t="shared" si="242"/>
        <v>0</v>
      </c>
      <c r="BN186">
        <f t="shared" si="242"/>
        <v>0</v>
      </c>
      <c r="BO186">
        <f t="shared" si="242"/>
        <v>0</v>
      </c>
      <c r="BP186">
        <f t="shared" si="242"/>
        <v>0</v>
      </c>
      <c r="BQ186">
        <f t="shared" si="242"/>
        <v>0</v>
      </c>
      <c r="BR186">
        <f t="shared" si="242"/>
        <v>0</v>
      </c>
      <c r="BS186">
        <f t="shared" si="242"/>
        <v>0</v>
      </c>
      <c r="BT186">
        <f t="shared" si="242"/>
        <v>0</v>
      </c>
      <c r="BU186">
        <f t="shared" ref="BU186:CE187" si="243">IF($D186&gt;BU$10, $E186,0)</f>
        <v>0</v>
      </c>
      <c r="BV186">
        <f t="shared" si="243"/>
        <v>0</v>
      </c>
      <c r="BW186">
        <f t="shared" si="243"/>
        <v>0</v>
      </c>
      <c r="BX186">
        <f t="shared" si="243"/>
        <v>0</v>
      </c>
      <c r="BY186">
        <f t="shared" si="243"/>
        <v>0</v>
      </c>
      <c r="BZ186">
        <f t="shared" si="243"/>
        <v>0</v>
      </c>
      <c r="CA186">
        <f t="shared" si="243"/>
        <v>0</v>
      </c>
      <c r="CB186">
        <f t="shared" si="243"/>
        <v>0</v>
      </c>
      <c r="CC186">
        <f t="shared" si="243"/>
        <v>0</v>
      </c>
      <c r="CD186">
        <f t="shared" si="243"/>
        <v>0</v>
      </c>
      <c r="CE186">
        <f t="shared" si="243"/>
        <v>0</v>
      </c>
      <c r="CF186">
        <f t="shared" si="239"/>
        <v>0</v>
      </c>
      <c r="CG186">
        <f t="shared" si="239"/>
        <v>0</v>
      </c>
      <c r="CH186">
        <f t="shared" si="239"/>
        <v>0</v>
      </c>
      <c r="CI186">
        <f t="shared" si="239"/>
        <v>0</v>
      </c>
      <c r="CJ186">
        <f t="shared" si="237"/>
        <v>0</v>
      </c>
      <c r="CK186">
        <f t="shared" si="237"/>
        <v>0</v>
      </c>
      <c r="CL186">
        <f t="shared" si="237"/>
        <v>0</v>
      </c>
      <c r="CM186">
        <f t="shared" si="237"/>
        <v>0</v>
      </c>
      <c r="CN186">
        <f t="shared" si="237"/>
        <v>0</v>
      </c>
      <c r="CO186">
        <f t="shared" si="237"/>
        <v>0</v>
      </c>
      <c r="CP186">
        <f t="shared" si="237"/>
        <v>0</v>
      </c>
      <c r="CQ186">
        <f t="shared" si="237"/>
        <v>0</v>
      </c>
      <c r="CR186">
        <f t="shared" si="237"/>
        <v>0</v>
      </c>
      <c r="CS186">
        <f t="shared" si="237"/>
        <v>0</v>
      </c>
      <c r="CT186">
        <f t="shared" si="237"/>
        <v>0</v>
      </c>
      <c r="CU186">
        <f t="shared" si="237"/>
        <v>0</v>
      </c>
      <c r="CV186">
        <f t="shared" si="237"/>
        <v>0</v>
      </c>
      <c r="CW186">
        <f t="shared" si="237"/>
        <v>0</v>
      </c>
      <c r="CX186">
        <f t="shared" si="238"/>
        <v>0</v>
      </c>
      <c r="CY186">
        <f t="shared" si="238"/>
        <v>0</v>
      </c>
      <c r="CZ186">
        <f t="shared" si="238"/>
        <v>0</v>
      </c>
      <c r="DA186">
        <f t="shared" si="238"/>
        <v>0</v>
      </c>
      <c r="DB186">
        <f t="shared" si="238"/>
        <v>0</v>
      </c>
      <c r="DC186">
        <f t="shared" si="238"/>
        <v>0</v>
      </c>
      <c r="DD186">
        <f t="shared" si="238"/>
        <v>0</v>
      </c>
      <c r="DE186">
        <f t="shared" si="238"/>
        <v>0</v>
      </c>
      <c r="DF186">
        <f t="shared" si="238"/>
        <v>0</v>
      </c>
      <c r="DG186">
        <f t="shared" si="238"/>
        <v>0</v>
      </c>
      <c r="DH186">
        <f t="shared" si="238"/>
        <v>0</v>
      </c>
      <c r="DI186">
        <f t="shared" si="238"/>
        <v>0</v>
      </c>
      <c r="DJ186">
        <f t="shared" si="238"/>
        <v>0</v>
      </c>
      <c r="DK186">
        <f t="shared" si="238"/>
        <v>0</v>
      </c>
      <c r="DL186">
        <f t="shared" si="238"/>
        <v>0</v>
      </c>
      <c r="DM186">
        <f t="shared" si="238"/>
        <v>0</v>
      </c>
      <c r="DN186">
        <f t="shared" si="238"/>
        <v>0</v>
      </c>
      <c r="DO186">
        <f t="shared" si="238"/>
        <v>0</v>
      </c>
      <c r="DP186">
        <f t="shared" si="238"/>
        <v>0</v>
      </c>
      <c r="DQ186">
        <f t="shared" si="238"/>
        <v>0</v>
      </c>
      <c r="DR186">
        <f t="shared" si="238"/>
        <v>0</v>
      </c>
      <c r="DS186">
        <f t="shared" si="238"/>
        <v>0</v>
      </c>
      <c r="DT186">
        <f t="shared" si="238"/>
        <v>0</v>
      </c>
      <c r="DU186">
        <f t="shared" si="238"/>
        <v>0</v>
      </c>
      <c r="DV186">
        <f t="shared" si="238"/>
        <v>0</v>
      </c>
      <c r="DW186">
        <f t="shared" si="238"/>
        <v>0</v>
      </c>
      <c r="DX186">
        <f t="shared" si="238"/>
        <v>0</v>
      </c>
      <c r="DY186">
        <f t="shared" si="238"/>
        <v>0</v>
      </c>
      <c r="DZ186">
        <f t="shared" si="238"/>
        <v>0</v>
      </c>
      <c r="EA186">
        <f t="shared" si="238"/>
        <v>0</v>
      </c>
      <c r="EB186">
        <f t="shared" si="238"/>
        <v>0</v>
      </c>
      <c r="EC186">
        <f t="shared" si="238"/>
        <v>0</v>
      </c>
      <c r="ED186">
        <f t="shared" si="238"/>
        <v>0</v>
      </c>
      <c r="EE186">
        <f t="shared" si="238"/>
        <v>0</v>
      </c>
      <c r="EF186">
        <f t="shared" si="209"/>
        <v>0</v>
      </c>
      <c r="EG186">
        <f t="shared" si="235"/>
        <v>0</v>
      </c>
      <c r="EH186">
        <f t="shared" si="235"/>
        <v>0</v>
      </c>
      <c r="EI186">
        <f t="shared" si="235"/>
        <v>0</v>
      </c>
      <c r="EJ186">
        <f t="shared" si="235"/>
        <v>0</v>
      </c>
      <c r="EK186">
        <f t="shared" si="235"/>
        <v>0</v>
      </c>
      <c r="EL186">
        <f t="shared" si="235"/>
        <v>0</v>
      </c>
      <c r="EM186">
        <f t="shared" si="235"/>
        <v>0</v>
      </c>
      <c r="EN186">
        <f t="shared" si="235"/>
        <v>0</v>
      </c>
      <c r="EO186">
        <f t="shared" si="235"/>
        <v>0</v>
      </c>
      <c r="EP186">
        <f t="shared" si="235"/>
        <v>0</v>
      </c>
      <c r="EQ186">
        <f t="shared" si="235"/>
        <v>0</v>
      </c>
      <c r="ER186">
        <f t="shared" si="228"/>
        <v>0</v>
      </c>
      <c r="ES186" s="79"/>
      <c r="ET186" s="21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</row>
    <row r="187" spans="1:173" ht="21">
      <c r="A187" s="124">
        <v>623.95696729915016</v>
      </c>
      <c r="B187" s="5">
        <f t="shared" si="192"/>
        <v>-0.42575758222151833</v>
      </c>
      <c r="C187" s="5">
        <f t="shared" si="193"/>
        <v>-0.42575758222151833</v>
      </c>
      <c r="D187" s="16">
        <f t="shared" si="194"/>
        <v>-0.42575758222151833</v>
      </c>
      <c r="E187" s="126">
        <v>0</v>
      </c>
      <c r="F187" s="1">
        <f t="shared" si="195"/>
        <v>1</v>
      </c>
      <c r="G187">
        <v>165</v>
      </c>
      <c r="H187">
        <f t="shared" ref="H187:W202" si="244">IF($D187&gt;H$10, $E187,0)</f>
        <v>0</v>
      </c>
      <c r="I187">
        <f t="shared" si="244"/>
        <v>0</v>
      </c>
      <c r="J187">
        <f t="shared" si="244"/>
        <v>0</v>
      </c>
      <c r="K187">
        <f t="shared" si="244"/>
        <v>0</v>
      </c>
      <c r="L187">
        <f t="shared" si="244"/>
        <v>0</v>
      </c>
      <c r="M187">
        <f t="shared" si="244"/>
        <v>0</v>
      </c>
      <c r="N187">
        <f t="shared" si="244"/>
        <v>0</v>
      </c>
      <c r="O187">
        <f t="shared" si="244"/>
        <v>0</v>
      </c>
      <c r="P187">
        <f t="shared" si="244"/>
        <v>0</v>
      </c>
      <c r="Q187">
        <f t="shared" si="244"/>
        <v>0</v>
      </c>
      <c r="R187">
        <f t="shared" si="244"/>
        <v>0</v>
      </c>
      <c r="S187">
        <f t="shared" si="244"/>
        <v>0</v>
      </c>
      <c r="T187">
        <f t="shared" si="244"/>
        <v>0</v>
      </c>
      <c r="U187">
        <f t="shared" si="244"/>
        <v>0</v>
      </c>
      <c r="V187">
        <f t="shared" si="244"/>
        <v>0</v>
      </c>
      <c r="W187">
        <f t="shared" si="244"/>
        <v>0</v>
      </c>
      <c r="X187">
        <f t="shared" si="242"/>
        <v>0</v>
      </c>
      <c r="Y187">
        <f t="shared" si="242"/>
        <v>0</v>
      </c>
      <c r="Z187">
        <f t="shared" si="242"/>
        <v>0</v>
      </c>
      <c r="AA187">
        <f t="shared" si="242"/>
        <v>0</v>
      </c>
      <c r="AB187">
        <f t="shared" si="242"/>
        <v>0</v>
      </c>
      <c r="AC187">
        <f t="shared" si="242"/>
        <v>0</v>
      </c>
      <c r="AD187">
        <f t="shared" si="242"/>
        <v>0</v>
      </c>
      <c r="AE187">
        <f t="shared" si="242"/>
        <v>0</v>
      </c>
      <c r="AF187">
        <f t="shared" si="242"/>
        <v>0</v>
      </c>
      <c r="AG187">
        <f t="shared" si="242"/>
        <v>0</v>
      </c>
      <c r="AH187">
        <f t="shared" si="242"/>
        <v>0</v>
      </c>
      <c r="AI187">
        <f t="shared" si="242"/>
        <v>0</v>
      </c>
      <c r="AJ187">
        <f t="shared" si="242"/>
        <v>0</v>
      </c>
      <c r="AK187">
        <f t="shared" si="242"/>
        <v>0</v>
      </c>
      <c r="AL187">
        <f t="shared" si="242"/>
        <v>0</v>
      </c>
      <c r="AM187">
        <f t="shared" si="242"/>
        <v>0</v>
      </c>
      <c r="AN187">
        <f t="shared" si="242"/>
        <v>0</v>
      </c>
      <c r="AO187">
        <f t="shared" si="242"/>
        <v>0</v>
      </c>
      <c r="AP187">
        <f t="shared" si="242"/>
        <v>0</v>
      </c>
      <c r="AQ187">
        <f t="shared" si="242"/>
        <v>0</v>
      </c>
      <c r="AR187">
        <f t="shared" si="242"/>
        <v>0</v>
      </c>
      <c r="AS187">
        <f t="shared" si="242"/>
        <v>0</v>
      </c>
      <c r="AT187">
        <f t="shared" si="242"/>
        <v>0</v>
      </c>
      <c r="AU187">
        <f t="shared" si="242"/>
        <v>0</v>
      </c>
      <c r="AV187">
        <f t="shared" si="242"/>
        <v>0</v>
      </c>
      <c r="AW187">
        <f t="shared" si="242"/>
        <v>0</v>
      </c>
      <c r="AX187">
        <f t="shared" si="242"/>
        <v>0</v>
      </c>
      <c r="AY187">
        <f t="shared" si="242"/>
        <v>0</v>
      </c>
      <c r="AZ187">
        <f t="shared" si="242"/>
        <v>0</v>
      </c>
      <c r="BA187">
        <f t="shared" si="242"/>
        <v>0</v>
      </c>
      <c r="BB187">
        <f t="shared" si="242"/>
        <v>0</v>
      </c>
      <c r="BC187">
        <f t="shared" si="242"/>
        <v>0</v>
      </c>
      <c r="BD187">
        <f t="shared" si="242"/>
        <v>0</v>
      </c>
      <c r="BE187">
        <f t="shared" si="242"/>
        <v>0</v>
      </c>
      <c r="BF187">
        <f t="shared" si="242"/>
        <v>0</v>
      </c>
      <c r="BG187">
        <f t="shared" si="242"/>
        <v>0</v>
      </c>
      <c r="BH187">
        <f t="shared" si="242"/>
        <v>0</v>
      </c>
      <c r="BI187">
        <f t="shared" si="242"/>
        <v>0</v>
      </c>
      <c r="BJ187">
        <f t="shared" si="242"/>
        <v>0</v>
      </c>
      <c r="BK187">
        <f t="shared" si="242"/>
        <v>0</v>
      </c>
      <c r="BL187">
        <f t="shared" si="242"/>
        <v>0</v>
      </c>
      <c r="BM187">
        <f t="shared" si="242"/>
        <v>0</v>
      </c>
      <c r="BN187">
        <f t="shared" si="242"/>
        <v>0</v>
      </c>
      <c r="BO187">
        <f t="shared" si="242"/>
        <v>0</v>
      </c>
      <c r="BP187">
        <f t="shared" si="242"/>
        <v>0</v>
      </c>
      <c r="BQ187">
        <f t="shared" si="242"/>
        <v>0</v>
      </c>
      <c r="BR187">
        <f t="shared" si="242"/>
        <v>0</v>
      </c>
      <c r="BS187">
        <f t="shared" si="242"/>
        <v>0</v>
      </c>
      <c r="BT187">
        <f t="shared" si="242"/>
        <v>0</v>
      </c>
      <c r="BU187">
        <f t="shared" si="243"/>
        <v>0</v>
      </c>
      <c r="BV187">
        <f t="shared" si="243"/>
        <v>0</v>
      </c>
      <c r="BW187">
        <f t="shared" si="243"/>
        <v>0</v>
      </c>
      <c r="BX187">
        <f t="shared" si="243"/>
        <v>0</v>
      </c>
      <c r="BY187">
        <f t="shared" si="243"/>
        <v>0</v>
      </c>
      <c r="BZ187">
        <f t="shared" si="243"/>
        <v>0</v>
      </c>
      <c r="CA187">
        <f t="shared" si="243"/>
        <v>0</v>
      </c>
      <c r="CB187">
        <f t="shared" si="243"/>
        <v>0</v>
      </c>
      <c r="CC187">
        <f t="shared" si="243"/>
        <v>0</v>
      </c>
      <c r="CD187">
        <f t="shared" si="243"/>
        <v>0</v>
      </c>
      <c r="CE187">
        <f t="shared" si="243"/>
        <v>0</v>
      </c>
      <c r="CF187">
        <f t="shared" si="239"/>
        <v>0</v>
      </c>
      <c r="CG187">
        <f t="shared" si="239"/>
        <v>0</v>
      </c>
      <c r="CH187">
        <f t="shared" si="239"/>
        <v>0</v>
      </c>
      <c r="CI187">
        <f t="shared" si="239"/>
        <v>0</v>
      </c>
      <c r="CJ187">
        <f t="shared" si="237"/>
        <v>0</v>
      </c>
      <c r="CK187">
        <f t="shared" si="237"/>
        <v>0</v>
      </c>
      <c r="CL187">
        <f t="shared" si="237"/>
        <v>0</v>
      </c>
      <c r="CM187">
        <f t="shared" si="237"/>
        <v>0</v>
      </c>
      <c r="CN187">
        <f t="shared" si="237"/>
        <v>0</v>
      </c>
      <c r="CO187">
        <f t="shared" si="237"/>
        <v>0</v>
      </c>
      <c r="CP187">
        <f t="shared" si="237"/>
        <v>0</v>
      </c>
      <c r="CQ187">
        <f t="shared" si="237"/>
        <v>0</v>
      </c>
      <c r="CR187">
        <f t="shared" si="237"/>
        <v>0</v>
      </c>
      <c r="CS187">
        <f t="shared" si="237"/>
        <v>0</v>
      </c>
      <c r="CT187">
        <f t="shared" si="237"/>
        <v>0</v>
      </c>
      <c r="CU187">
        <f t="shared" si="237"/>
        <v>0</v>
      </c>
      <c r="CV187">
        <f t="shared" si="237"/>
        <v>0</v>
      </c>
      <c r="CW187">
        <f t="shared" si="237"/>
        <v>0</v>
      </c>
      <c r="CX187">
        <f t="shared" si="238"/>
        <v>0</v>
      </c>
      <c r="CY187">
        <f t="shared" si="238"/>
        <v>0</v>
      </c>
      <c r="CZ187">
        <f t="shared" si="238"/>
        <v>0</v>
      </c>
      <c r="DA187">
        <f t="shared" si="238"/>
        <v>0</v>
      </c>
      <c r="DB187">
        <f t="shared" si="238"/>
        <v>0</v>
      </c>
      <c r="DC187">
        <f t="shared" si="238"/>
        <v>0</v>
      </c>
      <c r="DD187">
        <f t="shared" si="238"/>
        <v>0</v>
      </c>
      <c r="DE187">
        <f t="shared" si="238"/>
        <v>0</v>
      </c>
      <c r="DF187">
        <f t="shared" si="238"/>
        <v>0</v>
      </c>
      <c r="DG187">
        <f t="shared" si="238"/>
        <v>0</v>
      </c>
      <c r="DH187">
        <f t="shared" si="238"/>
        <v>0</v>
      </c>
      <c r="DI187">
        <f t="shared" si="238"/>
        <v>0</v>
      </c>
      <c r="DJ187">
        <f t="shared" si="238"/>
        <v>0</v>
      </c>
      <c r="DK187">
        <f t="shared" si="238"/>
        <v>0</v>
      </c>
      <c r="DL187">
        <f t="shared" si="238"/>
        <v>0</v>
      </c>
      <c r="DM187">
        <f t="shared" si="238"/>
        <v>0</v>
      </c>
      <c r="DN187">
        <f t="shared" si="238"/>
        <v>0</v>
      </c>
      <c r="DO187">
        <f t="shared" si="238"/>
        <v>0</v>
      </c>
      <c r="DP187">
        <f t="shared" si="238"/>
        <v>0</v>
      </c>
      <c r="DQ187">
        <f t="shared" si="238"/>
        <v>0</v>
      </c>
      <c r="DR187">
        <f t="shared" si="238"/>
        <v>0</v>
      </c>
      <c r="DS187">
        <f t="shared" si="238"/>
        <v>0</v>
      </c>
      <c r="DT187">
        <f t="shared" si="238"/>
        <v>0</v>
      </c>
      <c r="DU187">
        <f t="shared" si="238"/>
        <v>0</v>
      </c>
      <c r="DV187">
        <f t="shared" si="238"/>
        <v>0</v>
      </c>
      <c r="DW187">
        <f t="shared" si="238"/>
        <v>0</v>
      </c>
      <c r="DX187">
        <f t="shared" si="238"/>
        <v>0</v>
      </c>
      <c r="DY187">
        <f t="shared" si="238"/>
        <v>0</v>
      </c>
      <c r="DZ187">
        <f t="shared" si="238"/>
        <v>0</v>
      </c>
      <c r="EA187">
        <f t="shared" si="238"/>
        <v>0</v>
      </c>
      <c r="EB187">
        <f t="shared" si="238"/>
        <v>0</v>
      </c>
      <c r="EC187">
        <f t="shared" si="238"/>
        <v>0</v>
      </c>
      <c r="ED187">
        <f t="shared" si="238"/>
        <v>0</v>
      </c>
      <c r="EE187">
        <f t="shared" si="238"/>
        <v>0</v>
      </c>
      <c r="EF187">
        <f t="shared" si="209"/>
        <v>0</v>
      </c>
      <c r="EG187">
        <f t="shared" si="235"/>
        <v>0</v>
      </c>
      <c r="EH187">
        <f t="shared" si="235"/>
        <v>0</v>
      </c>
      <c r="EI187">
        <f t="shared" si="235"/>
        <v>0</v>
      </c>
      <c r="EJ187">
        <f t="shared" si="235"/>
        <v>0</v>
      </c>
      <c r="EK187">
        <f t="shared" si="235"/>
        <v>0</v>
      </c>
      <c r="EL187">
        <f t="shared" si="235"/>
        <v>0</v>
      </c>
      <c r="EM187">
        <f t="shared" si="235"/>
        <v>0</v>
      </c>
      <c r="EN187">
        <f t="shared" si="235"/>
        <v>0</v>
      </c>
      <c r="EO187">
        <f t="shared" si="235"/>
        <v>0</v>
      </c>
      <c r="EP187">
        <f t="shared" si="235"/>
        <v>0</v>
      </c>
      <c r="EQ187">
        <f t="shared" si="235"/>
        <v>0</v>
      </c>
      <c r="ER187">
        <f t="shared" si="228"/>
        <v>0</v>
      </c>
      <c r="ES187" s="79"/>
      <c r="ET187" s="21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</row>
    <row r="188" spans="1:173" ht="21">
      <c r="A188" s="124">
        <v>634.28951977363715</v>
      </c>
      <c r="B188" s="5">
        <f t="shared" si="192"/>
        <v>-0.4169655582443505</v>
      </c>
      <c r="C188" s="5">
        <f t="shared" si="193"/>
        <v>-0.4169655582443505</v>
      </c>
      <c r="D188" s="16">
        <f t="shared" si="194"/>
        <v>-0.4169655582443505</v>
      </c>
      <c r="E188" s="126">
        <v>0</v>
      </c>
      <c r="F188" s="1">
        <f t="shared" si="195"/>
        <v>1</v>
      </c>
      <c r="G188">
        <v>166</v>
      </c>
      <c r="H188">
        <f t="shared" si="244"/>
        <v>0</v>
      </c>
      <c r="I188">
        <f t="shared" si="244"/>
        <v>0</v>
      </c>
      <c r="J188">
        <f t="shared" si="244"/>
        <v>0</v>
      </c>
      <c r="K188">
        <f t="shared" si="244"/>
        <v>0</v>
      </c>
      <c r="L188">
        <f t="shared" si="244"/>
        <v>0</v>
      </c>
      <c r="M188">
        <f t="shared" si="244"/>
        <v>0</v>
      </c>
      <c r="N188">
        <f t="shared" si="244"/>
        <v>0</v>
      </c>
      <c r="O188">
        <f t="shared" si="244"/>
        <v>0</v>
      </c>
      <c r="P188">
        <f t="shared" si="244"/>
        <v>0</v>
      </c>
      <c r="Q188">
        <f t="shared" si="244"/>
        <v>0</v>
      </c>
      <c r="R188">
        <f t="shared" si="244"/>
        <v>0</v>
      </c>
      <c r="S188">
        <f t="shared" si="244"/>
        <v>0</v>
      </c>
      <c r="T188">
        <f t="shared" si="244"/>
        <v>0</v>
      </c>
      <c r="U188">
        <f t="shared" si="244"/>
        <v>0</v>
      </c>
      <c r="V188">
        <f t="shared" si="244"/>
        <v>0</v>
      </c>
      <c r="W188">
        <f t="shared" si="244"/>
        <v>0</v>
      </c>
      <c r="X188">
        <f t="shared" si="242"/>
        <v>0</v>
      </c>
      <c r="Y188">
        <f t="shared" si="242"/>
        <v>0</v>
      </c>
      <c r="Z188">
        <f t="shared" si="242"/>
        <v>0</v>
      </c>
      <c r="AA188">
        <f t="shared" si="242"/>
        <v>0</v>
      </c>
      <c r="AB188">
        <f t="shared" si="242"/>
        <v>0</v>
      </c>
      <c r="AC188">
        <f t="shared" si="242"/>
        <v>0</v>
      </c>
      <c r="AD188">
        <f t="shared" si="242"/>
        <v>0</v>
      </c>
      <c r="AE188">
        <f t="shared" si="242"/>
        <v>0</v>
      </c>
      <c r="AF188">
        <f t="shared" si="242"/>
        <v>0</v>
      </c>
      <c r="AG188">
        <f t="shared" si="242"/>
        <v>0</v>
      </c>
      <c r="AH188">
        <f t="shared" si="242"/>
        <v>0</v>
      </c>
      <c r="AI188">
        <f t="shared" si="242"/>
        <v>0</v>
      </c>
      <c r="AJ188">
        <f t="shared" si="242"/>
        <v>0</v>
      </c>
      <c r="AK188">
        <f t="shared" si="242"/>
        <v>0</v>
      </c>
      <c r="AL188">
        <f t="shared" si="242"/>
        <v>0</v>
      </c>
      <c r="AM188">
        <f t="shared" si="242"/>
        <v>0</v>
      </c>
      <c r="AN188">
        <f t="shared" si="242"/>
        <v>0</v>
      </c>
      <c r="AO188">
        <f t="shared" si="242"/>
        <v>0</v>
      </c>
      <c r="AP188">
        <f t="shared" si="242"/>
        <v>0</v>
      </c>
      <c r="AQ188">
        <f t="shared" si="242"/>
        <v>0</v>
      </c>
      <c r="AR188">
        <f t="shared" si="242"/>
        <v>0</v>
      </c>
      <c r="AS188">
        <f t="shared" si="242"/>
        <v>0</v>
      </c>
      <c r="AT188">
        <f t="shared" si="242"/>
        <v>0</v>
      </c>
      <c r="AU188">
        <f t="shared" si="242"/>
        <v>0</v>
      </c>
      <c r="AV188">
        <f t="shared" si="242"/>
        <v>0</v>
      </c>
      <c r="AW188">
        <f t="shared" si="242"/>
        <v>0</v>
      </c>
      <c r="AX188">
        <f t="shared" si="242"/>
        <v>0</v>
      </c>
      <c r="AY188">
        <f t="shared" si="242"/>
        <v>0</v>
      </c>
      <c r="AZ188">
        <f t="shared" si="242"/>
        <v>0</v>
      </c>
      <c r="BA188">
        <f t="shared" si="242"/>
        <v>0</v>
      </c>
      <c r="BB188">
        <f t="shared" si="242"/>
        <v>0</v>
      </c>
      <c r="BC188">
        <f t="shared" si="242"/>
        <v>0</v>
      </c>
      <c r="BD188">
        <f t="shared" si="242"/>
        <v>0</v>
      </c>
      <c r="BE188">
        <f t="shared" si="242"/>
        <v>0</v>
      </c>
      <c r="BF188">
        <f t="shared" si="242"/>
        <v>0</v>
      </c>
      <c r="BG188">
        <f t="shared" si="242"/>
        <v>0</v>
      </c>
      <c r="BH188">
        <f t="shared" si="242"/>
        <v>0</v>
      </c>
      <c r="BI188">
        <f t="shared" si="242"/>
        <v>0</v>
      </c>
      <c r="BJ188">
        <f t="shared" si="242"/>
        <v>0</v>
      </c>
      <c r="BK188">
        <f t="shared" si="242"/>
        <v>0</v>
      </c>
      <c r="BL188">
        <f t="shared" si="242"/>
        <v>0</v>
      </c>
      <c r="BM188">
        <f t="shared" si="242"/>
        <v>0</v>
      </c>
      <c r="BN188">
        <f t="shared" si="242"/>
        <v>0</v>
      </c>
      <c r="BO188">
        <f t="shared" si="242"/>
        <v>0</v>
      </c>
      <c r="BP188">
        <f t="shared" si="242"/>
        <v>0</v>
      </c>
      <c r="BQ188">
        <f t="shared" si="242"/>
        <v>0</v>
      </c>
      <c r="BR188">
        <f t="shared" si="242"/>
        <v>0</v>
      </c>
      <c r="BS188">
        <f t="shared" si="242"/>
        <v>0</v>
      </c>
      <c r="BT188">
        <f t="shared" si="242"/>
        <v>0</v>
      </c>
      <c r="BU188">
        <f t="shared" si="242"/>
        <v>0</v>
      </c>
      <c r="BV188">
        <f t="shared" si="242"/>
        <v>0</v>
      </c>
      <c r="BW188">
        <f t="shared" si="242"/>
        <v>0</v>
      </c>
      <c r="BX188">
        <f t="shared" si="242"/>
        <v>0</v>
      </c>
      <c r="BY188">
        <f t="shared" si="242"/>
        <v>0</v>
      </c>
      <c r="BZ188">
        <f t="shared" si="242"/>
        <v>0</v>
      </c>
      <c r="CA188">
        <f t="shared" si="242"/>
        <v>0</v>
      </c>
      <c r="CB188">
        <f t="shared" si="242"/>
        <v>0</v>
      </c>
      <c r="CC188">
        <f t="shared" si="242"/>
        <v>0</v>
      </c>
      <c r="CD188">
        <f t="shared" si="242"/>
        <v>0</v>
      </c>
      <c r="CE188">
        <f t="shared" si="242"/>
        <v>0</v>
      </c>
      <c r="CF188">
        <f t="shared" si="242"/>
        <v>0</v>
      </c>
      <c r="CG188">
        <f t="shared" si="242"/>
        <v>0</v>
      </c>
      <c r="CH188">
        <f t="shared" si="242"/>
        <v>0</v>
      </c>
      <c r="CI188">
        <f>IF($D188&gt;CI$10, $E188,0)</f>
        <v>0</v>
      </c>
      <c r="CJ188">
        <f t="shared" si="237"/>
        <v>0</v>
      </c>
      <c r="CK188">
        <f t="shared" si="237"/>
        <v>0</v>
      </c>
      <c r="CL188">
        <f t="shared" si="237"/>
        <v>0</v>
      </c>
      <c r="CM188">
        <f t="shared" si="237"/>
        <v>0</v>
      </c>
      <c r="CN188">
        <f t="shared" si="237"/>
        <v>0</v>
      </c>
      <c r="CO188">
        <f t="shared" si="237"/>
        <v>0</v>
      </c>
      <c r="CP188">
        <f t="shared" si="237"/>
        <v>0</v>
      </c>
      <c r="CQ188">
        <f t="shared" si="237"/>
        <v>0</v>
      </c>
      <c r="CR188">
        <f t="shared" si="237"/>
        <v>0</v>
      </c>
      <c r="CS188">
        <f t="shared" si="237"/>
        <v>0</v>
      </c>
      <c r="CT188">
        <f t="shared" si="237"/>
        <v>0</v>
      </c>
      <c r="CU188">
        <f t="shared" si="237"/>
        <v>0</v>
      </c>
      <c r="CV188">
        <f t="shared" si="237"/>
        <v>0</v>
      </c>
      <c r="CW188">
        <f t="shared" si="237"/>
        <v>0</v>
      </c>
      <c r="CX188">
        <f t="shared" si="238"/>
        <v>0</v>
      </c>
      <c r="CY188">
        <f t="shared" si="238"/>
        <v>0</v>
      </c>
      <c r="CZ188">
        <f t="shared" si="238"/>
        <v>0</v>
      </c>
      <c r="DA188">
        <f t="shared" si="238"/>
        <v>0</v>
      </c>
      <c r="DB188">
        <f t="shared" si="238"/>
        <v>0</v>
      </c>
      <c r="DC188">
        <f t="shared" si="238"/>
        <v>0</v>
      </c>
      <c r="DD188">
        <f t="shared" si="238"/>
        <v>0</v>
      </c>
      <c r="DE188">
        <f t="shared" si="238"/>
        <v>0</v>
      </c>
      <c r="DF188">
        <f t="shared" si="238"/>
        <v>0</v>
      </c>
      <c r="DG188">
        <f t="shared" si="238"/>
        <v>0</v>
      </c>
      <c r="DH188">
        <f t="shared" si="238"/>
        <v>0</v>
      </c>
      <c r="DI188">
        <f t="shared" si="238"/>
        <v>0</v>
      </c>
      <c r="DJ188">
        <f t="shared" si="238"/>
        <v>0</v>
      </c>
      <c r="DK188">
        <f t="shared" si="238"/>
        <v>0</v>
      </c>
      <c r="DL188">
        <f t="shared" si="238"/>
        <v>0</v>
      </c>
      <c r="DM188">
        <f t="shared" si="238"/>
        <v>0</v>
      </c>
      <c r="DN188">
        <f t="shared" si="238"/>
        <v>0</v>
      </c>
      <c r="DO188">
        <f t="shared" si="238"/>
        <v>0</v>
      </c>
      <c r="DP188">
        <f t="shared" si="238"/>
        <v>0</v>
      </c>
      <c r="DQ188">
        <f t="shared" si="238"/>
        <v>0</v>
      </c>
      <c r="DR188">
        <f t="shared" si="238"/>
        <v>0</v>
      </c>
      <c r="DS188">
        <f t="shared" si="238"/>
        <v>0</v>
      </c>
      <c r="DT188">
        <f t="shared" si="238"/>
        <v>0</v>
      </c>
      <c r="DU188">
        <f t="shared" si="238"/>
        <v>0</v>
      </c>
      <c r="DV188">
        <f t="shared" si="238"/>
        <v>0</v>
      </c>
      <c r="DW188">
        <f t="shared" si="238"/>
        <v>0</v>
      </c>
      <c r="DX188">
        <f t="shared" si="238"/>
        <v>0</v>
      </c>
      <c r="DY188">
        <f t="shared" si="238"/>
        <v>0</v>
      </c>
      <c r="DZ188">
        <f t="shared" si="238"/>
        <v>0</v>
      </c>
      <c r="EA188">
        <f t="shared" si="238"/>
        <v>0</v>
      </c>
      <c r="EB188">
        <f t="shared" si="238"/>
        <v>0</v>
      </c>
      <c r="EC188">
        <f t="shared" si="238"/>
        <v>0</v>
      </c>
      <c r="ED188">
        <f t="shared" si="238"/>
        <v>0</v>
      </c>
      <c r="EE188">
        <f t="shared" si="238"/>
        <v>0</v>
      </c>
      <c r="EF188">
        <f t="shared" si="209"/>
        <v>0</v>
      </c>
      <c r="EG188">
        <f t="shared" si="235"/>
        <v>0</v>
      </c>
      <c r="EH188">
        <f t="shared" si="235"/>
        <v>0</v>
      </c>
      <c r="EI188">
        <f t="shared" si="235"/>
        <v>0</v>
      </c>
      <c r="EJ188">
        <f t="shared" si="235"/>
        <v>0</v>
      </c>
      <c r="EK188">
        <f t="shared" si="235"/>
        <v>0</v>
      </c>
      <c r="EL188">
        <f t="shared" si="235"/>
        <v>0</v>
      </c>
      <c r="EM188">
        <f t="shared" si="235"/>
        <v>0</v>
      </c>
      <c r="EN188">
        <f t="shared" si="235"/>
        <v>0</v>
      </c>
      <c r="EO188">
        <f t="shared" si="235"/>
        <v>0</v>
      </c>
      <c r="EP188">
        <f t="shared" si="235"/>
        <v>0</v>
      </c>
      <c r="EQ188">
        <f t="shared" si="235"/>
        <v>0</v>
      </c>
      <c r="ER188">
        <f t="shared" si="228"/>
        <v>0</v>
      </c>
      <c r="ES188" s="79"/>
      <c r="ET188" s="21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</row>
    <row r="189" spans="1:173" ht="21">
      <c r="A189" s="124">
        <v>549.60843210574967</v>
      </c>
      <c r="B189" s="5">
        <f t="shared" si="192"/>
        <v>-0.48902114712493683</v>
      </c>
      <c r="C189" s="5">
        <f t="shared" si="193"/>
        <v>-0.48902114712493683</v>
      </c>
      <c r="D189" s="16">
        <f t="shared" si="194"/>
        <v>-0.48902114712493683</v>
      </c>
      <c r="E189" s="126">
        <v>1</v>
      </c>
      <c r="F189" s="1">
        <f t="shared" si="195"/>
        <v>0</v>
      </c>
      <c r="G189">
        <v>167</v>
      </c>
      <c r="H189">
        <f t="shared" si="244"/>
        <v>0</v>
      </c>
      <c r="I189">
        <f t="shared" si="244"/>
        <v>0</v>
      </c>
      <c r="J189">
        <f t="shared" si="244"/>
        <v>0</v>
      </c>
      <c r="K189">
        <f t="shared" si="244"/>
        <v>0</v>
      </c>
      <c r="L189">
        <f t="shared" si="244"/>
        <v>0</v>
      </c>
      <c r="M189">
        <f t="shared" si="244"/>
        <v>0</v>
      </c>
      <c r="N189">
        <f t="shared" si="244"/>
        <v>0</v>
      </c>
      <c r="O189">
        <f t="shared" si="244"/>
        <v>0</v>
      </c>
      <c r="P189">
        <f t="shared" si="244"/>
        <v>0</v>
      </c>
      <c r="Q189">
        <f t="shared" si="244"/>
        <v>0</v>
      </c>
      <c r="R189">
        <f t="shared" si="244"/>
        <v>0</v>
      </c>
      <c r="S189">
        <f t="shared" si="244"/>
        <v>0</v>
      </c>
      <c r="T189">
        <f t="shared" si="244"/>
        <v>0</v>
      </c>
      <c r="U189">
        <f t="shared" si="244"/>
        <v>0</v>
      </c>
      <c r="V189">
        <f t="shared" si="244"/>
        <v>0</v>
      </c>
      <c r="W189">
        <f t="shared" si="244"/>
        <v>0</v>
      </c>
      <c r="X189">
        <f t="shared" si="242"/>
        <v>0</v>
      </c>
      <c r="Y189">
        <f t="shared" si="242"/>
        <v>0</v>
      </c>
      <c r="Z189">
        <f t="shared" si="242"/>
        <v>0</v>
      </c>
      <c r="AA189">
        <f t="shared" si="242"/>
        <v>0</v>
      </c>
      <c r="AB189">
        <f t="shared" si="242"/>
        <v>0</v>
      </c>
      <c r="AC189">
        <f t="shared" si="242"/>
        <v>0</v>
      </c>
      <c r="AD189">
        <f t="shared" si="242"/>
        <v>0</v>
      </c>
      <c r="AE189">
        <f t="shared" si="242"/>
        <v>0</v>
      </c>
      <c r="AF189">
        <f t="shared" si="242"/>
        <v>0</v>
      </c>
      <c r="AG189">
        <f t="shared" si="242"/>
        <v>0</v>
      </c>
      <c r="AH189">
        <f t="shared" si="242"/>
        <v>0</v>
      </c>
      <c r="AI189">
        <f t="shared" si="242"/>
        <v>0</v>
      </c>
      <c r="AJ189">
        <f t="shared" si="242"/>
        <v>0</v>
      </c>
      <c r="AK189">
        <f t="shared" si="242"/>
        <v>0</v>
      </c>
      <c r="AL189">
        <f t="shared" si="242"/>
        <v>0</v>
      </c>
      <c r="AM189">
        <f t="shared" si="242"/>
        <v>0</v>
      </c>
      <c r="AN189">
        <f t="shared" si="242"/>
        <v>0</v>
      </c>
      <c r="AO189">
        <f t="shared" si="242"/>
        <v>0</v>
      </c>
      <c r="AP189">
        <f t="shared" si="242"/>
        <v>0</v>
      </c>
      <c r="AQ189">
        <f t="shared" si="242"/>
        <v>0</v>
      </c>
      <c r="AR189">
        <f t="shared" si="242"/>
        <v>0</v>
      </c>
      <c r="AS189">
        <f t="shared" si="242"/>
        <v>0</v>
      </c>
      <c r="AT189">
        <f t="shared" si="242"/>
        <v>0</v>
      </c>
      <c r="AU189">
        <f t="shared" si="242"/>
        <v>0</v>
      </c>
      <c r="AV189">
        <f t="shared" si="242"/>
        <v>0</v>
      </c>
      <c r="AW189">
        <f t="shared" si="242"/>
        <v>0</v>
      </c>
      <c r="AX189">
        <f t="shared" si="242"/>
        <v>0</v>
      </c>
      <c r="AY189">
        <f t="shared" si="242"/>
        <v>0</v>
      </c>
      <c r="AZ189">
        <f t="shared" si="242"/>
        <v>0</v>
      </c>
      <c r="BA189">
        <f t="shared" si="242"/>
        <v>0</v>
      </c>
      <c r="BB189">
        <f t="shared" si="242"/>
        <v>0</v>
      </c>
      <c r="BC189">
        <f t="shared" si="242"/>
        <v>0</v>
      </c>
      <c r="BD189">
        <f t="shared" si="242"/>
        <v>0</v>
      </c>
      <c r="BE189">
        <f t="shared" si="242"/>
        <v>0</v>
      </c>
      <c r="BF189">
        <f t="shared" si="242"/>
        <v>0</v>
      </c>
      <c r="BG189">
        <f t="shared" si="242"/>
        <v>0</v>
      </c>
      <c r="BH189">
        <f t="shared" si="242"/>
        <v>0</v>
      </c>
      <c r="BI189">
        <f t="shared" si="242"/>
        <v>0</v>
      </c>
      <c r="BJ189">
        <f t="shared" si="242"/>
        <v>0</v>
      </c>
      <c r="BK189">
        <f t="shared" si="242"/>
        <v>0</v>
      </c>
      <c r="BL189">
        <f t="shared" si="242"/>
        <v>0</v>
      </c>
      <c r="BM189">
        <f t="shared" si="242"/>
        <v>0</v>
      </c>
      <c r="BN189">
        <f t="shared" si="242"/>
        <v>0</v>
      </c>
      <c r="BO189">
        <f t="shared" si="242"/>
        <v>0</v>
      </c>
      <c r="BP189">
        <f t="shared" si="242"/>
        <v>0</v>
      </c>
      <c r="BQ189">
        <f t="shared" si="242"/>
        <v>0</v>
      </c>
      <c r="BR189">
        <f t="shared" si="242"/>
        <v>0</v>
      </c>
      <c r="BS189">
        <f t="shared" si="242"/>
        <v>0</v>
      </c>
      <c r="BT189">
        <f t="shared" si="242"/>
        <v>0</v>
      </c>
      <c r="BU189">
        <f t="shared" si="242"/>
        <v>0</v>
      </c>
      <c r="BV189">
        <f t="shared" si="242"/>
        <v>0</v>
      </c>
      <c r="BW189">
        <f t="shared" si="242"/>
        <v>0</v>
      </c>
      <c r="BX189">
        <f t="shared" si="242"/>
        <v>0</v>
      </c>
      <c r="BY189">
        <f t="shared" si="242"/>
        <v>0</v>
      </c>
      <c r="BZ189">
        <f t="shared" si="242"/>
        <v>0</v>
      </c>
      <c r="CA189">
        <f t="shared" si="242"/>
        <v>0</v>
      </c>
      <c r="CB189">
        <f t="shared" si="242"/>
        <v>0</v>
      </c>
      <c r="CC189">
        <f t="shared" si="242"/>
        <v>0</v>
      </c>
      <c r="CD189">
        <f t="shared" si="242"/>
        <v>0</v>
      </c>
      <c r="CE189">
        <f t="shared" si="242"/>
        <v>0</v>
      </c>
      <c r="CF189">
        <f t="shared" si="242"/>
        <v>0</v>
      </c>
      <c r="CG189">
        <f t="shared" si="242"/>
        <v>0</v>
      </c>
      <c r="CH189">
        <f t="shared" si="242"/>
        <v>0</v>
      </c>
      <c r="CI189">
        <f>IF($D189&gt;CI$10, $E189,0)</f>
        <v>0</v>
      </c>
      <c r="CJ189">
        <f t="shared" si="237"/>
        <v>1</v>
      </c>
      <c r="CK189">
        <f t="shared" si="237"/>
        <v>1</v>
      </c>
      <c r="CL189">
        <f t="shared" si="237"/>
        <v>1</v>
      </c>
      <c r="CM189">
        <f t="shared" si="237"/>
        <v>1</v>
      </c>
      <c r="CN189">
        <f t="shared" si="237"/>
        <v>1</v>
      </c>
      <c r="CO189">
        <f t="shared" si="237"/>
        <v>1</v>
      </c>
      <c r="CP189">
        <f t="shared" si="237"/>
        <v>1</v>
      </c>
      <c r="CQ189">
        <f t="shared" si="237"/>
        <v>1</v>
      </c>
      <c r="CR189">
        <f t="shared" si="237"/>
        <v>1</v>
      </c>
      <c r="CS189">
        <f t="shared" si="237"/>
        <v>1</v>
      </c>
      <c r="CT189">
        <f t="shared" si="237"/>
        <v>1</v>
      </c>
      <c r="CU189">
        <f t="shared" si="237"/>
        <v>1</v>
      </c>
      <c r="CV189">
        <f t="shared" si="237"/>
        <v>1</v>
      </c>
      <c r="CW189">
        <f t="shared" si="237"/>
        <v>1</v>
      </c>
      <c r="CX189">
        <f t="shared" ref="CX189:DG198" si="245">IF($D189&gt;CX$10, $E189,0)</f>
        <v>1</v>
      </c>
      <c r="CY189">
        <f t="shared" si="245"/>
        <v>1</v>
      </c>
      <c r="CZ189">
        <f t="shared" si="245"/>
        <v>1</v>
      </c>
      <c r="DA189">
        <f t="shared" si="245"/>
        <v>1</v>
      </c>
      <c r="DB189">
        <f t="shared" si="245"/>
        <v>1</v>
      </c>
      <c r="DC189">
        <f t="shared" si="245"/>
        <v>1</v>
      </c>
      <c r="DD189">
        <f t="shared" si="245"/>
        <v>1</v>
      </c>
      <c r="DE189">
        <f t="shared" si="245"/>
        <v>1</v>
      </c>
      <c r="DF189">
        <f t="shared" si="245"/>
        <v>1</v>
      </c>
      <c r="DG189">
        <f t="shared" si="245"/>
        <v>1</v>
      </c>
      <c r="DH189">
        <f t="shared" ref="DH189:DQ198" si="246">IF($D189&gt;DH$10, $E189,0)</f>
        <v>1</v>
      </c>
      <c r="DI189">
        <f t="shared" si="246"/>
        <v>1</v>
      </c>
      <c r="DJ189">
        <f t="shared" si="246"/>
        <v>1</v>
      </c>
      <c r="DK189">
        <f t="shared" si="246"/>
        <v>1</v>
      </c>
      <c r="DL189">
        <f t="shared" si="246"/>
        <v>1</v>
      </c>
      <c r="DM189">
        <f t="shared" si="246"/>
        <v>1</v>
      </c>
      <c r="DN189">
        <f t="shared" si="246"/>
        <v>1</v>
      </c>
      <c r="DO189">
        <f t="shared" si="246"/>
        <v>1</v>
      </c>
      <c r="DP189">
        <f t="shared" si="246"/>
        <v>1</v>
      </c>
      <c r="DQ189">
        <f t="shared" si="246"/>
        <v>1</v>
      </c>
      <c r="DR189">
        <f t="shared" ref="DR189:EE198" si="247">IF($D189&gt;DR$10, $E189,0)</f>
        <v>1</v>
      </c>
      <c r="DS189">
        <f t="shared" si="247"/>
        <v>1</v>
      </c>
      <c r="DT189">
        <f t="shared" si="247"/>
        <v>1</v>
      </c>
      <c r="DU189">
        <f t="shared" si="247"/>
        <v>1</v>
      </c>
      <c r="DV189">
        <f t="shared" si="247"/>
        <v>1</v>
      </c>
      <c r="DW189">
        <f t="shared" si="247"/>
        <v>1</v>
      </c>
      <c r="DX189">
        <f t="shared" si="247"/>
        <v>1</v>
      </c>
      <c r="DY189">
        <f t="shared" si="247"/>
        <v>1</v>
      </c>
      <c r="DZ189">
        <f t="shared" si="247"/>
        <v>1</v>
      </c>
      <c r="EA189">
        <f t="shared" si="247"/>
        <v>1</v>
      </c>
      <c r="EB189">
        <f t="shared" si="247"/>
        <v>1</v>
      </c>
      <c r="EC189">
        <f t="shared" si="247"/>
        <v>1</v>
      </c>
      <c r="ED189">
        <f t="shared" si="247"/>
        <v>1</v>
      </c>
      <c r="EE189">
        <f t="shared" si="247"/>
        <v>1</v>
      </c>
      <c r="EF189">
        <f t="shared" si="209"/>
        <v>1</v>
      </c>
      <c r="EG189">
        <f t="shared" si="235"/>
        <v>1</v>
      </c>
      <c r="EH189">
        <f t="shared" si="235"/>
        <v>1</v>
      </c>
      <c r="EI189">
        <f t="shared" si="235"/>
        <v>1</v>
      </c>
      <c r="EJ189">
        <f t="shared" si="235"/>
        <v>1</v>
      </c>
      <c r="EK189">
        <f t="shared" si="235"/>
        <v>1</v>
      </c>
      <c r="EL189">
        <f t="shared" si="235"/>
        <v>1</v>
      </c>
      <c r="EM189">
        <f t="shared" si="235"/>
        <v>1</v>
      </c>
      <c r="EN189">
        <f t="shared" si="235"/>
        <v>1</v>
      </c>
      <c r="EO189">
        <f t="shared" si="235"/>
        <v>1</v>
      </c>
      <c r="EP189">
        <f t="shared" si="235"/>
        <v>1</v>
      </c>
      <c r="EQ189">
        <f t="shared" si="235"/>
        <v>1</v>
      </c>
      <c r="ER189">
        <f t="shared" si="228"/>
        <v>1</v>
      </c>
      <c r="ES189" s="79"/>
      <c r="ET189" s="21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</row>
    <row r="190" spans="1:173" ht="21">
      <c r="A190" s="124">
        <v>717.21719509899526</v>
      </c>
      <c r="B190" s="5">
        <f t="shared" si="192"/>
        <v>-0.34640195727240969</v>
      </c>
      <c r="C190" s="5">
        <f t="shared" si="193"/>
        <v>-0.34640195727240969</v>
      </c>
      <c r="D190" s="16">
        <f t="shared" si="194"/>
        <v>-0.34640195727240969</v>
      </c>
      <c r="E190" s="126">
        <v>0</v>
      </c>
      <c r="F190" s="1">
        <f t="shared" si="195"/>
        <v>1</v>
      </c>
      <c r="G190">
        <v>168</v>
      </c>
      <c r="H190">
        <f t="shared" si="244"/>
        <v>0</v>
      </c>
      <c r="I190">
        <f t="shared" si="244"/>
        <v>0</v>
      </c>
      <c r="J190">
        <f t="shared" si="244"/>
        <v>0</v>
      </c>
      <c r="K190">
        <f t="shared" si="244"/>
        <v>0</v>
      </c>
      <c r="L190">
        <f t="shared" si="244"/>
        <v>0</v>
      </c>
      <c r="M190">
        <f t="shared" si="244"/>
        <v>0</v>
      </c>
      <c r="N190">
        <f t="shared" si="244"/>
        <v>0</v>
      </c>
      <c r="O190">
        <f t="shared" si="244"/>
        <v>0</v>
      </c>
      <c r="P190">
        <f t="shared" si="244"/>
        <v>0</v>
      </c>
      <c r="Q190">
        <f t="shared" si="244"/>
        <v>0</v>
      </c>
      <c r="R190">
        <f t="shared" si="244"/>
        <v>0</v>
      </c>
      <c r="S190">
        <f t="shared" si="244"/>
        <v>0</v>
      </c>
      <c r="T190">
        <f t="shared" si="244"/>
        <v>0</v>
      </c>
      <c r="U190">
        <f t="shared" si="244"/>
        <v>0</v>
      </c>
      <c r="V190">
        <f t="shared" si="244"/>
        <v>0</v>
      </c>
      <c r="W190">
        <f t="shared" si="244"/>
        <v>0</v>
      </c>
      <c r="X190">
        <f t="shared" si="242"/>
        <v>0</v>
      </c>
      <c r="Y190">
        <f t="shared" si="242"/>
        <v>0</v>
      </c>
      <c r="Z190">
        <f t="shared" si="242"/>
        <v>0</v>
      </c>
      <c r="AA190">
        <f t="shared" si="242"/>
        <v>0</v>
      </c>
      <c r="AB190">
        <f t="shared" si="242"/>
        <v>0</v>
      </c>
      <c r="AC190">
        <f t="shared" si="242"/>
        <v>0</v>
      </c>
      <c r="AD190">
        <f t="shared" si="242"/>
        <v>0</v>
      </c>
      <c r="AE190">
        <f t="shared" si="242"/>
        <v>0</v>
      </c>
      <c r="AF190">
        <f t="shared" si="242"/>
        <v>0</v>
      </c>
      <c r="AG190">
        <f t="shared" si="242"/>
        <v>0</v>
      </c>
      <c r="AH190">
        <f t="shared" si="242"/>
        <v>0</v>
      </c>
      <c r="AI190">
        <f t="shared" si="242"/>
        <v>0</v>
      </c>
      <c r="AJ190">
        <f t="shared" si="242"/>
        <v>0</v>
      </c>
      <c r="AK190">
        <f t="shared" si="242"/>
        <v>0</v>
      </c>
      <c r="AL190">
        <f t="shared" si="242"/>
        <v>0</v>
      </c>
      <c r="AM190">
        <f t="shared" si="242"/>
        <v>0</v>
      </c>
      <c r="AN190">
        <f t="shared" si="242"/>
        <v>0</v>
      </c>
      <c r="AO190">
        <f t="shared" si="242"/>
        <v>0</v>
      </c>
      <c r="AP190">
        <f t="shared" si="242"/>
        <v>0</v>
      </c>
      <c r="AQ190">
        <f t="shared" si="242"/>
        <v>0</v>
      </c>
      <c r="AR190">
        <f t="shared" si="242"/>
        <v>0</v>
      </c>
      <c r="AS190">
        <f t="shared" si="242"/>
        <v>0</v>
      </c>
      <c r="AT190">
        <f t="shared" si="242"/>
        <v>0</v>
      </c>
      <c r="AU190">
        <f t="shared" si="242"/>
        <v>0</v>
      </c>
      <c r="AV190">
        <f t="shared" si="242"/>
        <v>0</v>
      </c>
      <c r="AW190">
        <f t="shared" si="242"/>
        <v>0</v>
      </c>
      <c r="AX190">
        <f t="shared" si="242"/>
        <v>0</v>
      </c>
      <c r="AY190">
        <f t="shared" si="242"/>
        <v>0</v>
      </c>
      <c r="AZ190">
        <f t="shared" si="242"/>
        <v>0</v>
      </c>
      <c r="BA190">
        <f t="shared" si="242"/>
        <v>0</v>
      </c>
      <c r="BB190">
        <f t="shared" ref="BB190:CH190" si="248">IF($D190&gt;BB$10, $E190,0)</f>
        <v>0</v>
      </c>
      <c r="BC190">
        <f t="shared" si="248"/>
        <v>0</v>
      </c>
      <c r="BD190">
        <f t="shared" si="248"/>
        <v>0</v>
      </c>
      <c r="BE190">
        <f t="shared" si="248"/>
        <v>0</v>
      </c>
      <c r="BF190">
        <f t="shared" si="248"/>
        <v>0</v>
      </c>
      <c r="BG190">
        <f t="shared" si="248"/>
        <v>0</v>
      </c>
      <c r="BH190">
        <f t="shared" si="248"/>
        <v>0</v>
      </c>
      <c r="BI190">
        <f t="shared" si="248"/>
        <v>0</v>
      </c>
      <c r="BJ190">
        <f t="shared" si="248"/>
        <v>0</v>
      </c>
      <c r="BK190">
        <f t="shared" si="248"/>
        <v>0</v>
      </c>
      <c r="BL190">
        <f t="shared" si="248"/>
        <v>0</v>
      </c>
      <c r="BM190">
        <f t="shared" si="248"/>
        <v>0</v>
      </c>
      <c r="BN190">
        <f t="shared" si="248"/>
        <v>0</v>
      </c>
      <c r="BO190">
        <f t="shared" si="248"/>
        <v>0</v>
      </c>
      <c r="BP190">
        <f t="shared" si="248"/>
        <v>0</v>
      </c>
      <c r="BQ190">
        <f t="shared" si="248"/>
        <v>0</v>
      </c>
      <c r="BR190">
        <f t="shared" si="248"/>
        <v>0</v>
      </c>
      <c r="BS190">
        <f t="shared" si="248"/>
        <v>0</v>
      </c>
      <c r="BT190">
        <f t="shared" si="248"/>
        <v>0</v>
      </c>
      <c r="BU190">
        <f t="shared" si="248"/>
        <v>0</v>
      </c>
      <c r="BV190">
        <f t="shared" si="248"/>
        <v>0</v>
      </c>
      <c r="BW190">
        <f t="shared" si="248"/>
        <v>0</v>
      </c>
      <c r="BX190">
        <f t="shared" si="248"/>
        <v>0</v>
      </c>
      <c r="BY190">
        <f t="shared" si="248"/>
        <v>0</v>
      </c>
      <c r="BZ190">
        <f t="shared" si="248"/>
        <v>0</v>
      </c>
      <c r="CA190">
        <f t="shared" si="248"/>
        <v>0</v>
      </c>
      <c r="CB190">
        <f t="shared" si="248"/>
        <v>0</v>
      </c>
      <c r="CC190">
        <f t="shared" si="248"/>
        <v>0</v>
      </c>
      <c r="CD190">
        <f t="shared" si="248"/>
        <v>0</v>
      </c>
      <c r="CE190">
        <f t="shared" si="248"/>
        <v>0</v>
      </c>
      <c r="CF190">
        <f t="shared" si="248"/>
        <v>0</v>
      </c>
      <c r="CG190">
        <f t="shared" si="248"/>
        <v>0</v>
      </c>
      <c r="CH190">
        <f t="shared" si="248"/>
        <v>0</v>
      </c>
      <c r="CI190">
        <f>IF($D190&gt;CI$10, $E190,0)</f>
        <v>0</v>
      </c>
      <c r="CJ190">
        <f t="shared" si="237"/>
        <v>0</v>
      </c>
      <c r="CK190">
        <f t="shared" si="237"/>
        <v>0</v>
      </c>
      <c r="CL190">
        <f t="shared" si="237"/>
        <v>0</v>
      </c>
      <c r="CM190">
        <f t="shared" si="237"/>
        <v>0</v>
      </c>
      <c r="CN190">
        <f t="shared" si="237"/>
        <v>0</v>
      </c>
      <c r="CO190">
        <f t="shared" si="237"/>
        <v>0</v>
      </c>
      <c r="CP190">
        <f t="shared" si="237"/>
        <v>0</v>
      </c>
      <c r="CQ190">
        <f t="shared" si="237"/>
        <v>0</v>
      </c>
      <c r="CR190">
        <f t="shared" si="237"/>
        <v>0</v>
      </c>
      <c r="CS190">
        <f t="shared" si="237"/>
        <v>0</v>
      </c>
      <c r="CT190">
        <f t="shared" si="237"/>
        <v>0</v>
      </c>
      <c r="CU190">
        <f t="shared" si="237"/>
        <v>0</v>
      </c>
      <c r="CV190">
        <f t="shared" si="237"/>
        <v>0</v>
      </c>
      <c r="CW190">
        <f t="shared" si="237"/>
        <v>0</v>
      </c>
      <c r="CX190">
        <f t="shared" si="245"/>
        <v>0</v>
      </c>
      <c r="CY190">
        <f t="shared" si="245"/>
        <v>0</v>
      </c>
      <c r="CZ190">
        <f t="shared" si="245"/>
        <v>0</v>
      </c>
      <c r="DA190">
        <f t="shared" si="245"/>
        <v>0</v>
      </c>
      <c r="DB190">
        <f t="shared" si="245"/>
        <v>0</v>
      </c>
      <c r="DC190">
        <f t="shared" si="245"/>
        <v>0</v>
      </c>
      <c r="DD190">
        <f t="shared" si="245"/>
        <v>0</v>
      </c>
      <c r="DE190">
        <f t="shared" si="245"/>
        <v>0</v>
      </c>
      <c r="DF190">
        <f t="shared" si="245"/>
        <v>0</v>
      </c>
      <c r="DG190">
        <f t="shared" si="245"/>
        <v>0</v>
      </c>
      <c r="DH190">
        <f t="shared" si="246"/>
        <v>0</v>
      </c>
      <c r="DI190">
        <f t="shared" si="246"/>
        <v>0</v>
      </c>
      <c r="DJ190">
        <f t="shared" si="246"/>
        <v>0</v>
      </c>
      <c r="DK190">
        <f t="shared" si="246"/>
        <v>0</v>
      </c>
      <c r="DL190">
        <f t="shared" si="246"/>
        <v>0</v>
      </c>
      <c r="DM190">
        <f t="shared" si="246"/>
        <v>0</v>
      </c>
      <c r="DN190">
        <f t="shared" si="246"/>
        <v>0</v>
      </c>
      <c r="DO190">
        <f t="shared" si="246"/>
        <v>0</v>
      </c>
      <c r="DP190">
        <f t="shared" si="246"/>
        <v>0</v>
      </c>
      <c r="DQ190">
        <f t="shared" si="246"/>
        <v>0</v>
      </c>
      <c r="DR190">
        <f t="shared" si="247"/>
        <v>0</v>
      </c>
      <c r="DS190">
        <f t="shared" si="247"/>
        <v>0</v>
      </c>
      <c r="DT190">
        <f t="shared" si="247"/>
        <v>0</v>
      </c>
      <c r="DU190">
        <f t="shared" si="247"/>
        <v>0</v>
      </c>
      <c r="DV190">
        <f t="shared" si="247"/>
        <v>0</v>
      </c>
      <c r="DW190">
        <f t="shared" si="247"/>
        <v>0</v>
      </c>
      <c r="DX190">
        <f t="shared" si="247"/>
        <v>0</v>
      </c>
      <c r="DY190">
        <f t="shared" si="247"/>
        <v>0</v>
      </c>
      <c r="DZ190">
        <f t="shared" si="247"/>
        <v>0</v>
      </c>
      <c r="EA190">
        <f t="shared" si="247"/>
        <v>0</v>
      </c>
      <c r="EB190">
        <f t="shared" si="247"/>
        <v>0</v>
      </c>
      <c r="EC190">
        <f t="shared" si="247"/>
        <v>0</v>
      </c>
      <c r="ED190">
        <f t="shared" si="247"/>
        <v>0</v>
      </c>
      <c r="EE190">
        <f t="shared" si="247"/>
        <v>0</v>
      </c>
      <c r="EF190">
        <f t="shared" si="209"/>
        <v>0</v>
      </c>
      <c r="EG190">
        <f t="shared" ref="EG190:EQ199" si="249">IF($D190&gt;EG$10, $E190,0)</f>
        <v>0</v>
      </c>
      <c r="EH190">
        <f t="shared" si="249"/>
        <v>0</v>
      </c>
      <c r="EI190">
        <f t="shared" si="249"/>
        <v>0</v>
      </c>
      <c r="EJ190">
        <f t="shared" si="249"/>
        <v>0</v>
      </c>
      <c r="EK190">
        <f t="shared" si="249"/>
        <v>0</v>
      </c>
      <c r="EL190">
        <f t="shared" si="249"/>
        <v>0</v>
      </c>
      <c r="EM190">
        <f t="shared" si="249"/>
        <v>0</v>
      </c>
      <c r="EN190">
        <f t="shared" si="249"/>
        <v>0</v>
      </c>
      <c r="EO190">
        <f t="shared" si="249"/>
        <v>0</v>
      </c>
      <c r="EP190">
        <f t="shared" si="249"/>
        <v>0</v>
      </c>
      <c r="EQ190">
        <f t="shared" si="249"/>
        <v>0</v>
      </c>
      <c r="ER190">
        <f t="shared" si="228"/>
        <v>0</v>
      </c>
      <c r="ES190" s="79"/>
      <c r="ET190" s="21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</row>
    <row r="191" spans="1:173" ht="21">
      <c r="A191" s="124">
        <v>1153.6754588381054</v>
      </c>
      <c r="B191" s="5">
        <f t="shared" si="192"/>
        <v>2.4982705839870261E-2</v>
      </c>
      <c r="C191" s="5">
        <f t="shared" si="193"/>
        <v>2.4982705839870261E-2</v>
      </c>
      <c r="D191" s="16">
        <f t="shared" si="194"/>
        <v>2.4982705839870261E-2</v>
      </c>
      <c r="E191" s="126">
        <v>0</v>
      </c>
      <c r="F191" s="1">
        <f t="shared" si="195"/>
        <v>1</v>
      </c>
      <c r="G191">
        <v>169</v>
      </c>
      <c r="H191">
        <f t="shared" si="244"/>
        <v>0</v>
      </c>
      <c r="I191">
        <f t="shared" si="244"/>
        <v>0</v>
      </c>
      <c r="J191">
        <f t="shared" si="244"/>
        <v>0</v>
      </c>
      <c r="K191">
        <f t="shared" si="244"/>
        <v>0</v>
      </c>
      <c r="L191">
        <f t="shared" si="244"/>
        <v>0</v>
      </c>
      <c r="M191">
        <f t="shared" si="244"/>
        <v>0</v>
      </c>
      <c r="N191">
        <f t="shared" si="244"/>
        <v>0</v>
      </c>
      <c r="O191">
        <f t="shared" si="244"/>
        <v>0</v>
      </c>
      <c r="P191">
        <f t="shared" si="244"/>
        <v>0</v>
      </c>
      <c r="Q191">
        <f t="shared" si="244"/>
        <v>0</v>
      </c>
      <c r="R191">
        <f t="shared" si="244"/>
        <v>0</v>
      </c>
      <c r="S191">
        <f t="shared" si="244"/>
        <v>0</v>
      </c>
      <c r="T191">
        <f t="shared" si="244"/>
        <v>0</v>
      </c>
      <c r="U191">
        <f t="shared" si="244"/>
        <v>0</v>
      </c>
      <c r="V191">
        <f t="shared" si="244"/>
        <v>0</v>
      </c>
      <c r="W191">
        <f t="shared" si="244"/>
        <v>0</v>
      </c>
      <c r="X191">
        <f t="shared" ref="X191:CI195" si="250">IF($D191&gt;X$10, $E191,0)</f>
        <v>0</v>
      </c>
      <c r="Y191">
        <f t="shared" si="250"/>
        <v>0</v>
      </c>
      <c r="Z191">
        <f t="shared" si="250"/>
        <v>0</v>
      </c>
      <c r="AA191">
        <f t="shared" si="250"/>
        <v>0</v>
      </c>
      <c r="AB191">
        <f t="shared" si="250"/>
        <v>0</v>
      </c>
      <c r="AC191">
        <f t="shared" si="250"/>
        <v>0</v>
      </c>
      <c r="AD191">
        <f t="shared" si="250"/>
        <v>0</v>
      </c>
      <c r="AE191">
        <f t="shared" si="250"/>
        <v>0</v>
      </c>
      <c r="AF191">
        <f t="shared" si="250"/>
        <v>0</v>
      </c>
      <c r="AG191">
        <f t="shared" si="250"/>
        <v>0</v>
      </c>
      <c r="AH191">
        <f t="shared" si="250"/>
        <v>0</v>
      </c>
      <c r="AI191">
        <f t="shared" si="250"/>
        <v>0</v>
      </c>
      <c r="AJ191">
        <f t="shared" si="250"/>
        <v>0</v>
      </c>
      <c r="AK191">
        <f t="shared" si="250"/>
        <v>0</v>
      </c>
      <c r="AL191">
        <f t="shared" si="250"/>
        <v>0</v>
      </c>
      <c r="AM191">
        <f t="shared" si="250"/>
        <v>0</v>
      </c>
      <c r="AN191">
        <f t="shared" si="250"/>
        <v>0</v>
      </c>
      <c r="AO191">
        <f t="shared" si="250"/>
        <v>0</v>
      </c>
      <c r="AP191">
        <f t="shared" si="250"/>
        <v>0</v>
      </c>
      <c r="AQ191">
        <f t="shared" si="250"/>
        <v>0</v>
      </c>
      <c r="AR191">
        <f t="shared" si="250"/>
        <v>0</v>
      </c>
      <c r="AS191">
        <f t="shared" si="250"/>
        <v>0</v>
      </c>
      <c r="AT191">
        <f t="shared" si="250"/>
        <v>0</v>
      </c>
      <c r="AU191">
        <f t="shared" si="250"/>
        <v>0</v>
      </c>
      <c r="AV191">
        <f t="shared" si="250"/>
        <v>0</v>
      </c>
      <c r="AW191">
        <f t="shared" si="250"/>
        <v>0</v>
      </c>
      <c r="AX191">
        <f t="shared" si="250"/>
        <v>0</v>
      </c>
      <c r="AY191">
        <f t="shared" si="250"/>
        <v>0</v>
      </c>
      <c r="AZ191">
        <f t="shared" si="250"/>
        <v>0</v>
      </c>
      <c r="BA191">
        <f t="shared" si="250"/>
        <v>0</v>
      </c>
      <c r="BB191">
        <f t="shared" si="250"/>
        <v>0</v>
      </c>
      <c r="BC191">
        <f t="shared" si="250"/>
        <v>0</v>
      </c>
      <c r="BD191">
        <f t="shared" si="250"/>
        <v>0</v>
      </c>
      <c r="BE191">
        <f t="shared" si="250"/>
        <v>0</v>
      </c>
      <c r="BF191">
        <f t="shared" si="250"/>
        <v>0</v>
      </c>
      <c r="BG191">
        <f t="shared" si="250"/>
        <v>0</v>
      </c>
      <c r="BH191">
        <f t="shared" si="250"/>
        <v>0</v>
      </c>
      <c r="BI191">
        <f t="shared" si="250"/>
        <v>0</v>
      </c>
      <c r="BJ191">
        <f t="shared" si="250"/>
        <v>0</v>
      </c>
      <c r="BK191">
        <f t="shared" si="250"/>
        <v>0</v>
      </c>
      <c r="BL191">
        <f t="shared" si="250"/>
        <v>0</v>
      </c>
      <c r="BM191">
        <f t="shared" si="250"/>
        <v>0</v>
      </c>
      <c r="BN191">
        <f t="shared" si="250"/>
        <v>0</v>
      </c>
      <c r="BO191">
        <f t="shared" si="250"/>
        <v>0</v>
      </c>
      <c r="BP191">
        <f t="shared" si="250"/>
        <v>0</v>
      </c>
      <c r="BQ191">
        <f t="shared" si="250"/>
        <v>0</v>
      </c>
      <c r="BR191">
        <f t="shared" si="250"/>
        <v>0</v>
      </c>
      <c r="BS191">
        <f t="shared" si="250"/>
        <v>0</v>
      </c>
      <c r="BT191">
        <f t="shared" si="250"/>
        <v>0</v>
      </c>
      <c r="BU191">
        <f t="shared" ref="BU191:CH191" si="251">IF($D191&gt;BU$10, $E191,0)</f>
        <v>0</v>
      </c>
      <c r="BV191">
        <f t="shared" si="251"/>
        <v>0</v>
      </c>
      <c r="BW191">
        <f t="shared" si="251"/>
        <v>0</v>
      </c>
      <c r="BX191">
        <f t="shared" si="251"/>
        <v>0</v>
      </c>
      <c r="BY191">
        <f t="shared" si="251"/>
        <v>0</v>
      </c>
      <c r="BZ191">
        <f t="shared" si="251"/>
        <v>0</v>
      </c>
      <c r="CA191">
        <f t="shared" si="251"/>
        <v>0</v>
      </c>
      <c r="CB191">
        <f t="shared" si="251"/>
        <v>0</v>
      </c>
      <c r="CC191">
        <f t="shared" si="251"/>
        <v>0</v>
      </c>
      <c r="CD191">
        <f t="shared" si="251"/>
        <v>0</v>
      </c>
      <c r="CE191">
        <f t="shared" si="251"/>
        <v>0</v>
      </c>
      <c r="CF191">
        <f t="shared" si="251"/>
        <v>0</v>
      </c>
      <c r="CG191">
        <f t="shared" si="251"/>
        <v>0</v>
      </c>
      <c r="CH191">
        <f t="shared" si="251"/>
        <v>0</v>
      </c>
      <c r="CI191">
        <f>IF($D191&gt;CI$10, $E191,0)</f>
        <v>0</v>
      </c>
      <c r="CJ191">
        <f t="shared" si="237"/>
        <v>0</v>
      </c>
      <c r="CK191">
        <f t="shared" si="237"/>
        <v>0</v>
      </c>
      <c r="CL191">
        <f t="shared" si="237"/>
        <v>0</v>
      </c>
      <c r="CM191">
        <f t="shared" si="237"/>
        <v>0</v>
      </c>
      <c r="CN191">
        <f t="shared" si="237"/>
        <v>0</v>
      </c>
      <c r="CO191">
        <f t="shared" si="237"/>
        <v>0</v>
      </c>
      <c r="CP191">
        <f t="shared" si="237"/>
        <v>0</v>
      </c>
      <c r="CQ191">
        <f t="shared" si="237"/>
        <v>0</v>
      </c>
      <c r="CR191">
        <f t="shared" si="237"/>
        <v>0</v>
      </c>
      <c r="CS191">
        <f t="shared" si="237"/>
        <v>0</v>
      </c>
      <c r="CT191">
        <f t="shared" si="237"/>
        <v>0</v>
      </c>
      <c r="CU191">
        <f t="shared" si="237"/>
        <v>0</v>
      </c>
      <c r="CV191">
        <f t="shared" si="237"/>
        <v>0</v>
      </c>
      <c r="CW191">
        <f t="shared" si="237"/>
        <v>0</v>
      </c>
      <c r="CX191">
        <f t="shared" si="245"/>
        <v>0</v>
      </c>
      <c r="CY191">
        <f t="shared" si="245"/>
        <v>0</v>
      </c>
      <c r="CZ191">
        <f t="shared" si="245"/>
        <v>0</v>
      </c>
      <c r="DA191">
        <f t="shared" si="245"/>
        <v>0</v>
      </c>
      <c r="DB191">
        <f t="shared" si="245"/>
        <v>0</v>
      </c>
      <c r="DC191">
        <f t="shared" si="245"/>
        <v>0</v>
      </c>
      <c r="DD191">
        <f t="shared" si="245"/>
        <v>0</v>
      </c>
      <c r="DE191">
        <f t="shared" si="245"/>
        <v>0</v>
      </c>
      <c r="DF191">
        <f t="shared" si="245"/>
        <v>0</v>
      </c>
      <c r="DG191">
        <f t="shared" si="245"/>
        <v>0</v>
      </c>
      <c r="DH191">
        <f t="shared" si="246"/>
        <v>0</v>
      </c>
      <c r="DI191">
        <f t="shared" si="246"/>
        <v>0</v>
      </c>
      <c r="DJ191">
        <f t="shared" si="246"/>
        <v>0</v>
      </c>
      <c r="DK191">
        <f t="shared" si="246"/>
        <v>0</v>
      </c>
      <c r="DL191">
        <f t="shared" si="246"/>
        <v>0</v>
      </c>
      <c r="DM191">
        <f t="shared" si="246"/>
        <v>0</v>
      </c>
      <c r="DN191">
        <f t="shared" si="246"/>
        <v>0</v>
      </c>
      <c r="DO191">
        <f t="shared" si="246"/>
        <v>0</v>
      </c>
      <c r="DP191">
        <f t="shared" si="246"/>
        <v>0</v>
      </c>
      <c r="DQ191">
        <f t="shared" si="246"/>
        <v>0</v>
      </c>
      <c r="DR191">
        <f t="shared" si="247"/>
        <v>0</v>
      </c>
      <c r="DS191">
        <f t="shared" si="247"/>
        <v>0</v>
      </c>
      <c r="DT191">
        <f t="shared" si="247"/>
        <v>0</v>
      </c>
      <c r="DU191">
        <f t="shared" si="247"/>
        <v>0</v>
      </c>
      <c r="DV191">
        <f t="shared" si="247"/>
        <v>0</v>
      </c>
      <c r="DW191">
        <f t="shared" si="247"/>
        <v>0</v>
      </c>
      <c r="DX191">
        <f t="shared" si="247"/>
        <v>0</v>
      </c>
      <c r="DY191">
        <f t="shared" si="247"/>
        <v>0</v>
      </c>
      <c r="DZ191">
        <f t="shared" si="247"/>
        <v>0</v>
      </c>
      <c r="EA191">
        <f t="shared" si="247"/>
        <v>0</v>
      </c>
      <c r="EB191">
        <f t="shared" si="247"/>
        <v>0</v>
      </c>
      <c r="EC191">
        <f t="shared" si="247"/>
        <v>0</v>
      </c>
      <c r="ED191">
        <f t="shared" si="247"/>
        <v>0</v>
      </c>
      <c r="EE191">
        <f t="shared" si="247"/>
        <v>0</v>
      </c>
      <c r="EF191">
        <f t="shared" si="209"/>
        <v>0</v>
      </c>
      <c r="EG191">
        <f t="shared" si="249"/>
        <v>0</v>
      </c>
      <c r="EH191">
        <f t="shared" si="249"/>
        <v>0</v>
      </c>
      <c r="EI191">
        <f t="shared" si="249"/>
        <v>0</v>
      </c>
      <c r="EJ191">
        <f t="shared" si="249"/>
        <v>0</v>
      </c>
      <c r="EK191">
        <f t="shared" si="249"/>
        <v>0</v>
      </c>
      <c r="EL191">
        <f t="shared" si="249"/>
        <v>0</v>
      </c>
      <c r="EM191">
        <f t="shared" si="249"/>
        <v>0</v>
      </c>
      <c r="EN191">
        <f t="shared" si="249"/>
        <v>0</v>
      </c>
      <c r="EO191">
        <f t="shared" si="249"/>
        <v>0</v>
      </c>
      <c r="EP191">
        <f t="shared" si="249"/>
        <v>0</v>
      </c>
      <c r="EQ191">
        <f t="shared" si="249"/>
        <v>0</v>
      </c>
      <c r="ER191">
        <f t="shared" si="228"/>
        <v>0</v>
      </c>
      <c r="ES191" s="79"/>
      <c r="ET191" s="21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</row>
    <row r="192" spans="1:173" ht="21">
      <c r="A192" s="124">
        <v>364.07022939993414</v>
      </c>
      <c r="B192" s="5">
        <f t="shared" si="192"/>
        <v>-0.64689659279995637</v>
      </c>
      <c r="C192" s="5">
        <f t="shared" si="193"/>
        <v>-0.64689659279995637</v>
      </c>
      <c r="D192" s="16">
        <f t="shared" si="194"/>
        <v>-0.64689659279995637</v>
      </c>
      <c r="E192" s="126">
        <v>0</v>
      </c>
      <c r="F192" s="1">
        <f t="shared" si="195"/>
        <v>1</v>
      </c>
      <c r="G192">
        <v>170</v>
      </c>
      <c r="H192">
        <f t="shared" si="244"/>
        <v>0</v>
      </c>
      <c r="I192">
        <f t="shared" si="244"/>
        <v>0</v>
      </c>
      <c r="J192">
        <f t="shared" si="244"/>
        <v>0</v>
      </c>
      <c r="K192">
        <f t="shared" si="244"/>
        <v>0</v>
      </c>
      <c r="L192">
        <f t="shared" si="244"/>
        <v>0</v>
      </c>
      <c r="M192">
        <f t="shared" si="244"/>
        <v>0</v>
      </c>
      <c r="N192">
        <f t="shared" si="244"/>
        <v>0</v>
      </c>
      <c r="O192">
        <f t="shared" si="244"/>
        <v>0</v>
      </c>
      <c r="P192">
        <f t="shared" si="244"/>
        <v>0</v>
      </c>
      <c r="Q192">
        <f t="shared" si="244"/>
        <v>0</v>
      </c>
      <c r="R192">
        <f t="shared" si="244"/>
        <v>0</v>
      </c>
      <c r="S192">
        <f t="shared" si="244"/>
        <v>0</v>
      </c>
      <c r="T192">
        <f t="shared" si="244"/>
        <v>0</v>
      </c>
      <c r="U192">
        <f t="shared" si="244"/>
        <v>0</v>
      </c>
      <c r="V192">
        <f t="shared" si="244"/>
        <v>0</v>
      </c>
      <c r="W192">
        <f t="shared" si="244"/>
        <v>0</v>
      </c>
      <c r="X192">
        <f t="shared" si="250"/>
        <v>0</v>
      </c>
      <c r="Y192">
        <f t="shared" si="250"/>
        <v>0</v>
      </c>
      <c r="Z192">
        <f t="shared" si="250"/>
        <v>0</v>
      </c>
      <c r="AA192">
        <f t="shared" si="250"/>
        <v>0</v>
      </c>
      <c r="AB192">
        <f t="shared" si="250"/>
        <v>0</v>
      </c>
      <c r="AC192">
        <f t="shared" si="250"/>
        <v>0</v>
      </c>
      <c r="AD192">
        <f t="shared" si="250"/>
        <v>0</v>
      </c>
      <c r="AE192">
        <f t="shared" si="250"/>
        <v>0</v>
      </c>
      <c r="AF192">
        <f t="shared" si="250"/>
        <v>0</v>
      </c>
      <c r="AG192">
        <f t="shared" si="250"/>
        <v>0</v>
      </c>
      <c r="AH192">
        <f t="shared" si="250"/>
        <v>0</v>
      </c>
      <c r="AI192">
        <f t="shared" si="250"/>
        <v>0</v>
      </c>
      <c r="AJ192">
        <f t="shared" si="250"/>
        <v>0</v>
      </c>
      <c r="AK192">
        <f t="shared" si="250"/>
        <v>0</v>
      </c>
      <c r="AL192">
        <f t="shared" si="250"/>
        <v>0</v>
      </c>
      <c r="AM192">
        <f t="shared" si="250"/>
        <v>0</v>
      </c>
      <c r="AN192">
        <f t="shared" si="250"/>
        <v>0</v>
      </c>
      <c r="AO192">
        <f t="shared" si="250"/>
        <v>0</v>
      </c>
      <c r="AP192">
        <f t="shared" si="250"/>
        <v>0</v>
      </c>
      <c r="AQ192">
        <f t="shared" si="250"/>
        <v>0</v>
      </c>
      <c r="AR192">
        <f t="shared" si="250"/>
        <v>0</v>
      </c>
      <c r="AS192">
        <f t="shared" si="250"/>
        <v>0</v>
      </c>
      <c r="AT192">
        <f t="shared" si="250"/>
        <v>0</v>
      </c>
      <c r="AU192">
        <f t="shared" si="250"/>
        <v>0</v>
      </c>
      <c r="AV192">
        <f t="shared" si="250"/>
        <v>0</v>
      </c>
      <c r="AW192">
        <f t="shared" si="250"/>
        <v>0</v>
      </c>
      <c r="AX192">
        <f t="shared" si="250"/>
        <v>0</v>
      </c>
      <c r="AY192">
        <f t="shared" si="250"/>
        <v>0</v>
      </c>
      <c r="AZ192">
        <f t="shared" si="250"/>
        <v>0</v>
      </c>
      <c r="BA192">
        <f t="shared" si="250"/>
        <v>0</v>
      </c>
      <c r="BB192">
        <f t="shared" si="250"/>
        <v>0</v>
      </c>
      <c r="BC192">
        <f t="shared" si="250"/>
        <v>0</v>
      </c>
      <c r="BD192">
        <f t="shared" si="250"/>
        <v>0</v>
      </c>
      <c r="BE192">
        <f t="shared" si="250"/>
        <v>0</v>
      </c>
      <c r="BF192">
        <f t="shared" si="250"/>
        <v>0</v>
      </c>
      <c r="BG192">
        <f t="shared" si="250"/>
        <v>0</v>
      </c>
      <c r="BH192">
        <f t="shared" si="250"/>
        <v>0</v>
      </c>
      <c r="BI192">
        <f t="shared" si="250"/>
        <v>0</v>
      </c>
      <c r="BJ192">
        <f t="shared" si="250"/>
        <v>0</v>
      </c>
      <c r="BK192">
        <f t="shared" si="250"/>
        <v>0</v>
      </c>
      <c r="BL192">
        <f t="shared" si="250"/>
        <v>0</v>
      </c>
      <c r="BM192">
        <f t="shared" si="250"/>
        <v>0</v>
      </c>
      <c r="BN192">
        <f t="shared" si="250"/>
        <v>0</v>
      </c>
      <c r="BO192">
        <f t="shared" si="250"/>
        <v>0</v>
      </c>
      <c r="BP192">
        <f t="shared" si="250"/>
        <v>0</v>
      </c>
      <c r="BQ192">
        <f t="shared" si="250"/>
        <v>0</v>
      </c>
      <c r="BR192">
        <f t="shared" si="250"/>
        <v>0</v>
      </c>
      <c r="BS192">
        <f t="shared" si="250"/>
        <v>0</v>
      </c>
      <c r="BT192">
        <f t="shared" si="250"/>
        <v>0</v>
      </c>
      <c r="BU192">
        <f t="shared" si="250"/>
        <v>0</v>
      </c>
      <c r="BV192">
        <f t="shared" si="250"/>
        <v>0</v>
      </c>
      <c r="BW192">
        <f t="shared" si="250"/>
        <v>0</v>
      </c>
      <c r="BX192">
        <f t="shared" si="250"/>
        <v>0</v>
      </c>
      <c r="BY192">
        <f t="shared" si="250"/>
        <v>0</v>
      </c>
      <c r="BZ192">
        <f t="shared" si="250"/>
        <v>0</v>
      </c>
      <c r="CA192">
        <f t="shared" si="250"/>
        <v>0</v>
      </c>
      <c r="CB192">
        <f t="shared" si="250"/>
        <v>0</v>
      </c>
      <c r="CC192">
        <f t="shared" si="250"/>
        <v>0</v>
      </c>
      <c r="CD192">
        <f t="shared" si="250"/>
        <v>0</v>
      </c>
      <c r="CE192">
        <f t="shared" si="250"/>
        <v>0</v>
      </c>
      <c r="CF192">
        <f t="shared" si="250"/>
        <v>0</v>
      </c>
      <c r="CG192">
        <f t="shared" si="250"/>
        <v>0</v>
      </c>
      <c r="CH192">
        <f t="shared" si="250"/>
        <v>0</v>
      </c>
      <c r="CI192">
        <f t="shared" si="250"/>
        <v>0</v>
      </c>
      <c r="CJ192">
        <f t="shared" si="237"/>
        <v>0</v>
      </c>
      <c r="CK192">
        <f t="shared" si="237"/>
        <v>0</v>
      </c>
      <c r="CL192">
        <f t="shared" si="237"/>
        <v>0</v>
      </c>
      <c r="CM192">
        <f t="shared" si="237"/>
        <v>0</v>
      </c>
      <c r="CN192">
        <f t="shared" si="237"/>
        <v>0</v>
      </c>
      <c r="CO192">
        <f t="shared" si="237"/>
        <v>0</v>
      </c>
      <c r="CP192">
        <f t="shared" si="237"/>
        <v>0</v>
      </c>
      <c r="CQ192">
        <f t="shared" si="237"/>
        <v>0</v>
      </c>
      <c r="CR192">
        <f t="shared" si="237"/>
        <v>0</v>
      </c>
      <c r="CS192">
        <f t="shared" si="237"/>
        <v>0</v>
      </c>
      <c r="CT192">
        <f t="shared" si="237"/>
        <v>0</v>
      </c>
      <c r="CU192">
        <f t="shared" si="237"/>
        <v>0</v>
      </c>
      <c r="CV192">
        <f t="shared" si="237"/>
        <v>0</v>
      </c>
      <c r="CW192">
        <f t="shared" si="237"/>
        <v>0</v>
      </c>
      <c r="CX192">
        <f t="shared" si="245"/>
        <v>0</v>
      </c>
      <c r="CY192">
        <f t="shared" si="245"/>
        <v>0</v>
      </c>
      <c r="CZ192">
        <f t="shared" si="245"/>
        <v>0</v>
      </c>
      <c r="DA192">
        <f t="shared" si="245"/>
        <v>0</v>
      </c>
      <c r="DB192">
        <f t="shared" si="245"/>
        <v>0</v>
      </c>
      <c r="DC192">
        <f t="shared" si="245"/>
        <v>0</v>
      </c>
      <c r="DD192">
        <f t="shared" si="245"/>
        <v>0</v>
      </c>
      <c r="DE192">
        <f t="shared" si="245"/>
        <v>0</v>
      </c>
      <c r="DF192">
        <f t="shared" si="245"/>
        <v>0</v>
      </c>
      <c r="DG192">
        <f t="shared" si="245"/>
        <v>0</v>
      </c>
      <c r="DH192">
        <f t="shared" si="246"/>
        <v>0</v>
      </c>
      <c r="DI192">
        <f t="shared" si="246"/>
        <v>0</v>
      </c>
      <c r="DJ192">
        <f t="shared" si="246"/>
        <v>0</v>
      </c>
      <c r="DK192">
        <f t="shared" si="246"/>
        <v>0</v>
      </c>
      <c r="DL192">
        <f t="shared" si="246"/>
        <v>0</v>
      </c>
      <c r="DM192">
        <f t="shared" si="246"/>
        <v>0</v>
      </c>
      <c r="DN192">
        <f t="shared" si="246"/>
        <v>0</v>
      </c>
      <c r="DO192">
        <f t="shared" si="246"/>
        <v>0</v>
      </c>
      <c r="DP192">
        <f t="shared" si="246"/>
        <v>0</v>
      </c>
      <c r="DQ192">
        <f t="shared" si="246"/>
        <v>0</v>
      </c>
      <c r="DR192">
        <f t="shared" si="247"/>
        <v>0</v>
      </c>
      <c r="DS192">
        <f t="shared" si="247"/>
        <v>0</v>
      </c>
      <c r="DT192">
        <f t="shared" si="247"/>
        <v>0</v>
      </c>
      <c r="DU192">
        <f t="shared" si="247"/>
        <v>0</v>
      </c>
      <c r="DV192">
        <f t="shared" si="247"/>
        <v>0</v>
      </c>
      <c r="DW192">
        <f t="shared" si="247"/>
        <v>0</v>
      </c>
      <c r="DX192">
        <f t="shared" si="247"/>
        <v>0</v>
      </c>
      <c r="DY192">
        <f t="shared" si="247"/>
        <v>0</v>
      </c>
      <c r="DZ192">
        <f t="shared" si="247"/>
        <v>0</v>
      </c>
      <c r="EA192">
        <f t="shared" si="247"/>
        <v>0</v>
      </c>
      <c r="EB192">
        <f t="shared" si="247"/>
        <v>0</v>
      </c>
      <c r="EC192">
        <f t="shared" si="247"/>
        <v>0</v>
      </c>
      <c r="ED192">
        <f t="shared" si="247"/>
        <v>0</v>
      </c>
      <c r="EE192">
        <f t="shared" si="247"/>
        <v>0</v>
      </c>
      <c r="EF192">
        <f t="shared" si="209"/>
        <v>0</v>
      </c>
      <c r="EG192">
        <f t="shared" si="249"/>
        <v>0</v>
      </c>
      <c r="EH192">
        <f t="shared" si="249"/>
        <v>0</v>
      </c>
      <c r="EI192">
        <f t="shared" si="249"/>
        <v>0</v>
      </c>
      <c r="EJ192">
        <f t="shared" si="249"/>
        <v>0</v>
      </c>
      <c r="EK192">
        <f t="shared" si="249"/>
        <v>0</v>
      </c>
      <c r="EL192">
        <f t="shared" si="249"/>
        <v>0</v>
      </c>
      <c r="EM192">
        <f t="shared" si="249"/>
        <v>0</v>
      </c>
      <c r="EN192">
        <f t="shared" si="249"/>
        <v>0</v>
      </c>
      <c r="EO192">
        <f t="shared" si="249"/>
        <v>0</v>
      </c>
      <c r="EP192">
        <f t="shared" si="249"/>
        <v>0</v>
      </c>
      <c r="EQ192">
        <f t="shared" si="249"/>
        <v>0</v>
      </c>
      <c r="ER192">
        <f t="shared" si="228"/>
        <v>0</v>
      </c>
      <c r="ES192" s="79"/>
      <c r="ET192" s="21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</row>
    <row r="193" spans="1:173" ht="21">
      <c r="A193" s="124">
        <v>2091.9260491147083</v>
      </c>
      <c r="B193" s="5">
        <f t="shared" si="192"/>
        <v>0.82334513435619372</v>
      </c>
      <c r="C193" s="5">
        <f t="shared" si="193"/>
        <v>0.82334513435619372</v>
      </c>
      <c r="D193" s="16">
        <f t="shared" si="194"/>
        <v>0.82334513435619372</v>
      </c>
      <c r="E193" s="126">
        <v>0</v>
      </c>
      <c r="F193" s="1">
        <f t="shared" si="195"/>
        <v>1</v>
      </c>
      <c r="G193">
        <v>171</v>
      </c>
      <c r="H193">
        <f t="shared" si="244"/>
        <v>0</v>
      </c>
      <c r="I193">
        <f t="shared" si="244"/>
        <v>0</v>
      </c>
      <c r="J193">
        <f t="shared" si="244"/>
        <v>0</v>
      </c>
      <c r="K193">
        <f t="shared" si="244"/>
        <v>0</v>
      </c>
      <c r="L193">
        <f t="shared" si="244"/>
        <v>0</v>
      </c>
      <c r="M193">
        <f t="shared" si="244"/>
        <v>0</v>
      </c>
      <c r="N193">
        <f t="shared" si="244"/>
        <v>0</v>
      </c>
      <c r="O193">
        <f t="shared" si="244"/>
        <v>0</v>
      </c>
      <c r="P193">
        <f t="shared" si="244"/>
        <v>0</v>
      </c>
      <c r="Q193">
        <f t="shared" si="244"/>
        <v>0</v>
      </c>
      <c r="R193">
        <f t="shared" si="244"/>
        <v>0</v>
      </c>
      <c r="S193">
        <f t="shared" si="244"/>
        <v>0</v>
      </c>
      <c r="T193">
        <f t="shared" si="244"/>
        <v>0</v>
      </c>
      <c r="U193">
        <f t="shared" si="244"/>
        <v>0</v>
      </c>
      <c r="V193">
        <f t="shared" si="244"/>
        <v>0</v>
      </c>
      <c r="W193">
        <f t="shared" si="244"/>
        <v>0</v>
      </c>
      <c r="X193">
        <f t="shared" si="250"/>
        <v>0</v>
      </c>
      <c r="Y193">
        <f t="shared" si="250"/>
        <v>0</v>
      </c>
      <c r="Z193">
        <f t="shared" si="250"/>
        <v>0</v>
      </c>
      <c r="AA193">
        <f t="shared" si="250"/>
        <v>0</v>
      </c>
      <c r="AB193">
        <f t="shared" si="250"/>
        <v>0</v>
      </c>
      <c r="AC193">
        <f t="shared" si="250"/>
        <v>0</v>
      </c>
      <c r="AD193">
        <f t="shared" si="250"/>
        <v>0</v>
      </c>
      <c r="AE193">
        <f t="shared" si="250"/>
        <v>0</v>
      </c>
      <c r="AF193">
        <f t="shared" si="250"/>
        <v>0</v>
      </c>
      <c r="AG193">
        <f t="shared" si="250"/>
        <v>0</v>
      </c>
      <c r="AH193">
        <f t="shared" si="250"/>
        <v>0</v>
      </c>
      <c r="AI193">
        <f t="shared" si="250"/>
        <v>0</v>
      </c>
      <c r="AJ193">
        <f t="shared" si="250"/>
        <v>0</v>
      </c>
      <c r="AK193">
        <f t="shared" si="250"/>
        <v>0</v>
      </c>
      <c r="AL193">
        <f t="shared" si="250"/>
        <v>0</v>
      </c>
      <c r="AM193">
        <f t="shared" si="250"/>
        <v>0</v>
      </c>
      <c r="AN193">
        <f t="shared" si="250"/>
        <v>0</v>
      </c>
      <c r="AO193">
        <f t="shared" si="250"/>
        <v>0</v>
      </c>
      <c r="AP193">
        <f t="shared" si="250"/>
        <v>0</v>
      </c>
      <c r="AQ193">
        <f t="shared" si="250"/>
        <v>0</v>
      </c>
      <c r="AR193">
        <f t="shared" si="250"/>
        <v>0</v>
      </c>
      <c r="AS193">
        <f t="shared" si="250"/>
        <v>0</v>
      </c>
      <c r="AT193">
        <f t="shared" si="250"/>
        <v>0</v>
      </c>
      <c r="AU193">
        <f t="shared" si="250"/>
        <v>0</v>
      </c>
      <c r="AV193">
        <f t="shared" si="250"/>
        <v>0</v>
      </c>
      <c r="AW193">
        <f t="shared" si="250"/>
        <v>0</v>
      </c>
      <c r="AX193">
        <f t="shared" si="250"/>
        <v>0</v>
      </c>
      <c r="AY193">
        <f t="shared" si="250"/>
        <v>0</v>
      </c>
      <c r="AZ193">
        <f t="shared" si="250"/>
        <v>0</v>
      </c>
      <c r="BA193">
        <f t="shared" si="250"/>
        <v>0</v>
      </c>
      <c r="BB193">
        <f t="shared" si="250"/>
        <v>0</v>
      </c>
      <c r="BC193">
        <f t="shared" si="250"/>
        <v>0</v>
      </c>
      <c r="BD193">
        <f t="shared" si="250"/>
        <v>0</v>
      </c>
      <c r="BE193">
        <f t="shared" si="250"/>
        <v>0</v>
      </c>
      <c r="BF193">
        <f t="shared" si="250"/>
        <v>0</v>
      </c>
      <c r="BG193">
        <f t="shared" si="250"/>
        <v>0</v>
      </c>
      <c r="BH193">
        <f t="shared" si="250"/>
        <v>0</v>
      </c>
      <c r="BI193">
        <f t="shared" si="250"/>
        <v>0</v>
      </c>
      <c r="BJ193">
        <f t="shared" si="250"/>
        <v>0</v>
      </c>
      <c r="BK193">
        <f t="shared" si="250"/>
        <v>0</v>
      </c>
      <c r="BL193">
        <f t="shared" si="250"/>
        <v>0</v>
      </c>
      <c r="BM193">
        <f t="shared" si="250"/>
        <v>0</v>
      </c>
      <c r="BN193">
        <f t="shared" si="250"/>
        <v>0</v>
      </c>
      <c r="BO193">
        <f t="shared" si="250"/>
        <v>0</v>
      </c>
      <c r="BP193">
        <f t="shared" si="250"/>
        <v>0</v>
      </c>
      <c r="BQ193">
        <f t="shared" si="250"/>
        <v>0</v>
      </c>
      <c r="BR193">
        <f t="shared" si="250"/>
        <v>0</v>
      </c>
      <c r="BS193">
        <f t="shared" si="250"/>
        <v>0</v>
      </c>
      <c r="BT193">
        <f t="shared" si="250"/>
        <v>0</v>
      </c>
      <c r="BU193">
        <f t="shared" si="250"/>
        <v>0</v>
      </c>
      <c r="BV193">
        <f t="shared" si="250"/>
        <v>0</v>
      </c>
      <c r="BW193">
        <f t="shared" si="250"/>
        <v>0</v>
      </c>
      <c r="BX193">
        <f t="shared" si="250"/>
        <v>0</v>
      </c>
      <c r="BY193">
        <f t="shared" si="250"/>
        <v>0</v>
      </c>
      <c r="BZ193">
        <f t="shared" si="250"/>
        <v>0</v>
      </c>
      <c r="CA193">
        <f t="shared" si="250"/>
        <v>0</v>
      </c>
      <c r="CB193">
        <f t="shared" si="250"/>
        <v>0</v>
      </c>
      <c r="CC193">
        <f t="shared" si="250"/>
        <v>0</v>
      </c>
      <c r="CD193">
        <f t="shared" si="250"/>
        <v>0</v>
      </c>
      <c r="CE193">
        <f t="shared" si="250"/>
        <v>0</v>
      </c>
      <c r="CF193">
        <f t="shared" si="250"/>
        <v>0</v>
      </c>
      <c r="CG193">
        <f t="shared" si="250"/>
        <v>0</v>
      </c>
      <c r="CH193">
        <f t="shared" si="250"/>
        <v>0</v>
      </c>
      <c r="CI193">
        <f t="shared" si="250"/>
        <v>0</v>
      </c>
      <c r="CJ193">
        <f t="shared" ref="CJ193:CW202" si="252">IF($D193&gt;CJ$10, $E193,0)</f>
        <v>0</v>
      </c>
      <c r="CK193">
        <f t="shared" si="252"/>
        <v>0</v>
      </c>
      <c r="CL193">
        <f t="shared" si="252"/>
        <v>0</v>
      </c>
      <c r="CM193">
        <f t="shared" si="252"/>
        <v>0</v>
      </c>
      <c r="CN193">
        <f t="shared" si="252"/>
        <v>0</v>
      </c>
      <c r="CO193">
        <f t="shared" si="252"/>
        <v>0</v>
      </c>
      <c r="CP193">
        <f t="shared" si="252"/>
        <v>0</v>
      </c>
      <c r="CQ193">
        <f t="shared" si="252"/>
        <v>0</v>
      </c>
      <c r="CR193">
        <f t="shared" si="252"/>
        <v>0</v>
      </c>
      <c r="CS193">
        <f t="shared" si="252"/>
        <v>0</v>
      </c>
      <c r="CT193">
        <f t="shared" si="252"/>
        <v>0</v>
      </c>
      <c r="CU193">
        <f t="shared" si="252"/>
        <v>0</v>
      </c>
      <c r="CV193">
        <f t="shared" si="252"/>
        <v>0</v>
      </c>
      <c r="CW193">
        <f t="shared" si="252"/>
        <v>0</v>
      </c>
      <c r="CX193">
        <f t="shared" si="245"/>
        <v>0</v>
      </c>
      <c r="CY193">
        <f t="shared" si="245"/>
        <v>0</v>
      </c>
      <c r="CZ193">
        <f t="shared" si="245"/>
        <v>0</v>
      </c>
      <c r="DA193">
        <f t="shared" si="245"/>
        <v>0</v>
      </c>
      <c r="DB193">
        <f t="shared" si="245"/>
        <v>0</v>
      </c>
      <c r="DC193">
        <f t="shared" si="245"/>
        <v>0</v>
      </c>
      <c r="DD193">
        <f t="shared" si="245"/>
        <v>0</v>
      </c>
      <c r="DE193">
        <f t="shared" si="245"/>
        <v>0</v>
      </c>
      <c r="DF193">
        <f t="shared" si="245"/>
        <v>0</v>
      </c>
      <c r="DG193">
        <f t="shared" si="245"/>
        <v>0</v>
      </c>
      <c r="DH193">
        <f t="shared" si="246"/>
        <v>0</v>
      </c>
      <c r="DI193">
        <f t="shared" si="246"/>
        <v>0</v>
      </c>
      <c r="DJ193">
        <f t="shared" si="246"/>
        <v>0</v>
      </c>
      <c r="DK193">
        <f t="shared" si="246"/>
        <v>0</v>
      </c>
      <c r="DL193">
        <f t="shared" si="246"/>
        <v>0</v>
      </c>
      <c r="DM193">
        <f t="shared" si="246"/>
        <v>0</v>
      </c>
      <c r="DN193">
        <f t="shared" si="246"/>
        <v>0</v>
      </c>
      <c r="DO193">
        <f t="shared" si="246"/>
        <v>0</v>
      </c>
      <c r="DP193">
        <f t="shared" si="246"/>
        <v>0</v>
      </c>
      <c r="DQ193">
        <f t="shared" si="246"/>
        <v>0</v>
      </c>
      <c r="DR193">
        <f t="shared" si="247"/>
        <v>0</v>
      </c>
      <c r="DS193">
        <f t="shared" si="247"/>
        <v>0</v>
      </c>
      <c r="DT193">
        <f t="shared" si="247"/>
        <v>0</v>
      </c>
      <c r="DU193">
        <f t="shared" si="247"/>
        <v>0</v>
      </c>
      <c r="DV193">
        <f t="shared" si="247"/>
        <v>0</v>
      </c>
      <c r="DW193">
        <f t="shared" si="247"/>
        <v>0</v>
      </c>
      <c r="DX193">
        <f t="shared" si="247"/>
        <v>0</v>
      </c>
      <c r="DY193">
        <f t="shared" si="247"/>
        <v>0</v>
      </c>
      <c r="DZ193">
        <f t="shared" si="247"/>
        <v>0</v>
      </c>
      <c r="EA193">
        <f t="shared" si="247"/>
        <v>0</v>
      </c>
      <c r="EB193">
        <f t="shared" si="247"/>
        <v>0</v>
      </c>
      <c r="EC193">
        <f t="shared" si="247"/>
        <v>0</v>
      </c>
      <c r="ED193">
        <f t="shared" si="247"/>
        <v>0</v>
      </c>
      <c r="EE193">
        <f t="shared" si="247"/>
        <v>0</v>
      </c>
      <c r="EF193">
        <f t="shared" si="209"/>
        <v>0</v>
      </c>
      <c r="EG193">
        <f t="shared" si="249"/>
        <v>0</v>
      </c>
      <c r="EH193">
        <f t="shared" si="249"/>
        <v>0</v>
      </c>
      <c r="EI193">
        <f t="shared" si="249"/>
        <v>0</v>
      </c>
      <c r="EJ193">
        <f t="shared" si="249"/>
        <v>0</v>
      </c>
      <c r="EK193">
        <f t="shared" si="249"/>
        <v>0</v>
      </c>
      <c r="EL193">
        <f t="shared" si="249"/>
        <v>0</v>
      </c>
      <c r="EM193">
        <f t="shared" si="249"/>
        <v>0</v>
      </c>
      <c r="EN193">
        <f t="shared" si="249"/>
        <v>0</v>
      </c>
      <c r="EO193">
        <f t="shared" si="249"/>
        <v>0</v>
      </c>
      <c r="EP193">
        <f t="shared" si="249"/>
        <v>0</v>
      </c>
      <c r="EQ193">
        <f t="shared" si="249"/>
        <v>0</v>
      </c>
      <c r="ER193">
        <f t="shared" si="228"/>
        <v>0</v>
      </c>
      <c r="ES193" s="79"/>
      <c r="ET193" s="21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</row>
    <row r="194" spans="1:173" ht="21">
      <c r="A194" s="124">
        <v>4270.5000194502609</v>
      </c>
      <c r="B194" s="5">
        <f t="shared" si="192"/>
        <v>2.6771053383831216</v>
      </c>
      <c r="C194" s="5">
        <f t="shared" si="193"/>
        <v>2.6771053383831216</v>
      </c>
      <c r="D194" s="16">
        <f t="shared" si="194"/>
        <v>2.6771053383831216</v>
      </c>
      <c r="E194" s="126">
        <v>1</v>
      </c>
      <c r="F194" s="1">
        <f t="shared" si="195"/>
        <v>0</v>
      </c>
      <c r="G194">
        <v>172</v>
      </c>
      <c r="H194">
        <f t="shared" si="244"/>
        <v>0</v>
      </c>
      <c r="I194">
        <f t="shared" si="244"/>
        <v>0</v>
      </c>
      <c r="J194">
        <f t="shared" si="244"/>
        <v>0</v>
      </c>
      <c r="K194">
        <f t="shared" si="244"/>
        <v>0</v>
      </c>
      <c r="L194">
        <f t="shared" si="244"/>
        <v>0</v>
      </c>
      <c r="M194">
        <f t="shared" si="244"/>
        <v>0</v>
      </c>
      <c r="N194">
        <f t="shared" si="244"/>
        <v>0</v>
      </c>
      <c r="O194">
        <f t="shared" si="244"/>
        <v>0</v>
      </c>
      <c r="P194">
        <f t="shared" si="244"/>
        <v>0</v>
      </c>
      <c r="Q194">
        <f t="shared" si="244"/>
        <v>0</v>
      </c>
      <c r="R194">
        <f t="shared" si="244"/>
        <v>0</v>
      </c>
      <c r="S194">
        <f t="shared" si="244"/>
        <v>0</v>
      </c>
      <c r="T194">
        <f t="shared" si="244"/>
        <v>0</v>
      </c>
      <c r="U194">
        <f t="shared" si="244"/>
        <v>0</v>
      </c>
      <c r="V194">
        <f t="shared" si="244"/>
        <v>0</v>
      </c>
      <c r="W194">
        <f t="shared" si="244"/>
        <v>0</v>
      </c>
      <c r="X194">
        <f t="shared" si="250"/>
        <v>0</v>
      </c>
      <c r="Y194">
        <f t="shared" si="250"/>
        <v>1</v>
      </c>
      <c r="Z194">
        <f t="shared" si="250"/>
        <v>1</v>
      </c>
      <c r="AA194">
        <f t="shared" si="250"/>
        <v>1</v>
      </c>
      <c r="AB194">
        <f t="shared" si="250"/>
        <v>1</v>
      </c>
      <c r="AC194">
        <f t="shared" si="250"/>
        <v>1</v>
      </c>
      <c r="AD194">
        <f t="shared" si="250"/>
        <v>1</v>
      </c>
      <c r="AE194">
        <f t="shared" si="250"/>
        <v>1</v>
      </c>
      <c r="AF194">
        <f t="shared" si="250"/>
        <v>1</v>
      </c>
      <c r="AG194">
        <f t="shared" si="250"/>
        <v>1</v>
      </c>
      <c r="AH194">
        <f t="shared" si="250"/>
        <v>1</v>
      </c>
      <c r="AI194">
        <f t="shared" si="250"/>
        <v>1</v>
      </c>
      <c r="AJ194">
        <f t="shared" si="250"/>
        <v>1</v>
      </c>
      <c r="AK194">
        <f t="shared" si="250"/>
        <v>1</v>
      </c>
      <c r="AL194">
        <f t="shared" si="250"/>
        <v>1</v>
      </c>
      <c r="AM194">
        <f t="shared" si="250"/>
        <v>1</v>
      </c>
      <c r="AN194">
        <f t="shared" si="250"/>
        <v>1</v>
      </c>
      <c r="AO194">
        <f t="shared" si="250"/>
        <v>1</v>
      </c>
      <c r="AP194">
        <f t="shared" si="250"/>
        <v>1</v>
      </c>
      <c r="AQ194">
        <f t="shared" si="250"/>
        <v>1</v>
      </c>
      <c r="AR194">
        <f t="shared" si="250"/>
        <v>1</v>
      </c>
      <c r="AS194">
        <f t="shared" si="250"/>
        <v>1</v>
      </c>
      <c r="AT194">
        <f t="shared" si="250"/>
        <v>1</v>
      </c>
      <c r="AU194">
        <f t="shared" si="250"/>
        <v>1</v>
      </c>
      <c r="AV194">
        <f t="shared" si="250"/>
        <v>1</v>
      </c>
      <c r="AW194">
        <f t="shared" si="250"/>
        <v>1</v>
      </c>
      <c r="AX194">
        <f t="shared" si="250"/>
        <v>1</v>
      </c>
      <c r="AY194">
        <f t="shared" si="250"/>
        <v>1</v>
      </c>
      <c r="AZ194">
        <f t="shared" si="250"/>
        <v>1</v>
      </c>
      <c r="BA194">
        <f t="shared" si="250"/>
        <v>1</v>
      </c>
      <c r="BB194">
        <f t="shared" si="250"/>
        <v>1</v>
      </c>
      <c r="BC194">
        <f t="shared" si="250"/>
        <v>1</v>
      </c>
      <c r="BD194">
        <f t="shared" si="250"/>
        <v>1</v>
      </c>
      <c r="BE194">
        <f t="shared" si="250"/>
        <v>1</v>
      </c>
      <c r="BF194">
        <f t="shared" si="250"/>
        <v>1</v>
      </c>
      <c r="BG194">
        <f t="shared" si="250"/>
        <v>1</v>
      </c>
      <c r="BH194">
        <f t="shared" si="250"/>
        <v>1</v>
      </c>
      <c r="BI194">
        <f t="shared" si="250"/>
        <v>1</v>
      </c>
      <c r="BJ194">
        <f t="shared" si="250"/>
        <v>1</v>
      </c>
      <c r="BK194">
        <f t="shared" si="250"/>
        <v>1</v>
      </c>
      <c r="BL194">
        <f t="shared" si="250"/>
        <v>1</v>
      </c>
      <c r="BM194">
        <f t="shared" si="250"/>
        <v>1</v>
      </c>
      <c r="BN194">
        <f t="shared" si="250"/>
        <v>1</v>
      </c>
      <c r="BO194">
        <f t="shared" si="250"/>
        <v>1</v>
      </c>
      <c r="BP194">
        <f t="shared" si="250"/>
        <v>1</v>
      </c>
      <c r="BQ194">
        <f t="shared" si="250"/>
        <v>1</v>
      </c>
      <c r="BR194">
        <f t="shared" si="250"/>
        <v>1</v>
      </c>
      <c r="BS194">
        <f t="shared" si="250"/>
        <v>1</v>
      </c>
      <c r="BT194">
        <f t="shared" si="250"/>
        <v>1</v>
      </c>
      <c r="BU194">
        <f t="shared" si="250"/>
        <v>1</v>
      </c>
      <c r="BV194">
        <f t="shared" si="250"/>
        <v>1</v>
      </c>
      <c r="BW194">
        <f t="shared" si="250"/>
        <v>1</v>
      </c>
      <c r="BX194">
        <f t="shared" si="250"/>
        <v>1</v>
      </c>
      <c r="BY194">
        <f t="shared" si="250"/>
        <v>1</v>
      </c>
      <c r="BZ194">
        <f t="shared" si="250"/>
        <v>1</v>
      </c>
      <c r="CA194">
        <f t="shared" si="250"/>
        <v>1</v>
      </c>
      <c r="CB194">
        <f t="shared" si="250"/>
        <v>1</v>
      </c>
      <c r="CC194">
        <f t="shared" si="250"/>
        <v>1</v>
      </c>
      <c r="CD194">
        <f t="shared" si="250"/>
        <v>1</v>
      </c>
      <c r="CE194">
        <f t="shared" si="250"/>
        <v>1</v>
      </c>
      <c r="CF194">
        <f t="shared" si="250"/>
        <v>1</v>
      </c>
      <c r="CG194">
        <f t="shared" si="250"/>
        <v>1</v>
      </c>
      <c r="CH194">
        <f t="shared" si="250"/>
        <v>1</v>
      </c>
      <c r="CI194">
        <f t="shared" si="250"/>
        <v>1</v>
      </c>
      <c r="CJ194">
        <f t="shared" si="252"/>
        <v>1</v>
      </c>
      <c r="CK194">
        <f t="shared" si="252"/>
        <v>1</v>
      </c>
      <c r="CL194">
        <f t="shared" si="252"/>
        <v>1</v>
      </c>
      <c r="CM194">
        <f t="shared" si="252"/>
        <v>1</v>
      </c>
      <c r="CN194">
        <f t="shared" si="252"/>
        <v>1</v>
      </c>
      <c r="CO194">
        <f t="shared" si="252"/>
        <v>1</v>
      </c>
      <c r="CP194">
        <f t="shared" si="252"/>
        <v>1</v>
      </c>
      <c r="CQ194">
        <f t="shared" si="252"/>
        <v>1</v>
      </c>
      <c r="CR194">
        <f t="shared" si="252"/>
        <v>1</v>
      </c>
      <c r="CS194">
        <f t="shared" si="252"/>
        <v>1</v>
      </c>
      <c r="CT194">
        <f t="shared" si="252"/>
        <v>1</v>
      </c>
      <c r="CU194">
        <f t="shared" si="252"/>
        <v>1</v>
      </c>
      <c r="CV194">
        <f t="shared" si="252"/>
        <v>1</v>
      </c>
      <c r="CW194">
        <f t="shared" si="252"/>
        <v>1</v>
      </c>
      <c r="CX194">
        <f t="shared" si="245"/>
        <v>1</v>
      </c>
      <c r="CY194">
        <f t="shared" si="245"/>
        <v>1</v>
      </c>
      <c r="CZ194">
        <f t="shared" si="245"/>
        <v>1</v>
      </c>
      <c r="DA194">
        <f t="shared" si="245"/>
        <v>1</v>
      </c>
      <c r="DB194">
        <f t="shared" si="245"/>
        <v>1</v>
      </c>
      <c r="DC194">
        <f t="shared" si="245"/>
        <v>1</v>
      </c>
      <c r="DD194">
        <f t="shared" si="245"/>
        <v>1</v>
      </c>
      <c r="DE194">
        <f t="shared" si="245"/>
        <v>1</v>
      </c>
      <c r="DF194">
        <f t="shared" si="245"/>
        <v>1</v>
      </c>
      <c r="DG194">
        <f t="shared" si="245"/>
        <v>1</v>
      </c>
      <c r="DH194">
        <f t="shared" si="246"/>
        <v>1</v>
      </c>
      <c r="DI194">
        <f t="shared" si="246"/>
        <v>1</v>
      </c>
      <c r="DJ194">
        <f t="shared" si="246"/>
        <v>1</v>
      </c>
      <c r="DK194">
        <f t="shared" si="246"/>
        <v>1</v>
      </c>
      <c r="DL194">
        <f t="shared" si="246"/>
        <v>1</v>
      </c>
      <c r="DM194">
        <f t="shared" si="246"/>
        <v>1</v>
      </c>
      <c r="DN194">
        <f t="shared" si="246"/>
        <v>1</v>
      </c>
      <c r="DO194">
        <f t="shared" si="246"/>
        <v>1</v>
      </c>
      <c r="DP194">
        <f t="shared" si="246"/>
        <v>1</v>
      </c>
      <c r="DQ194">
        <f t="shared" si="246"/>
        <v>1</v>
      </c>
      <c r="DR194">
        <f t="shared" si="247"/>
        <v>1</v>
      </c>
      <c r="DS194">
        <f t="shared" si="247"/>
        <v>1</v>
      </c>
      <c r="DT194">
        <f t="shared" si="247"/>
        <v>1</v>
      </c>
      <c r="DU194">
        <f t="shared" si="247"/>
        <v>1</v>
      </c>
      <c r="DV194">
        <f t="shared" si="247"/>
        <v>1</v>
      </c>
      <c r="DW194">
        <f t="shared" si="247"/>
        <v>1</v>
      </c>
      <c r="DX194">
        <f t="shared" si="247"/>
        <v>1</v>
      </c>
      <c r="DY194">
        <f t="shared" si="247"/>
        <v>1</v>
      </c>
      <c r="DZ194">
        <f t="shared" si="247"/>
        <v>1</v>
      </c>
      <c r="EA194">
        <f t="shared" si="247"/>
        <v>1</v>
      </c>
      <c r="EB194">
        <f t="shared" si="247"/>
        <v>1</v>
      </c>
      <c r="EC194">
        <f t="shared" si="247"/>
        <v>1</v>
      </c>
      <c r="ED194">
        <f t="shared" si="247"/>
        <v>1</v>
      </c>
      <c r="EE194">
        <f t="shared" si="247"/>
        <v>1</v>
      </c>
      <c r="EF194">
        <f t="shared" ref="EF194:EF217" si="253">IF($D194&gt;EF$10, $E194,0)</f>
        <v>1</v>
      </c>
      <c r="EG194">
        <f t="shared" si="249"/>
        <v>1</v>
      </c>
      <c r="EH194">
        <f t="shared" si="249"/>
        <v>1</v>
      </c>
      <c r="EI194">
        <f t="shared" si="249"/>
        <v>1</v>
      </c>
      <c r="EJ194">
        <f t="shared" si="249"/>
        <v>1</v>
      </c>
      <c r="EK194">
        <f t="shared" si="249"/>
        <v>1</v>
      </c>
      <c r="EL194">
        <f t="shared" si="249"/>
        <v>1</v>
      </c>
      <c r="EM194">
        <f t="shared" si="249"/>
        <v>1</v>
      </c>
      <c r="EN194">
        <f t="shared" si="249"/>
        <v>1</v>
      </c>
      <c r="EO194">
        <f t="shared" si="249"/>
        <v>1</v>
      </c>
      <c r="EP194">
        <f t="shared" si="249"/>
        <v>1</v>
      </c>
      <c r="EQ194">
        <f t="shared" si="249"/>
        <v>1</v>
      </c>
      <c r="ER194">
        <f t="shared" si="228"/>
        <v>1</v>
      </c>
      <c r="ES194" s="79"/>
      <c r="ET194" s="21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</row>
    <row r="195" spans="1:173" ht="21">
      <c r="A195" s="124">
        <v>588.2248438946832</v>
      </c>
      <c r="B195" s="5">
        <f t="shared" si="192"/>
        <v>-0.45616223649285237</v>
      </c>
      <c r="C195" s="5">
        <f t="shared" si="193"/>
        <v>-0.45616223649285237</v>
      </c>
      <c r="D195" s="16">
        <f t="shared" si="194"/>
        <v>-0.45616223649285237</v>
      </c>
      <c r="E195" s="126">
        <v>0</v>
      </c>
      <c r="F195" s="1">
        <f t="shared" si="195"/>
        <v>1</v>
      </c>
      <c r="G195">
        <v>173</v>
      </c>
      <c r="H195">
        <f t="shared" si="244"/>
        <v>0</v>
      </c>
      <c r="I195">
        <f t="shared" si="244"/>
        <v>0</v>
      </c>
      <c r="J195">
        <f t="shared" si="244"/>
        <v>0</v>
      </c>
      <c r="K195">
        <f t="shared" si="244"/>
        <v>0</v>
      </c>
      <c r="L195">
        <f t="shared" si="244"/>
        <v>0</v>
      </c>
      <c r="M195">
        <f t="shared" si="244"/>
        <v>0</v>
      </c>
      <c r="N195">
        <f t="shared" si="244"/>
        <v>0</v>
      </c>
      <c r="O195">
        <f t="shared" si="244"/>
        <v>0</v>
      </c>
      <c r="P195">
        <f t="shared" si="244"/>
        <v>0</v>
      </c>
      <c r="Q195">
        <f t="shared" si="244"/>
        <v>0</v>
      </c>
      <c r="R195">
        <f t="shared" si="244"/>
        <v>0</v>
      </c>
      <c r="S195">
        <f t="shared" si="244"/>
        <v>0</v>
      </c>
      <c r="T195">
        <f t="shared" si="244"/>
        <v>0</v>
      </c>
      <c r="U195">
        <f t="shared" si="244"/>
        <v>0</v>
      </c>
      <c r="V195">
        <f t="shared" si="244"/>
        <v>0</v>
      </c>
      <c r="W195">
        <f t="shared" si="244"/>
        <v>0</v>
      </c>
      <c r="X195">
        <f t="shared" si="250"/>
        <v>0</v>
      </c>
      <c r="Y195">
        <f t="shared" si="250"/>
        <v>0</v>
      </c>
      <c r="Z195">
        <f t="shared" si="250"/>
        <v>0</v>
      </c>
      <c r="AA195">
        <f t="shared" si="250"/>
        <v>0</v>
      </c>
      <c r="AB195">
        <f t="shared" si="250"/>
        <v>0</v>
      </c>
      <c r="AC195">
        <f t="shared" si="250"/>
        <v>0</v>
      </c>
      <c r="AD195">
        <f t="shared" si="250"/>
        <v>0</v>
      </c>
      <c r="AE195">
        <f t="shared" si="250"/>
        <v>0</v>
      </c>
      <c r="AF195">
        <f t="shared" si="250"/>
        <v>0</v>
      </c>
      <c r="AG195">
        <f t="shared" si="250"/>
        <v>0</v>
      </c>
      <c r="AH195">
        <f t="shared" si="250"/>
        <v>0</v>
      </c>
      <c r="AI195">
        <f t="shared" si="250"/>
        <v>0</v>
      </c>
      <c r="AJ195">
        <f t="shared" si="250"/>
        <v>0</v>
      </c>
      <c r="AK195">
        <f t="shared" si="250"/>
        <v>0</v>
      </c>
      <c r="AL195">
        <f t="shared" ref="AL195:BQ195" si="254">IF($D195&gt;AL$10, $E195,0)</f>
        <v>0</v>
      </c>
      <c r="AM195">
        <f t="shared" si="254"/>
        <v>0</v>
      </c>
      <c r="AN195">
        <f t="shared" si="254"/>
        <v>0</v>
      </c>
      <c r="AO195">
        <f t="shared" si="254"/>
        <v>0</v>
      </c>
      <c r="AP195">
        <f t="shared" si="254"/>
        <v>0</v>
      </c>
      <c r="AQ195">
        <f t="shared" si="254"/>
        <v>0</v>
      </c>
      <c r="AR195">
        <f t="shared" si="254"/>
        <v>0</v>
      </c>
      <c r="AS195">
        <f t="shared" si="254"/>
        <v>0</v>
      </c>
      <c r="AT195">
        <f t="shared" si="254"/>
        <v>0</v>
      </c>
      <c r="AU195">
        <f t="shared" si="254"/>
        <v>0</v>
      </c>
      <c r="AV195">
        <f t="shared" si="254"/>
        <v>0</v>
      </c>
      <c r="AW195">
        <f t="shared" si="254"/>
        <v>0</v>
      </c>
      <c r="AX195">
        <f t="shared" si="254"/>
        <v>0</v>
      </c>
      <c r="AY195">
        <f t="shared" si="254"/>
        <v>0</v>
      </c>
      <c r="AZ195">
        <f t="shared" si="254"/>
        <v>0</v>
      </c>
      <c r="BA195">
        <f t="shared" si="254"/>
        <v>0</v>
      </c>
      <c r="BB195">
        <f t="shared" si="254"/>
        <v>0</v>
      </c>
      <c r="BC195">
        <f t="shared" si="254"/>
        <v>0</v>
      </c>
      <c r="BD195">
        <f t="shared" si="254"/>
        <v>0</v>
      </c>
      <c r="BE195">
        <f t="shared" si="254"/>
        <v>0</v>
      </c>
      <c r="BF195">
        <f t="shared" si="254"/>
        <v>0</v>
      </c>
      <c r="BG195">
        <f t="shared" si="254"/>
        <v>0</v>
      </c>
      <c r="BH195">
        <f t="shared" si="254"/>
        <v>0</v>
      </c>
      <c r="BI195">
        <f t="shared" si="254"/>
        <v>0</v>
      </c>
      <c r="BJ195">
        <f t="shared" si="254"/>
        <v>0</v>
      </c>
      <c r="BK195">
        <f t="shared" si="254"/>
        <v>0</v>
      </c>
      <c r="BL195">
        <f t="shared" si="254"/>
        <v>0</v>
      </c>
      <c r="BM195">
        <f t="shared" si="254"/>
        <v>0</v>
      </c>
      <c r="BN195">
        <f t="shared" si="254"/>
        <v>0</v>
      </c>
      <c r="BO195">
        <f t="shared" si="254"/>
        <v>0</v>
      </c>
      <c r="BP195">
        <f t="shared" si="254"/>
        <v>0</v>
      </c>
      <c r="BQ195">
        <f t="shared" si="254"/>
        <v>0</v>
      </c>
      <c r="BR195">
        <f t="shared" ref="BR195:CI195" si="255">IF($D195&gt;BR$10, $E195,0)</f>
        <v>0</v>
      </c>
      <c r="BS195">
        <f t="shared" si="255"/>
        <v>0</v>
      </c>
      <c r="BT195">
        <f t="shared" si="255"/>
        <v>0</v>
      </c>
      <c r="BU195">
        <f t="shared" si="255"/>
        <v>0</v>
      </c>
      <c r="BV195">
        <f t="shared" si="255"/>
        <v>0</v>
      </c>
      <c r="BW195">
        <f t="shared" si="255"/>
        <v>0</v>
      </c>
      <c r="BX195">
        <f t="shared" si="255"/>
        <v>0</v>
      </c>
      <c r="BY195">
        <f t="shared" si="255"/>
        <v>0</v>
      </c>
      <c r="BZ195">
        <f t="shared" si="255"/>
        <v>0</v>
      </c>
      <c r="CA195">
        <f t="shared" si="255"/>
        <v>0</v>
      </c>
      <c r="CB195">
        <f t="shared" si="255"/>
        <v>0</v>
      </c>
      <c r="CC195">
        <f t="shared" si="255"/>
        <v>0</v>
      </c>
      <c r="CD195">
        <f t="shared" si="255"/>
        <v>0</v>
      </c>
      <c r="CE195">
        <f t="shared" si="255"/>
        <v>0</v>
      </c>
      <c r="CF195">
        <f t="shared" si="255"/>
        <v>0</v>
      </c>
      <c r="CG195">
        <f t="shared" si="255"/>
        <v>0</v>
      </c>
      <c r="CH195">
        <f t="shared" si="255"/>
        <v>0</v>
      </c>
      <c r="CI195">
        <f t="shared" si="255"/>
        <v>0</v>
      </c>
      <c r="CJ195">
        <f t="shared" si="252"/>
        <v>0</v>
      </c>
      <c r="CK195">
        <f t="shared" si="252"/>
        <v>0</v>
      </c>
      <c r="CL195">
        <f t="shared" si="252"/>
        <v>0</v>
      </c>
      <c r="CM195">
        <f t="shared" si="252"/>
        <v>0</v>
      </c>
      <c r="CN195">
        <f t="shared" si="252"/>
        <v>0</v>
      </c>
      <c r="CO195">
        <f t="shared" si="252"/>
        <v>0</v>
      </c>
      <c r="CP195">
        <f t="shared" si="252"/>
        <v>0</v>
      </c>
      <c r="CQ195">
        <f t="shared" si="252"/>
        <v>0</v>
      </c>
      <c r="CR195">
        <f t="shared" si="252"/>
        <v>0</v>
      </c>
      <c r="CS195">
        <f t="shared" si="252"/>
        <v>0</v>
      </c>
      <c r="CT195">
        <f t="shared" si="252"/>
        <v>0</v>
      </c>
      <c r="CU195">
        <f t="shared" si="252"/>
        <v>0</v>
      </c>
      <c r="CV195">
        <f t="shared" si="252"/>
        <v>0</v>
      </c>
      <c r="CW195">
        <f t="shared" si="252"/>
        <v>0</v>
      </c>
      <c r="CX195">
        <f t="shared" si="245"/>
        <v>0</v>
      </c>
      <c r="CY195">
        <f t="shared" si="245"/>
        <v>0</v>
      </c>
      <c r="CZ195">
        <f t="shared" si="245"/>
        <v>0</v>
      </c>
      <c r="DA195">
        <f t="shared" si="245"/>
        <v>0</v>
      </c>
      <c r="DB195">
        <f t="shared" si="245"/>
        <v>0</v>
      </c>
      <c r="DC195">
        <f t="shared" si="245"/>
        <v>0</v>
      </c>
      <c r="DD195">
        <f t="shared" si="245"/>
        <v>0</v>
      </c>
      <c r="DE195">
        <f t="shared" si="245"/>
        <v>0</v>
      </c>
      <c r="DF195">
        <f t="shared" si="245"/>
        <v>0</v>
      </c>
      <c r="DG195">
        <f t="shared" si="245"/>
        <v>0</v>
      </c>
      <c r="DH195">
        <f t="shared" si="246"/>
        <v>0</v>
      </c>
      <c r="DI195">
        <f t="shared" si="246"/>
        <v>0</v>
      </c>
      <c r="DJ195">
        <f t="shared" si="246"/>
        <v>0</v>
      </c>
      <c r="DK195">
        <f t="shared" si="246"/>
        <v>0</v>
      </c>
      <c r="DL195">
        <f t="shared" si="246"/>
        <v>0</v>
      </c>
      <c r="DM195">
        <f t="shared" si="246"/>
        <v>0</v>
      </c>
      <c r="DN195">
        <f t="shared" si="246"/>
        <v>0</v>
      </c>
      <c r="DO195">
        <f t="shared" si="246"/>
        <v>0</v>
      </c>
      <c r="DP195">
        <f t="shared" si="246"/>
        <v>0</v>
      </c>
      <c r="DQ195">
        <f t="shared" si="246"/>
        <v>0</v>
      </c>
      <c r="DR195">
        <f t="shared" si="247"/>
        <v>0</v>
      </c>
      <c r="DS195">
        <f t="shared" si="247"/>
        <v>0</v>
      </c>
      <c r="DT195">
        <f t="shared" si="247"/>
        <v>0</v>
      </c>
      <c r="DU195">
        <f t="shared" si="247"/>
        <v>0</v>
      </c>
      <c r="DV195">
        <f t="shared" si="247"/>
        <v>0</v>
      </c>
      <c r="DW195">
        <f t="shared" si="247"/>
        <v>0</v>
      </c>
      <c r="DX195">
        <f t="shared" si="247"/>
        <v>0</v>
      </c>
      <c r="DY195">
        <f t="shared" si="247"/>
        <v>0</v>
      </c>
      <c r="DZ195">
        <f t="shared" si="247"/>
        <v>0</v>
      </c>
      <c r="EA195">
        <f t="shared" si="247"/>
        <v>0</v>
      </c>
      <c r="EB195">
        <f t="shared" si="247"/>
        <v>0</v>
      </c>
      <c r="EC195">
        <f t="shared" si="247"/>
        <v>0</v>
      </c>
      <c r="ED195">
        <f t="shared" si="247"/>
        <v>0</v>
      </c>
      <c r="EE195">
        <f t="shared" si="247"/>
        <v>0</v>
      </c>
      <c r="EF195">
        <f t="shared" si="253"/>
        <v>0</v>
      </c>
      <c r="EG195">
        <f t="shared" si="249"/>
        <v>0</v>
      </c>
      <c r="EH195">
        <f t="shared" si="249"/>
        <v>0</v>
      </c>
      <c r="EI195">
        <f t="shared" si="249"/>
        <v>0</v>
      </c>
      <c r="EJ195">
        <f t="shared" si="249"/>
        <v>0</v>
      </c>
      <c r="EK195">
        <f t="shared" si="249"/>
        <v>0</v>
      </c>
      <c r="EL195">
        <f t="shared" si="249"/>
        <v>0</v>
      </c>
      <c r="EM195">
        <f t="shared" si="249"/>
        <v>0</v>
      </c>
      <c r="EN195">
        <f t="shared" si="249"/>
        <v>0</v>
      </c>
      <c r="EO195">
        <f t="shared" si="249"/>
        <v>0</v>
      </c>
      <c r="EP195">
        <f t="shared" si="249"/>
        <v>0</v>
      </c>
      <c r="EQ195">
        <f t="shared" si="249"/>
        <v>0</v>
      </c>
      <c r="ER195">
        <f t="shared" si="228"/>
        <v>0</v>
      </c>
      <c r="ES195" s="79"/>
      <c r="ET195" s="21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</row>
    <row r="196" spans="1:173" ht="21">
      <c r="A196" s="124">
        <v>-108.94673846289248</v>
      </c>
      <c r="B196" s="5">
        <f t="shared" si="192"/>
        <v>-1.0493892521235846</v>
      </c>
      <c r="C196" s="5">
        <f t="shared" si="193"/>
        <v>-1.0493892521235846</v>
      </c>
      <c r="D196" s="16">
        <f t="shared" si="194"/>
        <v>-1.0493892521235846</v>
      </c>
      <c r="E196" s="126">
        <v>0</v>
      </c>
      <c r="F196" s="1">
        <f t="shared" si="195"/>
        <v>1</v>
      </c>
      <c r="G196">
        <v>174</v>
      </c>
      <c r="H196">
        <f t="shared" si="244"/>
        <v>0</v>
      </c>
      <c r="I196">
        <f t="shared" si="244"/>
        <v>0</v>
      </c>
      <c r="J196">
        <f t="shared" si="244"/>
        <v>0</v>
      </c>
      <c r="K196">
        <f t="shared" si="244"/>
        <v>0</v>
      </c>
      <c r="L196">
        <f t="shared" si="244"/>
        <v>0</v>
      </c>
      <c r="M196">
        <f t="shared" si="244"/>
        <v>0</v>
      </c>
      <c r="N196">
        <f t="shared" si="244"/>
        <v>0</v>
      </c>
      <c r="O196">
        <f t="shared" si="244"/>
        <v>0</v>
      </c>
      <c r="P196">
        <f t="shared" si="244"/>
        <v>0</v>
      </c>
      <c r="Q196">
        <f t="shared" si="244"/>
        <v>0</v>
      </c>
      <c r="R196">
        <f t="shared" si="244"/>
        <v>0</v>
      </c>
      <c r="S196">
        <f t="shared" si="244"/>
        <v>0</v>
      </c>
      <c r="T196">
        <f t="shared" si="244"/>
        <v>0</v>
      </c>
      <c r="U196">
        <f t="shared" si="244"/>
        <v>0</v>
      </c>
      <c r="V196">
        <f t="shared" si="244"/>
        <v>0</v>
      </c>
      <c r="W196">
        <f t="shared" si="244"/>
        <v>0</v>
      </c>
      <c r="X196">
        <f t="shared" ref="X196:CE200" si="256">IF($D196&gt;X$10, $E196,0)</f>
        <v>0</v>
      </c>
      <c r="Y196">
        <f t="shared" si="256"/>
        <v>0</v>
      </c>
      <c r="Z196">
        <f t="shared" si="256"/>
        <v>0</v>
      </c>
      <c r="AA196">
        <f t="shared" si="256"/>
        <v>0</v>
      </c>
      <c r="AB196">
        <f t="shared" si="256"/>
        <v>0</v>
      </c>
      <c r="AC196">
        <f t="shared" si="256"/>
        <v>0</v>
      </c>
      <c r="AD196">
        <f t="shared" si="256"/>
        <v>0</v>
      </c>
      <c r="AE196">
        <f t="shared" si="256"/>
        <v>0</v>
      </c>
      <c r="AF196">
        <f t="shared" si="256"/>
        <v>0</v>
      </c>
      <c r="AG196">
        <f t="shared" si="256"/>
        <v>0</v>
      </c>
      <c r="AH196">
        <f t="shared" si="256"/>
        <v>0</v>
      </c>
      <c r="AI196">
        <f t="shared" si="256"/>
        <v>0</v>
      </c>
      <c r="AJ196">
        <f t="shared" si="256"/>
        <v>0</v>
      </c>
      <c r="AK196">
        <f t="shared" si="256"/>
        <v>0</v>
      </c>
      <c r="AL196">
        <f t="shared" si="256"/>
        <v>0</v>
      </c>
      <c r="AM196">
        <f t="shared" si="256"/>
        <v>0</v>
      </c>
      <c r="AN196">
        <f t="shared" si="256"/>
        <v>0</v>
      </c>
      <c r="AO196">
        <f t="shared" si="256"/>
        <v>0</v>
      </c>
      <c r="AP196">
        <f t="shared" si="256"/>
        <v>0</v>
      </c>
      <c r="AQ196">
        <f t="shared" si="256"/>
        <v>0</v>
      </c>
      <c r="AR196">
        <f t="shared" si="256"/>
        <v>0</v>
      </c>
      <c r="AS196">
        <f t="shared" si="256"/>
        <v>0</v>
      </c>
      <c r="AT196">
        <f t="shared" si="256"/>
        <v>0</v>
      </c>
      <c r="AU196">
        <f t="shared" si="256"/>
        <v>0</v>
      </c>
      <c r="AV196">
        <f t="shared" si="256"/>
        <v>0</v>
      </c>
      <c r="AW196">
        <f t="shared" si="256"/>
        <v>0</v>
      </c>
      <c r="AX196">
        <f t="shared" si="256"/>
        <v>0</v>
      </c>
      <c r="AY196">
        <f t="shared" si="256"/>
        <v>0</v>
      </c>
      <c r="AZ196">
        <f t="shared" si="256"/>
        <v>0</v>
      </c>
      <c r="BA196">
        <f t="shared" si="256"/>
        <v>0</v>
      </c>
      <c r="BB196">
        <f t="shared" si="256"/>
        <v>0</v>
      </c>
      <c r="BC196">
        <f t="shared" si="256"/>
        <v>0</v>
      </c>
      <c r="BD196">
        <f t="shared" si="256"/>
        <v>0</v>
      </c>
      <c r="BE196">
        <f t="shared" si="256"/>
        <v>0</v>
      </c>
      <c r="BF196">
        <f t="shared" si="256"/>
        <v>0</v>
      </c>
      <c r="BG196">
        <f t="shared" si="256"/>
        <v>0</v>
      </c>
      <c r="BH196">
        <f t="shared" si="256"/>
        <v>0</v>
      </c>
      <c r="BI196">
        <f t="shared" si="256"/>
        <v>0</v>
      </c>
      <c r="BJ196">
        <f t="shared" si="256"/>
        <v>0</v>
      </c>
      <c r="BK196">
        <f t="shared" si="256"/>
        <v>0</v>
      </c>
      <c r="BL196">
        <f t="shared" si="256"/>
        <v>0</v>
      </c>
      <c r="BM196">
        <f t="shared" si="256"/>
        <v>0</v>
      </c>
      <c r="BN196">
        <f t="shared" si="256"/>
        <v>0</v>
      </c>
      <c r="BO196">
        <f t="shared" si="256"/>
        <v>0</v>
      </c>
      <c r="BP196">
        <f t="shared" si="256"/>
        <v>0</v>
      </c>
      <c r="BQ196">
        <f t="shared" si="256"/>
        <v>0</v>
      </c>
      <c r="BR196">
        <f t="shared" si="256"/>
        <v>0</v>
      </c>
      <c r="BS196">
        <f t="shared" si="256"/>
        <v>0</v>
      </c>
      <c r="BT196">
        <f t="shared" ref="BT196:CI196" si="257">IF($D196&gt;BT$10, $E196,0)</f>
        <v>0</v>
      </c>
      <c r="BU196">
        <f t="shared" si="257"/>
        <v>0</v>
      </c>
      <c r="BV196">
        <f t="shared" si="257"/>
        <v>0</v>
      </c>
      <c r="BW196">
        <f t="shared" si="257"/>
        <v>0</v>
      </c>
      <c r="BX196">
        <f t="shared" si="257"/>
        <v>0</v>
      </c>
      <c r="BY196">
        <f t="shared" si="257"/>
        <v>0</v>
      </c>
      <c r="BZ196">
        <f t="shared" si="257"/>
        <v>0</v>
      </c>
      <c r="CA196">
        <f t="shared" si="257"/>
        <v>0</v>
      </c>
      <c r="CB196">
        <f t="shared" si="257"/>
        <v>0</v>
      </c>
      <c r="CC196">
        <f t="shared" si="257"/>
        <v>0</v>
      </c>
      <c r="CD196">
        <f t="shared" si="257"/>
        <v>0</v>
      </c>
      <c r="CE196">
        <f t="shared" si="257"/>
        <v>0</v>
      </c>
      <c r="CF196">
        <f t="shared" si="257"/>
        <v>0</v>
      </c>
      <c r="CG196">
        <f t="shared" si="257"/>
        <v>0</v>
      </c>
      <c r="CH196">
        <f t="shared" si="257"/>
        <v>0</v>
      </c>
      <c r="CI196">
        <f t="shared" si="257"/>
        <v>0</v>
      </c>
      <c r="CJ196">
        <f t="shared" si="252"/>
        <v>0</v>
      </c>
      <c r="CK196">
        <f t="shared" si="252"/>
        <v>0</v>
      </c>
      <c r="CL196">
        <f t="shared" si="252"/>
        <v>0</v>
      </c>
      <c r="CM196">
        <f t="shared" si="252"/>
        <v>0</v>
      </c>
      <c r="CN196">
        <f t="shared" si="252"/>
        <v>0</v>
      </c>
      <c r="CO196">
        <f t="shared" si="252"/>
        <v>0</v>
      </c>
      <c r="CP196">
        <f t="shared" si="252"/>
        <v>0</v>
      </c>
      <c r="CQ196">
        <f t="shared" si="252"/>
        <v>0</v>
      </c>
      <c r="CR196">
        <f t="shared" si="252"/>
        <v>0</v>
      </c>
      <c r="CS196">
        <f t="shared" si="252"/>
        <v>0</v>
      </c>
      <c r="CT196">
        <f t="shared" si="252"/>
        <v>0</v>
      </c>
      <c r="CU196">
        <f t="shared" si="252"/>
        <v>0</v>
      </c>
      <c r="CV196">
        <f t="shared" si="252"/>
        <v>0</v>
      </c>
      <c r="CW196">
        <f t="shared" si="252"/>
        <v>0</v>
      </c>
      <c r="CX196">
        <f t="shared" si="245"/>
        <v>0</v>
      </c>
      <c r="CY196">
        <f t="shared" si="245"/>
        <v>0</v>
      </c>
      <c r="CZ196">
        <f t="shared" si="245"/>
        <v>0</v>
      </c>
      <c r="DA196">
        <f t="shared" si="245"/>
        <v>0</v>
      </c>
      <c r="DB196">
        <f t="shared" si="245"/>
        <v>0</v>
      </c>
      <c r="DC196">
        <f t="shared" si="245"/>
        <v>0</v>
      </c>
      <c r="DD196">
        <f t="shared" si="245"/>
        <v>0</v>
      </c>
      <c r="DE196">
        <f t="shared" si="245"/>
        <v>0</v>
      </c>
      <c r="DF196">
        <f t="shared" si="245"/>
        <v>0</v>
      </c>
      <c r="DG196">
        <f t="shared" si="245"/>
        <v>0</v>
      </c>
      <c r="DH196">
        <f t="shared" si="246"/>
        <v>0</v>
      </c>
      <c r="DI196">
        <f t="shared" si="246"/>
        <v>0</v>
      </c>
      <c r="DJ196">
        <f t="shared" si="246"/>
        <v>0</v>
      </c>
      <c r="DK196">
        <f t="shared" si="246"/>
        <v>0</v>
      </c>
      <c r="DL196">
        <f t="shared" si="246"/>
        <v>0</v>
      </c>
      <c r="DM196">
        <f t="shared" si="246"/>
        <v>0</v>
      </c>
      <c r="DN196">
        <f t="shared" si="246"/>
        <v>0</v>
      </c>
      <c r="DO196">
        <f t="shared" si="246"/>
        <v>0</v>
      </c>
      <c r="DP196">
        <f t="shared" si="246"/>
        <v>0</v>
      </c>
      <c r="DQ196">
        <f t="shared" si="246"/>
        <v>0</v>
      </c>
      <c r="DR196">
        <f t="shared" si="247"/>
        <v>0</v>
      </c>
      <c r="DS196">
        <f t="shared" si="247"/>
        <v>0</v>
      </c>
      <c r="DT196">
        <f t="shared" si="247"/>
        <v>0</v>
      </c>
      <c r="DU196">
        <f t="shared" si="247"/>
        <v>0</v>
      </c>
      <c r="DV196">
        <f t="shared" si="247"/>
        <v>0</v>
      </c>
      <c r="DW196">
        <f t="shared" si="247"/>
        <v>0</v>
      </c>
      <c r="DX196">
        <f t="shared" si="247"/>
        <v>0</v>
      </c>
      <c r="DY196">
        <f t="shared" si="247"/>
        <v>0</v>
      </c>
      <c r="DZ196">
        <f t="shared" si="247"/>
        <v>0</v>
      </c>
      <c r="EA196">
        <f t="shared" si="247"/>
        <v>0</v>
      </c>
      <c r="EB196">
        <f t="shared" si="247"/>
        <v>0</v>
      </c>
      <c r="EC196">
        <f t="shared" si="247"/>
        <v>0</v>
      </c>
      <c r="ED196">
        <f t="shared" si="247"/>
        <v>0</v>
      </c>
      <c r="EE196">
        <f t="shared" si="247"/>
        <v>0</v>
      </c>
      <c r="EF196">
        <f t="shared" si="253"/>
        <v>0</v>
      </c>
      <c r="EG196">
        <f t="shared" si="249"/>
        <v>0</v>
      </c>
      <c r="EH196">
        <f t="shared" si="249"/>
        <v>0</v>
      </c>
      <c r="EI196">
        <f t="shared" si="249"/>
        <v>0</v>
      </c>
      <c r="EJ196">
        <f t="shared" si="249"/>
        <v>0</v>
      </c>
      <c r="EK196">
        <f t="shared" si="249"/>
        <v>0</v>
      </c>
      <c r="EL196">
        <f t="shared" si="249"/>
        <v>0</v>
      </c>
      <c r="EM196">
        <f t="shared" si="249"/>
        <v>0</v>
      </c>
      <c r="EN196">
        <f t="shared" si="249"/>
        <v>0</v>
      </c>
      <c r="EO196">
        <f t="shared" si="249"/>
        <v>0</v>
      </c>
      <c r="EP196">
        <f t="shared" si="249"/>
        <v>0</v>
      </c>
      <c r="EQ196">
        <f t="shared" si="249"/>
        <v>0</v>
      </c>
      <c r="ER196">
        <f t="shared" si="228"/>
        <v>0</v>
      </c>
      <c r="ES196" s="79"/>
      <c r="ET196" s="21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</row>
    <row r="197" spans="1:173" ht="21">
      <c r="A197" s="124">
        <v>201.43940860089913</v>
      </c>
      <c r="B197" s="5">
        <f t="shared" si="192"/>
        <v>-0.78528002510501171</v>
      </c>
      <c r="C197" s="5">
        <f t="shared" si="193"/>
        <v>-0.78528002510501171</v>
      </c>
      <c r="D197" s="16">
        <f t="shared" si="194"/>
        <v>-0.78528002510501171</v>
      </c>
      <c r="E197" s="126">
        <v>0</v>
      </c>
      <c r="F197" s="1">
        <f t="shared" si="195"/>
        <v>1</v>
      </c>
      <c r="G197">
        <v>175</v>
      </c>
      <c r="H197">
        <f t="shared" si="244"/>
        <v>0</v>
      </c>
      <c r="I197">
        <f t="shared" si="244"/>
        <v>0</v>
      </c>
      <c r="J197">
        <f t="shared" si="244"/>
        <v>0</v>
      </c>
      <c r="K197">
        <f t="shared" si="244"/>
        <v>0</v>
      </c>
      <c r="L197">
        <f t="shared" si="244"/>
        <v>0</v>
      </c>
      <c r="M197">
        <f t="shared" si="244"/>
        <v>0</v>
      </c>
      <c r="N197">
        <f t="shared" si="244"/>
        <v>0</v>
      </c>
      <c r="O197">
        <f t="shared" si="244"/>
        <v>0</v>
      </c>
      <c r="P197">
        <f t="shared" si="244"/>
        <v>0</v>
      </c>
      <c r="Q197">
        <f t="shared" si="244"/>
        <v>0</v>
      </c>
      <c r="R197">
        <f t="shared" si="244"/>
        <v>0</v>
      </c>
      <c r="S197">
        <f t="shared" si="244"/>
        <v>0</v>
      </c>
      <c r="T197">
        <f t="shared" si="244"/>
        <v>0</v>
      </c>
      <c r="U197">
        <f t="shared" si="244"/>
        <v>0</v>
      </c>
      <c r="V197">
        <f t="shared" si="244"/>
        <v>0</v>
      </c>
      <c r="W197">
        <f t="shared" si="244"/>
        <v>0</v>
      </c>
      <c r="X197">
        <f t="shared" si="256"/>
        <v>0</v>
      </c>
      <c r="Y197">
        <f t="shared" si="256"/>
        <v>0</v>
      </c>
      <c r="Z197">
        <f t="shared" si="256"/>
        <v>0</v>
      </c>
      <c r="AA197">
        <f t="shared" si="256"/>
        <v>0</v>
      </c>
      <c r="AB197">
        <f t="shared" si="256"/>
        <v>0</v>
      </c>
      <c r="AC197">
        <f t="shared" si="256"/>
        <v>0</v>
      </c>
      <c r="AD197">
        <f t="shared" si="256"/>
        <v>0</v>
      </c>
      <c r="AE197">
        <f t="shared" si="256"/>
        <v>0</v>
      </c>
      <c r="AF197">
        <f t="shared" si="256"/>
        <v>0</v>
      </c>
      <c r="AG197">
        <f t="shared" si="256"/>
        <v>0</v>
      </c>
      <c r="AH197">
        <f t="shared" si="256"/>
        <v>0</v>
      </c>
      <c r="AI197">
        <f t="shared" si="256"/>
        <v>0</v>
      </c>
      <c r="AJ197">
        <f t="shared" si="256"/>
        <v>0</v>
      </c>
      <c r="AK197">
        <f t="shared" si="256"/>
        <v>0</v>
      </c>
      <c r="AL197">
        <f t="shared" si="256"/>
        <v>0</v>
      </c>
      <c r="AM197">
        <f t="shared" si="256"/>
        <v>0</v>
      </c>
      <c r="AN197">
        <f t="shared" si="256"/>
        <v>0</v>
      </c>
      <c r="AO197">
        <f t="shared" si="256"/>
        <v>0</v>
      </c>
      <c r="AP197">
        <f t="shared" si="256"/>
        <v>0</v>
      </c>
      <c r="AQ197">
        <f t="shared" si="256"/>
        <v>0</v>
      </c>
      <c r="AR197">
        <f t="shared" si="256"/>
        <v>0</v>
      </c>
      <c r="AS197">
        <f t="shared" si="256"/>
        <v>0</v>
      </c>
      <c r="AT197">
        <f t="shared" si="256"/>
        <v>0</v>
      </c>
      <c r="AU197">
        <f t="shared" si="256"/>
        <v>0</v>
      </c>
      <c r="AV197">
        <f t="shared" si="256"/>
        <v>0</v>
      </c>
      <c r="AW197">
        <f t="shared" si="256"/>
        <v>0</v>
      </c>
      <c r="AX197">
        <f t="shared" si="256"/>
        <v>0</v>
      </c>
      <c r="AY197">
        <f t="shared" si="256"/>
        <v>0</v>
      </c>
      <c r="AZ197">
        <f t="shared" si="256"/>
        <v>0</v>
      </c>
      <c r="BA197">
        <f t="shared" si="256"/>
        <v>0</v>
      </c>
      <c r="BB197">
        <f t="shared" si="256"/>
        <v>0</v>
      </c>
      <c r="BC197">
        <f t="shared" si="256"/>
        <v>0</v>
      </c>
      <c r="BD197">
        <f t="shared" si="256"/>
        <v>0</v>
      </c>
      <c r="BE197">
        <f t="shared" si="256"/>
        <v>0</v>
      </c>
      <c r="BF197">
        <f t="shared" si="256"/>
        <v>0</v>
      </c>
      <c r="BG197">
        <f t="shared" si="256"/>
        <v>0</v>
      </c>
      <c r="BH197">
        <f t="shared" si="256"/>
        <v>0</v>
      </c>
      <c r="BI197">
        <f t="shared" si="256"/>
        <v>0</v>
      </c>
      <c r="BJ197">
        <f t="shared" si="256"/>
        <v>0</v>
      </c>
      <c r="BK197">
        <f t="shared" si="256"/>
        <v>0</v>
      </c>
      <c r="BL197">
        <f t="shared" si="256"/>
        <v>0</v>
      </c>
      <c r="BM197">
        <f t="shared" si="256"/>
        <v>0</v>
      </c>
      <c r="BN197">
        <f t="shared" si="256"/>
        <v>0</v>
      </c>
      <c r="BO197">
        <f t="shared" si="256"/>
        <v>0</v>
      </c>
      <c r="BP197">
        <f t="shared" si="256"/>
        <v>0</v>
      </c>
      <c r="BQ197">
        <f t="shared" si="256"/>
        <v>0</v>
      </c>
      <c r="BR197">
        <f t="shared" si="256"/>
        <v>0</v>
      </c>
      <c r="BS197">
        <f t="shared" si="256"/>
        <v>0</v>
      </c>
      <c r="BT197">
        <f t="shared" si="256"/>
        <v>0</v>
      </c>
      <c r="BU197">
        <f t="shared" ref="BU197:CI199" si="258">IF($D197&gt;BU$10, $E197,0)</f>
        <v>0</v>
      </c>
      <c r="BV197">
        <f t="shared" si="258"/>
        <v>0</v>
      </c>
      <c r="BW197">
        <f t="shared" si="258"/>
        <v>0</v>
      </c>
      <c r="BX197">
        <f t="shared" si="258"/>
        <v>0</v>
      </c>
      <c r="BY197">
        <f t="shared" si="258"/>
        <v>0</v>
      </c>
      <c r="BZ197">
        <f t="shared" si="258"/>
        <v>0</v>
      </c>
      <c r="CA197">
        <f t="shared" si="258"/>
        <v>0</v>
      </c>
      <c r="CB197">
        <f t="shared" si="258"/>
        <v>0</v>
      </c>
      <c r="CC197">
        <f t="shared" si="258"/>
        <v>0</v>
      </c>
      <c r="CD197">
        <f t="shared" si="258"/>
        <v>0</v>
      </c>
      <c r="CE197">
        <f t="shared" si="258"/>
        <v>0</v>
      </c>
      <c r="CF197">
        <f t="shared" si="258"/>
        <v>0</v>
      </c>
      <c r="CG197">
        <f t="shared" si="258"/>
        <v>0</v>
      </c>
      <c r="CH197">
        <f t="shared" si="258"/>
        <v>0</v>
      </c>
      <c r="CI197">
        <f t="shared" si="258"/>
        <v>0</v>
      </c>
      <c r="CJ197">
        <f t="shared" si="252"/>
        <v>0</v>
      </c>
      <c r="CK197">
        <f t="shared" si="252"/>
        <v>0</v>
      </c>
      <c r="CL197">
        <f t="shared" si="252"/>
        <v>0</v>
      </c>
      <c r="CM197">
        <f t="shared" si="252"/>
        <v>0</v>
      </c>
      <c r="CN197">
        <f t="shared" si="252"/>
        <v>0</v>
      </c>
      <c r="CO197">
        <f t="shared" si="252"/>
        <v>0</v>
      </c>
      <c r="CP197">
        <f t="shared" si="252"/>
        <v>0</v>
      </c>
      <c r="CQ197">
        <f t="shared" si="252"/>
        <v>0</v>
      </c>
      <c r="CR197">
        <f t="shared" si="252"/>
        <v>0</v>
      </c>
      <c r="CS197">
        <f t="shared" si="252"/>
        <v>0</v>
      </c>
      <c r="CT197">
        <f t="shared" si="252"/>
        <v>0</v>
      </c>
      <c r="CU197">
        <f t="shared" si="252"/>
        <v>0</v>
      </c>
      <c r="CV197">
        <f t="shared" si="252"/>
        <v>0</v>
      </c>
      <c r="CW197">
        <f t="shared" si="252"/>
        <v>0</v>
      </c>
      <c r="CX197">
        <f t="shared" si="245"/>
        <v>0</v>
      </c>
      <c r="CY197">
        <f t="shared" si="245"/>
        <v>0</v>
      </c>
      <c r="CZ197">
        <f t="shared" si="245"/>
        <v>0</v>
      </c>
      <c r="DA197">
        <f t="shared" si="245"/>
        <v>0</v>
      </c>
      <c r="DB197">
        <f t="shared" si="245"/>
        <v>0</v>
      </c>
      <c r="DC197">
        <f t="shared" si="245"/>
        <v>0</v>
      </c>
      <c r="DD197">
        <f t="shared" si="245"/>
        <v>0</v>
      </c>
      <c r="DE197">
        <f t="shared" si="245"/>
        <v>0</v>
      </c>
      <c r="DF197">
        <f t="shared" si="245"/>
        <v>0</v>
      </c>
      <c r="DG197">
        <f t="shared" si="245"/>
        <v>0</v>
      </c>
      <c r="DH197">
        <f t="shared" si="246"/>
        <v>0</v>
      </c>
      <c r="DI197">
        <f t="shared" si="246"/>
        <v>0</v>
      </c>
      <c r="DJ197">
        <f t="shared" si="246"/>
        <v>0</v>
      </c>
      <c r="DK197">
        <f t="shared" si="246"/>
        <v>0</v>
      </c>
      <c r="DL197">
        <f t="shared" si="246"/>
        <v>0</v>
      </c>
      <c r="DM197">
        <f t="shared" si="246"/>
        <v>0</v>
      </c>
      <c r="DN197">
        <f t="shared" si="246"/>
        <v>0</v>
      </c>
      <c r="DO197">
        <f t="shared" si="246"/>
        <v>0</v>
      </c>
      <c r="DP197">
        <f t="shared" si="246"/>
        <v>0</v>
      </c>
      <c r="DQ197">
        <f t="shared" si="246"/>
        <v>0</v>
      </c>
      <c r="DR197">
        <f t="shared" si="247"/>
        <v>0</v>
      </c>
      <c r="DS197">
        <f t="shared" si="247"/>
        <v>0</v>
      </c>
      <c r="DT197">
        <f t="shared" si="247"/>
        <v>0</v>
      </c>
      <c r="DU197">
        <f t="shared" si="247"/>
        <v>0</v>
      </c>
      <c r="DV197">
        <f t="shared" si="247"/>
        <v>0</v>
      </c>
      <c r="DW197">
        <f t="shared" si="247"/>
        <v>0</v>
      </c>
      <c r="DX197">
        <f t="shared" si="247"/>
        <v>0</v>
      </c>
      <c r="DY197">
        <f t="shared" si="247"/>
        <v>0</v>
      </c>
      <c r="DZ197">
        <f t="shared" si="247"/>
        <v>0</v>
      </c>
      <c r="EA197">
        <f t="shared" si="247"/>
        <v>0</v>
      </c>
      <c r="EB197">
        <f t="shared" si="247"/>
        <v>0</v>
      </c>
      <c r="EC197">
        <f t="shared" si="247"/>
        <v>0</v>
      </c>
      <c r="ED197">
        <f t="shared" si="247"/>
        <v>0</v>
      </c>
      <c r="EE197">
        <f t="shared" si="247"/>
        <v>0</v>
      </c>
      <c r="EF197">
        <f t="shared" si="253"/>
        <v>0</v>
      </c>
      <c r="EG197">
        <f t="shared" si="249"/>
        <v>0</v>
      </c>
      <c r="EH197">
        <f t="shared" si="249"/>
        <v>0</v>
      </c>
      <c r="EI197">
        <f t="shared" si="249"/>
        <v>0</v>
      </c>
      <c r="EJ197">
        <f t="shared" si="249"/>
        <v>0</v>
      </c>
      <c r="EK197">
        <f t="shared" si="249"/>
        <v>0</v>
      </c>
      <c r="EL197">
        <f t="shared" si="249"/>
        <v>0</v>
      </c>
      <c r="EM197">
        <f t="shared" si="249"/>
        <v>0</v>
      </c>
      <c r="EN197">
        <f t="shared" si="249"/>
        <v>0</v>
      </c>
      <c r="EO197">
        <f t="shared" si="249"/>
        <v>0</v>
      </c>
      <c r="EP197">
        <f t="shared" si="249"/>
        <v>0</v>
      </c>
      <c r="EQ197">
        <f t="shared" si="249"/>
        <v>0</v>
      </c>
      <c r="ER197">
        <f t="shared" si="228"/>
        <v>0</v>
      </c>
      <c r="ES197" s="79"/>
      <c r="ET197" s="21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</row>
    <row r="198" spans="1:173" ht="21">
      <c r="A198" s="124">
        <v>2554.2824028437904</v>
      </c>
      <c r="B198" s="5">
        <f t="shared" si="192"/>
        <v>1.2167666202880925</v>
      </c>
      <c r="C198" s="5">
        <f t="shared" si="193"/>
        <v>1.2167666202880925</v>
      </c>
      <c r="D198" s="16">
        <f t="shared" si="194"/>
        <v>1.2167666202880925</v>
      </c>
      <c r="E198" s="126">
        <v>0</v>
      </c>
      <c r="F198" s="1">
        <f t="shared" si="195"/>
        <v>1</v>
      </c>
      <c r="G198">
        <v>176</v>
      </c>
      <c r="H198">
        <f t="shared" si="244"/>
        <v>0</v>
      </c>
      <c r="I198">
        <f t="shared" si="244"/>
        <v>0</v>
      </c>
      <c r="J198">
        <f t="shared" si="244"/>
        <v>0</v>
      </c>
      <c r="K198">
        <f t="shared" si="244"/>
        <v>0</v>
      </c>
      <c r="L198">
        <f t="shared" si="244"/>
        <v>0</v>
      </c>
      <c r="M198">
        <f t="shared" si="244"/>
        <v>0</v>
      </c>
      <c r="N198">
        <f t="shared" si="244"/>
        <v>0</v>
      </c>
      <c r="O198">
        <f t="shared" si="244"/>
        <v>0</v>
      </c>
      <c r="P198">
        <f t="shared" si="244"/>
        <v>0</v>
      </c>
      <c r="Q198">
        <f t="shared" si="244"/>
        <v>0</v>
      </c>
      <c r="R198">
        <f t="shared" si="244"/>
        <v>0</v>
      </c>
      <c r="S198">
        <f t="shared" si="244"/>
        <v>0</v>
      </c>
      <c r="T198">
        <f t="shared" si="244"/>
        <v>0</v>
      </c>
      <c r="U198">
        <f t="shared" si="244"/>
        <v>0</v>
      </c>
      <c r="V198">
        <f t="shared" si="244"/>
        <v>0</v>
      </c>
      <c r="W198">
        <f t="shared" si="244"/>
        <v>0</v>
      </c>
      <c r="X198">
        <f t="shared" si="256"/>
        <v>0</v>
      </c>
      <c r="Y198">
        <f t="shared" si="256"/>
        <v>0</v>
      </c>
      <c r="Z198">
        <f t="shared" si="256"/>
        <v>0</v>
      </c>
      <c r="AA198">
        <f t="shared" si="256"/>
        <v>0</v>
      </c>
      <c r="AB198">
        <f t="shared" si="256"/>
        <v>0</v>
      </c>
      <c r="AC198">
        <f t="shared" si="256"/>
        <v>0</v>
      </c>
      <c r="AD198">
        <f t="shared" si="256"/>
        <v>0</v>
      </c>
      <c r="AE198">
        <f t="shared" si="256"/>
        <v>0</v>
      </c>
      <c r="AF198">
        <f t="shared" si="256"/>
        <v>0</v>
      </c>
      <c r="AG198">
        <f t="shared" si="256"/>
        <v>0</v>
      </c>
      <c r="AH198">
        <f t="shared" si="256"/>
        <v>0</v>
      </c>
      <c r="AI198">
        <f t="shared" si="256"/>
        <v>0</v>
      </c>
      <c r="AJ198">
        <f t="shared" si="256"/>
        <v>0</v>
      </c>
      <c r="AK198">
        <f t="shared" si="256"/>
        <v>0</v>
      </c>
      <c r="AL198">
        <f t="shared" si="256"/>
        <v>0</v>
      </c>
      <c r="AM198">
        <f t="shared" si="256"/>
        <v>0</v>
      </c>
      <c r="AN198">
        <f t="shared" si="256"/>
        <v>0</v>
      </c>
      <c r="AO198">
        <f t="shared" si="256"/>
        <v>0</v>
      </c>
      <c r="AP198">
        <f t="shared" si="256"/>
        <v>0</v>
      </c>
      <c r="AQ198">
        <f t="shared" si="256"/>
        <v>0</v>
      </c>
      <c r="AR198">
        <f t="shared" si="256"/>
        <v>0</v>
      </c>
      <c r="AS198">
        <f t="shared" si="256"/>
        <v>0</v>
      </c>
      <c r="AT198">
        <f t="shared" si="256"/>
        <v>0</v>
      </c>
      <c r="AU198">
        <f t="shared" si="256"/>
        <v>0</v>
      </c>
      <c r="AV198">
        <f t="shared" si="256"/>
        <v>0</v>
      </c>
      <c r="AW198">
        <f t="shared" si="256"/>
        <v>0</v>
      </c>
      <c r="AX198">
        <f t="shared" si="256"/>
        <v>0</v>
      </c>
      <c r="AY198">
        <f t="shared" si="256"/>
        <v>0</v>
      </c>
      <c r="AZ198">
        <f t="shared" si="256"/>
        <v>0</v>
      </c>
      <c r="BA198">
        <f t="shared" si="256"/>
        <v>0</v>
      </c>
      <c r="BB198">
        <f t="shared" si="256"/>
        <v>0</v>
      </c>
      <c r="BC198">
        <f t="shared" si="256"/>
        <v>0</v>
      </c>
      <c r="BD198">
        <f t="shared" si="256"/>
        <v>0</v>
      </c>
      <c r="BE198">
        <f t="shared" si="256"/>
        <v>0</v>
      </c>
      <c r="BF198">
        <f t="shared" si="256"/>
        <v>0</v>
      </c>
      <c r="BG198">
        <f t="shared" si="256"/>
        <v>0</v>
      </c>
      <c r="BH198">
        <f t="shared" si="256"/>
        <v>0</v>
      </c>
      <c r="BI198">
        <f t="shared" si="256"/>
        <v>0</v>
      </c>
      <c r="BJ198">
        <f t="shared" si="256"/>
        <v>0</v>
      </c>
      <c r="BK198">
        <f t="shared" si="256"/>
        <v>0</v>
      </c>
      <c r="BL198">
        <f t="shared" si="256"/>
        <v>0</v>
      </c>
      <c r="BM198">
        <f t="shared" si="256"/>
        <v>0</v>
      </c>
      <c r="BN198">
        <f t="shared" si="256"/>
        <v>0</v>
      </c>
      <c r="BO198">
        <f t="shared" si="256"/>
        <v>0</v>
      </c>
      <c r="BP198">
        <f t="shared" si="256"/>
        <v>0</v>
      </c>
      <c r="BQ198">
        <f t="shared" si="256"/>
        <v>0</v>
      </c>
      <c r="BR198">
        <f t="shared" si="256"/>
        <v>0</v>
      </c>
      <c r="BS198">
        <f t="shared" si="256"/>
        <v>0</v>
      </c>
      <c r="BT198">
        <f t="shared" si="256"/>
        <v>0</v>
      </c>
      <c r="BU198">
        <f t="shared" si="258"/>
        <v>0</v>
      </c>
      <c r="BV198">
        <f t="shared" si="258"/>
        <v>0</v>
      </c>
      <c r="BW198">
        <f t="shared" si="258"/>
        <v>0</v>
      </c>
      <c r="BX198">
        <f t="shared" si="258"/>
        <v>0</v>
      </c>
      <c r="BY198">
        <f t="shared" si="258"/>
        <v>0</v>
      </c>
      <c r="BZ198">
        <f t="shared" si="258"/>
        <v>0</v>
      </c>
      <c r="CA198">
        <f t="shared" si="258"/>
        <v>0</v>
      </c>
      <c r="CB198">
        <f t="shared" si="258"/>
        <v>0</v>
      </c>
      <c r="CC198">
        <f t="shared" si="258"/>
        <v>0</v>
      </c>
      <c r="CD198">
        <f t="shared" si="258"/>
        <v>0</v>
      </c>
      <c r="CE198">
        <f t="shared" si="258"/>
        <v>0</v>
      </c>
      <c r="CF198">
        <f t="shared" si="258"/>
        <v>0</v>
      </c>
      <c r="CG198">
        <f t="shared" si="258"/>
        <v>0</v>
      </c>
      <c r="CH198">
        <f t="shared" si="258"/>
        <v>0</v>
      </c>
      <c r="CI198">
        <f t="shared" si="258"/>
        <v>0</v>
      </c>
      <c r="CJ198">
        <f t="shared" si="252"/>
        <v>0</v>
      </c>
      <c r="CK198">
        <f t="shared" si="252"/>
        <v>0</v>
      </c>
      <c r="CL198">
        <f t="shared" si="252"/>
        <v>0</v>
      </c>
      <c r="CM198">
        <f t="shared" si="252"/>
        <v>0</v>
      </c>
      <c r="CN198">
        <f t="shared" si="252"/>
        <v>0</v>
      </c>
      <c r="CO198">
        <f t="shared" si="252"/>
        <v>0</v>
      </c>
      <c r="CP198">
        <f t="shared" si="252"/>
        <v>0</v>
      </c>
      <c r="CQ198">
        <f t="shared" si="252"/>
        <v>0</v>
      </c>
      <c r="CR198">
        <f t="shared" si="252"/>
        <v>0</v>
      </c>
      <c r="CS198">
        <f t="shared" si="252"/>
        <v>0</v>
      </c>
      <c r="CT198">
        <f t="shared" si="252"/>
        <v>0</v>
      </c>
      <c r="CU198">
        <f t="shared" si="252"/>
        <v>0</v>
      </c>
      <c r="CV198">
        <f t="shared" si="252"/>
        <v>0</v>
      </c>
      <c r="CW198">
        <f t="shared" si="252"/>
        <v>0</v>
      </c>
      <c r="CX198">
        <f t="shared" si="245"/>
        <v>0</v>
      </c>
      <c r="CY198">
        <f t="shared" si="245"/>
        <v>0</v>
      </c>
      <c r="CZ198">
        <f t="shared" si="245"/>
        <v>0</v>
      </c>
      <c r="DA198">
        <f t="shared" si="245"/>
        <v>0</v>
      </c>
      <c r="DB198">
        <f t="shared" si="245"/>
        <v>0</v>
      </c>
      <c r="DC198">
        <f t="shared" si="245"/>
        <v>0</v>
      </c>
      <c r="DD198">
        <f t="shared" si="245"/>
        <v>0</v>
      </c>
      <c r="DE198">
        <f t="shared" si="245"/>
        <v>0</v>
      </c>
      <c r="DF198">
        <f t="shared" si="245"/>
        <v>0</v>
      </c>
      <c r="DG198">
        <f t="shared" si="245"/>
        <v>0</v>
      </c>
      <c r="DH198">
        <f t="shared" si="246"/>
        <v>0</v>
      </c>
      <c r="DI198">
        <f t="shared" si="246"/>
        <v>0</v>
      </c>
      <c r="DJ198">
        <f t="shared" si="246"/>
        <v>0</v>
      </c>
      <c r="DK198">
        <f t="shared" si="246"/>
        <v>0</v>
      </c>
      <c r="DL198">
        <f t="shared" si="246"/>
        <v>0</v>
      </c>
      <c r="DM198">
        <f t="shared" si="246"/>
        <v>0</v>
      </c>
      <c r="DN198">
        <f t="shared" si="246"/>
        <v>0</v>
      </c>
      <c r="DO198">
        <f t="shared" si="246"/>
        <v>0</v>
      </c>
      <c r="DP198">
        <f t="shared" si="246"/>
        <v>0</v>
      </c>
      <c r="DQ198">
        <f t="shared" si="246"/>
        <v>0</v>
      </c>
      <c r="DR198">
        <f t="shared" si="247"/>
        <v>0</v>
      </c>
      <c r="DS198">
        <f t="shared" si="247"/>
        <v>0</v>
      </c>
      <c r="DT198">
        <f t="shared" si="247"/>
        <v>0</v>
      </c>
      <c r="DU198">
        <f t="shared" si="247"/>
        <v>0</v>
      </c>
      <c r="DV198">
        <f t="shared" si="247"/>
        <v>0</v>
      </c>
      <c r="DW198">
        <f t="shared" si="247"/>
        <v>0</v>
      </c>
      <c r="DX198">
        <f t="shared" si="247"/>
        <v>0</v>
      </c>
      <c r="DY198">
        <f t="shared" si="247"/>
        <v>0</v>
      </c>
      <c r="DZ198">
        <f t="shared" si="247"/>
        <v>0</v>
      </c>
      <c r="EA198">
        <f t="shared" si="247"/>
        <v>0</v>
      </c>
      <c r="EB198">
        <f t="shared" si="247"/>
        <v>0</v>
      </c>
      <c r="EC198">
        <f t="shared" si="247"/>
        <v>0</v>
      </c>
      <c r="ED198">
        <f t="shared" si="247"/>
        <v>0</v>
      </c>
      <c r="EE198">
        <f t="shared" si="247"/>
        <v>0</v>
      </c>
      <c r="EF198">
        <f t="shared" si="253"/>
        <v>0</v>
      </c>
      <c r="EG198">
        <f t="shared" si="249"/>
        <v>0</v>
      </c>
      <c r="EH198">
        <f t="shared" si="249"/>
        <v>0</v>
      </c>
      <c r="EI198">
        <f t="shared" si="249"/>
        <v>0</v>
      </c>
      <c r="EJ198">
        <f t="shared" si="249"/>
        <v>0</v>
      </c>
      <c r="EK198">
        <f t="shared" si="249"/>
        <v>0</v>
      </c>
      <c r="EL198">
        <f t="shared" si="249"/>
        <v>0</v>
      </c>
      <c r="EM198">
        <f t="shared" si="249"/>
        <v>0</v>
      </c>
      <c r="EN198">
        <f t="shared" si="249"/>
        <v>0</v>
      </c>
      <c r="EO198">
        <f t="shared" si="249"/>
        <v>0</v>
      </c>
      <c r="EP198">
        <f t="shared" si="249"/>
        <v>0</v>
      </c>
      <c r="EQ198">
        <f t="shared" si="249"/>
        <v>0</v>
      </c>
      <c r="ER198">
        <f t="shared" si="228"/>
        <v>0</v>
      </c>
      <c r="ES198" s="79"/>
      <c r="ET198" s="21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</row>
    <row r="199" spans="1:173" ht="21">
      <c r="A199" s="124">
        <v>678.00280808226717</v>
      </c>
      <c r="B199" s="5">
        <f t="shared" si="192"/>
        <v>-0.37976968821327106</v>
      </c>
      <c r="C199" s="5">
        <f t="shared" si="193"/>
        <v>-0.37976968821327106</v>
      </c>
      <c r="D199" s="16">
        <f t="shared" si="194"/>
        <v>-0.37976968821327106</v>
      </c>
      <c r="E199" s="126">
        <v>0</v>
      </c>
      <c r="F199" s="1">
        <f t="shared" si="195"/>
        <v>1</v>
      </c>
      <c r="G199">
        <v>177</v>
      </c>
      <c r="H199">
        <f t="shared" si="244"/>
        <v>0</v>
      </c>
      <c r="I199">
        <f t="shared" si="244"/>
        <v>0</v>
      </c>
      <c r="J199">
        <f t="shared" si="244"/>
        <v>0</v>
      </c>
      <c r="K199">
        <f t="shared" si="244"/>
        <v>0</v>
      </c>
      <c r="L199">
        <f t="shared" si="244"/>
        <v>0</v>
      </c>
      <c r="M199">
        <f t="shared" si="244"/>
        <v>0</v>
      </c>
      <c r="N199">
        <f t="shared" si="244"/>
        <v>0</v>
      </c>
      <c r="O199">
        <f t="shared" si="244"/>
        <v>0</v>
      </c>
      <c r="P199">
        <f t="shared" si="244"/>
        <v>0</v>
      </c>
      <c r="Q199">
        <f t="shared" si="244"/>
        <v>0</v>
      </c>
      <c r="R199">
        <f t="shared" si="244"/>
        <v>0</v>
      </c>
      <c r="S199">
        <f t="shared" si="244"/>
        <v>0</v>
      </c>
      <c r="T199">
        <f t="shared" si="244"/>
        <v>0</v>
      </c>
      <c r="U199">
        <f t="shared" si="244"/>
        <v>0</v>
      </c>
      <c r="V199">
        <f t="shared" si="244"/>
        <v>0</v>
      </c>
      <c r="W199">
        <f t="shared" si="244"/>
        <v>0</v>
      </c>
      <c r="X199">
        <f t="shared" si="256"/>
        <v>0</v>
      </c>
      <c r="Y199">
        <f t="shared" si="256"/>
        <v>0</v>
      </c>
      <c r="Z199">
        <f t="shared" si="256"/>
        <v>0</v>
      </c>
      <c r="AA199">
        <f t="shared" si="256"/>
        <v>0</v>
      </c>
      <c r="AB199">
        <f t="shared" si="256"/>
        <v>0</v>
      </c>
      <c r="AC199">
        <f t="shared" si="256"/>
        <v>0</v>
      </c>
      <c r="AD199">
        <f t="shared" si="256"/>
        <v>0</v>
      </c>
      <c r="AE199">
        <f t="shared" si="256"/>
        <v>0</v>
      </c>
      <c r="AF199">
        <f t="shared" si="256"/>
        <v>0</v>
      </c>
      <c r="AG199">
        <f t="shared" si="256"/>
        <v>0</v>
      </c>
      <c r="AH199">
        <f t="shared" si="256"/>
        <v>0</v>
      </c>
      <c r="AI199">
        <f t="shared" si="256"/>
        <v>0</v>
      </c>
      <c r="AJ199">
        <f t="shared" si="256"/>
        <v>0</v>
      </c>
      <c r="AK199">
        <f t="shared" si="256"/>
        <v>0</v>
      </c>
      <c r="AL199">
        <f t="shared" si="256"/>
        <v>0</v>
      </c>
      <c r="AM199">
        <f t="shared" si="256"/>
        <v>0</v>
      </c>
      <c r="AN199">
        <f t="shared" si="256"/>
        <v>0</v>
      </c>
      <c r="AO199">
        <f t="shared" si="256"/>
        <v>0</v>
      </c>
      <c r="AP199">
        <f t="shared" si="256"/>
        <v>0</v>
      </c>
      <c r="AQ199">
        <f t="shared" si="256"/>
        <v>0</v>
      </c>
      <c r="AR199">
        <f t="shared" si="256"/>
        <v>0</v>
      </c>
      <c r="AS199">
        <f t="shared" si="256"/>
        <v>0</v>
      </c>
      <c r="AT199">
        <f t="shared" si="256"/>
        <v>0</v>
      </c>
      <c r="AU199">
        <f t="shared" si="256"/>
        <v>0</v>
      </c>
      <c r="AV199">
        <f t="shared" si="256"/>
        <v>0</v>
      </c>
      <c r="AW199">
        <f t="shared" si="256"/>
        <v>0</v>
      </c>
      <c r="AX199">
        <f t="shared" si="256"/>
        <v>0</v>
      </c>
      <c r="AY199">
        <f t="shared" si="256"/>
        <v>0</v>
      </c>
      <c r="AZ199">
        <f t="shared" si="256"/>
        <v>0</v>
      </c>
      <c r="BA199">
        <f t="shared" si="256"/>
        <v>0</v>
      </c>
      <c r="BB199">
        <f t="shared" si="256"/>
        <v>0</v>
      </c>
      <c r="BC199">
        <f t="shared" si="256"/>
        <v>0</v>
      </c>
      <c r="BD199">
        <f t="shared" si="256"/>
        <v>0</v>
      </c>
      <c r="BE199">
        <f t="shared" si="256"/>
        <v>0</v>
      </c>
      <c r="BF199">
        <f t="shared" si="256"/>
        <v>0</v>
      </c>
      <c r="BG199">
        <f t="shared" si="256"/>
        <v>0</v>
      </c>
      <c r="BH199">
        <f t="shared" si="256"/>
        <v>0</v>
      </c>
      <c r="BI199">
        <f t="shared" si="256"/>
        <v>0</v>
      </c>
      <c r="BJ199">
        <f t="shared" si="256"/>
        <v>0</v>
      </c>
      <c r="BK199">
        <f t="shared" si="256"/>
        <v>0</v>
      </c>
      <c r="BL199">
        <f t="shared" si="256"/>
        <v>0</v>
      </c>
      <c r="BM199">
        <f t="shared" si="256"/>
        <v>0</v>
      </c>
      <c r="BN199">
        <f t="shared" si="256"/>
        <v>0</v>
      </c>
      <c r="BO199">
        <f t="shared" si="256"/>
        <v>0</v>
      </c>
      <c r="BP199">
        <f t="shared" si="256"/>
        <v>0</v>
      </c>
      <c r="BQ199">
        <f t="shared" si="256"/>
        <v>0</v>
      </c>
      <c r="BR199">
        <f t="shared" si="256"/>
        <v>0</v>
      </c>
      <c r="BS199">
        <f t="shared" si="256"/>
        <v>0</v>
      </c>
      <c r="BT199">
        <f t="shared" si="256"/>
        <v>0</v>
      </c>
      <c r="BU199">
        <f t="shared" si="258"/>
        <v>0</v>
      </c>
      <c r="BV199">
        <f t="shared" si="258"/>
        <v>0</v>
      </c>
      <c r="BW199">
        <f t="shared" si="258"/>
        <v>0</v>
      </c>
      <c r="BX199">
        <f t="shared" si="258"/>
        <v>0</v>
      </c>
      <c r="BY199">
        <f t="shared" si="258"/>
        <v>0</v>
      </c>
      <c r="BZ199">
        <f t="shared" si="258"/>
        <v>0</v>
      </c>
      <c r="CA199">
        <f t="shared" si="258"/>
        <v>0</v>
      </c>
      <c r="CB199">
        <f t="shared" si="258"/>
        <v>0</v>
      </c>
      <c r="CC199">
        <f t="shared" si="258"/>
        <v>0</v>
      </c>
      <c r="CD199">
        <f t="shared" si="258"/>
        <v>0</v>
      </c>
      <c r="CE199">
        <f t="shared" si="258"/>
        <v>0</v>
      </c>
      <c r="CF199">
        <f t="shared" si="258"/>
        <v>0</v>
      </c>
      <c r="CG199">
        <f t="shared" si="258"/>
        <v>0</v>
      </c>
      <c r="CH199">
        <f t="shared" si="258"/>
        <v>0</v>
      </c>
      <c r="CI199">
        <f t="shared" si="258"/>
        <v>0</v>
      </c>
      <c r="CJ199">
        <f t="shared" si="252"/>
        <v>0</v>
      </c>
      <c r="CK199">
        <f t="shared" si="252"/>
        <v>0</v>
      </c>
      <c r="CL199">
        <f t="shared" si="252"/>
        <v>0</v>
      </c>
      <c r="CM199">
        <f t="shared" si="252"/>
        <v>0</v>
      </c>
      <c r="CN199">
        <f t="shared" si="252"/>
        <v>0</v>
      </c>
      <c r="CO199">
        <f t="shared" si="252"/>
        <v>0</v>
      </c>
      <c r="CP199">
        <f t="shared" si="252"/>
        <v>0</v>
      </c>
      <c r="CQ199">
        <f t="shared" si="252"/>
        <v>0</v>
      </c>
      <c r="CR199">
        <f t="shared" si="252"/>
        <v>0</v>
      </c>
      <c r="CS199">
        <f t="shared" si="252"/>
        <v>0</v>
      </c>
      <c r="CT199">
        <f t="shared" si="252"/>
        <v>0</v>
      </c>
      <c r="CU199">
        <f t="shared" si="252"/>
        <v>0</v>
      </c>
      <c r="CV199">
        <f t="shared" si="252"/>
        <v>0</v>
      </c>
      <c r="CW199">
        <f t="shared" si="252"/>
        <v>0</v>
      </c>
      <c r="CX199">
        <f t="shared" ref="CX199:EE204" si="259">IF($D199&gt;CX$10, $E199,0)</f>
        <v>0</v>
      </c>
      <c r="CY199">
        <f t="shared" si="259"/>
        <v>0</v>
      </c>
      <c r="CZ199">
        <f t="shared" si="259"/>
        <v>0</v>
      </c>
      <c r="DA199">
        <f t="shared" si="259"/>
        <v>0</v>
      </c>
      <c r="DB199">
        <f t="shared" si="259"/>
        <v>0</v>
      </c>
      <c r="DC199">
        <f t="shared" si="259"/>
        <v>0</v>
      </c>
      <c r="DD199">
        <f t="shared" si="259"/>
        <v>0</v>
      </c>
      <c r="DE199">
        <f t="shared" si="259"/>
        <v>0</v>
      </c>
      <c r="DF199">
        <f t="shared" si="259"/>
        <v>0</v>
      </c>
      <c r="DG199">
        <f t="shared" si="259"/>
        <v>0</v>
      </c>
      <c r="DH199">
        <f t="shared" si="259"/>
        <v>0</v>
      </c>
      <c r="DI199">
        <f t="shared" si="259"/>
        <v>0</v>
      </c>
      <c r="DJ199">
        <f t="shared" si="259"/>
        <v>0</v>
      </c>
      <c r="DK199">
        <f t="shared" si="259"/>
        <v>0</v>
      </c>
      <c r="DL199">
        <f t="shared" si="259"/>
        <v>0</v>
      </c>
      <c r="DM199">
        <f t="shared" si="259"/>
        <v>0</v>
      </c>
      <c r="DN199">
        <f t="shared" si="259"/>
        <v>0</v>
      </c>
      <c r="DO199">
        <f t="shared" si="259"/>
        <v>0</v>
      </c>
      <c r="DP199">
        <f t="shared" si="259"/>
        <v>0</v>
      </c>
      <c r="DQ199">
        <f t="shared" si="259"/>
        <v>0</v>
      </c>
      <c r="DR199">
        <f t="shared" si="259"/>
        <v>0</v>
      </c>
      <c r="DS199">
        <f t="shared" si="259"/>
        <v>0</v>
      </c>
      <c r="DT199">
        <f t="shared" si="259"/>
        <v>0</v>
      </c>
      <c r="DU199">
        <f t="shared" si="259"/>
        <v>0</v>
      </c>
      <c r="DV199">
        <f t="shared" si="259"/>
        <v>0</v>
      </c>
      <c r="DW199">
        <f t="shared" si="259"/>
        <v>0</v>
      </c>
      <c r="DX199">
        <f t="shared" si="259"/>
        <v>0</v>
      </c>
      <c r="DY199">
        <f t="shared" si="259"/>
        <v>0</v>
      </c>
      <c r="DZ199">
        <f t="shared" si="259"/>
        <v>0</v>
      </c>
      <c r="EA199">
        <f t="shared" si="259"/>
        <v>0</v>
      </c>
      <c r="EB199">
        <f t="shared" si="259"/>
        <v>0</v>
      </c>
      <c r="EC199">
        <f t="shared" si="259"/>
        <v>0</v>
      </c>
      <c r="ED199">
        <f t="shared" si="259"/>
        <v>0</v>
      </c>
      <c r="EE199">
        <f t="shared" si="259"/>
        <v>0</v>
      </c>
      <c r="EF199">
        <f t="shared" si="253"/>
        <v>0</v>
      </c>
      <c r="EG199">
        <f t="shared" si="249"/>
        <v>0</v>
      </c>
      <c r="EH199">
        <f t="shared" si="249"/>
        <v>0</v>
      </c>
      <c r="EI199">
        <f t="shared" si="249"/>
        <v>0</v>
      </c>
      <c r="EJ199">
        <f t="shared" si="249"/>
        <v>0</v>
      </c>
      <c r="EK199">
        <f t="shared" si="249"/>
        <v>0</v>
      </c>
      <c r="EL199">
        <f t="shared" si="249"/>
        <v>0</v>
      </c>
      <c r="EM199">
        <f t="shared" si="249"/>
        <v>0</v>
      </c>
      <c r="EN199">
        <f t="shared" si="249"/>
        <v>0</v>
      </c>
      <c r="EO199">
        <f t="shared" si="249"/>
        <v>0</v>
      </c>
      <c r="EP199">
        <f t="shared" si="249"/>
        <v>0</v>
      </c>
      <c r="EQ199">
        <f t="shared" si="249"/>
        <v>0</v>
      </c>
      <c r="ER199">
        <f t="shared" si="228"/>
        <v>0</v>
      </c>
      <c r="ES199" s="79"/>
      <c r="ET199" s="21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</row>
    <row r="200" spans="1:173" ht="21">
      <c r="A200" s="124">
        <v>1869.7397277824375</v>
      </c>
      <c r="B200" s="5">
        <f t="shared" si="192"/>
        <v>0.63428560919283039</v>
      </c>
      <c r="C200" s="5">
        <f t="shared" si="193"/>
        <v>0.63428560919283039</v>
      </c>
      <c r="D200" s="16">
        <f t="shared" si="194"/>
        <v>0.63428560919283039</v>
      </c>
      <c r="E200" s="126">
        <v>0</v>
      </c>
      <c r="F200" s="1">
        <f t="shared" si="195"/>
        <v>1</v>
      </c>
      <c r="G200">
        <v>178</v>
      </c>
      <c r="H200">
        <f t="shared" si="244"/>
        <v>0</v>
      </c>
      <c r="I200">
        <f t="shared" si="244"/>
        <v>0</v>
      </c>
      <c r="J200">
        <f t="shared" si="244"/>
        <v>0</v>
      </c>
      <c r="K200">
        <f t="shared" si="244"/>
        <v>0</v>
      </c>
      <c r="L200">
        <f t="shared" si="244"/>
        <v>0</v>
      </c>
      <c r="M200">
        <f t="shared" si="244"/>
        <v>0</v>
      </c>
      <c r="N200">
        <f t="shared" si="244"/>
        <v>0</v>
      </c>
      <c r="O200">
        <f t="shared" si="244"/>
        <v>0</v>
      </c>
      <c r="P200">
        <f t="shared" si="244"/>
        <v>0</v>
      </c>
      <c r="Q200">
        <f t="shared" si="244"/>
        <v>0</v>
      </c>
      <c r="R200">
        <f t="shared" si="244"/>
        <v>0</v>
      </c>
      <c r="S200">
        <f t="shared" si="244"/>
        <v>0</v>
      </c>
      <c r="T200">
        <f t="shared" si="244"/>
        <v>0</v>
      </c>
      <c r="U200">
        <f t="shared" si="244"/>
        <v>0</v>
      </c>
      <c r="V200">
        <f t="shared" si="244"/>
        <v>0</v>
      </c>
      <c r="W200">
        <f t="shared" si="244"/>
        <v>0</v>
      </c>
      <c r="X200">
        <f t="shared" si="256"/>
        <v>0</v>
      </c>
      <c r="Y200">
        <f t="shared" si="256"/>
        <v>0</v>
      </c>
      <c r="Z200">
        <f t="shared" si="256"/>
        <v>0</v>
      </c>
      <c r="AA200">
        <f t="shared" si="256"/>
        <v>0</v>
      </c>
      <c r="AB200">
        <f t="shared" si="256"/>
        <v>0</v>
      </c>
      <c r="AC200">
        <f t="shared" si="256"/>
        <v>0</v>
      </c>
      <c r="AD200">
        <f t="shared" si="256"/>
        <v>0</v>
      </c>
      <c r="AE200">
        <f t="shared" si="256"/>
        <v>0</v>
      </c>
      <c r="AF200">
        <f t="shared" si="256"/>
        <v>0</v>
      </c>
      <c r="AG200">
        <f t="shared" si="256"/>
        <v>0</v>
      </c>
      <c r="AH200">
        <f t="shared" si="256"/>
        <v>0</v>
      </c>
      <c r="AI200">
        <f t="shared" si="256"/>
        <v>0</v>
      </c>
      <c r="AJ200">
        <f t="shared" si="256"/>
        <v>0</v>
      </c>
      <c r="AK200">
        <f t="shared" si="256"/>
        <v>0</v>
      </c>
      <c r="AL200">
        <f t="shared" si="256"/>
        <v>0</v>
      </c>
      <c r="AM200">
        <f t="shared" si="256"/>
        <v>0</v>
      </c>
      <c r="AN200">
        <f t="shared" si="256"/>
        <v>0</v>
      </c>
      <c r="AO200">
        <f t="shared" si="256"/>
        <v>0</v>
      </c>
      <c r="AP200">
        <f t="shared" si="256"/>
        <v>0</v>
      </c>
      <c r="AQ200">
        <f t="shared" si="256"/>
        <v>0</v>
      </c>
      <c r="AR200">
        <f t="shared" si="256"/>
        <v>0</v>
      </c>
      <c r="AS200">
        <f t="shared" si="256"/>
        <v>0</v>
      </c>
      <c r="AT200">
        <f t="shared" si="256"/>
        <v>0</v>
      </c>
      <c r="AU200">
        <f t="shared" si="256"/>
        <v>0</v>
      </c>
      <c r="AV200">
        <f t="shared" si="256"/>
        <v>0</v>
      </c>
      <c r="AW200">
        <f t="shared" si="256"/>
        <v>0</v>
      </c>
      <c r="AX200">
        <f t="shared" si="256"/>
        <v>0</v>
      </c>
      <c r="AY200">
        <f t="shared" si="256"/>
        <v>0</v>
      </c>
      <c r="AZ200">
        <f t="shared" si="256"/>
        <v>0</v>
      </c>
      <c r="BA200">
        <f t="shared" si="256"/>
        <v>0</v>
      </c>
      <c r="BB200">
        <f t="shared" si="256"/>
        <v>0</v>
      </c>
      <c r="BC200">
        <f t="shared" si="256"/>
        <v>0</v>
      </c>
      <c r="BD200">
        <f t="shared" si="256"/>
        <v>0</v>
      </c>
      <c r="BE200">
        <f t="shared" si="256"/>
        <v>0</v>
      </c>
      <c r="BF200">
        <f t="shared" si="256"/>
        <v>0</v>
      </c>
      <c r="BG200">
        <f t="shared" si="256"/>
        <v>0</v>
      </c>
      <c r="BH200">
        <f t="shared" si="256"/>
        <v>0</v>
      </c>
      <c r="BI200">
        <f t="shared" si="256"/>
        <v>0</v>
      </c>
      <c r="BJ200">
        <f t="shared" si="256"/>
        <v>0</v>
      </c>
      <c r="BK200">
        <f t="shared" si="256"/>
        <v>0</v>
      </c>
      <c r="BL200">
        <f t="shared" si="256"/>
        <v>0</v>
      </c>
      <c r="BM200">
        <f t="shared" si="256"/>
        <v>0</v>
      </c>
      <c r="BN200">
        <f t="shared" si="256"/>
        <v>0</v>
      </c>
      <c r="BO200">
        <f t="shared" si="256"/>
        <v>0</v>
      </c>
      <c r="BP200">
        <f t="shared" si="256"/>
        <v>0</v>
      </c>
      <c r="BQ200">
        <f t="shared" si="256"/>
        <v>0</v>
      </c>
      <c r="BR200">
        <f t="shared" si="256"/>
        <v>0</v>
      </c>
      <c r="BS200">
        <f t="shared" si="256"/>
        <v>0</v>
      </c>
      <c r="BT200">
        <f t="shared" si="256"/>
        <v>0</v>
      </c>
      <c r="BU200">
        <f t="shared" si="256"/>
        <v>0</v>
      </c>
      <c r="BV200">
        <f t="shared" si="256"/>
        <v>0</v>
      </c>
      <c r="BW200">
        <f t="shared" si="256"/>
        <v>0</v>
      </c>
      <c r="BX200">
        <f t="shared" si="256"/>
        <v>0</v>
      </c>
      <c r="BY200">
        <f t="shared" si="256"/>
        <v>0</v>
      </c>
      <c r="BZ200">
        <f t="shared" si="256"/>
        <v>0</v>
      </c>
      <c r="CA200">
        <f t="shared" si="256"/>
        <v>0</v>
      </c>
      <c r="CB200">
        <f t="shared" si="256"/>
        <v>0</v>
      </c>
      <c r="CC200">
        <f t="shared" si="256"/>
        <v>0</v>
      </c>
      <c r="CD200">
        <f t="shared" si="256"/>
        <v>0</v>
      </c>
      <c r="CE200">
        <f t="shared" si="256"/>
        <v>0</v>
      </c>
      <c r="CF200">
        <f t="shared" ref="CF200:CI203" si="260">IF($D200&gt;CF$10, $E200,0)</f>
        <v>0</v>
      </c>
      <c r="CG200">
        <f t="shared" si="260"/>
        <v>0</v>
      </c>
      <c r="CH200">
        <f t="shared" si="260"/>
        <v>0</v>
      </c>
      <c r="CI200">
        <f t="shared" si="260"/>
        <v>0</v>
      </c>
      <c r="CJ200">
        <f t="shared" si="252"/>
        <v>0</v>
      </c>
      <c r="CK200">
        <f t="shared" si="252"/>
        <v>0</v>
      </c>
      <c r="CL200">
        <f t="shared" si="252"/>
        <v>0</v>
      </c>
      <c r="CM200">
        <f t="shared" si="252"/>
        <v>0</v>
      </c>
      <c r="CN200">
        <f t="shared" si="252"/>
        <v>0</v>
      </c>
      <c r="CO200">
        <f t="shared" si="252"/>
        <v>0</v>
      </c>
      <c r="CP200">
        <f t="shared" si="252"/>
        <v>0</v>
      </c>
      <c r="CQ200">
        <f t="shared" si="252"/>
        <v>0</v>
      </c>
      <c r="CR200">
        <f t="shared" si="252"/>
        <v>0</v>
      </c>
      <c r="CS200">
        <f t="shared" si="252"/>
        <v>0</v>
      </c>
      <c r="CT200">
        <f t="shared" si="252"/>
        <v>0</v>
      </c>
      <c r="CU200">
        <f t="shared" si="252"/>
        <v>0</v>
      </c>
      <c r="CV200">
        <f t="shared" si="252"/>
        <v>0</v>
      </c>
      <c r="CW200">
        <f t="shared" si="252"/>
        <v>0</v>
      </c>
      <c r="CX200">
        <f t="shared" si="259"/>
        <v>0</v>
      </c>
      <c r="CY200">
        <f t="shared" si="259"/>
        <v>0</v>
      </c>
      <c r="CZ200">
        <f t="shared" si="259"/>
        <v>0</v>
      </c>
      <c r="DA200">
        <f t="shared" si="259"/>
        <v>0</v>
      </c>
      <c r="DB200">
        <f t="shared" si="259"/>
        <v>0</v>
      </c>
      <c r="DC200">
        <f t="shared" si="259"/>
        <v>0</v>
      </c>
      <c r="DD200">
        <f t="shared" si="259"/>
        <v>0</v>
      </c>
      <c r="DE200">
        <f t="shared" si="259"/>
        <v>0</v>
      </c>
      <c r="DF200">
        <f t="shared" si="259"/>
        <v>0</v>
      </c>
      <c r="DG200">
        <f t="shared" si="259"/>
        <v>0</v>
      </c>
      <c r="DH200">
        <f t="shared" si="259"/>
        <v>0</v>
      </c>
      <c r="DI200">
        <f t="shared" si="259"/>
        <v>0</v>
      </c>
      <c r="DJ200">
        <f t="shared" si="259"/>
        <v>0</v>
      </c>
      <c r="DK200">
        <f t="shared" si="259"/>
        <v>0</v>
      </c>
      <c r="DL200">
        <f t="shared" si="259"/>
        <v>0</v>
      </c>
      <c r="DM200">
        <f t="shared" si="259"/>
        <v>0</v>
      </c>
      <c r="DN200">
        <f t="shared" si="259"/>
        <v>0</v>
      </c>
      <c r="DO200">
        <f t="shared" si="259"/>
        <v>0</v>
      </c>
      <c r="DP200">
        <f t="shared" si="259"/>
        <v>0</v>
      </c>
      <c r="DQ200">
        <f t="shared" si="259"/>
        <v>0</v>
      </c>
      <c r="DR200">
        <f t="shared" si="259"/>
        <v>0</v>
      </c>
      <c r="DS200">
        <f t="shared" si="259"/>
        <v>0</v>
      </c>
      <c r="DT200">
        <f t="shared" si="259"/>
        <v>0</v>
      </c>
      <c r="DU200">
        <f t="shared" si="259"/>
        <v>0</v>
      </c>
      <c r="DV200">
        <f t="shared" si="259"/>
        <v>0</v>
      </c>
      <c r="DW200">
        <f t="shared" si="259"/>
        <v>0</v>
      </c>
      <c r="DX200">
        <f t="shared" si="259"/>
        <v>0</v>
      </c>
      <c r="DY200">
        <f t="shared" si="259"/>
        <v>0</v>
      </c>
      <c r="DZ200">
        <f t="shared" si="259"/>
        <v>0</v>
      </c>
      <c r="EA200">
        <f t="shared" si="259"/>
        <v>0</v>
      </c>
      <c r="EB200">
        <f t="shared" si="259"/>
        <v>0</v>
      </c>
      <c r="EC200">
        <f t="shared" si="259"/>
        <v>0</v>
      </c>
      <c r="ED200">
        <f t="shared" si="259"/>
        <v>0</v>
      </c>
      <c r="EE200">
        <f t="shared" si="259"/>
        <v>0</v>
      </c>
      <c r="EF200">
        <f t="shared" si="253"/>
        <v>0</v>
      </c>
      <c r="EG200">
        <f t="shared" ref="EG200:EQ209" si="261">IF($D200&gt;EG$10, $E200,0)</f>
        <v>0</v>
      </c>
      <c r="EH200">
        <f t="shared" si="261"/>
        <v>0</v>
      </c>
      <c r="EI200">
        <f t="shared" si="261"/>
        <v>0</v>
      </c>
      <c r="EJ200">
        <f t="shared" si="261"/>
        <v>0</v>
      </c>
      <c r="EK200">
        <f t="shared" si="261"/>
        <v>0</v>
      </c>
      <c r="EL200">
        <f t="shared" si="261"/>
        <v>0</v>
      </c>
      <c r="EM200">
        <f t="shared" si="261"/>
        <v>0</v>
      </c>
      <c r="EN200">
        <f t="shared" si="261"/>
        <v>0</v>
      </c>
      <c r="EO200">
        <f t="shared" si="261"/>
        <v>0</v>
      </c>
      <c r="EP200">
        <f t="shared" si="261"/>
        <v>0</v>
      </c>
      <c r="EQ200">
        <f t="shared" si="261"/>
        <v>0</v>
      </c>
      <c r="ER200">
        <f t="shared" si="228"/>
        <v>0</v>
      </c>
      <c r="ES200" s="79"/>
      <c r="ET200" s="21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</row>
    <row r="201" spans="1:173" ht="21">
      <c r="A201" s="124">
        <v>1570.2363164526469</v>
      </c>
      <c r="B201" s="5">
        <f t="shared" si="192"/>
        <v>0.37943656001964193</v>
      </c>
      <c r="C201" s="5">
        <f t="shared" si="193"/>
        <v>0.37943656001964193</v>
      </c>
      <c r="D201" s="16">
        <f t="shared" si="194"/>
        <v>0.37943656001964193</v>
      </c>
      <c r="E201" s="126">
        <v>1</v>
      </c>
      <c r="F201" s="1">
        <f t="shared" si="195"/>
        <v>0</v>
      </c>
      <c r="G201">
        <v>179</v>
      </c>
      <c r="H201">
        <f t="shared" si="244"/>
        <v>0</v>
      </c>
      <c r="I201">
        <f t="shared" si="244"/>
        <v>0</v>
      </c>
      <c r="J201">
        <f t="shared" si="244"/>
        <v>0</v>
      </c>
      <c r="K201">
        <f t="shared" si="244"/>
        <v>0</v>
      </c>
      <c r="L201">
        <f t="shared" si="244"/>
        <v>0</v>
      </c>
      <c r="M201">
        <f t="shared" si="244"/>
        <v>0</v>
      </c>
      <c r="N201">
        <f t="shared" si="244"/>
        <v>0</v>
      </c>
      <c r="O201">
        <f t="shared" si="244"/>
        <v>0</v>
      </c>
      <c r="P201">
        <f t="shared" si="244"/>
        <v>0</v>
      </c>
      <c r="Q201">
        <f t="shared" si="244"/>
        <v>0</v>
      </c>
      <c r="R201">
        <f t="shared" si="244"/>
        <v>0</v>
      </c>
      <c r="S201">
        <f t="shared" si="244"/>
        <v>0</v>
      </c>
      <c r="T201">
        <f t="shared" si="244"/>
        <v>0</v>
      </c>
      <c r="U201">
        <f t="shared" si="244"/>
        <v>0</v>
      </c>
      <c r="V201">
        <f t="shared" si="244"/>
        <v>0</v>
      </c>
      <c r="W201">
        <f t="shared" si="244"/>
        <v>0</v>
      </c>
      <c r="X201">
        <f t="shared" ref="X201:BC201" si="262">IF($D201&gt;X$10, $E201,0)</f>
        <v>0</v>
      </c>
      <c r="Y201">
        <f t="shared" si="262"/>
        <v>0</v>
      </c>
      <c r="Z201">
        <f t="shared" si="262"/>
        <v>0</v>
      </c>
      <c r="AA201">
        <f t="shared" si="262"/>
        <v>0</v>
      </c>
      <c r="AB201">
        <f t="shared" si="262"/>
        <v>0</v>
      </c>
      <c r="AC201">
        <f t="shared" si="262"/>
        <v>0</v>
      </c>
      <c r="AD201">
        <f t="shared" si="262"/>
        <v>0</v>
      </c>
      <c r="AE201">
        <f t="shared" si="262"/>
        <v>0</v>
      </c>
      <c r="AF201">
        <f t="shared" si="262"/>
        <v>0</v>
      </c>
      <c r="AG201">
        <f t="shared" si="262"/>
        <v>0</v>
      </c>
      <c r="AH201">
        <f t="shared" si="262"/>
        <v>0</v>
      </c>
      <c r="AI201">
        <f t="shared" si="262"/>
        <v>0</v>
      </c>
      <c r="AJ201">
        <f t="shared" si="262"/>
        <v>0</v>
      </c>
      <c r="AK201">
        <f t="shared" si="262"/>
        <v>0</v>
      </c>
      <c r="AL201">
        <f t="shared" si="262"/>
        <v>0</v>
      </c>
      <c r="AM201">
        <f t="shared" si="262"/>
        <v>0</v>
      </c>
      <c r="AN201">
        <f t="shared" si="262"/>
        <v>0</v>
      </c>
      <c r="AO201">
        <f t="shared" si="262"/>
        <v>0</v>
      </c>
      <c r="AP201">
        <f t="shared" si="262"/>
        <v>0</v>
      </c>
      <c r="AQ201">
        <f t="shared" si="262"/>
        <v>0</v>
      </c>
      <c r="AR201">
        <f t="shared" si="262"/>
        <v>0</v>
      </c>
      <c r="AS201">
        <f t="shared" si="262"/>
        <v>0</v>
      </c>
      <c r="AT201">
        <f t="shared" si="262"/>
        <v>0</v>
      </c>
      <c r="AU201">
        <f t="shared" si="262"/>
        <v>0</v>
      </c>
      <c r="AV201">
        <f t="shared" si="262"/>
        <v>0</v>
      </c>
      <c r="AW201">
        <f t="shared" si="262"/>
        <v>0</v>
      </c>
      <c r="AX201">
        <f t="shared" si="262"/>
        <v>0</v>
      </c>
      <c r="AY201">
        <f t="shared" si="262"/>
        <v>0</v>
      </c>
      <c r="AZ201">
        <f t="shared" si="262"/>
        <v>0</v>
      </c>
      <c r="BA201">
        <f t="shared" si="262"/>
        <v>0</v>
      </c>
      <c r="BB201">
        <f t="shared" si="262"/>
        <v>0</v>
      </c>
      <c r="BC201">
        <f t="shared" si="262"/>
        <v>0</v>
      </c>
      <c r="BD201">
        <f t="shared" ref="BD201:CE201" si="263">IF($D201&gt;BD$10, $E201,0)</f>
        <v>0</v>
      </c>
      <c r="BE201">
        <f t="shared" si="263"/>
        <v>0</v>
      </c>
      <c r="BF201">
        <f t="shared" si="263"/>
        <v>0</v>
      </c>
      <c r="BG201">
        <f t="shared" si="263"/>
        <v>0</v>
      </c>
      <c r="BH201">
        <f t="shared" si="263"/>
        <v>0</v>
      </c>
      <c r="BI201">
        <f t="shared" si="263"/>
        <v>0</v>
      </c>
      <c r="BJ201">
        <f t="shared" si="263"/>
        <v>0</v>
      </c>
      <c r="BK201">
        <f t="shared" si="263"/>
        <v>0</v>
      </c>
      <c r="BL201">
        <f t="shared" si="263"/>
        <v>0</v>
      </c>
      <c r="BM201">
        <f t="shared" si="263"/>
        <v>0</v>
      </c>
      <c r="BN201">
        <f t="shared" si="263"/>
        <v>0</v>
      </c>
      <c r="BO201">
        <f t="shared" si="263"/>
        <v>0</v>
      </c>
      <c r="BP201">
        <f t="shared" si="263"/>
        <v>0</v>
      </c>
      <c r="BQ201">
        <f t="shared" si="263"/>
        <v>0</v>
      </c>
      <c r="BR201">
        <f t="shared" si="263"/>
        <v>0</v>
      </c>
      <c r="BS201">
        <f t="shared" si="263"/>
        <v>1</v>
      </c>
      <c r="BT201">
        <f t="shared" si="263"/>
        <v>1</v>
      </c>
      <c r="BU201">
        <f t="shared" si="263"/>
        <v>1</v>
      </c>
      <c r="BV201">
        <f t="shared" si="263"/>
        <v>1</v>
      </c>
      <c r="BW201">
        <f t="shared" si="263"/>
        <v>1</v>
      </c>
      <c r="BX201">
        <f t="shared" si="263"/>
        <v>1</v>
      </c>
      <c r="BY201">
        <f t="shared" si="263"/>
        <v>1</v>
      </c>
      <c r="BZ201">
        <f t="shared" si="263"/>
        <v>1</v>
      </c>
      <c r="CA201">
        <f t="shared" si="263"/>
        <v>1</v>
      </c>
      <c r="CB201">
        <f t="shared" si="263"/>
        <v>1</v>
      </c>
      <c r="CC201">
        <f t="shared" si="263"/>
        <v>1</v>
      </c>
      <c r="CD201">
        <f t="shared" si="263"/>
        <v>1</v>
      </c>
      <c r="CE201">
        <f t="shared" si="263"/>
        <v>1</v>
      </c>
      <c r="CF201">
        <f t="shared" si="260"/>
        <v>1</v>
      </c>
      <c r="CG201">
        <f t="shared" si="260"/>
        <v>1</v>
      </c>
      <c r="CH201">
        <f t="shared" si="260"/>
        <v>1</v>
      </c>
      <c r="CI201">
        <f t="shared" si="260"/>
        <v>1</v>
      </c>
      <c r="CJ201">
        <f t="shared" si="252"/>
        <v>1</v>
      </c>
      <c r="CK201">
        <f t="shared" si="252"/>
        <v>1</v>
      </c>
      <c r="CL201">
        <f t="shared" si="252"/>
        <v>1</v>
      </c>
      <c r="CM201">
        <f t="shared" si="252"/>
        <v>1</v>
      </c>
      <c r="CN201">
        <f t="shared" si="252"/>
        <v>1</v>
      </c>
      <c r="CO201">
        <f t="shared" si="252"/>
        <v>1</v>
      </c>
      <c r="CP201">
        <f t="shared" si="252"/>
        <v>1</v>
      </c>
      <c r="CQ201">
        <f t="shared" si="252"/>
        <v>1</v>
      </c>
      <c r="CR201">
        <f t="shared" si="252"/>
        <v>1</v>
      </c>
      <c r="CS201">
        <f t="shared" si="252"/>
        <v>1</v>
      </c>
      <c r="CT201">
        <f t="shared" si="252"/>
        <v>1</v>
      </c>
      <c r="CU201">
        <f t="shared" si="252"/>
        <v>1</v>
      </c>
      <c r="CV201">
        <f t="shared" si="252"/>
        <v>1</v>
      </c>
      <c r="CW201">
        <f t="shared" si="252"/>
        <v>1</v>
      </c>
      <c r="CX201">
        <f t="shared" si="259"/>
        <v>1</v>
      </c>
      <c r="CY201">
        <f t="shared" si="259"/>
        <v>1</v>
      </c>
      <c r="CZ201">
        <f t="shared" si="259"/>
        <v>1</v>
      </c>
      <c r="DA201">
        <f t="shared" si="259"/>
        <v>1</v>
      </c>
      <c r="DB201">
        <f t="shared" si="259"/>
        <v>1</v>
      </c>
      <c r="DC201">
        <f t="shared" si="259"/>
        <v>1</v>
      </c>
      <c r="DD201">
        <f t="shared" si="259"/>
        <v>1</v>
      </c>
      <c r="DE201">
        <f t="shared" si="259"/>
        <v>1</v>
      </c>
      <c r="DF201">
        <f t="shared" si="259"/>
        <v>1</v>
      </c>
      <c r="DG201">
        <f t="shared" si="259"/>
        <v>1</v>
      </c>
      <c r="DH201">
        <f t="shared" si="259"/>
        <v>1</v>
      </c>
      <c r="DI201">
        <f t="shared" si="259"/>
        <v>1</v>
      </c>
      <c r="DJ201">
        <f t="shared" si="259"/>
        <v>1</v>
      </c>
      <c r="DK201">
        <f t="shared" si="259"/>
        <v>1</v>
      </c>
      <c r="DL201">
        <f t="shared" si="259"/>
        <v>1</v>
      </c>
      <c r="DM201">
        <f t="shared" si="259"/>
        <v>1</v>
      </c>
      <c r="DN201">
        <f t="shared" si="259"/>
        <v>1</v>
      </c>
      <c r="DO201">
        <f t="shared" si="259"/>
        <v>1</v>
      </c>
      <c r="DP201">
        <f t="shared" si="259"/>
        <v>1</v>
      </c>
      <c r="DQ201">
        <f t="shared" si="259"/>
        <v>1</v>
      </c>
      <c r="DR201">
        <f t="shared" si="259"/>
        <v>1</v>
      </c>
      <c r="DS201">
        <f t="shared" si="259"/>
        <v>1</v>
      </c>
      <c r="DT201">
        <f t="shared" si="259"/>
        <v>1</v>
      </c>
      <c r="DU201">
        <f t="shared" si="259"/>
        <v>1</v>
      </c>
      <c r="DV201">
        <f t="shared" si="259"/>
        <v>1</v>
      </c>
      <c r="DW201">
        <f t="shared" si="259"/>
        <v>1</v>
      </c>
      <c r="DX201">
        <f t="shared" si="259"/>
        <v>1</v>
      </c>
      <c r="DY201">
        <f t="shared" si="259"/>
        <v>1</v>
      </c>
      <c r="DZ201">
        <f t="shared" si="259"/>
        <v>1</v>
      </c>
      <c r="EA201">
        <f t="shared" si="259"/>
        <v>1</v>
      </c>
      <c r="EB201">
        <f t="shared" si="259"/>
        <v>1</v>
      </c>
      <c r="EC201">
        <f t="shared" si="259"/>
        <v>1</v>
      </c>
      <c r="ED201">
        <f t="shared" si="259"/>
        <v>1</v>
      </c>
      <c r="EE201">
        <f t="shared" si="259"/>
        <v>1</v>
      </c>
      <c r="EF201">
        <f t="shared" si="253"/>
        <v>1</v>
      </c>
      <c r="EG201">
        <f t="shared" si="261"/>
        <v>1</v>
      </c>
      <c r="EH201">
        <f t="shared" si="261"/>
        <v>1</v>
      </c>
      <c r="EI201">
        <f t="shared" si="261"/>
        <v>1</v>
      </c>
      <c r="EJ201">
        <f t="shared" si="261"/>
        <v>1</v>
      </c>
      <c r="EK201">
        <f t="shared" si="261"/>
        <v>1</v>
      </c>
      <c r="EL201">
        <f t="shared" si="261"/>
        <v>1</v>
      </c>
      <c r="EM201">
        <f t="shared" si="261"/>
        <v>1</v>
      </c>
      <c r="EN201">
        <f t="shared" si="261"/>
        <v>1</v>
      </c>
      <c r="EO201">
        <f t="shared" si="261"/>
        <v>1</v>
      </c>
      <c r="EP201">
        <f t="shared" si="261"/>
        <v>1</v>
      </c>
      <c r="EQ201">
        <f t="shared" si="261"/>
        <v>1</v>
      </c>
      <c r="ER201">
        <f t="shared" si="228"/>
        <v>1</v>
      </c>
      <c r="ES201" s="79"/>
      <c r="ET201" s="21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</row>
    <row r="202" spans="1:173" ht="21">
      <c r="A202" s="124">
        <v>2059.5503190660875</v>
      </c>
      <c r="B202" s="5">
        <f t="shared" si="192"/>
        <v>0.79579645308226477</v>
      </c>
      <c r="C202" s="5">
        <f t="shared" si="193"/>
        <v>0.79579645308226477</v>
      </c>
      <c r="D202" s="16">
        <f t="shared" si="194"/>
        <v>0.79579645308226477</v>
      </c>
      <c r="E202" s="126">
        <v>1</v>
      </c>
      <c r="F202" s="1">
        <f t="shared" si="195"/>
        <v>0</v>
      </c>
      <c r="G202">
        <v>180</v>
      </c>
      <c r="H202">
        <f t="shared" si="244"/>
        <v>0</v>
      </c>
      <c r="I202">
        <f t="shared" si="244"/>
        <v>0</v>
      </c>
      <c r="J202">
        <f t="shared" si="244"/>
        <v>0</v>
      </c>
      <c r="K202">
        <f t="shared" si="244"/>
        <v>0</v>
      </c>
      <c r="L202">
        <f t="shared" si="244"/>
        <v>0</v>
      </c>
      <c r="M202">
        <f t="shared" si="244"/>
        <v>0</v>
      </c>
      <c r="N202">
        <f t="shared" si="244"/>
        <v>0</v>
      </c>
      <c r="O202">
        <f t="shared" si="244"/>
        <v>0</v>
      </c>
      <c r="P202">
        <f t="shared" si="244"/>
        <v>0</v>
      </c>
      <c r="Q202">
        <f t="shared" si="244"/>
        <v>0</v>
      </c>
      <c r="R202">
        <f t="shared" si="244"/>
        <v>0</v>
      </c>
      <c r="S202">
        <f t="shared" si="244"/>
        <v>0</v>
      </c>
      <c r="T202">
        <f t="shared" si="244"/>
        <v>0</v>
      </c>
      <c r="U202">
        <f t="shared" si="244"/>
        <v>0</v>
      </c>
      <c r="V202">
        <f t="shared" si="244"/>
        <v>0</v>
      </c>
      <c r="W202">
        <f t="shared" ref="W202:CH206" si="264">IF($D202&gt;W$10, $E202,0)</f>
        <v>0</v>
      </c>
      <c r="X202">
        <f t="shared" si="264"/>
        <v>0</v>
      </c>
      <c r="Y202">
        <f t="shared" si="264"/>
        <v>0</v>
      </c>
      <c r="Z202">
        <f t="shared" si="264"/>
        <v>0</v>
      </c>
      <c r="AA202">
        <f t="shared" si="264"/>
        <v>0</v>
      </c>
      <c r="AB202">
        <f t="shared" si="264"/>
        <v>0</v>
      </c>
      <c r="AC202">
        <f t="shared" si="264"/>
        <v>0</v>
      </c>
      <c r="AD202">
        <f t="shared" si="264"/>
        <v>0</v>
      </c>
      <c r="AE202">
        <f t="shared" si="264"/>
        <v>0</v>
      </c>
      <c r="AF202">
        <f t="shared" si="264"/>
        <v>0</v>
      </c>
      <c r="AG202">
        <f t="shared" si="264"/>
        <v>0</v>
      </c>
      <c r="AH202">
        <f t="shared" si="264"/>
        <v>0</v>
      </c>
      <c r="AI202">
        <f t="shared" si="264"/>
        <v>0</v>
      </c>
      <c r="AJ202">
        <f t="shared" si="264"/>
        <v>0</v>
      </c>
      <c r="AK202">
        <f t="shared" si="264"/>
        <v>0</v>
      </c>
      <c r="AL202">
        <f t="shared" si="264"/>
        <v>0</v>
      </c>
      <c r="AM202">
        <f t="shared" si="264"/>
        <v>0</v>
      </c>
      <c r="AN202">
        <f t="shared" si="264"/>
        <v>0</v>
      </c>
      <c r="AO202">
        <f t="shared" si="264"/>
        <v>0</v>
      </c>
      <c r="AP202">
        <f t="shared" si="264"/>
        <v>0</v>
      </c>
      <c r="AQ202">
        <f t="shared" si="264"/>
        <v>0</v>
      </c>
      <c r="AR202">
        <f t="shared" si="264"/>
        <v>0</v>
      </c>
      <c r="AS202">
        <f t="shared" si="264"/>
        <v>0</v>
      </c>
      <c r="AT202">
        <f t="shared" si="264"/>
        <v>0</v>
      </c>
      <c r="AU202">
        <f t="shared" si="264"/>
        <v>0</v>
      </c>
      <c r="AV202">
        <f t="shared" si="264"/>
        <v>0</v>
      </c>
      <c r="AW202">
        <f t="shared" si="264"/>
        <v>0</v>
      </c>
      <c r="AX202">
        <f t="shared" si="264"/>
        <v>0</v>
      </c>
      <c r="AY202">
        <f t="shared" si="264"/>
        <v>0</v>
      </c>
      <c r="AZ202">
        <f t="shared" si="264"/>
        <v>0</v>
      </c>
      <c r="BA202">
        <f t="shared" si="264"/>
        <v>0</v>
      </c>
      <c r="BB202">
        <f t="shared" si="264"/>
        <v>0</v>
      </c>
      <c r="BC202">
        <f t="shared" si="264"/>
        <v>0</v>
      </c>
      <c r="BD202">
        <f t="shared" si="264"/>
        <v>0</v>
      </c>
      <c r="BE202">
        <f t="shared" si="264"/>
        <v>0</v>
      </c>
      <c r="BF202">
        <f t="shared" si="264"/>
        <v>0</v>
      </c>
      <c r="BG202">
        <f t="shared" si="264"/>
        <v>0</v>
      </c>
      <c r="BH202">
        <f t="shared" si="264"/>
        <v>0</v>
      </c>
      <c r="BI202">
        <f t="shared" si="264"/>
        <v>0</v>
      </c>
      <c r="BJ202">
        <f t="shared" si="264"/>
        <v>0</v>
      </c>
      <c r="BK202">
        <f t="shared" si="264"/>
        <v>1</v>
      </c>
      <c r="BL202">
        <f t="shared" si="264"/>
        <v>1</v>
      </c>
      <c r="BM202">
        <f t="shared" si="264"/>
        <v>1</v>
      </c>
      <c r="BN202">
        <f t="shared" si="264"/>
        <v>1</v>
      </c>
      <c r="BO202">
        <f t="shared" si="264"/>
        <v>1</v>
      </c>
      <c r="BP202">
        <f t="shared" si="264"/>
        <v>1</v>
      </c>
      <c r="BQ202">
        <f t="shared" si="264"/>
        <v>1</v>
      </c>
      <c r="BR202">
        <f t="shared" si="264"/>
        <v>1</v>
      </c>
      <c r="BS202">
        <f t="shared" si="264"/>
        <v>1</v>
      </c>
      <c r="BT202">
        <f t="shared" si="264"/>
        <v>1</v>
      </c>
      <c r="BU202">
        <f t="shared" ref="BU202:CE203" si="265">IF($D202&gt;BU$10, $E202,0)</f>
        <v>1</v>
      </c>
      <c r="BV202">
        <f t="shared" si="265"/>
        <v>1</v>
      </c>
      <c r="BW202">
        <f t="shared" si="265"/>
        <v>1</v>
      </c>
      <c r="BX202">
        <f t="shared" si="265"/>
        <v>1</v>
      </c>
      <c r="BY202">
        <f t="shared" si="265"/>
        <v>1</v>
      </c>
      <c r="BZ202">
        <f t="shared" si="265"/>
        <v>1</v>
      </c>
      <c r="CA202">
        <f t="shared" si="265"/>
        <v>1</v>
      </c>
      <c r="CB202">
        <f t="shared" si="265"/>
        <v>1</v>
      </c>
      <c r="CC202">
        <f t="shared" si="265"/>
        <v>1</v>
      </c>
      <c r="CD202">
        <f t="shared" si="265"/>
        <v>1</v>
      </c>
      <c r="CE202">
        <f t="shared" si="265"/>
        <v>1</v>
      </c>
      <c r="CF202">
        <f t="shared" si="260"/>
        <v>1</v>
      </c>
      <c r="CG202">
        <f t="shared" si="260"/>
        <v>1</v>
      </c>
      <c r="CH202">
        <f t="shared" si="260"/>
        <v>1</v>
      </c>
      <c r="CI202">
        <f t="shared" si="260"/>
        <v>1</v>
      </c>
      <c r="CJ202">
        <f t="shared" si="252"/>
        <v>1</v>
      </c>
      <c r="CK202">
        <f t="shared" si="252"/>
        <v>1</v>
      </c>
      <c r="CL202">
        <f t="shared" si="252"/>
        <v>1</v>
      </c>
      <c r="CM202">
        <f t="shared" si="252"/>
        <v>1</v>
      </c>
      <c r="CN202">
        <f t="shared" si="252"/>
        <v>1</v>
      </c>
      <c r="CO202">
        <f t="shared" si="252"/>
        <v>1</v>
      </c>
      <c r="CP202">
        <f t="shared" si="252"/>
        <v>1</v>
      </c>
      <c r="CQ202">
        <f t="shared" si="252"/>
        <v>1</v>
      </c>
      <c r="CR202">
        <f t="shared" si="252"/>
        <v>1</v>
      </c>
      <c r="CS202">
        <f t="shared" si="252"/>
        <v>1</v>
      </c>
      <c r="CT202">
        <f t="shared" si="252"/>
        <v>1</v>
      </c>
      <c r="CU202">
        <f t="shared" si="252"/>
        <v>1</v>
      </c>
      <c r="CV202">
        <f t="shared" si="252"/>
        <v>1</v>
      </c>
      <c r="CW202">
        <f t="shared" si="252"/>
        <v>1</v>
      </c>
      <c r="CX202">
        <f t="shared" si="259"/>
        <v>1</v>
      </c>
      <c r="CY202">
        <f t="shared" si="259"/>
        <v>1</v>
      </c>
      <c r="CZ202">
        <f t="shared" si="259"/>
        <v>1</v>
      </c>
      <c r="DA202">
        <f t="shared" si="259"/>
        <v>1</v>
      </c>
      <c r="DB202">
        <f t="shared" si="259"/>
        <v>1</v>
      </c>
      <c r="DC202">
        <f t="shared" si="259"/>
        <v>1</v>
      </c>
      <c r="DD202">
        <f t="shared" si="259"/>
        <v>1</v>
      </c>
      <c r="DE202">
        <f t="shared" si="259"/>
        <v>1</v>
      </c>
      <c r="DF202">
        <f t="shared" si="259"/>
        <v>1</v>
      </c>
      <c r="DG202">
        <f t="shared" si="259"/>
        <v>1</v>
      </c>
      <c r="DH202">
        <f t="shared" si="259"/>
        <v>1</v>
      </c>
      <c r="DI202">
        <f t="shared" si="259"/>
        <v>1</v>
      </c>
      <c r="DJ202">
        <f t="shared" si="259"/>
        <v>1</v>
      </c>
      <c r="DK202">
        <f t="shared" si="259"/>
        <v>1</v>
      </c>
      <c r="DL202">
        <f t="shared" si="259"/>
        <v>1</v>
      </c>
      <c r="DM202">
        <f t="shared" si="259"/>
        <v>1</v>
      </c>
      <c r="DN202">
        <f t="shared" si="259"/>
        <v>1</v>
      </c>
      <c r="DO202">
        <f t="shared" si="259"/>
        <v>1</v>
      </c>
      <c r="DP202">
        <f t="shared" si="259"/>
        <v>1</v>
      </c>
      <c r="DQ202">
        <f t="shared" si="259"/>
        <v>1</v>
      </c>
      <c r="DR202">
        <f t="shared" si="259"/>
        <v>1</v>
      </c>
      <c r="DS202">
        <f t="shared" si="259"/>
        <v>1</v>
      </c>
      <c r="DT202">
        <f t="shared" si="259"/>
        <v>1</v>
      </c>
      <c r="DU202">
        <f t="shared" si="259"/>
        <v>1</v>
      </c>
      <c r="DV202">
        <f t="shared" si="259"/>
        <v>1</v>
      </c>
      <c r="DW202">
        <f t="shared" si="259"/>
        <v>1</v>
      </c>
      <c r="DX202">
        <f t="shared" si="259"/>
        <v>1</v>
      </c>
      <c r="DY202">
        <f t="shared" si="259"/>
        <v>1</v>
      </c>
      <c r="DZ202">
        <f t="shared" si="259"/>
        <v>1</v>
      </c>
      <c r="EA202">
        <f t="shared" si="259"/>
        <v>1</v>
      </c>
      <c r="EB202">
        <f t="shared" si="259"/>
        <v>1</v>
      </c>
      <c r="EC202">
        <f t="shared" si="259"/>
        <v>1</v>
      </c>
      <c r="ED202">
        <f t="shared" si="259"/>
        <v>1</v>
      </c>
      <c r="EE202">
        <f t="shared" si="259"/>
        <v>1</v>
      </c>
      <c r="EF202">
        <f t="shared" si="253"/>
        <v>1</v>
      </c>
      <c r="EG202">
        <f t="shared" si="261"/>
        <v>1</v>
      </c>
      <c r="EH202">
        <f t="shared" si="261"/>
        <v>1</v>
      </c>
      <c r="EI202">
        <f t="shared" si="261"/>
        <v>1</v>
      </c>
      <c r="EJ202">
        <f t="shared" si="261"/>
        <v>1</v>
      </c>
      <c r="EK202">
        <f t="shared" si="261"/>
        <v>1</v>
      </c>
      <c r="EL202">
        <f t="shared" si="261"/>
        <v>1</v>
      </c>
      <c r="EM202">
        <f t="shared" si="261"/>
        <v>1</v>
      </c>
      <c r="EN202">
        <f t="shared" si="261"/>
        <v>1</v>
      </c>
      <c r="EO202">
        <f t="shared" si="261"/>
        <v>1</v>
      </c>
      <c r="EP202">
        <f t="shared" si="261"/>
        <v>1</v>
      </c>
      <c r="EQ202">
        <f t="shared" si="261"/>
        <v>1</v>
      </c>
      <c r="ER202">
        <f t="shared" si="228"/>
        <v>1</v>
      </c>
      <c r="ES202" s="79"/>
      <c r="ET202" s="21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</row>
    <row r="203" spans="1:173" ht="21">
      <c r="A203" s="124">
        <v>2028.0778318001346</v>
      </c>
      <c r="B203" s="5">
        <f t="shared" si="192"/>
        <v>0.76901634590675239</v>
      </c>
      <c r="C203" s="5">
        <f t="shared" si="193"/>
        <v>0.76901634590675239</v>
      </c>
      <c r="D203" s="16">
        <f t="shared" si="194"/>
        <v>0.76901634590675239</v>
      </c>
      <c r="E203" s="126">
        <v>0</v>
      </c>
      <c r="F203" s="1">
        <f t="shared" si="195"/>
        <v>1</v>
      </c>
      <c r="G203">
        <v>181</v>
      </c>
      <c r="H203">
        <f t="shared" ref="H203:W218" si="266">IF($D203&gt;H$10, $E203,0)</f>
        <v>0</v>
      </c>
      <c r="I203">
        <f t="shared" si="266"/>
        <v>0</v>
      </c>
      <c r="J203">
        <f t="shared" si="266"/>
        <v>0</v>
      </c>
      <c r="K203">
        <f t="shared" si="266"/>
        <v>0</v>
      </c>
      <c r="L203">
        <f t="shared" si="266"/>
        <v>0</v>
      </c>
      <c r="M203">
        <f t="shared" si="266"/>
        <v>0</v>
      </c>
      <c r="N203">
        <f t="shared" si="266"/>
        <v>0</v>
      </c>
      <c r="O203">
        <f t="shared" si="266"/>
        <v>0</v>
      </c>
      <c r="P203">
        <f t="shared" si="266"/>
        <v>0</v>
      </c>
      <c r="Q203">
        <f t="shared" si="266"/>
        <v>0</v>
      </c>
      <c r="R203">
        <f t="shared" si="266"/>
        <v>0</v>
      </c>
      <c r="S203">
        <f t="shared" si="266"/>
        <v>0</v>
      </c>
      <c r="T203">
        <f t="shared" si="266"/>
        <v>0</v>
      </c>
      <c r="U203">
        <f t="shared" si="266"/>
        <v>0</v>
      </c>
      <c r="V203">
        <f t="shared" si="266"/>
        <v>0</v>
      </c>
      <c r="W203">
        <f t="shared" si="266"/>
        <v>0</v>
      </c>
      <c r="X203">
        <f t="shared" si="264"/>
        <v>0</v>
      </c>
      <c r="Y203">
        <f t="shared" si="264"/>
        <v>0</v>
      </c>
      <c r="Z203">
        <f t="shared" si="264"/>
        <v>0</v>
      </c>
      <c r="AA203">
        <f t="shared" si="264"/>
        <v>0</v>
      </c>
      <c r="AB203">
        <f t="shared" si="264"/>
        <v>0</v>
      </c>
      <c r="AC203">
        <f t="shared" si="264"/>
        <v>0</v>
      </c>
      <c r="AD203">
        <f t="shared" si="264"/>
        <v>0</v>
      </c>
      <c r="AE203">
        <f t="shared" si="264"/>
        <v>0</v>
      </c>
      <c r="AF203">
        <f t="shared" si="264"/>
        <v>0</v>
      </c>
      <c r="AG203">
        <f t="shared" si="264"/>
        <v>0</v>
      </c>
      <c r="AH203">
        <f t="shared" si="264"/>
        <v>0</v>
      </c>
      <c r="AI203">
        <f t="shared" si="264"/>
        <v>0</v>
      </c>
      <c r="AJ203">
        <f t="shared" si="264"/>
        <v>0</v>
      </c>
      <c r="AK203">
        <f t="shared" si="264"/>
        <v>0</v>
      </c>
      <c r="AL203">
        <f t="shared" si="264"/>
        <v>0</v>
      </c>
      <c r="AM203">
        <f t="shared" si="264"/>
        <v>0</v>
      </c>
      <c r="AN203">
        <f t="shared" si="264"/>
        <v>0</v>
      </c>
      <c r="AO203">
        <f t="shared" si="264"/>
        <v>0</v>
      </c>
      <c r="AP203">
        <f t="shared" si="264"/>
        <v>0</v>
      </c>
      <c r="AQ203">
        <f t="shared" si="264"/>
        <v>0</v>
      </c>
      <c r="AR203">
        <f t="shared" si="264"/>
        <v>0</v>
      </c>
      <c r="AS203">
        <f t="shared" si="264"/>
        <v>0</v>
      </c>
      <c r="AT203">
        <f t="shared" si="264"/>
        <v>0</v>
      </c>
      <c r="AU203">
        <f t="shared" si="264"/>
        <v>0</v>
      </c>
      <c r="AV203">
        <f t="shared" si="264"/>
        <v>0</v>
      </c>
      <c r="AW203">
        <f t="shared" si="264"/>
        <v>0</v>
      </c>
      <c r="AX203">
        <f t="shared" si="264"/>
        <v>0</v>
      </c>
      <c r="AY203">
        <f t="shared" si="264"/>
        <v>0</v>
      </c>
      <c r="AZ203">
        <f t="shared" si="264"/>
        <v>0</v>
      </c>
      <c r="BA203">
        <f t="shared" si="264"/>
        <v>0</v>
      </c>
      <c r="BB203">
        <f t="shared" si="264"/>
        <v>0</v>
      </c>
      <c r="BC203">
        <f t="shared" si="264"/>
        <v>0</v>
      </c>
      <c r="BD203">
        <f t="shared" si="264"/>
        <v>0</v>
      </c>
      <c r="BE203">
        <f t="shared" si="264"/>
        <v>0</v>
      </c>
      <c r="BF203">
        <f t="shared" si="264"/>
        <v>0</v>
      </c>
      <c r="BG203">
        <f t="shared" si="264"/>
        <v>0</v>
      </c>
      <c r="BH203">
        <f t="shared" si="264"/>
        <v>0</v>
      </c>
      <c r="BI203">
        <f t="shared" si="264"/>
        <v>0</v>
      </c>
      <c r="BJ203">
        <f t="shared" si="264"/>
        <v>0</v>
      </c>
      <c r="BK203">
        <f t="shared" si="264"/>
        <v>0</v>
      </c>
      <c r="BL203">
        <f t="shared" si="264"/>
        <v>0</v>
      </c>
      <c r="BM203">
        <f t="shared" si="264"/>
        <v>0</v>
      </c>
      <c r="BN203">
        <f t="shared" si="264"/>
        <v>0</v>
      </c>
      <c r="BO203">
        <f t="shared" si="264"/>
        <v>0</v>
      </c>
      <c r="BP203">
        <f t="shared" si="264"/>
        <v>0</v>
      </c>
      <c r="BQ203">
        <f t="shared" si="264"/>
        <v>0</v>
      </c>
      <c r="BR203">
        <f t="shared" si="264"/>
        <v>0</v>
      </c>
      <c r="BS203">
        <f t="shared" si="264"/>
        <v>0</v>
      </c>
      <c r="BT203">
        <f t="shared" si="264"/>
        <v>0</v>
      </c>
      <c r="BU203">
        <f t="shared" si="265"/>
        <v>0</v>
      </c>
      <c r="BV203">
        <f t="shared" si="265"/>
        <v>0</v>
      </c>
      <c r="BW203">
        <f t="shared" si="265"/>
        <v>0</v>
      </c>
      <c r="BX203">
        <f t="shared" si="265"/>
        <v>0</v>
      </c>
      <c r="BY203">
        <f t="shared" si="265"/>
        <v>0</v>
      </c>
      <c r="BZ203">
        <f t="shared" si="265"/>
        <v>0</v>
      </c>
      <c r="CA203">
        <f t="shared" si="265"/>
        <v>0</v>
      </c>
      <c r="CB203">
        <f t="shared" si="265"/>
        <v>0</v>
      </c>
      <c r="CC203">
        <f t="shared" si="265"/>
        <v>0</v>
      </c>
      <c r="CD203">
        <f t="shared" si="265"/>
        <v>0</v>
      </c>
      <c r="CE203">
        <f t="shared" si="265"/>
        <v>0</v>
      </c>
      <c r="CF203">
        <f t="shared" si="260"/>
        <v>0</v>
      </c>
      <c r="CG203">
        <f t="shared" si="260"/>
        <v>0</v>
      </c>
      <c r="CH203">
        <f t="shared" si="260"/>
        <v>0</v>
      </c>
      <c r="CI203">
        <f t="shared" si="260"/>
        <v>0</v>
      </c>
      <c r="CJ203">
        <f t="shared" ref="CJ203:CW217" si="267">IF($D203&gt;CJ$10, $E203,0)</f>
        <v>0</v>
      </c>
      <c r="CK203">
        <f t="shared" si="267"/>
        <v>0</v>
      </c>
      <c r="CL203">
        <f t="shared" si="267"/>
        <v>0</v>
      </c>
      <c r="CM203">
        <f t="shared" si="267"/>
        <v>0</v>
      </c>
      <c r="CN203">
        <f t="shared" si="267"/>
        <v>0</v>
      </c>
      <c r="CO203">
        <f t="shared" si="267"/>
        <v>0</v>
      </c>
      <c r="CP203">
        <f t="shared" si="267"/>
        <v>0</v>
      </c>
      <c r="CQ203">
        <f t="shared" si="267"/>
        <v>0</v>
      </c>
      <c r="CR203">
        <f t="shared" si="267"/>
        <v>0</v>
      </c>
      <c r="CS203">
        <f t="shared" si="267"/>
        <v>0</v>
      </c>
      <c r="CT203">
        <f t="shared" si="267"/>
        <v>0</v>
      </c>
      <c r="CU203">
        <f t="shared" si="267"/>
        <v>0</v>
      </c>
      <c r="CV203">
        <f t="shared" si="267"/>
        <v>0</v>
      </c>
      <c r="CW203">
        <f t="shared" si="267"/>
        <v>0</v>
      </c>
      <c r="CX203">
        <f t="shared" si="259"/>
        <v>0</v>
      </c>
      <c r="CY203">
        <f t="shared" si="259"/>
        <v>0</v>
      </c>
      <c r="CZ203">
        <f t="shared" si="259"/>
        <v>0</v>
      </c>
      <c r="DA203">
        <f t="shared" si="259"/>
        <v>0</v>
      </c>
      <c r="DB203">
        <f t="shared" si="259"/>
        <v>0</v>
      </c>
      <c r="DC203">
        <f t="shared" si="259"/>
        <v>0</v>
      </c>
      <c r="DD203">
        <f t="shared" si="259"/>
        <v>0</v>
      </c>
      <c r="DE203">
        <f t="shared" si="259"/>
        <v>0</v>
      </c>
      <c r="DF203">
        <f t="shared" si="259"/>
        <v>0</v>
      </c>
      <c r="DG203">
        <f t="shared" si="259"/>
        <v>0</v>
      </c>
      <c r="DH203">
        <f t="shared" si="259"/>
        <v>0</v>
      </c>
      <c r="DI203">
        <f t="shared" si="259"/>
        <v>0</v>
      </c>
      <c r="DJ203">
        <f t="shared" si="259"/>
        <v>0</v>
      </c>
      <c r="DK203">
        <f t="shared" si="259"/>
        <v>0</v>
      </c>
      <c r="DL203">
        <f t="shared" si="259"/>
        <v>0</v>
      </c>
      <c r="DM203">
        <f t="shared" si="259"/>
        <v>0</v>
      </c>
      <c r="DN203">
        <f t="shared" si="259"/>
        <v>0</v>
      </c>
      <c r="DO203">
        <f t="shared" si="259"/>
        <v>0</v>
      </c>
      <c r="DP203">
        <f t="shared" si="259"/>
        <v>0</v>
      </c>
      <c r="DQ203">
        <f t="shared" si="259"/>
        <v>0</v>
      </c>
      <c r="DR203">
        <f t="shared" si="259"/>
        <v>0</v>
      </c>
      <c r="DS203">
        <f t="shared" si="259"/>
        <v>0</v>
      </c>
      <c r="DT203">
        <f t="shared" si="259"/>
        <v>0</v>
      </c>
      <c r="DU203">
        <f t="shared" si="259"/>
        <v>0</v>
      </c>
      <c r="DV203">
        <f t="shared" si="259"/>
        <v>0</v>
      </c>
      <c r="DW203">
        <f t="shared" si="259"/>
        <v>0</v>
      </c>
      <c r="DX203">
        <f t="shared" si="259"/>
        <v>0</v>
      </c>
      <c r="DY203">
        <f t="shared" si="259"/>
        <v>0</v>
      </c>
      <c r="DZ203">
        <f t="shared" si="259"/>
        <v>0</v>
      </c>
      <c r="EA203">
        <f t="shared" si="259"/>
        <v>0</v>
      </c>
      <c r="EB203">
        <f t="shared" si="259"/>
        <v>0</v>
      </c>
      <c r="EC203">
        <f t="shared" si="259"/>
        <v>0</v>
      </c>
      <c r="ED203">
        <f t="shared" si="259"/>
        <v>0</v>
      </c>
      <c r="EE203">
        <f t="shared" si="259"/>
        <v>0</v>
      </c>
      <c r="EF203">
        <f t="shared" si="253"/>
        <v>0</v>
      </c>
      <c r="EG203">
        <f t="shared" si="261"/>
        <v>0</v>
      </c>
      <c r="EH203">
        <f t="shared" si="261"/>
        <v>0</v>
      </c>
      <c r="EI203">
        <f t="shared" si="261"/>
        <v>0</v>
      </c>
      <c r="EJ203">
        <f t="shared" si="261"/>
        <v>0</v>
      </c>
      <c r="EK203">
        <f t="shared" si="261"/>
        <v>0</v>
      </c>
      <c r="EL203">
        <f t="shared" si="261"/>
        <v>0</v>
      </c>
      <c r="EM203">
        <f t="shared" si="261"/>
        <v>0</v>
      </c>
      <c r="EN203">
        <f t="shared" si="261"/>
        <v>0</v>
      </c>
      <c r="EO203">
        <f t="shared" si="261"/>
        <v>0</v>
      </c>
      <c r="EP203">
        <f t="shared" si="261"/>
        <v>0</v>
      </c>
      <c r="EQ203">
        <f t="shared" si="261"/>
        <v>0</v>
      </c>
      <c r="ER203">
        <f t="shared" si="228"/>
        <v>0</v>
      </c>
      <c r="ES203" s="79"/>
      <c r="ET203" s="21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</row>
    <row r="204" spans="1:173" ht="21">
      <c r="A204" s="124">
        <v>840.2963479099767</v>
      </c>
      <c r="B204" s="5">
        <f t="shared" si="192"/>
        <v>-0.24167325008455859</v>
      </c>
      <c r="C204" s="5">
        <f t="shared" si="193"/>
        <v>-0.24167325008455859</v>
      </c>
      <c r="D204" s="16">
        <f t="shared" si="194"/>
        <v>-0.24167325008455859</v>
      </c>
      <c r="E204" s="126">
        <v>0</v>
      </c>
      <c r="F204" s="1">
        <f t="shared" si="195"/>
        <v>1</v>
      </c>
      <c r="G204">
        <v>182</v>
      </c>
      <c r="H204">
        <f t="shared" si="266"/>
        <v>0</v>
      </c>
      <c r="I204">
        <f t="shared" si="266"/>
        <v>0</v>
      </c>
      <c r="J204">
        <f t="shared" si="266"/>
        <v>0</v>
      </c>
      <c r="K204">
        <f t="shared" si="266"/>
        <v>0</v>
      </c>
      <c r="L204">
        <f t="shared" si="266"/>
        <v>0</v>
      </c>
      <c r="M204">
        <f t="shared" si="266"/>
        <v>0</v>
      </c>
      <c r="N204">
        <f t="shared" si="266"/>
        <v>0</v>
      </c>
      <c r="O204">
        <f t="shared" si="266"/>
        <v>0</v>
      </c>
      <c r="P204">
        <f t="shared" si="266"/>
        <v>0</v>
      </c>
      <c r="Q204">
        <f t="shared" si="266"/>
        <v>0</v>
      </c>
      <c r="R204">
        <f t="shared" si="266"/>
        <v>0</v>
      </c>
      <c r="S204">
        <f t="shared" si="266"/>
        <v>0</v>
      </c>
      <c r="T204">
        <f t="shared" si="266"/>
        <v>0</v>
      </c>
      <c r="U204">
        <f t="shared" si="266"/>
        <v>0</v>
      </c>
      <c r="V204">
        <f t="shared" si="266"/>
        <v>0</v>
      </c>
      <c r="W204">
        <f t="shared" si="266"/>
        <v>0</v>
      </c>
      <c r="X204">
        <f t="shared" si="264"/>
        <v>0</v>
      </c>
      <c r="Y204">
        <f t="shared" si="264"/>
        <v>0</v>
      </c>
      <c r="Z204">
        <f t="shared" si="264"/>
        <v>0</v>
      </c>
      <c r="AA204">
        <f t="shared" si="264"/>
        <v>0</v>
      </c>
      <c r="AB204">
        <f t="shared" si="264"/>
        <v>0</v>
      </c>
      <c r="AC204">
        <f t="shared" si="264"/>
        <v>0</v>
      </c>
      <c r="AD204">
        <f t="shared" si="264"/>
        <v>0</v>
      </c>
      <c r="AE204">
        <f t="shared" si="264"/>
        <v>0</v>
      </c>
      <c r="AF204">
        <f t="shared" si="264"/>
        <v>0</v>
      </c>
      <c r="AG204">
        <f t="shared" si="264"/>
        <v>0</v>
      </c>
      <c r="AH204">
        <f t="shared" si="264"/>
        <v>0</v>
      </c>
      <c r="AI204">
        <f t="shared" si="264"/>
        <v>0</v>
      </c>
      <c r="AJ204">
        <f t="shared" si="264"/>
        <v>0</v>
      </c>
      <c r="AK204">
        <f t="shared" si="264"/>
        <v>0</v>
      </c>
      <c r="AL204">
        <f t="shared" si="264"/>
        <v>0</v>
      </c>
      <c r="AM204">
        <f t="shared" si="264"/>
        <v>0</v>
      </c>
      <c r="AN204">
        <f t="shared" si="264"/>
        <v>0</v>
      </c>
      <c r="AO204">
        <f t="shared" si="264"/>
        <v>0</v>
      </c>
      <c r="AP204">
        <f t="shared" si="264"/>
        <v>0</v>
      </c>
      <c r="AQ204">
        <f t="shared" si="264"/>
        <v>0</v>
      </c>
      <c r="AR204">
        <f t="shared" si="264"/>
        <v>0</v>
      </c>
      <c r="AS204">
        <f t="shared" si="264"/>
        <v>0</v>
      </c>
      <c r="AT204">
        <f t="shared" si="264"/>
        <v>0</v>
      </c>
      <c r="AU204">
        <f t="shared" si="264"/>
        <v>0</v>
      </c>
      <c r="AV204">
        <f t="shared" si="264"/>
        <v>0</v>
      </c>
      <c r="AW204">
        <f t="shared" si="264"/>
        <v>0</v>
      </c>
      <c r="AX204">
        <f t="shared" si="264"/>
        <v>0</v>
      </c>
      <c r="AY204">
        <f t="shared" si="264"/>
        <v>0</v>
      </c>
      <c r="AZ204">
        <f t="shared" si="264"/>
        <v>0</v>
      </c>
      <c r="BA204">
        <f t="shared" si="264"/>
        <v>0</v>
      </c>
      <c r="BB204">
        <f t="shared" si="264"/>
        <v>0</v>
      </c>
      <c r="BC204">
        <f t="shared" si="264"/>
        <v>0</v>
      </c>
      <c r="BD204">
        <f t="shared" si="264"/>
        <v>0</v>
      </c>
      <c r="BE204">
        <f t="shared" si="264"/>
        <v>0</v>
      </c>
      <c r="BF204">
        <f t="shared" si="264"/>
        <v>0</v>
      </c>
      <c r="BG204">
        <f t="shared" si="264"/>
        <v>0</v>
      </c>
      <c r="BH204">
        <f t="shared" si="264"/>
        <v>0</v>
      </c>
      <c r="BI204">
        <f t="shared" si="264"/>
        <v>0</v>
      </c>
      <c r="BJ204">
        <f t="shared" si="264"/>
        <v>0</v>
      </c>
      <c r="BK204">
        <f t="shared" si="264"/>
        <v>0</v>
      </c>
      <c r="BL204">
        <f t="shared" si="264"/>
        <v>0</v>
      </c>
      <c r="BM204">
        <f t="shared" si="264"/>
        <v>0</v>
      </c>
      <c r="BN204">
        <f t="shared" si="264"/>
        <v>0</v>
      </c>
      <c r="BO204">
        <f t="shared" si="264"/>
        <v>0</v>
      </c>
      <c r="BP204">
        <f t="shared" si="264"/>
        <v>0</v>
      </c>
      <c r="BQ204">
        <f t="shared" si="264"/>
        <v>0</v>
      </c>
      <c r="BR204">
        <f t="shared" si="264"/>
        <v>0</v>
      </c>
      <c r="BS204">
        <f t="shared" si="264"/>
        <v>0</v>
      </c>
      <c r="BT204">
        <f t="shared" si="264"/>
        <v>0</v>
      </c>
      <c r="BU204">
        <f t="shared" si="264"/>
        <v>0</v>
      </c>
      <c r="BV204">
        <f t="shared" si="264"/>
        <v>0</v>
      </c>
      <c r="BW204">
        <f t="shared" si="264"/>
        <v>0</v>
      </c>
      <c r="BX204">
        <f t="shared" si="264"/>
        <v>0</v>
      </c>
      <c r="BY204">
        <f t="shared" si="264"/>
        <v>0</v>
      </c>
      <c r="BZ204">
        <f t="shared" si="264"/>
        <v>0</v>
      </c>
      <c r="CA204">
        <f t="shared" si="264"/>
        <v>0</v>
      </c>
      <c r="CB204">
        <f t="shared" si="264"/>
        <v>0</v>
      </c>
      <c r="CC204">
        <f t="shared" si="264"/>
        <v>0</v>
      </c>
      <c r="CD204">
        <f t="shared" si="264"/>
        <v>0</v>
      </c>
      <c r="CE204">
        <f t="shared" si="264"/>
        <v>0</v>
      </c>
      <c r="CF204">
        <f t="shared" si="264"/>
        <v>0</v>
      </c>
      <c r="CG204">
        <f t="shared" si="264"/>
        <v>0</v>
      </c>
      <c r="CH204">
        <f t="shared" si="264"/>
        <v>0</v>
      </c>
      <c r="CI204">
        <f>IF($D204&gt;CI$10, $E204,0)</f>
        <v>0</v>
      </c>
      <c r="CJ204">
        <f t="shared" si="267"/>
        <v>0</v>
      </c>
      <c r="CK204">
        <f t="shared" si="267"/>
        <v>0</v>
      </c>
      <c r="CL204">
        <f t="shared" si="267"/>
        <v>0</v>
      </c>
      <c r="CM204">
        <f t="shared" si="267"/>
        <v>0</v>
      </c>
      <c r="CN204">
        <f t="shared" si="267"/>
        <v>0</v>
      </c>
      <c r="CO204">
        <f t="shared" si="267"/>
        <v>0</v>
      </c>
      <c r="CP204">
        <f t="shared" si="267"/>
        <v>0</v>
      </c>
      <c r="CQ204">
        <f t="shared" si="267"/>
        <v>0</v>
      </c>
      <c r="CR204">
        <f t="shared" si="267"/>
        <v>0</v>
      </c>
      <c r="CS204">
        <f t="shared" si="267"/>
        <v>0</v>
      </c>
      <c r="CT204">
        <f t="shared" si="267"/>
        <v>0</v>
      </c>
      <c r="CU204">
        <f t="shared" si="267"/>
        <v>0</v>
      </c>
      <c r="CV204">
        <f t="shared" si="267"/>
        <v>0</v>
      </c>
      <c r="CW204">
        <f t="shared" si="267"/>
        <v>0</v>
      </c>
      <c r="CX204">
        <f t="shared" si="259"/>
        <v>0</v>
      </c>
      <c r="CY204">
        <f t="shared" si="259"/>
        <v>0</v>
      </c>
      <c r="CZ204">
        <f t="shared" si="259"/>
        <v>0</v>
      </c>
      <c r="DA204">
        <f t="shared" si="259"/>
        <v>0</v>
      </c>
      <c r="DB204">
        <f t="shared" si="259"/>
        <v>0</v>
      </c>
      <c r="DC204">
        <f t="shared" si="259"/>
        <v>0</v>
      </c>
      <c r="DD204">
        <f t="shared" si="259"/>
        <v>0</v>
      </c>
      <c r="DE204">
        <f t="shared" si="259"/>
        <v>0</v>
      </c>
      <c r="DF204">
        <f t="shared" si="259"/>
        <v>0</v>
      </c>
      <c r="DG204">
        <f t="shared" si="259"/>
        <v>0</v>
      </c>
      <c r="DH204">
        <f t="shared" si="259"/>
        <v>0</v>
      </c>
      <c r="DI204">
        <f t="shared" si="259"/>
        <v>0</v>
      </c>
      <c r="DJ204">
        <f t="shared" si="259"/>
        <v>0</v>
      </c>
      <c r="DK204">
        <f t="shared" si="259"/>
        <v>0</v>
      </c>
      <c r="DL204">
        <f t="shared" si="259"/>
        <v>0</v>
      </c>
      <c r="DM204">
        <f t="shared" si="259"/>
        <v>0</v>
      </c>
      <c r="DN204">
        <f t="shared" si="259"/>
        <v>0</v>
      </c>
      <c r="DO204">
        <f t="shared" si="259"/>
        <v>0</v>
      </c>
      <c r="DP204">
        <f t="shared" si="259"/>
        <v>0</v>
      </c>
      <c r="DQ204">
        <f t="shared" si="259"/>
        <v>0</v>
      </c>
      <c r="DR204">
        <f t="shared" si="259"/>
        <v>0</v>
      </c>
      <c r="DS204">
        <f t="shared" si="259"/>
        <v>0</v>
      </c>
      <c r="DT204">
        <f t="shared" si="259"/>
        <v>0</v>
      </c>
      <c r="DU204">
        <f t="shared" si="259"/>
        <v>0</v>
      </c>
      <c r="DV204">
        <f t="shared" si="259"/>
        <v>0</v>
      </c>
      <c r="DW204">
        <f t="shared" si="259"/>
        <v>0</v>
      </c>
      <c r="DX204">
        <f t="shared" si="259"/>
        <v>0</v>
      </c>
      <c r="DY204">
        <f t="shared" si="259"/>
        <v>0</v>
      </c>
      <c r="DZ204">
        <f t="shared" si="259"/>
        <v>0</v>
      </c>
      <c r="EA204">
        <f t="shared" si="259"/>
        <v>0</v>
      </c>
      <c r="EB204">
        <f t="shared" si="259"/>
        <v>0</v>
      </c>
      <c r="EC204">
        <f t="shared" si="259"/>
        <v>0</v>
      </c>
      <c r="ED204">
        <f t="shared" si="259"/>
        <v>0</v>
      </c>
      <c r="EE204">
        <f t="shared" si="259"/>
        <v>0</v>
      </c>
      <c r="EF204">
        <f t="shared" si="253"/>
        <v>0</v>
      </c>
      <c r="EG204">
        <f t="shared" si="261"/>
        <v>0</v>
      </c>
      <c r="EH204">
        <f t="shared" si="261"/>
        <v>0</v>
      </c>
      <c r="EI204">
        <f t="shared" si="261"/>
        <v>0</v>
      </c>
      <c r="EJ204">
        <f t="shared" si="261"/>
        <v>0</v>
      </c>
      <c r="EK204">
        <f t="shared" si="261"/>
        <v>0</v>
      </c>
      <c r="EL204">
        <f t="shared" si="261"/>
        <v>0</v>
      </c>
      <c r="EM204">
        <f t="shared" si="261"/>
        <v>0</v>
      </c>
      <c r="EN204">
        <f t="shared" si="261"/>
        <v>0</v>
      </c>
      <c r="EO204">
        <f t="shared" si="261"/>
        <v>0</v>
      </c>
      <c r="EP204">
        <f t="shared" si="261"/>
        <v>0</v>
      </c>
      <c r="EQ204">
        <f t="shared" si="261"/>
        <v>0</v>
      </c>
      <c r="ER204">
        <f t="shared" si="228"/>
        <v>0</v>
      </c>
      <c r="ES204" s="79"/>
      <c r="ET204" s="21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</row>
    <row r="205" spans="1:173" ht="21">
      <c r="A205" s="124">
        <v>200.62069627927957</v>
      </c>
      <c r="B205" s="5">
        <f t="shared" si="192"/>
        <v>-0.78597667178354103</v>
      </c>
      <c r="C205" s="5">
        <f t="shared" si="193"/>
        <v>-0.78597667178354103</v>
      </c>
      <c r="D205" s="16">
        <f t="shared" si="194"/>
        <v>-0.78597667178354103</v>
      </c>
      <c r="E205" s="126">
        <v>0</v>
      </c>
      <c r="F205" s="1">
        <f t="shared" si="195"/>
        <v>1</v>
      </c>
      <c r="G205">
        <v>183</v>
      </c>
      <c r="H205">
        <f t="shared" si="266"/>
        <v>0</v>
      </c>
      <c r="I205">
        <f t="shared" si="266"/>
        <v>0</v>
      </c>
      <c r="J205">
        <f t="shared" si="266"/>
        <v>0</v>
      </c>
      <c r="K205">
        <f t="shared" si="266"/>
        <v>0</v>
      </c>
      <c r="L205">
        <f t="shared" si="266"/>
        <v>0</v>
      </c>
      <c r="M205">
        <f t="shared" si="266"/>
        <v>0</v>
      </c>
      <c r="N205">
        <f t="shared" si="266"/>
        <v>0</v>
      </c>
      <c r="O205">
        <f t="shared" si="266"/>
        <v>0</v>
      </c>
      <c r="P205">
        <f t="shared" si="266"/>
        <v>0</v>
      </c>
      <c r="Q205">
        <f t="shared" si="266"/>
        <v>0</v>
      </c>
      <c r="R205">
        <f t="shared" si="266"/>
        <v>0</v>
      </c>
      <c r="S205">
        <f t="shared" si="266"/>
        <v>0</v>
      </c>
      <c r="T205">
        <f t="shared" si="266"/>
        <v>0</v>
      </c>
      <c r="U205">
        <f t="shared" si="266"/>
        <v>0</v>
      </c>
      <c r="V205">
        <f t="shared" si="266"/>
        <v>0</v>
      </c>
      <c r="W205">
        <f t="shared" si="266"/>
        <v>0</v>
      </c>
      <c r="X205">
        <f t="shared" si="264"/>
        <v>0</v>
      </c>
      <c r="Y205">
        <f t="shared" si="264"/>
        <v>0</v>
      </c>
      <c r="Z205">
        <f t="shared" si="264"/>
        <v>0</v>
      </c>
      <c r="AA205">
        <f t="shared" si="264"/>
        <v>0</v>
      </c>
      <c r="AB205">
        <f t="shared" si="264"/>
        <v>0</v>
      </c>
      <c r="AC205">
        <f t="shared" si="264"/>
        <v>0</v>
      </c>
      <c r="AD205">
        <f t="shared" si="264"/>
        <v>0</v>
      </c>
      <c r="AE205">
        <f t="shared" si="264"/>
        <v>0</v>
      </c>
      <c r="AF205">
        <f t="shared" si="264"/>
        <v>0</v>
      </c>
      <c r="AG205">
        <f t="shared" si="264"/>
        <v>0</v>
      </c>
      <c r="AH205">
        <f t="shared" si="264"/>
        <v>0</v>
      </c>
      <c r="AI205">
        <f t="shared" si="264"/>
        <v>0</v>
      </c>
      <c r="AJ205">
        <f t="shared" si="264"/>
        <v>0</v>
      </c>
      <c r="AK205">
        <f t="shared" si="264"/>
        <v>0</v>
      </c>
      <c r="AL205">
        <f t="shared" si="264"/>
        <v>0</v>
      </c>
      <c r="AM205">
        <f t="shared" si="264"/>
        <v>0</v>
      </c>
      <c r="AN205">
        <f t="shared" si="264"/>
        <v>0</v>
      </c>
      <c r="AO205">
        <f t="shared" si="264"/>
        <v>0</v>
      </c>
      <c r="AP205">
        <f t="shared" si="264"/>
        <v>0</v>
      </c>
      <c r="AQ205">
        <f t="shared" si="264"/>
        <v>0</v>
      </c>
      <c r="AR205">
        <f t="shared" si="264"/>
        <v>0</v>
      </c>
      <c r="AS205">
        <f t="shared" si="264"/>
        <v>0</v>
      </c>
      <c r="AT205">
        <f t="shared" si="264"/>
        <v>0</v>
      </c>
      <c r="AU205">
        <f t="shared" si="264"/>
        <v>0</v>
      </c>
      <c r="AV205">
        <f t="shared" si="264"/>
        <v>0</v>
      </c>
      <c r="AW205">
        <f t="shared" si="264"/>
        <v>0</v>
      </c>
      <c r="AX205">
        <f t="shared" si="264"/>
        <v>0</v>
      </c>
      <c r="AY205">
        <f t="shared" si="264"/>
        <v>0</v>
      </c>
      <c r="AZ205">
        <f t="shared" si="264"/>
        <v>0</v>
      </c>
      <c r="BA205">
        <f t="shared" si="264"/>
        <v>0</v>
      </c>
      <c r="BB205">
        <f t="shared" si="264"/>
        <v>0</v>
      </c>
      <c r="BC205">
        <f t="shared" si="264"/>
        <v>0</v>
      </c>
      <c r="BD205">
        <f t="shared" si="264"/>
        <v>0</v>
      </c>
      <c r="BE205">
        <f t="shared" si="264"/>
        <v>0</v>
      </c>
      <c r="BF205">
        <f t="shared" si="264"/>
        <v>0</v>
      </c>
      <c r="BG205">
        <f t="shared" si="264"/>
        <v>0</v>
      </c>
      <c r="BH205">
        <f t="shared" si="264"/>
        <v>0</v>
      </c>
      <c r="BI205">
        <f t="shared" si="264"/>
        <v>0</v>
      </c>
      <c r="BJ205">
        <f t="shared" si="264"/>
        <v>0</v>
      </c>
      <c r="BK205">
        <f t="shared" si="264"/>
        <v>0</v>
      </c>
      <c r="BL205">
        <f t="shared" si="264"/>
        <v>0</v>
      </c>
      <c r="BM205">
        <f t="shared" si="264"/>
        <v>0</v>
      </c>
      <c r="BN205">
        <f t="shared" si="264"/>
        <v>0</v>
      </c>
      <c r="BO205">
        <f t="shared" si="264"/>
        <v>0</v>
      </c>
      <c r="BP205">
        <f t="shared" si="264"/>
        <v>0</v>
      </c>
      <c r="BQ205">
        <f t="shared" si="264"/>
        <v>0</v>
      </c>
      <c r="BR205">
        <f t="shared" si="264"/>
        <v>0</v>
      </c>
      <c r="BS205">
        <f t="shared" si="264"/>
        <v>0</v>
      </c>
      <c r="BT205">
        <f t="shared" si="264"/>
        <v>0</v>
      </c>
      <c r="BU205">
        <f t="shared" si="264"/>
        <v>0</v>
      </c>
      <c r="BV205">
        <f t="shared" si="264"/>
        <v>0</v>
      </c>
      <c r="BW205">
        <f t="shared" si="264"/>
        <v>0</v>
      </c>
      <c r="BX205">
        <f t="shared" si="264"/>
        <v>0</v>
      </c>
      <c r="BY205">
        <f t="shared" si="264"/>
        <v>0</v>
      </c>
      <c r="BZ205">
        <f t="shared" si="264"/>
        <v>0</v>
      </c>
      <c r="CA205">
        <f t="shared" si="264"/>
        <v>0</v>
      </c>
      <c r="CB205">
        <f t="shared" si="264"/>
        <v>0</v>
      </c>
      <c r="CC205">
        <f t="shared" si="264"/>
        <v>0</v>
      </c>
      <c r="CD205">
        <f t="shared" si="264"/>
        <v>0</v>
      </c>
      <c r="CE205">
        <f t="shared" si="264"/>
        <v>0</v>
      </c>
      <c r="CF205">
        <f t="shared" si="264"/>
        <v>0</v>
      </c>
      <c r="CG205">
        <f t="shared" si="264"/>
        <v>0</v>
      </c>
      <c r="CH205">
        <f t="shared" si="264"/>
        <v>0</v>
      </c>
      <c r="CI205">
        <f>IF($D205&gt;CI$10, $E205,0)</f>
        <v>0</v>
      </c>
      <c r="CJ205">
        <f t="shared" si="267"/>
        <v>0</v>
      </c>
      <c r="CK205">
        <f t="shared" si="267"/>
        <v>0</v>
      </c>
      <c r="CL205">
        <f t="shared" si="267"/>
        <v>0</v>
      </c>
      <c r="CM205">
        <f t="shared" si="267"/>
        <v>0</v>
      </c>
      <c r="CN205">
        <f t="shared" si="267"/>
        <v>0</v>
      </c>
      <c r="CO205">
        <f t="shared" si="267"/>
        <v>0</v>
      </c>
      <c r="CP205">
        <f t="shared" si="267"/>
        <v>0</v>
      </c>
      <c r="CQ205">
        <f t="shared" si="267"/>
        <v>0</v>
      </c>
      <c r="CR205">
        <f t="shared" si="267"/>
        <v>0</v>
      </c>
      <c r="CS205">
        <f t="shared" si="267"/>
        <v>0</v>
      </c>
      <c r="CT205">
        <f t="shared" si="267"/>
        <v>0</v>
      </c>
      <c r="CU205">
        <f t="shared" si="267"/>
        <v>0</v>
      </c>
      <c r="CV205">
        <f t="shared" si="267"/>
        <v>0</v>
      </c>
      <c r="CW205">
        <f t="shared" si="267"/>
        <v>0</v>
      </c>
      <c r="CX205">
        <f t="shared" ref="CX205:DG217" si="268">IF($D205&gt;CX$10, $E205,0)</f>
        <v>0</v>
      </c>
      <c r="CY205">
        <f t="shared" si="268"/>
        <v>0</v>
      </c>
      <c r="CZ205">
        <f t="shared" si="268"/>
        <v>0</v>
      </c>
      <c r="DA205">
        <f t="shared" si="268"/>
        <v>0</v>
      </c>
      <c r="DB205">
        <f t="shared" si="268"/>
        <v>0</v>
      </c>
      <c r="DC205">
        <f t="shared" si="268"/>
        <v>0</v>
      </c>
      <c r="DD205">
        <f t="shared" si="268"/>
        <v>0</v>
      </c>
      <c r="DE205">
        <f t="shared" si="268"/>
        <v>0</v>
      </c>
      <c r="DF205">
        <f t="shared" si="268"/>
        <v>0</v>
      </c>
      <c r="DG205">
        <f t="shared" si="268"/>
        <v>0</v>
      </c>
      <c r="DH205">
        <f t="shared" ref="DH205:DQ217" si="269">IF($D205&gt;DH$10, $E205,0)</f>
        <v>0</v>
      </c>
      <c r="DI205">
        <f t="shared" si="269"/>
        <v>0</v>
      </c>
      <c r="DJ205">
        <f t="shared" si="269"/>
        <v>0</v>
      </c>
      <c r="DK205">
        <f t="shared" si="269"/>
        <v>0</v>
      </c>
      <c r="DL205">
        <f t="shared" si="269"/>
        <v>0</v>
      </c>
      <c r="DM205">
        <f t="shared" si="269"/>
        <v>0</v>
      </c>
      <c r="DN205">
        <f t="shared" si="269"/>
        <v>0</v>
      </c>
      <c r="DO205">
        <f t="shared" si="269"/>
        <v>0</v>
      </c>
      <c r="DP205">
        <f t="shared" si="269"/>
        <v>0</v>
      </c>
      <c r="DQ205">
        <f t="shared" si="269"/>
        <v>0</v>
      </c>
      <c r="DR205">
        <f t="shared" ref="DR205:EE217" si="270">IF($D205&gt;DR$10, $E205,0)</f>
        <v>0</v>
      </c>
      <c r="DS205">
        <f t="shared" si="270"/>
        <v>0</v>
      </c>
      <c r="DT205">
        <f t="shared" si="270"/>
        <v>0</v>
      </c>
      <c r="DU205">
        <f t="shared" si="270"/>
        <v>0</v>
      </c>
      <c r="DV205">
        <f t="shared" si="270"/>
        <v>0</v>
      </c>
      <c r="DW205">
        <f t="shared" si="270"/>
        <v>0</v>
      </c>
      <c r="DX205">
        <f t="shared" si="270"/>
        <v>0</v>
      </c>
      <c r="DY205">
        <f t="shared" si="270"/>
        <v>0</v>
      </c>
      <c r="DZ205">
        <f t="shared" si="270"/>
        <v>0</v>
      </c>
      <c r="EA205">
        <f t="shared" si="270"/>
        <v>0</v>
      </c>
      <c r="EB205">
        <f t="shared" si="270"/>
        <v>0</v>
      </c>
      <c r="EC205">
        <f t="shared" si="270"/>
        <v>0</v>
      </c>
      <c r="ED205">
        <f t="shared" si="270"/>
        <v>0</v>
      </c>
      <c r="EE205">
        <f t="shared" si="270"/>
        <v>0</v>
      </c>
      <c r="EF205">
        <f t="shared" si="253"/>
        <v>0</v>
      </c>
      <c r="EG205">
        <f t="shared" si="261"/>
        <v>0</v>
      </c>
      <c r="EH205">
        <f t="shared" si="261"/>
        <v>0</v>
      </c>
      <c r="EI205">
        <f t="shared" si="261"/>
        <v>0</v>
      </c>
      <c r="EJ205">
        <f t="shared" si="261"/>
        <v>0</v>
      </c>
      <c r="EK205">
        <f t="shared" si="261"/>
        <v>0</v>
      </c>
      <c r="EL205">
        <f t="shared" si="261"/>
        <v>0</v>
      </c>
      <c r="EM205">
        <f t="shared" si="261"/>
        <v>0</v>
      </c>
      <c r="EN205">
        <f t="shared" si="261"/>
        <v>0</v>
      </c>
      <c r="EO205">
        <f t="shared" si="261"/>
        <v>0</v>
      </c>
      <c r="EP205">
        <f t="shared" si="261"/>
        <v>0</v>
      </c>
      <c r="EQ205">
        <f t="shared" si="261"/>
        <v>0</v>
      </c>
      <c r="ER205">
        <f t="shared" si="228"/>
        <v>0</v>
      </c>
      <c r="ES205" s="79"/>
      <c r="ET205" s="21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</row>
    <row r="206" spans="1:173" ht="21">
      <c r="A206" s="124">
        <v>2104.9584256424041</v>
      </c>
      <c r="B206" s="5">
        <f t="shared" si="192"/>
        <v>0.8344344530113762</v>
      </c>
      <c r="C206" s="5">
        <f t="shared" si="193"/>
        <v>0.8344344530113762</v>
      </c>
      <c r="D206" s="16">
        <f t="shared" si="194"/>
        <v>0.8344344530113762</v>
      </c>
      <c r="E206" s="126">
        <v>0</v>
      </c>
      <c r="F206" s="1">
        <f t="shared" si="195"/>
        <v>1</v>
      </c>
      <c r="G206">
        <v>184</v>
      </c>
      <c r="H206">
        <f t="shared" si="266"/>
        <v>0</v>
      </c>
      <c r="I206">
        <f t="shared" si="266"/>
        <v>0</v>
      </c>
      <c r="J206">
        <f t="shared" si="266"/>
        <v>0</v>
      </c>
      <c r="K206">
        <f t="shared" si="266"/>
        <v>0</v>
      </c>
      <c r="L206">
        <f t="shared" si="266"/>
        <v>0</v>
      </c>
      <c r="M206">
        <f t="shared" si="266"/>
        <v>0</v>
      </c>
      <c r="N206">
        <f t="shared" si="266"/>
        <v>0</v>
      </c>
      <c r="O206">
        <f t="shared" si="266"/>
        <v>0</v>
      </c>
      <c r="P206">
        <f t="shared" si="266"/>
        <v>0</v>
      </c>
      <c r="Q206">
        <f t="shared" si="266"/>
        <v>0</v>
      </c>
      <c r="R206">
        <f t="shared" si="266"/>
        <v>0</v>
      </c>
      <c r="S206">
        <f t="shared" si="266"/>
        <v>0</v>
      </c>
      <c r="T206">
        <f t="shared" si="266"/>
        <v>0</v>
      </c>
      <c r="U206">
        <f t="shared" si="266"/>
        <v>0</v>
      </c>
      <c r="V206">
        <f t="shared" si="266"/>
        <v>0</v>
      </c>
      <c r="W206">
        <f t="shared" si="266"/>
        <v>0</v>
      </c>
      <c r="X206">
        <f t="shared" si="264"/>
        <v>0</v>
      </c>
      <c r="Y206">
        <f t="shared" si="264"/>
        <v>0</v>
      </c>
      <c r="Z206">
        <f t="shared" si="264"/>
        <v>0</v>
      </c>
      <c r="AA206">
        <f t="shared" si="264"/>
        <v>0</v>
      </c>
      <c r="AB206">
        <f t="shared" si="264"/>
        <v>0</v>
      </c>
      <c r="AC206">
        <f t="shared" si="264"/>
        <v>0</v>
      </c>
      <c r="AD206">
        <f t="shared" si="264"/>
        <v>0</v>
      </c>
      <c r="AE206">
        <f t="shared" si="264"/>
        <v>0</v>
      </c>
      <c r="AF206">
        <f t="shared" si="264"/>
        <v>0</v>
      </c>
      <c r="AG206">
        <f t="shared" si="264"/>
        <v>0</v>
      </c>
      <c r="AH206">
        <f t="shared" si="264"/>
        <v>0</v>
      </c>
      <c r="AI206">
        <f t="shared" si="264"/>
        <v>0</v>
      </c>
      <c r="AJ206">
        <f t="shared" si="264"/>
        <v>0</v>
      </c>
      <c r="AK206">
        <f t="shared" si="264"/>
        <v>0</v>
      </c>
      <c r="AL206">
        <f t="shared" si="264"/>
        <v>0</v>
      </c>
      <c r="AM206">
        <f t="shared" si="264"/>
        <v>0</v>
      </c>
      <c r="AN206">
        <f t="shared" si="264"/>
        <v>0</v>
      </c>
      <c r="AO206">
        <f t="shared" si="264"/>
        <v>0</v>
      </c>
      <c r="AP206">
        <f t="shared" si="264"/>
        <v>0</v>
      </c>
      <c r="AQ206">
        <f t="shared" si="264"/>
        <v>0</v>
      </c>
      <c r="AR206">
        <f t="shared" si="264"/>
        <v>0</v>
      </c>
      <c r="AS206">
        <f t="shared" si="264"/>
        <v>0</v>
      </c>
      <c r="AT206">
        <f t="shared" si="264"/>
        <v>0</v>
      </c>
      <c r="AU206">
        <f t="shared" si="264"/>
        <v>0</v>
      </c>
      <c r="AV206">
        <f t="shared" si="264"/>
        <v>0</v>
      </c>
      <c r="AW206">
        <f t="shared" si="264"/>
        <v>0</v>
      </c>
      <c r="AX206">
        <f t="shared" si="264"/>
        <v>0</v>
      </c>
      <c r="AY206">
        <f t="shared" si="264"/>
        <v>0</v>
      </c>
      <c r="AZ206">
        <f t="shared" si="264"/>
        <v>0</v>
      </c>
      <c r="BA206">
        <f t="shared" si="264"/>
        <v>0</v>
      </c>
      <c r="BB206">
        <f t="shared" ref="BB206:CH206" si="271">IF($D206&gt;BB$10, $E206,0)</f>
        <v>0</v>
      </c>
      <c r="BC206">
        <f t="shared" si="271"/>
        <v>0</v>
      </c>
      <c r="BD206">
        <f t="shared" si="271"/>
        <v>0</v>
      </c>
      <c r="BE206">
        <f t="shared" si="271"/>
        <v>0</v>
      </c>
      <c r="BF206">
        <f t="shared" si="271"/>
        <v>0</v>
      </c>
      <c r="BG206">
        <f t="shared" si="271"/>
        <v>0</v>
      </c>
      <c r="BH206">
        <f t="shared" si="271"/>
        <v>0</v>
      </c>
      <c r="BI206">
        <f t="shared" si="271"/>
        <v>0</v>
      </c>
      <c r="BJ206">
        <f t="shared" si="271"/>
        <v>0</v>
      </c>
      <c r="BK206">
        <f t="shared" si="271"/>
        <v>0</v>
      </c>
      <c r="BL206">
        <f t="shared" si="271"/>
        <v>0</v>
      </c>
      <c r="BM206">
        <f t="shared" si="271"/>
        <v>0</v>
      </c>
      <c r="BN206">
        <f t="shared" si="271"/>
        <v>0</v>
      </c>
      <c r="BO206">
        <f t="shared" si="271"/>
        <v>0</v>
      </c>
      <c r="BP206">
        <f t="shared" si="271"/>
        <v>0</v>
      </c>
      <c r="BQ206">
        <f t="shared" si="271"/>
        <v>0</v>
      </c>
      <c r="BR206">
        <f t="shared" si="271"/>
        <v>0</v>
      </c>
      <c r="BS206">
        <f t="shared" si="271"/>
        <v>0</v>
      </c>
      <c r="BT206">
        <f t="shared" si="271"/>
        <v>0</v>
      </c>
      <c r="BU206">
        <f t="shared" si="271"/>
        <v>0</v>
      </c>
      <c r="BV206">
        <f t="shared" si="271"/>
        <v>0</v>
      </c>
      <c r="BW206">
        <f t="shared" si="271"/>
        <v>0</v>
      </c>
      <c r="BX206">
        <f t="shared" si="271"/>
        <v>0</v>
      </c>
      <c r="BY206">
        <f t="shared" si="271"/>
        <v>0</v>
      </c>
      <c r="BZ206">
        <f t="shared" si="271"/>
        <v>0</v>
      </c>
      <c r="CA206">
        <f t="shared" si="271"/>
        <v>0</v>
      </c>
      <c r="CB206">
        <f t="shared" si="271"/>
        <v>0</v>
      </c>
      <c r="CC206">
        <f t="shared" si="271"/>
        <v>0</v>
      </c>
      <c r="CD206">
        <f t="shared" si="271"/>
        <v>0</v>
      </c>
      <c r="CE206">
        <f t="shared" si="271"/>
        <v>0</v>
      </c>
      <c r="CF206">
        <f t="shared" si="271"/>
        <v>0</v>
      </c>
      <c r="CG206">
        <f t="shared" si="271"/>
        <v>0</v>
      </c>
      <c r="CH206">
        <f t="shared" si="271"/>
        <v>0</v>
      </c>
      <c r="CI206">
        <f>IF($D206&gt;CI$10, $E206,0)</f>
        <v>0</v>
      </c>
      <c r="CJ206">
        <f t="shared" si="267"/>
        <v>0</v>
      </c>
      <c r="CK206">
        <f t="shared" si="267"/>
        <v>0</v>
      </c>
      <c r="CL206">
        <f t="shared" si="267"/>
        <v>0</v>
      </c>
      <c r="CM206">
        <f t="shared" si="267"/>
        <v>0</v>
      </c>
      <c r="CN206">
        <f t="shared" si="267"/>
        <v>0</v>
      </c>
      <c r="CO206">
        <f t="shared" si="267"/>
        <v>0</v>
      </c>
      <c r="CP206">
        <f t="shared" si="267"/>
        <v>0</v>
      </c>
      <c r="CQ206">
        <f t="shared" si="267"/>
        <v>0</v>
      </c>
      <c r="CR206">
        <f t="shared" si="267"/>
        <v>0</v>
      </c>
      <c r="CS206">
        <f t="shared" si="267"/>
        <v>0</v>
      </c>
      <c r="CT206">
        <f t="shared" si="267"/>
        <v>0</v>
      </c>
      <c r="CU206">
        <f t="shared" si="267"/>
        <v>0</v>
      </c>
      <c r="CV206">
        <f t="shared" si="267"/>
        <v>0</v>
      </c>
      <c r="CW206">
        <f t="shared" si="267"/>
        <v>0</v>
      </c>
      <c r="CX206">
        <f t="shared" si="268"/>
        <v>0</v>
      </c>
      <c r="CY206">
        <f t="shared" si="268"/>
        <v>0</v>
      </c>
      <c r="CZ206">
        <f t="shared" si="268"/>
        <v>0</v>
      </c>
      <c r="DA206">
        <f t="shared" si="268"/>
        <v>0</v>
      </c>
      <c r="DB206">
        <f t="shared" si="268"/>
        <v>0</v>
      </c>
      <c r="DC206">
        <f t="shared" si="268"/>
        <v>0</v>
      </c>
      <c r="DD206">
        <f t="shared" si="268"/>
        <v>0</v>
      </c>
      <c r="DE206">
        <f t="shared" si="268"/>
        <v>0</v>
      </c>
      <c r="DF206">
        <f t="shared" si="268"/>
        <v>0</v>
      </c>
      <c r="DG206">
        <f t="shared" si="268"/>
        <v>0</v>
      </c>
      <c r="DH206">
        <f t="shared" si="269"/>
        <v>0</v>
      </c>
      <c r="DI206">
        <f t="shared" si="269"/>
        <v>0</v>
      </c>
      <c r="DJ206">
        <f t="shared" si="269"/>
        <v>0</v>
      </c>
      <c r="DK206">
        <f t="shared" si="269"/>
        <v>0</v>
      </c>
      <c r="DL206">
        <f t="shared" si="269"/>
        <v>0</v>
      </c>
      <c r="DM206">
        <f t="shared" si="269"/>
        <v>0</v>
      </c>
      <c r="DN206">
        <f t="shared" si="269"/>
        <v>0</v>
      </c>
      <c r="DO206">
        <f t="shared" si="269"/>
        <v>0</v>
      </c>
      <c r="DP206">
        <f t="shared" si="269"/>
        <v>0</v>
      </c>
      <c r="DQ206">
        <f t="shared" si="269"/>
        <v>0</v>
      </c>
      <c r="DR206">
        <f t="shared" si="270"/>
        <v>0</v>
      </c>
      <c r="DS206">
        <f t="shared" si="270"/>
        <v>0</v>
      </c>
      <c r="DT206">
        <f t="shared" si="270"/>
        <v>0</v>
      </c>
      <c r="DU206">
        <f t="shared" si="270"/>
        <v>0</v>
      </c>
      <c r="DV206">
        <f t="shared" si="270"/>
        <v>0</v>
      </c>
      <c r="DW206">
        <f t="shared" si="270"/>
        <v>0</v>
      </c>
      <c r="DX206">
        <f t="shared" si="270"/>
        <v>0</v>
      </c>
      <c r="DY206">
        <f t="shared" si="270"/>
        <v>0</v>
      </c>
      <c r="DZ206">
        <f t="shared" si="270"/>
        <v>0</v>
      </c>
      <c r="EA206">
        <f t="shared" si="270"/>
        <v>0</v>
      </c>
      <c r="EB206">
        <f t="shared" si="270"/>
        <v>0</v>
      </c>
      <c r="EC206">
        <f t="shared" si="270"/>
        <v>0</v>
      </c>
      <c r="ED206">
        <f t="shared" si="270"/>
        <v>0</v>
      </c>
      <c r="EE206">
        <f t="shared" si="270"/>
        <v>0</v>
      </c>
      <c r="EF206">
        <f t="shared" si="253"/>
        <v>0</v>
      </c>
      <c r="EG206">
        <f t="shared" si="261"/>
        <v>0</v>
      </c>
      <c r="EH206">
        <f t="shared" si="261"/>
        <v>0</v>
      </c>
      <c r="EI206">
        <f t="shared" si="261"/>
        <v>0</v>
      </c>
      <c r="EJ206">
        <f t="shared" si="261"/>
        <v>0</v>
      </c>
      <c r="EK206">
        <f t="shared" si="261"/>
        <v>0</v>
      </c>
      <c r="EL206">
        <f t="shared" si="261"/>
        <v>0</v>
      </c>
      <c r="EM206">
        <f t="shared" si="261"/>
        <v>0</v>
      </c>
      <c r="EN206">
        <f t="shared" si="261"/>
        <v>0</v>
      </c>
      <c r="EO206">
        <f t="shared" si="261"/>
        <v>0</v>
      </c>
      <c r="EP206">
        <f t="shared" si="261"/>
        <v>0</v>
      </c>
      <c r="EQ206">
        <f t="shared" si="261"/>
        <v>0</v>
      </c>
      <c r="ER206">
        <f t="shared" ref="ER206:ER222" si="272">IF($D206&gt;ER$10, $E206,0)</f>
        <v>0</v>
      </c>
      <c r="ES206" s="79"/>
      <c r="ET206" s="21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</row>
    <row r="207" spans="1:173" ht="21">
      <c r="A207" s="124">
        <v>822.21854250659851</v>
      </c>
      <c r="B207" s="5">
        <f t="shared" si="192"/>
        <v>-0.25705575106420803</v>
      </c>
      <c r="C207" s="5">
        <f t="shared" si="193"/>
        <v>-0.25705575106420803</v>
      </c>
      <c r="D207" s="16">
        <f t="shared" si="194"/>
        <v>-0.25705575106420803</v>
      </c>
      <c r="E207" s="126">
        <v>0</v>
      </c>
      <c r="F207" s="1">
        <f t="shared" si="195"/>
        <v>1</v>
      </c>
      <c r="G207">
        <v>185</v>
      </c>
      <c r="H207">
        <f t="shared" si="266"/>
        <v>0</v>
      </c>
      <c r="I207">
        <f t="shared" si="266"/>
        <v>0</v>
      </c>
      <c r="J207">
        <f t="shared" si="266"/>
        <v>0</v>
      </c>
      <c r="K207">
        <f t="shared" si="266"/>
        <v>0</v>
      </c>
      <c r="L207">
        <f t="shared" si="266"/>
        <v>0</v>
      </c>
      <c r="M207">
        <f t="shared" si="266"/>
        <v>0</v>
      </c>
      <c r="N207">
        <f t="shared" si="266"/>
        <v>0</v>
      </c>
      <c r="O207">
        <f t="shared" si="266"/>
        <v>0</v>
      </c>
      <c r="P207">
        <f t="shared" si="266"/>
        <v>0</v>
      </c>
      <c r="Q207">
        <f t="shared" si="266"/>
        <v>0</v>
      </c>
      <c r="R207">
        <f t="shared" si="266"/>
        <v>0</v>
      </c>
      <c r="S207">
        <f t="shared" si="266"/>
        <v>0</v>
      </c>
      <c r="T207">
        <f t="shared" si="266"/>
        <v>0</v>
      </c>
      <c r="U207">
        <f t="shared" si="266"/>
        <v>0</v>
      </c>
      <c r="V207">
        <f t="shared" si="266"/>
        <v>0</v>
      </c>
      <c r="W207">
        <f t="shared" si="266"/>
        <v>0</v>
      </c>
      <c r="X207">
        <f t="shared" ref="X207:CI211" si="273">IF($D207&gt;X$10, $E207,0)</f>
        <v>0</v>
      </c>
      <c r="Y207">
        <f t="shared" si="273"/>
        <v>0</v>
      </c>
      <c r="Z207">
        <f t="shared" si="273"/>
        <v>0</v>
      </c>
      <c r="AA207">
        <f t="shared" si="273"/>
        <v>0</v>
      </c>
      <c r="AB207">
        <f t="shared" si="273"/>
        <v>0</v>
      </c>
      <c r="AC207">
        <f t="shared" si="273"/>
        <v>0</v>
      </c>
      <c r="AD207">
        <f t="shared" si="273"/>
        <v>0</v>
      </c>
      <c r="AE207">
        <f t="shared" si="273"/>
        <v>0</v>
      </c>
      <c r="AF207">
        <f t="shared" si="273"/>
        <v>0</v>
      </c>
      <c r="AG207">
        <f t="shared" si="273"/>
        <v>0</v>
      </c>
      <c r="AH207">
        <f t="shared" si="273"/>
        <v>0</v>
      </c>
      <c r="AI207">
        <f t="shared" si="273"/>
        <v>0</v>
      </c>
      <c r="AJ207">
        <f t="shared" si="273"/>
        <v>0</v>
      </c>
      <c r="AK207">
        <f t="shared" si="273"/>
        <v>0</v>
      </c>
      <c r="AL207">
        <f t="shared" si="273"/>
        <v>0</v>
      </c>
      <c r="AM207">
        <f t="shared" si="273"/>
        <v>0</v>
      </c>
      <c r="AN207">
        <f t="shared" si="273"/>
        <v>0</v>
      </c>
      <c r="AO207">
        <f t="shared" si="273"/>
        <v>0</v>
      </c>
      <c r="AP207">
        <f t="shared" si="273"/>
        <v>0</v>
      </c>
      <c r="AQ207">
        <f t="shared" si="273"/>
        <v>0</v>
      </c>
      <c r="AR207">
        <f t="shared" si="273"/>
        <v>0</v>
      </c>
      <c r="AS207">
        <f t="shared" si="273"/>
        <v>0</v>
      </c>
      <c r="AT207">
        <f t="shared" si="273"/>
        <v>0</v>
      </c>
      <c r="AU207">
        <f t="shared" si="273"/>
        <v>0</v>
      </c>
      <c r="AV207">
        <f t="shared" si="273"/>
        <v>0</v>
      </c>
      <c r="AW207">
        <f t="shared" si="273"/>
        <v>0</v>
      </c>
      <c r="AX207">
        <f t="shared" si="273"/>
        <v>0</v>
      </c>
      <c r="AY207">
        <f t="shared" si="273"/>
        <v>0</v>
      </c>
      <c r="AZ207">
        <f t="shared" si="273"/>
        <v>0</v>
      </c>
      <c r="BA207">
        <f t="shared" si="273"/>
        <v>0</v>
      </c>
      <c r="BB207">
        <f t="shared" si="273"/>
        <v>0</v>
      </c>
      <c r="BC207">
        <f t="shared" si="273"/>
        <v>0</v>
      </c>
      <c r="BD207">
        <f t="shared" si="273"/>
        <v>0</v>
      </c>
      <c r="BE207">
        <f t="shared" si="273"/>
        <v>0</v>
      </c>
      <c r="BF207">
        <f t="shared" si="273"/>
        <v>0</v>
      </c>
      <c r="BG207">
        <f t="shared" si="273"/>
        <v>0</v>
      </c>
      <c r="BH207">
        <f t="shared" si="273"/>
        <v>0</v>
      </c>
      <c r="BI207">
        <f t="shared" si="273"/>
        <v>0</v>
      </c>
      <c r="BJ207">
        <f t="shared" si="273"/>
        <v>0</v>
      </c>
      <c r="BK207">
        <f t="shared" si="273"/>
        <v>0</v>
      </c>
      <c r="BL207">
        <f t="shared" si="273"/>
        <v>0</v>
      </c>
      <c r="BM207">
        <f t="shared" si="273"/>
        <v>0</v>
      </c>
      <c r="BN207">
        <f t="shared" si="273"/>
        <v>0</v>
      </c>
      <c r="BO207">
        <f t="shared" si="273"/>
        <v>0</v>
      </c>
      <c r="BP207">
        <f t="shared" si="273"/>
        <v>0</v>
      </c>
      <c r="BQ207">
        <f t="shared" si="273"/>
        <v>0</v>
      </c>
      <c r="BR207">
        <f t="shared" si="273"/>
        <v>0</v>
      </c>
      <c r="BS207">
        <f t="shared" si="273"/>
        <v>0</v>
      </c>
      <c r="BT207">
        <f t="shared" si="273"/>
        <v>0</v>
      </c>
      <c r="BU207">
        <f t="shared" ref="BU207:CH207" si="274">IF($D207&gt;BU$10, $E207,0)</f>
        <v>0</v>
      </c>
      <c r="BV207">
        <f t="shared" si="274"/>
        <v>0</v>
      </c>
      <c r="BW207">
        <f t="shared" si="274"/>
        <v>0</v>
      </c>
      <c r="BX207">
        <f t="shared" si="274"/>
        <v>0</v>
      </c>
      <c r="BY207">
        <f t="shared" si="274"/>
        <v>0</v>
      </c>
      <c r="BZ207">
        <f t="shared" si="274"/>
        <v>0</v>
      </c>
      <c r="CA207">
        <f t="shared" si="274"/>
        <v>0</v>
      </c>
      <c r="CB207">
        <f t="shared" si="274"/>
        <v>0</v>
      </c>
      <c r="CC207">
        <f t="shared" si="274"/>
        <v>0</v>
      </c>
      <c r="CD207">
        <f t="shared" si="274"/>
        <v>0</v>
      </c>
      <c r="CE207">
        <f t="shared" si="274"/>
        <v>0</v>
      </c>
      <c r="CF207">
        <f t="shared" si="274"/>
        <v>0</v>
      </c>
      <c r="CG207">
        <f t="shared" si="274"/>
        <v>0</v>
      </c>
      <c r="CH207">
        <f t="shared" si="274"/>
        <v>0</v>
      </c>
      <c r="CI207">
        <f>IF($D207&gt;CI$10, $E207,0)</f>
        <v>0</v>
      </c>
      <c r="CJ207">
        <f t="shared" si="267"/>
        <v>0</v>
      </c>
      <c r="CK207">
        <f t="shared" si="267"/>
        <v>0</v>
      </c>
      <c r="CL207">
        <f t="shared" si="267"/>
        <v>0</v>
      </c>
      <c r="CM207">
        <f t="shared" si="267"/>
        <v>0</v>
      </c>
      <c r="CN207">
        <f t="shared" si="267"/>
        <v>0</v>
      </c>
      <c r="CO207">
        <f t="shared" si="267"/>
        <v>0</v>
      </c>
      <c r="CP207">
        <f t="shared" si="267"/>
        <v>0</v>
      </c>
      <c r="CQ207">
        <f t="shared" si="267"/>
        <v>0</v>
      </c>
      <c r="CR207">
        <f t="shared" si="267"/>
        <v>0</v>
      </c>
      <c r="CS207">
        <f t="shared" si="267"/>
        <v>0</v>
      </c>
      <c r="CT207">
        <f t="shared" si="267"/>
        <v>0</v>
      </c>
      <c r="CU207">
        <f t="shared" si="267"/>
        <v>0</v>
      </c>
      <c r="CV207">
        <f t="shared" si="267"/>
        <v>0</v>
      </c>
      <c r="CW207">
        <f t="shared" si="267"/>
        <v>0</v>
      </c>
      <c r="CX207">
        <f t="shared" si="268"/>
        <v>0</v>
      </c>
      <c r="CY207">
        <f t="shared" si="268"/>
        <v>0</v>
      </c>
      <c r="CZ207">
        <f t="shared" si="268"/>
        <v>0</v>
      </c>
      <c r="DA207">
        <f t="shared" si="268"/>
        <v>0</v>
      </c>
      <c r="DB207">
        <f t="shared" si="268"/>
        <v>0</v>
      </c>
      <c r="DC207">
        <f t="shared" si="268"/>
        <v>0</v>
      </c>
      <c r="DD207">
        <f t="shared" si="268"/>
        <v>0</v>
      </c>
      <c r="DE207">
        <f t="shared" si="268"/>
        <v>0</v>
      </c>
      <c r="DF207">
        <f t="shared" si="268"/>
        <v>0</v>
      </c>
      <c r="DG207">
        <f t="shared" si="268"/>
        <v>0</v>
      </c>
      <c r="DH207">
        <f t="shared" si="269"/>
        <v>0</v>
      </c>
      <c r="DI207">
        <f t="shared" si="269"/>
        <v>0</v>
      </c>
      <c r="DJ207">
        <f t="shared" si="269"/>
        <v>0</v>
      </c>
      <c r="DK207">
        <f t="shared" si="269"/>
        <v>0</v>
      </c>
      <c r="DL207">
        <f t="shared" si="269"/>
        <v>0</v>
      </c>
      <c r="DM207">
        <f t="shared" si="269"/>
        <v>0</v>
      </c>
      <c r="DN207">
        <f t="shared" si="269"/>
        <v>0</v>
      </c>
      <c r="DO207">
        <f t="shared" si="269"/>
        <v>0</v>
      </c>
      <c r="DP207">
        <f t="shared" si="269"/>
        <v>0</v>
      </c>
      <c r="DQ207">
        <f t="shared" si="269"/>
        <v>0</v>
      </c>
      <c r="DR207">
        <f t="shared" si="270"/>
        <v>0</v>
      </c>
      <c r="DS207">
        <f t="shared" si="270"/>
        <v>0</v>
      </c>
      <c r="DT207">
        <f t="shared" si="270"/>
        <v>0</v>
      </c>
      <c r="DU207">
        <f t="shared" si="270"/>
        <v>0</v>
      </c>
      <c r="DV207">
        <f t="shared" si="270"/>
        <v>0</v>
      </c>
      <c r="DW207">
        <f t="shared" si="270"/>
        <v>0</v>
      </c>
      <c r="DX207">
        <f t="shared" si="270"/>
        <v>0</v>
      </c>
      <c r="DY207">
        <f t="shared" si="270"/>
        <v>0</v>
      </c>
      <c r="DZ207">
        <f t="shared" si="270"/>
        <v>0</v>
      </c>
      <c r="EA207">
        <f t="shared" si="270"/>
        <v>0</v>
      </c>
      <c r="EB207">
        <f t="shared" si="270"/>
        <v>0</v>
      </c>
      <c r="EC207">
        <f t="shared" si="270"/>
        <v>0</v>
      </c>
      <c r="ED207">
        <f t="shared" si="270"/>
        <v>0</v>
      </c>
      <c r="EE207">
        <f t="shared" si="270"/>
        <v>0</v>
      </c>
      <c r="EF207">
        <f t="shared" si="253"/>
        <v>0</v>
      </c>
      <c r="EG207">
        <f t="shared" si="261"/>
        <v>0</v>
      </c>
      <c r="EH207">
        <f t="shared" si="261"/>
        <v>0</v>
      </c>
      <c r="EI207">
        <f t="shared" si="261"/>
        <v>0</v>
      </c>
      <c r="EJ207">
        <f t="shared" si="261"/>
        <v>0</v>
      </c>
      <c r="EK207">
        <f t="shared" si="261"/>
        <v>0</v>
      </c>
      <c r="EL207">
        <f t="shared" si="261"/>
        <v>0</v>
      </c>
      <c r="EM207">
        <f t="shared" si="261"/>
        <v>0</v>
      </c>
      <c r="EN207">
        <f t="shared" si="261"/>
        <v>0</v>
      </c>
      <c r="EO207">
        <f t="shared" si="261"/>
        <v>0</v>
      </c>
      <c r="EP207">
        <f t="shared" si="261"/>
        <v>0</v>
      </c>
      <c r="EQ207">
        <f t="shared" si="261"/>
        <v>0</v>
      </c>
      <c r="ER207">
        <f t="shared" si="272"/>
        <v>0</v>
      </c>
      <c r="ES207" s="79"/>
      <c r="ET207" s="21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</row>
    <row r="208" spans="1:173" ht="21">
      <c r="A208" s="124">
        <v>973.35212479765789</v>
      </c>
      <c r="B208" s="5">
        <f t="shared" si="192"/>
        <v>-0.12845538029045714</v>
      </c>
      <c r="C208" s="5">
        <f t="shared" si="193"/>
        <v>-0.12845538029045714</v>
      </c>
      <c r="D208" s="16">
        <f t="shared" si="194"/>
        <v>-0.12845538029045714</v>
      </c>
      <c r="E208" s="126">
        <v>0</v>
      </c>
      <c r="F208" s="1">
        <f t="shared" si="195"/>
        <v>1</v>
      </c>
      <c r="G208">
        <v>186</v>
      </c>
      <c r="H208">
        <f t="shared" si="266"/>
        <v>0</v>
      </c>
      <c r="I208">
        <f t="shared" si="266"/>
        <v>0</v>
      </c>
      <c r="J208">
        <f t="shared" si="266"/>
        <v>0</v>
      </c>
      <c r="K208">
        <f t="shared" si="266"/>
        <v>0</v>
      </c>
      <c r="L208">
        <f t="shared" si="266"/>
        <v>0</v>
      </c>
      <c r="M208">
        <f t="shared" si="266"/>
        <v>0</v>
      </c>
      <c r="N208">
        <f t="shared" si="266"/>
        <v>0</v>
      </c>
      <c r="O208">
        <f t="shared" si="266"/>
        <v>0</v>
      </c>
      <c r="P208">
        <f t="shared" si="266"/>
        <v>0</v>
      </c>
      <c r="Q208">
        <f t="shared" si="266"/>
        <v>0</v>
      </c>
      <c r="R208">
        <f t="shared" si="266"/>
        <v>0</v>
      </c>
      <c r="S208">
        <f t="shared" si="266"/>
        <v>0</v>
      </c>
      <c r="T208">
        <f t="shared" si="266"/>
        <v>0</v>
      </c>
      <c r="U208">
        <f t="shared" si="266"/>
        <v>0</v>
      </c>
      <c r="V208">
        <f t="shared" si="266"/>
        <v>0</v>
      </c>
      <c r="W208">
        <f t="shared" si="266"/>
        <v>0</v>
      </c>
      <c r="X208">
        <f t="shared" si="273"/>
        <v>0</v>
      </c>
      <c r="Y208">
        <f t="shared" si="273"/>
        <v>0</v>
      </c>
      <c r="Z208">
        <f t="shared" si="273"/>
        <v>0</v>
      </c>
      <c r="AA208">
        <f t="shared" si="273"/>
        <v>0</v>
      </c>
      <c r="AB208">
        <f t="shared" si="273"/>
        <v>0</v>
      </c>
      <c r="AC208">
        <f t="shared" si="273"/>
        <v>0</v>
      </c>
      <c r="AD208">
        <f t="shared" si="273"/>
        <v>0</v>
      </c>
      <c r="AE208">
        <f t="shared" si="273"/>
        <v>0</v>
      </c>
      <c r="AF208">
        <f t="shared" si="273"/>
        <v>0</v>
      </c>
      <c r="AG208">
        <f t="shared" si="273"/>
        <v>0</v>
      </c>
      <c r="AH208">
        <f t="shared" si="273"/>
        <v>0</v>
      </c>
      <c r="AI208">
        <f t="shared" si="273"/>
        <v>0</v>
      </c>
      <c r="AJ208">
        <f t="shared" si="273"/>
        <v>0</v>
      </c>
      <c r="AK208">
        <f t="shared" si="273"/>
        <v>0</v>
      </c>
      <c r="AL208">
        <f t="shared" si="273"/>
        <v>0</v>
      </c>
      <c r="AM208">
        <f t="shared" si="273"/>
        <v>0</v>
      </c>
      <c r="AN208">
        <f t="shared" si="273"/>
        <v>0</v>
      </c>
      <c r="AO208">
        <f t="shared" si="273"/>
        <v>0</v>
      </c>
      <c r="AP208">
        <f t="shared" si="273"/>
        <v>0</v>
      </c>
      <c r="AQ208">
        <f t="shared" si="273"/>
        <v>0</v>
      </c>
      <c r="AR208">
        <f t="shared" si="273"/>
        <v>0</v>
      </c>
      <c r="AS208">
        <f t="shared" si="273"/>
        <v>0</v>
      </c>
      <c r="AT208">
        <f t="shared" si="273"/>
        <v>0</v>
      </c>
      <c r="AU208">
        <f t="shared" si="273"/>
        <v>0</v>
      </c>
      <c r="AV208">
        <f t="shared" si="273"/>
        <v>0</v>
      </c>
      <c r="AW208">
        <f t="shared" si="273"/>
        <v>0</v>
      </c>
      <c r="AX208">
        <f t="shared" si="273"/>
        <v>0</v>
      </c>
      <c r="AY208">
        <f t="shared" si="273"/>
        <v>0</v>
      </c>
      <c r="AZ208">
        <f t="shared" si="273"/>
        <v>0</v>
      </c>
      <c r="BA208">
        <f t="shared" si="273"/>
        <v>0</v>
      </c>
      <c r="BB208">
        <f t="shared" si="273"/>
        <v>0</v>
      </c>
      <c r="BC208">
        <f t="shared" si="273"/>
        <v>0</v>
      </c>
      <c r="BD208">
        <f t="shared" si="273"/>
        <v>0</v>
      </c>
      <c r="BE208">
        <f t="shared" si="273"/>
        <v>0</v>
      </c>
      <c r="BF208">
        <f t="shared" si="273"/>
        <v>0</v>
      </c>
      <c r="BG208">
        <f t="shared" si="273"/>
        <v>0</v>
      </c>
      <c r="BH208">
        <f t="shared" si="273"/>
        <v>0</v>
      </c>
      <c r="BI208">
        <f t="shared" si="273"/>
        <v>0</v>
      </c>
      <c r="BJ208">
        <f t="shared" si="273"/>
        <v>0</v>
      </c>
      <c r="BK208">
        <f t="shared" si="273"/>
        <v>0</v>
      </c>
      <c r="BL208">
        <f t="shared" si="273"/>
        <v>0</v>
      </c>
      <c r="BM208">
        <f t="shared" si="273"/>
        <v>0</v>
      </c>
      <c r="BN208">
        <f t="shared" si="273"/>
        <v>0</v>
      </c>
      <c r="BO208">
        <f t="shared" si="273"/>
        <v>0</v>
      </c>
      <c r="BP208">
        <f t="shared" si="273"/>
        <v>0</v>
      </c>
      <c r="BQ208">
        <f t="shared" si="273"/>
        <v>0</v>
      </c>
      <c r="BR208">
        <f t="shared" si="273"/>
        <v>0</v>
      </c>
      <c r="BS208">
        <f t="shared" si="273"/>
        <v>0</v>
      </c>
      <c r="BT208">
        <f t="shared" si="273"/>
        <v>0</v>
      </c>
      <c r="BU208">
        <f t="shared" si="273"/>
        <v>0</v>
      </c>
      <c r="BV208">
        <f t="shared" si="273"/>
        <v>0</v>
      </c>
      <c r="BW208">
        <f t="shared" si="273"/>
        <v>0</v>
      </c>
      <c r="BX208">
        <f t="shared" si="273"/>
        <v>0</v>
      </c>
      <c r="BY208">
        <f t="shared" si="273"/>
        <v>0</v>
      </c>
      <c r="BZ208">
        <f t="shared" si="273"/>
        <v>0</v>
      </c>
      <c r="CA208">
        <f t="shared" si="273"/>
        <v>0</v>
      </c>
      <c r="CB208">
        <f t="shared" si="273"/>
        <v>0</v>
      </c>
      <c r="CC208">
        <f t="shared" si="273"/>
        <v>0</v>
      </c>
      <c r="CD208">
        <f t="shared" si="273"/>
        <v>0</v>
      </c>
      <c r="CE208">
        <f t="shared" si="273"/>
        <v>0</v>
      </c>
      <c r="CF208">
        <f t="shared" si="273"/>
        <v>0</v>
      </c>
      <c r="CG208">
        <f t="shared" si="273"/>
        <v>0</v>
      </c>
      <c r="CH208">
        <f t="shared" si="273"/>
        <v>0</v>
      </c>
      <c r="CI208">
        <f t="shared" si="273"/>
        <v>0</v>
      </c>
      <c r="CJ208">
        <f t="shared" si="267"/>
        <v>0</v>
      </c>
      <c r="CK208">
        <f t="shared" si="267"/>
        <v>0</v>
      </c>
      <c r="CL208">
        <f t="shared" si="267"/>
        <v>0</v>
      </c>
      <c r="CM208">
        <f t="shared" si="267"/>
        <v>0</v>
      </c>
      <c r="CN208">
        <f t="shared" si="267"/>
        <v>0</v>
      </c>
      <c r="CO208">
        <f t="shared" si="267"/>
        <v>0</v>
      </c>
      <c r="CP208">
        <f t="shared" si="267"/>
        <v>0</v>
      </c>
      <c r="CQ208">
        <f t="shared" si="267"/>
        <v>0</v>
      </c>
      <c r="CR208">
        <f t="shared" si="267"/>
        <v>0</v>
      </c>
      <c r="CS208">
        <f t="shared" si="267"/>
        <v>0</v>
      </c>
      <c r="CT208">
        <f t="shared" si="267"/>
        <v>0</v>
      </c>
      <c r="CU208">
        <f t="shared" si="267"/>
        <v>0</v>
      </c>
      <c r="CV208">
        <f t="shared" si="267"/>
        <v>0</v>
      </c>
      <c r="CW208">
        <f t="shared" si="267"/>
        <v>0</v>
      </c>
      <c r="CX208">
        <f t="shared" si="268"/>
        <v>0</v>
      </c>
      <c r="CY208">
        <f t="shared" si="268"/>
        <v>0</v>
      </c>
      <c r="CZ208">
        <f t="shared" si="268"/>
        <v>0</v>
      </c>
      <c r="DA208">
        <f t="shared" si="268"/>
        <v>0</v>
      </c>
      <c r="DB208">
        <f t="shared" si="268"/>
        <v>0</v>
      </c>
      <c r="DC208">
        <f t="shared" si="268"/>
        <v>0</v>
      </c>
      <c r="DD208">
        <f t="shared" si="268"/>
        <v>0</v>
      </c>
      <c r="DE208">
        <f t="shared" si="268"/>
        <v>0</v>
      </c>
      <c r="DF208">
        <f t="shared" si="268"/>
        <v>0</v>
      </c>
      <c r="DG208">
        <f t="shared" si="268"/>
        <v>0</v>
      </c>
      <c r="DH208">
        <f t="shared" si="269"/>
        <v>0</v>
      </c>
      <c r="DI208">
        <f t="shared" si="269"/>
        <v>0</v>
      </c>
      <c r="DJ208">
        <f t="shared" si="269"/>
        <v>0</v>
      </c>
      <c r="DK208">
        <f t="shared" si="269"/>
        <v>0</v>
      </c>
      <c r="DL208">
        <f t="shared" si="269"/>
        <v>0</v>
      </c>
      <c r="DM208">
        <f t="shared" si="269"/>
        <v>0</v>
      </c>
      <c r="DN208">
        <f t="shared" si="269"/>
        <v>0</v>
      </c>
      <c r="DO208">
        <f t="shared" si="269"/>
        <v>0</v>
      </c>
      <c r="DP208">
        <f t="shared" si="269"/>
        <v>0</v>
      </c>
      <c r="DQ208">
        <f t="shared" si="269"/>
        <v>0</v>
      </c>
      <c r="DR208">
        <f t="shared" si="270"/>
        <v>0</v>
      </c>
      <c r="DS208">
        <f t="shared" si="270"/>
        <v>0</v>
      </c>
      <c r="DT208">
        <f t="shared" si="270"/>
        <v>0</v>
      </c>
      <c r="DU208">
        <f t="shared" si="270"/>
        <v>0</v>
      </c>
      <c r="DV208">
        <f t="shared" si="270"/>
        <v>0</v>
      </c>
      <c r="DW208">
        <f t="shared" si="270"/>
        <v>0</v>
      </c>
      <c r="DX208">
        <f t="shared" si="270"/>
        <v>0</v>
      </c>
      <c r="DY208">
        <f t="shared" si="270"/>
        <v>0</v>
      </c>
      <c r="DZ208">
        <f t="shared" si="270"/>
        <v>0</v>
      </c>
      <c r="EA208">
        <f t="shared" si="270"/>
        <v>0</v>
      </c>
      <c r="EB208">
        <f t="shared" si="270"/>
        <v>0</v>
      </c>
      <c r="EC208">
        <f t="shared" si="270"/>
        <v>0</v>
      </c>
      <c r="ED208">
        <f t="shared" si="270"/>
        <v>0</v>
      </c>
      <c r="EE208">
        <f t="shared" si="270"/>
        <v>0</v>
      </c>
      <c r="EF208">
        <f t="shared" si="253"/>
        <v>0</v>
      </c>
      <c r="EG208">
        <f t="shared" si="261"/>
        <v>0</v>
      </c>
      <c r="EH208">
        <f t="shared" si="261"/>
        <v>0</v>
      </c>
      <c r="EI208">
        <f t="shared" si="261"/>
        <v>0</v>
      </c>
      <c r="EJ208">
        <f t="shared" si="261"/>
        <v>0</v>
      </c>
      <c r="EK208">
        <f t="shared" si="261"/>
        <v>0</v>
      </c>
      <c r="EL208">
        <f t="shared" si="261"/>
        <v>0</v>
      </c>
      <c r="EM208">
        <f t="shared" si="261"/>
        <v>0</v>
      </c>
      <c r="EN208">
        <f t="shared" si="261"/>
        <v>0</v>
      </c>
      <c r="EO208">
        <f t="shared" si="261"/>
        <v>0</v>
      </c>
      <c r="EP208">
        <f t="shared" si="261"/>
        <v>0</v>
      </c>
      <c r="EQ208">
        <f t="shared" si="261"/>
        <v>0</v>
      </c>
      <c r="ER208">
        <f t="shared" si="272"/>
        <v>0</v>
      </c>
      <c r="ES208" s="79"/>
      <c r="ET208" s="21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</row>
    <row r="209" spans="1:173" ht="21">
      <c r="A209" s="124">
        <v>2975.3387013221309</v>
      </c>
      <c r="B209" s="5">
        <f t="shared" si="192"/>
        <v>1.5750456690613641</v>
      </c>
      <c r="C209" s="5">
        <f t="shared" si="193"/>
        <v>1.5750456690613641</v>
      </c>
      <c r="D209" s="16">
        <f t="shared" si="194"/>
        <v>1.5750456690613641</v>
      </c>
      <c r="E209" s="126">
        <v>1</v>
      </c>
      <c r="F209" s="1">
        <f t="shared" si="195"/>
        <v>0</v>
      </c>
      <c r="G209">
        <v>187</v>
      </c>
      <c r="H209">
        <f t="shared" si="266"/>
        <v>0</v>
      </c>
      <c r="I209">
        <f t="shared" si="266"/>
        <v>0</v>
      </c>
      <c r="J209">
        <f t="shared" si="266"/>
        <v>0</v>
      </c>
      <c r="K209">
        <f t="shared" si="266"/>
        <v>0</v>
      </c>
      <c r="L209">
        <f t="shared" si="266"/>
        <v>0</v>
      </c>
      <c r="M209">
        <f t="shared" si="266"/>
        <v>0</v>
      </c>
      <c r="N209">
        <f t="shared" si="266"/>
        <v>0</v>
      </c>
      <c r="O209">
        <f t="shared" si="266"/>
        <v>0</v>
      </c>
      <c r="P209">
        <f t="shared" si="266"/>
        <v>0</v>
      </c>
      <c r="Q209">
        <f t="shared" si="266"/>
        <v>0</v>
      </c>
      <c r="R209">
        <f t="shared" si="266"/>
        <v>0</v>
      </c>
      <c r="S209">
        <f t="shared" si="266"/>
        <v>0</v>
      </c>
      <c r="T209">
        <f t="shared" si="266"/>
        <v>0</v>
      </c>
      <c r="U209">
        <f t="shared" si="266"/>
        <v>0</v>
      </c>
      <c r="V209">
        <f t="shared" si="266"/>
        <v>0</v>
      </c>
      <c r="W209">
        <f t="shared" si="266"/>
        <v>0</v>
      </c>
      <c r="X209">
        <f t="shared" si="273"/>
        <v>0</v>
      </c>
      <c r="Y209">
        <f t="shared" si="273"/>
        <v>0</v>
      </c>
      <c r="Z209">
        <f t="shared" si="273"/>
        <v>0</v>
      </c>
      <c r="AA209">
        <f t="shared" si="273"/>
        <v>0</v>
      </c>
      <c r="AB209">
        <f t="shared" si="273"/>
        <v>0</v>
      </c>
      <c r="AC209">
        <f t="shared" si="273"/>
        <v>0</v>
      </c>
      <c r="AD209">
        <f t="shared" si="273"/>
        <v>0</v>
      </c>
      <c r="AE209">
        <f t="shared" si="273"/>
        <v>0</v>
      </c>
      <c r="AF209">
        <f t="shared" si="273"/>
        <v>0</v>
      </c>
      <c r="AG209">
        <f t="shared" si="273"/>
        <v>0</v>
      </c>
      <c r="AH209">
        <f t="shared" si="273"/>
        <v>0</v>
      </c>
      <c r="AI209">
        <f t="shared" si="273"/>
        <v>0</v>
      </c>
      <c r="AJ209">
        <f t="shared" si="273"/>
        <v>0</v>
      </c>
      <c r="AK209">
        <f t="shared" si="273"/>
        <v>0</v>
      </c>
      <c r="AL209">
        <f t="shared" si="273"/>
        <v>0</v>
      </c>
      <c r="AM209">
        <f t="shared" si="273"/>
        <v>0</v>
      </c>
      <c r="AN209">
        <f t="shared" si="273"/>
        <v>0</v>
      </c>
      <c r="AO209">
        <f t="shared" si="273"/>
        <v>0</v>
      </c>
      <c r="AP209">
        <f t="shared" si="273"/>
        <v>0</v>
      </c>
      <c r="AQ209">
        <f t="shared" si="273"/>
        <v>0</v>
      </c>
      <c r="AR209">
        <f t="shared" si="273"/>
        <v>0</v>
      </c>
      <c r="AS209">
        <f t="shared" si="273"/>
        <v>0</v>
      </c>
      <c r="AT209">
        <f t="shared" si="273"/>
        <v>0</v>
      </c>
      <c r="AU209">
        <f t="shared" si="273"/>
        <v>1</v>
      </c>
      <c r="AV209">
        <f t="shared" si="273"/>
        <v>1</v>
      </c>
      <c r="AW209">
        <f t="shared" si="273"/>
        <v>1</v>
      </c>
      <c r="AX209">
        <f t="shared" si="273"/>
        <v>1</v>
      </c>
      <c r="AY209">
        <f t="shared" si="273"/>
        <v>1</v>
      </c>
      <c r="AZ209">
        <f t="shared" si="273"/>
        <v>1</v>
      </c>
      <c r="BA209">
        <f t="shared" si="273"/>
        <v>1</v>
      </c>
      <c r="BB209">
        <f t="shared" si="273"/>
        <v>1</v>
      </c>
      <c r="BC209">
        <f t="shared" si="273"/>
        <v>1</v>
      </c>
      <c r="BD209">
        <f t="shared" si="273"/>
        <v>1</v>
      </c>
      <c r="BE209">
        <f t="shared" si="273"/>
        <v>1</v>
      </c>
      <c r="BF209">
        <f t="shared" si="273"/>
        <v>1</v>
      </c>
      <c r="BG209">
        <f t="shared" si="273"/>
        <v>1</v>
      </c>
      <c r="BH209">
        <f t="shared" si="273"/>
        <v>1</v>
      </c>
      <c r="BI209">
        <f t="shared" si="273"/>
        <v>1</v>
      </c>
      <c r="BJ209">
        <f t="shared" si="273"/>
        <v>1</v>
      </c>
      <c r="BK209">
        <f t="shared" si="273"/>
        <v>1</v>
      </c>
      <c r="BL209">
        <f t="shared" si="273"/>
        <v>1</v>
      </c>
      <c r="BM209">
        <f t="shared" si="273"/>
        <v>1</v>
      </c>
      <c r="BN209">
        <f t="shared" si="273"/>
        <v>1</v>
      </c>
      <c r="BO209">
        <f t="shared" si="273"/>
        <v>1</v>
      </c>
      <c r="BP209">
        <f t="shared" si="273"/>
        <v>1</v>
      </c>
      <c r="BQ209">
        <f t="shared" si="273"/>
        <v>1</v>
      </c>
      <c r="BR209">
        <f t="shared" si="273"/>
        <v>1</v>
      </c>
      <c r="BS209">
        <f t="shared" si="273"/>
        <v>1</v>
      </c>
      <c r="BT209">
        <f t="shared" si="273"/>
        <v>1</v>
      </c>
      <c r="BU209">
        <f t="shared" si="273"/>
        <v>1</v>
      </c>
      <c r="BV209">
        <f t="shared" si="273"/>
        <v>1</v>
      </c>
      <c r="BW209">
        <f t="shared" si="273"/>
        <v>1</v>
      </c>
      <c r="BX209">
        <f t="shared" si="273"/>
        <v>1</v>
      </c>
      <c r="BY209">
        <f t="shared" si="273"/>
        <v>1</v>
      </c>
      <c r="BZ209">
        <f t="shared" si="273"/>
        <v>1</v>
      </c>
      <c r="CA209">
        <f t="shared" si="273"/>
        <v>1</v>
      </c>
      <c r="CB209">
        <f t="shared" si="273"/>
        <v>1</v>
      </c>
      <c r="CC209">
        <f t="shared" si="273"/>
        <v>1</v>
      </c>
      <c r="CD209">
        <f t="shared" si="273"/>
        <v>1</v>
      </c>
      <c r="CE209">
        <f t="shared" si="273"/>
        <v>1</v>
      </c>
      <c r="CF209">
        <f t="shared" si="273"/>
        <v>1</v>
      </c>
      <c r="CG209">
        <f t="shared" si="273"/>
        <v>1</v>
      </c>
      <c r="CH209">
        <f t="shared" si="273"/>
        <v>1</v>
      </c>
      <c r="CI209">
        <f t="shared" si="273"/>
        <v>1</v>
      </c>
      <c r="CJ209">
        <f t="shared" si="267"/>
        <v>1</v>
      </c>
      <c r="CK209">
        <f t="shared" si="267"/>
        <v>1</v>
      </c>
      <c r="CL209">
        <f t="shared" si="267"/>
        <v>1</v>
      </c>
      <c r="CM209">
        <f t="shared" si="267"/>
        <v>1</v>
      </c>
      <c r="CN209">
        <f t="shared" si="267"/>
        <v>1</v>
      </c>
      <c r="CO209">
        <f t="shared" si="267"/>
        <v>1</v>
      </c>
      <c r="CP209">
        <f t="shared" si="267"/>
        <v>1</v>
      </c>
      <c r="CQ209">
        <f t="shared" si="267"/>
        <v>1</v>
      </c>
      <c r="CR209">
        <f t="shared" si="267"/>
        <v>1</v>
      </c>
      <c r="CS209">
        <f t="shared" si="267"/>
        <v>1</v>
      </c>
      <c r="CT209">
        <f t="shared" si="267"/>
        <v>1</v>
      </c>
      <c r="CU209">
        <f t="shared" si="267"/>
        <v>1</v>
      </c>
      <c r="CV209">
        <f t="shared" si="267"/>
        <v>1</v>
      </c>
      <c r="CW209">
        <f t="shared" si="267"/>
        <v>1</v>
      </c>
      <c r="CX209">
        <f t="shared" si="268"/>
        <v>1</v>
      </c>
      <c r="CY209">
        <f t="shared" si="268"/>
        <v>1</v>
      </c>
      <c r="CZ209">
        <f t="shared" si="268"/>
        <v>1</v>
      </c>
      <c r="DA209">
        <f t="shared" si="268"/>
        <v>1</v>
      </c>
      <c r="DB209">
        <f t="shared" si="268"/>
        <v>1</v>
      </c>
      <c r="DC209">
        <f t="shared" si="268"/>
        <v>1</v>
      </c>
      <c r="DD209">
        <f t="shared" si="268"/>
        <v>1</v>
      </c>
      <c r="DE209">
        <f t="shared" si="268"/>
        <v>1</v>
      </c>
      <c r="DF209">
        <f t="shared" si="268"/>
        <v>1</v>
      </c>
      <c r="DG209">
        <f t="shared" si="268"/>
        <v>1</v>
      </c>
      <c r="DH209">
        <f t="shared" si="269"/>
        <v>1</v>
      </c>
      <c r="DI209">
        <f t="shared" si="269"/>
        <v>1</v>
      </c>
      <c r="DJ209">
        <f t="shared" si="269"/>
        <v>1</v>
      </c>
      <c r="DK209">
        <f t="shared" si="269"/>
        <v>1</v>
      </c>
      <c r="DL209">
        <f t="shared" si="269"/>
        <v>1</v>
      </c>
      <c r="DM209">
        <f t="shared" si="269"/>
        <v>1</v>
      </c>
      <c r="DN209">
        <f t="shared" si="269"/>
        <v>1</v>
      </c>
      <c r="DO209">
        <f t="shared" si="269"/>
        <v>1</v>
      </c>
      <c r="DP209">
        <f t="shared" si="269"/>
        <v>1</v>
      </c>
      <c r="DQ209">
        <f t="shared" si="269"/>
        <v>1</v>
      </c>
      <c r="DR209">
        <f t="shared" si="270"/>
        <v>1</v>
      </c>
      <c r="DS209">
        <f t="shared" si="270"/>
        <v>1</v>
      </c>
      <c r="DT209">
        <f t="shared" si="270"/>
        <v>1</v>
      </c>
      <c r="DU209">
        <f t="shared" si="270"/>
        <v>1</v>
      </c>
      <c r="DV209">
        <f t="shared" si="270"/>
        <v>1</v>
      </c>
      <c r="DW209">
        <f t="shared" si="270"/>
        <v>1</v>
      </c>
      <c r="DX209">
        <f t="shared" si="270"/>
        <v>1</v>
      </c>
      <c r="DY209">
        <f t="shared" si="270"/>
        <v>1</v>
      </c>
      <c r="DZ209">
        <f t="shared" si="270"/>
        <v>1</v>
      </c>
      <c r="EA209">
        <f t="shared" si="270"/>
        <v>1</v>
      </c>
      <c r="EB209">
        <f t="shared" si="270"/>
        <v>1</v>
      </c>
      <c r="EC209">
        <f t="shared" si="270"/>
        <v>1</v>
      </c>
      <c r="ED209">
        <f t="shared" si="270"/>
        <v>1</v>
      </c>
      <c r="EE209">
        <f t="shared" si="270"/>
        <v>1</v>
      </c>
      <c r="EF209">
        <f t="shared" si="253"/>
        <v>1</v>
      </c>
      <c r="EG209">
        <f t="shared" si="261"/>
        <v>1</v>
      </c>
      <c r="EH209">
        <f t="shared" si="261"/>
        <v>1</v>
      </c>
      <c r="EI209">
        <f t="shared" si="261"/>
        <v>1</v>
      </c>
      <c r="EJ209">
        <f t="shared" si="261"/>
        <v>1</v>
      </c>
      <c r="EK209">
        <f t="shared" si="261"/>
        <v>1</v>
      </c>
      <c r="EL209">
        <f t="shared" si="261"/>
        <v>1</v>
      </c>
      <c r="EM209">
        <f t="shared" si="261"/>
        <v>1</v>
      </c>
      <c r="EN209">
        <f t="shared" si="261"/>
        <v>1</v>
      </c>
      <c r="EO209">
        <f t="shared" si="261"/>
        <v>1</v>
      </c>
      <c r="EP209">
        <f t="shared" si="261"/>
        <v>1</v>
      </c>
      <c r="EQ209">
        <f t="shared" si="261"/>
        <v>1</v>
      </c>
      <c r="ER209">
        <f t="shared" si="272"/>
        <v>1</v>
      </c>
      <c r="ES209" s="79"/>
      <c r="ET209" s="21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</row>
    <row r="210" spans="1:173" ht="21">
      <c r="A210" s="124">
        <v>237.37106548782398</v>
      </c>
      <c r="B210" s="5">
        <f t="shared" si="192"/>
        <v>-0.75470558672986121</v>
      </c>
      <c r="C210" s="5">
        <f t="shared" si="193"/>
        <v>-0.75470558672986121</v>
      </c>
      <c r="D210" s="16">
        <f t="shared" si="194"/>
        <v>-0.75470558672986121</v>
      </c>
      <c r="E210" s="126">
        <v>0</v>
      </c>
      <c r="F210" s="1">
        <f t="shared" si="195"/>
        <v>1</v>
      </c>
      <c r="G210">
        <v>188</v>
      </c>
      <c r="H210">
        <f t="shared" si="266"/>
        <v>0</v>
      </c>
      <c r="I210">
        <f t="shared" si="266"/>
        <v>0</v>
      </c>
      <c r="J210">
        <f t="shared" si="266"/>
        <v>0</v>
      </c>
      <c r="K210">
        <f t="shared" si="266"/>
        <v>0</v>
      </c>
      <c r="L210">
        <f t="shared" si="266"/>
        <v>0</v>
      </c>
      <c r="M210">
        <f t="shared" si="266"/>
        <v>0</v>
      </c>
      <c r="N210">
        <f t="shared" si="266"/>
        <v>0</v>
      </c>
      <c r="O210">
        <f t="shared" si="266"/>
        <v>0</v>
      </c>
      <c r="P210">
        <f t="shared" si="266"/>
        <v>0</v>
      </c>
      <c r="Q210">
        <f t="shared" si="266"/>
        <v>0</v>
      </c>
      <c r="R210">
        <f t="shared" si="266"/>
        <v>0</v>
      </c>
      <c r="S210">
        <f t="shared" si="266"/>
        <v>0</v>
      </c>
      <c r="T210">
        <f t="shared" si="266"/>
        <v>0</v>
      </c>
      <c r="U210">
        <f t="shared" si="266"/>
        <v>0</v>
      </c>
      <c r="V210">
        <f t="shared" si="266"/>
        <v>0</v>
      </c>
      <c r="W210">
        <f t="shared" si="266"/>
        <v>0</v>
      </c>
      <c r="X210">
        <f t="shared" si="273"/>
        <v>0</v>
      </c>
      <c r="Y210">
        <f t="shared" si="273"/>
        <v>0</v>
      </c>
      <c r="Z210">
        <f t="shared" si="273"/>
        <v>0</v>
      </c>
      <c r="AA210">
        <f t="shared" si="273"/>
        <v>0</v>
      </c>
      <c r="AB210">
        <f t="shared" si="273"/>
        <v>0</v>
      </c>
      <c r="AC210">
        <f t="shared" si="273"/>
        <v>0</v>
      </c>
      <c r="AD210">
        <f t="shared" si="273"/>
        <v>0</v>
      </c>
      <c r="AE210">
        <f t="shared" si="273"/>
        <v>0</v>
      </c>
      <c r="AF210">
        <f t="shared" si="273"/>
        <v>0</v>
      </c>
      <c r="AG210">
        <f t="shared" si="273"/>
        <v>0</v>
      </c>
      <c r="AH210">
        <f t="shared" si="273"/>
        <v>0</v>
      </c>
      <c r="AI210">
        <f t="shared" si="273"/>
        <v>0</v>
      </c>
      <c r="AJ210">
        <f t="shared" si="273"/>
        <v>0</v>
      </c>
      <c r="AK210">
        <f t="shared" si="273"/>
        <v>0</v>
      </c>
      <c r="AL210">
        <f t="shared" si="273"/>
        <v>0</v>
      </c>
      <c r="AM210">
        <f t="shared" si="273"/>
        <v>0</v>
      </c>
      <c r="AN210">
        <f t="shared" si="273"/>
        <v>0</v>
      </c>
      <c r="AO210">
        <f t="shared" si="273"/>
        <v>0</v>
      </c>
      <c r="AP210">
        <f t="shared" si="273"/>
        <v>0</v>
      </c>
      <c r="AQ210">
        <f t="shared" si="273"/>
        <v>0</v>
      </c>
      <c r="AR210">
        <f t="shared" si="273"/>
        <v>0</v>
      </c>
      <c r="AS210">
        <f t="shared" si="273"/>
        <v>0</v>
      </c>
      <c r="AT210">
        <f t="shared" si="273"/>
        <v>0</v>
      </c>
      <c r="AU210">
        <f t="shared" si="273"/>
        <v>0</v>
      </c>
      <c r="AV210">
        <f t="shared" si="273"/>
        <v>0</v>
      </c>
      <c r="AW210">
        <f t="shared" si="273"/>
        <v>0</v>
      </c>
      <c r="AX210">
        <f t="shared" si="273"/>
        <v>0</v>
      </c>
      <c r="AY210">
        <f t="shared" si="273"/>
        <v>0</v>
      </c>
      <c r="AZ210">
        <f t="shared" si="273"/>
        <v>0</v>
      </c>
      <c r="BA210">
        <f t="shared" si="273"/>
        <v>0</v>
      </c>
      <c r="BB210">
        <f t="shared" si="273"/>
        <v>0</v>
      </c>
      <c r="BC210">
        <f t="shared" si="273"/>
        <v>0</v>
      </c>
      <c r="BD210">
        <f t="shared" si="273"/>
        <v>0</v>
      </c>
      <c r="BE210">
        <f t="shared" si="273"/>
        <v>0</v>
      </c>
      <c r="BF210">
        <f t="shared" si="273"/>
        <v>0</v>
      </c>
      <c r="BG210">
        <f t="shared" si="273"/>
        <v>0</v>
      </c>
      <c r="BH210">
        <f t="shared" si="273"/>
        <v>0</v>
      </c>
      <c r="BI210">
        <f t="shared" si="273"/>
        <v>0</v>
      </c>
      <c r="BJ210">
        <f t="shared" si="273"/>
        <v>0</v>
      </c>
      <c r="BK210">
        <f t="shared" si="273"/>
        <v>0</v>
      </c>
      <c r="BL210">
        <f t="shared" si="273"/>
        <v>0</v>
      </c>
      <c r="BM210">
        <f t="shared" si="273"/>
        <v>0</v>
      </c>
      <c r="BN210">
        <f t="shared" si="273"/>
        <v>0</v>
      </c>
      <c r="BO210">
        <f t="shared" si="273"/>
        <v>0</v>
      </c>
      <c r="BP210">
        <f t="shared" si="273"/>
        <v>0</v>
      </c>
      <c r="BQ210">
        <f t="shared" si="273"/>
        <v>0</v>
      </c>
      <c r="BR210">
        <f t="shared" si="273"/>
        <v>0</v>
      </c>
      <c r="BS210">
        <f t="shared" si="273"/>
        <v>0</v>
      </c>
      <c r="BT210">
        <f t="shared" si="273"/>
        <v>0</v>
      </c>
      <c r="BU210">
        <f t="shared" si="273"/>
        <v>0</v>
      </c>
      <c r="BV210">
        <f t="shared" si="273"/>
        <v>0</v>
      </c>
      <c r="BW210">
        <f t="shared" si="273"/>
        <v>0</v>
      </c>
      <c r="BX210">
        <f t="shared" si="273"/>
        <v>0</v>
      </c>
      <c r="BY210">
        <f t="shared" si="273"/>
        <v>0</v>
      </c>
      <c r="BZ210">
        <f t="shared" si="273"/>
        <v>0</v>
      </c>
      <c r="CA210">
        <f t="shared" si="273"/>
        <v>0</v>
      </c>
      <c r="CB210">
        <f t="shared" si="273"/>
        <v>0</v>
      </c>
      <c r="CC210">
        <f t="shared" si="273"/>
        <v>0</v>
      </c>
      <c r="CD210">
        <f t="shared" si="273"/>
        <v>0</v>
      </c>
      <c r="CE210">
        <f t="shared" si="273"/>
        <v>0</v>
      </c>
      <c r="CF210">
        <f t="shared" si="273"/>
        <v>0</v>
      </c>
      <c r="CG210">
        <f t="shared" si="273"/>
        <v>0</v>
      </c>
      <c r="CH210">
        <f t="shared" si="273"/>
        <v>0</v>
      </c>
      <c r="CI210">
        <f t="shared" si="273"/>
        <v>0</v>
      </c>
      <c r="CJ210">
        <f t="shared" si="267"/>
        <v>0</v>
      </c>
      <c r="CK210">
        <f t="shared" si="267"/>
        <v>0</v>
      </c>
      <c r="CL210">
        <f t="shared" si="267"/>
        <v>0</v>
      </c>
      <c r="CM210">
        <f t="shared" si="267"/>
        <v>0</v>
      </c>
      <c r="CN210">
        <f t="shared" si="267"/>
        <v>0</v>
      </c>
      <c r="CO210">
        <f t="shared" si="267"/>
        <v>0</v>
      </c>
      <c r="CP210">
        <f t="shared" si="267"/>
        <v>0</v>
      </c>
      <c r="CQ210">
        <f t="shared" si="267"/>
        <v>0</v>
      </c>
      <c r="CR210">
        <f t="shared" si="267"/>
        <v>0</v>
      </c>
      <c r="CS210">
        <f t="shared" si="267"/>
        <v>0</v>
      </c>
      <c r="CT210">
        <f t="shared" si="267"/>
        <v>0</v>
      </c>
      <c r="CU210">
        <f t="shared" si="267"/>
        <v>0</v>
      </c>
      <c r="CV210">
        <f t="shared" si="267"/>
        <v>0</v>
      </c>
      <c r="CW210">
        <f t="shared" si="267"/>
        <v>0</v>
      </c>
      <c r="CX210">
        <f t="shared" si="268"/>
        <v>0</v>
      </c>
      <c r="CY210">
        <f t="shared" si="268"/>
        <v>0</v>
      </c>
      <c r="CZ210">
        <f t="shared" si="268"/>
        <v>0</v>
      </c>
      <c r="DA210">
        <f t="shared" si="268"/>
        <v>0</v>
      </c>
      <c r="DB210">
        <f t="shared" si="268"/>
        <v>0</v>
      </c>
      <c r="DC210">
        <f t="shared" si="268"/>
        <v>0</v>
      </c>
      <c r="DD210">
        <f t="shared" si="268"/>
        <v>0</v>
      </c>
      <c r="DE210">
        <f t="shared" si="268"/>
        <v>0</v>
      </c>
      <c r="DF210">
        <f t="shared" si="268"/>
        <v>0</v>
      </c>
      <c r="DG210">
        <f t="shared" si="268"/>
        <v>0</v>
      </c>
      <c r="DH210">
        <f t="shared" si="269"/>
        <v>0</v>
      </c>
      <c r="DI210">
        <f t="shared" si="269"/>
        <v>0</v>
      </c>
      <c r="DJ210">
        <f t="shared" si="269"/>
        <v>0</v>
      </c>
      <c r="DK210">
        <f t="shared" si="269"/>
        <v>0</v>
      </c>
      <c r="DL210">
        <f t="shared" si="269"/>
        <v>0</v>
      </c>
      <c r="DM210">
        <f t="shared" si="269"/>
        <v>0</v>
      </c>
      <c r="DN210">
        <f t="shared" si="269"/>
        <v>0</v>
      </c>
      <c r="DO210">
        <f t="shared" si="269"/>
        <v>0</v>
      </c>
      <c r="DP210">
        <f t="shared" si="269"/>
        <v>0</v>
      </c>
      <c r="DQ210">
        <f t="shared" si="269"/>
        <v>0</v>
      </c>
      <c r="DR210">
        <f t="shared" si="270"/>
        <v>0</v>
      </c>
      <c r="DS210">
        <f t="shared" si="270"/>
        <v>0</v>
      </c>
      <c r="DT210">
        <f t="shared" si="270"/>
        <v>0</v>
      </c>
      <c r="DU210">
        <f t="shared" si="270"/>
        <v>0</v>
      </c>
      <c r="DV210">
        <f t="shared" si="270"/>
        <v>0</v>
      </c>
      <c r="DW210">
        <f t="shared" si="270"/>
        <v>0</v>
      </c>
      <c r="DX210">
        <f t="shared" si="270"/>
        <v>0</v>
      </c>
      <c r="DY210">
        <f t="shared" si="270"/>
        <v>0</v>
      </c>
      <c r="DZ210">
        <f t="shared" si="270"/>
        <v>0</v>
      </c>
      <c r="EA210">
        <f t="shared" si="270"/>
        <v>0</v>
      </c>
      <c r="EB210">
        <f t="shared" si="270"/>
        <v>0</v>
      </c>
      <c r="EC210">
        <f t="shared" si="270"/>
        <v>0</v>
      </c>
      <c r="ED210">
        <f t="shared" si="270"/>
        <v>0</v>
      </c>
      <c r="EE210">
        <f t="shared" si="270"/>
        <v>0</v>
      </c>
      <c r="EF210">
        <f t="shared" si="253"/>
        <v>0</v>
      </c>
      <c r="EG210">
        <f t="shared" ref="EG210:EQ222" si="275">IF($D210&gt;EG$10, $E210,0)</f>
        <v>0</v>
      </c>
      <c r="EH210">
        <f t="shared" si="275"/>
        <v>0</v>
      </c>
      <c r="EI210">
        <f t="shared" si="275"/>
        <v>0</v>
      </c>
      <c r="EJ210">
        <f t="shared" si="275"/>
        <v>0</v>
      </c>
      <c r="EK210">
        <f t="shared" si="275"/>
        <v>0</v>
      </c>
      <c r="EL210">
        <f t="shared" si="275"/>
        <v>0</v>
      </c>
      <c r="EM210">
        <f t="shared" si="275"/>
        <v>0</v>
      </c>
      <c r="EN210">
        <f t="shared" si="275"/>
        <v>0</v>
      </c>
      <c r="EO210">
        <f t="shared" si="275"/>
        <v>0</v>
      </c>
      <c r="EP210">
        <f t="shared" si="275"/>
        <v>0</v>
      </c>
      <c r="EQ210">
        <f t="shared" si="275"/>
        <v>0</v>
      </c>
      <c r="ER210">
        <f t="shared" si="272"/>
        <v>0</v>
      </c>
      <c r="ES210" s="79"/>
      <c r="ET210" s="21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</row>
    <row r="211" spans="1:173" ht="21">
      <c r="A211" s="124">
        <v>1642.2621780882064</v>
      </c>
      <c r="B211" s="5">
        <f t="shared" si="192"/>
        <v>0.44072374961191685</v>
      </c>
      <c r="C211" s="5">
        <f t="shared" si="193"/>
        <v>0.44072374961191685</v>
      </c>
      <c r="D211" s="16">
        <f t="shared" si="194"/>
        <v>0.44072374961191685</v>
      </c>
      <c r="E211" s="126">
        <v>1</v>
      </c>
      <c r="F211" s="1">
        <f t="shared" si="195"/>
        <v>0</v>
      </c>
      <c r="G211">
        <v>189</v>
      </c>
      <c r="H211">
        <f t="shared" si="266"/>
        <v>0</v>
      </c>
      <c r="I211">
        <f t="shared" si="266"/>
        <v>0</v>
      </c>
      <c r="J211">
        <f t="shared" si="266"/>
        <v>0</v>
      </c>
      <c r="K211">
        <f t="shared" si="266"/>
        <v>0</v>
      </c>
      <c r="L211">
        <f t="shared" si="266"/>
        <v>0</v>
      </c>
      <c r="M211">
        <f t="shared" si="266"/>
        <v>0</v>
      </c>
      <c r="N211">
        <f t="shared" si="266"/>
        <v>0</v>
      </c>
      <c r="O211">
        <f t="shared" si="266"/>
        <v>0</v>
      </c>
      <c r="P211">
        <f t="shared" si="266"/>
        <v>0</v>
      </c>
      <c r="Q211">
        <f t="shared" si="266"/>
        <v>0</v>
      </c>
      <c r="R211">
        <f t="shared" si="266"/>
        <v>0</v>
      </c>
      <c r="S211">
        <f t="shared" si="266"/>
        <v>0</v>
      </c>
      <c r="T211">
        <f t="shared" si="266"/>
        <v>0</v>
      </c>
      <c r="U211">
        <f t="shared" si="266"/>
        <v>0</v>
      </c>
      <c r="V211">
        <f t="shared" si="266"/>
        <v>0</v>
      </c>
      <c r="W211">
        <f t="shared" si="266"/>
        <v>0</v>
      </c>
      <c r="X211">
        <f t="shared" si="273"/>
        <v>0</v>
      </c>
      <c r="Y211">
        <f t="shared" si="273"/>
        <v>0</v>
      </c>
      <c r="Z211">
        <f t="shared" si="273"/>
        <v>0</v>
      </c>
      <c r="AA211">
        <f t="shared" si="273"/>
        <v>0</v>
      </c>
      <c r="AB211">
        <f t="shared" si="273"/>
        <v>0</v>
      </c>
      <c r="AC211">
        <f t="shared" si="273"/>
        <v>0</v>
      </c>
      <c r="AD211">
        <f t="shared" si="273"/>
        <v>0</v>
      </c>
      <c r="AE211">
        <f t="shared" si="273"/>
        <v>0</v>
      </c>
      <c r="AF211">
        <f t="shared" si="273"/>
        <v>0</v>
      </c>
      <c r="AG211">
        <f t="shared" si="273"/>
        <v>0</v>
      </c>
      <c r="AH211">
        <f t="shared" si="273"/>
        <v>0</v>
      </c>
      <c r="AI211">
        <f t="shared" si="273"/>
        <v>0</v>
      </c>
      <c r="AJ211">
        <f t="shared" si="273"/>
        <v>0</v>
      </c>
      <c r="AK211">
        <f t="shared" si="273"/>
        <v>0</v>
      </c>
      <c r="AL211">
        <f t="shared" ref="AL211:BQ211" si="276">IF($D211&gt;AL$10, $E211,0)</f>
        <v>0</v>
      </c>
      <c r="AM211">
        <f t="shared" si="276"/>
        <v>0</v>
      </c>
      <c r="AN211">
        <f t="shared" si="276"/>
        <v>0</v>
      </c>
      <c r="AO211">
        <f t="shared" si="276"/>
        <v>0</v>
      </c>
      <c r="AP211">
        <f t="shared" si="276"/>
        <v>0</v>
      </c>
      <c r="AQ211">
        <f t="shared" si="276"/>
        <v>0</v>
      </c>
      <c r="AR211">
        <f t="shared" si="276"/>
        <v>0</v>
      </c>
      <c r="AS211">
        <f t="shared" si="276"/>
        <v>0</v>
      </c>
      <c r="AT211">
        <f t="shared" si="276"/>
        <v>0</v>
      </c>
      <c r="AU211">
        <f t="shared" si="276"/>
        <v>0</v>
      </c>
      <c r="AV211">
        <f t="shared" si="276"/>
        <v>0</v>
      </c>
      <c r="AW211">
        <f t="shared" si="276"/>
        <v>0</v>
      </c>
      <c r="AX211">
        <f t="shared" si="276"/>
        <v>0</v>
      </c>
      <c r="AY211">
        <f t="shared" si="276"/>
        <v>0</v>
      </c>
      <c r="AZ211">
        <f t="shared" si="276"/>
        <v>0</v>
      </c>
      <c r="BA211">
        <f t="shared" si="276"/>
        <v>0</v>
      </c>
      <c r="BB211">
        <f t="shared" si="276"/>
        <v>0</v>
      </c>
      <c r="BC211">
        <f t="shared" si="276"/>
        <v>0</v>
      </c>
      <c r="BD211">
        <f t="shared" si="276"/>
        <v>0</v>
      </c>
      <c r="BE211">
        <f t="shared" si="276"/>
        <v>0</v>
      </c>
      <c r="BF211">
        <f t="shared" si="276"/>
        <v>0</v>
      </c>
      <c r="BG211">
        <f t="shared" si="276"/>
        <v>0</v>
      </c>
      <c r="BH211">
        <f t="shared" si="276"/>
        <v>0</v>
      </c>
      <c r="BI211">
        <f t="shared" si="276"/>
        <v>0</v>
      </c>
      <c r="BJ211">
        <f t="shared" si="276"/>
        <v>0</v>
      </c>
      <c r="BK211">
        <f t="shared" si="276"/>
        <v>0</v>
      </c>
      <c r="BL211">
        <f t="shared" si="276"/>
        <v>0</v>
      </c>
      <c r="BM211">
        <f t="shared" si="276"/>
        <v>0</v>
      </c>
      <c r="BN211">
        <f t="shared" si="276"/>
        <v>0</v>
      </c>
      <c r="BO211">
        <f t="shared" si="276"/>
        <v>0</v>
      </c>
      <c r="BP211">
        <f t="shared" si="276"/>
        <v>0</v>
      </c>
      <c r="BQ211">
        <f t="shared" si="276"/>
        <v>0</v>
      </c>
      <c r="BR211">
        <f t="shared" ref="BR211:CI211" si="277">IF($D211&gt;BR$10, $E211,0)</f>
        <v>1</v>
      </c>
      <c r="BS211">
        <f t="shared" si="277"/>
        <v>1</v>
      </c>
      <c r="BT211">
        <f t="shared" si="277"/>
        <v>1</v>
      </c>
      <c r="BU211">
        <f t="shared" si="277"/>
        <v>1</v>
      </c>
      <c r="BV211">
        <f t="shared" si="277"/>
        <v>1</v>
      </c>
      <c r="BW211">
        <f t="shared" si="277"/>
        <v>1</v>
      </c>
      <c r="BX211">
        <f t="shared" si="277"/>
        <v>1</v>
      </c>
      <c r="BY211">
        <f t="shared" si="277"/>
        <v>1</v>
      </c>
      <c r="BZ211">
        <f t="shared" si="277"/>
        <v>1</v>
      </c>
      <c r="CA211">
        <f t="shared" si="277"/>
        <v>1</v>
      </c>
      <c r="CB211">
        <f t="shared" si="277"/>
        <v>1</v>
      </c>
      <c r="CC211">
        <f t="shared" si="277"/>
        <v>1</v>
      </c>
      <c r="CD211">
        <f t="shared" si="277"/>
        <v>1</v>
      </c>
      <c r="CE211">
        <f t="shared" si="277"/>
        <v>1</v>
      </c>
      <c r="CF211">
        <f t="shared" si="277"/>
        <v>1</v>
      </c>
      <c r="CG211">
        <f t="shared" si="277"/>
        <v>1</v>
      </c>
      <c r="CH211">
        <f t="shared" si="277"/>
        <v>1</v>
      </c>
      <c r="CI211">
        <f t="shared" si="277"/>
        <v>1</v>
      </c>
      <c r="CJ211">
        <f t="shared" si="267"/>
        <v>1</v>
      </c>
      <c r="CK211">
        <f t="shared" si="267"/>
        <v>1</v>
      </c>
      <c r="CL211">
        <f t="shared" si="267"/>
        <v>1</v>
      </c>
      <c r="CM211">
        <f t="shared" si="267"/>
        <v>1</v>
      </c>
      <c r="CN211">
        <f t="shared" si="267"/>
        <v>1</v>
      </c>
      <c r="CO211">
        <f t="shared" si="267"/>
        <v>1</v>
      </c>
      <c r="CP211">
        <f t="shared" si="267"/>
        <v>1</v>
      </c>
      <c r="CQ211">
        <f t="shared" si="267"/>
        <v>1</v>
      </c>
      <c r="CR211">
        <f t="shared" si="267"/>
        <v>1</v>
      </c>
      <c r="CS211">
        <f t="shared" si="267"/>
        <v>1</v>
      </c>
      <c r="CT211">
        <f t="shared" si="267"/>
        <v>1</v>
      </c>
      <c r="CU211">
        <f t="shared" si="267"/>
        <v>1</v>
      </c>
      <c r="CV211">
        <f t="shared" si="267"/>
        <v>1</v>
      </c>
      <c r="CW211">
        <f t="shared" si="267"/>
        <v>1</v>
      </c>
      <c r="CX211">
        <f t="shared" si="268"/>
        <v>1</v>
      </c>
      <c r="CY211">
        <f t="shared" si="268"/>
        <v>1</v>
      </c>
      <c r="CZ211">
        <f t="shared" si="268"/>
        <v>1</v>
      </c>
      <c r="DA211">
        <f t="shared" si="268"/>
        <v>1</v>
      </c>
      <c r="DB211">
        <f t="shared" si="268"/>
        <v>1</v>
      </c>
      <c r="DC211">
        <f t="shared" si="268"/>
        <v>1</v>
      </c>
      <c r="DD211">
        <f t="shared" si="268"/>
        <v>1</v>
      </c>
      <c r="DE211">
        <f t="shared" si="268"/>
        <v>1</v>
      </c>
      <c r="DF211">
        <f t="shared" si="268"/>
        <v>1</v>
      </c>
      <c r="DG211">
        <f t="shared" si="268"/>
        <v>1</v>
      </c>
      <c r="DH211">
        <f t="shared" si="269"/>
        <v>1</v>
      </c>
      <c r="DI211">
        <f t="shared" si="269"/>
        <v>1</v>
      </c>
      <c r="DJ211">
        <f t="shared" si="269"/>
        <v>1</v>
      </c>
      <c r="DK211">
        <f t="shared" si="269"/>
        <v>1</v>
      </c>
      <c r="DL211">
        <f t="shared" si="269"/>
        <v>1</v>
      </c>
      <c r="DM211">
        <f t="shared" si="269"/>
        <v>1</v>
      </c>
      <c r="DN211">
        <f t="shared" si="269"/>
        <v>1</v>
      </c>
      <c r="DO211">
        <f t="shared" si="269"/>
        <v>1</v>
      </c>
      <c r="DP211">
        <f t="shared" si="269"/>
        <v>1</v>
      </c>
      <c r="DQ211">
        <f t="shared" si="269"/>
        <v>1</v>
      </c>
      <c r="DR211">
        <f t="shared" si="270"/>
        <v>1</v>
      </c>
      <c r="DS211">
        <f t="shared" si="270"/>
        <v>1</v>
      </c>
      <c r="DT211">
        <f t="shared" si="270"/>
        <v>1</v>
      </c>
      <c r="DU211">
        <f t="shared" si="270"/>
        <v>1</v>
      </c>
      <c r="DV211">
        <f t="shared" si="270"/>
        <v>1</v>
      </c>
      <c r="DW211">
        <f t="shared" si="270"/>
        <v>1</v>
      </c>
      <c r="DX211">
        <f t="shared" si="270"/>
        <v>1</v>
      </c>
      <c r="DY211">
        <f t="shared" si="270"/>
        <v>1</v>
      </c>
      <c r="DZ211">
        <f t="shared" si="270"/>
        <v>1</v>
      </c>
      <c r="EA211">
        <f t="shared" si="270"/>
        <v>1</v>
      </c>
      <c r="EB211">
        <f t="shared" si="270"/>
        <v>1</v>
      </c>
      <c r="EC211">
        <f t="shared" si="270"/>
        <v>1</v>
      </c>
      <c r="ED211">
        <f t="shared" si="270"/>
        <v>1</v>
      </c>
      <c r="EE211">
        <f t="shared" si="270"/>
        <v>1</v>
      </c>
      <c r="EF211">
        <f t="shared" si="253"/>
        <v>1</v>
      </c>
      <c r="EG211">
        <f t="shared" si="275"/>
        <v>1</v>
      </c>
      <c r="EH211">
        <f t="shared" si="275"/>
        <v>1</v>
      </c>
      <c r="EI211">
        <f t="shared" si="275"/>
        <v>1</v>
      </c>
      <c r="EJ211">
        <f t="shared" si="275"/>
        <v>1</v>
      </c>
      <c r="EK211">
        <f t="shared" si="275"/>
        <v>1</v>
      </c>
      <c r="EL211">
        <f t="shared" si="275"/>
        <v>1</v>
      </c>
      <c r="EM211">
        <f t="shared" si="275"/>
        <v>1</v>
      </c>
      <c r="EN211">
        <f t="shared" si="275"/>
        <v>1</v>
      </c>
      <c r="EO211">
        <f t="shared" si="275"/>
        <v>1</v>
      </c>
      <c r="EP211">
        <f t="shared" si="275"/>
        <v>1</v>
      </c>
      <c r="EQ211">
        <f t="shared" si="275"/>
        <v>1</v>
      </c>
      <c r="ER211">
        <f t="shared" si="272"/>
        <v>1</v>
      </c>
      <c r="ES211" s="79"/>
      <c r="ET211" s="21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</row>
    <row r="212" spans="1:173" ht="21">
      <c r="A212" s="124">
        <v>886.35994991924485</v>
      </c>
      <c r="B212" s="5">
        <f t="shared" si="192"/>
        <v>-0.20247748559749651</v>
      </c>
      <c r="C212" s="5">
        <f t="shared" si="193"/>
        <v>-0.20247748559749651</v>
      </c>
      <c r="D212" s="16">
        <f t="shared" si="194"/>
        <v>-0.20247748559749651</v>
      </c>
      <c r="E212" s="126">
        <v>0</v>
      </c>
      <c r="F212" s="1">
        <f t="shared" si="195"/>
        <v>1</v>
      </c>
      <c r="G212">
        <v>190</v>
      </c>
      <c r="H212">
        <f t="shared" si="266"/>
        <v>0</v>
      </c>
      <c r="I212">
        <f t="shared" si="266"/>
        <v>0</v>
      </c>
      <c r="J212">
        <f t="shared" si="266"/>
        <v>0</v>
      </c>
      <c r="K212">
        <f t="shared" si="266"/>
        <v>0</v>
      </c>
      <c r="L212">
        <f t="shared" si="266"/>
        <v>0</v>
      </c>
      <c r="M212">
        <f t="shared" si="266"/>
        <v>0</v>
      </c>
      <c r="N212">
        <f t="shared" si="266"/>
        <v>0</v>
      </c>
      <c r="O212">
        <f t="shared" si="266"/>
        <v>0</v>
      </c>
      <c r="P212">
        <f t="shared" si="266"/>
        <v>0</v>
      </c>
      <c r="Q212">
        <f t="shared" si="266"/>
        <v>0</v>
      </c>
      <c r="R212">
        <f t="shared" si="266"/>
        <v>0</v>
      </c>
      <c r="S212">
        <f t="shared" si="266"/>
        <v>0</v>
      </c>
      <c r="T212">
        <f t="shared" si="266"/>
        <v>0</v>
      </c>
      <c r="U212">
        <f t="shared" si="266"/>
        <v>0</v>
      </c>
      <c r="V212">
        <f t="shared" si="266"/>
        <v>0</v>
      </c>
      <c r="W212">
        <f t="shared" si="266"/>
        <v>0</v>
      </c>
      <c r="X212">
        <f t="shared" ref="X212:BT217" si="278">IF($D212&gt;X$10, $E212,0)</f>
        <v>0</v>
      </c>
      <c r="Y212">
        <f t="shared" si="278"/>
        <v>0</v>
      </c>
      <c r="Z212">
        <f t="shared" si="278"/>
        <v>0</v>
      </c>
      <c r="AA212">
        <f t="shared" si="278"/>
        <v>0</v>
      </c>
      <c r="AB212">
        <f t="shared" si="278"/>
        <v>0</v>
      </c>
      <c r="AC212">
        <f t="shared" si="278"/>
        <v>0</v>
      </c>
      <c r="AD212">
        <f t="shared" si="278"/>
        <v>0</v>
      </c>
      <c r="AE212">
        <f t="shared" si="278"/>
        <v>0</v>
      </c>
      <c r="AF212">
        <f t="shared" si="278"/>
        <v>0</v>
      </c>
      <c r="AG212">
        <f t="shared" si="278"/>
        <v>0</v>
      </c>
      <c r="AH212">
        <f t="shared" si="278"/>
        <v>0</v>
      </c>
      <c r="AI212">
        <f t="shared" si="278"/>
        <v>0</v>
      </c>
      <c r="AJ212">
        <f t="shared" si="278"/>
        <v>0</v>
      </c>
      <c r="AK212">
        <f t="shared" si="278"/>
        <v>0</v>
      </c>
      <c r="AL212">
        <f t="shared" si="278"/>
        <v>0</v>
      </c>
      <c r="AM212">
        <f t="shared" si="278"/>
        <v>0</v>
      </c>
      <c r="AN212">
        <f t="shared" si="278"/>
        <v>0</v>
      </c>
      <c r="AO212">
        <f t="shared" si="278"/>
        <v>0</v>
      </c>
      <c r="AP212">
        <f t="shared" si="278"/>
        <v>0</v>
      </c>
      <c r="AQ212">
        <f t="shared" si="278"/>
        <v>0</v>
      </c>
      <c r="AR212">
        <f t="shared" si="278"/>
        <v>0</v>
      </c>
      <c r="AS212">
        <f t="shared" si="278"/>
        <v>0</v>
      </c>
      <c r="AT212">
        <f t="shared" si="278"/>
        <v>0</v>
      </c>
      <c r="AU212">
        <f t="shared" si="278"/>
        <v>0</v>
      </c>
      <c r="AV212">
        <f t="shared" si="278"/>
        <v>0</v>
      </c>
      <c r="AW212">
        <f t="shared" si="278"/>
        <v>0</v>
      </c>
      <c r="AX212">
        <f t="shared" si="278"/>
        <v>0</v>
      </c>
      <c r="AY212">
        <f t="shared" si="278"/>
        <v>0</v>
      </c>
      <c r="AZ212">
        <f t="shared" si="278"/>
        <v>0</v>
      </c>
      <c r="BA212">
        <f t="shared" si="278"/>
        <v>0</v>
      </c>
      <c r="BB212">
        <f t="shared" si="278"/>
        <v>0</v>
      </c>
      <c r="BC212">
        <f t="shared" si="278"/>
        <v>0</v>
      </c>
      <c r="BD212">
        <f t="shared" si="278"/>
        <v>0</v>
      </c>
      <c r="BE212">
        <f t="shared" si="278"/>
        <v>0</v>
      </c>
      <c r="BF212">
        <f t="shared" si="278"/>
        <v>0</v>
      </c>
      <c r="BG212">
        <f t="shared" si="278"/>
        <v>0</v>
      </c>
      <c r="BH212">
        <f t="shared" si="278"/>
        <v>0</v>
      </c>
      <c r="BI212">
        <f t="shared" si="278"/>
        <v>0</v>
      </c>
      <c r="BJ212">
        <f t="shared" si="278"/>
        <v>0</v>
      </c>
      <c r="BK212">
        <f t="shared" si="278"/>
        <v>0</v>
      </c>
      <c r="BL212">
        <f t="shared" si="278"/>
        <v>0</v>
      </c>
      <c r="BM212">
        <f t="shared" si="278"/>
        <v>0</v>
      </c>
      <c r="BN212">
        <f t="shared" si="278"/>
        <v>0</v>
      </c>
      <c r="BO212">
        <f t="shared" si="278"/>
        <v>0</v>
      </c>
      <c r="BP212">
        <f t="shared" si="278"/>
        <v>0</v>
      </c>
      <c r="BQ212">
        <f t="shared" si="278"/>
        <v>0</v>
      </c>
      <c r="BR212">
        <f t="shared" si="278"/>
        <v>0</v>
      </c>
      <c r="BS212">
        <f t="shared" si="278"/>
        <v>0</v>
      </c>
      <c r="BT212">
        <f t="shared" ref="BT212:CI212" si="279">IF($D212&gt;BT$10, $E212,0)</f>
        <v>0</v>
      </c>
      <c r="BU212">
        <f t="shared" si="279"/>
        <v>0</v>
      </c>
      <c r="BV212">
        <f t="shared" si="279"/>
        <v>0</v>
      </c>
      <c r="BW212">
        <f t="shared" si="279"/>
        <v>0</v>
      </c>
      <c r="BX212">
        <f t="shared" si="279"/>
        <v>0</v>
      </c>
      <c r="BY212">
        <f t="shared" si="279"/>
        <v>0</v>
      </c>
      <c r="BZ212">
        <f t="shared" si="279"/>
        <v>0</v>
      </c>
      <c r="CA212">
        <f t="shared" si="279"/>
        <v>0</v>
      </c>
      <c r="CB212">
        <f t="shared" si="279"/>
        <v>0</v>
      </c>
      <c r="CC212">
        <f t="shared" si="279"/>
        <v>0</v>
      </c>
      <c r="CD212">
        <f t="shared" si="279"/>
        <v>0</v>
      </c>
      <c r="CE212">
        <f t="shared" si="279"/>
        <v>0</v>
      </c>
      <c r="CF212">
        <f t="shared" si="279"/>
        <v>0</v>
      </c>
      <c r="CG212">
        <f t="shared" si="279"/>
        <v>0</v>
      </c>
      <c r="CH212">
        <f t="shared" si="279"/>
        <v>0</v>
      </c>
      <c r="CI212">
        <f t="shared" si="279"/>
        <v>0</v>
      </c>
      <c r="CJ212">
        <f t="shared" si="267"/>
        <v>0</v>
      </c>
      <c r="CK212">
        <f t="shared" si="267"/>
        <v>0</v>
      </c>
      <c r="CL212">
        <f t="shared" si="267"/>
        <v>0</v>
      </c>
      <c r="CM212">
        <f t="shared" si="267"/>
        <v>0</v>
      </c>
      <c r="CN212">
        <f t="shared" si="267"/>
        <v>0</v>
      </c>
      <c r="CO212">
        <f t="shared" si="267"/>
        <v>0</v>
      </c>
      <c r="CP212">
        <f t="shared" si="267"/>
        <v>0</v>
      </c>
      <c r="CQ212">
        <f t="shared" si="267"/>
        <v>0</v>
      </c>
      <c r="CR212">
        <f t="shared" si="267"/>
        <v>0</v>
      </c>
      <c r="CS212">
        <f t="shared" si="267"/>
        <v>0</v>
      </c>
      <c r="CT212">
        <f t="shared" si="267"/>
        <v>0</v>
      </c>
      <c r="CU212">
        <f t="shared" si="267"/>
        <v>0</v>
      </c>
      <c r="CV212">
        <f t="shared" si="267"/>
        <v>0</v>
      </c>
      <c r="CW212">
        <f t="shared" si="267"/>
        <v>0</v>
      </c>
      <c r="CX212">
        <f t="shared" si="268"/>
        <v>0</v>
      </c>
      <c r="CY212">
        <f t="shared" si="268"/>
        <v>0</v>
      </c>
      <c r="CZ212">
        <f t="shared" si="268"/>
        <v>0</v>
      </c>
      <c r="DA212">
        <f t="shared" si="268"/>
        <v>0</v>
      </c>
      <c r="DB212">
        <f t="shared" si="268"/>
        <v>0</v>
      </c>
      <c r="DC212">
        <f t="shared" si="268"/>
        <v>0</v>
      </c>
      <c r="DD212">
        <f t="shared" si="268"/>
        <v>0</v>
      </c>
      <c r="DE212">
        <f t="shared" si="268"/>
        <v>0</v>
      </c>
      <c r="DF212">
        <f t="shared" si="268"/>
        <v>0</v>
      </c>
      <c r="DG212">
        <f t="shared" si="268"/>
        <v>0</v>
      </c>
      <c r="DH212">
        <f t="shared" si="269"/>
        <v>0</v>
      </c>
      <c r="DI212">
        <f t="shared" si="269"/>
        <v>0</v>
      </c>
      <c r="DJ212">
        <f t="shared" si="269"/>
        <v>0</v>
      </c>
      <c r="DK212">
        <f t="shared" si="269"/>
        <v>0</v>
      </c>
      <c r="DL212">
        <f t="shared" si="269"/>
        <v>0</v>
      </c>
      <c r="DM212">
        <f t="shared" si="269"/>
        <v>0</v>
      </c>
      <c r="DN212">
        <f t="shared" si="269"/>
        <v>0</v>
      </c>
      <c r="DO212">
        <f t="shared" si="269"/>
        <v>0</v>
      </c>
      <c r="DP212">
        <f t="shared" si="269"/>
        <v>0</v>
      </c>
      <c r="DQ212">
        <f t="shared" si="269"/>
        <v>0</v>
      </c>
      <c r="DR212">
        <f t="shared" si="270"/>
        <v>0</v>
      </c>
      <c r="DS212">
        <f t="shared" si="270"/>
        <v>0</v>
      </c>
      <c r="DT212">
        <f t="shared" si="270"/>
        <v>0</v>
      </c>
      <c r="DU212">
        <f t="shared" si="270"/>
        <v>0</v>
      </c>
      <c r="DV212">
        <f t="shared" si="270"/>
        <v>0</v>
      </c>
      <c r="DW212">
        <f t="shared" si="270"/>
        <v>0</v>
      </c>
      <c r="DX212">
        <f t="shared" si="270"/>
        <v>0</v>
      </c>
      <c r="DY212">
        <f t="shared" si="270"/>
        <v>0</v>
      </c>
      <c r="DZ212">
        <f t="shared" si="270"/>
        <v>0</v>
      </c>
      <c r="EA212">
        <f t="shared" si="270"/>
        <v>0</v>
      </c>
      <c r="EB212">
        <f t="shared" si="270"/>
        <v>0</v>
      </c>
      <c r="EC212">
        <f t="shared" si="270"/>
        <v>0</v>
      </c>
      <c r="ED212">
        <f t="shared" si="270"/>
        <v>0</v>
      </c>
      <c r="EE212">
        <f t="shared" si="270"/>
        <v>0</v>
      </c>
      <c r="EF212">
        <f t="shared" si="253"/>
        <v>0</v>
      </c>
      <c r="EG212">
        <f t="shared" si="275"/>
        <v>0</v>
      </c>
      <c r="EH212">
        <f t="shared" si="275"/>
        <v>0</v>
      </c>
      <c r="EI212">
        <f t="shared" si="275"/>
        <v>0</v>
      </c>
      <c r="EJ212">
        <f t="shared" si="275"/>
        <v>0</v>
      </c>
      <c r="EK212">
        <f t="shared" si="275"/>
        <v>0</v>
      </c>
      <c r="EL212">
        <f t="shared" si="275"/>
        <v>0</v>
      </c>
      <c r="EM212">
        <f t="shared" si="275"/>
        <v>0</v>
      </c>
      <c r="EN212">
        <f t="shared" si="275"/>
        <v>0</v>
      </c>
      <c r="EO212">
        <f t="shared" si="275"/>
        <v>0</v>
      </c>
      <c r="EP212">
        <f t="shared" si="275"/>
        <v>0</v>
      </c>
      <c r="EQ212">
        <f t="shared" si="275"/>
        <v>0</v>
      </c>
      <c r="ER212">
        <f t="shared" si="272"/>
        <v>0</v>
      </c>
      <c r="ES212" s="79"/>
      <c r="ET212" s="21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</row>
    <row r="213" spans="1:173" ht="21">
      <c r="A213" s="124">
        <v>-236.62145822564045</v>
      </c>
      <c r="B213" s="5">
        <f t="shared" si="192"/>
        <v>-1.1580283517268992</v>
      </c>
      <c r="C213" s="5">
        <f t="shared" si="193"/>
        <v>-1.1580283517268992</v>
      </c>
      <c r="D213" s="16">
        <f t="shared" si="194"/>
        <v>-1.1580283517268992</v>
      </c>
      <c r="E213" s="126">
        <v>0</v>
      </c>
      <c r="F213" s="1">
        <f t="shared" si="195"/>
        <v>1</v>
      </c>
      <c r="G213">
        <v>191</v>
      </c>
      <c r="H213">
        <f t="shared" si="266"/>
        <v>0</v>
      </c>
      <c r="I213">
        <f t="shared" si="266"/>
        <v>0</v>
      </c>
      <c r="J213">
        <f t="shared" si="266"/>
        <v>0</v>
      </c>
      <c r="K213">
        <f t="shared" si="266"/>
        <v>0</v>
      </c>
      <c r="L213">
        <f t="shared" si="266"/>
        <v>0</v>
      </c>
      <c r="M213">
        <f t="shared" si="266"/>
        <v>0</v>
      </c>
      <c r="N213">
        <f t="shared" si="266"/>
        <v>0</v>
      </c>
      <c r="O213">
        <f t="shared" si="266"/>
        <v>0</v>
      </c>
      <c r="P213">
        <f t="shared" si="266"/>
        <v>0</v>
      </c>
      <c r="Q213">
        <f t="shared" si="266"/>
        <v>0</v>
      </c>
      <c r="R213">
        <f t="shared" si="266"/>
        <v>0</v>
      </c>
      <c r="S213">
        <f t="shared" si="266"/>
        <v>0</v>
      </c>
      <c r="T213">
        <f t="shared" si="266"/>
        <v>0</v>
      </c>
      <c r="U213">
        <f t="shared" si="266"/>
        <v>0</v>
      </c>
      <c r="V213">
        <f t="shared" si="266"/>
        <v>0</v>
      </c>
      <c r="W213">
        <f t="shared" si="266"/>
        <v>0</v>
      </c>
      <c r="X213">
        <f t="shared" si="278"/>
        <v>0</v>
      </c>
      <c r="Y213">
        <f t="shared" si="278"/>
        <v>0</v>
      </c>
      <c r="Z213">
        <f t="shared" si="278"/>
        <v>0</v>
      </c>
      <c r="AA213">
        <f t="shared" si="278"/>
        <v>0</v>
      </c>
      <c r="AB213">
        <f t="shared" si="278"/>
        <v>0</v>
      </c>
      <c r="AC213">
        <f t="shared" si="278"/>
        <v>0</v>
      </c>
      <c r="AD213">
        <f t="shared" si="278"/>
        <v>0</v>
      </c>
      <c r="AE213">
        <f t="shared" si="278"/>
        <v>0</v>
      </c>
      <c r="AF213">
        <f t="shared" si="278"/>
        <v>0</v>
      </c>
      <c r="AG213">
        <f t="shared" si="278"/>
        <v>0</v>
      </c>
      <c r="AH213">
        <f t="shared" si="278"/>
        <v>0</v>
      </c>
      <c r="AI213">
        <f t="shared" si="278"/>
        <v>0</v>
      </c>
      <c r="AJ213">
        <f t="shared" si="278"/>
        <v>0</v>
      </c>
      <c r="AK213">
        <f t="shared" si="278"/>
        <v>0</v>
      </c>
      <c r="AL213">
        <f t="shared" si="278"/>
        <v>0</v>
      </c>
      <c r="AM213">
        <f t="shared" si="278"/>
        <v>0</v>
      </c>
      <c r="AN213">
        <f t="shared" si="278"/>
        <v>0</v>
      </c>
      <c r="AO213">
        <f t="shared" si="278"/>
        <v>0</v>
      </c>
      <c r="AP213">
        <f t="shared" si="278"/>
        <v>0</v>
      </c>
      <c r="AQ213">
        <f t="shared" si="278"/>
        <v>0</v>
      </c>
      <c r="AR213">
        <f t="shared" si="278"/>
        <v>0</v>
      </c>
      <c r="AS213">
        <f t="shared" si="278"/>
        <v>0</v>
      </c>
      <c r="AT213">
        <f t="shared" si="278"/>
        <v>0</v>
      </c>
      <c r="AU213">
        <f t="shared" si="278"/>
        <v>0</v>
      </c>
      <c r="AV213">
        <f t="shared" si="278"/>
        <v>0</v>
      </c>
      <c r="AW213">
        <f t="shared" si="278"/>
        <v>0</v>
      </c>
      <c r="AX213">
        <f t="shared" si="278"/>
        <v>0</v>
      </c>
      <c r="AY213">
        <f t="shared" si="278"/>
        <v>0</v>
      </c>
      <c r="AZ213">
        <f t="shared" si="278"/>
        <v>0</v>
      </c>
      <c r="BA213">
        <f t="shared" si="278"/>
        <v>0</v>
      </c>
      <c r="BB213">
        <f t="shared" si="278"/>
        <v>0</v>
      </c>
      <c r="BC213">
        <f t="shared" si="278"/>
        <v>0</v>
      </c>
      <c r="BD213">
        <f t="shared" si="278"/>
        <v>0</v>
      </c>
      <c r="BE213">
        <f t="shared" si="278"/>
        <v>0</v>
      </c>
      <c r="BF213">
        <f t="shared" si="278"/>
        <v>0</v>
      </c>
      <c r="BG213">
        <f t="shared" si="278"/>
        <v>0</v>
      </c>
      <c r="BH213">
        <f t="shared" si="278"/>
        <v>0</v>
      </c>
      <c r="BI213">
        <f t="shared" si="278"/>
        <v>0</v>
      </c>
      <c r="BJ213">
        <f t="shared" si="278"/>
        <v>0</v>
      </c>
      <c r="BK213">
        <f t="shared" si="278"/>
        <v>0</v>
      </c>
      <c r="BL213">
        <f t="shared" si="278"/>
        <v>0</v>
      </c>
      <c r="BM213">
        <f t="shared" si="278"/>
        <v>0</v>
      </c>
      <c r="BN213">
        <f t="shared" si="278"/>
        <v>0</v>
      </c>
      <c r="BO213">
        <f t="shared" si="278"/>
        <v>0</v>
      </c>
      <c r="BP213">
        <f t="shared" si="278"/>
        <v>0</v>
      </c>
      <c r="BQ213">
        <f t="shared" si="278"/>
        <v>0</v>
      </c>
      <c r="BR213">
        <f t="shared" si="278"/>
        <v>0</v>
      </c>
      <c r="BS213">
        <f t="shared" si="278"/>
        <v>0</v>
      </c>
      <c r="BT213">
        <f t="shared" si="278"/>
        <v>0</v>
      </c>
      <c r="BU213">
        <f t="shared" ref="BU213:CI218" si="280">IF($D213&gt;BU$10, $E213,0)</f>
        <v>0</v>
      </c>
      <c r="BV213">
        <f t="shared" si="280"/>
        <v>0</v>
      </c>
      <c r="BW213">
        <f t="shared" si="280"/>
        <v>0</v>
      </c>
      <c r="BX213">
        <f t="shared" si="280"/>
        <v>0</v>
      </c>
      <c r="BY213">
        <f t="shared" si="280"/>
        <v>0</v>
      </c>
      <c r="BZ213">
        <f t="shared" si="280"/>
        <v>0</v>
      </c>
      <c r="CA213">
        <f t="shared" si="280"/>
        <v>0</v>
      </c>
      <c r="CB213">
        <f t="shared" si="280"/>
        <v>0</v>
      </c>
      <c r="CC213">
        <f t="shared" si="280"/>
        <v>0</v>
      </c>
      <c r="CD213">
        <f t="shared" si="280"/>
        <v>0</v>
      </c>
      <c r="CE213">
        <f t="shared" si="280"/>
        <v>0</v>
      </c>
      <c r="CF213">
        <f t="shared" si="280"/>
        <v>0</v>
      </c>
      <c r="CG213">
        <f t="shared" si="280"/>
        <v>0</v>
      </c>
      <c r="CH213">
        <f t="shared" si="280"/>
        <v>0</v>
      </c>
      <c r="CI213">
        <f t="shared" si="280"/>
        <v>0</v>
      </c>
      <c r="CJ213">
        <f t="shared" si="267"/>
        <v>0</v>
      </c>
      <c r="CK213">
        <f t="shared" si="267"/>
        <v>0</v>
      </c>
      <c r="CL213">
        <f t="shared" si="267"/>
        <v>0</v>
      </c>
      <c r="CM213">
        <f t="shared" si="267"/>
        <v>0</v>
      </c>
      <c r="CN213">
        <f t="shared" si="267"/>
        <v>0</v>
      </c>
      <c r="CO213">
        <f t="shared" si="267"/>
        <v>0</v>
      </c>
      <c r="CP213">
        <f t="shared" si="267"/>
        <v>0</v>
      </c>
      <c r="CQ213">
        <f t="shared" si="267"/>
        <v>0</v>
      </c>
      <c r="CR213">
        <f t="shared" si="267"/>
        <v>0</v>
      </c>
      <c r="CS213">
        <f t="shared" si="267"/>
        <v>0</v>
      </c>
      <c r="CT213">
        <f t="shared" si="267"/>
        <v>0</v>
      </c>
      <c r="CU213">
        <f t="shared" si="267"/>
        <v>0</v>
      </c>
      <c r="CV213">
        <f t="shared" si="267"/>
        <v>0</v>
      </c>
      <c r="CW213">
        <f t="shared" si="267"/>
        <v>0</v>
      </c>
      <c r="CX213">
        <f t="shared" si="268"/>
        <v>0</v>
      </c>
      <c r="CY213">
        <f t="shared" si="268"/>
        <v>0</v>
      </c>
      <c r="CZ213">
        <f t="shared" si="268"/>
        <v>0</v>
      </c>
      <c r="DA213">
        <f t="shared" si="268"/>
        <v>0</v>
      </c>
      <c r="DB213">
        <f t="shared" si="268"/>
        <v>0</v>
      </c>
      <c r="DC213">
        <f t="shared" si="268"/>
        <v>0</v>
      </c>
      <c r="DD213">
        <f t="shared" si="268"/>
        <v>0</v>
      </c>
      <c r="DE213">
        <f t="shared" si="268"/>
        <v>0</v>
      </c>
      <c r="DF213">
        <f t="shared" si="268"/>
        <v>0</v>
      </c>
      <c r="DG213">
        <f t="shared" si="268"/>
        <v>0</v>
      </c>
      <c r="DH213">
        <f t="shared" si="269"/>
        <v>0</v>
      </c>
      <c r="DI213">
        <f t="shared" si="269"/>
        <v>0</v>
      </c>
      <c r="DJ213">
        <f t="shared" si="269"/>
        <v>0</v>
      </c>
      <c r="DK213">
        <f t="shared" si="269"/>
        <v>0</v>
      </c>
      <c r="DL213">
        <f t="shared" si="269"/>
        <v>0</v>
      </c>
      <c r="DM213">
        <f t="shared" si="269"/>
        <v>0</v>
      </c>
      <c r="DN213">
        <f t="shared" si="269"/>
        <v>0</v>
      </c>
      <c r="DO213">
        <f t="shared" si="269"/>
        <v>0</v>
      </c>
      <c r="DP213">
        <f t="shared" si="269"/>
        <v>0</v>
      </c>
      <c r="DQ213">
        <f t="shared" si="269"/>
        <v>0</v>
      </c>
      <c r="DR213">
        <f t="shared" si="270"/>
        <v>0</v>
      </c>
      <c r="DS213">
        <f t="shared" si="270"/>
        <v>0</v>
      </c>
      <c r="DT213">
        <f t="shared" si="270"/>
        <v>0</v>
      </c>
      <c r="DU213">
        <f t="shared" si="270"/>
        <v>0</v>
      </c>
      <c r="DV213">
        <f t="shared" si="270"/>
        <v>0</v>
      </c>
      <c r="DW213">
        <f t="shared" si="270"/>
        <v>0</v>
      </c>
      <c r="DX213">
        <f t="shared" si="270"/>
        <v>0</v>
      </c>
      <c r="DY213">
        <f t="shared" si="270"/>
        <v>0</v>
      </c>
      <c r="DZ213">
        <f t="shared" si="270"/>
        <v>0</v>
      </c>
      <c r="EA213">
        <f t="shared" si="270"/>
        <v>0</v>
      </c>
      <c r="EB213">
        <f t="shared" si="270"/>
        <v>0</v>
      </c>
      <c r="EC213">
        <f t="shared" si="270"/>
        <v>0</v>
      </c>
      <c r="ED213">
        <f t="shared" si="270"/>
        <v>0</v>
      </c>
      <c r="EE213">
        <f t="shared" si="270"/>
        <v>0</v>
      </c>
      <c r="EF213">
        <f t="shared" si="253"/>
        <v>0</v>
      </c>
      <c r="EG213">
        <f t="shared" si="275"/>
        <v>0</v>
      </c>
      <c r="EH213">
        <f t="shared" si="275"/>
        <v>0</v>
      </c>
      <c r="EI213">
        <f t="shared" si="275"/>
        <v>0</v>
      </c>
      <c r="EJ213">
        <f t="shared" si="275"/>
        <v>0</v>
      </c>
      <c r="EK213">
        <f t="shared" si="275"/>
        <v>0</v>
      </c>
      <c r="EL213">
        <f t="shared" si="275"/>
        <v>0</v>
      </c>
      <c r="EM213">
        <f t="shared" si="275"/>
        <v>0</v>
      </c>
      <c r="EN213">
        <f t="shared" si="275"/>
        <v>0</v>
      </c>
      <c r="EO213">
        <f t="shared" si="275"/>
        <v>0</v>
      </c>
      <c r="EP213">
        <f t="shared" si="275"/>
        <v>0</v>
      </c>
      <c r="EQ213">
        <f t="shared" si="275"/>
        <v>0</v>
      </c>
      <c r="ER213">
        <f t="shared" si="272"/>
        <v>0</v>
      </c>
      <c r="ES213" s="79"/>
      <c r="ET213" s="21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</row>
    <row r="214" spans="1:173" ht="21">
      <c r="A214" s="124">
        <v>45.670112732994575</v>
      </c>
      <c r="B214" s="5">
        <f t="shared" si="192"/>
        <v>-0.91782494927150304</v>
      </c>
      <c r="C214" s="5">
        <f t="shared" si="193"/>
        <v>-0.91782494927150304</v>
      </c>
      <c r="D214" s="16">
        <f t="shared" si="194"/>
        <v>-0.91782494927150304</v>
      </c>
      <c r="E214" s="126">
        <v>0</v>
      </c>
      <c r="F214" s="1">
        <f t="shared" si="195"/>
        <v>1</v>
      </c>
      <c r="G214">
        <v>192</v>
      </c>
      <c r="H214">
        <f t="shared" si="266"/>
        <v>0</v>
      </c>
      <c r="I214">
        <f t="shared" si="266"/>
        <v>0</v>
      </c>
      <c r="J214">
        <f t="shared" si="266"/>
        <v>0</v>
      </c>
      <c r="K214">
        <f t="shared" si="266"/>
        <v>0</v>
      </c>
      <c r="L214">
        <f t="shared" si="266"/>
        <v>0</v>
      </c>
      <c r="M214">
        <f t="shared" si="266"/>
        <v>0</v>
      </c>
      <c r="N214">
        <f t="shared" si="266"/>
        <v>0</v>
      </c>
      <c r="O214">
        <f t="shared" si="266"/>
        <v>0</v>
      </c>
      <c r="P214">
        <f t="shared" si="266"/>
        <v>0</v>
      </c>
      <c r="Q214">
        <f t="shared" si="266"/>
        <v>0</v>
      </c>
      <c r="R214">
        <f t="shared" si="266"/>
        <v>0</v>
      </c>
      <c r="S214">
        <f t="shared" si="266"/>
        <v>0</v>
      </c>
      <c r="T214">
        <f t="shared" si="266"/>
        <v>0</v>
      </c>
      <c r="U214">
        <f t="shared" si="266"/>
        <v>0</v>
      </c>
      <c r="V214">
        <f t="shared" si="266"/>
        <v>0</v>
      </c>
      <c r="W214">
        <f t="shared" si="266"/>
        <v>0</v>
      </c>
      <c r="X214">
        <f t="shared" si="278"/>
        <v>0</v>
      </c>
      <c r="Y214">
        <f t="shared" si="278"/>
        <v>0</v>
      </c>
      <c r="Z214">
        <f t="shared" si="278"/>
        <v>0</v>
      </c>
      <c r="AA214">
        <f t="shared" si="278"/>
        <v>0</v>
      </c>
      <c r="AB214">
        <f t="shared" si="278"/>
        <v>0</v>
      </c>
      <c r="AC214">
        <f t="shared" si="278"/>
        <v>0</v>
      </c>
      <c r="AD214">
        <f t="shared" si="278"/>
        <v>0</v>
      </c>
      <c r="AE214">
        <f t="shared" si="278"/>
        <v>0</v>
      </c>
      <c r="AF214">
        <f t="shared" si="278"/>
        <v>0</v>
      </c>
      <c r="AG214">
        <f t="shared" si="278"/>
        <v>0</v>
      </c>
      <c r="AH214">
        <f t="shared" si="278"/>
        <v>0</v>
      </c>
      <c r="AI214">
        <f t="shared" si="278"/>
        <v>0</v>
      </c>
      <c r="AJ214">
        <f t="shared" si="278"/>
        <v>0</v>
      </c>
      <c r="AK214">
        <f t="shared" si="278"/>
        <v>0</v>
      </c>
      <c r="AL214">
        <f t="shared" si="278"/>
        <v>0</v>
      </c>
      <c r="AM214">
        <f t="shared" si="278"/>
        <v>0</v>
      </c>
      <c r="AN214">
        <f t="shared" si="278"/>
        <v>0</v>
      </c>
      <c r="AO214">
        <f t="shared" si="278"/>
        <v>0</v>
      </c>
      <c r="AP214">
        <f t="shared" si="278"/>
        <v>0</v>
      </c>
      <c r="AQ214">
        <f t="shared" si="278"/>
        <v>0</v>
      </c>
      <c r="AR214">
        <f t="shared" si="278"/>
        <v>0</v>
      </c>
      <c r="AS214">
        <f t="shared" si="278"/>
        <v>0</v>
      </c>
      <c r="AT214">
        <f t="shared" si="278"/>
        <v>0</v>
      </c>
      <c r="AU214">
        <f t="shared" si="278"/>
        <v>0</v>
      </c>
      <c r="AV214">
        <f t="shared" si="278"/>
        <v>0</v>
      </c>
      <c r="AW214">
        <f t="shared" si="278"/>
        <v>0</v>
      </c>
      <c r="AX214">
        <f t="shared" si="278"/>
        <v>0</v>
      </c>
      <c r="AY214">
        <f t="shared" si="278"/>
        <v>0</v>
      </c>
      <c r="AZ214">
        <f t="shared" si="278"/>
        <v>0</v>
      </c>
      <c r="BA214">
        <f t="shared" si="278"/>
        <v>0</v>
      </c>
      <c r="BB214">
        <f t="shared" si="278"/>
        <v>0</v>
      </c>
      <c r="BC214">
        <f t="shared" si="278"/>
        <v>0</v>
      </c>
      <c r="BD214">
        <f t="shared" si="278"/>
        <v>0</v>
      </c>
      <c r="BE214">
        <f t="shared" si="278"/>
        <v>0</v>
      </c>
      <c r="BF214">
        <f t="shared" si="278"/>
        <v>0</v>
      </c>
      <c r="BG214">
        <f t="shared" si="278"/>
        <v>0</v>
      </c>
      <c r="BH214">
        <f t="shared" si="278"/>
        <v>0</v>
      </c>
      <c r="BI214">
        <f t="shared" si="278"/>
        <v>0</v>
      </c>
      <c r="BJ214">
        <f t="shared" si="278"/>
        <v>0</v>
      </c>
      <c r="BK214">
        <f t="shared" si="278"/>
        <v>0</v>
      </c>
      <c r="BL214">
        <f t="shared" si="278"/>
        <v>0</v>
      </c>
      <c r="BM214">
        <f t="shared" si="278"/>
        <v>0</v>
      </c>
      <c r="BN214">
        <f t="shared" si="278"/>
        <v>0</v>
      </c>
      <c r="BO214">
        <f t="shared" si="278"/>
        <v>0</v>
      </c>
      <c r="BP214">
        <f t="shared" si="278"/>
        <v>0</v>
      </c>
      <c r="BQ214">
        <f t="shared" si="278"/>
        <v>0</v>
      </c>
      <c r="BR214">
        <f t="shared" si="278"/>
        <v>0</v>
      </c>
      <c r="BS214">
        <f t="shared" si="278"/>
        <v>0</v>
      </c>
      <c r="BT214">
        <f t="shared" si="278"/>
        <v>0</v>
      </c>
      <c r="BU214">
        <f t="shared" si="280"/>
        <v>0</v>
      </c>
      <c r="BV214">
        <f t="shared" si="280"/>
        <v>0</v>
      </c>
      <c r="BW214">
        <f t="shared" si="280"/>
        <v>0</v>
      </c>
      <c r="BX214">
        <f t="shared" si="280"/>
        <v>0</v>
      </c>
      <c r="BY214">
        <f t="shared" si="280"/>
        <v>0</v>
      </c>
      <c r="BZ214">
        <f t="shared" si="280"/>
        <v>0</v>
      </c>
      <c r="CA214">
        <f t="shared" si="280"/>
        <v>0</v>
      </c>
      <c r="CB214">
        <f t="shared" si="280"/>
        <v>0</v>
      </c>
      <c r="CC214">
        <f t="shared" si="280"/>
        <v>0</v>
      </c>
      <c r="CD214">
        <f t="shared" si="280"/>
        <v>0</v>
      </c>
      <c r="CE214">
        <f t="shared" si="280"/>
        <v>0</v>
      </c>
      <c r="CF214">
        <f t="shared" si="280"/>
        <v>0</v>
      </c>
      <c r="CG214">
        <f t="shared" si="280"/>
        <v>0</v>
      </c>
      <c r="CH214">
        <f t="shared" si="280"/>
        <v>0</v>
      </c>
      <c r="CI214">
        <f t="shared" si="280"/>
        <v>0</v>
      </c>
      <c r="CJ214">
        <f t="shared" si="267"/>
        <v>0</v>
      </c>
      <c r="CK214">
        <f t="shared" si="267"/>
        <v>0</v>
      </c>
      <c r="CL214">
        <f t="shared" si="267"/>
        <v>0</v>
      </c>
      <c r="CM214">
        <f t="shared" si="267"/>
        <v>0</v>
      </c>
      <c r="CN214">
        <f t="shared" si="267"/>
        <v>0</v>
      </c>
      <c r="CO214">
        <f t="shared" si="267"/>
        <v>0</v>
      </c>
      <c r="CP214">
        <f t="shared" si="267"/>
        <v>0</v>
      </c>
      <c r="CQ214">
        <f t="shared" si="267"/>
        <v>0</v>
      </c>
      <c r="CR214">
        <f t="shared" si="267"/>
        <v>0</v>
      </c>
      <c r="CS214">
        <f t="shared" si="267"/>
        <v>0</v>
      </c>
      <c r="CT214">
        <f t="shared" si="267"/>
        <v>0</v>
      </c>
      <c r="CU214">
        <f t="shared" si="267"/>
        <v>0</v>
      </c>
      <c r="CV214">
        <f t="shared" si="267"/>
        <v>0</v>
      </c>
      <c r="CW214">
        <f t="shared" si="267"/>
        <v>0</v>
      </c>
      <c r="CX214">
        <f t="shared" si="268"/>
        <v>0</v>
      </c>
      <c r="CY214">
        <f t="shared" si="268"/>
        <v>0</v>
      </c>
      <c r="CZ214">
        <f t="shared" si="268"/>
        <v>0</v>
      </c>
      <c r="DA214">
        <f t="shared" si="268"/>
        <v>0</v>
      </c>
      <c r="DB214">
        <f t="shared" si="268"/>
        <v>0</v>
      </c>
      <c r="DC214">
        <f t="shared" si="268"/>
        <v>0</v>
      </c>
      <c r="DD214">
        <f t="shared" si="268"/>
        <v>0</v>
      </c>
      <c r="DE214">
        <f t="shared" si="268"/>
        <v>0</v>
      </c>
      <c r="DF214">
        <f t="shared" si="268"/>
        <v>0</v>
      </c>
      <c r="DG214">
        <f t="shared" si="268"/>
        <v>0</v>
      </c>
      <c r="DH214">
        <f t="shared" si="269"/>
        <v>0</v>
      </c>
      <c r="DI214">
        <f t="shared" si="269"/>
        <v>0</v>
      </c>
      <c r="DJ214">
        <f t="shared" si="269"/>
        <v>0</v>
      </c>
      <c r="DK214">
        <f t="shared" si="269"/>
        <v>0</v>
      </c>
      <c r="DL214">
        <f t="shared" si="269"/>
        <v>0</v>
      </c>
      <c r="DM214">
        <f t="shared" si="269"/>
        <v>0</v>
      </c>
      <c r="DN214">
        <f t="shared" si="269"/>
        <v>0</v>
      </c>
      <c r="DO214">
        <f t="shared" si="269"/>
        <v>0</v>
      </c>
      <c r="DP214">
        <f t="shared" si="269"/>
        <v>0</v>
      </c>
      <c r="DQ214">
        <f t="shared" si="269"/>
        <v>0</v>
      </c>
      <c r="DR214">
        <f t="shared" si="270"/>
        <v>0</v>
      </c>
      <c r="DS214">
        <f t="shared" si="270"/>
        <v>0</v>
      </c>
      <c r="DT214">
        <f t="shared" si="270"/>
        <v>0</v>
      </c>
      <c r="DU214">
        <f t="shared" si="270"/>
        <v>0</v>
      </c>
      <c r="DV214">
        <f t="shared" si="270"/>
        <v>0</v>
      </c>
      <c r="DW214">
        <f t="shared" si="270"/>
        <v>0</v>
      </c>
      <c r="DX214">
        <f t="shared" si="270"/>
        <v>0</v>
      </c>
      <c r="DY214">
        <f t="shared" si="270"/>
        <v>0</v>
      </c>
      <c r="DZ214">
        <f t="shared" si="270"/>
        <v>0</v>
      </c>
      <c r="EA214">
        <f t="shared" si="270"/>
        <v>0</v>
      </c>
      <c r="EB214">
        <f t="shared" si="270"/>
        <v>0</v>
      </c>
      <c r="EC214">
        <f t="shared" si="270"/>
        <v>0</v>
      </c>
      <c r="ED214">
        <f t="shared" si="270"/>
        <v>0</v>
      </c>
      <c r="EE214">
        <f t="shared" si="270"/>
        <v>0</v>
      </c>
      <c r="EF214">
        <f t="shared" si="253"/>
        <v>0</v>
      </c>
      <c r="EG214">
        <f t="shared" si="275"/>
        <v>0</v>
      </c>
      <c r="EH214">
        <f t="shared" si="275"/>
        <v>0</v>
      </c>
      <c r="EI214">
        <f t="shared" si="275"/>
        <v>0</v>
      </c>
      <c r="EJ214">
        <f t="shared" si="275"/>
        <v>0</v>
      </c>
      <c r="EK214">
        <f t="shared" si="275"/>
        <v>0</v>
      </c>
      <c r="EL214">
        <f t="shared" si="275"/>
        <v>0</v>
      </c>
      <c r="EM214">
        <f t="shared" si="275"/>
        <v>0</v>
      </c>
      <c r="EN214">
        <f t="shared" si="275"/>
        <v>0</v>
      </c>
      <c r="EO214">
        <f t="shared" si="275"/>
        <v>0</v>
      </c>
      <c r="EP214">
        <f t="shared" si="275"/>
        <v>0</v>
      </c>
      <c r="EQ214">
        <f t="shared" si="275"/>
        <v>0</v>
      </c>
      <c r="ER214">
        <f t="shared" si="272"/>
        <v>0</v>
      </c>
      <c r="ES214" s="79"/>
      <c r="ET214" s="21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</row>
    <row r="215" spans="1:173" ht="21">
      <c r="A215" s="124">
        <v>961.98569330029056</v>
      </c>
      <c r="B215" s="5">
        <f t="shared" si="192"/>
        <v>-0.13812713743918154</v>
      </c>
      <c r="C215" s="5">
        <f t="shared" si="193"/>
        <v>-0.13812713743918154</v>
      </c>
      <c r="D215" s="16">
        <f t="shared" si="194"/>
        <v>-0.13812713743918154</v>
      </c>
      <c r="E215" s="126">
        <v>0</v>
      </c>
      <c r="F215" s="1">
        <f t="shared" si="195"/>
        <v>1</v>
      </c>
      <c r="G215">
        <v>193</v>
      </c>
      <c r="H215">
        <f t="shared" si="266"/>
        <v>0</v>
      </c>
      <c r="I215">
        <f t="shared" si="266"/>
        <v>0</v>
      </c>
      <c r="J215">
        <f t="shared" si="266"/>
        <v>0</v>
      </c>
      <c r="K215">
        <f t="shared" si="266"/>
        <v>0</v>
      </c>
      <c r="L215">
        <f t="shared" si="266"/>
        <v>0</v>
      </c>
      <c r="M215">
        <f t="shared" si="266"/>
        <v>0</v>
      </c>
      <c r="N215">
        <f t="shared" si="266"/>
        <v>0</v>
      </c>
      <c r="O215">
        <f t="shared" si="266"/>
        <v>0</v>
      </c>
      <c r="P215">
        <f t="shared" si="266"/>
        <v>0</v>
      </c>
      <c r="Q215">
        <f t="shared" si="266"/>
        <v>0</v>
      </c>
      <c r="R215">
        <f t="shared" si="266"/>
        <v>0</v>
      </c>
      <c r="S215">
        <f t="shared" si="266"/>
        <v>0</v>
      </c>
      <c r="T215">
        <f t="shared" si="266"/>
        <v>0</v>
      </c>
      <c r="U215">
        <f t="shared" si="266"/>
        <v>0</v>
      </c>
      <c r="V215">
        <f t="shared" si="266"/>
        <v>0</v>
      </c>
      <c r="W215">
        <f t="shared" si="266"/>
        <v>0</v>
      </c>
      <c r="X215">
        <f t="shared" si="278"/>
        <v>0</v>
      </c>
      <c r="Y215">
        <f t="shared" si="278"/>
        <v>0</v>
      </c>
      <c r="Z215">
        <f t="shared" si="278"/>
        <v>0</v>
      </c>
      <c r="AA215">
        <f t="shared" si="278"/>
        <v>0</v>
      </c>
      <c r="AB215">
        <f t="shared" si="278"/>
        <v>0</v>
      </c>
      <c r="AC215">
        <f t="shared" si="278"/>
        <v>0</v>
      </c>
      <c r="AD215">
        <f t="shared" si="278"/>
        <v>0</v>
      </c>
      <c r="AE215">
        <f t="shared" si="278"/>
        <v>0</v>
      </c>
      <c r="AF215">
        <f t="shared" si="278"/>
        <v>0</v>
      </c>
      <c r="AG215">
        <f t="shared" si="278"/>
        <v>0</v>
      </c>
      <c r="AH215">
        <f t="shared" si="278"/>
        <v>0</v>
      </c>
      <c r="AI215">
        <f t="shared" si="278"/>
        <v>0</v>
      </c>
      <c r="AJ215">
        <f t="shared" si="278"/>
        <v>0</v>
      </c>
      <c r="AK215">
        <f t="shared" si="278"/>
        <v>0</v>
      </c>
      <c r="AL215">
        <f t="shared" si="278"/>
        <v>0</v>
      </c>
      <c r="AM215">
        <f t="shared" si="278"/>
        <v>0</v>
      </c>
      <c r="AN215">
        <f t="shared" si="278"/>
        <v>0</v>
      </c>
      <c r="AO215">
        <f t="shared" si="278"/>
        <v>0</v>
      </c>
      <c r="AP215">
        <f t="shared" si="278"/>
        <v>0</v>
      </c>
      <c r="AQ215">
        <f t="shared" si="278"/>
        <v>0</v>
      </c>
      <c r="AR215">
        <f t="shared" si="278"/>
        <v>0</v>
      </c>
      <c r="AS215">
        <f t="shared" si="278"/>
        <v>0</v>
      </c>
      <c r="AT215">
        <f t="shared" si="278"/>
        <v>0</v>
      </c>
      <c r="AU215">
        <f t="shared" si="278"/>
        <v>0</v>
      </c>
      <c r="AV215">
        <f t="shared" si="278"/>
        <v>0</v>
      </c>
      <c r="AW215">
        <f t="shared" si="278"/>
        <v>0</v>
      </c>
      <c r="AX215">
        <f t="shared" si="278"/>
        <v>0</v>
      </c>
      <c r="AY215">
        <f t="shared" si="278"/>
        <v>0</v>
      </c>
      <c r="AZ215">
        <f t="shared" si="278"/>
        <v>0</v>
      </c>
      <c r="BA215">
        <f t="shared" si="278"/>
        <v>0</v>
      </c>
      <c r="BB215">
        <f t="shared" si="278"/>
        <v>0</v>
      </c>
      <c r="BC215">
        <f t="shared" si="278"/>
        <v>0</v>
      </c>
      <c r="BD215">
        <f t="shared" si="278"/>
        <v>0</v>
      </c>
      <c r="BE215">
        <f t="shared" si="278"/>
        <v>0</v>
      </c>
      <c r="BF215">
        <f t="shared" si="278"/>
        <v>0</v>
      </c>
      <c r="BG215">
        <f t="shared" si="278"/>
        <v>0</v>
      </c>
      <c r="BH215">
        <f t="shared" si="278"/>
        <v>0</v>
      </c>
      <c r="BI215">
        <f t="shared" si="278"/>
        <v>0</v>
      </c>
      <c r="BJ215">
        <f t="shared" si="278"/>
        <v>0</v>
      </c>
      <c r="BK215">
        <f t="shared" si="278"/>
        <v>0</v>
      </c>
      <c r="BL215">
        <f t="shared" si="278"/>
        <v>0</v>
      </c>
      <c r="BM215">
        <f t="shared" si="278"/>
        <v>0</v>
      </c>
      <c r="BN215">
        <f t="shared" si="278"/>
        <v>0</v>
      </c>
      <c r="BO215">
        <f t="shared" si="278"/>
        <v>0</v>
      </c>
      <c r="BP215">
        <f t="shared" si="278"/>
        <v>0</v>
      </c>
      <c r="BQ215">
        <f t="shared" si="278"/>
        <v>0</v>
      </c>
      <c r="BR215">
        <f t="shared" si="278"/>
        <v>0</v>
      </c>
      <c r="BS215">
        <f t="shared" si="278"/>
        <v>0</v>
      </c>
      <c r="BT215">
        <f t="shared" si="278"/>
        <v>0</v>
      </c>
      <c r="BU215">
        <f t="shared" si="280"/>
        <v>0</v>
      </c>
      <c r="BV215">
        <f t="shared" si="280"/>
        <v>0</v>
      </c>
      <c r="BW215">
        <f t="shared" si="280"/>
        <v>0</v>
      </c>
      <c r="BX215">
        <f t="shared" si="280"/>
        <v>0</v>
      </c>
      <c r="BY215">
        <f t="shared" si="280"/>
        <v>0</v>
      </c>
      <c r="BZ215">
        <f t="shared" si="280"/>
        <v>0</v>
      </c>
      <c r="CA215">
        <f t="shared" si="280"/>
        <v>0</v>
      </c>
      <c r="CB215">
        <f t="shared" si="280"/>
        <v>0</v>
      </c>
      <c r="CC215">
        <f t="shared" si="280"/>
        <v>0</v>
      </c>
      <c r="CD215">
        <f t="shared" si="280"/>
        <v>0</v>
      </c>
      <c r="CE215">
        <f t="shared" si="280"/>
        <v>0</v>
      </c>
      <c r="CF215">
        <f t="shared" si="280"/>
        <v>0</v>
      </c>
      <c r="CG215">
        <f t="shared" si="280"/>
        <v>0</v>
      </c>
      <c r="CH215">
        <f t="shared" si="280"/>
        <v>0</v>
      </c>
      <c r="CI215">
        <f t="shared" si="280"/>
        <v>0</v>
      </c>
      <c r="CJ215">
        <f t="shared" si="267"/>
        <v>0</v>
      </c>
      <c r="CK215">
        <f t="shared" si="267"/>
        <v>0</v>
      </c>
      <c r="CL215">
        <f t="shared" si="267"/>
        <v>0</v>
      </c>
      <c r="CM215">
        <f t="shared" si="267"/>
        <v>0</v>
      </c>
      <c r="CN215">
        <f t="shared" si="267"/>
        <v>0</v>
      </c>
      <c r="CO215">
        <f t="shared" si="267"/>
        <v>0</v>
      </c>
      <c r="CP215">
        <f t="shared" si="267"/>
        <v>0</v>
      </c>
      <c r="CQ215">
        <f t="shared" si="267"/>
        <v>0</v>
      </c>
      <c r="CR215">
        <f t="shared" si="267"/>
        <v>0</v>
      </c>
      <c r="CS215">
        <f t="shared" si="267"/>
        <v>0</v>
      </c>
      <c r="CT215">
        <f t="shared" si="267"/>
        <v>0</v>
      </c>
      <c r="CU215">
        <f t="shared" si="267"/>
        <v>0</v>
      </c>
      <c r="CV215">
        <f t="shared" si="267"/>
        <v>0</v>
      </c>
      <c r="CW215">
        <f t="shared" si="267"/>
        <v>0</v>
      </c>
      <c r="CX215">
        <f t="shared" si="268"/>
        <v>0</v>
      </c>
      <c r="CY215">
        <f t="shared" si="268"/>
        <v>0</v>
      </c>
      <c r="CZ215">
        <f t="shared" si="268"/>
        <v>0</v>
      </c>
      <c r="DA215">
        <f t="shared" si="268"/>
        <v>0</v>
      </c>
      <c r="DB215">
        <f t="shared" si="268"/>
        <v>0</v>
      </c>
      <c r="DC215">
        <f t="shared" si="268"/>
        <v>0</v>
      </c>
      <c r="DD215">
        <f t="shared" si="268"/>
        <v>0</v>
      </c>
      <c r="DE215">
        <f t="shared" si="268"/>
        <v>0</v>
      </c>
      <c r="DF215">
        <f t="shared" si="268"/>
        <v>0</v>
      </c>
      <c r="DG215">
        <f t="shared" si="268"/>
        <v>0</v>
      </c>
      <c r="DH215">
        <f t="shared" si="269"/>
        <v>0</v>
      </c>
      <c r="DI215">
        <f t="shared" si="269"/>
        <v>0</v>
      </c>
      <c r="DJ215">
        <f t="shared" si="269"/>
        <v>0</v>
      </c>
      <c r="DK215">
        <f t="shared" si="269"/>
        <v>0</v>
      </c>
      <c r="DL215">
        <f t="shared" si="269"/>
        <v>0</v>
      </c>
      <c r="DM215">
        <f t="shared" si="269"/>
        <v>0</v>
      </c>
      <c r="DN215">
        <f t="shared" si="269"/>
        <v>0</v>
      </c>
      <c r="DO215">
        <f t="shared" si="269"/>
        <v>0</v>
      </c>
      <c r="DP215">
        <f t="shared" si="269"/>
        <v>0</v>
      </c>
      <c r="DQ215">
        <f t="shared" si="269"/>
        <v>0</v>
      </c>
      <c r="DR215">
        <f t="shared" si="270"/>
        <v>0</v>
      </c>
      <c r="DS215">
        <f t="shared" si="270"/>
        <v>0</v>
      </c>
      <c r="DT215">
        <f t="shared" si="270"/>
        <v>0</v>
      </c>
      <c r="DU215">
        <f t="shared" si="270"/>
        <v>0</v>
      </c>
      <c r="DV215">
        <f t="shared" si="270"/>
        <v>0</v>
      </c>
      <c r="DW215">
        <f t="shared" si="270"/>
        <v>0</v>
      </c>
      <c r="DX215">
        <f t="shared" si="270"/>
        <v>0</v>
      </c>
      <c r="DY215">
        <f t="shared" si="270"/>
        <v>0</v>
      </c>
      <c r="DZ215">
        <f t="shared" si="270"/>
        <v>0</v>
      </c>
      <c r="EA215">
        <f t="shared" si="270"/>
        <v>0</v>
      </c>
      <c r="EB215">
        <f t="shared" si="270"/>
        <v>0</v>
      </c>
      <c r="EC215">
        <f t="shared" si="270"/>
        <v>0</v>
      </c>
      <c r="ED215">
        <f t="shared" si="270"/>
        <v>0</v>
      </c>
      <c r="EE215">
        <f t="shared" si="270"/>
        <v>0</v>
      </c>
      <c r="EF215">
        <f t="shared" si="253"/>
        <v>0</v>
      </c>
      <c r="EG215">
        <f t="shared" si="275"/>
        <v>0</v>
      </c>
      <c r="EH215">
        <f t="shared" si="275"/>
        <v>0</v>
      </c>
      <c r="EI215">
        <f t="shared" si="275"/>
        <v>0</v>
      </c>
      <c r="EJ215">
        <f t="shared" si="275"/>
        <v>0</v>
      </c>
      <c r="EK215">
        <f t="shared" si="275"/>
        <v>0</v>
      </c>
      <c r="EL215">
        <f t="shared" si="275"/>
        <v>0</v>
      </c>
      <c r="EM215">
        <f t="shared" si="275"/>
        <v>0</v>
      </c>
      <c r="EN215">
        <f t="shared" si="275"/>
        <v>0</v>
      </c>
      <c r="EO215">
        <f t="shared" si="275"/>
        <v>0</v>
      </c>
      <c r="EP215">
        <f t="shared" si="275"/>
        <v>0</v>
      </c>
      <c r="EQ215">
        <f t="shared" si="275"/>
        <v>0</v>
      </c>
      <c r="ER215">
        <f t="shared" si="272"/>
        <v>0</v>
      </c>
      <c r="ES215" s="79"/>
      <c r="ET215" s="21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</row>
    <row r="216" spans="1:173" ht="21">
      <c r="A216" s="124">
        <v>1502.9301806437165</v>
      </c>
      <c r="B216" s="5">
        <f t="shared" ref="B216:B222" si="281">STANDARDIZE(A216,$A$18,$A$19)</f>
        <v>0.32216541029126744</v>
      </c>
      <c r="C216" s="5">
        <f t="shared" ref="C216:C222" si="282">B216/C$20</f>
        <v>0.32216541029126744</v>
      </c>
      <c r="D216" s="16">
        <f t="shared" ref="D216:D222" si="283">C216</f>
        <v>0.32216541029126744</v>
      </c>
      <c r="E216" s="126">
        <v>1</v>
      </c>
      <c r="F216" s="1">
        <f t="shared" ref="F216:F222" si="284">IF($E216=0,1,0)</f>
        <v>0</v>
      </c>
      <c r="G216">
        <v>194</v>
      </c>
      <c r="H216">
        <f t="shared" si="266"/>
        <v>0</v>
      </c>
      <c r="I216">
        <f t="shared" si="266"/>
        <v>0</v>
      </c>
      <c r="J216">
        <f t="shared" si="266"/>
        <v>0</v>
      </c>
      <c r="K216">
        <f t="shared" si="266"/>
        <v>0</v>
      </c>
      <c r="L216">
        <f t="shared" si="266"/>
        <v>0</v>
      </c>
      <c r="M216">
        <f t="shared" si="266"/>
        <v>0</v>
      </c>
      <c r="N216">
        <f t="shared" si="266"/>
        <v>0</v>
      </c>
      <c r="O216">
        <f t="shared" si="266"/>
        <v>0</v>
      </c>
      <c r="P216">
        <f t="shared" si="266"/>
        <v>0</v>
      </c>
      <c r="Q216">
        <f t="shared" si="266"/>
        <v>0</v>
      </c>
      <c r="R216">
        <f t="shared" si="266"/>
        <v>0</v>
      </c>
      <c r="S216">
        <f t="shared" si="266"/>
        <v>0</v>
      </c>
      <c r="T216">
        <f t="shared" si="266"/>
        <v>0</v>
      </c>
      <c r="U216">
        <f t="shared" si="266"/>
        <v>0</v>
      </c>
      <c r="V216">
        <f t="shared" si="266"/>
        <v>0</v>
      </c>
      <c r="W216">
        <f t="shared" si="266"/>
        <v>0</v>
      </c>
      <c r="X216">
        <f t="shared" si="278"/>
        <v>0</v>
      </c>
      <c r="Y216">
        <f t="shared" si="278"/>
        <v>0</v>
      </c>
      <c r="Z216">
        <f t="shared" si="278"/>
        <v>0</v>
      </c>
      <c r="AA216">
        <f t="shared" si="278"/>
        <v>0</v>
      </c>
      <c r="AB216">
        <f t="shared" si="278"/>
        <v>0</v>
      </c>
      <c r="AC216">
        <f t="shared" si="278"/>
        <v>0</v>
      </c>
      <c r="AD216">
        <f t="shared" si="278"/>
        <v>0</v>
      </c>
      <c r="AE216">
        <f t="shared" si="278"/>
        <v>0</v>
      </c>
      <c r="AF216">
        <f t="shared" si="278"/>
        <v>0</v>
      </c>
      <c r="AG216">
        <f t="shared" si="278"/>
        <v>0</v>
      </c>
      <c r="AH216">
        <f t="shared" si="278"/>
        <v>0</v>
      </c>
      <c r="AI216">
        <f t="shared" si="278"/>
        <v>0</v>
      </c>
      <c r="AJ216">
        <f t="shared" si="278"/>
        <v>0</v>
      </c>
      <c r="AK216">
        <f t="shared" si="278"/>
        <v>0</v>
      </c>
      <c r="AL216">
        <f t="shared" si="278"/>
        <v>0</v>
      </c>
      <c r="AM216">
        <f t="shared" si="278"/>
        <v>0</v>
      </c>
      <c r="AN216">
        <f t="shared" si="278"/>
        <v>0</v>
      </c>
      <c r="AO216">
        <f t="shared" si="278"/>
        <v>0</v>
      </c>
      <c r="AP216">
        <f t="shared" si="278"/>
        <v>0</v>
      </c>
      <c r="AQ216">
        <f t="shared" si="278"/>
        <v>0</v>
      </c>
      <c r="AR216">
        <f t="shared" si="278"/>
        <v>0</v>
      </c>
      <c r="AS216">
        <f t="shared" si="278"/>
        <v>0</v>
      </c>
      <c r="AT216">
        <f t="shared" si="278"/>
        <v>0</v>
      </c>
      <c r="AU216">
        <f t="shared" si="278"/>
        <v>0</v>
      </c>
      <c r="AV216">
        <f t="shared" si="278"/>
        <v>0</v>
      </c>
      <c r="AW216">
        <f t="shared" si="278"/>
        <v>0</v>
      </c>
      <c r="AX216">
        <f t="shared" si="278"/>
        <v>0</v>
      </c>
      <c r="AY216">
        <f t="shared" si="278"/>
        <v>0</v>
      </c>
      <c r="AZ216">
        <f t="shared" si="278"/>
        <v>0</v>
      </c>
      <c r="BA216">
        <f t="shared" si="278"/>
        <v>0</v>
      </c>
      <c r="BB216">
        <f t="shared" si="278"/>
        <v>0</v>
      </c>
      <c r="BC216">
        <f t="shared" si="278"/>
        <v>0</v>
      </c>
      <c r="BD216">
        <f t="shared" si="278"/>
        <v>0</v>
      </c>
      <c r="BE216">
        <f t="shared" si="278"/>
        <v>0</v>
      </c>
      <c r="BF216">
        <f t="shared" si="278"/>
        <v>0</v>
      </c>
      <c r="BG216">
        <f t="shared" si="278"/>
        <v>0</v>
      </c>
      <c r="BH216">
        <f t="shared" si="278"/>
        <v>0</v>
      </c>
      <c r="BI216">
        <f t="shared" si="278"/>
        <v>0</v>
      </c>
      <c r="BJ216">
        <f t="shared" si="278"/>
        <v>0</v>
      </c>
      <c r="BK216">
        <f t="shared" si="278"/>
        <v>0</v>
      </c>
      <c r="BL216">
        <f t="shared" si="278"/>
        <v>0</v>
      </c>
      <c r="BM216">
        <f t="shared" si="278"/>
        <v>0</v>
      </c>
      <c r="BN216">
        <f t="shared" si="278"/>
        <v>0</v>
      </c>
      <c r="BO216">
        <f t="shared" si="278"/>
        <v>0</v>
      </c>
      <c r="BP216">
        <f t="shared" si="278"/>
        <v>0</v>
      </c>
      <c r="BQ216">
        <f t="shared" si="278"/>
        <v>0</v>
      </c>
      <c r="BR216">
        <f t="shared" si="278"/>
        <v>0</v>
      </c>
      <c r="BS216">
        <f t="shared" si="278"/>
        <v>0</v>
      </c>
      <c r="BT216">
        <f t="shared" si="278"/>
        <v>1</v>
      </c>
      <c r="BU216">
        <f t="shared" si="280"/>
        <v>1</v>
      </c>
      <c r="BV216">
        <f t="shared" si="280"/>
        <v>1</v>
      </c>
      <c r="BW216">
        <f t="shared" si="280"/>
        <v>1</v>
      </c>
      <c r="BX216">
        <f t="shared" si="280"/>
        <v>1</v>
      </c>
      <c r="BY216">
        <f t="shared" si="280"/>
        <v>1</v>
      </c>
      <c r="BZ216">
        <f t="shared" si="280"/>
        <v>1</v>
      </c>
      <c r="CA216">
        <f t="shared" si="280"/>
        <v>1</v>
      </c>
      <c r="CB216">
        <f t="shared" si="280"/>
        <v>1</v>
      </c>
      <c r="CC216">
        <f t="shared" si="280"/>
        <v>1</v>
      </c>
      <c r="CD216">
        <f t="shared" si="280"/>
        <v>1</v>
      </c>
      <c r="CE216">
        <f t="shared" si="280"/>
        <v>1</v>
      </c>
      <c r="CF216">
        <f t="shared" si="280"/>
        <v>1</v>
      </c>
      <c r="CG216">
        <f t="shared" si="280"/>
        <v>1</v>
      </c>
      <c r="CH216">
        <f t="shared" si="280"/>
        <v>1</v>
      </c>
      <c r="CI216">
        <f t="shared" si="280"/>
        <v>1</v>
      </c>
      <c r="CJ216">
        <f t="shared" si="267"/>
        <v>1</v>
      </c>
      <c r="CK216">
        <f t="shared" si="267"/>
        <v>1</v>
      </c>
      <c r="CL216">
        <f t="shared" si="267"/>
        <v>1</v>
      </c>
      <c r="CM216">
        <f t="shared" si="267"/>
        <v>1</v>
      </c>
      <c r="CN216">
        <f t="shared" si="267"/>
        <v>1</v>
      </c>
      <c r="CO216">
        <f t="shared" si="267"/>
        <v>1</v>
      </c>
      <c r="CP216">
        <f t="shared" si="267"/>
        <v>1</v>
      </c>
      <c r="CQ216">
        <f t="shared" si="267"/>
        <v>1</v>
      </c>
      <c r="CR216">
        <f t="shared" si="267"/>
        <v>1</v>
      </c>
      <c r="CS216">
        <f t="shared" si="267"/>
        <v>1</v>
      </c>
      <c r="CT216">
        <f t="shared" si="267"/>
        <v>1</v>
      </c>
      <c r="CU216">
        <f t="shared" si="267"/>
        <v>1</v>
      </c>
      <c r="CV216">
        <f t="shared" si="267"/>
        <v>1</v>
      </c>
      <c r="CW216">
        <f t="shared" si="267"/>
        <v>1</v>
      </c>
      <c r="CX216">
        <f t="shared" si="268"/>
        <v>1</v>
      </c>
      <c r="CY216">
        <f t="shared" si="268"/>
        <v>1</v>
      </c>
      <c r="CZ216">
        <f t="shared" si="268"/>
        <v>1</v>
      </c>
      <c r="DA216">
        <f t="shared" si="268"/>
        <v>1</v>
      </c>
      <c r="DB216">
        <f t="shared" si="268"/>
        <v>1</v>
      </c>
      <c r="DC216">
        <f t="shared" si="268"/>
        <v>1</v>
      </c>
      <c r="DD216">
        <f t="shared" si="268"/>
        <v>1</v>
      </c>
      <c r="DE216">
        <f t="shared" si="268"/>
        <v>1</v>
      </c>
      <c r="DF216">
        <f t="shared" si="268"/>
        <v>1</v>
      </c>
      <c r="DG216">
        <f t="shared" si="268"/>
        <v>1</v>
      </c>
      <c r="DH216">
        <f t="shared" si="269"/>
        <v>1</v>
      </c>
      <c r="DI216">
        <f t="shared" si="269"/>
        <v>1</v>
      </c>
      <c r="DJ216">
        <f t="shared" si="269"/>
        <v>1</v>
      </c>
      <c r="DK216">
        <f t="shared" si="269"/>
        <v>1</v>
      </c>
      <c r="DL216">
        <f t="shared" si="269"/>
        <v>1</v>
      </c>
      <c r="DM216">
        <f t="shared" si="269"/>
        <v>1</v>
      </c>
      <c r="DN216">
        <f t="shared" si="269"/>
        <v>1</v>
      </c>
      <c r="DO216">
        <f t="shared" si="269"/>
        <v>1</v>
      </c>
      <c r="DP216">
        <f t="shared" si="269"/>
        <v>1</v>
      </c>
      <c r="DQ216">
        <f t="shared" si="269"/>
        <v>1</v>
      </c>
      <c r="DR216">
        <f t="shared" si="270"/>
        <v>1</v>
      </c>
      <c r="DS216">
        <f t="shared" si="270"/>
        <v>1</v>
      </c>
      <c r="DT216">
        <f t="shared" si="270"/>
        <v>1</v>
      </c>
      <c r="DU216">
        <f t="shared" si="270"/>
        <v>1</v>
      </c>
      <c r="DV216">
        <f t="shared" si="270"/>
        <v>1</v>
      </c>
      <c r="DW216">
        <f t="shared" si="270"/>
        <v>1</v>
      </c>
      <c r="DX216">
        <f t="shared" si="270"/>
        <v>1</v>
      </c>
      <c r="DY216">
        <f t="shared" si="270"/>
        <v>1</v>
      </c>
      <c r="DZ216">
        <f t="shared" si="270"/>
        <v>1</v>
      </c>
      <c r="EA216">
        <f t="shared" si="270"/>
        <v>1</v>
      </c>
      <c r="EB216">
        <f t="shared" si="270"/>
        <v>1</v>
      </c>
      <c r="EC216">
        <f t="shared" si="270"/>
        <v>1</v>
      </c>
      <c r="ED216">
        <f t="shared" si="270"/>
        <v>1</v>
      </c>
      <c r="EE216">
        <f t="shared" si="270"/>
        <v>1</v>
      </c>
      <c r="EF216">
        <f t="shared" si="253"/>
        <v>1</v>
      </c>
      <c r="EG216">
        <f t="shared" si="275"/>
        <v>1</v>
      </c>
      <c r="EH216">
        <f t="shared" si="275"/>
        <v>1</v>
      </c>
      <c r="EI216">
        <f t="shared" si="275"/>
        <v>1</v>
      </c>
      <c r="EJ216">
        <f t="shared" si="275"/>
        <v>1</v>
      </c>
      <c r="EK216">
        <f t="shared" si="275"/>
        <v>1</v>
      </c>
      <c r="EL216">
        <f t="shared" si="275"/>
        <v>1</v>
      </c>
      <c r="EM216">
        <f t="shared" si="275"/>
        <v>1</v>
      </c>
      <c r="EN216">
        <f t="shared" si="275"/>
        <v>1</v>
      </c>
      <c r="EO216">
        <f t="shared" si="275"/>
        <v>1</v>
      </c>
      <c r="EP216">
        <f t="shared" si="275"/>
        <v>1</v>
      </c>
      <c r="EQ216">
        <f t="shared" si="275"/>
        <v>1</v>
      </c>
      <c r="ER216">
        <f t="shared" si="272"/>
        <v>1</v>
      </c>
      <c r="ES216" s="79"/>
      <c r="ET216" s="21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</row>
    <row r="217" spans="1:173" ht="21">
      <c r="A217" s="124">
        <v>281.20984167854397</v>
      </c>
      <c r="B217" s="5">
        <f t="shared" si="281"/>
        <v>-0.71740293839101099</v>
      </c>
      <c r="C217" s="5">
        <f t="shared" si="282"/>
        <v>-0.71740293839101099</v>
      </c>
      <c r="D217" s="16">
        <f t="shared" si="283"/>
        <v>-0.71740293839101099</v>
      </c>
      <c r="E217" s="126">
        <v>0</v>
      </c>
      <c r="F217" s="1">
        <f t="shared" si="284"/>
        <v>1</v>
      </c>
      <c r="G217">
        <v>195</v>
      </c>
      <c r="H217">
        <f>IF($D217&gt;H$10, $E217,0)</f>
        <v>0</v>
      </c>
      <c r="I217">
        <f t="shared" si="266"/>
        <v>0</v>
      </c>
      <c r="J217">
        <f t="shared" si="266"/>
        <v>0</v>
      </c>
      <c r="K217">
        <f t="shared" si="266"/>
        <v>0</v>
      </c>
      <c r="L217">
        <f t="shared" si="266"/>
        <v>0</v>
      </c>
      <c r="M217">
        <f t="shared" si="266"/>
        <v>0</v>
      </c>
      <c r="N217">
        <f t="shared" si="266"/>
        <v>0</v>
      </c>
      <c r="O217">
        <f t="shared" si="266"/>
        <v>0</v>
      </c>
      <c r="P217">
        <f t="shared" si="266"/>
        <v>0</v>
      </c>
      <c r="Q217">
        <f t="shared" si="266"/>
        <v>0</v>
      </c>
      <c r="R217">
        <f t="shared" si="266"/>
        <v>0</v>
      </c>
      <c r="S217">
        <f t="shared" si="266"/>
        <v>0</v>
      </c>
      <c r="T217">
        <f t="shared" si="266"/>
        <v>0</v>
      </c>
      <c r="U217">
        <f t="shared" si="266"/>
        <v>0</v>
      </c>
      <c r="V217">
        <f t="shared" si="266"/>
        <v>0</v>
      </c>
      <c r="W217">
        <f t="shared" si="266"/>
        <v>0</v>
      </c>
      <c r="X217">
        <f t="shared" si="278"/>
        <v>0</v>
      </c>
      <c r="Y217">
        <f t="shared" si="278"/>
        <v>0</v>
      </c>
      <c r="Z217">
        <f t="shared" si="278"/>
        <v>0</v>
      </c>
      <c r="AA217">
        <f t="shared" si="278"/>
        <v>0</v>
      </c>
      <c r="AB217">
        <f t="shared" si="278"/>
        <v>0</v>
      </c>
      <c r="AC217">
        <f t="shared" si="278"/>
        <v>0</v>
      </c>
      <c r="AD217">
        <f t="shared" si="278"/>
        <v>0</v>
      </c>
      <c r="AE217">
        <f t="shared" si="278"/>
        <v>0</v>
      </c>
      <c r="AF217">
        <f t="shared" si="278"/>
        <v>0</v>
      </c>
      <c r="AG217">
        <f t="shared" si="278"/>
        <v>0</v>
      </c>
      <c r="AH217">
        <f t="shared" si="278"/>
        <v>0</v>
      </c>
      <c r="AI217">
        <f t="shared" ref="AI217:BT217" si="285">IF($D217&gt;AI$10, $E217,0)</f>
        <v>0</v>
      </c>
      <c r="AJ217">
        <f t="shared" si="285"/>
        <v>0</v>
      </c>
      <c r="AK217">
        <f t="shared" si="285"/>
        <v>0</v>
      </c>
      <c r="AL217">
        <f t="shared" si="285"/>
        <v>0</v>
      </c>
      <c r="AM217">
        <f t="shared" si="285"/>
        <v>0</v>
      </c>
      <c r="AN217">
        <f t="shared" si="285"/>
        <v>0</v>
      </c>
      <c r="AO217">
        <f t="shared" si="285"/>
        <v>0</v>
      </c>
      <c r="AP217">
        <f t="shared" si="285"/>
        <v>0</v>
      </c>
      <c r="AQ217">
        <f t="shared" si="285"/>
        <v>0</v>
      </c>
      <c r="AR217">
        <f t="shared" si="285"/>
        <v>0</v>
      </c>
      <c r="AS217">
        <f t="shared" si="285"/>
        <v>0</v>
      </c>
      <c r="AT217">
        <f t="shared" si="285"/>
        <v>0</v>
      </c>
      <c r="AU217">
        <f t="shared" si="285"/>
        <v>0</v>
      </c>
      <c r="AV217">
        <f t="shared" si="285"/>
        <v>0</v>
      </c>
      <c r="AW217">
        <f t="shared" si="285"/>
        <v>0</v>
      </c>
      <c r="AX217">
        <f t="shared" si="285"/>
        <v>0</v>
      </c>
      <c r="AY217">
        <f t="shared" si="285"/>
        <v>0</v>
      </c>
      <c r="AZ217">
        <f t="shared" si="285"/>
        <v>0</v>
      </c>
      <c r="BA217">
        <f t="shared" si="285"/>
        <v>0</v>
      </c>
      <c r="BB217">
        <f t="shared" si="285"/>
        <v>0</v>
      </c>
      <c r="BC217">
        <f t="shared" si="285"/>
        <v>0</v>
      </c>
      <c r="BD217">
        <f t="shared" si="285"/>
        <v>0</v>
      </c>
      <c r="BE217">
        <f t="shared" si="285"/>
        <v>0</v>
      </c>
      <c r="BF217">
        <f t="shared" si="285"/>
        <v>0</v>
      </c>
      <c r="BG217">
        <f t="shared" si="285"/>
        <v>0</v>
      </c>
      <c r="BH217">
        <f t="shared" si="285"/>
        <v>0</v>
      </c>
      <c r="BI217">
        <f t="shared" si="285"/>
        <v>0</v>
      </c>
      <c r="BJ217">
        <f t="shared" si="285"/>
        <v>0</v>
      </c>
      <c r="BK217">
        <f t="shared" si="285"/>
        <v>0</v>
      </c>
      <c r="BL217">
        <f t="shared" si="285"/>
        <v>0</v>
      </c>
      <c r="BM217">
        <f t="shared" si="285"/>
        <v>0</v>
      </c>
      <c r="BN217">
        <f t="shared" si="285"/>
        <v>0</v>
      </c>
      <c r="BO217">
        <f t="shared" si="285"/>
        <v>0</v>
      </c>
      <c r="BP217">
        <f t="shared" si="285"/>
        <v>0</v>
      </c>
      <c r="BQ217">
        <f t="shared" si="285"/>
        <v>0</v>
      </c>
      <c r="BR217">
        <f t="shared" si="285"/>
        <v>0</v>
      </c>
      <c r="BS217">
        <f t="shared" si="285"/>
        <v>0</v>
      </c>
      <c r="BT217">
        <f t="shared" si="285"/>
        <v>0</v>
      </c>
      <c r="BU217">
        <f t="shared" si="280"/>
        <v>0</v>
      </c>
      <c r="BV217">
        <f t="shared" si="280"/>
        <v>0</v>
      </c>
      <c r="BW217">
        <f t="shared" si="280"/>
        <v>0</v>
      </c>
      <c r="BX217">
        <f t="shared" si="280"/>
        <v>0</v>
      </c>
      <c r="BY217">
        <f t="shared" si="280"/>
        <v>0</v>
      </c>
      <c r="BZ217">
        <f t="shared" si="280"/>
        <v>0</v>
      </c>
      <c r="CA217">
        <f t="shared" si="280"/>
        <v>0</v>
      </c>
      <c r="CB217">
        <f t="shared" si="280"/>
        <v>0</v>
      </c>
      <c r="CC217">
        <f t="shared" si="280"/>
        <v>0</v>
      </c>
      <c r="CD217">
        <f t="shared" si="280"/>
        <v>0</v>
      </c>
      <c r="CE217">
        <f t="shared" si="280"/>
        <v>0</v>
      </c>
      <c r="CF217">
        <f t="shared" si="280"/>
        <v>0</v>
      </c>
      <c r="CG217">
        <f t="shared" si="280"/>
        <v>0</v>
      </c>
      <c r="CH217">
        <f t="shared" si="280"/>
        <v>0</v>
      </c>
      <c r="CI217">
        <f t="shared" si="280"/>
        <v>0</v>
      </c>
      <c r="CJ217">
        <f t="shared" si="267"/>
        <v>0</v>
      </c>
      <c r="CK217">
        <f t="shared" si="267"/>
        <v>0</v>
      </c>
      <c r="CL217">
        <f t="shared" si="267"/>
        <v>0</v>
      </c>
      <c r="CM217">
        <f t="shared" si="267"/>
        <v>0</v>
      </c>
      <c r="CN217">
        <f t="shared" si="267"/>
        <v>0</v>
      </c>
      <c r="CO217">
        <f t="shared" si="267"/>
        <v>0</v>
      </c>
      <c r="CP217">
        <f t="shared" si="267"/>
        <v>0</v>
      </c>
      <c r="CQ217">
        <f t="shared" si="267"/>
        <v>0</v>
      </c>
      <c r="CR217">
        <f t="shared" si="267"/>
        <v>0</v>
      </c>
      <c r="CS217">
        <f t="shared" si="267"/>
        <v>0</v>
      </c>
      <c r="CT217">
        <f t="shared" si="267"/>
        <v>0</v>
      </c>
      <c r="CU217">
        <f t="shared" si="267"/>
        <v>0</v>
      </c>
      <c r="CV217">
        <f t="shared" si="267"/>
        <v>0</v>
      </c>
      <c r="CW217">
        <f t="shared" si="267"/>
        <v>0</v>
      </c>
      <c r="CX217">
        <f t="shared" si="268"/>
        <v>0</v>
      </c>
      <c r="CY217">
        <f t="shared" si="268"/>
        <v>0</v>
      </c>
      <c r="CZ217">
        <f t="shared" si="268"/>
        <v>0</v>
      </c>
      <c r="DA217">
        <f t="shared" si="268"/>
        <v>0</v>
      </c>
      <c r="DB217">
        <f t="shared" si="268"/>
        <v>0</v>
      </c>
      <c r="DC217">
        <f t="shared" si="268"/>
        <v>0</v>
      </c>
      <c r="DD217">
        <f t="shared" si="268"/>
        <v>0</v>
      </c>
      <c r="DE217">
        <f t="shared" si="268"/>
        <v>0</v>
      </c>
      <c r="DF217">
        <f t="shared" si="268"/>
        <v>0</v>
      </c>
      <c r="DG217">
        <f t="shared" si="268"/>
        <v>0</v>
      </c>
      <c r="DH217">
        <f t="shared" si="269"/>
        <v>0</v>
      </c>
      <c r="DI217">
        <f t="shared" si="269"/>
        <v>0</v>
      </c>
      <c r="DJ217">
        <f t="shared" si="269"/>
        <v>0</v>
      </c>
      <c r="DK217">
        <f t="shared" si="269"/>
        <v>0</v>
      </c>
      <c r="DL217">
        <f t="shared" si="269"/>
        <v>0</v>
      </c>
      <c r="DM217">
        <f t="shared" si="269"/>
        <v>0</v>
      </c>
      <c r="DN217">
        <f t="shared" si="269"/>
        <v>0</v>
      </c>
      <c r="DO217">
        <f t="shared" si="269"/>
        <v>0</v>
      </c>
      <c r="DP217">
        <f t="shared" si="269"/>
        <v>0</v>
      </c>
      <c r="DQ217">
        <f t="shared" si="269"/>
        <v>0</v>
      </c>
      <c r="DR217">
        <f t="shared" si="270"/>
        <v>0</v>
      </c>
      <c r="DS217">
        <f t="shared" si="270"/>
        <v>0</v>
      </c>
      <c r="DT217">
        <f t="shared" si="270"/>
        <v>0</v>
      </c>
      <c r="DU217">
        <f t="shared" si="270"/>
        <v>0</v>
      </c>
      <c r="DV217">
        <f t="shared" si="270"/>
        <v>0</v>
      </c>
      <c r="DW217">
        <f t="shared" si="270"/>
        <v>0</v>
      </c>
      <c r="DX217">
        <f t="shared" si="270"/>
        <v>0</v>
      </c>
      <c r="DY217">
        <f t="shared" si="270"/>
        <v>0</v>
      </c>
      <c r="DZ217">
        <f t="shared" si="270"/>
        <v>0</v>
      </c>
      <c r="EA217">
        <f t="shared" si="270"/>
        <v>0</v>
      </c>
      <c r="EB217">
        <f t="shared" si="270"/>
        <v>0</v>
      </c>
      <c r="EC217">
        <f t="shared" si="270"/>
        <v>0</v>
      </c>
      <c r="ED217">
        <f t="shared" si="270"/>
        <v>0</v>
      </c>
      <c r="EE217">
        <f t="shared" si="270"/>
        <v>0</v>
      </c>
      <c r="EF217">
        <f t="shared" si="253"/>
        <v>0</v>
      </c>
      <c r="EG217">
        <f t="shared" si="275"/>
        <v>0</v>
      </c>
      <c r="EH217">
        <f t="shared" si="275"/>
        <v>0</v>
      </c>
      <c r="EI217">
        <f t="shared" si="275"/>
        <v>0</v>
      </c>
      <c r="EJ217">
        <f t="shared" si="275"/>
        <v>0</v>
      </c>
      <c r="EK217">
        <f t="shared" si="275"/>
        <v>0</v>
      </c>
      <c r="EL217">
        <f t="shared" si="275"/>
        <v>0</v>
      </c>
      <c r="EM217">
        <f t="shared" si="275"/>
        <v>0</v>
      </c>
      <c r="EN217">
        <f t="shared" si="275"/>
        <v>0</v>
      </c>
      <c r="EO217">
        <f t="shared" si="275"/>
        <v>0</v>
      </c>
      <c r="EP217">
        <f t="shared" si="275"/>
        <v>0</v>
      </c>
      <c r="EQ217">
        <f t="shared" si="275"/>
        <v>0</v>
      </c>
      <c r="ER217">
        <f t="shared" si="272"/>
        <v>0</v>
      </c>
      <c r="ES217" s="79"/>
      <c r="ET217" s="21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</row>
    <row r="218" spans="1:173" ht="21">
      <c r="A218" s="124">
        <v>665.97566519197062</v>
      </c>
      <c r="B218" s="5">
        <f t="shared" si="281"/>
        <v>-0.39000364820809424</v>
      </c>
      <c r="C218" s="5">
        <f t="shared" si="282"/>
        <v>-0.39000364820809424</v>
      </c>
      <c r="D218" s="16">
        <f t="shared" si="283"/>
        <v>-0.39000364820809424</v>
      </c>
      <c r="E218" s="126">
        <v>0</v>
      </c>
      <c r="F218" s="1">
        <f t="shared" si="284"/>
        <v>1</v>
      </c>
      <c r="G218">
        <v>196</v>
      </c>
      <c r="H218">
        <f t="shared" si="266"/>
        <v>0</v>
      </c>
      <c r="I218">
        <f t="shared" si="266"/>
        <v>0</v>
      </c>
      <c r="J218">
        <f t="shared" si="266"/>
        <v>0</v>
      </c>
      <c r="K218">
        <f t="shared" si="266"/>
        <v>0</v>
      </c>
      <c r="L218">
        <f t="shared" si="266"/>
        <v>0</v>
      </c>
      <c r="M218">
        <f t="shared" si="266"/>
        <v>0</v>
      </c>
      <c r="N218">
        <f t="shared" si="266"/>
        <v>0</v>
      </c>
      <c r="O218">
        <f t="shared" si="266"/>
        <v>0</v>
      </c>
      <c r="P218">
        <f t="shared" si="266"/>
        <v>0</v>
      </c>
      <c r="Q218">
        <f t="shared" si="266"/>
        <v>0</v>
      </c>
      <c r="R218">
        <f t="shared" si="266"/>
        <v>0</v>
      </c>
      <c r="S218">
        <f t="shared" si="266"/>
        <v>0</v>
      </c>
      <c r="T218">
        <f t="shared" si="266"/>
        <v>0</v>
      </c>
      <c r="U218">
        <f t="shared" si="266"/>
        <v>0</v>
      </c>
      <c r="V218">
        <f t="shared" si="266"/>
        <v>0</v>
      </c>
      <c r="W218">
        <f t="shared" si="266"/>
        <v>0</v>
      </c>
      <c r="X218">
        <f t="shared" ref="X218:CI222" si="286">IF($D218&gt;X$10, $E218,0)</f>
        <v>0</v>
      </c>
      <c r="Y218">
        <f t="shared" si="286"/>
        <v>0</v>
      </c>
      <c r="Z218">
        <f t="shared" si="286"/>
        <v>0</v>
      </c>
      <c r="AA218">
        <f t="shared" si="286"/>
        <v>0</v>
      </c>
      <c r="AB218">
        <f t="shared" si="286"/>
        <v>0</v>
      </c>
      <c r="AC218">
        <f t="shared" si="286"/>
        <v>0</v>
      </c>
      <c r="AD218">
        <f t="shared" si="286"/>
        <v>0</v>
      </c>
      <c r="AE218">
        <f t="shared" si="286"/>
        <v>0</v>
      </c>
      <c r="AF218">
        <f t="shared" si="286"/>
        <v>0</v>
      </c>
      <c r="AG218">
        <f t="shared" si="286"/>
        <v>0</v>
      </c>
      <c r="AH218">
        <f t="shared" si="286"/>
        <v>0</v>
      </c>
      <c r="AI218">
        <f t="shared" si="286"/>
        <v>0</v>
      </c>
      <c r="AJ218">
        <f t="shared" si="286"/>
        <v>0</v>
      </c>
      <c r="AK218">
        <f t="shared" si="286"/>
        <v>0</v>
      </c>
      <c r="AL218">
        <f t="shared" si="286"/>
        <v>0</v>
      </c>
      <c r="AM218">
        <f t="shared" si="286"/>
        <v>0</v>
      </c>
      <c r="AN218">
        <f t="shared" si="286"/>
        <v>0</v>
      </c>
      <c r="AO218">
        <f t="shared" si="286"/>
        <v>0</v>
      </c>
      <c r="AP218">
        <f t="shared" si="286"/>
        <v>0</v>
      </c>
      <c r="AQ218">
        <f t="shared" si="286"/>
        <v>0</v>
      </c>
      <c r="AR218">
        <f t="shared" si="286"/>
        <v>0</v>
      </c>
      <c r="AS218">
        <f t="shared" si="286"/>
        <v>0</v>
      </c>
      <c r="AT218">
        <f t="shared" si="286"/>
        <v>0</v>
      </c>
      <c r="AU218">
        <f t="shared" si="286"/>
        <v>0</v>
      </c>
      <c r="AV218">
        <f t="shared" si="286"/>
        <v>0</v>
      </c>
      <c r="AW218">
        <f t="shared" si="286"/>
        <v>0</v>
      </c>
      <c r="AX218">
        <f t="shared" si="286"/>
        <v>0</v>
      </c>
      <c r="AY218">
        <f t="shared" si="286"/>
        <v>0</v>
      </c>
      <c r="AZ218">
        <f t="shared" si="286"/>
        <v>0</v>
      </c>
      <c r="BA218">
        <f t="shared" si="286"/>
        <v>0</v>
      </c>
      <c r="BB218">
        <f t="shared" si="286"/>
        <v>0</v>
      </c>
      <c r="BC218">
        <f t="shared" si="286"/>
        <v>0</v>
      </c>
      <c r="BD218">
        <f t="shared" si="286"/>
        <v>0</v>
      </c>
      <c r="BE218">
        <f t="shared" si="286"/>
        <v>0</v>
      </c>
      <c r="BF218">
        <f t="shared" si="286"/>
        <v>0</v>
      </c>
      <c r="BG218">
        <f t="shared" si="286"/>
        <v>0</v>
      </c>
      <c r="BH218">
        <f t="shared" si="286"/>
        <v>0</v>
      </c>
      <c r="BI218">
        <f t="shared" si="286"/>
        <v>0</v>
      </c>
      <c r="BJ218">
        <f t="shared" si="286"/>
        <v>0</v>
      </c>
      <c r="BK218">
        <f t="shared" si="286"/>
        <v>0</v>
      </c>
      <c r="BL218">
        <f t="shared" si="286"/>
        <v>0</v>
      </c>
      <c r="BM218">
        <f t="shared" si="286"/>
        <v>0</v>
      </c>
      <c r="BN218">
        <f t="shared" si="286"/>
        <v>0</v>
      </c>
      <c r="BO218">
        <f t="shared" si="286"/>
        <v>0</v>
      </c>
      <c r="BP218">
        <f t="shared" si="286"/>
        <v>0</v>
      </c>
      <c r="BQ218">
        <f t="shared" si="286"/>
        <v>0</v>
      </c>
      <c r="BR218">
        <f t="shared" si="286"/>
        <v>0</v>
      </c>
      <c r="BS218">
        <f t="shared" si="286"/>
        <v>0</v>
      </c>
      <c r="BT218">
        <f t="shared" si="286"/>
        <v>0</v>
      </c>
      <c r="BU218">
        <f t="shared" si="280"/>
        <v>0</v>
      </c>
      <c r="BV218">
        <f t="shared" si="280"/>
        <v>0</v>
      </c>
      <c r="BW218">
        <f t="shared" si="280"/>
        <v>0</v>
      </c>
      <c r="BX218">
        <f t="shared" si="280"/>
        <v>0</v>
      </c>
      <c r="BY218">
        <f t="shared" si="280"/>
        <v>0</v>
      </c>
      <c r="BZ218">
        <f t="shared" si="280"/>
        <v>0</v>
      </c>
      <c r="CA218">
        <f t="shared" si="280"/>
        <v>0</v>
      </c>
      <c r="CB218">
        <f t="shared" si="280"/>
        <v>0</v>
      </c>
      <c r="CC218">
        <f t="shared" si="280"/>
        <v>0</v>
      </c>
      <c r="CD218">
        <f t="shared" si="280"/>
        <v>0</v>
      </c>
      <c r="CE218">
        <f t="shared" si="280"/>
        <v>0</v>
      </c>
      <c r="CF218">
        <f t="shared" si="280"/>
        <v>0</v>
      </c>
      <c r="CG218">
        <f t="shared" si="280"/>
        <v>0</v>
      </c>
      <c r="CH218">
        <f t="shared" si="280"/>
        <v>0</v>
      </c>
      <c r="CI218">
        <f t="shared" si="280"/>
        <v>0</v>
      </c>
      <c r="CJ218">
        <f>IF($D218&gt;CJ$10, $E218,0)</f>
        <v>0</v>
      </c>
      <c r="CK218">
        <f t="shared" ref="CK218:EF218" si="287">IF($D218&gt;CK$10, $E218,0)</f>
        <v>0</v>
      </c>
      <c r="CL218">
        <f t="shared" si="287"/>
        <v>0</v>
      </c>
      <c r="CM218">
        <f t="shared" si="287"/>
        <v>0</v>
      </c>
      <c r="CN218">
        <f t="shared" si="287"/>
        <v>0</v>
      </c>
      <c r="CO218">
        <f t="shared" si="287"/>
        <v>0</v>
      </c>
      <c r="CP218">
        <f t="shared" si="287"/>
        <v>0</v>
      </c>
      <c r="CQ218">
        <f t="shared" si="287"/>
        <v>0</v>
      </c>
      <c r="CR218">
        <f t="shared" si="287"/>
        <v>0</v>
      </c>
      <c r="CS218">
        <f t="shared" si="287"/>
        <v>0</v>
      </c>
      <c r="CT218">
        <f t="shared" si="287"/>
        <v>0</v>
      </c>
      <c r="CU218">
        <f t="shared" si="287"/>
        <v>0</v>
      </c>
      <c r="CV218">
        <f t="shared" si="287"/>
        <v>0</v>
      </c>
      <c r="CW218">
        <f t="shared" si="287"/>
        <v>0</v>
      </c>
      <c r="CX218">
        <f t="shared" si="287"/>
        <v>0</v>
      </c>
      <c r="CY218">
        <f t="shared" si="287"/>
        <v>0</v>
      </c>
      <c r="CZ218">
        <f t="shared" si="287"/>
        <v>0</v>
      </c>
      <c r="DA218">
        <f t="shared" si="287"/>
        <v>0</v>
      </c>
      <c r="DB218">
        <f t="shared" si="287"/>
        <v>0</v>
      </c>
      <c r="DC218">
        <f t="shared" si="287"/>
        <v>0</v>
      </c>
      <c r="DD218">
        <f t="shared" si="287"/>
        <v>0</v>
      </c>
      <c r="DE218">
        <f t="shared" si="287"/>
        <v>0</v>
      </c>
      <c r="DF218">
        <f t="shared" si="287"/>
        <v>0</v>
      </c>
      <c r="DG218">
        <f t="shared" si="287"/>
        <v>0</v>
      </c>
      <c r="DH218">
        <f t="shared" si="287"/>
        <v>0</v>
      </c>
      <c r="DI218">
        <f t="shared" si="287"/>
        <v>0</v>
      </c>
      <c r="DJ218">
        <f t="shared" si="287"/>
        <v>0</v>
      </c>
      <c r="DK218">
        <f t="shared" si="287"/>
        <v>0</v>
      </c>
      <c r="DL218">
        <f t="shared" si="287"/>
        <v>0</v>
      </c>
      <c r="DM218">
        <f t="shared" si="287"/>
        <v>0</v>
      </c>
      <c r="DN218">
        <f t="shared" si="287"/>
        <v>0</v>
      </c>
      <c r="DO218">
        <f t="shared" si="287"/>
        <v>0</v>
      </c>
      <c r="DP218">
        <f t="shared" si="287"/>
        <v>0</v>
      </c>
      <c r="DQ218">
        <f t="shared" si="287"/>
        <v>0</v>
      </c>
      <c r="DR218">
        <f t="shared" si="287"/>
        <v>0</v>
      </c>
      <c r="DS218">
        <f t="shared" si="287"/>
        <v>0</v>
      </c>
      <c r="DT218">
        <f t="shared" si="287"/>
        <v>0</v>
      </c>
      <c r="DU218">
        <f t="shared" si="287"/>
        <v>0</v>
      </c>
      <c r="DV218">
        <f t="shared" si="287"/>
        <v>0</v>
      </c>
      <c r="DW218">
        <f t="shared" si="287"/>
        <v>0</v>
      </c>
      <c r="DX218">
        <f t="shared" si="287"/>
        <v>0</v>
      </c>
      <c r="DY218">
        <f t="shared" si="287"/>
        <v>0</v>
      </c>
      <c r="DZ218">
        <f t="shared" si="287"/>
        <v>0</v>
      </c>
      <c r="EA218">
        <f t="shared" si="287"/>
        <v>0</v>
      </c>
      <c r="EB218">
        <f t="shared" si="287"/>
        <v>0</v>
      </c>
      <c r="EC218">
        <f t="shared" si="287"/>
        <v>0</v>
      </c>
      <c r="ED218">
        <f t="shared" si="287"/>
        <v>0</v>
      </c>
      <c r="EE218">
        <f t="shared" si="287"/>
        <v>0</v>
      </c>
      <c r="EF218">
        <f t="shared" si="287"/>
        <v>0</v>
      </c>
      <c r="EG218">
        <f t="shared" si="275"/>
        <v>0</v>
      </c>
      <c r="EH218">
        <f t="shared" si="275"/>
        <v>0</v>
      </c>
      <c r="EI218">
        <f t="shared" si="275"/>
        <v>0</v>
      </c>
      <c r="EJ218">
        <f t="shared" si="275"/>
        <v>0</v>
      </c>
      <c r="EK218">
        <f t="shared" si="275"/>
        <v>0</v>
      </c>
      <c r="EL218">
        <f t="shared" si="275"/>
        <v>0</v>
      </c>
      <c r="EM218">
        <f t="shared" si="275"/>
        <v>0</v>
      </c>
      <c r="EN218">
        <f t="shared" si="275"/>
        <v>0</v>
      </c>
      <c r="EO218">
        <f t="shared" si="275"/>
        <v>0</v>
      </c>
      <c r="EP218">
        <f t="shared" si="275"/>
        <v>0</v>
      </c>
      <c r="EQ218">
        <f t="shared" si="275"/>
        <v>0</v>
      </c>
      <c r="ER218">
        <f t="shared" si="272"/>
        <v>0</v>
      </c>
      <c r="ES218" s="79"/>
      <c r="ET218" s="21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</row>
    <row r="219" spans="1:173" ht="21">
      <c r="A219" s="124">
        <v>860.72308906330022</v>
      </c>
      <c r="B219" s="5">
        <f t="shared" si="281"/>
        <v>-0.22429202715451599</v>
      </c>
      <c r="C219" s="5">
        <f t="shared" si="282"/>
        <v>-0.22429202715451599</v>
      </c>
      <c r="D219" s="16">
        <f t="shared" si="283"/>
        <v>-0.22429202715451599</v>
      </c>
      <c r="E219" s="126">
        <v>0</v>
      </c>
      <c r="F219" s="1">
        <f t="shared" si="284"/>
        <v>1</v>
      </c>
      <c r="G219">
        <v>197</v>
      </c>
      <c r="H219">
        <f t="shared" ref="H219:W222" si="288">IF($D219&gt;H$10, $E219,0)</f>
        <v>0</v>
      </c>
      <c r="I219">
        <f t="shared" si="288"/>
        <v>0</v>
      </c>
      <c r="J219">
        <f t="shared" si="288"/>
        <v>0</v>
      </c>
      <c r="K219">
        <f t="shared" si="288"/>
        <v>0</v>
      </c>
      <c r="L219">
        <f t="shared" si="288"/>
        <v>0</v>
      </c>
      <c r="M219">
        <f t="shared" si="288"/>
        <v>0</v>
      </c>
      <c r="N219">
        <f t="shared" si="288"/>
        <v>0</v>
      </c>
      <c r="O219">
        <f t="shared" si="288"/>
        <v>0</v>
      </c>
      <c r="P219">
        <f t="shared" si="288"/>
        <v>0</v>
      </c>
      <c r="Q219">
        <f t="shared" si="288"/>
        <v>0</v>
      </c>
      <c r="R219">
        <f t="shared" si="288"/>
        <v>0</v>
      </c>
      <c r="S219">
        <f t="shared" si="288"/>
        <v>0</v>
      </c>
      <c r="T219">
        <f t="shared" si="288"/>
        <v>0</v>
      </c>
      <c r="U219">
        <f t="shared" si="288"/>
        <v>0</v>
      </c>
      <c r="V219">
        <f t="shared" si="288"/>
        <v>0</v>
      </c>
      <c r="W219">
        <f t="shared" si="288"/>
        <v>0</v>
      </c>
      <c r="X219">
        <f t="shared" si="286"/>
        <v>0</v>
      </c>
      <c r="Y219">
        <f t="shared" si="286"/>
        <v>0</v>
      </c>
      <c r="Z219">
        <f t="shared" si="286"/>
        <v>0</v>
      </c>
      <c r="AA219">
        <f t="shared" si="286"/>
        <v>0</v>
      </c>
      <c r="AB219">
        <f t="shared" si="286"/>
        <v>0</v>
      </c>
      <c r="AC219">
        <f t="shared" si="286"/>
        <v>0</v>
      </c>
      <c r="AD219">
        <f t="shared" si="286"/>
        <v>0</v>
      </c>
      <c r="AE219">
        <f t="shared" si="286"/>
        <v>0</v>
      </c>
      <c r="AF219">
        <f t="shared" si="286"/>
        <v>0</v>
      </c>
      <c r="AG219">
        <f t="shared" si="286"/>
        <v>0</v>
      </c>
      <c r="AH219">
        <f t="shared" si="286"/>
        <v>0</v>
      </c>
      <c r="AI219">
        <f t="shared" si="286"/>
        <v>0</v>
      </c>
      <c r="AJ219">
        <f t="shared" si="286"/>
        <v>0</v>
      </c>
      <c r="AK219">
        <f t="shared" si="286"/>
        <v>0</v>
      </c>
      <c r="AL219">
        <f t="shared" si="286"/>
        <v>0</v>
      </c>
      <c r="AM219">
        <f t="shared" si="286"/>
        <v>0</v>
      </c>
      <c r="AN219">
        <f t="shared" si="286"/>
        <v>0</v>
      </c>
      <c r="AO219">
        <f t="shared" si="286"/>
        <v>0</v>
      </c>
      <c r="AP219">
        <f t="shared" si="286"/>
        <v>0</v>
      </c>
      <c r="AQ219">
        <f t="shared" si="286"/>
        <v>0</v>
      </c>
      <c r="AR219">
        <f t="shared" si="286"/>
        <v>0</v>
      </c>
      <c r="AS219">
        <f t="shared" si="286"/>
        <v>0</v>
      </c>
      <c r="AT219">
        <f t="shared" si="286"/>
        <v>0</v>
      </c>
      <c r="AU219">
        <f t="shared" si="286"/>
        <v>0</v>
      </c>
      <c r="AV219">
        <f t="shared" si="286"/>
        <v>0</v>
      </c>
      <c r="AW219">
        <f t="shared" si="286"/>
        <v>0</v>
      </c>
      <c r="AX219">
        <f t="shared" si="286"/>
        <v>0</v>
      </c>
      <c r="AY219">
        <f t="shared" si="286"/>
        <v>0</v>
      </c>
      <c r="AZ219">
        <f t="shared" si="286"/>
        <v>0</v>
      </c>
      <c r="BA219">
        <f t="shared" si="286"/>
        <v>0</v>
      </c>
      <c r="BB219">
        <f t="shared" si="286"/>
        <v>0</v>
      </c>
      <c r="BC219">
        <f t="shared" si="286"/>
        <v>0</v>
      </c>
      <c r="BD219">
        <f t="shared" si="286"/>
        <v>0</v>
      </c>
      <c r="BE219">
        <f t="shared" si="286"/>
        <v>0</v>
      </c>
      <c r="BF219">
        <f t="shared" si="286"/>
        <v>0</v>
      </c>
      <c r="BG219">
        <f t="shared" si="286"/>
        <v>0</v>
      </c>
      <c r="BH219">
        <f t="shared" si="286"/>
        <v>0</v>
      </c>
      <c r="BI219">
        <f t="shared" si="286"/>
        <v>0</v>
      </c>
      <c r="BJ219">
        <f t="shared" si="286"/>
        <v>0</v>
      </c>
      <c r="BK219">
        <f t="shared" si="286"/>
        <v>0</v>
      </c>
      <c r="BL219">
        <f t="shared" si="286"/>
        <v>0</v>
      </c>
      <c r="BM219">
        <f t="shared" si="286"/>
        <v>0</v>
      </c>
      <c r="BN219">
        <f t="shared" si="286"/>
        <v>0</v>
      </c>
      <c r="BO219">
        <f t="shared" si="286"/>
        <v>0</v>
      </c>
      <c r="BP219">
        <f t="shared" si="286"/>
        <v>0</v>
      </c>
      <c r="BQ219">
        <f t="shared" si="286"/>
        <v>0</v>
      </c>
      <c r="BR219">
        <f t="shared" si="286"/>
        <v>0</v>
      </c>
      <c r="BS219">
        <f t="shared" si="286"/>
        <v>0</v>
      </c>
      <c r="BT219">
        <f t="shared" si="286"/>
        <v>0</v>
      </c>
      <c r="BU219">
        <f t="shared" si="286"/>
        <v>0</v>
      </c>
      <c r="BV219">
        <f t="shared" si="286"/>
        <v>0</v>
      </c>
      <c r="BW219">
        <f t="shared" si="286"/>
        <v>0</v>
      </c>
      <c r="BX219">
        <f t="shared" si="286"/>
        <v>0</v>
      </c>
      <c r="BY219">
        <f t="shared" si="286"/>
        <v>0</v>
      </c>
      <c r="BZ219">
        <f t="shared" si="286"/>
        <v>0</v>
      </c>
      <c r="CA219">
        <f t="shared" si="286"/>
        <v>0</v>
      </c>
      <c r="CB219">
        <f t="shared" si="286"/>
        <v>0</v>
      </c>
      <c r="CC219">
        <f t="shared" si="286"/>
        <v>0</v>
      </c>
      <c r="CD219">
        <f t="shared" si="286"/>
        <v>0</v>
      </c>
      <c r="CE219">
        <f t="shared" si="286"/>
        <v>0</v>
      </c>
      <c r="CF219">
        <f t="shared" si="286"/>
        <v>0</v>
      </c>
      <c r="CG219">
        <f t="shared" si="286"/>
        <v>0</v>
      </c>
      <c r="CH219">
        <f t="shared" si="286"/>
        <v>0</v>
      </c>
      <c r="CI219">
        <f t="shared" si="286"/>
        <v>0</v>
      </c>
      <c r="CJ219">
        <f t="shared" ref="CJ219:EF222" si="289">IF($D219&gt;CJ$10, $E219,0)</f>
        <v>0</v>
      </c>
      <c r="CK219">
        <f t="shared" si="289"/>
        <v>0</v>
      </c>
      <c r="CL219">
        <f t="shared" si="289"/>
        <v>0</v>
      </c>
      <c r="CM219">
        <f t="shared" si="289"/>
        <v>0</v>
      </c>
      <c r="CN219">
        <f t="shared" si="289"/>
        <v>0</v>
      </c>
      <c r="CO219">
        <f t="shared" si="289"/>
        <v>0</v>
      </c>
      <c r="CP219">
        <f t="shared" si="289"/>
        <v>0</v>
      </c>
      <c r="CQ219">
        <f t="shared" si="289"/>
        <v>0</v>
      </c>
      <c r="CR219">
        <f t="shared" si="289"/>
        <v>0</v>
      </c>
      <c r="CS219">
        <f t="shared" si="289"/>
        <v>0</v>
      </c>
      <c r="CT219">
        <f t="shared" si="289"/>
        <v>0</v>
      </c>
      <c r="CU219">
        <f t="shared" si="289"/>
        <v>0</v>
      </c>
      <c r="CV219">
        <f t="shared" si="289"/>
        <v>0</v>
      </c>
      <c r="CW219">
        <f t="shared" si="289"/>
        <v>0</v>
      </c>
      <c r="CX219">
        <f t="shared" si="289"/>
        <v>0</v>
      </c>
      <c r="CY219">
        <f t="shared" si="289"/>
        <v>0</v>
      </c>
      <c r="CZ219">
        <f t="shared" si="289"/>
        <v>0</v>
      </c>
      <c r="DA219">
        <f t="shared" si="289"/>
        <v>0</v>
      </c>
      <c r="DB219">
        <f t="shared" si="289"/>
        <v>0</v>
      </c>
      <c r="DC219">
        <f t="shared" si="289"/>
        <v>0</v>
      </c>
      <c r="DD219">
        <f t="shared" si="289"/>
        <v>0</v>
      </c>
      <c r="DE219">
        <f t="shared" si="289"/>
        <v>0</v>
      </c>
      <c r="DF219">
        <f t="shared" si="289"/>
        <v>0</v>
      </c>
      <c r="DG219">
        <f t="shared" si="289"/>
        <v>0</v>
      </c>
      <c r="DH219">
        <f t="shared" si="289"/>
        <v>0</v>
      </c>
      <c r="DI219">
        <f t="shared" si="289"/>
        <v>0</v>
      </c>
      <c r="DJ219">
        <f t="shared" si="289"/>
        <v>0</v>
      </c>
      <c r="DK219">
        <f t="shared" si="289"/>
        <v>0</v>
      </c>
      <c r="DL219">
        <f t="shared" si="289"/>
        <v>0</v>
      </c>
      <c r="DM219">
        <f t="shared" si="289"/>
        <v>0</v>
      </c>
      <c r="DN219">
        <f t="shared" si="289"/>
        <v>0</v>
      </c>
      <c r="DO219">
        <f t="shared" si="289"/>
        <v>0</v>
      </c>
      <c r="DP219">
        <f t="shared" si="289"/>
        <v>0</v>
      </c>
      <c r="DQ219">
        <f t="shared" si="289"/>
        <v>0</v>
      </c>
      <c r="DR219">
        <f t="shared" si="289"/>
        <v>0</v>
      </c>
      <c r="DS219">
        <f t="shared" si="289"/>
        <v>0</v>
      </c>
      <c r="DT219">
        <f t="shared" si="289"/>
        <v>0</v>
      </c>
      <c r="DU219">
        <f t="shared" si="289"/>
        <v>0</v>
      </c>
      <c r="DV219">
        <f t="shared" si="289"/>
        <v>0</v>
      </c>
      <c r="DW219">
        <f t="shared" si="289"/>
        <v>0</v>
      </c>
      <c r="DX219">
        <f t="shared" si="289"/>
        <v>0</v>
      </c>
      <c r="DY219">
        <f t="shared" si="289"/>
        <v>0</v>
      </c>
      <c r="DZ219">
        <f t="shared" si="289"/>
        <v>0</v>
      </c>
      <c r="EA219">
        <f t="shared" si="289"/>
        <v>0</v>
      </c>
      <c r="EB219">
        <f t="shared" si="289"/>
        <v>0</v>
      </c>
      <c r="EC219">
        <f t="shared" si="289"/>
        <v>0</v>
      </c>
      <c r="ED219">
        <f t="shared" si="289"/>
        <v>0</v>
      </c>
      <c r="EE219">
        <f t="shared" si="289"/>
        <v>0</v>
      </c>
      <c r="EF219">
        <f t="shared" si="289"/>
        <v>0</v>
      </c>
      <c r="EG219">
        <f t="shared" si="275"/>
        <v>0</v>
      </c>
      <c r="EH219">
        <f t="shared" si="275"/>
        <v>0</v>
      </c>
      <c r="EI219">
        <f t="shared" si="275"/>
        <v>0</v>
      </c>
      <c r="EJ219">
        <f t="shared" si="275"/>
        <v>0</v>
      </c>
      <c r="EK219">
        <f t="shared" si="275"/>
        <v>0</v>
      </c>
      <c r="EL219">
        <f t="shared" si="275"/>
        <v>0</v>
      </c>
      <c r="EM219">
        <f t="shared" si="275"/>
        <v>0</v>
      </c>
      <c r="EN219">
        <f t="shared" si="275"/>
        <v>0</v>
      </c>
      <c r="EO219">
        <f t="shared" si="275"/>
        <v>0</v>
      </c>
      <c r="EP219">
        <f t="shared" si="275"/>
        <v>0</v>
      </c>
      <c r="EQ219">
        <f t="shared" si="275"/>
        <v>0</v>
      </c>
      <c r="ER219">
        <f t="shared" si="272"/>
        <v>0</v>
      </c>
      <c r="ES219" s="79"/>
      <c r="ET219" s="21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</row>
    <row r="220" spans="1:173" ht="21">
      <c r="A220" s="124">
        <v>1380.8400499768904</v>
      </c>
      <c r="B220" s="5">
        <f t="shared" si="281"/>
        <v>0.2182782673177607</v>
      </c>
      <c r="C220" s="5">
        <f t="shared" si="282"/>
        <v>0.2182782673177607</v>
      </c>
      <c r="D220" s="16">
        <f t="shared" si="283"/>
        <v>0.2182782673177607</v>
      </c>
      <c r="E220" s="126">
        <v>0</v>
      </c>
      <c r="F220" s="1">
        <f t="shared" si="284"/>
        <v>1</v>
      </c>
      <c r="G220">
        <v>198</v>
      </c>
      <c r="H220">
        <f t="shared" si="288"/>
        <v>0</v>
      </c>
      <c r="I220">
        <f t="shared" si="288"/>
        <v>0</v>
      </c>
      <c r="J220">
        <f t="shared" si="288"/>
        <v>0</v>
      </c>
      <c r="K220">
        <f t="shared" si="288"/>
        <v>0</v>
      </c>
      <c r="L220">
        <f t="shared" si="288"/>
        <v>0</v>
      </c>
      <c r="M220">
        <f t="shared" si="288"/>
        <v>0</v>
      </c>
      <c r="N220">
        <f t="shared" si="288"/>
        <v>0</v>
      </c>
      <c r="O220">
        <f t="shared" si="288"/>
        <v>0</v>
      </c>
      <c r="P220">
        <f t="shared" si="288"/>
        <v>0</v>
      </c>
      <c r="Q220">
        <f t="shared" si="288"/>
        <v>0</v>
      </c>
      <c r="R220">
        <f t="shared" si="288"/>
        <v>0</v>
      </c>
      <c r="S220">
        <f t="shared" si="288"/>
        <v>0</v>
      </c>
      <c r="T220">
        <f t="shared" si="288"/>
        <v>0</v>
      </c>
      <c r="U220">
        <f t="shared" si="288"/>
        <v>0</v>
      </c>
      <c r="V220">
        <f t="shared" si="288"/>
        <v>0</v>
      </c>
      <c r="W220">
        <f t="shared" si="288"/>
        <v>0</v>
      </c>
      <c r="X220">
        <f t="shared" si="286"/>
        <v>0</v>
      </c>
      <c r="Y220">
        <f t="shared" si="286"/>
        <v>0</v>
      </c>
      <c r="Z220">
        <f t="shared" si="286"/>
        <v>0</v>
      </c>
      <c r="AA220">
        <f t="shared" si="286"/>
        <v>0</v>
      </c>
      <c r="AB220">
        <f t="shared" si="286"/>
        <v>0</v>
      </c>
      <c r="AC220">
        <f t="shared" si="286"/>
        <v>0</v>
      </c>
      <c r="AD220">
        <f t="shared" si="286"/>
        <v>0</v>
      </c>
      <c r="AE220">
        <f t="shared" si="286"/>
        <v>0</v>
      </c>
      <c r="AF220">
        <f t="shared" si="286"/>
        <v>0</v>
      </c>
      <c r="AG220">
        <f t="shared" si="286"/>
        <v>0</v>
      </c>
      <c r="AH220">
        <f t="shared" si="286"/>
        <v>0</v>
      </c>
      <c r="AI220">
        <f t="shared" si="286"/>
        <v>0</v>
      </c>
      <c r="AJ220">
        <f t="shared" si="286"/>
        <v>0</v>
      </c>
      <c r="AK220">
        <f t="shared" si="286"/>
        <v>0</v>
      </c>
      <c r="AL220">
        <f t="shared" si="286"/>
        <v>0</v>
      </c>
      <c r="AM220">
        <f t="shared" si="286"/>
        <v>0</v>
      </c>
      <c r="AN220">
        <f t="shared" si="286"/>
        <v>0</v>
      </c>
      <c r="AO220">
        <f t="shared" si="286"/>
        <v>0</v>
      </c>
      <c r="AP220">
        <f t="shared" si="286"/>
        <v>0</v>
      </c>
      <c r="AQ220">
        <f t="shared" si="286"/>
        <v>0</v>
      </c>
      <c r="AR220">
        <f t="shared" si="286"/>
        <v>0</v>
      </c>
      <c r="AS220">
        <f t="shared" si="286"/>
        <v>0</v>
      </c>
      <c r="AT220">
        <f t="shared" si="286"/>
        <v>0</v>
      </c>
      <c r="AU220">
        <f t="shared" si="286"/>
        <v>0</v>
      </c>
      <c r="AV220">
        <f t="shared" si="286"/>
        <v>0</v>
      </c>
      <c r="AW220">
        <f t="shared" si="286"/>
        <v>0</v>
      </c>
      <c r="AX220">
        <f t="shared" si="286"/>
        <v>0</v>
      </c>
      <c r="AY220">
        <f t="shared" si="286"/>
        <v>0</v>
      </c>
      <c r="AZ220">
        <f t="shared" si="286"/>
        <v>0</v>
      </c>
      <c r="BA220">
        <f t="shared" si="286"/>
        <v>0</v>
      </c>
      <c r="BB220">
        <f t="shared" si="286"/>
        <v>0</v>
      </c>
      <c r="BC220">
        <f t="shared" si="286"/>
        <v>0</v>
      </c>
      <c r="BD220">
        <f t="shared" si="286"/>
        <v>0</v>
      </c>
      <c r="BE220">
        <f t="shared" si="286"/>
        <v>0</v>
      </c>
      <c r="BF220">
        <f t="shared" si="286"/>
        <v>0</v>
      </c>
      <c r="BG220">
        <f t="shared" si="286"/>
        <v>0</v>
      </c>
      <c r="BH220">
        <f t="shared" si="286"/>
        <v>0</v>
      </c>
      <c r="BI220">
        <f t="shared" si="286"/>
        <v>0</v>
      </c>
      <c r="BJ220">
        <f t="shared" si="286"/>
        <v>0</v>
      </c>
      <c r="BK220">
        <f t="shared" si="286"/>
        <v>0</v>
      </c>
      <c r="BL220">
        <f t="shared" si="286"/>
        <v>0</v>
      </c>
      <c r="BM220">
        <f t="shared" si="286"/>
        <v>0</v>
      </c>
      <c r="BN220">
        <f t="shared" si="286"/>
        <v>0</v>
      </c>
      <c r="BO220">
        <f t="shared" si="286"/>
        <v>0</v>
      </c>
      <c r="BP220">
        <f t="shared" si="286"/>
        <v>0</v>
      </c>
      <c r="BQ220">
        <f t="shared" si="286"/>
        <v>0</v>
      </c>
      <c r="BR220">
        <f t="shared" si="286"/>
        <v>0</v>
      </c>
      <c r="BS220">
        <f t="shared" si="286"/>
        <v>0</v>
      </c>
      <c r="BT220">
        <f t="shared" si="286"/>
        <v>0</v>
      </c>
      <c r="BU220">
        <f t="shared" si="286"/>
        <v>0</v>
      </c>
      <c r="BV220">
        <f t="shared" si="286"/>
        <v>0</v>
      </c>
      <c r="BW220">
        <f t="shared" si="286"/>
        <v>0</v>
      </c>
      <c r="BX220">
        <f t="shared" si="286"/>
        <v>0</v>
      </c>
      <c r="BY220">
        <f t="shared" si="286"/>
        <v>0</v>
      </c>
      <c r="BZ220">
        <f t="shared" si="286"/>
        <v>0</v>
      </c>
      <c r="CA220">
        <f t="shared" si="286"/>
        <v>0</v>
      </c>
      <c r="CB220">
        <f t="shared" si="286"/>
        <v>0</v>
      </c>
      <c r="CC220">
        <f t="shared" si="286"/>
        <v>0</v>
      </c>
      <c r="CD220">
        <f t="shared" si="286"/>
        <v>0</v>
      </c>
      <c r="CE220">
        <f t="shared" si="286"/>
        <v>0</v>
      </c>
      <c r="CF220">
        <f t="shared" si="286"/>
        <v>0</v>
      </c>
      <c r="CG220">
        <f t="shared" si="286"/>
        <v>0</v>
      </c>
      <c r="CH220">
        <f t="shared" si="286"/>
        <v>0</v>
      </c>
      <c r="CI220">
        <f t="shared" si="286"/>
        <v>0</v>
      </c>
      <c r="CJ220">
        <f t="shared" si="289"/>
        <v>0</v>
      </c>
      <c r="CK220">
        <f t="shared" si="289"/>
        <v>0</v>
      </c>
      <c r="CL220">
        <f t="shared" si="289"/>
        <v>0</v>
      </c>
      <c r="CM220">
        <f t="shared" si="289"/>
        <v>0</v>
      </c>
      <c r="CN220">
        <f t="shared" si="289"/>
        <v>0</v>
      </c>
      <c r="CO220">
        <f t="shared" si="289"/>
        <v>0</v>
      </c>
      <c r="CP220">
        <f t="shared" si="289"/>
        <v>0</v>
      </c>
      <c r="CQ220">
        <f t="shared" si="289"/>
        <v>0</v>
      </c>
      <c r="CR220">
        <f t="shared" si="289"/>
        <v>0</v>
      </c>
      <c r="CS220">
        <f t="shared" si="289"/>
        <v>0</v>
      </c>
      <c r="CT220">
        <f t="shared" si="289"/>
        <v>0</v>
      </c>
      <c r="CU220">
        <f t="shared" si="289"/>
        <v>0</v>
      </c>
      <c r="CV220">
        <f t="shared" si="289"/>
        <v>0</v>
      </c>
      <c r="CW220">
        <f t="shared" si="289"/>
        <v>0</v>
      </c>
      <c r="CX220">
        <f t="shared" si="289"/>
        <v>0</v>
      </c>
      <c r="CY220">
        <f t="shared" si="289"/>
        <v>0</v>
      </c>
      <c r="CZ220">
        <f t="shared" si="289"/>
        <v>0</v>
      </c>
      <c r="DA220">
        <f t="shared" si="289"/>
        <v>0</v>
      </c>
      <c r="DB220">
        <f t="shared" si="289"/>
        <v>0</v>
      </c>
      <c r="DC220">
        <f t="shared" si="289"/>
        <v>0</v>
      </c>
      <c r="DD220">
        <f t="shared" si="289"/>
        <v>0</v>
      </c>
      <c r="DE220">
        <f t="shared" si="289"/>
        <v>0</v>
      </c>
      <c r="DF220">
        <f t="shared" si="289"/>
        <v>0</v>
      </c>
      <c r="DG220">
        <f t="shared" si="289"/>
        <v>0</v>
      </c>
      <c r="DH220">
        <f t="shared" si="289"/>
        <v>0</v>
      </c>
      <c r="DI220">
        <f t="shared" si="289"/>
        <v>0</v>
      </c>
      <c r="DJ220">
        <f t="shared" si="289"/>
        <v>0</v>
      </c>
      <c r="DK220">
        <f t="shared" si="289"/>
        <v>0</v>
      </c>
      <c r="DL220">
        <f t="shared" si="289"/>
        <v>0</v>
      </c>
      <c r="DM220">
        <f t="shared" si="289"/>
        <v>0</v>
      </c>
      <c r="DN220">
        <f t="shared" si="289"/>
        <v>0</v>
      </c>
      <c r="DO220">
        <f t="shared" si="289"/>
        <v>0</v>
      </c>
      <c r="DP220">
        <f t="shared" si="289"/>
        <v>0</v>
      </c>
      <c r="DQ220">
        <f t="shared" si="289"/>
        <v>0</v>
      </c>
      <c r="DR220">
        <f t="shared" si="289"/>
        <v>0</v>
      </c>
      <c r="DS220">
        <f t="shared" si="289"/>
        <v>0</v>
      </c>
      <c r="DT220">
        <f t="shared" si="289"/>
        <v>0</v>
      </c>
      <c r="DU220">
        <f t="shared" si="289"/>
        <v>0</v>
      </c>
      <c r="DV220">
        <f t="shared" si="289"/>
        <v>0</v>
      </c>
      <c r="DW220">
        <f t="shared" si="289"/>
        <v>0</v>
      </c>
      <c r="DX220">
        <f t="shared" si="289"/>
        <v>0</v>
      </c>
      <c r="DY220">
        <f t="shared" si="289"/>
        <v>0</v>
      </c>
      <c r="DZ220">
        <f t="shared" si="289"/>
        <v>0</v>
      </c>
      <c r="EA220">
        <f t="shared" si="289"/>
        <v>0</v>
      </c>
      <c r="EB220">
        <f t="shared" si="289"/>
        <v>0</v>
      </c>
      <c r="EC220">
        <f t="shared" si="289"/>
        <v>0</v>
      </c>
      <c r="ED220">
        <f t="shared" si="289"/>
        <v>0</v>
      </c>
      <c r="EE220">
        <f t="shared" si="289"/>
        <v>0</v>
      </c>
      <c r="EF220">
        <f t="shared" si="289"/>
        <v>0</v>
      </c>
      <c r="EG220">
        <f t="shared" si="275"/>
        <v>0</v>
      </c>
      <c r="EH220">
        <f t="shared" si="275"/>
        <v>0</v>
      </c>
      <c r="EI220">
        <f t="shared" si="275"/>
        <v>0</v>
      </c>
      <c r="EJ220">
        <f t="shared" si="275"/>
        <v>0</v>
      </c>
      <c r="EK220">
        <f t="shared" si="275"/>
        <v>0</v>
      </c>
      <c r="EL220">
        <f t="shared" si="275"/>
        <v>0</v>
      </c>
      <c r="EM220">
        <f t="shared" si="275"/>
        <v>0</v>
      </c>
      <c r="EN220">
        <f t="shared" si="275"/>
        <v>0</v>
      </c>
      <c r="EO220">
        <f t="shared" si="275"/>
        <v>0</v>
      </c>
      <c r="EP220">
        <f t="shared" si="275"/>
        <v>0</v>
      </c>
      <c r="EQ220">
        <f t="shared" si="275"/>
        <v>0</v>
      </c>
      <c r="ER220">
        <f t="shared" si="272"/>
        <v>0</v>
      </c>
      <c r="ES220" s="79"/>
      <c r="ET220" s="21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</row>
    <row r="221" spans="1:173" ht="21">
      <c r="A221" s="124">
        <v>457.66221157619401</v>
      </c>
      <c r="B221" s="5">
        <f t="shared" si="281"/>
        <v>-0.56725867628357307</v>
      </c>
      <c r="C221" s="5">
        <f t="shared" si="282"/>
        <v>-0.56725867628357307</v>
      </c>
      <c r="D221" s="16">
        <f t="shared" si="283"/>
        <v>-0.56725867628357307</v>
      </c>
      <c r="E221" s="126">
        <v>0</v>
      </c>
      <c r="F221" s="1">
        <f t="shared" si="284"/>
        <v>1</v>
      </c>
      <c r="G221">
        <v>199</v>
      </c>
      <c r="H221">
        <f t="shared" si="288"/>
        <v>0</v>
      </c>
      <c r="I221">
        <f t="shared" si="288"/>
        <v>0</v>
      </c>
      <c r="J221">
        <f t="shared" si="288"/>
        <v>0</v>
      </c>
      <c r="K221">
        <f t="shared" si="288"/>
        <v>0</v>
      </c>
      <c r="L221">
        <f t="shared" si="288"/>
        <v>0</v>
      </c>
      <c r="M221">
        <f t="shared" si="288"/>
        <v>0</v>
      </c>
      <c r="N221">
        <f t="shared" si="288"/>
        <v>0</v>
      </c>
      <c r="O221">
        <f t="shared" si="288"/>
        <v>0</v>
      </c>
      <c r="P221">
        <f t="shared" si="288"/>
        <v>0</v>
      </c>
      <c r="Q221">
        <f t="shared" si="288"/>
        <v>0</v>
      </c>
      <c r="R221">
        <f t="shared" si="288"/>
        <v>0</v>
      </c>
      <c r="S221">
        <f t="shared" si="288"/>
        <v>0</v>
      </c>
      <c r="T221">
        <f t="shared" si="288"/>
        <v>0</v>
      </c>
      <c r="U221">
        <f t="shared" si="288"/>
        <v>0</v>
      </c>
      <c r="V221">
        <f t="shared" si="288"/>
        <v>0</v>
      </c>
      <c r="W221">
        <f t="shared" si="288"/>
        <v>0</v>
      </c>
      <c r="X221">
        <f t="shared" si="286"/>
        <v>0</v>
      </c>
      <c r="Y221">
        <f t="shared" si="286"/>
        <v>0</v>
      </c>
      <c r="Z221">
        <f t="shared" si="286"/>
        <v>0</v>
      </c>
      <c r="AA221">
        <f t="shared" si="286"/>
        <v>0</v>
      </c>
      <c r="AB221">
        <f t="shared" si="286"/>
        <v>0</v>
      </c>
      <c r="AC221">
        <f t="shared" si="286"/>
        <v>0</v>
      </c>
      <c r="AD221">
        <f t="shared" si="286"/>
        <v>0</v>
      </c>
      <c r="AE221">
        <f t="shared" si="286"/>
        <v>0</v>
      </c>
      <c r="AF221">
        <f t="shared" si="286"/>
        <v>0</v>
      </c>
      <c r="AG221">
        <f t="shared" si="286"/>
        <v>0</v>
      </c>
      <c r="AH221">
        <f t="shared" si="286"/>
        <v>0</v>
      </c>
      <c r="AI221">
        <f t="shared" si="286"/>
        <v>0</v>
      </c>
      <c r="AJ221">
        <f t="shared" si="286"/>
        <v>0</v>
      </c>
      <c r="AK221">
        <f t="shared" si="286"/>
        <v>0</v>
      </c>
      <c r="AL221">
        <f t="shared" si="286"/>
        <v>0</v>
      </c>
      <c r="AM221">
        <f t="shared" si="286"/>
        <v>0</v>
      </c>
      <c r="AN221">
        <f t="shared" si="286"/>
        <v>0</v>
      </c>
      <c r="AO221">
        <f t="shared" si="286"/>
        <v>0</v>
      </c>
      <c r="AP221">
        <f t="shared" si="286"/>
        <v>0</v>
      </c>
      <c r="AQ221">
        <f t="shared" si="286"/>
        <v>0</v>
      </c>
      <c r="AR221">
        <f t="shared" si="286"/>
        <v>0</v>
      </c>
      <c r="AS221">
        <f t="shared" si="286"/>
        <v>0</v>
      </c>
      <c r="AT221">
        <f t="shared" si="286"/>
        <v>0</v>
      </c>
      <c r="AU221">
        <f t="shared" si="286"/>
        <v>0</v>
      </c>
      <c r="AV221">
        <f t="shared" si="286"/>
        <v>0</v>
      </c>
      <c r="AW221">
        <f t="shared" si="286"/>
        <v>0</v>
      </c>
      <c r="AX221">
        <f t="shared" si="286"/>
        <v>0</v>
      </c>
      <c r="AY221">
        <f t="shared" si="286"/>
        <v>0</v>
      </c>
      <c r="AZ221">
        <f t="shared" si="286"/>
        <v>0</v>
      </c>
      <c r="BA221">
        <f t="shared" si="286"/>
        <v>0</v>
      </c>
      <c r="BB221">
        <f t="shared" si="286"/>
        <v>0</v>
      </c>
      <c r="BC221">
        <f t="shared" si="286"/>
        <v>0</v>
      </c>
      <c r="BD221">
        <f t="shared" si="286"/>
        <v>0</v>
      </c>
      <c r="BE221">
        <f t="shared" si="286"/>
        <v>0</v>
      </c>
      <c r="BF221">
        <f t="shared" si="286"/>
        <v>0</v>
      </c>
      <c r="BG221">
        <f t="shared" si="286"/>
        <v>0</v>
      </c>
      <c r="BH221">
        <f t="shared" si="286"/>
        <v>0</v>
      </c>
      <c r="BI221">
        <f t="shared" si="286"/>
        <v>0</v>
      </c>
      <c r="BJ221">
        <f t="shared" si="286"/>
        <v>0</v>
      </c>
      <c r="BK221">
        <f t="shared" si="286"/>
        <v>0</v>
      </c>
      <c r="BL221">
        <f t="shared" si="286"/>
        <v>0</v>
      </c>
      <c r="BM221">
        <f t="shared" si="286"/>
        <v>0</v>
      </c>
      <c r="BN221">
        <f t="shared" si="286"/>
        <v>0</v>
      </c>
      <c r="BO221">
        <f t="shared" si="286"/>
        <v>0</v>
      </c>
      <c r="BP221">
        <f t="shared" si="286"/>
        <v>0</v>
      </c>
      <c r="BQ221">
        <f t="shared" si="286"/>
        <v>0</v>
      </c>
      <c r="BR221">
        <f t="shared" si="286"/>
        <v>0</v>
      </c>
      <c r="BS221">
        <f t="shared" si="286"/>
        <v>0</v>
      </c>
      <c r="BT221">
        <f t="shared" si="286"/>
        <v>0</v>
      </c>
      <c r="BU221">
        <f t="shared" si="286"/>
        <v>0</v>
      </c>
      <c r="BV221">
        <f t="shared" si="286"/>
        <v>0</v>
      </c>
      <c r="BW221">
        <f t="shared" si="286"/>
        <v>0</v>
      </c>
      <c r="BX221">
        <f t="shared" si="286"/>
        <v>0</v>
      </c>
      <c r="BY221">
        <f t="shared" si="286"/>
        <v>0</v>
      </c>
      <c r="BZ221">
        <f t="shared" si="286"/>
        <v>0</v>
      </c>
      <c r="CA221">
        <f t="shared" si="286"/>
        <v>0</v>
      </c>
      <c r="CB221">
        <f t="shared" si="286"/>
        <v>0</v>
      </c>
      <c r="CC221">
        <f t="shared" si="286"/>
        <v>0</v>
      </c>
      <c r="CD221">
        <f t="shared" si="286"/>
        <v>0</v>
      </c>
      <c r="CE221">
        <f t="shared" si="286"/>
        <v>0</v>
      </c>
      <c r="CF221">
        <f t="shared" si="286"/>
        <v>0</v>
      </c>
      <c r="CG221">
        <f t="shared" si="286"/>
        <v>0</v>
      </c>
      <c r="CH221">
        <f t="shared" si="286"/>
        <v>0</v>
      </c>
      <c r="CI221">
        <f t="shared" si="286"/>
        <v>0</v>
      </c>
      <c r="CJ221">
        <f t="shared" si="289"/>
        <v>0</v>
      </c>
      <c r="CK221">
        <f t="shared" si="289"/>
        <v>0</v>
      </c>
      <c r="CL221">
        <f t="shared" si="289"/>
        <v>0</v>
      </c>
      <c r="CM221">
        <f t="shared" si="289"/>
        <v>0</v>
      </c>
      <c r="CN221">
        <f t="shared" si="289"/>
        <v>0</v>
      </c>
      <c r="CO221">
        <f t="shared" si="289"/>
        <v>0</v>
      </c>
      <c r="CP221">
        <f t="shared" si="289"/>
        <v>0</v>
      </c>
      <c r="CQ221">
        <f t="shared" si="289"/>
        <v>0</v>
      </c>
      <c r="CR221">
        <f t="shared" si="289"/>
        <v>0</v>
      </c>
      <c r="CS221">
        <f t="shared" si="289"/>
        <v>0</v>
      </c>
      <c r="CT221">
        <f t="shared" si="289"/>
        <v>0</v>
      </c>
      <c r="CU221">
        <f t="shared" si="289"/>
        <v>0</v>
      </c>
      <c r="CV221">
        <f t="shared" si="289"/>
        <v>0</v>
      </c>
      <c r="CW221">
        <f t="shared" si="289"/>
        <v>0</v>
      </c>
      <c r="CX221">
        <f t="shared" si="289"/>
        <v>0</v>
      </c>
      <c r="CY221">
        <f t="shared" si="289"/>
        <v>0</v>
      </c>
      <c r="CZ221">
        <f t="shared" si="289"/>
        <v>0</v>
      </c>
      <c r="DA221">
        <f t="shared" si="289"/>
        <v>0</v>
      </c>
      <c r="DB221">
        <f t="shared" si="289"/>
        <v>0</v>
      </c>
      <c r="DC221">
        <f t="shared" si="289"/>
        <v>0</v>
      </c>
      <c r="DD221">
        <f t="shared" si="289"/>
        <v>0</v>
      </c>
      <c r="DE221">
        <f t="shared" si="289"/>
        <v>0</v>
      </c>
      <c r="DF221">
        <f t="shared" si="289"/>
        <v>0</v>
      </c>
      <c r="DG221">
        <f t="shared" si="289"/>
        <v>0</v>
      </c>
      <c r="DH221">
        <f t="shared" si="289"/>
        <v>0</v>
      </c>
      <c r="DI221">
        <f t="shared" si="289"/>
        <v>0</v>
      </c>
      <c r="DJ221">
        <f t="shared" si="289"/>
        <v>0</v>
      </c>
      <c r="DK221">
        <f t="shared" si="289"/>
        <v>0</v>
      </c>
      <c r="DL221">
        <f t="shared" si="289"/>
        <v>0</v>
      </c>
      <c r="DM221">
        <f t="shared" si="289"/>
        <v>0</v>
      </c>
      <c r="DN221">
        <f t="shared" si="289"/>
        <v>0</v>
      </c>
      <c r="DO221">
        <f t="shared" si="289"/>
        <v>0</v>
      </c>
      <c r="DP221">
        <f t="shared" si="289"/>
        <v>0</v>
      </c>
      <c r="DQ221">
        <f t="shared" si="289"/>
        <v>0</v>
      </c>
      <c r="DR221">
        <f t="shared" si="289"/>
        <v>0</v>
      </c>
      <c r="DS221">
        <f t="shared" si="289"/>
        <v>0</v>
      </c>
      <c r="DT221">
        <f t="shared" si="289"/>
        <v>0</v>
      </c>
      <c r="DU221">
        <f t="shared" si="289"/>
        <v>0</v>
      </c>
      <c r="DV221">
        <f t="shared" si="289"/>
        <v>0</v>
      </c>
      <c r="DW221">
        <f t="shared" si="289"/>
        <v>0</v>
      </c>
      <c r="DX221">
        <f t="shared" si="289"/>
        <v>0</v>
      </c>
      <c r="DY221">
        <f t="shared" si="289"/>
        <v>0</v>
      </c>
      <c r="DZ221">
        <f t="shared" si="289"/>
        <v>0</v>
      </c>
      <c r="EA221">
        <f t="shared" si="289"/>
        <v>0</v>
      </c>
      <c r="EB221">
        <f t="shared" si="289"/>
        <v>0</v>
      </c>
      <c r="EC221">
        <f t="shared" si="289"/>
        <v>0</v>
      </c>
      <c r="ED221">
        <f t="shared" si="289"/>
        <v>0</v>
      </c>
      <c r="EE221">
        <f t="shared" si="289"/>
        <v>0</v>
      </c>
      <c r="EF221">
        <f t="shared" si="289"/>
        <v>0</v>
      </c>
      <c r="EG221">
        <f t="shared" si="275"/>
        <v>0</v>
      </c>
      <c r="EH221">
        <f t="shared" si="275"/>
        <v>0</v>
      </c>
      <c r="EI221">
        <f t="shared" si="275"/>
        <v>0</v>
      </c>
      <c r="EJ221">
        <f t="shared" si="275"/>
        <v>0</v>
      </c>
      <c r="EK221">
        <f t="shared" si="275"/>
        <v>0</v>
      </c>
      <c r="EL221">
        <f t="shared" si="275"/>
        <v>0</v>
      </c>
      <c r="EM221">
        <f t="shared" si="275"/>
        <v>0</v>
      </c>
      <c r="EN221">
        <f t="shared" si="275"/>
        <v>0</v>
      </c>
      <c r="EO221">
        <f t="shared" si="275"/>
        <v>0</v>
      </c>
      <c r="EP221">
        <f t="shared" si="275"/>
        <v>0</v>
      </c>
      <c r="EQ221">
        <f t="shared" si="275"/>
        <v>0</v>
      </c>
      <c r="ER221">
        <f t="shared" si="272"/>
        <v>0</v>
      </c>
      <c r="ES221" s="79"/>
      <c r="ET221" s="21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</row>
    <row r="222" spans="1:173" ht="21">
      <c r="A222" s="125">
        <v>318.89299892643561</v>
      </c>
      <c r="B222" s="5">
        <f t="shared" si="281"/>
        <v>-0.68533813902251806</v>
      </c>
      <c r="C222" s="5">
        <f t="shared" si="282"/>
        <v>-0.68533813902251806</v>
      </c>
      <c r="D222" s="16">
        <f t="shared" si="283"/>
        <v>-0.68533813902251806</v>
      </c>
      <c r="E222" s="127">
        <v>0</v>
      </c>
      <c r="F222" s="1">
        <f t="shared" si="284"/>
        <v>1</v>
      </c>
      <c r="G222" s="44">
        <v>200</v>
      </c>
      <c r="H222" s="44">
        <f>IF($D222&gt;H$10, $E222,0)</f>
        <v>0</v>
      </c>
      <c r="I222" s="44">
        <f t="shared" si="288"/>
        <v>0</v>
      </c>
      <c r="J222" s="44">
        <f t="shared" si="288"/>
        <v>0</v>
      </c>
      <c r="K222" s="44">
        <f t="shared" si="288"/>
        <v>0</v>
      </c>
      <c r="L222" s="44">
        <f t="shared" si="288"/>
        <v>0</v>
      </c>
      <c r="M222" s="44">
        <f t="shared" si="288"/>
        <v>0</v>
      </c>
      <c r="N222" s="44">
        <f t="shared" si="288"/>
        <v>0</v>
      </c>
      <c r="O222" s="44">
        <f t="shared" si="288"/>
        <v>0</v>
      </c>
      <c r="P222" s="44">
        <f t="shared" si="288"/>
        <v>0</v>
      </c>
      <c r="Q222" s="44">
        <f t="shared" si="288"/>
        <v>0</v>
      </c>
      <c r="R222" s="44">
        <f t="shared" si="288"/>
        <v>0</v>
      </c>
      <c r="S222" s="44">
        <f t="shared" si="288"/>
        <v>0</v>
      </c>
      <c r="T222" s="44">
        <f t="shared" si="288"/>
        <v>0</v>
      </c>
      <c r="U222" s="44">
        <f t="shared" si="288"/>
        <v>0</v>
      </c>
      <c r="V222" s="44">
        <f t="shared" si="288"/>
        <v>0</v>
      </c>
      <c r="W222" s="44">
        <f t="shared" si="288"/>
        <v>0</v>
      </c>
      <c r="X222" s="44">
        <f t="shared" si="286"/>
        <v>0</v>
      </c>
      <c r="Y222" s="44">
        <f t="shared" si="286"/>
        <v>0</v>
      </c>
      <c r="Z222" s="44">
        <f t="shared" si="286"/>
        <v>0</v>
      </c>
      <c r="AA222" s="44">
        <f t="shared" si="286"/>
        <v>0</v>
      </c>
      <c r="AB222" s="44">
        <f t="shared" si="286"/>
        <v>0</v>
      </c>
      <c r="AC222" s="44">
        <f t="shared" si="286"/>
        <v>0</v>
      </c>
      <c r="AD222" s="44">
        <f t="shared" si="286"/>
        <v>0</v>
      </c>
      <c r="AE222" s="44">
        <f t="shared" si="286"/>
        <v>0</v>
      </c>
      <c r="AF222" s="44">
        <f t="shared" si="286"/>
        <v>0</v>
      </c>
      <c r="AG222" s="44">
        <f t="shared" si="286"/>
        <v>0</v>
      </c>
      <c r="AH222" s="44">
        <f t="shared" si="286"/>
        <v>0</v>
      </c>
      <c r="AI222" s="44">
        <f t="shared" si="286"/>
        <v>0</v>
      </c>
      <c r="AJ222" s="44">
        <f t="shared" si="286"/>
        <v>0</v>
      </c>
      <c r="AK222" s="44">
        <f t="shared" si="286"/>
        <v>0</v>
      </c>
      <c r="AL222" s="44">
        <f t="shared" ref="AL222:BQ222" si="290">IF($D222&gt;AL$10, $E222,0)</f>
        <v>0</v>
      </c>
      <c r="AM222" s="44">
        <f t="shared" si="290"/>
        <v>0</v>
      </c>
      <c r="AN222" s="44">
        <f t="shared" si="290"/>
        <v>0</v>
      </c>
      <c r="AO222" s="44">
        <f t="shared" si="290"/>
        <v>0</v>
      </c>
      <c r="AP222" s="44">
        <f t="shared" si="290"/>
        <v>0</v>
      </c>
      <c r="AQ222" s="44">
        <f t="shared" si="290"/>
        <v>0</v>
      </c>
      <c r="AR222" s="44">
        <f t="shared" si="290"/>
        <v>0</v>
      </c>
      <c r="AS222" s="44">
        <f t="shared" si="290"/>
        <v>0</v>
      </c>
      <c r="AT222" s="44">
        <f t="shared" si="290"/>
        <v>0</v>
      </c>
      <c r="AU222" s="44">
        <f t="shared" si="290"/>
        <v>0</v>
      </c>
      <c r="AV222" s="44">
        <f t="shared" si="290"/>
        <v>0</v>
      </c>
      <c r="AW222" s="44">
        <f t="shared" si="290"/>
        <v>0</v>
      </c>
      <c r="AX222" s="44">
        <f t="shared" si="290"/>
        <v>0</v>
      </c>
      <c r="AY222" s="44">
        <f t="shared" si="290"/>
        <v>0</v>
      </c>
      <c r="AZ222" s="44">
        <f t="shared" si="290"/>
        <v>0</v>
      </c>
      <c r="BA222" s="44">
        <f t="shared" si="290"/>
        <v>0</v>
      </c>
      <c r="BB222" s="44">
        <f t="shared" si="290"/>
        <v>0</v>
      </c>
      <c r="BC222" s="44">
        <f t="shared" si="290"/>
        <v>0</v>
      </c>
      <c r="BD222" s="44">
        <f t="shared" si="290"/>
        <v>0</v>
      </c>
      <c r="BE222" s="44">
        <f t="shared" si="290"/>
        <v>0</v>
      </c>
      <c r="BF222" s="44">
        <f t="shared" si="290"/>
        <v>0</v>
      </c>
      <c r="BG222" s="44">
        <f t="shared" si="290"/>
        <v>0</v>
      </c>
      <c r="BH222" s="44">
        <f t="shared" si="290"/>
        <v>0</v>
      </c>
      <c r="BI222" s="44">
        <f t="shared" si="290"/>
        <v>0</v>
      </c>
      <c r="BJ222" s="44">
        <f t="shared" si="290"/>
        <v>0</v>
      </c>
      <c r="BK222" s="44">
        <f t="shared" si="290"/>
        <v>0</v>
      </c>
      <c r="BL222" s="44">
        <f t="shared" si="290"/>
        <v>0</v>
      </c>
      <c r="BM222" s="44">
        <f t="shared" si="290"/>
        <v>0</v>
      </c>
      <c r="BN222" s="44">
        <f t="shared" si="290"/>
        <v>0</v>
      </c>
      <c r="BO222" s="44">
        <f t="shared" si="290"/>
        <v>0</v>
      </c>
      <c r="BP222" s="44">
        <f t="shared" si="290"/>
        <v>0</v>
      </c>
      <c r="BQ222" s="44">
        <f t="shared" si="290"/>
        <v>0</v>
      </c>
      <c r="BR222" s="44">
        <f t="shared" ref="BR222:CW222" si="291">IF($D222&gt;BR$10, $E222,0)</f>
        <v>0</v>
      </c>
      <c r="BS222" s="44">
        <f t="shared" si="291"/>
        <v>0</v>
      </c>
      <c r="BT222" s="44">
        <f t="shared" si="291"/>
        <v>0</v>
      </c>
      <c r="BU222" s="44">
        <f t="shared" si="291"/>
        <v>0</v>
      </c>
      <c r="BV222" s="44">
        <f t="shared" si="291"/>
        <v>0</v>
      </c>
      <c r="BW222" s="44">
        <f t="shared" si="291"/>
        <v>0</v>
      </c>
      <c r="BX222" s="44">
        <f t="shared" si="291"/>
        <v>0</v>
      </c>
      <c r="BY222" s="44">
        <f t="shared" si="291"/>
        <v>0</v>
      </c>
      <c r="BZ222" s="44">
        <f t="shared" si="291"/>
        <v>0</v>
      </c>
      <c r="CA222" s="44">
        <f t="shared" si="291"/>
        <v>0</v>
      </c>
      <c r="CB222" s="44">
        <f t="shared" si="291"/>
        <v>0</v>
      </c>
      <c r="CC222" s="44">
        <f t="shared" si="291"/>
        <v>0</v>
      </c>
      <c r="CD222" s="44">
        <f t="shared" si="291"/>
        <v>0</v>
      </c>
      <c r="CE222" s="44">
        <f t="shared" si="291"/>
        <v>0</v>
      </c>
      <c r="CF222" s="44">
        <f t="shared" si="291"/>
        <v>0</v>
      </c>
      <c r="CG222" s="44">
        <f t="shared" si="291"/>
        <v>0</v>
      </c>
      <c r="CH222" s="44">
        <f t="shared" si="291"/>
        <v>0</v>
      </c>
      <c r="CI222" s="44">
        <f t="shared" si="291"/>
        <v>0</v>
      </c>
      <c r="CJ222" s="44">
        <f t="shared" si="291"/>
        <v>0</v>
      </c>
      <c r="CK222" s="44">
        <f t="shared" si="291"/>
        <v>0</v>
      </c>
      <c r="CL222" s="44">
        <f t="shared" si="291"/>
        <v>0</v>
      </c>
      <c r="CM222" s="44">
        <f t="shared" si="291"/>
        <v>0</v>
      </c>
      <c r="CN222" s="44">
        <f t="shared" si="291"/>
        <v>0</v>
      </c>
      <c r="CO222" s="44">
        <f t="shared" si="291"/>
        <v>0</v>
      </c>
      <c r="CP222" s="44">
        <f t="shared" si="291"/>
        <v>0</v>
      </c>
      <c r="CQ222" s="44">
        <f t="shared" si="291"/>
        <v>0</v>
      </c>
      <c r="CR222" s="44">
        <f t="shared" si="291"/>
        <v>0</v>
      </c>
      <c r="CS222" s="44">
        <f t="shared" si="291"/>
        <v>0</v>
      </c>
      <c r="CT222" s="44">
        <f t="shared" si="291"/>
        <v>0</v>
      </c>
      <c r="CU222" s="44">
        <f t="shared" si="291"/>
        <v>0</v>
      </c>
      <c r="CV222" s="44">
        <f t="shared" si="291"/>
        <v>0</v>
      </c>
      <c r="CW222" s="44">
        <f t="shared" si="291"/>
        <v>0</v>
      </c>
      <c r="CX222" s="44">
        <f t="shared" si="289"/>
        <v>0</v>
      </c>
      <c r="CY222" s="44">
        <f t="shared" si="289"/>
        <v>0</v>
      </c>
      <c r="CZ222" s="44">
        <f t="shared" si="289"/>
        <v>0</v>
      </c>
      <c r="DA222" s="44">
        <f t="shared" si="289"/>
        <v>0</v>
      </c>
      <c r="DB222" s="44">
        <f t="shared" si="289"/>
        <v>0</v>
      </c>
      <c r="DC222" s="44">
        <f t="shared" si="289"/>
        <v>0</v>
      </c>
      <c r="DD222" s="44">
        <f t="shared" si="289"/>
        <v>0</v>
      </c>
      <c r="DE222" s="44">
        <f t="shared" si="289"/>
        <v>0</v>
      </c>
      <c r="DF222" s="44">
        <f t="shared" si="289"/>
        <v>0</v>
      </c>
      <c r="DG222" s="44">
        <f t="shared" si="289"/>
        <v>0</v>
      </c>
      <c r="DH222" s="44">
        <f t="shared" si="289"/>
        <v>0</v>
      </c>
      <c r="DI222" s="44">
        <f t="shared" si="289"/>
        <v>0</v>
      </c>
      <c r="DJ222" s="44">
        <f t="shared" si="289"/>
        <v>0</v>
      </c>
      <c r="DK222" s="44">
        <f t="shared" si="289"/>
        <v>0</v>
      </c>
      <c r="DL222" s="44">
        <f t="shared" si="289"/>
        <v>0</v>
      </c>
      <c r="DM222" s="44">
        <f t="shared" si="289"/>
        <v>0</v>
      </c>
      <c r="DN222" s="44">
        <f t="shared" si="289"/>
        <v>0</v>
      </c>
      <c r="DO222" s="44">
        <f t="shared" si="289"/>
        <v>0</v>
      </c>
      <c r="DP222" s="44">
        <f t="shared" si="289"/>
        <v>0</v>
      </c>
      <c r="DQ222" s="44">
        <f t="shared" si="289"/>
        <v>0</v>
      </c>
      <c r="DR222" s="44">
        <f t="shared" si="289"/>
        <v>0</v>
      </c>
      <c r="DS222" s="44">
        <f t="shared" si="289"/>
        <v>0</v>
      </c>
      <c r="DT222" s="44">
        <f t="shared" si="289"/>
        <v>0</v>
      </c>
      <c r="DU222" s="44">
        <f t="shared" si="289"/>
        <v>0</v>
      </c>
      <c r="DV222" s="44">
        <f t="shared" si="289"/>
        <v>0</v>
      </c>
      <c r="DW222" s="44">
        <f t="shared" si="289"/>
        <v>0</v>
      </c>
      <c r="DX222" s="44">
        <f t="shared" si="289"/>
        <v>0</v>
      </c>
      <c r="DY222" s="44">
        <f t="shared" si="289"/>
        <v>0</v>
      </c>
      <c r="DZ222" s="44">
        <f t="shared" si="289"/>
        <v>0</v>
      </c>
      <c r="EA222" s="44">
        <f t="shared" si="289"/>
        <v>0</v>
      </c>
      <c r="EB222" s="44">
        <f t="shared" si="289"/>
        <v>0</v>
      </c>
      <c r="EC222" s="44">
        <f t="shared" si="289"/>
        <v>0</v>
      </c>
      <c r="ED222" s="44">
        <f t="shared" si="289"/>
        <v>0</v>
      </c>
      <c r="EE222" s="44">
        <f t="shared" si="289"/>
        <v>0</v>
      </c>
      <c r="EF222" s="44">
        <f t="shared" si="289"/>
        <v>0</v>
      </c>
      <c r="EG222" s="44">
        <f t="shared" si="275"/>
        <v>0</v>
      </c>
      <c r="EH222" s="44">
        <f t="shared" si="275"/>
        <v>0</v>
      </c>
      <c r="EI222" s="44">
        <f t="shared" si="275"/>
        <v>0</v>
      </c>
      <c r="EJ222" s="44">
        <f t="shared" si="275"/>
        <v>0</v>
      </c>
      <c r="EK222" s="44">
        <f t="shared" si="275"/>
        <v>0</v>
      </c>
      <c r="EL222" s="44">
        <f t="shared" si="275"/>
        <v>0</v>
      </c>
      <c r="EM222" s="44">
        <f t="shared" si="275"/>
        <v>0</v>
      </c>
      <c r="EN222" s="44">
        <f t="shared" si="275"/>
        <v>0</v>
      </c>
      <c r="EO222" s="44">
        <f t="shared" si="275"/>
        <v>0</v>
      </c>
      <c r="EP222" s="44">
        <f t="shared" si="275"/>
        <v>0</v>
      </c>
      <c r="EQ222" s="44">
        <f t="shared" si="275"/>
        <v>0</v>
      </c>
      <c r="ER222" s="105">
        <f t="shared" si="272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  <c r="FP222" s="3"/>
      <c r="FQ222" s="3"/>
    </row>
    <row r="223" spans="1:173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  <c r="FP223" s="17"/>
      <c r="FQ223" s="17"/>
    </row>
    <row r="224" spans="1:173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  <c r="FP224" s="20"/>
      <c r="FQ224" s="20"/>
    </row>
    <row r="225" spans="1:173" ht="21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292">IF($D23&gt;H$10, $F23, 0)</f>
        <v>0</v>
      </c>
      <c r="I225" s="1">
        <f t="shared" si="292"/>
        <v>0</v>
      </c>
      <c r="J225" s="1">
        <f t="shared" si="292"/>
        <v>0</v>
      </c>
      <c r="K225" s="1">
        <f t="shared" si="292"/>
        <v>0</v>
      </c>
      <c r="L225" s="1">
        <f t="shared" si="292"/>
        <v>0</v>
      </c>
      <c r="M225" s="1">
        <f t="shared" si="292"/>
        <v>0</v>
      </c>
      <c r="N225" s="1">
        <f t="shared" si="292"/>
        <v>0</v>
      </c>
      <c r="O225" s="1">
        <f t="shared" si="292"/>
        <v>0</v>
      </c>
      <c r="P225" s="1">
        <f t="shared" si="292"/>
        <v>0</v>
      </c>
      <c r="Q225" s="1">
        <f t="shared" si="292"/>
        <v>0</v>
      </c>
      <c r="R225" s="1">
        <f t="shared" si="292"/>
        <v>0</v>
      </c>
      <c r="S225" s="1">
        <f t="shared" si="292"/>
        <v>0</v>
      </c>
      <c r="T225" s="1">
        <f t="shared" si="292"/>
        <v>0</v>
      </c>
      <c r="U225" s="1">
        <f t="shared" si="292"/>
        <v>0</v>
      </c>
      <c r="V225" s="1">
        <f t="shared" si="292"/>
        <v>0</v>
      </c>
      <c r="W225" s="1">
        <f t="shared" si="292"/>
        <v>0</v>
      </c>
      <c r="X225" s="1">
        <f t="shared" si="292"/>
        <v>0</v>
      </c>
      <c r="Y225" s="1">
        <f t="shared" si="292"/>
        <v>0</v>
      </c>
      <c r="Z225" s="1">
        <f t="shared" si="292"/>
        <v>0</v>
      </c>
      <c r="AA225" s="1">
        <f t="shared" si="292"/>
        <v>0</v>
      </c>
      <c r="AB225" s="1">
        <f t="shared" si="292"/>
        <v>0</v>
      </c>
      <c r="AC225" s="1">
        <f t="shared" si="292"/>
        <v>0</v>
      </c>
      <c r="AD225" s="1">
        <f t="shared" si="292"/>
        <v>0</v>
      </c>
      <c r="AE225" s="1">
        <f t="shared" si="292"/>
        <v>0</v>
      </c>
      <c r="AF225" s="1">
        <f t="shared" si="292"/>
        <v>0</v>
      </c>
      <c r="AG225" s="1">
        <f t="shared" si="292"/>
        <v>0</v>
      </c>
      <c r="AH225" s="1">
        <f t="shared" si="292"/>
        <v>0</v>
      </c>
      <c r="AI225" s="1">
        <f t="shared" si="292"/>
        <v>0</v>
      </c>
      <c r="AJ225" s="1">
        <f t="shared" si="292"/>
        <v>0</v>
      </c>
      <c r="AK225" s="1">
        <f t="shared" si="292"/>
        <v>0</v>
      </c>
      <c r="AL225" s="1">
        <f t="shared" si="292"/>
        <v>0</v>
      </c>
      <c r="AM225" s="1">
        <f t="shared" si="292"/>
        <v>0</v>
      </c>
      <c r="AN225" s="1">
        <f t="shared" si="292"/>
        <v>0</v>
      </c>
      <c r="AO225" s="1">
        <f t="shared" si="292"/>
        <v>0</v>
      </c>
      <c r="AP225" s="1">
        <f t="shared" si="292"/>
        <v>0</v>
      </c>
      <c r="AQ225" s="1">
        <f t="shared" si="292"/>
        <v>0</v>
      </c>
      <c r="AR225" s="1">
        <f t="shared" si="292"/>
        <v>0</v>
      </c>
      <c r="AS225" s="1">
        <f t="shared" si="292"/>
        <v>0</v>
      </c>
      <c r="AT225" s="1">
        <f t="shared" si="292"/>
        <v>0</v>
      </c>
      <c r="AU225" s="1">
        <f t="shared" si="292"/>
        <v>0</v>
      </c>
      <c r="AV225" s="1">
        <f t="shared" si="292"/>
        <v>0</v>
      </c>
      <c r="AW225" s="1">
        <f t="shared" si="292"/>
        <v>0</v>
      </c>
      <c r="AX225" s="1">
        <f t="shared" si="292"/>
        <v>0</v>
      </c>
      <c r="AY225" s="1">
        <f t="shared" si="292"/>
        <v>0</v>
      </c>
      <c r="AZ225" s="1">
        <f t="shared" si="292"/>
        <v>0</v>
      </c>
      <c r="BA225" s="1">
        <f t="shared" si="292"/>
        <v>0</v>
      </c>
      <c r="BB225" s="1">
        <f t="shared" si="292"/>
        <v>0</v>
      </c>
      <c r="BC225" s="1">
        <f t="shared" si="292"/>
        <v>0</v>
      </c>
      <c r="BD225" s="1">
        <f t="shared" si="292"/>
        <v>0</v>
      </c>
      <c r="BE225" s="1">
        <f t="shared" si="292"/>
        <v>0</v>
      </c>
      <c r="BF225" s="1">
        <f t="shared" si="292"/>
        <v>0</v>
      </c>
      <c r="BG225" s="1">
        <f t="shared" si="292"/>
        <v>0</v>
      </c>
      <c r="BH225" s="1">
        <f t="shared" si="292"/>
        <v>0</v>
      </c>
      <c r="BI225" s="1">
        <f t="shared" si="292"/>
        <v>0</v>
      </c>
      <c r="BJ225" s="1">
        <f t="shared" si="292"/>
        <v>0</v>
      </c>
      <c r="BK225" s="1">
        <f t="shared" si="292"/>
        <v>0</v>
      </c>
      <c r="BL225" s="1">
        <f t="shared" si="292"/>
        <v>0</v>
      </c>
      <c r="BM225" s="1">
        <f t="shared" si="292"/>
        <v>0</v>
      </c>
      <c r="BN225" s="1">
        <f t="shared" si="292"/>
        <v>0</v>
      </c>
      <c r="BO225" s="1">
        <f t="shared" si="292"/>
        <v>0</v>
      </c>
      <c r="BP225" s="1">
        <f t="shared" si="292"/>
        <v>0</v>
      </c>
      <c r="BQ225" s="1">
        <f t="shared" si="292"/>
        <v>0</v>
      </c>
      <c r="BR225" s="1">
        <f t="shared" si="292"/>
        <v>0</v>
      </c>
      <c r="BS225" s="1">
        <f t="shared" si="292"/>
        <v>0</v>
      </c>
      <c r="BT225" s="1">
        <f t="shared" ref="BT225:EE228" si="293">IF($D23&gt;BT$10, $F23, 0)</f>
        <v>0</v>
      </c>
      <c r="BU225" s="1">
        <f t="shared" si="293"/>
        <v>0</v>
      </c>
      <c r="BV225" s="1">
        <f t="shared" si="293"/>
        <v>0</v>
      </c>
      <c r="BW225" s="1">
        <f t="shared" si="293"/>
        <v>0</v>
      </c>
      <c r="BX225" s="1">
        <f t="shared" si="293"/>
        <v>0</v>
      </c>
      <c r="BY225" s="1">
        <f t="shared" si="293"/>
        <v>0</v>
      </c>
      <c r="BZ225" s="1">
        <f t="shared" si="293"/>
        <v>0</v>
      </c>
      <c r="CA225" s="1">
        <f t="shared" si="293"/>
        <v>0</v>
      </c>
      <c r="CB225" s="1">
        <f t="shared" si="293"/>
        <v>0</v>
      </c>
      <c r="CC225" s="1">
        <f t="shared" si="293"/>
        <v>0</v>
      </c>
      <c r="CD225" s="1">
        <f t="shared" si="293"/>
        <v>0</v>
      </c>
      <c r="CE225" s="1">
        <f t="shared" si="293"/>
        <v>0</v>
      </c>
      <c r="CF225" s="1">
        <f t="shared" si="293"/>
        <v>0</v>
      </c>
      <c r="CG225" s="1">
        <f t="shared" si="293"/>
        <v>0</v>
      </c>
      <c r="CH225" s="1">
        <f t="shared" si="293"/>
        <v>0</v>
      </c>
      <c r="CI225" s="1">
        <f t="shared" si="293"/>
        <v>0</v>
      </c>
      <c r="CJ225" s="1">
        <f t="shared" si="293"/>
        <v>0</v>
      </c>
      <c r="CK225" s="1">
        <f t="shared" si="293"/>
        <v>0</v>
      </c>
      <c r="CL225" s="1">
        <f t="shared" si="293"/>
        <v>0</v>
      </c>
      <c r="CM225" s="1">
        <f t="shared" si="293"/>
        <v>0</v>
      </c>
      <c r="CN225" s="1">
        <f t="shared" si="293"/>
        <v>0</v>
      </c>
      <c r="CO225" s="1">
        <f t="shared" si="293"/>
        <v>0</v>
      </c>
      <c r="CP225" s="1">
        <f t="shared" si="293"/>
        <v>1</v>
      </c>
      <c r="CQ225" s="1">
        <f t="shared" si="293"/>
        <v>1</v>
      </c>
      <c r="CR225" s="1">
        <f t="shared" si="293"/>
        <v>1</v>
      </c>
      <c r="CS225" s="1">
        <f t="shared" si="293"/>
        <v>1</v>
      </c>
      <c r="CT225" s="1">
        <f t="shared" si="293"/>
        <v>1</v>
      </c>
      <c r="CU225" s="1">
        <f t="shared" si="293"/>
        <v>1</v>
      </c>
      <c r="CV225" s="1">
        <f t="shared" si="293"/>
        <v>1</v>
      </c>
      <c r="CW225" s="1">
        <f t="shared" si="293"/>
        <v>1</v>
      </c>
      <c r="CX225" s="1">
        <f t="shared" si="293"/>
        <v>1</v>
      </c>
      <c r="CY225" s="1">
        <f t="shared" si="293"/>
        <v>1</v>
      </c>
      <c r="CZ225" s="1">
        <f t="shared" si="293"/>
        <v>1</v>
      </c>
      <c r="DA225" s="1">
        <f t="shared" si="293"/>
        <v>1</v>
      </c>
      <c r="DB225" s="1">
        <f t="shared" si="293"/>
        <v>1</v>
      </c>
      <c r="DC225" s="1">
        <f t="shared" si="293"/>
        <v>1</v>
      </c>
      <c r="DD225" s="1">
        <f t="shared" si="293"/>
        <v>1</v>
      </c>
      <c r="DE225" s="1">
        <f t="shared" si="293"/>
        <v>1</v>
      </c>
      <c r="DF225" s="1">
        <f t="shared" si="293"/>
        <v>1</v>
      </c>
      <c r="DG225" s="1">
        <f t="shared" si="293"/>
        <v>1</v>
      </c>
      <c r="DH225" s="1">
        <f t="shared" si="293"/>
        <v>1</v>
      </c>
      <c r="DI225" s="1">
        <f t="shared" si="293"/>
        <v>1</v>
      </c>
      <c r="DJ225" s="1">
        <f t="shared" si="293"/>
        <v>1</v>
      </c>
      <c r="DK225" s="1">
        <f t="shared" si="293"/>
        <v>1</v>
      </c>
      <c r="DL225" s="1">
        <f t="shared" si="293"/>
        <v>1</v>
      </c>
      <c r="DM225" s="1">
        <f t="shared" si="293"/>
        <v>1</v>
      </c>
      <c r="DN225" s="1">
        <f t="shared" si="293"/>
        <v>1</v>
      </c>
      <c r="DO225" s="1">
        <f t="shared" si="293"/>
        <v>1</v>
      </c>
      <c r="DP225" s="1">
        <f t="shared" si="293"/>
        <v>1</v>
      </c>
      <c r="DQ225" s="1">
        <f t="shared" si="293"/>
        <v>1</v>
      </c>
      <c r="DR225" s="1">
        <f t="shared" si="293"/>
        <v>1</v>
      </c>
      <c r="DS225" s="1">
        <f t="shared" si="293"/>
        <v>1</v>
      </c>
      <c r="DT225" s="1">
        <f t="shared" si="293"/>
        <v>1</v>
      </c>
      <c r="DU225" s="1">
        <f t="shared" si="293"/>
        <v>1</v>
      </c>
      <c r="DV225" s="1">
        <f t="shared" si="293"/>
        <v>1</v>
      </c>
      <c r="DW225" s="1">
        <f t="shared" si="293"/>
        <v>1</v>
      </c>
      <c r="DX225" s="1">
        <f t="shared" si="293"/>
        <v>1</v>
      </c>
      <c r="DY225" s="1">
        <f t="shared" si="293"/>
        <v>1</v>
      </c>
      <c r="DZ225" s="1">
        <f t="shared" si="293"/>
        <v>1</v>
      </c>
      <c r="EA225" s="1">
        <f t="shared" si="293"/>
        <v>1</v>
      </c>
      <c r="EB225" s="1">
        <f t="shared" si="293"/>
        <v>1</v>
      </c>
      <c r="EC225" s="1">
        <f t="shared" si="293"/>
        <v>1</v>
      </c>
      <c r="ED225" s="1">
        <f t="shared" si="293"/>
        <v>1</v>
      </c>
      <c r="EE225" s="1">
        <f t="shared" si="293"/>
        <v>1</v>
      </c>
      <c r="EF225" s="1">
        <f t="shared" ref="EF225:ER240" si="294">IF($D23&gt;EF$10, $F23, 0)</f>
        <v>1</v>
      </c>
      <c r="EG225" s="1">
        <f t="shared" si="294"/>
        <v>1</v>
      </c>
      <c r="EH225" s="1">
        <f t="shared" si="294"/>
        <v>1</v>
      </c>
      <c r="EI225" s="1">
        <f t="shared" si="294"/>
        <v>1</v>
      </c>
      <c r="EJ225" s="1">
        <f t="shared" si="294"/>
        <v>1</v>
      </c>
      <c r="EK225" s="1">
        <f t="shared" si="294"/>
        <v>1</v>
      </c>
      <c r="EL225" s="1">
        <f t="shared" si="294"/>
        <v>1</v>
      </c>
      <c r="EM225" s="1">
        <f t="shared" si="294"/>
        <v>1</v>
      </c>
      <c r="EN225" s="1">
        <f t="shared" si="294"/>
        <v>1</v>
      </c>
      <c r="EO225" s="1">
        <f t="shared" si="294"/>
        <v>1</v>
      </c>
      <c r="EP225" s="1">
        <f t="shared" si="294"/>
        <v>1</v>
      </c>
      <c r="EQ225" s="1">
        <f t="shared" si="294"/>
        <v>1</v>
      </c>
      <c r="ER225" s="1">
        <f t="shared" si="294"/>
        <v>1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  <c r="FP225" s="3"/>
      <c r="FQ225" s="3"/>
    </row>
    <row r="226" spans="1:173" ht="21">
      <c r="A226" s="106"/>
      <c r="B226" s="107"/>
      <c r="C226" s="107"/>
      <c r="D226" s="107"/>
      <c r="E226" s="43"/>
      <c r="F226" s="108"/>
      <c r="G226" s="99">
        <v>2</v>
      </c>
      <c r="H226" s="1">
        <f t="shared" si="292"/>
        <v>0</v>
      </c>
      <c r="I226" s="1">
        <f t="shared" si="292"/>
        <v>0</v>
      </c>
      <c r="J226" s="1">
        <f t="shared" si="292"/>
        <v>0</v>
      </c>
      <c r="K226" s="1">
        <f t="shared" si="292"/>
        <v>0</v>
      </c>
      <c r="L226" s="1">
        <f t="shared" si="292"/>
        <v>0</v>
      </c>
      <c r="M226" s="1">
        <f t="shared" si="292"/>
        <v>0</v>
      </c>
      <c r="N226" s="1">
        <f t="shared" si="292"/>
        <v>0</v>
      </c>
      <c r="O226" s="1">
        <f t="shared" si="292"/>
        <v>0</v>
      </c>
      <c r="P226" s="1">
        <f t="shared" si="292"/>
        <v>0</v>
      </c>
      <c r="Q226" s="1">
        <f t="shared" si="292"/>
        <v>0</v>
      </c>
      <c r="R226" s="1">
        <f t="shared" si="292"/>
        <v>0</v>
      </c>
      <c r="S226" s="1">
        <f t="shared" si="292"/>
        <v>0</v>
      </c>
      <c r="T226" s="1">
        <f t="shared" si="292"/>
        <v>0</v>
      </c>
      <c r="U226" s="1">
        <f t="shared" si="292"/>
        <v>0</v>
      </c>
      <c r="V226" s="1">
        <f t="shared" si="292"/>
        <v>0</v>
      </c>
      <c r="W226" s="1">
        <f t="shared" si="292"/>
        <v>0</v>
      </c>
      <c r="X226" s="1">
        <f t="shared" si="292"/>
        <v>0</v>
      </c>
      <c r="Y226" s="1">
        <f t="shared" si="292"/>
        <v>0</v>
      </c>
      <c r="Z226" s="1">
        <f t="shared" si="292"/>
        <v>0</v>
      </c>
      <c r="AA226" s="1">
        <f t="shared" si="292"/>
        <v>0</v>
      </c>
      <c r="AB226" s="1">
        <f t="shared" si="292"/>
        <v>0</v>
      </c>
      <c r="AC226" s="1">
        <f t="shared" si="292"/>
        <v>0</v>
      </c>
      <c r="AD226" s="1">
        <f t="shared" si="292"/>
        <v>0</v>
      </c>
      <c r="AE226" s="1">
        <f t="shared" si="292"/>
        <v>0</v>
      </c>
      <c r="AF226" s="1">
        <f t="shared" si="292"/>
        <v>0</v>
      </c>
      <c r="AG226" s="1">
        <f t="shared" si="292"/>
        <v>0</v>
      </c>
      <c r="AH226" s="1">
        <f t="shared" si="292"/>
        <v>0</v>
      </c>
      <c r="AI226" s="1">
        <f t="shared" si="292"/>
        <v>0</v>
      </c>
      <c r="AJ226" s="1">
        <f t="shared" si="292"/>
        <v>0</v>
      </c>
      <c r="AK226" s="1">
        <f t="shared" si="292"/>
        <v>0</v>
      </c>
      <c r="AL226" s="1">
        <f t="shared" si="292"/>
        <v>0</v>
      </c>
      <c r="AM226" s="1">
        <f t="shared" si="292"/>
        <v>0</v>
      </c>
      <c r="AN226" s="1">
        <f t="shared" si="292"/>
        <v>0</v>
      </c>
      <c r="AO226" s="1">
        <f t="shared" si="292"/>
        <v>0</v>
      </c>
      <c r="AP226" s="1">
        <f t="shared" si="292"/>
        <v>0</v>
      </c>
      <c r="AQ226" s="1">
        <f t="shared" si="292"/>
        <v>0</v>
      </c>
      <c r="AR226" s="1">
        <f t="shared" si="292"/>
        <v>0</v>
      </c>
      <c r="AS226" s="1">
        <f t="shared" si="292"/>
        <v>0</v>
      </c>
      <c r="AT226" s="1">
        <f t="shared" si="292"/>
        <v>0</v>
      </c>
      <c r="AU226" s="1">
        <f t="shared" si="292"/>
        <v>0</v>
      </c>
      <c r="AV226" s="1">
        <f t="shared" si="292"/>
        <v>0</v>
      </c>
      <c r="AW226" s="1">
        <f t="shared" si="292"/>
        <v>0</v>
      </c>
      <c r="AX226" s="1">
        <f t="shared" si="292"/>
        <v>0</v>
      </c>
      <c r="AY226" s="1">
        <f t="shared" si="292"/>
        <v>0</v>
      </c>
      <c r="AZ226" s="1">
        <f t="shared" si="292"/>
        <v>0</v>
      </c>
      <c r="BA226" s="1">
        <f t="shared" si="292"/>
        <v>0</v>
      </c>
      <c r="BB226" s="1">
        <f t="shared" si="292"/>
        <v>0</v>
      </c>
      <c r="BC226" s="1">
        <f t="shared" si="292"/>
        <v>0</v>
      </c>
      <c r="BD226" s="1">
        <f t="shared" si="292"/>
        <v>0</v>
      </c>
      <c r="BE226" s="1">
        <f t="shared" si="292"/>
        <v>0</v>
      </c>
      <c r="BF226" s="1">
        <f t="shared" si="292"/>
        <v>0</v>
      </c>
      <c r="BG226" s="1">
        <f t="shared" si="292"/>
        <v>0</v>
      </c>
      <c r="BH226" s="1">
        <f t="shared" si="292"/>
        <v>0</v>
      </c>
      <c r="BI226" s="1">
        <f t="shared" si="292"/>
        <v>0</v>
      </c>
      <c r="BJ226" s="1">
        <f t="shared" si="292"/>
        <v>0</v>
      </c>
      <c r="BK226" s="1">
        <f t="shared" si="292"/>
        <v>0</v>
      </c>
      <c r="BL226" s="1">
        <f t="shared" si="292"/>
        <v>0</v>
      </c>
      <c r="BM226" s="1">
        <f t="shared" si="292"/>
        <v>0</v>
      </c>
      <c r="BN226" s="1">
        <f t="shared" si="292"/>
        <v>0</v>
      </c>
      <c r="BO226" s="1">
        <f t="shared" si="292"/>
        <v>0</v>
      </c>
      <c r="BP226" s="1">
        <f t="shared" si="292"/>
        <v>0</v>
      </c>
      <c r="BQ226" s="1">
        <f t="shared" si="292"/>
        <v>0</v>
      </c>
      <c r="BR226" s="1">
        <f t="shared" si="292"/>
        <v>0</v>
      </c>
      <c r="BS226" s="1">
        <f t="shared" si="292"/>
        <v>0</v>
      </c>
      <c r="BT226" s="1">
        <f t="shared" si="293"/>
        <v>0</v>
      </c>
      <c r="BU226" s="1">
        <f t="shared" si="293"/>
        <v>0</v>
      </c>
      <c r="BV226" s="1">
        <f t="shared" si="293"/>
        <v>0</v>
      </c>
      <c r="BW226" s="1">
        <f t="shared" si="293"/>
        <v>0</v>
      </c>
      <c r="BX226" s="1">
        <f t="shared" si="293"/>
        <v>0</v>
      </c>
      <c r="BY226" s="1">
        <f t="shared" si="293"/>
        <v>0</v>
      </c>
      <c r="BZ226" s="1">
        <f t="shared" si="293"/>
        <v>0</v>
      </c>
      <c r="CA226" s="1">
        <f t="shared" si="293"/>
        <v>0</v>
      </c>
      <c r="CB226" s="1">
        <f t="shared" si="293"/>
        <v>0</v>
      </c>
      <c r="CC226" s="1">
        <f t="shared" si="293"/>
        <v>0</v>
      </c>
      <c r="CD226" s="1">
        <f t="shared" si="293"/>
        <v>0</v>
      </c>
      <c r="CE226" s="1">
        <f t="shared" si="293"/>
        <v>0</v>
      </c>
      <c r="CF226" s="1">
        <f t="shared" si="293"/>
        <v>0</v>
      </c>
      <c r="CG226" s="1">
        <f t="shared" si="293"/>
        <v>0</v>
      </c>
      <c r="CH226" s="1">
        <f t="shared" si="293"/>
        <v>0</v>
      </c>
      <c r="CI226" s="1">
        <f t="shared" si="293"/>
        <v>0</v>
      </c>
      <c r="CJ226" s="1">
        <f t="shared" si="293"/>
        <v>0</v>
      </c>
      <c r="CK226" s="1">
        <f t="shared" si="293"/>
        <v>0</v>
      </c>
      <c r="CL226" s="1">
        <f t="shared" si="293"/>
        <v>0</v>
      </c>
      <c r="CM226" s="1">
        <f t="shared" si="293"/>
        <v>0</v>
      </c>
      <c r="CN226" s="1">
        <f t="shared" si="293"/>
        <v>0</v>
      </c>
      <c r="CO226" s="1">
        <f t="shared" si="293"/>
        <v>0</v>
      </c>
      <c r="CP226" s="1">
        <f t="shared" si="293"/>
        <v>0</v>
      </c>
      <c r="CQ226" s="1">
        <f t="shared" si="293"/>
        <v>0</v>
      </c>
      <c r="CR226" s="1">
        <f t="shared" si="293"/>
        <v>0</v>
      </c>
      <c r="CS226" s="1">
        <f t="shared" si="293"/>
        <v>0</v>
      </c>
      <c r="CT226" s="1">
        <f t="shared" si="293"/>
        <v>0</v>
      </c>
      <c r="CU226" s="1">
        <f t="shared" si="293"/>
        <v>0</v>
      </c>
      <c r="CV226" s="1">
        <f t="shared" si="293"/>
        <v>0</v>
      </c>
      <c r="CW226" s="1">
        <f t="shared" si="293"/>
        <v>0</v>
      </c>
      <c r="CX226" s="1">
        <f t="shared" si="293"/>
        <v>0</v>
      </c>
      <c r="CY226" s="1">
        <f t="shared" si="293"/>
        <v>0</v>
      </c>
      <c r="CZ226" s="1">
        <f t="shared" si="293"/>
        <v>0</v>
      </c>
      <c r="DA226" s="1">
        <f t="shared" si="293"/>
        <v>0</v>
      </c>
      <c r="DB226" s="1">
        <f t="shared" si="293"/>
        <v>0</v>
      </c>
      <c r="DC226" s="1">
        <f t="shared" si="293"/>
        <v>0</v>
      </c>
      <c r="DD226" s="1">
        <f t="shared" si="293"/>
        <v>0</v>
      </c>
      <c r="DE226" s="1">
        <f t="shared" si="293"/>
        <v>0</v>
      </c>
      <c r="DF226" s="1">
        <f t="shared" si="293"/>
        <v>0</v>
      </c>
      <c r="DG226" s="1">
        <f t="shared" si="293"/>
        <v>0</v>
      </c>
      <c r="DH226" s="1">
        <f t="shared" si="293"/>
        <v>0</v>
      </c>
      <c r="DI226" s="1">
        <f t="shared" si="293"/>
        <v>0</v>
      </c>
      <c r="DJ226" s="1">
        <f t="shared" si="293"/>
        <v>0</v>
      </c>
      <c r="DK226" s="1">
        <f t="shared" si="293"/>
        <v>0</v>
      </c>
      <c r="DL226" s="1">
        <f t="shared" si="293"/>
        <v>0</v>
      </c>
      <c r="DM226" s="1">
        <f t="shared" si="293"/>
        <v>0</v>
      </c>
      <c r="DN226" s="1">
        <f t="shared" si="293"/>
        <v>0</v>
      </c>
      <c r="DO226" s="1">
        <f t="shared" si="293"/>
        <v>0</v>
      </c>
      <c r="DP226" s="1">
        <f t="shared" si="293"/>
        <v>0</v>
      </c>
      <c r="DQ226" s="1">
        <f t="shared" si="293"/>
        <v>0</v>
      </c>
      <c r="DR226" s="1">
        <f t="shared" si="293"/>
        <v>0</v>
      </c>
      <c r="DS226" s="1">
        <f t="shared" si="293"/>
        <v>0</v>
      </c>
      <c r="DT226" s="1">
        <f t="shared" si="293"/>
        <v>0</v>
      </c>
      <c r="DU226" s="1">
        <f t="shared" si="293"/>
        <v>0</v>
      </c>
      <c r="DV226" s="1">
        <f t="shared" si="293"/>
        <v>0</v>
      </c>
      <c r="DW226" s="1">
        <f t="shared" si="293"/>
        <v>0</v>
      </c>
      <c r="DX226" s="1">
        <f t="shared" si="293"/>
        <v>0</v>
      </c>
      <c r="DY226" s="1">
        <f t="shared" si="293"/>
        <v>0</v>
      </c>
      <c r="DZ226" s="1">
        <f t="shared" si="293"/>
        <v>0</v>
      </c>
      <c r="EA226" s="1">
        <f t="shared" si="293"/>
        <v>0</v>
      </c>
      <c r="EB226" s="1">
        <f t="shared" si="293"/>
        <v>0</v>
      </c>
      <c r="EC226" s="1">
        <f t="shared" si="293"/>
        <v>0</v>
      </c>
      <c r="ED226" s="1">
        <f t="shared" si="293"/>
        <v>0</v>
      </c>
      <c r="EE226" s="1">
        <f t="shared" si="293"/>
        <v>0</v>
      </c>
      <c r="EF226" s="1">
        <f t="shared" si="294"/>
        <v>0</v>
      </c>
      <c r="EG226" s="1">
        <f t="shared" si="294"/>
        <v>0</v>
      </c>
      <c r="EH226" s="1">
        <f t="shared" si="294"/>
        <v>0</v>
      </c>
      <c r="EI226" s="1">
        <f t="shared" si="294"/>
        <v>0</v>
      </c>
      <c r="EJ226" s="1">
        <f t="shared" si="294"/>
        <v>0</v>
      </c>
      <c r="EK226" s="1">
        <f t="shared" si="294"/>
        <v>0</v>
      </c>
      <c r="EL226" s="1">
        <f t="shared" si="294"/>
        <v>0</v>
      </c>
      <c r="EM226" s="1">
        <f t="shared" si="294"/>
        <v>0</v>
      </c>
      <c r="EN226" s="1">
        <f t="shared" si="294"/>
        <v>0</v>
      </c>
      <c r="EO226" s="1">
        <f t="shared" si="294"/>
        <v>0</v>
      </c>
      <c r="EP226" s="1">
        <f t="shared" si="294"/>
        <v>0</v>
      </c>
      <c r="EQ226" s="1">
        <f t="shared" si="294"/>
        <v>0</v>
      </c>
      <c r="ER226" s="1">
        <f t="shared" si="294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  <c r="FP226" s="3"/>
      <c r="FQ226" s="3"/>
    </row>
    <row r="227" spans="1:173" ht="21">
      <c r="A227" s="98"/>
      <c r="B227" s="74"/>
      <c r="C227" s="74"/>
      <c r="D227" s="74"/>
      <c r="E227" s="21"/>
      <c r="F227" s="21"/>
      <c r="G227" s="101">
        <v>3</v>
      </c>
      <c r="H227" s="1">
        <f t="shared" si="292"/>
        <v>0</v>
      </c>
      <c r="I227" s="1">
        <f t="shared" si="292"/>
        <v>0</v>
      </c>
      <c r="J227" s="1">
        <f t="shared" si="292"/>
        <v>0</v>
      </c>
      <c r="K227" s="1">
        <f t="shared" si="292"/>
        <v>0</v>
      </c>
      <c r="L227" s="1">
        <f t="shared" si="292"/>
        <v>0</v>
      </c>
      <c r="M227" s="1">
        <f t="shared" si="292"/>
        <v>0</v>
      </c>
      <c r="N227" s="1">
        <f t="shared" si="292"/>
        <v>0</v>
      </c>
      <c r="O227" s="1">
        <f t="shared" si="292"/>
        <v>0</v>
      </c>
      <c r="P227" s="1">
        <f t="shared" si="292"/>
        <v>0</v>
      </c>
      <c r="Q227" s="1">
        <f t="shared" si="292"/>
        <v>0</v>
      </c>
      <c r="R227" s="1">
        <f t="shared" si="292"/>
        <v>0</v>
      </c>
      <c r="S227" s="1">
        <f t="shared" si="292"/>
        <v>0</v>
      </c>
      <c r="T227" s="1">
        <f t="shared" si="292"/>
        <v>0</v>
      </c>
      <c r="U227" s="1">
        <f t="shared" si="292"/>
        <v>0</v>
      </c>
      <c r="V227" s="1">
        <f t="shared" si="292"/>
        <v>0</v>
      </c>
      <c r="W227" s="1">
        <f t="shared" si="292"/>
        <v>0</v>
      </c>
      <c r="X227" s="1">
        <f t="shared" si="292"/>
        <v>0</v>
      </c>
      <c r="Y227" s="1">
        <f t="shared" si="292"/>
        <v>0</v>
      </c>
      <c r="Z227" s="1">
        <f t="shared" si="292"/>
        <v>0</v>
      </c>
      <c r="AA227" s="1">
        <f t="shared" si="292"/>
        <v>0</v>
      </c>
      <c r="AB227" s="1">
        <f t="shared" si="292"/>
        <v>0</v>
      </c>
      <c r="AC227" s="1">
        <f t="shared" si="292"/>
        <v>0</v>
      </c>
      <c r="AD227" s="1">
        <f t="shared" si="292"/>
        <v>0</v>
      </c>
      <c r="AE227" s="1">
        <f t="shared" si="292"/>
        <v>0</v>
      </c>
      <c r="AF227" s="1">
        <f t="shared" si="292"/>
        <v>0</v>
      </c>
      <c r="AG227" s="1">
        <f t="shared" si="292"/>
        <v>0</v>
      </c>
      <c r="AH227" s="1">
        <f t="shared" si="292"/>
        <v>0</v>
      </c>
      <c r="AI227" s="1">
        <f t="shared" si="292"/>
        <v>0</v>
      </c>
      <c r="AJ227" s="1">
        <f t="shared" si="292"/>
        <v>0</v>
      </c>
      <c r="AK227" s="1">
        <f t="shared" si="292"/>
        <v>0</v>
      </c>
      <c r="AL227" s="1">
        <f t="shared" si="292"/>
        <v>0</v>
      </c>
      <c r="AM227" s="1">
        <f t="shared" si="292"/>
        <v>0</v>
      </c>
      <c r="AN227" s="1">
        <f t="shared" si="292"/>
        <v>0</v>
      </c>
      <c r="AO227" s="1">
        <f t="shared" si="292"/>
        <v>0</v>
      </c>
      <c r="AP227" s="1">
        <f t="shared" si="292"/>
        <v>0</v>
      </c>
      <c r="AQ227" s="1">
        <f t="shared" si="292"/>
        <v>0</v>
      </c>
      <c r="AR227" s="1">
        <f t="shared" si="292"/>
        <v>0</v>
      </c>
      <c r="AS227" s="1">
        <f t="shared" si="292"/>
        <v>0</v>
      </c>
      <c r="AT227" s="1">
        <f t="shared" si="292"/>
        <v>0</v>
      </c>
      <c r="AU227" s="1">
        <f t="shared" si="292"/>
        <v>0</v>
      </c>
      <c r="AV227" s="1">
        <f t="shared" si="292"/>
        <v>0</v>
      </c>
      <c r="AW227" s="1">
        <f t="shared" si="292"/>
        <v>0</v>
      </c>
      <c r="AX227" s="1">
        <f t="shared" si="292"/>
        <v>0</v>
      </c>
      <c r="AY227" s="1">
        <f t="shared" si="292"/>
        <v>0</v>
      </c>
      <c r="AZ227" s="1">
        <f t="shared" si="292"/>
        <v>0</v>
      </c>
      <c r="BA227" s="1">
        <f t="shared" si="292"/>
        <v>0</v>
      </c>
      <c r="BB227" s="1">
        <f t="shared" si="292"/>
        <v>0</v>
      </c>
      <c r="BC227" s="1">
        <f t="shared" si="292"/>
        <v>0</v>
      </c>
      <c r="BD227" s="1">
        <f t="shared" si="292"/>
        <v>0</v>
      </c>
      <c r="BE227" s="1">
        <f t="shared" si="292"/>
        <v>0</v>
      </c>
      <c r="BF227" s="1">
        <f t="shared" si="292"/>
        <v>0</v>
      </c>
      <c r="BG227" s="1">
        <f t="shared" si="292"/>
        <v>0</v>
      </c>
      <c r="BH227" s="1">
        <f t="shared" si="292"/>
        <v>0</v>
      </c>
      <c r="BI227" s="1">
        <f t="shared" si="292"/>
        <v>0</v>
      </c>
      <c r="BJ227" s="1">
        <f t="shared" si="292"/>
        <v>0</v>
      </c>
      <c r="BK227" s="1">
        <f t="shared" si="292"/>
        <v>0</v>
      </c>
      <c r="BL227" s="1">
        <f t="shared" si="292"/>
        <v>0</v>
      </c>
      <c r="BM227" s="1">
        <f t="shared" si="292"/>
        <v>0</v>
      </c>
      <c r="BN227" s="1">
        <f t="shared" si="292"/>
        <v>0</v>
      </c>
      <c r="BO227" s="1">
        <f t="shared" si="292"/>
        <v>0</v>
      </c>
      <c r="BP227" s="1">
        <f t="shared" si="292"/>
        <v>0</v>
      </c>
      <c r="BQ227" s="1">
        <f t="shared" si="292"/>
        <v>0</v>
      </c>
      <c r="BR227" s="1">
        <f t="shared" si="292"/>
        <v>0</v>
      </c>
      <c r="BS227" s="1">
        <f t="shared" si="292"/>
        <v>0</v>
      </c>
      <c r="BT227" s="1">
        <f t="shared" si="293"/>
        <v>0</v>
      </c>
      <c r="BU227" s="1">
        <f t="shared" si="293"/>
        <v>0</v>
      </c>
      <c r="BV227" s="1">
        <f t="shared" si="293"/>
        <v>0</v>
      </c>
      <c r="BW227" s="1">
        <f t="shared" si="293"/>
        <v>0</v>
      </c>
      <c r="BX227" s="1">
        <f t="shared" si="293"/>
        <v>0</v>
      </c>
      <c r="BY227" s="1">
        <f t="shared" si="293"/>
        <v>0</v>
      </c>
      <c r="BZ227" s="1">
        <f t="shared" si="293"/>
        <v>0</v>
      </c>
      <c r="CA227" s="1">
        <f t="shared" si="293"/>
        <v>0</v>
      </c>
      <c r="CB227" s="1">
        <f t="shared" si="293"/>
        <v>0</v>
      </c>
      <c r="CC227" s="1">
        <f t="shared" si="293"/>
        <v>0</v>
      </c>
      <c r="CD227" s="1">
        <f t="shared" si="293"/>
        <v>0</v>
      </c>
      <c r="CE227" s="1">
        <f t="shared" si="293"/>
        <v>0</v>
      </c>
      <c r="CF227" s="1">
        <f t="shared" si="293"/>
        <v>0</v>
      </c>
      <c r="CG227" s="1">
        <f t="shared" si="293"/>
        <v>0</v>
      </c>
      <c r="CH227" s="1">
        <f t="shared" si="293"/>
        <v>0</v>
      </c>
      <c r="CI227" s="1">
        <f t="shared" si="293"/>
        <v>0</v>
      </c>
      <c r="CJ227" s="1">
        <f t="shared" si="293"/>
        <v>0</v>
      </c>
      <c r="CK227" s="1">
        <f t="shared" si="293"/>
        <v>0</v>
      </c>
      <c r="CL227" s="1">
        <f t="shared" si="293"/>
        <v>0</v>
      </c>
      <c r="CM227" s="1">
        <f t="shared" si="293"/>
        <v>0</v>
      </c>
      <c r="CN227" s="1">
        <f t="shared" si="293"/>
        <v>0</v>
      </c>
      <c r="CO227" s="1">
        <f t="shared" si="293"/>
        <v>0</v>
      </c>
      <c r="CP227" s="1">
        <f t="shared" si="293"/>
        <v>0</v>
      </c>
      <c r="CQ227" s="1">
        <f t="shared" si="293"/>
        <v>0</v>
      </c>
      <c r="CR227" s="1">
        <f t="shared" si="293"/>
        <v>0</v>
      </c>
      <c r="CS227" s="1">
        <f t="shared" si="293"/>
        <v>0</v>
      </c>
      <c r="CT227" s="1">
        <f t="shared" si="293"/>
        <v>0</v>
      </c>
      <c r="CU227" s="1">
        <f t="shared" si="293"/>
        <v>0</v>
      </c>
      <c r="CV227" s="1">
        <f t="shared" si="293"/>
        <v>0</v>
      </c>
      <c r="CW227" s="1">
        <f t="shared" si="293"/>
        <v>0</v>
      </c>
      <c r="CX227" s="1">
        <f t="shared" si="293"/>
        <v>0</v>
      </c>
      <c r="CY227" s="1">
        <f t="shared" si="293"/>
        <v>0</v>
      </c>
      <c r="CZ227" s="1">
        <f t="shared" si="293"/>
        <v>0</v>
      </c>
      <c r="DA227" s="1">
        <f t="shared" si="293"/>
        <v>0</v>
      </c>
      <c r="DB227" s="1">
        <f t="shared" si="293"/>
        <v>0</v>
      </c>
      <c r="DC227" s="1">
        <f t="shared" si="293"/>
        <v>0</v>
      </c>
      <c r="DD227" s="1">
        <f t="shared" si="293"/>
        <v>0</v>
      </c>
      <c r="DE227" s="1">
        <f t="shared" si="293"/>
        <v>0</v>
      </c>
      <c r="DF227" s="1">
        <f t="shared" si="293"/>
        <v>0</v>
      </c>
      <c r="DG227" s="1">
        <f t="shared" si="293"/>
        <v>0</v>
      </c>
      <c r="DH227" s="1">
        <f t="shared" si="293"/>
        <v>0</v>
      </c>
      <c r="DI227" s="1">
        <f t="shared" si="293"/>
        <v>0</v>
      </c>
      <c r="DJ227" s="1">
        <f t="shared" si="293"/>
        <v>0</v>
      </c>
      <c r="DK227" s="1">
        <f t="shared" si="293"/>
        <v>0</v>
      </c>
      <c r="DL227" s="1">
        <f t="shared" si="293"/>
        <v>0</v>
      </c>
      <c r="DM227" s="1">
        <f t="shared" si="293"/>
        <v>0</v>
      </c>
      <c r="DN227" s="1">
        <f t="shared" si="293"/>
        <v>0</v>
      </c>
      <c r="DO227" s="1">
        <f t="shared" si="293"/>
        <v>0</v>
      </c>
      <c r="DP227" s="1">
        <f t="shared" si="293"/>
        <v>0</v>
      </c>
      <c r="DQ227" s="1">
        <f t="shared" si="293"/>
        <v>0</v>
      </c>
      <c r="DR227" s="1">
        <f t="shared" si="293"/>
        <v>0</v>
      </c>
      <c r="DS227" s="1">
        <f t="shared" si="293"/>
        <v>0</v>
      </c>
      <c r="DT227" s="1">
        <f t="shared" si="293"/>
        <v>0</v>
      </c>
      <c r="DU227" s="1">
        <f t="shared" si="293"/>
        <v>0</v>
      </c>
      <c r="DV227" s="1">
        <f t="shared" si="293"/>
        <v>0</v>
      </c>
      <c r="DW227" s="1">
        <f t="shared" si="293"/>
        <v>0</v>
      </c>
      <c r="DX227" s="1">
        <f t="shared" si="293"/>
        <v>0</v>
      </c>
      <c r="DY227" s="1">
        <f t="shared" si="293"/>
        <v>0</v>
      </c>
      <c r="DZ227" s="1">
        <f t="shared" si="293"/>
        <v>0</v>
      </c>
      <c r="EA227" s="1">
        <f t="shared" si="293"/>
        <v>0</v>
      </c>
      <c r="EB227" s="1">
        <f t="shared" si="293"/>
        <v>0</v>
      </c>
      <c r="EC227" s="1">
        <f t="shared" si="293"/>
        <v>0</v>
      </c>
      <c r="ED227" s="1">
        <f t="shared" si="293"/>
        <v>0</v>
      </c>
      <c r="EE227" s="1">
        <f t="shared" si="293"/>
        <v>0</v>
      </c>
      <c r="EF227" s="1">
        <f t="shared" si="294"/>
        <v>0</v>
      </c>
      <c r="EG227" s="1">
        <f t="shared" si="294"/>
        <v>0</v>
      </c>
      <c r="EH227" s="1">
        <f t="shared" si="294"/>
        <v>0</v>
      </c>
      <c r="EI227" s="1">
        <f t="shared" si="294"/>
        <v>0</v>
      </c>
      <c r="EJ227" s="1">
        <f t="shared" si="294"/>
        <v>0</v>
      </c>
      <c r="EK227" s="1">
        <f t="shared" si="294"/>
        <v>0</v>
      </c>
      <c r="EL227" s="1">
        <f t="shared" si="294"/>
        <v>0</v>
      </c>
      <c r="EM227" s="1">
        <f t="shared" si="294"/>
        <v>0</v>
      </c>
      <c r="EN227" s="1">
        <f t="shared" si="294"/>
        <v>0</v>
      </c>
      <c r="EO227" s="1">
        <f t="shared" si="294"/>
        <v>0</v>
      </c>
      <c r="EP227" s="1">
        <f t="shared" si="294"/>
        <v>0</v>
      </c>
      <c r="EQ227" s="1">
        <f t="shared" si="294"/>
        <v>0</v>
      </c>
      <c r="ER227" s="1">
        <f t="shared" si="294"/>
        <v>0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  <c r="FP227" s="3"/>
      <c r="FQ227" s="3"/>
    </row>
    <row r="228" spans="1:173" ht="21">
      <c r="A228" s="98"/>
      <c r="B228" s="74"/>
      <c r="C228" s="74"/>
      <c r="D228" s="74"/>
      <c r="E228" s="21"/>
      <c r="F228" s="21"/>
      <c r="G228" s="101">
        <v>4</v>
      </c>
      <c r="H228" s="1">
        <f t="shared" si="292"/>
        <v>0</v>
      </c>
      <c r="I228" s="1">
        <f t="shared" si="292"/>
        <v>0</v>
      </c>
      <c r="J228" s="1">
        <f t="shared" si="292"/>
        <v>0</v>
      </c>
      <c r="K228" s="1">
        <f t="shared" si="292"/>
        <v>0</v>
      </c>
      <c r="L228" s="1">
        <f t="shared" si="292"/>
        <v>0</v>
      </c>
      <c r="M228" s="1">
        <f t="shared" si="292"/>
        <v>0</v>
      </c>
      <c r="N228" s="1">
        <f t="shared" si="292"/>
        <v>0</v>
      </c>
      <c r="O228" s="1">
        <f t="shared" si="292"/>
        <v>0</v>
      </c>
      <c r="P228" s="1">
        <f t="shared" si="292"/>
        <v>0</v>
      </c>
      <c r="Q228" s="1">
        <f t="shared" si="292"/>
        <v>0</v>
      </c>
      <c r="R228" s="1">
        <f t="shared" si="292"/>
        <v>0</v>
      </c>
      <c r="S228" s="1">
        <f t="shared" si="292"/>
        <v>0</v>
      </c>
      <c r="T228" s="1">
        <f t="shared" si="292"/>
        <v>0</v>
      </c>
      <c r="U228" s="1">
        <f t="shared" si="292"/>
        <v>0</v>
      </c>
      <c r="V228" s="1">
        <f t="shared" si="292"/>
        <v>0</v>
      </c>
      <c r="W228" s="1">
        <f t="shared" si="292"/>
        <v>0</v>
      </c>
      <c r="X228" s="1">
        <f t="shared" si="292"/>
        <v>0</v>
      </c>
      <c r="Y228" s="1">
        <f t="shared" si="292"/>
        <v>0</v>
      </c>
      <c r="Z228" s="1">
        <f t="shared" si="292"/>
        <v>0</v>
      </c>
      <c r="AA228" s="1">
        <f t="shared" si="292"/>
        <v>0</v>
      </c>
      <c r="AB228" s="1">
        <f t="shared" si="292"/>
        <v>0</v>
      </c>
      <c r="AC228" s="1">
        <f t="shared" si="292"/>
        <v>0</v>
      </c>
      <c r="AD228" s="1">
        <f t="shared" si="292"/>
        <v>0</v>
      </c>
      <c r="AE228" s="1">
        <f t="shared" si="292"/>
        <v>0</v>
      </c>
      <c r="AF228" s="1">
        <f t="shared" si="292"/>
        <v>0</v>
      </c>
      <c r="AG228" s="1">
        <f t="shared" si="292"/>
        <v>0</v>
      </c>
      <c r="AH228" s="1">
        <f t="shared" si="292"/>
        <v>0</v>
      </c>
      <c r="AI228" s="1">
        <f t="shared" si="292"/>
        <v>0</v>
      </c>
      <c r="AJ228" s="1">
        <f t="shared" si="292"/>
        <v>0</v>
      </c>
      <c r="AK228" s="1">
        <f t="shared" si="292"/>
        <v>0</v>
      </c>
      <c r="AL228" s="1">
        <f t="shared" si="292"/>
        <v>0</v>
      </c>
      <c r="AM228" s="1">
        <f t="shared" si="292"/>
        <v>0</v>
      </c>
      <c r="AN228" s="1">
        <f t="shared" si="292"/>
        <v>0</v>
      </c>
      <c r="AO228" s="1">
        <f t="shared" si="292"/>
        <v>0</v>
      </c>
      <c r="AP228" s="1">
        <f t="shared" si="292"/>
        <v>0</v>
      </c>
      <c r="AQ228" s="1">
        <f t="shared" si="292"/>
        <v>0</v>
      </c>
      <c r="AR228" s="1">
        <f t="shared" si="292"/>
        <v>0</v>
      </c>
      <c r="AS228" s="1">
        <f t="shared" si="292"/>
        <v>0</v>
      </c>
      <c r="AT228" s="1">
        <f t="shared" si="292"/>
        <v>1</v>
      </c>
      <c r="AU228" s="1">
        <f t="shared" si="292"/>
        <v>1</v>
      </c>
      <c r="AV228" s="1">
        <f t="shared" si="292"/>
        <v>1</v>
      </c>
      <c r="AW228" s="1">
        <f t="shared" si="292"/>
        <v>1</v>
      </c>
      <c r="AX228" s="1">
        <f t="shared" si="292"/>
        <v>1</v>
      </c>
      <c r="AY228" s="1">
        <f t="shared" si="292"/>
        <v>1</v>
      </c>
      <c r="AZ228" s="1">
        <f t="shared" si="292"/>
        <v>1</v>
      </c>
      <c r="BA228" s="1">
        <f t="shared" si="292"/>
        <v>1</v>
      </c>
      <c r="BB228" s="1">
        <f t="shared" si="292"/>
        <v>1</v>
      </c>
      <c r="BC228" s="1">
        <f t="shared" si="292"/>
        <v>1</v>
      </c>
      <c r="BD228" s="1">
        <f t="shared" si="292"/>
        <v>1</v>
      </c>
      <c r="BE228" s="1">
        <f t="shared" si="292"/>
        <v>1</v>
      </c>
      <c r="BF228" s="1">
        <f t="shared" si="292"/>
        <v>1</v>
      </c>
      <c r="BG228" s="1">
        <f t="shared" si="292"/>
        <v>1</v>
      </c>
      <c r="BH228" s="1">
        <f t="shared" si="292"/>
        <v>1</v>
      </c>
      <c r="BI228" s="1">
        <f t="shared" si="292"/>
        <v>1</v>
      </c>
      <c r="BJ228" s="1">
        <f t="shared" si="292"/>
        <v>1</v>
      </c>
      <c r="BK228" s="1">
        <f t="shared" si="292"/>
        <v>1</v>
      </c>
      <c r="BL228" s="1">
        <f t="shared" si="292"/>
        <v>1</v>
      </c>
      <c r="BM228" s="1">
        <f t="shared" si="292"/>
        <v>1</v>
      </c>
      <c r="BN228" s="1">
        <f t="shared" si="292"/>
        <v>1</v>
      </c>
      <c r="BO228" s="1">
        <f t="shared" si="292"/>
        <v>1</v>
      </c>
      <c r="BP228" s="1">
        <f t="shared" si="292"/>
        <v>1</v>
      </c>
      <c r="BQ228" s="1">
        <f t="shared" si="292"/>
        <v>1</v>
      </c>
      <c r="BR228" s="1">
        <f t="shared" si="292"/>
        <v>1</v>
      </c>
      <c r="BS228" s="1">
        <f t="shared" ref="BS228:ED233" si="295">IF($D26&gt;BS$10, $F26, 0)</f>
        <v>1</v>
      </c>
      <c r="BT228" s="1">
        <f t="shared" si="295"/>
        <v>1</v>
      </c>
      <c r="BU228" s="1">
        <f t="shared" si="293"/>
        <v>1</v>
      </c>
      <c r="BV228" s="1">
        <f t="shared" si="293"/>
        <v>1</v>
      </c>
      <c r="BW228" s="1">
        <f t="shared" si="293"/>
        <v>1</v>
      </c>
      <c r="BX228" s="1">
        <f t="shared" si="293"/>
        <v>1</v>
      </c>
      <c r="BY228" s="1">
        <f t="shared" si="293"/>
        <v>1</v>
      </c>
      <c r="BZ228" s="1">
        <f t="shared" si="293"/>
        <v>1</v>
      </c>
      <c r="CA228" s="1">
        <f t="shared" si="293"/>
        <v>1</v>
      </c>
      <c r="CB228" s="1">
        <f t="shared" si="293"/>
        <v>1</v>
      </c>
      <c r="CC228" s="1">
        <f t="shared" si="293"/>
        <v>1</v>
      </c>
      <c r="CD228" s="1">
        <f t="shared" si="293"/>
        <v>1</v>
      </c>
      <c r="CE228" s="1">
        <f t="shared" si="293"/>
        <v>1</v>
      </c>
      <c r="CF228" s="1">
        <f t="shared" si="293"/>
        <v>1</v>
      </c>
      <c r="CG228" s="1">
        <f t="shared" si="293"/>
        <v>1</v>
      </c>
      <c r="CH228" s="1">
        <f t="shared" si="293"/>
        <v>1</v>
      </c>
      <c r="CI228" s="1">
        <f t="shared" si="293"/>
        <v>1</v>
      </c>
      <c r="CJ228" s="1">
        <f t="shared" si="293"/>
        <v>1</v>
      </c>
      <c r="CK228" s="1">
        <f t="shared" si="293"/>
        <v>1</v>
      </c>
      <c r="CL228" s="1">
        <f t="shared" si="293"/>
        <v>1</v>
      </c>
      <c r="CM228" s="1">
        <f t="shared" si="293"/>
        <v>1</v>
      </c>
      <c r="CN228" s="1">
        <f t="shared" si="293"/>
        <v>1</v>
      </c>
      <c r="CO228" s="1">
        <f t="shared" si="293"/>
        <v>1</v>
      </c>
      <c r="CP228" s="1">
        <f t="shared" si="293"/>
        <v>1</v>
      </c>
      <c r="CQ228" s="1">
        <f t="shared" si="293"/>
        <v>1</v>
      </c>
      <c r="CR228" s="1">
        <f t="shared" si="293"/>
        <v>1</v>
      </c>
      <c r="CS228" s="1">
        <f t="shared" si="293"/>
        <v>1</v>
      </c>
      <c r="CT228" s="1">
        <f t="shared" si="293"/>
        <v>1</v>
      </c>
      <c r="CU228" s="1">
        <f t="shared" si="293"/>
        <v>1</v>
      </c>
      <c r="CV228" s="1">
        <f t="shared" si="293"/>
        <v>1</v>
      </c>
      <c r="CW228" s="1">
        <f t="shared" si="293"/>
        <v>1</v>
      </c>
      <c r="CX228" s="1">
        <f t="shared" si="293"/>
        <v>1</v>
      </c>
      <c r="CY228" s="1">
        <f t="shared" si="293"/>
        <v>1</v>
      </c>
      <c r="CZ228" s="1">
        <f t="shared" si="293"/>
        <v>1</v>
      </c>
      <c r="DA228" s="1">
        <f t="shared" si="293"/>
        <v>1</v>
      </c>
      <c r="DB228" s="1">
        <f t="shared" si="293"/>
        <v>1</v>
      </c>
      <c r="DC228" s="1">
        <f t="shared" si="293"/>
        <v>1</v>
      </c>
      <c r="DD228" s="1">
        <f t="shared" si="293"/>
        <v>1</v>
      </c>
      <c r="DE228" s="1">
        <f t="shared" si="293"/>
        <v>1</v>
      </c>
      <c r="DF228" s="1">
        <f t="shared" si="293"/>
        <v>1</v>
      </c>
      <c r="DG228" s="1">
        <f t="shared" si="293"/>
        <v>1</v>
      </c>
      <c r="DH228" s="1">
        <f t="shared" si="293"/>
        <v>1</v>
      </c>
      <c r="DI228" s="1">
        <f t="shared" si="293"/>
        <v>1</v>
      </c>
      <c r="DJ228" s="1">
        <f t="shared" si="293"/>
        <v>1</v>
      </c>
      <c r="DK228" s="1">
        <f t="shared" si="293"/>
        <v>1</v>
      </c>
      <c r="DL228" s="1">
        <f t="shared" si="293"/>
        <v>1</v>
      </c>
      <c r="DM228" s="1">
        <f t="shared" si="293"/>
        <v>1</v>
      </c>
      <c r="DN228" s="1">
        <f t="shared" si="293"/>
        <v>1</v>
      </c>
      <c r="DO228" s="1">
        <f t="shared" si="293"/>
        <v>1</v>
      </c>
      <c r="DP228" s="1">
        <f t="shared" si="293"/>
        <v>1</v>
      </c>
      <c r="DQ228" s="1">
        <f t="shared" si="293"/>
        <v>1</v>
      </c>
      <c r="DR228" s="1">
        <f t="shared" si="293"/>
        <v>1</v>
      </c>
      <c r="DS228" s="1">
        <f t="shared" si="293"/>
        <v>1</v>
      </c>
      <c r="DT228" s="1">
        <f t="shared" si="293"/>
        <v>1</v>
      </c>
      <c r="DU228" s="1">
        <f t="shared" si="293"/>
        <v>1</v>
      </c>
      <c r="DV228" s="1">
        <f t="shared" si="293"/>
        <v>1</v>
      </c>
      <c r="DW228" s="1">
        <f t="shared" si="293"/>
        <v>1</v>
      </c>
      <c r="DX228" s="1">
        <f t="shared" si="293"/>
        <v>1</v>
      </c>
      <c r="DY228" s="1">
        <f t="shared" si="293"/>
        <v>1</v>
      </c>
      <c r="DZ228" s="1">
        <f t="shared" si="293"/>
        <v>1</v>
      </c>
      <c r="EA228" s="1">
        <f t="shared" si="293"/>
        <v>1</v>
      </c>
      <c r="EB228" s="1">
        <f t="shared" si="293"/>
        <v>1</v>
      </c>
      <c r="EC228" s="1">
        <f t="shared" si="293"/>
        <v>1</v>
      </c>
      <c r="ED228" s="1">
        <f t="shared" si="293"/>
        <v>1</v>
      </c>
      <c r="EE228" s="1">
        <f t="shared" si="293"/>
        <v>1</v>
      </c>
      <c r="EF228" s="1">
        <f t="shared" si="294"/>
        <v>1</v>
      </c>
      <c r="EG228" s="1">
        <f t="shared" si="294"/>
        <v>1</v>
      </c>
      <c r="EH228" s="1">
        <f t="shared" si="294"/>
        <v>1</v>
      </c>
      <c r="EI228" s="1">
        <f t="shared" si="294"/>
        <v>1</v>
      </c>
      <c r="EJ228" s="1">
        <f t="shared" si="294"/>
        <v>1</v>
      </c>
      <c r="EK228" s="1">
        <f t="shared" si="294"/>
        <v>1</v>
      </c>
      <c r="EL228" s="1">
        <f t="shared" si="294"/>
        <v>1</v>
      </c>
      <c r="EM228" s="1">
        <f t="shared" si="294"/>
        <v>1</v>
      </c>
      <c r="EN228" s="1">
        <f t="shared" si="294"/>
        <v>1</v>
      </c>
      <c r="EO228" s="1">
        <f t="shared" si="294"/>
        <v>1</v>
      </c>
      <c r="EP228" s="1">
        <f t="shared" si="294"/>
        <v>1</v>
      </c>
      <c r="EQ228" s="1">
        <f t="shared" si="294"/>
        <v>1</v>
      </c>
      <c r="ER228" s="1">
        <f t="shared" si="294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  <c r="FP228" s="3"/>
      <c r="FQ228" s="3"/>
    </row>
    <row r="229" spans="1:173" ht="21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296">IF($D27&gt;H$10, $F27, 0)</f>
        <v>0</v>
      </c>
      <c r="I229" s="1">
        <f t="shared" si="296"/>
        <v>0</v>
      </c>
      <c r="J229" s="1">
        <f t="shared" si="296"/>
        <v>0</v>
      </c>
      <c r="K229" s="1">
        <f t="shared" si="296"/>
        <v>0</v>
      </c>
      <c r="L229" s="1">
        <f t="shared" si="296"/>
        <v>0</v>
      </c>
      <c r="M229" s="1">
        <f t="shared" si="296"/>
        <v>0</v>
      </c>
      <c r="N229" s="1">
        <f t="shared" si="296"/>
        <v>0</v>
      </c>
      <c r="O229" s="1">
        <f t="shared" si="296"/>
        <v>0</v>
      </c>
      <c r="P229" s="1">
        <f t="shared" si="296"/>
        <v>0</v>
      </c>
      <c r="Q229" s="1">
        <f t="shared" si="296"/>
        <v>0</v>
      </c>
      <c r="R229" s="1">
        <f t="shared" si="296"/>
        <v>0</v>
      </c>
      <c r="S229" s="1">
        <f t="shared" si="296"/>
        <v>0</v>
      </c>
      <c r="T229" s="1">
        <f t="shared" si="296"/>
        <v>0</v>
      </c>
      <c r="U229" s="1">
        <f t="shared" si="296"/>
        <v>0</v>
      </c>
      <c r="V229" s="1">
        <f t="shared" si="296"/>
        <v>0</v>
      </c>
      <c r="W229" s="1">
        <f t="shared" si="296"/>
        <v>0</v>
      </c>
      <c r="X229" s="1">
        <f t="shared" si="296"/>
        <v>0</v>
      </c>
      <c r="Y229" s="1">
        <f t="shared" si="296"/>
        <v>0</v>
      </c>
      <c r="Z229" s="1">
        <f t="shared" si="296"/>
        <v>0</v>
      </c>
      <c r="AA229" s="1">
        <f t="shared" si="296"/>
        <v>0</v>
      </c>
      <c r="AB229" s="1">
        <f t="shared" si="296"/>
        <v>0</v>
      </c>
      <c r="AC229" s="1">
        <f t="shared" si="296"/>
        <v>0</v>
      </c>
      <c r="AD229" s="1">
        <f t="shared" si="296"/>
        <v>0</v>
      </c>
      <c r="AE229" s="1">
        <f t="shared" si="296"/>
        <v>0</v>
      </c>
      <c r="AF229" s="1">
        <f t="shared" si="296"/>
        <v>0</v>
      </c>
      <c r="AG229" s="1">
        <f t="shared" si="296"/>
        <v>0</v>
      </c>
      <c r="AH229" s="1">
        <f t="shared" si="296"/>
        <v>0</v>
      </c>
      <c r="AI229" s="1">
        <f t="shared" si="296"/>
        <v>0</v>
      </c>
      <c r="AJ229" s="1">
        <f t="shared" si="296"/>
        <v>0</v>
      </c>
      <c r="AK229" s="1">
        <f t="shared" si="296"/>
        <v>0</v>
      </c>
      <c r="AL229" s="1">
        <f t="shared" si="296"/>
        <v>0</v>
      </c>
      <c r="AM229" s="1">
        <f t="shared" si="296"/>
        <v>0</v>
      </c>
      <c r="AN229" s="1">
        <f t="shared" si="296"/>
        <v>0</v>
      </c>
      <c r="AO229" s="1">
        <f t="shared" si="296"/>
        <v>0</v>
      </c>
      <c r="AP229" s="1">
        <f t="shared" si="296"/>
        <v>0</v>
      </c>
      <c r="AQ229" s="1">
        <f t="shared" si="296"/>
        <v>0</v>
      </c>
      <c r="AR229" s="1">
        <f t="shared" si="296"/>
        <v>0</v>
      </c>
      <c r="AS229" s="1">
        <f t="shared" si="296"/>
        <v>0</v>
      </c>
      <c r="AT229" s="1">
        <f t="shared" si="296"/>
        <v>0</v>
      </c>
      <c r="AU229" s="1">
        <f t="shared" si="296"/>
        <v>0</v>
      </c>
      <c r="AV229" s="1">
        <f t="shared" si="296"/>
        <v>0</v>
      </c>
      <c r="AW229" s="1">
        <f t="shared" si="296"/>
        <v>0</v>
      </c>
      <c r="AX229" s="1">
        <f t="shared" si="296"/>
        <v>0</v>
      </c>
      <c r="AY229" s="1">
        <f t="shared" si="296"/>
        <v>0</v>
      </c>
      <c r="AZ229" s="1">
        <f t="shared" si="296"/>
        <v>0</v>
      </c>
      <c r="BA229" s="1">
        <f t="shared" si="296"/>
        <v>0</v>
      </c>
      <c r="BB229" s="1">
        <f t="shared" si="296"/>
        <v>0</v>
      </c>
      <c r="BC229" s="1">
        <f t="shared" si="296"/>
        <v>0</v>
      </c>
      <c r="BD229" s="1">
        <f t="shared" si="296"/>
        <v>0</v>
      </c>
      <c r="BE229" s="1">
        <f t="shared" si="296"/>
        <v>0</v>
      </c>
      <c r="BF229" s="1">
        <f t="shared" si="296"/>
        <v>0</v>
      </c>
      <c r="BG229" s="1">
        <f t="shared" si="296"/>
        <v>0</v>
      </c>
      <c r="BH229" s="1">
        <f t="shared" si="296"/>
        <v>0</v>
      </c>
      <c r="BI229" s="1">
        <f t="shared" si="296"/>
        <v>0</v>
      </c>
      <c r="BJ229" s="1">
        <f t="shared" si="296"/>
        <v>0</v>
      </c>
      <c r="BK229" s="1">
        <f t="shared" si="296"/>
        <v>0</v>
      </c>
      <c r="BL229" s="1">
        <f t="shared" si="296"/>
        <v>0</v>
      </c>
      <c r="BM229" s="1">
        <f t="shared" si="296"/>
        <v>0</v>
      </c>
      <c r="BN229" s="1">
        <f t="shared" si="296"/>
        <v>0</v>
      </c>
      <c r="BO229" s="1">
        <f t="shared" si="296"/>
        <v>0</v>
      </c>
      <c r="BP229" s="1">
        <f t="shared" si="296"/>
        <v>0</v>
      </c>
      <c r="BQ229" s="1">
        <f t="shared" si="296"/>
        <v>0</v>
      </c>
      <c r="BR229" s="1">
        <f t="shared" si="296"/>
        <v>0</v>
      </c>
      <c r="BS229" s="1">
        <f t="shared" si="296"/>
        <v>0</v>
      </c>
      <c r="BT229" s="1">
        <f t="shared" si="295"/>
        <v>0</v>
      </c>
      <c r="BU229" s="1">
        <f t="shared" si="295"/>
        <v>0</v>
      </c>
      <c r="BV229" s="1">
        <f t="shared" si="295"/>
        <v>0</v>
      </c>
      <c r="BW229" s="1">
        <f t="shared" si="295"/>
        <v>0</v>
      </c>
      <c r="BX229" s="1">
        <f t="shared" si="295"/>
        <v>0</v>
      </c>
      <c r="BY229" s="1">
        <f t="shared" si="295"/>
        <v>0</v>
      </c>
      <c r="BZ229" s="1">
        <f t="shared" si="295"/>
        <v>0</v>
      </c>
      <c r="CA229" s="1">
        <f t="shared" si="295"/>
        <v>0</v>
      </c>
      <c r="CB229" s="1">
        <f t="shared" si="295"/>
        <v>0</v>
      </c>
      <c r="CC229" s="1">
        <f t="shared" si="295"/>
        <v>0</v>
      </c>
      <c r="CD229" s="1">
        <f t="shared" si="295"/>
        <v>0</v>
      </c>
      <c r="CE229" s="1">
        <f t="shared" si="295"/>
        <v>0</v>
      </c>
      <c r="CF229" s="1">
        <f t="shared" si="295"/>
        <v>0</v>
      </c>
      <c r="CG229" s="1">
        <f t="shared" si="295"/>
        <v>0</v>
      </c>
      <c r="CH229" s="1">
        <f t="shared" si="295"/>
        <v>0</v>
      </c>
      <c r="CI229" s="1">
        <f t="shared" si="295"/>
        <v>0</v>
      </c>
      <c r="CJ229" s="1">
        <f t="shared" si="295"/>
        <v>0</v>
      </c>
      <c r="CK229" s="1">
        <f t="shared" si="295"/>
        <v>0</v>
      </c>
      <c r="CL229" s="1">
        <f t="shared" si="295"/>
        <v>0</v>
      </c>
      <c r="CM229" s="1">
        <f t="shared" si="295"/>
        <v>0</v>
      </c>
      <c r="CN229" s="1">
        <f t="shared" si="295"/>
        <v>0</v>
      </c>
      <c r="CO229" s="1">
        <f t="shared" si="295"/>
        <v>0</v>
      </c>
      <c r="CP229" s="1">
        <f t="shared" si="295"/>
        <v>0</v>
      </c>
      <c r="CQ229" s="1">
        <f t="shared" si="295"/>
        <v>1</v>
      </c>
      <c r="CR229" s="1">
        <f t="shared" si="295"/>
        <v>1</v>
      </c>
      <c r="CS229" s="1">
        <f t="shared" si="295"/>
        <v>1</v>
      </c>
      <c r="CT229" s="1">
        <f t="shared" si="295"/>
        <v>1</v>
      </c>
      <c r="CU229" s="1">
        <f t="shared" si="295"/>
        <v>1</v>
      </c>
      <c r="CV229" s="1">
        <f t="shared" si="295"/>
        <v>1</v>
      </c>
      <c r="CW229" s="1">
        <f t="shared" si="295"/>
        <v>1</v>
      </c>
      <c r="CX229" s="1">
        <f t="shared" si="295"/>
        <v>1</v>
      </c>
      <c r="CY229" s="1">
        <f t="shared" si="295"/>
        <v>1</v>
      </c>
      <c r="CZ229" s="1">
        <f t="shared" si="295"/>
        <v>1</v>
      </c>
      <c r="DA229" s="1">
        <f t="shared" si="295"/>
        <v>1</v>
      </c>
      <c r="DB229" s="1">
        <f t="shared" si="295"/>
        <v>1</v>
      </c>
      <c r="DC229" s="1">
        <f t="shared" si="295"/>
        <v>1</v>
      </c>
      <c r="DD229" s="1">
        <f t="shared" si="295"/>
        <v>1</v>
      </c>
      <c r="DE229" s="1">
        <f t="shared" si="295"/>
        <v>1</v>
      </c>
      <c r="DF229" s="1">
        <f t="shared" si="295"/>
        <v>1</v>
      </c>
      <c r="DG229" s="1">
        <f t="shared" si="295"/>
        <v>1</v>
      </c>
      <c r="DH229" s="1">
        <f t="shared" si="295"/>
        <v>1</v>
      </c>
      <c r="DI229" s="1">
        <f t="shared" si="295"/>
        <v>1</v>
      </c>
      <c r="DJ229" s="1">
        <f t="shared" si="295"/>
        <v>1</v>
      </c>
      <c r="DK229" s="1">
        <f t="shared" si="295"/>
        <v>1</v>
      </c>
      <c r="DL229" s="1">
        <f t="shared" si="295"/>
        <v>1</v>
      </c>
      <c r="DM229" s="1">
        <f t="shared" si="295"/>
        <v>1</v>
      </c>
      <c r="DN229" s="1">
        <f t="shared" si="295"/>
        <v>1</v>
      </c>
      <c r="DO229" s="1">
        <f t="shared" si="295"/>
        <v>1</v>
      </c>
      <c r="DP229" s="1">
        <f t="shared" si="295"/>
        <v>1</v>
      </c>
      <c r="DQ229" s="1">
        <f t="shared" si="295"/>
        <v>1</v>
      </c>
      <c r="DR229" s="1">
        <f t="shared" si="295"/>
        <v>1</v>
      </c>
      <c r="DS229" s="1">
        <f t="shared" si="295"/>
        <v>1</v>
      </c>
      <c r="DT229" s="1">
        <f t="shared" si="295"/>
        <v>1</v>
      </c>
      <c r="DU229" s="1">
        <f t="shared" si="295"/>
        <v>1</v>
      </c>
      <c r="DV229" s="1">
        <f t="shared" si="295"/>
        <v>1</v>
      </c>
      <c r="DW229" s="1">
        <f t="shared" si="295"/>
        <v>1</v>
      </c>
      <c r="DX229" s="1">
        <f t="shared" si="295"/>
        <v>1</v>
      </c>
      <c r="DY229" s="1">
        <f t="shared" si="295"/>
        <v>1</v>
      </c>
      <c r="DZ229" s="1">
        <f t="shared" si="295"/>
        <v>1</v>
      </c>
      <c r="EA229" s="1">
        <f t="shared" si="295"/>
        <v>1</v>
      </c>
      <c r="EB229" s="1">
        <f t="shared" si="295"/>
        <v>1</v>
      </c>
      <c r="EC229" s="1">
        <f t="shared" si="295"/>
        <v>1</v>
      </c>
      <c r="ED229" s="1">
        <f t="shared" si="295"/>
        <v>1</v>
      </c>
      <c r="EE229" s="1">
        <f t="shared" ref="EE229:EF245" si="297">IF($D27&gt;EE$10, $F27, 0)</f>
        <v>1</v>
      </c>
      <c r="EF229" s="1">
        <f t="shared" si="297"/>
        <v>1</v>
      </c>
      <c r="EG229" s="1">
        <f t="shared" si="294"/>
        <v>1</v>
      </c>
      <c r="EH229" s="1">
        <f t="shared" si="294"/>
        <v>1</v>
      </c>
      <c r="EI229" s="1">
        <f t="shared" si="294"/>
        <v>1</v>
      </c>
      <c r="EJ229" s="1">
        <f t="shared" si="294"/>
        <v>1</v>
      </c>
      <c r="EK229" s="1">
        <f t="shared" si="294"/>
        <v>1</v>
      </c>
      <c r="EL229" s="1">
        <f t="shared" si="294"/>
        <v>1</v>
      </c>
      <c r="EM229" s="1">
        <f t="shared" si="294"/>
        <v>1</v>
      </c>
      <c r="EN229" s="1">
        <f t="shared" si="294"/>
        <v>1</v>
      </c>
      <c r="EO229" s="1">
        <f t="shared" si="294"/>
        <v>1</v>
      </c>
      <c r="EP229" s="1">
        <f t="shared" si="294"/>
        <v>1</v>
      </c>
      <c r="EQ229" s="1">
        <f t="shared" si="294"/>
        <v>1</v>
      </c>
      <c r="ER229" s="1">
        <f t="shared" si="294"/>
        <v>1</v>
      </c>
      <c r="ES229" s="79"/>
      <c r="ET229" s="21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</row>
    <row r="230" spans="1:173" ht="21">
      <c r="A230" s="98"/>
      <c r="B230" s="74"/>
      <c r="C230" s="74"/>
      <c r="D230" s="74"/>
      <c r="E230" s="21"/>
      <c r="F230" s="21"/>
      <c r="G230" s="101">
        <v>6</v>
      </c>
      <c r="H230" s="1">
        <f t="shared" si="296"/>
        <v>0</v>
      </c>
      <c r="I230" s="1">
        <f t="shared" si="296"/>
        <v>0</v>
      </c>
      <c r="J230" s="1">
        <f t="shared" si="296"/>
        <v>0</v>
      </c>
      <c r="K230" s="1">
        <f t="shared" si="296"/>
        <v>0</v>
      </c>
      <c r="L230" s="1">
        <f t="shared" si="296"/>
        <v>0</v>
      </c>
      <c r="M230" s="1">
        <f t="shared" si="296"/>
        <v>0</v>
      </c>
      <c r="N230" s="1">
        <f t="shared" si="296"/>
        <v>0</v>
      </c>
      <c r="O230" s="1">
        <f t="shared" si="296"/>
        <v>0</v>
      </c>
      <c r="P230" s="1">
        <f t="shared" si="296"/>
        <v>0</v>
      </c>
      <c r="Q230" s="1">
        <f t="shared" si="296"/>
        <v>0</v>
      </c>
      <c r="R230" s="1">
        <f t="shared" si="296"/>
        <v>0</v>
      </c>
      <c r="S230" s="1">
        <f t="shared" si="296"/>
        <v>0</v>
      </c>
      <c r="T230" s="1">
        <f t="shared" si="296"/>
        <v>0</v>
      </c>
      <c r="U230" s="1">
        <f t="shared" si="296"/>
        <v>0</v>
      </c>
      <c r="V230" s="1">
        <f t="shared" si="296"/>
        <v>0</v>
      </c>
      <c r="W230" s="1">
        <f t="shared" si="296"/>
        <v>0</v>
      </c>
      <c r="X230" s="1">
        <f t="shared" si="296"/>
        <v>0</v>
      </c>
      <c r="Y230" s="1">
        <f t="shared" si="296"/>
        <v>0</v>
      </c>
      <c r="Z230" s="1">
        <f t="shared" si="296"/>
        <v>0</v>
      </c>
      <c r="AA230" s="1">
        <f t="shared" si="296"/>
        <v>0</v>
      </c>
      <c r="AB230" s="1">
        <f t="shared" si="296"/>
        <v>0</v>
      </c>
      <c r="AC230" s="1">
        <f t="shared" si="296"/>
        <v>0</v>
      </c>
      <c r="AD230" s="1">
        <f t="shared" si="296"/>
        <v>0</v>
      </c>
      <c r="AE230" s="1">
        <f t="shared" si="296"/>
        <v>0</v>
      </c>
      <c r="AF230" s="1">
        <f t="shared" si="296"/>
        <v>0</v>
      </c>
      <c r="AG230" s="1">
        <f t="shared" si="296"/>
        <v>0</v>
      </c>
      <c r="AH230" s="1">
        <f t="shared" si="296"/>
        <v>0</v>
      </c>
      <c r="AI230" s="1">
        <f t="shared" si="296"/>
        <v>0</v>
      </c>
      <c r="AJ230" s="1">
        <f t="shared" si="296"/>
        <v>0</v>
      </c>
      <c r="AK230" s="1">
        <f t="shared" si="296"/>
        <v>0</v>
      </c>
      <c r="AL230" s="1">
        <f t="shared" si="296"/>
        <v>0</v>
      </c>
      <c r="AM230" s="1">
        <f t="shared" si="296"/>
        <v>0</v>
      </c>
      <c r="AN230" s="1">
        <f t="shared" si="296"/>
        <v>0</v>
      </c>
      <c r="AO230" s="1">
        <f t="shared" si="296"/>
        <v>0</v>
      </c>
      <c r="AP230" s="1">
        <f t="shared" si="296"/>
        <v>0</v>
      </c>
      <c r="AQ230" s="1">
        <f t="shared" si="296"/>
        <v>0</v>
      </c>
      <c r="AR230" s="1">
        <f t="shared" si="296"/>
        <v>0</v>
      </c>
      <c r="AS230" s="1">
        <f t="shared" si="296"/>
        <v>0</v>
      </c>
      <c r="AT230" s="1">
        <f t="shared" si="296"/>
        <v>0</v>
      </c>
      <c r="AU230" s="1">
        <f t="shared" si="296"/>
        <v>0</v>
      </c>
      <c r="AV230" s="1">
        <f t="shared" si="296"/>
        <v>0</v>
      </c>
      <c r="AW230" s="1">
        <f t="shared" si="296"/>
        <v>0</v>
      </c>
      <c r="AX230" s="1">
        <f t="shared" si="296"/>
        <v>0</v>
      </c>
      <c r="AY230" s="1">
        <f t="shared" si="296"/>
        <v>0</v>
      </c>
      <c r="AZ230" s="1">
        <f t="shared" si="296"/>
        <v>0</v>
      </c>
      <c r="BA230" s="1">
        <f t="shared" si="296"/>
        <v>0</v>
      </c>
      <c r="BB230" s="1">
        <f t="shared" si="296"/>
        <v>0</v>
      </c>
      <c r="BC230" s="1">
        <f t="shared" si="296"/>
        <v>0</v>
      </c>
      <c r="BD230" s="1">
        <f t="shared" si="296"/>
        <v>0</v>
      </c>
      <c r="BE230" s="1">
        <f t="shared" si="296"/>
        <v>0</v>
      </c>
      <c r="BF230" s="1">
        <f t="shared" si="296"/>
        <v>0</v>
      </c>
      <c r="BG230" s="1">
        <f t="shared" si="296"/>
        <v>0</v>
      </c>
      <c r="BH230" s="1">
        <f t="shared" si="296"/>
        <v>0</v>
      </c>
      <c r="BI230" s="1">
        <f t="shared" si="296"/>
        <v>0</v>
      </c>
      <c r="BJ230" s="1">
        <f t="shared" si="296"/>
        <v>0</v>
      </c>
      <c r="BK230" s="1">
        <f t="shared" si="296"/>
        <v>0</v>
      </c>
      <c r="BL230" s="1">
        <f t="shared" si="296"/>
        <v>0</v>
      </c>
      <c r="BM230" s="1">
        <f t="shared" si="296"/>
        <v>0</v>
      </c>
      <c r="BN230" s="1">
        <f t="shared" si="296"/>
        <v>0</v>
      </c>
      <c r="BO230" s="1">
        <f t="shared" si="296"/>
        <v>0</v>
      </c>
      <c r="BP230" s="1">
        <f t="shared" si="296"/>
        <v>0</v>
      </c>
      <c r="BQ230" s="1">
        <f t="shared" si="296"/>
        <v>0</v>
      </c>
      <c r="BR230" s="1">
        <f t="shared" si="296"/>
        <v>0</v>
      </c>
      <c r="BS230" s="1">
        <f t="shared" si="296"/>
        <v>0</v>
      </c>
      <c r="BT230" s="1">
        <f t="shared" si="295"/>
        <v>0</v>
      </c>
      <c r="BU230" s="1">
        <f t="shared" si="295"/>
        <v>0</v>
      </c>
      <c r="BV230" s="1">
        <f t="shared" si="295"/>
        <v>0</v>
      </c>
      <c r="BW230" s="1">
        <f t="shared" si="295"/>
        <v>0</v>
      </c>
      <c r="BX230" s="1">
        <f t="shared" si="295"/>
        <v>0</v>
      </c>
      <c r="BY230" s="1">
        <f t="shared" si="295"/>
        <v>0</v>
      </c>
      <c r="BZ230" s="1">
        <f t="shared" si="295"/>
        <v>0</v>
      </c>
      <c r="CA230" s="1">
        <f t="shared" si="295"/>
        <v>0</v>
      </c>
      <c r="CB230" s="1">
        <f t="shared" si="295"/>
        <v>0</v>
      </c>
      <c r="CC230" s="1">
        <f t="shared" si="295"/>
        <v>0</v>
      </c>
      <c r="CD230" s="1">
        <f t="shared" si="295"/>
        <v>0</v>
      </c>
      <c r="CE230" s="1">
        <f t="shared" si="295"/>
        <v>0</v>
      </c>
      <c r="CF230" s="1">
        <f t="shared" si="295"/>
        <v>0</v>
      </c>
      <c r="CG230" s="1">
        <f t="shared" si="295"/>
        <v>0</v>
      </c>
      <c r="CH230" s="1">
        <f t="shared" si="295"/>
        <v>0</v>
      </c>
      <c r="CI230" s="1">
        <f t="shared" si="295"/>
        <v>0</v>
      </c>
      <c r="CJ230" s="1">
        <f t="shared" si="295"/>
        <v>0</v>
      </c>
      <c r="CK230" s="1">
        <f t="shared" si="295"/>
        <v>0</v>
      </c>
      <c r="CL230" s="1">
        <f t="shared" si="295"/>
        <v>0</v>
      </c>
      <c r="CM230" s="1">
        <f t="shared" si="295"/>
        <v>0</v>
      </c>
      <c r="CN230" s="1">
        <f t="shared" si="295"/>
        <v>0</v>
      </c>
      <c r="CO230" s="1">
        <f t="shared" si="295"/>
        <v>0</v>
      </c>
      <c r="CP230" s="1">
        <f t="shared" si="295"/>
        <v>0</v>
      </c>
      <c r="CQ230" s="1">
        <f t="shared" si="295"/>
        <v>0</v>
      </c>
      <c r="CR230" s="1">
        <f t="shared" si="295"/>
        <v>0</v>
      </c>
      <c r="CS230" s="1">
        <f t="shared" si="295"/>
        <v>0</v>
      </c>
      <c r="CT230" s="1">
        <f t="shared" si="295"/>
        <v>0</v>
      </c>
      <c r="CU230" s="1">
        <f t="shared" si="295"/>
        <v>0</v>
      </c>
      <c r="CV230" s="1">
        <f t="shared" si="295"/>
        <v>0</v>
      </c>
      <c r="CW230" s="1">
        <f t="shared" si="295"/>
        <v>0</v>
      </c>
      <c r="CX230" s="1">
        <f t="shared" si="295"/>
        <v>0</v>
      </c>
      <c r="CY230" s="1">
        <f t="shared" si="295"/>
        <v>0</v>
      </c>
      <c r="CZ230" s="1">
        <f t="shared" si="295"/>
        <v>0</v>
      </c>
      <c r="DA230" s="1">
        <f t="shared" si="295"/>
        <v>0</v>
      </c>
      <c r="DB230" s="1">
        <f t="shared" si="295"/>
        <v>0</v>
      </c>
      <c r="DC230" s="1">
        <f t="shared" si="295"/>
        <v>0</v>
      </c>
      <c r="DD230" s="1">
        <f t="shared" si="295"/>
        <v>0</v>
      </c>
      <c r="DE230" s="1">
        <f t="shared" si="295"/>
        <v>0</v>
      </c>
      <c r="DF230" s="1">
        <f t="shared" si="295"/>
        <v>0</v>
      </c>
      <c r="DG230" s="1">
        <f t="shared" si="295"/>
        <v>0</v>
      </c>
      <c r="DH230" s="1">
        <f t="shared" si="295"/>
        <v>0</v>
      </c>
      <c r="DI230" s="1">
        <f t="shared" si="295"/>
        <v>0</v>
      </c>
      <c r="DJ230" s="1">
        <f t="shared" si="295"/>
        <v>0</v>
      </c>
      <c r="DK230" s="1">
        <f t="shared" si="295"/>
        <v>0</v>
      </c>
      <c r="DL230" s="1">
        <f t="shared" si="295"/>
        <v>0</v>
      </c>
      <c r="DM230" s="1">
        <f t="shared" si="295"/>
        <v>0</v>
      </c>
      <c r="DN230" s="1">
        <f t="shared" si="295"/>
        <v>0</v>
      </c>
      <c r="DO230" s="1">
        <f t="shared" si="295"/>
        <v>0</v>
      </c>
      <c r="DP230" s="1">
        <f t="shared" si="295"/>
        <v>0</v>
      </c>
      <c r="DQ230" s="1">
        <f t="shared" si="295"/>
        <v>0</v>
      </c>
      <c r="DR230" s="1">
        <f t="shared" si="295"/>
        <v>0</v>
      </c>
      <c r="DS230" s="1">
        <f t="shared" si="295"/>
        <v>0</v>
      </c>
      <c r="DT230" s="1">
        <f t="shared" si="295"/>
        <v>0</v>
      </c>
      <c r="DU230" s="1">
        <f t="shared" si="295"/>
        <v>0</v>
      </c>
      <c r="DV230" s="1">
        <f t="shared" si="295"/>
        <v>0</v>
      </c>
      <c r="DW230" s="1">
        <f t="shared" si="295"/>
        <v>0</v>
      </c>
      <c r="DX230" s="1">
        <f t="shared" si="295"/>
        <v>0</v>
      </c>
      <c r="DY230" s="1">
        <f t="shared" si="295"/>
        <v>0</v>
      </c>
      <c r="DZ230" s="1">
        <f t="shared" si="295"/>
        <v>0</v>
      </c>
      <c r="EA230" s="1">
        <f t="shared" si="295"/>
        <v>0</v>
      </c>
      <c r="EB230" s="1">
        <f t="shared" si="295"/>
        <v>0</v>
      </c>
      <c r="EC230" s="1">
        <f t="shared" si="295"/>
        <v>0</v>
      </c>
      <c r="ED230" s="1">
        <f t="shared" si="295"/>
        <v>0</v>
      </c>
      <c r="EE230" s="1">
        <f t="shared" si="297"/>
        <v>0</v>
      </c>
      <c r="EF230" s="1">
        <f t="shared" si="297"/>
        <v>0</v>
      </c>
      <c r="EG230" s="1">
        <f t="shared" si="294"/>
        <v>0</v>
      </c>
      <c r="EH230" s="1">
        <f t="shared" si="294"/>
        <v>0</v>
      </c>
      <c r="EI230" s="1">
        <f t="shared" si="294"/>
        <v>0</v>
      </c>
      <c r="EJ230" s="1">
        <f t="shared" si="294"/>
        <v>0</v>
      </c>
      <c r="EK230" s="1">
        <f t="shared" si="294"/>
        <v>0</v>
      </c>
      <c r="EL230" s="1">
        <f t="shared" si="294"/>
        <v>0</v>
      </c>
      <c r="EM230" s="1">
        <f t="shared" si="294"/>
        <v>0</v>
      </c>
      <c r="EN230" s="1">
        <f t="shared" si="294"/>
        <v>0</v>
      </c>
      <c r="EO230" s="1">
        <f t="shared" si="294"/>
        <v>0</v>
      </c>
      <c r="EP230" s="1">
        <f t="shared" si="294"/>
        <v>0</v>
      </c>
      <c r="EQ230" s="1">
        <f t="shared" si="294"/>
        <v>0</v>
      </c>
      <c r="ER230" s="1">
        <f t="shared" si="294"/>
        <v>0</v>
      </c>
      <c r="ES230" s="79"/>
      <c r="ET230" s="21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</row>
    <row r="231" spans="1:173" ht="21">
      <c r="A231" s="98"/>
      <c r="B231" s="74"/>
      <c r="C231" s="74"/>
      <c r="D231" s="74"/>
      <c r="E231" s="21"/>
      <c r="F231" s="21"/>
      <c r="G231" s="101">
        <v>7</v>
      </c>
      <c r="H231" s="1">
        <f t="shared" si="296"/>
        <v>0</v>
      </c>
      <c r="I231" s="1">
        <f t="shared" si="296"/>
        <v>0</v>
      </c>
      <c r="J231" s="1">
        <f t="shared" si="296"/>
        <v>0</v>
      </c>
      <c r="K231" s="1">
        <f t="shared" si="296"/>
        <v>0</v>
      </c>
      <c r="L231" s="1">
        <f t="shared" si="296"/>
        <v>0</v>
      </c>
      <c r="M231" s="1">
        <f t="shared" si="296"/>
        <v>0</v>
      </c>
      <c r="N231" s="1">
        <f t="shared" si="296"/>
        <v>0</v>
      </c>
      <c r="O231" s="1">
        <f t="shared" si="296"/>
        <v>0</v>
      </c>
      <c r="P231" s="1">
        <f t="shared" si="296"/>
        <v>0</v>
      </c>
      <c r="Q231" s="1">
        <f t="shared" si="296"/>
        <v>0</v>
      </c>
      <c r="R231" s="1">
        <f t="shared" si="296"/>
        <v>0</v>
      </c>
      <c r="S231" s="1">
        <f t="shared" si="296"/>
        <v>0</v>
      </c>
      <c r="T231" s="1">
        <f t="shared" si="296"/>
        <v>0</v>
      </c>
      <c r="U231" s="1">
        <f t="shared" si="296"/>
        <v>0</v>
      </c>
      <c r="V231" s="1">
        <f t="shared" si="296"/>
        <v>0</v>
      </c>
      <c r="W231" s="1">
        <f t="shared" si="296"/>
        <v>0</v>
      </c>
      <c r="X231" s="1">
        <f t="shared" si="296"/>
        <v>0</v>
      </c>
      <c r="Y231" s="1">
        <f t="shared" si="296"/>
        <v>0</v>
      </c>
      <c r="Z231" s="1">
        <f t="shared" si="296"/>
        <v>0</v>
      </c>
      <c r="AA231" s="1">
        <f t="shared" si="296"/>
        <v>0</v>
      </c>
      <c r="AB231" s="1">
        <f t="shared" si="296"/>
        <v>0</v>
      </c>
      <c r="AC231" s="1">
        <f t="shared" si="296"/>
        <v>0</v>
      </c>
      <c r="AD231" s="1">
        <f t="shared" si="296"/>
        <v>0</v>
      </c>
      <c r="AE231" s="1">
        <f t="shared" si="296"/>
        <v>0</v>
      </c>
      <c r="AF231" s="1">
        <f t="shared" si="296"/>
        <v>0</v>
      </c>
      <c r="AG231" s="1">
        <f t="shared" si="296"/>
        <v>0</v>
      </c>
      <c r="AH231" s="1">
        <f t="shared" si="296"/>
        <v>0</v>
      </c>
      <c r="AI231" s="1">
        <f t="shared" si="296"/>
        <v>0</v>
      </c>
      <c r="AJ231" s="1">
        <f t="shared" si="296"/>
        <v>0</v>
      </c>
      <c r="AK231" s="1">
        <f t="shared" si="296"/>
        <v>0</v>
      </c>
      <c r="AL231" s="1">
        <f t="shared" si="296"/>
        <v>0</v>
      </c>
      <c r="AM231" s="1">
        <f t="shared" si="296"/>
        <v>0</v>
      </c>
      <c r="AN231" s="1">
        <f t="shared" si="296"/>
        <v>0</v>
      </c>
      <c r="AO231" s="1">
        <f t="shared" si="296"/>
        <v>0</v>
      </c>
      <c r="AP231" s="1">
        <f t="shared" si="296"/>
        <v>0</v>
      </c>
      <c r="AQ231" s="1">
        <f t="shared" si="296"/>
        <v>0</v>
      </c>
      <c r="AR231" s="1">
        <f t="shared" si="296"/>
        <v>0</v>
      </c>
      <c r="AS231" s="1">
        <f t="shared" si="296"/>
        <v>0</v>
      </c>
      <c r="AT231" s="1">
        <f t="shared" si="296"/>
        <v>0</v>
      </c>
      <c r="AU231" s="1">
        <f t="shared" si="296"/>
        <v>0</v>
      </c>
      <c r="AV231" s="1">
        <f t="shared" si="296"/>
        <v>0</v>
      </c>
      <c r="AW231" s="1">
        <f t="shared" si="296"/>
        <v>0</v>
      </c>
      <c r="AX231" s="1">
        <f t="shared" si="296"/>
        <v>0</v>
      </c>
      <c r="AY231" s="1">
        <f t="shared" si="296"/>
        <v>0</v>
      </c>
      <c r="AZ231" s="1">
        <f t="shared" si="296"/>
        <v>0</v>
      </c>
      <c r="BA231" s="1">
        <f t="shared" si="296"/>
        <v>0</v>
      </c>
      <c r="BB231" s="1">
        <f t="shared" si="296"/>
        <v>0</v>
      </c>
      <c r="BC231" s="1">
        <f t="shared" si="296"/>
        <v>0</v>
      </c>
      <c r="BD231" s="1">
        <f t="shared" si="296"/>
        <v>0</v>
      </c>
      <c r="BE231" s="1">
        <f t="shared" si="296"/>
        <v>0</v>
      </c>
      <c r="BF231" s="1">
        <f t="shared" si="296"/>
        <v>0</v>
      </c>
      <c r="BG231" s="1">
        <f t="shared" si="296"/>
        <v>0</v>
      </c>
      <c r="BH231" s="1">
        <f t="shared" si="296"/>
        <v>0</v>
      </c>
      <c r="BI231" s="1">
        <f t="shared" si="296"/>
        <v>0</v>
      </c>
      <c r="BJ231" s="1">
        <f t="shared" si="296"/>
        <v>0</v>
      </c>
      <c r="BK231" s="1">
        <f t="shared" si="296"/>
        <v>0</v>
      </c>
      <c r="BL231" s="1">
        <f t="shared" si="296"/>
        <v>0</v>
      </c>
      <c r="BM231" s="1">
        <f t="shared" si="296"/>
        <v>0</v>
      </c>
      <c r="BN231" s="1">
        <f t="shared" si="296"/>
        <v>0</v>
      </c>
      <c r="BO231" s="1">
        <f t="shared" si="296"/>
        <v>0</v>
      </c>
      <c r="BP231" s="1">
        <f t="shared" si="296"/>
        <v>0</v>
      </c>
      <c r="BQ231" s="1">
        <f t="shared" si="296"/>
        <v>0</v>
      </c>
      <c r="BR231" s="1">
        <f t="shared" si="296"/>
        <v>0</v>
      </c>
      <c r="BS231" s="1">
        <f t="shared" si="296"/>
        <v>0</v>
      </c>
      <c r="BT231" s="1">
        <f t="shared" si="295"/>
        <v>0</v>
      </c>
      <c r="BU231" s="1">
        <f t="shared" si="295"/>
        <v>0</v>
      </c>
      <c r="BV231" s="1">
        <f t="shared" si="295"/>
        <v>0</v>
      </c>
      <c r="BW231" s="1">
        <f t="shared" si="295"/>
        <v>0</v>
      </c>
      <c r="BX231" s="1">
        <f t="shared" si="295"/>
        <v>0</v>
      </c>
      <c r="BY231" s="1">
        <f t="shared" si="295"/>
        <v>0</v>
      </c>
      <c r="BZ231" s="1">
        <f t="shared" si="295"/>
        <v>0</v>
      </c>
      <c r="CA231" s="1">
        <f t="shared" si="295"/>
        <v>0</v>
      </c>
      <c r="CB231" s="1">
        <f t="shared" si="295"/>
        <v>0</v>
      </c>
      <c r="CC231" s="1">
        <f t="shared" si="295"/>
        <v>0</v>
      </c>
      <c r="CD231" s="1">
        <f t="shared" si="295"/>
        <v>0</v>
      </c>
      <c r="CE231" s="1">
        <f t="shared" si="295"/>
        <v>0</v>
      </c>
      <c r="CF231" s="1">
        <f t="shared" si="295"/>
        <v>0</v>
      </c>
      <c r="CG231" s="1">
        <f t="shared" si="295"/>
        <v>0</v>
      </c>
      <c r="CH231" s="1">
        <f t="shared" si="295"/>
        <v>0</v>
      </c>
      <c r="CI231" s="1">
        <f t="shared" si="295"/>
        <v>0</v>
      </c>
      <c r="CJ231" s="1">
        <f t="shared" si="295"/>
        <v>0</v>
      </c>
      <c r="CK231" s="1">
        <f t="shared" si="295"/>
        <v>0</v>
      </c>
      <c r="CL231" s="1">
        <f t="shared" si="295"/>
        <v>0</v>
      </c>
      <c r="CM231" s="1">
        <f t="shared" si="295"/>
        <v>0</v>
      </c>
      <c r="CN231" s="1">
        <f t="shared" si="295"/>
        <v>0</v>
      </c>
      <c r="CO231" s="1">
        <f t="shared" si="295"/>
        <v>0</v>
      </c>
      <c r="CP231" s="1">
        <f t="shared" si="295"/>
        <v>0</v>
      </c>
      <c r="CQ231" s="1">
        <f t="shared" si="295"/>
        <v>1</v>
      </c>
      <c r="CR231" s="1">
        <f t="shared" si="295"/>
        <v>1</v>
      </c>
      <c r="CS231" s="1">
        <f t="shared" si="295"/>
        <v>1</v>
      </c>
      <c r="CT231" s="1">
        <f t="shared" si="295"/>
        <v>1</v>
      </c>
      <c r="CU231" s="1">
        <f t="shared" si="295"/>
        <v>1</v>
      </c>
      <c r="CV231" s="1">
        <f t="shared" si="295"/>
        <v>1</v>
      </c>
      <c r="CW231" s="1">
        <f t="shared" si="295"/>
        <v>1</v>
      </c>
      <c r="CX231" s="1">
        <f t="shared" si="295"/>
        <v>1</v>
      </c>
      <c r="CY231" s="1">
        <f t="shared" si="295"/>
        <v>1</v>
      </c>
      <c r="CZ231" s="1">
        <f t="shared" si="295"/>
        <v>1</v>
      </c>
      <c r="DA231" s="1">
        <f t="shared" si="295"/>
        <v>1</v>
      </c>
      <c r="DB231" s="1">
        <f t="shared" si="295"/>
        <v>1</v>
      </c>
      <c r="DC231" s="1">
        <f t="shared" si="295"/>
        <v>1</v>
      </c>
      <c r="DD231" s="1">
        <f t="shared" si="295"/>
        <v>1</v>
      </c>
      <c r="DE231" s="1">
        <f t="shared" si="295"/>
        <v>1</v>
      </c>
      <c r="DF231" s="1">
        <f t="shared" si="295"/>
        <v>1</v>
      </c>
      <c r="DG231" s="1">
        <f t="shared" si="295"/>
        <v>1</v>
      </c>
      <c r="DH231" s="1">
        <f t="shared" si="295"/>
        <v>1</v>
      </c>
      <c r="DI231" s="1">
        <f t="shared" si="295"/>
        <v>1</v>
      </c>
      <c r="DJ231" s="1">
        <f t="shared" si="295"/>
        <v>1</v>
      </c>
      <c r="DK231" s="1">
        <f t="shared" si="295"/>
        <v>1</v>
      </c>
      <c r="DL231" s="1">
        <f t="shared" si="295"/>
        <v>1</v>
      </c>
      <c r="DM231" s="1">
        <f t="shared" si="295"/>
        <v>1</v>
      </c>
      <c r="DN231" s="1">
        <f t="shared" si="295"/>
        <v>1</v>
      </c>
      <c r="DO231" s="1">
        <f t="shared" si="295"/>
        <v>1</v>
      </c>
      <c r="DP231" s="1">
        <f t="shared" si="295"/>
        <v>1</v>
      </c>
      <c r="DQ231" s="1">
        <f t="shared" si="295"/>
        <v>1</v>
      </c>
      <c r="DR231" s="1">
        <f t="shared" si="295"/>
        <v>1</v>
      </c>
      <c r="DS231" s="1">
        <f t="shared" si="295"/>
        <v>1</v>
      </c>
      <c r="DT231" s="1">
        <f t="shared" si="295"/>
        <v>1</v>
      </c>
      <c r="DU231" s="1">
        <f t="shared" si="295"/>
        <v>1</v>
      </c>
      <c r="DV231" s="1">
        <f t="shared" si="295"/>
        <v>1</v>
      </c>
      <c r="DW231" s="1">
        <f t="shared" si="295"/>
        <v>1</v>
      </c>
      <c r="DX231" s="1">
        <f t="shared" si="295"/>
        <v>1</v>
      </c>
      <c r="DY231" s="1">
        <f t="shared" si="295"/>
        <v>1</v>
      </c>
      <c r="DZ231" s="1">
        <f t="shared" si="295"/>
        <v>1</v>
      </c>
      <c r="EA231" s="1">
        <f t="shared" si="295"/>
        <v>1</v>
      </c>
      <c r="EB231" s="1">
        <f t="shared" si="295"/>
        <v>1</v>
      </c>
      <c r="EC231" s="1">
        <f t="shared" si="295"/>
        <v>1</v>
      </c>
      <c r="ED231" s="1">
        <f t="shared" si="295"/>
        <v>1</v>
      </c>
      <c r="EE231" s="1">
        <f t="shared" si="297"/>
        <v>1</v>
      </c>
      <c r="EF231" s="1">
        <f t="shared" si="297"/>
        <v>1</v>
      </c>
      <c r="EG231" s="1">
        <f t="shared" si="294"/>
        <v>1</v>
      </c>
      <c r="EH231" s="1">
        <f t="shared" si="294"/>
        <v>1</v>
      </c>
      <c r="EI231" s="1">
        <f t="shared" si="294"/>
        <v>1</v>
      </c>
      <c r="EJ231" s="1">
        <f t="shared" si="294"/>
        <v>1</v>
      </c>
      <c r="EK231" s="1">
        <f t="shared" si="294"/>
        <v>1</v>
      </c>
      <c r="EL231" s="1">
        <f t="shared" si="294"/>
        <v>1</v>
      </c>
      <c r="EM231" s="1">
        <f t="shared" si="294"/>
        <v>1</v>
      </c>
      <c r="EN231" s="1">
        <f t="shared" si="294"/>
        <v>1</v>
      </c>
      <c r="EO231" s="1">
        <f t="shared" si="294"/>
        <v>1</v>
      </c>
      <c r="EP231" s="1">
        <f t="shared" si="294"/>
        <v>1</v>
      </c>
      <c r="EQ231" s="1">
        <f t="shared" si="294"/>
        <v>1</v>
      </c>
      <c r="ER231" s="1">
        <f t="shared" si="294"/>
        <v>1</v>
      </c>
      <c r="ES231" s="79"/>
      <c r="ET231" s="21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</row>
    <row r="232" spans="1:173" ht="21">
      <c r="A232" s="98"/>
      <c r="B232" s="74"/>
      <c r="C232" s="74"/>
      <c r="D232" s="74"/>
      <c r="E232" s="21"/>
      <c r="F232" s="21"/>
      <c r="G232" s="101">
        <v>8</v>
      </c>
      <c r="H232" s="1">
        <f t="shared" si="296"/>
        <v>0</v>
      </c>
      <c r="I232" s="1">
        <f t="shared" si="296"/>
        <v>0</v>
      </c>
      <c r="J232" s="1">
        <f t="shared" si="296"/>
        <v>0</v>
      </c>
      <c r="K232" s="1">
        <f t="shared" si="296"/>
        <v>0</v>
      </c>
      <c r="L232" s="1">
        <f t="shared" si="296"/>
        <v>0</v>
      </c>
      <c r="M232" s="1">
        <f t="shared" si="296"/>
        <v>0</v>
      </c>
      <c r="N232" s="1">
        <f t="shared" si="296"/>
        <v>0</v>
      </c>
      <c r="O232" s="1">
        <f t="shared" si="296"/>
        <v>0</v>
      </c>
      <c r="P232" s="1">
        <f t="shared" si="296"/>
        <v>0</v>
      </c>
      <c r="Q232" s="1">
        <f t="shared" si="296"/>
        <v>0</v>
      </c>
      <c r="R232" s="1">
        <f t="shared" si="296"/>
        <v>0</v>
      </c>
      <c r="S232" s="1">
        <f t="shared" si="296"/>
        <v>0</v>
      </c>
      <c r="T232" s="1">
        <f t="shared" si="296"/>
        <v>0</v>
      </c>
      <c r="U232" s="1">
        <f t="shared" si="296"/>
        <v>0</v>
      </c>
      <c r="V232" s="1">
        <f t="shared" si="296"/>
        <v>0</v>
      </c>
      <c r="W232" s="1">
        <f t="shared" si="296"/>
        <v>0</v>
      </c>
      <c r="X232" s="1">
        <f t="shared" si="296"/>
        <v>0</v>
      </c>
      <c r="Y232" s="1">
        <f t="shared" si="296"/>
        <v>0</v>
      </c>
      <c r="Z232" s="1">
        <f t="shared" si="296"/>
        <v>0</v>
      </c>
      <c r="AA232" s="1">
        <f t="shared" si="296"/>
        <v>0</v>
      </c>
      <c r="AB232" s="1">
        <f t="shared" si="296"/>
        <v>0</v>
      </c>
      <c r="AC232" s="1">
        <f t="shared" si="296"/>
        <v>0</v>
      </c>
      <c r="AD232" s="1">
        <f t="shared" si="296"/>
        <v>0</v>
      </c>
      <c r="AE232" s="1">
        <f t="shared" si="296"/>
        <v>0</v>
      </c>
      <c r="AF232" s="1">
        <f t="shared" si="296"/>
        <v>0</v>
      </c>
      <c r="AG232" s="1">
        <f t="shared" si="296"/>
        <v>0</v>
      </c>
      <c r="AH232" s="1">
        <f t="shared" si="296"/>
        <v>0</v>
      </c>
      <c r="AI232" s="1">
        <f t="shared" si="296"/>
        <v>0</v>
      </c>
      <c r="AJ232" s="1">
        <f t="shared" si="296"/>
        <v>0</v>
      </c>
      <c r="AK232" s="1">
        <f t="shared" si="296"/>
        <v>0</v>
      </c>
      <c r="AL232" s="1">
        <f t="shared" si="296"/>
        <v>0</v>
      </c>
      <c r="AM232" s="1">
        <f t="shared" si="296"/>
        <v>0</v>
      </c>
      <c r="AN232" s="1">
        <f t="shared" si="296"/>
        <v>0</v>
      </c>
      <c r="AO232" s="1">
        <f t="shared" si="296"/>
        <v>0</v>
      </c>
      <c r="AP232" s="1">
        <f t="shared" si="296"/>
        <v>0</v>
      </c>
      <c r="AQ232" s="1">
        <f t="shared" si="296"/>
        <v>0</v>
      </c>
      <c r="AR232" s="1">
        <f t="shared" si="296"/>
        <v>0</v>
      </c>
      <c r="AS232" s="1">
        <f t="shared" si="296"/>
        <v>0</v>
      </c>
      <c r="AT232" s="1">
        <f t="shared" si="296"/>
        <v>0</v>
      </c>
      <c r="AU232" s="1">
        <f t="shared" si="296"/>
        <v>0</v>
      </c>
      <c r="AV232" s="1">
        <f t="shared" si="296"/>
        <v>0</v>
      </c>
      <c r="AW232" s="1">
        <f t="shared" si="296"/>
        <v>0</v>
      </c>
      <c r="AX232" s="1">
        <f t="shared" si="296"/>
        <v>0</v>
      </c>
      <c r="AY232" s="1">
        <f t="shared" si="296"/>
        <v>0</v>
      </c>
      <c r="AZ232" s="1">
        <f t="shared" si="296"/>
        <v>0</v>
      </c>
      <c r="BA232" s="1">
        <f t="shared" si="296"/>
        <v>0</v>
      </c>
      <c r="BB232" s="1">
        <f t="shared" si="296"/>
        <v>0</v>
      </c>
      <c r="BC232" s="1">
        <f t="shared" si="296"/>
        <v>0</v>
      </c>
      <c r="BD232" s="1">
        <f t="shared" si="296"/>
        <v>0</v>
      </c>
      <c r="BE232" s="1">
        <f t="shared" si="296"/>
        <v>0</v>
      </c>
      <c r="BF232" s="1">
        <f t="shared" si="296"/>
        <v>0</v>
      </c>
      <c r="BG232" s="1">
        <f t="shared" si="296"/>
        <v>0</v>
      </c>
      <c r="BH232" s="1">
        <f t="shared" si="296"/>
        <v>0</v>
      </c>
      <c r="BI232" s="1">
        <f t="shared" si="296"/>
        <v>0</v>
      </c>
      <c r="BJ232" s="1">
        <f t="shared" si="296"/>
        <v>0</v>
      </c>
      <c r="BK232" s="1">
        <f t="shared" si="296"/>
        <v>0</v>
      </c>
      <c r="BL232" s="1">
        <f t="shared" si="296"/>
        <v>0</v>
      </c>
      <c r="BM232" s="1">
        <f t="shared" si="296"/>
        <v>0</v>
      </c>
      <c r="BN232" s="1">
        <f t="shared" si="296"/>
        <v>0</v>
      </c>
      <c r="BO232" s="1">
        <f t="shared" si="296"/>
        <v>0</v>
      </c>
      <c r="BP232" s="1">
        <f t="shared" si="296"/>
        <v>0</v>
      </c>
      <c r="BQ232" s="1">
        <f t="shared" si="296"/>
        <v>0</v>
      </c>
      <c r="BR232" s="1">
        <f t="shared" si="296"/>
        <v>0</v>
      </c>
      <c r="BS232" s="1">
        <f t="shared" ref="BS232:ED237" si="298">IF($D30&gt;BS$10, $F30, 0)</f>
        <v>0</v>
      </c>
      <c r="BT232" s="1">
        <f t="shared" si="298"/>
        <v>0</v>
      </c>
      <c r="BU232" s="1">
        <f t="shared" si="295"/>
        <v>0</v>
      </c>
      <c r="BV232" s="1">
        <f t="shared" si="295"/>
        <v>0</v>
      </c>
      <c r="BW232" s="1">
        <f t="shared" si="295"/>
        <v>0</v>
      </c>
      <c r="BX232" s="1">
        <f t="shared" si="295"/>
        <v>0</v>
      </c>
      <c r="BY232" s="1">
        <f t="shared" si="295"/>
        <v>0</v>
      </c>
      <c r="BZ232" s="1">
        <f t="shared" si="295"/>
        <v>0</v>
      </c>
      <c r="CA232" s="1">
        <f t="shared" si="295"/>
        <v>0</v>
      </c>
      <c r="CB232" s="1">
        <f t="shared" si="295"/>
        <v>0</v>
      </c>
      <c r="CC232" s="1">
        <f t="shared" si="295"/>
        <v>0</v>
      </c>
      <c r="CD232" s="1">
        <f t="shared" si="295"/>
        <v>0</v>
      </c>
      <c r="CE232" s="1">
        <f t="shared" si="295"/>
        <v>0</v>
      </c>
      <c r="CF232" s="1">
        <f t="shared" si="295"/>
        <v>0</v>
      </c>
      <c r="CG232" s="1">
        <f t="shared" si="295"/>
        <v>0</v>
      </c>
      <c r="CH232" s="1">
        <f t="shared" si="295"/>
        <v>0</v>
      </c>
      <c r="CI232" s="1">
        <f t="shared" si="295"/>
        <v>0</v>
      </c>
      <c r="CJ232" s="1">
        <f t="shared" si="295"/>
        <v>0</v>
      </c>
      <c r="CK232" s="1">
        <f t="shared" si="295"/>
        <v>0</v>
      </c>
      <c r="CL232" s="1">
        <f t="shared" si="295"/>
        <v>0</v>
      </c>
      <c r="CM232" s="1">
        <f t="shared" si="295"/>
        <v>0</v>
      </c>
      <c r="CN232" s="1">
        <f t="shared" si="295"/>
        <v>0</v>
      </c>
      <c r="CO232" s="1">
        <f t="shared" si="295"/>
        <v>0</v>
      </c>
      <c r="CP232" s="1">
        <f t="shared" si="295"/>
        <v>0</v>
      </c>
      <c r="CQ232" s="1">
        <f t="shared" si="295"/>
        <v>0</v>
      </c>
      <c r="CR232" s="1">
        <f t="shared" si="295"/>
        <v>0</v>
      </c>
      <c r="CS232" s="1">
        <f t="shared" si="295"/>
        <v>0</v>
      </c>
      <c r="CT232" s="1">
        <f t="shared" si="295"/>
        <v>0</v>
      </c>
      <c r="CU232" s="1">
        <f t="shared" si="295"/>
        <v>0</v>
      </c>
      <c r="CV232" s="1">
        <f t="shared" si="295"/>
        <v>0</v>
      </c>
      <c r="CW232" s="1">
        <f t="shared" si="295"/>
        <v>1</v>
      </c>
      <c r="CX232" s="1">
        <f t="shared" si="295"/>
        <v>1</v>
      </c>
      <c r="CY232" s="1">
        <f t="shared" si="295"/>
        <v>1</v>
      </c>
      <c r="CZ232" s="1">
        <f t="shared" si="295"/>
        <v>1</v>
      </c>
      <c r="DA232" s="1">
        <f t="shared" si="295"/>
        <v>1</v>
      </c>
      <c r="DB232" s="1">
        <f t="shared" si="295"/>
        <v>1</v>
      </c>
      <c r="DC232" s="1">
        <f t="shared" si="295"/>
        <v>1</v>
      </c>
      <c r="DD232" s="1">
        <f t="shared" si="295"/>
        <v>1</v>
      </c>
      <c r="DE232" s="1">
        <f t="shared" si="295"/>
        <v>1</v>
      </c>
      <c r="DF232" s="1">
        <f t="shared" si="295"/>
        <v>1</v>
      </c>
      <c r="DG232" s="1">
        <f t="shared" si="295"/>
        <v>1</v>
      </c>
      <c r="DH232" s="1">
        <f t="shared" si="295"/>
        <v>1</v>
      </c>
      <c r="DI232" s="1">
        <f t="shared" si="295"/>
        <v>1</v>
      </c>
      <c r="DJ232" s="1">
        <f t="shared" si="295"/>
        <v>1</v>
      </c>
      <c r="DK232" s="1">
        <f t="shared" si="295"/>
        <v>1</v>
      </c>
      <c r="DL232" s="1">
        <f t="shared" si="295"/>
        <v>1</v>
      </c>
      <c r="DM232" s="1">
        <f t="shared" si="295"/>
        <v>1</v>
      </c>
      <c r="DN232" s="1">
        <f t="shared" si="295"/>
        <v>1</v>
      </c>
      <c r="DO232" s="1">
        <f t="shared" si="295"/>
        <v>1</v>
      </c>
      <c r="DP232" s="1">
        <f t="shared" si="295"/>
        <v>1</v>
      </c>
      <c r="DQ232" s="1">
        <f t="shared" si="295"/>
        <v>1</v>
      </c>
      <c r="DR232" s="1">
        <f t="shared" si="295"/>
        <v>1</v>
      </c>
      <c r="DS232" s="1">
        <f t="shared" si="295"/>
        <v>1</v>
      </c>
      <c r="DT232" s="1">
        <f t="shared" si="295"/>
        <v>1</v>
      </c>
      <c r="DU232" s="1">
        <f t="shared" si="295"/>
        <v>1</v>
      </c>
      <c r="DV232" s="1">
        <f t="shared" si="295"/>
        <v>1</v>
      </c>
      <c r="DW232" s="1">
        <f t="shared" si="295"/>
        <v>1</v>
      </c>
      <c r="DX232" s="1">
        <f t="shared" si="295"/>
        <v>1</v>
      </c>
      <c r="DY232" s="1">
        <f t="shared" si="295"/>
        <v>1</v>
      </c>
      <c r="DZ232" s="1">
        <f t="shared" si="295"/>
        <v>1</v>
      </c>
      <c r="EA232" s="1">
        <f t="shared" si="295"/>
        <v>1</v>
      </c>
      <c r="EB232" s="1">
        <f t="shared" si="295"/>
        <v>1</v>
      </c>
      <c r="EC232" s="1">
        <f t="shared" si="295"/>
        <v>1</v>
      </c>
      <c r="ED232" s="1">
        <f t="shared" si="295"/>
        <v>1</v>
      </c>
      <c r="EE232" s="1">
        <f t="shared" si="297"/>
        <v>1</v>
      </c>
      <c r="EF232" s="1">
        <f t="shared" si="297"/>
        <v>1</v>
      </c>
      <c r="EG232" s="1">
        <f t="shared" si="294"/>
        <v>1</v>
      </c>
      <c r="EH232" s="1">
        <f t="shared" si="294"/>
        <v>1</v>
      </c>
      <c r="EI232" s="1">
        <f t="shared" si="294"/>
        <v>1</v>
      </c>
      <c r="EJ232" s="1">
        <f t="shared" si="294"/>
        <v>1</v>
      </c>
      <c r="EK232" s="1">
        <f t="shared" si="294"/>
        <v>1</v>
      </c>
      <c r="EL232" s="1">
        <f t="shared" si="294"/>
        <v>1</v>
      </c>
      <c r="EM232" s="1">
        <f t="shared" si="294"/>
        <v>1</v>
      </c>
      <c r="EN232" s="1">
        <f t="shared" si="294"/>
        <v>1</v>
      </c>
      <c r="EO232" s="1">
        <f t="shared" si="294"/>
        <v>1</v>
      </c>
      <c r="EP232" s="1">
        <f t="shared" si="294"/>
        <v>1</v>
      </c>
      <c r="EQ232" s="1">
        <f t="shared" si="294"/>
        <v>1</v>
      </c>
      <c r="ER232" s="1">
        <f t="shared" si="294"/>
        <v>1</v>
      </c>
      <c r="ES232" s="79"/>
      <c r="ET232" s="21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</row>
    <row r="233" spans="1:173" ht="21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299">IF($D31&gt;H$10, $F31, 0)</f>
        <v>0</v>
      </c>
      <c r="I233" s="1">
        <f t="shared" si="299"/>
        <v>0</v>
      </c>
      <c r="J233" s="1">
        <f t="shared" si="299"/>
        <v>0</v>
      </c>
      <c r="K233" s="1">
        <f t="shared" si="299"/>
        <v>0</v>
      </c>
      <c r="L233" s="1">
        <f t="shared" si="299"/>
        <v>0</v>
      </c>
      <c r="M233" s="1">
        <f t="shared" si="299"/>
        <v>0</v>
      </c>
      <c r="N233" s="1">
        <f t="shared" si="299"/>
        <v>0</v>
      </c>
      <c r="O233" s="1">
        <f t="shared" si="299"/>
        <v>0</v>
      </c>
      <c r="P233" s="1">
        <f t="shared" si="299"/>
        <v>0</v>
      </c>
      <c r="Q233" s="1">
        <f t="shared" si="299"/>
        <v>0</v>
      </c>
      <c r="R233" s="1">
        <f t="shared" si="299"/>
        <v>0</v>
      </c>
      <c r="S233" s="1">
        <f t="shared" si="299"/>
        <v>0</v>
      </c>
      <c r="T233" s="1">
        <f t="shared" si="299"/>
        <v>0</v>
      </c>
      <c r="U233" s="1">
        <f t="shared" si="299"/>
        <v>0</v>
      </c>
      <c r="V233" s="1">
        <f t="shared" si="299"/>
        <v>0</v>
      </c>
      <c r="W233" s="1">
        <f t="shared" si="299"/>
        <v>0</v>
      </c>
      <c r="X233" s="1">
        <f t="shared" si="299"/>
        <v>0</v>
      </c>
      <c r="Y233" s="1">
        <f t="shared" si="299"/>
        <v>0</v>
      </c>
      <c r="Z233" s="1">
        <f t="shared" si="299"/>
        <v>0</v>
      </c>
      <c r="AA233" s="1">
        <f t="shared" si="299"/>
        <v>0</v>
      </c>
      <c r="AB233" s="1">
        <f t="shared" si="299"/>
        <v>0</v>
      </c>
      <c r="AC233" s="1">
        <f t="shared" si="299"/>
        <v>0</v>
      </c>
      <c r="AD233" s="1">
        <f t="shared" si="299"/>
        <v>0</v>
      </c>
      <c r="AE233" s="1">
        <f t="shared" si="299"/>
        <v>0</v>
      </c>
      <c r="AF233" s="1">
        <f t="shared" si="299"/>
        <v>0</v>
      </c>
      <c r="AG233" s="1">
        <f t="shared" si="299"/>
        <v>0</v>
      </c>
      <c r="AH233" s="1">
        <f t="shared" si="299"/>
        <v>0</v>
      </c>
      <c r="AI233" s="1">
        <f t="shared" si="299"/>
        <v>0</v>
      </c>
      <c r="AJ233" s="1">
        <f t="shared" si="299"/>
        <v>0</v>
      </c>
      <c r="AK233" s="1">
        <f t="shared" si="299"/>
        <v>0</v>
      </c>
      <c r="AL233" s="1">
        <f t="shared" si="299"/>
        <v>0</v>
      </c>
      <c r="AM233" s="1">
        <f t="shared" si="299"/>
        <v>0</v>
      </c>
      <c r="AN233" s="1">
        <f t="shared" si="299"/>
        <v>0</v>
      </c>
      <c r="AO233" s="1">
        <f t="shared" si="299"/>
        <v>0</v>
      </c>
      <c r="AP233" s="1">
        <f t="shared" si="299"/>
        <v>0</v>
      </c>
      <c r="AQ233" s="1">
        <f t="shared" si="299"/>
        <v>0</v>
      </c>
      <c r="AR233" s="1">
        <f t="shared" si="299"/>
        <v>0</v>
      </c>
      <c r="AS233" s="1">
        <f t="shared" si="299"/>
        <v>0</v>
      </c>
      <c r="AT233" s="1">
        <f t="shared" si="299"/>
        <v>0</v>
      </c>
      <c r="AU233" s="1">
        <f t="shared" si="299"/>
        <v>0</v>
      </c>
      <c r="AV233" s="1">
        <f t="shared" si="299"/>
        <v>0</v>
      </c>
      <c r="AW233" s="1">
        <f t="shared" si="299"/>
        <v>0</v>
      </c>
      <c r="AX233" s="1">
        <f t="shared" si="299"/>
        <v>0</v>
      </c>
      <c r="AY233" s="1">
        <f t="shared" si="299"/>
        <v>0</v>
      </c>
      <c r="AZ233" s="1">
        <f t="shared" si="299"/>
        <v>0</v>
      </c>
      <c r="BA233" s="1">
        <f t="shared" si="299"/>
        <v>0</v>
      </c>
      <c r="BB233" s="1">
        <f t="shared" si="299"/>
        <v>0</v>
      </c>
      <c r="BC233" s="1">
        <f t="shared" si="299"/>
        <v>0</v>
      </c>
      <c r="BD233" s="1">
        <f t="shared" si="299"/>
        <v>0</v>
      </c>
      <c r="BE233" s="1">
        <f t="shared" si="299"/>
        <v>0</v>
      </c>
      <c r="BF233" s="1">
        <f t="shared" si="299"/>
        <v>0</v>
      </c>
      <c r="BG233" s="1">
        <f t="shared" si="299"/>
        <v>0</v>
      </c>
      <c r="BH233" s="1">
        <f t="shared" si="299"/>
        <v>0</v>
      </c>
      <c r="BI233" s="1">
        <f t="shared" si="299"/>
        <v>0</v>
      </c>
      <c r="BJ233" s="1">
        <f t="shared" si="299"/>
        <v>0</v>
      </c>
      <c r="BK233" s="1">
        <f t="shared" si="299"/>
        <v>0</v>
      </c>
      <c r="BL233" s="1">
        <f t="shared" si="299"/>
        <v>0</v>
      </c>
      <c r="BM233" s="1">
        <f t="shared" si="299"/>
        <v>0</v>
      </c>
      <c r="BN233" s="1">
        <f t="shared" si="299"/>
        <v>0</v>
      </c>
      <c r="BO233" s="1">
        <f t="shared" si="299"/>
        <v>0</v>
      </c>
      <c r="BP233" s="1">
        <f t="shared" si="299"/>
        <v>0</v>
      </c>
      <c r="BQ233" s="1">
        <f t="shared" si="299"/>
        <v>0</v>
      </c>
      <c r="BR233" s="1">
        <f t="shared" si="299"/>
        <v>0</v>
      </c>
      <c r="BS233" s="1">
        <f t="shared" si="299"/>
        <v>0</v>
      </c>
      <c r="BT233" s="1">
        <f t="shared" si="298"/>
        <v>0</v>
      </c>
      <c r="BU233" s="1">
        <f t="shared" si="295"/>
        <v>0</v>
      </c>
      <c r="BV233" s="1">
        <f t="shared" si="295"/>
        <v>0</v>
      </c>
      <c r="BW233" s="1">
        <f t="shared" ref="BW233:DB233" si="300">IF($D31&gt;BW$10, $F31, 0)</f>
        <v>0</v>
      </c>
      <c r="BX233" s="1">
        <f t="shared" si="300"/>
        <v>0</v>
      </c>
      <c r="BY233" s="1">
        <f t="shared" si="300"/>
        <v>0</v>
      </c>
      <c r="BZ233" s="1">
        <f t="shared" si="300"/>
        <v>0</v>
      </c>
      <c r="CA233" s="1">
        <f t="shared" si="300"/>
        <v>0</v>
      </c>
      <c r="CB233" s="1">
        <f t="shared" si="300"/>
        <v>0</v>
      </c>
      <c r="CC233" s="1">
        <f t="shared" si="300"/>
        <v>1</v>
      </c>
      <c r="CD233" s="1">
        <f t="shared" si="300"/>
        <v>1</v>
      </c>
      <c r="CE233" s="1">
        <f t="shared" si="300"/>
        <v>1</v>
      </c>
      <c r="CF233" s="1">
        <f t="shared" si="300"/>
        <v>1</v>
      </c>
      <c r="CG233" s="1">
        <f t="shared" si="300"/>
        <v>1</v>
      </c>
      <c r="CH233" s="1">
        <f t="shared" si="300"/>
        <v>1</v>
      </c>
      <c r="CI233" s="1">
        <f t="shared" si="300"/>
        <v>1</v>
      </c>
      <c r="CJ233" s="1">
        <f t="shared" si="300"/>
        <v>1</v>
      </c>
      <c r="CK233" s="1">
        <f t="shared" si="300"/>
        <v>1</v>
      </c>
      <c r="CL233" s="1">
        <f t="shared" si="300"/>
        <v>1</v>
      </c>
      <c r="CM233" s="1">
        <f t="shared" si="300"/>
        <v>1</v>
      </c>
      <c r="CN233" s="1">
        <f t="shared" si="300"/>
        <v>1</v>
      </c>
      <c r="CO233" s="1">
        <f t="shared" si="300"/>
        <v>1</v>
      </c>
      <c r="CP233" s="1">
        <f t="shared" si="300"/>
        <v>1</v>
      </c>
      <c r="CQ233" s="1">
        <f t="shared" si="300"/>
        <v>1</v>
      </c>
      <c r="CR233" s="1">
        <f t="shared" si="300"/>
        <v>1</v>
      </c>
      <c r="CS233" s="1">
        <f t="shared" si="300"/>
        <v>1</v>
      </c>
      <c r="CT233" s="1">
        <f t="shared" si="300"/>
        <v>1</v>
      </c>
      <c r="CU233" s="1">
        <f t="shared" si="300"/>
        <v>1</v>
      </c>
      <c r="CV233" s="1">
        <f t="shared" si="300"/>
        <v>1</v>
      </c>
      <c r="CW233" s="1">
        <f t="shared" si="300"/>
        <v>1</v>
      </c>
      <c r="CX233" s="1">
        <f t="shared" si="300"/>
        <v>1</v>
      </c>
      <c r="CY233" s="1">
        <f t="shared" si="300"/>
        <v>1</v>
      </c>
      <c r="CZ233" s="1">
        <f t="shared" si="300"/>
        <v>1</v>
      </c>
      <c r="DA233" s="1">
        <f t="shared" si="300"/>
        <v>1</v>
      </c>
      <c r="DB233" s="1">
        <f t="shared" si="300"/>
        <v>1</v>
      </c>
      <c r="DC233" s="1">
        <f t="shared" ref="DC233:ED233" si="301">IF($D31&gt;DC$10, $F31, 0)</f>
        <v>1</v>
      </c>
      <c r="DD233" s="1">
        <f t="shared" si="301"/>
        <v>1</v>
      </c>
      <c r="DE233" s="1">
        <f t="shared" si="301"/>
        <v>1</v>
      </c>
      <c r="DF233" s="1">
        <f t="shared" si="301"/>
        <v>1</v>
      </c>
      <c r="DG233" s="1">
        <f t="shared" si="301"/>
        <v>1</v>
      </c>
      <c r="DH233" s="1">
        <f t="shared" si="301"/>
        <v>1</v>
      </c>
      <c r="DI233" s="1">
        <f t="shared" si="301"/>
        <v>1</v>
      </c>
      <c r="DJ233" s="1">
        <f t="shared" si="301"/>
        <v>1</v>
      </c>
      <c r="DK233" s="1">
        <f t="shared" si="301"/>
        <v>1</v>
      </c>
      <c r="DL233" s="1">
        <f t="shared" si="301"/>
        <v>1</v>
      </c>
      <c r="DM233" s="1">
        <f t="shared" si="301"/>
        <v>1</v>
      </c>
      <c r="DN233" s="1">
        <f t="shared" si="301"/>
        <v>1</v>
      </c>
      <c r="DO233" s="1">
        <f t="shared" si="301"/>
        <v>1</v>
      </c>
      <c r="DP233" s="1">
        <f t="shared" si="301"/>
        <v>1</v>
      </c>
      <c r="DQ233" s="1">
        <f t="shared" si="301"/>
        <v>1</v>
      </c>
      <c r="DR233" s="1">
        <f t="shared" si="301"/>
        <v>1</v>
      </c>
      <c r="DS233" s="1">
        <f t="shared" si="301"/>
        <v>1</v>
      </c>
      <c r="DT233" s="1">
        <f t="shared" si="301"/>
        <v>1</v>
      </c>
      <c r="DU233" s="1">
        <f t="shared" si="301"/>
        <v>1</v>
      </c>
      <c r="DV233" s="1">
        <f t="shared" si="301"/>
        <v>1</v>
      </c>
      <c r="DW233" s="1">
        <f t="shared" si="301"/>
        <v>1</v>
      </c>
      <c r="DX233" s="1">
        <f t="shared" si="301"/>
        <v>1</v>
      </c>
      <c r="DY233" s="1">
        <f t="shared" si="301"/>
        <v>1</v>
      </c>
      <c r="DZ233" s="1">
        <f t="shared" si="301"/>
        <v>1</v>
      </c>
      <c r="EA233" s="1">
        <f t="shared" si="301"/>
        <v>1</v>
      </c>
      <c r="EB233" s="1">
        <f t="shared" si="301"/>
        <v>1</v>
      </c>
      <c r="EC233" s="1">
        <f t="shared" si="301"/>
        <v>1</v>
      </c>
      <c r="ED233" s="1">
        <f t="shared" si="301"/>
        <v>1</v>
      </c>
      <c r="EE233" s="1">
        <f t="shared" si="297"/>
        <v>1</v>
      </c>
      <c r="EF233" s="1">
        <f t="shared" si="297"/>
        <v>1</v>
      </c>
      <c r="EG233" s="1">
        <f t="shared" si="294"/>
        <v>1</v>
      </c>
      <c r="EH233" s="1">
        <f t="shared" si="294"/>
        <v>1</v>
      </c>
      <c r="EI233" s="1">
        <f t="shared" si="294"/>
        <v>1</v>
      </c>
      <c r="EJ233" s="1">
        <f t="shared" si="294"/>
        <v>1</v>
      </c>
      <c r="EK233" s="1">
        <f t="shared" si="294"/>
        <v>1</v>
      </c>
      <c r="EL233" s="1">
        <f t="shared" si="294"/>
        <v>1</v>
      </c>
      <c r="EM233" s="1">
        <f t="shared" si="294"/>
        <v>1</v>
      </c>
      <c r="EN233" s="1">
        <f t="shared" si="294"/>
        <v>1</v>
      </c>
      <c r="EO233" s="1">
        <f t="shared" si="294"/>
        <v>1</v>
      </c>
      <c r="EP233" s="1">
        <f t="shared" si="294"/>
        <v>1</v>
      </c>
      <c r="EQ233" s="1">
        <f t="shared" si="294"/>
        <v>1</v>
      </c>
      <c r="ER233" s="1">
        <f t="shared" si="294"/>
        <v>1</v>
      </c>
      <c r="ES233" s="79"/>
      <c r="ET233" s="21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</row>
    <row r="234" spans="1:173" ht="21">
      <c r="A234" s="98"/>
      <c r="B234" s="74"/>
      <c r="C234" s="74"/>
      <c r="D234" s="74"/>
      <c r="E234" s="21"/>
      <c r="F234" s="21"/>
      <c r="G234" s="101">
        <v>10</v>
      </c>
      <c r="H234" s="1">
        <f t="shared" si="299"/>
        <v>0</v>
      </c>
      <c r="I234" s="1">
        <f t="shared" si="299"/>
        <v>0</v>
      </c>
      <c r="J234" s="1">
        <f t="shared" si="299"/>
        <v>0</v>
      </c>
      <c r="K234" s="1">
        <f t="shared" si="299"/>
        <v>0</v>
      </c>
      <c r="L234" s="1">
        <f t="shared" si="299"/>
        <v>0</v>
      </c>
      <c r="M234" s="1">
        <f t="shared" si="299"/>
        <v>0</v>
      </c>
      <c r="N234" s="1">
        <f t="shared" si="299"/>
        <v>0</v>
      </c>
      <c r="O234" s="1">
        <f t="shared" si="299"/>
        <v>0</v>
      </c>
      <c r="P234" s="1">
        <f t="shared" si="299"/>
        <v>0</v>
      </c>
      <c r="Q234" s="1">
        <f t="shared" si="299"/>
        <v>0</v>
      </c>
      <c r="R234" s="1">
        <f t="shared" si="299"/>
        <v>0</v>
      </c>
      <c r="S234" s="1">
        <f t="shared" si="299"/>
        <v>0</v>
      </c>
      <c r="T234" s="1">
        <f t="shared" si="299"/>
        <v>0</v>
      </c>
      <c r="U234" s="1">
        <f t="shared" si="299"/>
        <v>0</v>
      </c>
      <c r="V234" s="1">
        <f t="shared" si="299"/>
        <v>0</v>
      </c>
      <c r="W234" s="1">
        <f t="shared" si="299"/>
        <v>0</v>
      </c>
      <c r="X234" s="1">
        <f t="shared" si="299"/>
        <v>0</v>
      </c>
      <c r="Y234" s="1">
        <f t="shared" si="299"/>
        <v>0</v>
      </c>
      <c r="Z234" s="1">
        <f t="shared" si="299"/>
        <v>0</v>
      </c>
      <c r="AA234" s="1">
        <f t="shared" si="299"/>
        <v>0</v>
      </c>
      <c r="AB234" s="1">
        <f t="shared" si="299"/>
        <v>0</v>
      </c>
      <c r="AC234" s="1">
        <f t="shared" si="299"/>
        <v>0</v>
      </c>
      <c r="AD234" s="1">
        <f t="shared" si="299"/>
        <v>0</v>
      </c>
      <c r="AE234" s="1">
        <f t="shared" si="299"/>
        <v>0</v>
      </c>
      <c r="AF234" s="1">
        <f t="shared" si="299"/>
        <v>0</v>
      </c>
      <c r="AG234" s="1">
        <f t="shared" si="299"/>
        <v>0</v>
      </c>
      <c r="AH234" s="1">
        <f t="shared" si="299"/>
        <v>0</v>
      </c>
      <c r="AI234" s="1">
        <f t="shared" si="299"/>
        <v>0</v>
      </c>
      <c r="AJ234" s="1">
        <f t="shared" si="299"/>
        <v>0</v>
      </c>
      <c r="AK234" s="1">
        <f t="shared" si="299"/>
        <v>0</v>
      </c>
      <c r="AL234" s="1">
        <f t="shared" si="299"/>
        <v>0</v>
      </c>
      <c r="AM234" s="1">
        <f t="shared" si="299"/>
        <v>0</v>
      </c>
      <c r="AN234" s="1">
        <f t="shared" si="299"/>
        <v>0</v>
      </c>
      <c r="AO234" s="1">
        <f t="shared" si="299"/>
        <v>0</v>
      </c>
      <c r="AP234" s="1">
        <f t="shared" si="299"/>
        <v>0</v>
      </c>
      <c r="AQ234" s="1">
        <f t="shared" si="299"/>
        <v>0</v>
      </c>
      <c r="AR234" s="1">
        <f t="shared" si="299"/>
        <v>0</v>
      </c>
      <c r="AS234" s="1">
        <f t="shared" si="299"/>
        <v>0</v>
      </c>
      <c r="AT234" s="1">
        <f t="shared" si="299"/>
        <v>0</v>
      </c>
      <c r="AU234" s="1">
        <f t="shared" si="299"/>
        <v>0</v>
      </c>
      <c r="AV234" s="1">
        <f t="shared" si="299"/>
        <v>0</v>
      </c>
      <c r="AW234" s="1">
        <f t="shared" si="299"/>
        <v>0</v>
      </c>
      <c r="AX234" s="1">
        <f t="shared" si="299"/>
        <v>0</v>
      </c>
      <c r="AY234" s="1">
        <f t="shared" si="299"/>
        <v>0</v>
      </c>
      <c r="AZ234" s="1">
        <f t="shared" si="299"/>
        <v>0</v>
      </c>
      <c r="BA234" s="1">
        <f t="shared" si="299"/>
        <v>0</v>
      </c>
      <c r="BB234" s="1">
        <f t="shared" si="299"/>
        <v>0</v>
      </c>
      <c r="BC234" s="1">
        <f t="shared" si="299"/>
        <v>0</v>
      </c>
      <c r="BD234" s="1">
        <f t="shared" si="299"/>
        <v>0</v>
      </c>
      <c r="BE234" s="1">
        <f t="shared" si="299"/>
        <v>0</v>
      </c>
      <c r="BF234" s="1">
        <f t="shared" si="299"/>
        <v>0</v>
      </c>
      <c r="BG234" s="1">
        <f t="shared" si="299"/>
        <v>0</v>
      </c>
      <c r="BH234" s="1">
        <f t="shared" si="299"/>
        <v>0</v>
      </c>
      <c r="BI234" s="1">
        <f t="shared" si="299"/>
        <v>0</v>
      </c>
      <c r="BJ234" s="1">
        <f t="shared" si="299"/>
        <v>0</v>
      </c>
      <c r="BK234" s="1">
        <f t="shared" si="299"/>
        <v>0</v>
      </c>
      <c r="BL234" s="1">
        <f t="shared" si="299"/>
        <v>0</v>
      </c>
      <c r="BM234" s="1">
        <f t="shared" si="299"/>
        <v>0</v>
      </c>
      <c r="BN234" s="1">
        <f t="shared" si="299"/>
        <v>0</v>
      </c>
      <c r="BO234" s="1">
        <f t="shared" si="299"/>
        <v>0</v>
      </c>
      <c r="BP234" s="1">
        <f t="shared" si="299"/>
        <v>0</v>
      </c>
      <c r="BQ234" s="1">
        <f t="shared" si="299"/>
        <v>0</v>
      </c>
      <c r="BR234" s="1">
        <f t="shared" si="299"/>
        <v>0</v>
      </c>
      <c r="BS234" s="1">
        <f t="shared" si="299"/>
        <v>0</v>
      </c>
      <c r="BT234" s="1">
        <f t="shared" si="298"/>
        <v>0</v>
      </c>
      <c r="BU234" s="1">
        <f t="shared" si="298"/>
        <v>0</v>
      </c>
      <c r="BV234" s="1">
        <f t="shared" si="298"/>
        <v>0</v>
      </c>
      <c r="BW234" s="1">
        <f t="shared" si="298"/>
        <v>0</v>
      </c>
      <c r="BX234" s="1">
        <f t="shared" si="298"/>
        <v>0</v>
      </c>
      <c r="BY234" s="1">
        <f t="shared" si="298"/>
        <v>0</v>
      </c>
      <c r="BZ234" s="1">
        <f t="shared" si="298"/>
        <v>0</v>
      </c>
      <c r="CA234" s="1">
        <f t="shared" si="298"/>
        <v>0</v>
      </c>
      <c r="CB234" s="1">
        <f t="shared" si="298"/>
        <v>0</v>
      </c>
      <c r="CC234" s="1">
        <f t="shared" si="298"/>
        <v>0</v>
      </c>
      <c r="CD234" s="1">
        <f t="shared" si="298"/>
        <v>0</v>
      </c>
      <c r="CE234" s="1">
        <f t="shared" si="298"/>
        <v>0</v>
      </c>
      <c r="CF234" s="1">
        <f t="shared" si="298"/>
        <v>0</v>
      </c>
      <c r="CG234" s="1">
        <f t="shared" si="298"/>
        <v>0</v>
      </c>
      <c r="CH234" s="1">
        <f t="shared" si="298"/>
        <v>0</v>
      </c>
      <c r="CI234" s="1">
        <f t="shared" si="298"/>
        <v>0</v>
      </c>
      <c r="CJ234" s="1">
        <f t="shared" si="298"/>
        <v>0</v>
      </c>
      <c r="CK234" s="1">
        <f t="shared" si="298"/>
        <v>0</v>
      </c>
      <c r="CL234" s="1">
        <f t="shared" si="298"/>
        <v>0</v>
      </c>
      <c r="CM234" s="1">
        <f t="shared" si="298"/>
        <v>0</v>
      </c>
      <c r="CN234" s="1">
        <f t="shared" si="298"/>
        <v>0</v>
      </c>
      <c r="CO234" s="1">
        <f t="shared" si="298"/>
        <v>0</v>
      </c>
      <c r="CP234" s="1">
        <f t="shared" si="298"/>
        <v>0</v>
      </c>
      <c r="CQ234" s="1">
        <f t="shared" si="298"/>
        <v>0</v>
      </c>
      <c r="CR234" s="1">
        <f t="shared" si="298"/>
        <v>0</v>
      </c>
      <c r="CS234" s="1">
        <f t="shared" si="298"/>
        <v>0</v>
      </c>
      <c r="CT234" s="1">
        <f t="shared" si="298"/>
        <v>1</v>
      </c>
      <c r="CU234" s="1">
        <f t="shared" si="298"/>
        <v>1</v>
      </c>
      <c r="CV234" s="1">
        <f t="shared" si="298"/>
        <v>1</v>
      </c>
      <c r="CW234" s="1">
        <f t="shared" si="298"/>
        <v>1</v>
      </c>
      <c r="CX234" s="1">
        <f t="shared" si="298"/>
        <v>1</v>
      </c>
      <c r="CY234" s="1">
        <f t="shared" si="298"/>
        <v>1</v>
      </c>
      <c r="CZ234" s="1">
        <f t="shared" si="298"/>
        <v>1</v>
      </c>
      <c r="DA234" s="1">
        <f t="shared" si="298"/>
        <v>1</v>
      </c>
      <c r="DB234" s="1">
        <f t="shared" si="298"/>
        <v>1</v>
      </c>
      <c r="DC234" s="1">
        <f t="shared" si="298"/>
        <v>1</v>
      </c>
      <c r="DD234" s="1">
        <f t="shared" si="298"/>
        <v>1</v>
      </c>
      <c r="DE234" s="1">
        <f t="shared" si="298"/>
        <v>1</v>
      </c>
      <c r="DF234" s="1">
        <f t="shared" si="298"/>
        <v>1</v>
      </c>
      <c r="DG234" s="1">
        <f t="shared" si="298"/>
        <v>1</v>
      </c>
      <c r="DH234" s="1">
        <f t="shared" si="298"/>
        <v>1</v>
      </c>
      <c r="DI234" s="1">
        <f t="shared" si="298"/>
        <v>1</v>
      </c>
      <c r="DJ234" s="1">
        <f t="shared" si="298"/>
        <v>1</v>
      </c>
      <c r="DK234" s="1">
        <f t="shared" si="298"/>
        <v>1</v>
      </c>
      <c r="DL234" s="1">
        <f t="shared" si="298"/>
        <v>1</v>
      </c>
      <c r="DM234" s="1">
        <f t="shared" si="298"/>
        <v>1</v>
      </c>
      <c r="DN234" s="1">
        <f t="shared" si="298"/>
        <v>1</v>
      </c>
      <c r="DO234" s="1">
        <f t="shared" si="298"/>
        <v>1</v>
      </c>
      <c r="DP234" s="1">
        <f t="shared" si="298"/>
        <v>1</v>
      </c>
      <c r="DQ234" s="1">
        <f t="shared" si="298"/>
        <v>1</v>
      </c>
      <c r="DR234" s="1">
        <f t="shared" si="298"/>
        <v>1</v>
      </c>
      <c r="DS234" s="1">
        <f t="shared" si="298"/>
        <v>1</v>
      </c>
      <c r="DT234" s="1">
        <f t="shared" si="298"/>
        <v>1</v>
      </c>
      <c r="DU234" s="1">
        <f t="shared" si="298"/>
        <v>1</v>
      </c>
      <c r="DV234" s="1">
        <f t="shared" si="298"/>
        <v>1</v>
      </c>
      <c r="DW234" s="1">
        <f t="shared" si="298"/>
        <v>1</v>
      </c>
      <c r="DX234" s="1">
        <f t="shared" si="298"/>
        <v>1</v>
      </c>
      <c r="DY234" s="1">
        <f t="shared" si="298"/>
        <v>1</v>
      </c>
      <c r="DZ234" s="1">
        <f t="shared" si="298"/>
        <v>1</v>
      </c>
      <c r="EA234" s="1">
        <f t="shared" si="298"/>
        <v>1</v>
      </c>
      <c r="EB234" s="1">
        <f t="shared" si="298"/>
        <v>1</v>
      </c>
      <c r="EC234" s="1">
        <f t="shared" si="298"/>
        <v>1</v>
      </c>
      <c r="ED234" s="1">
        <f t="shared" si="298"/>
        <v>1</v>
      </c>
      <c r="EE234" s="1">
        <f t="shared" si="297"/>
        <v>1</v>
      </c>
      <c r="EF234" s="1">
        <f t="shared" si="297"/>
        <v>1</v>
      </c>
      <c r="EG234" s="1">
        <f t="shared" si="294"/>
        <v>1</v>
      </c>
      <c r="EH234" s="1">
        <f t="shared" si="294"/>
        <v>1</v>
      </c>
      <c r="EI234" s="1">
        <f t="shared" si="294"/>
        <v>1</v>
      </c>
      <c r="EJ234" s="1">
        <f t="shared" si="294"/>
        <v>1</v>
      </c>
      <c r="EK234" s="1">
        <f t="shared" si="294"/>
        <v>1</v>
      </c>
      <c r="EL234" s="1">
        <f t="shared" si="294"/>
        <v>1</v>
      </c>
      <c r="EM234" s="1">
        <f t="shared" si="294"/>
        <v>1</v>
      </c>
      <c r="EN234" s="1">
        <f t="shared" si="294"/>
        <v>1</v>
      </c>
      <c r="EO234" s="1">
        <f t="shared" si="294"/>
        <v>1</v>
      </c>
      <c r="EP234" s="1">
        <f t="shared" si="294"/>
        <v>1</v>
      </c>
      <c r="EQ234" s="1">
        <f t="shared" si="294"/>
        <v>1</v>
      </c>
      <c r="ER234" s="1">
        <f t="shared" si="294"/>
        <v>1</v>
      </c>
      <c r="ES234" s="79"/>
      <c r="ET234" s="21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</row>
    <row r="235" spans="1:173" ht="21">
      <c r="A235" s="98"/>
      <c r="B235" s="74"/>
      <c r="C235" s="74"/>
      <c r="D235" s="74"/>
      <c r="E235" s="21"/>
      <c r="F235" s="21"/>
      <c r="G235" s="101">
        <v>11</v>
      </c>
      <c r="H235" s="1">
        <f t="shared" si="299"/>
        <v>0</v>
      </c>
      <c r="I235" s="1">
        <f t="shared" si="299"/>
        <v>0</v>
      </c>
      <c r="J235" s="1">
        <f t="shared" si="299"/>
        <v>0</v>
      </c>
      <c r="K235" s="1">
        <f t="shared" si="299"/>
        <v>0</v>
      </c>
      <c r="L235" s="1">
        <f t="shared" si="299"/>
        <v>0</v>
      </c>
      <c r="M235" s="1">
        <f t="shared" si="299"/>
        <v>0</v>
      </c>
      <c r="N235" s="1">
        <f t="shared" si="299"/>
        <v>0</v>
      </c>
      <c r="O235" s="1">
        <f t="shared" si="299"/>
        <v>0</v>
      </c>
      <c r="P235" s="1">
        <f t="shared" si="299"/>
        <v>0</v>
      </c>
      <c r="Q235" s="1">
        <f t="shared" si="299"/>
        <v>0</v>
      </c>
      <c r="R235" s="1">
        <f t="shared" si="299"/>
        <v>0</v>
      </c>
      <c r="S235" s="1">
        <f t="shared" si="299"/>
        <v>0</v>
      </c>
      <c r="T235" s="1">
        <f t="shared" si="299"/>
        <v>0</v>
      </c>
      <c r="U235" s="1">
        <f t="shared" si="299"/>
        <v>0</v>
      </c>
      <c r="V235" s="1">
        <f t="shared" si="299"/>
        <v>0</v>
      </c>
      <c r="W235" s="1">
        <f t="shared" si="299"/>
        <v>0</v>
      </c>
      <c r="X235" s="1">
        <f t="shared" si="299"/>
        <v>0</v>
      </c>
      <c r="Y235" s="1">
        <f t="shared" si="299"/>
        <v>0</v>
      </c>
      <c r="Z235" s="1">
        <f t="shared" si="299"/>
        <v>0</v>
      </c>
      <c r="AA235" s="1">
        <f t="shared" si="299"/>
        <v>0</v>
      </c>
      <c r="AB235" s="1">
        <f t="shared" si="299"/>
        <v>0</v>
      </c>
      <c r="AC235" s="1">
        <f t="shared" si="299"/>
        <v>0</v>
      </c>
      <c r="AD235" s="1">
        <f t="shared" si="299"/>
        <v>0</v>
      </c>
      <c r="AE235" s="1">
        <f t="shared" si="299"/>
        <v>0</v>
      </c>
      <c r="AF235" s="1">
        <f t="shared" si="299"/>
        <v>0</v>
      </c>
      <c r="AG235" s="1">
        <f t="shared" si="299"/>
        <v>0</v>
      </c>
      <c r="AH235" s="1">
        <f t="shared" si="299"/>
        <v>0</v>
      </c>
      <c r="AI235" s="1">
        <f t="shared" si="299"/>
        <v>0</v>
      </c>
      <c r="AJ235" s="1">
        <f t="shared" si="299"/>
        <v>0</v>
      </c>
      <c r="AK235" s="1">
        <f t="shared" si="299"/>
        <v>0</v>
      </c>
      <c r="AL235" s="1">
        <f t="shared" si="299"/>
        <v>0</v>
      </c>
      <c r="AM235" s="1">
        <f t="shared" si="299"/>
        <v>0</v>
      </c>
      <c r="AN235" s="1">
        <f t="shared" si="299"/>
        <v>0</v>
      </c>
      <c r="AO235" s="1">
        <f t="shared" si="299"/>
        <v>0</v>
      </c>
      <c r="AP235" s="1">
        <f t="shared" si="299"/>
        <v>0</v>
      </c>
      <c r="AQ235" s="1">
        <f t="shared" si="299"/>
        <v>0</v>
      </c>
      <c r="AR235" s="1">
        <f t="shared" si="299"/>
        <v>0</v>
      </c>
      <c r="AS235" s="1">
        <f t="shared" si="299"/>
        <v>0</v>
      </c>
      <c r="AT235" s="1">
        <f t="shared" si="299"/>
        <v>0</v>
      </c>
      <c r="AU235" s="1">
        <f t="shared" si="299"/>
        <v>0</v>
      </c>
      <c r="AV235" s="1">
        <f t="shared" si="299"/>
        <v>0</v>
      </c>
      <c r="AW235" s="1">
        <f t="shared" si="299"/>
        <v>0</v>
      </c>
      <c r="AX235" s="1">
        <f t="shared" si="299"/>
        <v>0</v>
      </c>
      <c r="AY235" s="1">
        <f t="shared" si="299"/>
        <v>0</v>
      </c>
      <c r="AZ235" s="1">
        <f t="shared" si="299"/>
        <v>0</v>
      </c>
      <c r="BA235" s="1">
        <f t="shared" si="299"/>
        <v>0</v>
      </c>
      <c r="BB235" s="1">
        <f t="shared" si="299"/>
        <v>0</v>
      </c>
      <c r="BC235" s="1">
        <f t="shared" si="299"/>
        <v>0</v>
      </c>
      <c r="BD235" s="1">
        <f t="shared" si="299"/>
        <v>0</v>
      </c>
      <c r="BE235" s="1">
        <f t="shared" si="299"/>
        <v>0</v>
      </c>
      <c r="BF235" s="1">
        <f t="shared" si="299"/>
        <v>0</v>
      </c>
      <c r="BG235" s="1">
        <f t="shared" si="299"/>
        <v>0</v>
      </c>
      <c r="BH235" s="1">
        <f t="shared" si="299"/>
        <v>0</v>
      </c>
      <c r="BI235" s="1">
        <f t="shared" si="299"/>
        <v>0</v>
      </c>
      <c r="BJ235" s="1">
        <f t="shared" si="299"/>
        <v>0</v>
      </c>
      <c r="BK235" s="1">
        <f t="shared" si="299"/>
        <v>0</v>
      </c>
      <c r="BL235" s="1">
        <f t="shared" si="299"/>
        <v>0</v>
      </c>
      <c r="BM235" s="1">
        <f t="shared" si="299"/>
        <v>0</v>
      </c>
      <c r="BN235" s="1">
        <f t="shared" si="299"/>
        <v>0</v>
      </c>
      <c r="BO235" s="1">
        <f t="shared" si="299"/>
        <v>0</v>
      </c>
      <c r="BP235" s="1">
        <f t="shared" si="299"/>
        <v>0</v>
      </c>
      <c r="BQ235" s="1">
        <f t="shared" si="299"/>
        <v>0</v>
      </c>
      <c r="BR235" s="1">
        <f t="shared" si="299"/>
        <v>0</v>
      </c>
      <c r="BS235" s="1">
        <f t="shared" si="299"/>
        <v>0</v>
      </c>
      <c r="BT235" s="1">
        <f t="shared" si="298"/>
        <v>0</v>
      </c>
      <c r="BU235" s="1">
        <f t="shared" si="298"/>
        <v>0</v>
      </c>
      <c r="BV235" s="1">
        <f t="shared" si="298"/>
        <v>0</v>
      </c>
      <c r="BW235" s="1">
        <f t="shared" si="298"/>
        <v>0</v>
      </c>
      <c r="BX235" s="1">
        <f t="shared" si="298"/>
        <v>0</v>
      </c>
      <c r="BY235" s="1">
        <f t="shared" si="298"/>
        <v>0</v>
      </c>
      <c r="BZ235" s="1">
        <f t="shared" si="298"/>
        <v>0</v>
      </c>
      <c r="CA235" s="1">
        <f t="shared" si="298"/>
        <v>0</v>
      </c>
      <c r="CB235" s="1">
        <f t="shared" si="298"/>
        <v>0</v>
      </c>
      <c r="CC235" s="1">
        <f t="shared" si="298"/>
        <v>0</v>
      </c>
      <c r="CD235" s="1">
        <f t="shared" si="298"/>
        <v>0</v>
      </c>
      <c r="CE235" s="1">
        <f t="shared" si="298"/>
        <v>0</v>
      </c>
      <c r="CF235" s="1">
        <f t="shared" si="298"/>
        <v>0</v>
      </c>
      <c r="CG235" s="1">
        <f t="shared" si="298"/>
        <v>0</v>
      </c>
      <c r="CH235" s="1">
        <f t="shared" si="298"/>
        <v>0</v>
      </c>
      <c r="CI235" s="1">
        <f t="shared" si="298"/>
        <v>0</v>
      </c>
      <c r="CJ235" s="1">
        <f t="shared" si="298"/>
        <v>0</v>
      </c>
      <c r="CK235" s="1">
        <f t="shared" si="298"/>
        <v>0</v>
      </c>
      <c r="CL235" s="1">
        <f t="shared" si="298"/>
        <v>0</v>
      </c>
      <c r="CM235" s="1">
        <f t="shared" si="298"/>
        <v>0</v>
      </c>
      <c r="CN235" s="1">
        <f t="shared" si="298"/>
        <v>0</v>
      </c>
      <c r="CO235" s="1">
        <f t="shared" si="298"/>
        <v>0</v>
      </c>
      <c r="CP235" s="1">
        <f t="shared" si="298"/>
        <v>0</v>
      </c>
      <c r="CQ235" s="1">
        <f t="shared" si="298"/>
        <v>0</v>
      </c>
      <c r="CR235" s="1">
        <f t="shared" si="298"/>
        <v>0</v>
      </c>
      <c r="CS235" s="1">
        <f t="shared" si="298"/>
        <v>0</v>
      </c>
      <c r="CT235" s="1">
        <f t="shared" si="298"/>
        <v>0</v>
      </c>
      <c r="CU235" s="1">
        <f t="shared" si="298"/>
        <v>0</v>
      </c>
      <c r="CV235" s="1">
        <f t="shared" si="298"/>
        <v>0</v>
      </c>
      <c r="CW235" s="1">
        <f t="shared" si="298"/>
        <v>0</v>
      </c>
      <c r="CX235" s="1">
        <f t="shared" si="298"/>
        <v>0</v>
      </c>
      <c r="CY235" s="1">
        <f t="shared" si="298"/>
        <v>0</v>
      </c>
      <c r="CZ235" s="1">
        <f t="shared" si="298"/>
        <v>0</v>
      </c>
      <c r="DA235" s="1">
        <f t="shared" si="298"/>
        <v>0</v>
      </c>
      <c r="DB235" s="1">
        <f t="shared" si="298"/>
        <v>0</v>
      </c>
      <c r="DC235" s="1">
        <f t="shared" si="298"/>
        <v>0</v>
      </c>
      <c r="DD235" s="1">
        <f t="shared" si="298"/>
        <v>0</v>
      </c>
      <c r="DE235" s="1">
        <f t="shared" si="298"/>
        <v>0</v>
      </c>
      <c r="DF235" s="1">
        <f t="shared" si="298"/>
        <v>0</v>
      </c>
      <c r="DG235" s="1">
        <f t="shared" si="298"/>
        <v>0</v>
      </c>
      <c r="DH235" s="1">
        <f t="shared" si="298"/>
        <v>0</v>
      </c>
      <c r="DI235" s="1">
        <f t="shared" si="298"/>
        <v>0</v>
      </c>
      <c r="DJ235" s="1">
        <f t="shared" si="298"/>
        <v>0</v>
      </c>
      <c r="DK235" s="1">
        <f t="shared" si="298"/>
        <v>0</v>
      </c>
      <c r="DL235" s="1">
        <f t="shared" si="298"/>
        <v>0</v>
      </c>
      <c r="DM235" s="1">
        <f t="shared" si="298"/>
        <v>0</v>
      </c>
      <c r="DN235" s="1">
        <f t="shared" si="298"/>
        <v>0</v>
      </c>
      <c r="DO235" s="1">
        <f t="shared" si="298"/>
        <v>0</v>
      </c>
      <c r="DP235" s="1">
        <f t="shared" si="298"/>
        <v>0</v>
      </c>
      <c r="DQ235" s="1">
        <f t="shared" si="298"/>
        <v>0</v>
      </c>
      <c r="DR235" s="1">
        <f t="shared" si="298"/>
        <v>0</v>
      </c>
      <c r="DS235" s="1">
        <f t="shared" si="298"/>
        <v>0</v>
      </c>
      <c r="DT235" s="1">
        <f t="shared" si="298"/>
        <v>0</v>
      </c>
      <c r="DU235" s="1">
        <f t="shared" si="298"/>
        <v>0</v>
      </c>
      <c r="DV235" s="1">
        <f t="shared" si="298"/>
        <v>0</v>
      </c>
      <c r="DW235" s="1">
        <f t="shared" si="298"/>
        <v>0</v>
      </c>
      <c r="DX235" s="1">
        <f t="shared" si="298"/>
        <v>0</v>
      </c>
      <c r="DY235" s="1">
        <f t="shared" si="298"/>
        <v>0</v>
      </c>
      <c r="DZ235" s="1">
        <f t="shared" si="298"/>
        <v>0</v>
      </c>
      <c r="EA235" s="1">
        <f t="shared" si="298"/>
        <v>0</v>
      </c>
      <c r="EB235" s="1">
        <f t="shared" si="298"/>
        <v>0</v>
      </c>
      <c r="EC235" s="1">
        <f t="shared" si="298"/>
        <v>0</v>
      </c>
      <c r="ED235" s="1">
        <f t="shared" si="298"/>
        <v>0</v>
      </c>
      <c r="EE235" s="1">
        <f t="shared" si="297"/>
        <v>0</v>
      </c>
      <c r="EF235" s="1">
        <f t="shared" si="297"/>
        <v>0</v>
      </c>
      <c r="EG235" s="1">
        <f t="shared" si="294"/>
        <v>0</v>
      </c>
      <c r="EH235" s="1">
        <f t="shared" si="294"/>
        <v>0</v>
      </c>
      <c r="EI235" s="1">
        <f t="shared" si="294"/>
        <v>0</v>
      </c>
      <c r="EJ235" s="1">
        <f t="shared" si="294"/>
        <v>0</v>
      </c>
      <c r="EK235" s="1">
        <f t="shared" si="294"/>
        <v>0</v>
      </c>
      <c r="EL235" s="1">
        <f t="shared" si="294"/>
        <v>0</v>
      </c>
      <c r="EM235" s="1">
        <f t="shared" si="294"/>
        <v>0</v>
      </c>
      <c r="EN235" s="1">
        <f t="shared" si="294"/>
        <v>0</v>
      </c>
      <c r="EO235" s="1">
        <f t="shared" si="294"/>
        <v>0</v>
      </c>
      <c r="EP235" s="1">
        <f t="shared" si="294"/>
        <v>0</v>
      </c>
      <c r="EQ235" s="1">
        <f t="shared" si="294"/>
        <v>0</v>
      </c>
      <c r="ER235" s="1">
        <f t="shared" si="294"/>
        <v>0</v>
      </c>
      <c r="ES235" s="79"/>
      <c r="ET235" s="21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</row>
    <row r="236" spans="1:173" ht="21">
      <c r="A236" s="98"/>
      <c r="B236" s="74"/>
      <c r="C236" s="74"/>
      <c r="D236" s="74"/>
      <c r="E236" s="21"/>
      <c r="F236" s="21"/>
      <c r="G236" s="101">
        <v>12</v>
      </c>
      <c r="H236" s="1">
        <f t="shared" si="299"/>
        <v>0</v>
      </c>
      <c r="I236" s="1">
        <f t="shared" si="299"/>
        <v>0</v>
      </c>
      <c r="J236" s="1">
        <f t="shared" si="299"/>
        <v>0</v>
      </c>
      <c r="K236" s="1">
        <f t="shared" si="299"/>
        <v>0</v>
      </c>
      <c r="L236" s="1">
        <f t="shared" si="299"/>
        <v>0</v>
      </c>
      <c r="M236" s="1">
        <f t="shared" si="299"/>
        <v>0</v>
      </c>
      <c r="N236" s="1">
        <f t="shared" si="299"/>
        <v>0</v>
      </c>
      <c r="O236" s="1">
        <f t="shared" si="299"/>
        <v>0</v>
      </c>
      <c r="P236" s="1">
        <f t="shared" si="299"/>
        <v>0</v>
      </c>
      <c r="Q236" s="1">
        <f t="shared" si="299"/>
        <v>0</v>
      </c>
      <c r="R236" s="1">
        <f t="shared" si="299"/>
        <v>0</v>
      </c>
      <c r="S236" s="1">
        <f t="shared" si="299"/>
        <v>0</v>
      </c>
      <c r="T236" s="1">
        <f t="shared" si="299"/>
        <v>0</v>
      </c>
      <c r="U236" s="1">
        <f t="shared" si="299"/>
        <v>0</v>
      </c>
      <c r="V236" s="1">
        <f t="shared" si="299"/>
        <v>0</v>
      </c>
      <c r="W236" s="1">
        <f t="shared" si="299"/>
        <v>0</v>
      </c>
      <c r="X236" s="1">
        <f t="shared" si="299"/>
        <v>0</v>
      </c>
      <c r="Y236" s="1">
        <f t="shared" si="299"/>
        <v>0</v>
      </c>
      <c r="Z236" s="1">
        <f t="shared" si="299"/>
        <v>0</v>
      </c>
      <c r="AA236" s="1">
        <f t="shared" si="299"/>
        <v>0</v>
      </c>
      <c r="AB236" s="1">
        <f t="shared" si="299"/>
        <v>0</v>
      </c>
      <c r="AC236" s="1">
        <f t="shared" si="299"/>
        <v>0</v>
      </c>
      <c r="AD236" s="1">
        <f t="shared" si="299"/>
        <v>0</v>
      </c>
      <c r="AE236" s="1">
        <f t="shared" si="299"/>
        <v>0</v>
      </c>
      <c r="AF236" s="1">
        <f t="shared" si="299"/>
        <v>0</v>
      </c>
      <c r="AG236" s="1">
        <f t="shared" si="299"/>
        <v>0</v>
      </c>
      <c r="AH236" s="1">
        <f t="shared" si="299"/>
        <v>0</v>
      </c>
      <c r="AI236" s="1">
        <f t="shared" si="299"/>
        <v>0</v>
      </c>
      <c r="AJ236" s="1">
        <f t="shared" si="299"/>
        <v>0</v>
      </c>
      <c r="AK236" s="1">
        <f t="shared" si="299"/>
        <v>0</v>
      </c>
      <c r="AL236" s="1">
        <f t="shared" si="299"/>
        <v>0</v>
      </c>
      <c r="AM236" s="1">
        <f t="shared" si="299"/>
        <v>0</v>
      </c>
      <c r="AN236" s="1">
        <f t="shared" si="299"/>
        <v>0</v>
      </c>
      <c r="AO236" s="1">
        <f t="shared" si="299"/>
        <v>0</v>
      </c>
      <c r="AP236" s="1">
        <f t="shared" si="299"/>
        <v>0</v>
      </c>
      <c r="AQ236" s="1">
        <f t="shared" si="299"/>
        <v>0</v>
      </c>
      <c r="AR236" s="1">
        <f t="shared" si="299"/>
        <v>0</v>
      </c>
      <c r="AS236" s="1">
        <f t="shared" si="299"/>
        <v>0</v>
      </c>
      <c r="AT236" s="1">
        <f t="shared" si="299"/>
        <v>0</v>
      </c>
      <c r="AU236" s="1">
        <f t="shared" si="299"/>
        <v>0</v>
      </c>
      <c r="AV236" s="1">
        <f t="shared" si="299"/>
        <v>0</v>
      </c>
      <c r="AW236" s="1">
        <f t="shared" si="299"/>
        <v>0</v>
      </c>
      <c r="AX236" s="1">
        <f t="shared" si="299"/>
        <v>0</v>
      </c>
      <c r="AY236" s="1">
        <f t="shared" si="299"/>
        <v>0</v>
      </c>
      <c r="AZ236" s="1">
        <f t="shared" si="299"/>
        <v>0</v>
      </c>
      <c r="BA236" s="1">
        <f t="shared" si="299"/>
        <v>0</v>
      </c>
      <c r="BB236" s="1">
        <f t="shared" si="299"/>
        <v>0</v>
      </c>
      <c r="BC236" s="1">
        <f t="shared" si="299"/>
        <v>0</v>
      </c>
      <c r="BD236" s="1">
        <f t="shared" si="299"/>
        <v>0</v>
      </c>
      <c r="BE236" s="1">
        <f t="shared" si="299"/>
        <v>0</v>
      </c>
      <c r="BF236" s="1">
        <f t="shared" si="299"/>
        <v>0</v>
      </c>
      <c r="BG236" s="1">
        <f t="shared" si="299"/>
        <v>0</v>
      </c>
      <c r="BH236" s="1">
        <f t="shared" si="299"/>
        <v>0</v>
      </c>
      <c r="BI236" s="1">
        <f t="shared" si="299"/>
        <v>0</v>
      </c>
      <c r="BJ236" s="1">
        <f t="shared" si="299"/>
        <v>0</v>
      </c>
      <c r="BK236" s="1">
        <f t="shared" si="299"/>
        <v>0</v>
      </c>
      <c r="BL236" s="1">
        <f t="shared" si="299"/>
        <v>0</v>
      </c>
      <c r="BM236" s="1">
        <f t="shared" si="299"/>
        <v>0</v>
      </c>
      <c r="BN236" s="1">
        <f t="shared" si="299"/>
        <v>0</v>
      </c>
      <c r="BO236" s="1">
        <f t="shared" si="299"/>
        <v>0</v>
      </c>
      <c r="BP236" s="1">
        <f t="shared" si="299"/>
        <v>0</v>
      </c>
      <c r="BQ236" s="1">
        <f t="shared" si="299"/>
        <v>0</v>
      </c>
      <c r="BR236" s="1">
        <f t="shared" si="299"/>
        <v>0</v>
      </c>
      <c r="BS236" s="1">
        <f t="shared" ref="BS236:ED241" si="302">IF($D34&gt;BS$10, $F34, 0)</f>
        <v>0</v>
      </c>
      <c r="BT236" s="1">
        <f t="shared" si="302"/>
        <v>0</v>
      </c>
      <c r="BU236" s="1">
        <f t="shared" si="298"/>
        <v>0</v>
      </c>
      <c r="BV236" s="1">
        <f t="shared" si="298"/>
        <v>0</v>
      </c>
      <c r="BW236" s="1">
        <f t="shared" si="298"/>
        <v>0</v>
      </c>
      <c r="BX236" s="1">
        <f t="shared" si="298"/>
        <v>0</v>
      </c>
      <c r="BY236" s="1">
        <f t="shared" si="298"/>
        <v>0</v>
      </c>
      <c r="BZ236" s="1">
        <f t="shared" si="298"/>
        <v>0</v>
      </c>
      <c r="CA236" s="1">
        <f t="shared" si="298"/>
        <v>0</v>
      </c>
      <c r="CB236" s="1">
        <f t="shared" si="298"/>
        <v>0</v>
      </c>
      <c r="CC236" s="1">
        <f t="shared" si="298"/>
        <v>0</v>
      </c>
      <c r="CD236" s="1">
        <f t="shared" si="298"/>
        <v>0</v>
      </c>
      <c r="CE236" s="1">
        <f t="shared" si="298"/>
        <v>0</v>
      </c>
      <c r="CF236" s="1">
        <f t="shared" si="298"/>
        <v>0</v>
      </c>
      <c r="CG236" s="1">
        <f t="shared" si="298"/>
        <v>0</v>
      </c>
      <c r="CH236" s="1">
        <f t="shared" si="298"/>
        <v>0</v>
      </c>
      <c r="CI236" s="1">
        <f t="shared" si="298"/>
        <v>0</v>
      </c>
      <c r="CJ236" s="1">
        <f t="shared" si="298"/>
        <v>0</v>
      </c>
      <c r="CK236" s="1">
        <f t="shared" si="298"/>
        <v>1</v>
      </c>
      <c r="CL236" s="1">
        <f t="shared" si="298"/>
        <v>1</v>
      </c>
      <c r="CM236" s="1">
        <f t="shared" si="298"/>
        <v>1</v>
      </c>
      <c r="CN236" s="1">
        <f t="shared" si="298"/>
        <v>1</v>
      </c>
      <c r="CO236" s="1">
        <f t="shared" si="298"/>
        <v>1</v>
      </c>
      <c r="CP236" s="1">
        <f t="shared" si="298"/>
        <v>1</v>
      </c>
      <c r="CQ236" s="1">
        <f t="shared" si="298"/>
        <v>1</v>
      </c>
      <c r="CR236" s="1">
        <f t="shared" si="298"/>
        <v>1</v>
      </c>
      <c r="CS236" s="1">
        <f t="shared" si="298"/>
        <v>1</v>
      </c>
      <c r="CT236" s="1">
        <f t="shared" si="298"/>
        <v>1</v>
      </c>
      <c r="CU236" s="1">
        <f t="shared" si="298"/>
        <v>1</v>
      </c>
      <c r="CV236" s="1">
        <f t="shared" si="298"/>
        <v>1</v>
      </c>
      <c r="CW236" s="1">
        <f t="shared" si="298"/>
        <v>1</v>
      </c>
      <c r="CX236" s="1">
        <f t="shared" si="298"/>
        <v>1</v>
      </c>
      <c r="CY236" s="1">
        <f t="shared" si="298"/>
        <v>1</v>
      </c>
      <c r="CZ236" s="1">
        <f t="shared" si="298"/>
        <v>1</v>
      </c>
      <c r="DA236" s="1">
        <f t="shared" si="298"/>
        <v>1</v>
      </c>
      <c r="DB236" s="1">
        <f t="shared" si="298"/>
        <v>1</v>
      </c>
      <c r="DC236" s="1">
        <f t="shared" si="298"/>
        <v>1</v>
      </c>
      <c r="DD236" s="1">
        <f t="shared" si="298"/>
        <v>1</v>
      </c>
      <c r="DE236" s="1">
        <f t="shared" si="298"/>
        <v>1</v>
      </c>
      <c r="DF236" s="1">
        <f t="shared" si="298"/>
        <v>1</v>
      </c>
      <c r="DG236" s="1">
        <f t="shared" si="298"/>
        <v>1</v>
      </c>
      <c r="DH236" s="1">
        <f t="shared" si="298"/>
        <v>1</v>
      </c>
      <c r="DI236" s="1">
        <f t="shared" si="298"/>
        <v>1</v>
      </c>
      <c r="DJ236" s="1">
        <f t="shared" si="298"/>
        <v>1</v>
      </c>
      <c r="DK236" s="1">
        <f t="shared" si="298"/>
        <v>1</v>
      </c>
      <c r="DL236" s="1">
        <f t="shared" si="298"/>
        <v>1</v>
      </c>
      <c r="DM236" s="1">
        <f t="shared" si="298"/>
        <v>1</v>
      </c>
      <c r="DN236" s="1">
        <f t="shared" si="298"/>
        <v>1</v>
      </c>
      <c r="DO236" s="1">
        <f t="shared" si="298"/>
        <v>1</v>
      </c>
      <c r="DP236" s="1">
        <f t="shared" si="298"/>
        <v>1</v>
      </c>
      <c r="DQ236" s="1">
        <f t="shared" si="298"/>
        <v>1</v>
      </c>
      <c r="DR236" s="1">
        <f t="shared" si="298"/>
        <v>1</v>
      </c>
      <c r="DS236" s="1">
        <f t="shared" si="298"/>
        <v>1</v>
      </c>
      <c r="DT236" s="1">
        <f t="shared" si="298"/>
        <v>1</v>
      </c>
      <c r="DU236" s="1">
        <f t="shared" si="298"/>
        <v>1</v>
      </c>
      <c r="DV236" s="1">
        <f t="shared" si="298"/>
        <v>1</v>
      </c>
      <c r="DW236" s="1">
        <f t="shared" si="298"/>
        <v>1</v>
      </c>
      <c r="DX236" s="1">
        <f t="shared" si="298"/>
        <v>1</v>
      </c>
      <c r="DY236" s="1">
        <f t="shared" si="298"/>
        <v>1</v>
      </c>
      <c r="DZ236" s="1">
        <f t="shared" si="298"/>
        <v>1</v>
      </c>
      <c r="EA236" s="1">
        <f t="shared" si="298"/>
        <v>1</v>
      </c>
      <c r="EB236" s="1">
        <f t="shared" si="298"/>
        <v>1</v>
      </c>
      <c r="EC236" s="1">
        <f t="shared" si="298"/>
        <v>1</v>
      </c>
      <c r="ED236" s="1">
        <f t="shared" si="298"/>
        <v>1</v>
      </c>
      <c r="EE236" s="1">
        <f t="shared" si="297"/>
        <v>1</v>
      </c>
      <c r="EF236" s="1">
        <f t="shared" si="297"/>
        <v>1</v>
      </c>
      <c r="EG236" s="1">
        <f t="shared" si="294"/>
        <v>1</v>
      </c>
      <c r="EH236" s="1">
        <f t="shared" si="294"/>
        <v>1</v>
      </c>
      <c r="EI236" s="1">
        <f t="shared" si="294"/>
        <v>1</v>
      </c>
      <c r="EJ236" s="1">
        <f t="shared" si="294"/>
        <v>1</v>
      </c>
      <c r="EK236" s="1">
        <f t="shared" si="294"/>
        <v>1</v>
      </c>
      <c r="EL236" s="1">
        <f t="shared" si="294"/>
        <v>1</v>
      </c>
      <c r="EM236" s="1">
        <f t="shared" si="294"/>
        <v>1</v>
      </c>
      <c r="EN236" s="1">
        <f t="shared" si="294"/>
        <v>1</v>
      </c>
      <c r="EO236" s="1">
        <f t="shared" si="294"/>
        <v>1</v>
      </c>
      <c r="EP236" s="1">
        <f t="shared" si="294"/>
        <v>1</v>
      </c>
      <c r="EQ236" s="1">
        <f t="shared" si="294"/>
        <v>1</v>
      </c>
      <c r="ER236" s="1">
        <f t="shared" si="294"/>
        <v>1</v>
      </c>
      <c r="ES236" s="79"/>
      <c r="ET236" s="21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</row>
    <row r="237" spans="1:173" ht="21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303">IF($D35&gt;H$10, $F35, 0)</f>
        <v>0</v>
      </c>
      <c r="I237" s="1">
        <f t="shared" si="303"/>
        <v>0</v>
      </c>
      <c r="J237" s="1">
        <f t="shared" si="303"/>
        <v>0</v>
      </c>
      <c r="K237" s="1">
        <f t="shared" si="303"/>
        <v>0</v>
      </c>
      <c r="L237" s="1">
        <f t="shared" si="303"/>
        <v>0</v>
      </c>
      <c r="M237" s="1">
        <f t="shared" si="303"/>
        <v>0</v>
      </c>
      <c r="N237" s="1">
        <f t="shared" si="303"/>
        <v>0</v>
      </c>
      <c r="O237" s="1">
        <f t="shared" si="303"/>
        <v>0</v>
      </c>
      <c r="P237" s="1">
        <f t="shared" si="303"/>
        <v>0</v>
      </c>
      <c r="Q237" s="1">
        <f t="shared" si="303"/>
        <v>0</v>
      </c>
      <c r="R237" s="1">
        <f t="shared" si="303"/>
        <v>0</v>
      </c>
      <c r="S237" s="1">
        <f t="shared" si="303"/>
        <v>0</v>
      </c>
      <c r="T237" s="1">
        <f t="shared" si="303"/>
        <v>0</v>
      </c>
      <c r="U237" s="1">
        <f t="shared" si="303"/>
        <v>0</v>
      </c>
      <c r="V237" s="1">
        <f t="shared" si="303"/>
        <v>0</v>
      </c>
      <c r="W237" s="1">
        <f t="shared" si="303"/>
        <v>0</v>
      </c>
      <c r="X237" s="1">
        <f t="shared" si="303"/>
        <v>0</v>
      </c>
      <c r="Y237" s="1">
        <f t="shared" si="303"/>
        <v>0</v>
      </c>
      <c r="Z237" s="1">
        <f t="shared" si="303"/>
        <v>0</v>
      </c>
      <c r="AA237" s="1">
        <f t="shared" si="303"/>
        <v>0</v>
      </c>
      <c r="AB237" s="1">
        <f t="shared" si="303"/>
        <v>0</v>
      </c>
      <c r="AC237" s="1">
        <f t="shared" si="303"/>
        <v>0</v>
      </c>
      <c r="AD237" s="1">
        <f t="shared" si="303"/>
        <v>0</v>
      </c>
      <c r="AE237" s="1">
        <f t="shared" si="303"/>
        <v>0</v>
      </c>
      <c r="AF237" s="1">
        <f t="shared" si="303"/>
        <v>0</v>
      </c>
      <c r="AG237" s="1">
        <f t="shared" si="303"/>
        <v>0</v>
      </c>
      <c r="AH237" s="1">
        <f t="shared" si="303"/>
        <v>0</v>
      </c>
      <c r="AI237" s="1">
        <f t="shared" si="303"/>
        <v>0</v>
      </c>
      <c r="AJ237" s="1">
        <f t="shared" si="303"/>
        <v>0</v>
      </c>
      <c r="AK237" s="1">
        <f t="shared" si="303"/>
        <v>0</v>
      </c>
      <c r="AL237" s="1">
        <f t="shared" si="303"/>
        <v>0</v>
      </c>
      <c r="AM237" s="1">
        <f t="shared" si="303"/>
        <v>0</v>
      </c>
      <c r="AN237" s="1">
        <f t="shared" si="303"/>
        <v>0</v>
      </c>
      <c r="AO237" s="1">
        <f t="shared" si="303"/>
        <v>0</v>
      </c>
      <c r="AP237" s="1">
        <f t="shared" si="303"/>
        <v>0</v>
      </c>
      <c r="AQ237" s="1">
        <f t="shared" si="303"/>
        <v>0</v>
      </c>
      <c r="AR237" s="1">
        <f t="shared" si="303"/>
        <v>0</v>
      </c>
      <c r="AS237" s="1">
        <f t="shared" si="303"/>
        <v>0</v>
      </c>
      <c r="AT237" s="1">
        <f t="shared" si="303"/>
        <v>0</v>
      </c>
      <c r="AU237" s="1">
        <f t="shared" si="303"/>
        <v>0</v>
      </c>
      <c r="AV237" s="1">
        <f t="shared" si="303"/>
        <v>0</v>
      </c>
      <c r="AW237" s="1">
        <f t="shared" si="303"/>
        <v>0</v>
      </c>
      <c r="AX237" s="1">
        <f t="shared" si="303"/>
        <v>0</v>
      </c>
      <c r="AY237" s="1">
        <f t="shared" si="303"/>
        <v>0</v>
      </c>
      <c r="AZ237" s="1">
        <f t="shared" si="303"/>
        <v>0</v>
      </c>
      <c r="BA237" s="1">
        <f t="shared" si="303"/>
        <v>0</v>
      </c>
      <c r="BB237" s="1">
        <f t="shared" si="303"/>
        <v>0</v>
      </c>
      <c r="BC237" s="1">
        <f t="shared" si="303"/>
        <v>0</v>
      </c>
      <c r="BD237" s="1">
        <f t="shared" si="303"/>
        <v>0</v>
      </c>
      <c r="BE237" s="1">
        <f t="shared" si="303"/>
        <v>0</v>
      </c>
      <c r="BF237" s="1">
        <f t="shared" si="303"/>
        <v>0</v>
      </c>
      <c r="BG237" s="1">
        <f t="shared" si="303"/>
        <v>0</v>
      </c>
      <c r="BH237" s="1">
        <f t="shared" si="303"/>
        <v>0</v>
      </c>
      <c r="BI237" s="1">
        <f t="shared" si="303"/>
        <v>0</v>
      </c>
      <c r="BJ237" s="1">
        <f t="shared" si="303"/>
        <v>0</v>
      </c>
      <c r="BK237" s="1">
        <f t="shared" si="303"/>
        <v>0</v>
      </c>
      <c r="BL237" s="1">
        <f t="shared" si="303"/>
        <v>0</v>
      </c>
      <c r="BM237" s="1">
        <f t="shared" si="303"/>
        <v>0</v>
      </c>
      <c r="BN237" s="1">
        <f t="shared" si="303"/>
        <v>0</v>
      </c>
      <c r="BO237" s="1">
        <f t="shared" si="303"/>
        <v>0</v>
      </c>
      <c r="BP237" s="1">
        <f t="shared" si="303"/>
        <v>0</v>
      </c>
      <c r="BQ237" s="1">
        <f t="shared" si="303"/>
        <v>0</v>
      </c>
      <c r="BR237" s="1">
        <f t="shared" si="303"/>
        <v>0</v>
      </c>
      <c r="BS237" s="1">
        <f t="shared" si="303"/>
        <v>0</v>
      </c>
      <c r="BT237" s="1">
        <f t="shared" si="302"/>
        <v>0</v>
      </c>
      <c r="BU237" s="1">
        <f t="shared" si="298"/>
        <v>0</v>
      </c>
      <c r="BV237" s="1">
        <f t="shared" si="298"/>
        <v>0</v>
      </c>
      <c r="BW237" s="1">
        <f t="shared" si="298"/>
        <v>0</v>
      </c>
      <c r="BX237" s="1">
        <f t="shared" si="298"/>
        <v>0</v>
      </c>
      <c r="BY237" s="1">
        <f t="shared" si="298"/>
        <v>0</v>
      </c>
      <c r="BZ237" s="1">
        <f t="shared" si="298"/>
        <v>0</v>
      </c>
      <c r="CA237" s="1">
        <f t="shared" si="298"/>
        <v>0</v>
      </c>
      <c r="CB237" s="1">
        <f t="shared" si="298"/>
        <v>0</v>
      </c>
      <c r="CC237" s="1">
        <f t="shared" si="298"/>
        <v>0</v>
      </c>
      <c r="CD237" s="1">
        <f t="shared" si="298"/>
        <v>0</v>
      </c>
      <c r="CE237" s="1">
        <f t="shared" si="298"/>
        <v>0</v>
      </c>
      <c r="CF237" s="1">
        <f t="shared" si="298"/>
        <v>0</v>
      </c>
      <c r="CG237" s="1">
        <f t="shared" si="298"/>
        <v>0</v>
      </c>
      <c r="CH237" s="1">
        <f t="shared" si="298"/>
        <v>0</v>
      </c>
      <c r="CI237" s="1">
        <f t="shared" si="298"/>
        <v>0</v>
      </c>
      <c r="CJ237" s="1">
        <f t="shared" si="298"/>
        <v>0</v>
      </c>
      <c r="CK237" s="1">
        <f t="shared" si="298"/>
        <v>0</v>
      </c>
      <c r="CL237" s="1">
        <f t="shared" si="298"/>
        <v>0</v>
      </c>
      <c r="CM237" s="1">
        <f t="shared" si="298"/>
        <v>0</v>
      </c>
      <c r="CN237" s="1">
        <f t="shared" si="298"/>
        <v>0</v>
      </c>
      <c r="CO237" s="1">
        <f t="shared" si="298"/>
        <v>0</v>
      </c>
      <c r="CP237" s="1">
        <f t="shared" si="298"/>
        <v>0</v>
      </c>
      <c r="CQ237" s="1">
        <f t="shared" si="298"/>
        <v>0</v>
      </c>
      <c r="CR237" s="1">
        <f t="shared" si="298"/>
        <v>0</v>
      </c>
      <c r="CS237" s="1">
        <f t="shared" si="298"/>
        <v>0</v>
      </c>
      <c r="CT237" s="1">
        <f t="shared" si="298"/>
        <v>0</v>
      </c>
      <c r="CU237" s="1">
        <f t="shared" si="298"/>
        <v>0</v>
      </c>
      <c r="CV237" s="1">
        <f t="shared" si="298"/>
        <v>0</v>
      </c>
      <c r="CW237" s="1">
        <f t="shared" si="298"/>
        <v>0</v>
      </c>
      <c r="CX237" s="1">
        <f t="shared" si="298"/>
        <v>0</v>
      </c>
      <c r="CY237" s="1">
        <f t="shared" si="298"/>
        <v>0</v>
      </c>
      <c r="CZ237" s="1">
        <f t="shared" si="298"/>
        <v>0</v>
      </c>
      <c r="DA237" s="1">
        <f t="shared" si="298"/>
        <v>0</v>
      </c>
      <c r="DB237" s="1">
        <f t="shared" si="298"/>
        <v>0</v>
      </c>
      <c r="DC237" s="1">
        <f t="shared" si="298"/>
        <v>0</v>
      </c>
      <c r="DD237" s="1">
        <f t="shared" si="298"/>
        <v>0</v>
      </c>
      <c r="DE237" s="1">
        <f t="shared" si="298"/>
        <v>0</v>
      </c>
      <c r="DF237" s="1">
        <f t="shared" si="298"/>
        <v>0</v>
      </c>
      <c r="DG237" s="1">
        <f t="shared" si="298"/>
        <v>0</v>
      </c>
      <c r="DH237" s="1">
        <f t="shared" si="298"/>
        <v>0</v>
      </c>
      <c r="DI237" s="1">
        <f t="shared" si="298"/>
        <v>0</v>
      </c>
      <c r="DJ237" s="1">
        <f t="shared" si="298"/>
        <v>0</v>
      </c>
      <c r="DK237" s="1">
        <f t="shared" si="298"/>
        <v>0</v>
      </c>
      <c r="DL237" s="1">
        <f t="shared" si="298"/>
        <v>0</v>
      </c>
      <c r="DM237" s="1">
        <f t="shared" si="298"/>
        <v>0</v>
      </c>
      <c r="DN237" s="1">
        <f t="shared" si="298"/>
        <v>0</v>
      </c>
      <c r="DO237" s="1">
        <f t="shared" si="298"/>
        <v>0</v>
      </c>
      <c r="DP237" s="1">
        <f t="shared" si="298"/>
        <v>0</v>
      </c>
      <c r="DQ237" s="1">
        <f t="shared" si="298"/>
        <v>0</v>
      </c>
      <c r="DR237" s="1">
        <f t="shared" si="298"/>
        <v>0</v>
      </c>
      <c r="DS237" s="1">
        <f t="shared" si="298"/>
        <v>0</v>
      </c>
      <c r="DT237" s="1">
        <f t="shared" si="298"/>
        <v>0</v>
      </c>
      <c r="DU237" s="1">
        <f t="shared" si="298"/>
        <v>0</v>
      </c>
      <c r="DV237" s="1">
        <f t="shared" si="298"/>
        <v>0</v>
      </c>
      <c r="DW237" s="1">
        <f t="shared" si="298"/>
        <v>0</v>
      </c>
      <c r="DX237" s="1">
        <f t="shared" si="298"/>
        <v>0</v>
      </c>
      <c r="DY237" s="1">
        <f t="shared" si="298"/>
        <v>0</v>
      </c>
      <c r="DZ237" s="1">
        <f t="shared" si="298"/>
        <v>0</v>
      </c>
      <c r="EA237" s="1">
        <f t="shared" si="298"/>
        <v>0</v>
      </c>
      <c r="EB237" s="1">
        <f t="shared" si="298"/>
        <v>0</v>
      </c>
      <c r="EC237" s="1">
        <f t="shared" si="298"/>
        <v>0</v>
      </c>
      <c r="ED237" s="1">
        <f t="shared" si="298"/>
        <v>0</v>
      </c>
      <c r="EE237" s="1">
        <f t="shared" si="297"/>
        <v>0</v>
      </c>
      <c r="EF237" s="1">
        <f t="shared" si="297"/>
        <v>0</v>
      </c>
      <c r="EG237" s="1">
        <f t="shared" si="294"/>
        <v>0</v>
      </c>
      <c r="EH237" s="1">
        <f t="shared" si="294"/>
        <v>0</v>
      </c>
      <c r="EI237" s="1">
        <f t="shared" si="294"/>
        <v>0</v>
      </c>
      <c r="EJ237" s="1">
        <f t="shared" si="294"/>
        <v>0</v>
      </c>
      <c r="EK237" s="1">
        <f t="shared" si="294"/>
        <v>0</v>
      </c>
      <c r="EL237" s="1">
        <f t="shared" si="294"/>
        <v>0</v>
      </c>
      <c r="EM237" s="1">
        <f t="shared" si="294"/>
        <v>0</v>
      </c>
      <c r="EN237" s="1">
        <f t="shared" si="294"/>
        <v>0</v>
      </c>
      <c r="EO237" s="1">
        <f t="shared" si="294"/>
        <v>0</v>
      </c>
      <c r="EP237" s="1">
        <f t="shared" si="294"/>
        <v>0</v>
      </c>
      <c r="EQ237" s="1">
        <f t="shared" si="294"/>
        <v>0</v>
      </c>
      <c r="ER237" s="1">
        <f t="shared" si="294"/>
        <v>0</v>
      </c>
      <c r="ES237" s="79"/>
      <c r="ET237" s="21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</row>
    <row r="238" spans="1:173" ht="21">
      <c r="A238" s="98"/>
      <c r="B238" s="74"/>
      <c r="C238" s="74"/>
      <c r="D238" s="74"/>
      <c r="E238" s="21"/>
      <c r="F238" s="21"/>
      <c r="G238" s="101">
        <v>14</v>
      </c>
      <c r="H238" s="1">
        <f t="shared" si="303"/>
        <v>0</v>
      </c>
      <c r="I238" s="1">
        <f t="shared" si="303"/>
        <v>0</v>
      </c>
      <c r="J238" s="1">
        <f t="shared" si="303"/>
        <v>0</v>
      </c>
      <c r="K238" s="1">
        <f t="shared" si="303"/>
        <v>0</v>
      </c>
      <c r="L238" s="1">
        <f t="shared" si="303"/>
        <v>0</v>
      </c>
      <c r="M238" s="1">
        <f t="shared" si="303"/>
        <v>0</v>
      </c>
      <c r="N238" s="1">
        <f t="shared" si="303"/>
        <v>0</v>
      </c>
      <c r="O238" s="1">
        <f t="shared" si="303"/>
        <v>0</v>
      </c>
      <c r="P238" s="1">
        <f t="shared" si="303"/>
        <v>0</v>
      </c>
      <c r="Q238" s="1">
        <f t="shared" si="303"/>
        <v>0</v>
      </c>
      <c r="R238" s="1">
        <f t="shared" si="303"/>
        <v>0</v>
      </c>
      <c r="S238" s="1">
        <f t="shared" si="303"/>
        <v>0</v>
      </c>
      <c r="T238" s="1">
        <f t="shared" si="303"/>
        <v>0</v>
      </c>
      <c r="U238" s="1">
        <f t="shared" si="303"/>
        <v>0</v>
      </c>
      <c r="V238" s="1">
        <f t="shared" si="303"/>
        <v>0</v>
      </c>
      <c r="W238" s="1">
        <f t="shared" si="303"/>
        <v>0</v>
      </c>
      <c r="X238" s="1">
        <f t="shared" si="303"/>
        <v>0</v>
      </c>
      <c r="Y238" s="1">
        <f t="shared" si="303"/>
        <v>0</v>
      </c>
      <c r="Z238" s="1">
        <f t="shared" si="303"/>
        <v>0</v>
      </c>
      <c r="AA238" s="1">
        <f t="shared" si="303"/>
        <v>0</v>
      </c>
      <c r="AB238" s="1">
        <f t="shared" si="303"/>
        <v>0</v>
      </c>
      <c r="AC238" s="1">
        <f t="shared" si="303"/>
        <v>0</v>
      </c>
      <c r="AD238" s="1">
        <f t="shared" si="303"/>
        <v>0</v>
      </c>
      <c r="AE238" s="1">
        <f t="shared" si="303"/>
        <v>0</v>
      </c>
      <c r="AF238" s="1">
        <f t="shared" si="303"/>
        <v>0</v>
      </c>
      <c r="AG238" s="1">
        <f t="shared" si="303"/>
        <v>0</v>
      </c>
      <c r="AH238" s="1">
        <f t="shared" si="303"/>
        <v>0</v>
      </c>
      <c r="AI238" s="1">
        <f t="shared" si="303"/>
        <v>0</v>
      </c>
      <c r="AJ238" s="1">
        <f t="shared" si="303"/>
        <v>0</v>
      </c>
      <c r="AK238" s="1">
        <f t="shared" si="303"/>
        <v>0</v>
      </c>
      <c r="AL238" s="1">
        <f t="shared" si="303"/>
        <v>0</v>
      </c>
      <c r="AM238" s="1">
        <f t="shared" si="303"/>
        <v>0</v>
      </c>
      <c r="AN238" s="1">
        <f t="shared" si="303"/>
        <v>0</v>
      </c>
      <c r="AO238" s="1">
        <f t="shared" si="303"/>
        <v>0</v>
      </c>
      <c r="AP238" s="1">
        <f t="shared" si="303"/>
        <v>0</v>
      </c>
      <c r="AQ238" s="1">
        <f t="shared" si="303"/>
        <v>0</v>
      </c>
      <c r="AR238" s="1">
        <f t="shared" si="303"/>
        <v>0</v>
      </c>
      <c r="AS238" s="1">
        <f t="shared" si="303"/>
        <v>0</v>
      </c>
      <c r="AT238" s="1">
        <f t="shared" si="303"/>
        <v>0</v>
      </c>
      <c r="AU238" s="1">
        <f t="shared" si="303"/>
        <v>0</v>
      </c>
      <c r="AV238" s="1">
        <f t="shared" si="303"/>
        <v>0</v>
      </c>
      <c r="AW238" s="1">
        <f t="shared" si="303"/>
        <v>0</v>
      </c>
      <c r="AX238" s="1">
        <f t="shared" si="303"/>
        <v>0</v>
      </c>
      <c r="AY238" s="1">
        <f t="shared" si="303"/>
        <v>0</v>
      </c>
      <c r="AZ238" s="1">
        <f t="shared" si="303"/>
        <v>0</v>
      </c>
      <c r="BA238" s="1">
        <f t="shared" si="303"/>
        <v>0</v>
      </c>
      <c r="BB238" s="1">
        <f t="shared" si="303"/>
        <v>0</v>
      </c>
      <c r="BC238" s="1">
        <f t="shared" si="303"/>
        <v>0</v>
      </c>
      <c r="BD238" s="1">
        <f t="shared" si="303"/>
        <v>0</v>
      </c>
      <c r="BE238" s="1">
        <f t="shared" si="303"/>
        <v>0</v>
      </c>
      <c r="BF238" s="1">
        <f t="shared" si="303"/>
        <v>0</v>
      </c>
      <c r="BG238" s="1">
        <f t="shared" si="303"/>
        <v>0</v>
      </c>
      <c r="BH238" s="1">
        <f t="shared" si="303"/>
        <v>0</v>
      </c>
      <c r="BI238" s="1">
        <f t="shared" si="303"/>
        <v>0</v>
      </c>
      <c r="BJ238" s="1">
        <f t="shared" si="303"/>
        <v>0</v>
      </c>
      <c r="BK238" s="1">
        <f t="shared" si="303"/>
        <v>0</v>
      </c>
      <c r="BL238" s="1">
        <f t="shared" si="303"/>
        <v>0</v>
      </c>
      <c r="BM238" s="1">
        <f t="shared" si="303"/>
        <v>0</v>
      </c>
      <c r="BN238" s="1">
        <f t="shared" si="303"/>
        <v>0</v>
      </c>
      <c r="BO238" s="1">
        <f t="shared" si="303"/>
        <v>0</v>
      </c>
      <c r="BP238" s="1">
        <f t="shared" si="303"/>
        <v>0</v>
      </c>
      <c r="BQ238" s="1">
        <f t="shared" si="303"/>
        <v>0</v>
      </c>
      <c r="BR238" s="1">
        <f t="shared" si="303"/>
        <v>0</v>
      </c>
      <c r="BS238" s="1">
        <f t="shared" si="303"/>
        <v>0</v>
      </c>
      <c r="BT238" s="1">
        <f t="shared" si="302"/>
        <v>0</v>
      </c>
      <c r="BU238" s="1">
        <f t="shared" si="302"/>
        <v>0</v>
      </c>
      <c r="BV238" s="1">
        <f t="shared" si="302"/>
        <v>0</v>
      </c>
      <c r="BW238" s="1">
        <f t="shared" si="302"/>
        <v>0</v>
      </c>
      <c r="BX238" s="1">
        <f t="shared" si="302"/>
        <v>0</v>
      </c>
      <c r="BY238" s="1">
        <f t="shared" si="302"/>
        <v>0</v>
      </c>
      <c r="BZ238" s="1">
        <f t="shared" si="302"/>
        <v>0</v>
      </c>
      <c r="CA238" s="1">
        <f t="shared" si="302"/>
        <v>0</v>
      </c>
      <c r="CB238" s="1">
        <f t="shared" si="302"/>
        <v>0</v>
      </c>
      <c r="CC238" s="1">
        <f t="shared" si="302"/>
        <v>0</v>
      </c>
      <c r="CD238" s="1">
        <f t="shared" si="302"/>
        <v>0</v>
      </c>
      <c r="CE238" s="1">
        <f t="shared" si="302"/>
        <v>0</v>
      </c>
      <c r="CF238" s="1">
        <f t="shared" si="302"/>
        <v>0</v>
      </c>
      <c r="CG238" s="1">
        <f t="shared" si="302"/>
        <v>0</v>
      </c>
      <c r="CH238" s="1">
        <f t="shared" si="302"/>
        <v>0</v>
      </c>
      <c r="CI238" s="1">
        <f t="shared" si="302"/>
        <v>0</v>
      </c>
      <c r="CJ238" s="1">
        <f t="shared" si="302"/>
        <v>0</v>
      </c>
      <c r="CK238" s="1">
        <f t="shared" si="302"/>
        <v>0</v>
      </c>
      <c r="CL238" s="1">
        <f t="shared" si="302"/>
        <v>0</v>
      </c>
      <c r="CM238" s="1">
        <f t="shared" si="302"/>
        <v>0</v>
      </c>
      <c r="CN238" s="1">
        <f t="shared" si="302"/>
        <v>0</v>
      </c>
      <c r="CO238" s="1">
        <f t="shared" si="302"/>
        <v>0</v>
      </c>
      <c r="CP238" s="1">
        <f t="shared" si="302"/>
        <v>0</v>
      </c>
      <c r="CQ238" s="1">
        <f t="shared" si="302"/>
        <v>0</v>
      </c>
      <c r="CR238" s="1">
        <f t="shared" si="302"/>
        <v>0</v>
      </c>
      <c r="CS238" s="1">
        <f t="shared" si="302"/>
        <v>0</v>
      </c>
      <c r="CT238" s="1">
        <f t="shared" si="302"/>
        <v>0</v>
      </c>
      <c r="CU238" s="1">
        <f t="shared" si="302"/>
        <v>0</v>
      </c>
      <c r="CV238" s="1">
        <f t="shared" si="302"/>
        <v>0</v>
      </c>
      <c r="CW238" s="1">
        <f t="shared" si="302"/>
        <v>1</v>
      </c>
      <c r="CX238" s="1">
        <f t="shared" si="302"/>
        <v>1</v>
      </c>
      <c r="CY238" s="1">
        <f t="shared" si="302"/>
        <v>1</v>
      </c>
      <c r="CZ238" s="1">
        <f t="shared" si="302"/>
        <v>1</v>
      </c>
      <c r="DA238" s="1">
        <f t="shared" si="302"/>
        <v>1</v>
      </c>
      <c r="DB238" s="1">
        <f t="shared" si="302"/>
        <v>1</v>
      </c>
      <c r="DC238" s="1">
        <f t="shared" si="302"/>
        <v>1</v>
      </c>
      <c r="DD238" s="1">
        <f t="shared" si="302"/>
        <v>1</v>
      </c>
      <c r="DE238" s="1">
        <f t="shared" si="302"/>
        <v>1</v>
      </c>
      <c r="DF238" s="1">
        <f t="shared" si="302"/>
        <v>1</v>
      </c>
      <c r="DG238" s="1">
        <f t="shared" si="302"/>
        <v>1</v>
      </c>
      <c r="DH238" s="1">
        <f t="shared" si="302"/>
        <v>1</v>
      </c>
      <c r="DI238" s="1">
        <f t="shared" si="302"/>
        <v>1</v>
      </c>
      <c r="DJ238" s="1">
        <f t="shared" si="302"/>
        <v>1</v>
      </c>
      <c r="DK238" s="1">
        <f t="shared" si="302"/>
        <v>1</v>
      </c>
      <c r="DL238" s="1">
        <f t="shared" si="302"/>
        <v>1</v>
      </c>
      <c r="DM238" s="1">
        <f t="shared" si="302"/>
        <v>1</v>
      </c>
      <c r="DN238" s="1">
        <f t="shared" si="302"/>
        <v>1</v>
      </c>
      <c r="DO238" s="1">
        <f t="shared" si="302"/>
        <v>1</v>
      </c>
      <c r="DP238" s="1">
        <f t="shared" si="302"/>
        <v>1</v>
      </c>
      <c r="DQ238" s="1">
        <f t="shared" si="302"/>
        <v>1</v>
      </c>
      <c r="DR238" s="1">
        <f t="shared" si="302"/>
        <v>1</v>
      </c>
      <c r="DS238" s="1">
        <f t="shared" si="302"/>
        <v>1</v>
      </c>
      <c r="DT238" s="1">
        <f t="shared" si="302"/>
        <v>1</v>
      </c>
      <c r="DU238" s="1">
        <f t="shared" si="302"/>
        <v>1</v>
      </c>
      <c r="DV238" s="1">
        <f t="shared" si="302"/>
        <v>1</v>
      </c>
      <c r="DW238" s="1">
        <f t="shared" si="302"/>
        <v>1</v>
      </c>
      <c r="DX238" s="1">
        <f t="shared" si="302"/>
        <v>1</v>
      </c>
      <c r="DY238" s="1">
        <f t="shared" si="302"/>
        <v>1</v>
      </c>
      <c r="DZ238" s="1">
        <f t="shared" si="302"/>
        <v>1</v>
      </c>
      <c r="EA238" s="1">
        <f t="shared" si="302"/>
        <v>1</v>
      </c>
      <c r="EB238" s="1">
        <f t="shared" si="302"/>
        <v>1</v>
      </c>
      <c r="EC238" s="1">
        <f t="shared" si="302"/>
        <v>1</v>
      </c>
      <c r="ED238" s="1">
        <f t="shared" si="302"/>
        <v>1</v>
      </c>
      <c r="EE238" s="1">
        <f t="shared" si="297"/>
        <v>1</v>
      </c>
      <c r="EF238" s="1">
        <f t="shared" si="297"/>
        <v>1</v>
      </c>
      <c r="EG238" s="1">
        <f t="shared" si="294"/>
        <v>1</v>
      </c>
      <c r="EH238" s="1">
        <f t="shared" si="294"/>
        <v>1</v>
      </c>
      <c r="EI238" s="1">
        <f t="shared" si="294"/>
        <v>1</v>
      </c>
      <c r="EJ238" s="1">
        <f t="shared" si="294"/>
        <v>1</v>
      </c>
      <c r="EK238" s="1">
        <f t="shared" si="294"/>
        <v>1</v>
      </c>
      <c r="EL238" s="1">
        <f t="shared" si="294"/>
        <v>1</v>
      </c>
      <c r="EM238" s="1">
        <f t="shared" si="294"/>
        <v>1</v>
      </c>
      <c r="EN238" s="1">
        <f t="shared" si="294"/>
        <v>1</v>
      </c>
      <c r="EO238" s="1">
        <f t="shared" si="294"/>
        <v>1</v>
      </c>
      <c r="EP238" s="1">
        <f t="shared" si="294"/>
        <v>1</v>
      </c>
      <c r="EQ238" s="1">
        <f t="shared" si="294"/>
        <v>1</v>
      </c>
      <c r="ER238" s="1">
        <f t="shared" si="294"/>
        <v>1</v>
      </c>
      <c r="ES238" s="79"/>
      <c r="ET238" s="21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</row>
    <row r="239" spans="1:173" ht="21">
      <c r="A239" s="98"/>
      <c r="B239" s="74"/>
      <c r="C239" s="74"/>
      <c r="D239" s="74"/>
      <c r="E239" s="21"/>
      <c r="F239" s="21"/>
      <c r="G239" s="101">
        <v>15</v>
      </c>
      <c r="H239" s="1">
        <f t="shared" si="303"/>
        <v>0</v>
      </c>
      <c r="I239" s="1">
        <f t="shared" si="303"/>
        <v>0</v>
      </c>
      <c r="J239" s="1">
        <f t="shared" si="303"/>
        <v>0</v>
      </c>
      <c r="K239" s="1">
        <f t="shared" si="303"/>
        <v>0</v>
      </c>
      <c r="L239" s="1">
        <f t="shared" si="303"/>
        <v>0</v>
      </c>
      <c r="M239" s="1">
        <f t="shared" si="303"/>
        <v>0</v>
      </c>
      <c r="N239" s="1">
        <f t="shared" si="303"/>
        <v>0</v>
      </c>
      <c r="O239" s="1">
        <f t="shared" si="303"/>
        <v>0</v>
      </c>
      <c r="P239" s="1">
        <f t="shared" si="303"/>
        <v>0</v>
      </c>
      <c r="Q239" s="1">
        <f t="shared" si="303"/>
        <v>0</v>
      </c>
      <c r="R239" s="1">
        <f t="shared" si="303"/>
        <v>0</v>
      </c>
      <c r="S239" s="1">
        <f t="shared" si="303"/>
        <v>0</v>
      </c>
      <c r="T239" s="1">
        <f t="shared" si="303"/>
        <v>0</v>
      </c>
      <c r="U239" s="1">
        <f t="shared" si="303"/>
        <v>0</v>
      </c>
      <c r="V239" s="1">
        <f t="shared" si="303"/>
        <v>0</v>
      </c>
      <c r="W239" s="1">
        <f t="shared" si="303"/>
        <v>0</v>
      </c>
      <c r="X239" s="1">
        <f t="shared" si="303"/>
        <v>0</v>
      </c>
      <c r="Y239" s="1">
        <f t="shared" si="303"/>
        <v>0</v>
      </c>
      <c r="Z239" s="1">
        <f t="shared" si="303"/>
        <v>0</v>
      </c>
      <c r="AA239" s="1">
        <f t="shared" si="303"/>
        <v>0</v>
      </c>
      <c r="AB239" s="1">
        <f t="shared" si="303"/>
        <v>0</v>
      </c>
      <c r="AC239" s="1">
        <f t="shared" si="303"/>
        <v>0</v>
      </c>
      <c r="AD239" s="1">
        <f t="shared" si="303"/>
        <v>0</v>
      </c>
      <c r="AE239" s="1">
        <f t="shared" si="303"/>
        <v>0</v>
      </c>
      <c r="AF239" s="1">
        <f t="shared" si="303"/>
        <v>0</v>
      </c>
      <c r="AG239" s="1">
        <f t="shared" si="303"/>
        <v>0</v>
      </c>
      <c r="AH239" s="1">
        <f t="shared" si="303"/>
        <v>0</v>
      </c>
      <c r="AI239" s="1">
        <f t="shared" si="303"/>
        <v>0</v>
      </c>
      <c r="AJ239" s="1">
        <f t="shared" si="303"/>
        <v>0</v>
      </c>
      <c r="AK239" s="1">
        <f t="shared" si="303"/>
        <v>0</v>
      </c>
      <c r="AL239" s="1">
        <f t="shared" si="303"/>
        <v>0</v>
      </c>
      <c r="AM239" s="1">
        <f t="shared" si="303"/>
        <v>0</v>
      </c>
      <c r="AN239" s="1">
        <f t="shared" si="303"/>
        <v>0</v>
      </c>
      <c r="AO239" s="1">
        <f t="shared" si="303"/>
        <v>0</v>
      </c>
      <c r="AP239" s="1">
        <f t="shared" si="303"/>
        <v>0</v>
      </c>
      <c r="AQ239" s="1">
        <f t="shared" si="303"/>
        <v>0</v>
      </c>
      <c r="AR239" s="1">
        <f t="shared" si="303"/>
        <v>0</v>
      </c>
      <c r="AS239" s="1">
        <f t="shared" si="303"/>
        <v>0</v>
      </c>
      <c r="AT239" s="1">
        <f t="shared" si="303"/>
        <v>0</v>
      </c>
      <c r="AU239" s="1">
        <f t="shared" si="303"/>
        <v>0</v>
      </c>
      <c r="AV239" s="1">
        <f t="shared" si="303"/>
        <v>0</v>
      </c>
      <c r="AW239" s="1">
        <f t="shared" si="303"/>
        <v>0</v>
      </c>
      <c r="AX239" s="1">
        <f t="shared" si="303"/>
        <v>0</v>
      </c>
      <c r="AY239" s="1">
        <f t="shared" si="303"/>
        <v>0</v>
      </c>
      <c r="AZ239" s="1">
        <f t="shared" si="303"/>
        <v>0</v>
      </c>
      <c r="BA239" s="1">
        <f t="shared" si="303"/>
        <v>0</v>
      </c>
      <c r="BB239" s="1">
        <f t="shared" si="303"/>
        <v>0</v>
      </c>
      <c r="BC239" s="1">
        <f t="shared" si="303"/>
        <v>0</v>
      </c>
      <c r="BD239" s="1">
        <f t="shared" si="303"/>
        <v>0</v>
      </c>
      <c r="BE239" s="1">
        <f t="shared" si="303"/>
        <v>0</v>
      </c>
      <c r="BF239" s="1">
        <f t="shared" si="303"/>
        <v>0</v>
      </c>
      <c r="BG239" s="1">
        <f t="shared" si="303"/>
        <v>0</v>
      </c>
      <c r="BH239" s="1">
        <f t="shared" si="303"/>
        <v>0</v>
      </c>
      <c r="BI239" s="1">
        <f t="shared" si="303"/>
        <v>0</v>
      </c>
      <c r="BJ239" s="1">
        <f t="shared" si="303"/>
        <v>0</v>
      </c>
      <c r="BK239" s="1">
        <f t="shared" si="303"/>
        <v>0</v>
      </c>
      <c r="BL239" s="1">
        <f t="shared" si="303"/>
        <v>0</v>
      </c>
      <c r="BM239" s="1">
        <f t="shared" si="303"/>
        <v>0</v>
      </c>
      <c r="BN239" s="1">
        <f t="shared" si="303"/>
        <v>0</v>
      </c>
      <c r="BO239" s="1">
        <f t="shared" si="303"/>
        <v>0</v>
      </c>
      <c r="BP239" s="1">
        <f t="shared" si="303"/>
        <v>0</v>
      </c>
      <c r="BQ239" s="1">
        <f t="shared" si="303"/>
        <v>0</v>
      </c>
      <c r="BR239" s="1">
        <f t="shared" si="303"/>
        <v>0</v>
      </c>
      <c r="BS239" s="1">
        <f t="shared" si="303"/>
        <v>0</v>
      </c>
      <c r="BT239" s="1">
        <f t="shared" si="302"/>
        <v>0</v>
      </c>
      <c r="BU239" s="1">
        <f t="shared" si="302"/>
        <v>0</v>
      </c>
      <c r="BV239" s="1">
        <f t="shared" si="302"/>
        <v>0</v>
      </c>
      <c r="BW239" s="1">
        <f t="shared" si="302"/>
        <v>0</v>
      </c>
      <c r="BX239" s="1">
        <f t="shared" si="302"/>
        <v>0</v>
      </c>
      <c r="BY239" s="1">
        <f t="shared" si="302"/>
        <v>0</v>
      </c>
      <c r="BZ239" s="1">
        <f t="shared" si="302"/>
        <v>0</v>
      </c>
      <c r="CA239" s="1">
        <f t="shared" si="302"/>
        <v>0</v>
      </c>
      <c r="CB239" s="1">
        <f t="shared" si="302"/>
        <v>0</v>
      </c>
      <c r="CC239" s="1">
        <f t="shared" si="302"/>
        <v>0</v>
      </c>
      <c r="CD239" s="1">
        <f t="shared" si="302"/>
        <v>0</v>
      </c>
      <c r="CE239" s="1">
        <f t="shared" si="302"/>
        <v>0</v>
      </c>
      <c r="CF239" s="1">
        <f t="shared" si="302"/>
        <v>0</v>
      </c>
      <c r="CG239" s="1">
        <f t="shared" si="302"/>
        <v>0</v>
      </c>
      <c r="CH239" s="1">
        <f t="shared" si="302"/>
        <v>0</v>
      </c>
      <c r="CI239" s="1">
        <f t="shared" si="302"/>
        <v>0</v>
      </c>
      <c r="CJ239" s="1">
        <f t="shared" si="302"/>
        <v>0</v>
      </c>
      <c r="CK239" s="1">
        <f t="shared" si="302"/>
        <v>0</v>
      </c>
      <c r="CL239" s="1">
        <f t="shared" si="302"/>
        <v>0</v>
      </c>
      <c r="CM239" s="1">
        <f t="shared" si="302"/>
        <v>0</v>
      </c>
      <c r="CN239" s="1">
        <f t="shared" si="302"/>
        <v>0</v>
      </c>
      <c r="CO239" s="1">
        <f t="shared" si="302"/>
        <v>0</v>
      </c>
      <c r="CP239" s="1">
        <f t="shared" si="302"/>
        <v>0</v>
      </c>
      <c r="CQ239" s="1">
        <f t="shared" si="302"/>
        <v>0</v>
      </c>
      <c r="CR239" s="1">
        <f t="shared" si="302"/>
        <v>0</v>
      </c>
      <c r="CS239" s="1">
        <f t="shared" si="302"/>
        <v>0</v>
      </c>
      <c r="CT239" s="1">
        <f t="shared" si="302"/>
        <v>0</v>
      </c>
      <c r="CU239" s="1">
        <f t="shared" si="302"/>
        <v>0</v>
      </c>
      <c r="CV239" s="1">
        <f t="shared" si="302"/>
        <v>0</v>
      </c>
      <c r="CW239" s="1">
        <f t="shared" si="302"/>
        <v>0</v>
      </c>
      <c r="CX239" s="1">
        <f t="shared" si="302"/>
        <v>0</v>
      </c>
      <c r="CY239" s="1">
        <f t="shared" si="302"/>
        <v>0</v>
      </c>
      <c r="CZ239" s="1">
        <f t="shared" si="302"/>
        <v>0</v>
      </c>
      <c r="DA239" s="1">
        <f t="shared" si="302"/>
        <v>1</v>
      </c>
      <c r="DB239" s="1">
        <f t="shared" si="302"/>
        <v>1</v>
      </c>
      <c r="DC239" s="1">
        <f t="shared" si="302"/>
        <v>1</v>
      </c>
      <c r="DD239" s="1">
        <f t="shared" si="302"/>
        <v>1</v>
      </c>
      <c r="DE239" s="1">
        <f t="shared" si="302"/>
        <v>1</v>
      </c>
      <c r="DF239" s="1">
        <f t="shared" si="302"/>
        <v>1</v>
      </c>
      <c r="DG239" s="1">
        <f t="shared" si="302"/>
        <v>1</v>
      </c>
      <c r="DH239" s="1">
        <f t="shared" si="302"/>
        <v>1</v>
      </c>
      <c r="DI239" s="1">
        <f t="shared" si="302"/>
        <v>1</v>
      </c>
      <c r="DJ239" s="1">
        <f t="shared" si="302"/>
        <v>1</v>
      </c>
      <c r="DK239" s="1">
        <f t="shared" si="302"/>
        <v>1</v>
      </c>
      <c r="DL239" s="1">
        <f t="shared" si="302"/>
        <v>1</v>
      </c>
      <c r="DM239" s="1">
        <f t="shared" si="302"/>
        <v>1</v>
      </c>
      <c r="DN239" s="1">
        <f t="shared" si="302"/>
        <v>1</v>
      </c>
      <c r="DO239" s="1">
        <f t="shared" si="302"/>
        <v>1</v>
      </c>
      <c r="DP239" s="1">
        <f t="shared" si="302"/>
        <v>1</v>
      </c>
      <c r="DQ239" s="1">
        <f t="shared" si="302"/>
        <v>1</v>
      </c>
      <c r="DR239" s="1">
        <f t="shared" si="302"/>
        <v>1</v>
      </c>
      <c r="DS239" s="1">
        <f t="shared" si="302"/>
        <v>1</v>
      </c>
      <c r="DT239" s="1">
        <f t="shared" si="302"/>
        <v>1</v>
      </c>
      <c r="DU239" s="1">
        <f t="shared" si="302"/>
        <v>1</v>
      </c>
      <c r="DV239" s="1">
        <f t="shared" si="302"/>
        <v>1</v>
      </c>
      <c r="DW239" s="1">
        <f t="shared" si="302"/>
        <v>1</v>
      </c>
      <c r="DX239" s="1">
        <f t="shared" si="302"/>
        <v>1</v>
      </c>
      <c r="DY239" s="1">
        <f t="shared" si="302"/>
        <v>1</v>
      </c>
      <c r="DZ239" s="1">
        <f t="shared" si="302"/>
        <v>1</v>
      </c>
      <c r="EA239" s="1">
        <f t="shared" si="302"/>
        <v>1</v>
      </c>
      <c r="EB239" s="1">
        <f t="shared" si="302"/>
        <v>1</v>
      </c>
      <c r="EC239" s="1">
        <f t="shared" si="302"/>
        <v>1</v>
      </c>
      <c r="ED239" s="1">
        <f t="shared" si="302"/>
        <v>1</v>
      </c>
      <c r="EE239" s="1">
        <f t="shared" si="297"/>
        <v>1</v>
      </c>
      <c r="EF239" s="1">
        <f t="shared" si="297"/>
        <v>1</v>
      </c>
      <c r="EG239" s="1">
        <f t="shared" si="294"/>
        <v>1</v>
      </c>
      <c r="EH239" s="1">
        <f t="shared" si="294"/>
        <v>1</v>
      </c>
      <c r="EI239" s="1">
        <f t="shared" si="294"/>
        <v>1</v>
      </c>
      <c r="EJ239" s="1">
        <f t="shared" si="294"/>
        <v>1</v>
      </c>
      <c r="EK239" s="1">
        <f t="shared" si="294"/>
        <v>1</v>
      </c>
      <c r="EL239" s="1">
        <f t="shared" si="294"/>
        <v>1</v>
      </c>
      <c r="EM239" s="1">
        <f t="shared" si="294"/>
        <v>1</v>
      </c>
      <c r="EN239" s="1">
        <f t="shared" si="294"/>
        <v>1</v>
      </c>
      <c r="EO239" s="1">
        <f t="shared" si="294"/>
        <v>1</v>
      </c>
      <c r="EP239" s="1">
        <f t="shared" si="294"/>
        <v>1</v>
      </c>
      <c r="EQ239" s="1">
        <f t="shared" si="294"/>
        <v>1</v>
      </c>
      <c r="ER239" s="1">
        <f t="shared" si="294"/>
        <v>1</v>
      </c>
      <c r="ES239" s="79"/>
      <c r="ET239" s="21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</row>
    <row r="240" spans="1:173" ht="21">
      <c r="A240" s="98"/>
      <c r="B240" s="74"/>
      <c r="C240" s="74"/>
      <c r="D240" s="74"/>
      <c r="E240" s="21"/>
      <c r="F240" s="21"/>
      <c r="G240" s="101">
        <v>16</v>
      </c>
      <c r="H240" s="1">
        <f t="shared" si="303"/>
        <v>0</v>
      </c>
      <c r="I240" s="1">
        <f t="shared" si="303"/>
        <v>0</v>
      </c>
      <c r="J240" s="1">
        <f t="shared" si="303"/>
        <v>0</v>
      </c>
      <c r="K240" s="1">
        <f t="shared" si="303"/>
        <v>0</v>
      </c>
      <c r="L240" s="1">
        <f t="shared" si="303"/>
        <v>0</v>
      </c>
      <c r="M240" s="1">
        <f t="shared" si="303"/>
        <v>0</v>
      </c>
      <c r="N240" s="1">
        <f t="shared" si="303"/>
        <v>0</v>
      </c>
      <c r="O240" s="1">
        <f t="shared" si="303"/>
        <v>0</v>
      </c>
      <c r="P240" s="1">
        <f t="shared" si="303"/>
        <v>0</v>
      </c>
      <c r="Q240" s="1">
        <f t="shared" si="303"/>
        <v>0</v>
      </c>
      <c r="R240" s="1">
        <f t="shared" si="303"/>
        <v>0</v>
      </c>
      <c r="S240" s="1">
        <f t="shared" si="303"/>
        <v>0</v>
      </c>
      <c r="T240" s="1">
        <f t="shared" si="303"/>
        <v>0</v>
      </c>
      <c r="U240" s="1">
        <f t="shared" si="303"/>
        <v>0</v>
      </c>
      <c r="V240" s="1">
        <f t="shared" si="303"/>
        <v>0</v>
      </c>
      <c r="W240" s="1">
        <f t="shared" si="303"/>
        <v>0</v>
      </c>
      <c r="X240" s="1">
        <f t="shared" si="303"/>
        <v>0</v>
      </c>
      <c r="Y240" s="1">
        <f t="shared" si="303"/>
        <v>0</v>
      </c>
      <c r="Z240" s="1">
        <f t="shared" si="303"/>
        <v>0</v>
      </c>
      <c r="AA240" s="1">
        <f t="shared" si="303"/>
        <v>0</v>
      </c>
      <c r="AB240" s="1">
        <f t="shared" si="303"/>
        <v>0</v>
      </c>
      <c r="AC240" s="1">
        <f t="shared" si="303"/>
        <v>0</v>
      </c>
      <c r="AD240" s="1">
        <f t="shared" si="303"/>
        <v>0</v>
      </c>
      <c r="AE240" s="1">
        <f t="shared" si="303"/>
        <v>0</v>
      </c>
      <c r="AF240" s="1">
        <f t="shared" si="303"/>
        <v>0</v>
      </c>
      <c r="AG240" s="1">
        <f t="shared" si="303"/>
        <v>0</v>
      </c>
      <c r="AH240" s="1">
        <f t="shared" si="303"/>
        <v>0</v>
      </c>
      <c r="AI240" s="1">
        <f t="shared" si="303"/>
        <v>0</v>
      </c>
      <c r="AJ240" s="1">
        <f t="shared" si="303"/>
        <v>0</v>
      </c>
      <c r="AK240" s="1">
        <f t="shared" si="303"/>
        <v>0</v>
      </c>
      <c r="AL240" s="1">
        <f t="shared" si="303"/>
        <v>0</v>
      </c>
      <c r="AM240" s="1">
        <f t="shared" si="303"/>
        <v>0</v>
      </c>
      <c r="AN240" s="1">
        <f t="shared" si="303"/>
        <v>0</v>
      </c>
      <c r="AO240" s="1">
        <f t="shared" si="303"/>
        <v>0</v>
      </c>
      <c r="AP240" s="1">
        <f t="shared" si="303"/>
        <v>0</v>
      </c>
      <c r="AQ240" s="1">
        <f t="shared" si="303"/>
        <v>0</v>
      </c>
      <c r="AR240" s="1">
        <f t="shared" si="303"/>
        <v>0</v>
      </c>
      <c r="AS240" s="1">
        <f t="shared" si="303"/>
        <v>0</v>
      </c>
      <c r="AT240" s="1">
        <f t="shared" si="303"/>
        <v>0</v>
      </c>
      <c r="AU240" s="1">
        <f t="shared" si="303"/>
        <v>0</v>
      </c>
      <c r="AV240" s="1">
        <f t="shared" si="303"/>
        <v>0</v>
      </c>
      <c r="AW240" s="1">
        <f t="shared" si="303"/>
        <v>0</v>
      </c>
      <c r="AX240" s="1">
        <f t="shared" si="303"/>
        <v>0</v>
      </c>
      <c r="AY240" s="1">
        <f t="shared" si="303"/>
        <v>0</v>
      </c>
      <c r="AZ240" s="1">
        <f t="shared" si="303"/>
        <v>0</v>
      </c>
      <c r="BA240" s="1">
        <f t="shared" si="303"/>
        <v>0</v>
      </c>
      <c r="BB240" s="1">
        <f t="shared" si="303"/>
        <v>0</v>
      </c>
      <c r="BC240" s="1">
        <f t="shared" si="303"/>
        <v>0</v>
      </c>
      <c r="BD240" s="1">
        <f t="shared" si="303"/>
        <v>0</v>
      </c>
      <c r="BE240" s="1">
        <f t="shared" si="303"/>
        <v>0</v>
      </c>
      <c r="BF240" s="1">
        <f t="shared" si="303"/>
        <v>0</v>
      </c>
      <c r="BG240" s="1">
        <f t="shared" si="303"/>
        <v>0</v>
      </c>
      <c r="BH240" s="1">
        <f t="shared" si="303"/>
        <v>0</v>
      </c>
      <c r="BI240" s="1">
        <f t="shared" si="303"/>
        <v>0</v>
      </c>
      <c r="BJ240" s="1">
        <f t="shared" si="303"/>
        <v>0</v>
      </c>
      <c r="BK240" s="1">
        <f t="shared" si="303"/>
        <v>0</v>
      </c>
      <c r="BL240" s="1">
        <f t="shared" si="303"/>
        <v>0</v>
      </c>
      <c r="BM240" s="1">
        <f t="shared" si="303"/>
        <v>0</v>
      </c>
      <c r="BN240" s="1">
        <f t="shared" si="303"/>
        <v>0</v>
      </c>
      <c r="BO240" s="1">
        <f t="shared" si="303"/>
        <v>0</v>
      </c>
      <c r="BP240" s="1">
        <f t="shared" si="303"/>
        <v>0</v>
      </c>
      <c r="BQ240" s="1">
        <f t="shared" si="303"/>
        <v>0</v>
      </c>
      <c r="BR240" s="1">
        <f t="shared" si="303"/>
        <v>0</v>
      </c>
      <c r="BS240" s="1">
        <f t="shared" ref="BS240:ED245" si="304">IF($D38&gt;BS$10, $F38, 0)</f>
        <v>0</v>
      </c>
      <c r="BT240" s="1">
        <f t="shared" si="304"/>
        <v>0</v>
      </c>
      <c r="BU240" s="1">
        <f t="shared" si="302"/>
        <v>0</v>
      </c>
      <c r="BV240" s="1">
        <f t="shared" si="302"/>
        <v>0</v>
      </c>
      <c r="BW240" s="1">
        <f t="shared" si="302"/>
        <v>0</v>
      </c>
      <c r="BX240" s="1">
        <f t="shared" si="302"/>
        <v>0</v>
      </c>
      <c r="BY240" s="1">
        <f t="shared" si="302"/>
        <v>0</v>
      </c>
      <c r="BZ240" s="1">
        <f t="shared" si="302"/>
        <v>0</v>
      </c>
      <c r="CA240" s="1">
        <f t="shared" si="302"/>
        <v>0</v>
      </c>
      <c r="CB240" s="1">
        <f t="shared" si="302"/>
        <v>0</v>
      </c>
      <c r="CC240" s="1">
        <f t="shared" si="302"/>
        <v>0</v>
      </c>
      <c r="CD240" s="1">
        <f t="shared" si="302"/>
        <v>0</v>
      </c>
      <c r="CE240" s="1">
        <f t="shared" si="302"/>
        <v>0</v>
      </c>
      <c r="CF240" s="1">
        <f t="shared" si="302"/>
        <v>0</v>
      </c>
      <c r="CG240" s="1">
        <f t="shared" si="302"/>
        <v>0</v>
      </c>
      <c r="CH240" s="1">
        <f t="shared" si="302"/>
        <v>1</v>
      </c>
      <c r="CI240" s="1">
        <f t="shared" si="302"/>
        <v>1</v>
      </c>
      <c r="CJ240" s="1">
        <f t="shared" si="302"/>
        <v>1</v>
      </c>
      <c r="CK240" s="1">
        <f t="shared" si="302"/>
        <v>1</v>
      </c>
      <c r="CL240" s="1">
        <f t="shared" si="302"/>
        <v>1</v>
      </c>
      <c r="CM240" s="1">
        <f t="shared" si="302"/>
        <v>1</v>
      </c>
      <c r="CN240" s="1">
        <f t="shared" si="302"/>
        <v>1</v>
      </c>
      <c r="CO240" s="1">
        <f t="shared" si="302"/>
        <v>1</v>
      </c>
      <c r="CP240" s="1">
        <f t="shared" si="302"/>
        <v>1</v>
      </c>
      <c r="CQ240" s="1">
        <f t="shared" si="302"/>
        <v>1</v>
      </c>
      <c r="CR240" s="1">
        <f t="shared" si="302"/>
        <v>1</v>
      </c>
      <c r="CS240" s="1">
        <f t="shared" si="302"/>
        <v>1</v>
      </c>
      <c r="CT240" s="1">
        <f t="shared" si="302"/>
        <v>1</v>
      </c>
      <c r="CU240" s="1">
        <f t="shared" si="302"/>
        <v>1</v>
      </c>
      <c r="CV240" s="1">
        <f t="shared" si="302"/>
        <v>1</v>
      </c>
      <c r="CW240" s="1">
        <f t="shared" si="302"/>
        <v>1</v>
      </c>
      <c r="CX240" s="1">
        <f t="shared" si="302"/>
        <v>1</v>
      </c>
      <c r="CY240" s="1">
        <f t="shared" si="302"/>
        <v>1</v>
      </c>
      <c r="CZ240" s="1">
        <f t="shared" si="302"/>
        <v>1</v>
      </c>
      <c r="DA240" s="1">
        <f t="shared" si="302"/>
        <v>1</v>
      </c>
      <c r="DB240" s="1">
        <f t="shared" si="302"/>
        <v>1</v>
      </c>
      <c r="DC240" s="1">
        <f t="shared" si="302"/>
        <v>1</v>
      </c>
      <c r="DD240" s="1">
        <f t="shared" si="302"/>
        <v>1</v>
      </c>
      <c r="DE240" s="1">
        <f t="shared" si="302"/>
        <v>1</v>
      </c>
      <c r="DF240" s="1">
        <f t="shared" si="302"/>
        <v>1</v>
      </c>
      <c r="DG240" s="1">
        <f t="shared" si="302"/>
        <v>1</v>
      </c>
      <c r="DH240" s="1">
        <f t="shared" si="302"/>
        <v>1</v>
      </c>
      <c r="DI240" s="1">
        <f t="shared" si="302"/>
        <v>1</v>
      </c>
      <c r="DJ240" s="1">
        <f t="shared" si="302"/>
        <v>1</v>
      </c>
      <c r="DK240" s="1">
        <f t="shared" si="302"/>
        <v>1</v>
      </c>
      <c r="DL240" s="1">
        <f t="shared" si="302"/>
        <v>1</v>
      </c>
      <c r="DM240" s="1">
        <f t="shared" si="302"/>
        <v>1</v>
      </c>
      <c r="DN240" s="1">
        <f t="shared" si="302"/>
        <v>1</v>
      </c>
      <c r="DO240" s="1">
        <f t="shared" si="302"/>
        <v>1</v>
      </c>
      <c r="DP240" s="1">
        <f t="shared" si="302"/>
        <v>1</v>
      </c>
      <c r="DQ240" s="1">
        <f t="shared" si="302"/>
        <v>1</v>
      </c>
      <c r="DR240" s="1">
        <f t="shared" si="302"/>
        <v>1</v>
      </c>
      <c r="DS240" s="1">
        <f t="shared" si="302"/>
        <v>1</v>
      </c>
      <c r="DT240" s="1">
        <f t="shared" si="302"/>
        <v>1</v>
      </c>
      <c r="DU240" s="1">
        <f t="shared" si="302"/>
        <v>1</v>
      </c>
      <c r="DV240" s="1">
        <f t="shared" si="302"/>
        <v>1</v>
      </c>
      <c r="DW240" s="1">
        <f t="shared" si="302"/>
        <v>1</v>
      </c>
      <c r="DX240" s="1">
        <f t="shared" si="302"/>
        <v>1</v>
      </c>
      <c r="DY240" s="1">
        <f t="shared" si="302"/>
        <v>1</v>
      </c>
      <c r="DZ240" s="1">
        <f t="shared" si="302"/>
        <v>1</v>
      </c>
      <c r="EA240" s="1">
        <f t="shared" si="302"/>
        <v>1</v>
      </c>
      <c r="EB240" s="1">
        <f t="shared" si="302"/>
        <v>1</v>
      </c>
      <c r="EC240" s="1">
        <f t="shared" si="302"/>
        <v>1</v>
      </c>
      <c r="ED240" s="1">
        <f t="shared" si="302"/>
        <v>1</v>
      </c>
      <c r="EE240" s="1">
        <f t="shared" si="297"/>
        <v>1</v>
      </c>
      <c r="EF240" s="1">
        <f t="shared" si="297"/>
        <v>1</v>
      </c>
      <c r="EG240" s="1">
        <f t="shared" si="294"/>
        <v>1</v>
      </c>
      <c r="EH240" s="1">
        <f t="shared" si="294"/>
        <v>1</v>
      </c>
      <c r="EI240" s="1">
        <f t="shared" si="294"/>
        <v>1</v>
      </c>
      <c r="EJ240" s="1">
        <f t="shared" si="294"/>
        <v>1</v>
      </c>
      <c r="EK240" s="1">
        <f t="shared" si="294"/>
        <v>1</v>
      </c>
      <c r="EL240" s="1">
        <f t="shared" si="294"/>
        <v>1</v>
      </c>
      <c r="EM240" s="1">
        <f t="shared" si="294"/>
        <v>1</v>
      </c>
      <c r="EN240" s="1">
        <f t="shared" si="294"/>
        <v>1</v>
      </c>
      <c r="EO240" s="1">
        <f t="shared" si="294"/>
        <v>1</v>
      </c>
      <c r="EP240" s="1">
        <f t="shared" si="294"/>
        <v>1</v>
      </c>
      <c r="EQ240" s="1">
        <f t="shared" si="294"/>
        <v>1</v>
      </c>
      <c r="ER240" s="1">
        <f t="shared" si="294"/>
        <v>1</v>
      </c>
      <c r="ES240" s="79"/>
      <c r="ET240" s="21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</row>
    <row r="241" spans="1:173" ht="21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305">IF($D39&gt;H$10, $F39, 0)</f>
        <v>0</v>
      </c>
      <c r="I241" s="1">
        <f t="shared" si="305"/>
        <v>0</v>
      </c>
      <c r="J241" s="1">
        <f t="shared" si="305"/>
        <v>0</v>
      </c>
      <c r="K241" s="1">
        <f t="shared" si="305"/>
        <v>0</v>
      </c>
      <c r="L241" s="1">
        <f t="shared" si="305"/>
        <v>0</v>
      </c>
      <c r="M241" s="1">
        <f t="shared" si="305"/>
        <v>0</v>
      </c>
      <c r="N241" s="1">
        <f t="shared" si="305"/>
        <v>0</v>
      </c>
      <c r="O241" s="1">
        <f t="shared" si="305"/>
        <v>0</v>
      </c>
      <c r="P241" s="1">
        <f t="shared" si="305"/>
        <v>0</v>
      </c>
      <c r="Q241" s="1">
        <f t="shared" si="305"/>
        <v>0</v>
      </c>
      <c r="R241" s="1">
        <f t="shared" si="305"/>
        <v>0</v>
      </c>
      <c r="S241" s="1">
        <f t="shared" si="305"/>
        <v>0</v>
      </c>
      <c r="T241" s="1">
        <f t="shared" si="305"/>
        <v>0</v>
      </c>
      <c r="U241" s="1">
        <f t="shared" si="305"/>
        <v>0</v>
      </c>
      <c r="V241" s="1">
        <f t="shared" si="305"/>
        <v>0</v>
      </c>
      <c r="W241" s="1">
        <f t="shared" si="305"/>
        <v>0</v>
      </c>
      <c r="X241" s="1">
        <f t="shared" si="305"/>
        <v>0</v>
      </c>
      <c r="Y241" s="1">
        <f t="shared" si="305"/>
        <v>0</v>
      </c>
      <c r="Z241" s="1">
        <f t="shared" si="305"/>
        <v>0</v>
      </c>
      <c r="AA241" s="1">
        <f t="shared" si="305"/>
        <v>0</v>
      </c>
      <c r="AB241" s="1">
        <f t="shared" si="305"/>
        <v>0</v>
      </c>
      <c r="AC241" s="1">
        <f t="shared" si="305"/>
        <v>0</v>
      </c>
      <c r="AD241" s="1">
        <f t="shared" si="305"/>
        <v>0</v>
      </c>
      <c r="AE241" s="1">
        <f t="shared" si="305"/>
        <v>0</v>
      </c>
      <c r="AF241" s="1">
        <f t="shared" si="305"/>
        <v>0</v>
      </c>
      <c r="AG241" s="1">
        <f t="shared" si="305"/>
        <v>0</v>
      </c>
      <c r="AH241" s="1">
        <f t="shared" si="305"/>
        <v>0</v>
      </c>
      <c r="AI241" s="1">
        <f t="shared" si="305"/>
        <v>0</v>
      </c>
      <c r="AJ241" s="1">
        <f t="shared" si="305"/>
        <v>0</v>
      </c>
      <c r="AK241" s="1">
        <f t="shared" si="305"/>
        <v>0</v>
      </c>
      <c r="AL241" s="1">
        <f t="shared" si="305"/>
        <v>0</v>
      </c>
      <c r="AM241" s="1">
        <f t="shared" si="305"/>
        <v>0</v>
      </c>
      <c r="AN241" s="1">
        <f t="shared" si="305"/>
        <v>0</v>
      </c>
      <c r="AO241" s="1">
        <f t="shared" si="305"/>
        <v>0</v>
      </c>
      <c r="AP241" s="1">
        <f t="shared" si="305"/>
        <v>0</v>
      </c>
      <c r="AQ241" s="1">
        <f t="shared" si="305"/>
        <v>0</v>
      </c>
      <c r="AR241" s="1">
        <f t="shared" si="305"/>
        <v>0</v>
      </c>
      <c r="AS241" s="1">
        <f t="shared" si="305"/>
        <v>0</v>
      </c>
      <c r="AT241" s="1">
        <f t="shared" si="305"/>
        <v>0</v>
      </c>
      <c r="AU241" s="1">
        <f t="shared" si="305"/>
        <v>0</v>
      </c>
      <c r="AV241" s="1">
        <f t="shared" si="305"/>
        <v>0</v>
      </c>
      <c r="AW241" s="1">
        <f t="shared" si="305"/>
        <v>0</v>
      </c>
      <c r="AX241" s="1">
        <f t="shared" si="305"/>
        <v>0</v>
      </c>
      <c r="AY241" s="1">
        <f t="shared" si="305"/>
        <v>0</v>
      </c>
      <c r="AZ241" s="1">
        <f t="shared" si="305"/>
        <v>0</v>
      </c>
      <c r="BA241" s="1">
        <f t="shared" si="305"/>
        <v>0</v>
      </c>
      <c r="BB241" s="1">
        <f t="shared" si="305"/>
        <v>0</v>
      </c>
      <c r="BC241" s="1">
        <f t="shared" si="305"/>
        <v>0</v>
      </c>
      <c r="BD241" s="1">
        <f t="shared" si="305"/>
        <v>0</v>
      </c>
      <c r="BE241" s="1">
        <f t="shared" si="305"/>
        <v>0</v>
      </c>
      <c r="BF241" s="1">
        <f t="shared" si="305"/>
        <v>0</v>
      </c>
      <c r="BG241" s="1">
        <f t="shared" si="305"/>
        <v>0</v>
      </c>
      <c r="BH241" s="1">
        <f t="shared" si="305"/>
        <v>0</v>
      </c>
      <c r="BI241" s="1">
        <f t="shared" si="305"/>
        <v>0</v>
      </c>
      <c r="BJ241" s="1">
        <f t="shared" si="305"/>
        <v>0</v>
      </c>
      <c r="BK241" s="1">
        <f t="shared" si="305"/>
        <v>0</v>
      </c>
      <c r="BL241" s="1">
        <f t="shared" si="305"/>
        <v>0</v>
      </c>
      <c r="BM241" s="1">
        <f t="shared" si="305"/>
        <v>0</v>
      </c>
      <c r="BN241" s="1">
        <f t="shared" si="305"/>
        <v>0</v>
      </c>
      <c r="BO241" s="1">
        <f t="shared" si="305"/>
        <v>0</v>
      </c>
      <c r="BP241" s="1">
        <f t="shared" si="305"/>
        <v>0</v>
      </c>
      <c r="BQ241" s="1">
        <f t="shared" si="305"/>
        <v>0</v>
      </c>
      <c r="BR241" s="1">
        <f t="shared" si="305"/>
        <v>0</v>
      </c>
      <c r="BS241" s="1">
        <f t="shared" si="305"/>
        <v>0</v>
      </c>
      <c r="BT241" s="1">
        <f t="shared" si="304"/>
        <v>0</v>
      </c>
      <c r="BU241" s="1">
        <f t="shared" si="302"/>
        <v>0</v>
      </c>
      <c r="BV241" s="1">
        <f t="shared" si="302"/>
        <v>0</v>
      </c>
      <c r="BW241" s="1">
        <f t="shared" si="302"/>
        <v>0</v>
      </c>
      <c r="BX241" s="1">
        <f t="shared" si="302"/>
        <v>0</v>
      </c>
      <c r="BY241" s="1">
        <f t="shared" si="302"/>
        <v>0</v>
      </c>
      <c r="BZ241" s="1">
        <f t="shared" si="302"/>
        <v>0</v>
      </c>
      <c r="CA241" s="1">
        <f t="shared" si="302"/>
        <v>0</v>
      </c>
      <c r="CB241" s="1">
        <f t="shared" si="302"/>
        <v>0</v>
      </c>
      <c r="CC241" s="1">
        <f t="shared" si="302"/>
        <v>0</v>
      </c>
      <c r="CD241" s="1">
        <f t="shared" si="302"/>
        <v>0</v>
      </c>
      <c r="CE241" s="1">
        <f t="shared" si="302"/>
        <v>1</v>
      </c>
      <c r="CF241" s="1">
        <f t="shared" si="302"/>
        <v>1</v>
      </c>
      <c r="CG241" s="1">
        <f t="shared" si="302"/>
        <v>1</v>
      </c>
      <c r="CH241" s="1">
        <f t="shared" si="302"/>
        <v>1</v>
      </c>
      <c r="CI241" s="1">
        <f t="shared" si="302"/>
        <v>1</v>
      </c>
      <c r="CJ241" s="1">
        <f t="shared" si="302"/>
        <v>1</v>
      </c>
      <c r="CK241" s="1">
        <f t="shared" si="302"/>
        <v>1</v>
      </c>
      <c r="CL241" s="1">
        <f t="shared" si="302"/>
        <v>1</v>
      </c>
      <c r="CM241" s="1">
        <f t="shared" si="302"/>
        <v>1</v>
      </c>
      <c r="CN241" s="1">
        <f t="shared" si="302"/>
        <v>1</v>
      </c>
      <c r="CO241" s="1">
        <f t="shared" si="302"/>
        <v>1</v>
      </c>
      <c r="CP241" s="1">
        <f t="shared" si="302"/>
        <v>1</v>
      </c>
      <c r="CQ241" s="1">
        <f t="shared" si="302"/>
        <v>1</v>
      </c>
      <c r="CR241" s="1">
        <f t="shared" si="302"/>
        <v>1</v>
      </c>
      <c r="CS241" s="1">
        <f t="shared" si="302"/>
        <v>1</v>
      </c>
      <c r="CT241" s="1">
        <f t="shared" si="302"/>
        <v>1</v>
      </c>
      <c r="CU241" s="1">
        <f t="shared" si="302"/>
        <v>1</v>
      </c>
      <c r="CV241" s="1">
        <f t="shared" si="302"/>
        <v>1</v>
      </c>
      <c r="CW241" s="1">
        <f t="shared" si="302"/>
        <v>1</v>
      </c>
      <c r="CX241" s="1">
        <f t="shared" si="302"/>
        <v>1</v>
      </c>
      <c r="CY241" s="1">
        <f t="shared" si="302"/>
        <v>1</v>
      </c>
      <c r="CZ241" s="1">
        <f t="shared" si="302"/>
        <v>1</v>
      </c>
      <c r="DA241" s="1">
        <f t="shared" si="302"/>
        <v>1</v>
      </c>
      <c r="DB241" s="1">
        <f t="shared" si="302"/>
        <v>1</v>
      </c>
      <c r="DC241" s="1">
        <f t="shared" si="302"/>
        <v>1</v>
      </c>
      <c r="DD241" s="1">
        <f t="shared" si="302"/>
        <v>1</v>
      </c>
      <c r="DE241" s="1">
        <f t="shared" si="302"/>
        <v>1</v>
      </c>
      <c r="DF241" s="1">
        <f t="shared" si="302"/>
        <v>1</v>
      </c>
      <c r="DG241" s="1">
        <f t="shared" si="302"/>
        <v>1</v>
      </c>
      <c r="DH241" s="1">
        <f t="shared" si="302"/>
        <v>1</v>
      </c>
      <c r="DI241" s="1">
        <f t="shared" si="302"/>
        <v>1</v>
      </c>
      <c r="DJ241" s="1">
        <f t="shared" si="302"/>
        <v>1</v>
      </c>
      <c r="DK241" s="1">
        <f t="shared" si="302"/>
        <v>1</v>
      </c>
      <c r="DL241" s="1">
        <f t="shared" si="302"/>
        <v>1</v>
      </c>
      <c r="DM241" s="1">
        <f t="shared" si="302"/>
        <v>1</v>
      </c>
      <c r="DN241" s="1">
        <f t="shared" si="302"/>
        <v>1</v>
      </c>
      <c r="DO241" s="1">
        <f t="shared" si="302"/>
        <v>1</v>
      </c>
      <c r="DP241" s="1">
        <f t="shared" si="302"/>
        <v>1</v>
      </c>
      <c r="DQ241" s="1">
        <f t="shared" si="302"/>
        <v>1</v>
      </c>
      <c r="DR241" s="1">
        <f t="shared" si="302"/>
        <v>1</v>
      </c>
      <c r="DS241" s="1">
        <f t="shared" si="302"/>
        <v>1</v>
      </c>
      <c r="DT241" s="1">
        <f t="shared" si="302"/>
        <v>1</v>
      </c>
      <c r="DU241" s="1">
        <f t="shared" si="302"/>
        <v>1</v>
      </c>
      <c r="DV241" s="1">
        <f t="shared" si="302"/>
        <v>1</v>
      </c>
      <c r="DW241" s="1">
        <f t="shared" si="302"/>
        <v>1</v>
      </c>
      <c r="DX241" s="1">
        <f t="shared" si="302"/>
        <v>1</v>
      </c>
      <c r="DY241" s="1">
        <f t="shared" si="302"/>
        <v>1</v>
      </c>
      <c r="DZ241" s="1">
        <f t="shared" si="302"/>
        <v>1</v>
      </c>
      <c r="EA241" s="1">
        <f t="shared" si="302"/>
        <v>1</v>
      </c>
      <c r="EB241" s="1">
        <f t="shared" si="302"/>
        <v>1</v>
      </c>
      <c r="EC241" s="1">
        <f t="shared" si="302"/>
        <v>1</v>
      </c>
      <c r="ED241" s="1">
        <f t="shared" si="302"/>
        <v>1</v>
      </c>
      <c r="EE241" s="1">
        <f t="shared" si="297"/>
        <v>1</v>
      </c>
      <c r="EF241" s="1">
        <f t="shared" si="297"/>
        <v>1</v>
      </c>
      <c r="EG241" s="1">
        <f t="shared" ref="EG241:ER241" si="306">IF($D39&gt;EG$10, $F39, 0)</f>
        <v>1</v>
      </c>
      <c r="EH241" s="1">
        <f t="shared" si="306"/>
        <v>1</v>
      </c>
      <c r="EI241" s="1">
        <f t="shared" si="306"/>
        <v>1</v>
      </c>
      <c r="EJ241" s="1">
        <f t="shared" si="306"/>
        <v>1</v>
      </c>
      <c r="EK241" s="1">
        <f t="shared" si="306"/>
        <v>1</v>
      </c>
      <c r="EL241" s="1">
        <f t="shared" si="306"/>
        <v>1</v>
      </c>
      <c r="EM241" s="1">
        <f t="shared" si="306"/>
        <v>1</v>
      </c>
      <c r="EN241" s="1">
        <f t="shared" si="306"/>
        <v>1</v>
      </c>
      <c r="EO241" s="1">
        <f t="shared" si="306"/>
        <v>1</v>
      </c>
      <c r="EP241" s="1">
        <f t="shared" si="306"/>
        <v>1</v>
      </c>
      <c r="EQ241" s="1">
        <f t="shared" si="306"/>
        <v>1</v>
      </c>
      <c r="ER241" s="1">
        <f t="shared" si="306"/>
        <v>1</v>
      </c>
      <c r="ES241" s="79"/>
      <c r="ET241" s="21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</row>
    <row r="242" spans="1:173" ht="21">
      <c r="A242" s="98"/>
      <c r="B242" s="74"/>
      <c r="C242" s="74"/>
      <c r="D242" s="74"/>
      <c r="E242" s="21"/>
      <c r="F242" s="21"/>
      <c r="G242" s="101">
        <v>18</v>
      </c>
      <c r="H242" s="1">
        <f t="shared" si="305"/>
        <v>0</v>
      </c>
      <c r="I242" s="1">
        <f t="shared" si="305"/>
        <v>0</v>
      </c>
      <c r="J242" s="1">
        <f t="shared" si="305"/>
        <v>0</v>
      </c>
      <c r="K242" s="1">
        <f t="shared" si="305"/>
        <v>0</v>
      </c>
      <c r="L242" s="1">
        <f t="shared" si="305"/>
        <v>0</v>
      </c>
      <c r="M242" s="1">
        <f t="shared" si="305"/>
        <v>0</v>
      </c>
      <c r="N242" s="1">
        <f t="shared" si="305"/>
        <v>0</v>
      </c>
      <c r="O242" s="1">
        <f t="shared" si="305"/>
        <v>0</v>
      </c>
      <c r="P242" s="1">
        <f t="shared" si="305"/>
        <v>0</v>
      </c>
      <c r="Q242" s="1">
        <f t="shared" si="305"/>
        <v>0</v>
      </c>
      <c r="R242" s="1">
        <f t="shared" si="305"/>
        <v>0</v>
      </c>
      <c r="S242" s="1">
        <f t="shared" si="305"/>
        <v>0</v>
      </c>
      <c r="T242" s="1">
        <f t="shared" si="305"/>
        <v>0</v>
      </c>
      <c r="U242" s="1">
        <f t="shared" si="305"/>
        <v>0</v>
      </c>
      <c r="V242" s="1">
        <f t="shared" si="305"/>
        <v>0</v>
      </c>
      <c r="W242" s="1">
        <f t="shared" si="305"/>
        <v>0</v>
      </c>
      <c r="X242" s="1">
        <f t="shared" si="305"/>
        <v>0</v>
      </c>
      <c r="Y242" s="1">
        <f t="shared" si="305"/>
        <v>0</v>
      </c>
      <c r="Z242" s="1">
        <f t="shared" si="305"/>
        <v>0</v>
      </c>
      <c r="AA242" s="1">
        <f t="shared" si="305"/>
        <v>0</v>
      </c>
      <c r="AB242" s="1">
        <f t="shared" si="305"/>
        <v>0</v>
      </c>
      <c r="AC242" s="1">
        <f t="shared" si="305"/>
        <v>0</v>
      </c>
      <c r="AD242" s="1">
        <f t="shared" si="305"/>
        <v>0</v>
      </c>
      <c r="AE242" s="1">
        <f t="shared" si="305"/>
        <v>0</v>
      </c>
      <c r="AF242" s="1">
        <f t="shared" si="305"/>
        <v>0</v>
      </c>
      <c r="AG242" s="1">
        <f t="shared" si="305"/>
        <v>0</v>
      </c>
      <c r="AH242" s="1">
        <f t="shared" si="305"/>
        <v>0</v>
      </c>
      <c r="AI242" s="1">
        <f t="shared" si="305"/>
        <v>0</v>
      </c>
      <c r="AJ242" s="1">
        <f t="shared" si="305"/>
        <v>0</v>
      </c>
      <c r="AK242" s="1">
        <f t="shared" si="305"/>
        <v>0</v>
      </c>
      <c r="AL242" s="1">
        <f t="shared" si="305"/>
        <v>0</v>
      </c>
      <c r="AM242" s="1">
        <f t="shared" si="305"/>
        <v>0</v>
      </c>
      <c r="AN242" s="1">
        <f t="shared" si="305"/>
        <v>0</v>
      </c>
      <c r="AO242" s="1">
        <f t="shared" si="305"/>
        <v>0</v>
      </c>
      <c r="AP242" s="1">
        <f t="shared" si="305"/>
        <v>0</v>
      </c>
      <c r="AQ242" s="1">
        <f t="shared" si="305"/>
        <v>0</v>
      </c>
      <c r="AR242" s="1">
        <f t="shared" si="305"/>
        <v>0</v>
      </c>
      <c r="AS242" s="1">
        <f t="shared" si="305"/>
        <v>0</v>
      </c>
      <c r="AT242" s="1">
        <f t="shared" si="305"/>
        <v>0</v>
      </c>
      <c r="AU242" s="1">
        <f t="shared" si="305"/>
        <v>0</v>
      </c>
      <c r="AV242" s="1">
        <f t="shared" si="305"/>
        <v>0</v>
      </c>
      <c r="AW242" s="1">
        <f t="shared" si="305"/>
        <v>0</v>
      </c>
      <c r="AX242" s="1">
        <f t="shared" si="305"/>
        <v>0</v>
      </c>
      <c r="AY242" s="1">
        <f t="shared" si="305"/>
        <v>0</v>
      </c>
      <c r="AZ242" s="1">
        <f t="shared" si="305"/>
        <v>0</v>
      </c>
      <c r="BA242" s="1">
        <f t="shared" si="305"/>
        <v>0</v>
      </c>
      <c r="BB242" s="1">
        <f t="shared" si="305"/>
        <v>0</v>
      </c>
      <c r="BC242" s="1">
        <f t="shared" si="305"/>
        <v>0</v>
      </c>
      <c r="BD242" s="1">
        <f t="shared" si="305"/>
        <v>0</v>
      </c>
      <c r="BE242" s="1">
        <f t="shared" si="305"/>
        <v>0</v>
      </c>
      <c r="BF242" s="1">
        <f t="shared" si="305"/>
        <v>0</v>
      </c>
      <c r="BG242" s="1">
        <f t="shared" si="305"/>
        <v>0</v>
      </c>
      <c r="BH242" s="1">
        <f t="shared" si="305"/>
        <v>0</v>
      </c>
      <c r="BI242" s="1">
        <f t="shared" si="305"/>
        <v>0</v>
      </c>
      <c r="BJ242" s="1">
        <f t="shared" si="305"/>
        <v>0</v>
      </c>
      <c r="BK242" s="1">
        <f t="shared" si="305"/>
        <v>0</v>
      </c>
      <c r="BL242" s="1">
        <f t="shared" si="305"/>
        <v>0</v>
      </c>
      <c r="BM242" s="1">
        <f t="shared" si="305"/>
        <v>0</v>
      </c>
      <c r="BN242" s="1">
        <f t="shared" si="305"/>
        <v>0</v>
      </c>
      <c r="BO242" s="1">
        <f t="shared" si="305"/>
        <v>0</v>
      </c>
      <c r="BP242" s="1">
        <f t="shared" si="305"/>
        <v>0</v>
      </c>
      <c r="BQ242" s="1">
        <f t="shared" si="305"/>
        <v>0</v>
      </c>
      <c r="BR242" s="1">
        <f t="shared" si="305"/>
        <v>0</v>
      </c>
      <c r="BS242" s="1">
        <f t="shared" si="305"/>
        <v>0</v>
      </c>
      <c r="BT242" s="1">
        <f t="shared" si="304"/>
        <v>0</v>
      </c>
      <c r="BU242" s="1">
        <f t="shared" si="304"/>
        <v>0</v>
      </c>
      <c r="BV242" s="1">
        <f t="shared" si="304"/>
        <v>0</v>
      </c>
      <c r="BW242" s="1">
        <f t="shared" si="304"/>
        <v>0</v>
      </c>
      <c r="BX242" s="1">
        <f t="shared" si="304"/>
        <v>0</v>
      </c>
      <c r="BY242" s="1">
        <f t="shared" si="304"/>
        <v>0</v>
      </c>
      <c r="BZ242" s="1">
        <f t="shared" si="304"/>
        <v>0</v>
      </c>
      <c r="CA242" s="1">
        <f t="shared" si="304"/>
        <v>0</v>
      </c>
      <c r="CB242" s="1">
        <f t="shared" si="304"/>
        <v>0</v>
      </c>
      <c r="CC242" s="1">
        <f t="shared" si="304"/>
        <v>0</v>
      </c>
      <c r="CD242" s="1">
        <f t="shared" si="304"/>
        <v>0</v>
      </c>
      <c r="CE242" s="1">
        <f t="shared" si="304"/>
        <v>0</v>
      </c>
      <c r="CF242" s="1">
        <f t="shared" si="304"/>
        <v>0</v>
      </c>
      <c r="CG242" s="1">
        <f t="shared" si="304"/>
        <v>0</v>
      </c>
      <c r="CH242" s="1">
        <f t="shared" si="304"/>
        <v>0</v>
      </c>
      <c r="CI242" s="1">
        <f t="shared" si="304"/>
        <v>0</v>
      </c>
      <c r="CJ242" s="1">
        <f t="shared" si="304"/>
        <v>0</v>
      </c>
      <c r="CK242" s="1">
        <f t="shared" si="304"/>
        <v>0</v>
      </c>
      <c r="CL242" s="1">
        <f t="shared" si="304"/>
        <v>0</v>
      </c>
      <c r="CM242" s="1">
        <f t="shared" si="304"/>
        <v>0</v>
      </c>
      <c r="CN242" s="1">
        <f t="shared" si="304"/>
        <v>0</v>
      </c>
      <c r="CO242" s="1">
        <f t="shared" si="304"/>
        <v>0</v>
      </c>
      <c r="CP242" s="1">
        <f t="shared" si="304"/>
        <v>0</v>
      </c>
      <c r="CQ242" s="1">
        <f t="shared" si="304"/>
        <v>0</v>
      </c>
      <c r="CR242" s="1">
        <f t="shared" si="304"/>
        <v>0</v>
      </c>
      <c r="CS242" s="1">
        <f t="shared" si="304"/>
        <v>0</v>
      </c>
      <c r="CT242" s="1">
        <f t="shared" si="304"/>
        <v>0</v>
      </c>
      <c r="CU242" s="1">
        <f t="shared" si="304"/>
        <v>0</v>
      </c>
      <c r="CV242" s="1">
        <f t="shared" si="304"/>
        <v>0</v>
      </c>
      <c r="CW242" s="1">
        <f t="shared" si="304"/>
        <v>0</v>
      </c>
      <c r="CX242" s="1">
        <f t="shared" si="304"/>
        <v>0</v>
      </c>
      <c r="CY242" s="1">
        <f t="shared" si="304"/>
        <v>0</v>
      </c>
      <c r="CZ242" s="1">
        <f t="shared" si="304"/>
        <v>0</v>
      </c>
      <c r="DA242" s="1">
        <f t="shared" si="304"/>
        <v>0</v>
      </c>
      <c r="DB242" s="1">
        <f t="shared" si="304"/>
        <v>0</v>
      </c>
      <c r="DC242" s="1">
        <f t="shared" si="304"/>
        <v>0</v>
      </c>
      <c r="DD242" s="1">
        <f t="shared" si="304"/>
        <v>0</v>
      </c>
      <c r="DE242" s="1">
        <f t="shared" si="304"/>
        <v>0</v>
      </c>
      <c r="DF242" s="1">
        <f t="shared" si="304"/>
        <v>0</v>
      </c>
      <c r="DG242" s="1">
        <f t="shared" si="304"/>
        <v>0</v>
      </c>
      <c r="DH242" s="1">
        <f t="shared" si="304"/>
        <v>0</v>
      </c>
      <c r="DI242" s="1">
        <f t="shared" si="304"/>
        <v>0</v>
      </c>
      <c r="DJ242" s="1">
        <f t="shared" si="304"/>
        <v>0</v>
      </c>
      <c r="DK242" s="1">
        <f t="shared" si="304"/>
        <v>0</v>
      </c>
      <c r="DL242" s="1">
        <f t="shared" si="304"/>
        <v>0</v>
      </c>
      <c r="DM242" s="1">
        <f t="shared" si="304"/>
        <v>0</v>
      </c>
      <c r="DN242" s="1">
        <f t="shared" si="304"/>
        <v>0</v>
      </c>
      <c r="DO242" s="1">
        <f t="shared" si="304"/>
        <v>0</v>
      </c>
      <c r="DP242" s="1">
        <f t="shared" si="304"/>
        <v>0</v>
      </c>
      <c r="DQ242" s="1">
        <f t="shared" si="304"/>
        <v>0</v>
      </c>
      <c r="DR242" s="1">
        <f t="shared" si="304"/>
        <v>0</v>
      </c>
      <c r="DS242" s="1">
        <f t="shared" si="304"/>
        <v>0</v>
      </c>
      <c r="DT242" s="1">
        <f t="shared" si="304"/>
        <v>0</v>
      </c>
      <c r="DU242" s="1">
        <f t="shared" si="304"/>
        <v>0</v>
      </c>
      <c r="DV242" s="1">
        <f t="shared" si="304"/>
        <v>0</v>
      </c>
      <c r="DW242" s="1">
        <f t="shared" si="304"/>
        <v>0</v>
      </c>
      <c r="DX242" s="1">
        <f t="shared" si="304"/>
        <v>0</v>
      </c>
      <c r="DY242" s="1">
        <f t="shared" si="304"/>
        <v>0</v>
      </c>
      <c r="DZ242" s="1">
        <f t="shared" si="304"/>
        <v>0</v>
      </c>
      <c r="EA242" s="1">
        <f t="shared" si="304"/>
        <v>0</v>
      </c>
      <c r="EB242" s="1">
        <f t="shared" si="304"/>
        <v>0</v>
      </c>
      <c r="EC242" s="1">
        <f t="shared" si="304"/>
        <v>0</v>
      </c>
      <c r="ED242" s="1">
        <f t="shared" si="304"/>
        <v>0</v>
      </c>
      <c r="EE242" s="1">
        <f t="shared" si="297"/>
        <v>0</v>
      </c>
      <c r="EF242" s="1">
        <f t="shared" si="297"/>
        <v>0</v>
      </c>
      <c r="EG242" s="1">
        <f t="shared" ref="EG242:ER242" si="307">IF($D40&gt;EG$10, $F40, 0)</f>
        <v>0</v>
      </c>
      <c r="EH242" s="1">
        <f t="shared" si="307"/>
        <v>0</v>
      </c>
      <c r="EI242" s="1">
        <f t="shared" si="307"/>
        <v>0</v>
      </c>
      <c r="EJ242" s="1">
        <f t="shared" si="307"/>
        <v>0</v>
      </c>
      <c r="EK242" s="1">
        <f t="shared" si="307"/>
        <v>0</v>
      </c>
      <c r="EL242" s="1">
        <f t="shared" si="307"/>
        <v>0</v>
      </c>
      <c r="EM242" s="1">
        <f t="shared" si="307"/>
        <v>0</v>
      </c>
      <c r="EN242" s="1">
        <f t="shared" si="307"/>
        <v>0</v>
      </c>
      <c r="EO242" s="1">
        <f t="shared" si="307"/>
        <v>0</v>
      </c>
      <c r="EP242" s="1">
        <f t="shared" si="307"/>
        <v>0</v>
      </c>
      <c r="EQ242" s="1">
        <f t="shared" si="307"/>
        <v>0</v>
      </c>
      <c r="ER242" s="1">
        <f t="shared" si="307"/>
        <v>0</v>
      </c>
      <c r="ES242" s="79"/>
      <c r="ET242" s="21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</row>
    <row r="243" spans="1:173" ht="21">
      <c r="A243" s="98"/>
      <c r="B243" s="74"/>
      <c r="C243" s="74"/>
      <c r="D243" s="74"/>
      <c r="E243" s="21"/>
      <c r="F243" s="21"/>
      <c r="G243" s="101">
        <v>19</v>
      </c>
      <c r="H243" s="1">
        <f t="shared" si="305"/>
        <v>0</v>
      </c>
      <c r="I243" s="1">
        <f t="shared" si="305"/>
        <v>0</v>
      </c>
      <c r="J243" s="1">
        <f t="shared" si="305"/>
        <v>0</v>
      </c>
      <c r="K243" s="1">
        <f t="shared" si="305"/>
        <v>0</v>
      </c>
      <c r="L243" s="1">
        <f t="shared" si="305"/>
        <v>0</v>
      </c>
      <c r="M243" s="1">
        <f t="shared" si="305"/>
        <v>0</v>
      </c>
      <c r="N243" s="1">
        <f t="shared" si="305"/>
        <v>0</v>
      </c>
      <c r="O243" s="1">
        <f t="shared" si="305"/>
        <v>0</v>
      </c>
      <c r="P243" s="1">
        <f t="shared" si="305"/>
        <v>0</v>
      </c>
      <c r="Q243" s="1">
        <f t="shared" si="305"/>
        <v>0</v>
      </c>
      <c r="R243" s="1">
        <f t="shared" si="305"/>
        <v>0</v>
      </c>
      <c r="S243" s="1">
        <f t="shared" si="305"/>
        <v>0</v>
      </c>
      <c r="T243" s="1">
        <f t="shared" si="305"/>
        <v>0</v>
      </c>
      <c r="U243" s="1">
        <f t="shared" si="305"/>
        <v>0</v>
      </c>
      <c r="V243" s="1">
        <f t="shared" si="305"/>
        <v>0</v>
      </c>
      <c r="W243" s="1">
        <f t="shared" si="305"/>
        <v>0</v>
      </c>
      <c r="X243" s="1">
        <f t="shared" si="305"/>
        <v>0</v>
      </c>
      <c r="Y243" s="1">
        <f t="shared" si="305"/>
        <v>0</v>
      </c>
      <c r="Z243" s="1">
        <f t="shared" si="305"/>
        <v>0</v>
      </c>
      <c r="AA243" s="1">
        <f t="shared" si="305"/>
        <v>0</v>
      </c>
      <c r="AB243" s="1">
        <f t="shared" si="305"/>
        <v>0</v>
      </c>
      <c r="AC243" s="1">
        <f t="shared" si="305"/>
        <v>0</v>
      </c>
      <c r="AD243" s="1">
        <f t="shared" si="305"/>
        <v>0</v>
      </c>
      <c r="AE243" s="1">
        <f t="shared" si="305"/>
        <v>0</v>
      </c>
      <c r="AF243" s="1">
        <f t="shared" si="305"/>
        <v>0</v>
      </c>
      <c r="AG243" s="1">
        <f t="shared" si="305"/>
        <v>0</v>
      </c>
      <c r="AH243" s="1">
        <f t="shared" si="305"/>
        <v>0</v>
      </c>
      <c r="AI243" s="1">
        <f t="shared" si="305"/>
        <v>0</v>
      </c>
      <c r="AJ243" s="1">
        <f t="shared" si="305"/>
        <v>0</v>
      </c>
      <c r="AK243" s="1">
        <f t="shared" si="305"/>
        <v>0</v>
      </c>
      <c r="AL243" s="1">
        <f t="shared" si="305"/>
        <v>0</v>
      </c>
      <c r="AM243" s="1">
        <f t="shared" si="305"/>
        <v>0</v>
      </c>
      <c r="AN243" s="1">
        <f t="shared" si="305"/>
        <v>0</v>
      </c>
      <c r="AO243" s="1">
        <f t="shared" si="305"/>
        <v>0</v>
      </c>
      <c r="AP243" s="1">
        <f t="shared" si="305"/>
        <v>0</v>
      </c>
      <c r="AQ243" s="1">
        <f t="shared" si="305"/>
        <v>0</v>
      </c>
      <c r="AR243" s="1">
        <f t="shared" si="305"/>
        <v>0</v>
      </c>
      <c r="AS243" s="1">
        <f t="shared" si="305"/>
        <v>0</v>
      </c>
      <c r="AT243" s="1">
        <f t="shared" si="305"/>
        <v>0</v>
      </c>
      <c r="AU243" s="1">
        <f t="shared" si="305"/>
        <v>0</v>
      </c>
      <c r="AV243" s="1">
        <f t="shared" si="305"/>
        <v>0</v>
      </c>
      <c r="AW243" s="1">
        <f t="shared" si="305"/>
        <v>0</v>
      </c>
      <c r="AX243" s="1">
        <f t="shared" si="305"/>
        <v>0</v>
      </c>
      <c r="AY243" s="1">
        <f t="shared" si="305"/>
        <v>0</v>
      </c>
      <c r="AZ243" s="1">
        <f t="shared" si="305"/>
        <v>0</v>
      </c>
      <c r="BA243" s="1">
        <f t="shared" si="305"/>
        <v>0</v>
      </c>
      <c r="BB243" s="1">
        <f t="shared" si="305"/>
        <v>0</v>
      </c>
      <c r="BC243" s="1">
        <f t="shared" si="305"/>
        <v>0</v>
      </c>
      <c r="BD243" s="1">
        <f t="shared" si="305"/>
        <v>0</v>
      </c>
      <c r="BE243" s="1">
        <f t="shared" si="305"/>
        <v>0</v>
      </c>
      <c r="BF243" s="1">
        <f t="shared" si="305"/>
        <v>0</v>
      </c>
      <c r="BG243" s="1">
        <f t="shared" si="305"/>
        <v>0</v>
      </c>
      <c r="BH243" s="1">
        <f t="shared" si="305"/>
        <v>0</v>
      </c>
      <c r="BI243" s="1">
        <f t="shared" si="305"/>
        <v>0</v>
      </c>
      <c r="BJ243" s="1">
        <f t="shared" si="305"/>
        <v>0</v>
      </c>
      <c r="BK243" s="1">
        <f t="shared" si="305"/>
        <v>0</v>
      </c>
      <c r="BL243" s="1">
        <f t="shared" si="305"/>
        <v>0</v>
      </c>
      <c r="BM243" s="1">
        <f t="shared" si="305"/>
        <v>0</v>
      </c>
      <c r="BN243" s="1">
        <f t="shared" si="305"/>
        <v>0</v>
      </c>
      <c r="BO243" s="1">
        <f t="shared" si="305"/>
        <v>0</v>
      </c>
      <c r="BP243" s="1">
        <f t="shared" si="305"/>
        <v>0</v>
      </c>
      <c r="BQ243" s="1">
        <f t="shared" si="305"/>
        <v>0</v>
      </c>
      <c r="BR243" s="1">
        <f t="shared" si="305"/>
        <v>0</v>
      </c>
      <c r="BS243" s="1">
        <f t="shared" si="305"/>
        <v>0</v>
      </c>
      <c r="BT243" s="1">
        <f t="shared" si="304"/>
        <v>0</v>
      </c>
      <c r="BU243" s="1">
        <f t="shared" si="304"/>
        <v>0</v>
      </c>
      <c r="BV243" s="1">
        <f t="shared" si="304"/>
        <v>0</v>
      </c>
      <c r="BW243" s="1">
        <f t="shared" si="304"/>
        <v>0</v>
      </c>
      <c r="BX243" s="1">
        <f t="shared" si="304"/>
        <v>0</v>
      </c>
      <c r="BY243" s="1">
        <f t="shared" si="304"/>
        <v>0</v>
      </c>
      <c r="BZ243" s="1">
        <f t="shared" si="304"/>
        <v>0</v>
      </c>
      <c r="CA243" s="1">
        <f t="shared" si="304"/>
        <v>0</v>
      </c>
      <c r="CB243" s="1">
        <f t="shared" si="304"/>
        <v>0</v>
      </c>
      <c r="CC243" s="1">
        <f t="shared" si="304"/>
        <v>0</v>
      </c>
      <c r="CD243" s="1">
        <f t="shared" si="304"/>
        <v>0</v>
      </c>
      <c r="CE243" s="1">
        <f t="shared" si="304"/>
        <v>0</v>
      </c>
      <c r="CF243" s="1">
        <f t="shared" si="304"/>
        <v>0</v>
      </c>
      <c r="CG243" s="1">
        <f t="shared" si="304"/>
        <v>1</v>
      </c>
      <c r="CH243" s="1">
        <f t="shared" si="304"/>
        <v>1</v>
      </c>
      <c r="CI243" s="1">
        <f t="shared" si="304"/>
        <v>1</v>
      </c>
      <c r="CJ243" s="1">
        <f t="shared" si="304"/>
        <v>1</v>
      </c>
      <c r="CK243" s="1">
        <f t="shared" si="304"/>
        <v>1</v>
      </c>
      <c r="CL243" s="1">
        <f t="shared" si="304"/>
        <v>1</v>
      </c>
      <c r="CM243" s="1">
        <f t="shared" si="304"/>
        <v>1</v>
      </c>
      <c r="CN243" s="1">
        <f t="shared" si="304"/>
        <v>1</v>
      </c>
      <c r="CO243" s="1">
        <f t="shared" si="304"/>
        <v>1</v>
      </c>
      <c r="CP243" s="1">
        <f t="shared" si="304"/>
        <v>1</v>
      </c>
      <c r="CQ243" s="1">
        <f t="shared" si="304"/>
        <v>1</v>
      </c>
      <c r="CR243" s="1">
        <f t="shared" si="304"/>
        <v>1</v>
      </c>
      <c r="CS243" s="1">
        <f t="shared" si="304"/>
        <v>1</v>
      </c>
      <c r="CT243" s="1">
        <f t="shared" si="304"/>
        <v>1</v>
      </c>
      <c r="CU243" s="1">
        <f t="shared" si="304"/>
        <v>1</v>
      </c>
      <c r="CV243" s="1">
        <f t="shared" si="304"/>
        <v>1</v>
      </c>
      <c r="CW243" s="1">
        <f t="shared" si="304"/>
        <v>1</v>
      </c>
      <c r="CX243" s="1">
        <f t="shared" si="304"/>
        <v>1</v>
      </c>
      <c r="CY243" s="1">
        <f t="shared" si="304"/>
        <v>1</v>
      </c>
      <c r="CZ243" s="1">
        <f t="shared" si="304"/>
        <v>1</v>
      </c>
      <c r="DA243" s="1">
        <f t="shared" si="304"/>
        <v>1</v>
      </c>
      <c r="DB243" s="1">
        <f t="shared" si="304"/>
        <v>1</v>
      </c>
      <c r="DC243" s="1">
        <f t="shared" si="304"/>
        <v>1</v>
      </c>
      <c r="DD243" s="1">
        <f t="shared" si="304"/>
        <v>1</v>
      </c>
      <c r="DE243" s="1">
        <f t="shared" si="304"/>
        <v>1</v>
      </c>
      <c r="DF243" s="1">
        <f t="shared" si="304"/>
        <v>1</v>
      </c>
      <c r="DG243" s="1">
        <f t="shared" si="304"/>
        <v>1</v>
      </c>
      <c r="DH243" s="1">
        <f t="shared" si="304"/>
        <v>1</v>
      </c>
      <c r="DI243" s="1">
        <f t="shared" si="304"/>
        <v>1</v>
      </c>
      <c r="DJ243" s="1">
        <f t="shared" si="304"/>
        <v>1</v>
      </c>
      <c r="DK243" s="1">
        <f t="shared" si="304"/>
        <v>1</v>
      </c>
      <c r="DL243" s="1">
        <f t="shared" si="304"/>
        <v>1</v>
      </c>
      <c r="DM243" s="1">
        <f t="shared" si="304"/>
        <v>1</v>
      </c>
      <c r="DN243" s="1">
        <f t="shared" si="304"/>
        <v>1</v>
      </c>
      <c r="DO243" s="1">
        <f t="shared" si="304"/>
        <v>1</v>
      </c>
      <c r="DP243" s="1">
        <f t="shared" si="304"/>
        <v>1</v>
      </c>
      <c r="DQ243" s="1">
        <f t="shared" si="304"/>
        <v>1</v>
      </c>
      <c r="DR243" s="1">
        <f t="shared" si="304"/>
        <v>1</v>
      </c>
      <c r="DS243" s="1">
        <f t="shared" si="304"/>
        <v>1</v>
      </c>
      <c r="DT243" s="1">
        <f t="shared" si="304"/>
        <v>1</v>
      </c>
      <c r="DU243" s="1">
        <f t="shared" si="304"/>
        <v>1</v>
      </c>
      <c r="DV243" s="1">
        <f t="shared" si="304"/>
        <v>1</v>
      </c>
      <c r="DW243" s="1">
        <f t="shared" si="304"/>
        <v>1</v>
      </c>
      <c r="DX243" s="1">
        <f t="shared" si="304"/>
        <v>1</v>
      </c>
      <c r="DY243" s="1">
        <f t="shared" si="304"/>
        <v>1</v>
      </c>
      <c r="DZ243" s="1">
        <f t="shared" si="304"/>
        <v>1</v>
      </c>
      <c r="EA243" s="1">
        <f t="shared" si="304"/>
        <v>1</v>
      </c>
      <c r="EB243" s="1">
        <f t="shared" si="304"/>
        <v>1</v>
      </c>
      <c r="EC243" s="1">
        <f t="shared" si="304"/>
        <v>1</v>
      </c>
      <c r="ED243" s="1">
        <f t="shared" si="304"/>
        <v>1</v>
      </c>
      <c r="EE243" s="1">
        <f t="shared" si="297"/>
        <v>1</v>
      </c>
      <c r="EF243" s="1">
        <f t="shared" si="297"/>
        <v>1</v>
      </c>
      <c r="EG243" s="1">
        <f t="shared" ref="EG243:ER243" si="308">IF($D41&gt;EG$10, $F41, 0)</f>
        <v>1</v>
      </c>
      <c r="EH243" s="1">
        <f t="shared" si="308"/>
        <v>1</v>
      </c>
      <c r="EI243" s="1">
        <f t="shared" si="308"/>
        <v>1</v>
      </c>
      <c r="EJ243" s="1">
        <f t="shared" si="308"/>
        <v>1</v>
      </c>
      <c r="EK243" s="1">
        <f t="shared" si="308"/>
        <v>1</v>
      </c>
      <c r="EL243" s="1">
        <f t="shared" si="308"/>
        <v>1</v>
      </c>
      <c r="EM243" s="1">
        <f t="shared" si="308"/>
        <v>1</v>
      </c>
      <c r="EN243" s="1">
        <f t="shared" si="308"/>
        <v>1</v>
      </c>
      <c r="EO243" s="1">
        <f t="shared" si="308"/>
        <v>1</v>
      </c>
      <c r="EP243" s="1">
        <f t="shared" si="308"/>
        <v>1</v>
      </c>
      <c r="EQ243" s="1">
        <f t="shared" si="308"/>
        <v>1</v>
      </c>
      <c r="ER243" s="1">
        <f t="shared" si="308"/>
        <v>1</v>
      </c>
      <c r="ES243" s="79"/>
      <c r="ET243" s="21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</row>
    <row r="244" spans="1:173" ht="21">
      <c r="A244" s="98"/>
      <c r="B244" s="74"/>
      <c r="C244" s="74"/>
      <c r="D244" s="74"/>
      <c r="E244" s="21"/>
      <c r="F244" s="21"/>
      <c r="G244" s="101">
        <v>20</v>
      </c>
      <c r="H244" s="1">
        <f t="shared" si="305"/>
        <v>0</v>
      </c>
      <c r="I244" s="1">
        <f t="shared" si="305"/>
        <v>0</v>
      </c>
      <c r="J244" s="1">
        <f t="shared" si="305"/>
        <v>0</v>
      </c>
      <c r="K244" s="1">
        <f t="shared" si="305"/>
        <v>0</v>
      </c>
      <c r="L244" s="1">
        <f t="shared" si="305"/>
        <v>0</v>
      </c>
      <c r="M244" s="1">
        <f t="shared" si="305"/>
        <v>0</v>
      </c>
      <c r="N244" s="1">
        <f t="shared" si="305"/>
        <v>0</v>
      </c>
      <c r="O244" s="1">
        <f t="shared" si="305"/>
        <v>0</v>
      </c>
      <c r="P244" s="1">
        <f t="shared" si="305"/>
        <v>0</v>
      </c>
      <c r="Q244" s="1">
        <f t="shared" si="305"/>
        <v>0</v>
      </c>
      <c r="R244" s="1">
        <f t="shared" si="305"/>
        <v>0</v>
      </c>
      <c r="S244" s="1">
        <f t="shared" si="305"/>
        <v>0</v>
      </c>
      <c r="T244" s="1">
        <f t="shared" si="305"/>
        <v>0</v>
      </c>
      <c r="U244" s="1">
        <f t="shared" si="305"/>
        <v>0</v>
      </c>
      <c r="V244" s="1">
        <f t="shared" si="305"/>
        <v>0</v>
      </c>
      <c r="W244" s="1">
        <f t="shared" si="305"/>
        <v>0</v>
      </c>
      <c r="X244" s="1">
        <f t="shared" si="305"/>
        <v>0</v>
      </c>
      <c r="Y244" s="1">
        <f t="shared" si="305"/>
        <v>0</v>
      </c>
      <c r="Z244" s="1">
        <f t="shared" si="305"/>
        <v>0</v>
      </c>
      <c r="AA244" s="1">
        <f t="shared" si="305"/>
        <v>0</v>
      </c>
      <c r="AB244" s="1">
        <f t="shared" si="305"/>
        <v>0</v>
      </c>
      <c r="AC244" s="1">
        <f t="shared" si="305"/>
        <v>0</v>
      </c>
      <c r="AD244" s="1">
        <f t="shared" si="305"/>
        <v>0</v>
      </c>
      <c r="AE244" s="1">
        <f t="shared" si="305"/>
        <v>0</v>
      </c>
      <c r="AF244" s="1">
        <f t="shared" si="305"/>
        <v>0</v>
      </c>
      <c r="AG244" s="1">
        <f t="shared" si="305"/>
        <v>0</v>
      </c>
      <c r="AH244" s="1">
        <f t="shared" si="305"/>
        <v>0</v>
      </c>
      <c r="AI244" s="1">
        <f t="shared" si="305"/>
        <v>0</v>
      </c>
      <c r="AJ244" s="1">
        <f t="shared" si="305"/>
        <v>0</v>
      </c>
      <c r="AK244" s="1">
        <f t="shared" si="305"/>
        <v>0</v>
      </c>
      <c r="AL244" s="1">
        <f t="shared" si="305"/>
        <v>0</v>
      </c>
      <c r="AM244" s="1">
        <f t="shared" si="305"/>
        <v>0</v>
      </c>
      <c r="AN244" s="1">
        <f t="shared" si="305"/>
        <v>0</v>
      </c>
      <c r="AO244" s="1">
        <f t="shared" si="305"/>
        <v>0</v>
      </c>
      <c r="AP244" s="1">
        <f t="shared" si="305"/>
        <v>0</v>
      </c>
      <c r="AQ244" s="1">
        <f t="shared" si="305"/>
        <v>0</v>
      </c>
      <c r="AR244" s="1">
        <f t="shared" si="305"/>
        <v>0</v>
      </c>
      <c r="AS244" s="1">
        <f t="shared" si="305"/>
        <v>0</v>
      </c>
      <c r="AT244" s="1">
        <f t="shared" si="305"/>
        <v>0</v>
      </c>
      <c r="AU244" s="1">
        <f t="shared" si="305"/>
        <v>0</v>
      </c>
      <c r="AV244" s="1">
        <f t="shared" si="305"/>
        <v>0</v>
      </c>
      <c r="AW244" s="1">
        <f t="shared" si="305"/>
        <v>0</v>
      </c>
      <c r="AX244" s="1">
        <f t="shared" si="305"/>
        <v>0</v>
      </c>
      <c r="AY244" s="1">
        <f t="shared" si="305"/>
        <v>0</v>
      </c>
      <c r="AZ244" s="1">
        <f t="shared" si="305"/>
        <v>0</v>
      </c>
      <c r="BA244" s="1">
        <f t="shared" si="305"/>
        <v>0</v>
      </c>
      <c r="BB244" s="1">
        <f t="shared" si="305"/>
        <v>0</v>
      </c>
      <c r="BC244" s="1">
        <f t="shared" si="305"/>
        <v>0</v>
      </c>
      <c r="BD244" s="1">
        <f t="shared" si="305"/>
        <v>0</v>
      </c>
      <c r="BE244" s="1">
        <f t="shared" si="305"/>
        <v>0</v>
      </c>
      <c r="BF244" s="1">
        <f t="shared" si="305"/>
        <v>0</v>
      </c>
      <c r="BG244" s="1">
        <f t="shared" si="305"/>
        <v>0</v>
      </c>
      <c r="BH244" s="1">
        <f t="shared" si="305"/>
        <v>0</v>
      </c>
      <c r="BI244" s="1">
        <f t="shared" si="305"/>
        <v>0</v>
      </c>
      <c r="BJ244" s="1">
        <f t="shared" si="305"/>
        <v>0</v>
      </c>
      <c r="BK244" s="1">
        <f t="shared" si="305"/>
        <v>0</v>
      </c>
      <c r="BL244" s="1">
        <f t="shared" si="305"/>
        <v>0</v>
      </c>
      <c r="BM244" s="1">
        <f t="shared" si="305"/>
        <v>0</v>
      </c>
      <c r="BN244" s="1">
        <f t="shared" si="305"/>
        <v>0</v>
      </c>
      <c r="BO244" s="1">
        <f t="shared" si="305"/>
        <v>0</v>
      </c>
      <c r="BP244" s="1">
        <f t="shared" si="305"/>
        <v>0</v>
      </c>
      <c r="BQ244" s="1">
        <f t="shared" si="305"/>
        <v>0</v>
      </c>
      <c r="BR244" s="1">
        <f t="shared" si="305"/>
        <v>0</v>
      </c>
      <c r="BS244" s="1">
        <f t="shared" ref="BS244:ED249" si="309">IF($D42&gt;BS$10, $F42, 0)</f>
        <v>0</v>
      </c>
      <c r="BT244" s="1">
        <f t="shared" si="309"/>
        <v>0</v>
      </c>
      <c r="BU244" s="1">
        <f t="shared" si="304"/>
        <v>0</v>
      </c>
      <c r="BV244" s="1">
        <f t="shared" si="304"/>
        <v>0</v>
      </c>
      <c r="BW244" s="1">
        <f t="shared" si="304"/>
        <v>0</v>
      </c>
      <c r="BX244" s="1">
        <f t="shared" si="304"/>
        <v>0</v>
      </c>
      <c r="BY244" s="1">
        <f t="shared" si="304"/>
        <v>0</v>
      </c>
      <c r="BZ244" s="1">
        <f t="shared" si="304"/>
        <v>0</v>
      </c>
      <c r="CA244" s="1">
        <f t="shared" si="304"/>
        <v>0</v>
      </c>
      <c r="CB244" s="1">
        <f t="shared" si="304"/>
        <v>0</v>
      </c>
      <c r="CC244" s="1">
        <f t="shared" si="304"/>
        <v>0</v>
      </c>
      <c r="CD244" s="1">
        <f t="shared" si="304"/>
        <v>0</v>
      </c>
      <c r="CE244" s="1">
        <f t="shared" si="304"/>
        <v>0</v>
      </c>
      <c r="CF244" s="1">
        <f t="shared" si="304"/>
        <v>0</v>
      </c>
      <c r="CG244" s="1">
        <f t="shared" si="304"/>
        <v>0</v>
      </c>
      <c r="CH244" s="1">
        <f t="shared" si="304"/>
        <v>0</v>
      </c>
      <c r="CI244" s="1">
        <f t="shared" si="304"/>
        <v>0</v>
      </c>
      <c r="CJ244" s="1">
        <f t="shared" si="304"/>
        <v>1</v>
      </c>
      <c r="CK244" s="1">
        <f t="shared" si="304"/>
        <v>1</v>
      </c>
      <c r="CL244" s="1">
        <f t="shared" si="304"/>
        <v>1</v>
      </c>
      <c r="CM244" s="1">
        <f t="shared" si="304"/>
        <v>1</v>
      </c>
      <c r="CN244" s="1">
        <f t="shared" si="304"/>
        <v>1</v>
      </c>
      <c r="CO244" s="1">
        <f t="shared" si="304"/>
        <v>1</v>
      </c>
      <c r="CP244" s="1">
        <f t="shared" si="304"/>
        <v>1</v>
      </c>
      <c r="CQ244" s="1">
        <f t="shared" si="304"/>
        <v>1</v>
      </c>
      <c r="CR244" s="1">
        <f t="shared" si="304"/>
        <v>1</v>
      </c>
      <c r="CS244" s="1">
        <f t="shared" si="304"/>
        <v>1</v>
      </c>
      <c r="CT244" s="1">
        <f t="shared" si="304"/>
        <v>1</v>
      </c>
      <c r="CU244" s="1">
        <f t="shared" si="304"/>
        <v>1</v>
      </c>
      <c r="CV244" s="1">
        <f t="shared" si="304"/>
        <v>1</v>
      </c>
      <c r="CW244" s="1">
        <f t="shared" si="304"/>
        <v>1</v>
      </c>
      <c r="CX244" s="1">
        <f t="shared" si="304"/>
        <v>1</v>
      </c>
      <c r="CY244" s="1">
        <f t="shared" si="304"/>
        <v>1</v>
      </c>
      <c r="CZ244" s="1">
        <f t="shared" si="304"/>
        <v>1</v>
      </c>
      <c r="DA244" s="1">
        <f t="shared" si="304"/>
        <v>1</v>
      </c>
      <c r="DB244" s="1">
        <f t="shared" si="304"/>
        <v>1</v>
      </c>
      <c r="DC244" s="1">
        <f t="shared" si="304"/>
        <v>1</v>
      </c>
      <c r="DD244" s="1">
        <f t="shared" si="304"/>
        <v>1</v>
      </c>
      <c r="DE244" s="1">
        <f t="shared" si="304"/>
        <v>1</v>
      </c>
      <c r="DF244" s="1">
        <f t="shared" si="304"/>
        <v>1</v>
      </c>
      <c r="DG244" s="1">
        <f t="shared" si="304"/>
        <v>1</v>
      </c>
      <c r="DH244" s="1">
        <f t="shared" si="304"/>
        <v>1</v>
      </c>
      <c r="DI244" s="1">
        <f t="shared" si="304"/>
        <v>1</v>
      </c>
      <c r="DJ244" s="1">
        <f t="shared" si="304"/>
        <v>1</v>
      </c>
      <c r="DK244" s="1">
        <f t="shared" si="304"/>
        <v>1</v>
      </c>
      <c r="DL244" s="1">
        <f t="shared" si="304"/>
        <v>1</v>
      </c>
      <c r="DM244" s="1">
        <f t="shared" si="304"/>
        <v>1</v>
      </c>
      <c r="DN244" s="1">
        <f t="shared" si="304"/>
        <v>1</v>
      </c>
      <c r="DO244" s="1">
        <f t="shared" si="304"/>
        <v>1</v>
      </c>
      <c r="DP244" s="1">
        <f t="shared" si="304"/>
        <v>1</v>
      </c>
      <c r="DQ244" s="1">
        <f t="shared" si="304"/>
        <v>1</v>
      </c>
      <c r="DR244" s="1">
        <f t="shared" si="304"/>
        <v>1</v>
      </c>
      <c r="DS244" s="1">
        <f t="shared" si="304"/>
        <v>1</v>
      </c>
      <c r="DT244" s="1">
        <f t="shared" si="304"/>
        <v>1</v>
      </c>
      <c r="DU244" s="1">
        <f t="shared" si="304"/>
        <v>1</v>
      </c>
      <c r="DV244" s="1">
        <f t="shared" si="304"/>
        <v>1</v>
      </c>
      <c r="DW244" s="1">
        <f t="shared" si="304"/>
        <v>1</v>
      </c>
      <c r="DX244" s="1">
        <f t="shared" si="304"/>
        <v>1</v>
      </c>
      <c r="DY244" s="1">
        <f t="shared" si="304"/>
        <v>1</v>
      </c>
      <c r="DZ244" s="1">
        <f t="shared" si="304"/>
        <v>1</v>
      </c>
      <c r="EA244" s="1">
        <f t="shared" si="304"/>
        <v>1</v>
      </c>
      <c r="EB244" s="1">
        <f t="shared" si="304"/>
        <v>1</v>
      </c>
      <c r="EC244" s="1">
        <f t="shared" si="304"/>
        <v>1</v>
      </c>
      <c r="ED244" s="1">
        <f t="shared" si="304"/>
        <v>1</v>
      </c>
      <c r="EE244" s="1">
        <f t="shared" si="297"/>
        <v>1</v>
      </c>
      <c r="EF244" s="1">
        <f t="shared" si="297"/>
        <v>1</v>
      </c>
      <c r="EG244" s="1">
        <f t="shared" ref="EG244:ER244" si="310">IF($D42&gt;EG$10, $F42, 0)</f>
        <v>1</v>
      </c>
      <c r="EH244" s="1">
        <f t="shared" si="310"/>
        <v>1</v>
      </c>
      <c r="EI244" s="1">
        <f t="shared" si="310"/>
        <v>1</v>
      </c>
      <c r="EJ244" s="1">
        <f t="shared" si="310"/>
        <v>1</v>
      </c>
      <c r="EK244" s="1">
        <f t="shared" si="310"/>
        <v>1</v>
      </c>
      <c r="EL244" s="1">
        <f t="shared" si="310"/>
        <v>1</v>
      </c>
      <c r="EM244" s="1">
        <f t="shared" si="310"/>
        <v>1</v>
      </c>
      <c r="EN244" s="1">
        <f t="shared" si="310"/>
        <v>1</v>
      </c>
      <c r="EO244" s="1">
        <f t="shared" si="310"/>
        <v>1</v>
      </c>
      <c r="EP244" s="1">
        <f t="shared" si="310"/>
        <v>1</v>
      </c>
      <c r="EQ244" s="1">
        <f t="shared" si="310"/>
        <v>1</v>
      </c>
      <c r="ER244" s="1">
        <f t="shared" si="310"/>
        <v>1</v>
      </c>
      <c r="ES244" s="79"/>
      <c r="ET244" s="21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</row>
    <row r="245" spans="1:173" ht="21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311">IF($D43&gt;H$10, $F43, 0)</f>
        <v>0</v>
      </c>
      <c r="I245" s="1">
        <f t="shared" si="311"/>
        <v>0</v>
      </c>
      <c r="J245" s="1">
        <f t="shared" si="311"/>
        <v>0</v>
      </c>
      <c r="K245" s="1">
        <f t="shared" si="311"/>
        <v>0</v>
      </c>
      <c r="L245" s="1">
        <f t="shared" si="311"/>
        <v>0</v>
      </c>
      <c r="M245" s="1">
        <f t="shared" si="311"/>
        <v>0</v>
      </c>
      <c r="N245" s="1">
        <f t="shared" si="311"/>
        <v>0</v>
      </c>
      <c r="O245" s="1">
        <f t="shared" si="311"/>
        <v>0</v>
      </c>
      <c r="P245" s="1">
        <f t="shared" si="311"/>
        <v>0</v>
      </c>
      <c r="Q245" s="1">
        <f t="shared" si="311"/>
        <v>0</v>
      </c>
      <c r="R245" s="1">
        <f t="shared" si="311"/>
        <v>0</v>
      </c>
      <c r="S245" s="1">
        <f t="shared" si="311"/>
        <v>0</v>
      </c>
      <c r="T245" s="1">
        <f t="shared" si="311"/>
        <v>0</v>
      </c>
      <c r="U245" s="1">
        <f t="shared" si="311"/>
        <v>0</v>
      </c>
      <c r="V245" s="1">
        <f t="shared" si="311"/>
        <v>0</v>
      </c>
      <c r="W245" s="1">
        <f t="shared" si="311"/>
        <v>0</v>
      </c>
      <c r="X245" s="1">
        <f t="shared" si="311"/>
        <v>0</v>
      </c>
      <c r="Y245" s="1">
        <f t="shared" si="311"/>
        <v>0</v>
      </c>
      <c r="Z245" s="1">
        <f t="shared" si="311"/>
        <v>0</v>
      </c>
      <c r="AA245" s="1">
        <f t="shared" si="311"/>
        <v>0</v>
      </c>
      <c r="AB245" s="1">
        <f t="shared" si="311"/>
        <v>0</v>
      </c>
      <c r="AC245" s="1">
        <f t="shared" si="311"/>
        <v>0</v>
      </c>
      <c r="AD245" s="1">
        <f t="shared" si="311"/>
        <v>0</v>
      </c>
      <c r="AE245" s="1">
        <f t="shared" si="311"/>
        <v>0</v>
      </c>
      <c r="AF245" s="1">
        <f t="shared" si="311"/>
        <v>0</v>
      </c>
      <c r="AG245" s="1">
        <f t="shared" si="311"/>
        <v>0</v>
      </c>
      <c r="AH245" s="1">
        <f t="shared" si="311"/>
        <v>0</v>
      </c>
      <c r="AI245" s="1">
        <f t="shared" si="311"/>
        <v>0</v>
      </c>
      <c r="AJ245" s="1">
        <f t="shared" si="311"/>
        <v>0</v>
      </c>
      <c r="AK245" s="1">
        <f t="shared" si="311"/>
        <v>0</v>
      </c>
      <c r="AL245" s="1">
        <f t="shared" si="311"/>
        <v>0</v>
      </c>
      <c r="AM245" s="1">
        <f t="shared" si="311"/>
        <v>0</v>
      </c>
      <c r="AN245" s="1">
        <f t="shared" si="311"/>
        <v>0</v>
      </c>
      <c r="AO245" s="1">
        <f t="shared" si="311"/>
        <v>0</v>
      </c>
      <c r="AP245" s="1">
        <f t="shared" si="311"/>
        <v>0</v>
      </c>
      <c r="AQ245" s="1">
        <f t="shared" si="311"/>
        <v>0</v>
      </c>
      <c r="AR245" s="1">
        <f t="shared" si="311"/>
        <v>0</v>
      </c>
      <c r="AS245" s="1">
        <f t="shared" si="311"/>
        <v>0</v>
      </c>
      <c r="AT245" s="1">
        <f t="shared" si="311"/>
        <v>0</v>
      </c>
      <c r="AU245" s="1">
        <f t="shared" si="311"/>
        <v>0</v>
      </c>
      <c r="AV245" s="1">
        <f t="shared" si="311"/>
        <v>0</v>
      </c>
      <c r="AW245" s="1">
        <f t="shared" si="311"/>
        <v>0</v>
      </c>
      <c r="AX245" s="1">
        <f t="shared" si="311"/>
        <v>0</v>
      </c>
      <c r="AY245" s="1">
        <f t="shared" si="311"/>
        <v>0</v>
      </c>
      <c r="AZ245" s="1">
        <f t="shared" si="311"/>
        <v>0</v>
      </c>
      <c r="BA245" s="1">
        <f t="shared" si="311"/>
        <v>0</v>
      </c>
      <c r="BB245" s="1">
        <f t="shared" si="311"/>
        <v>0</v>
      </c>
      <c r="BC245" s="1">
        <f t="shared" si="311"/>
        <v>0</v>
      </c>
      <c r="BD245" s="1">
        <f t="shared" si="311"/>
        <v>0</v>
      </c>
      <c r="BE245" s="1">
        <f t="shared" si="311"/>
        <v>0</v>
      </c>
      <c r="BF245" s="1">
        <f t="shared" si="311"/>
        <v>0</v>
      </c>
      <c r="BG245" s="1">
        <f t="shared" si="311"/>
        <v>0</v>
      </c>
      <c r="BH245" s="1">
        <f t="shared" si="311"/>
        <v>0</v>
      </c>
      <c r="BI245" s="1">
        <f t="shared" si="311"/>
        <v>0</v>
      </c>
      <c r="BJ245" s="1">
        <f t="shared" si="311"/>
        <v>0</v>
      </c>
      <c r="BK245" s="1">
        <f t="shared" si="311"/>
        <v>0</v>
      </c>
      <c r="BL245" s="1">
        <f t="shared" si="311"/>
        <v>0</v>
      </c>
      <c r="BM245" s="1">
        <f t="shared" si="311"/>
        <v>0</v>
      </c>
      <c r="BN245" s="1">
        <f t="shared" si="311"/>
        <v>0</v>
      </c>
      <c r="BO245" s="1">
        <f t="shared" si="311"/>
        <v>0</v>
      </c>
      <c r="BP245" s="1">
        <f t="shared" si="311"/>
        <v>0</v>
      </c>
      <c r="BQ245" s="1">
        <f t="shared" si="311"/>
        <v>0</v>
      </c>
      <c r="BR245" s="1">
        <f t="shared" si="311"/>
        <v>0</v>
      </c>
      <c r="BS245" s="1">
        <f t="shared" si="311"/>
        <v>0</v>
      </c>
      <c r="BT245" s="1">
        <f t="shared" si="309"/>
        <v>0</v>
      </c>
      <c r="BU245" s="1">
        <f t="shared" si="304"/>
        <v>0</v>
      </c>
      <c r="BV245" s="1">
        <f t="shared" si="304"/>
        <v>0</v>
      </c>
      <c r="BW245" s="1">
        <f t="shared" si="304"/>
        <v>0</v>
      </c>
      <c r="BX245" s="1">
        <f t="shared" si="304"/>
        <v>0</v>
      </c>
      <c r="BY245" s="1">
        <f t="shared" si="304"/>
        <v>0</v>
      </c>
      <c r="BZ245" s="1">
        <f t="shared" si="304"/>
        <v>0</v>
      </c>
      <c r="CA245" s="1">
        <f t="shared" si="304"/>
        <v>0</v>
      </c>
      <c r="CB245" s="1">
        <f t="shared" si="304"/>
        <v>0</v>
      </c>
      <c r="CC245" s="1">
        <f t="shared" si="304"/>
        <v>0</v>
      </c>
      <c r="CD245" s="1">
        <f t="shared" si="304"/>
        <v>0</v>
      </c>
      <c r="CE245" s="1">
        <f t="shared" si="304"/>
        <v>0</v>
      </c>
      <c r="CF245" s="1">
        <f t="shared" si="304"/>
        <v>0</v>
      </c>
      <c r="CG245" s="1">
        <f t="shared" si="304"/>
        <v>0</v>
      </c>
      <c r="CH245" s="1">
        <f t="shared" si="304"/>
        <v>0</v>
      </c>
      <c r="CI245" s="1">
        <f t="shared" si="304"/>
        <v>1</v>
      </c>
      <c r="CJ245" s="1">
        <f t="shared" si="304"/>
        <v>1</v>
      </c>
      <c r="CK245" s="1">
        <f t="shared" si="304"/>
        <v>1</v>
      </c>
      <c r="CL245" s="1">
        <f t="shared" si="304"/>
        <v>1</v>
      </c>
      <c r="CM245" s="1">
        <f t="shared" si="304"/>
        <v>1</v>
      </c>
      <c r="CN245" s="1">
        <f t="shared" si="304"/>
        <v>1</v>
      </c>
      <c r="CO245" s="1">
        <f t="shared" si="304"/>
        <v>1</v>
      </c>
      <c r="CP245" s="1">
        <f t="shared" si="304"/>
        <v>1</v>
      </c>
      <c r="CQ245" s="1">
        <f t="shared" si="304"/>
        <v>1</v>
      </c>
      <c r="CR245" s="1">
        <f t="shared" si="304"/>
        <v>1</v>
      </c>
      <c r="CS245" s="1">
        <f t="shared" si="304"/>
        <v>1</v>
      </c>
      <c r="CT245" s="1">
        <f t="shared" si="304"/>
        <v>1</v>
      </c>
      <c r="CU245" s="1">
        <f t="shared" si="304"/>
        <v>1</v>
      </c>
      <c r="CV245" s="1">
        <f t="shared" si="304"/>
        <v>1</v>
      </c>
      <c r="CW245" s="1">
        <f t="shared" si="304"/>
        <v>1</v>
      </c>
      <c r="CX245" s="1">
        <f t="shared" si="304"/>
        <v>1</v>
      </c>
      <c r="CY245" s="1">
        <f t="shared" si="304"/>
        <v>1</v>
      </c>
      <c r="CZ245" s="1">
        <f t="shared" si="304"/>
        <v>1</v>
      </c>
      <c r="DA245" s="1">
        <f t="shared" si="304"/>
        <v>1</v>
      </c>
      <c r="DB245" s="1">
        <f t="shared" si="304"/>
        <v>1</v>
      </c>
      <c r="DC245" s="1">
        <f t="shared" si="304"/>
        <v>1</v>
      </c>
      <c r="DD245" s="1">
        <f t="shared" si="304"/>
        <v>1</v>
      </c>
      <c r="DE245" s="1">
        <f t="shared" si="304"/>
        <v>1</v>
      </c>
      <c r="DF245" s="1">
        <f t="shared" si="304"/>
        <v>1</v>
      </c>
      <c r="DG245" s="1">
        <f t="shared" si="304"/>
        <v>1</v>
      </c>
      <c r="DH245" s="1">
        <f t="shared" si="304"/>
        <v>1</v>
      </c>
      <c r="DI245" s="1">
        <f t="shared" si="304"/>
        <v>1</v>
      </c>
      <c r="DJ245" s="1">
        <f t="shared" si="304"/>
        <v>1</v>
      </c>
      <c r="DK245" s="1">
        <f t="shared" si="304"/>
        <v>1</v>
      </c>
      <c r="DL245" s="1">
        <f t="shared" si="304"/>
        <v>1</v>
      </c>
      <c r="DM245" s="1">
        <f t="shared" si="304"/>
        <v>1</v>
      </c>
      <c r="DN245" s="1">
        <f t="shared" si="304"/>
        <v>1</v>
      </c>
      <c r="DO245" s="1">
        <f t="shared" si="304"/>
        <v>1</v>
      </c>
      <c r="DP245" s="1">
        <f t="shared" si="304"/>
        <v>1</v>
      </c>
      <c r="DQ245" s="1">
        <f t="shared" si="304"/>
        <v>1</v>
      </c>
      <c r="DR245" s="1">
        <f t="shared" si="304"/>
        <v>1</v>
      </c>
      <c r="DS245" s="1">
        <f t="shared" si="304"/>
        <v>1</v>
      </c>
      <c r="DT245" s="1">
        <f t="shared" si="304"/>
        <v>1</v>
      </c>
      <c r="DU245" s="1">
        <f t="shared" si="304"/>
        <v>1</v>
      </c>
      <c r="DV245" s="1">
        <f t="shared" si="304"/>
        <v>1</v>
      </c>
      <c r="DW245" s="1">
        <f t="shared" si="304"/>
        <v>1</v>
      </c>
      <c r="DX245" s="1">
        <f t="shared" si="304"/>
        <v>1</v>
      </c>
      <c r="DY245" s="1">
        <f t="shared" si="304"/>
        <v>1</v>
      </c>
      <c r="DZ245" s="1">
        <f t="shared" si="304"/>
        <v>1</v>
      </c>
      <c r="EA245" s="1">
        <f t="shared" si="304"/>
        <v>1</v>
      </c>
      <c r="EB245" s="1">
        <f t="shared" si="304"/>
        <v>1</v>
      </c>
      <c r="EC245" s="1">
        <f t="shared" si="304"/>
        <v>1</v>
      </c>
      <c r="ED245" s="1">
        <f t="shared" si="304"/>
        <v>1</v>
      </c>
      <c r="EE245" s="1">
        <f t="shared" si="297"/>
        <v>1</v>
      </c>
      <c r="EF245" s="1">
        <f t="shared" si="297"/>
        <v>1</v>
      </c>
      <c r="EG245" s="1">
        <f>IF($D43&gt;EG$10, $F43, 0)</f>
        <v>1</v>
      </c>
      <c r="EH245" s="1">
        <f>IF($D43&gt;EH$10, $F43, 0)</f>
        <v>1</v>
      </c>
      <c r="EI245" s="1">
        <f t="shared" ref="EF245:ER260" si="312">IF($D43&gt;EI$10, $F43, 0)</f>
        <v>1</v>
      </c>
      <c r="EJ245" s="1">
        <f t="shared" si="312"/>
        <v>1</v>
      </c>
      <c r="EK245" s="1">
        <f t="shared" si="312"/>
        <v>1</v>
      </c>
      <c r="EL245" s="1">
        <f t="shared" si="312"/>
        <v>1</v>
      </c>
      <c r="EM245" s="1">
        <f t="shared" si="312"/>
        <v>1</v>
      </c>
      <c r="EN245" s="1">
        <f t="shared" si="312"/>
        <v>1</v>
      </c>
      <c r="EO245" s="1">
        <f t="shared" si="312"/>
        <v>1</v>
      </c>
      <c r="EP245" s="1">
        <f t="shared" si="312"/>
        <v>1</v>
      </c>
      <c r="EQ245" s="1">
        <f t="shared" si="312"/>
        <v>1</v>
      </c>
      <c r="ER245" s="1">
        <f t="shared" si="312"/>
        <v>1</v>
      </c>
      <c r="ES245" s="79"/>
      <c r="ET245" s="21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</row>
    <row r="246" spans="1:173" ht="21">
      <c r="A246" s="98"/>
      <c r="B246" s="74"/>
      <c r="C246" s="74"/>
      <c r="D246" s="74"/>
      <c r="E246" s="21"/>
      <c r="F246" s="21"/>
      <c r="G246" s="101">
        <v>22</v>
      </c>
      <c r="H246" s="1">
        <f t="shared" si="311"/>
        <v>0</v>
      </c>
      <c r="I246" s="1">
        <f t="shared" si="311"/>
        <v>0</v>
      </c>
      <c r="J246" s="1">
        <f t="shared" si="311"/>
        <v>0</v>
      </c>
      <c r="K246" s="1">
        <f t="shared" si="311"/>
        <v>0</v>
      </c>
      <c r="L246" s="1">
        <f t="shared" si="311"/>
        <v>0</v>
      </c>
      <c r="M246" s="1">
        <f t="shared" si="311"/>
        <v>0</v>
      </c>
      <c r="N246" s="1">
        <f t="shared" si="311"/>
        <v>0</v>
      </c>
      <c r="O246" s="1">
        <f t="shared" si="311"/>
        <v>0</v>
      </c>
      <c r="P246" s="1">
        <f t="shared" si="311"/>
        <v>0</v>
      </c>
      <c r="Q246" s="1">
        <f t="shared" si="311"/>
        <v>0</v>
      </c>
      <c r="R246" s="1">
        <f t="shared" si="311"/>
        <v>0</v>
      </c>
      <c r="S246" s="1">
        <f t="shared" si="311"/>
        <v>0</v>
      </c>
      <c r="T246" s="1">
        <f t="shared" si="311"/>
        <v>0</v>
      </c>
      <c r="U246" s="1">
        <f t="shared" si="311"/>
        <v>0</v>
      </c>
      <c r="V246" s="1">
        <f t="shared" si="311"/>
        <v>0</v>
      </c>
      <c r="W246" s="1">
        <f t="shared" si="311"/>
        <v>0</v>
      </c>
      <c r="X246" s="1">
        <f t="shared" si="311"/>
        <v>0</v>
      </c>
      <c r="Y246" s="1">
        <f t="shared" si="311"/>
        <v>0</v>
      </c>
      <c r="Z246" s="1">
        <f t="shared" si="311"/>
        <v>0</v>
      </c>
      <c r="AA246" s="1">
        <f t="shared" si="311"/>
        <v>0</v>
      </c>
      <c r="AB246" s="1">
        <f t="shared" si="311"/>
        <v>0</v>
      </c>
      <c r="AC246" s="1">
        <f t="shared" si="311"/>
        <v>0</v>
      </c>
      <c r="AD246" s="1">
        <f t="shared" si="311"/>
        <v>0</v>
      </c>
      <c r="AE246" s="1">
        <f t="shared" si="311"/>
        <v>0</v>
      </c>
      <c r="AF246" s="1">
        <f t="shared" si="311"/>
        <v>0</v>
      </c>
      <c r="AG246" s="1">
        <f t="shared" si="311"/>
        <v>0</v>
      </c>
      <c r="AH246" s="1">
        <f t="shared" si="311"/>
        <v>0</v>
      </c>
      <c r="AI246" s="1">
        <f t="shared" si="311"/>
        <v>0</v>
      </c>
      <c r="AJ246" s="1">
        <f t="shared" si="311"/>
        <v>0</v>
      </c>
      <c r="AK246" s="1">
        <f t="shared" si="311"/>
        <v>0</v>
      </c>
      <c r="AL246" s="1">
        <f t="shared" si="311"/>
        <v>0</v>
      </c>
      <c r="AM246" s="1">
        <f t="shared" si="311"/>
        <v>0</v>
      </c>
      <c r="AN246" s="1">
        <f t="shared" si="311"/>
        <v>0</v>
      </c>
      <c r="AO246" s="1">
        <f t="shared" si="311"/>
        <v>0</v>
      </c>
      <c r="AP246" s="1">
        <f t="shared" si="311"/>
        <v>0</v>
      </c>
      <c r="AQ246" s="1">
        <f t="shared" si="311"/>
        <v>0</v>
      </c>
      <c r="AR246" s="1">
        <f t="shared" si="311"/>
        <v>0</v>
      </c>
      <c r="AS246" s="1">
        <f t="shared" si="311"/>
        <v>0</v>
      </c>
      <c r="AT246" s="1">
        <f t="shared" si="311"/>
        <v>0</v>
      </c>
      <c r="AU246" s="1">
        <f t="shared" si="311"/>
        <v>0</v>
      </c>
      <c r="AV246" s="1">
        <f t="shared" si="311"/>
        <v>0</v>
      </c>
      <c r="AW246" s="1">
        <f t="shared" si="311"/>
        <v>0</v>
      </c>
      <c r="AX246" s="1">
        <f t="shared" si="311"/>
        <v>0</v>
      </c>
      <c r="AY246" s="1">
        <f t="shared" si="311"/>
        <v>0</v>
      </c>
      <c r="AZ246" s="1">
        <f t="shared" si="311"/>
        <v>0</v>
      </c>
      <c r="BA246" s="1">
        <f t="shared" si="311"/>
        <v>0</v>
      </c>
      <c r="BB246" s="1">
        <f t="shared" si="311"/>
        <v>0</v>
      </c>
      <c r="BC246" s="1">
        <f t="shared" si="311"/>
        <v>0</v>
      </c>
      <c r="BD246" s="1">
        <f t="shared" si="311"/>
        <v>0</v>
      </c>
      <c r="BE246" s="1">
        <f t="shared" si="311"/>
        <v>0</v>
      </c>
      <c r="BF246" s="1">
        <f t="shared" si="311"/>
        <v>0</v>
      </c>
      <c r="BG246" s="1">
        <f t="shared" si="311"/>
        <v>0</v>
      </c>
      <c r="BH246" s="1">
        <f t="shared" si="311"/>
        <v>0</v>
      </c>
      <c r="BI246" s="1">
        <f t="shared" si="311"/>
        <v>0</v>
      </c>
      <c r="BJ246" s="1">
        <f t="shared" si="311"/>
        <v>0</v>
      </c>
      <c r="BK246" s="1">
        <f t="shared" si="311"/>
        <v>0</v>
      </c>
      <c r="BL246" s="1">
        <f t="shared" si="311"/>
        <v>0</v>
      </c>
      <c r="BM246" s="1">
        <f t="shared" si="311"/>
        <v>0</v>
      </c>
      <c r="BN246" s="1">
        <f t="shared" si="311"/>
        <v>0</v>
      </c>
      <c r="BO246" s="1">
        <f t="shared" si="311"/>
        <v>0</v>
      </c>
      <c r="BP246" s="1">
        <f t="shared" si="311"/>
        <v>0</v>
      </c>
      <c r="BQ246" s="1">
        <f t="shared" si="311"/>
        <v>0</v>
      </c>
      <c r="BR246" s="1">
        <f t="shared" si="311"/>
        <v>0</v>
      </c>
      <c r="BS246" s="1">
        <f t="shared" si="311"/>
        <v>0</v>
      </c>
      <c r="BT246" s="1">
        <f t="shared" si="309"/>
        <v>0</v>
      </c>
      <c r="BU246" s="1">
        <f t="shared" si="309"/>
        <v>0</v>
      </c>
      <c r="BV246" s="1">
        <f t="shared" si="309"/>
        <v>0</v>
      </c>
      <c r="BW246" s="1">
        <f t="shared" si="309"/>
        <v>0</v>
      </c>
      <c r="BX246" s="1">
        <f t="shared" si="309"/>
        <v>0</v>
      </c>
      <c r="BY246" s="1">
        <f t="shared" si="309"/>
        <v>0</v>
      </c>
      <c r="BZ246" s="1">
        <f t="shared" si="309"/>
        <v>0</v>
      </c>
      <c r="CA246" s="1">
        <f t="shared" si="309"/>
        <v>0</v>
      </c>
      <c r="CB246" s="1">
        <f t="shared" si="309"/>
        <v>0</v>
      </c>
      <c r="CC246" s="1">
        <f t="shared" si="309"/>
        <v>0</v>
      </c>
      <c r="CD246" s="1">
        <f t="shared" si="309"/>
        <v>0</v>
      </c>
      <c r="CE246" s="1">
        <f t="shared" si="309"/>
        <v>0</v>
      </c>
      <c r="CF246" s="1">
        <f t="shared" si="309"/>
        <v>1</v>
      </c>
      <c r="CG246" s="1">
        <f t="shared" si="309"/>
        <v>1</v>
      </c>
      <c r="CH246" s="1">
        <f t="shared" si="309"/>
        <v>1</v>
      </c>
      <c r="CI246" s="1">
        <f t="shared" si="309"/>
        <v>1</v>
      </c>
      <c r="CJ246" s="1">
        <f t="shared" si="309"/>
        <v>1</v>
      </c>
      <c r="CK246" s="1">
        <f t="shared" si="309"/>
        <v>1</v>
      </c>
      <c r="CL246" s="1">
        <f t="shared" si="309"/>
        <v>1</v>
      </c>
      <c r="CM246" s="1">
        <f t="shared" si="309"/>
        <v>1</v>
      </c>
      <c r="CN246" s="1">
        <f t="shared" si="309"/>
        <v>1</v>
      </c>
      <c r="CO246" s="1">
        <f t="shared" si="309"/>
        <v>1</v>
      </c>
      <c r="CP246" s="1">
        <f t="shared" si="309"/>
        <v>1</v>
      </c>
      <c r="CQ246" s="1">
        <f t="shared" si="309"/>
        <v>1</v>
      </c>
      <c r="CR246" s="1">
        <f t="shared" si="309"/>
        <v>1</v>
      </c>
      <c r="CS246" s="1">
        <f t="shared" si="309"/>
        <v>1</v>
      </c>
      <c r="CT246" s="1">
        <f t="shared" si="309"/>
        <v>1</v>
      </c>
      <c r="CU246" s="1">
        <f t="shared" si="309"/>
        <v>1</v>
      </c>
      <c r="CV246" s="1">
        <f t="shared" si="309"/>
        <v>1</v>
      </c>
      <c r="CW246" s="1">
        <f t="shared" si="309"/>
        <v>1</v>
      </c>
      <c r="CX246" s="1">
        <f t="shared" si="309"/>
        <v>1</v>
      </c>
      <c r="CY246" s="1">
        <f t="shared" si="309"/>
        <v>1</v>
      </c>
      <c r="CZ246" s="1">
        <f t="shared" si="309"/>
        <v>1</v>
      </c>
      <c r="DA246" s="1">
        <f t="shared" si="309"/>
        <v>1</v>
      </c>
      <c r="DB246" s="1">
        <f t="shared" si="309"/>
        <v>1</v>
      </c>
      <c r="DC246" s="1">
        <f t="shared" si="309"/>
        <v>1</v>
      </c>
      <c r="DD246" s="1">
        <f t="shared" si="309"/>
        <v>1</v>
      </c>
      <c r="DE246" s="1">
        <f t="shared" si="309"/>
        <v>1</v>
      </c>
      <c r="DF246" s="1">
        <f t="shared" si="309"/>
        <v>1</v>
      </c>
      <c r="DG246" s="1">
        <f t="shared" si="309"/>
        <v>1</v>
      </c>
      <c r="DH246" s="1">
        <f t="shared" si="309"/>
        <v>1</v>
      </c>
      <c r="DI246" s="1">
        <f t="shared" si="309"/>
        <v>1</v>
      </c>
      <c r="DJ246" s="1">
        <f t="shared" si="309"/>
        <v>1</v>
      </c>
      <c r="DK246" s="1">
        <f t="shared" si="309"/>
        <v>1</v>
      </c>
      <c r="DL246" s="1">
        <f t="shared" si="309"/>
        <v>1</v>
      </c>
      <c r="DM246" s="1">
        <f t="shared" si="309"/>
        <v>1</v>
      </c>
      <c r="DN246" s="1">
        <f t="shared" si="309"/>
        <v>1</v>
      </c>
      <c r="DO246" s="1">
        <f t="shared" si="309"/>
        <v>1</v>
      </c>
      <c r="DP246" s="1">
        <f t="shared" si="309"/>
        <v>1</v>
      </c>
      <c r="DQ246" s="1">
        <f t="shared" si="309"/>
        <v>1</v>
      </c>
      <c r="DR246" s="1">
        <f t="shared" si="309"/>
        <v>1</v>
      </c>
      <c r="DS246" s="1">
        <f t="shared" si="309"/>
        <v>1</v>
      </c>
      <c r="DT246" s="1">
        <f t="shared" si="309"/>
        <v>1</v>
      </c>
      <c r="DU246" s="1">
        <f t="shared" si="309"/>
        <v>1</v>
      </c>
      <c r="DV246" s="1">
        <f t="shared" si="309"/>
        <v>1</v>
      </c>
      <c r="DW246" s="1">
        <f t="shared" si="309"/>
        <v>1</v>
      </c>
      <c r="DX246" s="1">
        <f t="shared" si="309"/>
        <v>1</v>
      </c>
      <c r="DY246" s="1">
        <f t="shared" si="309"/>
        <v>1</v>
      </c>
      <c r="DZ246" s="1">
        <f t="shared" si="309"/>
        <v>1</v>
      </c>
      <c r="EA246" s="1">
        <f t="shared" si="309"/>
        <v>1</v>
      </c>
      <c r="EB246" s="1">
        <f t="shared" si="309"/>
        <v>1</v>
      </c>
      <c r="EC246" s="1">
        <f t="shared" si="309"/>
        <v>1</v>
      </c>
      <c r="ED246" s="1">
        <f t="shared" si="309"/>
        <v>1</v>
      </c>
      <c r="EE246" s="1">
        <f>IF($D44&gt;EE$10, $F44, 0)</f>
        <v>1</v>
      </c>
      <c r="EF246" s="1">
        <f t="shared" si="312"/>
        <v>1</v>
      </c>
      <c r="EG246" s="1">
        <f t="shared" si="312"/>
        <v>1</v>
      </c>
      <c r="EH246" s="1">
        <f t="shared" si="312"/>
        <v>1</v>
      </c>
      <c r="EI246" s="1">
        <f t="shared" si="312"/>
        <v>1</v>
      </c>
      <c r="EJ246" s="1">
        <f t="shared" si="312"/>
        <v>1</v>
      </c>
      <c r="EK246" s="1">
        <f t="shared" si="312"/>
        <v>1</v>
      </c>
      <c r="EL246" s="1">
        <f t="shared" si="312"/>
        <v>1</v>
      </c>
      <c r="EM246" s="1">
        <f t="shared" si="312"/>
        <v>1</v>
      </c>
      <c r="EN246" s="1">
        <f t="shared" si="312"/>
        <v>1</v>
      </c>
      <c r="EO246" s="1">
        <f t="shared" si="312"/>
        <v>1</v>
      </c>
      <c r="EP246" s="1">
        <f t="shared" si="312"/>
        <v>1</v>
      </c>
      <c r="EQ246" s="1">
        <f t="shared" si="312"/>
        <v>1</v>
      </c>
      <c r="ER246" s="1">
        <f t="shared" si="312"/>
        <v>1</v>
      </c>
      <c r="ES246" s="79"/>
      <c r="ET246" s="21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</row>
    <row r="247" spans="1:173" ht="21">
      <c r="A247" s="98"/>
      <c r="B247" s="74"/>
      <c r="C247" s="74"/>
      <c r="D247" s="74"/>
      <c r="E247" s="21"/>
      <c r="F247" s="21"/>
      <c r="G247" s="101">
        <v>23</v>
      </c>
      <c r="H247" s="1">
        <f t="shared" si="311"/>
        <v>0</v>
      </c>
      <c r="I247" s="1">
        <f t="shared" si="311"/>
        <v>0</v>
      </c>
      <c r="J247" s="1">
        <f t="shared" si="311"/>
        <v>0</v>
      </c>
      <c r="K247" s="1">
        <f t="shared" si="311"/>
        <v>0</v>
      </c>
      <c r="L247" s="1">
        <f t="shared" si="311"/>
        <v>0</v>
      </c>
      <c r="M247" s="1">
        <f t="shared" si="311"/>
        <v>0</v>
      </c>
      <c r="N247" s="1">
        <f t="shared" si="311"/>
        <v>0</v>
      </c>
      <c r="O247" s="1">
        <f t="shared" si="311"/>
        <v>0</v>
      </c>
      <c r="P247" s="1">
        <f t="shared" si="311"/>
        <v>0</v>
      </c>
      <c r="Q247" s="1">
        <f t="shared" si="311"/>
        <v>0</v>
      </c>
      <c r="R247" s="1">
        <f t="shared" si="311"/>
        <v>0</v>
      </c>
      <c r="S247" s="1">
        <f t="shared" si="311"/>
        <v>0</v>
      </c>
      <c r="T247" s="1">
        <f t="shared" si="311"/>
        <v>0</v>
      </c>
      <c r="U247" s="1">
        <f t="shared" si="311"/>
        <v>0</v>
      </c>
      <c r="V247" s="1">
        <f t="shared" si="311"/>
        <v>0</v>
      </c>
      <c r="W247" s="1">
        <f t="shared" si="311"/>
        <v>0</v>
      </c>
      <c r="X247" s="1">
        <f t="shared" si="311"/>
        <v>0</v>
      </c>
      <c r="Y247" s="1">
        <f t="shared" si="311"/>
        <v>0</v>
      </c>
      <c r="Z247" s="1">
        <f t="shared" si="311"/>
        <v>0</v>
      </c>
      <c r="AA247" s="1">
        <f t="shared" si="311"/>
        <v>0</v>
      </c>
      <c r="AB247" s="1">
        <f t="shared" si="311"/>
        <v>0</v>
      </c>
      <c r="AC247" s="1">
        <f t="shared" si="311"/>
        <v>0</v>
      </c>
      <c r="AD247" s="1">
        <f t="shared" si="311"/>
        <v>0</v>
      </c>
      <c r="AE247" s="1">
        <f t="shared" si="311"/>
        <v>0</v>
      </c>
      <c r="AF247" s="1">
        <f t="shared" si="311"/>
        <v>0</v>
      </c>
      <c r="AG247" s="1">
        <f t="shared" si="311"/>
        <v>0</v>
      </c>
      <c r="AH247" s="1">
        <f t="shared" si="311"/>
        <v>0</v>
      </c>
      <c r="AI247" s="1">
        <f t="shared" si="311"/>
        <v>0</v>
      </c>
      <c r="AJ247" s="1">
        <f t="shared" si="311"/>
        <v>0</v>
      </c>
      <c r="AK247" s="1">
        <f t="shared" si="311"/>
        <v>0</v>
      </c>
      <c r="AL247" s="1">
        <f t="shared" si="311"/>
        <v>0</v>
      </c>
      <c r="AM247" s="1">
        <f t="shared" si="311"/>
        <v>0</v>
      </c>
      <c r="AN247" s="1">
        <f t="shared" si="311"/>
        <v>0</v>
      </c>
      <c r="AO247" s="1">
        <f t="shared" si="311"/>
        <v>0</v>
      </c>
      <c r="AP247" s="1">
        <f t="shared" si="311"/>
        <v>0</v>
      </c>
      <c r="AQ247" s="1">
        <f t="shared" si="311"/>
        <v>0</v>
      </c>
      <c r="AR247" s="1">
        <f t="shared" si="311"/>
        <v>0</v>
      </c>
      <c r="AS247" s="1">
        <f t="shared" si="311"/>
        <v>0</v>
      </c>
      <c r="AT247" s="1">
        <f t="shared" si="311"/>
        <v>0</v>
      </c>
      <c r="AU247" s="1">
        <f t="shared" si="311"/>
        <v>0</v>
      </c>
      <c r="AV247" s="1">
        <f t="shared" si="311"/>
        <v>0</v>
      </c>
      <c r="AW247" s="1">
        <f t="shared" si="311"/>
        <v>0</v>
      </c>
      <c r="AX247" s="1">
        <f t="shared" si="311"/>
        <v>0</v>
      </c>
      <c r="AY247" s="1">
        <f t="shared" si="311"/>
        <v>0</v>
      </c>
      <c r="AZ247" s="1">
        <f t="shared" si="311"/>
        <v>0</v>
      </c>
      <c r="BA247" s="1">
        <f t="shared" si="311"/>
        <v>0</v>
      </c>
      <c r="BB247" s="1">
        <f t="shared" si="311"/>
        <v>0</v>
      </c>
      <c r="BC247" s="1">
        <f t="shared" si="311"/>
        <v>0</v>
      </c>
      <c r="BD247" s="1">
        <f t="shared" si="311"/>
        <v>0</v>
      </c>
      <c r="BE247" s="1">
        <f t="shared" si="311"/>
        <v>0</v>
      </c>
      <c r="BF247" s="1">
        <f t="shared" si="311"/>
        <v>0</v>
      </c>
      <c r="BG247" s="1">
        <f t="shared" si="311"/>
        <v>0</v>
      </c>
      <c r="BH247" s="1">
        <f t="shared" si="311"/>
        <v>0</v>
      </c>
      <c r="BI247" s="1">
        <f t="shared" si="311"/>
        <v>0</v>
      </c>
      <c r="BJ247" s="1">
        <f t="shared" si="311"/>
        <v>0</v>
      </c>
      <c r="BK247" s="1">
        <f t="shared" si="311"/>
        <v>0</v>
      </c>
      <c r="BL247" s="1">
        <f t="shared" si="311"/>
        <v>0</v>
      </c>
      <c r="BM247" s="1">
        <f t="shared" si="311"/>
        <v>0</v>
      </c>
      <c r="BN247" s="1">
        <f t="shared" si="311"/>
        <v>0</v>
      </c>
      <c r="BO247" s="1">
        <f t="shared" si="311"/>
        <v>0</v>
      </c>
      <c r="BP247" s="1">
        <f t="shared" si="311"/>
        <v>0</v>
      </c>
      <c r="BQ247" s="1">
        <f t="shared" si="311"/>
        <v>0</v>
      </c>
      <c r="BR247" s="1">
        <f t="shared" si="311"/>
        <v>0</v>
      </c>
      <c r="BS247" s="1">
        <f t="shared" si="311"/>
        <v>0</v>
      </c>
      <c r="BT247" s="1">
        <f t="shared" si="309"/>
        <v>0</v>
      </c>
      <c r="BU247" s="1">
        <f t="shared" si="309"/>
        <v>0</v>
      </c>
      <c r="BV247" s="1">
        <f t="shared" si="309"/>
        <v>0</v>
      </c>
      <c r="BW247" s="1">
        <f t="shared" si="309"/>
        <v>0</v>
      </c>
      <c r="BX247" s="1">
        <f t="shared" si="309"/>
        <v>0</v>
      </c>
      <c r="BY247" s="1">
        <f t="shared" si="309"/>
        <v>0</v>
      </c>
      <c r="BZ247" s="1">
        <f t="shared" si="309"/>
        <v>0</v>
      </c>
      <c r="CA247" s="1">
        <f t="shared" si="309"/>
        <v>0</v>
      </c>
      <c r="CB247" s="1">
        <f t="shared" si="309"/>
        <v>0</v>
      </c>
      <c r="CC247" s="1">
        <f t="shared" si="309"/>
        <v>0</v>
      </c>
      <c r="CD247" s="1">
        <f t="shared" si="309"/>
        <v>0</v>
      </c>
      <c r="CE247" s="1">
        <f t="shared" si="309"/>
        <v>0</v>
      </c>
      <c r="CF247" s="1">
        <f t="shared" si="309"/>
        <v>0</v>
      </c>
      <c r="CG247" s="1">
        <f t="shared" si="309"/>
        <v>0</v>
      </c>
      <c r="CH247" s="1">
        <f t="shared" si="309"/>
        <v>0</v>
      </c>
      <c r="CI247" s="1">
        <f t="shared" si="309"/>
        <v>0</v>
      </c>
      <c r="CJ247" s="1">
        <f t="shared" si="309"/>
        <v>0</v>
      </c>
      <c r="CK247" s="1">
        <f t="shared" si="309"/>
        <v>0</v>
      </c>
      <c r="CL247" s="1">
        <f t="shared" si="309"/>
        <v>0</v>
      </c>
      <c r="CM247" s="1">
        <f t="shared" si="309"/>
        <v>0</v>
      </c>
      <c r="CN247" s="1">
        <f t="shared" si="309"/>
        <v>0</v>
      </c>
      <c r="CO247" s="1">
        <f t="shared" si="309"/>
        <v>1</v>
      </c>
      <c r="CP247" s="1">
        <f t="shared" si="309"/>
        <v>1</v>
      </c>
      <c r="CQ247" s="1">
        <f t="shared" si="309"/>
        <v>1</v>
      </c>
      <c r="CR247" s="1">
        <f t="shared" si="309"/>
        <v>1</v>
      </c>
      <c r="CS247" s="1">
        <f t="shared" si="309"/>
        <v>1</v>
      </c>
      <c r="CT247" s="1">
        <f t="shared" si="309"/>
        <v>1</v>
      </c>
      <c r="CU247" s="1">
        <f t="shared" si="309"/>
        <v>1</v>
      </c>
      <c r="CV247" s="1">
        <f t="shared" si="309"/>
        <v>1</v>
      </c>
      <c r="CW247" s="1">
        <f t="shared" si="309"/>
        <v>1</v>
      </c>
      <c r="CX247" s="1">
        <f t="shared" si="309"/>
        <v>1</v>
      </c>
      <c r="CY247" s="1">
        <f t="shared" si="309"/>
        <v>1</v>
      </c>
      <c r="CZ247" s="1">
        <f t="shared" si="309"/>
        <v>1</v>
      </c>
      <c r="DA247" s="1">
        <f t="shared" si="309"/>
        <v>1</v>
      </c>
      <c r="DB247" s="1">
        <f t="shared" si="309"/>
        <v>1</v>
      </c>
      <c r="DC247" s="1">
        <f t="shared" si="309"/>
        <v>1</v>
      </c>
      <c r="DD247" s="1">
        <f t="shared" si="309"/>
        <v>1</v>
      </c>
      <c r="DE247" s="1">
        <f t="shared" si="309"/>
        <v>1</v>
      </c>
      <c r="DF247" s="1">
        <f t="shared" si="309"/>
        <v>1</v>
      </c>
      <c r="DG247" s="1">
        <f t="shared" si="309"/>
        <v>1</v>
      </c>
      <c r="DH247" s="1">
        <f t="shared" si="309"/>
        <v>1</v>
      </c>
      <c r="DI247" s="1">
        <f t="shared" si="309"/>
        <v>1</v>
      </c>
      <c r="DJ247" s="1">
        <f t="shared" si="309"/>
        <v>1</v>
      </c>
      <c r="DK247" s="1">
        <f t="shared" si="309"/>
        <v>1</v>
      </c>
      <c r="DL247" s="1">
        <f t="shared" si="309"/>
        <v>1</v>
      </c>
      <c r="DM247" s="1">
        <f t="shared" si="309"/>
        <v>1</v>
      </c>
      <c r="DN247" s="1">
        <f t="shared" si="309"/>
        <v>1</v>
      </c>
      <c r="DO247" s="1">
        <f t="shared" si="309"/>
        <v>1</v>
      </c>
      <c r="DP247" s="1">
        <f t="shared" si="309"/>
        <v>1</v>
      </c>
      <c r="DQ247" s="1">
        <f t="shared" si="309"/>
        <v>1</v>
      </c>
      <c r="DR247" s="1">
        <f t="shared" si="309"/>
        <v>1</v>
      </c>
      <c r="DS247" s="1">
        <f t="shared" si="309"/>
        <v>1</v>
      </c>
      <c r="DT247" s="1">
        <f t="shared" si="309"/>
        <v>1</v>
      </c>
      <c r="DU247" s="1">
        <f t="shared" si="309"/>
        <v>1</v>
      </c>
      <c r="DV247" s="1">
        <f t="shared" si="309"/>
        <v>1</v>
      </c>
      <c r="DW247" s="1">
        <f t="shared" si="309"/>
        <v>1</v>
      </c>
      <c r="DX247" s="1">
        <f t="shared" si="309"/>
        <v>1</v>
      </c>
      <c r="DY247" s="1">
        <f t="shared" si="309"/>
        <v>1</v>
      </c>
      <c r="DZ247" s="1">
        <f t="shared" si="309"/>
        <v>1</v>
      </c>
      <c r="EA247" s="1">
        <f t="shared" si="309"/>
        <v>1</v>
      </c>
      <c r="EB247" s="1">
        <f t="shared" si="309"/>
        <v>1</v>
      </c>
      <c r="EC247" s="1">
        <f t="shared" si="309"/>
        <v>1</v>
      </c>
      <c r="ED247" s="1">
        <f t="shared" si="309"/>
        <v>1</v>
      </c>
      <c r="EE247" s="1">
        <f>IF($D45&gt;EE$10, $F45, 0)</f>
        <v>1</v>
      </c>
      <c r="EF247" s="1">
        <f t="shared" si="312"/>
        <v>1</v>
      </c>
      <c r="EG247" s="1">
        <f t="shared" si="312"/>
        <v>1</v>
      </c>
      <c r="EH247" s="1">
        <f t="shared" si="312"/>
        <v>1</v>
      </c>
      <c r="EI247" s="1">
        <f t="shared" si="312"/>
        <v>1</v>
      </c>
      <c r="EJ247" s="1">
        <f t="shared" si="312"/>
        <v>1</v>
      </c>
      <c r="EK247" s="1">
        <f t="shared" si="312"/>
        <v>1</v>
      </c>
      <c r="EL247" s="1">
        <f t="shared" si="312"/>
        <v>1</v>
      </c>
      <c r="EM247" s="1">
        <f t="shared" si="312"/>
        <v>1</v>
      </c>
      <c r="EN247" s="1">
        <f t="shared" si="312"/>
        <v>1</v>
      </c>
      <c r="EO247" s="1">
        <f t="shared" si="312"/>
        <v>1</v>
      </c>
      <c r="EP247" s="1">
        <f t="shared" si="312"/>
        <v>1</v>
      </c>
      <c r="EQ247" s="1">
        <f t="shared" si="312"/>
        <v>1</v>
      </c>
      <c r="ER247" s="1">
        <f t="shared" si="312"/>
        <v>1</v>
      </c>
      <c r="ES247" s="79"/>
      <c r="ET247" s="21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</row>
    <row r="248" spans="1:173" ht="21">
      <c r="A248" s="98"/>
      <c r="B248" s="74"/>
      <c r="C248" s="74"/>
      <c r="D248" s="74"/>
      <c r="E248" s="21"/>
      <c r="F248" s="21"/>
      <c r="G248" s="101">
        <v>24</v>
      </c>
      <c r="H248" s="1">
        <f t="shared" si="311"/>
        <v>0</v>
      </c>
      <c r="I248" s="1">
        <f t="shared" si="311"/>
        <v>0</v>
      </c>
      <c r="J248" s="1">
        <f t="shared" si="311"/>
        <v>0</v>
      </c>
      <c r="K248" s="1">
        <f t="shared" si="311"/>
        <v>0</v>
      </c>
      <c r="L248" s="1">
        <f t="shared" si="311"/>
        <v>0</v>
      </c>
      <c r="M248" s="1">
        <f t="shared" si="311"/>
        <v>0</v>
      </c>
      <c r="N248" s="1">
        <f t="shared" si="311"/>
        <v>0</v>
      </c>
      <c r="O248" s="1">
        <f t="shared" si="311"/>
        <v>0</v>
      </c>
      <c r="P248" s="1">
        <f t="shared" si="311"/>
        <v>0</v>
      </c>
      <c r="Q248" s="1">
        <f t="shared" si="311"/>
        <v>0</v>
      </c>
      <c r="R248" s="1">
        <f t="shared" si="311"/>
        <v>0</v>
      </c>
      <c r="S248" s="1">
        <f t="shared" si="311"/>
        <v>0</v>
      </c>
      <c r="T248" s="1">
        <f t="shared" si="311"/>
        <v>0</v>
      </c>
      <c r="U248" s="1">
        <f t="shared" si="311"/>
        <v>0</v>
      </c>
      <c r="V248" s="1">
        <f t="shared" si="311"/>
        <v>0</v>
      </c>
      <c r="W248" s="1">
        <f t="shared" si="311"/>
        <v>0</v>
      </c>
      <c r="X248" s="1">
        <f t="shared" si="311"/>
        <v>0</v>
      </c>
      <c r="Y248" s="1">
        <f t="shared" si="311"/>
        <v>0</v>
      </c>
      <c r="Z248" s="1">
        <f t="shared" si="311"/>
        <v>0</v>
      </c>
      <c r="AA248" s="1">
        <f t="shared" si="311"/>
        <v>0</v>
      </c>
      <c r="AB248" s="1">
        <f t="shared" si="311"/>
        <v>0</v>
      </c>
      <c r="AC248" s="1">
        <f t="shared" si="311"/>
        <v>0</v>
      </c>
      <c r="AD248" s="1">
        <f t="shared" si="311"/>
        <v>0</v>
      </c>
      <c r="AE248" s="1">
        <f t="shared" si="311"/>
        <v>0</v>
      </c>
      <c r="AF248" s="1">
        <f t="shared" si="311"/>
        <v>0</v>
      </c>
      <c r="AG248" s="1">
        <f t="shared" si="311"/>
        <v>0</v>
      </c>
      <c r="AH248" s="1">
        <f t="shared" si="311"/>
        <v>0</v>
      </c>
      <c r="AI248" s="1">
        <f t="shared" si="311"/>
        <v>0</v>
      </c>
      <c r="AJ248" s="1">
        <f t="shared" si="311"/>
        <v>0</v>
      </c>
      <c r="AK248" s="1">
        <f t="shared" si="311"/>
        <v>0</v>
      </c>
      <c r="AL248" s="1">
        <f t="shared" si="311"/>
        <v>0</v>
      </c>
      <c r="AM248" s="1">
        <f t="shared" si="311"/>
        <v>0</v>
      </c>
      <c r="AN248" s="1">
        <f t="shared" si="311"/>
        <v>0</v>
      </c>
      <c r="AO248" s="1">
        <f t="shared" si="311"/>
        <v>0</v>
      </c>
      <c r="AP248" s="1">
        <f t="shared" si="311"/>
        <v>0</v>
      </c>
      <c r="AQ248" s="1">
        <f t="shared" si="311"/>
        <v>0</v>
      </c>
      <c r="AR248" s="1">
        <f t="shared" si="311"/>
        <v>0</v>
      </c>
      <c r="AS248" s="1">
        <f t="shared" si="311"/>
        <v>0</v>
      </c>
      <c r="AT248" s="1">
        <f t="shared" si="311"/>
        <v>0</v>
      </c>
      <c r="AU248" s="1">
        <f t="shared" si="311"/>
        <v>0</v>
      </c>
      <c r="AV248" s="1">
        <f t="shared" si="311"/>
        <v>0</v>
      </c>
      <c r="AW248" s="1">
        <f t="shared" si="311"/>
        <v>0</v>
      </c>
      <c r="AX248" s="1">
        <f t="shared" si="311"/>
        <v>0</v>
      </c>
      <c r="AY248" s="1">
        <f t="shared" si="311"/>
        <v>0</v>
      </c>
      <c r="AZ248" s="1">
        <f t="shared" si="311"/>
        <v>0</v>
      </c>
      <c r="BA248" s="1">
        <f t="shared" si="311"/>
        <v>0</v>
      </c>
      <c r="BB248" s="1">
        <f t="shared" si="311"/>
        <v>0</v>
      </c>
      <c r="BC248" s="1">
        <f t="shared" si="311"/>
        <v>0</v>
      </c>
      <c r="BD248" s="1">
        <f t="shared" si="311"/>
        <v>0</v>
      </c>
      <c r="BE248" s="1">
        <f t="shared" si="311"/>
        <v>0</v>
      </c>
      <c r="BF248" s="1">
        <f t="shared" si="311"/>
        <v>0</v>
      </c>
      <c r="BG248" s="1">
        <f t="shared" si="311"/>
        <v>0</v>
      </c>
      <c r="BH248" s="1">
        <f t="shared" si="311"/>
        <v>0</v>
      </c>
      <c r="BI248" s="1">
        <f t="shared" si="311"/>
        <v>0</v>
      </c>
      <c r="BJ248" s="1">
        <f t="shared" si="311"/>
        <v>0</v>
      </c>
      <c r="BK248" s="1">
        <f t="shared" si="311"/>
        <v>0</v>
      </c>
      <c r="BL248" s="1">
        <f t="shared" si="311"/>
        <v>0</v>
      </c>
      <c r="BM248" s="1">
        <f t="shared" si="311"/>
        <v>0</v>
      </c>
      <c r="BN248" s="1">
        <f t="shared" si="311"/>
        <v>0</v>
      </c>
      <c r="BO248" s="1">
        <f t="shared" si="311"/>
        <v>0</v>
      </c>
      <c r="BP248" s="1">
        <f t="shared" si="311"/>
        <v>0</v>
      </c>
      <c r="BQ248" s="1">
        <f t="shared" si="311"/>
        <v>0</v>
      </c>
      <c r="BR248" s="1">
        <f t="shared" si="311"/>
        <v>0</v>
      </c>
      <c r="BS248" s="1">
        <f t="shared" ref="BS248:ED253" si="313">IF($D46&gt;BS$10, $F46, 0)</f>
        <v>0</v>
      </c>
      <c r="BT248" s="1">
        <f t="shared" si="313"/>
        <v>0</v>
      </c>
      <c r="BU248" s="1">
        <f t="shared" si="309"/>
        <v>0</v>
      </c>
      <c r="BV248" s="1">
        <f t="shared" si="309"/>
        <v>0</v>
      </c>
      <c r="BW248" s="1">
        <f t="shared" si="309"/>
        <v>0</v>
      </c>
      <c r="BX248" s="1">
        <f t="shared" si="309"/>
        <v>0</v>
      </c>
      <c r="BY248" s="1">
        <f t="shared" si="309"/>
        <v>0</v>
      </c>
      <c r="BZ248" s="1">
        <f t="shared" si="309"/>
        <v>0</v>
      </c>
      <c r="CA248" s="1">
        <f t="shared" si="309"/>
        <v>0</v>
      </c>
      <c r="CB248" s="1">
        <f t="shared" si="309"/>
        <v>0</v>
      </c>
      <c r="CC248" s="1">
        <f t="shared" si="309"/>
        <v>0</v>
      </c>
      <c r="CD248" s="1">
        <f t="shared" si="309"/>
        <v>0</v>
      </c>
      <c r="CE248" s="1">
        <f t="shared" si="309"/>
        <v>0</v>
      </c>
      <c r="CF248" s="1">
        <f t="shared" si="309"/>
        <v>0</v>
      </c>
      <c r="CG248" s="1">
        <f t="shared" si="309"/>
        <v>0</v>
      </c>
      <c r="CH248" s="1">
        <f t="shared" si="309"/>
        <v>0</v>
      </c>
      <c r="CI248" s="1">
        <f t="shared" si="309"/>
        <v>0</v>
      </c>
      <c r="CJ248" s="1">
        <f t="shared" si="309"/>
        <v>0</v>
      </c>
      <c r="CK248" s="1">
        <f t="shared" si="309"/>
        <v>0</v>
      </c>
      <c r="CL248" s="1">
        <f t="shared" si="309"/>
        <v>0</v>
      </c>
      <c r="CM248" s="1">
        <f t="shared" si="309"/>
        <v>0</v>
      </c>
      <c r="CN248" s="1">
        <f t="shared" si="309"/>
        <v>0</v>
      </c>
      <c r="CO248" s="1">
        <f t="shared" si="309"/>
        <v>0</v>
      </c>
      <c r="CP248" s="1">
        <f t="shared" si="309"/>
        <v>0</v>
      </c>
      <c r="CQ248" s="1">
        <f t="shared" si="309"/>
        <v>0</v>
      </c>
      <c r="CR248" s="1">
        <f t="shared" si="309"/>
        <v>1</v>
      </c>
      <c r="CS248" s="1">
        <f t="shared" si="309"/>
        <v>1</v>
      </c>
      <c r="CT248" s="1">
        <f t="shared" si="309"/>
        <v>1</v>
      </c>
      <c r="CU248" s="1">
        <f t="shared" si="309"/>
        <v>1</v>
      </c>
      <c r="CV248" s="1">
        <f t="shared" si="309"/>
        <v>1</v>
      </c>
      <c r="CW248" s="1">
        <f t="shared" si="309"/>
        <v>1</v>
      </c>
      <c r="CX248" s="1">
        <f t="shared" si="309"/>
        <v>1</v>
      </c>
      <c r="CY248" s="1">
        <f t="shared" si="309"/>
        <v>1</v>
      </c>
      <c r="CZ248" s="1">
        <f t="shared" si="309"/>
        <v>1</v>
      </c>
      <c r="DA248" s="1">
        <f t="shared" si="309"/>
        <v>1</v>
      </c>
      <c r="DB248" s="1">
        <f t="shared" si="309"/>
        <v>1</v>
      </c>
      <c r="DC248" s="1">
        <f t="shared" si="309"/>
        <v>1</v>
      </c>
      <c r="DD248" s="1">
        <f t="shared" si="309"/>
        <v>1</v>
      </c>
      <c r="DE248" s="1">
        <f t="shared" si="309"/>
        <v>1</v>
      </c>
      <c r="DF248" s="1">
        <f t="shared" si="309"/>
        <v>1</v>
      </c>
      <c r="DG248" s="1">
        <f t="shared" si="309"/>
        <v>1</v>
      </c>
      <c r="DH248" s="1">
        <f t="shared" si="309"/>
        <v>1</v>
      </c>
      <c r="DI248" s="1">
        <f t="shared" si="309"/>
        <v>1</v>
      </c>
      <c r="DJ248" s="1">
        <f t="shared" si="309"/>
        <v>1</v>
      </c>
      <c r="DK248" s="1">
        <f t="shared" si="309"/>
        <v>1</v>
      </c>
      <c r="DL248" s="1">
        <f t="shared" si="309"/>
        <v>1</v>
      </c>
      <c r="DM248" s="1">
        <f t="shared" si="309"/>
        <v>1</v>
      </c>
      <c r="DN248" s="1">
        <f t="shared" si="309"/>
        <v>1</v>
      </c>
      <c r="DO248" s="1">
        <f t="shared" si="309"/>
        <v>1</v>
      </c>
      <c r="DP248" s="1">
        <f t="shared" si="309"/>
        <v>1</v>
      </c>
      <c r="DQ248" s="1">
        <f t="shared" si="309"/>
        <v>1</v>
      </c>
      <c r="DR248" s="1">
        <f t="shared" si="309"/>
        <v>1</v>
      </c>
      <c r="DS248" s="1">
        <f t="shared" si="309"/>
        <v>1</v>
      </c>
      <c r="DT248" s="1">
        <f t="shared" si="309"/>
        <v>1</v>
      </c>
      <c r="DU248" s="1">
        <f t="shared" si="309"/>
        <v>1</v>
      </c>
      <c r="DV248" s="1">
        <f t="shared" si="309"/>
        <v>1</v>
      </c>
      <c r="DW248" s="1">
        <f t="shared" si="309"/>
        <v>1</v>
      </c>
      <c r="DX248" s="1">
        <f t="shared" si="309"/>
        <v>1</v>
      </c>
      <c r="DY248" s="1">
        <f t="shared" si="309"/>
        <v>1</v>
      </c>
      <c r="DZ248" s="1">
        <f t="shared" si="309"/>
        <v>1</v>
      </c>
      <c r="EA248" s="1">
        <f t="shared" si="309"/>
        <v>1</v>
      </c>
      <c r="EB248" s="1">
        <f t="shared" si="309"/>
        <v>1</v>
      </c>
      <c r="EC248" s="1">
        <f t="shared" si="309"/>
        <v>1</v>
      </c>
      <c r="ED248" s="1">
        <f t="shared" si="309"/>
        <v>1</v>
      </c>
      <c r="EE248" s="1">
        <f>IF($D46&gt;EE$10, $F46, 0)</f>
        <v>1</v>
      </c>
      <c r="EF248" s="1">
        <f t="shared" si="312"/>
        <v>1</v>
      </c>
      <c r="EG248" s="1">
        <f t="shared" si="312"/>
        <v>1</v>
      </c>
      <c r="EH248" s="1">
        <f t="shared" si="312"/>
        <v>1</v>
      </c>
      <c r="EI248" s="1">
        <f t="shared" si="312"/>
        <v>1</v>
      </c>
      <c r="EJ248" s="1">
        <f t="shared" si="312"/>
        <v>1</v>
      </c>
      <c r="EK248" s="1">
        <f t="shared" si="312"/>
        <v>1</v>
      </c>
      <c r="EL248" s="1">
        <f t="shared" si="312"/>
        <v>1</v>
      </c>
      <c r="EM248" s="1">
        <f t="shared" si="312"/>
        <v>1</v>
      </c>
      <c r="EN248" s="1">
        <f t="shared" si="312"/>
        <v>1</v>
      </c>
      <c r="EO248" s="1">
        <f t="shared" si="312"/>
        <v>1</v>
      </c>
      <c r="EP248" s="1">
        <f t="shared" si="312"/>
        <v>1</v>
      </c>
      <c r="EQ248" s="1">
        <f t="shared" si="312"/>
        <v>1</v>
      </c>
      <c r="ER248" s="1">
        <f t="shared" si="312"/>
        <v>1</v>
      </c>
      <c r="ES248" s="79"/>
      <c r="ET248" s="21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</row>
    <row r="249" spans="1:173" ht="21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314">IF($D47&gt;H$10, $F47, 0)</f>
        <v>0</v>
      </c>
      <c r="I249" s="1">
        <f t="shared" si="314"/>
        <v>0</v>
      </c>
      <c r="J249" s="1">
        <f t="shared" si="314"/>
        <v>0</v>
      </c>
      <c r="K249" s="1">
        <f t="shared" si="314"/>
        <v>0</v>
      </c>
      <c r="L249" s="1">
        <f t="shared" si="314"/>
        <v>0</v>
      </c>
      <c r="M249" s="1">
        <f t="shared" si="314"/>
        <v>0</v>
      </c>
      <c r="N249" s="1">
        <f t="shared" si="314"/>
        <v>0</v>
      </c>
      <c r="O249" s="1">
        <f t="shared" si="314"/>
        <v>0</v>
      </c>
      <c r="P249" s="1">
        <f t="shared" si="314"/>
        <v>0</v>
      </c>
      <c r="Q249" s="1">
        <f t="shared" si="314"/>
        <v>0</v>
      </c>
      <c r="R249" s="1">
        <f t="shared" si="314"/>
        <v>0</v>
      </c>
      <c r="S249" s="1">
        <f t="shared" si="314"/>
        <v>0</v>
      </c>
      <c r="T249" s="1">
        <f t="shared" si="314"/>
        <v>0</v>
      </c>
      <c r="U249" s="1">
        <f t="shared" si="314"/>
        <v>0</v>
      </c>
      <c r="V249" s="1">
        <f t="shared" si="314"/>
        <v>0</v>
      </c>
      <c r="W249" s="1">
        <f t="shared" si="314"/>
        <v>0</v>
      </c>
      <c r="X249" s="1">
        <f t="shared" si="314"/>
        <v>0</v>
      </c>
      <c r="Y249" s="1">
        <f t="shared" si="314"/>
        <v>0</v>
      </c>
      <c r="Z249" s="1">
        <f t="shared" si="314"/>
        <v>0</v>
      </c>
      <c r="AA249" s="1">
        <f t="shared" si="314"/>
        <v>0</v>
      </c>
      <c r="AB249" s="1">
        <f t="shared" si="314"/>
        <v>0</v>
      </c>
      <c r="AC249" s="1">
        <f t="shared" si="314"/>
        <v>0</v>
      </c>
      <c r="AD249" s="1">
        <f t="shared" si="314"/>
        <v>0</v>
      </c>
      <c r="AE249" s="1">
        <f t="shared" si="314"/>
        <v>0</v>
      </c>
      <c r="AF249" s="1">
        <f t="shared" si="314"/>
        <v>0</v>
      </c>
      <c r="AG249" s="1">
        <f t="shared" si="314"/>
        <v>0</v>
      </c>
      <c r="AH249" s="1">
        <f t="shared" si="314"/>
        <v>0</v>
      </c>
      <c r="AI249" s="1">
        <f t="shared" si="314"/>
        <v>0</v>
      </c>
      <c r="AJ249" s="1">
        <f t="shared" si="314"/>
        <v>0</v>
      </c>
      <c r="AK249" s="1">
        <f t="shared" si="314"/>
        <v>0</v>
      </c>
      <c r="AL249" s="1">
        <f t="shared" si="314"/>
        <v>0</v>
      </c>
      <c r="AM249" s="1">
        <f t="shared" si="314"/>
        <v>0</v>
      </c>
      <c r="AN249" s="1">
        <f t="shared" si="314"/>
        <v>0</v>
      </c>
      <c r="AO249" s="1">
        <f t="shared" si="314"/>
        <v>0</v>
      </c>
      <c r="AP249" s="1">
        <f t="shared" si="314"/>
        <v>0</v>
      </c>
      <c r="AQ249" s="1">
        <f t="shared" si="314"/>
        <v>0</v>
      </c>
      <c r="AR249" s="1">
        <f t="shared" si="314"/>
        <v>0</v>
      </c>
      <c r="AS249" s="1">
        <f t="shared" si="314"/>
        <v>0</v>
      </c>
      <c r="AT249" s="1">
        <f t="shared" si="314"/>
        <v>0</v>
      </c>
      <c r="AU249" s="1">
        <f t="shared" si="314"/>
        <v>0</v>
      </c>
      <c r="AV249" s="1">
        <f t="shared" si="314"/>
        <v>0</v>
      </c>
      <c r="AW249" s="1">
        <f t="shared" si="314"/>
        <v>0</v>
      </c>
      <c r="AX249" s="1">
        <f t="shared" si="314"/>
        <v>0</v>
      </c>
      <c r="AY249" s="1">
        <f t="shared" si="314"/>
        <v>0</v>
      </c>
      <c r="AZ249" s="1">
        <f t="shared" si="314"/>
        <v>0</v>
      </c>
      <c r="BA249" s="1">
        <f t="shared" si="314"/>
        <v>0</v>
      </c>
      <c r="BB249" s="1">
        <f t="shared" si="314"/>
        <v>0</v>
      </c>
      <c r="BC249" s="1">
        <f t="shared" si="314"/>
        <v>0</v>
      </c>
      <c r="BD249" s="1">
        <f t="shared" si="314"/>
        <v>0</v>
      </c>
      <c r="BE249" s="1">
        <f t="shared" si="314"/>
        <v>0</v>
      </c>
      <c r="BF249" s="1">
        <f t="shared" si="314"/>
        <v>0</v>
      </c>
      <c r="BG249" s="1">
        <f t="shared" si="314"/>
        <v>0</v>
      </c>
      <c r="BH249" s="1">
        <f t="shared" si="314"/>
        <v>0</v>
      </c>
      <c r="BI249" s="1">
        <f t="shared" si="314"/>
        <v>0</v>
      </c>
      <c r="BJ249" s="1">
        <f t="shared" si="314"/>
        <v>0</v>
      </c>
      <c r="BK249" s="1">
        <f t="shared" si="314"/>
        <v>0</v>
      </c>
      <c r="BL249" s="1">
        <f t="shared" si="314"/>
        <v>0</v>
      </c>
      <c r="BM249" s="1">
        <f t="shared" si="314"/>
        <v>0</v>
      </c>
      <c r="BN249" s="1">
        <f t="shared" si="314"/>
        <v>0</v>
      </c>
      <c r="BO249" s="1">
        <f t="shared" si="314"/>
        <v>0</v>
      </c>
      <c r="BP249" s="1">
        <f t="shared" si="314"/>
        <v>0</v>
      </c>
      <c r="BQ249" s="1">
        <f t="shared" si="314"/>
        <v>0</v>
      </c>
      <c r="BR249" s="1">
        <f t="shared" si="314"/>
        <v>0</v>
      </c>
      <c r="BS249" s="1">
        <f t="shared" si="314"/>
        <v>0</v>
      </c>
      <c r="BT249" s="1">
        <f t="shared" si="313"/>
        <v>0</v>
      </c>
      <c r="BU249" s="1">
        <f t="shared" si="309"/>
        <v>0</v>
      </c>
      <c r="BV249" s="1">
        <f t="shared" si="309"/>
        <v>0</v>
      </c>
      <c r="BW249" s="1">
        <f t="shared" si="309"/>
        <v>0</v>
      </c>
      <c r="BX249" s="1">
        <f t="shared" si="309"/>
        <v>0</v>
      </c>
      <c r="BY249" s="1">
        <f t="shared" si="309"/>
        <v>0</v>
      </c>
      <c r="BZ249" s="1">
        <f t="shared" si="309"/>
        <v>0</v>
      </c>
      <c r="CA249" s="1">
        <f t="shared" si="309"/>
        <v>0</v>
      </c>
      <c r="CB249" s="1">
        <f t="shared" si="309"/>
        <v>0</v>
      </c>
      <c r="CC249" s="1">
        <f t="shared" si="309"/>
        <v>0</v>
      </c>
      <c r="CD249" s="1">
        <f t="shared" si="309"/>
        <v>0</v>
      </c>
      <c r="CE249" s="1">
        <f t="shared" si="309"/>
        <v>0</v>
      </c>
      <c r="CF249" s="1">
        <f t="shared" si="309"/>
        <v>0</v>
      </c>
      <c r="CG249" s="1">
        <f t="shared" si="309"/>
        <v>0</v>
      </c>
      <c r="CH249" s="1">
        <f t="shared" si="309"/>
        <v>0</v>
      </c>
      <c r="CI249" s="1">
        <f t="shared" si="309"/>
        <v>0</v>
      </c>
      <c r="CJ249" s="1">
        <f t="shared" si="309"/>
        <v>0</v>
      </c>
      <c r="CK249" s="1">
        <f t="shared" si="309"/>
        <v>0</v>
      </c>
      <c r="CL249" s="1">
        <f t="shared" si="309"/>
        <v>0</v>
      </c>
      <c r="CM249" s="1">
        <f t="shared" si="309"/>
        <v>0</v>
      </c>
      <c r="CN249" s="1">
        <f t="shared" si="309"/>
        <v>0</v>
      </c>
      <c r="CO249" s="1">
        <f t="shared" si="309"/>
        <v>0</v>
      </c>
      <c r="CP249" s="1">
        <f t="shared" si="309"/>
        <v>0</v>
      </c>
      <c r="CQ249" s="1">
        <f t="shared" si="309"/>
        <v>0</v>
      </c>
      <c r="CR249" s="1">
        <f t="shared" si="309"/>
        <v>0</v>
      </c>
      <c r="CS249" s="1">
        <f t="shared" si="309"/>
        <v>0</v>
      </c>
      <c r="CT249" s="1">
        <f t="shared" si="309"/>
        <v>0</v>
      </c>
      <c r="CU249" s="1">
        <f t="shared" si="309"/>
        <v>0</v>
      </c>
      <c r="CV249" s="1">
        <f t="shared" si="309"/>
        <v>0</v>
      </c>
      <c r="CW249" s="1">
        <f t="shared" si="309"/>
        <v>0</v>
      </c>
      <c r="CX249" s="1">
        <f t="shared" si="309"/>
        <v>0</v>
      </c>
      <c r="CY249" s="1">
        <f t="shared" si="309"/>
        <v>0</v>
      </c>
      <c r="CZ249" s="1">
        <f t="shared" si="309"/>
        <v>0</v>
      </c>
      <c r="DA249" s="1">
        <f t="shared" si="309"/>
        <v>0</v>
      </c>
      <c r="DB249" s="1">
        <f t="shared" si="309"/>
        <v>0</v>
      </c>
      <c r="DC249" s="1">
        <f t="shared" si="309"/>
        <v>0</v>
      </c>
      <c r="DD249" s="1">
        <f t="shared" si="309"/>
        <v>0</v>
      </c>
      <c r="DE249" s="1">
        <f t="shared" si="309"/>
        <v>0</v>
      </c>
      <c r="DF249" s="1">
        <f t="shared" si="309"/>
        <v>0</v>
      </c>
      <c r="DG249" s="1">
        <f t="shared" si="309"/>
        <v>0</v>
      </c>
      <c r="DH249" s="1">
        <f t="shared" si="309"/>
        <v>0</v>
      </c>
      <c r="DI249" s="1">
        <f t="shared" si="309"/>
        <v>0</v>
      </c>
      <c r="DJ249" s="1">
        <f t="shared" si="309"/>
        <v>0</v>
      </c>
      <c r="DK249" s="1">
        <f t="shared" si="309"/>
        <v>0</v>
      </c>
      <c r="DL249" s="1">
        <f t="shared" si="309"/>
        <v>0</v>
      </c>
      <c r="DM249" s="1">
        <f t="shared" si="309"/>
        <v>0</v>
      </c>
      <c r="DN249" s="1">
        <f t="shared" si="309"/>
        <v>0</v>
      </c>
      <c r="DO249" s="1">
        <f t="shared" si="309"/>
        <v>0</v>
      </c>
      <c r="DP249" s="1">
        <f t="shared" si="309"/>
        <v>0</v>
      </c>
      <c r="DQ249" s="1">
        <f t="shared" si="309"/>
        <v>0</v>
      </c>
      <c r="DR249" s="1">
        <f t="shared" si="309"/>
        <v>0</v>
      </c>
      <c r="DS249" s="1">
        <f t="shared" si="309"/>
        <v>0</v>
      </c>
      <c r="DT249" s="1">
        <f t="shared" si="309"/>
        <v>0</v>
      </c>
      <c r="DU249" s="1">
        <f t="shared" si="309"/>
        <v>0</v>
      </c>
      <c r="DV249" s="1">
        <f t="shared" si="309"/>
        <v>0</v>
      </c>
      <c r="DW249" s="1">
        <f t="shared" si="309"/>
        <v>0</v>
      </c>
      <c r="DX249" s="1">
        <f t="shared" si="309"/>
        <v>0</v>
      </c>
      <c r="DY249" s="1">
        <f t="shared" si="309"/>
        <v>0</v>
      </c>
      <c r="DZ249" s="1">
        <f t="shared" si="309"/>
        <v>0</v>
      </c>
      <c r="EA249" s="1">
        <f t="shared" si="309"/>
        <v>0</v>
      </c>
      <c r="EB249" s="1">
        <f t="shared" si="309"/>
        <v>0</v>
      </c>
      <c r="EC249" s="1">
        <f t="shared" si="309"/>
        <v>0</v>
      </c>
      <c r="ED249" s="1">
        <f t="shared" si="309"/>
        <v>0</v>
      </c>
      <c r="EE249" s="1">
        <f t="shared" ref="EE249:EE257" si="315">IF($D47&gt;EE$10, $F47, 0)</f>
        <v>0</v>
      </c>
      <c r="EF249" s="1">
        <f t="shared" si="312"/>
        <v>0</v>
      </c>
      <c r="EG249" s="1">
        <f t="shared" si="312"/>
        <v>0</v>
      </c>
      <c r="EH249" s="1">
        <f t="shared" si="312"/>
        <v>0</v>
      </c>
      <c r="EI249" s="1">
        <f t="shared" si="312"/>
        <v>0</v>
      </c>
      <c r="EJ249" s="1">
        <f t="shared" si="312"/>
        <v>0</v>
      </c>
      <c r="EK249" s="1">
        <f t="shared" si="312"/>
        <v>0</v>
      </c>
      <c r="EL249" s="1">
        <f t="shared" si="312"/>
        <v>0</v>
      </c>
      <c r="EM249" s="1">
        <f t="shared" si="312"/>
        <v>0</v>
      </c>
      <c r="EN249" s="1">
        <f t="shared" si="312"/>
        <v>0</v>
      </c>
      <c r="EO249" s="1">
        <f t="shared" si="312"/>
        <v>0</v>
      </c>
      <c r="EP249" s="1">
        <f t="shared" si="312"/>
        <v>0</v>
      </c>
      <c r="EQ249" s="1">
        <f t="shared" si="312"/>
        <v>0</v>
      </c>
      <c r="ER249" s="1">
        <f t="shared" si="312"/>
        <v>0</v>
      </c>
      <c r="ES249" s="79"/>
      <c r="ET249" s="21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</row>
    <row r="250" spans="1:173" ht="21">
      <c r="A250" s="98"/>
      <c r="B250" s="74"/>
      <c r="C250" s="74"/>
      <c r="D250" s="74"/>
      <c r="E250" s="21"/>
      <c r="F250" s="21"/>
      <c r="G250" s="101">
        <v>26</v>
      </c>
      <c r="H250" s="1">
        <f t="shared" si="314"/>
        <v>0</v>
      </c>
      <c r="I250" s="1">
        <f t="shared" si="314"/>
        <v>0</v>
      </c>
      <c r="J250" s="1">
        <f t="shared" si="314"/>
        <v>0</v>
      </c>
      <c r="K250" s="1">
        <f t="shared" si="314"/>
        <v>0</v>
      </c>
      <c r="L250" s="1">
        <f t="shared" si="314"/>
        <v>0</v>
      </c>
      <c r="M250" s="1">
        <f t="shared" si="314"/>
        <v>0</v>
      </c>
      <c r="N250" s="1">
        <f t="shared" si="314"/>
        <v>0</v>
      </c>
      <c r="O250" s="1">
        <f t="shared" si="314"/>
        <v>0</v>
      </c>
      <c r="P250" s="1">
        <f t="shared" si="314"/>
        <v>0</v>
      </c>
      <c r="Q250" s="1">
        <f t="shared" si="314"/>
        <v>0</v>
      </c>
      <c r="R250" s="1">
        <f t="shared" si="314"/>
        <v>0</v>
      </c>
      <c r="S250" s="1">
        <f t="shared" si="314"/>
        <v>0</v>
      </c>
      <c r="T250" s="1">
        <f t="shared" si="314"/>
        <v>0</v>
      </c>
      <c r="U250" s="1">
        <f t="shared" si="314"/>
        <v>0</v>
      </c>
      <c r="V250" s="1">
        <f t="shared" si="314"/>
        <v>0</v>
      </c>
      <c r="W250" s="1">
        <f t="shared" si="314"/>
        <v>0</v>
      </c>
      <c r="X250" s="1">
        <f t="shared" si="314"/>
        <v>0</v>
      </c>
      <c r="Y250" s="1">
        <f t="shared" si="314"/>
        <v>0</v>
      </c>
      <c r="Z250" s="1">
        <f t="shared" si="314"/>
        <v>0</v>
      </c>
      <c r="AA250" s="1">
        <f t="shared" si="314"/>
        <v>0</v>
      </c>
      <c r="AB250" s="1">
        <f t="shared" si="314"/>
        <v>0</v>
      </c>
      <c r="AC250" s="1">
        <f t="shared" si="314"/>
        <v>0</v>
      </c>
      <c r="AD250" s="1">
        <f t="shared" si="314"/>
        <v>0</v>
      </c>
      <c r="AE250" s="1">
        <f t="shared" si="314"/>
        <v>0</v>
      </c>
      <c r="AF250" s="1">
        <f t="shared" si="314"/>
        <v>0</v>
      </c>
      <c r="AG250" s="1">
        <f t="shared" si="314"/>
        <v>0</v>
      </c>
      <c r="AH250" s="1">
        <f t="shared" si="314"/>
        <v>0</v>
      </c>
      <c r="AI250" s="1">
        <f t="shared" si="314"/>
        <v>0</v>
      </c>
      <c r="AJ250" s="1">
        <f t="shared" si="314"/>
        <v>0</v>
      </c>
      <c r="AK250" s="1">
        <f t="shared" si="314"/>
        <v>0</v>
      </c>
      <c r="AL250" s="1">
        <f t="shared" si="314"/>
        <v>0</v>
      </c>
      <c r="AM250" s="1">
        <f t="shared" si="314"/>
        <v>0</v>
      </c>
      <c r="AN250" s="1">
        <f t="shared" si="314"/>
        <v>0</v>
      </c>
      <c r="AO250" s="1">
        <f t="shared" si="314"/>
        <v>0</v>
      </c>
      <c r="AP250" s="1">
        <f t="shared" si="314"/>
        <v>0</v>
      </c>
      <c r="AQ250" s="1">
        <f t="shared" si="314"/>
        <v>0</v>
      </c>
      <c r="AR250" s="1">
        <f t="shared" si="314"/>
        <v>0</v>
      </c>
      <c r="AS250" s="1">
        <f t="shared" si="314"/>
        <v>0</v>
      </c>
      <c r="AT250" s="1">
        <f t="shared" si="314"/>
        <v>0</v>
      </c>
      <c r="AU250" s="1">
        <f t="shared" si="314"/>
        <v>0</v>
      </c>
      <c r="AV250" s="1">
        <f t="shared" si="314"/>
        <v>0</v>
      </c>
      <c r="AW250" s="1">
        <f t="shared" si="314"/>
        <v>0</v>
      </c>
      <c r="AX250" s="1">
        <f t="shared" si="314"/>
        <v>0</v>
      </c>
      <c r="AY250" s="1">
        <f t="shared" si="314"/>
        <v>0</v>
      </c>
      <c r="AZ250" s="1">
        <f t="shared" si="314"/>
        <v>0</v>
      </c>
      <c r="BA250" s="1">
        <f t="shared" si="314"/>
        <v>0</v>
      </c>
      <c r="BB250" s="1">
        <f t="shared" si="314"/>
        <v>0</v>
      </c>
      <c r="BC250" s="1">
        <f t="shared" si="314"/>
        <v>0</v>
      </c>
      <c r="BD250" s="1">
        <f t="shared" si="314"/>
        <v>0</v>
      </c>
      <c r="BE250" s="1">
        <f t="shared" si="314"/>
        <v>0</v>
      </c>
      <c r="BF250" s="1">
        <f t="shared" si="314"/>
        <v>0</v>
      </c>
      <c r="BG250" s="1">
        <f t="shared" si="314"/>
        <v>0</v>
      </c>
      <c r="BH250" s="1">
        <f t="shared" si="314"/>
        <v>0</v>
      </c>
      <c r="BI250" s="1">
        <f t="shared" si="314"/>
        <v>0</v>
      </c>
      <c r="BJ250" s="1">
        <f t="shared" si="314"/>
        <v>0</v>
      </c>
      <c r="BK250" s="1">
        <f t="shared" si="314"/>
        <v>0</v>
      </c>
      <c r="BL250" s="1">
        <f t="shared" si="314"/>
        <v>0</v>
      </c>
      <c r="BM250" s="1">
        <f t="shared" si="314"/>
        <v>0</v>
      </c>
      <c r="BN250" s="1">
        <f t="shared" si="314"/>
        <v>0</v>
      </c>
      <c r="BO250" s="1">
        <f t="shared" si="314"/>
        <v>0</v>
      </c>
      <c r="BP250" s="1">
        <f t="shared" si="314"/>
        <v>0</v>
      </c>
      <c r="BQ250" s="1">
        <f t="shared" si="314"/>
        <v>0</v>
      </c>
      <c r="BR250" s="1">
        <f t="shared" si="314"/>
        <v>0</v>
      </c>
      <c r="BS250" s="1">
        <f t="shared" si="314"/>
        <v>0</v>
      </c>
      <c r="BT250" s="1">
        <f t="shared" si="313"/>
        <v>0</v>
      </c>
      <c r="BU250" s="1">
        <f t="shared" si="313"/>
        <v>0</v>
      </c>
      <c r="BV250" s="1">
        <f t="shared" si="313"/>
        <v>0</v>
      </c>
      <c r="BW250" s="1">
        <f t="shared" si="313"/>
        <v>0</v>
      </c>
      <c r="BX250" s="1">
        <f t="shared" si="313"/>
        <v>0</v>
      </c>
      <c r="BY250" s="1">
        <f t="shared" si="313"/>
        <v>0</v>
      </c>
      <c r="BZ250" s="1">
        <f t="shared" si="313"/>
        <v>0</v>
      </c>
      <c r="CA250" s="1">
        <f t="shared" si="313"/>
        <v>0</v>
      </c>
      <c r="CB250" s="1">
        <f t="shared" si="313"/>
        <v>0</v>
      </c>
      <c r="CC250" s="1">
        <f t="shared" si="313"/>
        <v>0</v>
      </c>
      <c r="CD250" s="1">
        <f t="shared" si="313"/>
        <v>0</v>
      </c>
      <c r="CE250" s="1">
        <f t="shared" si="313"/>
        <v>0</v>
      </c>
      <c r="CF250" s="1">
        <f t="shared" si="313"/>
        <v>0</v>
      </c>
      <c r="CG250" s="1">
        <f t="shared" si="313"/>
        <v>0</v>
      </c>
      <c r="CH250" s="1">
        <f t="shared" si="313"/>
        <v>0</v>
      </c>
      <c r="CI250" s="1">
        <f t="shared" si="313"/>
        <v>0</v>
      </c>
      <c r="CJ250" s="1">
        <f t="shared" si="313"/>
        <v>0</v>
      </c>
      <c r="CK250" s="1">
        <f t="shared" si="313"/>
        <v>0</v>
      </c>
      <c r="CL250" s="1">
        <f t="shared" si="313"/>
        <v>1</v>
      </c>
      <c r="CM250" s="1">
        <f t="shared" si="313"/>
        <v>1</v>
      </c>
      <c r="CN250" s="1">
        <f t="shared" si="313"/>
        <v>1</v>
      </c>
      <c r="CO250" s="1">
        <f t="shared" si="313"/>
        <v>1</v>
      </c>
      <c r="CP250" s="1">
        <f t="shared" si="313"/>
        <v>1</v>
      </c>
      <c r="CQ250" s="1">
        <f t="shared" si="313"/>
        <v>1</v>
      </c>
      <c r="CR250" s="1">
        <f t="shared" si="313"/>
        <v>1</v>
      </c>
      <c r="CS250" s="1">
        <f t="shared" si="313"/>
        <v>1</v>
      </c>
      <c r="CT250" s="1">
        <f t="shared" si="313"/>
        <v>1</v>
      </c>
      <c r="CU250" s="1">
        <f t="shared" si="313"/>
        <v>1</v>
      </c>
      <c r="CV250" s="1">
        <f t="shared" si="313"/>
        <v>1</v>
      </c>
      <c r="CW250" s="1">
        <f t="shared" si="313"/>
        <v>1</v>
      </c>
      <c r="CX250" s="1">
        <f t="shared" si="313"/>
        <v>1</v>
      </c>
      <c r="CY250" s="1">
        <f t="shared" si="313"/>
        <v>1</v>
      </c>
      <c r="CZ250" s="1">
        <f t="shared" si="313"/>
        <v>1</v>
      </c>
      <c r="DA250" s="1">
        <f t="shared" si="313"/>
        <v>1</v>
      </c>
      <c r="DB250" s="1">
        <f t="shared" si="313"/>
        <v>1</v>
      </c>
      <c r="DC250" s="1">
        <f t="shared" si="313"/>
        <v>1</v>
      </c>
      <c r="DD250" s="1">
        <f t="shared" si="313"/>
        <v>1</v>
      </c>
      <c r="DE250" s="1">
        <f t="shared" si="313"/>
        <v>1</v>
      </c>
      <c r="DF250" s="1">
        <f t="shared" si="313"/>
        <v>1</v>
      </c>
      <c r="DG250" s="1">
        <f t="shared" si="313"/>
        <v>1</v>
      </c>
      <c r="DH250" s="1">
        <f t="shared" si="313"/>
        <v>1</v>
      </c>
      <c r="DI250" s="1">
        <f t="shared" si="313"/>
        <v>1</v>
      </c>
      <c r="DJ250" s="1">
        <f t="shared" si="313"/>
        <v>1</v>
      </c>
      <c r="DK250" s="1">
        <f t="shared" si="313"/>
        <v>1</v>
      </c>
      <c r="DL250" s="1">
        <f t="shared" si="313"/>
        <v>1</v>
      </c>
      <c r="DM250" s="1">
        <f t="shared" si="313"/>
        <v>1</v>
      </c>
      <c r="DN250" s="1">
        <f t="shared" si="313"/>
        <v>1</v>
      </c>
      <c r="DO250" s="1">
        <f t="shared" si="313"/>
        <v>1</v>
      </c>
      <c r="DP250" s="1">
        <f t="shared" si="313"/>
        <v>1</v>
      </c>
      <c r="DQ250" s="1">
        <f t="shared" si="313"/>
        <v>1</v>
      </c>
      <c r="DR250" s="1">
        <f t="shared" si="313"/>
        <v>1</v>
      </c>
      <c r="DS250" s="1">
        <f t="shared" si="313"/>
        <v>1</v>
      </c>
      <c r="DT250" s="1">
        <f t="shared" si="313"/>
        <v>1</v>
      </c>
      <c r="DU250" s="1">
        <f t="shared" si="313"/>
        <v>1</v>
      </c>
      <c r="DV250" s="1">
        <f t="shared" si="313"/>
        <v>1</v>
      </c>
      <c r="DW250" s="1">
        <f t="shared" si="313"/>
        <v>1</v>
      </c>
      <c r="DX250" s="1">
        <f t="shared" si="313"/>
        <v>1</v>
      </c>
      <c r="DY250" s="1">
        <f t="shared" si="313"/>
        <v>1</v>
      </c>
      <c r="DZ250" s="1">
        <f t="shared" si="313"/>
        <v>1</v>
      </c>
      <c r="EA250" s="1">
        <f t="shared" si="313"/>
        <v>1</v>
      </c>
      <c r="EB250" s="1">
        <f t="shared" si="313"/>
        <v>1</v>
      </c>
      <c r="EC250" s="1">
        <f t="shared" si="313"/>
        <v>1</v>
      </c>
      <c r="ED250" s="1">
        <f t="shared" si="313"/>
        <v>1</v>
      </c>
      <c r="EE250" s="1">
        <f t="shared" si="315"/>
        <v>1</v>
      </c>
      <c r="EF250" s="1">
        <f t="shared" si="312"/>
        <v>1</v>
      </c>
      <c r="EG250" s="1">
        <f t="shared" si="312"/>
        <v>1</v>
      </c>
      <c r="EH250" s="1">
        <f t="shared" si="312"/>
        <v>1</v>
      </c>
      <c r="EI250" s="1">
        <f t="shared" si="312"/>
        <v>1</v>
      </c>
      <c r="EJ250" s="1">
        <f t="shared" si="312"/>
        <v>1</v>
      </c>
      <c r="EK250" s="1">
        <f t="shared" si="312"/>
        <v>1</v>
      </c>
      <c r="EL250" s="1">
        <f t="shared" si="312"/>
        <v>1</v>
      </c>
      <c r="EM250" s="1">
        <f t="shared" si="312"/>
        <v>1</v>
      </c>
      <c r="EN250" s="1">
        <f t="shared" si="312"/>
        <v>1</v>
      </c>
      <c r="EO250" s="1">
        <f t="shared" si="312"/>
        <v>1</v>
      </c>
      <c r="EP250" s="1">
        <f t="shared" si="312"/>
        <v>1</v>
      </c>
      <c r="EQ250" s="1">
        <f t="shared" si="312"/>
        <v>1</v>
      </c>
      <c r="ER250" s="1">
        <f t="shared" si="312"/>
        <v>1</v>
      </c>
      <c r="ES250" s="79"/>
      <c r="ET250" s="21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</row>
    <row r="251" spans="1:173" ht="21">
      <c r="A251" s="98"/>
      <c r="B251" s="74"/>
      <c r="C251" s="74"/>
      <c r="D251" s="74"/>
      <c r="E251" s="21"/>
      <c r="F251" s="21"/>
      <c r="G251" s="101">
        <v>27</v>
      </c>
      <c r="H251" s="1">
        <f t="shared" si="314"/>
        <v>0</v>
      </c>
      <c r="I251" s="1">
        <f t="shared" si="314"/>
        <v>0</v>
      </c>
      <c r="J251" s="1">
        <f t="shared" si="314"/>
        <v>0</v>
      </c>
      <c r="K251" s="1">
        <f t="shared" si="314"/>
        <v>0</v>
      </c>
      <c r="L251" s="1">
        <f t="shared" si="314"/>
        <v>0</v>
      </c>
      <c r="M251" s="1">
        <f t="shared" si="314"/>
        <v>0</v>
      </c>
      <c r="N251" s="1">
        <f t="shared" si="314"/>
        <v>0</v>
      </c>
      <c r="O251" s="1">
        <f t="shared" si="314"/>
        <v>0</v>
      </c>
      <c r="P251" s="1">
        <f t="shared" si="314"/>
        <v>0</v>
      </c>
      <c r="Q251" s="1">
        <f t="shared" si="314"/>
        <v>0</v>
      </c>
      <c r="R251" s="1">
        <f t="shared" si="314"/>
        <v>0</v>
      </c>
      <c r="S251" s="1">
        <f t="shared" si="314"/>
        <v>0</v>
      </c>
      <c r="T251" s="1">
        <f t="shared" si="314"/>
        <v>0</v>
      </c>
      <c r="U251" s="1">
        <f t="shared" si="314"/>
        <v>0</v>
      </c>
      <c r="V251" s="1">
        <f t="shared" si="314"/>
        <v>0</v>
      </c>
      <c r="W251" s="1">
        <f t="shared" si="314"/>
        <v>0</v>
      </c>
      <c r="X251" s="1">
        <f t="shared" si="314"/>
        <v>0</v>
      </c>
      <c r="Y251" s="1">
        <f t="shared" si="314"/>
        <v>0</v>
      </c>
      <c r="Z251" s="1">
        <f t="shared" si="314"/>
        <v>0</v>
      </c>
      <c r="AA251" s="1">
        <f t="shared" si="314"/>
        <v>0</v>
      </c>
      <c r="AB251" s="1">
        <f t="shared" si="314"/>
        <v>0</v>
      </c>
      <c r="AC251" s="1">
        <f t="shared" si="314"/>
        <v>0</v>
      </c>
      <c r="AD251" s="1">
        <f t="shared" si="314"/>
        <v>0</v>
      </c>
      <c r="AE251" s="1">
        <f t="shared" si="314"/>
        <v>0</v>
      </c>
      <c r="AF251" s="1">
        <f t="shared" si="314"/>
        <v>0</v>
      </c>
      <c r="AG251" s="1">
        <f t="shared" si="314"/>
        <v>0</v>
      </c>
      <c r="AH251" s="1">
        <f t="shared" si="314"/>
        <v>0</v>
      </c>
      <c r="AI251" s="1">
        <f t="shared" si="314"/>
        <v>0</v>
      </c>
      <c r="AJ251" s="1">
        <f t="shared" si="314"/>
        <v>0</v>
      </c>
      <c r="AK251" s="1">
        <f t="shared" si="314"/>
        <v>0</v>
      </c>
      <c r="AL251" s="1">
        <f t="shared" si="314"/>
        <v>0</v>
      </c>
      <c r="AM251" s="1">
        <f t="shared" si="314"/>
        <v>0</v>
      </c>
      <c r="AN251" s="1">
        <f t="shared" si="314"/>
        <v>0</v>
      </c>
      <c r="AO251" s="1">
        <f t="shared" si="314"/>
        <v>0</v>
      </c>
      <c r="AP251" s="1">
        <f t="shared" si="314"/>
        <v>0</v>
      </c>
      <c r="AQ251" s="1">
        <f t="shared" si="314"/>
        <v>0</v>
      </c>
      <c r="AR251" s="1">
        <f t="shared" si="314"/>
        <v>0</v>
      </c>
      <c r="AS251" s="1">
        <f t="shared" si="314"/>
        <v>0</v>
      </c>
      <c r="AT251" s="1">
        <f t="shared" si="314"/>
        <v>0</v>
      </c>
      <c r="AU251" s="1">
        <f t="shared" si="314"/>
        <v>0</v>
      </c>
      <c r="AV251" s="1">
        <f t="shared" si="314"/>
        <v>0</v>
      </c>
      <c r="AW251" s="1">
        <f t="shared" si="314"/>
        <v>0</v>
      </c>
      <c r="AX251" s="1">
        <f t="shared" si="314"/>
        <v>0</v>
      </c>
      <c r="AY251" s="1">
        <f t="shared" si="314"/>
        <v>0</v>
      </c>
      <c r="AZ251" s="1">
        <f t="shared" si="314"/>
        <v>0</v>
      </c>
      <c r="BA251" s="1">
        <f t="shared" si="314"/>
        <v>0</v>
      </c>
      <c r="BB251" s="1">
        <f t="shared" si="314"/>
        <v>0</v>
      </c>
      <c r="BC251" s="1">
        <f t="shared" si="314"/>
        <v>0</v>
      </c>
      <c r="BD251" s="1">
        <f t="shared" si="314"/>
        <v>0</v>
      </c>
      <c r="BE251" s="1">
        <f t="shared" si="314"/>
        <v>0</v>
      </c>
      <c r="BF251" s="1">
        <f t="shared" si="314"/>
        <v>0</v>
      </c>
      <c r="BG251" s="1">
        <f t="shared" si="314"/>
        <v>0</v>
      </c>
      <c r="BH251" s="1">
        <f t="shared" si="314"/>
        <v>0</v>
      </c>
      <c r="BI251" s="1">
        <f t="shared" si="314"/>
        <v>0</v>
      </c>
      <c r="BJ251" s="1">
        <f t="shared" si="314"/>
        <v>0</v>
      </c>
      <c r="BK251" s="1">
        <f t="shared" si="314"/>
        <v>0</v>
      </c>
      <c r="BL251" s="1">
        <f t="shared" si="314"/>
        <v>0</v>
      </c>
      <c r="BM251" s="1">
        <f t="shared" si="314"/>
        <v>0</v>
      </c>
      <c r="BN251" s="1">
        <f t="shared" si="314"/>
        <v>0</v>
      </c>
      <c r="BO251" s="1">
        <f t="shared" si="314"/>
        <v>0</v>
      </c>
      <c r="BP251" s="1">
        <f t="shared" si="314"/>
        <v>0</v>
      </c>
      <c r="BQ251" s="1">
        <f t="shared" si="314"/>
        <v>0</v>
      </c>
      <c r="BR251" s="1">
        <f t="shared" si="314"/>
        <v>0</v>
      </c>
      <c r="BS251" s="1">
        <f t="shared" si="314"/>
        <v>0</v>
      </c>
      <c r="BT251" s="1">
        <f t="shared" si="313"/>
        <v>0</v>
      </c>
      <c r="BU251" s="1">
        <f t="shared" si="313"/>
        <v>0</v>
      </c>
      <c r="BV251" s="1">
        <f t="shared" si="313"/>
        <v>0</v>
      </c>
      <c r="BW251" s="1">
        <f t="shared" si="313"/>
        <v>0</v>
      </c>
      <c r="BX251" s="1">
        <f t="shared" si="313"/>
        <v>0</v>
      </c>
      <c r="BY251" s="1">
        <f t="shared" si="313"/>
        <v>0</v>
      </c>
      <c r="BZ251" s="1">
        <f t="shared" si="313"/>
        <v>0</v>
      </c>
      <c r="CA251" s="1">
        <f t="shared" si="313"/>
        <v>0</v>
      </c>
      <c r="CB251" s="1">
        <f t="shared" si="313"/>
        <v>0</v>
      </c>
      <c r="CC251" s="1">
        <f t="shared" si="313"/>
        <v>0</v>
      </c>
      <c r="CD251" s="1">
        <f t="shared" si="313"/>
        <v>0</v>
      </c>
      <c r="CE251" s="1">
        <f t="shared" si="313"/>
        <v>0</v>
      </c>
      <c r="CF251" s="1">
        <f t="shared" si="313"/>
        <v>0</v>
      </c>
      <c r="CG251" s="1">
        <f t="shared" si="313"/>
        <v>0</v>
      </c>
      <c r="CH251" s="1">
        <f t="shared" si="313"/>
        <v>0</v>
      </c>
      <c r="CI251" s="1">
        <f t="shared" si="313"/>
        <v>0</v>
      </c>
      <c r="CJ251" s="1">
        <f t="shared" si="313"/>
        <v>0</v>
      </c>
      <c r="CK251" s="1">
        <f t="shared" si="313"/>
        <v>0</v>
      </c>
      <c r="CL251" s="1">
        <f t="shared" si="313"/>
        <v>0</v>
      </c>
      <c r="CM251" s="1">
        <f t="shared" si="313"/>
        <v>0</v>
      </c>
      <c r="CN251" s="1">
        <f t="shared" si="313"/>
        <v>1</v>
      </c>
      <c r="CO251" s="1">
        <f t="shared" si="313"/>
        <v>1</v>
      </c>
      <c r="CP251" s="1">
        <f t="shared" si="313"/>
        <v>1</v>
      </c>
      <c r="CQ251" s="1">
        <f t="shared" si="313"/>
        <v>1</v>
      </c>
      <c r="CR251" s="1">
        <f t="shared" si="313"/>
        <v>1</v>
      </c>
      <c r="CS251" s="1">
        <f t="shared" si="313"/>
        <v>1</v>
      </c>
      <c r="CT251" s="1">
        <f t="shared" si="313"/>
        <v>1</v>
      </c>
      <c r="CU251" s="1">
        <f t="shared" si="313"/>
        <v>1</v>
      </c>
      <c r="CV251" s="1">
        <f t="shared" si="313"/>
        <v>1</v>
      </c>
      <c r="CW251" s="1">
        <f t="shared" si="313"/>
        <v>1</v>
      </c>
      <c r="CX251" s="1">
        <f t="shared" si="313"/>
        <v>1</v>
      </c>
      <c r="CY251" s="1">
        <f t="shared" si="313"/>
        <v>1</v>
      </c>
      <c r="CZ251" s="1">
        <f t="shared" si="313"/>
        <v>1</v>
      </c>
      <c r="DA251" s="1">
        <f t="shared" si="313"/>
        <v>1</v>
      </c>
      <c r="DB251" s="1">
        <f t="shared" si="313"/>
        <v>1</v>
      </c>
      <c r="DC251" s="1">
        <f t="shared" si="313"/>
        <v>1</v>
      </c>
      <c r="DD251" s="1">
        <f t="shared" si="313"/>
        <v>1</v>
      </c>
      <c r="DE251" s="1">
        <f t="shared" si="313"/>
        <v>1</v>
      </c>
      <c r="DF251" s="1">
        <f t="shared" si="313"/>
        <v>1</v>
      </c>
      <c r="DG251" s="1">
        <f t="shared" si="313"/>
        <v>1</v>
      </c>
      <c r="DH251" s="1">
        <f t="shared" si="313"/>
        <v>1</v>
      </c>
      <c r="DI251" s="1">
        <f t="shared" si="313"/>
        <v>1</v>
      </c>
      <c r="DJ251" s="1">
        <f t="shared" si="313"/>
        <v>1</v>
      </c>
      <c r="DK251" s="1">
        <f t="shared" si="313"/>
        <v>1</v>
      </c>
      <c r="DL251" s="1">
        <f t="shared" si="313"/>
        <v>1</v>
      </c>
      <c r="DM251" s="1">
        <f t="shared" si="313"/>
        <v>1</v>
      </c>
      <c r="DN251" s="1">
        <f t="shared" si="313"/>
        <v>1</v>
      </c>
      <c r="DO251" s="1">
        <f t="shared" si="313"/>
        <v>1</v>
      </c>
      <c r="DP251" s="1">
        <f t="shared" si="313"/>
        <v>1</v>
      </c>
      <c r="DQ251" s="1">
        <f t="shared" si="313"/>
        <v>1</v>
      </c>
      <c r="DR251" s="1">
        <f t="shared" si="313"/>
        <v>1</v>
      </c>
      <c r="DS251" s="1">
        <f t="shared" si="313"/>
        <v>1</v>
      </c>
      <c r="DT251" s="1">
        <f t="shared" si="313"/>
        <v>1</v>
      </c>
      <c r="DU251" s="1">
        <f t="shared" si="313"/>
        <v>1</v>
      </c>
      <c r="DV251" s="1">
        <f t="shared" si="313"/>
        <v>1</v>
      </c>
      <c r="DW251" s="1">
        <f t="shared" si="313"/>
        <v>1</v>
      </c>
      <c r="DX251" s="1">
        <f t="shared" si="313"/>
        <v>1</v>
      </c>
      <c r="DY251" s="1">
        <f t="shared" si="313"/>
        <v>1</v>
      </c>
      <c r="DZ251" s="1">
        <f t="shared" si="313"/>
        <v>1</v>
      </c>
      <c r="EA251" s="1">
        <f t="shared" si="313"/>
        <v>1</v>
      </c>
      <c r="EB251" s="1">
        <f t="shared" si="313"/>
        <v>1</v>
      </c>
      <c r="EC251" s="1">
        <f t="shared" si="313"/>
        <v>1</v>
      </c>
      <c r="ED251" s="1">
        <f t="shared" si="313"/>
        <v>1</v>
      </c>
      <c r="EE251" s="1">
        <f t="shared" si="315"/>
        <v>1</v>
      </c>
      <c r="EF251" s="1">
        <f t="shared" si="312"/>
        <v>1</v>
      </c>
      <c r="EG251" s="1">
        <f t="shared" si="312"/>
        <v>1</v>
      </c>
      <c r="EH251" s="1">
        <f t="shared" si="312"/>
        <v>1</v>
      </c>
      <c r="EI251" s="1">
        <f t="shared" si="312"/>
        <v>1</v>
      </c>
      <c r="EJ251" s="1">
        <f t="shared" si="312"/>
        <v>1</v>
      </c>
      <c r="EK251" s="1">
        <f t="shared" si="312"/>
        <v>1</v>
      </c>
      <c r="EL251" s="1">
        <f t="shared" si="312"/>
        <v>1</v>
      </c>
      <c r="EM251" s="1">
        <f t="shared" si="312"/>
        <v>1</v>
      </c>
      <c r="EN251" s="1">
        <f t="shared" si="312"/>
        <v>1</v>
      </c>
      <c r="EO251" s="1">
        <f t="shared" si="312"/>
        <v>1</v>
      </c>
      <c r="EP251" s="1">
        <f t="shared" si="312"/>
        <v>1</v>
      </c>
      <c r="EQ251" s="1">
        <f t="shared" si="312"/>
        <v>1</v>
      </c>
      <c r="ER251" s="1">
        <f t="shared" si="312"/>
        <v>1</v>
      </c>
      <c r="ES251" s="79"/>
      <c r="ET251" s="21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</row>
    <row r="252" spans="1:173" ht="21">
      <c r="A252" s="98"/>
      <c r="B252" s="74"/>
      <c r="C252" s="74"/>
      <c r="D252" s="74"/>
      <c r="E252" s="21"/>
      <c r="F252" s="21"/>
      <c r="G252" s="101">
        <v>28</v>
      </c>
      <c r="H252" s="1">
        <f t="shared" si="314"/>
        <v>0</v>
      </c>
      <c r="I252" s="1">
        <f t="shared" si="314"/>
        <v>0</v>
      </c>
      <c r="J252" s="1">
        <f t="shared" si="314"/>
        <v>0</v>
      </c>
      <c r="K252" s="1">
        <f t="shared" si="314"/>
        <v>0</v>
      </c>
      <c r="L252" s="1">
        <f t="shared" si="314"/>
        <v>0</v>
      </c>
      <c r="M252" s="1">
        <f t="shared" si="314"/>
        <v>0</v>
      </c>
      <c r="N252" s="1">
        <f t="shared" si="314"/>
        <v>0</v>
      </c>
      <c r="O252" s="1">
        <f t="shared" si="314"/>
        <v>0</v>
      </c>
      <c r="P252" s="1">
        <f t="shared" si="314"/>
        <v>0</v>
      </c>
      <c r="Q252" s="1">
        <f t="shared" si="314"/>
        <v>0</v>
      </c>
      <c r="R252" s="1">
        <f t="shared" si="314"/>
        <v>0</v>
      </c>
      <c r="S252" s="1">
        <f t="shared" si="314"/>
        <v>0</v>
      </c>
      <c r="T252" s="1">
        <f t="shared" si="314"/>
        <v>0</v>
      </c>
      <c r="U252" s="1">
        <f t="shared" si="314"/>
        <v>0</v>
      </c>
      <c r="V252" s="1">
        <f t="shared" si="314"/>
        <v>0</v>
      </c>
      <c r="W252" s="1">
        <f t="shared" si="314"/>
        <v>0</v>
      </c>
      <c r="X252" s="1">
        <f t="shared" si="314"/>
        <v>0</v>
      </c>
      <c r="Y252" s="1">
        <f t="shared" si="314"/>
        <v>0</v>
      </c>
      <c r="Z252" s="1">
        <f t="shared" si="314"/>
        <v>0</v>
      </c>
      <c r="AA252" s="1">
        <f t="shared" si="314"/>
        <v>0</v>
      </c>
      <c r="AB252" s="1">
        <f t="shared" si="314"/>
        <v>0</v>
      </c>
      <c r="AC252" s="1">
        <f t="shared" si="314"/>
        <v>0</v>
      </c>
      <c r="AD252" s="1">
        <f t="shared" si="314"/>
        <v>0</v>
      </c>
      <c r="AE252" s="1">
        <f t="shared" si="314"/>
        <v>0</v>
      </c>
      <c r="AF252" s="1">
        <f t="shared" si="314"/>
        <v>0</v>
      </c>
      <c r="AG252" s="1">
        <f t="shared" si="314"/>
        <v>0</v>
      </c>
      <c r="AH252" s="1">
        <f t="shared" si="314"/>
        <v>0</v>
      </c>
      <c r="AI252" s="1">
        <f t="shared" si="314"/>
        <v>0</v>
      </c>
      <c r="AJ252" s="1">
        <f t="shared" si="314"/>
        <v>0</v>
      </c>
      <c r="AK252" s="1">
        <f t="shared" si="314"/>
        <v>0</v>
      </c>
      <c r="AL252" s="1">
        <f t="shared" si="314"/>
        <v>0</v>
      </c>
      <c r="AM252" s="1">
        <f t="shared" si="314"/>
        <v>0</v>
      </c>
      <c r="AN252" s="1">
        <f t="shared" si="314"/>
        <v>0</v>
      </c>
      <c r="AO252" s="1">
        <f t="shared" si="314"/>
        <v>0</v>
      </c>
      <c r="AP252" s="1">
        <f t="shared" si="314"/>
        <v>0</v>
      </c>
      <c r="AQ252" s="1">
        <f t="shared" si="314"/>
        <v>0</v>
      </c>
      <c r="AR252" s="1">
        <f t="shared" si="314"/>
        <v>0</v>
      </c>
      <c r="AS252" s="1">
        <f t="shared" si="314"/>
        <v>0</v>
      </c>
      <c r="AT252" s="1">
        <f t="shared" si="314"/>
        <v>0</v>
      </c>
      <c r="AU252" s="1">
        <f t="shared" si="314"/>
        <v>0</v>
      </c>
      <c r="AV252" s="1">
        <f t="shared" si="314"/>
        <v>0</v>
      </c>
      <c r="AW252" s="1">
        <f t="shared" si="314"/>
        <v>0</v>
      </c>
      <c r="AX252" s="1">
        <f t="shared" si="314"/>
        <v>0</v>
      </c>
      <c r="AY252" s="1">
        <f t="shared" si="314"/>
        <v>0</v>
      </c>
      <c r="AZ252" s="1">
        <f t="shared" si="314"/>
        <v>0</v>
      </c>
      <c r="BA252" s="1">
        <f t="shared" si="314"/>
        <v>0</v>
      </c>
      <c r="BB252" s="1">
        <f t="shared" si="314"/>
        <v>0</v>
      </c>
      <c r="BC252" s="1">
        <f t="shared" si="314"/>
        <v>0</v>
      </c>
      <c r="BD252" s="1">
        <f t="shared" si="314"/>
        <v>0</v>
      </c>
      <c r="BE252" s="1">
        <f t="shared" si="314"/>
        <v>0</v>
      </c>
      <c r="BF252" s="1">
        <f t="shared" si="314"/>
        <v>0</v>
      </c>
      <c r="BG252" s="1">
        <f t="shared" si="314"/>
        <v>0</v>
      </c>
      <c r="BH252" s="1">
        <f t="shared" si="314"/>
        <v>0</v>
      </c>
      <c r="BI252" s="1">
        <f t="shared" si="314"/>
        <v>0</v>
      </c>
      <c r="BJ252" s="1">
        <f t="shared" si="314"/>
        <v>0</v>
      </c>
      <c r="BK252" s="1">
        <f t="shared" si="314"/>
        <v>0</v>
      </c>
      <c r="BL252" s="1">
        <f t="shared" si="314"/>
        <v>0</v>
      </c>
      <c r="BM252" s="1">
        <f t="shared" si="314"/>
        <v>0</v>
      </c>
      <c r="BN252" s="1">
        <f t="shared" si="314"/>
        <v>0</v>
      </c>
      <c r="BO252" s="1">
        <f t="shared" si="314"/>
        <v>0</v>
      </c>
      <c r="BP252" s="1">
        <f t="shared" si="314"/>
        <v>0</v>
      </c>
      <c r="BQ252" s="1">
        <f t="shared" si="314"/>
        <v>0</v>
      </c>
      <c r="BR252" s="1">
        <f t="shared" si="314"/>
        <v>0</v>
      </c>
      <c r="BS252" s="1">
        <f t="shared" ref="BS252:ED257" si="316">IF($D50&gt;BS$10, $F50, 0)</f>
        <v>0</v>
      </c>
      <c r="BT252" s="1">
        <f t="shared" si="316"/>
        <v>0</v>
      </c>
      <c r="BU252" s="1">
        <f t="shared" si="313"/>
        <v>0</v>
      </c>
      <c r="BV252" s="1">
        <f t="shared" si="313"/>
        <v>0</v>
      </c>
      <c r="BW252" s="1">
        <f t="shared" si="313"/>
        <v>0</v>
      </c>
      <c r="BX252" s="1">
        <f t="shared" si="313"/>
        <v>0</v>
      </c>
      <c r="BY252" s="1">
        <f t="shared" si="313"/>
        <v>0</v>
      </c>
      <c r="BZ252" s="1">
        <f t="shared" si="313"/>
        <v>0</v>
      </c>
      <c r="CA252" s="1">
        <f t="shared" si="313"/>
        <v>0</v>
      </c>
      <c r="CB252" s="1">
        <f t="shared" si="313"/>
        <v>0</v>
      </c>
      <c r="CC252" s="1">
        <f t="shared" si="313"/>
        <v>0</v>
      </c>
      <c r="CD252" s="1">
        <f t="shared" si="313"/>
        <v>0</v>
      </c>
      <c r="CE252" s="1">
        <f t="shared" si="313"/>
        <v>0</v>
      </c>
      <c r="CF252" s="1">
        <f t="shared" si="313"/>
        <v>0</v>
      </c>
      <c r="CG252" s="1">
        <f t="shared" si="313"/>
        <v>1</v>
      </c>
      <c r="CH252" s="1">
        <f t="shared" si="313"/>
        <v>1</v>
      </c>
      <c r="CI252" s="1">
        <f t="shared" si="313"/>
        <v>1</v>
      </c>
      <c r="CJ252" s="1">
        <f t="shared" si="313"/>
        <v>1</v>
      </c>
      <c r="CK252" s="1">
        <f t="shared" si="313"/>
        <v>1</v>
      </c>
      <c r="CL252" s="1">
        <f t="shared" si="313"/>
        <v>1</v>
      </c>
      <c r="CM252" s="1">
        <f t="shared" si="313"/>
        <v>1</v>
      </c>
      <c r="CN252" s="1">
        <f t="shared" si="313"/>
        <v>1</v>
      </c>
      <c r="CO252" s="1">
        <f t="shared" si="313"/>
        <v>1</v>
      </c>
      <c r="CP252" s="1">
        <f t="shared" si="313"/>
        <v>1</v>
      </c>
      <c r="CQ252" s="1">
        <f t="shared" si="313"/>
        <v>1</v>
      </c>
      <c r="CR252" s="1">
        <f t="shared" si="313"/>
        <v>1</v>
      </c>
      <c r="CS252" s="1">
        <f t="shared" si="313"/>
        <v>1</v>
      </c>
      <c r="CT252" s="1">
        <f t="shared" si="313"/>
        <v>1</v>
      </c>
      <c r="CU252" s="1">
        <f t="shared" si="313"/>
        <v>1</v>
      </c>
      <c r="CV252" s="1">
        <f t="shared" si="313"/>
        <v>1</v>
      </c>
      <c r="CW252" s="1">
        <f t="shared" si="313"/>
        <v>1</v>
      </c>
      <c r="CX252" s="1">
        <f t="shared" si="313"/>
        <v>1</v>
      </c>
      <c r="CY252" s="1">
        <f t="shared" si="313"/>
        <v>1</v>
      </c>
      <c r="CZ252" s="1">
        <f t="shared" si="313"/>
        <v>1</v>
      </c>
      <c r="DA252" s="1">
        <f t="shared" si="313"/>
        <v>1</v>
      </c>
      <c r="DB252" s="1">
        <f t="shared" si="313"/>
        <v>1</v>
      </c>
      <c r="DC252" s="1">
        <f t="shared" si="313"/>
        <v>1</v>
      </c>
      <c r="DD252" s="1">
        <f t="shared" si="313"/>
        <v>1</v>
      </c>
      <c r="DE252" s="1">
        <f t="shared" si="313"/>
        <v>1</v>
      </c>
      <c r="DF252" s="1">
        <f t="shared" si="313"/>
        <v>1</v>
      </c>
      <c r="DG252" s="1">
        <f t="shared" si="313"/>
        <v>1</v>
      </c>
      <c r="DH252" s="1">
        <f t="shared" si="313"/>
        <v>1</v>
      </c>
      <c r="DI252" s="1">
        <f t="shared" si="313"/>
        <v>1</v>
      </c>
      <c r="DJ252" s="1">
        <f t="shared" si="313"/>
        <v>1</v>
      </c>
      <c r="DK252" s="1">
        <f t="shared" si="313"/>
        <v>1</v>
      </c>
      <c r="DL252" s="1">
        <f t="shared" si="313"/>
        <v>1</v>
      </c>
      <c r="DM252" s="1">
        <f t="shared" si="313"/>
        <v>1</v>
      </c>
      <c r="DN252" s="1">
        <f t="shared" si="313"/>
        <v>1</v>
      </c>
      <c r="DO252" s="1">
        <f t="shared" si="313"/>
        <v>1</v>
      </c>
      <c r="DP252" s="1">
        <f t="shared" si="313"/>
        <v>1</v>
      </c>
      <c r="DQ252" s="1">
        <f t="shared" si="313"/>
        <v>1</v>
      </c>
      <c r="DR252" s="1">
        <f t="shared" si="313"/>
        <v>1</v>
      </c>
      <c r="DS252" s="1">
        <f t="shared" si="313"/>
        <v>1</v>
      </c>
      <c r="DT252" s="1">
        <f t="shared" si="313"/>
        <v>1</v>
      </c>
      <c r="DU252" s="1">
        <f t="shared" si="313"/>
        <v>1</v>
      </c>
      <c r="DV252" s="1">
        <f t="shared" si="313"/>
        <v>1</v>
      </c>
      <c r="DW252" s="1">
        <f t="shared" si="313"/>
        <v>1</v>
      </c>
      <c r="DX252" s="1">
        <f t="shared" si="313"/>
        <v>1</v>
      </c>
      <c r="DY252" s="1">
        <f t="shared" si="313"/>
        <v>1</v>
      </c>
      <c r="DZ252" s="1">
        <f t="shared" si="313"/>
        <v>1</v>
      </c>
      <c r="EA252" s="1">
        <f t="shared" si="313"/>
        <v>1</v>
      </c>
      <c r="EB252" s="1">
        <f t="shared" si="313"/>
        <v>1</v>
      </c>
      <c r="EC252" s="1">
        <f t="shared" si="313"/>
        <v>1</v>
      </c>
      <c r="ED252" s="1">
        <f t="shared" si="313"/>
        <v>1</v>
      </c>
      <c r="EE252" s="1">
        <f t="shared" si="315"/>
        <v>1</v>
      </c>
      <c r="EF252" s="1">
        <f t="shared" si="312"/>
        <v>1</v>
      </c>
      <c r="EG252" s="1">
        <f t="shared" si="312"/>
        <v>1</v>
      </c>
      <c r="EH252" s="1">
        <f t="shared" si="312"/>
        <v>1</v>
      </c>
      <c r="EI252" s="1">
        <f t="shared" si="312"/>
        <v>1</v>
      </c>
      <c r="EJ252" s="1">
        <f t="shared" si="312"/>
        <v>1</v>
      </c>
      <c r="EK252" s="1">
        <f t="shared" si="312"/>
        <v>1</v>
      </c>
      <c r="EL252" s="1">
        <f t="shared" si="312"/>
        <v>1</v>
      </c>
      <c r="EM252" s="1">
        <f t="shared" si="312"/>
        <v>1</v>
      </c>
      <c r="EN252" s="1">
        <f t="shared" si="312"/>
        <v>1</v>
      </c>
      <c r="EO252" s="1">
        <f t="shared" si="312"/>
        <v>1</v>
      </c>
      <c r="EP252" s="1">
        <f t="shared" si="312"/>
        <v>1</v>
      </c>
      <c r="EQ252" s="1">
        <f t="shared" si="312"/>
        <v>1</v>
      </c>
      <c r="ER252" s="1">
        <f t="shared" si="312"/>
        <v>1</v>
      </c>
      <c r="ES252" s="79"/>
      <c r="ET252" s="21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</row>
    <row r="253" spans="1:173" ht="21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317">IF($D51&gt;H$10, $F51, 0)</f>
        <v>0</v>
      </c>
      <c r="I253" s="1">
        <f t="shared" si="317"/>
        <v>0</v>
      </c>
      <c r="J253" s="1">
        <f>IF($D51&gt;J$10, $F51, 0)</f>
        <v>0</v>
      </c>
      <c r="K253" s="1">
        <f t="shared" si="317"/>
        <v>0</v>
      </c>
      <c r="L253" s="1">
        <f t="shared" si="317"/>
        <v>0</v>
      </c>
      <c r="M253" s="1">
        <f t="shared" si="317"/>
        <v>0</v>
      </c>
      <c r="N253" s="1">
        <f t="shared" si="317"/>
        <v>0</v>
      </c>
      <c r="O253" s="1">
        <f t="shared" si="317"/>
        <v>0</v>
      </c>
      <c r="P253" s="1">
        <f t="shared" si="317"/>
        <v>0</v>
      </c>
      <c r="Q253" s="1">
        <f t="shared" si="317"/>
        <v>0</v>
      </c>
      <c r="R253" s="1">
        <f t="shared" si="317"/>
        <v>0</v>
      </c>
      <c r="S253" s="1">
        <f t="shared" si="317"/>
        <v>0</v>
      </c>
      <c r="T253" s="1">
        <f t="shared" si="317"/>
        <v>0</v>
      </c>
      <c r="U253" s="1">
        <f t="shared" si="317"/>
        <v>0</v>
      </c>
      <c r="V253" s="1">
        <f t="shared" si="317"/>
        <v>0</v>
      </c>
      <c r="W253" s="1">
        <f t="shared" si="317"/>
        <v>0</v>
      </c>
      <c r="X253" s="1">
        <f t="shared" si="317"/>
        <v>0</v>
      </c>
      <c r="Y253" s="1">
        <f t="shared" si="317"/>
        <v>0</v>
      </c>
      <c r="Z253" s="1">
        <f t="shared" si="317"/>
        <v>0</v>
      </c>
      <c r="AA253" s="1">
        <f t="shared" si="317"/>
        <v>0</v>
      </c>
      <c r="AB253" s="1">
        <f t="shared" si="317"/>
        <v>0</v>
      </c>
      <c r="AC253" s="1">
        <f t="shared" si="317"/>
        <v>0</v>
      </c>
      <c r="AD253" s="1">
        <f t="shared" si="317"/>
        <v>0</v>
      </c>
      <c r="AE253" s="1">
        <f t="shared" si="317"/>
        <v>0</v>
      </c>
      <c r="AF253" s="1">
        <f t="shared" si="317"/>
        <v>0</v>
      </c>
      <c r="AG253" s="1">
        <f t="shared" si="317"/>
        <v>0</v>
      </c>
      <c r="AH253" s="1">
        <f t="shared" si="317"/>
        <v>0</v>
      </c>
      <c r="AI253" s="1">
        <f t="shared" si="317"/>
        <v>0</v>
      </c>
      <c r="AJ253" s="1">
        <f t="shared" si="317"/>
        <v>0</v>
      </c>
      <c r="AK253" s="1">
        <f t="shared" si="317"/>
        <v>0</v>
      </c>
      <c r="AL253" s="1">
        <f t="shared" si="317"/>
        <v>0</v>
      </c>
      <c r="AM253" s="1">
        <f t="shared" si="317"/>
        <v>0</v>
      </c>
      <c r="AN253" s="1">
        <f t="shared" si="317"/>
        <v>0</v>
      </c>
      <c r="AO253" s="1">
        <f t="shared" si="317"/>
        <v>0</v>
      </c>
      <c r="AP253" s="1">
        <f t="shared" si="317"/>
        <v>0</v>
      </c>
      <c r="AQ253" s="1">
        <f t="shared" si="317"/>
        <v>0</v>
      </c>
      <c r="AR253" s="1">
        <f t="shared" si="317"/>
        <v>0</v>
      </c>
      <c r="AS253" s="1">
        <f t="shared" si="317"/>
        <v>0</v>
      </c>
      <c r="AT253" s="1">
        <f t="shared" si="317"/>
        <v>0</v>
      </c>
      <c r="AU253" s="1">
        <f t="shared" si="317"/>
        <v>0</v>
      </c>
      <c r="AV253" s="1">
        <f t="shared" si="317"/>
        <v>0</v>
      </c>
      <c r="AW253" s="1">
        <f t="shared" si="317"/>
        <v>0</v>
      </c>
      <c r="AX253" s="1">
        <f t="shared" si="317"/>
        <v>0</v>
      </c>
      <c r="AY253" s="1">
        <f t="shared" si="317"/>
        <v>0</v>
      </c>
      <c r="AZ253" s="1">
        <f t="shared" si="317"/>
        <v>0</v>
      </c>
      <c r="BA253" s="1">
        <f t="shared" si="317"/>
        <v>0</v>
      </c>
      <c r="BB253" s="1">
        <f t="shared" si="317"/>
        <v>0</v>
      </c>
      <c r="BC253" s="1">
        <f t="shared" si="317"/>
        <v>0</v>
      </c>
      <c r="BD253" s="1">
        <f t="shared" si="317"/>
        <v>0</v>
      </c>
      <c r="BE253" s="1">
        <f t="shared" si="317"/>
        <v>0</v>
      </c>
      <c r="BF253" s="1">
        <f t="shared" si="317"/>
        <v>0</v>
      </c>
      <c r="BG253" s="1">
        <f t="shared" si="317"/>
        <v>0</v>
      </c>
      <c r="BH253" s="1">
        <f t="shared" si="317"/>
        <v>0</v>
      </c>
      <c r="BI253" s="1">
        <f t="shared" si="317"/>
        <v>0</v>
      </c>
      <c r="BJ253" s="1">
        <f t="shared" si="317"/>
        <v>0</v>
      </c>
      <c r="BK253" s="1">
        <f t="shared" si="317"/>
        <v>0</v>
      </c>
      <c r="BL253" s="1">
        <f t="shared" si="317"/>
        <v>0</v>
      </c>
      <c r="BM253" s="1">
        <f t="shared" si="317"/>
        <v>0</v>
      </c>
      <c r="BN253" s="1">
        <f t="shared" si="317"/>
        <v>0</v>
      </c>
      <c r="BO253" s="1">
        <f t="shared" si="317"/>
        <v>0</v>
      </c>
      <c r="BP253" s="1">
        <f t="shared" si="317"/>
        <v>0</v>
      </c>
      <c r="BQ253" s="1">
        <f t="shared" si="317"/>
        <v>0</v>
      </c>
      <c r="BR253" s="1">
        <f t="shared" si="317"/>
        <v>0</v>
      </c>
      <c r="BS253" s="1">
        <f t="shared" si="317"/>
        <v>0</v>
      </c>
      <c r="BT253" s="1">
        <f t="shared" si="316"/>
        <v>0</v>
      </c>
      <c r="BU253" s="1">
        <f t="shared" si="313"/>
        <v>0</v>
      </c>
      <c r="BV253" s="1">
        <f t="shared" si="313"/>
        <v>0</v>
      </c>
      <c r="BW253" s="1">
        <f t="shared" si="313"/>
        <v>0</v>
      </c>
      <c r="BX253" s="1">
        <f t="shared" si="313"/>
        <v>0</v>
      </c>
      <c r="BY253" s="1">
        <f t="shared" si="313"/>
        <v>0</v>
      </c>
      <c r="BZ253" s="1">
        <f t="shared" si="313"/>
        <v>0</v>
      </c>
      <c r="CA253" s="1">
        <f t="shared" si="313"/>
        <v>0</v>
      </c>
      <c r="CB253" s="1">
        <f t="shared" si="313"/>
        <v>0</v>
      </c>
      <c r="CC253" s="1">
        <f t="shared" si="313"/>
        <v>0</v>
      </c>
      <c r="CD253" s="1">
        <f t="shared" si="313"/>
        <v>0</v>
      </c>
      <c r="CE253" s="1">
        <f t="shared" si="313"/>
        <v>0</v>
      </c>
      <c r="CF253" s="1">
        <f t="shared" si="313"/>
        <v>1</v>
      </c>
      <c r="CG253" s="1">
        <f t="shared" si="313"/>
        <v>1</v>
      </c>
      <c r="CH253" s="1">
        <f t="shared" si="313"/>
        <v>1</v>
      </c>
      <c r="CI253" s="1">
        <f t="shared" si="313"/>
        <v>1</v>
      </c>
      <c r="CJ253" s="1">
        <f t="shared" si="313"/>
        <v>1</v>
      </c>
      <c r="CK253" s="1">
        <f t="shared" si="313"/>
        <v>1</v>
      </c>
      <c r="CL253" s="1">
        <f t="shared" si="313"/>
        <v>1</v>
      </c>
      <c r="CM253" s="1">
        <f t="shared" si="313"/>
        <v>1</v>
      </c>
      <c r="CN253" s="1">
        <f t="shared" si="313"/>
        <v>1</v>
      </c>
      <c r="CO253" s="1">
        <f t="shared" si="313"/>
        <v>1</v>
      </c>
      <c r="CP253" s="1">
        <f t="shared" si="313"/>
        <v>1</v>
      </c>
      <c r="CQ253" s="1">
        <f t="shared" si="313"/>
        <v>1</v>
      </c>
      <c r="CR253" s="1">
        <f t="shared" si="313"/>
        <v>1</v>
      </c>
      <c r="CS253" s="1">
        <f t="shared" si="313"/>
        <v>1</v>
      </c>
      <c r="CT253" s="1">
        <f t="shared" si="313"/>
        <v>1</v>
      </c>
      <c r="CU253" s="1">
        <f t="shared" si="313"/>
        <v>1</v>
      </c>
      <c r="CV253" s="1">
        <f t="shared" si="313"/>
        <v>1</v>
      </c>
      <c r="CW253" s="1">
        <f t="shared" si="313"/>
        <v>1</v>
      </c>
      <c r="CX253" s="1">
        <f t="shared" si="313"/>
        <v>1</v>
      </c>
      <c r="CY253" s="1">
        <f t="shared" si="313"/>
        <v>1</v>
      </c>
      <c r="CZ253" s="1">
        <f t="shared" si="313"/>
        <v>1</v>
      </c>
      <c r="DA253" s="1">
        <f t="shared" si="313"/>
        <v>1</v>
      </c>
      <c r="DB253" s="1">
        <f t="shared" si="313"/>
        <v>1</v>
      </c>
      <c r="DC253" s="1">
        <f t="shared" si="313"/>
        <v>1</v>
      </c>
      <c r="DD253" s="1">
        <f t="shared" si="313"/>
        <v>1</v>
      </c>
      <c r="DE253" s="1">
        <f t="shared" si="313"/>
        <v>1</v>
      </c>
      <c r="DF253" s="1">
        <f t="shared" si="313"/>
        <v>1</v>
      </c>
      <c r="DG253" s="1">
        <f t="shared" si="313"/>
        <v>1</v>
      </c>
      <c r="DH253" s="1">
        <f t="shared" si="313"/>
        <v>1</v>
      </c>
      <c r="DI253" s="1">
        <f t="shared" si="313"/>
        <v>1</v>
      </c>
      <c r="DJ253" s="1">
        <f t="shared" si="313"/>
        <v>1</v>
      </c>
      <c r="DK253" s="1">
        <f t="shared" si="313"/>
        <v>1</v>
      </c>
      <c r="DL253" s="1">
        <f t="shared" si="313"/>
        <v>1</v>
      </c>
      <c r="DM253" s="1">
        <f t="shared" si="313"/>
        <v>1</v>
      </c>
      <c r="DN253" s="1">
        <f t="shared" si="313"/>
        <v>1</v>
      </c>
      <c r="DO253" s="1">
        <f t="shared" si="313"/>
        <v>1</v>
      </c>
      <c r="DP253" s="1">
        <f t="shared" si="313"/>
        <v>1</v>
      </c>
      <c r="DQ253" s="1">
        <f t="shared" si="313"/>
        <v>1</v>
      </c>
      <c r="DR253" s="1">
        <f t="shared" si="313"/>
        <v>1</v>
      </c>
      <c r="DS253" s="1">
        <f t="shared" si="313"/>
        <v>1</v>
      </c>
      <c r="DT253" s="1">
        <f t="shared" si="313"/>
        <v>1</v>
      </c>
      <c r="DU253" s="1">
        <f t="shared" si="313"/>
        <v>1</v>
      </c>
      <c r="DV253" s="1">
        <f t="shared" si="313"/>
        <v>1</v>
      </c>
      <c r="DW253" s="1">
        <f t="shared" si="313"/>
        <v>1</v>
      </c>
      <c r="DX253" s="1">
        <f t="shared" si="313"/>
        <v>1</v>
      </c>
      <c r="DY253" s="1">
        <f t="shared" si="313"/>
        <v>1</v>
      </c>
      <c r="DZ253" s="1">
        <f t="shared" si="313"/>
        <v>1</v>
      </c>
      <c r="EA253" s="1">
        <f t="shared" si="313"/>
        <v>1</v>
      </c>
      <c r="EB253" s="1">
        <f t="shared" si="313"/>
        <v>1</v>
      </c>
      <c r="EC253" s="1">
        <f t="shared" si="313"/>
        <v>1</v>
      </c>
      <c r="ED253" s="1">
        <f t="shared" si="313"/>
        <v>1</v>
      </c>
      <c r="EE253" s="1">
        <f t="shared" si="315"/>
        <v>1</v>
      </c>
      <c r="EF253" s="1">
        <f t="shared" si="312"/>
        <v>1</v>
      </c>
      <c r="EG253" s="1">
        <f t="shared" si="312"/>
        <v>1</v>
      </c>
      <c r="EH253" s="1">
        <f t="shared" si="312"/>
        <v>1</v>
      </c>
      <c r="EI253" s="1">
        <f t="shared" si="312"/>
        <v>1</v>
      </c>
      <c r="EJ253" s="1">
        <f t="shared" si="312"/>
        <v>1</v>
      </c>
      <c r="EK253" s="1">
        <f t="shared" si="312"/>
        <v>1</v>
      </c>
      <c r="EL253" s="1">
        <f t="shared" si="312"/>
        <v>1</v>
      </c>
      <c r="EM253" s="1">
        <f t="shared" si="312"/>
        <v>1</v>
      </c>
      <c r="EN253" s="1">
        <f t="shared" si="312"/>
        <v>1</v>
      </c>
      <c r="EO253" s="1">
        <f t="shared" si="312"/>
        <v>1</v>
      </c>
      <c r="EP253" s="1">
        <f t="shared" si="312"/>
        <v>1</v>
      </c>
      <c r="EQ253" s="1">
        <f t="shared" si="312"/>
        <v>1</v>
      </c>
      <c r="ER253" s="1">
        <f t="shared" si="312"/>
        <v>1</v>
      </c>
      <c r="ES253" s="79"/>
      <c r="ET253" s="21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</row>
    <row r="254" spans="1:173" ht="21">
      <c r="A254" s="98"/>
      <c r="B254" s="74"/>
      <c r="C254" s="74"/>
      <c r="D254" s="74"/>
      <c r="E254" s="21"/>
      <c r="F254" s="21"/>
      <c r="G254" s="101">
        <v>30</v>
      </c>
      <c r="H254" s="1">
        <f t="shared" si="317"/>
        <v>0</v>
      </c>
      <c r="I254" s="1">
        <f t="shared" si="317"/>
        <v>0</v>
      </c>
      <c r="J254" s="1">
        <f t="shared" si="317"/>
        <v>0</v>
      </c>
      <c r="K254" s="1">
        <f t="shared" si="317"/>
        <v>0</v>
      </c>
      <c r="L254" s="1">
        <f t="shared" si="317"/>
        <v>0</v>
      </c>
      <c r="M254" s="1">
        <f t="shared" si="317"/>
        <v>0</v>
      </c>
      <c r="N254" s="1">
        <f t="shared" si="317"/>
        <v>0</v>
      </c>
      <c r="O254" s="1">
        <f t="shared" si="317"/>
        <v>0</v>
      </c>
      <c r="P254" s="1">
        <f t="shared" si="317"/>
        <v>0</v>
      </c>
      <c r="Q254" s="1">
        <f t="shared" si="317"/>
        <v>0</v>
      </c>
      <c r="R254" s="1">
        <f t="shared" si="317"/>
        <v>0</v>
      </c>
      <c r="S254" s="1">
        <f t="shared" si="317"/>
        <v>0</v>
      </c>
      <c r="T254" s="1">
        <f t="shared" si="317"/>
        <v>0</v>
      </c>
      <c r="U254" s="1">
        <f t="shared" si="317"/>
        <v>0</v>
      </c>
      <c r="V254" s="1">
        <f t="shared" si="317"/>
        <v>0</v>
      </c>
      <c r="W254" s="1">
        <f t="shared" si="317"/>
        <v>0</v>
      </c>
      <c r="X254" s="1">
        <f t="shared" si="317"/>
        <v>0</v>
      </c>
      <c r="Y254" s="1">
        <f t="shared" si="317"/>
        <v>0</v>
      </c>
      <c r="Z254" s="1">
        <f t="shared" si="317"/>
        <v>0</v>
      </c>
      <c r="AA254" s="1">
        <f t="shared" si="317"/>
        <v>0</v>
      </c>
      <c r="AB254" s="1">
        <f t="shared" si="317"/>
        <v>0</v>
      </c>
      <c r="AC254" s="1">
        <f t="shared" si="317"/>
        <v>0</v>
      </c>
      <c r="AD254" s="1">
        <f t="shared" si="317"/>
        <v>0</v>
      </c>
      <c r="AE254" s="1">
        <f t="shared" si="317"/>
        <v>0</v>
      </c>
      <c r="AF254" s="1">
        <f t="shared" si="317"/>
        <v>0</v>
      </c>
      <c r="AG254" s="1">
        <f t="shared" si="317"/>
        <v>0</v>
      </c>
      <c r="AH254" s="1">
        <f t="shared" si="317"/>
        <v>0</v>
      </c>
      <c r="AI254" s="1">
        <f t="shared" si="317"/>
        <v>0</v>
      </c>
      <c r="AJ254" s="1">
        <f t="shared" si="317"/>
        <v>0</v>
      </c>
      <c r="AK254" s="1">
        <f t="shared" si="317"/>
        <v>0</v>
      </c>
      <c r="AL254" s="1">
        <f t="shared" si="317"/>
        <v>0</v>
      </c>
      <c r="AM254" s="1">
        <f t="shared" si="317"/>
        <v>0</v>
      </c>
      <c r="AN254" s="1">
        <f t="shared" si="317"/>
        <v>0</v>
      </c>
      <c r="AO254" s="1">
        <f t="shared" si="317"/>
        <v>0</v>
      </c>
      <c r="AP254" s="1">
        <f t="shared" si="317"/>
        <v>0</v>
      </c>
      <c r="AQ254" s="1">
        <f t="shared" si="317"/>
        <v>0</v>
      </c>
      <c r="AR254" s="1">
        <f t="shared" si="317"/>
        <v>0</v>
      </c>
      <c r="AS254" s="1">
        <f t="shared" si="317"/>
        <v>0</v>
      </c>
      <c r="AT254" s="1">
        <f t="shared" si="317"/>
        <v>0</v>
      </c>
      <c r="AU254" s="1">
        <f t="shared" si="317"/>
        <v>0</v>
      </c>
      <c r="AV254" s="1">
        <f t="shared" si="317"/>
        <v>0</v>
      </c>
      <c r="AW254" s="1">
        <f t="shared" si="317"/>
        <v>0</v>
      </c>
      <c r="AX254" s="1">
        <f t="shared" si="317"/>
        <v>0</v>
      </c>
      <c r="AY254" s="1">
        <f t="shared" si="317"/>
        <v>0</v>
      </c>
      <c r="AZ254" s="1">
        <f t="shared" si="317"/>
        <v>0</v>
      </c>
      <c r="BA254" s="1">
        <f t="shared" si="317"/>
        <v>0</v>
      </c>
      <c r="BB254" s="1">
        <f t="shared" si="317"/>
        <v>0</v>
      </c>
      <c r="BC254" s="1">
        <f t="shared" si="317"/>
        <v>0</v>
      </c>
      <c r="BD254" s="1">
        <f t="shared" si="317"/>
        <v>0</v>
      </c>
      <c r="BE254" s="1">
        <f t="shared" si="317"/>
        <v>0</v>
      </c>
      <c r="BF254" s="1">
        <f t="shared" si="317"/>
        <v>0</v>
      </c>
      <c r="BG254" s="1">
        <f t="shared" si="317"/>
        <v>0</v>
      </c>
      <c r="BH254" s="1">
        <f t="shared" si="317"/>
        <v>0</v>
      </c>
      <c r="BI254" s="1">
        <f t="shared" si="317"/>
        <v>0</v>
      </c>
      <c r="BJ254" s="1">
        <f t="shared" si="317"/>
        <v>0</v>
      </c>
      <c r="BK254" s="1">
        <f t="shared" si="317"/>
        <v>0</v>
      </c>
      <c r="BL254" s="1">
        <f t="shared" si="317"/>
        <v>0</v>
      </c>
      <c r="BM254" s="1">
        <f t="shared" si="317"/>
        <v>0</v>
      </c>
      <c r="BN254" s="1">
        <f t="shared" si="317"/>
        <v>0</v>
      </c>
      <c r="BO254" s="1">
        <f t="shared" si="317"/>
        <v>0</v>
      </c>
      <c r="BP254" s="1">
        <f t="shared" si="317"/>
        <v>0</v>
      </c>
      <c r="BQ254" s="1">
        <f t="shared" si="317"/>
        <v>0</v>
      </c>
      <c r="BR254" s="1">
        <f t="shared" si="317"/>
        <v>0</v>
      </c>
      <c r="BS254" s="1">
        <f t="shared" si="317"/>
        <v>0</v>
      </c>
      <c r="BT254" s="1">
        <f t="shared" si="316"/>
        <v>0</v>
      </c>
      <c r="BU254" s="1">
        <f t="shared" si="316"/>
        <v>0</v>
      </c>
      <c r="BV254" s="1">
        <f t="shared" si="316"/>
        <v>0</v>
      </c>
      <c r="BW254" s="1">
        <f t="shared" si="316"/>
        <v>1</v>
      </c>
      <c r="BX254" s="1">
        <f t="shared" si="316"/>
        <v>1</v>
      </c>
      <c r="BY254" s="1">
        <f t="shared" si="316"/>
        <v>1</v>
      </c>
      <c r="BZ254" s="1">
        <f t="shared" si="316"/>
        <v>1</v>
      </c>
      <c r="CA254" s="1">
        <f t="shared" si="316"/>
        <v>1</v>
      </c>
      <c r="CB254" s="1">
        <f t="shared" si="316"/>
        <v>1</v>
      </c>
      <c r="CC254" s="1">
        <f t="shared" si="316"/>
        <v>1</v>
      </c>
      <c r="CD254" s="1">
        <f t="shared" si="316"/>
        <v>1</v>
      </c>
      <c r="CE254" s="1">
        <f t="shared" si="316"/>
        <v>1</v>
      </c>
      <c r="CF254" s="1">
        <f t="shared" si="316"/>
        <v>1</v>
      </c>
      <c r="CG254" s="1">
        <f t="shared" si="316"/>
        <v>1</v>
      </c>
      <c r="CH254" s="1">
        <f t="shared" si="316"/>
        <v>1</v>
      </c>
      <c r="CI254" s="1">
        <f t="shared" si="316"/>
        <v>1</v>
      </c>
      <c r="CJ254" s="1">
        <f t="shared" si="316"/>
        <v>1</v>
      </c>
      <c r="CK254" s="1">
        <f t="shared" si="316"/>
        <v>1</v>
      </c>
      <c r="CL254" s="1">
        <f t="shared" si="316"/>
        <v>1</v>
      </c>
      <c r="CM254" s="1">
        <f t="shared" si="316"/>
        <v>1</v>
      </c>
      <c r="CN254" s="1">
        <f t="shared" si="316"/>
        <v>1</v>
      </c>
      <c r="CO254" s="1">
        <f t="shared" si="316"/>
        <v>1</v>
      </c>
      <c r="CP254" s="1">
        <f t="shared" si="316"/>
        <v>1</v>
      </c>
      <c r="CQ254" s="1">
        <f t="shared" si="316"/>
        <v>1</v>
      </c>
      <c r="CR254" s="1">
        <f t="shared" si="316"/>
        <v>1</v>
      </c>
      <c r="CS254" s="1">
        <f t="shared" si="316"/>
        <v>1</v>
      </c>
      <c r="CT254" s="1">
        <f t="shared" si="316"/>
        <v>1</v>
      </c>
      <c r="CU254" s="1">
        <f t="shared" si="316"/>
        <v>1</v>
      </c>
      <c r="CV254" s="1">
        <f t="shared" si="316"/>
        <v>1</v>
      </c>
      <c r="CW254" s="1">
        <f t="shared" si="316"/>
        <v>1</v>
      </c>
      <c r="CX254" s="1">
        <f t="shared" si="316"/>
        <v>1</v>
      </c>
      <c r="CY254" s="1">
        <f t="shared" si="316"/>
        <v>1</v>
      </c>
      <c r="CZ254" s="1">
        <f t="shared" si="316"/>
        <v>1</v>
      </c>
      <c r="DA254" s="1">
        <f t="shared" si="316"/>
        <v>1</v>
      </c>
      <c r="DB254" s="1">
        <f t="shared" si="316"/>
        <v>1</v>
      </c>
      <c r="DC254" s="1">
        <f t="shared" si="316"/>
        <v>1</v>
      </c>
      <c r="DD254" s="1">
        <f t="shared" si="316"/>
        <v>1</v>
      </c>
      <c r="DE254" s="1">
        <f t="shared" si="316"/>
        <v>1</v>
      </c>
      <c r="DF254" s="1">
        <f t="shared" si="316"/>
        <v>1</v>
      </c>
      <c r="DG254" s="1">
        <f t="shared" si="316"/>
        <v>1</v>
      </c>
      <c r="DH254" s="1">
        <f t="shared" si="316"/>
        <v>1</v>
      </c>
      <c r="DI254" s="1">
        <f t="shared" si="316"/>
        <v>1</v>
      </c>
      <c r="DJ254" s="1">
        <f t="shared" si="316"/>
        <v>1</v>
      </c>
      <c r="DK254" s="1">
        <f t="shared" si="316"/>
        <v>1</v>
      </c>
      <c r="DL254" s="1">
        <f t="shared" si="316"/>
        <v>1</v>
      </c>
      <c r="DM254" s="1">
        <f t="shared" si="316"/>
        <v>1</v>
      </c>
      <c r="DN254" s="1">
        <f t="shared" si="316"/>
        <v>1</v>
      </c>
      <c r="DO254" s="1">
        <f t="shared" si="316"/>
        <v>1</v>
      </c>
      <c r="DP254" s="1">
        <f t="shared" si="316"/>
        <v>1</v>
      </c>
      <c r="DQ254" s="1">
        <f t="shared" si="316"/>
        <v>1</v>
      </c>
      <c r="DR254" s="1">
        <f t="shared" si="316"/>
        <v>1</v>
      </c>
      <c r="DS254" s="1">
        <f t="shared" si="316"/>
        <v>1</v>
      </c>
      <c r="DT254" s="1">
        <f t="shared" si="316"/>
        <v>1</v>
      </c>
      <c r="DU254" s="1">
        <f t="shared" si="316"/>
        <v>1</v>
      </c>
      <c r="DV254" s="1">
        <f t="shared" si="316"/>
        <v>1</v>
      </c>
      <c r="DW254" s="1">
        <f t="shared" si="316"/>
        <v>1</v>
      </c>
      <c r="DX254" s="1">
        <f t="shared" si="316"/>
        <v>1</v>
      </c>
      <c r="DY254" s="1">
        <f t="shared" si="316"/>
        <v>1</v>
      </c>
      <c r="DZ254" s="1">
        <f t="shared" si="316"/>
        <v>1</v>
      </c>
      <c r="EA254" s="1">
        <f t="shared" si="316"/>
        <v>1</v>
      </c>
      <c r="EB254" s="1">
        <f t="shared" si="316"/>
        <v>1</v>
      </c>
      <c r="EC254" s="1">
        <f t="shared" si="316"/>
        <v>1</v>
      </c>
      <c r="ED254" s="1">
        <f t="shared" si="316"/>
        <v>1</v>
      </c>
      <c r="EE254" s="1">
        <f t="shared" si="315"/>
        <v>1</v>
      </c>
      <c r="EF254" s="1">
        <f t="shared" si="312"/>
        <v>1</v>
      </c>
      <c r="EG254" s="1">
        <f t="shared" si="312"/>
        <v>1</v>
      </c>
      <c r="EH254" s="1">
        <f t="shared" si="312"/>
        <v>1</v>
      </c>
      <c r="EI254" s="1">
        <f t="shared" si="312"/>
        <v>1</v>
      </c>
      <c r="EJ254" s="1">
        <f t="shared" si="312"/>
        <v>1</v>
      </c>
      <c r="EK254" s="1">
        <f t="shared" si="312"/>
        <v>1</v>
      </c>
      <c r="EL254" s="1">
        <f t="shared" si="312"/>
        <v>1</v>
      </c>
      <c r="EM254" s="1">
        <f t="shared" si="312"/>
        <v>1</v>
      </c>
      <c r="EN254" s="1">
        <f t="shared" si="312"/>
        <v>1</v>
      </c>
      <c r="EO254" s="1">
        <f t="shared" si="312"/>
        <v>1</v>
      </c>
      <c r="EP254" s="1">
        <f t="shared" si="312"/>
        <v>1</v>
      </c>
      <c r="EQ254" s="1">
        <f t="shared" si="312"/>
        <v>1</v>
      </c>
      <c r="ER254" s="1">
        <f t="shared" si="312"/>
        <v>1</v>
      </c>
      <c r="ES254" s="79"/>
      <c r="ET254" s="21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</row>
    <row r="255" spans="1:173" ht="21">
      <c r="A255" s="98"/>
      <c r="B255" s="74"/>
      <c r="C255" s="74"/>
      <c r="D255" s="74"/>
      <c r="E255" s="21"/>
      <c r="F255" s="21"/>
      <c r="G255" s="101">
        <v>31</v>
      </c>
      <c r="H255" s="1">
        <f t="shared" si="317"/>
        <v>0</v>
      </c>
      <c r="I255" s="1">
        <f t="shared" si="317"/>
        <v>0</v>
      </c>
      <c r="J255" s="1">
        <f t="shared" si="317"/>
        <v>0</v>
      </c>
      <c r="K255" s="1">
        <f t="shared" si="317"/>
        <v>0</v>
      </c>
      <c r="L255" s="1">
        <f t="shared" si="317"/>
        <v>0</v>
      </c>
      <c r="M255" s="1">
        <f t="shared" si="317"/>
        <v>0</v>
      </c>
      <c r="N255" s="1">
        <f t="shared" si="317"/>
        <v>0</v>
      </c>
      <c r="O255" s="1">
        <f t="shared" si="317"/>
        <v>0</v>
      </c>
      <c r="P255" s="1">
        <f t="shared" si="317"/>
        <v>0</v>
      </c>
      <c r="Q255" s="1">
        <f t="shared" si="317"/>
        <v>0</v>
      </c>
      <c r="R255" s="1">
        <f t="shared" si="317"/>
        <v>0</v>
      </c>
      <c r="S255" s="1">
        <f t="shared" si="317"/>
        <v>0</v>
      </c>
      <c r="T255" s="1">
        <f t="shared" si="317"/>
        <v>0</v>
      </c>
      <c r="U255" s="1">
        <f t="shared" si="317"/>
        <v>0</v>
      </c>
      <c r="V255" s="1">
        <f t="shared" si="317"/>
        <v>0</v>
      </c>
      <c r="W255" s="1">
        <f t="shared" si="317"/>
        <v>0</v>
      </c>
      <c r="X255" s="1">
        <f t="shared" si="317"/>
        <v>0</v>
      </c>
      <c r="Y255" s="1">
        <f t="shared" si="317"/>
        <v>0</v>
      </c>
      <c r="Z255" s="1">
        <f t="shared" si="317"/>
        <v>0</v>
      </c>
      <c r="AA255" s="1">
        <f t="shared" si="317"/>
        <v>0</v>
      </c>
      <c r="AB255" s="1">
        <f t="shared" si="317"/>
        <v>0</v>
      </c>
      <c r="AC255" s="1">
        <f t="shared" si="317"/>
        <v>0</v>
      </c>
      <c r="AD255" s="1">
        <f t="shared" si="317"/>
        <v>0</v>
      </c>
      <c r="AE255" s="1">
        <f t="shared" si="317"/>
        <v>0</v>
      </c>
      <c r="AF255" s="1">
        <f t="shared" si="317"/>
        <v>0</v>
      </c>
      <c r="AG255" s="1">
        <f t="shared" si="317"/>
        <v>0</v>
      </c>
      <c r="AH255" s="1">
        <f t="shared" si="317"/>
        <v>0</v>
      </c>
      <c r="AI255" s="1">
        <f t="shared" si="317"/>
        <v>0</v>
      </c>
      <c r="AJ255" s="1">
        <f t="shared" si="317"/>
        <v>0</v>
      </c>
      <c r="AK255" s="1">
        <f t="shared" si="317"/>
        <v>0</v>
      </c>
      <c r="AL255" s="1">
        <f t="shared" si="317"/>
        <v>0</v>
      </c>
      <c r="AM255" s="1">
        <f t="shared" si="317"/>
        <v>0</v>
      </c>
      <c r="AN255" s="1">
        <f t="shared" si="317"/>
        <v>0</v>
      </c>
      <c r="AO255" s="1">
        <f t="shared" si="317"/>
        <v>0</v>
      </c>
      <c r="AP255" s="1">
        <f t="shared" si="317"/>
        <v>0</v>
      </c>
      <c r="AQ255" s="1">
        <f t="shared" si="317"/>
        <v>0</v>
      </c>
      <c r="AR255" s="1">
        <f t="shared" si="317"/>
        <v>0</v>
      </c>
      <c r="AS255" s="1">
        <f t="shared" si="317"/>
        <v>0</v>
      </c>
      <c r="AT255" s="1">
        <f t="shared" si="317"/>
        <v>0</v>
      </c>
      <c r="AU255" s="1">
        <f t="shared" si="317"/>
        <v>0</v>
      </c>
      <c r="AV255" s="1">
        <f t="shared" si="317"/>
        <v>0</v>
      </c>
      <c r="AW255" s="1">
        <f t="shared" si="317"/>
        <v>0</v>
      </c>
      <c r="AX255" s="1">
        <f t="shared" si="317"/>
        <v>0</v>
      </c>
      <c r="AY255" s="1">
        <f t="shared" si="317"/>
        <v>0</v>
      </c>
      <c r="AZ255" s="1">
        <f t="shared" si="317"/>
        <v>0</v>
      </c>
      <c r="BA255" s="1">
        <f t="shared" si="317"/>
        <v>0</v>
      </c>
      <c r="BB255" s="1">
        <f t="shared" si="317"/>
        <v>0</v>
      </c>
      <c r="BC255" s="1">
        <f t="shared" si="317"/>
        <v>0</v>
      </c>
      <c r="BD255" s="1">
        <f t="shared" si="317"/>
        <v>0</v>
      </c>
      <c r="BE255" s="1">
        <f t="shared" si="317"/>
        <v>0</v>
      </c>
      <c r="BF255" s="1">
        <f t="shared" si="317"/>
        <v>0</v>
      </c>
      <c r="BG255" s="1">
        <f t="shared" si="317"/>
        <v>0</v>
      </c>
      <c r="BH255" s="1">
        <f t="shared" si="317"/>
        <v>0</v>
      </c>
      <c r="BI255" s="1">
        <f t="shared" si="317"/>
        <v>0</v>
      </c>
      <c r="BJ255" s="1">
        <f t="shared" si="317"/>
        <v>0</v>
      </c>
      <c r="BK255" s="1">
        <f t="shared" si="317"/>
        <v>0</v>
      </c>
      <c r="BL255" s="1">
        <f t="shared" si="317"/>
        <v>0</v>
      </c>
      <c r="BM255" s="1">
        <f t="shared" si="317"/>
        <v>0</v>
      </c>
      <c r="BN255" s="1">
        <f t="shared" si="317"/>
        <v>0</v>
      </c>
      <c r="BO255" s="1">
        <f t="shared" si="317"/>
        <v>0</v>
      </c>
      <c r="BP255" s="1">
        <f t="shared" si="317"/>
        <v>0</v>
      </c>
      <c r="BQ255" s="1">
        <f t="shared" si="317"/>
        <v>0</v>
      </c>
      <c r="BR255" s="1">
        <f t="shared" si="317"/>
        <v>0</v>
      </c>
      <c r="BS255" s="1">
        <f t="shared" si="317"/>
        <v>0</v>
      </c>
      <c r="BT255" s="1">
        <f t="shared" si="316"/>
        <v>0</v>
      </c>
      <c r="BU255" s="1">
        <f t="shared" si="316"/>
        <v>0</v>
      </c>
      <c r="BV255" s="1">
        <f t="shared" si="316"/>
        <v>0</v>
      </c>
      <c r="BW255" s="1">
        <f t="shared" si="316"/>
        <v>0</v>
      </c>
      <c r="BX255" s="1">
        <f t="shared" si="316"/>
        <v>0</v>
      </c>
      <c r="BY255" s="1">
        <f t="shared" si="316"/>
        <v>0</v>
      </c>
      <c r="BZ255" s="1">
        <f t="shared" si="316"/>
        <v>0</v>
      </c>
      <c r="CA255" s="1">
        <f t="shared" si="316"/>
        <v>0</v>
      </c>
      <c r="CB255" s="1">
        <f t="shared" si="316"/>
        <v>0</v>
      </c>
      <c r="CC255" s="1">
        <f t="shared" si="316"/>
        <v>0</v>
      </c>
      <c r="CD255" s="1">
        <f t="shared" si="316"/>
        <v>0</v>
      </c>
      <c r="CE255" s="1">
        <f t="shared" si="316"/>
        <v>0</v>
      </c>
      <c r="CF255" s="1">
        <f t="shared" si="316"/>
        <v>0</v>
      </c>
      <c r="CG255" s="1">
        <f t="shared" si="316"/>
        <v>0</v>
      </c>
      <c r="CH255" s="1">
        <f t="shared" si="316"/>
        <v>0</v>
      </c>
      <c r="CI255" s="1">
        <f t="shared" si="316"/>
        <v>0</v>
      </c>
      <c r="CJ255" s="1">
        <f t="shared" si="316"/>
        <v>0</v>
      </c>
      <c r="CK255" s="1">
        <f t="shared" si="316"/>
        <v>0</v>
      </c>
      <c r="CL255" s="1">
        <f t="shared" si="316"/>
        <v>0</v>
      </c>
      <c r="CM255" s="1">
        <f t="shared" si="316"/>
        <v>0</v>
      </c>
      <c r="CN255" s="1">
        <f t="shared" si="316"/>
        <v>0</v>
      </c>
      <c r="CO255" s="1">
        <f t="shared" si="316"/>
        <v>0</v>
      </c>
      <c r="CP255" s="1">
        <f t="shared" si="316"/>
        <v>0</v>
      </c>
      <c r="CQ255" s="1">
        <f t="shared" si="316"/>
        <v>0</v>
      </c>
      <c r="CR255" s="1">
        <f t="shared" si="316"/>
        <v>0</v>
      </c>
      <c r="CS255" s="1">
        <f t="shared" si="316"/>
        <v>0</v>
      </c>
      <c r="CT255" s="1">
        <f t="shared" si="316"/>
        <v>0</v>
      </c>
      <c r="CU255" s="1">
        <f t="shared" si="316"/>
        <v>0</v>
      </c>
      <c r="CV255" s="1">
        <f t="shared" si="316"/>
        <v>0</v>
      </c>
      <c r="CW255" s="1">
        <f t="shared" si="316"/>
        <v>0</v>
      </c>
      <c r="CX255" s="1">
        <f t="shared" si="316"/>
        <v>0</v>
      </c>
      <c r="CY255" s="1">
        <f t="shared" si="316"/>
        <v>0</v>
      </c>
      <c r="CZ255" s="1">
        <f t="shared" si="316"/>
        <v>0</v>
      </c>
      <c r="DA255" s="1">
        <f t="shared" si="316"/>
        <v>0</v>
      </c>
      <c r="DB255" s="1">
        <f t="shared" si="316"/>
        <v>0</v>
      </c>
      <c r="DC255" s="1">
        <f t="shared" si="316"/>
        <v>0</v>
      </c>
      <c r="DD255" s="1">
        <f t="shared" si="316"/>
        <v>0</v>
      </c>
      <c r="DE255" s="1">
        <f t="shared" si="316"/>
        <v>0</v>
      </c>
      <c r="DF255" s="1">
        <f t="shared" si="316"/>
        <v>0</v>
      </c>
      <c r="DG255" s="1">
        <f t="shared" si="316"/>
        <v>0</v>
      </c>
      <c r="DH255" s="1">
        <f t="shared" si="316"/>
        <v>0</v>
      </c>
      <c r="DI255" s="1">
        <f t="shared" si="316"/>
        <v>0</v>
      </c>
      <c r="DJ255" s="1">
        <f t="shared" si="316"/>
        <v>0</v>
      </c>
      <c r="DK255" s="1">
        <f t="shared" si="316"/>
        <v>0</v>
      </c>
      <c r="DL255" s="1">
        <f t="shared" si="316"/>
        <v>0</v>
      </c>
      <c r="DM255" s="1">
        <f t="shared" si="316"/>
        <v>0</v>
      </c>
      <c r="DN255" s="1">
        <f t="shared" si="316"/>
        <v>0</v>
      </c>
      <c r="DO255" s="1">
        <f t="shared" si="316"/>
        <v>0</v>
      </c>
      <c r="DP255" s="1">
        <f t="shared" si="316"/>
        <v>0</v>
      </c>
      <c r="DQ255" s="1">
        <f t="shared" si="316"/>
        <v>0</v>
      </c>
      <c r="DR255" s="1">
        <f t="shared" si="316"/>
        <v>0</v>
      </c>
      <c r="DS255" s="1">
        <f t="shared" si="316"/>
        <v>0</v>
      </c>
      <c r="DT255" s="1">
        <f t="shared" si="316"/>
        <v>0</v>
      </c>
      <c r="DU255" s="1">
        <f t="shared" si="316"/>
        <v>0</v>
      </c>
      <c r="DV255" s="1">
        <f t="shared" si="316"/>
        <v>0</v>
      </c>
      <c r="DW255" s="1">
        <f t="shared" si="316"/>
        <v>0</v>
      </c>
      <c r="DX255" s="1">
        <f t="shared" si="316"/>
        <v>0</v>
      </c>
      <c r="DY255" s="1">
        <f t="shared" si="316"/>
        <v>0</v>
      </c>
      <c r="DZ255" s="1">
        <f t="shared" si="316"/>
        <v>0</v>
      </c>
      <c r="EA255" s="1">
        <f t="shared" si="316"/>
        <v>0</v>
      </c>
      <c r="EB255" s="1">
        <f t="shared" si="316"/>
        <v>0</v>
      </c>
      <c r="EC255" s="1">
        <f t="shared" si="316"/>
        <v>0</v>
      </c>
      <c r="ED255" s="1">
        <f t="shared" si="316"/>
        <v>0</v>
      </c>
      <c r="EE255" s="1">
        <f t="shared" si="315"/>
        <v>0</v>
      </c>
      <c r="EF255" s="1">
        <f t="shared" si="312"/>
        <v>0</v>
      </c>
      <c r="EG255" s="1">
        <f t="shared" si="312"/>
        <v>0</v>
      </c>
      <c r="EH255" s="1">
        <f t="shared" si="312"/>
        <v>0</v>
      </c>
      <c r="EI255" s="1">
        <f t="shared" si="312"/>
        <v>0</v>
      </c>
      <c r="EJ255" s="1">
        <f t="shared" si="312"/>
        <v>0</v>
      </c>
      <c r="EK255" s="1">
        <f t="shared" si="312"/>
        <v>0</v>
      </c>
      <c r="EL255" s="1">
        <f t="shared" si="312"/>
        <v>0</v>
      </c>
      <c r="EM255" s="1">
        <f t="shared" si="312"/>
        <v>0</v>
      </c>
      <c r="EN255" s="1">
        <f t="shared" si="312"/>
        <v>0</v>
      </c>
      <c r="EO255" s="1">
        <f t="shared" si="312"/>
        <v>0</v>
      </c>
      <c r="EP255" s="1">
        <f t="shared" si="312"/>
        <v>0</v>
      </c>
      <c r="EQ255" s="1">
        <f t="shared" si="312"/>
        <v>0</v>
      </c>
      <c r="ER255" s="1">
        <f t="shared" si="312"/>
        <v>0</v>
      </c>
      <c r="ES255" s="79"/>
      <c r="ET255" s="21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</row>
    <row r="256" spans="1:173" ht="21">
      <c r="A256" s="98"/>
      <c r="B256" s="74"/>
      <c r="C256" s="74"/>
      <c r="D256" s="74"/>
      <c r="E256" s="21"/>
      <c r="F256" s="21"/>
      <c r="G256" s="101">
        <v>32</v>
      </c>
      <c r="H256" s="1">
        <f t="shared" si="317"/>
        <v>0</v>
      </c>
      <c r="I256" s="1">
        <f t="shared" si="317"/>
        <v>0</v>
      </c>
      <c r="J256" s="1">
        <f t="shared" si="317"/>
        <v>0</v>
      </c>
      <c r="K256" s="1">
        <f t="shared" si="317"/>
        <v>0</v>
      </c>
      <c r="L256" s="1">
        <f t="shared" si="317"/>
        <v>0</v>
      </c>
      <c r="M256" s="1">
        <f t="shared" si="317"/>
        <v>0</v>
      </c>
      <c r="N256" s="1">
        <f t="shared" si="317"/>
        <v>0</v>
      </c>
      <c r="O256" s="1">
        <f t="shared" si="317"/>
        <v>0</v>
      </c>
      <c r="P256" s="1">
        <f t="shared" si="317"/>
        <v>0</v>
      </c>
      <c r="Q256" s="1">
        <f t="shared" si="317"/>
        <v>0</v>
      </c>
      <c r="R256" s="1">
        <f t="shared" si="317"/>
        <v>0</v>
      </c>
      <c r="S256" s="1">
        <f t="shared" si="317"/>
        <v>0</v>
      </c>
      <c r="T256" s="1">
        <f t="shared" si="317"/>
        <v>0</v>
      </c>
      <c r="U256" s="1">
        <f t="shared" si="317"/>
        <v>0</v>
      </c>
      <c r="V256" s="1">
        <f t="shared" si="317"/>
        <v>0</v>
      </c>
      <c r="W256" s="1">
        <f t="shared" si="317"/>
        <v>0</v>
      </c>
      <c r="X256" s="1">
        <f t="shared" si="317"/>
        <v>0</v>
      </c>
      <c r="Y256" s="1">
        <f t="shared" si="317"/>
        <v>0</v>
      </c>
      <c r="Z256" s="1">
        <f t="shared" si="317"/>
        <v>0</v>
      </c>
      <c r="AA256" s="1">
        <f t="shared" si="317"/>
        <v>0</v>
      </c>
      <c r="AB256" s="1">
        <f t="shared" si="317"/>
        <v>0</v>
      </c>
      <c r="AC256" s="1">
        <f t="shared" si="317"/>
        <v>0</v>
      </c>
      <c r="AD256" s="1">
        <f t="shared" si="317"/>
        <v>0</v>
      </c>
      <c r="AE256" s="1">
        <f t="shared" si="317"/>
        <v>0</v>
      </c>
      <c r="AF256" s="1">
        <f t="shared" si="317"/>
        <v>0</v>
      </c>
      <c r="AG256" s="1">
        <f t="shared" si="317"/>
        <v>0</v>
      </c>
      <c r="AH256" s="1">
        <f t="shared" si="317"/>
        <v>0</v>
      </c>
      <c r="AI256" s="1">
        <f t="shared" si="317"/>
        <v>0</v>
      </c>
      <c r="AJ256" s="1">
        <f t="shared" si="317"/>
        <v>0</v>
      </c>
      <c r="AK256" s="1">
        <f t="shared" si="317"/>
        <v>0</v>
      </c>
      <c r="AL256" s="1">
        <f t="shared" si="317"/>
        <v>0</v>
      </c>
      <c r="AM256" s="1">
        <f t="shared" si="317"/>
        <v>0</v>
      </c>
      <c r="AN256" s="1">
        <f t="shared" si="317"/>
        <v>0</v>
      </c>
      <c r="AO256" s="1">
        <f t="shared" si="317"/>
        <v>0</v>
      </c>
      <c r="AP256" s="1">
        <f t="shared" si="317"/>
        <v>0</v>
      </c>
      <c r="AQ256" s="1">
        <f t="shared" si="317"/>
        <v>0</v>
      </c>
      <c r="AR256" s="1">
        <f t="shared" si="317"/>
        <v>0</v>
      </c>
      <c r="AS256" s="1">
        <f t="shared" si="317"/>
        <v>0</v>
      </c>
      <c r="AT256" s="1">
        <f t="shared" si="317"/>
        <v>0</v>
      </c>
      <c r="AU256" s="1">
        <f t="shared" si="317"/>
        <v>0</v>
      </c>
      <c r="AV256" s="1">
        <f t="shared" si="317"/>
        <v>0</v>
      </c>
      <c r="AW256" s="1">
        <f t="shared" si="317"/>
        <v>0</v>
      </c>
      <c r="AX256" s="1">
        <f t="shared" si="317"/>
        <v>0</v>
      </c>
      <c r="AY256" s="1">
        <f t="shared" si="317"/>
        <v>0</v>
      </c>
      <c r="AZ256" s="1">
        <f t="shared" si="317"/>
        <v>0</v>
      </c>
      <c r="BA256" s="1">
        <f t="shared" si="317"/>
        <v>0</v>
      </c>
      <c r="BB256" s="1">
        <f t="shared" si="317"/>
        <v>0</v>
      </c>
      <c r="BC256" s="1">
        <f t="shared" si="317"/>
        <v>0</v>
      </c>
      <c r="BD256" s="1">
        <f t="shared" si="317"/>
        <v>0</v>
      </c>
      <c r="BE256" s="1">
        <f t="shared" si="317"/>
        <v>0</v>
      </c>
      <c r="BF256" s="1">
        <f t="shared" si="317"/>
        <v>0</v>
      </c>
      <c r="BG256" s="1">
        <f t="shared" si="317"/>
        <v>0</v>
      </c>
      <c r="BH256" s="1">
        <f t="shared" si="317"/>
        <v>0</v>
      </c>
      <c r="BI256" s="1">
        <f t="shared" si="317"/>
        <v>0</v>
      </c>
      <c r="BJ256" s="1">
        <f t="shared" si="317"/>
        <v>0</v>
      </c>
      <c r="BK256" s="1">
        <f t="shared" si="317"/>
        <v>0</v>
      </c>
      <c r="BL256" s="1">
        <f t="shared" si="317"/>
        <v>0</v>
      </c>
      <c r="BM256" s="1">
        <f t="shared" si="317"/>
        <v>0</v>
      </c>
      <c r="BN256" s="1">
        <f t="shared" si="317"/>
        <v>0</v>
      </c>
      <c r="BO256" s="1">
        <f t="shared" si="317"/>
        <v>0</v>
      </c>
      <c r="BP256" s="1">
        <f t="shared" si="317"/>
        <v>0</v>
      </c>
      <c r="BQ256" s="1">
        <f t="shared" si="317"/>
        <v>0</v>
      </c>
      <c r="BR256" s="1">
        <f t="shared" si="317"/>
        <v>0</v>
      </c>
      <c r="BS256" s="1">
        <f t="shared" si="317"/>
        <v>0</v>
      </c>
      <c r="BT256" s="1">
        <f t="shared" si="316"/>
        <v>0</v>
      </c>
      <c r="BU256" s="1">
        <f t="shared" si="316"/>
        <v>0</v>
      </c>
      <c r="BV256" s="1">
        <f t="shared" si="316"/>
        <v>0</v>
      </c>
      <c r="BW256" s="1">
        <f t="shared" si="316"/>
        <v>0</v>
      </c>
      <c r="BX256" s="1">
        <f t="shared" si="316"/>
        <v>0</v>
      </c>
      <c r="BY256" s="1">
        <f t="shared" si="316"/>
        <v>0</v>
      </c>
      <c r="BZ256" s="1">
        <f t="shared" si="316"/>
        <v>0</v>
      </c>
      <c r="CA256" s="1">
        <f t="shared" si="316"/>
        <v>0</v>
      </c>
      <c r="CB256" s="1">
        <f t="shared" si="316"/>
        <v>0</v>
      </c>
      <c r="CC256" s="1">
        <f t="shared" si="316"/>
        <v>0</v>
      </c>
      <c r="CD256" s="1">
        <f t="shared" si="316"/>
        <v>0</v>
      </c>
      <c r="CE256" s="1">
        <f t="shared" si="316"/>
        <v>0</v>
      </c>
      <c r="CF256" s="1">
        <f t="shared" si="316"/>
        <v>0</v>
      </c>
      <c r="CG256" s="1">
        <f t="shared" si="316"/>
        <v>0</v>
      </c>
      <c r="CH256" s="1">
        <f t="shared" si="316"/>
        <v>0</v>
      </c>
      <c r="CI256" s="1">
        <f t="shared" si="316"/>
        <v>0</v>
      </c>
      <c r="CJ256" s="1">
        <f t="shared" si="316"/>
        <v>0</v>
      </c>
      <c r="CK256" s="1">
        <f t="shared" si="316"/>
        <v>0</v>
      </c>
      <c r="CL256" s="1">
        <f t="shared" si="316"/>
        <v>0</v>
      </c>
      <c r="CM256" s="1">
        <f t="shared" si="316"/>
        <v>0</v>
      </c>
      <c r="CN256" s="1">
        <f t="shared" si="316"/>
        <v>0</v>
      </c>
      <c r="CO256" s="1">
        <f t="shared" si="316"/>
        <v>0</v>
      </c>
      <c r="CP256" s="1">
        <f t="shared" si="316"/>
        <v>0</v>
      </c>
      <c r="CQ256" s="1">
        <f t="shared" si="316"/>
        <v>0</v>
      </c>
      <c r="CR256" s="1">
        <f t="shared" si="316"/>
        <v>1</v>
      </c>
      <c r="CS256" s="1">
        <f t="shared" si="316"/>
        <v>1</v>
      </c>
      <c r="CT256" s="1">
        <f t="shared" si="316"/>
        <v>1</v>
      </c>
      <c r="CU256" s="1">
        <f t="shared" si="316"/>
        <v>1</v>
      </c>
      <c r="CV256" s="1">
        <f t="shared" si="316"/>
        <v>1</v>
      </c>
      <c r="CW256" s="1">
        <f t="shared" si="316"/>
        <v>1</v>
      </c>
      <c r="CX256" s="1">
        <f t="shared" si="316"/>
        <v>1</v>
      </c>
      <c r="CY256" s="1">
        <f t="shared" si="316"/>
        <v>1</v>
      </c>
      <c r="CZ256" s="1">
        <f t="shared" si="316"/>
        <v>1</v>
      </c>
      <c r="DA256" s="1">
        <f t="shared" si="316"/>
        <v>1</v>
      </c>
      <c r="DB256" s="1">
        <f t="shared" si="316"/>
        <v>1</v>
      </c>
      <c r="DC256" s="1">
        <f t="shared" si="316"/>
        <v>1</v>
      </c>
      <c r="DD256" s="1">
        <f t="shared" si="316"/>
        <v>1</v>
      </c>
      <c r="DE256" s="1">
        <f t="shared" si="316"/>
        <v>1</v>
      </c>
      <c r="DF256" s="1">
        <f t="shared" si="316"/>
        <v>1</v>
      </c>
      <c r="DG256" s="1">
        <f t="shared" si="316"/>
        <v>1</v>
      </c>
      <c r="DH256" s="1">
        <f t="shared" si="316"/>
        <v>1</v>
      </c>
      <c r="DI256" s="1">
        <f t="shared" si="316"/>
        <v>1</v>
      </c>
      <c r="DJ256" s="1">
        <f t="shared" si="316"/>
        <v>1</v>
      </c>
      <c r="DK256" s="1">
        <f t="shared" si="316"/>
        <v>1</v>
      </c>
      <c r="DL256" s="1">
        <f t="shared" si="316"/>
        <v>1</v>
      </c>
      <c r="DM256" s="1">
        <f t="shared" si="316"/>
        <v>1</v>
      </c>
      <c r="DN256" s="1">
        <f t="shared" si="316"/>
        <v>1</v>
      </c>
      <c r="DO256" s="1">
        <f t="shared" si="316"/>
        <v>1</v>
      </c>
      <c r="DP256" s="1">
        <f t="shared" si="316"/>
        <v>1</v>
      </c>
      <c r="DQ256" s="1">
        <f t="shared" si="316"/>
        <v>1</v>
      </c>
      <c r="DR256" s="1">
        <f t="shared" si="316"/>
        <v>1</v>
      </c>
      <c r="DS256" s="1">
        <f t="shared" si="316"/>
        <v>1</v>
      </c>
      <c r="DT256" s="1">
        <f t="shared" si="316"/>
        <v>1</v>
      </c>
      <c r="DU256" s="1">
        <f t="shared" si="316"/>
        <v>1</v>
      </c>
      <c r="DV256" s="1">
        <f t="shared" si="316"/>
        <v>1</v>
      </c>
      <c r="DW256" s="1">
        <f t="shared" si="316"/>
        <v>1</v>
      </c>
      <c r="DX256" s="1">
        <f t="shared" si="316"/>
        <v>1</v>
      </c>
      <c r="DY256" s="1">
        <f t="shared" si="316"/>
        <v>1</v>
      </c>
      <c r="DZ256" s="1">
        <f t="shared" si="316"/>
        <v>1</v>
      </c>
      <c r="EA256" s="1">
        <f t="shared" si="316"/>
        <v>1</v>
      </c>
      <c r="EB256" s="1">
        <f t="shared" si="316"/>
        <v>1</v>
      </c>
      <c r="EC256" s="1">
        <f t="shared" si="316"/>
        <v>1</v>
      </c>
      <c r="ED256" s="1">
        <f t="shared" si="316"/>
        <v>1</v>
      </c>
      <c r="EE256" s="1">
        <f t="shared" si="315"/>
        <v>1</v>
      </c>
      <c r="EF256" s="1">
        <f t="shared" si="312"/>
        <v>1</v>
      </c>
      <c r="EG256" s="1">
        <f t="shared" si="312"/>
        <v>1</v>
      </c>
      <c r="EH256" s="1">
        <f t="shared" si="312"/>
        <v>1</v>
      </c>
      <c r="EI256" s="1">
        <f t="shared" si="312"/>
        <v>1</v>
      </c>
      <c r="EJ256" s="1">
        <f t="shared" si="312"/>
        <v>1</v>
      </c>
      <c r="EK256" s="1">
        <f t="shared" si="312"/>
        <v>1</v>
      </c>
      <c r="EL256" s="1">
        <f t="shared" si="312"/>
        <v>1</v>
      </c>
      <c r="EM256" s="1">
        <f t="shared" si="312"/>
        <v>1</v>
      </c>
      <c r="EN256" s="1">
        <f t="shared" si="312"/>
        <v>1</v>
      </c>
      <c r="EO256" s="1">
        <f t="shared" si="312"/>
        <v>1</v>
      </c>
      <c r="EP256" s="1">
        <f t="shared" si="312"/>
        <v>1</v>
      </c>
      <c r="EQ256" s="1">
        <f t="shared" si="312"/>
        <v>1</v>
      </c>
      <c r="ER256" s="1">
        <f t="shared" si="312"/>
        <v>1</v>
      </c>
      <c r="ES256" s="79"/>
      <c r="ET256" s="21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</row>
    <row r="257" spans="1:173" ht="21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318">IF($D55&gt;H$10, $F55, 0)</f>
        <v>0</v>
      </c>
      <c r="I257" s="1">
        <f t="shared" si="318"/>
        <v>0</v>
      </c>
      <c r="J257" s="1">
        <f t="shared" si="318"/>
        <v>0</v>
      </c>
      <c r="K257" s="1">
        <f t="shared" si="318"/>
        <v>0</v>
      </c>
      <c r="L257" s="1">
        <f t="shared" si="318"/>
        <v>0</v>
      </c>
      <c r="M257" s="1">
        <f t="shared" si="318"/>
        <v>0</v>
      </c>
      <c r="N257" s="1">
        <f t="shared" si="318"/>
        <v>0</v>
      </c>
      <c r="O257" s="1">
        <f t="shared" si="318"/>
        <v>0</v>
      </c>
      <c r="P257" s="1">
        <f t="shared" si="318"/>
        <v>0</v>
      </c>
      <c r="Q257" s="1">
        <f t="shared" si="318"/>
        <v>0</v>
      </c>
      <c r="R257" s="1">
        <f t="shared" si="318"/>
        <v>0</v>
      </c>
      <c r="S257" s="1">
        <f t="shared" si="318"/>
        <v>0</v>
      </c>
      <c r="T257" s="1">
        <f t="shared" si="318"/>
        <v>0</v>
      </c>
      <c r="U257" s="1">
        <f t="shared" si="318"/>
        <v>0</v>
      </c>
      <c r="V257" s="1">
        <f t="shared" si="318"/>
        <v>0</v>
      </c>
      <c r="W257" s="1">
        <f t="shared" si="318"/>
        <v>0</v>
      </c>
      <c r="X257" s="1">
        <f t="shared" si="318"/>
        <v>0</v>
      </c>
      <c r="Y257" s="1">
        <f t="shared" si="318"/>
        <v>0</v>
      </c>
      <c r="Z257" s="1">
        <f t="shared" si="318"/>
        <v>0</v>
      </c>
      <c r="AA257" s="1">
        <f t="shared" si="318"/>
        <v>0</v>
      </c>
      <c r="AB257" s="1">
        <f t="shared" si="318"/>
        <v>0</v>
      </c>
      <c r="AC257" s="1">
        <f t="shared" si="318"/>
        <v>0</v>
      </c>
      <c r="AD257" s="1">
        <f t="shared" si="318"/>
        <v>0</v>
      </c>
      <c r="AE257" s="1">
        <f t="shared" si="318"/>
        <v>0</v>
      </c>
      <c r="AF257" s="1">
        <f t="shared" si="318"/>
        <v>0</v>
      </c>
      <c r="AG257" s="1">
        <f t="shared" si="318"/>
        <v>0</v>
      </c>
      <c r="AH257" s="1">
        <f t="shared" si="318"/>
        <v>0</v>
      </c>
      <c r="AI257" s="1">
        <f t="shared" si="318"/>
        <v>0</v>
      </c>
      <c r="AJ257" s="1">
        <f t="shared" si="318"/>
        <v>0</v>
      </c>
      <c r="AK257" s="1">
        <f t="shared" si="318"/>
        <v>0</v>
      </c>
      <c r="AL257" s="1">
        <f t="shared" si="318"/>
        <v>0</v>
      </c>
      <c r="AM257" s="1">
        <f t="shared" si="318"/>
        <v>0</v>
      </c>
      <c r="AN257" s="1">
        <f t="shared" si="318"/>
        <v>0</v>
      </c>
      <c r="AO257" s="1">
        <f t="shared" si="318"/>
        <v>0</v>
      </c>
      <c r="AP257" s="1">
        <f t="shared" si="318"/>
        <v>0</v>
      </c>
      <c r="AQ257" s="1">
        <f t="shared" si="318"/>
        <v>0</v>
      </c>
      <c r="AR257" s="1">
        <f t="shared" si="318"/>
        <v>0</v>
      </c>
      <c r="AS257" s="1">
        <f t="shared" si="318"/>
        <v>0</v>
      </c>
      <c r="AT257" s="1">
        <f t="shared" si="318"/>
        <v>0</v>
      </c>
      <c r="AU257" s="1">
        <f t="shared" si="318"/>
        <v>0</v>
      </c>
      <c r="AV257" s="1">
        <f t="shared" si="318"/>
        <v>0</v>
      </c>
      <c r="AW257" s="1">
        <f t="shared" si="318"/>
        <v>0</v>
      </c>
      <c r="AX257" s="1">
        <f t="shared" si="318"/>
        <v>0</v>
      </c>
      <c r="AY257" s="1">
        <f t="shared" si="318"/>
        <v>0</v>
      </c>
      <c r="AZ257" s="1">
        <f t="shared" si="318"/>
        <v>0</v>
      </c>
      <c r="BA257" s="1">
        <f t="shared" si="318"/>
        <v>0</v>
      </c>
      <c r="BB257" s="1">
        <f t="shared" si="318"/>
        <v>0</v>
      </c>
      <c r="BC257" s="1">
        <f t="shared" si="318"/>
        <v>0</v>
      </c>
      <c r="BD257" s="1">
        <f t="shared" si="318"/>
        <v>0</v>
      </c>
      <c r="BE257" s="1">
        <f t="shared" si="318"/>
        <v>0</v>
      </c>
      <c r="BF257" s="1">
        <f t="shared" si="318"/>
        <v>0</v>
      </c>
      <c r="BG257" s="1">
        <f t="shared" si="318"/>
        <v>0</v>
      </c>
      <c r="BH257" s="1">
        <f t="shared" si="318"/>
        <v>0</v>
      </c>
      <c r="BI257" s="1">
        <f t="shared" si="318"/>
        <v>0</v>
      </c>
      <c r="BJ257" s="1">
        <f t="shared" si="318"/>
        <v>0</v>
      </c>
      <c r="BK257" s="1">
        <f t="shared" si="318"/>
        <v>0</v>
      </c>
      <c r="BL257" s="1">
        <f t="shared" si="318"/>
        <v>0</v>
      </c>
      <c r="BM257" s="1">
        <f t="shared" si="318"/>
        <v>0</v>
      </c>
      <c r="BN257" s="1">
        <f t="shared" si="318"/>
        <v>0</v>
      </c>
      <c r="BO257" s="1">
        <f t="shared" si="318"/>
        <v>0</v>
      </c>
      <c r="BP257" s="1">
        <f t="shared" si="318"/>
        <v>0</v>
      </c>
      <c r="BQ257" s="1">
        <f t="shared" si="318"/>
        <v>0</v>
      </c>
      <c r="BR257" s="1">
        <f t="shared" si="318"/>
        <v>0</v>
      </c>
      <c r="BS257" s="1">
        <f t="shared" si="318"/>
        <v>0</v>
      </c>
      <c r="BT257" s="1">
        <f t="shared" si="316"/>
        <v>0</v>
      </c>
      <c r="BU257" s="1">
        <f t="shared" si="316"/>
        <v>0</v>
      </c>
      <c r="BV257" s="1">
        <f t="shared" si="316"/>
        <v>0</v>
      </c>
      <c r="BW257" s="1">
        <f t="shared" si="316"/>
        <v>0</v>
      </c>
      <c r="BX257" s="1">
        <f t="shared" si="316"/>
        <v>0</v>
      </c>
      <c r="BY257" s="1">
        <f t="shared" si="316"/>
        <v>0</v>
      </c>
      <c r="BZ257" s="1">
        <f t="shared" si="316"/>
        <v>0</v>
      </c>
      <c r="CA257" s="1">
        <f t="shared" si="316"/>
        <v>0</v>
      </c>
      <c r="CB257" s="1">
        <f t="shared" si="316"/>
        <v>0</v>
      </c>
      <c r="CC257" s="1">
        <f t="shared" si="316"/>
        <v>0</v>
      </c>
      <c r="CD257" s="1">
        <f t="shared" si="316"/>
        <v>0</v>
      </c>
      <c r="CE257" s="1">
        <f t="shared" si="316"/>
        <v>0</v>
      </c>
      <c r="CF257" s="1">
        <f t="shared" si="316"/>
        <v>0</v>
      </c>
      <c r="CG257" s="1">
        <f t="shared" si="316"/>
        <v>0</v>
      </c>
      <c r="CH257" s="1">
        <f t="shared" si="316"/>
        <v>0</v>
      </c>
      <c r="CI257" s="1">
        <f t="shared" si="316"/>
        <v>0</v>
      </c>
      <c r="CJ257" s="1">
        <f t="shared" si="316"/>
        <v>0</v>
      </c>
      <c r="CK257" s="1">
        <f t="shared" si="316"/>
        <v>0</v>
      </c>
      <c r="CL257" s="1">
        <f t="shared" si="316"/>
        <v>1</v>
      </c>
      <c r="CM257" s="1">
        <f t="shared" si="316"/>
        <v>1</v>
      </c>
      <c r="CN257" s="1">
        <f t="shared" si="316"/>
        <v>1</v>
      </c>
      <c r="CO257" s="1">
        <f t="shared" si="316"/>
        <v>1</v>
      </c>
      <c r="CP257" s="1">
        <f t="shared" si="316"/>
        <v>1</v>
      </c>
      <c r="CQ257" s="1">
        <f t="shared" si="316"/>
        <v>1</v>
      </c>
      <c r="CR257" s="1">
        <f t="shared" si="316"/>
        <v>1</v>
      </c>
      <c r="CS257" s="1">
        <f t="shared" si="316"/>
        <v>1</v>
      </c>
      <c r="CT257" s="1">
        <f t="shared" si="316"/>
        <v>1</v>
      </c>
      <c r="CU257" s="1">
        <f t="shared" si="316"/>
        <v>1</v>
      </c>
      <c r="CV257" s="1">
        <f t="shared" si="316"/>
        <v>1</v>
      </c>
      <c r="CW257" s="1">
        <f t="shared" si="316"/>
        <v>1</v>
      </c>
      <c r="CX257" s="1">
        <f t="shared" si="316"/>
        <v>1</v>
      </c>
      <c r="CY257" s="1">
        <f t="shared" si="316"/>
        <v>1</v>
      </c>
      <c r="CZ257" s="1">
        <f t="shared" si="316"/>
        <v>1</v>
      </c>
      <c r="DA257" s="1">
        <f t="shared" si="316"/>
        <v>1</v>
      </c>
      <c r="DB257" s="1">
        <f t="shared" si="316"/>
        <v>1</v>
      </c>
      <c r="DC257" s="1">
        <f t="shared" si="316"/>
        <v>1</v>
      </c>
      <c r="DD257" s="1">
        <f t="shared" si="316"/>
        <v>1</v>
      </c>
      <c r="DE257" s="1">
        <f t="shared" si="316"/>
        <v>1</v>
      </c>
      <c r="DF257" s="1">
        <f t="shared" si="316"/>
        <v>1</v>
      </c>
      <c r="DG257" s="1">
        <f t="shared" si="316"/>
        <v>1</v>
      </c>
      <c r="DH257" s="1">
        <f t="shared" si="316"/>
        <v>1</v>
      </c>
      <c r="DI257" s="1">
        <f t="shared" si="316"/>
        <v>1</v>
      </c>
      <c r="DJ257" s="1">
        <f t="shared" si="316"/>
        <v>1</v>
      </c>
      <c r="DK257" s="1">
        <f t="shared" si="316"/>
        <v>1</v>
      </c>
      <c r="DL257" s="1">
        <f t="shared" si="316"/>
        <v>1</v>
      </c>
      <c r="DM257" s="1">
        <f t="shared" si="316"/>
        <v>1</v>
      </c>
      <c r="DN257" s="1">
        <f t="shared" si="316"/>
        <v>1</v>
      </c>
      <c r="DO257" s="1">
        <f t="shared" si="316"/>
        <v>1</v>
      </c>
      <c r="DP257" s="1">
        <f t="shared" si="316"/>
        <v>1</v>
      </c>
      <c r="DQ257" s="1">
        <f t="shared" si="316"/>
        <v>1</v>
      </c>
      <c r="DR257" s="1">
        <f t="shared" si="316"/>
        <v>1</v>
      </c>
      <c r="DS257" s="1">
        <f t="shared" si="316"/>
        <v>1</v>
      </c>
      <c r="DT257" s="1">
        <f t="shared" si="316"/>
        <v>1</v>
      </c>
      <c r="DU257" s="1">
        <f t="shared" si="316"/>
        <v>1</v>
      </c>
      <c r="DV257" s="1">
        <f t="shared" si="316"/>
        <v>1</v>
      </c>
      <c r="DW257" s="1">
        <f t="shared" si="316"/>
        <v>1</v>
      </c>
      <c r="DX257" s="1">
        <f t="shared" si="316"/>
        <v>1</v>
      </c>
      <c r="DY257" s="1">
        <f t="shared" si="316"/>
        <v>1</v>
      </c>
      <c r="DZ257" s="1">
        <f t="shared" si="316"/>
        <v>1</v>
      </c>
      <c r="EA257" s="1">
        <f t="shared" si="316"/>
        <v>1</v>
      </c>
      <c r="EB257" s="1">
        <f t="shared" si="316"/>
        <v>1</v>
      </c>
      <c r="EC257" s="1">
        <f t="shared" si="316"/>
        <v>1</v>
      </c>
      <c r="ED257" s="1">
        <f t="shared" si="316"/>
        <v>1</v>
      </c>
      <c r="EE257" s="1">
        <f t="shared" si="315"/>
        <v>1</v>
      </c>
      <c r="EF257" s="1">
        <f t="shared" si="312"/>
        <v>1</v>
      </c>
      <c r="EG257" s="1">
        <f t="shared" si="312"/>
        <v>1</v>
      </c>
      <c r="EH257" s="1">
        <f t="shared" si="312"/>
        <v>1</v>
      </c>
      <c r="EI257" s="1">
        <f t="shared" si="312"/>
        <v>1</v>
      </c>
      <c r="EJ257" s="1">
        <f t="shared" si="312"/>
        <v>1</v>
      </c>
      <c r="EK257" s="1">
        <f t="shared" si="312"/>
        <v>1</v>
      </c>
      <c r="EL257" s="1">
        <f t="shared" si="312"/>
        <v>1</v>
      </c>
      <c r="EM257" s="1">
        <f t="shared" si="312"/>
        <v>1</v>
      </c>
      <c r="EN257" s="1">
        <f t="shared" si="312"/>
        <v>1</v>
      </c>
      <c r="EO257" s="1">
        <f t="shared" si="312"/>
        <v>1</v>
      </c>
      <c r="EP257" s="1">
        <f t="shared" si="312"/>
        <v>1</v>
      </c>
      <c r="EQ257" s="1">
        <f t="shared" si="312"/>
        <v>1</v>
      </c>
      <c r="ER257" s="1">
        <f t="shared" si="312"/>
        <v>1</v>
      </c>
      <c r="ES257" s="79"/>
      <c r="ET257" s="21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</row>
    <row r="258" spans="1:173" ht="21">
      <c r="A258" s="98"/>
      <c r="B258" s="74"/>
      <c r="C258" s="74"/>
      <c r="D258" s="74"/>
      <c r="E258" s="21"/>
      <c r="F258" s="21"/>
      <c r="G258" s="101">
        <v>34</v>
      </c>
      <c r="H258" s="1">
        <f t="shared" si="318"/>
        <v>0</v>
      </c>
      <c r="I258" s="1">
        <f t="shared" si="318"/>
        <v>0</v>
      </c>
      <c r="J258" s="1">
        <f t="shared" si="318"/>
        <v>0</v>
      </c>
      <c r="K258" s="1">
        <f t="shared" si="318"/>
        <v>0</v>
      </c>
      <c r="L258" s="1">
        <f t="shared" si="318"/>
        <v>0</v>
      </c>
      <c r="M258" s="1">
        <f t="shared" si="318"/>
        <v>0</v>
      </c>
      <c r="N258" s="1">
        <f t="shared" si="318"/>
        <v>0</v>
      </c>
      <c r="O258" s="1">
        <f t="shared" si="318"/>
        <v>0</v>
      </c>
      <c r="P258" s="1">
        <f t="shared" si="318"/>
        <v>0</v>
      </c>
      <c r="Q258" s="1">
        <f t="shared" si="318"/>
        <v>0</v>
      </c>
      <c r="R258" s="1">
        <f t="shared" si="318"/>
        <v>0</v>
      </c>
      <c r="S258" s="1">
        <f t="shared" si="318"/>
        <v>0</v>
      </c>
      <c r="T258" s="1">
        <f t="shared" si="318"/>
        <v>0</v>
      </c>
      <c r="U258" s="1">
        <f t="shared" si="318"/>
        <v>0</v>
      </c>
      <c r="V258" s="1">
        <f t="shared" si="318"/>
        <v>0</v>
      </c>
      <c r="W258" s="1">
        <f t="shared" si="318"/>
        <v>0</v>
      </c>
      <c r="X258" s="1">
        <f t="shared" si="318"/>
        <v>0</v>
      </c>
      <c r="Y258" s="1">
        <f t="shared" si="318"/>
        <v>0</v>
      </c>
      <c r="Z258" s="1">
        <f t="shared" si="318"/>
        <v>0</v>
      </c>
      <c r="AA258" s="1">
        <f t="shared" si="318"/>
        <v>0</v>
      </c>
      <c r="AB258" s="1">
        <f t="shared" si="318"/>
        <v>0</v>
      </c>
      <c r="AC258" s="1">
        <f t="shared" si="318"/>
        <v>0</v>
      </c>
      <c r="AD258" s="1">
        <f t="shared" si="318"/>
        <v>0</v>
      </c>
      <c r="AE258" s="1">
        <f t="shared" si="318"/>
        <v>0</v>
      </c>
      <c r="AF258" s="1">
        <f t="shared" si="318"/>
        <v>0</v>
      </c>
      <c r="AG258" s="1">
        <f t="shared" si="318"/>
        <v>0</v>
      </c>
      <c r="AH258" s="1">
        <f t="shared" si="318"/>
        <v>0</v>
      </c>
      <c r="AI258" s="1">
        <f t="shared" si="318"/>
        <v>0</v>
      </c>
      <c r="AJ258" s="1">
        <f t="shared" si="318"/>
        <v>0</v>
      </c>
      <c r="AK258" s="1">
        <f t="shared" si="318"/>
        <v>0</v>
      </c>
      <c r="AL258" s="1">
        <f t="shared" si="318"/>
        <v>0</v>
      </c>
      <c r="AM258" s="1">
        <f t="shared" si="318"/>
        <v>0</v>
      </c>
      <c r="AN258" s="1">
        <f t="shared" si="318"/>
        <v>0</v>
      </c>
      <c r="AO258" s="1">
        <f t="shared" si="318"/>
        <v>0</v>
      </c>
      <c r="AP258" s="1">
        <f t="shared" si="318"/>
        <v>0</v>
      </c>
      <c r="AQ258" s="1">
        <f t="shared" si="318"/>
        <v>0</v>
      </c>
      <c r="AR258" s="1">
        <f t="shared" si="318"/>
        <v>0</v>
      </c>
      <c r="AS258" s="1">
        <f t="shared" si="318"/>
        <v>0</v>
      </c>
      <c r="AT258" s="1">
        <f t="shared" si="318"/>
        <v>0</v>
      </c>
      <c r="AU258" s="1">
        <f t="shared" si="318"/>
        <v>0</v>
      </c>
      <c r="AV258" s="1">
        <f t="shared" si="318"/>
        <v>0</v>
      </c>
      <c r="AW258" s="1">
        <f t="shared" si="318"/>
        <v>0</v>
      </c>
      <c r="AX258" s="1">
        <f t="shared" si="318"/>
        <v>0</v>
      </c>
      <c r="AY258" s="1">
        <f t="shared" si="318"/>
        <v>0</v>
      </c>
      <c r="AZ258" s="1">
        <f t="shared" si="318"/>
        <v>0</v>
      </c>
      <c r="BA258" s="1">
        <f t="shared" si="318"/>
        <v>0</v>
      </c>
      <c r="BB258" s="1">
        <f t="shared" si="318"/>
        <v>0</v>
      </c>
      <c r="BC258" s="1">
        <f t="shared" si="318"/>
        <v>0</v>
      </c>
      <c r="BD258" s="1">
        <f t="shared" si="318"/>
        <v>0</v>
      </c>
      <c r="BE258" s="1">
        <f t="shared" si="318"/>
        <v>0</v>
      </c>
      <c r="BF258" s="1">
        <f t="shared" si="318"/>
        <v>0</v>
      </c>
      <c r="BG258" s="1">
        <f t="shared" si="318"/>
        <v>0</v>
      </c>
      <c r="BH258" s="1">
        <f t="shared" si="318"/>
        <v>0</v>
      </c>
      <c r="BI258" s="1">
        <f t="shared" si="318"/>
        <v>0</v>
      </c>
      <c r="BJ258" s="1">
        <f t="shared" si="318"/>
        <v>0</v>
      </c>
      <c r="BK258" s="1">
        <f t="shared" si="318"/>
        <v>0</v>
      </c>
      <c r="BL258" s="1">
        <f t="shared" si="318"/>
        <v>0</v>
      </c>
      <c r="BM258" s="1">
        <f t="shared" si="318"/>
        <v>0</v>
      </c>
      <c r="BN258" s="1">
        <f t="shared" si="318"/>
        <v>0</v>
      </c>
      <c r="BO258" s="1">
        <f t="shared" si="318"/>
        <v>0</v>
      </c>
      <c r="BP258" s="1">
        <f t="shared" si="318"/>
        <v>0</v>
      </c>
      <c r="BQ258" s="1">
        <f t="shared" si="318"/>
        <v>0</v>
      </c>
      <c r="BR258" s="1">
        <f t="shared" si="318"/>
        <v>0</v>
      </c>
      <c r="BS258" s="1">
        <f t="shared" si="318"/>
        <v>0</v>
      </c>
      <c r="BT258" s="1">
        <f t="shared" ref="BT258:EE262" si="319">IF($D56&gt;BT$10, $F56, 0)</f>
        <v>0</v>
      </c>
      <c r="BU258" s="1">
        <f t="shared" si="319"/>
        <v>0</v>
      </c>
      <c r="BV258" s="1">
        <f t="shared" si="319"/>
        <v>0</v>
      </c>
      <c r="BW258" s="1">
        <f t="shared" si="319"/>
        <v>0</v>
      </c>
      <c r="BX258" s="1">
        <f t="shared" si="319"/>
        <v>0</v>
      </c>
      <c r="BY258" s="1">
        <f t="shared" si="319"/>
        <v>0</v>
      </c>
      <c r="BZ258" s="1">
        <f t="shared" si="319"/>
        <v>0</v>
      </c>
      <c r="CA258" s="1">
        <f t="shared" si="319"/>
        <v>0</v>
      </c>
      <c r="CB258" s="1">
        <f t="shared" si="319"/>
        <v>0</v>
      </c>
      <c r="CC258" s="1">
        <f t="shared" si="319"/>
        <v>0</v>
      </c>
      <c r="CD258" s="1">
        <f t="shared" si="319"/>
        <v>0</v>
      </c>
      <c r="CE258" s="1">
        <f t="shared" si="319"/>
        <v>0</v>
      </c>
      <c r="CF258" s="1">
        <f t="shared" si="319"/>
        <v>0</v>
      </c>
      <c r="CG258" s="1">
        <f t="shared" si="319"/>
        <v>0</v>
      </c>
      <c r="CH258" s="1">
        <f t="shared" si="319"/>
        <v>0</v>
      </c>
      <c r="CI258" s="1">
        <f t="shared" si="319"/>
        <v>0</v>
      </c>
      <c r="CJ258" s="1">
        <f t="shared" si="319"/>
        <v>0</v>
      </c>
      <c r="CK258" s="1">
        <f t="shared" si="319"/>
        <v>0</v>
      </c>
      <c r="CL258" s="1">
        <f t="shared" si="319"/>
        <v>0</v>
      </c>
      <c r="CM258" s="1">
        <f t="shared" si="319"/>
        <v>0</v>
      </c>
      <c r="CN258" s="1">
        <f t="shared" si="319"/>
        <v>0</v>
      </c>
      <c r="CO258" s="1">
        <f t="shared" si="319"/>
        <v>0</v>
      </c>
      <c r="CP258" s="1">
        <f t="shared" si="319"/>
        <v>0</v>
      </c>
      <c r="CQ258" s="1">
        <f t="shared" si="319"/>
        <v>1</v>
      </c>
      <c r="CR258" s="1">
        <f t="shared" si="319"/>
        <v>1</v>
      </c>
      <c r="CS258" s="1">
        <f t="shared" si="319"/>
        <v>1</v>
      </c>
      <c r="CT258" s="1">
        <f t="shared" si="319"/>
        <v>1</v>
      </c>
      <c r="CU258" s="1">
        <f t="shared" si="319"/>
        <v>1</v>
      </c>
      <c r="CV258" s="1">
        <f t="shared" si="319"/>
        <v>1</v>
      </c>
      <c r="CW258" s="1">
        <f t="shared" si="319"/>
        <v>1</v>
      </c>
      <c r="CX258" s="1">
        <f t="shared" si="319"/>
        <v>1</v>
      </c>
      <c r="CY258" s="1">
        <f t="shared" si="319"/>
        <v>1</v>
      </c>
      <c r="CZ258" s="1">
        <f t="shared" si="319"/>
        <v>1</v>
      </c>
      <c r="DA258" s="1">
        <f t="shared" si="319"/>
        <v>1</v>
      </c>
      <c r="DB258" s="1">
        <f t="shared" si="319"/>
        <v>1</v>
      </c>
      <c r="DC258" s="1">
        <f t="shared" si="319"/>
        <v>1</v>
      </c>
      <c r="DD258" s="1">
        <f t="shared" si="319"/>
        <v>1</v>
      </c>
      <c r="DE258" s="1">
        <f t="shared" si="319"/>
        <v>1</v>
      </c>
      <c r="DF258" s="1">
        <f t="shared" si="319"/>
        <v>1</v>
      </c>
      <c r="DG258" s="1">
        <f t="shared" si="319"/>
        <v>1</v>
      </c>
      <c r="DH258" s="1">
        <f t="shared" si="319"/>
        <v>1</v>
      </c>
      <c r="DI258" s="1">
        <f t="shared" si="319"/>
        <v>1</v>
      </c>
      <c r="DJ258" s="1">
        <f t="shared" si="319"/>
        <v>1</v>
      </c>
      <c r="DK258" s="1">
        <f t="shared" si="319"/>
        <v>1</v>
      </c>
      <c r="DL258" s="1">
        <f t="shared" si="319"/>
        <v>1</v>
      </c>
      <c r="DM258" s="1">
        <f t="shared" si="319"/>
        <v>1</v>
      </c>
      <c r="DN258" s="1">
        <f t="shared" si="319"/>
        <v>1</v>
      </c>
      <c r="DO258" s="1">
        <f t="shared" si="319"/>
        <v>1</v>
      </c>
      <c r="DP258" s="1">
        <f t="shared" si="319"/>
        <v>1</v>
      </c>
      <c r="DQ258" s="1">
        <f t="shared" si="319"/>
        <v>1</v>
      </c>
      <c r="DR258" s="1">
        <f t="shared" si="319"/>
        <v>1</v>
      </c>
      <c r="DS258" s="1">
        <f t="shared" si="319"/>
        <v>1</v>
      </c>
      <c r="DT258" s="1">
        <f t="shared" si="319"/>
        <v>1</v>
      </c>
      <c r="DU258" s="1">
        <f t="shared" si="319"/>
        <v>1</v>
      </c>
      <c r="DV258" s="1">
        <f t="shared" si="319"/>
        <v>1</v>
      </c>
      <c r="DW258" s="1">
        <f t="shared" si="319"/>
        <v>1</v>
      </c>
      <c r="DX258" s="1">
        <f t="shared" si="319"/>
        <v>1</v>
      </c>
      <c r="DY258" s="1">
        <f t="shared" si="319"/>
        <v>1</v>
      </c>
      <c r="DZ258" s="1">
        <f t="shared" si="319"/>
        <v>1</v>
      </c>
      <c r="EA258" s="1">
        <f t="shared" si="319"/>
        <v>1</v>
      </c>
      <c r="EB258" s="1">
        <f t="shared" si="319"/>
        <v>1</v>
      </c>
      <c r="EC258" s="1">
        <f t="shared" si="319"/>
        <v>1</v>
      </c>
      <c r="ED258" s="1">
        <f t="shared" si="319"/>
        <v>1</v>
      </c>
      <c r="EE258" s="1">
        <f t="shared" si="319"/>
        <v>1</v>
      </c>
      <c r="EF258" s="1">
        <f t="shared" si="312"/>
        <v>1</v>
      </c>
      <c r="EG258" s="1">
        <f t="shared" si="312"/>
        <v>1</v>
      </c>
      <c r="EH258" s="1">
        <f t="shared" si="312"/>
        <v>1</v>
      </c>
      <c r="EI258" s="1">
        <f t="shared" si="312"/>
        <v>1</v>
      </c>
      <c r="EJ258" s="1">
        <f t="shared" si="312"/>
        <v>1</v>
      </c>
      <c r="EK258" s="1">
        <f t="shared" si="312"/>
        <v>1</v>
      </c>
      <c r="EL258" s="1">
        <f t="shared" si="312"/>
        <v>1</v>
      </c>
      <c r="EM258" s="1">
        <f t="shared" si="312"/>
        <v>1</v>
      </c>
      <c r="EN258" s="1">
        <f t="shared" si="312"/>
        <v>1</v>
      </c>
      <c r="EO258" s="1">
        <f t="shared" si="312"/>
        <v>1</v>
      </c>
      <c r="EP258" s="1">
        <f t="shared" si="312"/>
        <v>1</v>
      </c>
      <c r="EQ258" s="1">
        <f t="shared" si="312"/>
        <v>1</v>
      </c>
      <c r="ER258" s="1">
        <f t="shared" si="312"/>
        <v>1</v>
      </c>
      <c r="ES258" s="79"/>
      <c r="ET258" s="21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</row>
    <row r="259" spans="1:173" ht="21">
      <c r="A259" s="98"/>
      <c r="B259" s="74"/>
      <c r="C259" s="74"/>
      <c r="D259" s="74"/>
      <c r="E259" s="21"/>
      <c r="F259" s="21"/>
      <c r="G259" s="101">
        <v>35</v>
      </c>
      <c r="H259" s="1">
        <f t="shared" si="318"/>
        <v>0</v>
      </c>
      <c r="I259" s="1">
        <f t="shared" si="318"/>
        <v>0</v>
      </c>
      <c r="J259" s="1">
        <f t="shared" si="318"/>
        <v>0</v>
      </c>
      <c r="K259" s="1">
        <f t="shared" si="318"/>
        <v>0</v>
      </c>
      <c r="L259" s="1">
        <f t="shared" si="318"/>
        <v>0</v>
      </c>
      <c r="M259" s="1">
        <f t="shared" si="318"/>
        <v>0</v>
      </c>
      <c r="N259" s="1">
        <f t="shared" si="318"/>
        <v>0</v>
      </c>
      <c r="O259" s="1">
        <f t="shared" si="318"/>
        <v>0</v>
      </c>
      <c r="P259" s="1">
        <f t="shared" si="318"/>
        <v>0</v>
      </c>
      <c r="Q259" s="1">
        <f t="shared" si="318"/>
        <v>0</v>
      </c>
      <c r="R259" s="1">
        <f t="shared" si="318"/>
        <v>0</v>
      </c>
      <c r="S259" s="1">
        <f t="shared" si="318"/>
        <v>0</v>
      </c>
      <c r="T259" s="1">
        <f t="shared" si="318"/>
        <v>0</v>
      </c>
      <c r="U259" s="1">
        <f t="shared" si="318"/>
        <v>0</v>
      </c>
      <c r="V259" s="1">
        <f t="shared" si="318"/>
        <v>0</v>
      </c>
      <c r="W259" s="1">
        <f t="shared" si="318"/>
        <v>0</v>
      </c>
      <c r="X259" s="1">
        <f t="shared" si="318"/>
        <v>0</v>
      </c>
      <c r="Y259" s="1">
        <f t="shared" si="318"/>
        <v>0</v>
      </c>
      <c r="Z259" s="1">
        <f t="shared" si="318"/>
        <v>0</v>
      </c>
      <c r="AA259" s="1">
        <f t="shared" si="318"/>
        <v>0</v>
      </c>
      <c r="AB259" s="1">
        <f t="shared" si="318"/>
        <v>0</v>
      </c>
      <c r="AC259" s="1">
        <f t="shared" si="318"/>
        <v>0</v>
      </c>
      <c r="AD259" s="1">
        <f t="shared" si="318"/>
        <v>0</v>
      </c>
      <c r="AE259" s="1">
        <f t="shared" si="318"/>
        <v>0</v>
      </c>
      <c r="AF259" s="1">
        <f t="shared" si="318"/>
        <v>0</v>
      </c>
      <c r="AG259" s="1">
        <f t="shared" si="318"/>
        <v>0</v>
      </c>
      <c r="AH259" s="1">
        <f t="shared" si="318"/>
        <v>0</v>
      </c>
      <c r="AI259" s="1">
        <f t="shared" si="318"/>
        <v>0</v>
      </c>
      <c r="AJ259" s="1">
        <f t="shared" si="318"/>
        <v>0</v>
      </c>
      <c r="AK259" s="1">
        <f t="shared" si="318"/>
        <v>0</v>
      </c>
      <c r="AL259" s="1">
        <f t="shared" si="318"/>
        <v>0</v>
      </c>
      <c r="AM259" s="1">
        <f t="shared" si="318"/>
        <v>0</v>
      </c>
      <c r="AN259" s="1">
        <f t="shared" si="318"/>
        <v>0</v>
      </c>
      <c r="AO259" s="1">
        <f t="shared" si="318"/>
        <v>0</v>
      </c>
      <c r="AP259" s="1">
        <f t="shared" si="318"/>
        <v>0</v>
      </c>
      <c r="AQ259" s="1">
        <f t="shared" si="318"/>
        <v>0</v>
      </c>
      <c r="AR259" s="1">
        <f t="shared" si="318"/>
        <v>0</v>
      </c>
      <c r="AS259" s="1">
        <f t="shared" si="318"/>
        <v>0</v>
      </c>
      <c r="AT259" s="1">
        <f t="shared" si="318"/>
        <v>0</v>
      </c>
      <c r="AU259" s="1">
        <f t="shared" si="318"/>
        <v>0</v>
      </c>
      <c r="AV259" s="1">
        <f t="shared" si="318"/>
        <v>0</v>
      </c>
      <c r="AW259" s="1">
        <f t="shared" si="318"/>
        <v>0</v>
      </c>
      <c r="AX259" s="1">
        <f t="shared" si="318"/>
        <v>0</v>
      </c>
      <c r="AY259" s="1">
        <f t="shared" si="318"/>
        <v>0</v>
      </c>
      <c r="AZ259" s="1">
        <f t="shared" si="318"/>
        <v>0</v>
      </c>
      <c r="BA259" s="1">
        <f t="shared" si="318"/>
        <v>0</v>
      </c>
      <c r="BB259" s="1">
        <f t="shared" si="318"/>
        <v>0</v>
      </c>
      <c r="BC259" s="1">
        <f t="shared" si="318"/>
        <v>0</v>
      </c>
      <c r="BD259" s="1">
        <f t="shared" si="318"/>
        <v>0</v>
      </c>
      <c r="BE259" s="1">
        <f t="shared" si="318"/>
        <v>0</v>
      </c>
      <c r="BF259" s="1">
        <f t="shared" si="318"/>
        <v>0</v>
      </c>
      <c r="BG259" s="1">
        <f t="shared" si="318"/>
        <v>0</v>
      </c>
      <c r="BH259" s="1">
        <f t="shared" si="318"/>
        <v>0</v>
      </c>
      <c r="BI259" s="1">
        <f t="shared" si="318"/>
        <v>0</v>
      </c>
      <c r="BJ259" s="1">
        <f t="shared" si="318"/>
        <v>0</v>
      </c>
      <c r="BK259" s="1">
        <f t="shared" si="318"/>
        <v>0</v>
      </c>
      <c r="BL259" s="1">
        <f t="shared" si="318"/>
        <v>0</v>
      </c>
      <c r="BM259" s="1">
        <f t="shared" si="318"/>
        <v>0</v>
      </c>
      <c r="BN259" s="1">
        <f t="shared" si="318"/>
        <v>0</v>
      </c>
      <c r="BO259" s="1">
        <f t="shared" si="318"/>
        <v>0</v>
      </c>
      <c r="BP259" s="1">
        <f t="shared" si="318"/>
        <v>0</v>
      </c>
      <c r="BQ259" s="1">
        <f t="shared" si="318"/>
        <v>0</v>
      </c>
      <c r="BR259" s="1">
        <f t="shared" si="318"/>
        <v>0</v>
      </c>
      <c r="BS259" s="1">
        <f t="shared" si="318"/>
        <v>0</v>
      </c>
      <c r="BT259" s="1">
        <f t="shared" si="319"/>
        <v>0</v>
      </c>
      <c r="BU259" s="1">
        <f t="shared" si="319"/>
        <v>0</v>
      </c>
      <c r="BV259" s="1">
        <f t="shared" si="319"/>
        <v>0</v>
      </c>
      <c r="BW259" s="1">
        <f t="shared" si="319"/>
        <v>0</v>
      </c>
      <c r="BX259" s="1">
        <f t="shared" si="319"/>
        <v>0</v>
      </c>
      <c r="BY259" s="1">
        <f t="shared" si="319"/>
        <v>0</v>
      </c>
      <c r="BZ259" s="1">
        <f t="shared" si="319"/>
        <v>0</v>
      </c>
      <c r="CA259" s="1">
        <f t="shared" si="319"/>
        <v>0</v>
      </c>
      <c r="CB259" s="1">
        <f t="shared" si="319"/>
        <v>0</v>
      </c>
      <c r="CC259" s="1">
        <f t="shared" si="319"/>
        <v>0</v>
      </c>
      <c r="CD259" s="1">
        <f t="shared" si="319"/>
        <v>0</v>
      </c>
      <c r="CE259" s="1">
        <f t="shared" si="319"/>
        <v>0</v>
      </c>
      <c r="CF259" s="1">
        <f t="shared" si="319"/>
        <v>0</v>
      </c>
      <c r="CG259" s="1">
        <f t="shared" si="319"/>
        <v>0</v>
      </c>
      <c r="CH259" s="1">
        <f t="shared" si="319"/>
        <v>0</v>
      </c>
      <c r="CI259" s="1">
        <f t="shared" si="319"/>
        <v>0</v>
      </c>
      <c r="CJ259" s="1">
        <f t="shared" si="319"/>
        <v>0</v>
      </c>
      <c r="CK259" s="1">
        <f t="shared" si="319"/>
        <v>0</v>
      </c>
      <c r="CL259" s="1">
        <f t="shared" si="319"/>
        <v>0</v>
      </c>
      <c r="CM259" s="1">
        <f t="shared" si="319"/>
        <v>1</v>
      </c>
      <c r="CN259" s="1">
        <f t="shared" si="319"/>
        <v>1</v>
      </c>
      <c r="CO259" s="1">
        <f t="shared" si="319"/>
        <v>1</v>
      </c>
      <c r="CP259" s="1">
        <f t="shared" si="319"/>
        <v>1</v>
      </c>
      <c r="CQ259" s="1">
        <f t="shared" si="319"/>
        <v>1</v>
      </c>
      <c r="CR259" s="1">
        <f t="shared" si="319"/>
        <v>1</v>
      </c>
      <c r="CS259" s="1">
        <f t="shared" si="319"/>
        <v>1</v>
      </c>
      <c r="CT259" s="1">
        <f t="shared" si="319"/>
        <v>1</v>
      </c>
      <c r="CU259" s="1">
        <f t="shared" si="319"/>
        <v>1</v>
      </c>
      <c r="CV259" s="1">
        <f t="shared" si="319"/>
        <v>1</v>
      </c>
      <c r="CW259" s="1">
        <f t="shared" si="319"/>
        <v>1</v>
      </c>
      <c r="CX259" s="1">
        <f t="shared" si="319"/>
        <v>1</v>
      </c>
      <c r="CY259" s="1">
        <f t="shared" si="319"/>
        <v>1</v>
      </c>
      <c r="CZ259" s="1">
        <f t="shared" si="319"/>
        <v>1</v>
      </c>
      <c r="DA259" s="1">
        <f t="shared" si="319"/>
        <v>1</v>
      </c>
      <c r="DB259" s="1">
        <f t="shared" si="319"/>
        <v>1</v>
      </c>
      <c r="DC259" s="1">
        <f t="shared" si="319"/>
        <v>1</v>
      </c>
      <c r="DD259" s="1">
        <f t="shared" si="319"/>
        <v>1</v>
      </c>
      <c r="DE259" s="1">
        <f t="shared" si="319"/>
        <v>1</v>
      </c>
      <c r="DF259" s="1">
        <f t="shared" si="319"/>
        <v>1</v>
      </c>
      <c r="DG259" s="1">
        <f t="shared" si="319"/>
        <v>1</v>
      </c>
      <c r="DH259" s="1">
        <f t="shared" si="319"/>
        <v>1</v>
      </c>
      <c r="DI259" s="1">
        <f t="shared" si="319"/>
        <v>1</v>
      </c>
      <c r="DJ259" s="1">
        <f t="shared" si="319"/>
        <v>1</v>
      </c>
      <c r="DK259" s="1">
        <f t="shared" si="319"/>
        <v>1</v>
      </c>
      <c r="DL259" s="1">
        <f t="shared" si="319"/>
        <v>1</v>
      </c>
      <c r="DM259" s="1">
        <f t="shared" si="319"/>
        <v>1</v>
      </c>
      <c r="DN259" s="1">
        <f t="shared" si="319"/>
        <v>1</v>
      </c>
      <c r="DO259" s="1">
        <f t="shared" si="319"/>
        <v>1</v>
      </c>
      <c r="DP259" s="1">
        <f t="shared" si="319"/>
        <v>1</v>
      </c>
      <c r="DQ259" s="1">
        <f t="shared" si="319"/>
        <v>1</v>
      </c>
      <c r="DR259" s="1">
        <f t="shared" si="319"/>
        <v>1</v>
      </c>
      <c r="DS259" s="1">
        <f t="shared" si="319"/>
        <v>1</v>
      </c>
      <c r="DT259" s="1">
        <f t="shared" si="319"/>
        <v>1</v>
      </c>
      <c r="DU259" s="1">
        <f t="shared" si="319"/>
        <v>1</v>
      </c>
      <c r="DV259" s="1">
        <f t="shared" si="319"/>
        <v>1</v>
      </c>
      <c r="DW259" s="1">
        <f t="shared" si="319"/>
        <v>1</v>
      </c>
      <c r="DX259" s="1">
        <f t="shared" si="319"/>
        <v>1</v>
      </c>
      <c r="DY259" s="1">
        <f t="shared" si="319"/>
        <v>1</v>
      </c>
      <c r="DZ259" s="1">
        <f t="shared" si="319"/>
        <v>1</v>
      </c>
      <c r="EA259" s="1">
        <f t="shared" si="319"/>
        <v>1</v>
      </c>
      <c r="EB259" s="1">
        <f t="shared" si="319"/>
        <v>1</v>
      </c>
      <c r="EC259" s="1">
        <f t="shared" si="319"/>
        <v>1</v>
      </c>
      <c r="ED259" s="1">
        <f t="shared" si="319"/>
        <v>1</v>
      </c>
      <c r="EE259" s="1">
        <f t="shared" si="319"/>
        <v>1</v>
      </c>
      <c r="EF259" s="1">
        <f t="shared" si="312"/>
        <v>1</v>
      </c>
      <c r="EG259" s="1">
        <f t="shared" si="312"/>
        <v>1</v>
      </c>
      <c r="EH259" s="1">
        <f t="shared" si="312"/>
        <v>1</v>
      </c>
      <c r="EI259" s="1">
        <f t="shared" si="312"/>
        <v>1</v>
      </c>
      <c r="EJ259" s="1">
        <f t="shared" si="312"/>
        <v>1</v>
      </c>
      <c r="EK259" s="1">
        <f t="shared" si="312"/>
        <v>1</v>
      </c>
      <c r="EL259" s="1">
        <f t="shared" si="312"/>
        <v>1</v>
      </c>
      <c r="EM259" s="1">
        <f t="shared" si="312"/>
        <v>1</v>
      </c>
      <c r="EN259" s="1">
        <f t="shared" si="312"/>
        <v>1</v>
      </c>
      <c r="EO259" s="1">
        <f t="shared" si="312"/>
        <v>1</v>
      </c>
      <c r="EP259" s="1">
        <f t="shared" si="312"/>
        <v>1</v>
      </c>
      <c r="EQ259" s="1">
        <f t="shared" si="312"/>
        <v>1</v>
      </c>
      <c r="ER259" s="1">
        <f t="shared" si="312"/>
        <v>1</v>
      </c>
      <c r="ES259" s="79"/>
      <c r="ET259" s="21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</row>
    <row r="260" spans="1:173" ht="21">
      <c r="A260" s="98"/>
      <c r="B260" s="74"/>
      <c r="C260" s="74"/>
      <c r="D260" s="74"/>
      <c r="E260" s="21"/>
      <c r="F260" s="21"/>
      <c r="G260" s="101">
        <v>36</v>
      </c>
      <c r="H260" s="1">
        <f t="shared" si="318"/>
        <v>0</v>
      </c>
      <c r="I260" s="1">
        <f t="shared" si="318"/>
        <v>0</v>
      </c>
      <c r="J260" s="1">
        <f t="shared" si="318"/>
        <v>0</v>
      </c>
      <c r="K260" s="1">
        <f t="shared" si="318"/>
        <v>0</v>
      </c>
      <c r="L260" s="1">
        <f t="shared" si="318"/>
        <v>0</v>
      </c>
      <c r="M260" s="1">
        <f t="shared" si="318"/>
        <v>0</v>
      </c>
      <c r="N260" s="1">
        <f t="shared" si="318"/>
        <v>0</v>
      </c>
      <c r="O260" s="1">
        <f t="shared" si="318"/>
        <v>0</v>
      </c>
      <c r="P260" s="1">
        <f t="shared" si="318"/>
        <v>0</v>
      </c>
      <c r="Q260" s="1">
        <f t="shared" si="318"/>
        <v>0</v>
      </c>
      <c r="R260" s="1">
        <f t="shared" si="318"/>
        <v>0</v>
      </c>
      <c r="S260" s="1">
        <f t="shared" si="318"/>
        <v>0</v>
      </c>
      <c r="T260" s="1">
        <f t="shared" si="318"/>
        <v>0</v>
      </c>
      <c r="U260" s="1">
        <f t="shared" si="318"/>
        <v>0</v>
      </c>
      <c r="V260" s="1">
        <f t="shared" si="318"/>
        <v>0</v>
      </c>
      <c r="W260" s="1">
        <f t="shared" si="318"/>
        <v>0</v>
      </c>
      <c r="X260" s="1">
        <f t="shared" si="318"/>
        <v>0</v>
      </c>
      <c r="Y260" s="1">
        <f t="shared" si="318"/>
        <v>0</v>
      </c>
      <c r="Z260" s="1">
        <f t="shared" si="318"/>
        <v>0</v>
      </c>
      <c r="AA260" s="1">
        <f t="shared" si="318"/>
        <v>0</v>
      </c>
      <c r="AB260" s="1">
        <f t="shared" si="318"/>
        <v>0</v>
      </c>
      <c r="AC260" s="1">
        <f t="shared" si="318"/>
        <v>0</v>
      </c>
      <c r="AD260" s="1">
        <f t="shared" si="318"/>
        <v>0</v>
      </c>
      <c r="AE260" s="1">
        <f t="shared" si="318"/>
        <v>0</v>
      </c>
      <c r="AF260" s="1">
        <f t="shared" si="318"/>
        <v>0</v>
      </c>
      <c r="AG260" s="1">
        <f t="shared" si="318"/>
        <v>0</v>
      </c>
      <c r="AH260" s="1">
        <f t="shared" si="318"/>
        <v>0</v>
      </c>
      <c r="AI260" s="1">
        <f t="shared" si="318"/>
        <v>0</v>
      </c>
      <c r="AJ260" s="1">
        <f t="shared" si="318"/>
        <v>0</v>
      </c>
      <c r="AK260" s="1">
        <f t="shared" si="318"/>
        <v>0</v>
      </c>
      <c r="AL260" s="1">
        <f t="shared" si="318"/>
        <v>0</v>
      </c>
      <c r="AM260" s="1">
        <f t="shared" si="318"/>
        <v>0</v>
      </c>
      <c r="AN260" s="1">
        <f t="shared" si="318"/>
        <v>0</v>
      </c>
      <c r="AO260" s="1">
        <f t="shared" si="318"/>
        <v>0</v>
      </c>
      <c r="AP260" s="1">
        <f t="shared" si="318"/>
        <v>0</v>
      </c>
      <c r="AQ260" s="1">
        <f t="shared" si="318"/>
        <v>0</v>
      </c>
      <c r="AR260" s="1">
        <f t="shared" si="318"/>
        <v>0</v>
      </c>
      <c r="AS260" s="1">
        <f t="shared" si="318"/>
        <v>0</v>
      </c>
      <c r="AT260" s="1">
        <f t="shared" si="318"/>
        <v>0</v>
      </c>
      <c r="AU260" s="1">
        <f t="shared" si="318"/>
        <v>0</v>
      </c>
      <c r="AV260" s="1">
        <f t="shared" si="318"/>
        <v>0</v>
      </c>
      <c r="AW260" s="1">
        <f t="shared" si="318"/>
        <v>0</v>
      </c>
      <c r="AX260" s="1">
        <f t="shared" si="318"/>
        <v>0</v>
      </c>
      <c r="AY260" s="1">
        <f t="shared" si="318"/>
        <v>0</v>
      </c>
      <c r="AZ260" s="1">
        <f t="shared" si="318"/>
        <v>0</v>
      </c>
      <c r="BA260" s="1">
        <f t="shared" si="318"/>
        <v>0</v>
      </c>
      <c r="BB260" s="1">
        <f t="shared" si="318"/>
        <v>0</v>
      </c>
      <c r="BC260" s="1">
        <f t="shared" si="318"/>
        <v>0</v>
      </c>
      <c r="BD260" s="1">
        <f t="shared" si="318"/>
        <v>0</v>
      </c>
      <c r="BE260" s="1">
        <f t="shared" si="318"/>
        <v>0</v>
      </c>
      <c r="BF260" s="1">
        <f t="shared" si="318"/>
        <v>0</v>
      </c>
      <c r="BG260" s="1">
        <f t="shared" si="318"/>
        <v>0</v>
      </c>
      <c r="BH260" s="1">
        <f t="shared" si="318"/>
        <v>0</v>
      </c>
      <c r="BI260" s="1">
        <f t="shared" si="318"/>
        <v>0</v>
      </c>
      <c r="BJ260" s="1">
        <f t="shared" si="318"/>
        <v>0</v>
      </c>
      <c r="BK260" s="1">
        <f t="shared" si="318"/>
        <v>0</v>
      </c>
      <c r="BL260" s="1">
        <f t="shared" si="318"/>
        <v>0</v>
      </c>
      <c r="BM260" s="1">
        <f t="shared" si="318"/>
        <v>0</v>
      </c>
      <c r="BN260" s="1">
        <f t="shared" si="318"/>
        <v>0</v>
      </c>
      <c r="BO260" s="1">
        <f t="shared" si="318"/>
        <v>0</v>
      </c>
      <c r="BP260" s="1">
        <f t="shared" si="318"/>
        <v>0</v>
      </c>
      <c r="BQ260" s="1">
        <f t="shared" si="318"/>
        <v>0</v>
      </c>
      <c r="BR260" s="1">
        <f t="shared" si="318"/>
        <v>0</v>
      </c>
      <c r="BS260" s="1">
        <f t="shared" ref="BS260:ED265" si="320">IF($D58&gt;BS$10, $F58, 0)</f>
        <v>0</v>
      </c>
      <c r="BT260" s="1">
        <f t="shared" si="320"/>
        <v>0</v>
      </c>
      <c r="BU260" s="1">
        <f t="shared" si="319"/>
        <v>0</v>
      </c>
      <c r="BV260" s="1">
        <f t="shared" si="319"/>
        <v>0</v>
      </c>
      <c r="BW260" s="1">
        <f t="shared" si="319"/>
        <v>0</v>
      </c>
      <c r="BX260" s="1">
        <f t="shared" si="319"/>
        <v>1</v>
      </c>
      <c r="BY260" s="1">
        <f t="shared" si="319"/>
        <v>1</v>
      </c>
      <c r="BZ260" s="1">
        <f t="shared" si="319"/>
        <v>1</v>
      </c>
      <c r="CA260" s="1">
        <f t="shared" si="319"/>
        <v>1</v>
      </c>
      <c r="CB260" s="1">
        <f t="shared" si="319"/>
        <v>1</v>
      </c>
      <c r="CC260" s="1">
        <f t="shared" si="319"/>
        <v>1</v>
      </c>
      <c r="CD260" s="1">
        <f t="shared" si="319"/>
        <v>1</v>
      </c>
      <c r="CE260" s="1">
        <f t="shared" si="319"/>
        <v>1</v>
      </c>
      <c r="CF260" s="1">
        <f t="shared" si="319"/>
        <v>1</v>
      </c>
      <c r="CG260" s="1">
        <f t="shared" si="319"/>
        <v>1</v>
      </c>
      <c r="CH260" s="1">
        <f t="shared" si="319"/>
        <v>1</v>
      </c>
      <c r="CI260" s="1">
        <f t="shared" si="319"/>
        <v>1</v>
      </c>
      <c r="CJ260" s="1">
        <f t="shared" si="319"/>
        <v>1</v>
      </c>
      <c r="CK260" s="1">
        <f t="shared" si="319"/>
        <v>1</v>
      </c>
      <c r="CL260" s="1">
        <f t="shared" si="319"/>
        <v>1</v>
      </c>
      <c r="CM260" s="1">
        <f t="shared" si="319"/>
        <v>1</v>
      </c>
      <c r="CN260" s="1">
        <f t="shared" si="319"/>
        <v>1</v>
      </c>
      <c r="CO260" s="1">
        <f t="shared" si="319"/>
        <v>1</v>
      </c>
      <c r="CP260" s="1">
        <f t="shared" si="319"/>
        <v>1</v>
      </c>
      <c r="CQ260" s="1">
        <f t="shared" si="319"/>
        <v>1</v>
      </c>
      <c r="CR260" s="1">
        <f t="shared" si="319"/>
        <v>1</v>
      </c>
      <c r="CS260" s="1">
        <f t="shared" si="319"/>
        <v>1</v>
      </c>
      <c r="CT260" s="1">
        <f t="shared" si="319"/>
        <v>1</v>
      </c>
      <c r="CU260" s="1">
        <f t="shared" si="319"/>
        <v>1</v>
      </c>
      <c r="CV260" s="1">
        <f t="shared" si="319"/>
        <v>1</v>
      </c>
      <c r="CW260" s="1">
        <f t="shared" si="319"/>
        <v>1</v>
      </c>
      <c r="CX260" s="1">
        <f t="shared" si="319"/>
        <v>1</v>
      </c>
      <c r="CY260" s="1">
        <f t="shared" si="319"/>
        <v>1</v>
      </c>
      <c r="CZ260" s="1">
        <f t="shared" si="319"/>
        <v>1</v>
      </c>
      <c r="DA260" s="1">
        <f t="shared" si="319"/>
        <v>1</v>
      </c>
      <c r="DB260" s="1">
        <f t="shared" si="319"/>
        <v>1</v>
      </c>
      <c r="DC260" s="1">
        <f t="shared" si="319"/>
        <v>1</v>
      </c>
      <c r="DD260" s="1">
        <f t="shared" si="319"/>
        <v>1</v>
      </c>
      <c r="DE260" s="1">
        <f t="shared" si="319"/>
        <v>1</v>
      </c>
      <c r="DF260" s="1">
        <f t="shared" si="319"/>
        <v>1</v>
      </c>
      <c r="DG260" s="1">
        <f t="shared" si="319"/>
        <v>1</v>
      </c>
      <c r="DH260" s="1">
        <f t="shared" si="319"/>
        <v>1</v>
      </c>
      <c r="DI260" s="1">
        <f t="shared" si="319"/>
        <v>1</v>
      </c>
      <c r="DJ260" s="1">
        <f t="shared" si="319"/>
        <v>1</v>
      </c>
      <c r="DK260" s="1">
        <f t="shared" si="319"/>
        <v>1</v>
      </c>
      <c r="DL260" s="1">
        <f t="shared" si="319"/>
        <v>1</v>
      </c>
      <c r="DM260" s="1">
        <f t="shared" si="319"/>
        <v>1</v>
      </c>
      <c r="DN260" s="1">
        <f t="shared" si="319"/>
        <v>1</v>
      </c>
      <c r="DO260" s="1">
        <f t="shared" si="319"/>
        <v>1</v>
      </c>
      <c r="DP260" s="1">
        <f t="shared" si="319"/>
        <v>1</v>
      </c>
      <c r="DQ260" s="1">
        <f t="shared" si="319"/>
        <v>1</v>
      </c>
      <c r="DR260" s="1">
        <f t="shared" si="319"/>
        <v>1</v>
      </c>
      <c r="DS260" s="1">
        <f t="shared" si="319"/>
        <v>1</v>
      </c>
      <c r="DT260" s="1">
        <f t="shared" si="319"/>
        <v>1</v>
      </c>
      <c r="DU260" s="1">
        <f t="shared" si="319"/>
        <v>1</v>
      </c>
      <c r="DV260" s="1">
        <f t="shared" si="319"/>
        <v>1</v>
      </c>
      <c r="DW260" s="1">
        <f t="shared" si="319"/>
        <v>1</v>
      </c>
      <c r="DX260" s="1">
        <f t="shared" si="319"/>
        <v>1</v>
      </c>
      <c r="DY260" s="1">
        <f t="shared" si="319"/>
        <v>1</v>
      </c>
      <c r="DZ260" s="1">
        <f t="shared" si="319"/>
        <v>1</v>
      </c>
      <c r="EA260" s="1">
        <f t="shared" si="319"/>
        <v>1</v>
      </c>
      <c r="EB260" s="1">
        <f t="shared" si="319"/>
        <v>1</v>
      </c>
      <c r="EC260" s="1">
        <f t="shared" si="319"/>
        <v>1</v>
      </c>
      <c r="ED260" s="1">
        <f t="shared" si="319"/>
        <v>1</v>
      </c>
      <c r="EE260" s="1">
        <f t="shared" si="319"/>
        <v>1</v>
      </c>
      <c r="EF260" s="1">
        <f t="shared" si="312"/>
        <v>1</v>
      </c>
      <c r="EG260" s="1">
        <f t="shared" si="312"/>
        <v>1</v>
      </c>
      <c r="EH260" s="1">
        <f t="shared" si="312"/>
        <v>1</v>
      </c>
      <c r="EI260" s="1">
        <f t="shared" si="312"/>
        <v>1</v>
      </c>
      <c r="EJ260" s="1">
        <f t="shared" si="312"/>
        <v>1</v>
      </c>
      <c r="EK260" s="1">
        <f t="shared" si="312"/>
        <v>1</v>
      </c>
      <c r="EL260" s="1">
        <f t="shared" si="312"/>
        <v>1</v>
      </c>
      <c r="EM260" s="1">
        <f t="shared" si="312"/>
        <v>1</v>
      </c>
      <c r="EN260" s="1">
        <f t="shared" si="312"/>
        <v>1</v>
      </c>
      <c r="EO260" s="1">
        <f t="shared" si="312"/>
        <v>1</v>
      </c>
      <c r="EP260" s="1">
        <f t="shared" si="312"/>
        <v>1</v>
      </c>
      <c r="EQ260" s="1">
        <f t="shared" si="312"/>
        <v>1</v>
      </c>
      <c r="ER260" s="1">
        <f t="shared" si="312"/>
        <v>1</v>
      </c>
      <c r="ES260" s="79"/>
      <c r="ET260" s="21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</row>
    <row r="261" spans="1:173" ht="21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321">IF($D59&gt;H$10, $F59, 0)</f>
        <v>0</v>
      </c>
      <c r="I261" s="1">
        <f t="shared" si="321"/>
        <v>0</v>
      </c>
      <c r="J261" s="1">
        <f t="shared" si="321"/>
        <v>0</v>
      </c>
      <c r="K261" s="1">
        <f t="shared" si="321"/>
        <v>0</v>
      </c>
      <c r="L261" s="1">
        <f t="shared" si="321"/>
        <v>0</v>
      </c>
      <c r="M261" s="1">
        <f t="shared" si="321"/>
        <v>0</v>
      </c>
      <c r="N261" s="1">
        <f t="shared" si="321"/>
        <v>0</v>
      </c>
      <c r="O261" s="1">
        <f t="shared" si="321"/>
        <v>0</v>
      </c>
      <c r="P261" s="1">
        <f t="shared" si="321"/>
        <v>0</v>
      </c>
      <c r="Q261" s="1">
        <f t="shared" si="321"/>
        <v>0</v>
      </c>
      <c r="R261" s="1">
        <f t="shared" si="321"/>
        <v>0</v>
      </c>
      <c r="S261" s="1">
        <f t="shared" si="321"/>
        <v>0</v>
      </c>
      <c r="T261" s="1">
        <f t="shared" si="321"/>
        <v>0</v>
      </c>
      <c r="U261" s="1">
        <f t="shared" si="321"/>
        <v>0</v>
      </c>
      <c r="V261" s="1">
        <f t="shared" si="321"/>
        <v>0</v>
      </c>
      <c r="W261" s="1">
        <f t="shared" si="321"/>
        <v>0</v>
      </c>
      <c r="X261" s="1">
        <f t="shared" si="321"/>
        <v>0</v>
      </c>
      <c r="Y261" s="1">
        <f t="shared" si="321"/>
        <v>0</v>
      </c>
      <c r="Z261" s="1">
        <f t="shared" si="321"/>
        <v>0</v>
      </c>
      <c r="AA261" s="1">
        <f t="shared" si="321"/>
        <v>0</v>
      </c>
      <c r="AB261" s="1">
        <f t="shared" si="321"/>
        <v>0</v>
      </c>
      <c r="AC261" s="1">
        <f t="shared" si="321"/>
        <v>0</v>
      </c>
      <c r="AD261" s="1">
        <f t="shared" si="321"/>
        <v>0</v>
      </c>
      <c r="AE261" s="1">
        <f t="shared" si="321"/>
        <v>0</v>
      </c>
      <c r="AF261" s="1">
        <f t="shared" si="321"/>
        <v>0</v>
      </c>
      <c r="AG261" s="1">
        <f t="shared" si="321"/>
        <v>0</v>
      </c>
      <c r="AH261" s="1">
        <f t="shared" si="321"/>
        <v>0</v>
      </c>
      <c r="AI261" s="1">
        <f t="shared" si="321"/>
        <v>0</v>
      </c>
      <c r="AJ261" s="1">
        <f t="shared" si="321"/>
        <v>0</v>
      </c>
      <c r="AK261" s="1">
        <f t="shared" si="321"/>
        <v>0</v>
      </c>
      <c r="AL261" s="1">
        <f t="shared" si="321"/>
        <v>0</v>
      </c>
      <c r="AM261" s="1">
        <f t="shared" si="321"/>
        <v>0</v>
      </c>
      <c r="AN261" s="1">
        <f t="shared" si="321"/>
        <v>0</v>
      </c>
      <c r="AO261" s="1">
        <f t="shared" si="321"/>
        <v>0</v>
      </c>
      <c r="AP261" s="1">
        <f t="shared" si="321"/>
        <v>0</v>
      </c>
      <c r="AQ261" s="1">
        <f t="shared" si="321"/>
        <v>0</v>
      </c>
      <c r="AR261" s="1">
        <f t="shared" si="321"/>
        <v>0</v>
      </c>
      <c r="AS261" s="1">
        <f t="shared" si="321"/>
        <v>0</v>
      </c>
      <c r="AT261" s="1">
        <f t="shared" si="321"/>
        <v>0</v>
      </c>
      <c r="AU261" s="1">
        <f t="shared" si="321"/>
        <v>0</v>
      </c>
      <c r="AV261" s="1">
        <f t="shared" si="321"/>
        <v>0</v>
      </c>
      <c r="AW261" s="1">
        <f t="shared" si="321"/>
        <v>0</v>
      </c>
      <c r="AX261" s="1">
        <f t="shared" si="321"/>
        <v>0</v>
      </c>
      <c r="AY261" s="1">
        <f t="shared" si="321"/>
        <v>0</v>
      </c>
      <c r="AZ261" s="1">
        <f t="shared" si="321"/>
        <v>0</v>
      </c>
      <c r="BA261" s="1">
        <f t="shared" si="321"/>
        <v>0</v>
      </c>
      <c r="BB261" s="1">
        <f t="shared" si="321"/>
        <v>0</v>
      </c>
      <c r="BC261" s="1">
        <f t="shared" si="321"/>
        <v>0</v>
      </c>
      <c r="BD261" s="1">
        <f t="shared" si="321"/>
        <v>0</v>
      </c>
      <c r="BE261" s="1">
        <f t="shared" si="321"/>
        <v>0</v>
      </c>
      <c r="BF261" s="1">
        <f t="shared" si="321"/>
        <v>0</v>
      </c>
      <c r="BG261" s="1">
        <f t="shared" si="321"/>
        <v>0</v>
      </c>
      <c r="BH261" s="1">
        <f t="shared" si="321"/>
        <v>0</v>
      </c>
      <c r="BI261" s="1">
        <f t="shared" si="321"/>
        <v>0</v>
      </c>
      <c r="BJ261" s="1">
        <f t="shared" si="321"/>
        <v>0</v>
      </c>
      <c r="BK261" s="1">
        <f t="shared" si="321"/>
        <v>0</v>
      </c>
      <c r="BL261" s="1">
        <f t="shared" si="321"/>
        <v>0</v>
      </c>
      <c r="BM261" s="1">
        <f t="shared" si="321"/>
        <v>0</v>
      </c>
      <c r="BN261" s="1">
        <f t="shared" si="321"/>
        <v>0</v>
      </c>
      <c r="BO261" s="1">
        <f t="shared" si="321"/>
        <v>0</v>
      </c>
      <c r="BP261" s="1">
        <f t="shared" si="321"/>
        <v>0</v>
      </c>
      <c r="BQ261" s="1">
        <f t="shared" si="321"/>
        <v>0</v>
      </c>
      <c r="BR261" s="1">
        <f t="shared" si="321"/>
        <v>0</v>
      </c>
      <c r="BS261" s="1">
        <f t="shared" si="321"/>
        <v>0</v>
      </c>
      <c r="BT261" s="1">
        <f t="shared" si="320"/>
        <v>0</v>
      </c>
      <c r="BU261" s="1">
        <f t="shared" si="319"/>
        <v>0</v>
      </c>
      <c r="BV261" s="1">
        <f t="shared" si="319"/>
        <v>0</v>
      </c>
      <c r="BW261" s="1">
        <f t="shared" si="319"/>
        <v>0</v>
      </c>
      <c r="BX261" s="1">
        <f t="shared" si="319"/>
        <v>0</v>
      </c>
      <c r="BY261" s="1">
        <f t="shared" si="319"/>
        <v>0</v>
      </c>
      <c r="BZ261" s="1">
        <f t="shared" si="319"/>
        <v>0</v>
      </c>
      <c r="CA261" s="1">
        <f t="shared" si="319"/>
        <v>0</v>
      </c>
      <c r="CB261" s="1">
        <f t="shared" si="319"/>
        <v>0</v>
      </c>
      <c r="CC261" s="1">
        <f t="shared" si="319"/>
        <v>0</v>
      </c>
      <c r="CD261" s="1">
        <f t="shared" si="319"/>
        <v>0</v>
      </c>
      <c r="CE261" s="1">
        <f t="shared" si="319"/>
        <v>1</v>
      </c>
      <c r="CF261" s="1">
        <f t="shared" si="319"/>
        <v>1</v>
      </c>
      <c r="CG261" s="1">
        <f t="shared" si="319"/>
        <v>1</v>
      </c>
      <c r="CH261" s="1">
        <f t="shared" si="319"/>
        <v>1</v>
      </c>
      <c r="CI261" s="1">
        <f t="shared" si="319"/>
        <v>1</v>
      </c>
      <c r="CJ261" s="1">
        <f t="shared" si="319"/>
        <v>1</v>
      </c>
      <c r="CK261" s="1">
        <f t="shared" si="319"/>
        <v>1</v>
      </c>
      <c r="CL261" s="1">
        <f t="shared" si="319"/>
        <v>1</v>
      </c>
      <c r="CM261" s="1">
        <f t="shared" si="319"/>
        <v>1</v>
      </c>
      <c r="CN261" s="1">
        <f t="shared" si="319"/>
        <v>1</v>
      </c>
      <c r="CO261" s="1">
        <f t="shared" si="319"/>
        <v>1</v>
      </c>
      <c r="CP261" s="1">
        <f t="shared" si="319"/>
        <v>1</v>
      </c>
      <c r="CQ261" s="1">
        <f t="shared" si="319"/>
        <v>1</v>
      </c>
      <c r="CR261" s="1">
        <f t="shared" si="319"/>
        <v>1</v>
      </c>
      <c r="CS261" s="1">
        <f t="shared" si="319"/>
        <v>1</v>
      </c>
      <c r="CT261" s="1">
        <f t="shared" si="319"/>
        <v>1</v>
      </c>
      <c r="CU261" s="1">
        <f t="shared" si="319"/>
        <v>1</v>
      </c>
      <c r="CV261" s="1">
        <f t="shared" si="319"/>
        <v>1</v>
      </c>
      <c r="CW261" s="1">
        <f t="shared" si="319"/>
        <v>1</v>
      </c>
      <c r="CX261" s="1">
        <f t="shared" si="319"/>
        <v>1</v>
      </c>
      <c r="CY261" s="1">
        <f t="shared" si="319"/>
        <v>1</v>
      </c>
      <c r="CZ261" s="1">
        <f t="shared" si="319"/>
        <v>1</v>
      </c>
      <c r="DA261" s="1">
        <f t="shared" si="319"/>
        <v>1</v>
      </c>
      <c r="DB261" s="1">
        <f t="shared" si="319"/>
        <v>1</v>
      </c>
      <c r="DC261" s="1">
        <f t="shared" si="319"/>
        <v>1</v>
      </c>
      <c r="DD261" s="1">
        <f t="shared" si="319"/>
        <v>1</v>
      </c>
      <c r="DE261" s="1">
        <f t="shared" si="319"/>
        <v>1</v>
      </c>
      <c r="DF261" s="1">
        <f t="shared" si="319"/>
        <v>1</v>
      </c>
      <c r="DG261" s="1">
        <f t="shared" si="319"/>
        <v>1</v>
      </c>
      <c r="DH261" s="1">
        <f t="shared" si="319"/>
        <v>1</v>
      </c>
      <c r="DI261" s="1">
        <f t="shared" si="319"/>
        <v>1</v>
      </c>
      <c r="DJ261" s="1">
        <f t="shared" si="319"/>
        <v>1</v>
      </c>
      <c r="DK261" s="1">
        <f t="shared" si="319"/>
        <v>1</v>
      </c>
      <c r="DL261" s="1">
        <f t="shared" si="319"/>
        <v>1</v>
      </c>
      <c r="DM261" s="1">
        <f t="shared" si="319"/>
        <v>1</v>
      </c>
      <c r="DN261" s="1">
        <f t="shared" si="319"/>
        <v>1</v>
      </c>
      <c r="DO261" s="1">
        <f t="shared" si="319"/>
        <v>1</v>
      </c>
      <c r="DP261" s="1">
        <f t="shared" si="319"/>
        <v>1</v>
      </c>
      <c r="DQ261" s="1">
        <f t="shared" si="319"/>
        <v>1</v>
      </c>
      <c r="DR261" s="1">
        <f t="shared" si="319"/>
        <v>1</v>
      </c>
      <c r="DS261" s="1">
        <f t="shared" si="319"/>
        <v>1</v>
      </c>
      <c r="DT261" s="1">
        <f t="shared" si="319"/>
        <v>1</v>
      </c>
      <c r="DU261" s="1">
        <f t="shared" si="319"/>
        <v>1</v>
      </c>
      <c r="DV261" s="1">
        <f t="shared" si="319"/>
        <v>1</v>
      </c>
      <c r="DW261" s="1">
        <f t="shared" si="319"/>
        <v>1</v>
      </c>
      <c r="DX261" s="1">
        <f t="shared" si="319"/>
        <v>1</v>
      </c>
      <c r="DY261" s="1">
        <f t="shared" si="319"/>
        <v>1</v>
      </c>
      <c r="DZ261" s="1">
        <f t="shared" si="319"/>
        <v>1</v>
      </c>
      <c r="EA261" s="1">
        <f t="shared" si="319"/>
        <v>1</v>
      </c>
      <c r="EB261" s="1">
        <f t="shared" si="319"/>
        <v>1</v>
      </c>
      <c r="EC261" s="1">
        <f t="shared" si="319"/>
        <v>1</v>
      </c>
      <c r="ED261" s="1">
        <f t="shared" si="319"/>
        <v>1</v>
      </c>
      <c r="EE261" s="1">
        <f t="shared" si="319"/>
        <v>1</v>
      </c>
      <c r="EF261" s="1">
        <f t="shared" ref="EF261:ER276" si="322">IF($D59&gt;EF$10, $F59, 0)</f>
        <v>1</v>
      </c>
      <c r="EG261" s="1">
        <f t="shared" si="322"/>
        <v>1</v>
      </c>
      <c r="EH261" s="1">
        <f t="shared" si="322"/>
        <v>1</v>
      </c>
      <c r="EI261" s="1">
        <f t="shared" si="322"/>
        <v>1</v>
      </c>
      <c r="EJ261" s="1">
        <f t="shared" si="322"/>
        <v>1</v>
      </c>
      <c r="EK261" s="1">
        <f t="shared" si="322"/>
        <v>1</v>
      </c>
      <c r="EL261" s="1">
        <f t="shared" si="322"/>
        <v>1</v>
      </c>
      <c r="EM261" s="1">
        <f t="shared" si="322"/>
        <v>1</v>
      </c>
      <c r="EN261" s="1">
        <f t="shared" si="322"/>
        <v>1</v>
      </c>
      <c r="EO261" s="1">
        <f t="shared" si="322"/>
        <v>1</v>
      </c>
      <c r="EP261" s="1">
        <f t="shared" si="322"/>
        <v>1</v>
      </c>
      <c r="EQ261" s="1">
        <f t="shared" si="322"/>
        <v>1</v>
      </c>
      <c r="ER261" s="1">
        <f t="shared" si="322"/>
        <v>1</v>
      </c>
      <c r="ES261" s="79"/>
      <c r="ET261" s="21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</row>
    <row r="262" spans="1:173" ht="21">
      <c r="A262" s="98"/>
      <c r="B262" s="74"/>
      <c r="C262" s="74"/>
      <c r="D262" s="74"/>
      <c r="E262" s="21"/>
      <c r="F262" s="21"/>
      <c r="G262" s="101">
        <v>38</v>
      </c>
      <c r="H262" s="1">
        <f t="shared" si="321"/>
        <v>0</v>
      </c>
      <c r="I262" s="1">
        <f t="shared" si="321"/>
        <v>0</v>
      </c>
      <c r="J262" s="1">
        <f t="shared" si="321"/>
        <v>0</v>
      </c>
      <c r="K262" s="1">
        <f t="shared" si="321"/>
        <v>0</v>
      </c>
      <c r="L262" s="1">
        <f t="shared" si="321"/>
        <v>0</v>
      </c>
      <c r="M262" s="1">
        <f t="shared" si="321"/>
        <v>0</v>
      </c>
      <c r="N262" s="1">
        <f t="shared" si="321"/>
        <v>0</v>
      </c>
      <c r="O262" s="1">
        <f t="shared" si="321"/>
        <v>0</v>
      </c>
      <c r="P262" s="1">
        <f t="shared" si="321"/>
        <v>0</v>
      </c>
      <c r="Q262" s="1">
        <f t="shared" si="321"/>
        <v>0</v>
      </c>
      <c r="R262" s="1">
        <f t="shared" si="321"/>
        <v>0</v>
      </c>
      <c r="S262" s="1">
        <f t="shared" si="321"/>
        <v>0</v>
      </c>
      <c r="T262" s="1">
        <f t="shared" si="321"/>
        <v>0</v>
      </c>
      <c r="U262" s="1">
        <f t="shared" si="321"/>
        <v>0</v>
      </c>
      <c r="V262" s="1">
        <f t="shared" si="321"/>
        <v>0</v>
      </c>
      <c r="W262" s="1">
        <f t="shared" si="321"/>
        <v>0</v>
      </c>
      <c r="X262" s="1">
        <f t="shared" si="321"/>
        <v>0</v>
      </c>
      <c r="Y262" s="1">
        <f t="shared" si="321"/>
        <v>0</v>
      </c>
      <c r="Z262" s="1">
        <f t="shared" si="321"/>
        <v>0</v>
      </c>
      <c r="AA262" s="1">
        <f t="shared" si="321"/>
        <v>0</v>
      </c>
      <c r="AB262" s="1">
        <f t="shared" si="321"/>
        <v>0</v>
      </c>
      <c r="AC262" s="1">
        <f t="shared" si="321"/>
        <v>0</v>
      </c>
      <c r="AD262" s="1">
        <f t="shared" si="321"/>
        <v>0</v>
      </c>
      <c r="AE262" s="1">
        <f t="shared" si="321"/>
        <v>0</v>
      </c>
      <c r="AF262" s="1">
        <f t="shared" si="321"/>
        <v>0</v>
      </c>
      <c r="AG262" s="1">
        <f t="shared" si="321"/>
        <v>0</v>
      </c>
      <c r="AH262" s="1">
        <f t="shared" si="321"/>
        <v>0</v>
      </c>
      <c r="AI262" s="1">
        <f t="shared" si="321"/>
        <v>0</v>
      </c>
      <c r="AJ262" s="1">
        <f t="shared" si="321"/>
        <v>0</v>
      </c>
      <c r="AK262" s="1">
        <f t="shared" si="321"/>
        <v>0</v>
      </c>
      <c r="AL262" s="1">
        <f t="shared" si="321"/>
        <v>0</v>
      </c>
      <c r="AM262" s="1">
        <f t="shared" si="321"/>
        <v>0</v>
      </c>
      <c r="AN262" s="1">
        <f t="shared" si="321"/>
        <v>0</v>
      </c>
      <c r="AO262" s="1">
        <f t="shared" si="321"/>
        <v>0</v>
      </c>
      <c r="AP262" s="1">
        <f t="shared" si="321"/>
        <v>0</v>
      </c>
      <c r="AQ262" s="1">
        <f t="shared" si="321"/>
        <v>0</v>
      </c>
      <c r="AR262" s="1">
        <f t="shared" si="321"/>
        <v>0</v>
      </c>
      <c r="AS262" s="1">
        <f t="shared" si="321"/>
        <v>0</v>
      </c>
      <c r="AT262" s="1">
        <f t="shared" si="321"/>
        <v>0</v>
      </c>
      <c r="AU262" s="1">
        <f t="shared" si="321"/>
        <v>0</v>
      </c>
      <c r="AV262" s="1">
        <f t="shared" si="321"/>
        <v>0</v>
      </c>
      <c r="AW262" s="1">
        <f t="shared" si="321"/>
        <v>0</v>
      </c>
      <c r="AX262" s="1">
        <f t="shared" si="321"/>
        <v>0</v>
      </c>
      <c r="AY262" s="1">
        <f t="shared" si="321"/>
        <v>0</v>
      </c>
      <c r="AZ262" s="1">
        <f t="shared" si="321"/>
        <v>0</v>
      </c>
      <c r="BA262" s="1">
        <f t="shared" si="321"/>
        <v>0</v>
      </c>
      <c r="BB262" s="1">
        <f t="shared" si="321"/>
        <v>0</v>
      </c>
      <c r="BC262" s="1">
        <f t="shared" si="321"/>
        <v>0</v>
      </c>
      <c r="BD262" s="1">
        <f t="shared" si="321"/>
        <v>0</v>
      </c>
      <c r="BE262" s="1">
        <f t="shared" si="321"/>
        <v>0</v>
      </c>
      <c r="BF262" s="1">
        <f t="shared" si="321"/>
        <v>0</v>
      </c>
      <c r="BG262" s="1">
        <f t="shared" si="321"/>
        <v>0</v>
      </c>
      <c r="BH262" s="1">
        <f t="shared" si="321"/>
        <v>0</v>
      </c>
      <c r="BI262" s="1">
        <f t="shared" si="321"/>
        <v>0</v>
      </c>
      <c r="BJ262" s="1">
        <f t="shared" si="321"/>
        <v>0</v>
      </c>
      <c r="BK262" s="1">
        <f t="shared" si="321"/>
        <v>0</v>
      </c>
      <c r="BL262" s="1">
        <f t="shared" si="321"/>
        <v>0</v>
      </c>
      <c r="BM262" s="1">
        <f t="shared" si="321"/>
        <v>0</v>
      </c>
      <c r="BN262" s="1">
        <f t="shared" si="321"/>
        <v>0</v>
      </c>
      <c r="BO262" s="1">
        <f t="shared" si="321"/>
        <v>0</v>
      </c>
      <c r="BP262" s="1">
        <f t="shared" si="321"/>
        <v>0</v>
      </c>
      <c r="BQ262" s="1">
        <f t="shared" si="321"/>
        <v>0</v>
      </c>
      <c r="BR262" s="1">
        <f t="shared" si="321"/>
        <v>0</v>
      </c>
      <c r="BS262" s="1">
        <f t="shared" si="321"/>
        <v>0</v>
      </c>
      <c r="BT262" s="1">
        <f t="shared" si="320"/>
        <v>0</v>
      </c>
      <c r="BU262" s="1">
        <f t="shared" si="320"/>
        <v>0</v>
      </c>
      <c r="BV262" s="1">
        <f t="shared" si="320"/>
        <v>0</v>
      </c>
      <c r="BW262" s="1">
        <f t="shared" si="320"/>
        <v>0</v>
      </c>
      <c r="BX262" s="1">
        <f t="shared" si="320"/>
        <v>0</v>
      </c>
      <c r="BY262" s="1">
        <f t="shared" si="320"/>
        <v>0</v>
      </c>
      <c r="BZ262" s="1">
        <f t="shared" si="320"/>
        <v>0</v>
      </c>
      <c r="CA262" s="1">
        <f t="shared" si="320"/>
        <v>0</v>
      </c>
      <c r="CB262" s="1">
        <f t="shared" si="320"/>
        <v>0</v>
      </c>
      <c r="CC262" s="1">
        <f t="shared" si="320"/>
        <v>0</v>
      </c>
      <c r="CD262" s="1">
        <f t="shared" si="320"/>
        <v>0</v>
      </c>
      <c r="CE262" s="1">
        <f t="shared" si="320"/>
        <v>0</v>
      </c>
      <c r="CF262" s="1">
        <f t="shared" si="320"/>
        <v>0</v>
      </c>
      <c r="CG262" s="1">
        <f t="shared" si="320"/>
        <v>0</v>
      </c>
      <c r="CH262" s="1">
        <f t="shared" si="320"/>
        <v>0</v>
      </c>
      <c r="CI262" s="1">
        <f t="shared" si="320"/>
        <v>0</v>
      </c>
      <c r="CJ262" s="1">
        <f t="shared" si="320"/>
        <v>0</v>
      </c>
      <c r="CK262" s="1">
        <f t="shared" si="320"/>
        <v>0</v>
      </c>
      <c r="CL262" s="1">
        <f t="shared" si="320"/>
        <v>0</v>
      </c>
      <c r="CM262" s="1">
        <f t="shared" si="320"/>
        <v>0</v>
      </c>
      <c r="CN262" s="1">
        <f t="shared" si="320"/>
        <v>0</v>
      </c>
      <c r="CO262" s="1">
        <f t="shared" si="320"/>
        <v>0</v>
      </c>
      <c r="CP262" s="1">
        <f t="shared" si="320"/>
        <v>0</v>
      </c>
      <c r="CQ262" s="1">
        <f t="shared" si="320"/>
        <v>0</v>
      </c>
      <c r="CR262" s="1">
        <f t="shared" si="320"/>
        <v>0</v>
      </c>
      <c r="CS262" s="1">
        <f t="shared" si="320"/>
        <v>0</v>
      </c>
      <c r="CT262" s="1">
        <f t="shared" si="320"/>
        <v>0</v>
      </c>
      <c r="CU262" s="1">
        <f t="shared" si="320"/>
        <v>0</v>
      </c>
      <c r="CV262" s="1">
        <f t="shared" si="320"/>
        <v>1</v>
      </c>
      <c r="CW262" s="1">
        <f t="shared" si="320"/>
        <v>1</v>
      </c>
      <c r="CX262" s="1">
        <f t="shared" si="320"/>
        <v>1</v>
      </c>
      <c r="CY262" s="1">
        <f t="shared" si="320"/>
        <v>1</v>
      </c>
      <c r="CZ262" s="1">
        <f t="shared" si="320"/>
        <v>1</v>
      </c>
      <c r="DA262" s="1">
        <f t="shared" si="320"/>
        <v>1</v>
      </c>
      <c r="DB262" s="1">
        <f t="shared" si="320"/>
        <v>1</v>
      </c>
      <c r="DC262" s="1">
        <f t="shared" si="320"/>
        <v>1</v>
      </c>
      <c r="DD262" s="1">
        <f t="shared" si="320"/>
        <v>1</v>
      </c>
      <c r="DE262" s="1">
        <f t="shared" si="320"/>
        <v>1</v>
      </c>
      <c r="DF262" s="1">
        <f t="shared" si="320"/>
        <v>1</v>
      </c>
      <c r="DG262" s="1">
        <f t="shared" si="320"/>
        <v>1</v>
      </c>
      <c r="DH262" s="1">
        <f t="shared" si="320"/>
        <v>1</v>
      </c>
      <c r="DI262" s="1">
        <f t="shared" si="320"/>
        <v>1</v>
      </c>
      <c r="DJ262" s="1">
        <f t="shared" si="320"/>
        <v>1</v>
      </c>
      <c r="DK262" s="1">
        <f t="shared" si="320"/>
        <v>1</v>
      </c>
      <c r="DL262" s="1">
        <f t="shared" si="320"/>
        <v>1</v>
      </c>
      <c r="DM262" s="1">
        <f t="shared" si="320"/>
        <v>1</v>
      </c>
      <c r="DN262" s="1">
        <f t="shared" si="320"/>
        <v>1</v>
      </c>
      <c r="DO262" s="1">
        <f t="shared" si="320"/>
        <v>1</v>
      </c>
      <c r="DP262" s="1">
        <f t="shared" si="320"/>
        <v>1</v>
      </c>
      <c r="DQ262" s="1">
        <f t="shared" si="320"/>
        <v>1</v>
      </c>
      <c r="DR262" s="1">
        <f t="shared" si="320"/>
        <v>1</v>
      </c>
      <c r="DS262" s="1">
        <f t="shared" si="320"/>
        <v>1</v>
      </c>
      <c r="DT262" s="1">
        <f t="shared" si="320"/>
        <v>1</v>
      </c>
      <c r="DU262" s="1">
        <f t="shared" si="320"/>
        <v>1</v>
      </c>
      <c r="DV262" s="1">
        <f t="shared" si="320"/>
        <v>1</v>
      </c>
      <c r="DW262" s="1">
        <f t="shared" si="320"/>
        <v>1</v>
      </c>
      <c r="DX262" s="1">
        <f t="shared" si="320"/>
        <v>1</v>
      </c>
      <c r="DY262" s="1">
        <f t="shared" si="320"/>
        <v>1</v>
      </c>
      <c r="DZ262" s="1">
        <f t="shared" si="320"/>
        <v>1</v>
      </c>
      <c r="EA262" s="1">
        <f t="shared" si="320"/>
        <v>1</v>
      </c>
      <c r="EB262" s="1">
        <f t="shared" si="320"/>
        <v>1</v>
      </c>
      <c r="EC262" s="1">
        <f t="shared" si="320"/>
        <v>1</v>
      </c>
      <c r="ED262" s="1">
        <f t="shared" si="320"/>
        <v>1</v>
      </c>
      <c r="EE262" s="1">
        <f t="shared" si="319"/>
        <v>1</v>
      </c>
      <c r="EF262" s="1">
        <f t="shared" si="322"/>
        <v>1</v>
      </c>
      <c r="EG262" s="1">
        <f t="shared" si="322"/>
        <v>1</v>
      </c>
      <c r="EH262" s="1">
        <f t="shared" si="322"/>
        <v>1</v>
      </c>
      <c r="EI262" s="1">
        <f t="shared" si="322"/>
        <v>1</v>
      </c>
      <c r="EJ262" s="1">
        <f t="shared" si="322"/>
        <v>1</v>
      </c>
      <c r="EK262" s="1">
        <f t="shared" si="322"/>
        <v>1</v>
      </c>
      <c r="EL262" s="1">
        <f t="shared" si="322"/>
        <v>1</v>
      </c>
      <c r="EM262" s="1">
        <f t="shared" si="322"/>
        <v>1</v>
      </c>
      <c r="EN262" s="1">
        <f t="shared" si="322"/>
        <v>1</v>
      </c>
      <c r="EO262" s="1">
        <f t="shared" si="322"/>
        <v>1</v>
      </c>
      <c r="EP262" s="1">
        <f t="shared" si="322"/>
        <v>1</v>
      </c>
      <c r="EQ262" s="1">
        <f t="shared" si="322"/>
        <v>1</v>
      </c>
      <c r="ER262" s="1">
        <f t="shared" si="322"/>
        <v>1</v>
      </c>
      <c r="ES262" s="79"/>
      <c r="ET262" s="21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</row>
    <row r="263" spans="1:173" ht="21">
      <c r="A263" s="98"/>
      <c r="B263" s="74"/>
      <c r="C263" s="74"/>
      <c r="D263" s="74"/>
      <c r="E263" s="21"/>
      <c r="F263" s="21"/>
      <c r="G263" s="101">
        <v>39</v>
      </c>
      <c r="H263" s="1">
        <f t="shared" si="321"/>
        <v>0</v>
      </c>
      <c r="I263" s="1">
        <f t="shared" si="321"/>
        <v>0</v>
      </c>
      <c r="J263" s="1">
        <f t="shared" si="321"/>
        <v>0</v>
      </c>
      <c r="K263" s="1">
        <f t="shared" si="321"/>
        <v>0</v>
      </c>
      <c r="L263" s="1">
        <f t="shared" si="321"/>
        <v>0</v>
      </c>
      <c r="M263" s="1">
        <f t="shared" si="321"/>
        <v>0</v>
      </c>
      <c r="N263" s="1">
        <f t="shared" si="321"/>
        <v>0</v>
      </c>
      <c r="O263" s="1">
        <f t="shared" si="321"/>
        <v>0</v>
      </c>
      <c r="P263" s="1">
        <f t="shared" si="321"/>
        <v>0</v>
      </c>
      <c r="Q263" s="1">
        <f t="shared" si="321"/>
        <v>0</v>
      </c>
      <c r="R263" s="1">
        <f t="shared" si="321"/>
        <v>0</v>
      </c>
      <c r="S263" s="1">
        <f t="shared" si="321"/>
        <v>0</v>
      </c>
      <c r="T263" s="1">
        <f t="shared" si="321"/>
        <v>0</v>
      </c>
      <c r="U263" s="1">
        <f t="shared" si="321"/>
        <v>0</v>
      </c>
      <c r="V263" s="1">
        <f t="shared" si="321"/>
        <v>0</v>
      </c>
      <c r="W263" s="1">
        <f t="shared" si="321"/>
        <v>0</v>
      </c>
      <c r="X263" s="1">
        <f t="shared" si="321"/>
        <v>0</v>
      </c>
      <c r="Y263" s="1">
        <f t="shared" si="321"/>
        <v>0</v>
      </c>
      <c r="Z263" s="1">
        <f t="shared" si="321"/>
        <v>0</v>
      </c>
      <c r="AA263" s="1">
        <f t="shared" si="321"/>
        <v>0</v>
      </c>
      <c r="AB263" s="1">
        <f t="shared" si="321"/>
        <v>0</v>
      </c>
      <c r="AC263" s="1">
        <f t="shared" si="321"/>
        <v>0</v>
      </c>
      <c r="AD263" s="1">
        <f t="shared" si="321"/>
        <v>0</v>
      </c>
      <c r="AE263" s="1">
        <f t="shared" si="321"/>
        <v>0</v>
      </c>
      <c r="AF263" s="1">
        <f t="shared" si="321"/>
        <v>0</v>
      </c>
      <c r="AG263" s="1">
        <f t="shared" si="321"/>
        <v>0</v>
      </c>
      <c r="AH263" s="1">
        <f t="shared" si="321"/>
        <v>0</v>
      </c>
      <c r="AI263" s="1">
        <f t="shared" si="321"/>
        <v>0</v>
      </c>
      <c r="AJ263" s="1">
        <f t="shared" si="321"/>
        <v>0</v>
      </c>
      <c r="AK263" s="1">
        <f t="shared" si="321"/>
        <v>0</v>
      </c>
      <c r="AL263" s="1">
        <f t="shared" si="321"/>
        <v>0</v>
      </c>
      <c r="AM263" s="1">
        <f t="shared" si="321"/>
        <v>0</v>
      </c>
      <c r="AN263" s="1">
        <f t="shared" si="321"/>
        <v>0</v>
      </c>
      <c r="AO263" s="1">
        <f t="shared" si="321"/>
        <v>0</v>
      </c>
      <c r="AP263" s="1">
        <f t="shared" si="321"/>
        <v>0</v>
      </c>
      <c r="AQ263" s="1">
        <f t="shared" si="321"/>
        <v>0</v>
      </c>
      <c r="AR263" s="1">
        <f t="shared" si="321"/>
        <v>0</v>
      </c>
      <c r="AS263" s="1">
        <f t="shared" si="321"/>
        <v>0</v>
      </c>
      <c r="AT263" s="1">
        <f t="shared" si="321"/>
        <v>0</v>
      </c>
      <c r="AU263" s="1">
        <f t="shared" si="321"/>
        <v>0</v>
      </c>
      <c r="AV263" s="1">
        <f t="shared" si="321"/>
        <v>0</v>
      </c>
      <c r="AW263" s="1">
        <f t="shared" si="321"/>
        <v>0</v>
      </c>
      <c r="AX263" s="1">
        <f t="shared" si="321"/>
        <v>0</v>
      </c>
      <c r="AY263" s="1">
        <f t="shared" si="321"/>
        <v>0</v>
      </c>
      <c r="AZ263" s="1">
        <f t="shared" si="321"/>
        <v>0</v>
      </c>
      <c r="BA263" s="1">
        <f t="shared" si="321"/>
        <v>0</v>
      </c>
      <c r="BB263" s="1">
        <f t="shared" si="321"/>
        <v>0</v>
      </c>
      <c r="BC263" s="1">
        <f t="shared" si="321"/>
        <v>0</v>
      </c>
      <c r="BD263" s="1">
        <f t="shared" si="321"/>
        <v>0</v>
      </c>
      <c r="BE263" s="1">
        <f t="shared" si="321"/>
        <v>0</v>
      </c>
      <c r="BF263" s="1">
        <f t="shared" si="321"/>
        <v>0</v>
      </c>
      <c r="BG263" s="1">
        <f t="shared" si="321"/>
        <v>0</v>
      </c>
      <c r="BH263" s="1">
        <f t="shared" si="321"/>
        <v>0</v>
      </c>
      <c r="BI263" s="1">
        <f t="shared" si="321"/>
        <v>0</v>
      </c>
      <c r="BJ263" s="1">
        <f t="shared" si="321"/>
        <v>0</v>
      </c>
      <c r="BK263" s="1">
        <f t="shared" si="321"/>
        <v>0</v>
      </c>
      <c r="BL263" s="1">
        <f t="shared" si="321"/>
        <v>0</v>
      </c>
      <c r="BM263" s="1">
        <f t="shared" si="321"/>
        <v>0</v>
      </c>
      <c r="BN263" s="1">
        <f t="shared" si="321"/>
        <v>0</v>
      </c>
      <c r="BO263" s="1">
        <f t="shared" si="321"/>
        <v>0</v>
      </c>
      <c r="BP263" s="1">
        <f t="shared" si="321"/>
        <v>0</v>
      </c>
      <c r="BQ263" s="1">
        <f t="shared" si="321"/>
        <v>0</v>
      </c>
      <c r="BR263" s="1">
        <f t="shared" si="321"/>
        <v>0</v>
      </c>
      <c r="BS263" s="1">
        <f t="shared" si="321"/>
        <v>0</v>
      </c>
      <c r="BT263" s="1">
        <f t="shared" si="320"/>
        <v>0</v>
      </c>
      <c r="BU263" s="1">
        <f t="shared" si="320"/>
        <v>0</v>
      </c>
      <c r="BV263" s="1">
        <f t="shared" si="320"/>
        <v>0</v>
      </c>
      <c r="BW263" s="1">
        <f t="shared" si="320"/>
        <v>0</v>
      </c>
      <c r="BX263" s="1">
        <f t="shared" si="320"/>
        <v>0</v>
      </c>
      <c r="BY263" s="1">
        <f t="shared" si="320"/>
        <v>0</v>
      </c>
      <c r="BZ263" s="1">
        <f t="shared" si="320"/>
        <v>0</v>
      </c>
      <c r="CA263" s="1">
        <f t="shared" si="320"/>
        <v>0</v>
      </c>
      <c r="CB263" s="1">
        <f t="shared" si="320"/>
        <v>0</v>
      </c>
      <c r="CC263" s="1">
        <f t="shared" si="320"/>
        <v>0</v>
      </c>
      <c r="CD263" s="1">
        <f t="shared" si="320"/>
        <v>0</v>
      </c>
      <c r="CE263" s="1">
        <f t="shared" si="320"/>
        <v>0</v>
      </c>
      <c r="CF263" s="1">
        <f t="shared" si="320"/>
        <v>0</v>
      </c>
      <c r="CG263" s="1">
        <f t="shared" si="320"/>
        <v>0</v>
      </c>
      <c r="CH263" s="1">
        <f t="shared" si="320"/>
        <v>0</v>
      </c>
      <c r="CI263" s="1">
        <f t="shared" si="320"/>
        <v>0</v>
      </c>
      <c r="CJ263" s="1">
        <f t="shared" si="320"/>
        <v>0</v>
      </c>
      <c r="CK263" s="1">
        <f t="shared" si="320"/>
        <v>0</v>
      </c>
      <c r="CL263" s="1">
        <f t="shared" si="320"/>
        <v>0</v>
      </c>
      <c r="CM263" s="1">
        <f t="shared" si="320"/>
        <v>0</v>
      </c>
      <c r="CN263" s="1">
        <f t="shared" si="320"/>
        <v>0</v>
      </c>
      <c r="CO263" s="1">
        <f t="shared" si="320"/>
        <v>0</v>
      </c>
      <c r="CP263" s="1">
        <f t="shared" si="320"/>
        <v>0</v>
      </c>
      <c r="CQ263" s="1">
        <f t="shared" si="320"/>
        <v>0</v>
      </c>
      <c r="CR263" s="1">
        <f t="shared" si="320"/>
        <v>0</v>
      </c>
      <c r="CS263" s="1">
        <f t="shared" si="320"/>
        <v>0</v>
      </c>
      <c r="CT263" s="1">
        <f t="shared" si="320"/>
        <v>0</v>
      </c>
      <c r="CU263" s="1">
        <f t="shared" si="320"/>
        <v>0</v>
      </c>
      <c r="CV263" s="1">
        <f t="shared" si="320"/>
        <v>0</v>
      </c>
      <c r="CW263" s="1">
        <f t="shared" si="320"/>
        <v>0</v>
      </c>
      <c r="CX263" s="1">
        <f t="shared" si="320"/>
        <v>0</v>
      </c>
      <c r="CY263" s="1">
        <f t="shared" si="320"/>
        <v>0</v>
      </c>
      <c r="CZ263" s="1">
        <f t="shared" si="320"/>
        <v>0</v>
      </c>
      <c r="DA263" s="1">
        <f t="shared" si="320"/>
        <v>0</v>
      </c>
      <c r="DB263" s="1">
        <f t="shared" si="320"/>
        <v>0</v>
      </c>
      <c r="DC263" s="1">
        <f t="shared" si="320"/>
        <v>0</v>
      </c>
      <c r="DD263" s="1">
        <f t="shared" si="320"/>
        <v>0</v>
      </c>
      <c r="DE263" s="1">
        <f t="shared" si="320"/>
        <v>0</v>
      </c>
      <c r="DF263" s="1">
        <f t="shared" si="320"/>
        <v>0</v>
      </c>
      <c r="DG263" s="1">
        <f t="shared" si="320"/>
        <v>0</v>
      </c>
      <c r="DH263" s="1">
        <f t="shared" si="320"/>
        <v>0</v>
      </c>
      <c r="DI263" s="1">
        <f t="shared" si="320"/>
        <v>0</v>
      </c>
      <c r="DJ263" s="1">
        <f t="shared" si="320"/>
        <v>0</v>
      </c>
      <c r="DK263" s="1">
        <f t="shared" si="320"/>
        <v>0</v>
      </c>
      <c r="DL263" s="1">
        <f t="shared" si="320"/>
        <v>0</v>
      </c>
      <c r="DM263" s="1">
        <f t="shared" si="320"/>
        <v>0</v>
      </c>
      <c r="DN263" s="1">
        <f t="shared" si="320"/>
        <v>0</v>
      </c>
      <c r="DO263" s="1">
        <f t="shared" si="320"/>
        <v>0</v>
      </c>
      <c r="DP263" s="1">
        <f t="shared" si="320"/>
        <v>0</v>
      </c>
      <c r="DQ263" s="1">
        <f t="shared" si="320"/>
        <v>0</v>
      </c>
      <c r="DR263" s="1">
        <f t="shared" si="320"/>
        <v>0</v>
      </c>
      <c r="DS263" s="1">
        <f t="shared" si="320"/>
        <v>0</v>
      </c>
      <c r="DT263" s="1">
        <f t="shared" si="320"/>
        <v>0</v>
      </c>
      <c r="DU263" s="1">
        <f t="shared" si="320"/>
        <v>0</v>
      </c>
      <c r="DV263" s="1">
        <f t="shared" si="320"/>
        <v>0</v>
      </c>
      <c r="DW263" s="1">
        <f t="shared" si="320"/>
        <v>0</v>
      </c>
      <c r="DX263" s="1">
        <f t="shared" si="320"/>
        <v>0</v>
      </c>
      <c r="DY263" s="1">
        <f t="shared" si="320"/>
        <v>0</v>
      </c>
      <c r="DZ263" s="1">
        <f t="shared" si="320"/>
        <v>0</v>
      </c>
      <c r="EA263" s="1">
        <f t="shared" si="320"/>
        <v>0</v>
      </c>
      <c r="EB263" s="1">
        <f t="shared" si="320"/>
        <v>0</v>
      </c>
      <c r="EC263" s="1">
        <f t="shared" si="320"/>
        <v>0</v>
      </c>
      <c r="ED263" s="1">
        <f t="shared" si="320"/>
        <v>0</v>
      </c>
      <c r="EE263" s="1">
        <f t="shared" ref="EE263:EE278" si="323">IF($D61&gt;EE$10, $F61, 0)</f>
        <v>0</v>
      </c>
      <c r="EF263" s="1">
        <f t="shared" si="322"/>
        <v>0</v>
      </c>
      <c r="EG263" s="1">
        <f t="shared" si="322"/>
        <v>0</v>
      </c>
      <c r="EH263" s="1">
        <f t="shared" si="322"/>
        <v>0</v>
      </c>
      <c r="EI263" s="1">
        <f t="shared" si="322"/>
        <v>0</v>
      </c>
      <c r="EJ263" s="1">
        <f t="shared" si="322"/>
        <v>0</v>
      </c>
      <c r="EK263" s="1">
        <f t="shared" si="322"/>
        <v>0</v>
      </c>
      <c r="EL263" s="1">
        <f t="shared" si="322"/>
        <v>0</v>
      </c>
      <c r="EM263" s="1">
        <f t="shared" si="322"/>
        <v>0</v>
      </c>
      <c r="EN263" s="1">
        <f t="shared" si="322"/>
        <v>0</v>
      </c>
      <c r="EO263" s="1">
        <f t="shared" si="322"/>
        <v>0</v>
      </c>
      <c r="EP263" s="1">
        <f t="shared" si="322"/>
        <v>0</v>
      </c>
      <c r="EQ263" s="1">
        <f t="shared" si="322"/>
        <v>0</v>
      </c>
      <c r="ER263" s="1">
        <f t="shared" si="322"/>
        <v>0</v>
      </c>
      <c r="ES263" s="79"/>
      <c r="ET263" s="21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</row>
    <row r="264" spans="1:173" ht="21">
      <c r="A264" s="98"/>
      <c r="B264" s="74"/>
      <c r="C264" s="74"/>
      <c r="D264" s="74"/>
      <c r="E264" s="21"/>
      <c r="F264" s="21"/>
      <c r="G264" s="101">
        <v>40</v>
      </c>
      <c r="H264" s="1">
        <f t="shared" si="321"/>
        <v>0</v>
      </c>
      <c r="I264" s="1">
        <f t="shared" si="321"/>
        <v>0</v>
      </c>
      <c r="J264" s="1">
        <f t="shared" si="321"/>
        <v>0</v>
      </c>
      <c r="K264" s="1">
        <f t="shared" si="321"/>
        <v>0</v>
      </c>
      <c r="L264" s="1">
        <f t="shared" si="321"/>
        <v>0</v>
      </c>
      <c r="M264" s="1">
        <f t="shared" si="321"/>
        <v>0</v>
      </c>
      <c r="N264" s="1">
        <f t="shared" si="321"/>
        <v>0</v>
      </c>
      <c r="O264" s="1">
        <f t="shared" si="321"/>
        <v>0</v>
      </c>
      <c r="P264" s="1">
        <f t="shared" si="321"/>
        <v>0</v>
      </c>
      <c r="Q264" s="1">
        <f t="shared" si="321"/>
        <v>0</v>
      </c>
      <c r="R264" s="1">
        <f t="shared" si="321"/>
        <v>0</v>
      </c>
      <c r="S264" s="1">
        <f t="shared" si="321"/>
        <v>0</v>
      </c>
      <c r="T264" s="1">
        <f t="shared" si="321"/>
        <v>0</v>
      </c>
      <c r="U264" s="1">
        <f t="shared" si="321"/>
        <v>0</v>
      </c>
      <c r="V264" s="1">
        <f t="shared" si="321"/>
        <v>0</v>
      </c>
      <c r="W264" s="1">
        <f t="shared" si="321"/>
        <v>0</v>
      </c>
      <c r="X264" s="1">
        <f t="shared" si="321"/>
        <v>0</v>
      </c>
      <c r="Y264" s="1">
        <f t="shared" si="321"/>
        <v>0</v>
      </c>
      <c r="Z264" s="1">
        <f t="shared" si="321"/>
        <v>0</v>
      </c>
      <c r="AA264" s="1">
        <f t="shared" si="321"/>
        <v>0</v>
      </c>
      <c r="AB264" s="1">
        <f t="shared" si="321"/>
        <v>0</v>
      </c>
      <c r="AC264" s="1">
        <f t="shared" si="321"/>
        <v>0</v>
      </c>
      <c r="AD264" s="1">
        <f t="shared" si="321"/>
        <v>0</v>
      </c>
      <c r="AE264" s="1">
        <f t="shared" si="321"/>
        <v>0</v>
      </c>
      <c r="AF264" s="1">
        <f t="shared" si="321"/>
        <v>0</v>
      </c>
      <c r="AG264" s="1">
        <f t="shared" si="321"/>
        <v>0</v>
      </c>
      <c r="AH264" s="1">
        <f t="shared" si="321"/>
        <v>0</v>
      </c>
      <c r="AI264" s="1">
        <f t="shared" si="321"/>
        <v>0</v>
      </c>
      <c r="AJ264" s="1">
        <f t="shared" si="321"/>
        <v>0</v>
      </c>
      <c r="AK264" s="1">
        <f t="shared" si="321"/>
        <v>0</v>
      </c>
      <c r="AL264" s="1">
        <f t="shared" si="321"/>
        <v>0</v>
      </c>
      <c r="AM264" s="1">
        <f t="shared" si="321"/>
        <v>0</v>
      </c>
      <c r="AN264" s="1">
        <f t="shared" si="321"/>
        <v>0</v>
      </c>
      <c r="AO264" s="1">
        <f t="shared" si="321"/>
        <v>0</v>
      </c>
      <c r="AP264" s="1">
        <f t="shared" si="321"/>
        <v>0</v>
      </c>
      <c r="AQ264" s="1">
        <f t="shared" si="321"/>
        <v>0</v>
      </c>
      <c r="AR264" s="1">
        <f t="shared" si="321"/>
        <v>0</v>
      </c>
      <c r="AS264" s="1">
        <f t="shared" si="321"/>
        <v>0</v>
      </c>
      <c r="AT264" s="1">
        <f t="shared" si="321"/>
        <v>0</v>
      </c>
      <c r="AU264" s="1">
        <f t="shared" si="321"/>
        <v>0</v>
      </c>
      <c r="AV264" s="1">
        <f t="shared" si="321"/>
        <v>0</v>
      </c>
      <c r="AW264" s="1">
        <f t="shared" si="321"/>
        <v>0</v>
      </c>
      <c r="AX264" s="1">
        <f t="shared" si="321"/>
        <v>0</v>
      </c>
      <c r="AY264" s="1">
        <f t="shared" si="321"/>
        <v>0</v>
      </c>
      <c r="AZ264" s="1">
        <f t="shared" si="321"/>
        <v>0</v>
      </c>
      <c r="BA264" s="1">
        <f t="shared" si="321"/>
        <v>0</v>
      </c>
      <c r="BB264" s="1">
        <f t="shared" si="321"/>
        <v>0</v>
      </c>
      <c r="BC264" s="1">
        <f t="shared" si="321"/>
        <v>0</v>
      </c>
      <c r="BD264" s="1">
        <f t="shared" si="321"/>
        <v>0</v>
      </c>
      <c r="BE264" s="1">
        <f t="shared" si="321"/>
        <v>0</v>
      </c>
      <c r="BF264" s="1">
        <f t="shared" si="321"/>
        <v>0</v>
      </c>
      <c r="BG264" s="1">
        <f t="shared" si="321"/>
        <v>0</v>
      </c>
      <c r="BH264" s="1">
        <f t="shared" si="321"/>
        <v>0</v>
      </c>
      <c r="BI264" s="1">
        <f t="shared" si="321"/>
        <v>0</v>
      </c>
      <c r="BJ264" s="1">
        <f t="shared" si="321"/>
        <v>0</v>
      </c>
      <c r="BK264" s="1">
        <f t="shared" si="321"/>
        <v>0</v>
      </c>
      <c r="BL264" s="1">
        <f t="shared" si="321"/>
        <v>0</v>
      </c>
      <c r="BM264" s="1">
        <f t="shared" si="321"/>
        <v>0</v>
      </c>
      <c r="BN264" s="1">
        <f t="shared" si="321"/>
        <v>0</v>
      </c>
      <c r="BO264" s="1">
        <f t="shared" si="321"/>
        <v>0</v>
      </c>
      <c r="BP264" s="1">
        <f t="shared" si="321"/>
        <v>0</v>
      </c>
      <c r="BQ264" s="1">
        <f t="shared" si="321"/>
        <v>0</v>
      </c>
      <c r="BR264" s="1">
        <f t="shared" si="321"/>
        <v>0</v>
      </c>
      <c r="BS264" s="1">
        <f t="shared" ref="BS264:ED269" si="324">IF($D62&gt;BS$10, $F62, 0)</f>
        <v>0</v>
      </c>
      <c r="BT264" s="1">
        <f t="shared" si="324"/>
        <v>0</v>
      </c>
      <c r="BU264" s="1">
        <f t="shared" si="320"/>
        <v>0</v>
      </c>
      <c r="BV264" s="1">
        <f t="shared" si="320"/>
        <v>0</v>
      </c>
      <c r="BW264" s="1">
        <f t="shared" si="320"/>
        <v>0</v>
      </c>
      <c r="BX264" s="1">
        <f t="shared" si="320"/>
        <v>0</v>
      </c>
      <c r="BY264" s="1">
        <f t="shared" si="320"/>
        <v>0</v>
      </c>
      <c r="BZ264" s="1">
        <f t="shared" si="320"/>
        <v>0</v>
      </c>
      <c r="CA264" s="1">
        <f t="shared" si="320"/>
        <v>0</v>
      </c>
      <c r="CB264" s="1">
        <f t="shared" si="320"/>
        <v>0</v>
      </c>
      <c r="CC264" s="1">
        <f t="shared" si="320"/>
        <v>0</v>
      </c>
      <c r="CD264" s="1">
        <f t="shared" si="320"/>
        <v>0</v>
      </c>
      <c r="CE264" s="1">
        <f t="shared" si="320"/>
        <v>0</v>
      </c>
      <c r="CF264" s="1">
        <f t="shared" si="320"/>
        <v>0</v>
      </c>
      <c r="CG264" s="1">
        <f t="shared" si="320"/>
        <v>0</v>
      </c>
      <c r="CH264" s="1">
        <f t="shared" si="320"/>
        <v>0</v>
      </c>
      <c r="CI264" s="1">
        <f t="shared" si="320"/>
        <v>0</v>
      </c>
      <c r="CJ264" s="1">
        <f t="shared" si="320"/>
        <v>0</v>
      </c>
      <c r="CK264" s="1">
        <f t="shared" si="320"/>
        <v>0</v>
      </c>
      <c r="CL264" s="1">
        <f t="shared" si="320"/>
        <v>0</v>
      </c>
      <c r="CM264" s="1">
        <f t="shared" si="320"/>
        <v>0</v>
      </c>
      <c r="CN264" s="1">
        <f t="shared" si="320"/>
        <v>0</v>
      </c>
      <c r="CO264" s="1">
        <f t="shared" si="320"/>
        <v>0</v>
      </c>
      <c r="CP264" s="1">
        <f t="shared" si="320"/>
        <v>0</v>
      </c>
      <c r="CQ264" s="1">
        <f t="shared" si="320"/>
        <v>1</v>
      </c>
      <c r="CR264" s="1">
        <f t="shared" si="320"/>
        <v>1</v>
      </c>
      <c r="CS264" s="1">
        <f t="shared" si="320"/>
        <v>1</v>
      </c>
      <c r="CT264" s="1">
        <f t="shared" si="320"/>
        <v>1</v>
      </c>
      <c r="CU264" s="1">
        <f t="shared" si="320"/>
        <v>1</v>
      </c>
      <c r="CV264" s="1">
        <f t="shared" si="320"/>
        <v>1</v>
      </c>
      <c r="CW264" s="1">
        <f t="shared" si="320"/>
        <v>1</v>
      </c>
      <c r="CX264" s="1">
        <f t="shared" si="320"/>
        <v>1</v>
      </c>
      <c r="CY264" s="1">
        <f t="shared" si="320"/>
        <v>1</v>
      </c>
      <c r="CZ264" s="1">
        <f t="shared" si="320"/>
        <v>1</v>
      </c>
      <c r="DA264" s="1">
        <f t="shared" si="320"/>
        <v>1</v>
      </c>
      <c r="DB264" s="1">
        <f t="shared" si="320"/>
        <v>1</v>
      </c>
      <c r="DC264" s="1">
        <f t="shared" si="320"/>
        <v>1</v>
      </c>
      <c r="DD264" s="1">
        <f t="shared" si="320"/>
        <v>1</v>
      </c>
      <c r="DE264" s="1">
        <f t="shared" si="320"/>
        <v>1</v>
      </c>
      <c r="DF264" s="1">
        <f t="shared" si="320"/>
        <v>1</v>
      </c>
      <c r="DG264" s="1">
        <f t="shared" si="320"/>
        <v>1</v>
      </c>
      <c r="DH264" s="1">
        <f t="shared" si="320"/>
        <v>1</v>
      </c>
      <c r="DI264" s="1">
        <f t="shared" si="320"/>
        <v>1</v>
      </c>
      <c r="DJ264" s="1">
        <f t="shared" si="320"/>
        <v>1</v>
      </c>
      <c r="DK264" s="1">
        <f t="shared" si="320"/>
        <v>1</v>
      </c>
      <c r="DL264" s="1">
        <f t="shared" si="320"/>
        <v>1</v>
      </c>
      <c r="DM264" s="1">
        <f t="shared" si="320"/>
        <v>1</v>
      </c>
      <c r="DN264" s="1">
        <f t="shared" si="320"/>
        <v>1</v>
      </c>
      <c r="DO264" s="1">
        <f t="shared" si="320"/>
        <v>1</v>
      </c>
      <c r="DP264" s="1">
        <f t="shared" si="320"/>
        <v>1</v>
      </c>
      <c r="DQ264" s="1">
        <f t="shared" si="320"/>
        <v>1</v>
      </c>
      <c r="DR264" s="1">
        <f t="shared" si="320"/>
        <v>1</v>
      </c>
      <c r="DS264" s="1">
        <f t="shared" si="320"/>
        <v>1</v>
      </c>
      <c r="DT264" s="1">
        <f t="shared" si="320"/>
        <v>1</v>
      </c>
      <c r="DU264" s="1">
        <f t="shared" si="320"/>
        <v>1</v>
      </c>
      <c r="DV264" s="1">
        <f t="shared" si="320"/>
        <v>1</v>
      </c>
      <c r="DW264" s="1">
        <f t="shared" si="320"/>
        <v>1</v>
      </c>
      <c r="DX264" s="1">
        <f t="shared" si="320"/>
        <v>1</v>
      </c>
      <c r="DY264" s="1">
        <f t="shared" si="320"/>
        <v>1</v>
      </c>
      <c r="DZ264" s="1">
        <f t="shared" si="320"/>
        <v>1</v>
      </c>
      <c r="EA264" s="1">
        <f t="shared" si="320"/>
        <v>1</v>
      </c>
      <c r="EB264" s="1">
        <f t="shared" si="320"/>
        <v>1</v>
      </c>
      <c r="EC264" s="1">
        <f t="shared" si="320"/>
        <v>1</v>
      </c>
      <c r="ED264" s="1">
        <f t="shared" si="320"/>
        <v>1</v>
      </c>
      <c r="EE264" s="1">
        <f t="shared" si="323"/>
        <v>1</v>
      </c>
      <c r="EF264" s="1">
        <f t="shared" si="322"/>
        <v>1</v>
      </c>
      <c r="EG264" s="1">
        <f t="shared" si="322"/>
        <v>1</v>
      </c>
      <c r="EH264" s="1">
        <f t="shared" si="322"/>
        <v>1</v>
      </c>
      <c r="EI264" s="1">
        <f t="shared" si="322"/>
        <v>1</v>
      </c>
      <c r="EJ264" s="1">
        <f t="shared" si="322"/>
        <v>1</v>
      </c>
      <c r="EK264" s="1">
        <f t="shared" si="322"/>
        <v>1</v>
      </c>
      <c r="EL264" s="1">
        <f t="shared" si="322"/>
        <v>1</v>
      </c>
      <c r="EM264" s="1">
        <f t="shared" si="322"/>
        <v>1</v>
      </c>
      <c r="EN264" s="1">
        <f t="shared" si="322"/>
        <v>1</v>
      </c>
      <c r="EO264" s="1">
        <f t="shared" si="322"/>
        <v>1</v>
      </c>
      <c r="EP264" s="1">
        <f t="shared" si="322"/>
        <v>1</v>
      </c>
      <c r="EQ264" s="1">
        <f t="shared" si="322"/>
        <v>1</v>
      </c>
      <c r="ER264" s="1">
        <f t="shared" si="322"/>
        <v>1</v>
      </c>
      <c r="ES264" s="79"/>
      <c r="ET264" s="21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</row>
    <row r="265" spans="1:173" ht="21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325">IF($D63&gt;H$10, $F63, 0)</f>
        <v>0</v>
      </c>
      <c r="I265" s="1">
        <f t="shared" si="325"/>
        <v>0</v>
      </c>
      <c r="J265" s="1">
        <f t="shared" si="325"/>
        <v>0</v>
      </c>
      <c r="K265" s="1">
        <f t="shared" si="325"/>
        <v>0</v>
      </c>
      <c r="L265" s="1">
        <f t="shared" si="325"/>
        <v>0</v>
      </c>
      <c r="M265" s="1">
        <f t="shared" si="325"/>
        <v>0</v>
      </c>
      <c r="N265" s="1">
        <f t="shared" si="325"/>
        <v>0</v>
      </c>
      <c r="O265" s="1">
        <f t="shared" si="325"/>
        <v>0</v>
      </c>
      <c r="P265" s="1">
        <f t="shared" si="325"/>
        <v>0</v>
      </c>
      <c r="Q265" s="1">
        <f t="shared" si="325"/>
        <v>0</v>
      </c>
      <c r="R265" s="1">
        <f t="shared" si="325"/>
        <v>0</v>
      </c>
      <c r="S265" s="1">
        <f t="shared" si="325"/>
        <v>0</v>
      </c>
      <c r="T265" s="1">
        <f t="shared" si="325"/>
        <v>0</v>
      </c>
      <c r="U265" s="1">
        <f t="shared" si="325"/>
        <v>0</v>
      </c>
      <c r="V265" s="1">
        <f t="shared" si="325"/>
        <v>0</v>
      </c>
      <c r="W265" s="1">
        <f t="shared" si="325"/>
        <v>0</v>
      </c>
      <c r="X265" s="1">
        <f t="shared" si="325"/>
        <v>0</v>
      </c>
      <c r="Y265" s="1">
        <f t="shared" si="325"/>
        <v>0</v>
      </c>
      <c r="Z265" s="1">
        <f t="shared" si="325"/>
        <v>0</v>
      </c>
      <c r="AA265" s="1">
        <f t="shared" si="325"/>
        <v>0</v>
      </c>
      <c r="AB265" s="1">
        <f t="shared" si="325"/>
        <v>0</v>
      </c>
      <c r="AC265" s="1">
        <f t="shared" si="325"/>
        <v>0</v>
      </c>
      <c r="AD265" s="1">
        <f t="shared" si="325"/>
        <v>0</v>
      </c>
      <c r="AE265" s="1">
        <f t="shared" si="325"/>
        <v>0</v>
      </c>
      <c r="AF265" s="1">
        <f t="shared" si="325"/>
        <v>0</v>
      </c>
      <c r="AG265" s="1">
        <f t="shared" si="325"/>
        <v>0</v>
      </c>
      <c r="AH265" s="1">
        <f t="shared" si="325"/>
        <v>0</v>
      </c>
      <c r="AI265" s="1">
        <f t="shared" si="325"/>
        <v>0</v>
      </c>
      <c r="AJ265" s="1">
        <f t="shared" si="325"/>
        <v>0</v>
      </c>
      <c r="AK265" s="1">
        <f t="shared" si="325"/>
        <v>0</v>
      </c>
      <c r="AL265" s="1">
        <f t="shared" si="325"/>
        <v>0</v>
      </c>
      <c r="AM265" s="1">
        <f t="shared" si="325"/>
        <v>0</v>
      </c>
      <c r="AN265" s="1">
        <f t="shared" si="325"/>
        <v>0</v>
      </c>
      <c r="AO265" s="1">
        <f t="shared" si="325"/>
        <v>0</v>
      </c>
      <c r="AP265" s="1">
        <f t="shared" si="325"/>
        <v>0</v>
      </c>
      <c r="AQ265" s="1">
        <f t="shared" si="325"/>
        <v>0</v>
      </c>
      <c r="AR265" s="1">
        <f t="shared" si="325"/>
        <v>0</v>
      </c>
      <c r="AS265" s="1">
        <f t="shared" si="325"/>
        <v>0</v>
      </c>
      <c r="AT265" s="1">
        <f t="shared" si="325"/>
        <v>0</v>
      </c>
      <c r="AU265" s="1">
        <f t="shared" si="325"/>
        <v>0</v>
      </c>
      <c r="AV265" s="1">
        <f t="shared" si="325"/>
        <v>0</v>
      </c>
      <c r="AW265" s="1">
        <f t="shared" si="325"/>
        <v>0</v>
      </c>
      <c r="AX265" s="1">
        <f t="shared" si="325"/>
        <v>0</v>
      </c>
      <c r="AY265" s="1">
        <f t="shared" si="325"/>
        <v>0</v>
      </c>
      <c r="AZ265" s="1">
        <f t="shared" si="325"/>
        <v>0</v>
      </c>
      <c r="BA265" s="1">
        <f t="shared" si="325"/>
        <v>0</v>
      </c>
      <c r="BB265" s="1">
        <f t="shared" si="325"/>
        <v>0</v>
      </c>
      <c r="BC265" s="1">
        <f t="shared" si="325"/>
        <v>0</v>
      </c>
      <c r="BD265" s="1">
        <f t="shared" si="325"/>
        <v>0</v>
      </c>
      <c r="BE265" s="1">
        <f t="shared" si="325"/>
        <v>0</v>
      </c>
      <c r="BF265" s="1">
        <f t="shared" si="325"/>
        <v>0</v>
      </c>
      <c r="BG265" s="1">
        <f t="shared" si="325"/>
        <v>0</v>
      </c>
      <c r="BH265" s="1">
        <f t="shared" si="325"/>
        <v>0</v>
      </c>
      <c r="BI265" s="1">
        <f t="shared" si="325"/>
        <v>0</v>
      </c>
      <c r="BJ265" s="1">
        <f t="shared" si="325"/>
        <v>0</v>
      </c>
      <c r="BK265" s="1">
        <f t="shared" si="325"/>
        <v>0</v>
      </c>
      <c r="BL265" s="1">
        <f t="shared" si="325"/>
        <v>0</v>
      </c>
      <c r="BM265" s="1">
        <f t="shared" si="325"/>
        <v>0</v>
      </c>
      <c r="BN265" s="1">
        <f t="shared" si="325"/>
        <v>0</v>
      </c>
      <c r="BO265" s="1">
        <f t="shared" si="325"/>
        <v>0</v>
      </c>
      <c r="BP265" s="1">
        <f t="shared" si="325"/>
        <v>0</v>
      </c>
      <c r="BQ265" s="1">
        <f t="shared" si="325"/>
        <v>0</v>
      </c>
      <c r="BR265" s="1">
        <f t="shared" si="325"/>
        <v>0</v>
      </c>
      <c r="BS265" s="1">
        <f t="shared" si="325"/>
        <v>0</v>
      </c>
      <c r="BT265" s="1">
        <f t="shared" si="324"/>
        <v>0</v>
      </c>
      <c r="BU265" s="1">
        <f t="shared" si="320"/>
        <v>0</v>
      </c>
      <c r="BV265" s="1">
        <f t="shared" si="320"/>
        <v>0</v>
      </c>
      <c r="BW265" s="1">
        <f t="shared" si="320"/>
        <v>0</v>
      </c>
      <c r="BX265" s="1">
        <f t="shared" si="320"/>
        <v>0</v>
      </c>
      <c r="BY265" s="1">
        <f t="shared" si="320"/>
        <v>0</v>
      </c>
      <c r="BZ265" s="1">
        <f t="shared" si="320"/>
        <v>0</v>
      </c>
      <c r="CA265" s="1">
        <f t="shared" si="320"/>
        <v>0</v>
      </c>
      <c r="CB265" s="1">
        <f t="shared" si="320"/>
        <v>0</v>
      </c>
      <c r="CC265" s="1">
        <f t="shared" si="320"/>
        <v>0</v>
      </c>
      <c r="CD265" s="1">
        <f t="shared" si="320"/>
        <v>0</v>
      </c>
      <c r="CE265" s="1">
        <f t="shared" si="320"/>
        <v>0</v>
      </c>
      <c r="CF265" s="1">
        <f t="shared" si="320"/>
        <v>0</v>
      </c>
      <c r="CG265" s="1">
        <f t="shared" si="320"/>
        <v>0</v>
      </c>
      <c r="CH265" s="1">
        <f t="shared" si="320"/>
        <v>0</v>
      </c>
      <c r="CI265" s="1">
        <f t="shared" si="320"/>
        <v>0</v>
      </c>
      <c r="CJ265" s="1">
        <f t="shared" si="320"/>
        <v>0</v>
      </c>
      <c r="CK265" s="1">
        <f t="shared" si="320"/>
        <v>0</v>
      </c>
      <c r="CL265" s="1">
        <f t="shared" si="320"/>
        <v>0</v>
      </c>
      <c r="CM265" s="1">
        <f t="shared" si="320"/>
        <v>0</v>
      </c>
      <c r="CN265" s="1">
        <f t="shared" si="320"/>
        <v>0</v>
      </c>
      <c r="CO265" s="1">
        <f t="shared" si="320"/>
        <v>0</v>
      </c>
      <c r="CP265" s="1">
        <f t="shared" si="320"/>
        <v>0</v>
      </c>
      <c r="CQ265" s="1">
        <f t="shared" si="320"/>
        <v>0</v>
      </c>
      <c r="CR265" s="1">
        <f t="shared" si="320"/>
        <v>0</v>
      </c>
      <c r="CS265" s="1">
        <f t="shared" si="320"/>
        <v>0</v>
      </c>
      <c r="CT265" s="1">
        <f t="shared" si="320"/>
        <v>0</v>
      </c>
      <c r="CU265" s="1">
        <f t="shared" si="320"/>
        <v>0</v>
      </c>
      <c r="CV265" s="1">
        <f t="shared" si="320"/>
        <v>0</v>
      </c>
      <c r="CW265" s="1">
        <f t="shared" si="320"/>
        <v>1</v>
      </c>
      <c r="CX265" s="1">
        <f t="shared" si="320"/>
        <v>1</v>
      </c>
      <c r="CY265" s="1">
        <f t="shared" si="320"/>
        <v>1</v>
      </c>
      <c r="CZ265" s="1">
        <f t="shared" si="320"/>
        <v>1</v>
      </c>
      <c r="DA265" s="1">
        <f t="shared" si="320"/>
        <v>1</v>
      </c>
      <c r="DB265" s="1">
        <f t="shared" si="320"/>
        <v>1</v>
      </c>
      <c r="DC265" s="1">
        <f t="shared" si="320"/>
        <v>1</v>
      </c>
      <c r="DD265" s="1">
        <f t="shared" si="320"/>
        <v>1</v>
      </c>
      <c r="DE265" s="1">
        <f t="shared" si="320"/>
        <v>1</v>
      </c>
      <c r="DF265" s="1">
        <f t="shared" si="320"/>
        <v>1</v>
      </c>
      <c r="DG265" s="1">
        <f t="shared" si="320"/>
        <v>1</v>
      </c>
      <c r="DH265" s="1">
        <f t="shared" si="320"/>
        <v>1</v>
      </c>
      <c r="DI265" s="1">
        <f t="shared" si="320"/>
        <v>1</v>
      </c>
      <c r="DJ265" s="1">
        <f t="shared" si="320"/>
        <v>1</v>
      </c>
      <c r="DK265" s="1">
        <f t="shared" si="320"/>
        <v>1</v>
      </c>
      <c r="DL265" s="1">
        <f t="shared" si="320"/>
        <v>1</v>
      </c>
      <c r="DM265" s="1">
        <f t="shared" si="320"/>
        <v>1</v>
      </c>
      <c r="DN265" s="1">
        <f t="shared" si="320"/>
        <v>1</v>
      </c>
      <c r="DO265" s="1">
        <f t="shared" si="320"/>
        <v>1</v>
      </c>
      <c r="DP265" s="1">
        <f t="shared" si="320"/>
        <v>1</v>
      </c>
      <c r="DQ265" s="1">
        <f t="shared" si="320"/>
        <v>1</v>
      </c>
      <c r="DR265" s="1">
        <f t="shared" si="320"/>
        <v>1</v>
      </c>
      <c r="DS265" s="1">
        <f t="shared" si="320"/>
        <v>1</v>
      </c>
      <c r="DT265" s="1">
        <f t="shared" si="320"/>
        <v>1</v>
      </c>
      <c r="DU265" s="1">
        <f t="shared" si="320"/>
        <v>1</v>
      </c>
      <c r="DV265" s="1">
        <f t="shared" si="320"/>
        <v>1</v>
      </c>
      <c r="DW265" s="1">
        <f t="shared" si="320"/>
        <v>1</v>
      </c>
      <c r="DX265" s="1">
        <f t="shared" si="320"/>
        <v>1</v>
      </c>
      <c r="DY265" s="1">
        <f t="shared" si="320"/>
        <v>1</v>
      </c>
      <c r="DZ265" s="1">
        <f t="shared" si="320"/>
        <v>1</v>
      </c>
      <c r="EA265" s="1">
        <f t="shared" si="320"/>
        <v>1</v>
      </c>
      <c r="EB265" s="1">
        <f t="shared" si="320"/>
        <v>1</v>
      </c>
      <c r="EC265" s="1">
        <f t="shared" si="320"/>
        <v>1</v>
      </c>
      <c r="ED265" s="1">
        <f t="shared" si="320"/>
        <v>1</v>
      </c>
      <c r="EE265" s="1">
        <f t="shared" si="323"/>
        <v>1</v>
      </c>
      <c r="EF265" s="1">
        <f t="shared" si="322"/>
        <v>1</v>
      </c>
      <c r="EG265" s="1">
        <f t="shared" si="322"/>
        <v>1</v>
      </c>
      <c r="EH265" s="1">
        <f t="shared" si="322"/>
        <v>1</v>
      </c>
      <c r="EI265" s="1">
        <f t="shared" si="322"/>
        <v>1</v>
      </c>
      <c r="EJ265" s="1">
        <f t="shared" si="322"/>
        <v>1</v>
      </c>
      <c r="EK265" s="1">
        <f t="shared" si="322"/>
        <v>1</v>
      </c>
      <c r="EL265" s="1">
        <f t="shared" si="322"/>
        <v>1</v>
      </c>
      <c r="EM265" s="1">
        <f t="shared" si="322"/>
        <v>1</v>
      </c>
      <c r="EN265" s="1">
        <f t="shared" si="322"/>
        <v>1</v>
      </c>
      <c r="EO265" s="1">
        <f t="shared" si="322"/>
        <v>1</v>
      </c>
      <c r="EP265" s="1">
        <f t="shared" si="322"/>
        <v>1</v>
      </c>
      <c r="EQ265" s="1">
        <f t="shared" si="322"/>
        <v>1</v>
      </c>
      <c r="ER265" s="1">
        <f t="shared" si="322"/>
        <v>1</v>
      </c>
      <c r="ES265" s="79"/>
      <c r="ET265" s="21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</row>
    <row r="266" spans="1:173" ht="21">
      <c r="A266" s="98"/>
      <c r="B266" s="74"/>
      <c r="C266" s="74"/>
      <c r="D266" s="74"/>
      <c r="E266" s="21"/>
      <c r="F266" s="21"/>
      <c r="G266" s="101">
        <v>42</v>
      </c>
      <c r="H266" s="1">
        <f t="shared" si="325"/>
        <v>0</v>
      </c>
      <c r="I266" s="1">
        <f t="shared" si="325"/>
        <v>0</v>
      </c>
      <c r="J266" s="1">
        <f t="shared" si="325"/>
        <v>0</v>
      </c>
      <c r="K266" s="1">
        <f t="shared" si="325"/>
        <v>0</v>
      </c>
      <c r="L266" s="1">
        <f t="shared" si="325"/>
        <v>0</v>
      </c>
      <c r="M266" s="1">
        <f t="shared" si="325"/>
        <v>0</v>
      </c>
      <c r="N266" s="1">
        <f t="shared" si="325"/>
        <v>0</v>
      </c>
      <c r="O266" s="1">
        <f t="shared" si="325"/>
        <v>0</v>
      </c>
      <c r="P266" s="1">
        <f t="shared" si="325"/>
        <v>0</v>
      </c>
      <c r="Q266" s="1">
        <f t="shared" si="325"/>
        <v>0</v>
      </c>
      <c r="R266" s="1">
        <f t="shared" si="325"/>
        <v>0</v>
      </c>
      <c r="S266" s="1">
        <f t="shared" si="325"/>
        <v>0</v>
      </c>
      <c r="T266" s="1">
        <f t="shared" si="325"/>
        <v>0</v>
      </c>
      <c r="U266" s="1">
        <f t="shared" si="325"/>
        <v>0</v>
      </c>
      <c r="V266" s="1">
        <f t="shared" si="325"/>
        <v>0</v>
      </c>
      <c r="W266" s="1">
        <f t="shared" si="325"/>
        <v>0</v>
      </c>
      <c r="X266" s="1">
        <f t="shared" si="325"/>
        <v>0</v>
      </c>
      <c r="Y266" s="1">
        <f t="shared" si="325"/>
        <v>0</v>
      </c>
      <c r="Z266" s="1">
        <f t="shared" si="325"/>
        <v>0</v>
      </c>
      <c r="AA266" s="1">
        <f t="shared" si="325"/>
        <v>0</v>
      </c>
      <c r="AB266" s="1">
        <f t="shared" si="325"/>
        <v>0</v>
      </c>
      <c r="AC266" s="1">
        <f t="shared" si="325"/>
        <v>0</v>
      </c>
      <c r="AD266" s="1">
        <f t="shared" si="325"/>
        <v>0</v>
      </c>
      <c r="AE266" s="1">
        <f t="shared" si="325"/>
        <v>0</v>
      </c>
      <c r="AF266" s="1">
        <f t="shared" si="325"/>
        <v>0</v>
      </c>
      <c r="AG266" s="1">
        <f t="shared" si="325"/>
        <v>0</v>
      </c>
      <c r="AH266" s="1">
        <f t="shared" si="325"/>
        <v>0</v>
      </c>
      <c r="AI266" s="1">
        <f t="shared" si="325"/>
        <v>0</v>
      </c>
      <c r="AJ266" s="1">
        <f t="shared" si="325"/>
        <v>0</v>
      </c>
      <c r="AK266" s="1">
        <f t="shared" si="325"/>
        <v>0</v>
      </c>
      <c r="AL266" s="1">
        <f t="shared" si="325"/>
        <v>0</v>
      </c>
      <c r="AM266" s="1">
        <f t="shared" si="325"/>
        <v>0</v>
      </c>
      <c r="AN266" s="1">
        <f t="shared" si="325"/>
        <v>0</v>
      </c>
      <c r="AO266" s="1">
        <f t="shared" si="325"/>
        <v>0</v>
      </c>
      <c r="AP266" s="1">
        <f t="shared" si="325"/>
        <v>0</v>
      </c>
      <c r="AQ266" s="1">
        <f t="shared" si="325"/>
        <v>0</v>
      </c>
      <c r="AR266" s="1">
        <f t="shared" si="325"/>
        <v>0</v>
      </c>
      <c r="AS266" s="1">
        <f t="shared" si="325"/>
        <v>0</v>
      </c>
      <c r="AT266" s="1">
        <f t="shared" si="325"/>
        <v>0</v>
      </c>
      <c r="AU266" s="1">
        <f t="shared" si="325"/>
        <v>0</v>
      </c>
      <c r="AV266" s="1">
        <f t="shared" si="325"/>
        <v>0</v>
      </c>
      <c r="AW266" s="1">
        <f t="shared" si="325"/>
        <v>0</v>
      </c>
      <c r="AX266" s="1">
        <f t="shared" si="325"/>
        <v>0</v>
      </c>
      <c r="AY266" s="1">
        <f t="shared" si="325"/>
        <v>0</v>
      </c>
      <c r="AZ266" s="1">
        <f t="shared" si="325"/>
        <v>0</v>
      </c>
      <c r="BA266" s="1">
        <f t="shared" si="325"/>
        <v>0</v>
      </c>
      <c r="BB266" s="1">
        <f t="shared" si="325"/>
        <v>0</v>
      </c>
      <c r="BC266" s="1">
        <f t="shared" si="325"/>
        <v>0</v>
      </c>
      <c r="BD266" s="1">
        <f t="shared" si="325"/>
        <v>0</v>
      </c>
      <c r="BE266" s="1">
        <f t="shared" si="325"/>
        <v>0</v>
      </c>
      <c r="BF266" s="1">
        <f t="shared" si="325"/>
        <v>0</v>
      </c>
      <c r="BG266" s="1">
        <f t="shared" si="325"/>
        <v>0</v>
      </c>
      <c r="BH266" s="1">
        <f t="shared" si="325"/>
        <v>0</v>
      </c>
      <c r="BI266" s="1">
        <f t="shared" si="325"/>
        <v>0</v>
      </c>
      <c r="BJ266" s="1">
        <f t="shared" si="325"/>
        <v>0</v>
      </c>
      <c r="BK266" s="1">
        <f t="shared" si="325"/>
        <v>0</v>
      </c>
      <c r="BL266" s="1">
        <f t="shared" si="325"/>
        <v>0</v>
      </c>
      <c r="BM266" s="1">
        <f t="shared" si="325"/>
        <v>0</v>
      </c>
      <c r="BN266" s="1">
        <f t="shared" si="325"/>
        <v>0</v>
      </c>
      <c r="BO266" s="1">
        <f t="shared" si="325"/>
        <v>0</v>
      </c>
      <c r="BP266" s="1">
        <f t="shared" si="325"/>
        <v>0</v>
      </c>
      <c r="BQ266" s="1">
        <f t="shared" si="325"/>
        <v>0</v>
      </c>
      <c r="BR266" s="1">
        <f t="shared" si="325"/>
        <v>0</v>
      </c>
      <c r="BS266" s="1">
        <f t="shared" si="325"/>
        <v>0</v>
      </c>
      <c r="BT266" s="1">
        <f t="shared" si="324"/>
        <v>0</v>
      </c>
      <c r="BU266" s="1">
        <f t="shared" si="324"/>
        <v>0</v>
      </c>
      <c r="BV266" s="1">
        <f t="shared" si="324"/>
        <v>0</v>
      </c>
      <c r="BW266" s="1">
        <f t="shared" si="324"/>
        <v>0</v>
      </c>
      <c r="BX266" s="1">
        <f t="shared" si="324"/>
        <v>0</v>
      </c>
      <c r="BY266" s="1">
        <f t="shared" si="324"/>
        <v>0</v>
      </c>
      <c r="BZ266" s="1">
        <f t="shared" si="324"/>
        <v>0</v>
      </c>
      <c r="CA266" s="1">
        <f t="shared" si="324"/>
        <v>0</v>
      </c>
      <c r="CB266" s="1">
        <f t="shared" si="324"/>
        <v>0</v>
      </c>
      <c r="CC266" s="1">
        <f t="shared" si="324"/>
        <v>0</v>
      </c>
      <c r="CD266" s="1">
        <f t="shared" si="324"/>
        <v>0</v>
      </c>
      <c r="CE266" s="1">
        <f t="shared" si="324"/>
        <v>0</v>
      </c>
      <c r="CF266" s="1">
        <f t="shared" si="324"/>
        <v>0</v>
      </c>
      <c r="CG266" s="1">
        <f t="shared" si="324"/>
        <v>0</v>
      </c>
      <c r="CH266" s="1">
        <f t="shared" si="324"/>
        <v>0</v>
      </c>
      <c r="CI266" s="1">
        <f t="shared" si="324"/>
        <v>0</v>
      </c>
      <c r="CJ266" s="1">
        <f t="shared" si="324"/>
        <v>0</v>
      </c>
      <c r="CK266" s="1">
        <f t="shared" si="324"/>
        <v>0</v>
      </c>
      <c r="CL266" s="1">
        <f t="shared" si="324"/>
        <v>0</v>
      </c>
      <c r="CM266" s="1">
        <f t="shared" si="324"/>
        <v>0</v>
      </c>
      <c r="CN266" s="1">
        <f t="shared" si="324"/>
        <v>0</v>
      </c>
      <c r="CO266" s="1">
        <f t="shared" si="324"/>
        <v>0</v>
      </c>
      <c r="CP266" s="1">
        <f t="shared" si="324"/>
        <v>0</v>
      </c>
      <c r="CQ266" s="1">
        <f t="shared" si="324"/>
        <v>1</v>
      </c>
      <c r="CR266" s="1">
        <f t="shared" si="324"/>
        <v>1</v>
      </c>
      <c r="CS266" s="1">
        <f t="shared" si="324"/>
        <v>1</v>
      </c>
      <c r="CT266" s="1">
        <f t="shared" si="324"/>
        <v>1</v>
      </c>
      <c r="CU266" s="1">
        <f t="shared" si="324"/>
        <v>1</v>
      </c>
      <c r="CV266" s="1">
        <f t="shared" si="324"/>
        <v>1</v>
      </c>
      <c r="CW266" s="1">
        <f t="shared" si="324"/>
        <v>1</v>
      </c>
      <c r="CX266" s="1">
        <f t="shared" si="324"/>
        <v>1</v>
      </c>
      <c r="CY266" s="1">
        <f t="shared" si="324"/>
        <v>1</v>
      </c>
      <c r="CZ266" s="1">
        <f t="shared" si="324"/>
        <v>1</v>
      </c>
      <c r="DA266" s="1">
        <f t="shared" si="324"/>
        <v>1</v>
      </c>
      <c r="DB266" s="1">
        <f t="shared" si="324"/>
        <v>1</v>
      </c>
      <c r="DC266" s="1">
        <f t="shared" si="324"/>
        <v>1</v>
      </c>
      <c r="DD266" s="1">
        <f t="shared" si="324"/>
        <v>1</v>
      </c>
      <c r="DE266" s="1">
        <f t="shared" si="324"/>
        <v>1</v>
      </c>
      <c r="DF266" s="1">
        <f t="shared" si="324"/>
        <v>1</v>
      </c>
      <c r="DG266" s="1">
        <f t="shared" si="324"/>
        <v>1</v>
      </c>
      <c r="DH266" s="1">
        <f t="shared" si="324"/>
        <v>1</v>
      </c>
      <c r="DI266" s="1">
        <f t="shared" si="324"/>
        <v>1</v>
      </c>
      <c r="DJ266" s="1">
        <f t="shared" si="324"/>
        <v>1</v>
      </c>
      <c r="DK266" s="1">
        <f t="shared" si="324"/>
        <v>1</v>
      </c>
      <c r="DL266" s="1">
        <f t="shared" si="324"/>
        <v>1</v>
      </c>
      <c r="DM266" s="1">
        <f t="shared" si="324"/>
        <v>1</v>
      </c>
      <c r="DN266" s="1">
        <f t="shared" si="324"/>
        <v>1</v>
      </c>
      <c r="DO266" s="1">
        <f t="shared" si="324"/>
        <v>1</v>
      </c>
      <c r="DP266" s="1">
        <f t="shared" si="324"/>
        <v>1</v>
      </c>
      <c r="DQ266" s="1">
        <f t="shared" si="324"/>
        <v>1</v>
      </c>
      <c r="DR266" s="1">
        <f t="shared" si="324"/>
        <v>1</v>
      </c>
      <c r="DS266" s="1">
        <f t="shared" si="324"/>
        <v>1</v>
      </c>
      <c r="DT266" s="1">
        <f t="shared" si="324"/>
        <v>1</v>
      </c>
      <c r="DU266" s="1">
        <f t="shared" si="324"/>
        <v>1</v>
      </c>
      <c r="DV266" s="1">
        <f t="shared" si="324"/>
        <v>1</v>
      </c>
      <c r="DW266" s="1">
        <f t="shared" si="324"/>
        <v>1</v>
      </c>
      <c r="DX266" s="1">
        <f t="shared" si="324"/>
        <v>1</v>
      </c>
      <c r="DY266" s="1">
        <f t="shared" si="324"/>
        <v>1</v>
      </c>
      <c r="DZ266" s="1">
        <f t="shared" si="324"/>
        <v>1</v>
      </c>
      <c r="EA266" s="1">
        <f t="shared" si="324"/>
        <v>1</v>
      </c>
      <c r="EB266" s="1">
        <f t="shared" si="324"/>
        <v>1</v>
      </c>
      <c r="EC266" s="1">
        <f t="shared" si="324"/>
        <v>1</v>
      </c>
      <c r="ED266" s="1">
        <f t="shared" si="324"/>
        <v>1</v>
      </c>
      <c r="EE266" s="1">
        <f t="shared" si="323"/>
        <v>1</v>
      </c>
      <c r="EF266" s="1">
        <f t="shared" si="322"/>
        <v>1</v>
      </c>
      <c r="EG266" s="1">
        <f t="shared" si="322"/>
        <v>1</v>
      </c>
      <c r="EH266" s="1">
        <f t="shared" si="322"/>
        <v>1</v>
      </c>
      <c r="EI266" s="1">
        <f t="shared" si="322"/>
        <v>1</v>
      </c>
      <c r="EJ266" s="1">
        <f t="shared" si="322"/>
        <v>1</v>
      </c>
      <c r="EK266" s="1">
        <f t="shared" si="322"/>
        <v>1</v>
      </c>
      <c r="EL266" s="1">
        <f t="shared" si="322"/>
        <v>1</v>
      </c>
      <c r="EM266" s="1">
        <f t="shared" si="322"/>
        <v>1</v>
      </c>
      <c r="EN266" s="1">
        <f t="shared" si="322"/>
        <v>1</v>
      </c>
      <c r="EO266" s="1">
        <f t="shared" si="322"/>
        <v>1</v>
      </c>
      <c r="EP266" s="1">
        <f t="shared" si="322"/>
        <v>1</v>
      </c>
      <c r="EQ266" s="1">
        <f t="shared" si="322"/>
        <v>1</v>
      </c>
      <c r="ER266" s="1">
        <f t="shared" si="322"/>
        <v>1</v>
      </c>
      <c r="ES266" s="79"/>
      <c r="ET266" s="21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</row>
    <row r="267" spans="1:173" ht="21">
      <c r="A267" s="98"/>
      <c r="B267" s="74"/>
      <c r="C267" s="74"/>
      <c r="D267" s="74"/>
      <c r="E267" s="21"/>
      <c r="F267" s="21"/>
      <c r="G267" s="101">
        <v>43</v>
      </c>
      <c r="H267" s="1">
        <f t="shared" si="325"/>
        <v>0</v>
      </c>
      <c r="I267" s="1">
        <f t="shared" si="325"/>
        <v>0</v>
      </c>
      <c r="J267" s="1">
        <f t="shared" si="325"/>
        <v>0</v>
      </c>
      <c r="K267" s="1">
        <f t="shared" si="325"/>
        <v>0</v>
      </c>
      <c r="L267" s="1">
        <f t="shared" si="325"/>
        <v>0</v>
      </c>
      <c r="M267" s="1">
        <f t="shared" si="325"/>
        <v>0</v>
      </c>
      <c r="N267" s="1">
        <f t="shared" si="325"/>
        <v>0</v>
      </c>
      <c r="O267" s="1">
        <f t="shared" si="325"/>
        <v>0</v>
      </c>
      <c r="P267" s="1">
        <f t="shared" si="325"/>
        <v>0</v>
      </c>
      <c r="Q267" s="1">
        <f t="shared" si="325"/>
        <v>0</v>
      </c>
      <c r="R267" s="1">
        <f t="shared" si="325"/>
        <v>0</v>
      </c>
      <c r="S267" s="1">
        <f t="shared" si="325"/>
        <v>0</v>
      </c>
      <c r="T267" s="1">
        <f t="shared" si="325"/>
        <v>0</v>
      </c>
      <c r="U267" s="1">
        <f t="shared" si="325"/>
        <v>0</v>
      </c>
      <c r="V267" s="1">
        <f t="shared" si="325"/>
        <v>0</v>
      </c>
      <c r="W267" s="1">
        <f t="shared" si="325"/>
        <v>0</v>
      </c>
      <c r="X267" s="1">
        <f t="shared" si="325"/>
        <v>0</v>
      </c>
      <c r="Y267" s="1">
        <f t="shared" si="325"/>
        <v>0</v>
      </c>
      <c r="Z267" s="1">
        <f t="shared" si="325"/>
        <v>0</v>
      </c>
      <c r="AA267" s="1">
        <f t="shared" si="325"/>
        <v>0</v>
      </c>
      <c r="AB267" s="1">
        <f t="shared" si="325"/>
        <v>0</v>
      </c>
      <c r="AC267" s="1">
        <f t="shared" si="325"/>
        <v>0</v>
      </c>
      <c r="AD267" s="1">
        <f t="shared" si="325"/>
        <v>0</v>
      </c>
      <c r="AE267" s="1">
        <f t="shared" si="325"/>
        <v>0</v>
      </c>
      <c r="AF267" s="1">
        <f t="shared" si="325"/>
        <v>0</v>
      </c>
      <c r="AG267" s="1">
        <f t="shared" si="325"/>
        <v>0</v>
      </c>
      <c r="AH267" s="1">
        <f t="shared" si="325"/>
        <v>0</v>
      </c>
      <c r="AI267" s="1">
        <f t="shared" si="325"/>
        <v>0</v>
      </c>
      <c r="AJ267" s="1">
        <f t="shared" si="325"/>
        <v>0</v>
      </c>
      <c r="AK267" s="1">
        <f t="shared" si="325"/>
        <v>0</v>
      </c>
      <c r="AL267" s="1">
        <f t="shared" si="325"/>
        <v>0</v>
      </c>
      <c r="AM267" s="1">
        <f t="shared" si="325"/>
        <v>0</v>
      </c>
      <c r="AN267" s="1">
        <f t="shared" si="325"/>
        <v>0</v>
      </c>
      <c r="AO267" s="1">
        <f t="shared" si="325"/>
        <v>0</v>
      </c>
      <c r="AP267" s="1">
        <f t="shared" si="325"/>
        <v>0</v>
      </c>
      <c r="AQ267" s="1">
        <f t="shared" si="325"/>
        <v>0</v>
      </c>
      <c r="AR267" s="1">
        <f t="shared" si="325"/>
        <v>0</v>
      </c>
      <c r="AS267" s="1">
        <f t="shared" si="325"/>
        <v>0</v>
      </c>
      <c r="AT267" s="1">
        <f t="shared" si="325"/>
        <v>0</v>
      </c>
      <c r="AU267" s="1">
        <f t="shared" si="325"/>
        <v>0</v>
      </c>
      <c r="AV267" s="1">
        <f t="shared" si="325"/>
        <v>0</v>
      </c>
      <c r="AW267" s="1">
        <f t="shared" si="325"/>
        <v>0</v>
      </c>
      <c r="AX267" s="1">
        <f t="shared" si="325"/>
        <v>0</v>
      </c>
      <c r="AY267" s="1">
        <f t="shared" si="325"/>
        <v>0</v>
      </c>
      <c r="AZ267" s="1">
        <f t="shared" si="325"/>
        <v>0</v>
      </c>
      <c r="BA267" s="1">
        <f t="shared" si="325"/>
        <v>0</v>
      </c>
      <c r="BB267" s="1">
        <f t="shared" si="325"/>
        <v>0</v>
      </c>
      <c r="BC267" s="1">
        <f t="shared" si="325"/>
        <v>0</v>
      </c>
      <c r="BD267" s="1">
        <f t="shared" si="325"/>
        <v>0</v>
      </c>
      <c r="BE267" s="1">
        <f t="shared" si="325"/>
        <v>0</v>
      </c>
      <c r="BF267" s="1">
        <f t="shared" si="325"/>
        <v>0</v>
      </c>
      <c r="BG267" s="1">
        <f t="shared" si="325"/>
        <v>0</v>
      </c>
      <c r="BH267" s="1">
        <f t="shared" si="325"/>
        <v>0</v>
      </c>
      <c r="BI267" s="1">
        <f t="shared" si="325"/>
        <v>0</v>
      </c>
      <c r="BJ267" s="1">
        <f t="shared" si="325"/>
        <v>0</v>
      </c>
      <c r="BK267" s="1">
        <f t="shared" si="325"/>
        <v>0</v>
      </c>
      <c r="BL267" s="1">
        <f t="shared" si="325"/>
        <v>0</v>
      </c>
      <c r="BM267" s="1">
        <f t="shared" si="325"/>
        <v>0</v>
      </c>
      <c r="BN267" s="1">
        <f t="shared" si="325"/>
        <v>0</v>
      </c>
      <c r="BO267" s="1">
        <f t="shared" si="325"/>
        <v>0</v>
      </c>
      <c r="BP267" s="1">
        <f t="shared" si="325"/>
        <v>0</v>
      </c>
      <c r="BQ267" s="1">
        <f t="shared" si="325"/>
        <v>0</v>
      </c>
      <c r="BR267" s="1">
        <f t="shared" si="325"/>
        <v>1</v>
      </c>
      <c r="BS267" s="1">
        <f t="shared" si="325"/>
        <v>1</v>
      </c>
      <c r="BT267" s="1">
        <f t="shared" si="324"/>
        <v>1</v>
      </c>
      <c r="BU267" s="1">
        <f t="shared" si="324"/>
        <v>1</v>
      </c>
      <c r="BV267" s="1">
        <f t="shared" si="324"/>
        <v>1</v>
      </c>
      <c r="BW267" s="1">
        <f t="shared" si="324"/>
        <v>1</v>
      </c>
      <c r="BX267" s="1">
        <f t="shared" si="324"/>
        <v>1</v>
      </c>
      <c r="BY267" s="1">
        <f t="shared" si="324"/>
        <v>1</v>
      </c>
      <c r="BZ267" s="1">
        <f t="shared" si="324"/>
        <v>1</v>
      </c>
      <c r="CA267" s="1">
        <f t="shared" si="324"/>
        <v>1</v>
      </c>
      <c r="CB267" s="1">
        <f t="shared" si="324"/>
        <v>1</v>
      </c>
      <c r="CC267" s="1">
        <f t="shared" si="324"/>
        <v>1</v>
      </c>
      <c r="CD267" s="1">
        <f t="shared" si="324"/>
        <v>1</v>
      </c>
      <c r="CE267" s="1">
        <f t="shared" si="324"/>
        <v>1</v>
      </c>
      <c r="CF267" s="1">
        <f t="shared" si="324"/>
        <v>1</v>
      </c>
      <c r="CG267" s="1">
        <f t="shared" si="324"/>
        <v>1</v>
      </c>
      <c r="CH267" s="1">
        <f t="shared" si="324"/>
        <v>1</v>
      </c>
      <c r="CI267" s="1">
        <f t="shared" si="324"/>
        <v>1</v>
      </c>
      <c r="CJ267" s="1">
        <f t="shared" si="324"/>
        <v>1</v>
      </c>
      <c r="CK267" s="1">
        <f t="shared" si="324"/>
        <v>1</v>
      </c>
      <c r="CL267" s="1">
        <f t="shared" si="324"/>
        <v>1</v>
      </c>
      <c r="CM267" s="1">
        <f t="shared" si="324"/>
        <v>1</v>
      </c>
      <c r="CN267" s="1">
        <f t="shared" si="324"/>
        <v>1</v>
      </c>
      <c r="CO267" s="1">
        <f t="shared" si="324"/>
        <v>1</v>
      </c>
      <c r="CP267" s="1">
        <f t="shared" si="324"/>
        <v>1</v>
      </c>
      <c r="CQ267" s="1">
        <f t="shared" si="324"/>
        <v>1</v>
      </c>
      <c r="CR267" s="1">
        <f t="shared" si="324"/>
        <v>1</v>
      </c>
      <c r="CS267" s="1">
        <f t="shared" si="324"/>
        <v>1</v>
      </c>
      <c r="CT267" s="1">
        <f t="shared" si="324"/>
        <v>1</v>
      </c>
      <c r="CU267" s="1">
        <f t="shared" si="324"/>
        <v>1</v>
      </c>
      <c r="CV267" s="1">
        <f t="shared" si="324"/>
        <v>1</v>
      </c>
      <c r="CW267" s="1">
        <f t="shared" si="324"/>
        <v>1</v>
      </c>
      <c r="CX267" s="1">
        <f t="shared" si="324"/>
        <v>1</v>
      </c>
      <c r="CY267" s="1">
        <f t="shared" si="324"/>
        <v>1</v>
      </c>
      <c r="CZ267" s="1">
        <f t="shared" si="324"/>
        <v>1</v>
      </c>
      <c r="DA267" s="1">
        <f t="shared" si="324"/>
        <v>1</v>
      </c>
      <c r="DB267" s="1">
        <f t="shared" si="324"/>
        <v>1</v>
      </c>
      <c r="DC267" s="1">
        <f t="shared" si="324"/>
        <v>1</v>
      </c>
      <c r="DD267" s="1">
        <f t="shared" si="324"/>
        <v>1</v>
      </c>
      <c r="DE267" s="1">
        <f t="shared" si="324"/>
        <v>1</v>
      </c>
      <c r="DF267" s="1">
        <f t="shared" si="324"/>
        <v>1</v>
      </c>
      <c r="DG267" s="1">
        <f t="shared" si="324"/>
        <v>1</v>
      </c>
      <c r="DH267" s="1">
        <f t="shared" si="324"/>
        <v>1</v>
      </c>
      <c r="DI267" s="1">
        <f t="shared" si="324"/>
        <v>1</v>
      </c>
      <c r="DJ267" s="1">
        <f t="shared" si="324"/>
        <v>1</v>
      </c>
      <c r="DK267" s="1">
        <f t="shared" si="324"/>
        <v>1</v>
      </c>
      <c r="DL267" s="1">
        <f t="shared" si="324"/>
        <v>1</v>
      </c>
      <c r="DM267" s="1">
        <f t="shared" si="324"/>
        <v>1</v>
      </c>
      <c r="DN267" s="1">
        <f t="shared" si="324"/>
        <v>1</v>
      </c>
      <c r="DO267" s="1">
        <f t="shared" si="324"/>
        <v>1</v>
      </c>
      <c r="DP267" s="1">
        <f t="shared" si="324"/>
        <v>1</v>
      </c>
      <c r="DQ267" s="1">
        <f t="shared" si="324"/>
        <v>1</v>
      </c>
      <c r="DR267" s="1">
        <f t="shared" si="324"/>
        <v>1</v>
      </c>
      <c r="DS267" s="1">
        <f t="shared" si="324"/>
        <v>1</v>
      </c>
      <c r="DT267" s="1">
        <f t="shared" si="324"/>
        <v>1</v>
      </c>
      <c r="DU267" s="1">
        <f t="shared" si="324"/>
        <v>1</v>
      </c>
      <c r="DV267" s="1">
        <f t="shared" si="324"/>
        <v>1</v>
      </c>
      <c r="DW267" s="1">
        <f t="shared" si="324"/>
        <v>1</v>
      </c>
      <c r="DX267" s="1">
        <f t="shared" si="324"/>
        <v>1</v>
      </c>
      <c r="DY267" s="1">
        <f t="shared" si="324"/>
        <v>1</v>
      </c>
      <c r="DZ267" s="1">
        <f t="shared" si="324"/>
        <v>1</v>
      </c>
      <c r="EA267" s="1">
        <f t="shared" si="324"/>
        <v>1</v>
      </c>
      <c r="EB267" s="1">
        <f t="shared" si="324"/>
        <v>1</v>
      </c>
      <c r="EC267" s="1">
        <f t="shared" si="324"/>
        <v>1</v>
      </c>
      <c r="ED267" s="1">
        <f t="shared" si="324"/>
        <v>1</v>
      </c>
      <c r="EE267" s="1">
        <f t="shared" si="323"/>
        <v>1</v>
      </c>
      <c r="EF267" s="1">
        <f t="shared" si="322"/>
        <v>1</v>
      </c>
      <c r="EG267" s="1">
        <f t="shared" si="322"/>
        <v>1</v>
      </c>
      <c r="EH267" s="1">
        <f t="shared" si="322"/>
        <v>1</v>
      </c>
      <c r="EI267" s="1">
        <f t="shared" si="322"/>
        <v>1</v>
      </c>
      <c r="EJ267" s="1">
        <f t="shared" si="322"/>
        <v>1</v>
      </c>
      <c r="EK267" s="1">
        <f t="shared" si="322"/>
        <v>1</v>
      </c>
      <c r="EL267" s="1">
        <f t="shared" si="322"/>
        <v>1</v>
      </c>
      <c r="EM267" s="1">
        <f t="shared" si="322"/>
        <v>1</v>
      </c>
      <c r="EN267" s="1">
        <f t="shared" si="322"/>
        <v>1</v>
      </c>
      <c r="EO267" s="1">
        <f t="shared" si="322"/>
        <v>1</v>
      </c>
      <c r="EP267" s="1">
        <f t="shared" si="322"/>
        <v>1</v>
      </c>
      <c r="EQ267" s="1">
        <f t="shared" si="322"/>
        <v>1</v>
      </c>
      <c r="ER267" s="1">
        <f t="shared" si="322"/>
        <v>1</v>
      </c>
      <c r="ES267" s="79"/>
      <c r="ET267" s="21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</row>
    <row r="268" spans="1:173" ht="21">
      <c r="A268" s="98"/>
      <c r="B268" s="74"/>
      <c r="C268" s="74"/>
      <c r="D268" s="74"/>
      <c r="E268" s="21"/>
      <c r="F268" s="21"/>
      <c r="G268" s="101">
        <v>44</v>
      </c>
      <c r="H268" s="1">
        <f t="shared" si="325"/>
        <v>0</v>
      </c>
      <c r="I268" s="1">
        <f t="shared" si="325"/>
        <v>0</v>
      </c>
      <c r="J268" s="1">
        <f t="shared" si="325"/>
        <v>0</v>
      </c>
      <c r="K268" s="1">
        <f t="shared" si="325"/>
        <v>0</v>
      </c>
      <c r="L268" s="1">
        <f t="shared" si="325"/>
        <v>0</v>
      </c>
      <c r="M268" s="1">
        <f t="shared" si="325"/>
        <v>0</v>
      </c>
      <c r="N268" s="1">
        <f t="shared" si="325"/>
        <v>0</v>
      </c>
      <c r="O268" s="1">
        <f t="shared" si="325"/>
        <v>0</v>
      </c>
      <c r="P268" s="1">
        <f t="shared" si="325"/>
        <v>0</v>
      </c>
      <c r="Q268" s="1">
        <f t="shared" si="325"/>
        <v>0</v>
      </c>
      <c r="R268" s="1">
        <f t="shared" si="325"/>
        <v>0</v>
      </c>
      <c r="S268" s="1">
        <f t="shared" si="325"/>
        <v>0</v>
      </c>
      <c r="T268" s="1">
        <f t="shared" si="325"/>
        <v>0</v>
      </c>
      <c r="U268" s="1">
        <f t="shared" si="325"/>
        <v>0</v>
      </c>
      <c r="V268" s="1">
        <f t="shared" si="325"/>
        <v>0</v>
      </c>
      <c r="W268" s="1">
        <f t="shared" si="325"/>
        <v>0</v>
      </c>
      <c r="X268" s="1">
        <f t="shared" si="325"/>
        <v>0</v>
      </c>
      <c r="Y268" s="1">
        <f t="shared" si="325"/>
        <v>0</v>
      </c>
      <c r="Z268" s="1">
        <f t="shared" si="325"/>
        <v>0</v>
      </c>
      <c r="AA268" s="1">
        <f t="shared" si="325"/>
        <v>0</v>
      </c>
      <c r="AB268" s="1">
        <f t="shared" si="325"/>
        <v>0</v>
      </c>
      <c r="AC268" s="1">
        <f t="shared" si="325"/>
        <v>0</v>
      </c>
      <c r="AD268" s="1">
        <f t="shared" si="325"/>
        <v>0</v>
      </c>
      <c r="AE268" s="1">
        <f t="shared" si="325"/>
        <v>0</v>
      </c>
      <c r="AF268" s="1">
        <f t="shared" si="325"/>
        <v>0</v>
      </c>
      <c r="AG268" s="1">
        <f t="shared" si="325"/>
        <v>0</v>
      </c>
      <c r="AH268" s="1">
        <f t="shared" si="325"/>
        <v>0</v>
      </c>
      <c r="AI268" s="1">
        <f t="shared" si="325"/>
        <v>0</v>
      </c>
      <c r="AJ268" s="1">
        <f t="shared" si="325"/>
        <v>0</v>
      </c>
      <c r="AK268" s="1">
        <f t="shared" si="325"/>
        <v>0</v>
      </c>
      <c r="AL268" s="1">
        <f t="shared" si="325"/>
        <v>0</v>
      </c>
      <c r="AM268" s="1">
        <f t="shared" si="325"/>
        <v>0</v>
      </c>
      <c r="AN268" s="1">
        <f t="shared" si="325"/>
        <v>0</v>
      </c>
      <c r="AO268" s="1">
        <f t="shared" si="325"/>
        <v>0</v>
      </c>
      <c r="AP268" s="1">
        <f t="shared" si="325"/>
        <v>0</v>
      </c>
      <c r="AQ268" s="1">
        <f t="shared" si="325"/>
        <v>0</v>
      </c>
      <c r="AR268" s="1">
        <f t="shared" si="325"/>
        <v>0</v>
      </c>
      <c r="AS268" s="1">
        <f t="shared" si="325"/>
        <v>0</v>
      </c>
      <c r="AT268" s="1">
        <f t="shared" si="325"/>
        <v>0</v>
      </c>
      <c r="AU268" s="1">
        <f t="shared" si="325"/>
        <v>0</v>
      </c>
      <c r="AV268" s="1">
        <f t="shared" si="325"/>
        <v>0</v>
      </c>
      <c r="AW268" s="1">
        <f t="shared" si="325"/>
        <v>0</v>
      </c>
      <c r="AX268" s="1">
        <f t="shared" si="325"/>
        <v>0</v>
      </c>
      <c r="AY268" s="1">
        <f t="shared" si="325"/>
        <v>0</v>
      </c>
      <c r="AZ268" s="1">
        <f t="shared" si="325"/>
        <v>0</v>
      </c>
      <c r="BA268" s="1">
        <f t="shared" si="325"/>
        <v>0</v>
      </c>
      <c r="BB268" s="1">
        <f t="shared" si="325"/>
        <v>0</v>
      </c>
      <c r="BC268" s="1">
        <f t="shared" si="325"/>
        <v>0</v>
      </c>
      <c r="BD268" s="1">
        <f t="shared" si="325"/>
        <v>0</v>
      </c>
      <c r="BE268" s="1">
        <f t="shared" si="325"/>
        <v>0</v>
      </c>
      <c r="BF268" s="1">
        <f t="shared" si="325"/>
        <v>0</v>
      </c>
      <c r="BG268" s="1">
        <f t="shared" si="325"/>
        <v>0</v>
      </c>
      <c r="BH268" s="1">
        <f t="shared" si="325"/>
        <v>0</v>
      </c>
      <c r="BI268" s="1">
        <f t="shared" si="325"/>
        <v>0</v>
      </c>
      <c r="BJ268" s="1">
        <f t="shared" si="325"/>
        <v>0</v>
      </c>
      <c r="BK268" s="1">
        <f t="shared" si="325"/>
        <v>0</v>
      </c>
      <c r="BL268" s="1">
        <f t="shared" si="325"/>
        <v>0</v>
      </c>
      <c r="BM268" s="1">
        <f t="shared" si="325"/>
        <v>0</v>
      </c>
      <c r="BN268" s="1">
        <f t="shared" si="325"/>
        <v>0</v>
      </c>
      <c r="BO268" s="1">
        <f t="shared" si="325"/>
        <v>0</v>
      </c>
      <c r="BP268" s="1">
        <f t="shared" si="325"/>
        <v>0</v>
      </c>
      <c r="BQ268" s="1">
        <f t="shared" si="325"/>
        <v>0</v>
      </c>
      <c r="BR268" s="1">
        <f t="shared" si="325"/>
        <v>0</v>
      </c>
      <c r="BS268" s="1">
        <f t="shared" ref="BS268:ED273" si="326">IF($D66&gt;BS$10, $F66, 0)</f>
        <v>0</v>
      </c>
      <c r="BT268" s="1">
        <f t="shared" si="326"/>
        <v>0</v>
      </c>
      <c r="BU268" s="1">
        <f t="shared" si="324"/>
        <v>0</v>
      </c>
      <c r="BV268" s="1">
        <f t="shared" si="324"/>
        <v>0</v>
      </c>
      <c r="BW268" s="1">
        <f t="shared" si="324"/>
        <v>0</v>
      </c>
      <c r="BX268" s="1">
        <f t="shared" si="324"/>
        <v>0</v>
      </c>
      <c r="BY268" s="1">
        <f t="shared" si="324"/>
        <v>0</v>
      </c>
      <c r="BZ268" s="1">
        <f t="shared" si="324"/>
        <v>0</v>
      </c>
      <c r="CA268" s="1">
        <f t="shared" si="324"/>
        <v>0</v>
      </c>
      <c r="CB268" s="1">
        <f t="shared" si="324"/>
        <v>0</v>
      </c>
      <c r="CC268" s="1">
        <f t="shared" si="324"/>
        <v>0</v>
      </c>
      <c r="CD268" s="1">
        <f t="shared" si="324"/>
        <v>0</v>
      </c>
      <c r="CE268" s="1">
        <f t="shared" si="324"/>
        <v>0</v>
      </c>
      <c r="CF268" s="1">
        <f t="shared" si="324"/>
        <v>0</v>
      </c>
      <c r="CG268" s="1">
        <f t="shared" si="324"/>
        <v>0</v>
      </c>
      <c r="CH268" s="1">
        <f t="shared" si="324"/>
        <v>0</v>
      </c>
      <c r="CI268" s="1">
        <f t="shared" si="324"/>
        <v>0</v>
      </c>
      <c r="CJ268" s="1">
        <f t="shared" si="324"/>
        <v>0</v>
      </c>
      <c r="CK268" s="1">
        <f t="shared" si="324"/>
        <v>0</v>
      </c>
      <c r="CL268" s="1">
        <f t="shared" si="324"/>
        <v>0</v>
      </c>
      <c r="CM268" s="1">
        <f t="shared" si="324"/>
        <v>0</v>
      </c>
      <c r="CN268" s="1">
        <f t="shared" si="324"/>
        <v>0</v>
      </c>
      <c r="CO268" s="1">
        <f t="shared" si="324"/>
        <v>0</v>
      </c>
      <c r="CP268" s="1">
        <f t="shared" si="324"/>
        <v>0</v>
      </c>
      <c r="CQ268" s="1">
        <f t="shared" si="324"/>
        <v>1</v>
      </c>
      <c r="CR268" s="1">
        <f t="shared" si="324"/>
        <v>1</v>
      </c>
      <c r="CS268" s="1">
        <f t="shared" si="324"/>
        <v>1</v>
      </c>
      <c r="CT268" s="1">
        <f t="shared" si="324"/>
        <v>1</v>
      </c>
      <c r="CU268" s="1">
        <f t="shared" si="324"/>
        <v>1</v>
      </c>
      <c r="CV268" s="1">
        <f t="shared" si="324"/>
        <v>1</v>
      </c>
      <c r="CW268" s="1">
        <f t="shared" si="324"/>
        <v>1</v>
      </c>
      <c r="CX268" s="1">
        <f t="shared" si="324"/>
        <v>1</v>
      </c>
      <c r="CY268" s="1">
        <f t="shared" si="324"/>
        <v>1</v>
      </c>
      <c r="CZ268" s="1">
        <f t="shared" si="324"/>
        <v>1</v>
      </c>
      <c r="DA268" s="1">
        <f t="shared" si="324"/>
        <v>1</v>
      </c>
      <c r="DB268" s="1">
        <f t="shared" si="324"/>
        <v>1</v>
      </c>
      <c r="DC268" s="1">
        <f t="shared" si="324"/>
        <v>1</v>
      </c>
      <c r="DD268" s="1">
        <f t="shared" si="324"/>
        <v>1</v>
      </c>
      <c r="DE268" s="1">
        <f t="shared" si="324"/>
        <v>1</v>
      </c>
      <c r="DF268" s="1">
        <f t="shared" si="324"/>
        <v>1</v>
      </c>
      <c r="DG268" s="1">
        <f t="shared" si="324"/>
        <v>1</v>
      </c>
      <c r="DH268" s="1">
        <f t="shared" si="324"/>
        <v>1</v>
      </c>
      <c r="DI268" s="1">
        <f t="shared" si="324"/>
        <v>1</v>
      </c>
      <c r="DJ268" s="1">
        <f t="shared" si="324"/>
        <v>1</v>
      </c>
      <c r="DK268" s="1">
        <f t="shared" si="324"/>
        <v>1</v>
      </c>
      <c r="DL268" s="1">
        <f t="shared" si="324"/>
        <v>1</v>
      </c>
      <c r="DM268" s="1">
        <f t="shared" si="324"/>
        <v>1</v>
      </c>
      <c r="DN268" s="1">
        <f t="shared" si="324"/>
        <v>1</v>
      </c>
      <c r="DO268" s="1">
        <f t="shared" si="324"/>
        <v>1</v>
      </c>
      <c r="DP268" s="1">
        <f t="shared" si="324"/>
        <v>1</v>
      </c>
      <c r="DQ268" s="1">
        <f t="shared" si="324"/>
        <v>1</v>
      </c>
      <c r="DR268" s="1">
        <f t="shared" si="324"/>
        <v>1</v>
      </c>
      <c r="DS268" s="1">
        <f t="shared" si="324"/>
        <v>1</v>
      </c>
      <c r="DT268" s="1">
        <f t="shared" si="324"/>
        <v>1</v>
      </c>
      <c r="DU268" s="1">
        <f t="shared" si="324"/>
        <v>1</v>
      </c>
      <c r="DV268" s="1">
        <f t="shared" si="324"/>
        <v>1</v>
      </c>
      <c r="DW268" s="1">
        <f t="shared" si="324"/>
        <v>1</v>
      </c>
      <c r="DX268" s="1">
        <f t="shared" si="324"/>
        <v>1</v>
      </c>
      <c r="DY268" s="1">
        <f t="shared" si="324"/>
        <v>1</v>
      </c>
      <c r="DZ268" s="1">
        <f t="shared" si="324"/>
        <v>1</v>
      </c>
      <c r="EA268" s="1">
        <f t="shared" si="324"/>
        <v>1</v>
      </c>
      <c r="EB268" s="1">
        <f t="shared" si="324"/>
        <v>1</v>
      </c>
      <c r="EC268" s="1">
        <f t="shared" si="324"/>
        <v>1</v>
      </c>
      <c r="ED268" s="1">
        <f t="shared" si="324"/>
        <v>1</v>
      </c>
      <c r="EE268" s="1">
        <f t="shared" si="323"/>
        <v>1</v>
      </c>
      <c r="EF268" s="1">
        <f t="shared" si="322"/>
        <v>1</v>
      </c>
      <c r="EG268" s="1">
        <f t="shared" si="322"/>
        <v>1</v>
      </c>
      <c r="EH268" s="1">
        <f t="shared" si="322"/>
        <v>1</v>
      </c>
      <c r="EI268" s="1">
        <f t="shared" si="322"/>
        <v>1</v>
      </c>
      <c r="EJ268" s="1">
        <f t="shared" si="322"/>
        <v>1</v>
      </c>
      <c r="EK268" s="1">
        <f t="shared" si="322"/>
        <v>1</v>
      </c>
      <c r="EL268" s="1">
        <f t="shared" si="322"/>
        <v>1</v>
      </c>
      <c r="EM268" s="1">
        <f t="shared" si="322"/>
        <v>1</v>
      </c>
      <c r="EN268" s="1">
        <f t="shared" si="322"/>
        <v>1</v>
      </c>
      <c r="EO268" s="1">
        <f t="shared" si="322"/>
        <v>1</v>
      </c>
      <c r="EP268" s="1">
        <f t="shared" si="322"/>
        <v>1</v>
      </c>
      <c r="EQ268" s="1">
        <f t="shared" si="322"/>
        <v>1</v>
      </c>
      <c r="ER268" s="1">
        <f t="shared" si="322"/>
        <v>1</v>
      </c>
      <c r="ES268" s="79"/>
      <c r="ET268" s="21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</row>
    <row r="269" spans="1:173" ht="21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327">IF($D67&gt;H$10, $F67, 0)</f>
        <v>0</v>
      </c>
      <c r="I269" s="1">
        <f t="shared" si="327"/>
        <v>0</v>
      </c>
      <c r="J269" s="1">
        <f t="shared" si="327"/>
        <v>0</v>
      </c>
      <c r="K269" s="1">
        <f t="shared" si="327"/>
        <v>0</v>
      </c>
      <c r="L269" s="1">
        <f t="shared" si="327"/>
        <v>0</v>
      </c>
      <c r="M269" s="1">
        <f t="shared" si="327"/>
        <v>0</v>
      </c>
      <c r="N269" s="1">
        <f t="shared" si="327"/>
        <v>0</v>
      </c>
      <c r="O269" s="1">
        <f t="shared" si="327"/>
        <v>0</v>
      </c>
      <c r="P269" s="1">
        <f t="shared" si="327"/>
        <v>0</v>
      </c>
      <c r="Q269" s="1">
        <f t="shared" si="327"/>
        <v>0</v>
      </c>
      <c r="R269" s="1">
        <f t="shared" si="327"/>
        <v>0</v>
      </c>
      <c r="S269" s="1">
        <f t="shared" si="327"/>
        <v>0</v>
      </c>
      <c r="T269" s="1">
        <f t="shared" si="327"/>
        <v>0</v>
      </c>
      <c r="U269" s="1">
        <f t="shared" si="327"/>
        <v>0</v>
      </c>
      <c r="V269" s="1">
        <f t="shared" si="327"/>
        <v>0</v>
      </c>
      <c r="W269" s="1">
        <f t="shared" si="327"/>
        <v>0</v>
      </c>
      <c r="X269" s="1">
        <f t="shared" si="327"/>
        <v>0</v>
      </c>
      <c r="Y269" s="1">
        <f t="shared" si="327"/>
        <v>0</v>
      </c>
      <c r="Z269" s="1">
        <f t="shared" si="327"/>
        <v>0</v>
      </c>
      <c r="AA269" s="1">
        <f t="shared" si="327"/>
        <v>0</v>
      </c>
      <c r="AB269" s="1">
        <f t="shared" si="327"/>
        <v>0</v>
      </c>
      <c r="AC269" s="1">
        <f t="shared" si="327"/>
        <v>0</v>
      </c>
      <c r="AD269" s="1">
        <f t="shared" si="327"/>
        <v>0</v>
      </c>
      <c r="AE269" s="1">
        <f t="shared" si="327"/>
        <v>0</v>
      </c>
      <c r="AF269" s="1">
        <f t="shared" si="327"/>
        <v>0</v>
      </c>
      <c r="AG269" s="1">
        <f t="shared" si="327"/>
        <v>0</v>
      </c>
      <c r="AH269" s="1">
        <f t="shared" si="327"/>
        <v>0</v>
      </c>
      <c r="AI269" s="1">
        <f t="shared" si="327"/>
        <v>0</v>
      </c>
      <c r="AJ269" s="1">
        <f t="shared" si="327"/>
        <v>0</v>
      </c>
      <c r="AK269" s="1">
        <f t="shared" si="327"/>
        <v>0</v>
      </c>
      <c r="AL269" s="1">
        <f t="shared" si="327"/>
        <v>0</v>
      </c>
      <c r="AM269" s="1">
        <f t="shared" si="327"/>
        <v>0</v>
      </c>
      <c r="AN269" s="1">
        <f t="shared" si="327"/>
        <v>0</v>
      </c>
      <c r="AO269" s="1">
        <f t="shared" si="327"/>
        <v>0</v>
      </c>
      <c r="AP269" s="1">
        <f t="shared" si="327"/>
        <v>0</v>
      </c>
      <c r="AQ269" s="1">
        <f t="shared" si="327"/>
        <v>0</v>
      </c>
      <c r="AR269" s="1">
        <f t="shared" si="327"/>
        <v>0</v>
      </c>
      <c r="AS269" s="1">
        <f t="shared" si="327"/>
        <v>0</v>
      </c>
      <c r="AT269" s="1">
        <f t="shared" si="327"/>
        <v>0</v>
      </c>
      <c r="AU269" s="1">
        <f t="shared" si="327"/>
        <v>0</v>
      </c>
      <c r="AV269" s="1">
        <f t="shared" si="327"/>
        <v>0</v>
      </c>
      <c r="AW269" s="1">
        <f t="shared" si="327"/>
        <v>0</v>
      </c>
      <c r="AX269" s="1">
        <f t="shared" si="327"/>
        <v>0</v>
      </c>
      <c r="AY269" s="1">
        <f t="shared" si="327"/>
        <v>0</v>
      </c>
      <c r="AZ269" s="1">
        <f t="shared" si="327"/>
        <v>0</v>
      </c>
      <c r="BA269" s="1">
        <f t="shared" si="327"/>
        <v>0</v>
      </c>
      <c r="BB269" s="1">
        <f t="shared" si="327"/>
        <v>0</v>
      </c>
      <c r="BC269" s="1">
        <f t="shared" si="327"/>
        <v>0</v>
      </c>
      <c r="BD269" s="1">
        <f t="shared" si="327"/>
        <v>0</v>
      </c>
      <c r="BE269" s="1">
        <f t="shared" si="327"/>
        <v>0</v>
      </c>
      <c r="BF269" s="1">
        <f t="shared" si="327"/>
        <v>0</v>
      </c>
      <c r="BG269" s="1">
        <f t="shared" si="327"/>
        <v>0</v>
      </c>
      <c r="BH269" s="1">
        <f t="shared" si="327"/>
        <v>0</v>
      </c>
      <c r="BI269" s="1">
        <f t="shared" si="327"/>
        <v>0</v>
      </c>
      <c r="BJ269" s="1">
        <f t="shared" si="327"/>
        <v>0</v>
      </c>
      <c r="BK269" s="1">
        <f t="shared" si="327"/>
        <v>0</v>
      </c>
      <c r="BL269" s="1">
        <f t="shared" si="327"/>
        <v>0</v>
      </c>
      <c r="BM269" s="1">
        <f t="shared" si="327"/>
        <v>0</v>
      </c>
      <c r="BN269" s="1">
        <f t="shared" si="327"/>
        <v>0</v>
      </c>
      <c r="BO269" s="1">
        <f t="shared" si="327"/>
        <v>0</v>
      </c>
      <c r="BP269" s="1">
        <f t="shared" si="327"/>
        <v>0</v>
      </c>
      <c r="BQ269" s="1">
        <f t="shared" si="327"/>
        <v>0</v>
      </c>
      <c r="BR269" s="1">
        <f t="shared" si="327"/>
        <v>0</v>
      </c>
      <c r="BS269" s="1">
        <f t="shared" si="327"/>
        <v>0</v>
      </c>
      <c r="BT269" s="1">
        <f t="shared" si="326"/>
        <v>0</v>
      </c>
      <c r="BU269" s="1">
        <f t="shared" si="324"/>
        <v>0</v>
      </c>
      <c r="BV269" s="1">
        <f t="shared" si="324"/>
        <v>0</v>
      </c>
      <c r="BW269" s="1">
        <f t="shared" si="324"/>
        <v>0</v>
      </c>
      <c r="BX269" s="1">
        <f t="shared" si="324"/>
        <v>0</v>
      </c>
      <c r="BY269" s="1">
        <f t="shared" si="324"/>
        <v>0</v>
      </c>
      <c r="BZ269" s="1">
        <f t="shared" si="324"/>
        <v>0</v>
      </c>
      <c r="CA269" s="1">
        <f t="shared" si="324"/>
        <v>0</v>
      </c>
      <c r="CB269" s="1">
        <f t="shared" si="324"/>
        <v>0</v>
      </c>
      <c r="CC269" s="1">
        <f t="shared" si="324"/>
        <v>0</v>
      </c>
      <c r="CD269" s="1">
        <f t="shared" si="324"/>
        <v>0</v>
      </c>
      <c r="CE269" s="1">
        <f t="shared" si="324"/>
        <v>0</v>
      </c>
      <c r="CF269" s="1">
        <f t="shared" si="324"/>
        <v>0</v>
      </c>
      <c r="CG269" s="1">
        <f t="shared" si="324"/>
        <v>0</v>
      </c>
      <c r="CH269" s="1">
        <f t="shared" si="324"/>
        <v>0</v>
      </c>
      <c r="CI269" s="1">
        <f t="shared" si="324"/>
        <v>0</v>
      </c>
      <c r="CJ269" s="1">
        <f t="shared" si="324"/>
        <v>0</v>
      </c>
      <c r="CK269" s="1">
        <f t="shared" si="324"/>
        <v>0</v>
      </c>
      <c r="CL269" s="1">
        <f t="shared" si="324"/>
        <v>0</v>
      </c>
      <c r="CM269" s="1">
        <f t="shared" si="324"/>
        <v>0</v>
      </c>
      <c r="CN269" s="1">
        <f t="shared" si="324"/>
        <v>0</v>
      </c>
      <c r="CO269" s="1">
        <f t="shared" si="324"/>
        <v>1</v>
      </c>
      <c r="CP269" s="1">
        <f t="shared" si="324"/>
        <v>1</v>
      </c>
      <c r="CQ269" s="1">
        <f t="shared" si="324"/>
        <v>1</v>
      </c>
      <c r="CR269" s="1">
        <f t="shared" si="324"/>
        <v>1</v>
      </c>
      <c r="CS269" s="1">
        <f t="shared" si="324"/>
        <v>1</v>
      </c>
      <c r="CT269" s="1">
        <f t="shared" si="324"/>
        <v>1</v>
      </c>
      <c r="CU269" s="1">
        <f t="shared" si="324"/>
        <v>1</v>
      </c>
      <c r="CV269" s="1">
        <f t="shared" si="324"/>
        <v>1</v>
      </c>
      <c r="CW269" s="1">
        <f t="shared" si="324"/>
        <v>1</v>
      </c>
      <c r="CX269" s="1">
        <f t="shared" si="324"/>
        <v>1</v>
      </c>
      <c r="CY269" s="1">
        <f t="shared" si="324"/>
        <v>1</v>
      </c>
      <c r="CZ269" s="1">
        <f t="shared" si="324"/>
        <v>1</v>
      </c>
      <c r="DA269" s="1">
        <f t="shared" si="324"/>
        <v>1</v>
      </c>
      <c r="DB269" s="1">
        <f t="shared" si="324"/>
        <v>1</v>
      </c>
      <c r="DC269" s="1">
        <f t="shared" si="324"/>
        <v>1</v>
      </c>
      <c r="DD269" s="1">
        <f t="shared" si="324"/>
        <v>1</v>
      </c>
      <c r="DE269" s="1">
        <f t="shared" si="324"/>
        <v>1</v>
      </c>
      <c r="DF269" s="1">
        <f t="shared" si="324"/>
        <v>1</v>
      </c>
      <c r="DG269" s="1">
        <f t="shared" si="324"/>
        <v>1</v>
      </c>
      <c r="DH269" s="1">
        <f t="shared" si="324"/>
        <v>1</v>
      </c>
      <c r="DI269" s="1">
        <f t="shared" si="324"/>
        <v>1</v>
      </c>
      <c r="DJ269" s="1">
        <f t="shared" si="324"/>
        <v>1</v>
      </c>
      <c r="DK269" s="1">
        <f t="shared" si="324"/>
        <v>1</v>
      </c>
      <c r="DL269" s="1">
        <f t="shared" si="324"/>
        <v>1</v>
      </c>
      <c r="DM269" s="1">
        <f t="shared" si="324"/>
        <v>1</v>
      </c>
      <c r="DN269" s="1">
        <f t="shared" si="324"/>
        <v>1</v>
      </c>
      <c r="DO269" s="1">
        <f t="shared" si="324"/>
        <v>1</v>
      </c>
      <c r="DP269" s="1">
        <f t="shared" si="324"/>
        <v>1</v>
      </c>
      <c r="DQ269" s="1">
        <f t="shared" si="324"/>
        <v>1</v>
      </c>
      <c r="DR269" s="1">
        <f t="shared" si="324"/>
        <v>1</v>
      </c>
      <c r="DS269" s="1">
        <f t="shared" si="324"/>
        <v>1</v>
      </c>
      <c r="DT269" s="1">
        <f t="shared" si="324"/>
        <v>1</v>
      </c>
      <c r="DU269" s="1">
        <f t="shared" si="324"/>
        <v>1</v>
      </c>
      <c r="DV269" s="1">
        <f t="shared" si="324"/>
        <v>1</v>
      </c>
      <c r="DW269" s="1">
        <f t="shared" si="324"/>
        <v>1</v>
      </c>
      <c r="DX269" s="1">
        <f t="shared" si="324"/>
        <v>1</v>
      </c>
      <c r="DY269" s="1">
        <f t="shared" si="324"/>
        <v>1</v>
      </c>
      <c r="DZ269" s="1">
        <f t="shared" si="324"/>
        <v>1</v>
      </c>
      <c r="EA269" s="1">
        <f t="shared" si="324"/>
        <v>1</v>
      </c>
      <c r="EB269" s="1">
        <f t="shared" si="324"/>
        <v>1</v>
      </c>
      <c r="EC269" s="1">
        <f t="shared" si="324"/>
        <v>1</v>
      </c>
      <c r="ED269" s="1">
        <f t="shared" si="324"/>
        <v>1</v>
      </c>
      <c r="EE269" s="1">
        <f t="shared" si="323"/>
        <v>1</v>
      </c>
      <c r="EF269" s="1">
        <f t="shared" si="322"/>
        <v>1</v>
      </c>
      <c r="EG269" s="1">
        <f t="shared" si="322"/>
        <v>1</v>
      </c>
      <c r="EH269" s="1">
        <f t="shared" si="322"/>
        <v>1</v>
      </c>
      <c r="EI269" s="1">
        <f t="shared" si="322"/>
        <v>1</v>
      </c>
      <c r="EJ269" s="1">
        <f t="shared" si="322"/>
        <v>1</v>
      </c>
      <c r="EK269" s="1">
        <f t="shared" si="322"/>
        <v>1</v>
      </c>
      <c r="EL269" s="1">
        <f t="shared" si="322"/>
        <v>1</v>
      </c>
      <c r="EM269" s="1">
        <f t="shared" si="322"/>
        <v>1</v>
      </c>
      <c r="EN269" s="1">
        <f t="shared" si="322"/>
        <v>1</v>
      </c>
      <c r="EO269" s="1">
        <f t="shared" si="322"/>
        <v>1</v>
      </c>
      <c r="EP269" s="1">
        <f t="shared" si="322"/>
        <v>1</v>
      </c>
      <c r="EQ269" s="1">
        <f t="shared" si="322"/>
        <v>1</v>
      </c>
      <c r="ER269" s="1">
        <f t="shared" si="322"/>
        <v>1</v>
      </c>
      <c r="ES269" s="79"/>
      <c r="ET269" s="21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</row>
    <row r="270" spans="1:173" ht="21">
      <c r="A270" s="98"/>
      <c r="B270" s="74"/>
      <c r="C270" s="74"/>
      <c r="D270" s="74"/>
      <c r="E270" s="21"/>
      <c r="F270" s="21"/>
      <c r="G270" s="101">
        <v>46</v>
      </c>
      <c r="H270" s="1">
        <f t="shared" si="327"/>
        <v>0</v>
      </c>
      <c r="I270" s="1">
        <f t="shared" si="327"/>
        <v>0</v>
      </c>
      <c r="J270" s="1">
        <f t="shared" si="327"/>
        <v>0</v>
      </c>
      <c r="K270" s="1">
        <f t="shared" si="327"/>
        <v>0</v>
      </c>
      <c r="L270" s="1">
        <f t="shared" si="327"/>
        <v>0</v>
      </c>
      <c r="M270" s="1">
        <f t="shared" si="327"/>
        <v>0</v>
      </c>
      <c r="N270" s="1">
        <f t="shared" si="327"/>
        <v>0</v>
      </c>
      <c r="O270" s="1">
        <f t="shared" si="327"/>
        <v>0</v>
      </c>
      <c r="P270" s="1">
        <f t="shared" si="327"/>
        <v>0</v>
      </c>
      <c r="Q270" s="1">
        <f t="shared" si="327"/>
        <v>0</v>
      </c>
      <c r="R270" s="1">
        <f t="shared" si="327"/>
        <v>0</v>
      </c>
      <c r="S270" s="1">
        <f t="shared" si="327"/>
        <v>0</v>
      </c>
      <c r="T270" s="1">
        <f t="shared" si="327"/>
        <v>0</v>
      </c>
      <c r="U270" s="1">
        <f t="shared" si="327"/>
        <v>0</v>
      </c>
      <c r="V270" s="1">
        <f t="shared" si="327"/>
        <v>0</v>
      </c>
      <c r="W270" s="1">
        <f t="shared" si="327"/>
        <v>0</v>
      </c>
      <c r="X270" s="1">
        <f t="shared" si="327"/>
        <v>0</v>
      </c>
      <c r="Y270" s="1">
        <f t="shared" si="327"/>
        <v>0</v>
      </c>
      <c r="Z270" s="1">
        <f t="shared" si="327"/>
        <v>0</v>
      </c>
      <c r="AA270" s="1">
        <f t="shared" si="327"/>
        <v>0</v>
      </c>
      <c r="AB270" s="1">
        <f t="shared" si="327"/>
        <v>0</v>
      </c>
      <c r="AC270" s="1">
        <f t="shared" si="327"/>
        <v>0</v>
      </c>
      <c r="AD270" s="1">
        <f t="shared" si="327"/>
        <v>0</v>
      </c>
      <c r="AE270" s="1">
        <f t="shared" si="327"/>
        <v>0</v>
      </c>
      <c r="AF270" s="1">
        <f t="shared" si="327"/>
        <v>0</v>
      </c>
      <c r="AG270" s="1">
        <f t="shared" si="327"/>
        <v>0</v>
      </c>
      <c r="AH270" s="1">
        <f t="shared" si="327"/>
        <v>0</v>
      </c>
      <c r="AI270" s="1">
        <f t="shared" si="327"/>
        <v>0</v>
      </c>
      <c r="AJ270" s="1">
        <f t="shared" si="327"/>
        <v>0</v>
      </c>
      <c r="AK270" s="1">
        <f t="shared" si="327"/>
        <v>0</v>
      </c>
      <c r="AL270" s="1">
        <f t="shared" si="327"/>
        <v>0</v>
      </c>
      <c r="AM270" s="1">
        <f t="shared" si="327"/>
        <v>0</v>
      </c>
      <c r="AN270" s="1">
        <f t="shared" si="327"/>
        <v>0</v>
      </c>
      <c r="AO270" s="1">
        <f t="shared" si="327"/>
        <v>0</v>
      </c>
      <c r="AP270" s="1">
        <f t="shared" si="327"/>
        <v>0</v>
      </c>
      <c r="AQ270" s="1">
        <f t="shared" si="327"/>
        <v>0</v>
      </c>
      <c r="AR270" s="1">
        <f t="shared" si="327"/>
        <v>0</v>
      </c>
      <c r="AS270" s="1">
        <f t="shared" si="327"/>
        <v>0</v>
      </c>
      <c r="AT270" s="1">
        <f t="shared" si="327"/>
        <v>0</v>
      </c>
      <c r="AU270" s="1">
        <f t="shared" si="327"/>
        <v>0</v>
      </c>
      <c r="AV270" s="1">
        <f t="shared" si="327"/>
        <v>0</v>
      </c>
      <c r="AW270" s="1">
        <f t="shared" si="327"/>
        <v>0</v>
      </c>
      <c r="AX270" s="1">
        <f t="shared" si="327"/>
        <v>0</v>
      </c>
      <c r="AY270" s="1">
        <f t="shared" si="327"/>
        <v>0</v>
      </c>
      <c r="AZ270" s="1">
        <f t="shared" si="327"/>
        <v>0</v>
      </c>
      <c r="BA270" s="1">
        <f t="shared" si="327"/>
        <v>0</v>
      </c>
      <c r="BB270" s="1">
        <f t="shared" si="327"/>
        <v>0</v>
      </c>
      <c r="BC270" s="1">
        <f t="shared" si="327"/>
        <v>0</v>
      </c>
      <c r="BD270" s="1">
        <f t="shared" si="327"/>
        <v>0</v>
      </c>
      <c r="BE270" s="1">
        <f t="shared" si="327"/>
        <v>0</v>
      </c>
      <c r="BF270" s="1">
        <f t="shared" si="327"/>
        <v>0</v>
      </c>
      <c r="BG270" s="1">
        <f t="shared" si="327"/>
        <v>0</v>
      </c>
      <c r="BH270" s="1">
        <f t="shared" si="327"/>
        <v>0</v>
      </c>
      <c r="BI270" s="1">
        <f t="shared" si="327"/>
        <v>0</v>
      </c>
      <c r="BJ270" s="1">
        <f t="shared" si="327"/>
        <v>0</v>
      </c>
      <c r="BK270" s="1">
        <f t="shared" si="327"/>
        <v>0</v>
      </c>
      <c r="BL270" s="1">
        <f t="shared" si="327"/>
        <v>0</v>
      </c>
      <c r="BM270" s="1">
        <f t="shared" si="327"/>
        <v>0</v>
      </c>
      <c r="BN270" s="1">
        <f t="shared" si="327"/>
        <v>0</v>
      </c>
      <c r="BO270" s="1">
        <f t="shared" si="327"/>
        <v>0</v>
      </c>
      <c r="BP270" s="1">
        <f t="shared" si="327"/>
        <v>0</v>
      </c>
      <c r="BQ270" s="1">
        <f t="shared" si="327"/>
        <v>0</v>
      </c>
      <c r="BR270" s="1">
        <f t="shared" si="327"/>
        <v>0</v>
      </c>
      <c r="BS270" s="1">
        <f t="shared" si="327"/>
        <v>0</v>
      </c>
      <c r="BT270" s="1">
        <f t="shared" si="326"/>
        <v>0</v>
      </c>
      <c r="BU270" s="1">
        <f t="shared" si="326"/>
        <v>0</v>
      </c>
      <c r="BV270" s="1">
        <f t="shared" si="326"/>
        <v>0</v>
      </c>
      <c r="BW270" s="1">
        <f t="shared" si="326"/>
        <v>0</v>
      </c>
      <c r="BX270" s="1">
        <f t="shared" si="326"/>
        <v>0</v>
      </c>
      <c r="BY270" s="1">
        <f t="shared" si="326"/>
        <v>0</v>
      </c>
      <c r="BZ270" s="1">
        <f t="shared" si="326"/>
        <v>0</v>
      </c>
      <c r="CA270" s="1">
        <f t="shared" si="326"/>
        <v>0</v>
      </c>
      <c r="CB270" s="1">
        <f t="shared" si="326"/>
        <v>0</v>
      </c>
      <c r="CC270" s="1">
        <f t="shared" si="326"/>
        <v>0</v>
      </c>
      <c r="CD270" s="1">
        <f t="shared" si="326"/>
        <v>0</v>
      </c>
      <c r="CE270" s="1">
        <f t="shared" si="326"/>
        <v>0</v>
      </c>
      <c r="CF270" s="1">
        <f t="shared" si="326"/>
        <v>0</v>
      </c>
      <c r="CG270" s="1">
        <f t="shared" si="326"/>
        <v>0</v>
      </c>
      <c r="CH270" s="1">
        <f t="shared" si="326"/>
        <v>0</v>
      </c>
      <c r="CI270" s="1">
        <f t="shared" si="326"/>
        <v>0</v>
      </c>
      <c r="CJ270" s="1">
        <f t="shared" si="326"/>
        <v>0</v>
      </c>
      <c r="CK270" s="1">
        <f t="shared" si="326"/>
        <v>0</v>
      </c>
      <c r="CL270" s="1">
        <f t="shared" si="326"/>
        <v>0</v>
      </c>
      <c r="CM270" s="1">
        <f t="shared" si="326"/>
        <v>0</v>
      </c>
      <c r="CN270" s="1">
        <f t="shared" si="326"/>
        <v>0</v>
      </c>
      <c r="CO270" s="1">
        <f t="shared" si="326"/>
        <v>0</v>
      </c>
      <c r="CP270" s="1">
        <f t="shared" si="326"/>
        <v>0</v>
      </c>
      <c r="CQ270" s="1">
        <f t="shared" si="326"/>
        <v>0</v>
      </c>
      <c r="CR270" s="1">
        <f t="shared" si="326"/>
        <v>1</v>
      </c>
      <c r="CS270" s="1">
        <f t="shared" si="326"/>
        <v>1</v>
      </c>
      <c r="CT270" s="1">
        <f t="shared" si="326"/>
        <v>1</v>
      </c>
      <c r="CU270" s="1">
        <f t="shared" si="326"/>
        <v>1</v>
      </c>
      <c r="CV270" s="1">
        <f t="shared" si="326"/>
        <v>1</v>
      </c>
      <c r="CW270" s="1">
        <f t="shared" si="326"/>
        <v>1</v>
      </c>
      <c r="CX270" s="1">
        <f t="shared" si="326"/>
        <v>1</v>
      </c>
      <c r="CY270" s="1">
        <f t="shared" si="326"/>
        <v>1</v>
      </c>
      <c r="CZ270" s="1">
        <f t="shared" si="326"/>
        <v>1</v>
      </c>
      <c r="DA270" s="1">
        <f t="shared" si="326"/>
        <v>1</v>
      </c>
      <c r="DB270" s="1">
        <f t="shared" si="326"/>
        <v>1</v>
      </c>
      <c r="DC270" s="1">
        <f t="shared" si="326"/>
        <v>1</v>
      </c>
      <c r="DD270" s="1">
        <f t="shared" si="326"/>
        <v>1</v>
      </c>
      <c r="DE270" s="1">
        <f t="shared" si="326"/>
        <v>1</v>
      </c>
      <c r="DF270" s="1">
        <f t="shared" si="326"/>
        <v>1</v>
      </c>
      <c r="DG270" s="1">
        <f t="shared" si="326"/>
        <v>1</v>
      </c>
      <c r="DH270" s="1">
        <f t="shared" si="326"/>
        <v>1</v>
      </c>
      <c r="DI270" s="1">
        <f t="shared" si="326"/>
        <v>1</v>
      </c>
      <c r="DJ270" s="1">
        <f t="shared" si="326"/>
        <v>1</v>
      </c>
      <c r="DK270" s="1">
        <f t="shared" si="326"/>
        <v>1</v>
      </c>
      <c r="DL270" s="1">
        <f t="shared" si="326"/>
        <v>1</v>
      </c>
      <c r="DM270" s="1">
        <f t="shared" si="326"/>
        <v>1</v>
      </c>
      <c r="DN270" s="1">
        <f t="shared" si="326"/>
        <v>1</v>
      </c>
      <c r="DO270" s="1">
        <f t="shared" si="326"/>
        <v>1</v>
      </c>
      <c r="DP270" s="1">
        <f t="shared" si="326"/>
        <v>1</v>
      </c>
      <c r="DQ270" s="1">
        <f t="shared" si="326"/>
        <v>1</v>
      </c>
      <c r="DR270" s="1">
        <f t="shared" si="326"/>
        <v>1</v>
      </c>
      <c r="DS270" s="1">
        <f t="shared" si="326"/>
        <v>1</v>
      </c>
      <c r="DT270" s="1">
        <f t="shared" si="326"/>
        <v>1</v>
      </c>
      <c r="DU270" s="1">
        <f t="shared" si="326"/>
        <v>1</v>
      </c>
      <c r="DV270" s="1">
        <f t="shared" si="326"/>
        <v>1</v>
      </c>
      <c r="DW270" s="1">
        <f t="shared" si="326"/>
        <v>1</v>
      </c>
      <c r="DX270" s="1">
        <f t="shared" si="326"/>
        <v>1</v>
      </c>
      <c r="DY270" s="1">
        <f t="shared" si="326"/>
        <v>1</v>
      </c>
      <c r="DZ270" s="1">
        <f t="shared" si="326"/>
        <v>1</v>
      </c>
      <c r="EA270" s="1">
        <f t="shared" si="326"/>
        <v>1</v>
      </c>
      <c r="EB270" s="1">
        <f t="shared" si="326"/>
        <v>1</v>
      </c>
      <c r="EC270" s="1">
        <f t="shared" si="326"/>
        <v>1</v>
      </c>
      <c r="ED270" s="1">
        <f t="shared" si="326"/>
        <v>1</v>
      </c>
      <c r="EE270" s="1">
        <f t="shared" si="323"/>
        <v>1</v>
      </c>
      <c r="EF270" s="1">
        <f t="shared" si="322"/>
        <v>1</v>
      </c>
      <c r="EG270" s="1">
        <f t="shared" si="322"/>
        <v>1</v>
      </c>
      <c r="EH270" s="1">
        <f t="shared" si="322"/>
        <v>1</v>
      </c>
      <c r="EI270" s="1">
        <f t="shared" si="322"/>
        <v>1</v>
      </c>
      <c r="EJ270" s="1">
        <f t="shared" si="322"/>
        <v>1</v>
      </c>
      <c r="EK270" s="1">
        <f t="shared" si="322"/>
        <v>1</v>
      </c>
      <c r="EL270" s="1">
        <f t="shared" si="322"/>
        <v>1</v>
      </c>
      <c r="EM270" s="1">
        <f t="shared" si="322"/>
        <v>1</v>
      </c>
      <c r="EN270" s="1">
        <f t="shared" si="322"/>
        <v>1</v>
      </c>
      <c r="EO270" s="1">
        <f t="shared" si="322"/>
        <v>1</v>
      </c>
      <c r="EP270" s="1">
        <f t="shared" si="322"/>
        <v>1</v>
      </c>
      <c r="EQ270" s="1">
        <f t="shared" si="322"/>
        <v>1</v>
      </c>
      <c r="ER270" s="1">
        <f t="shared" si="322"/>
        <v>1</v>
      </c>
      <c r="ES270" s="79"/>
      <c r="ET270" s="21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</row>
    <row r="271" spans="1:173" ht="21">
      <c r="A271" s="98"/>
      <c r="B271" s="74"/>
      <c r="C271" s="74"/>
      <c r="D271" s="74"/>
      <c r="E271" s="21"/>
      <c r="F271" s="21"/>
      <c r="G271" s="101">
        <v>47</v>
      </c>
      <c r="H271" s="1">
        <f t="shared" si="327"/>
        <v>0</v>
      </c>
      <c r="I271" s="1">
        <f t="shared" si="327"/>
        <v>0</v>
      </c>
      <c r="J271" s="1">
        <f t="shared" si="327"/>
        <v>0</v>
      </c>
      <c r="K271" s="1">
        <f t="shared" si="327"/>
        <v>0</v>
      </c>
      <c r="L271" s="1">
        <f t="shared" si="327"/>
        <v>0</v>
      </c>
      <c r="M271" s="1">
        <f t="shared" si="327"/>
        <v>0</v>
      </c>
      <c r="N271" s="1">
        <f t="shared" si="327"/>
        <v>0</v>
      </c>
      <c r="O271" s="1">
        <f t="shared" si="327"/>
        <v>0</v>
      </c>
      <c r="P271" s="1">
        <f t="shared" si="327"/>
        <v>0</v>
      </c>
      <c r="Q271" s="1">
        <f t="shared" si="327"/>
        <v>0</v>
      </c>
      <c r="R271" s="1">
        <f t="shared" si="327"/>
        <v>0</v>
      </c>
      <c r="S271" s="1">
        <f t="shared" si="327"/>
        <v>0</v>
      </c>
      <c r="T271" s="1">
        <f t="shared" si="327"/>
        <v>0</v>
      </c>
      <c r="U271" s="1">
        <f t="shared" si="327"/>
        <v>0</v>
      </c>
      <c r="V271" s="1">
        <f t="shared" si="327"/>
        <v>0</v>
      </c>
      <c r="W271" s="1">
        <f t="shared" si="327"/>
        <v>0</v>
      </c>
      <c r="X271" s="1">
        <f t="shared" si="327"/>
        <v>0</v>
      </c>
      <c r="Y271" s="1">
        <f t="shared" si="327"/>
        <v>0</v>
      </c>
      <c r="Z271" s="1">
        <f t="shared" si="327"/>
        <v>0</v>
      </c>
      <c r="AA271" s="1">
        <f t="shared" si="327"/>
        <v>0</v>
      </c>
      <c r="AB271" s="1">
        <f t="shared" si="327"/>
        <v>0</v>
      </c>
      <c r="AC271" s="1">
        <f t="shared" si="327"/>
        <v>0</v>
      </c>
      <c r="AD271" s="1">
        <f t="shared" si="327"/>
        <v>0</v>
      </c>
      <c r="AE271" s="1">
        <f t="shared" si="327"/>
        <v>0</v>
      </c>
      <c r="AF271" s="1">
        <f t="shared" si="327"/>
        <v>0</v>
      </c>
      <c r="AG271" s="1">
        <f t="shared" si="327"/>
        <v>0</v>
      </c>
      <c r="AH271" s="1">
        <f t="shared" si="327"/>
        <v>0</v>
      </c>
      <c r="AI271" s="1">
        <f t="shared" si="327"/>
        <v>0</v>
      </c>
      <c r="AJ271" s="1">
        <f t="shared" si="327"/>
        <v>0</v>
      </c>
      <c r="AK271" s="1">
        <f t="shared" si="327"/>
        <v>0</v>
      </c>
      <c r="AL271" s="1">
        <f t="shared" si="327"/>
        <v>0</v>
      </c>
      <c r="AM271" s="1">
        <f t="shared" si="327"/>
        <v>0</v>
      </c>
      <c r="AN271" s="1">
        <f t="shared" si="327"/>
        <v>0</v>
      </c>
      <c r="AO271" s="1">
        <f t="shared" si="327"/>
        <v>0</v>
      </c>
      <c r="AP271" s="1">
        <f t="shared" si="327"/>
        <v>0</v>
      </c>
      <c r="AQ271" s="1">
        <f t="shared" si="327"/>
        <v>0</v>
      </c>
      <c r="AR271" s="1">
        <f t="shared" si="327"/>
        <v>0</v>
      </c>
      <c r="AS271" s="1">
        <f t="shared" si="327"/>
        <v>0</v>
      </c>
      <c r="AT271" s="1">
        <f t="shared" si="327"/>
        <v>0</v>
      </c>
      <c r="AU271" s="1">
        <f t="shared" si="327"/>
        <v>0</v>
      </c>
      <c r="AV271" s="1">
        <f t="shared" si="327"/>
        <v>0</v>
      </c>
      <c r="AW271" s="1">
        <f t="shared" si="327"/>
        <v>0</v>
      </c>
      <c r="AX271" s="1">
        <f t="shared" si="327"/>
        <v>0</v>
      </c>
      <c r="AY271" s="1">
        <f t="shared" si="327"/>
        <v>0</v>
      </c>
      <c r="AZ271" s="1">
        <f t="shared" si="327"/>
        <v>0</v>
      </c>
      <c r="BA271" s="1">
        <f t="shared" si="327"/>
        <v>0</v>
      </c>
      <c r="BB271" s="1">
        <f t="shared" si="327"/>
        <v>0</v>
      </c>
      <c r="BC271" s="1">
        <f t="shared" si="327"/>
        <v>0</v>
      </c>
      <c r="BD271" s="1">
        <f t="shared" si="327"/>
        <v>0</v>
      </c>
      <c r="BE271" s="1">
        <f t="shared" si="327"/>
        <v>0</v>
      </c>
      <c r="BF271" s="1">
        <f t="shared" si="327"/>
        <v>0</v>
      </c>
      <c r="BG271" s="1">
        <f t="shared" si="327"/>
        <v>0</v>
      </c>
      <c r="BH271" s="1">
        <f t="shared" si="327"/>
        <v>0</v>
      </c>
      <c r="BI271" s="1">
        <f t="shared" si="327"/>
        <v>0</v>
      </c>
      <c r="BJ271" s="1">
        <f t="shared" si="327"/>
        <v>0</v>
      </c>
      <c r="BK271" s="1">
        <f t="shared" si="327"/>
        <v>0</v>
      </c>
      <c r="BL271" s="1">
        <f t="shared" si="327"/>
        <v>0</v>
      </c>
      <c r="BM271" s="1">
        <f t="shared" si="327"/>
        <v>0</v>
      </c>
      <c r="BN271" s="1">
        <f t="shared" si="327"/>
        <v>0</v>
      </c>
      <c r="BO271" s="1">
        <f t="shared" si="327"/>
        <v>0</v>
      </c>
      <c r="BP271" s="1">
        <f t="shared" si="327"/>
        <v>0</v>
      </c>
      <c r="BQ271" s="1">
        <f t="shared" si="327"/>
        <v>0</v>
      </c>
      <c r="BR271" s="1">
        <f t="shared" si="327"/>
        <v>0</v>
      </c>
      <c r="BS271" s="1">
        <f t="shared" si="327"/>
        <v>0</v>
      </c>
      <c r="BT271" s="1">
        <f t="shared" si="326"/>
        <v>0</v>
      </c>
      <c r="BU271" s="1">
        <f t="shared" si="326"/>
        <v>0</v>
      </c>
      <c r="BV271" s="1">
        <f t="shared" si="326"/>
        <v>0</v>
      </c>
      <c r="BW271" s="1">
        <f t="shared" si="326"/>
        <v>0</v>
      </c>
      <c r="BX271" s="1">
        <f t="shared" si="326"/>
        <v>0</v>
      </c>
      <c r="BY271" s="1">
        <f t="shared" si="326"/>
        <v>0</v>
      </c>
      <c r="BZ271" s="1">
        <f t="shared" si="326"/>
        <v>0</v>
      </c>
      <c r="CA271" s="1">
        <f t="shared" si="326"/>
        <v>0</v>
      </c>
      <c r="CB271" s="1">
        <f t="shared" si="326"/>
        <v>0</v>
      </c>
      <c r="CC271" s="1">
        <f t="shared" si="326"/>
        <v>0</v>
      </c>
      <c r="CD271" s="1">
        <f t="shared" si="326"/>
        <v>0</v>
      </c>
      <c r="CE271" s="1">
        <f t="shared" si="326"/>
        <v>0</v>
      </c>
      <c r="CF271" s="1">
        <f t="shared" si="326"/>
        <v>0</v>
      </c>
      <c r="CG271" s="1">
        <f t="shared" si="326"/>
        <v>0</v>
      </c>
      <c r="CH271" s="1">
        <f t="shared" si="326"/>
        <v>0</v>
      </c>
      <c r="CI271" s="1">
        <f t="shared" si="326"/>
        <v>0</v>
      </c>
      <c r="CJ271" s="1">
        <f t="shared" si="326"/>
        <v>0</v>
      </c>
      <c r="CK271" s="1">
        <f t="shared" si="326"/>
        <v>0</v>
      </c>
      <c r="CL271" s="1">
        <f t="shared" si="326"/>
        <v>0</v>
      </c>
      <c r="CM271" s="1">
        <f t="shared" si="326"/>
        <v>0</v>
      </c>
      <c r="CN271" s="1">
        <f t="shared" si="326"/>
        <v>0</v>
      </c>
      <c r="CO271" s="1">
        <f t="shared" si="326"/>
        <v>0</v>
      </c>
      <c r="CP271" s="1">
        <f t="shared" si="326"/>
        <v>0</v>
      </c>
      <c r="CQ271" s="1">
        <f t="shared" si="326"/>
        <v>0</v>
      </c>
      <c r="CR271" s="1">
        <f t="shared" si="326"/>
        <v>0</v>
      </c>
      <c r="CS271" s="1">
        <f t="shared" si="326"/>
        <v>0</v>
      </c>
      <c r="CT271" s="1">
        <f t="shared" si="326"/>
        <v>0</v>
      </c>
      <c r="CU271" s="1">
        <f t="shared" si="326"/>
        <v>0</v>
      </c>
      <c r="CV271" s="1">
        <f t="shared" si="326"/>
        <v>0</v>
      </c>
      <c r="CW271" s="1">
        <f t="shared" si="326"/>
        <v>0</v>
      </c>
      <c r="CX271" s="1">
        <f t="shared" si="326"/>
        <v>0</v>
      </c>
      <c r="CY271" s="1">
        <f t="shared" si="326"/>
        <v>0</v>
      </c>
      <c r="CZ271" s="1">
        <f t="shared" si="326"/>
        <v>0</v>
      </c>
      <c r="DA271" s="1">
        <f t="shared" si="326"/>
        <v>0</v>
      </c>
      <c r="DB271" s="1">
        <f t="shared" si="326"/>
        <v>0</v>
      </c>
      <c r="DC271" s="1">
        <f t="shared" si="326"/>
        <v>0</v>
      </c>
      <c r="DD271" s="1">
        <f t="shared" si="326"/>
        <v>0</v>
      </c>
      <c r="DE271" s="1">
        <f t="shared" si="326"/>
        <v>0</v>
      </c>
      <c r="DF271" s="1">
        <f t="shared" si="326"/>
        <v>0</v>
      </c>
      <c r="DG271" s="1">
        <f t="shared" si="326"/>
        <v>0</v>
      </c>
      <c r="DH271" s="1">
        <f t="shared" si="326"/>
        <v>0</v>
      </c>
      <c r="DI271" s="1">
        <f t="shared" si="326"/>
        <v>0</v>
      </c>
      <c r="DJ271" s="1">
        <f t="shared" si="326"/>
        <v>0</v>
      </c>
      <c r="DK271" s="1">
        <f t="shared" si="326"/>
        <v>0</v>
      </c>
      <c r="DL271" s="1">
        <f t="shared" si="326"/>
        <v>0</v>
      </c>
      <c r="DM271" s="1">
        <f t="shared" si="326"/>
        <v>0</v>
      </c>
      <c r="DN271" s="1">
        <f t="shared" si="326"/>
        <v>0</v>
      </c>
      <c r="DO271" s="1">
        <f t="shared" si="326"/>
        <v>0</v>
      </c>
      <c r="DP271" s="1">
        <f t="shared" si="326"/>
        <v>0</v>
      </c>
      <c r="DQ271" s="1">
        <f t="shared" si="326"/>
        <v>0</v>
      </c>
      <c r="DR271" s="1">
        <f t="shared" si="326"/>
        <v>0</v>
      </c>
      <c r="DS271" s="1">
        <f t="shared" si="326"/>
        <v>0</v>
      </c>
      <c r="DT271" s="1">
        <f t="shared" si="326"/>
        <v>0</v>
      </c>
      <c r="DU271" s="1">
        <f t="shared" si="326"/>
        <v>0</v>
      </c>
      <c r="DV271" s="1">
        <f t="shared" si="326"/>
        <v>0</v>
      </c>
      <c r="DW271" s="1">
        <f t="shared" si="326"/>
        <v>0</v>
      </c>
      <c r="DX271" s="1">
        <f t="shared" si="326"/>
        <v>0</v>
      </c>
      <c r="DY271" s="1">
        <f t="shared" si="326"/>
        <v>0</v>
      </c>
      <c r="DZ271" s="1">
        <f t="shared" si="326"/>
        <v>0</v>
      </c>
      <c r="EA271" s="1">
        <f t="shared" si="326"/>
        <v>0</v>
      </c>
      <c r="EB271" s="1">
        <f t="shared" si="326"/>
        <v>0</v>
      </c>
      <c r="EC271" s="1">
        <f t="shared" si="326"/>
        <v>0</v>
      </c>
      <c r="ED271" s="1">
        <f t="shared" si="326"/>
        <v>0</v>
      </c>
      <c r="EE271" s="1">
        <f t="shared" si="323"/>
        <v>0</v>
      </c>
      <c r="EF271" s="1">
        <f t="shared" si="322"/>
        <v>0</v>
      </c>
      <c r="EG271" s="1">
        <f t="shared" si="322"/>
        <v>0</v>
      </c>
      <c r="EH271" s="1">
        <f t="shared" si="322"/>
        <v>0</v>
      </c>
      <c r="EI271" s="1">
        <f t="shared" si="322"/>
        <v>0</v>
      </c>
      <c r="EJ271" s="1">
        <f t="shared" si="322"/>
        <v>0</v>
      </c>
      <c r="EK271" s="1">
        <f t="shared" si="322"/>
        <v>0</v>
      </c>
      <c r="EL271" s="1">
        <f t="shared" si="322"/>
        <v>0</v>
      </c>
      <c r="EM271" s="1">
        <f t="shared" si="322"/>
        <v>0</v>
      </c>
      <c r="EN271" s="1">
        <f t="shared" si="322"/>
        <v>0</v>
      </c>
      <c r="EO271" s="1">
        <f t="shared" si="322"/>
        <v>0</v>
      </c>
      <c r="EP271" s="1">
        <f t="shared" si="322"/>
        <v>0</v>
      </c>
      <c r="EQ271" s="1">
        <f t="shared" si="322"/>
        <v>0</v>
      </c>
      <c r="ER271" s="1">
        <f t="shared" si="322"/>
        <v>0</v>
      </c>
      <c r="ES271" s="79"/>
      <c r="ET271" s="21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</row>
    <row r="272" spans="1:173" ht="21">
      <c r="A272" s="98"/>
      <c r="B272" s="74"/>
      <c r="C272" s="74"/>
      <c r="D272" s="74"/>
      <c r="E272" s="21"/>
      <c r="F272" s="21"/>
      <c r="G272" s="101">
        <v>48</v>
      </c>
      <c r="H272" s="1">
        <f t="shared" si="327"/>
        <v>0</v>
      </c>
      <c r="I272" s="1">
        <f t="shared" si="327"/>
        <v>0</v>
      </c>
      <c r="J272" s="1">
        <f t="shared" si="327"/>
        <v>0</v>
      </c>
      <c r="K272" s="1">
        <f t="shared" si="327"/>
        <v>0</v>
      </c>
      <c r="L272" s="1">
        <f t="shared" si="327"/>
        <v>0</v>
      </c>
      <c r="M272" s="1">
        <f t="shared" si="327"/>
        <v>0</v>
      </c>
      <c r="N272" s="1">
        <f t="shared" si="327"/>
        <v>0</v>
      </c>
      <c r="O272" s="1">
        <f t="shared" si="327"/>
        <v>0</v>
      </c>
      <c r="P272" s="1">
        <f t="shared" si="327"/>
        <v>0</v>
      </c>
      <c r="Q272" s="1">
        <f t="shared" si="327"/>
        <v>0</v>
      </c>
      <c r="R272" s="1">
        <f t="shared" si="327"/>
        <v>0</v>
      </c>
      <c r="S272" s="1">
        <f t="shared" si="327"/>
        <v>0</v>
      </c>
      <c r="T272" s="1">
        <f t="shared" si="327"/>
        <v>0</v>
      </c>
      <c r="U272" s="1">
        <f t="shared" si="327"/>
        <v>0</v>
      </c>
      <c r="V272" s="1">
        <f t="shared" si="327"/>
        <v>0</v>
      </c>
      <c r="W272" s="1">
        <f t="shared" si="327"/>
        <v>0</v>
      </c>
      <c r="X272" s="1">
        <f t="shared" si="327"/>
        <v>0</v>
      </c>
      <c r="Y272" s="1">
        <f t="shared" si="327"/>
        <v>0</v>
      </c>
      <c r="Z272" s="1">
        <f t="shared" si="327"/>
        <v>0</v>
      </c>
      <c r="AA272" s="1">
        <f t="shared" si="327"/>
        <v>0</v>
      </c>
      <c r="AB272" s="1">
        <f t="shared" si="327"/>
        <v>0</v>
      </c>
      <c r="AC272" s="1">
        <f t="shared" si="327"/>
        <v>0</v>
      </c>
      <c r="AD272" s="1">
        <f t="shared" si="327"/>
        <v>0</v>
      </c>
      <c r="AE272" s="1">
        <f t="shared" si="327"/>
        <v>0</v>
      </c>
      <c r="AF272" s="1">
        <f t="shared" si="327"/>
        <v>0</v>
      </c>
      <c r="AG272" s="1">
        <f t="shared" si="327"/>
        <v>0</v>
      </c>
      <c r="AH272" s="1">
        <f t="shared" si="327"/>
        <v>0</v>
      </c>
      <c r="AI272" s="1">
        <f t="shared" si="327"/>
        <v>0</v>
      </c>
      <c r="AJ272" s="1">
        <f t="shared" si="327"/>
        <v>0</v>
      </c>
      <c r="AK272" s="1">
        <f t="shared" si="327"/>
        <v>0</v>
      </c>
      <c r="AL272" s="1">
        <f t="shared" si="327"/>
        <v>0</v>
      </c>
      <c r="AM272" s="1">
        <f t="shared" si="327"/>
        <v>0</v>
      </c>
      <c r="AN272" s="1">
        <f t="shared" si="327"/>
        <v>0</v>
      </c>
      <c r="AO272" s="1">
        <f t="shared" si="327"/>
        <v>0</v>
      </c>
      <c r="AP272" s="1">
        <f t="shared" si="327"/>
        <v>0</v>
      </c>
      <c r="AQ272" s="1">
        <f t="shared" si="327"/>
        <v>0</v>
      </c>
      <c r="AR272" s="1">
        <f t="shared" si="327"/>
        <v>0</v>
      </c>
      <c r="AS272" s="1">
        <f t="shared" si="327"/>
        <v>0</v>
      </c>
      <c r="AT272" s="1">
        <f t="shared" si="327"/>
        <v>0</v>
      </c>
      <c r="AU272" s="1">
        <f t="shared" si="327"/>
        <v>0</v>
      </c>
      <c r="AV272" s="1">
        <f t="shared" si="327"/>
        <v>0</v>
      </c>
      <c r="AW272" s="1">
        <f t="shared" si="327"/>
        <v>0</v>
      </c>
      <c r="AX272" s="1">
        <f t="shared" si="327"/>
        <v>0</v>
      </c>
      <c r="AY272" s="1">
        <f t="shared" si="327"/>
        <v>0</v>
      </c>
      <c r="AZ272" s="1">
        <f t="shared" si="327"/>
        <v>0</v>
      </c>
      <c r="BA272" s="1">
        <f t="shared" si="327"/>
        <v>0</v>
      </c>
      <c r="BB272" s="1">
        <f t="shared" si="327"/>
        <v>0</v>
      </c>
      <c r="BC272" s="1">
        <f t="shared" si="327"/>
        <v>0</v>
      </c>
      <c r="BD272" s="1">
        <f t="shared" si="327"/>
        <v>0</v>
      </c>
      <c r="BE272" s="1">
        <f t="shared" si="327"/>
        <v>0</v>
      </c>
      <c r="BF272" s="1">
        <f t="shared" si="327"/>
        <v>0</v>
      </c>
      <c r="BG272" s="1">
        <f t="shared" si="327"/>
        <v>0</v>
      </c>
      <c r="BH272" s="1">
        <f t="shared" si="327"/>
        <v>0</v>
      </c>
      <c r="BI272" s="1">
        <f t="shared" si="327"/>
        <v>0</v>
      </c>
      <c r="BJ272" s="1">
        <f t="shared" si="327"/>
        <v>0</v>
      </c>
      <c r="BK272" s="1">
        <f t="shared" si="327"/>
        <v>0</v>
      </c>
      <c r="BL272" s="1">
        <f t="shared" si="327"/>
        <v>0</v>
      </c>
      <c r="BM272" s="1">
        <f t="shared" si="327"/>
        <v>0</v>
      </c>
      <c r="BN272" s="1">
        <f t="shared" si="327"/>
        <v>0</v>
      </c>
      <c r="BO272" s="1">
        <f t="shared" si="327"/>
        <v>0</v>
      </c>
      <c r="BP272" s="1">
        <f t="shared" si="327"/>
        <v>0</v>
      </c>
      <c r="BQ272" s="1">
        <f t="shared" si="327"/>
        <v>0</v>
      </c>
      <c r="BR272" s="1">
        <f t="shared" si="327"/>
        <v>0</v>
      </c>
      <c r="BS272" s="1">
        <f t="shared" ref="BS272:ED277" si="328">IF($D70&gt;BS$10, $F70, 0)</f>
        <v>0</v>
      </c>
      <c r="BT272" s="1">
        <f t="shared" si="328"/>
        <v>0</v>
      </c>
      <c r="BU272" s="1">
        <f t="shared" si="326"/>
        <v>0</v>
      </c>
      <c r="BV272" s="1">
        <f t="shared" si="326"/>
        <v>0</v>
      </c>
      <c r="BW272" s="1">
        <f t="shared" si="326"/>
        <v>0</v>
      </c>
      <c r="BX272" s="1">
        <f t="shared" si="326"/>
        <v>0</v>
      </c>
      <c r="BY272" s="1">
        <f t="shared" si="326"/>
        <v>0</v>
      </c>
      <c r="BZ272" s="1">
        <f t="shared" si="326"/>
        <v>0</v>
      </c>
      <c r="CA272" s="1">
        <f t="shared" si="326"/>
        <v>0</v>
      </c>
      <c r="CB272" s="1">
        <f t="shared" si="326"/>
        <v>0</v>
      </c>
      <c r="CC272" s="1">
        <f t="shared" si="326"/>
        <v>0</v>
      </c>
      <c r="CD272" s="1">
        <f t="shared" si="326"/>
        <v>0</v>
      </c>
      <c r="CE272" s="1">
        <f t="shared" si="326"/>
        <v>0</v>
      </c>
      <c r="CF272" s="1">
        <f t="shared" si="326"/>
        <v>0</v>
      </c>
      <c r="CG272" s="1">
        <f t="shared" si="326"/>
        <v>0</v>
      </c>
      <c r="CH272" s="1">
        <f t="shared" si="326"/>
        <v>0</v>
      </c>
      <c r="CI272" s="1">
        <f t="shared" si="326"/>
        <v>0</v>
      </c>
      <c r="CJ272" s="1">
        <f t="shared" si="326"/>
        <v>0</v>
      </c>
      <c r="CK272" s="1">
        <f t="shared" si="326"/>
        <v>0</v>
      </c>
      <c r="CL272" s="1">
        <f t="shared" si="326"/>
        <v>0</v>
      </c>
      <c r="CM272" s="1">
        <f t="shared" si="326"/>
        <v>0</v>
      </c>
      <c r="CN272" s="1">
        <f t="shared" si="326"/>
        <v>0</v>
      </c>
      <c r="CO272" s="1">
        <f t="shared" si="326"/>
        <v>0</v>
      </c>
      <c r="CP272" s="1">
        <f t="shared" si="326"/>
        <v>0</v>
      </c>
      <c r="CQ272" s="1">
        <f t="shared" si="326"/>
        <v>0</v>
      </c>
      <c r="CR272" s="1">
        <f t="shared" si="326"/>
        <v>0</v>
      </c>
      <c r="CS272" s="1">
        <f t="shared" si="326"/>
        <v>0</v>
      </c>
      <c r="CT272" s="1">
        <f t="shared" si="326"/>
        <v>0</v>
      </c>
      <c r="CU272" s="1">
        <f t="shared" si="326"/>
        <v>0</v>
      </c>
      <c r="CV272" s="1">
        <f t="shared" si="326"/>
        <v>0</v>
      </c>
      <c r="CW272" s="1">
        <f t="shared" si="326"/>
        <v>0</v>
      </c>
      <c r="CX272" s="1">
        <f t="shared" si="326"/>
        <v>0</v>
      </c>
      <c r="CY272" s="1">
        <f t="shared" si="326"/>
        <v>0</v>
      </c>
      <c r="CZ272" s="1">
        <f t="shared" si="326"/>
        <v>0</v>
      </c>
      <c r="DA272" s="1">
        <f t="shared" si="326"/>
        <v>0</v>
      </c>
      <c r="DB272" s="1">
        <f t="shared" si="326"/>
        <v>0</v>
      </c>
      <c r="DC272" s="1">
        <f t="shared" si="326"/>
        <v>0</v>
      </c>
      <c r="DD272" s="1">
        <f t="shared" si="326"/>
        <v>0</v>
      </c>
      <c r="DE272" s="1">
        <f t="shared" si="326"/>
        <v>0</v>
      </c>
      <c r="DF272" s="1">
        <f t="shared" si="326"/>
        <v>0</v>
      </c>
      <c r="DG272" s="1">
        <f t="shared" si="326"/>
        <v>0</v>
      </c>
      <c r="DH272" s="1">
        <f t="shared" si="326"/>
        <v>0</v>
      </c>
      <c r="DI272" s="1">
        <f t="shared" si="326"/>
        <v>0</v>
      </c>
      <c r="DJ272" s="1">
        <f t="shared" si="326"/>
        <v>0</v>
      </c>
      <c r="DK272" s="1">
        <f t="shared" si="326"/>
        <v>0</v>
      </c>
      <c r="DL272" s="1">
        <f t="shared" si="326"/>
        <v>0</v>
      </c>
      <c r="DM272" s="1">
        <f t="shared" si="326"/>
        <v>0</v>
      </c>
      <c r="DN272" s="1">
        <f t="shared" si="326"/>
        <v>0</v>
      </c>
      <c r="DO272" s="1">
        <f t="shared" si="326"/>
        <v>0</v>
      </c>
      <c r="DP272" s="1">
        <f t="shared" si="326"/>
        <v>0</v>
      </c>
      <c r="DQ272" s="1">
        <f t="shared" si="326"/>
        <v>0</v>
      </c>
      <c r="DR272" s="1">
        <f t="shared" si="326"/>
        <v>0</v>
      </c>
      <c r="DS272" s="1">
        <f t="shared" si="326"/>
        <v>0</v>
      </c>
      <c r="DT272" s="1">
        <f t="shared" si="326"/>
        <v>0</v>
      </c>
      <c r="DU272" s="1">
        <f t="shared" si="326"/>
        <v>0</v>
      </c>
      <c r="DV272" s="1">
        <f t="shared" si="326"/>
        <v>0</v>
      </c>
      <c r="DW272" s="1">
        <f t="shared" si="326"/>
        <v>0</v>
      </c>
      <c r="DX272" s="1">
        <f t="shared" si="326"/>
        <v>0</v>
      </c>
      <c r="DY272" s="1">
        <f t="shared" si="326"/>
        <v>0</v>
      </c>
      <c r="DZ272" s="1">
        <f t="shared" si="326"/>
        <v>0</v>
      </c>
      <c r="EA272" s="1">
        <f t="shared" si="326"/>
        <v>0</v>
      </c>
      <c r="EB272" s="1">
        <f t="shared" si="326"/>
        <v>0</v>
      </c>
      <c r="EC272" s="1">
        <f t="shared" si="326"/>
        <v>0</v>
      </c>
      <c r="ED272" s="1">
        <f t="shared" si="326"/>
        <v>0</v>
      </c>
      <c r="EE272" s="1">
        <f t="shared" si="323"/>
        <v>0</v>
      </c>
      <c r="EF272" s="1">
        <f t="shared" si="322"/>
        <v>0</v>
      </c>
      <c r="EG272" s="1">
        <f t="shared" si="322"/>
        <v>0</v>
      </c>
      <c r="EH272" s="1">
        <f t="shared" si="322"/>
        <v>0</v>
      </c>
      <c r="EI272" s="1">
        <f t="shared" si="322"/>
        <v>0</v>
      </c>
      <c r="EJ272" s="1">
        <f t="shared" si="322"/>
        <v>0</v>
      </c>
      <c r="EK272" s="1">
        <f t="shared" si="322"/>
        <v>0</v>
      </c>
      <c r="EL272" s="1">
        <f t="shared" si="322"/>
        <v>0</v>
      </c>
      <c r="EM272" s="1">
        <f t="shared" si="322"/>
        <v>0</v>
      </c>
      <c r="EN272" s="1">
        <f t="shared" si="322"/>
        <v>0</v>
      </c>
      <c r="EO272" s="1">
        <f t="shared" si="322"/>
        <v>0</v>
      </c>
      <c r="EP272" s="1">
        <f t="shared" si="322"/>
        <v>0</v>
      </c>
      <c r="EQ272" s="1">
        <f t="shared" si="322"/>
        <v>0</v>
      </c>
      <c r="ER272" s="1">
        <f t="shared" si="322"/>
        <v>0</v>
      </c>
      <c r="ES272" s="79"/>
      <c r="ET272" s="21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</row>
    <row r="273" spans="1:173" ht="21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329">IF($D71&gt;H$10, $F71, 0)</f>
        <v>0</v>
      </c>
      <c r="I273" s="1">
        <f t="shared" si="329"/>
        <v>0</v>
      </c>
      <c r="J273" s="1">
        <f t="shared" si="329"/>
        <v>0</v>
      </c>
      <c r="K273" s="1">
        <f t="shared" si="329"/>
        <v>0</v>
      </c>
      <c r="L273" s="1">
        <f t="shared" si="329"/>
        <v>0</v>
      </c>
      <c r="M273" s="1">
        <f t="shared" si="329"/>
        <v>0</v>
      </c>
      <c r="N273" s="1">
        <f t="shared" si="329"/>
        <v>0</v>
      </c>
      <c r="O273" s="1">
        <f t="shared" si="329"/>
        <v>0</v>
      </c>
      <c r="P273" s="1">
        <f t="shared" si="329"/>
        <v>0</v>
      </c>
      <c r="Q273" s="1">
        <f t="shared" si="329"/>
        <v>0</v>
      </c>
      <c r="R273" s="1">
        <f t="shared" si="329"/>
        <v>0</v>
      </c>
      <c r="S273" s="1">
        <f t="shared" si="329"/>
        <v>0</v>
      </c>
      <c r="T273" s="1">
        <f t="shared" si="329"/>
        <v>0</v>
      </c>
      <c r="U273" s="1">
        <f t="shared" si="329"/>
        <v>0</v>
      </c>
      <c r="V273" s="1">
        <f t="shared" si="329"/>
        <v>0</v>
      </c>
      <c r="W273" s="1">
        <f t="shared" si="329"/>
        <v>0</v>
      </c>
      <c r="X273" s="1">
        <f t="shared" si="329"/>
        <v>0</v>
      </c>
      <c r="Y273" s="1">
        <f t="shared" si="329"/>
        <v>0</v>
      </c>
      <c r="Z273" s="1">
        <f t="shared" si="329"/>
        <v>0</v>
      </c>
      <c r="AA273" s="1">
        <f t="shared" si="329"/>
        <v>0</v>
      </c>
      <c r="AB273" s="1">
        <f t="shared" si="329"/>
        <v>0</v>
      </c>
      <c r="AC273" s="1">
        <f t="shared" si="329"/>
        <v>0</v>
      </c>
      <c r="AD273" s="1">
        <f t="shared" si="329"/>
        <v>0</v>
      </c>
      <c r="AE273" s="1">
        <f t="shared" si="329"/>
        <v>0</v>
      </c>
      <c r="AF273" s="1">
        <f t="shared" si="329"/>
        <v>0</v>
      </c>
      <c r="AG273" s="1">
        <f t="shared" si="329"/>
        <v>0</v>
      </c>
      <c r="AH273" s="1">
        <f t="shared" si="329"/>
        <v>0</v>
      </c>
      <c r="AI273" s="1">
        <f t="shared" si="329"/>
        <v>0</v>
      </c>
      <c r="AJ273" s="1">
        <f t="shared" si="329"/>
        <v>0</v>
      </c>
      <c r="AK273" s="1">
        <f t="shared" si="329"/>
        <v>0</v>
      </c>
      <c r="AL273" s="1">
        <f t="shared" si="329"/>
        <v>0</v>
      </c>
      <c r="AM273" s="1">
        <f t="shared" si="329"/>
        <v>0</v>
      </c>
      <c r="AN273" s="1">
        <f t="shared" si="329"/>
        <v>0</v>
      </c>
      <c r="AO273" s="1">
        <f t="shared" si="329"/>
        <v>0</v>
      </c>
      <c r="AP273" s="1">
        <f t="shared" si="329"/>
        <v>0</v>
      </c>
      <c r="AQ273" s="1">
        <f t="shared" si="329"/>
        <v>0</v>
      </c>
      <c r="AR273" s="1">
        <f t="shared" si="329"/>
        <v>0</v>
      </c>
      <c r="AS273" s="1">
        <f t="shared" si="329"/>
        <v>0</v>
      </c>
      <c r="AT273" s="1">
        <f t="shared" si="329"/>
        <v>0</v>
      </c>
      <c r="AU273" s="1">
        <f t="shared" si="329"/>
        <v>0</v>
      </c>
      <c r="AV273" s="1">
        <f t="shared" si="329"/>
        <v>0</v>
      </c>
      <c r="AW273" s="1">
        <f t="shared" si="329"/>
        <v>0</v>
      </c>
      <c r="AX273" s="1">
        <f t="shared" si="329"/>
        <v>0</v>
      </c>
      <c r="AY273" s="1">
        <f t="shared" si="329"/>
        <v>0</v>
      </c>
      <c r="AZ273" s="1">
        <f t="shared" si="329"/>
        <v>0</v>
      </c>
      <c r="BA273" s="1">
        <f t="shared" si="329"/>
        <v>0</v>
      </c>
      <c r="BB273" s="1">
        <f t="shared" si="329"/>
        <v>0</v>
      </c>
      <c r="BC273" s="1">
        <f t="shared" si="329"/>
        <v>0</v>
      </c>
      <c r="BD273" s="1">
        <f t="shared" si="329"/>
        <v>0</v>
      </c>
      <c r="BE273" s="1">
        <f t="shared" si="329"/>
        <v>0</v>
      </c>
      <c r="BF273" s="1">
        <f t="shared" si="329"/>
        <v>0</v>
      </c>
      <c r="BG273" s="1">
        <f t="shared" si="329"/>
        <v>0</v>
      </c>
      <c r="BH273" s="1">
        <f t="shared" si="329"/>
        <v>0</v>
      </c>
      <c r="BI273" s="1">
        <f t="shared" si="329"/>
        <v>0</v>
      </c>
      <c r="BJ273" s="1">
        <f t="shared" si="329"/>
        <v>0</v>
      </c>
      <c r="BK273" s="1">
        <f t="shared" si="329"/>
        <v>0</v>
      </c>
      <c r="BL273" s="1">
        <f t="shared" si="329"/>
        <v>0</v>
      </c>
      <c r="BM273" s="1">
        <f t="shared" si="329"/>
        <v>0</v>
      </c>
      <c r="BN273" s="1">
        <f t="shared" si="329"/>
        <v>0</v>
      </c>
      <c r="BO273" s="1">
        <f t="shared" si="329"/>
        <v>0</v>
      </c>
      <c r="BP273" s="1">
        <f t="shared" si="329"/>
        <v>0</v>
      </c>
      <c r="BQ273" s="1">
        <f t="shared" si="329"/>
        <v>0</v>
      </c>
      <c r="BR273" s="1">
        <f t="shared" si="329"/>
        <v>0</v>
      </c>
      <c r="BS273" s="1">
        <f t="shared" si="329"/>
        <v>0</v>
      </c>
      <c r="BT273" s="1">
        <f t="shared" si="328"/>
        <v>0</v>
      </c>
      <c r="BU273" s="1">
        <f t="shared" si="326"/>
        <v>0</v>
      </c>
      <c r="BV273" s="1">
        <f t="shared" si="326"/>
        <v>0</v>
      </c>
      <c r="BW273" s="1">
        <f t="shared" si="326"/>
        <v>0</v>
      </c>
      <c r="BX273" s="1">
        <f t="shared" si="326"/>
        <v>0</v>
      </c>
      <c r="BY273" s="1">
        <f t="shared" si="326"/>
        <v>0</v>
      </c>
      <c r="BZ273" s="1">
        <f t="shared" si="326"/>
        <v>0</v>
      </c>
      <c r="CA273" s="1">
        <f t="shared" si="326"/>
        <v>0</v>
      </c>
      <c r="CB273" s="1">
        <f t="shared" si="326"/>
        <v>0</v>
      </c>
      <c r="CC273" s="1">
        <f t="shared" si="326"/>
        <v>0</v>
      </c>
      <c r="CD273" s="1">
        <f t="shared" si="326"/>
        <v>0</v>
      </c>
      <c r="CE273" s="1">
        <f t="shared" si="326"/>
        <v>0</v>
      </c>
      <c r="CF273" s="1">
        <f t="shared" si="326"/>
        <v>1</v>
      </c>
      <c r="CG273" s="1">
        <f t="shared" si="326"/>
        <v>1</v>
      </c>
      <c r="CH273" s="1">
        <f t="shared" si="326"/>
        <v>1</v>
      </c>
      <c r="CI273" s="1">
        <f t="shared" si="326"/>
        <v>1</v>
      </c>
      <c r="CJ273" s="1">
        <f t="shared" si="326"/>
        <v>1</v>
      </c>
      <c r="CK273" s="1">
        <f t="shared" si="326"/>
        <v>1</v>
      </c>
      <c r="CL273" s="1">
        <f t="shared" si="326"/>
        <v>1</v>
      </c>
      <c r="CM273" s="1">
        <f t="shared" si="326"/>
        <v>1</v>
      </c>
      <c r="CN273" s="1">
        <f t="shared" si="326"/>
        <v>1</v>
      </c>
      <c r="CO273" s="1">
        <f t="shared" si="326"/>
        <v>1</v>
      </c>
      <c r="CP273" s="1">
        <f t="shared" si="326"/>
        <v>1</v>
      </c>
      <c r="CQ273" s="1">
        <f t="shared" si="326"/>
        <v>1</v>
      </c>
      <c r="CR273" s="1">
        <f t="shared" si="326"/>
        <v>1</v>
      </c>
      <c r="CS273" s="1">
        <f t="shared" si="326"/>
        <v>1</v>
      </c>
      <c r="CT273" s="1">
        <f t="shared" si="326"/>
        <v>1</v>
      </c>
      <c r="CU273" s="1">
        <f t="shared" si="326"/>
        <v>1</v>
      </c>
      <c r="CV273" s="1">
        <f t="shared" si="326"/>
        <v>1</v>
      </c>
      <c r="CW273" s="1">
        <f t="shared" si="326"/>
        <v>1</v>
      </c>
      <c r="CX273" s="1">
        <f t="shared" si="326"/>
        <v>1</v>
      </c>
      <c r="CY273" s="1">
        <f t="shared" si="326"/>
        <v>1</v>
      </c>
      <c r="CZ273" s="1">
        <f t="shared" si="326"/>
        <v>1</v>
      </c>
      <c r="DA273" s="1">
        <f t="shared" si="326"/>
        <v>1</v>
      </c>
      <c r="DB273" s="1">
        <f t="shared" si="326"/>
        <v>1</v>
      </c>
      <c r="DC273" s="1">
        <f t="shared" si="326"/>
        <v>1</v>
      </c>
      <c r="DD273" s="1">
        <f t="shared" si="326"/>
        <v>1</v>
      </c>
      <c r="DE273" s="1">
        <f t="shared" si="326"/>
        <v>1</v>
      </c>
      <c r="DF273" s="1">
        <f t="shared" si="326"/>
        <v>1</v>
      </c>
      <c r="DG273" s="1">
        <f t="shared" si="326"/>
        <v>1</v>
      </c>
      <c r="DH273" s="1">
        <f t="shared" si="326"/>
        <v>1</v>
      </c>
      <c r="DI273" s="1">
        <f t="shared" si="326"/>
        <v>1</v>
      </c>
      <c r="DJ273" s="1">
        <f t="shared" si="326"/>
        <v>1</v>
      </c>
      <c r="DK273" s="1">
        <f t="shared" si="326"/>
        <v>1</v>
      </c>
      <c r="DL273" s="1">
        <f t="shared" si="326"/>
        <v>1</v>
      </c>
      <c r="DM273" s="1">
        <f t="shared" si="326"/>
        <v>1</v>
      </c>
      <c r="DN273" s="1">
        <f t="shared" si="326"/>
        <v>1</v>
      </c>
      <c r="DO273" s="1">
        <f t="shared" si="326"/>
        <v>1</v>
      </c>
      <c r="DP273" s="1">
        <f t="shared" si="326"/>
        <v>1</v>
      </c>
      <c r="DQ273" s="1">
        <f t="shared" si="326"/>
        <v>1</v>
      </c>
      <c r="DR273" s="1">
        <f t="shared" si="326"/>
        <v>1</v>
      </c>
      <c r="DS273" s="1">
        <f t="shared" si="326"/>
        <v>1</v>
      </c>
      <c r="DT273" s="1">
        <f t="shared" si="326"/>
        <v>1</v>
      </c>
      <c r="DU273" s="1">
        <f t="shared" si="326"/>
        <v>1</v>
      </c>
      <c r="DV273" s="1">
        <f t="shared" si="326"/>
        <v>1</v>
      </c>
      <c r="DW273" s="1">
        <f t="shared" si="326"/>
        <v>1</v>
      </c>
      <c r="DX273" s="1">
        <f t="shared" si="326"/>
        <v>1</v>
      </c>
      <c r="DY273" s="1">
        <f t="shared" si="326"/>
        <v>1</v>
      </c>
      <c r="DZ273" s="1">
        <f t="shared" si="326"/>
        <v>1</v>
      </c>
      <c r="EA273" s="1">
        <f t="shared" si="326"/>
        <v>1</v>
      </c>
      <c r="EB273" s="1">
        <f t="shared" si="326"/>
        <v>1</v>
      </c>
      <c r="EC273" s="1">
        <f t="shared" si="326"/>
        <v>1</v>
      </c>
      <c r="ED273" s="1">
        <f t="shared" si="326"/>
        <v>1</v>
      </c>
      <c r="EE273" s="1">
        <f t="shared" si="323"/>
        <v>1</v>
      </c>
      <c r="EF273" s="1">
        <f t="shared" si="322"/>
        <v>1</v>
      </c>
      <c r="EG273" s="1">
        <f t="shared" si="322"/>
        <v>1</v>
      </c>
      <c r="EH273" s="1">
        <f t="shared" si="322"/>
        <v>1</v>
      </c>
      <c r="EI273" s="1">
        <f t="shared" si="322"/>
        <v>1</v>
      </c>
      <c r="EJ273" s="1">
        <f t="shared" si="322"/>
        <v>1</v>
      </c>
      <c r="EK273" s="1">
        <f t="shared" si="322"/>
        <v>1</v>
      </c>
      <c r="EL273" s="1">
        <f t="shared" si="322"/>
        <v>1</v>
      </c>
      <c r="EM273" s="1">
        <f t="shared" si="322"/>
        <v>1</v>
      </c>
      <c r="EN273" s="1">
        <f t="shared" si="322"/>
        <v>1</v>
      </c>
      <c r="EO273" s="1">
        <f t="shared" si="322"/>
        <v>1</v>
      </c>
      <c r="EP273" s="1">
        <f t="shared" si="322"/>
        <v>1</v>
      </c>
      <c r="EQ273" s="1">
        <f t="shared" si="322"/>
        <v>1</v>
      </c>
      <c r="ER273" s="1">
        <f t="shared" si="322"/>
        <v>1</v>
      </c>
      <c r="ES273" s="79"/>
      <c r="ET273" s="21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</row>
    <row r="274" spans="1:173" ht="21">
      <c r="A274" s="98"/>
      <c r="B274" s="74"/>
      <c r="C274" s="74"/>
      <c r="D274" s="74"/>
      <c r="E274" s="21"/>
      <c r="F274" s="21"/>
      <c r="G274" s="101">
        <v>50</v>
      </c>
      <c r="H274" s="1">
        <f t="shared" si="329"/>
        <v>0</v>
      </c>
      <c r="I274" s="1">
        <f t="shared" si="329"/>
        <v>0</v>
      </c>
      <c r="J274" s="1">
        <f t="shared" si="329"/>
        <v>0</v>
      </c>
      <c r="K274" s="1">
        <f t="shared" si="329"/>
        <v>0</v>
      </c>
      <c r="L274" s="1">
        <f t="shared" si="329"/>
        <v>0</v>
      </c>
      <c r="M274" s="1">
        <f t="shared" si="329"/>
        <v>0</v>
      </c>
      <c r="N274" s="1">
        <f t="shared" si="329"/>
        <v>0</v>
      </c>
      <c r="O274" s="1">
        <f t="shared" si="329"/>
        <v>0</v>
      </c>
      <c r="P274" s="1">
        <f t="shared" si="329"/>
        <v>0</v>
      </c>
      <c r="Q274" s="1">
        <f t="shared" si="329"/>
        <v>0</v>
      </c>
      <c r="R274" s="1">
        <f t="shared" si="329"/>
        <v>0</v>
      </c>
      <c r="S274" s="1">
        <f t="shared" si="329"/>
        <v>0</v>
      </c>
      <c r="T274" s="1">
        <f t="shared" si="329"/>
        <v>0</v>
      </c>
      <c r="U274" s="1">
        <f t="shared" si="329"/>
        <v>0</v>
      </c>
      <c r="V274" s="1">
        <f t="shared" si="329"/>
        <v>0</v>
      </c>
      <c r="W274" s="1">
        <f t="shared" si="329"/>
        <v>0</v>
      </c>
      <c r="X274" s="1">
        <f t="shared" si="329"/>
        <v>0</v>
      </c>
      <c r="Y274" s="1">
        <f t="shared" si="329"/>
        <v>0</v>
      </c>
      <c r="Z274" s="1">
        <f t="shared" si="329"/>
        <v>0</v>
      </c>
      <c r="AA274" s="1">
        <f t="shared" si="329"/>
        <v>0</v>
      </c>
      <c r="AB274" s="1">
        <f t="shared" si="329"/>
        <v>0</v>
      </c>
      <c r="AC274" s="1">
        <f t="shared" si="329"/>
        <v>0</v>
      </c>
      <c r="AD274" s="1">
        <f t="shared" si="329"/>
        <v>0</v>
      </c>
      <c r="AE274" s="1">
        <f t="shared" si="329"/>
        <v>0</v>
      </c>
      <c r="AF274" s="1">
        <f t="shared" si="329"/>
        <v>0</v>
      </c>
      <c r="AG274" s="1">
        <f t="shared" si="329"/>
        <v>0</v>
      </c>
      <c r="AH274" s="1">
        <f t="shared" si="329"/>
        <v>0</v>
      </c>
      <c r="AI274" s="1">
        <f t="shared" si="329"/>
        <v>0</v>
      </c>
      <c r="AJ274" s="1">
        <f t="shared" si="329"/>
        <v>0</v>
      </c>
      <c r="AK274" s="1">
        <f t="shared" si="329"/>
        <v>0</v>
      </c>
      <c r="AL274" s="1">
        <f t="shared" si="329"/>
        <v>0</v>
      </c>
      <c r="AM274" s="1">
        <f t="shared" si="329"/>
        <v>0</v>
      </c>
      <c r="AN274" s="1">
        <f t="shared" si="329"/>
        <v>0</v>
      </c>
      <c r="AO274" s="1">
        <f t="shared" si="329"/>
        <v>0</v>
      </c>
      <c r="AP274" s="1">
        <f t="shared" si="329"/>
        <v>0</v>
      </c>
      <c r="AQ274" s="1">
        <f t="shared" si="329"/>
        <v>0</v>
      </c>
      <c r="AR274" s="1">
        <f t="shared" si="329"/>
        <v>0</v>
      </c>
      <c r="AS274" s="1">
        <f t="shared" si="329"/>
        <v>0</v>
      </c>
      <c r="AT274" s="1">
        <f t="shared" si="329"/>
        <v>0</v>
      </c>
      <c r="AU274" s="1">
        <f t="shared" si="329"/>
        <v>0</v>
      </c>
      <c r="AV274" s="1">
        <f t="shared" si="329"/>
        <v>0</v>
      </c>
      <c r="AW274" s="1">
        <f t="shared" si="329"/>
        <v>0</v>
      </c>
      <c r="AX274" s="1">
        <f t="shared" si="329"/>
        <v>0</v>
      </c>
      <c r="AY274" s="1">
        <f t="shared" si="329"/>
        <v>0</v>
      </c>
      <c r="AZ274" s="1">
        <f t="shared" si="329"/>
        <v>0</v>
      </c>
      <c r="BA274" s="1">
        <f t="shared" si="329"/>
        <v>0</v>
      </c>
      <c r="BB274" s="1">
        <f t="shared" si="329"/>
        <v>0</v>
      </c>
      <c r="BC274" s="1">
        <f t="shared" si="329"/>
        <v>0</v>
      </c>
      <c r="BD274" s="1">
        <f t="shared" si="329"/>
        <v>0</v>
      </c>
      <c r="BE274" s="1">
        <f t="shared" si="329"/>
        <v>0</v>
      </c>
      <c r="BF274" s="1">
        <f t="shared" si="329"/>
        <v>0</v>
      </c>
      <c r="BG274" s="1">
        <f t="shared" si="329"/>
        <v>0</v>
      </c>
      <c r="BH274" s="1">
        <f t="shared" si="329"/>
        <v>0</v>
      </c>
      <c r="BI274" s="1">
        <f t="shared" si="329"/>
        <v>0</v>
      </c>
      <c r="BJ274" s="1">
        <f t="shared" si="329"/>
        <v>0</v>
      </c>
      <c r="BK274" s="1">
        <f t="shared" si="329"/>
        <v>0</v>
      </c>
      <c r="BL274" s="1">
        <f t="shared" si="329"/>
        <v>0</v>
      </c>
      <c r="BM274" s="1">
        <f t="shared" si="329"/>
        <v>0</v>
      </c>
      <c r="BN274" s="1">
        <f t="shared" si="329"/>
        <v>0</v>
      </c>
      <c r="BO274" s="1">
        <f t="shared" si="329"/>
        <v>0</v>
      </c>
      <c r="BP274" s="1">
        <f t="shared" si="329"/>
        <v>0</v>
      </c>
      <c r="BQ274" s="1">
        <f t="shared" si="329"/>
        <v>0</v>
      </c>
      <c r="BR274" s="1">
        <f t="shared" si="329"/>
        <v>0</v>
      </c>
      <c r="BS274" s="1">
        <f t="shared" si="329"/>
        <v>0</v>
      </c>
      <c r="BT274" s="1">
        <f t="shared" si="328"/>
        <v>0</v>
      </c>
      <c r="BU274" s="1">
        <f t="shared" si="328"/>
        <v>0</v>
      </c>
      <c r="BV274" s="1">
        <f t="shared" si="328"/>
        <v>0</v>
      </c>
      <c r="BW274" s="1">
        <f t="shared" si="328"/>
        <v>0</v>
      </c>
      <c r="BX274" s="1">
        <f t="shared" si="328"/>
        <v>0</v>
      </c>
      <c r="BY274" s="1">
        <f t="shared" si="328"/>
        <v>0</v>
      </c>
      <c r="BZ274" s="1">
        <f t="shared" si="328"/>
        <v>0</v>
      </c>
      <c r="CA274" s="1">
        <f t="shared" si="328"/>
        <v>0</v>
      </c>
      <c r="CB274" s="1">
        <f t="shared" si="328"/>
        <v>0</v>
      </c>
      <c r="CC274" s="1">
        <f t="shared" si="328"/>
        <v>0</v>
      </c>
      <c r="CD274" s="1">
        <f t="shared" si="328"/>
        <v>0</v>
      </c>
      <c r="CE274" s="1">
        <f t="shared" si="328"/>
        <v>0</v>
      </c>
      <c r="CF274" s="1">
        <f t="shared" si="328"/>
        <v>0</v>
      </c>
      <c r="CG274" s="1">
        <f t="shared" si="328"/>
        <v>0</v>
      </c>
      <c r="CH274" s="1">
        <f t="shared" si="328"/>
        <v>0</v>
      </c>
      <c r="CI274" s="1">
        <f t="shared" si="328"/>
        <v>0</v>
      </c>
      <c r="CJ274" s="1">
        <f t="shared" si="328"/>
        <v>0</v>
      </c>
      <c r="CK274" s="1">
        <f t="shared" si="328"/>
        <v>0</v>
      </c>
      <c r="CL274" s="1">
        <f t="shared" si="328"/>
        <v>0</v>
      </c>
      <c r="CM274" s="1">
        <f t="shared" si="328"/>
        <v>0</v>
      </c>
      <c r="CN274" s="1">
        <f t="shared" si="328"/>
        <v>0</v>
      </c>
      <c r="CO274" s="1">
        <f t="shared" si="328"/>
        <v>0</v>
      </c>
      <c r="CP274" s="1">
        <f t="shared" si="328"/>
        <v>0</v>
      </c>
      <c r="CQ274" s="1">
        <f t="shared" si="328"/>
        <v>0</v>
      </c>
      <c r="CR274" s="1">
        <f t="shared" si="328"/>
        <v>0</v>
      </c>
      <c r="CS274" s="1">
        <f t="shared" si="328"/>
        <v>0</v>
      </c>
      <c r="CT274" s="1">
        <f t="shared" si="328"/>
        <v>0</v>
      </c>
      <c r="CU274" s="1">
        <f t="shared" si="328"/>
        <v>0</v>
      </c>
      <c r="CV274" s="1">
        <f t="shared" si="328"/>
        <v>0</v>
      </c>
      <c r="CW274" s="1">
        <f t="shared" si="328"/>
        <v>0</v>
      </c>
      <c r="CX274" s="1">
        <f t="shared" si="328"/>
        <v>0</v>
      </c>
      <c r="CY274" s="1">
        <f t="shared" si="328"/>
        <v>0</v>
      </c>
      <c r="CZ274" s="1">
        <f t="shared" si="328"/>
        <v>0</v>
      </c>
      <c r="DA274" s="1">
        <f t="shared" si="328"/>
        <v>0</v>
      </c>
      <c r="DB274" s="1">
        <f t="shared" si="328"/>
        <v>0</v>
      </c>
      <c r="DC274" s="1">
        <f t="shared" si="328"/>
        <v>0</v>
      </c>
      <c r="DD274" s="1">
        <f t="shared" si="328"/>
        <v>0</v>
      </c>
      <c r="DE274" s="1">
        <f t="shared" si="328"/>
        <v>0</v>
      </c>
      <c r="DF274" s="1">
        <f t="shared" si="328"/>
        <v>0</v>
      </c>
      <c r="DG274" s="1">
        <f t="shared" si="328"/>
        <v>0</v>
      </c>
      <c r="DH274" s="1">
        <f t="shared" si="328"/>
        <v>0</v>
      </c>
      <c r="DI274" s="1">
        <f t="shared" si="328"/>
        <v>0</v>
      </c>
      <c r="DJ274" s="1">
        <f t="shared" si="328"/>
        <v>0</v>
      </c>
      <c r="DK274" s="1">
        <f t="shared" si="328"/>
        <v>0</v>
      </c>
      <c r="DL274" s="1">
        <f t="shared" si="328"/>
        <v>0</v>
      </c>
      <c r="DM274" s="1">
        <f t="shared" si="328"/>
        <v>0</v>
      </c>
      <c r="DN274" s="1">
        <f t="shared" si="328"/>
        <v>0</v>
      </c>
      <c r="DO274" s="1">
        <f t="shared" si="328"/>
        <v>0</v>
      </c>
      <c r="DP274" s="1">
        <f t="shared" si="328"/>
        <v>0</v>
      </c>
      <c r="DQ274" s="1">
        <f t="shared" si="328"/>
        <v>0</v>
      </c>
      <c r="DR274" s="1">
        <f t="shared" si="328"/>
        <v>0</v>
      </c>
      <c r="DS274" s="1">
        <f t="shared" si="328"/>
        <v>0</v>
      </c>
      <c r="DT274" s="1">
        <f t="shared" si="328"/>
        <v>0</v>
      </c>
      <c r="DU274" s="1">
        <f t="shared" si="328"/>
        <v>0</v>
      </c>
      <c r="DV274" s="1">
        <f t="shared" si="328"/>
        <v>0</v>
      </c>
      <c r="DW274" s="1">
        <f t="shared" si="328"/>
        <v>0</v>
      </c>
      <c r="DX274" s="1">
        <f t="shared" si="328"/>
        <v>0</v>
      </c>
      <c r="DY274" s="1">
        <f t="shared" si="328"/>
        <v>0</v>
      </c>
      <c r="DZ274" s="1">
        <f t="shared" si="328"/>
        <v>0</v>
      </c>
      <c r="EA274" s="1">
        <f t="shared" si="328"/>
        <v>0</v>
      </c>
      <c r="EB274" s="1">
        <f t="shared" si="328"/>
        <v>0</v>
      </c>
      <c r="EC274" s="1">
        <f t="shared" si="328"/>
        <v>0</v>
      </c>
      <c r="ED274" s="1">
        <f t="shared" si="328"/>
        <v>0</v>
      </c>
      <c r="EE274" s="1">
        <f t="shared" si="323"/>
        <v>0</v>
      </c>
      <c r="EF274" s="1">
        <f t="shared" si="322"/>
        <v>0</v>
      </c>
      <c r="EG274" s="1">
        <f t="shared" si="322"/>
        <v>0</v>
      </c>
      <c r="EH274" s="1">
        <f t="shared" si="322"/>
        <v>0</v>
      </c>
      <c r="EI274" s="1">
        <f t="shared" si="322"/>
        <v>0</v>
      </c>
      <c r="EJ274" s="1">
        <f t="shared" si="322"/>
        <v>0</v>
      </c>
      <c r="EK274" s="1">
        <f t="shared" si="322"/>
        <v>0</v>
      </c>
      <c r="EL274" s="1">
        <f t="shared" si="322"/>
        <v>0</v>
      </c>
      <c r="EM274" s="1">
        <f t="shared" si="322"/>
        <v>0</v>
      </c>
      <c r="EN274" s="1">
        <f t="shared" si="322"/>
        <v>0</v>
      </c>
      <c r="EO274" s="1">
        <f t="shared" si="322"/>
        <v>0</v>
      </c>
      <c r="EP274" s="1">
        <f t="shared" si="322"/>
        <v>0</v>
      </c>
      <c r="EQ274" s="1">
        <f t="shared" si="322"/>
        <v>0</v>
      </c>
      <c r="ER274" s="1">
        <f t="shared" si="322"/>
        <v>0</v>
      </c>
      <c r="ES274" s="79"/>
      <c r="ET274" s="21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</row>
    <row r="275" spans="1:173" ht="21">
      <c r="A275" s="98"/>
      <c r="B275" s="74"/>
      <c r="C275" s="74"/>
      <c r="D275" s="74"/>
      <c r="E275" s="21"/>
      <c r="F275" s="21"/>
      <c r="G275" s="101">
        <v>51</v>
      </c>
      <c r="H275" s="1">
        <f t="shared" si="329"/>
        <v>0</v>
      </c>
      <c r="I275" s="1">
        <f t="shared" si="329"/>
        <v>0</v>
      </c>
      <c r="J275" s="1">
        <f t="shared" si="329"/>
        <v>0</v>
      </c>
      <c r="K275" s="1">
        <f t="shared" si="329"/>
        <v>0</v>
      </c>
      <c r="L275" s="1">
        <f t="shared" si="329"/>
        <v>0</v>
      </c>
      <c r="M275" s="1">
        <f t="shared" si="329"/>
        <v>0</v>
      </c>
      <c r="N275" s="1">
        <f t="shared" si="329"/>
        <v>0</v>
      </c>
      <c r="O275" s="1">
        <f t="shared" si="329"/>
        <v>0</v>
      </c>
      <c r="P275" s="1">
        <f t="shared" si="329"/>
        <v>0</v>
      </c>
      <c r="Q275" s="1">
        <f t="shared" si="329"/>
        <v>0</v>
      </c>
      <c r="R275" s="1">
        <f t="shared" si="329"/>
        <v>0</v>
      </c>
      <c r="S275" s="1">
        <f t="shared" si="329"/>
        <v>0</v>
      </c>
      <c r="T275" s="1">
        <f t="shared" si="329"/>
        <v>0</v>
      </c>
      <c r="U275" s="1">
        <f t="shared" si="329"/>
        <v>0</v>
      </c>
      <c r="V275" s="1">
        <f t="shared" si="329"/>
        <v>0</v>
      </c>
      <c r="W275" s="1">
        <f t="shared" si="329"/>
        <v>0</v>
      </c>
      <c r="X275" s="1">
        <f t="shared" si="329"/>
        <v>0</v>
      </c>
      <c r="Y275" s="1">
        <f t="shared" si="329"/>
        <v>0</v>
      </c>
      <c r="Z275" s="1">
        <f t="shared" si="329"/>
        <v>0</v>
      </c>
      <c r="AA275" s="1">
        <f t="shared" si="329"/>
        <v>0</v>
      </c>
      <c r="AB275" s="1">
        <f t="shared" si="329"/>
        <v>0</v>
      </c>
      <c r="AC275" s="1">
        <f t="shared" si="329"/>
        <v>0</v>
      </c>
      <c r="AD275" s="1">
        <f t="shared" si="329"/>
        <v>0</v>
      </c>
      <c r="AE275" s="1">
        <f t="shared" si="329"/>
        <v>0</v>
      </c>
      <c r="AF275" s="1">
        <f t="shared" si="329"/>
        <v>0</v>
      </c>
      <c r="AG275" s="1">
        <f t="shared" si="329"/>
        <v>0</v>
      </c>
      <c r="AH275" s="1">
        <f t="shared" si="329"/>
        <v>0</v>
      </c>
      <c r="AI275" s="1">
        <f t="shared" si="329"/>
        <v>0</v>
      </c>
      <c r="AJ275" s="1">
        <f t="shared" si="329"/>
        <v>0</v>
      </c>
      <c r="AK275" s="1">
        <f t="shared" si="329"/>
        <v>0</v>
      </c>
      <c r="AL275" s="1">
        <f t="shared" si="329"/>
        <v>0</v>
      </c>
      <c r="AM275" s="1">
        <f t="shared" si="329"/>
        <v>0</v>
      </c>
      <c r="AN275" s="1">
        <f t="shared" si="329"/>
        <v>0</v>
      </c>
      <c r="AO275" s="1">
        <f t="shared" si="329"/>
        <v>0</v>
      </c>
      <c r="AP275" s="1">
        <f t="shared" si="329"/>
        <v>0</v>
      </c>
      <c r="AQ275" s="1">
        <f t="shared" si="329"/>
        <v>0</v>
      </c>
      <c r="AR275" s="1">
        <f t="shared" si="329"/>
        <v>0</v>
      </c>
      <c r="AS275" s="1">
        <f t="shared" si="329"/>
        <v>0</v>
      </c>
      <c r="AT275" s="1">
        <f t="shared" si="329"/>
        <v>0</v>
      </c>
      <c r="AU275" s="1">
        <f t="shared" si="329"/>
        <v>0</v>
      </c>
      <c r="AV275" s="1">
        <f t="shared" si="329"/>
        <v>0</v>
      </c>
      <c r="AW275" s="1">
        <f t="shared" si="329"/>
        <v>0</v>
      </c>
      <c r="AX275" s="1">
        <f t="shared" si="329"/>
        <v>0</v>
      </c>
      <c r="AY275" s="1">
        <f t="shared" si="329"/>
        <v>0</v>
      </c>
      <c r="AZ275" s="1">
        <f t="shared" si="329"/>
        <v>0</v>
      </c>
      <c r="BA275" s="1">
        <f t="shared" si="329"/>
        <v>0</v>
      </c>
      <c r="BB275" s="1">
        <f t="shared" si="329"/>
        <v>0</v>
      </c>
      <c r="BC275" s="1">
        <f t="shared" si="329"/>
        <v>0</v>
      </c>
      <c r="BD275" s="1">
        <f t="shared" si="329"/>
        <v>0</v>
      </c>
      <c r="BE275" s="1">
        <f t="shared" si="329"/>
        <v>0</v>
      </c>
      <c r="BF275" s="1">
        <f t="shared" si="329"/>
        <v>0</v>
      </c>
      <c r="BG275" s="1">
        <f t="shared" si="329"/>
        <v>0</v>
      </c>
      <c r="BH275" s="1">
        <f t="shared" si="329"/>
        <v>0</v>
      </c>
      <c r="BI275" s="1">
        <f t="shared" si="329"/>
        <v>0</v>
      </c>
      <c r="BJ275" s="1">
        <f t="shared" si="329"/>
        <v>0</v>
      </c>
      <c r="BK275" s="1">
        <f t="shared" si="329"/>
        <v>0</v>
      </c>
      <c r="BL275" s="1">
        <f t="shared" si="329"/>
        <v>0</v>
      </c>
      <c r="BM275" s="1">
        <f t="shared" si="329"/>
        <v>0</v>
      </c>
      <c r="BN275" s="1">
        <f t="shared" si="329"/>
        <v>0</v>
      </c>
      <c r="BO275" s="1">
        <f t="shared" si="329"/>
        <v>0</v>
      </c>
      <c r="BP275" s="1">
        <f t="shared" si="329"/>
        <v>0</v>
      </c>
      <c r="BQ275" s="1">
        <f t="shared" si="329"/>
        <v>0</v>
      </c>
      <c r="BR275" s="1">
        <f t="shared" si="329"/>
        <v>0</v>
      </c>
      <c r="BS275" s="1">
        <f t="shared" si="329"/>
        <v>0</v>
      </c>
      <c r="BT275" s="1">
        <f t="shared" si="328"/>
        <v>0</v>
      </c>
      <c r="BU275" s="1">
        <f t="shared" si="328"/>
        <v>0</v>
      </c>
      <c r="BV275" s="1">
        <f t="shared" si="328"/>
        <v>0</v>
      </c>
      <c r="BW275" s="1">
        <f t="shared" si="328"/>
        <v>0</v>
      </c>
      <c r="BX275" s="1">
        <f t="shared" si="328"/>
        <v>0</v>
      </c>
      <c r="BY275" s="1">
        <f t="shared" si="328"/>
        <v>0</v>
      </c>
      <c r="BZ275" s="1">
        <f t="shared" si="328"/>
        <v>0</v>
      </c>
      <c r="CA275" s="1">
        <f t="shared" si="328"/>
        <v>0</v>
      </c>
      <c r="CB275" s="1">
        <f t="shared" si="328"/>
        <v>0</v>
      </c>
      <c r="CC275" s="1">
        <f t="shared" si="328"/>
        <v>0</v>
      </c>
      <c r="CD275" s="1">
        <f t="shared" si="328"/>
        <v>0</v>
      </c>
      <c r="CE275" s="1">
        <f t="shared" si="328"/>
        <v>0</v>
      </c>
      <c r="CF275" s="1">
        <f t="shared" si="328"/>
        <v>0</v>
      </c>
      <c r="CG275" s="1">
        <f t="shared" si="328"/>
        <v>0</v>
      </c>
      <c r="CH275" s="1">
        <f t="shared" si="328"/>
        <v>0</v>
      </c>
      <c r="CI275" s="1">
        <f t="shared" si="328"/>
        <v>0</v>
      </c>
      <c r="CJ275" s="1">
        <f t="shared" si="328"/>
        <v>0</v>
      </c>
      <c r="CK275" s="1">
        <f t="shared" si="328"/>
        <v>0</v>
      </c>
      <c r="CL275" s="1">
        <f t="shared" si="328"/>
        <v>0</v>
      </c>
      <c r="CM275" s="1">
        <f t="shared" si="328"/>
        <v>0</v>
      </c>
      <c r="CN275" s="1">
        <f t="shared" si="328"/>
        <v>0</v>
      </c>
      <c r="CO275" s="1">
        <f t="shared" si="328"/>
        <v>0</v>
      </c>
      <c r="CP275" s="1">
        <f t="shared" si="328"/>
        <v>0</v>
      </c>
      <c r="CQ275" s="1">
        <f t="shared" si="328"/>
        <v>0</v>
      </c>
      <c r="CR275" s="1">
        <f t="shared" si="328"/>
        <v>0</v>
      </c>
      <c r="CS275" s="1">
        <f t="shared" si="328"/>
        <v>0</v>
      </c>
      <c r="CT275" s="1">
        <f t="shared" si="328"/>
        <v>0</v>
      </c>
      <c r="CU275" s="1">
        <f t="shared" si="328"/>
        <v>0</v>
      </c>
      <c r="CV275" s="1">
        <f t="shared" si="328"/>
        <v>0</v>
      </c>
      <c r="CW275" s="1">
        <f t="shared" si="328"/>
        <v>0</v>
      </c>
      <c r="CX275" s="1">
        <f t="shared" si="328"/>
        <v>0</v>
      </c>
      <c r="CY275" s="1">
        <f t="shared" si="328"/>
        <v>0</v>
      </c>
      <c r="CZ275" s="1">
        <f t="shared" si="328"/>
        <v>0</v>
      </c>
      <c r="DA275" s="1">
        <f t="shared" si="328"/>
        <v>0</v>
      </c>
      <c r="DB275" s="1">
        <f t="shared" si="328"/>
        <v>0</v>
      </c>
      <c r="DC275" s="1">
        <f t="shared" si="328"/>
        <v>0</v>
      </c>
      <c r="DD275" s="1">
        <f t="shared" si="328"/>
        <v>0</v>
      </c>
      <c r="DE275" s="1">
        <f t="shared" si="328"/>
        <v>0</v>
      </c>
      <c r="DF275" s="1">
        <f t="shared" si="328"/>
        <v>0</v>
      </c>
      <c r="DG275" s="1">
        <f t="shared" si="328"/>
        <v>0</v>
      </c>
      <c r="DH275" s="1">
        <f t="shared" si="328"/>
        <v>0</v>
      </c>
      <c r="DI275" s="1">
        <f t="shared" si="328"/>
        <v>0</v>
      </c>
      <c r="DJ275" s="1">
        <f t="shared" si="328"/>
        <v>0</v>
      </c>
      <c r="DK275" s="1">
        <f t="shared" si="328"/>
        <v>0</v>
      </c>
      <c r="DL275" s="1">
        <f t="shared" si="328"/>
        <v>0</v>
      </c>
      <c r="DM275" s="1">
        <f t="shared" si="328"/>
        <v>0</v>
      </c>
      <c r="DN275" s="1">
        <f t="shared" si="328"/>
        <v>0</v>
      </c>
      <c r="DO275" s="1">
        <f t="shared" si="328"/>
        <v>0</v>
      </c>
      <c r="DP275" s="1">
        <f t="shared" si="328"/>
        <v>0</v>
      </c>
      <c r="DQ275" s="1">
        <f t="shared" si="328"/>
        <v>0</v>
      </c>
      <c r="DR275" s="1">
        <f t="shared" si="328"/>
        <v>0</v>
      </c>
      <c r="DS275" s="1">
        <f t="shared" si="328"/>
        <v>0</v>
      </c>
      <c r="DT275" s="1">
        <f t="shared" si="328"/>
        <v>0</v>
      </c>
      <c r="DU275" s="1">
        <f t="shared" si="328"/>
        <v>0</v>
      </c>
      <c r="DV275" s="1">
        <f t="shared" si="328"/>
        <v>0</v>
      </c>
      <c r="DW275" s="1">
        <f t="shared" si="328"/>
        <v>0</v>
      </c>
      <c r="DX275" s="1">
        <f t="shared" si="328"/>
        <v>0</v>
      </c>
      <c r="DY275" s="1">
        <f t="shared" si="328"/>
        <v>0</v>
      </c>
      <c r="DZ275" s="1">
        <f t="shared" si="328"/>
        <v>0</v>
      </c>
      <c r="EA275" s="1">
        <f t="shared" si="328"/>
        <v>0</v>
      </c>
      <c r="EB275" s="1">
        <f t="shared" si="328"/>
        <v>0</v>
      </c>
      <c r="EC275" s="1">
        <f t="shared" si="328"/>
        <v>0</v>
      </c>
      <c r="ED275" s="1">
        <f t="shared" si="328"/>
        <v>0</v>
      </c>
      <c r="EE275" s="1">
        <f t="shared" si="323"/>
        <v>0</v>
      </c>
      <c r="EF275" s="1">
        <f t="shared" si="322"/>
        <v>0</v>
      </c>
      <c r="EG275" s="1">
        <f t="shared" si="322"/>
        <v>0</v>
      </c>
      <c r="EH275" s="1">
        <f t="shared" si="322"/>
        <v>0</v>
      </c>
      <c r="EI275" s="1">
        <f t="shared" si="322"/>
        <v>0</v>
      </c>
      <c r="EJ275" s="1">
        <f t="shared" si="322"/>
        <v>0</v>
      </c>
      <c r="EK275" s="1">
        <f t="shared" si="322"/>
        <v>0</v>
      </c>
      <c r="EL275" s="1">
        <f t="shared" si="322"/>
        <v>0</v>
      </c>
      <c r="EM275" s="1">
        <f t="shared" si="322"/>
        <v>0</v>
      </c>
      <c r="EN275" s="1">
        <f t="shared" si="322"/>
        <v>0</v>
      </c>
      <c r="EO275" s="1">
        <f t="shared" si="322"/>
        <v>0</v>
      </c>
      <c r="EP275" s="1">
        <f t="shared" si="322"/>
        <v>0</v>
      </c>
      <c r="EQ275" s="1">
        <f t="shared" si="322"/>
        <v>0</v>
      </c>
      <c r="ER275" s="1">
        <f t="shared" si="322"/>
        <v>0</v>
      </c>
      <c r="ES275" s="79"/>
      <c r="ET275" s="21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</row>
    <row r="276" spans="1:173" ht="21">
      <c r="A276" s="98"/>
      <c r="B276" s="74"/>
      <c r="C276" s="74"/>
      <c r="D276" s="74"/>
      <c r="E276" s="21"/>
      <c r="F276" s="21"/>
      <c r="G276" s="101">
        <v>52</v>
      </c>
      <c r="H276" s="1">
        <f t="shared" si="329"/>
        <v>0</v>
      </c>
      <c r="I276" s="1">
        <f t="shared" si="329"/>
        <v>0</v>
      </c>
      <c r="J276" s="1">
        <f t="shared" si="329"/>
        <v>0</v>
      </c>
      <c r="K276" s="1">
        <f t="shared" si="329"/>
        <v>0</v>
      </c>
      <c r="L276" s="1">
        <f t="shared" si="329"/>
        <v>0</v>
      </c>
      <c r="M276" s="1">
        <f t="shared" si="329"/>
        <v>0</v>
      </c>
      <c r="N276" s="1">
        <f t="shared" si="329"/>
        <v>0</v>
      </c>
      <c r="O276" s="1">
        <f t="shared" si="329"/>
        <v>0</v>
      </c>
      <c r="P276" s="1">
        <f t="shared" si="329"/>
        <v>0</v>
      </c>
      <c r="Q276" s="1">
        <f t="shared" si="329"/>
        <v>0</v>
      </c>
      <c r="R276" s="1">
        <f t="shared" si="329"/>
        <v>0</v>
      </c>
      <c r="S276" s="1">
        <f t="shared" si="329"/>
        <v>0</v>
      </c>
      <c r="T276" s="1">
        <f t="shared" si="329"/>
        <v>0</v>
      </c>
      <c r="U276" s="1">
        <f t="shared" si="329"/>
        <v>0</v>
      </c>
      <c r="V276" s="1">
        <f t="shared" si="329"/>
        <v>0</v>
      </c>
      <c r="W276" s="1">
        <f t="shared" si="329"/>
        <v>0</v>
      </c>
      <c r="X276" s="1">
        <f t="shared" si="329"/>
        <v>0</v>
      </c>
      <c r="Y276" s="1">
        <f t="shared" si="329"/>
        <v>0</v>
      </c>
      <c r="Z276" s="1">
        <f t="shared" si="329"/>
        <v>0</v>
      </c>
      <c r="AA276" s="1">
        <f t="shared" si="329"/>
        <v>0</v>
      </c>
      <c r="AB276" s="1">
        <f t="shared" si="329"/>
        <v>0</v>
      </c>
      <c r="AC276" s="1">
        <f t="shared" si="329"/>
        <v>0</v>
      </c>
      <c r="AD276" s="1">
        <f t="shared" si="329"/>
        <v>0</v>
      </c>
      <c r="AE276" s="1">
        <f t="shared" si="329"/>
        <v>0</v>
      </c>
      <c r="AF276" s="1">
        <f t="shared" si="329"/>
        <v>0</v>
      </c>
      <c r="AG276" s="1">
        <f t="shared" si="329"/>
        <v>0</v>
      </c>
      <c r="AH276" s="1">
        <f t="shared" si="329"/>
        <v>0</v>
      </c>
      <c r="AI276" s="1">
        <f t="shared" si="329"/>
        <v>0</v>
      </c>
      <c r="AJ276" s="1">
        <f t="shared" si="329"/>
        <v>0</v>
      </c>
      <c r="AK276" s="1">
        <f t="shared" si="329"/>
        <v>0</v>
      </c>
      <c r="AL276" s="1">
        <f t="shared" si="329"/>
        <v>0</v>
      </c>
      <c r="AM276" s="1">
        <f t="shared" si="329"/>
        <v>0</v>
      </c>
      <c r="AN276" s="1">
        <f t="shared" si="329"/>
        <v>0</v>
      </c>
      <c r="AO276" s="1">
        <f t="shared" si="329"/>
        <v>0</v>
      </c>
      <c r="AP276" s="1">
        <f t="shared" si="329"/>
        <v>0</v>
      </c>
      <c r="AQ276" s="1">
        <f t="shared" si="329"/>
        <v>0</v>
      </c>
      <c r="AR276" s="1">
        <f t="shared" si="329"/>
        <v>0</v>
      </c>
      <c r="AS276" s="1">
        <f t="shared" si="329"/>
        <v>0</v>
      </c>
      <c r="AT276" s="1">
        <f t="shared" si="329"/>
        <v>0</v>
      </c>
      <c r="AU276" s="1">
        <f t="shared" si="329"/>
        <v>0</v>
      </c>
      <c r="AV276" s="1">
        <f t="shared" si="329"/>
        <v>0</v>
      </c>
      <c r="AW276" s="1">
        <f t="shared" si="329"/>
        <v>0</v>
      </c>
      <c r="AX276" s="1">
        <f t="shared" si="329"/>
        <v>0</v>
      </c>
      <c r="AY276" s="1">
        <f t="shared" si="329"/>
        <v>0</v>
      </c>
      <c r="AZ276" s="1">
        <f t="shared" si="329"/>
        <v>0</v>
      </c>
      <c r="BA276" s="1">
        <f t="shared" si="329"/>
        <v>0</v>
      </c>
      <c r="BB276" s="1">
        <f t="shared" si="329"/>
        <v>0</v>
      </c>
      <c r="BC276" s="1">
        <f t="shared" si="329"/>
        <v>0</v>
      </c>
      <c r="BD276" s="1">
        <f t="shared" si="329"/>
        <v>0</v>
      </c>
      <c r="BE276" s="1">
        <f t="shared" si="329"/>
        <v>0</v>
      </c>
      <c r="BF276" s="1">
        <f t="shared" si="329"/>
        <v>0</v>
      </c>
      <c r="BG276" s="1">
        <f t="shared" si="329"/>
        <v>0</v>
      </c>
      <c r="BH276" s="1">
        <f t="shared" si="329"/>
        <v>0</v>
      </c>
      <c r="BI276" s="1">
        <f t="shared" si="329"/>
        <v>0</v>
      </c>
      <c r="BJ276" s="1">
        <f t="shared" si="329"/>
        <v>0</v>
      </c>
      <c r="BK276" s="1">
        <f t="shared" si="329"/>
        <v>0</v>
      </c>
      <c r="BL276" s="1">
        <f t="shared" si="329"/>
        <v>0</v>
      </c>
      <c r="BM276" s="1">
        <f t="shared" si="329"/>
        <v>0</v>
      </c>
      <c r="BN276" s="1">
        <f t="shared" si="329"/>
        <v>0</v>
      </c>
      <c r="BO276" s="1">
        <f t="shared" si="329"/>
        <v>0</v>
      </c>
      <c r="BP276" s="1">
        <f t="shared" si="329"/>
        <v>0</v>
      </c>
      <c r="BQ276" s="1">
        <f t="shared" si="329"/>
        <v>0</v>
      </c>
      <c r="BR276" s="1">
        <f t="shared" si="329"/>
        <v>0</v>
      </c>
      <c r="BS276" s="1">
        <f t="shared" ref="BS276:ED281" si="330">IF($D74&gt;BS$10, $F74, 0)</f>
        <v>0</v>
      </c>
      <c r="BT276" s="1">
        <f t="shared" si="330"/>
        <v>0</v>
      </c>
      <c r="BU276" s="1">
        <f t="shared" si="328"/>
        <v>0</v>
      </c>
      <c r="BV276" s="1">
        <f t="shared" si="328"/>
        <v>0</v>
      </c>
      <c r="BW276" s="1">
        <f t="shared" si="328"/>
        <v>0</v>
      </c>
      <c r="BX276" s="1">
        <f t="shared" si="328"/>
        <v>0</v>
      </c>
      <c r="BY276" s="1">
        <f t="shared" si="328"/>
        <v>0</v>
      </c>
      <c r="BZ276" s="1">
        <f t="shared" si="328"/>
        <v>0</v>
      </c>
      <c r="CA276" s="1">
        <f t="shared" si="328"/>
        <v>0</v>
      </c>
      <c r="CB276" s="1">
        <f t="shared" si="328"/>
        <v>0</v>
      </c>
      <c r="CC276" s="1">
        <f t="shared" si="328"/>
        <v>0</v>
      </c>
      <c r="CD276" s="1">
        <f t="shared" si="328"/>
        <v>0</v>
      </c>
      <c r="CE276" s="1">
        <f t="shared" si="328"/>
        <v>0</v>
      </c>
      <c r="CF276" s="1">
        <f t="shared" si="328"/>
        <v>1</v>
      </c>
      <c r="CG276" s="1">
        <f t="shared" si="328"/>
        <v>1</v>
      </c>
      <c r="CH276" s="1">
        <f t="shared" si="328"/>
        <v>1</v>
      </c>
      <c r="CI276" s="1">
        <f t="shared" si="328"/>
        <v>1</v>
      </c>
      <c r="CJ276" s="1">
        <f t="shared" si="328"/>
        <v>1</v>
      </c>
      <c r="CK276" s="1">
        <f t="shared" si="328"/>
        <v>1</v>
      </c>
      <c r="CL276" s="1">
        <f t="shared" si="328"/>
        <v>1</v>
      </c>
      <c r="CM276" s="1">
        <f t="shared" si="328"/>
        <v>1</v>
      </c>
      <c r="CN276" s="1">
        <f t="shared" si="328"/>
        <v>1</v>
      </c>
      <c r="CO276" s="1">
        <f t="shared" si="328"/>
        <v>1</v>
      </c>
      <c r="CP276" s="1">
        <f t="shared" si="328"/>
        <v>1</v>
      </c>
      <c r="CQ276" s="1">
        <f t="shared" si="328"/>
        <v>1</v>
      </c>
      <c r="CR276" s="1">
        <f t="shared" si="328"/>
        <v>1</v>
      </c>
      <c r="CS276" s="1">
        <f t="shared" si="328"/>
        <v>1</v>
      </c>
      <c r="CT276" s="1">
        <f t="shared" si="328"/>
        <v>1</v>
      </c>
      <c r="CU276" s="1">
        <f t="shared" si="328"/>
        <v>1</v>
      </c>
      <c r="CV276" s="1">
        <f t="shared" si="328"/>
        <v>1</v>
      </c>
      <c r="CW276" s="1">
        <f t="shared" si="328"/>
        <v>1</v>
      </c>
      <c r="CX276" s="1">
        <f t="shared" si="328"/>
        <v>1</v>
      </c>
      <c r="CY276" s="1">
        <f t="shared" si="328"/>
        <v>1</v>
      </c>
      <c r="CZ276" s="1">
        <f t="shared" si="328"/>
        <v>1</v>
      </c>
      <c r="DA276" s="1">
        <f t="shared" si="328"/>
        <v>1</v>
      </c>
      <c r="DB276" s="1">
        <f t="shared" si="328"/>
        <v>1</v>
      </c>
      <c r="DC276" s="1">
        <f t="shared" si="328"/>
        <v>1</v>
      </c>
      <c r="DD276" s="1">
        <f t="shared" si="328"/>
        <v>1</v>
      </c>
      <c r="DE276" s="1">
        <f t="shared" si="328"/>
        <v>1</v>
      </c>
      <c r="DF276" s="1">
        <f t="shared" si="328"/>
        <v>1</v>
      </c>
      <c r="DG276" s="1">
        <f t="shared" si="328"/>
        <v>1</v>
      </c>
      <c r="DH276" s="1">
        <f t="shared" si="328"/>
        <v>1</v>
      </c>
      <c r="DI276" s="1">
        <f t="shared" si="328"/>
        <v>1</v>
      </c>
      <c r="DJ276" s="1">
        <f t="shared" si="328"/>
        <v>1</v>
      </c>
      <c r="DK276" s="1">
        <f t="shared" si="328"/>
        <v>1</v>
      </c>
      <c r="DL276" s="1">
        <f t="shared" si="328"/>
        <v>1</v>
      </c>
      <c r="DM276" s="1">
        <f t="shared" si="328"/>
        <v>1</v>
      </c>
      <c r="DN276" s="1">
        <f t="shared" si="328"/>
        <v>1</v>
      </c>
      <c r="DO276" s="1">
        <f t="shared" si="328"/>
        <v>1</v>
      </c>
      <c r="DP276" s="1">
        <f t="shared" si="328"/>
        <v>1</v>
      </c>
      <c r="DQ276" s="1">
        <f t="shared" si="328"/>
        <v>1</v>
      </c>
      <c r="DR276" s="1">
        <f t="shared" si="328"/>
        <v>1</v>
      </c>
      <c r="DS276" s="1">
        <f t="shared" si="328"/>
        <v>1</v>
      </c>
      <c r="DT276" s="1">
        <f t="shared" si="328"/>
        <v>1</v>
      </c>
      <c r="DU276" s="1">
        <f t="shared" si="328"/>
        <v>1</v>
      </c>
      <c r="DV276" s="1">
        <f t="shared" si="328"/>
        <v>1</v>
      </c>
      <c r="DW276" s="1">
        <f t="shared" si="328"/>
        <v>1</v>
      </c>
      <c r="DX276" s="1">
        <f t="shared" si="328"/>
        <v>1</v>
      </c>
      <c r="DY276" s="1">
        <f t="shared" si="328"/>
        <v>1</v>
      </c>
      <c r="DZ276" s="1">
        <f t="shared" si="328"/>
        <v>1</v>
      </c>
      <c r="EA276" s="1">
        <f t="shared" si="328"/>
        <v>1</v>
      </c>
      <c r="EB276" s="1">
        <f t="shared" si="328"/>
        <v>1</v>
      </c>
      <c r="EC276" s="1">
        <f t="shared" si="328"/>
        <v>1</v>
      </c>
      <c r="ED276" s="1">
        <f t="shared" si="328"/>
        <v>1</v>
      </c>
      <c r="EE276" s="1">
        <f t="shared" si="323"/>
        <v>1</v>
      </c>
      <c r="EF276" s="1">
        <f t="shared" si="322"/>
        <v>1</v>
      </c>
      <c r="EG276" s="1">
        <f t="shared" si="322"/>
        <v>1</v>
      </c>
      <c r="EH276" s="1">
        <f t="shared" si="322"/>
        <v>1</v>
      </c>
      <c r="EI276" s="1">
        <f t="shared" si="322"/>
        <v>1</v>
      </c>
      <c r="EJ276" s="1">
        <f t="shared" si="322"/>
        <v>1</v>
      </c>
      <c r="EK276" s="1">
        <f t="shared" si="322"/>
        <v>1</v>
      </c>
      <c r="EL276" s="1">
        <f t="shared" si="322"/>
        <v>1</v>
      </c>
      <c r="EM276" s="1">
        <f t="shared" si="322"/>
        <v>1</v>
      </c>
      <c r="EN276" s="1">
        <f t="shared" si="322"/>
        <v>1</v>
      </c>
      <c r="EO276" s="1">
        <f t="shared" si="322"/>
        <v>1</v>
      </c>
      <c r="EP276" s="1">
        <f t="shared" si="322"/>
        <v>1</v>
      </c>
      <c r="EQ276" s="1">
        <f t="shared" si="322"/>
        <v>1</v>
      </c>
      <c r="ER276" s="1">
        <f t="shared" si="322"/>
        <v>1</v>
      </c>
      <c r="ES276" s="79"/>
      <c r="ET276" s="21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</row>
    <row r="277" spans="1:173" ht="21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331">IF($D75&gt;H$10, $F75, 0)</f>
        <v>0</v>
      </c>
      <c r="I277" s="1">
        <f t="shared" si="331"/>
        <v>0</v>
      </c>
      <c r="J277" s="1">
        <f t="shared" si="331"/>
        <v>0</v>
      </c>
      <c r="K277" s="1">
        <f t="shared" si="331"/>
        <v>0</v>
      </c>
      <c r="L277" s="1">
        <f t="shared" si="331"/>
        <v>0</v>
      </c>
      <c r="M277" s="1">
        <f t="shared" si="331"/>
        <v>0</v>
      </c>
      <c r="N277" s="1">
        <f t="shared" si="331"/>
        <v>0</v>
      </c>
      <c r="O277" s="1">
        <f t="shared" si="331"/>
        <v>0</v>
      </c>
      <c r="P277" s="1">
        <f t="shared" si="331"/>
        <v>0</v>
      </c>
      <c r="Q277" s="1">
        <f t="shared" si="331"/>
        <v>0</v>
      </c>
      <c r="R277" s="1">
        <f t="shared" si="331"/>
        <v>0</v>
      </c>
      <c r="S277" s="1">
        <f t="shared" si="331"/>
        <v>0</v>
      </c>
      <c r="T277" s="1">
        <f t="shared" si="331"/>
        <v>0</v>
      </c>
      <c r="U277" s="1">
        <f t="shared" si="331"/>
        <v>0</v>
      </c>
      <c r="V277" s="1">
        <f t="shared" si="331"/>
        <v>0</v>
      </c>
      <c r="W277" s="1">
        <f t="shared" si="331"/>
        <v>0</v>
      </c>
      <c r="X277" s="1">
        <f t="shared" si="331"/>
        <v>0</v>
      </c>
      <c r="Y277" s="1">
        <f t="shared" si="331"/>
        <v>0</v>
      </c>
      <c r="Z277" s="1">
        <f t="shared" si="331"/>
        <v>0</v>
      </c>
      <c r="AA277" s="1">
        <f t="shared" si="331"/>
        <v>0</v>
      </c>
      <c r="AB277" s="1">
        <f t="shared" si="331"/>
        <v>0</v>
      </c>
      <c r="AC277" s="1">
        <f t="shared" si="331"/>
        <v>0</v>
      </c>
      <c r="AD277" s="1">
        <f t="shared" si="331"/>
        <v>0</v>
      </c>
      <c r="AE277" s="1">
        <f t="shared" si="331"/>
        <v>0</v>
      </c>
      <c r="AF277" s="1">
        <f t="shared" si="331"/>
        <v>0</v>
      </c>
      <c r="AG277" s="1">
        <f t="shared" si="331"/>
        <v>0</v>
      </c>
      <c r="AH277" s="1">
        <f t="shared" si="331"/>
        <v>0</v>
      </c>
      <c r="AI277" s="1">
        <f t="shared" si="331"/>
        <v>0</v>
      </c>
      <c r="AJ277" s="1">
        <f t="shared" si="331"/>
        <v>0</v>
      </c>
      <c r="AK277" s="1">
        <f t="shared" si="331"/>
        <v>0</v>
      </c>
      <c r="AL277" s="1">
        <f t="shared" si="331"/>
        <v>0</v>
      </c>
      <c r="AM277" s="1">
        <f t="shared" si="331"/>
        <v>0</v>
      </c>
      <c r="AN277" s="1">
        <f t="shared" si="331"/>
        <v>0</v>
      </c>
      <c r="AO277" s="1">
        <f t="shared" si="331"/>
        <v>0</v>
      </c>
      <c r="AP277" s="1">
        <f t="shared" si="331"/>
        <v>0</v>
      </c>
      <c r="AQ277" s="1">
        <f t="shared" si="331"/>
        <v>0</v>
      </c>
      <c r="AR277" s="1">
        <f t="shared" si="331"/>
        <v>0</v>
      </c>
      <c r="AS277" s="1">
        <f t="shared" si="331"/>
        <v>0</v>
      </c>
      <c r="AT277" s="1">
        <f t="shared" si="331"/>
        <v>0</v>
      </c>
      <c r="AU277" s="1">
        <f t="shared" si="331"/>
        <v>0</v>
      </c>
      <c r="AV277" s="1">
        <f t="shared" si="331"/>
        <v>0</v>
      </c>
      <c r="AW277" s="1">
        <f t="shared" si="331"/>
        <v>0</v>
      </c>
      <c r="AX277" s="1">
        <f t="shared" si="331"/>
        <v>0</v>
      </c>
      <c r="AY277" s="1">
        <f t="shared" si="331"/>
        <v>0</v>
      </c>
      <c r="AZ277" s="1">
        <f t="shared" si="331"/>
        <v>0</v>
      </c>
      <c r="BA277" s="1">
        <f t="shared" si="331"/>
        <v>0</v>
      </c>
      <c r="BB277" s="1">
        <f t="shared" si="331"/>
        <v>0</v>
      </c>
      <c r="BC277" s="1">
        <f t="shared" si="331"/>
        <v>0</v>
      </c>
      <c r="BD277" s="1">
        <f t="shared" si="331"/>
        <v>0</v>
      </c>
      <c r="BE277" s="1">
        <f t="shared" si="331"/>
        <v>0</v>
      </c>
      <c r="BF277" s="1">
        <f t="shared" si="331"/>
        <v>0</v>
      </c>
      <c r="BG277" s="1">
        <f t="shared" si="331"/>
        <v>0</v>
      </c>
      <c r="BH277" s="1">
        <f t="shared" si="331"/>
        <v>0</v>
      </c>
      <c r="BI277" s="1">
        <f t="shared" si="331"/>
        <v>0</v>
      </c>
      <c r="BJ277" s="1">
        <f t="shared" si="331"/>
        <v>0</v>
      </c>
      <c r="BK277" s="1">
        <f t="shared" si="331"/>
        <v>0</v>
      </c>
      <c r="BL277" s="1">
        <f t="shared" si="331"/>
        <v>0</v>
      </c>
      <c r="BM277" s="1">
        <f t="shared" si="331"/>
        <v>0</v>
      </c>
      <c r="BN277" s="1">
        <f t="shared" si="331"/>
        <v>0</v>
      </c>
      <c r="BO277" s="1">
        <f t="shared" si="331"/>
        <v>0</v>
      </c>
      <c r="BP277" s="1">
        <f t="shared" si="331"/>
        <v>0</v>
      </c>
      <c r="BQ277" s="1">
        <f t="shared" si="331"/>
        <v>0</v>
      </c>
      <c r="BR277" s="1">
        <f t="shared" si="331"/>
        <v>0</v>
      </c>
      <c r="BS277" s="1">
        <f t="shared" si="331"/>
        <v>0</v>
      </c>
      <c r="BT277" s="1">
        <f t="shared" si="330"/>
        <v>0</v>
      </c>
      <c r="BU277" s="1">
        <f t="shared" si="328"/>
        <v>0</v>
      </c>
      <c r="BV277" s="1">
        <f t="shared" si="328"/>
        <v>0</v>
      </c>
      <c r="BW277" s="1">
        <f t="shared" si="328"/>
        <v>0</v>
      </c>
      <c r="BX277" s="1">
        <f t="shared" si="328"/>
        <v>0</v>
      </c>
      <c r="BY277" s="1">
        <f t="shared" si="328"/>
        <v>0</v>
      </c>
      <c r="BZ277" s="1">
        <f t="shared" si="328"/>
        <v>0</v>
      </c>
      <c r="CA277" s="1">
        <f t="shared" si="328"/>
        <v>0</v>
      </c>
      <c r="CB277" s="1">
        <f t="shared" si="328"/>
        <v>0</v>
      </c>
      <c r="CC277" s="1">
        <f t="shared" si="328"/>
        <v>0</v>
      </c>
      <c r="CD277" s="1">
        <f t="shared" si="328"/>
        <v>0</v>
      </c>
      <c r="CE277" s="1">
        <f t="shared" si="328"/>
        <v>0</v>
      </c>
      <c r="CF277" s="1">
        <f t="shared" si="328"/>
        <v>0</v>
      </c>
      <c r="CG277" s="1">
        <f t="shared" si="328"/>
        <v>0</v>
      </c>
      <c r="CH277" s="1">
        <f t="shared" si="328"/>
        <v>0</v>
      </c>
      <c r="CI277" s="1">
        <f t="shared" si="328"/>
        <v>0</v>
      </c>
      <c r="CJ277" s="1">
        <f t="shared" si="328"/>
        <v>0</v>
      </c>
      <c r="CK277" s="1">
        <f t="shared" si="328"/>
        <v>0</v>
      </c>
      <c r="CL277" s="1">
        <f t="shared" si="328"/>
        <v>0</v>
      </c>
      <c r="CM277" s="1">
        <f t="shared" si="328"/>
        <v>0</v>
      </c>
      <c r="CN277" s="1">
        <f t="shared" si="328"/>
        <v>0</v>
      </c>
      <c r="CO277" s="1">
        <f t="shared" si="328"/>
        <v>0</v>
      </c>
      <c r="CP277" s="1">
        <f t="shared" si="328"/>
        <v>0</v>
      </c>
      <c r="CQ277" s="1">
        <f t="shared" si="328"/>
        <v>0</v>
      </c>
      <c r="CR277" s="1">
        <f t="shared" si="328"/>
        <v>0</v>
      </c>
      <c r="CS277" s="1">
        <f t="shared" si="328"/>
        <v>0</v>
      </c>
      <c r="CT277" s="1">
        <f t="shared" si="328"/>
        <v>0</v>
      </c>
      <c r="CU277" s="1">
        <f t="shared" si="328"/>
        <v>0</v>
      </c>
      <c r="CV277" s="1">
        <f t="shared" si="328"/>
        <v>0</v>
      </c>
      <c r="CW277" s="1">
        <f t="shared" si="328"/>
        <v>0</v>
      </c>
      <c r="CX277" s="1">
        <f t="shared" si="328"/>
        <v>0</v>
      </c>
      <c r="CY277" s="1">
        <f t="shared" si="328"/>
        <v>0</v>
      </c>
      <c r="CZ277" s="1">
        <f t="shared" si="328"/>
        <v>0</v>
      </c>
      <c r="DA277" s="1">
        <f t="shared" si="328"/>
        <v>0</v>
      </c>
      <c r="DB277" s="1">
        <f t="shared" si="328"/>
        <v>0</v>
      </c>
      <c r="DC277" s="1">
        <f t="shared" si="328"/>
        <v>0</v>
      </c>
      <c r="DD277" s="1">
        <f t="shared" si="328"/>
        <v>0</v>
      </c>
      <c r="DE277" s="1">
        <f t="shared" si="328"/>
        <v>0</v>
      </c>
      <c r="DF277" s="1">
        <f t="shared" si="328"/>
        <v>0</v>
      </c>
      <c r="DG277" s="1">
        <f t="shared" si="328"/>
        <v>0</v>
      </c>
      <c r="DH277" s="1">
        <f t="shared" si="328"/>
        <v>0</v>
      </c>
      <c r="DI277" s="1">
        <f t="shared" si="328"/>
        <v>0</v>
      </c>
      <c r="DJ277" s="1">
        <f t="shared" si="328"/>
        <v>0</v>
      </c>
      <c r="DK277" s="1">
        <f t="shared" si="328"/>
        <v>0</v>
      </c>
      <c r="DL277" s="1">
        <f t="shared" si="328"/>
        <v>0</v>
      </c>
      <c r="DM277" s="1">
        <f t="shared" si="328"/>
        <v>0</v>
      </c>
      <c r="DN277" s="1">
        <f t="shared" si="328"/>
        <v>0</v>
      </c>
      <c r="DO277" s="1">
        <f t="shared" si="328"/>
        <v>0</v>
      </c>
      <c r="DP277" s="1">
        <f t="shared" si="328"/>
        <v>0</v>
      </c>
      <c r="DQ277" s="1">
        <f t="shared" si="328"/>
        <v>0</v>
      </c>
      <c r="DR277" s="1">
        <f t="shared" si="328"/>
        <v>0</v>
      </c>
      <c r="DS277" s="1">
        <f t="shared" si="328"/>
        <v>0</v>
      </c>
      <c r="DT277" s="1">
        <f t="shared" si="328"/>
        <v>0</v>
      </c>
      <c r="DU277" s="1">
        <f t="shared" si="328"/>
        <v>0</v>
      </c>
      <c r="DV277" s="1">
        <f t="shared" si="328"/>
        <v>0</v>
      </c>
      <c r="DW277" s="1">
        <f t="shared" si="328"/>
        <v>0</v>
      </c>
      <c r="DX277" s="1">
        <f t="shared" si="328"/>
        <v>0</v>
      </c>
      <c r="DY277" s="1">
        <f t="shared" si="328"/>
        <v>0</v>
      </c>
      <c r="DZ277" s="1">
        <f t="shared" si="328"/>
        <v>0</v>
      </c>
      <c r="EA277" s="1">
        <f t="shared" si="328"/>
        <v>0</v>
      </c>
      <c r="EB277" s="1">
        <f t="shared" si="328"/>
        <v>0</v>
      </c>
      <c r="EC277" s="1">
        <f t="shared" si="328"/>
        <v>0</v>
      </c>
      <c r="ED277" s="1">
        <f t="shared" si="328"/>
        <v>0</v>
      </c>
      <c r="EE277" s="1">
        <f t="shared" si="323"/>
        <v>0</v>
      </c>
      <c r="EF277" s="1">
        <f t="shared" ref="EF277:ER277" si="332">IF($D75&gt;EF$10, $F75, 0)</f>
        <v>0</v>
      </c>
      <c r="EG277" s="1">
        <f t="shared" si="332"/>
        <v>0</v>
      </c>
      <c r="EH277" s="1">
        <f t="shared" si="332"/>
        <v>0</v>
      </c>
      <c r="EI277" s="1">
        <f t="shared" si="332"/>
        <v>0</v>
      </c>
      <c r="EJ277" s="1">
        <f t="shared" si="332"/>
        <v>0</v>
      </c>
      <c r="EK277" s="1">
        <f t="shared" si="332"/>
        <v>0</v>
      </c>
      <c r="EL277" s="1">
        <f t="shared" si="332"/>
        <v>0</v>
      </c>
      <c r="EM277" s="1">
        <f t="shared" si="332"/>
        <v>0</v>
      </c>
      <c r="EN277" s="1">
        <f t="shared" si="332"/>
        <v>0</v>
      </c>
      <c r="EO277" s="1">
        <f t="shared" si="332"/>
        <v>0</v>
      </c>
      <c r="EP277" s="1">
        <f t="shared" si="332"/>
        <v>0</v>
      </c>
      <c r="EQ277" s="1">
        <f t="shared" si="332"/>
        <v>0</v>
      </c>
      <c r="ER277" s="1">
        <f t="shared" si="332"/>
        <v>0</v>
      </c>
      <c r="ES277" s="79"/>
      <c r="ET277" s="21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</row>
    <row r="278" spans="1:173" ht="21">
      <c r="A278" s="98"/>
      <c r="B278" s="74"/>
      <c r="C278" s="74"/>
      <c r="D278" s="74"/>
      <c r="E278" s="21"/>
      <c r="F278" s="21"/>
      <c r="G278" s="101">
        <v>54</v>
      </c>
      <c r="H278" s="1">
        <f t="shared" si="331"/>
        <v>0</v>
      </c>
      <c r="I278" s="1">
        <f t="shared" si="331"/>
        <v>0</v>
      </c>
      <c r="J278" s="1">
        <f t="shared" si="331"/>
        <v>0</v>
      </c>
      <c r="K278" s="1">
        <f t="shared" si="331"/>
        <v>0</v>
      </c>
      <c r="L278" s="1">
        <f t="shared" si="331"/>
        <v>0</v>
      </c>
      <c r="M278" s="1">
        <f t="shared" si="331"/>
        <v>0</v>
      </c>
      <c r="N278" s="1">
        <f t="shared" si="331"/>
        <v>0</v>
      </c>
      <c r="O278" s="1">
        <f t="shared" si="331"/>
        <v>0</v>
      </c>
      <c r="P278" s="1">
        <f t="shared" si="331"/>
        <v>0</v>
      </c>
      <c r="Q278" s="1">
        <f t="shared" si="331"/>
        <v>0</v>
      </c>
      <c r="R278" s="1">
        <f t="shared" si="331"/>
        <v>0</v>
      </c>
      <c r="S278" s="1">
        <f t="shared" si="331"/>
        <v>0</v>
      </c>
      <c r="T278" s="1">
        <f t="shared" si="331"/>
        <v>0</v>
      </c>
      <c r="U278" s="1">
        <f t="shared" si="331"/>
        <v>0</v>
      </c>
      <c r="V278" s="1">
        <f t="shared" si="331"/>
        <v>0</v>
      </c>
      <c r="W278" s="1">
        <f t="shared" si="331"/>
        <v>0</v>
      </c>
      <c r="X278" s="1">
        <f t="shared" si="331"/>
        <v>0</v>
      </c>
      <c r="Y278" s="1">
        <f t="shared" si="331"/>
        <v>0</v>
      </c>
      <c r="Z278" s="1">
        <f t="shared" si="331"/>
        <v>0</v>
      </c>
      <c r="AA278" s="1">
        <f t="shared" si="331"/>
        <v>0</v>
      </c>
      <c r="AB278" s="1">
        <f t="shared" si="331"/>
        <v>0</v>
      </c>
      <c r="AC278" s="1">
        <f t="shared" si="331"/>
        <v>0</v>
      </c>
      <c r="AD278" s="1">
        <f t="shared" si="331"/>
        <v>0</v>
      </c>
      <c r="AE278" s="1">
        <f t="shared" si="331"/>
        <v>0</v>
      </c>
      <c r="AF278" s="1">
        <f t="shared" si="331"/>
        <v>0</v>
      </c>
      <c r="AG278" s="1">
        <f t="shared" si="331"/>
        <v>0</v>
      </c>
      <c r="AH278" s="1">
        <f t="shared" si="331"/>
        <v>0</v>
      </c>
      <c r="AI278" s="1">
        <f t="shared" si="331"/>
        <v>0</v>
      </c>
      <c r="AJ278" s="1">
        <f t="shared" si="331"/>
        <v>0</v>
      </c>
      <c r="AK278" s="1">
        <f t="shared" si="331"/>
        <v>0</v>
      </c>
      <c r="AL278" s="1">
        <f t="shared" si="331"/>
        <v>0</v>
      </c>
      <c r="AM278" s="1">
        <f t="shared" si="331"/>
        <v>0</v>
      </c>
      <c r="AN278" s="1">
        <f t="shared" si="331"/>
        <v>0</v>
      </c>
      <c r="AO278" s="1">
        <f t="shared" si="331"/>
        <v>0</v>
      </c>
      <c r="AP278" s="1">
        <f t="shared" si="331"/>
        <v>0</v>
      </c>
      <c r="AQ278" s="1">
        <f t="shared" si="331"/>
        <v>0</v>
      </c>
      <c r="AR278" s="1">
        <f t="shared" si="331"/>
        <v>0</v>
      </c>
      <c r="AS278" s="1">
        <f t="shared" si="331"/>
        <v>0</v>
      </c>
      <c r="AT278" s="1">
        <f t="shared" si="331"/>
        <v>0</v>
      </c>
      <c r="AU278" s="1">
        <f t="shared" si="331"/>
        <v>0</v>
      </c>
      <c r="AV278" s="1">
        <f t="shared" si="331"/>
        <v>0</v>
      </c>
      <c r="AW278" s="1">
        <f t="shared" si="331"/>
        <v>0</v>
      </c>
      <c r="AX278" s="1">
        <f t="shared" si="331"/>
        <v>0</v>
      </c>
      <c r="AY278" s="1">
        <f t="shared" si="331"/>
        <v>0</v>
      </c>
      <c r="AZ278" s="1">
        <f t="shared" si="331"/>
        <v>0</v>
      </c>
      <c r="BA278" s="1">
        <f t="shared" si="331"/>
        <v>0</v>
      </c>
      <c r="BB278" s="1">
        <f t="shared" si="331"/>
        <v>0</v>
      </c>
      <c r="BC278" s="1">
        <f t="shared" si="331"/>
        <v>0</v>
      </c>
      <c r="BD278" s="1">
        <f t="shared" si="331"/>
        <v>0</v>
      </c>
      <c r="BE278" s="1">
        <f t="shared" si="331"/>
        <v>0</v>
      </c>
      <c r="BF278" s="1">
        <f t="shared" si="331"/>
        <v>0</v>
      </c>
      <c r="BG278" s="1">
        <f t="shared" si="331"/>
        <v>0</v>
      </c>
      <c r="BH278" s="1">
        <f t="shared" si="331"/>
        <v>0</v>
      </c>
      <c r="BI278" s="1">
        <f t="shared" si="331"/>
        <v>0</v>
      </c>
      <c r="BJ278" s="1">
        <f t="shared" si="331"/>
        <v>0</v>
      </c>
      <c r="BK278" s="1">
        <f t="shared" si="331"/>
        <v>0</v>
      </c>
      <c r="BL278" s="1">
        <f t="shared" si="331"/>
        <v>0</v>
      </c>
      <c r="BM278" s="1">
        <f t="shared" si="331"/>
        <v>0</v>
      </c>
      <c r="BN278" s="1">
        <f t="shared" si="331"/>
        <v>0</v>
      </c>
      <c r="BO278" s="1">
        <f t="shared" si="331"/>
        <v>0</v>
      </c>
      <c r="BP278" s="1">
        <f t="shared" si="331"/>
        <v>0</v>
      </c>
      <c r="BQ278" s="1">
        <f t="shared" si="331"/>
        <v>0</v>
      </c>
      <c r="BR278" s="1">
        <f t="shared" si="331"/>
        <v>0</v>
      </c>
      <c r="BS278" s="1">
        <f t="shared" si="331"/>
        <v>0</v>
      </c>
      <c r="BT278" s="1">
        <f t="shared" si="330"/>
        <v>0</v>
      </c>
      <c r="BU278" s="1">
        <f t="shared" si="330"/>
        <v>0</v>
      </c>
      <c r="BV278" s="1">
        <f t="shared" si="330"/>
        <v>0</v>
      </c>
      <c r="BW278" s="1">
        <f t="shared" si="330"/>
        <v>0</v>
      </c>
      <c r="BX278" s="1">
        <f t="shared" si="330"/>
        <v>0</v>
      </c>
      <c r="BY278" s="1">
        <f t="shared" si="330"/>
        <v>0</v>
      </c>
      <c r="BZ278" s="1">
        <f t="shared" si="330"/>
        <v>0</v>
      </c>
      <c r="CA278" s="1">
        <f t="shared" si="330"/>
        <v>0</v>
      </c>
      <c r="CB278" s="1">
        <f t="shared" si="330"/>
        <v>0</v>
      </c>
      <c r="CC278" s="1">
        <f t="shared" si="330"/>
        <v>0</v>
      </c>
      <c r="CD278" s="1">
        <f t="shared" si="330"/>
        <v>0</v>
      </c>
      <c r="CE278" s="1">
        <f t="shared" si="330"/>
        <v>0</v>
      </c>
      <c r="CF278" s="1">
        <f t="shared" si="330"/>
        <v>0</v>
      </c>
      <c r="CG278" s="1">
        <f t="shared" si="330"/>
        <v>0</v>
      </c>
      <c r="CH278" s="1">
        <f t="shared" si="330"/>
        <v>0</v>
      </c>
      <c r="CI278" s="1">
        <f t="shared" si="330"/>
        <v>0</v>
      </c>
      <c r="CJ278" s="1">
        <f t="shared" si="330"/>
        <v>0</v>
      </c>
      <c r="CK278" s="1">
        <f t="shared" si="330"/>
        <v>0</v>
      </c>
      <c r="CL278" s="1">
        <f t="shared" si="330"/>
        <v>0</v>
      </c>
      <c r="CM278" s="1">
        <f t="shared" si="330"/>
        <v>1</v>
      </c>
      <c r="CN278" s="1">
        <f t="shared" si="330"/>
        <v>1</v>
      </c>
      <c r="CO278" s="1">
        <f t="shared" si="330"/>
        <v>1</v>
      </c>
      <c r="CP278" s="1">
        <f t="shared" si="330"/>
        <v>1</v>
      </c>
      <c r="CQ278" s="1">
        <f t="shared" si="330"/>
        <v>1</v>
      </c>
      <c r="CR278" s="1">
        <f t="shared" si="330"/>
        <v>1</v>
      </c>
      <c r="CS278" s="1">
        <f t="shared" si="330"/>
        <v>1</v>
      </c>
      <c r="CT278" s="1">
        <f t="shared" si="330"/>
        <v>1</v>
      </c>
      <c r="CU278" s="1">
        <f t="shared" si="330"/>
        <v>1</v>
      </c>
      <c r="CV278" s="1">
        <f t="shared" si="330"/>
        <v>1</v>
      </c>
      <c r="CW278" s="1">
        <f t="shared" si="330"/>
        <v>1</v>
      </c>
      <c r="CX278" s="1">
        <f t="shared" si="330"/>
        <v>1</v>
      </c>
      <c r="CY278" s="1">
        <f t="shared" si="330"/>
        <v>1</v>
      </c>
      <c r="CZ278" s="1">
        <f t="shared" si="330"/>
        <v>1</v>
      </c>
      <c r="DA278" s="1">
        <f t="shared" si="330"/>
        <v>1</v>
      </c>
      <c r="DB278" s="1">
        <f t="shared" si="330"/>
        <v>1</v>
      </c>
      <c r="DC278" s="1">
        <f t="shared" si="330"/>
        <v>1</v>
      </c>
      <c r="DD278" s="1">
        <f t="shared" si="330"/>
        <v>1</v>
      </c>
      <c r="DE278" s="1">
        <f t="shared" si="330"/>
        <v>1</v>
      </c>
      <c r="DF278" s="1">
        <f t="shared" si="330"/>
        <v>1</v>
      </c>
      <c r="DG278" s="1">
        <f t="shared" si="330"/>
        <v>1</v>
      </c>
      <c r="DH278" s="1">
        <f t="shared" si="330"/>
        <v>1</v>
      </c>
      <c r="DI278" s="1">
        <f t="shared" si="330"/>
        <v>1</v>
      </c>
      <c r="DJ278" s="1">
        <f t="shared" si="330"/>
        <v>1</v>
      </c>
      <c r="DK278" s="1">
        <f t="shared" si="330"/>
        <v>1</v>
      </c>
      <c r="DL278" s="1">
        <f t="shared" si="330"/>
        <v>1</v>
      </c>
      <c r="DM278" s="1">
        <f t="shared" si="330"/>
        <v>1</v>
      </c>
      <c r="DN278" s="1">
        <f t="shared" si="330"/>
        <v>1</v>
      </c>
      <c r="DO278" s="1">
        <f t="shared" si="330"/>
        <v>1</v>
      </c>
      <c r="DP278" s="1">
        <f t="shared" si="330"/>
        <v>1</v>
      </c>
      <c r="DQ278" s="1">
        <f t="shared" si="330"/>
        <v>1</v>
      </c>
      <c r="DR278" s="1">
        <f t="shared" si="330"/>
        <v>1</v>
      </c>
      <c r="DS278" s="1">
        <f t="shared" si="330"/>
        <v>1</v>
      </c>
      <c r="DT278" s="1">
        <f t="shared" si="330"/>
        <v>1</v>
      </c>
      <c r="DU278" s="1">
        <f t="shared" si="330"/>
        <v>1</v>
      </c>
      <c r="DV278" s="1">
        <f t="shared" si="330"/>
        <v>1</v>
      </c>
      <c r="DW278" s="1">
        <f t="shared" si="330"/>
        <v>1</v>
      </c>
      <c r="DX278" s="1">
        <f t="shared" si="330"/>
        <v>1</v>
      </c>
      <c r="DY278" s="1">
        <f t="shared" si="330"/>
        <v>1</v>
      </c>
      <c r="DZ278" s="1">
        <f t="shared" si="330"/>
        <v>1</v>
      </c>
      <c r="EA278" s="1">
        <f t="shared" si="330"/>
        <v>1</v>
      </c>
      <c r="EB278" s="1">
        <f t="shared" si="330"/>
        <v>1</v>
      </c>
      <c r="EC278" s="1">
        <f t="shared" si="330"/>
        <v>1</v>
      </c>
      <c r="ED278" s="1">
        <f t="shared" si="330"/>
        <v>1</v>
      </c>
      <c r="EE278" s="1">
        <f t="shared" si="323"/>
        <v>1</v>
      </c>
      <c r="EF278" s="1">
        <f t="shared" ref="EF278:ER278" si="333">IF($D76&gt;EF$10, $F76, 0)</f>
        <v>1</v>
      </c>
      <c r="EG278" s="1">
        <f t="shared" si="333"/>
        <v>1</v>
      </c>
      <c r="EH278" s="1">
        <f t="shared" si="333"/>
        <v>1</v>
      </c>
      <c r="EI278" s="1">
        <f t="shared" si="333"/>
        <v>1</v>
      </c>
      <c r="EJ278" s="1">
        <f t="shared" si="333"/>
        <v>1</v>
      </c>
      <c r="EK278" s="1">
        <f t="shared" si="333"/>
        <v>1</v>
      </c>
      <c r="EL278" s="1">
        <f t="shared" si="333"/>
        <v>1</v>
      </c>
      <c r="EM278" s="1">
        <f t="shared" si="333"/>
        <v>1</v>
      </c>
      <c r="EN278" s="1">
        <f t="shared" si="333"/>
        <v>1</v>
      </c>
      <c r="EO278" s="1">
        <f t="shared" si="333"/>
        <v>1</v>
      </c>
      <c r="EP278" s="1">
        <f t="shared" si="333"/>
        <v>1</v>
      </c>
      <c r="EQ278" s="1">
        <f t="shared" si="333"/>
        <v>1</v>
      </c>
      <c r="ER278" s="1">
        <f t="shared" si="333"/>
        <v>1</v>
      </c>
      <c r="ES278" s="79"/>
      <c r="ET278" s="21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</row>
    <row r="279" spans="1:173" ht="21">
      <c r="A279" s="98"/>
      <c r="B279" s="74"/>
      <c r="C279" s="74"/>
      <c r="D279" s="74"/>
      <c r="E279" s="21"/>
      <c r="F279" s="21"/>
      <c r="G279" s="101">
        <v>55</v>
      </c>
      <c r="H279" s="1">
        <f t="shared" si="331"/>
        <v>0</v>
      </c>
      <c r="I279" s="1">
        <f t="shared" si="331"/>
        <v>0</v>
      </c>
      <c r="J279" s="1">
        <f t="shared" si="331"/>
        <v>0</v>
      </c>
      <c r="K279" s="1">
        <f t="shared" si="331"/>
        <v>0</v>
      </c>
      <c r="L279" s="1">
        <f t="shared" si="331"/>
        <v>0</v>
      </c>
      <c r="M279" s="1">
        <f t="shared" si="331"/>
        <v>0</v>
      </c>
      <c r="N279" s="1">
        <f t="shared" si="331"/>
        <v>0</v>
      </c>
      <c r="O279" s="1">
        <f t="shared" si="331"/>
        <v>0</v>
      </c>
      <c r="P279" s="1">
        <f t="shared" si="331"/>
        <v>0</v>
      </c>
      <c r="Q279" s="1">
        <f t="shared" si="331"/>
        <v>0</v>
      </c>
      <c r="R279" s="1">
        <f t="shared" si="331"/>
        <v>0</v>
      </c>
      <c r="S279" s="1">
        <f t="shared" si="331"/>
        <v>0</v>
      </c>
      <c r="T279" s="1">
        <f t="shared" si="331"/>
        <v>0</v>
      </c>
      <c r="U279" s="1">
        <f t="shared" si="331"/>
        <v>0</v>
      </c>
      <c r="V279" s="1">
        <f t="shared" si="331"/>
        <v>0</v>
      </c>
      <c r="W279" s="1">
        <f t="shared" si="331"/>
        <v>0</v>
      </c>
      <c r="X279" s="1">
        <f t="shared" si="331"/>
        <v>0</v>
      </c>
      <c r="Y279" s="1">
        <f t="shared" si="331"/>
        <v>0</v>
      </c>
      <c r="Z279" s="1">
        <f t="shared" si="331"/>
        <v>0</v>
      </c>
      <c r="AA279" s="1">
        <f t="shared" si="331"/>
        <v>0</v>
      </c>
      <c r="AB279" s="1">
        <f t="shared" si="331"/>
        <v>0</v>
      </c>
      <c r="AC279" s="1">
        <f t="shared" si="331"/>
        <v>0</v>
      </c>
      <c r="AD279" s="1">
        <f t="shared" si="331"/>
        <v>0</v>
      </c>
      <c r="AE279" s="1">
        <f t="shared" si="331"/>
        <v>0</v>
      </c>
      <c r="AF279" s="1">
        <f t="shared" si="331"/>
        <v>0</v>
      </c>
      <c r="AG279" s="1">
        <f t="shared" si="331"/>
        <v>0</v>
      </c>
      <c r="AH279" s="1">
        <f t="shared" si="331"/>
        <v>0</v>
      </c>
      <c r="AI279" s="1">
        <f t="shared" si="331"/>
        <v>0</v>
      </c>
      <c r="AJ279" s="1">
        <f t="shared" si="331"/>
        <v>0</v>
      </c>
      <c r="AK279" s="1">
        <f t="shared" si="331"/>
        <v>0</v>
      </c>
      <c r="AL279" s="1">
        <f t="shared" si="331"/>
        <v>0</v>
      </c>
      <c r="AM279" s="1">
        <f t="shared" si="331"/>
        <v>0</v>
      </c>
      <c r="AN279" s="1">
        <f t="shared" si="331"/>
        <v>0</v>
      </c>
      <c r="AO279" s="1">
        <f t="shared" si="331"/>
        <v>0</v>
      </c>
      <c r="AP279" s="1">
        <f t="shared" si="331"/>
        <v>0</v>
      </c>
      <c r="AQ279" s="1">
        <f t="shared" si="331"/>
        <v>0</v>
      </c>
      <c r="AR279" s="1">
        <f t="shared" si="331"/>
        <v>0</v>
      </c>
      <c r="AS279" s="1">
        <f t="shared" si="331"/>
        <v>0</v>
      </c>
      <c r="AT279" s="1">
        <f t="shared" si="331"/>
        <v>0</v>
      </c>
      <c r="AU279" s="1">
        <f t="shared" si="331"/>
        <v>0</v>
      </c>
      <c r="AV279" s="1">
        <f t="shared" si="331"/>
        <v>0</v>
      </c>
      <c r="AW279" s="1">
        <f t="shared" si="331"/>
        <v>0</v>
      </c>
      <c r="AX279" s="1">
        <f t="shared" si="331"/>
        <v>0</v>
      </c>
      <c r="AY279" s="1">
        <f t="shared" si="331"/>
        <v>0</v>
      </c>
      <c r="AZ279" s="1">
        <f t="shared" si="331"/>
        <v>0</v>
      </c>
      <c r="BA279" s="1">
        <f t="shared" si="331"/>
        <v>0</v>
      </c>
      <c r="BB279" s="1">
        <f t="shared" si="331"/>
        <v>0</v>
      </c>
      <c r="BC279" s="1">
        <f t="shared" si="331"/>
        <v>0</v>
      </c>
      <c r="BD279" s="1">
        <f t="shared" si="331"/>
        <v>0</v>
      </c>
      <c r="BE279" s="1">
        <f t="shared" si="331"/>
        <v>0</v>
      </c>
      <c r="BF279" s="1">
        <f t="shared" si="331"/>
        <v>0</v>
      </c>
      <c r="BG279" s="1">
        <f t="shared" si="331"/>
        <v>0</v>
      </c>
      <c r="BH279" s="1">
        <f t="shared" si="331"/>
        <v>0</v>
      </c>
      <c r="BI279" s="1">
        <f t="shared" si="331"/>
        <v>0</v>
      </c>
      <c r="BJ279" s="1">
        <f t="shared" si="331"/>
        <v>0</v>
      </c>
      <c r="BK279" s="1">
        <f t="shared" si="331"/>
        <v>0</v>
      </c>
      <c r="BL279" s="1">
        <f t="shared" si="331"/>
        <v>0</v>
      </c>
      <c r="BM279" s="1">
        <f t="shared" si="331"/>
        <v>0</v>
      </c>
      <c r="BN279" s="1">
        <f t="shared" si="331"/>
        <v>0</v>
      </c>
      <c r="BO279" s="1">
        <f t="shared" si="331"/>
        <v>0</v>
      </c>
      <c r="BP279" s="1">
        <f t="shared" si="331"/>
        <v>0</v>
      </c>
      <c r="BQ279" s="1">
        <f t="shared" si="331"/>
        <v>0</v>
      </c>
      <c r="BR279" s="1">
        <f t="shared" si="331"/>
        <v>0</v>
      </c>
      <c r="BS279" s="1">
        <f t="shared" si="331"/>
        <v>0</v>
      </c>
      <c r="BT279" s="1">
        <f t="shared" si="330"/>
        <v>0</v>
      </c>
      <c r="BU279" s="1">
        <f t="shared" si="330"/>
        <v>0</v>
      </c>
      <c r="BV279" s="1">
        <f t="shared" si="330"/>
        <v>0</v>
      </c>
      <c r="BW279" s="1">
        <f t="shared" si="330"/>
        <v>0</v>
      </c>
      <c r="BX279" s="1">
        <f t="shared" si="330"/>
        <v>0</v>
      </c>
      <c r="BY279" s="1">
        <f t="shared" si="330"/>
        <v>0</v>
      </c>
      <c r="BZ279" s="1">
        <f t="shared" si="330"/>
        <v>0</v>
      </c>
      <c r="CA279" s="1">
        <f t="shared" si="330"/>
        <v>0</v>
      </c>
      <c r="CB279" s="1">
        <f t="shared" si="330"/>
        <v>0</v>
      </c>
      <c r="CC279" s="1">
        <f t="shared" si="330"/>
        <v>0</v>
      </c>
      <c r="CD279" s="1">
        <f t="shared" si="330"/>
        <v>0</v>
      </c>
      <c r="CE279" s="1">
        <f t="shared" si="330"/>
        <v>0</v>
      </c>
      <c r="CF279" s="1">
        <f t="shared" si="330"/>
        <v>0</v>
      </c>
      <c r="CG279" s="1">
        <f t="shared" si="330"/>
        <v>0</v>
      </c>
      <c r="CH279" s="1">
        <f t="shared" si="330"/>
        <v>0</v>
      </c>
      <c r="CI279" s="1">
        <f t="shared" si="330"/>
        <v>0</v>
      </c>
      <c r="CJ279" s="1">
        <f t="shared" si="330"/>
        <v>0</v>
      </c>
      <c r="CK279" s="1">
        <f t="shared" si="330"/>
        <v>0</v>
      </c>
      <c r="CL279" s="1">
        <f t="shared" si="330"/>
        <v>0</v>
      </c>
      <c r="CM279" s="1">
        <f t="shared" si="330"/>
        <v>0</v>
      </c>
      <c r="CN279" s="1">
        <f t="shared" si="330"/>
        <v>0</v>
      </c>
      <c r="CO279" s="1">
        <f t="shared" si="330"/>
        <v>0</v>
      </c>
      <c r="CP279" s="1">
        <f t="shared" si="330"/>
        <v>1</v>
      </c>
      <c r="CQ279" s="1">
        <f t="shared" si="330"/>
        <v>1</v>
      </c>
      <c r="CR279" s="1">
        <f t="shared" si="330"/>
        <v>1</v>
      </c>
      <c r="CS279" s="1">
        <f t="shared" si="330"/>
        <v>1</v>
      </c>
      <c r="CT279" s="1">
        <f t="shared" si="330"/>
        <v>1</v>
      </c>
      <c r="CU279" s="1">
        <f t="shared" si="330"/>
        <v>1</v>
      </c>
      <c r="CV279" s="1">
        <f t="shared" si="330"/>
        <v>1</v>
      </c>
      <c r="CW279" s="1">
        <f t="shared" si="330"/>
        <v>1</v>
      </c>
      <c r="CX279" s="1">
        <f t="shared" si="330"/>
        <v>1</v>
      </c>
      <c r="CY279" s="1">
        <f t="shared" si="330"/>
        <v>1</v>
      </c>
      <c r="CZ279" s="1">
        <f t="shared" si="330"/>
        <v>1</v>
      </c>
      <c r="DA279" s="1">
        <f t="shared" si="330"/>
        <v>1</v>
      </c>
      <c r="DB279" s="1">
        <f t="shared" si="330"/>
        <v>1</v>
      </c>
      <c r="DC279" s="1">
        <f t="shared" si="330"/>
        <v>1</v>
      </c>
      <c r="DD279" s="1">
        <f t="shared" si="330"/>
        <v>1</v>
      </c>
      <c r="DE279" s="1">
        <f t="shared" si="330"/>
        <v>1</v>
      </c>
      <c r="DF279" s="1">
        <f t="shared" si="330"/>
        <v>1</v>
      </c>
      <c r="DG279" s="1">
        <f t="shared" si="330"/>
        <v>1</v>
      </c>
      <c r="DH279" s="1">
        <f t="shared" si="330"/>
        <v>1</v>
      </c>
      <c r="DI279" s="1">
        <f t="shared" si="330"/>
        <v>1</v>
      </c>
      <c r="DJ279" s="1">
        <f t="shared" si="330"/>
        <v>1</v>
      </c>
      <c r="DK279" s="1">
        <f t="shared" si="330"/>
        <v>1</v>
      </c>
      <c r="DL279" s="1">
        <f t="shared" si="330"/>
        <v>1</v>
      </c>
      <c r="DM279" s="1">
        <f t="shared" si="330"/>
        <v>1</v>
      </c>
      <c r="DN279" s="1">
        <f t="shared" si="330"/>
        <v>1</v>
      </c>
      <c r="DO279" s="1">
        <f t="shared" si="330"/>
        <v>1</v>
      </c>
      <c r="DP279" s="1">
        <f t="shared" si="330"/>
        <v>1</v>
      </c>
      <c r="DQ279" s="1">
        <f t="shared" si="330"/>
        <v>1</v>
      </c>
      <c r="DR279" s="1">
        <f t="shared" si="330"/>
        <v>1</v>
      </c>
      <c r="DS279" s="1">
        <f t="shared" si="330"/>
        <v>1</v>
      </c>
      <c r="DT279" s="1">
        <f t="shared" si="330"/>
        <v>1</v>
      </c>
      <c r="DU279" s="1">
        <f t="shared" si="330"/>
        <v>1</v>
      </c>
      <c r="DV279" s="1">
        <f t="shared" si="330"/>
        <v>1</v>
      </c>
      <c r="DW279" s="1">
        <f t="shared" si="330"/>
        <v>1</v>
      </c>
      <c r="DX279" s="1">
        <f t="shared" si="330"/>
        <v>1</v>
      </c>
      <c r="DY279" s="1">
        <f t="shared" si="330"/>
        <v>1</v>
      </c>
      <c r="DZ279" s="1">
        <f t="shared" si="330"/>
        <v>1</v>
      </c>
      <c r="EA279" s="1">
        <f t="shared" si="330"/>
        <v>1</v>
      </c>
      <c r="EB279" s="1">
        <f t="shared" si="330"/>
        <v>1</v>
      </c>
      <c r="EC279" s="1">
        <f t="shared" si="330"/>
        <v>1</v>
      </c>
      <c r="ED279" s="1">
        <f t="shared" si="330"/>
        <v>1</v>
      </c>
      <c r="EE279" s="1">
        <f t="shared" ref="EE279:ER294" si="334">IF($D77&gt;EE$10, $F77, 0)</f>
        <v>1</v>
      </c>
      <c r="EF279" s="1">
        <f t="shared" si="334"/>
        <v>1</v>
      </c>
      <c r="EG279" s="1">
        <f t="shared" si="334"/>
        <v>1</v>
      </c>
      <c r="EH279" s="1">
        <f t="shared" si="334"/>
        <v>1</v>
      </c>
      <c r="EI279" s="1">
        <f t="shared" si="334"/>
        <v>1</v>
      </c>
      <c r="EJ279" s="1">
        <f t="shared" si="334"/>
        <v>1</v>
      </c>
      <c r="EK279" s="1">
        <f t="shared" si="334"/>
        <v>1</v>
      </c>
      <c r="EL279" s="1">
        <f t="shared" si="334"/>
        <v>1</v>
      </c>
      <c r="EM279" s="1">
        <f t="shared" si="334"/>
        <v>1</v>
      </c>
      <c r="EN279" s="1">
        <f t="shared" si="334"/>
        <v>1</v>
      </c>
      <c r="EO279" s="1">
        <f t="shared" si="334"/>
        <v>1</v>
      </c>
      <c r="EP279" s="1">
        <f t="shared" si="334"/>
        <v>1</v>
      </c>
      <c r="EQ279" s="1">
        <f t="shared" si="334"/>
        <v>1</v>
      </c>
      <c r="ER279" s="1">
        <f t="shared" si="334"/>
        <v>1</v>
      </c>
      <c r="ES279" s="79"/>
      <c r="ET279" s="21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</row>
    <row r="280" spans="1:173" ht="21">
      <c r="A280" s="98"/>
      <c r="B280" s="74"/>
      <c r="C280" s="74"/>
      <c r="D280" s="74"/>
      <c r="E280" s="21"/>
      <c r="F280" s="21"/>
      <c r="G280" s="101">
        <v>56</v>
      </c>
      <c r="H280" s="1">
        <f t="shared" si="331"/>
        <v>0</v>
      </c>
      <c r="I280" s="1">
        <f t="shared" si="331"/>
        <v>0</v>
      </c>
      <c r="J280" s="1">
        <f t="shared" si="331"/>
        <v>0</v>
      </c>
      <c r="K280" s="1">
        <f t="shared" si="331"/>
        <v>0</v>
      </c>
      <c r="L280" s="1">
        <f t="shared" si="331"/>
        <v>0</v>
      </c>
      <c r="M280" s="1">
        <f t="shared" si="331"/>
        <v>0</v>
      </c>
      <c r="N280" s="1">
        <f t="shared" si="331"/>
        <v>0</v>
      </c>
      <c r="O280" s="1">
        <f t="shared" si="331"/>
        <v>0</v>
      </c>
      <c r="P280" s="1">
        <f t="shared" si="331"/>
        <v>0</v>
      </c>
      <c r="Q280" s="1">
        <f t="shared" si="331"/>
        <v>0</v>
      </c>
      <c r="R280" s="1">
        <f t="shared" si="331"/>
        <v>0</v>
      </c>
      <c r="S280" s="1">
        <f t="shared" si="331"/>
        <v>0</v>
      </c>
      <c r="T280" s="1">
        <f t="shared" si="331"/>
        <v>0</v>
      </c>
      <c r="U280" s="1">
        <f t="shared" si="331"/>
        <v>0</v>
      </c>
      <c r="V280" s="1">
        <f t="shared" si="331"/>
        <v>0</v>
      </c>
      <c r="W280" s="1">
        <f t="shared" si="331"/>
        <v>0</v>
      </c>
      <c r="X280" s="1">
        <f t="shared" si="331"/>
        <v>0</v>
      </c>
      <c r="Y280" s="1">
        <f t="shared" si="331"/>
        <v>0</v>
      </c>
      <c r="Z280" s="1">
        <f t="shared" si="331"/>
        <v>0</v>
      </c>
      <c r="AA280" s="1">
        <f t="shared" si="331"/>
        <v>0</v>
      </c>
      <c r="AB280" s="1">
        <f t="shared" si="331"/>
        <v>0</v>
      </c>
      <c r="AC280" s="1">
        <f t="shared" si="331"/>
        <v>0</v>
      </c>
      <c r="AD280" s="1">
        <f t="shared" si="331"/>
        <v>0</v>
      </c>
      <c r="AE280" s="1">
        <f t="shared" si="331"/>
        <v>0</v>
      </c>
      <c r="AF280" s="1">
        <f t="shared" si="331"/>
        <v>0</v>
      </c>
      <c r="AG280" s="1">
        <f t="shared" si="331"/>
        <v>0</v>
      </c>
      <c r="AH280" s="1">
        <f t="shared" si="331"/>
        <v>0</v>
      </c>
      <c r="AI280" s="1">
        <f t="shared" si="331"/>
        <v>0</v>
      </c>
      <c r="AJ280" s="1">
        <f t="shared" si="331"/>
        <v>0</v>
      </c>
      <c r="AK280" s="1">
        <f t="shared" si="331"/>
        <v>0</v>
      </c>
      <c r="AL280" s="1">
        <f t="shared" si="331"/>
        <v>0</v>
      </c>
      <c r="AM280" s="1">
        <f t="shared" si="331"/>
        <v>0</v>
      </c>
      <c r="AN280" s="1">
        <f t="shared" si="331"/>
        <v>0</v>
      </c>
      <c r="AO280" s="1">
        <f t="shared" si="331"/>
        <v>0</v>
      </c>
      <c r="AP280" s="1">
        <f t="shared" si="331"/>
        <v>0</v>
      </c>
      <c r="AQ280" s="1">
        <f t="shared" si="331"/>
        <v>0</v>
      </c>
      <c r="AR280" s="1">
        <f t="shared" si="331"/>
        <v>0</v>
      </c>
      <c r="AS280" s="1">
        <f t="shared" si="331"/>
        <v>0</v>
      </c>
      <c r="AT280" s="1">
        <f t="shared" si="331"/>
        <v>0</v>
      </c>
      <c r="AU280" s="1">
        <f t="shared" si="331"/>
        <v>0</v>
      </c>
      <c r="AV280" s="1">
        <f t="shared" si="331"/>
        <v>0</v>
      </c>
      <c r="AW280" s="1">
        <f t="shared" si="331"/>
        <v>0</v>
      </c>
      <c r="AX280" s="1">
        <f t="shared" si="331"/>
        <v>0</v>
      </c>
      <c r="AY280" s="1">
        <f t="shared" si="331"/>
        <v>0</v>
      </c>
      <c r="AZ280" s="1">
        <f t="shared" si="331"/>
        <v>0</v>
      </c>
      <c r="BA280" s="1">
        <f t="shared" si="331"/>
        <v>0</v>
      </c>
      <c r="BB280" s="1">
        <f t="shared" si="331"/>
        <v>0</v>
      </c>
      <c r="BC280" s="1">
        <f t="shared" si="331"/>
        <v>0</v>
      </c>
      <c r="BD280" s="1">
        <f t="shared" si="331"/>
        <v>0</v>
      </c>
      <c r="BE280" s="1">
        <f t="shared" si="331"/>
        <v>0</v>
      </c>
      <c r="BF280" s="1">
        <f t="shared" si="331"/>
        <v>0</v>
      </c>
      <c r="BG280" s="1">
        <f t="shared" si="331"/>
        <v>0</v>
      </c>
      <c r="BH280" s="1">
        <f t="shared" si="331"/>
        <v>0</v>
      </c>
      <c r="BI280" s="1">
        <f t="shared" si="331"/>
        <v>0</v>
      </c>
      <c r="BJ280" s="1">
        <f t="shared" si="331"/>
        <v>0</v>
      </c>
      <c r="BK280" s="1">
        <f t="shared" si="331"/>
        <v>0</v>
      </c>
      <c r="BL280" s="1">
        <f t="shared" si="331"/>
        <v>0</v>
      </c>
      <c r="BM280" s="1">
        <f t="shared" si="331"/>
        <v>0</v>
      </c>
      <c r="BN280" s="1">
        <f t="shared" si="331"/>
        <v>0</v>
      </c>
      <c r="BO280" s="1">
        <f t="shared" si="331"/>
        <v>0</v>
      </c>
      <c r="BP280" s="1">
        <f t="shared" si="331"/>
        <v>0</v>
      </c>
      <c r="BQ280" s="1">
        <f t="shared" si="331"/>
        <v>0</v>
      </c>
      <c r="BR280" s="1">
        <f t="shared" si="331"/>
        <v>0</v>
      </c>
      <c r="BS280" s="1">
        <f t="shared" ref="BS280:ED285" si="335">IF($D78&gt;BS$10, $F78, 0)</f>
        <v>0</v>
      </c>
      <c r="BT280" s="1">
        <f t="shared" si="335"/>
        <v>0</v>
      </c>
      <c r="BU280" s="1">
        <f t="shared" si="330"/>
        <v>0</v>
      </c>
      <c r="BV280" s="1">
        <f t="shared" si="330"/>
        <v>0</v>
      </c>
      <c r="BW280" s="1">
        <f t="shared" si="330"/>
        <v>0</v>
      </c>
      <c r="BX280" s="1">
        <f t="shared" si="330"/>
        <v>0</v>
      </c>
      <c r="BY280" s="1">
        <f t="shared" si="330"/>
        <v>0</v>
      </c>
      <c r="BZ280" s="1">
        <f t="shared" si="330"/>
        <v>0</v>
      </c>
      <c r="CA280" s="1">
        <f t="shared" si="330"/>
        <v>0</v>
      </c>
      <c r="CB280" s="1">
        <f t="shared" si="330"/>
        <v>0</v>
      </c>
      <c r="CC280" s="1">
        <f t="shared" si="330"/>
        <v>0</v>
      </c>
      <c r="CD280" s="1">
        <f t="shared" si="330"/>
        <v>0</v>
      </c>
      <c r="CE280" s="1">
        <f t="shared" si="330"/>
        <v>1</v>
      </c>
      <c r="CF280" s="1">
        <f t="shared" si="330"/>
        <v>1</v>
      </c>
      <c r="CG280" s="1">
        <f t="shared" si="330"/>
        <v>1</v>
      </c>
      <c r="CH280" s="1">
        <f t="shared" si="330"/>
        <v>1</v>
      </c>
      <c r="CI280" s="1">
        <f t="shared" si="330"/>
        <v>1</v>
      </c>
      <c r="CJ280" s="1">
        <f t="shared" si="330"/>
        <v>1</v>
      </c>
      <c r="CK280" s="1">
        <f t="shared" si="330"/>
        <v>1</v>
      </c>
      <c r="CL280" s="1">
        <f t="shared" si="330"/>
        <v>1</v>
      </c>
      <c r="CM280" s="1">
        <f t="shared" si="330"/>
        <v>1</v>
      </c>
      <c r="CN280" s="1">
        <f t="shared" si="330"/>
        <v>1</v>
      </c>
      <c r="CO280" s="1">
        <f t="shared" si="330"/>
        <v>1</v>
      </c>
      <c r="CP280" s="1">
        <f t="shared" si="330"/>
        <v>1</v>
      </c>
      <c r="CQ280" s="1">
        <f t="shared" si="330"/>
        <v>1</v>
      </c>
      <c r="CR280" s="1">
        <f t="shared" si="330"/>
        <v>1</v>
      </c>
      <c r="CS280" s="1">
        <f t="shared" si="330"/>
        <v>1</v>
      </c>
      <c r="CT280" s="1">
        <f t="shared" si="330"/>
        <v>1</v>
      </c>
      <c r="CU280" s="1">
        <f t="shared" si="330"/>
        <v>1</v>
      </c>
      <c r="CV280" s="1">
        <f t="shared" si="330"/>
        <v>1</v>
      </c>
      <c r="CW280" s="1">
        <f t="shared" si="330"/>
        <v>1</v>
      </c>
      <c r="CX280" s="1">
        <f t="shared" si="330"/>
        <v>1</v>
      </c>
      <c r="CY280" s="1">
        <f t="shared" si="330"/>
        <v>1</v>
      </c>
      <c r="CZ280" s="1">
        <f t="shared" si="330"/>
        <v>1</v>
      </c>
      <c r="DA280" s="1">
        <f t="shared" si="330"/>
        <v>1</v>
      </c>
      <c r="DB280" s="1">
        <f t="shared" si="330"/>
        <v>1</v>
      </c>
      <c r="DC280" s="1">
        <f t="shared" si="330"/>
        <v>1</v>
      </c>
      <c r="DD280" s="1">
        <f t="shared" si="330"/>
        <v>1</v>
      </c>
      <c r="DE280" s="1">
        <f t="shared" si="330"/>
        <v>1</v>
      </c>
      <c r="DF280" s="1">
        <f t="shared" si="330"/>
        <v>1</v>
      </c>
      <c r="DG280" s="1">
        <f t="shared" si="330"/>
        <v>1</v>
      </c>
      <c r="DH280" s="1">
        <f t="shared" si="330"/>
        <v>1</v>
      </c>
      <c r="DI280" s="1">
        <f t="shared" si="330"/>
        <v>1</v>
      </c>
      <c r="DJ280" s="1">
        <f t="shared" si="330"/>
        <v>1</v>
      </c>
      <c r="DK280" s="1">
        <f t="shared" si="330"/>
        <v>1</v>
      </c>
      <c r="DL280" s="1">
        <f t="shared" si="330"/>
        <v>1</v>
      </c>
      <c r="DM280" s="1">
        <f t="shared" si="330"/>
        <v>1</v>
      </c>
      <c r="DN280" s="1">
        <f t="shared" si="330"/>
        <v>1</v>
      </c>
      <c r="DO280" s="1">
        <f t="shared" si="330"/>
        <v>1</v>
      </c>
      <c r="DP280" s="1">
        <f t="shared" si="330"/>
        <v>1</v>
      </c>
      <c r="DQ280" s="1">
        <f t="shared" si="330"/>
        <v>1</v>
      </c>
      <c r="DR280" s="1">
        <f t="shared" si="330"/>
        <v>1</v>
      </c>
      <c r="DS280" s="1">
        <f t="shared" si="330"/>
        <v>1</v>
      </c>
      <c r="DT280" s="1">
        <f t="shared" si="330"/>
        <v>1</v>
      </c>
      <c r="DU280" s="1">
        <f t="shared" si="330"/>
        <v>1</v>
      </c>
      <c r="DV280" s="1">
        <f t="shared" si="330"/>
        <v>1</v>
      </c>
      <c r="DW280" s="1">
        <f t="shared" si="330"/>
        <v>1</v>
      </c>
      <c r="DX280" s="1">
        <f t="shared" si="330"/>
        <v>1</v>
      </c>
      <c r="DY280" s="1">
        <f t="shared" si="330"/>
        <v>1</v>
      </c>
      <c r="DZ280" s="1">
        <f t="shared" si="330"/>
        <v>1</v>
      </c>
      <c r="EA280" s="1">
        <f t="shared" si="330"/>
        <v>1</v>
      </c>
      <c r="EB280" s="1">
        <f t="shared" si="330"/>
        <v>1</v>
      </c>
      <c r="EC280" s="1">
        <f t="shared" si="330"/>
        <v>1</v>
      </c>
      <c r="ED280" s="1">
        <f t="shared" si="330"/>
        <v>1</v>
      </c>
      <c r="EE280" s="1">
        <f t="shared" si="334"/>
        <v>1</v>
      </c>
      <c r="EF280" s="1">
        <f t="shared" si="334"/>
        <v>1</v>
      </c>
      <c r="EG280" s="1">
        <f t="shared" si="334"/>
        <v>1</v>
      </c>
      <c r="EH280" s="1">
        <f t="shared" si="334"/>
        <v>1</v>
      </c>
      <c r="EI280" s="1">
        <f t="shared" si="334"/>
        <v>1</v>
      </c>
      <c r="EJ280" s="1">
        <f t="shared" si="334"/>
        <v>1</v>
      </c>
      <c r="EK280" s="1">
        <f t="shared" si="334"/>
        <v>1</v>
      </c>
      <c r="EL280" s="1">
        <f t="shared" si="334"/>
        <v>1</v>
      </c>
      <c r="EM280" s="1">
        <f t="shared" si="334"/>
        <v>1</v>
      </c>
      <c r="EN280" s="1">
        <f t="shared" si="334"/>
        <v>1</v>
      </c>
      <c r="EO280" s="1">
        <f t="shared" si="334"/>
        <v>1</v>
      </c>
      <c r="EP280" s="1">
        <f t="shared" si="334"/>
        <v>1</v>
      </c>
      <c r="EQ280" s="1">
        <f t="shared" si="334"/>
        <v>1</v>
      </c>
      <c r="ER280" s="1">
        <f t="shared" si="334"/>
        <v>1</v>
      </c>
      <c r="ES280" s="79"/>
      <c r="ET280" s="21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</row>
    <row r="281" spans="1:173" ht="21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336">IF($D79&gt;H$10, $F79, 0)</f>
        <v>0</v>
      </c>
      <c r="I281" s="1">
        <f t="shared" si="336"/>
        <v>0</v>
      </c>
      <c r="J281" s="1">
        <f t="shared" si="336"/>
        <v>0</v>
      </c>
      <c r="K281" s="1">
        <f t="shared" si="336"/>
        <v>0</v>
      </c>
      <c r="L281" s="1">
        <f t="shared" si="336"/>
        <v>0</v>
      </c>
      <c r="M281" s="1">
        <f t="shared" si="336"/>
        <v>0</v>
      </c>
      <c r="N281" s="1">
        <f t="shared" si="336"/>
        <v>0</v>
      </c>
      <c r="O281" s="1">
        <f t="shared" si="336"/>
        <v>0</v>
      </c>
      <c r="P281" s="1">
        <f t="shared" si="336"/>
        <v>0</v>
      </c>
      <c r="Q281" s="1">
        <f t="shared" si="336"/>
        <v>0</v>
      </c>
      <c r="R281" s="1">
        <f t="shared" si="336"/>
        <v>0</v>
      </c>
      <c r="S281" s="1">
        <f t="shared" si="336"/>
        <v>0</v>
      </c>
      <c r="T281" s="1">
        <f t="shared" si="336"/>
        <v>0</v>
      </c>
      <c r="U281" s="1">
        <f t="shared" si="336"/>
        <v>0</v>
      </c>
      <c r="V281" s="1">
        <f t="shared" si="336"/>
        <v>0</v>
      </c>
      <c r="W281" s="1">
        <f t="shared" si="336"/>
        <v>0</v>
      </c>
      <c r="X281" s="1">
        <f t="shared" si="336"/>
        <v>0</v>
      </c>
      <c r="Y281" s="1">
        <f t="shared" si="336"/>
        <v>0</v>
      </c>
      <c r="Z281" s="1">
        <f t="shared" si="336"/>
        <v>0</v>
      </c>
      <c r="AA281" s="1">
        <f t="shared" si="336"/>
        <v>0</v>
      </c>
      <c r="AB281" s="1">
        <f t="shared" si="336"/>
        <v>0</v>
      </c>
      <c r="AC281" s="1">
        <f t="shared" si="336"/>
        <v>0</v>
      </c>
      <c r="AD281" s="1">
        <f t="shared" si="336"/>
        <v>0</v>
      </c>
      <c r="AE281" s="1">
        <f t="shared" si="336"/>
        <v>0</v>
      </c>
      <c r="AF281" s="1">
        <f t="shared" si="336"/>
        <v>0</v>
      </c>
      <c r="AG281" s="1">
        <f t="shared" si="336"/>
        <v>0</v>
      </c>
      <c r="AH281" s="1">
        <f t="shared" si="336"/>
        <v>0</v>
      </c>
      <c r="AI281" s="1">
        <f t="shared" si="336"/>
        <v>0</v>
      </c>
      <c r="AJ281" s="1">
        <f t="shared" si="336"/>
        <v>0</v>
      </c>
      <c r="AK281" s="1">
        <f t="shared" si="336"/>
        <v>0</v>
      </c>
      <c r="AL281" s="1">
        <f t="shared" si="336"/>
        <v>0</v>
      </c>
      <c r="AM281" s="1">
        <f t="shared" si="336"/>
        <v>0</v>
      </c>
      <c r="AN281" s="1">
        <f t="shared" si="336"/>
        <v>0</v>
      </c>
      <c r="AO281" s="1">
        <f t="shared" si="336"/>
        <v>0</v>
      </c>
      <c r="AP281" s="1">
        <f t="shared" si="336"/>
        <v>0</v>
      </c>
      <c r="AQ281" s="1">
        <f t="shared" si="336"/>
        <v>0</v>
      </c>
      <c r="AR281" s="1">
        <f t="shared" si="336"/>
        <v>0</v>
      </c>
      <c r="AS281" s="1">
        <f t="shared" si="336"/>
        <v>0</v>
      </c>
      <c r="AT281" s="1">
        <f t="shared" si="336"/>
        <v>0</v>
      </c>
      <c r="AU281" s="1">
        <f t="shared" si="336"/>
        <v>0</v>
      </c>
      <c r="AV281" s="1">
        <f t="shared" si="336"/>
        <v>0</v>
      </c>
      <c r="AW281" s="1">
        <f t="shared" si="336"/>
        <v>0</v>
      </c>
      <c r="AX281" s="1">
        <f t="shared" si="336"/>
        <v>0</v>
      </c>
      <c r="AY281" s="1">
        <f t="shared" si="336"/>
        <v>0</v>
      </c>
      <c r="AZ281" s="1">
        <f t="shared" si="336"/>
        <v>0</v>
      </c>
      <c r="BA281" s="1">
        <f t="shared" si="336"/>
        <v>0</v>
      </c>
      <c r="BB281" s="1">
        <f t="shared" si="336"/>
        <v>0</v>
      </c>
      <c r="BC281" s="1">
        <f t="shared" si="336"/>
        <v>0</v>
      </c>
      <c r="BD281" s="1">
        <f t="shared" si="336"/>
        <v>0</v>
      </c>
      <c r="BE281" s="1">
        <f t="shared" si="336"/>
        <v>0</v>
      </c>
      <c r="BF281" s="1">
        <f t="shared" si="336"/>
        <v>0</v>
      </c>
      <c r="BG281" s="1">
        <f t="shared" si="336"/>
        <v>0</v>
      </c>
      <c r="BH281" s="1">
        <f t="shared" si="336"/>
        <v>0</v>
      </c>
      <c r="BI281" s="1">
        <f t="shared" si="336"/>
        <v>0</v>
      </c>
      <c r="BJ281" s="1">
        <f t="shared" si="336"/>
        <v>0</v>
      </c>
      <c r="BK281" s="1">
        <f t="shared" si="336"/>
        <v>0</v>
      </c>
      <c r="BL281" s="1">
        <f t="shared" si="336"/>
        <v>0</v>
      </c>
      <c r="BM281" s="1">
        <f t="shared" si="336"/>
        <v>0</v>
      </c>
      <c r="BN281" s="1">
        <f t="shared" si="336"/>
        <v>0</v>
      </c>
      <c r="BO281" s="1">
        <f t="shared" si="336"/>
        <v>0</v>
      </c>
      <c r="BP281" s="1">
        <f t="shared" si="336"/>
        <v>0</v>
      </c>
      <c r="BQ281" s="1">
        <f t="shared" si="336"/>
        <v>0</v>
      </c>
      <c r="BR281" s="1">
        <f t="shared" si="336"/>
        <v>0</v>
      </c>
      <c r="BS281" s="1">
        <f t="shared" si="336"/>
        <v>0</v>
      </c>
      <c r="BT281" s="1">
        <f t="shared" si="335"/>
        <v>0</v>
      </c>
      <c r="BU281" s="1">
        <f t="shared" si="330"/>
        <v>0</v>
      </c>
      <c r="BV281" s="1">
        <f t="shared" si="330"/>
        <v>0</v>
      </c>
      <c r="BW281" s="1">
        <f t="shared" si="330"/>
        <v>0</v>
      </c>
      <c r="BX281" s="1">
        <f t="shared" si="330"/>
        <v>0</v>
      </c>
      <c r="BY281" s="1">
        <f t="shared" si="330"/>
        <v>0</v>
      </c>
      <c r="BZ281" s="1">
        <f t="shared" si="330"/>
        <v>0</v>
      </c>
      <c r="CA281" s="1">
        <f t="shared" si="330"/>
        <v>0</v>
      </c>
      <c r="CB281" s="1">
        <f t="shared" si="330"/>
        <v>0</v>
      </c>
      <c r="CC281" s="1">
        <f t="shared" si="330"/>
        <v>0</v>
      </c>
      <c r="CD281" s="1">
        <f t="shared" si="330"/>
        <v>0</v>
      </c>
      <c r="CE281" s="1">
        <f t="shared" si="330"/>
        <v>0</v>
      </c>
      <c r="CF281" s="1">
        <f t="shared" si="330"/>
        <v>0</v>
      </c>
      <c r="CG281" s="1">
        <f t="shared" si="330"/>
        <v>0</v>
      </c>
      <c r="CH281" s="1">
        <f t="shared" si="330"/>
        <v>0</v>
      </c>
      <c r="CI281" s="1">
        <f t="shared" si="330"/>
        <v>0</v>
      </c>
      <c r="CJ281" s="1">
        <f t="shared" si="330"/>
        <v>0</v>
      </c>
      <c r="CK281" s="1">
        <f t="shared" si="330"/>
        <v>0</v>
      </c>
      <c r="CL281" s="1">
        <f t="shared" si="330"/>
        <v>0</v>
      </c>
      <c r="CM281" s="1">
        <f t="shared" si="330"/>
        <v>0</v>
      </c>
      <c r="CN281" s="1">
        <f t="shared" si="330"/>
        <v>0</v>
      </c>
      <c r="CO281" s="1">
        <f t="shared" si="330"/>
        <v>0</v>
      </c>
      <c r="CP281" s="1">
        <f t="shared" si="330"/>
        <v>0</v>
      </c>
      <c r="CQ281" s="1">
        <f t="shared" si="330"/>
        <v>0</v>
      </c>
      <c r="CR281" s="1">
        <f t="shared" si="330"/>
        <v>0</v>
      </c>
      <c r="CS281" s="1">
        <f t="shared" si="330"/>
        <v>1</v>
      </c>
      <c r="CT281" s="1">
        <f t="shared" si="330"/>
        <v>1</v>
      </c>
      <c r="CU281" s="1">
        <f t="shared" si="330"/>
        <v>1</v>
      </c>
      <c r="CV281" s="1">
        <f t="shared" si="330"/>
        <v>1</v>
      </c>
      <c r="CW281" s="1">
        <f t="shared" si="330"/>
        <v>1</v>
      </c>
      <c r="CX281" s="1">
        <f t="shared" si="330"/>
        <v>1</v>
      </c>
      <c r="CY281" s="1">
        <f t="shared" si="330"/>
        <v>1</v>
      </c>
      <c r="CZ281" s="1">
        <f t="shared" si="330"/>
        <v>1</v>
      </c>
      <c r="DA281" s="1">
        <f t="shared" si="330"/>
        <v>1</v>
      </c>
      <c r="DB281" s="1">
        <f t="shared" si="330"/>
        <v>1</v>
      </c>
      <c r="DC281" s="1">
        <f t="shared" si="330"/>
        <v>1</v>
      </c>
      <c r="DD281" s="1">
        <f t="shared" si="330"/>
        <v>1</v>
      </c>
      <c r="DE281" s="1">
        <f t="shared" si="330"/>
        <v>1</v>
      </c>
      <c r="DF281" s="1">
        <f t="shared" si="330"/>
        <v>1</v>
      </c>
      <c r="DG281" s="1">
        <f t="shared" si="330"/>
        <v>1</v>
      </c>
      <c r="DH281" s="1">
        <f t="shared" si="330"/>
        <v>1</v>
      </c>
      <c r="DI281" s="1">
        <f t="shared" si="330"/>
        <v>1</v>
      </c>
      <c r="DJ281" s="1">
        <f t="shared" si="330"/>
        <v>1</v>
      </c>
      <c r="DK281" s="1">
        <f t="shared" si="330"/>
        <v>1</v>
      </c>
      <c r="DL281" s="1">
        <f t="shared" si="330"/>
        <v>1</v>
      </c>
      <c r="DM281" s="1">
        <f t="shared" si="330"/>
        <v>1</v>
      </c>
      <c r="DN281" s="1">
        <f t="shared" si="330"/>
        <v>1</v>
      </c>
      <c r="DO281" s="1">
        <f t="shared" si="330"/>
        <v>1</v>
      </c>
      <c r="DP281" s="1">
        <f t="shared" si="330"/>
        <v>1</v>
      </c>
      <c r="DQ281" s="1">
        <f t="shared" si="330"/>
        <v>1</v>
      </c>
      <c r="DR281" s="1">
        <f t="shared" si="330"/>
        <v>1</v>
      </c>
      <c r="DS281" s="1">
        <f t="shared" si="330"/>
        <v>1</v>
      </c>
      <c r="DT281" s="1">
        <f t="shared" si="330"/>
        <v>1</v>
      </c>
      <c r="DU281" s="1">
        <f t="shared" si="330"/>
        <v>1</v>
      </c>
      <c r="DV281" s="1">
        <f t="shared" si="330"/>
        <v>1</v>
      </c>
      <c r="DW281" s="1">
        <f t="shared" si="330"/>
        <v>1</v>
      </c>
      <c r="DX281" s="1">
        <f t="shared" si="330"/>
        <v>1</v>
      </c>
      <c r="DY281" s="1">
        <f t="shared" si="330"/>
        <v>1</v>
      </c>
      <c r="DZ281" s="1">
        <f t="shared" si="330"/>
        <v>1</v>
      </c>
      <c r="EA281" s="1">
        <f t="shared" si="330"/>
        <v>1</v>
      </c>
      <c r="EB281" s="1">
        <f t="shared" si="330"/>
        <v>1</v>
      </c>
      <c r="EC281" s="1">
        <f t="shared" si="330"/>
        <v>1</v>
      </c>
      <c r="ED281" s="1">
        <f t="shared" si="330"/>
        <v>1</v>
      </c>
      <c r="EE281" s="1">
        <f t="shared" si="334"/>
        <v>1</v>
      </c>
      <c r="EF281" s="1">
        <f t="shared" si="334"/>
        <v>1</v>
      </c>
      <c r="EG281" s="1">
        <f t="shared" si="334"/>
        <v>1</v>
      </c>
      <c r="EH281" s="1">
        <f t="shared" si="334"/>
        <v>1</v>
      </c>
      <c r="EI281" s="1">
        <f t="shared" si="334"/>
        <v>1</v>
      </c>
      <c r="EJ281" s="1">
        <f t="shared" si="334"/>
        <v>1</v>
      </c>
      <c r="EK281" s="1">
        <f t="shared" si="334"/>
        <v>1</v>
      </c>
      <c r="EL281" s="1">
        <f t="shared" si="334"/>
        <v>1</v>
      </c>
      <c r="EM281" s="1">
        <f t="shared" si="334"/>
        <v>1</v>
      </c>
      <c r="EN281" s="1">
        <f t="shared" si="334"/>
        <v>1</v>
      </c>
      <c r="EO281" s="1">
        <f t="shared" si="334"/>
        <v>1</v>
      </c>
      <c r="EP281" s="1">
        <f t="shared" si="334"/>
        <v>1</v>
      </c>
      <c r="EQ281" s="1">
        <f t="shared" si="334"/>
        <v>1</v>
      </c>
      <c r="ER281" s="1">
        <f t="shared" si="334"/>
        <v>1</v>
      </c>
      <c r="ES281" s="79"/>
      <c r="ET281" s="21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</row>
    <row r="282" spans="1:173" ht="21">
      <c r="A282" s="98"/>
      <c r="B282" s="74"/>
      <c r="C282" s="74"/>
      <c r="D282" s="74"/>
      <c r="E282" s="21"/>
      <c r="F282" s="21"/>
      <c r="G282" s="101">
        <v>58</v>
      </c>
      <c r="H282" s="1">
        <f t="shared" si="336"/>
        <v>0</v>
      </c>
      <c r="I282" s="1">
        <f t="shared" si="336"/>
        <v>0</v>
      </c>
      <c r="J282" s="1">
        <f t="shared" si="336"/>
        <v>0</v>
      </c>
      <c r="K282" s="1">
        <f t="shared" si="336"/>
        <v>0</v>
      </c>
      <c r="L282" s="1">
        <f t="shared" si="336"/>
        <v>0</v>
      </c>
      <c r="M282" s="1">
        <f t="shared" si="336"/>
        <v>0</v>
      </c>
      <c r="N282" s="1">
        <f t="shared" si="336"/>
        <v>0</v>
      </c>
      <c r="O282" s="1">
        <f t="shared" si="336"/>
        <v>0</v>
      </c>
      <c r="P282" s="1">
        <f t="shared" si="336"/>
        <v>0</v>
      </c>
      <c r="Q282" s="1">
        <f t="shared" si="336"/>
        <v>0</v>
      </c>
      <c r="R282" s="1">
        <f t="shared" si="336"/>
        <v>0</v>
      </c>
      <c r="S282" s="1">
        <f t="shared" si="336"/>
        <v>0</v>
      </c>
      <c r="T282" s="1">
        <f t="shared" si="336"/>
        <v>0</v>
      </c>
      <c r="U282" s="1">
        <f t="shared" si="336"/>
        <v>0</v>
      </c>
      <c r="V282" s="1">
        <f t="shared" si="336"/>
        <v>0</v>
      </c>
      <c r="W282" s="1">
        <f t="shared" si="336"/>
        <v>0</v>
      </c>
      <c r="X282" s="1">
        <f t="shared" si="336"/>
        <v>0</v>
      </c>
      <c r="Y282" s="1">
        <f t="shared" si="336"/>
        <v>0</v>
      </c>
      <c r="Z282" s="1">
        <f t="shared" si="336"/>
        <v>0</v>
      </c>
      <c r="AA282" s="1">
        <f t="shared" si="336"/>
        <v>0</v>
      </c>
      <c r="AB282" s="1">
        <f t="shared" si="336"/>
        <v>0</v>
      </c>
      <c r="AC282" s="1">
        <f t="shared" si="336"/>
        <v>0</v>
      </c>
      <c r="AD282" s="1">
        <f t="shared" si="336"/>
        <v>0</v>
      </c>
      <c r="AE282" s="1">
        <f t="shared" si="336"/>
        <v>0</v>
      </c>
      <c r="AF282" s="1">
        <f t="shared" si="336"/>
        <v>0</v>
      </c>
      <c r="AG282" s="1">
        <f t="shared" si="336"/>
        <v>0</v>
      </c>
      <c r="AH282" s="1">
        <f t="shared" si="336"/>
        <v>0</v>
      </c>
      <c r="AI282" s="1">
        <f t="shared" si="336"/>
        <v>0</v>
      </c>
      <c r="AJ282" s="1">
        <f t="shared" si="336"/>
        <v>0</v>
      </c>
      <c r="AK282" s="1">
        <f t="shared" si="336"/>
        <v>0</v>
      </c>
      <c r="AL282" s="1">
        <f t="shared" si="336"/>
        <v>0</v>
      </c>
      <c r="AM282" s="1">
        <f t="shared" si="336"/>
        <v>0</v>
      </c>
      <c r="AN282" s="1">
        <f t="shared" si="336"/>
        <v>0</v>
      </c>
      <c r="AO282" s="1">
        <f t="shared" si="336"/>
        <v>0</v>
      </c>
      <c r="AP282" s="1">
        <f t="shared" si="336"/>
        <v>0</v>
      </c>
      <c r="AQ282" s="1">
        <f t="shared" si="336"/>
        <v>0</v>
      </c>
      <c r="AR282" s="1">
        <f t="shared" si="336"/>
        <v>0</v>
      </c>
      <c r="AS282" s="1">
        <f t="shared" si="336"/>
        <v>0</v>
      </c>
      <c r="AT282" s="1">
        <f t="shared" si="336"/>
        <v>0</v>
      </c>
      <c r="AU282" s="1">
        <f t="shared" si="336"/>
        <v>0</v>
      </c>
      <c r="AV282" s="1">
        <f t="shared" si="336"/>
        <v>0</v>
      </c>
      <c r="AW282" s="1">
        <f t="shared" si="336"/>
        <v>0</v>
      </c>
      <c r="AX282" s="1">
        <f t="shared" si="336"/>
        <v>0</v>
      </c>
      <c r="AY282" s="1">
        <f t="shared" si="336"/>
        <v>0</v>
      </c>
      <c r="AZ282" s="1">
        <f t="shared" si="336"/>
        <v>0</v>
      </c>
      <c r="BA282" s="1">
        <f t="shared" si="336"/>
        <v>0</v>
      </c>
      <c r="BB282" s="1">
        <f t="shared" si="336"/>
        <v>0</v>
      </c>
      <c r="BC282" s="1">
        <f t="shared" si="336"/>
        <v>0</v>
      </c>
      <c r="BD282" s="1">
        <f t="shared" si="336"/>
        <v>0</v>
      </c>
      <c r="BE282" s="1">
        <f t="shared" si="336"/>
        <v>0</v>
      </c>
      <c r="BF282" s="1">
        <f t="shared" si="336"/>
        <v>0</v>
      </c>
      <c r="BG282" s="1">
        <f t="shared" si="336"/>
        <v>0</v>
      </c>
      <c r="BH282" s="1">
        <f t="shared" si="336"/>
        <v>0</v>
      </c>
      <c r="BI282" s="1">
        <f t="shared" si="336"/>
        <v>0</v>
      </c>
      <c r="BJ282" s="1">
        <f t="shared" si="336"/>
        <v>0</v>
      </c>
      <c r="BK282" s="1">
        <f t="shared" si="336"/>
        <v>0</v>
      </c>
      <c r="BL282" s="1">
        <f t="shared" si="336"/>
        <v>1</v>
      </c>
      <c r="BM282" s="1">
        <f t="shared" si="336"/>
        <v>1</v>
      </c>
      <c r="BN282" s="1">
        <f t="shared" si="336"/>
        <v>1</v>
      </c>
      <c r="BO282" s="1">
        <f t="shared" si="336"/>
        <v>1</v>
      </c>
      <c r="BP282" s="1">
        <f t="shared" si="336"/>
        <v>1</v>
      </c>
      <c r="BQ282" s="1">
        <f t="shared" si="336"/>
        <v>1</v>
      </c>
      <c r="BR282" s="1">
        <f t="shared" si="336"/>
        <v>1</v>
      </c>
      <c r="BS282" s="1">
        <f t="shared" si="336"/>
        <v>1</v>
      </c>
      <c r="BT282" s="1">
        <f t="shared" si="335"/>
        <v>1</v>
      </c>
      <c r="BU282" s="1">
        <f t="shared" si="335"/>
        <v>1</v>
      </c>
      <c r="BV282" s="1">
        <f t="shared" si="335"/>
        <v>1</v>
      </c>
      <c r="BW282" s="1">
        <f t="shared" si="335"/>
        <v>1</v>
      </c>
      <c r="BX282" s="1">
        <f t="shared" si="335"/>
        <v>1</v>
      </c>
      <c r="BY282" s="1">
        <f t="shared" si="335"/>
        <v>1</v>
      </c>
      <c r="BZ282" s="1">
        <f t="shared" si="335"/>
        <v>1</v>
      </c>
      <c r="CA282" s="1">
        <f t="shared" si="335"/>
        <v>1</v>
      </c>
      <c r="CB282" s="1">
        <f t="shared" si="335"/>
        <v>1</v>
      </c>
      <c r="CC282" s="1">
        <f t="shared" si="335"/>
        <v>1</v>
      </c>
      <c r="CD282" s="1">
        <f t="shared" si="335"/>
        <v>1</v>
      </c>
      <c r="CE282" s="1">
        <f t="shared" si="335"/>
        <v>1</v>
      </c>
      <c r="CF282" s="1">
        <f t="shared" si="335"/>
        <v>1</v>
      </c>
      <c r="CG282" s="1">
        <f t="shared" si="335"/>
        <v>1</v>
      </c>
      <c r="CH282" s="1">
        <f t="shared" si="335"/>
        <v>1</v>
      </c>
      <c r="CI282" s="1">
        <f t="shared" si="335"/>
        <v>1</v>
      </c>
      <c r="CJ282" s="1">
        <f t="shared" si="335"/>
        <v>1</v>
      </c>
      <c r="CK282" s="1">
        <f t="shared" si="335"/>
        <v>1</v>
      </c>
      <c r="CL282" s="1">
        <f t="shared" si="335"/>
        <v>1</v>
      </c>
      <c r="CM282" s="1">
        <f t="shared" si="335"/>
        <v>1</v>
      </c>
      <c r="CN282" s="1">
        <f t="shared" si="335"/>
        <v>1</v>
      </c>
      <c r="CO282" s="1">
        <f t="shared" si="335"/>
        <v>1</v>
      </c>
      <c r="CP282" s="1">
        <f t="shared" si="335"/>
        <v>1</v>
      </c>
      <c r="CQ282" s="1">
        <f t="shared" si="335"/>
        <v>1</v>
      </c>
      <c r="CR282" s="1">
        <f t="shared" si="335"/>
        <v>1</v>
      </c>
      <c r="CS282" s="1">
        <f t="shared" si="335"/>
        <v>1</v>
      </c>
      <c r="CT282" s="1">
        <f t="shared" si="335"/>
        <v>1</v>
      </c>
      <c r="CU282" s="1">
        <f t="shared" si="335"/>
        <v>1</v>
      </c>
      <c r="CV282" s="1">
        <f t="shared" si="335"/>
        <v>1</v>
      </c>
      <c r="CW282" s="1">
        <f t="shared" si="335"/>
        <v>1</v>
      </c>
      <c r="CX282" s="1">
        <f t="shared" si="335"/>
        <v>1</v>
      </c>
      <c r="CY282" s="1">
        <f t="shared" si="335"/>
        <v>1</v>
      </c>
      <c r="CZ282" s="1">
        <f t="shared" si="335"/>
        <v>1</v>
      </c>
      <c r="DA282" s="1">
        <f t="shared" si="335"/>
        <v>1</v>
      </c>
      <c r="DB282" s="1">
        <f t="shared" si="335"/>
        <v>1</v>
      </c>
      <c r="DC282" s="1">
        <f t="shared" si="335"/>
        <v>1</v>
      </c>
      <c r="DD282" s="1">
        <f t="shared" si="335"/>
        <v>1</v>
      </c>
      <c r="DE282" s="1">
        <f t="shared" si="335"/>
        <v>1</v>
      </c>
      <c r="DF282" s="1">
        <f t="shared" si="335"/>
        <v>1</v>
      </c>
      <c r="DG282" s="1">
        <f t="shared" si="335"/>
        <v>1</v>
      </c>
      <c r="DH282" s="1">
        <f t="shared" si="335"/>
        <v>1</v>
      </c>
      <c r="DI282" s="1">
        <f t="shared" si="335"/>
        <v>1</v>
      </c>
      <c r="DJ282" s="1">
        <f t="shared" si="335"/>
        <v>1</v>
      </c>
      <c r="DK282" s="1">
        <f t="shared" si="335"/>
        <v>1</v>
      </c>
      <c r="DL282" s="1">
        <f t="shared" si="335"/>
        <v>1</v>
      </c>
      <c r="DM282" s="1">
        <f t="shared" si="335"/>
        <v>1</v>
      </c>
      <c r="DN282" s="1">
        <f t="shared" si="335"/>
        <v>1</v>
      </c>
      <c r="DO282" s="1">
        <f t="shared" si="335"/>
        <v>1</v>
      </c>
      <c r="DP282" s="1">
        <f t="shared" si="335"/>
        <v>1</v>
      </c>
      <c r="DQ282" s="1">
        <f t="shared" si="335"/>
        <v>1</v>
      </c>
      <c r="DR282" s="1">
        <f t="shared" si="335"/>
        <v>1</v>
      </c>
      <c r="DS282" s="1">
        <f t="shared" si="335"/>
        <v>1</v>
      </c>
      <c r="DT282" s="1">
        <f t="shared" si="335"/>
        <v>1</v>
      </c>
      <c r="DU282" s="1">
        <f t="shared" si="335"/>
        <v>1</v>
      </c>
      <c r="DV282" s="1">
        <f t="shared" si="335"/>
        <v>1</v>
      </c>
      <c r="DW282" s="1">
        <f t="shared" si="335"/>
        <v>1</v>
      </c>
      <c r="DX282" s="1">
        <f t="shared" si="335"/>
        <v>1</v>
      </c>
      <c r="DY282" s="1">
        <f t="shared" si="335"/>
        <v>1</v>
      </c>
      <c r="DZ282" s="1">
        <f t="shared" si="335"/>
        <v>1</v>
      </c>
      <c r="EA282" s="1">
        <f t="shared" si="335"/>
        <v>1</v>
      </c>
      <c r="EB282" s="1">
        <f t="shared" si="335"/>
        <v>1</v>
      </c>
      <c r="EC282" s="1">
        <f t="shared" si="335"/>
        <v>1</v>
      </c>
      <c r="ED282" s="1">
        <f t="shared" si="335"/>
        <v>1</v>
      </c>
      <c r="EE282" s="1">
        <f t="shared" si="334"/>
        <v>1</v>
      </c>
      <c r="EF282" s="1">
        <f t="shared" si="334"/>
        <v>1</v>
      </c>
      <c r="EG282" s="1">
        <f t="shared" si="334"/>
        <v>1</v>
      </c>
      <c r="EH282" s="1">
        <f t="shared" si="334"/>
        <v>1</v>
      </c>
      <c r="EI282" s="1">
        <f t="shared" si="334"/>
        <v>1</v>
      </c>
      <c r="EJ282" s="1">
        <f t="shared" si="334"/>
        <v>1</v>
      </c>
      <c r="EK282" s="1">
        <f t="shared" si="334"/>
        <v>1</v>
      </c>
      <c r="EL282" s="1">
        <f t="shared" si="334"/>
        <v>1</v>
      </c>
      <c r="EM282" s="1">
        <f t="shared" si="334"/>
        <v>1</v>
      </c>
      <c r="EN282" s="1">
        <f t="shared" si="334"/>
        <v>1</v>
      </c>
      <c r="EO282" s="1">
        <f t="shared" si="334"/>
        <v>1</v>
      </c>
      <c r="EP282" s="1">
        <f t="shared" si="334"/>
        <v>1</v>
      </c>
      <c r="EQ282" s="1">
        <f t="shared" si="334"/>
        <v>1</v>
      </c>
      <c r="ER282" s="1">
        <f t="shared" si="334"/>
        <v>1</v>
      </c>
      <c r="ES282" s="79"/>
      <c r="ET282" s="21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</row>
    <row r="283" spans="1:173" ht="21">
      <c r="A283" s="98"/>
      <c r="B283" s="74"/>
      <c r="C283" s="74"/>
      <c r="D283" s="74"/>
      <c r="E283" s="21"/>
      <c r="F283" s="21"/>
      <c r="G283" s="101">
        <v>59</v>
      </c>
      <c r="H283" s="1">
        <f t="shared" si="336"/>
        <v>0</v>
      </c>
      <c r="I283" s="1">
        <f t="shared" si="336"/>
        <v>0</v>
      </c>
      <c r="J283" s="1">
        <f t="shared" si="336"/>
        <v>0</v>
      </c>
      <c r="K283" s="1">
        <f t="shared" si="336"/>
        <v>0</v>
      </c>
      <c r="L283" s="1">
        <f t="shared" si="336"/>
        <v>0</v>
      </c>
      <c r="M283" s="1">
        <f t="shared" si="336"/>
        <v>0</v>
      </c>
      <c r="N283" s="1">
        <f t="shared" si="336"/>
        <v>0</v>
      </c>
      <c r="O283" s="1">
        <f t="shared" si="336"/>
        <v>0</v>
      </c>
      <c r="P283" s="1">
        <f t="shared" si="336"/>
        <v>0</v>
      </c>
      <c r="Q283" s="1">
        <f t="shared" si="336"/>
        <v>0</v>
      </c>
      <c r="R283" s="1">
        <f t="shared" si="336"/>
        <v>0</v>
      </c>
      <c r="S283" s="1">
        <f t="shared" si="336"/>
        <v>0</v>
      </c>
      <c r="T283" s="1">
        <f t="shared" si="336"/>
        <v>0</v>
      </c>
      <c r="U283" s="1">
        <f t="shared" si="336"/>
        <v>0</v>
      </c>
      <c r="V283" s="1">
        <f t="shared" si="336"/>
        <v>0</v>
      </c>
      <c r="W283" s="1">
        <f t="shared" si="336"/>
        <v>0</v>
      </c>
      <c r="X283" s="1">
        <f t="shared" si="336"/>
        <v>0</v>
      </c>
      <c r="Y283" s="1">
        <f t="shared" si="336"/>
        <v>0</v>
      </c>
      <c r="Z283" s="1">
        <f t="shared" si="336"/>
        <v>0</v>
      </c>
      <c r="AA283" s="1">
        <f t="shared" si="336"/>
        <v>0</v>
      </c>
      <c r="AB283" s="1">
        <f t="shared" si="336"/>
        <v>0</v>
      </c>
      <c r="AC283" s="1">
        <f t="shared" si="336"/>
        <v>0</v>
      </c>
      <c r="AD283" s="1">
        <f t="shared" si="336"/>
        <v>0</v>
      </c>
      <c r="AE283" s="1">
        <f t="shared" si="336"/>
        <v>0</v>
      </c>
      <c r="AF283" s="1">
        <f t="shared" si="336"/>
        <v>0</v>
      </c>
      <c r="AG283" s="1">
        <f t="shared" si="336"/>
        <v>0</v>
      </c>
      <c r="AH283" s="1">
        <f t="shared" si="336"/>
        <v>0</v>
      </c>
      <c r="AI283" s="1">
        <f t="shared" si="336"/>
        <v>0</v>
      </c>
      <c r="AJ283" s="1">
        <f t="shared" si="336"/>
        <v>0</v>
      </c>
      <c r="AK283" s="1">
        <f t="shared" si="336"/>
        <v>0</v>
      </c>
      <c r="AL283" s="1">
        <f t="shared" si="336"/>
        <v>0</v>
      </c>
      <c r="AM283" s="1">
        <f t="shared" si="336"/>
        <v>0</v>
      </c>
      <c r="AN283" s="1">
        <f t="shared" si="336"/>
        <v>0</v>
      </c>
      <c r="AO283" s="1">
        <f t="shared" si="336"/>
        <v>0</v>
      </c>
      <c r="AP283" s="1">
        <f t="shared" si="336"/>
        <v>0</v>
      </c>
      <c r="AQ283" s="1">
        <f t="shared" si="336"/>
        <v>0</v>
      </c>
      <c r="AR283" s="1">
        <f t="shared" si="336"/>
        <v>0</v>
      </c>
      <c r="AS283" s="1">
        <f t="shared" si="336"/>
        <v>0</v>
      </c>
      <c r="AT283" s="1">
        <f t="shared" si="336"/>
        <v>0</v>
      </c>
      <c r="AU283" s="1">
        <f t="shared" si="336"/>
        <v>0</v>
      </c>
      <c r="AV283" s="1">
        <f t="shared" si="336"/>
        <v>0</v>
      </c>
      <c r="AW283" s="1">
        <f t="shared" si="336"/>
        <v>0</v>
      </c>
      <c r="AX283" s="1">
        <f t="shared" si="336"/>
        <v>0</v>
      </c>
      <c r="AY283" s="1">
        <f t="shared" si="336"/>
        <v>0</v>
      </c>
      <c r="AZ283" s="1">
        <f t="shared" si="336"/>
        <v>0</v>
      </c>
      <c r="BA283" s="1">
        <f t="shared" si="336"/>
        <v>0</v>
      </c>
      <c r="BB283" s="1">
        <f t="shared" si="336"/>
        <v>0</v>
      </c>
      <c r="BC283" s="1">
        <f t="shared" si="336"/>
        <v>0</v>
      </c>
      <c r="BD283" s="1">
        <f t="shared" si="336"/>
        <v>0</v>
      </c>
      <c r="BE283" s="1">
        <f t="shared" si="336"/>
        <v>0</v>
      </c>
      <c r="BF283" s="1">
        <f t="shared" si="336"/>
        <v>0</v>
      </c>
      <c r="BG283" s="1">
        <f t="shared" si="336"/>
        <v>0</v>
      </c>
      <c r="BH283" s="1">
        <f t="shared" si="336"/>
        <v>0</v>
      </c>
      <c r="BI283" s="1">
        <f t="shared" si="336"/>
        <v>0</v>
      </c>
      <c r="BJ283" s="1">
        <f t="shared" si="336"/>
        <v>0</v>
      </c>
      <c r="BK283" s="1">
        <f t="shared" si="336"/>
        <v>0</v>
      </c>
      <c r="BL283" s="1">
        <f t="shared" si="336"/>
        <v>0</v>
      </c>
      <c r="BM283" s="1">
        <f t="shared" si="336"/>
        <v>0</v>
      </c>
      <c r="BN283" s="1">
        <f t="shared" si="336"/>
        <v>0</v>
      </c>
      <c r="BO283" s="1">
        <f t="shared" si="336"/>
        <v>0</v>
      </c>
      <c r="BP283" s="1">
        <f t="shared" si="336"/>
        <v>0</v>
      </c>
      <c r="BQ283" s="1">
        <f t="shared" si="336"/>
        <v>0</v>
      </c>
      <c r="BR283" s="1">
        <f t="shared" si="336"/>
        <v>0</v>
      </c>
      <c r="BS283" s="1">
        <f t="shared" si="336"/>
        <v>0</v>
      </c>
      <c r="BT283" s="1">
        <f t="shared" si="335"/>
        <v>0</v>
      </c>
      <c r="BU283" s="1">
        <f t="shared" si="335"/>
        <v>0</v>
      </c>
      <c r="BV283" s="1">
        <f t="shared" si="335"/>
        <v>0</v>
      </c>
      <c r="BW283" s="1">
        <f t="shared" si="335"/>
        <v>0</v>
      </c>
      <c r="BX283" s="1">
        <f t="shared" si="335"/>
        <v>0</v>
      </c>
      <c r="BY283" s="1">
        <f t="shared" si="335"/>
        <v>0</v>
      </c>
      <c r="BZ283" s="1">
        <f t="shared" si="335"/>
        <v>0</v>
      </c>
      <c r="CA283" s="1">
        <f t="shared" si="335"/>
        <v>0</v>
      </c>
      <c r="CB283" s="1">
        <f t="shared" si="335"/>
        <v>1</v>
      </c>
      <c r="CC283" s="1">
        <f t="shared" si="335"/>
        <v>1</v>
      </c>
      <c r="CD283" s="1">
        <f t="shared" si="335"/>
        <v>1</v>
      </c>
      <c r="CE283" s="1">
        <f t="shared" si="335"/>
        <v>1</v>
      </c>
      <c r="CF283" s="1">
        <f t="shared" si="335"/>
        <v>1</v>
      </c>
      <c r="CG283" s="1">
        <f t="shared" si="335"/>
        <v>1</v>
      </c>
      <c r="CH283" s="1">
        <f t="shared" si="335"/>
        <v>1</v>
      </c>
      <c r="CI283" s="1">
        <f t="shared" si="335"/>
        <v>1</v>
      </c>
      <c r="CJ283" s="1">
        <f t="shared" si="335"/>
        <v>1</v>
      </c>
      <c r="CK283" s="1">
        <f t="shared" si="335"/>
        <v>1</v>
      </c>
      <c r="CL283" s="1">
        <f t="shared" si="335"/>
        <v>1</v>
      </c>
      <c r="CM283" s="1">
        <f t="shared" si="335"/>
        <v>1</v>
      </c>
      <c r="CN283" s="1">
        <f t="shared" si="335"/>
        <v>1</v>
      </c>
      <c r="CO283" s="1">
        <f t="shared" si="335"/>
        <v>1</v>
      </c>
      <c r="CP283" s="1">
        <f t="shared" si="335"/>
        <v>1</v>
      </c>
      <c r="CQ283" s="1">
        <f t="shared" si="335"/>
        <v>1</v>
      </c>
      <c r="CR283" s="1">
        <f t="shared" si="335"/>
        <v>1</v>
      </c>
      <c r="CS283" s="1">
        <f t="shared" si="335"/>
        <v>1</v>
      </c>
      <c r="CT283" s="1">
        <f t="shared" si="335"/>
        <v>1</v>
      </c>
      <c r="CU283" s="1">
        <f t="shared" si="335"/>
        <v>1</v>
      </c>
      <c r="CV283" s="1">
        <f t="shared" si="335"/>
        <v>1</v>
      </c>
      <c r="CW283" s="1">
        <f t="shared" si="335"/>
        <v>1</v>
      </c>
      <c r="CX283" s="1">
        <f t="shared" si="335"/>
        <v>1</v>
      </c>
      <c r="CY283" s="1">
        <f t="shared" si="335"/>
        <v>1</v>
      </c>
      <c r="CZ283" s="1">
        <f t="shared" si="335"/>
        <v>1</v>
      </c>
      <c r="DA283" s="1">
        <f t="shared" si="335"/>
        <v>1</v>
      </c>
      <c r="DB283" s="1">
        <f t="shared" si="335"/>
        <v>1</v>
      </c>
      <c r="DC283" s="1">
        <f t="shared" si="335"/>
        <v>1</v>
      </c>
      <c r="DD283" s="1">
        <f t="shared" si="335"/>
        <v>1</v>
      </c>
      <c r="DE283" s="1">
        <f t="shared" si="335"/>
        <v>1</v>
      </c>
      <c r="DF283" s="1">
        <f t="shared" si="335"/>
        <v>1</v>
      </c>
      <c r="DG283" s="1">
        <f t="shared" si="335"/>
        <v>1</v>
      </c>
      <c r="DH283" s="1">
        <f t="shared" si="335"/>
        <v>1</v>
      </c>
      <c r="DI283" s="1">
        <f t="shared" si="335"/>
        <v>1</v>
      </c>
      <c r="DJ283" s="1">
        <f t="shared" si="335"/>
        <v>1</v>
      </c>
      <c r="DK283" s="1">
        <f t="shared" si="335"/>
        <v>1</v>
      </c>
      <c r="DL283" s="1">
        <f t="shared" si="335"/>
        <v>1</v>
      </c>
      <c r="DM283" s="1">
        <f t="shared" si="335"/>
        <v>1</v>
      </c>
      <c r="DN283" s="1">
        <f t="shared" si="335"/>
        <v>1</v>
      </c>
      <c r="DO283" s="1">
        <f t="shared" si="335"/>
        <v>1</v>
      </c>
      <c r="DP283" s="1">
        <f t="shared" si="335"/>
        <v>1</v>
      </c>
      <c r="DQ283" s="1">
        <f t="shared" si="335"/>
        <v>1</v>
      </c>
      <c r="DR283" s="1">
        <f t="shared" si="335"/>
        <v>1</v>
      </c>
      <c r="DS283" s="1">
        <f t="shared" si="335"/>
        <v>1</v>
      </c>
      <c r="DT283" s="1">
        <f t="shared" si="335"/>
        <v>1</v>
      </c>
      <c r="DU283" s="1">
        <f t="shared" si="335"/>
        <v>1</v>
      </c>
      <c r="DV283" s="1">
        <f t="shared" si="335"/>
        <v>1</v>
      </c>
      <c r="DW283" s="1">
        <f t="shared" si="335"/>
        <v>1</v>
      </c>
      <c r="DX283" s="1">
        <f t="shared" si="335"/>
        <v>1</v>
      </c>
      <c r="DY283" s="1">
        <f t="shared" si="335"/>
        <v>1</v>
      </c>
      <c r="DZ283" s="1">
        <f t="shared" si="335"/>
        <v>1</v>
      </c>
      <c r="EA283" s="1">
        <f t="shared" si="335"/>
        <v>1</v>
      </c>
      <c r="EB283" s="1">
        <f t="shared" si="335"/>
        <v>1</v>
      </c>
      <c r="EC283" s="1">
        <f t="shared" si="335"/>
        <v>1</v>
      </c>
      <c r="ED283" s="1">
        <f t="shared" si="335"/>
        <v>1</v>
      </c>
      <c r="EE283" s="1">
        <f t="shared" si="334"/>
        <v>1</v>
      </c>
      <c r="EF283" s="1">
        <f t="shared" si="334"/>
        <v>1</v>
      </c>
      <c r="EG283" s="1">
        <f t="shared" si="334"/>
        <v>1</v>
      </c>
      <c r="EH283" s="1">
        <f t="shared" si="334"/>
        <v>1</v>
      </c>
      <c r="EI283" s="1">
        <f t="shared" si="334"/>
        <v>1</v>
      </c>
      <c r="EJ283" s="1">
        <f t="shared" si="334"/>
        <v>1</v>
      </c>
      <c r="EK283" s="1">
        <f t="shared" si="334"/>
        <v>1</v>
      </c>
      <c r="EL283" s="1">
        <f t="shared" si="334"/>
        <v>1</v>
      </c>
      <c r="EM283" s="1">
        <f t="shared" si="334"/>
        <v>1</v>
      </c>
      <c r="EN283" s="1">
        <f t="shared" si="334"/>
        <v>1</v>
      </c>
      <c r="EO283" s="1">
        <f t="shared" si="334"/>
        <v>1</v>
      </c>
      <c r="EP283" s="1">
        <f t="shared" si="334"/>
        <v>1</v>
      </c>
      <c r="EQ283" s="1">
        <f t="shared" si="334"/>
        <v>1</v>
      </c>
      <c r="ER283" s="1">
        <f t="shared" si="334"/>
        <v>1</v>
      </c>
      <c r="ES283" s="79"/>
      <c r="ET283" s="21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</row>
    <row r="284" spans="1:173" ht="21">
      <c r="A284" s="98"/>
      <c r="B284" s="74"/>
      <c r="C284" s="74"/>
      <c r="D284" s="74"/>
      <c r="E284" s="21"/>
      <c r="F284" s="21"/>
      <c r="G284" s="101">
        <v>60</v>
      </c>
      <c r="H284" s="1">
        <f t="shared" si="336"/>
        <v>0</v>
      </c>
      <c r="I284" s="1">
        <f t="shared" si="336"/>
        <v>0</v>
      </c>
      <c r="J284" s="1">
        <f t="shared" si="336"/>
        <v>0</v>
      </c>
      <c r="K284" s="1">
        <f t="shared" si="336"/>
        <v>0</v>
      </c>
      <c r="L284" s="1">
        <f t="shared" si="336"/>
        <v>0</v>
      </c>
      <c r="M284" s="1">
        <f t="shared" si="336"/>
        <v>0</v>
      </c>
      <c r="N284" s="1">
        <f t="shared" si="336"/>
        <v>0</v>
      </c>
      <c r="O284" s="1">
        <f t="shared" si="336"/>
        <v>0</v>
      </c>
      <c r="P284" s="1">
        <f t="shared" si="336"/>
        <v>0</v>
      </c>
      <c r="Q284" s="1">
        <f t="shared" si="336"/>
        <v>0</v>
      </c>
      <c r="R284" s="1">
        <f t="shared" si="336"/>
        <v>0</v>
      </c>
      <c r="S284" s="1">
        <f t="shared" si="336"/>
        <v>0</v>
      </c>
      <c r="T284" s="1">
        <f t="shared" si="336"/>
        <v>0</v>
      </c>
      <c r="U284" s="1">
        <f t="shared" si="336"/>
        <v>0</v>
      </c>
      <c r="V284" s="1">
        <f t="shared" si="336"/>
        <v>0</v>
      </c>
      <c r="W284" s="1">
        <f t="shared" si="336"/>
        <v>0</v>
      </c>
      <c r="X284" s="1">
        <f t="shared" si="336"/>
        <v>0</v>
      </c>
      <c r="Y284" s="1">
        <f t="shared" si="336"/>
        <v>0</v>
      </c>
      <c r="Z284" s="1">
        <f t="shared" si="336"/>
        <v>0</v>
      </c>
      <c r="AA284" s="1">
        <f t="shared" si="336"/>
        <v>0</v>
      </c>
      <c r="AB284" s="1">
        <f t="shared" si="336"/>
        <v>0</v>
      </c>
      <c r="AC284" s="1">
        <f t="shared" si="336"/>
        <v>0</v>
      </c>
      <c r="AD284" s="1">
        <f t="shared" si="336"/>
        <v>0</v>
      </c>
      <c r="AE284" s="1">
        <f t="shared" si="336"/>
        <v>0</v>
      </c>
      <c r="AF284" s="1">
        <f t="shared" si="336"/>
        <v>0</v>
      </c>
      <c r="AG284" s="1">
        <f t="shared" si="336"/>
        <v>0</v>
      </c>
      <c r="AH284" s="1">
        <f t="shared" si="336"/>
        <v>0</v>
      </c>
      <c r="AI284" s="1">
        <f t="shared" si="336"/>
        <v>0</v>
      </c>
      <c r="AJ284" s="1">
        <f t="shared" si="336"/>
        <v>0</v>
      </c>
      <c r="AK284" s="1">
        <f t="shared" si="336"/>
        <v>0</v>
      </c>
      <c r="AL284" s="1">
        <f t="shared" si="336"/>
        <v>0</v>
      </c>
      <c r="AM284" s="1">
        <f t="shared" si="336"/>
        <v>0</v>
      </c>
      <c r="AN284" s="1">
        <f t="shared" si="336"/>
        <v>0</v>
      </c>
      <c r="AO284" s="1">
        <f t="shared" si="336"/>
        <v>0</v>
      </c>
      <c r="AP284" s="1">
        <f t="shared" si="336"/>
        <v>0</v>
      </c>
      <c r="AQ284" s="1">
        <f t="shared" si="336"/>
        <v>0</v>
      </c>
      <c r="AR284" s="1">
        <f t="shared" si="336"/>
        <v>0</v>
      </c>
      <c r="AS284" s="1">
        <f t="shared" si="336"/>
        <v>0</v>
      </c>
      <c r="AT284" s="1">
        <f t="shared" si="336"/>
        <v>0</v>
      </c>
      <c r="AU284" s="1">
        <f t="shared" si="336"/>
        <v>0</v>
      </c>
      <c r="AV284" s="1">
        <f t="shared" si="336"/>
        <v>0</v>
      </c>
      <c r="AW284" s="1">
        <f t="shared" si="336"/>
        <v>0</v>
      </c>
      <c r="AX284" s="1">
        <f t="shared" si="336"/>
        <v>0</v>
      </c>
      <c r="AY284" s="1">
        <f t="shared" si="336"/>
        <v>0</v>
      </c>
      <c r="AZ284" s="1">
        <f t="shared" si="336"/>
        <v>0</v>
      </c>
      <c r="BA284" s="1">
        <f t="shared" si="336"/>
        <v>0</v>
      </c>
      <c r="BB284" s="1">
        <f t="shared" si="336"/>
        <v>0</v>
      </c>
      <c r="BC284" s="1">
        <f t="shared" si="336"/>
        <v>0</v>
      </c>
      <c r="BD284" s="1">
        <f t="shared" si="336"/>
        <v>0</v>
      </c>
      <c r="BE284" s="1">
        <f t="shared" si="336"/>
        <v>0</v>
      </c>
      <c r="BF284" s="1">
        <f t="shared" si="336"/>
        <v>0</v>
      </c>
      <c r="BG284" s="1">
        <f t="shared" si="336"/>
        <v>0</v>
      </c>
      <c r="BH284" s="1">
        <f t="shared" si="336"/>
        <v>0</v>
      </c>
      <c r="BI284" s="1">
        <f t="shared" si="336"/>
        <v>0</v>
      </c>
      <c r="BJ284" s="1">
        <f t="shared" si="336"/>
        <v>0</v>
      </c>
      <c r="BK284" s="1">
        <f t="shared" si="336"/>
        <v>0</v>
      </c>
      <c r="BL284" s="1">
        <f t="shared" si="336"/>
        <v>0</v>
      </c>
      <c r="BM284" s="1">
        <f t="shared" si="336"/>
        <v>0</v>
      </c>
      <c r="BN284" s="1">
        <f t="shared" si="336"/>
        <v>0</v>
      </c>
      <c r="BO284" s="1">
        <f t="shared" si="336"/>
        <v>0</v>
      </c>
      <c r="BP284" s="1">
        <f t="shared" si="336"/>
        <v>0</v>
      </c>
      <c r="BQ284" s="1">
        <f t="shared" si="336"/>
        <v>0</v>
      </c>
      <c r="BR284" s="1">
        <f t="shared" si="336"/>
        <v>0</v>
      </c>
      <c r="BS284" s="1">
        <f t="shared" ref="BS284:ED289" si="337">IF($D82&gt;BS$10, $F82, 0)</f>
        <v>0</v>
      </c>
      <c r="BT284" s="1">
        <f t="shared" si="337"/>
        <v>0</v>
      </c>
      <c r="BU284" s="1">
        <f t="shared" si="335"/>
        <v>0</v>
      </c>
      <c r="BV284" s="1">
        <f t="shared" si="335"/>
        <v>0</v>
      </c>
      <c r="BW284" s="1">
        <f t="shared" si="335"/>
        <v>0</v>
      </c>
      <c r="BX284" s="1">
        <f t="shared" si="335"/>
        <v>0</v>
      </c>
      <c r="BY284" s="1">
        <f t="shared" si="335"/>
        <v>0</v>
      </c>
      <c r="BZ284" s="1">
        <f t="shared" si="335"/>
        <v>0</v>
      </c>
      <c r="CA284" s="1">
        <f t="shared" si="335"/>
        <v>0</v>
      </c>
      <c r="CB284" s="1">
        <f t="shared" si="335"/>
        <v>0</v>
      </c>
      <c r="CC284" s="1">
        <f t="shared" si="335"/>
        <v>0</v>
      </c>
      <c r="CD284" s="1">
        <f t="shared" si="335"/>
        <v>0</v>
      </c>
      <c r="CE284" s="1">
        <f t="shared" si="335"/>
        <v>0</v>
      </c>
      <c r="CF284" s="1">
        <f t="shared" si="335"/>
        <v>0</v>
      </c>
      <c r="CG284" s="1">
        <f t="shared" si="335"/>
        <v>0</v>
      </c>
      <c r="CH284" s="1">
        <f t="shared" si="335"/>
        <v>0</v>
      </c>
      <c r="CI284" s="1">
        <f t="shared" si="335"/>
        <v>0</v>
      </c>
      <c r="CJ284" s="1">
        <f t="shared" si="335"/>
        <v>0</v>
      </c>
      <c r="CK284" s="1">
        <f t="shared" si="335"/>
        <v>0</v>
      </c>
      <c r="CL284" s="1">
        <f t="shared" si="335"/>
        <v>1</v>
      </c>
      <c r="CM284" s="1">
        <f t="shared" si="335"/>
        <v>1</v>
      </c>
      <c r="CN284" s="1">
        <f t="shared" si="335"/>
        <v>1</v>
      </c>
      <c r="CO284" s="1">
        <f t="shared" si="335"/>
        <v>1</v>
      </c>
      <c r="CP284" s="1">
        <f t="shared" si="335"/>
        <v>1</v>
      </c>
      <c r="CQ284" s="1">
        <f t="shared" si="335"/>
        <v>1</v>
      </c>
      <c r="CR284" s="1">
        <f t="shared" si="335"/>
        <v>1</v>
      </c>
      <c r="CS284" s="1">
        <f t="shared" si="335"/>
        <v>1</v>
      </c>
      <c r="CT284" s="1">
        <f t="shared" si="335"/>
        <v>1</v>
      </c>
      <c r="CU284" s="1">
        <f t="shared" si="335"/>
        <v>1</v>
      </c>
      <c r="CV284" s="1">
        <f t="shared" si="335"/>
        <v>1</v>
      </c>
      <c r="CW284" s="1">
        <f t="shared" si="335"/>
        <v>1</v>
      </c>
      <c r="CX284" s="1">
        <f t="shared" si="335"/>
        <v>1</v>
      </c>
      <c r="CY284" s="1">
        <f t="shared" si="335"/>
        <v>1</v>
      </c>
      <c r="CZ284" s="1">
        <f t="shared" si="335"/>
        <v>1</v>
      </c>
      <c r="DA284" s="1">
        <f t="shared" si="335"/>
        <v>1</v>
      </c>
      <c r="DB284" s="1">
        <f t="shared" si="335"/>
        <v>1</v>
      </c>
      <c r="DC284" s="1">
        <f t="shared" si="335"/>
        <v>1</v>
      </c>
      <c r="DD284" s="1">
        <f t="shared" si="335"/>
        <v>1</v>
      </c>
      <c r="DE284" s="1">
        <f t="shared" si="335"/>
        <v>1</v>
      </c>
      <c r="DF284" s="1">
        <f t="shared" si="335"/>
        <v>1</v>
      </c>
      <c r="DG284" s="1">
        <f t="shared" si="335"/>
        <v>1</v>
      </c>
      <c r="DH284" s="1">
        <f t="shared" si="335"/>
        <v>1</v>
      </c>
      <c r="DI284" s="1">
        <f t="shared" si="335"/>
        <v>1</v>
      </c>
      <c r="DJ284" s="1">
        <f t="shared" si="335"/>
        <v>1</v>
      </c>
      <c r="DK284" s="1">
        <f t="shared" si="335"/>
        <v>1</v>
      </c>
      <c r="DL284" s="1">
        <f t="shared" si="335"/>
        <v>1</v>
      </c>
      <c r="DM284" s="1">
        <f t="shared" si="335"/>
        <v>1</v>
      </c>
      <c r="DN284" s="1">
        <f t="shared" si="335"/>
        <v>1</v>
      </c>
      <c r="DO284" s="1">
        <f t="shared" si="335"/>
        <v>1</v>
      </c>
      <c r="DP284" s="1">
        <f t="shared" si="335"/>
        <v>1</v>
      </c>
      <c r="DQ284" s="1">
        <f t="shared" si="335"/>
        <v>1</v>
      </c>
      <c r="DR284" s="1">
        <f t="shared" si="335"/>
        <v>1</v>
      </c>
      <c r="DS284" s="1">
        <f t="shared" si="335"/>
        <v>1</v>
      </c>
      <c r="DT284" s="1">
        <f t="shared" si="335"/>
        <v>1</v>
      </c>
      <c r="DU284" s="1">
        <f t="shared" si="335"/>
        <v>1</v>
      </c>
      <c r="DV284" s="1">
        <f t="shared" si="335"/>
        <v>1</v>
      </c>
      <c r="DW284" s="1">
        <f t="shared" si="335"/>
        <v>1</v>
      </c>
      <c r="DX284" s="1">
        <f t="shared" si="335"/>
        <v>1</v>
      </c>
      <c r="DY284" s="1">
        <f t="shared" si="335"/>
        <v>1</v>
      </c>
      <c r="DZ284" s="1">
        <f t="shared" si="335"/>
        <v>1</v>
      </c>
      <c r="EA284" s="1">
        <f t="shared" si="335"/>
        <v>1</v>
      </c>
      <c r="EB284" s="1">
        <f t="shared" si="335"/>
        <v>1</v>
      </c>
      <c r="EC284" s="1">
        <f t="shared" si="335"/>
        <v>1</v>
      </c>
      <c r="ED284" s="1">
        <f t="shared" si="335"/>
        <v>1</v>
      </c>
      <c r="EE284" s="1">
        <f t="shared" si="334"/>
        <v>1</v>
      </c>
      <c r="EF284" s="1">
        <f t="shared" si="334"/>
        <v>1</v>
      </c>
      <c r="EG284" s="1">
        <f t="shared" si="334"/>
        <v>1</v>
      </c>
      <c r="EH284" s="1">
        <f t="shared" si="334"/>
        <v>1</v>
      </c>
      <c r="EI284" s="1">
        <f t="shared" si="334"/>
        <v>1</v>
      </c>
      <c r="EJ284" s="1">
        <f t="shared" si="334"/>
        <v>1</v>
      </c>
      <c r="EK284" s="1">
        <f t="shared" si="334"/>
        <v>1</v>
      </c>
      <c r="EL284" s="1">
        <f t="shared" si="334"/>
        <v>1</v>
      </c>
      <c r="EM284" s="1">
        <f t="shared" si="334"/>
        <v>1</v>
      </c>
      <c r="EN284" s="1">
        <f t="shared" si="334"/>
        <v>1</v>
      </c>
      <c r="EO284" s="1">
        <f t="shared" si="334"/>
        <v>1</v>
      </c>
      <c r="EP284" s="1">
        <f t="shared" si="334"/>
        <v>1</v>
      </c>
      <c r="EQ284" s="1">
        <f t="shared" si="334"/>
        <v>1</v>
      </c>
      <c r="ER284" s="1">
        <f t="shared" si="334"/>
        <v>1</v>
      </c>
      <c r="ES284" s="79"/>
      <c r="ET284" s="21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</row>
    <row r="285" spans="1:173" ht="21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338">IF($D83&gt;H$10, $F83, 0)</f>
        <v>0</v>
      </c>
      <c r="I285" s="1">
        <f t="shared" si="338"/>
        <v>0</v>
      </c>
      <c r="J285" s="1">
        <f t="shared" si="338"/>
        <v>0</v>
      </c>
      <c r="K285" s="1">
        <f t="shared" si="338"/>
        <v>0</v>
      </c>
      <c r="L285" s="1">
        <f>IF($D83&gt;L$10, $F83, 0)</f>
        <v>0</v>
      </c>
      <c r="M285" s="1">
        <f t="shared" si="338"/>
        <v>0</v>
      </c>
      <c r="N285" s="1">
        <f t="shared" si="338"/>
        <v>0</v>
      </c>
      <c r="O285" s="1">
        <f t="shared" si="338"/>
        <v>0</v>
      </c>
      <c r="P285" s="1">
        <f t="shared" si="338"/>
        <v>0</v>
      </c>
      <c r="Q285" s="1">
        <f t="shared" si="338"/>
        <v>0</v>
      </c>
      <c r="R285" s="1">
        <f t="shared" si="338"/>
        <v>0</v>
      </c>
      <c r="S285" s="1">
        <f t="shared" si="338"/>
        <v>0</v>
      </c>
      <c r="T285" s="1">
        <f t="shared" si="338"/>
        <v>0</v>
      </c>
      <c r="U285" s="1">
        <f t="shared" si="338"/>
        <v>0</v>
      </c>
      <c r="V285" s="1">
        <f t="shared" si="338"/>
        <v>0</v>
      </c>
      <c r="W285" s="1">
        <f t="shared" si="338"/>
        <v>0</v>
      </c>
      <c r="X285" s="1">
        <f t="shared" si="338"/>
        <v>0</v>
      </c>
      <c r="Y285" s="1">
        <f t="shared" si="338"/>
        <v>0</v>
      </c>
      <c r="Z285" s="1">
        <f t="shared" si="338"/>
        <v>0</v>
      </c>
      <c r="AA285" s="1">
        <f t="shared" si="338"/>
        <v>0</v>
      </c>
      <c r="AB285" s="1">
        <f t="shared" si="338"/>
        <v>0</v>
      </c>
      <c r="AC285" s="1">
        <f t="shared" si="338"/>
        <v>0</v>
      </c>
      <c r="AD285" s="1">
        <f t="shared" si="338"/>
        <v>0</v>
      </c>
      <c r="AE285" s="1">
        <f t="shared" si="338"/>
        <v>0</v>
      </c>
      <c r="AF285" s="1">
        <f t="shared" si="338"/>
        <v>0</v>
      </c>
      <c r="AG285" s="1">
        <f t="shared" si="338"/>
        <v>0</v>
      </c>
      <c r="AH285" s="1">
        <f t="shared" si="338"/>
        <v>0</v>
      </c>
      <c r="AI285" s="1">
        <f t="shared" si="338"/>
        <v>0</v>
      </c>
      <c r="AJ285" s="1">
        <f t="shared" si="338"/>
        <v>0</v>
      </c>
      <c r="AK285" s="1">
        <f t="shared" si="338"/>
        <v>0</v>
      </c>
      <c r="AL285" s="1">
        <f t="shared" si="338"/>
        <v>0</v>
      </c>
      <c r="AM285" s="1">
        <f t="shared" si="338"/>
        <v>0</v>
      </c>
      <c r="AN285" s="1">
        <f t="shared" si="338"/>
        <v>0</v>
      </c>
      <c r="AO285" s="1">
        <f t="shared" si="338"/>
        <v>0</v>
      </c>
      <c r="AP285" s="1">
        <f t="shared" si="338"/>
        <v>0</v>
      </c>
      <c r="AQ285" s="1">
        <f t="shared" si="338"/>
        <v>0</v>
      </c>
      <c r="AR285" s="1">
        <f t="shared" si="338"/>
        <v>0</v>
      </c>
      <c r="AS285" s="1">
        <f t="shared" si="338"/>
        <v>0</v>
      </c>
      <c r="AT285" s="1">
        <f t="shared" si="338"/>
        <v>0</v>
      </c>
      <c r="AU285" s="1">
        <f t="shared" si="338"/>
        <v>0</v>
      </c>
      <c r="AV285" s="1">
        <f t="shared" si="338"/>
        <v>0</v>
      </c>
      <c r="AW285" s="1">
        <f t="shared" si="338"/>
        <v>0</v>
      </c>
      <c r="AX285" s="1">
        <f t="shared" si="338"/>
        <v>0</v>
      </c>
      <c r="AY285" s="1">
        <f t="shared" si="338"/>
        <v>0</v>
      </c>
      <c r="AZ285" s="1">
        <f t="shared" si="338"/>
        <v>0</v>
      </c>
      <c r="BA285" s="1">
        <f t="shared" si="338"/>
        <v>0</v>
      </c>
      <c r="BB285" s="1">
        <f t="shared" si="338"/>
        <v>0</v>
      </c>
      <c r="BC285" s="1">
        <f t="shared" si="338"/>
        <v>0</v>
      </c>
      <c r="BD285" s="1">
        <f t="shared" si="338"/>
        <v>0</v>
      </c>
      <c r="BE285" s="1">
        <f t="shared" si="338"/>
        <v>0</v>
      </c>
      <c r="BF285" s="1">
        <f t="shared" si="338"/>
        <v>0</v>
      </c>
      <c r="BG285" s="1">
        <f t="shared" si="338"/>
        <v>0</v>
      </c>
      <c r="BH285" s="1">
        <f t="shared" si="338"/>
        <v>0</v>
      </c>
      <c r="BI285" s="1">
        <f t="shared" si="338"/>
        <v>0</v>
      </c>
      <c r="BJ285" s="1">
        <f t="shared" si="338"/>
        <v>0</v>
      </c>
      <c r="BK285" s="1">
        <f t="shared" si="338"/>
        <v>0</v>
      </c>
      <c r="BL285" s="1">
        <f t="shared" si="338"/>
        <v>0</v>
      </c>
      <c r="BM285" s="1">
        <f t="shared" si="338"/>
        <v>0</v>
      </c>
      <c r="BN285" s="1">
        <f t="shared" si="338"/>
        <v>0</v>
      </c>
      <c r="BO285" s="1">
        <f t="shared" si="338"/>
        <v>0</v>
      </c>
      <c r="BP285" s="1">
        <f t="shared" si="338"/>
        <v>0</v>
      </c>
      <c r="BQ285" s="1">
        <f t="shared" si="338"/>
        <v>0</v>
      </c>
      <c r="BR285" s="1">
        <f t="shared" si="338"/>
        <v>0</v>
      </c>
      <c r="BS285" s="1">
        <f t="shared" si="338"/>
        <v>0</v>
      </c>
      <c r="BT285" s="1">
        <f t="shared" si="337"/>
        <v>0</v>
      </c>
      <c r="BU285" s="1">
        <f t="shared" si="335"/>
        <v>0</v>
      </c>
      <c r="BV285" s="1">
        <f t="shared" si="335"/>
        <v>0</v>
      </c>
      <c r="BW285" s="1">
        <f t="shared" si="335"/>
        <v>0</v>
      </c>
      <c r="BX285" s="1">
        <f t="shared" si="335"/>
        <v>0</v>
      </c>
      <c r="BY285" s="1">
        <f t="shared" si="335"/>
        <v>0</v>
      </c>
      <c r="BZ285" s="1">
        <f t="shared" si="335"/>
        <v>0</v>
      </c>
      <c r="CA285" s="1">
        <f t="shared" si="335"/>
        <v>0</v>
      </c>
      <c r="CB285" s="1">
        <f t="shared" si="335"/>
        <v>0</v>
      </c>
      <c r="CC285" s="1">
        <f t="shared" si="335"/>
        <v>0</v>
      </c>
      <c r="CD285" s="1">
        <f t="shared" si="335"/>
        <v>1</v>
      </c>
      <c r="CE285" s="1">
        <f t="shared" si="335"/>
        <v>1</v>
      </c>
      <c r="CF285" s="1">
        <f t="shared" si="335"/>
        <v>1</v>
      </c>
      <c r="CG285" s="1">
        <f t="shared" si="335"/>
        <v>1</v>
      </c>
      <c r="CH285" s="1">
        <f t="shared" si="335"/>
        <v>1</v>
      </c>
      <c r="CI285" s="1">
        <f t="shared" si="335"/>
        <v>1</v>
      </c>
      <c r="CJ285" s="1">
        <f t="shared" si="335"/>
        <v>1</v>
      </c>
      <c r="CK285" s="1">
        <f t="shared" si="335"/>
        <v>1</v>
      </c>
      <c r="CL285" s="1">
        <f t="shared" si="335"/>
        <v>1</v>
      </c>
      <c r="CM285" s="1">
        <f t="shared" si="335"/>
        <v>1</v>
      </c>
      <c r="CN285" s="1">
        <f t="shared" si="335"/>
        <v>1</v>
      </c>
      <c r="CO285" s="1">
        <f t="shared" si="335"/>
        <v>1</v>
      </c>
      <c r="CP285" s="1">
        <f t="shared" si="335"/>
        <v>1</v>
      </c>
      <c r="CQ285" s="1">
        <f t="shared" si="335"/>
        <v>1</v>
      </c>
      <c r="CR285" s="1">
        <f t="shared" si="335"/>
        <v>1</v>
      </c>
      <c r="CS285" s="1">
        <f t="shared" si="335"/>
        <v>1</v>
      </c>
      <c r="CT285" s="1">
        <f t="shared" si="335"/>
        <v>1</v>
      </c>
      <c r="CU285" s="1">
        <f t="shared" si="335"/>
        <v>1</v>
      </c>
      <c r="CV285" s="1">
        <f t="shared" si="335"/>
        <v>1</v>
      </c>
      <c r="CW285" s="1">
        <f t="shared" si="335"/>
        <v>1</v>
      </c>
      <c r="CX285" s="1">
        <f t="shared" si="335"/>
        <v>1</v>
      </c>
      <c r="CY285" s="1">
        <f t="shared" si="335"/>
        <v>1</v>
      </c>
      <c r="CZ285" s="1">
        <f t="shared" si="335"/>
        <v>1</v>
      </c>
      <c r="DA285" s="1">
        <f t="shared" si="335"/>
        <v>1</v>
      </c>
      <c r="DB285" s="1">
        <f t="shared" si="335"/>
        <v>1</v>
      </c>
      <c r="DC285" s="1">
        <f t="shared" si="335"/>
        <v>1</v>
      </c>
      <c r="DD285" s="1">
        <f t="shared" si="335"/>
        <v>1</v>
      </c>
      <c r="DE285" s="1">
        <f t="shared" si="335"/>
        <v>1</v>
      </c>
      <c r="DF285" s="1">
        <f t="shared" si="335"/>
        <v>1</v>
      </c>
      <c r="DG285" s="1">
        <f t="shared" si="335"/>
        <v>1</v>
      </c>
      <c r="DH285" s="1">
        <f t="shared" si="335"/>
        <v>1</v>
      </c>
      <c r="DI285" s="1">
        <f t="shared" si="335"/>
        <v>1</v>
      </c>
      <c r="DJ285" s="1">
        <f t="shared" si="335"/>
        <v>1</v>
      </c>
      <c r="DK285" s="1">
        <f t="shared" si="335"/>
        <v>1</v>
      </c>
      <c r="DL285" s="1">
        <f t="shared" si="335"/>
        <v>1</v>
      </c>
      <c r="DM285" s="1">
        <f t="shared" si="335"/>
        <v>1</v>
      </c>
      <c r="DN285" s="1">
        <f t="shared" si="335"/>
        <v>1</v>
      </c>
      <c r="DO285" s="1">
        <f t="shared" si="335"/>
        <v>1</v>
      </c>
      <c r="DP285" s="1">
        <f t="shared" si="335"/>
        <v>1</v>
      </c>
      <c r="DQ285" s="1">
        <f t="shared" si="335"/>
        <v>1</v>
      </c>
      <c r="DR285" s="1">
        <f t="shared" si="335"/>
        <v>1</v>
      </c>
      <c r="DS285" s="1">
        <f t="shared" si="335"/>
        <v>1</v>
      </c>
      <c r="DT285" s="1">
        <f t="shared" si="335"/>
        <v>1</v>
      </c>
      <c r="DU285" s="1">
        <f t="shared" si="335"/>
        <v>1</v>
      </c>
      <c r="DV285" s="1">
        <f t="shared" si="335"/>
        <v>1</v>
      </c>
      <c r="DW285" s="1">
        <f t="shared" si="335"/>
        <v>1</v>
      </c>
      <c r="DX285" s="1">
        <f t="shared" si="335"/>
        <v>1</v>
      </c>
      <c r="DY285" s="1">
        <f t="shared" si="335"/>
        <v>1</v>
      </c>
      <c r="DZ285" s="1">
        <f t="shared" si="335"/>
        <v>1</v>
      </c>
      <c r="EA285" s="1">
        <f t="shared" si="335"/>
        <v>1</v>
      </c>
      <c r="EB285" s="1">
        <f t="shared" si="335"/>
        <v>1</v>
      </c>
      <c r="EC285" s="1">
        <f t="shared" si="335"/>
        <v>1</v>
      </c>
      <c r="ED285" s="1">
        <f t="shared" si="335"/>
        <v>1</v>
      </c>
      <c r="EE285" s="1">
        <f t="shared" si="334"/>
        <v>1</v>
      </c>
      <c r="EF285" s="1">
        <f t="shared" si="334"/>
        <v>1</v>
      </c>
      <c r="EG285" s="1">
        <f t="shared" si="334"/>
        <v>1</v>
      </c>
      <c r="EH285" s="1">
        <f t="shared" si="334"/>
        <v>1</v>
      </c>
      <c r="EI285" s="1">
        <f t="shared" si="334"/>
        <v>1</v>
      </c>
      <c r="EJ285" s="1">
        <f t="shared" si="334"/>
        <v>1</v>
      </c>
      <c r="EK285" s="1">
        <f t="shared" si="334"/>
        <v>1</v>
      </c>
      <c r="EL285" s="1">
        <f t="shared" si="334"/>
        <v>1</v>
      </c>
      <c r="EM285" s="1">
        <f t="shared" si="334"/>
        <v>1</v>
      </c>
      <c r="EN285" s="1">
        <f t="shared" si="334"/>
        <v>1</v>
      </c>
      <c r="EO285" s="1">
        <f t="shared" si="334"/>
        <v>1</v>
      </c>
      <c r="EP285" s="1">
        <f t="shared" si="334"/>
        <v>1</v>
      </c>
      <c r="EQ285" s="1">
        <f t="shared" si="334"/>
        <v>1</v>
      </c>
      <c r="ER285" s="1">
        <f t="shared" si="334"/>
        <v>1</v>
      </c>
      <c r="ES285" s="79"/>
      <c r="ET285" s="21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</row>
    <row r="286" spans="1:173" ht="21">
      <c r="A286" s="98"/>
      <c r="B286" s="74"/>
      <c r="C286" s="74"/>
      <c r="D286" s="74"/>
      <c r="E286" s="21"/>
      <c r="F286" s="21"/>
      <c r="G286" s="101">
        <v>62</v>
      </c>
      <c r="H286" s="1">
        <f t="shared" si="338"/>
        <v>0</v>
      </c>
      <c r="I286" s="1">
        <f t="shared" si="338"/>
        <v>0</v>
      </c>
      <c r="J286" s="1">
        <f t="shared" si="338"/>
        <v>0</v>
      </c>
      <c r="K286" s="1">
        <f t="shared" si="338"/>
        <v>0</v>
      </c>
      <c r="L286" s="1">
        <f t="shared" si="338"/>
        <v>0</v>
      </c>
      <c r="M286" s="1">
        <f t="shared" si="338"/>
        <v>0</v>
      </c>
      <c r="N286" s="1">
        <f t="shared" si="338"/>
        <v>0</v>
      </c>
      <c r="O286" s="1">
        <f t="shared" si="338"/>
        <v>0</v>
      </c>
      <c r="P286" s="1">
        <f t="shared" si="338"/>
        <v>0</v>
      </c>
      <c r="Q286" s="1">
        <f t="shared" si="338"/>
        <v>0</v>
      </c>
      <c r="R286" s="1">
        <f t="shared" si="338"/>
        <v>0</v>
      </c>
      <c r="S286" s="1">
        <f t="shared" si="338"/>
        <v>0</v>
      </c>
      <c r="T286" s="1">
        <f t="shared" si="338"/>
        <v>0</v>
      </c>
      <c r="U286" s="1">
        <f t="shared" si="338"/>
        <v>0</v>
      </c>
      <c r="V286" s="1">
        <f t="shared" si="338"/>
        <v>0</v>
      </c>
      <c r="W286" s="1">
        <f t="shared" si="338"/>
        <v>0</v>
      </c>
      <c r="X286" s="1">
        <f t="shared" si="338"/>
        <v>0</v>
      </c>
      <c r="Y286" s="1">
        <f t="shared" si="338"/>
        <v>0</v>
      </c>
      <c r="Z286" s="1">
        <f t="shared" si="338"/>
        <v>0</v>
      </c>
      <c r="AA286" s="1">
        <f t="shared" si="338"/>
        <v>0</v>
      </c>
      <c r="AB286" s="1">
        <f t="shared" si="338"/>
        <v>0</v>
      </c>
      <c r="AC286" s="1">
        <f t="shared" si="338"/>
        <v>0</v>
      </c>
      <c r="AD286" s="1">
        <f t="shared" si="338"/>
        <v>0</v>
      </c>
      <c r="AE286" s="1">
        <f t="shared" si="338"/>
        <v>0</v>
      </c>
      <c r="AF286" s="1">
        <f t="shared" si="338"/>
        <v>0</v>
      </c>
      <c r="AG286" s="1">
        <f t="shared" si="338"/>
        <v>0</v>
      </c>
      <c r="AH286" s="1">
        <f t="shared" si="338"/>
        <v>0</v>
      </c>
      <c r="AI286" s="1">
        <f t="shared" si="338"/>
        <v>0</v>
      </c>
      <c r="AJ286" s="1">
        <f t="shared" si="338"/>
        <v>0</v>
      </c>
      <c r="AK286" s="1">
        <f t="shared" si="338"/>
        <v>0</v>
      </c>
      <c r="AL286" s="1">
        <f t="shared" si="338"/>
        <v>0</v>
      </c>
      <c r="AM286" s="1">
        <f t="shared" si="338"/>
        <v>0</v>
      </c>
      <c r="AN286" s="1">
        <f t="shared" si="338"/>
        <v>0</v>
      </c>
      <c r="AO286" s="1">
        <f t="shared" si="338"/>
        <v>0</v>
      </c>
      <c r="AP286" s="1">
        <f t="shared" si="338"/>
        <v>0</v>
      </c>
      <c r="AQ286" s="1">
        <f t="shared" si="338"/>
        <v>0</v>
      </c>
      <c r="AR286" s="1">
        <f t="shared" si="338"/>
        <v>0</v>
      </c>
      <c r="AS286" s="1">
        <f t="shared" si="338"/>
        <v>0</v>
      </c>
      <c r="AT286" s="1">
        <f t="shared" si="338"/>
        <v>0</v>
      </c>
      <c r="AU286" s="1">
        <f t="shared" si="338"/>
        <v>0</v>
      </c>
      <c r="AV286" s="1">
        <f t="shared" si="338"/>
        <v>0</v>
      </c>
      <c r="AW286" s="1">
        <f t="shared" si="338"/>
        <v>0</v>
      </c>
      <c r="AX286" s="1">
        <f t="shared" si="338"/>
        <v>0</v>
      </c>
      <c r="AY286" s="1">
        <f t="shared" si="338"/>
        <v>0</v>
      </c>
      <c r="AZ286" s="1">
        <f t="shared" si="338"/>
        <v>0</v>
      </c>
      <c r="BA286" s="1">
        <f t="shared" si="338"/>
        <v>0</v>
      </c>
      <c r="BB286" s="1">
        <f t="shared" si="338"/>
        <v>0</v>
      </c>
      <c r="BC286" s="1">
        <f t="shared" si="338"/>
        <v>0</v>
      </c>
      <c r="BD286" s="1">
        <f t="shared" si="338"/>
        <v>0</v>
      </c>
      <c r="BE286" s="1">
        <f t="shared" si="338"/>
        <v>0</v>
      </c>
      <c r="BF286" s="1">
        <f t="shared" si="338"/>
        <v>0</v>
      </c>
      <c r="BG286" s="1">
        <f t="shared" si="338"/>
        <v>0</v>
      </c>
      <c r="BH286" s="1">
        <f t="shared" si="338"/>
        <v>0</v>
      </c>
      <c r="BI286" s="1">
        <f t="shared" si="338"/>
        <v>0</v>
      </c>
      <c r="BJ286" s="1">
        <f t="shared" si="338"/>
        <v>0</v>
      </c>
      <c r="BK286" s="1">
        <f t="shared" si="338"/>
        <v>0</v>
      </c>
      <c r="BL286" s="1">
        <f t="shared" si="338"/>
        <v>0</v>
      </c>
      <c r="BM286" s="1">
        <f t="shared" si="338"/>
        <v>0</v>
      </c>
      <c r="BN286" s="1">
        <f t="shared" si="338"/>
        <v>0</v>
      </c>
      <c r="BO286" s="1">
        <f t="shared" si="338"/>
        <v>0</v>
      </c>
      <c r="BP286" s="1">
        <f t="shared" si="338"/>
        <v>0</v>
      </c>
      <c r="BQ286" s="1">
        <f t="shared" si="338"/>
        <v>0</v>
      </c>
      <c r="BR286" s="1">
        <f t="shared" si="338"/>
        <v>0</v>
      </c>
      <c r="BS286" s="1">
        <f t="shared" si="338"/>
        <v>0</v>
      </c>
      <c r="BT286" s="1">
        <f t="shared" si="337"/>
        <v>0</v>
      </c>
      <c r="BU286" s="1">
        <f t="shared" si="337"/>
        <v>0</v>
      </c>
      <c r="BV286" s="1">
        <f t="shared" si="337"/>
        <v>0</v>
      </c>
      <c r="BW286" s="1">
        <f t="shared" si="337"/>
        <v>0</v>
      </c>
      <c r="BX286" s="1">
        <f t="shared" si="337"/>
        <v>0</v>
      </c>
      <c r="BY286" s="1">
        <f t="shared" si="337"/>
        <v>0</v>
      </c>
      <c r="BZ286" s="1">
        <f t="shared" si="337"/>
        <v>0</v>
      </c>
      <c r="CA286" s="1">
        <f t="shared" si="337"/>
        <v>0</v>
      </c>
      <c r="CB286" s="1">
        <f t="shared" si="337"/>
        <v>0</v>
      </c>
      <c r="CC286" s="1">
        <f t="shared" si="337"/>
        <v>0</v>
      </c>
      <c r="CD286" s="1">
        <f t="shared" si="337"/>
        <v>0</v>
      </c>
      <c r="CE286" s="1">
        <f t="shared" si="337"/>
        <v>0</v>
      </c>
      <c r="CF286" s="1">
        <f t="shared" si="337"/>
        <v>0</v>
      </c>
      <c r="CG286" s="1">
        <f t="shared" si="337"/>
        <v>0</v>
      </c>
      <c r="CH286" s="1">
        <f t="shared" si="337"/>
        <v>0</v>
      </c>
      <c r="CI286" s="1">
        <f t="shared" si="337"/>
        <v>0</v>
      </c>
      <c r="CJ286" s="1">
        <f t="shared" si="337"/>
        <v>0</v>
      </c>
      <c r="CK286" s="1">
        <f t="shared" si="337"/>
        <v>1</v>
      </c>
      <c r="CL286" s="1">
        <f t="shared" si="337"/>
        <v>1</v>
      </c>
      <c r="CM286" s="1">
        <f t="shared" si="337"/>
        <v>1</v>
      </c>
      <c r="CN286" s="1">
        <f t="shared" si="337"/>
        <v>1</v>
      </c>
      <c r="CO286" s="1">
        <f t="shared" si="337"/>
        <v>1</v>
      </c>
      <c r="CP286" s="1">
        <f t="shared" si="337"/>
        <v>1</v>
      </c>
      <c r="CQ286" s="1">
        <f t="shared" si="337"/>
        <v>1</v>
      </c>
      <c r="CR286" s="1">
        <f t="shared" si="337"/>
        <v>1</v>
      </c>
      <c r="CS286" s="1">
        <f t="shared" si="337"/>
        <v>1</v>
      </c>
      <c r="CT286" s="1">
        <f t="shared" si="337"/>
        <v>1</v>
      </c>
      <c r="CU286" s="1">
        <f t="shared" si="337"/>
        <v>1</v>
      </c>
      <c r="CV286" s="1">
        <f t="shared" si="337"/>
        <v>1</v>
      </c>
      <c r="CW286" s="1">
        <f t="shared" si="337"/>
        <v>1</v>
      </c>
      <c r="CX286" s="1">
        <f t="shared" si="337"/>
        <v>1</v>
      </c>
      <c r="CY286" s="1">
        <f t="shared" si="337"/>
        <v>1</v>
      </c>
      <c r="CZ286" s="1">
        <f t="shared" si="337"/>
        <v>1</v>
      </c>
      <c r="DA286" s="1">
        <f t="shared" si="337"/>
        <v>1</v>
      </c>
      <c r="DB286" s="1">
        <f t="shared" si="337"/>
        <v>1</v>
      </c>
      <c r="DC286" s="1">
        <f t="shared" si="337"/>
        <v>1</v>
      </c>
      <c r="DD286" s="1">
        <f t="shared" si="337"/>
        <v>1</v>
      </c>
      <c r="DE286" s="1">
        <f t="shared" si="337"/>
        <v>1</v>
      </c>
      <c r="DF286" s="1">
        <f t="shared" si="337"/>
        <v>1</v>
      </c>
      <c r="DG286" s="1">
        <f t="shared" si="337"/>
        <v>1</v>
      </c>
      <c r="DH286" s="1">
        <f t="shared" si="337"/>
        <v>1</v>
      </c>
      <c r="DI286" s="1">
        <f t="shared" si="337"/>
        <v>1</v>
      </c>
      <c r="DJ286" s="1">
        <f t="shared" si="337"/>
        <v>1</v>
      </c>
      <c r="DK286" s="1">
        <f t="shared" si="337"/>
        <v>1</v>
      </c>
      <c r="DL286" s="1">
        <f t="shared" si="337"/>
        <v>1</v>
      </c>
      <c r="DM286" s="1">
        <f t="shared" si="337"/>
        <v>1</v>
      </c>
      <c r="DN286" s="1">
        <f t="shared" si="337"/>
        <v>1</v>
      </c>
      <c r="DO286" s="1">
        <f t="shared" si="337"/>
        <v>1</v>
      </c>
      <c r="DP286" s="1">
        <f t="shared" si="337"/>
        <v>1</v>
      </c>
      <c r="DQ286" s="1">
        <f t="shared" si="337"/>
        <v>1</v>
      </c>
      <c r="DR286" s="1">
        <f t="shared" si="337"/>
        <v>1</v>
      </c>
      <c r="DS286" s="1">
        <f t="shared" si="337"/>
        <v>1</v>
      </c>
      <c r="DT286" s="1">
        <f t="shared" si="337"/>
        <v>1</v>
      </c>
      <c r="DU286" s="1">
        <f t="shared" si="337"/>
        <v>1</v>
      </c>
      <c r="DV286" s="1">
        <f t="shared" si="337"/>
        <v>1</v>
      </c>
      <c r="DW286" s="1">
        <f t="shared" si="337"/>
        <v>1</v>
      </c>
      <c r="DX286" s="1">
        <f t="shared" si="337"/>
        <v>1</v>
      </c>
      <c r="DY286" s="1">
        <f t="shared" si="337"/>
        <v>1</v>
      </c>
      <c r="DZ286" s="1">
        <f t="shared" si="337"/>
        <v>1</v>
      </c>
      <c r="EA286" s="1">
        <f t="shared" si="337"/>
        <v>1</v>
      </c>
      <c r="EB286" s="1">
        <f t="shared" si="337"/>
        <v>1</v>
      </c>
      <c r="EC286" s="1">
        <f t="shared" si="337"/>
        <v>1</v>
      </c>
      <c r="ED286" s="1">
        <f t="shared" si="337"/>
        <v>1</v>
      </c>
      <c r="EE286" s="1">
        <f t="shared" si="334"/>
        <v>1</v>
      </c>
      <c r="EF286" s="1">
        <f t="shared" si="334"/>
        <v>1</v>
      </c>
      <c r="EG286" s="1">
        <f t="shared" si="334"/>
        <v>1</v>
      </c>
      <c r="EH286" s="1">
        <f t="shared" si="334"/>
        <v>1</v>
      </c>
      <c r="EI286" s="1">
        <f t="shared" si="334"/>
        <v>1</v>
      </c>
      <c r="EJ286" s="1">
        <f t="shared" si="334"/>
        <v>1</v>
      </c>
      <c r="EK286" s="1">
        <f t="shared" si="334"/>
        <v>1</v>
      </c>
      <c r="EL286" s="1">
        <f t="shared" si="334"/>
        <v>1</v>
      </c>
      <c r="EM286" s="1">
        <f t="shared" si="334"/>
        <v>1</v>
      </c>
      <c r="EN286" s="1">
        <f t="shared" si="334"/>
        <v>1</v>
      </c>
      <c r="EO286" s="1">
        <f t="shared" si="334"/>
        <v>1</v>
      </c>
      <c r="EP286" s="1">
        <f t="shared" si="334"/>
        <v>1</v>
      </c>
      <c r="EQ286" s="1">
        <f t="shared" si="334"/>
        <v>1</v>
      </c>
      <c r="ER286" s="1">
        <f t="shared" si="334"/>
        <v>1</v>
      </c>
      <c r="ES286" s="79"/>
      <c r="ET286" s="21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</row>
    <row r="287" spans="1:173" ht="21">
      <c r="A287" s="98"/>
      <c r="B287" s="74"/>
      <c r="C287" s="74"/>
      <c r="D287" s="74"/>
      <c r="E287" s="21"/>
      <c r="F287" s="21"/>
      <c r="G287" s="101">
        <v>63</v>
      </c>
      <c r="H287" s="1">
        <f t="shared" si="338"/>
        <v>0</v>
      </c>
      <c r="I287" s="1">
        <f t="shared" si="338"/>
        <v>0</v>
      </c>
      <c r="J287" s="1">
        <f t="shared" si="338"/>
        <v>0</v>
      </c>
      <c r="K287" s="1">
        <f t="shared" si="338"/>
        <v>0</v>
      </c>
      <c r="L287" s="1">
        <f t="shared" si="338"/>
        <v>0</v>
      </c>
      <c r="M287" s="1">
        <f t="shared" si="338"/>
        <v>0</v>
      </c>
      <c r="N287" s="1">
        <f t="shared" si="338"/>
        <v>0</v>
      </c>
      <c r="O287" s="1">
        <f t="shared" si="338"/>
        <v>0</v>
      </c>
      <c r="P287" s="1">
        <f t="shared" si="338"/>
        <v>0</v>
      </c>
      <c r="Q287" s="1">
        <f t="shared" si="338"/>
        <v>0</v>
      </c>
      <c r="R287" s="1">
        <f t="shared" si="338"/>
        <v>0</v>
      </c>
      <c r="S287" s="1">
        <f t="shared" si="338"/>
        <v>0</v>
      </c>
      <c r="T287" s="1">
        <f t="shared" si="338"/>
        <v>0</v>
      </c>
      <c r="U287" s="1">
        <f t="shared" si="338"/>
        <v>0</v>
      </c>
      <c r="V287" s="1">
        <f t="shared" si="338"/>
        <v>0</v>
      </c>
      <c r="W287" s="1">
        <f t="shared" si="338"/>
        <v>0</v>
      </c>
      <c r="X287" s="1">
        <f t="shared" si="338"/>
        <v>0</v>
      </c>
      <c r="Y287" s="1">
        <f t="shared" si="338"/>
        <v>0</v>
      </c>
      <c r="Z287" s="1">
        <f t="shared" si="338"/>
        <v>0</v>
      </c>
      <c r="AA287" s="1">
        <f t="shared" si="338"/>
        <v>0</v>
      </c>
      <c r="AB287" s="1">
        <f t="shared" si="338"/>
        <v>0</v>
      </c>
      <c r="AC287" s="1">
        <f t="shared" si="338"/>
        <v>0</v>
      </c>
      <c r="AD287" s="1">
        <f t="shared" si="338"/>
        <v>0</v>
      </c>
      <c r="AE287" s="1">
        <f t="shared" si="338"/>
        <v>0</v>
      </c>
      <c r="AF287" s="1">
        <f t="shared" si="338"/>
        <v>0</v>
      </c>
      <c r="AG287" s="1">
        <f t="shared" si="338"/>
        <v>0</v>
      </c>
      <c r="AH287" s="1">
        <f t="shared" si="338"/>
        <v>0</v>
      </c>
      <c r="AI287" s="1">
        <f t="shared" si="338"/>
        <v>0</v>
      </c>
      <c r="AJ287" s="1">
        <f t="shared" si="338"/>
        <v>0</v>
      </c>
      <c r="AK287" s="1">
        <f t="shared" si="338"/>
        <v>0</v>
      </c>
      <c r="AL287" s="1">
        <f t="shared" si="338"/>
        <v>0</v>
      </c>
      <c r="AM287" s="1">
        <f t="shared" si="338"/>
        <v>0</v>
      </c>
      <c r="AN287" s="1">
        <f t="shared" si="338"/>
        <v>0</v>
      </c>
      <c r="AO287" s="1">
        <f t="shared" si="338"/>
        <v>0</v>
      </c>
      <c r="AP287" s="1">
        <f t="shared" si="338"/>
        <v>0</v>
      </c>
      <c r="AQ287" s="1">
        <f t="shared" si="338"/>
        <v>0</v>
      </c>
      <c r="AR287" s="1">
        <f t="shared" si="338"/>
        <v>0</v>
      </c>
      <c r="AS287" s="1">
        <f t="shared" si="338"/>
        <v>0</v>
      </c>
      <c r="AT287" s="1">
        <f t="shared" si="338"/>
        <v>0</v>
      </c>
      <c r="AU287" s="1">
        <f t="shared" si="338"/>
        <v>0</v>
      </c>
      <c r="AV287" s="1">
        <f t="shared" si="338"/>
        <v>0</v>
      </c>
      <c r="AW287" s="1">
        <f t="shared" si="338"/>
        <v>0</v>
      </c>
      <c r="AX287" s="1">
        <f t="shared" si="338"/>
        <v>0</v>
      </c>
      <c r="AY287" s="1">
        <f t="shared" si="338"/>
        <v>0</v>
      </c>
      <c r="AZ287" s="1">
        <f t="shared" si="338"/>
        <v>0</v>
      </c>
      <c r="BA287" s="1">
        <f t="shared" si="338"/>
        <v>0</v>
      </c>
      <c r="BB287" s="1">
        <f t="shared" si="338"/>
        <v>0</v>
      </c>
      <c r="BC287" s="1">
        <f t="shared" si="338"/>
        <v>0</v>
      </c>
      <c r="BD287" s="1">
        <f t="shared" si="338"/>
        <v>0</v>
      </c>
      <c r="BE287" s="1">
        <f t="shared" si="338"/>
        <v>0</v>
      </c>
      <c r="BF287" s="1">
        <f t="shared" si="338"/>
        <v>0</v>
      </c>
      <c r="BG287" s="1">
        <f t="shared" si="338"/>
        <v>0</v>
      </c>
      <c r="BH287" s="1">
        <f t="shared" si="338"/>
        <v>0</v>
      </c>
      <c r="BI287" s="1">
        <f t="shared" si="338"/>
        <v>0</v>
      </c>
      <c r="BJ287" s="1">
        <f t="shared" si="338"/>
        <v>0</v>
      </c>
      <c r="BK287" s="1">
        <f t="shared" si="338"/>
        <v>0</v>
      </c>
      <c r="BL287" s="1">
        <f t="shared" si="338"/>
        <v>0</v>
      </c>
      <c r="BM287" s="1">
        <f t="shared" si="338"/>
        <v>0</v>
      </c>
      <c r="BN287" s="1">
        <f t="shared" si="338"/>
        <v>0</v>
      </c>
      <c r="BO287" s="1">
        <f t="shared" si="338"/>
        <v>0</v>
      </c>
      <c r="BP287" s="1">
        <f t="shared" si="338"/>
        <v>0</v>
      </c>
      <c r="BQ287" s="1">
        <f t="shared" si="338"/>
        <v>0</v>
      </c>
      <c r="BR287" s="1">
        <f t="shared" si="338"/>
        <v>0</v>
      </c>
      <c r="BS287" s="1">
        <f t="shared" si="338"/>
        <v>0</v>
      </c>
      <c r="BT287" s="1">
        <f t="shared" si="337"/>
        <v>0</v>
      </c>
      <c r="BU287" s="1">
        <f t="shared" si="337"/>
        <v>0</v>
      </c>
      <c r="BV287" s="1">
        <f t="shared" si="337"/>
        <v>0</v>
      </c>
      <c r="BW287" s="1">
        <f t="shared" si="337"/>
        <v>0</v>
      </c>
      <c r="BX287" s="1">
        <f t="shared" si="337"/>
        <v>0</v>
      </c>
      <c r="BY287" s="1">
        <f t="shared" si="337"/>
        <v>0</v>
      </c>
      <c r="BZ287" s="1">
        <f t="shared" si="337"/>
        <v>0</v>
      </c>
      <c r="CA287" s="1">
        <f t="shared" si="337"/>
        <v>0</v>
      </c>
      <c r="CB287" s="1">
        <f t="shared" si="337"/>
        <v>0</v>
      </c>
      <c r="CC287" s="1">
        <f t="shared" si="337"/>
        <v>0</v>
      </c>
      <c r="CD287" s="1">
        <f t="shared" si="337"/>
        <v>0</v>
      </c>
      <c r="CE287" s="1">
        <f t="shared" si="337"/>
        <v>0</v>
      </c>
      <c r="CF287" s="1">
        <f t="shared" si="337"/>
        <v>0</v>
      </c>
      <c r="CG287" s="1">
        <f t="shared" si="337"/>
        <v>0</v>
      </c>
      <c r="CH287" s="1">
        <f t="shared" si="337"/>
        <v>0</v>
      </c>
      <c r="CI287" s="1">
        <f t="shared" si="337"/>
        <v>0</v>
      </c>
      <c r="CJ287" s="1">
        <f t="shared" si="337"/>
        <v>0</v>
      </c>
      <c r="CK287" s="1">
        <f t="shared" si="337"/>
        <v>0</v>
      </c>
      <c r="CL287" s="1">
        <f t="shared" si="337"/>
        <v>0</v>
      </c>
      <c r="CM287" s="1">
        <f t="shared" si="337"/>
        <v>0</v>
      </c>
      <c r="CN287" s="1">
        <f t="shared" si="337"/>
        <v>0</v>
      </c>
      <c r="CO287" s="1">
        <f t="shared" si="337"/>
        <v>0</v>
      </c>
      <c r="CP287" s="1">
        <f t="shared" si="337"/>
        <v>0</v>
      </c>
      <c r="CQ287" s="1">
        <f t="shared" si="337"/>
        <v>0</v>
      </c>
      <c r="CR287" s="1">
        <f t="shared" si="337"/>
        <v>0</v>
      </c>
      <c r="CS287" s="1">
        <f t="shared" si="337"/>
        <v>0</v>
      </c>
      <c r="CT287" s="1">
        <f t="shared" si="337"/>
        <v>0</v>
      </c>
      <c r="CU287" s="1">
        <f t="shared" si="337"/>
        <v>0</v>
      </c>
      <c r="CV287" s="1">
        <f t="shared" si="337"/>
        <v>0</v>
      </c>
      <c r="CW287" s="1">
        <f t="shared" si="337"/>
        <v>0</v>
      </c>
      <c r="CX287" s="1">
        <f t="shared" si="337"/>
        <v>0</v>
      </c>
      <c r="CY287" s="1">
        <f t="shared" si="337"/>
        <v>0</v>
      </c>
      <c r="CZ287" s="1">
        <f t="shared" si="337"/>
        <v>0</v>
      </c>
      <c r="DA287" s="1">
        <f t="shared" si="337"/>
        <v>0</v>
      </c>
      <c r="DB287" s="1">
        <f t="shared" si="337"/>
        <v>0</v>
      </c>
      <c r="DC287" s="1">
        <f t="shared" si="337"/>
        <v>0</v>
      </c>
      <c r="DD287" s="1">
        <f t="shared" si="337"/>
        <v>0</v>
      </c>
      <c r="DE287" s="1">
        <f t="shared" si="337"/>
        <v>0</v>
      </c>
      <c r="DF287" s="1">
        <f t="shared" si="337"/>
        <v>0</v>
      </c>
      <c r="DG287" s="1">
        <f t="shared" si="337"/>
        <v>0</v>
      </c>
      <c r="DH287" s="1">
        <f t="shared" si="337"/>
        <v>0</v>
      </c>
      <c r="DI287" s="1">
        <f t="shared" si="337"/>
        <v>0</v>
      </c>
      <c r="DJ287" s="1">
        <f t="shared" si="337"/>
        <v>0</v>
      </c>
      <c r="DK287" s="1">
        <f t="shared" si="337"/>
        <v>0</v>
      </c>
      <c r="DL287" s="1">
        <f t="shared" si="337"/>
        <v>0</v>
      </c>
      <c r="DM287" s="1">
        <f t="shared" si="337"/>
        <v>0</v>
      </c>
      <c r="DN287" s="1">
        <f t="shared" si="337"/>
        <v>0</v>
      </c>
      <c r="DO287" s="1">
        <f t="shared" si="337"/>
        <v>0</v>
      </c>
      <c r="DP287" s="1">
        <f t="shared" si="337"/>
        <v>0</v>
      </c>
      <c r="DQ287" s="1">
        <f t="shared" si="337"/>
        <v>0</v>
      </c>
      <c r="DR287" s="1">
        <f t="shared" si="337"/>
        <v>0</v>
      </c>
      <c r="DS287" s="1">
        <f t="shared" si="337"/>
        <v>0</v>
      </c>
      <c r="DT287" s="1">
        <f t="shared" si="337"/>
        <v>0</v>
      </c>
      <c r="DU287" s="1">
        <f t="shared" si="337"/>
        <v>0</v>
      </c>
      <c r="DV287" s="1">
        <f t="shared" si="337"/>
        <v>0</v>
      </c>
      <c r="DW287" s="1">
        <f t="shared" si="337"/>
        <v>0</v>
      </c>
      <c r="DX287" s="1">
        <f t="shared" si="337"/>
        <v>0</v>
      </c>
      <c r="DY287" s="1">
        <f t="shared" si="337"/>
        <v>0</v>
      </c>
      <c r="DZ287" s="1">
        <f t="shared" si="337"/>
        <v>0</v>
      </c>
      <c r="EA287" s="1">
        <f t="shared" si="337"/>
        <v>0</v>
      </c>
      <c r="EB287" s="1">
        <f t="shared" si="337"/>
        <v>0</v>
      </c>
      <c r="EC287" s="1">
        <f t="shared" si="337"/>
        <v>0</v>
      </c>
      <c r="ED287" s="1">
        <f t="shared" si="337"/>
        <v>0</v>
      </c>
      <c r="EE287" s="1">
        <f t="shared" si="334"/>
        <v>0</v>
      </c>
      <c r="EF287" s="1">
        <f t="shared" si="334"/>
        <v>0</v>
      </c>
      <c r="EG287" s="1">
        <f t="shared" si="334"/>
        <v>0</v>
      </c>
      <c r="EH287" s="1">
        <f t="shared" si="334"/>
        <v>0</v>
      </c>
      <c r="EI287" s="1">
        <f t="shared" si="334"/>
        <v>0</v>
      </c>
      <c r="EJ287" s="1">
        <f t="shared" si="334"/>
        <v>0</v>
      </c>
      <c r="EK287" s="1">
        <f t="shared" si="334"/>
        <v>0</v>
      </c>
      <c r="EL287" s="1">
        <f t="shared" si="334"/>
        <v>0</v>
      </c>
      <c r="EM287" s="1">
        <f t="shared" si="334"/>
        <v>0</v>
      </c>
      <c r="EN287" s="1">
        <f t="shared" si="334"/>
        <v>0</v>
      </c>
      <c r="EO287" s="1">
        <f t="shared" si="334"/>
        <v>0</v>
      </c>
      <c r="EP287" s="1">
        <f t="shared" si="334"/>
        <v>0</v>
      </c>
      <c r="EQ287" s="1">
        <f t="shared" si="334"/>
        <v>0</v>
      </c>
      <c r="ER287" s="1">
        <f t="shared" si="334"/>
        <v>0</v>
      </c>
      <c r="ES287" s="79"/>
      <c r="ET287" s="21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</row>
    <row r="288" spans="1:173" ht="21">
      <c r="A288" s="98"/>
      <c r="B288" s="74"/>
      <c r="C288" s="74"/>
      <c r="D288" s="74"/>
      <c r="E288" s="21"/>
      <c r="F288" s="21"/>
      <c r="G288" s="101">
        <v>64</v>
      </c>
      <c r="H288" s="1">
        <f t="shared" si="338"/>
        <v>0</v>
      </c>
      <c r="I288" s="1">
        <f t="shared" si="338"/>
        <v>0</v>
      </c>
      <c r="J288" s="1">
        <f t="shared" si="338"/>
        <v>0</v>
      </c>
      <c r="K288" s="1">
        <f t="shared" si="338"/>
        <v>0</v>
      </c>
      <c r="L288" s="1">
        <f t="shared" si="338"/>
        <v>0</v>
      </c>
      <c r="M288" s="1">
        <f t="shared" si="338"/>
        <v>0</v>
      </c>
      <c r="N288" s="1">
        <f t="shared" si="338"/>
        <v>0</v>
      </c>
      <c r="O288" s="1">
        <f t="shared" si="338"/>
        <v>0</v>
      </c>
      <c r="P288" s="1">
        <f t="shared" si="338"/>
        <v>0</v>
      </c>
      <c r="Q288" s="1">
        <f t="shared" si="338"/>
        <v>0</v>
      </c>
      <c r="R288" s="1">
        <f t="shared" si="338"/>
        <v>0</v>
      </c>
      <c r="S288" s="1">
        <f t="shared" si="338"/>
        <v>0</v>
      </c>
      <c r="T288" s="1">
        <f t="shared" si="338"/>
        <v>0</v>
      </c>
      <c r="U288" s="1">
        <f t="shared" si="338"/>
        <v>0</v>
      </c>
      <c r="V288" s="1">
        <f t="shared" si="338"/>
        <v>0</v>
      </c>
      <c r="W288" s="1">
        <f t="shared" si="338"/>
        <v>0</v>
      </c>
      <c r="X288" s="1">
        <f t="shared" si="338"/>
        <v>0</v>
      </c>
      <c r="Y288" s="1">
        <f t="shared" si="338"/>
        <v>0</v>
      </c>
      <c r="Z288" s="1">
        <f t="shared" si="338"/>
        <v>0</v>
      </c>
      <c r="AA288" s="1">
        <f t="shared" si="338"/>
        <v>0</v>
      </c>
      <c r="AB288" s="1">
        <f t="shared" si="338"/>
        <v>0</v>
      </c>
      <c r="AC288" s="1">
        <f t="shared" si="338"/>
        <v>0</v>
      </c>
      <c r="AD288" s="1">
        <f t="shared" si="338"/>
        <v>0</v>
      </c>
      <c r="AE288" s="1">
        <f t="shared" si="338"/>
        <v>0</v>
      </c>
      <c r="AF288" s="1">
        <f t="shared" si="338"/>
        <v>0</v>
      </c>
      <c r="AG288" s="1">
        <f t="shared" si="338"/>
        <v>0</v>
      </c>
      <c r="AH288" s="1">
        <f t="shared" si="338"/>
        <v>0</v>
      </c>
      <c r="AI288" s="1">
        <f t="shared" si="338"/>
        <v>0</v>
      </c>
      <c r="AJ288" s="1">
        <f t="shared" si="338"/>
        <v>0</v>
      </c>
      <c r="AK288" s="1">
        <f t="shared" si="338"/>
        <v>0</v>
      </c>
      <c r="AL288" s="1">
        <f t="shared" si="338"/>
        <v>0</v>
      </c>
      <c r="AM288" s="1">
        <f t="shared" si="338"/>
        <v>0</v>
      </c>
      <c r="AN288" s="1">
        <f t="shared" si="338"/>
        <v>0</v>
      </c>
      <c r="AO288" s="1">
        <f t="shared" si="338"/>
        <v>0</v>
      </c>
      <c r="AP288" s="1">
        <f t="shared" si="338"/>
        <v>0</v>
      </c>
      <c r="AQ288" s="1">
        <f t="shared" si="338"/>
        <v>0</v>
      </c>
      <c r="AR288" s="1">
        <f t="shared" si="338"/>
        <v>0</v>
      </c>
      <c r="AS288" s="1">
        <f t="shared" si="338"/>
        <v>0</v>
      </c>
      <c r="AT288" s="1">
        <f t="shared" si="338"/>
        <v>0</v>
      </c>
      <c r="AU288" s="1">
        <f t="shared" si="338"/>
        <v>0</v>
      </c>
      <c r="AV288" s="1">
        <f t="shared" si="338"/>
        <v>0</v>
      </c>
      <c r="AW288" s="1">
        <f t="shared" si="338"/>
        <v>0</v>
      </c>
      <c r="AX288" s="1">
        <f t="shared" si="338"/>
        <v>0</v>
      </c>
      <c r="AY288" s="1">
        <f t="shared" si="338"/>
        <v>0</v>
      </c>
      <c r="AZ288" s="1">
        <f t="shared" si="338"/>
        <v>0</v>
      </c>
      <c r="BA288" s="1">
        <f t="shared" si="338"/>
        <v>0</v>
      </c>
      <c r="BB288" s="1">
        <f t="shared" si="338"/>
        <v>0</v>
      </c>
      <c r="BC288" s="1">
        <f t="shared" si="338"/>
        <v>0</v>
      </c>
      <c r="BD288" s="1">
        <f t="shared" si="338"/>
        <v>0</v>
      </c>
      <c r="BE288" s="1">
        <f t="shared" si="338"/>
        <v>0</v>
      </c>
      <c r="BF288" s="1">
        <f t="shared" si="338"/>
        <v>0</v>
      </c>
      <c r="BG288" s="1">
        <f t="shared" si="338"/>
        <v>0</v>
      </c>
      <c r="BH288" s="1">
        <f t="shared" si="338"/>
        <v>0</v>
      </c>
      <c r="BI288" s="1">
        <f t="shared" si="338"/>
        <v>0</v>
      </c>
      <c r="BJ288" s="1">
        <f t="shared" si="338"/>
        <v>0</v>
      </c>
      <c r="BK288" s="1">
        <f t="shared" si="338"/>
        <v>0</v>
      </c>
      <c r="BL288" s="1">
        <f t="shared" si="338"/>
        <v>0</v>
      </c>
      <c r="BM288" s="1">
        <f t="shared" si="338"/>
        <v>0</v>
      </c>
      <c r="BN288" s="1">
        <f t="shared" si="338"/>
        <v>0</v>
      </c>
      <c r="BO288" s="1">
        <f t="shared" si="338"/>
        <v>0</v>
      </c>
      <c r="BP288" s="1">
        <f t="shared" si="338"/>
        <v>0</v>
      </c>
      <c r="BQ288" s="1">
        <f t="shared" si="338"/>
        <v>0</v>
      </c>
      <c r="BR288" s="1">
        <f t="shared" si="338"/>
        <v>0</v>
      </c>
      <c r="BS288" s="1">
        <f t="shared" si="338"/>
        <v>0</v>
      </c>
      <c r="BT288" s="1">
        <f t="shared" si="337"/>
        <v>0</v>
      </c>
      <c r="BU288" s="1">
        <f t="shared" si="337"/>
        <v>0</v>
      </c>
      <c r="BV288" s="1">
        <f t="shared" si="337"/>
        <v>0</v>
      </c>
      <c r="BW288" s="1">
        <f t="shared" si="337"/>
        <v>0</v>
      </c>
      <c r="BX288" s="1">
        <f t="shared" si="337"/>
        <v>0</v>
      </c>
      <c r="BY288" s="1">
        <f t="shared" si="337"/>
        <v>0</v>
      </c>
      <c r="BZ288" s="1">
        <f t="shared" si="337"/>
        <v>0</v>
      </c>
      <c r="CA288" s="1">
        <f t="shared" si="337"/>
        <v>0</v>
      </c>
      <c r="CB288" s="1">
        <f t="shared" si="337"/>
        <v>0</v>
      </c>
      <c r="CC288" s="1">
        <f t="shared" si="337"/>
        <v>0</v>
      </c>
      <c r="CD288" s="1">
        <f t="shared" si="337"/>
        <v>0</v>
      </c>
      <c r="CE288" s="1">
        <f t="shared" si="337"/>
        <v>0</v>
      </c>
      <c r="CF288" s="1">
        <f t="shared" si="337"/>
        <v>0</v>
      </c>
      <c r="CG288" s="1">
        <f t="shared" si="337"/>
        <v>0</v>
      </c>
      <c r="CH288" s="1">
        <f t="shared" si="337"/>
        <v>0</v>
      </c>
      <c r="CI288" s="1">
        <f t="shared" si="337"/>
        <v>0</v>
      </c>
      <c r="CJ288" s="1">
        <f t="shared" si="337"/>
        <v>0</v>
      </c>
      <c r="CK288" s="1">
        <f t="shared" si="337"/>
        <v>0</v>
      </c>
      <c r="CL288" s="1">
        <f t="shared" si="337"/>
        <v>0</v>
      </c>
      <c r="CM288" s="1">
        <f t="shared" si="337"/>
        <v>0</v>
      </c>
      <c r="CN288" s="1">
        <f t="shared" si="337"/>
        <v>0</v>
      </c>
      <c r="CO288" s="1">
        <f t="shared" si="337"/>
        <v>0</v>
      </c>
      <c r="CP288" s="1">
        <f t="shared" si="337"/>
        <v>0</v>
      </c>
      <c r="CQ288" s="1">
        <f t="shared" si="337"/>
        <v>0</v>
      </c>
      <c r="CR288" s="1">
        <f t="shared" si="337"/>
        <v>0</v>
      </c>
      <c r="CS288" s="1">
        <f t="shared" si="337"/>
        <v>0</v>
      </c>
      <c r="CT288" s="1">
        <f t="shared" si="337"/>
        <v>0</v>
      </c>
      <c r="CU288" s="1">
        <f t="shared" si="337"/>
        <v>0</v>
      </c>
      <c r="CV288" s="1">
        <f t="shared" si="337"/>
        <v>0</v>
      </c>
      <c r="CW288" s="1">
        <f t="shared" si="337"/>
        <v>0</v>
      </c>
      <c r="CX288" s="1">
        <f t="shared" si="337"/>
        <v>0</v>
      </c>
      <c r="CY288" s="1">
        <f t="shared" si="337"/>
        <v>0</v>
      </c>
      <c r="CZ288" s="1">
        <f t="shared" si="337"/>
        <v>0</v>
      </c>
      <c r="DA288" s="1">
        <f t="shared" si="337"/>
        <v>0</v>
      </c>
      <c r="DB288" s="1">
        <f t="shared" si="337"/>
        <v>0</v>
      </c>
      <c r="DC288" s="1">
        <f t="shared" si="337"/>
        <v>0</v>
      </c>
      <c r="DD288" s="1">
        <f t="shared" si="337"/>
        <v>0</v>
      </c>
      <c r="DE288" s="1">
        <f t="shared" si="337"/>
        <v>0</v>
      </c>
      <c r="DF288" s="1">
        <f t="shared" si="337"/>
        <v>0</v>
      </c>
      <c r="DG288" s="1">
        <f t="shared" si="337"/>
        <v>0</v>
      </c>
      <c r="DH288" s="1">
        <f t="shared" si="337"/>
        <v>0</v>
      </c>
      <c r="DI288" s="1">
        <f t="shared" si="337"/>
        <v>0</v>
      </c>
      <c r="DJ288" s="1">
        <f t="shared" si="337"/>
        <v>0</v>
      </c>
      <c r="DK288" s="1">
        <f t="shared" si="337"/>
        <v>0</v>
      </c>
      <c r="DL288" s="1">
        <f t="shared" si="337"/>
        <v>0</v>
      </c>
      <c r="DM288" s="1">
        <f t="shared" si="337"/>
        <v>0</v>
      </c>
      <c r="DN288" s="1">
        <f t="shared" si="337"/>
        <v>0</v>
      </c>
      <c r="DO288" s="1">
        <f t="shared" si="337"/>
        <v>0</v>
      </c>
      <c r="DP288" s="1">
        <f t="shared" si="337"/>
        <v>0</v>
      </c>
      <c r="DQ288" s="1">
        <f t="shared" si="337"/>
        <v>0</v>
      </c>
      <c r="DR288" s="1">
        <f t="shared" si="337"/>
        <v>0</v>
      </c>
      <c r="DS288" s="1">
        <f t="shared" si="337"/>
        <v>0</v>
      </c>
      <c r="DT288" s="1">
        <f t="shared" si="337"/>
        <v>0</v>
      </c>
      <c r="DU288" s="1">
        <f t="shared" si="337"/>
        <v>0</v>
      </c>
      <c r="DV288" s="1">
        <f t="shared" si="337"/>
        <v>0</v>
      </c>
      <c r="DW288" s="1">
        <f t="shared" si="337"/>
        <v>0</v>
      </c>
      <c r="DX288" s="1">
        <f t="shared" si="337"/>
        <v>0</v>
      </c>
      <c r="DY288" s="1">
        <f t="shared" si="337"/>
        <v>0</v>
      </c>
      <c r="DZ288" s="1">
        <f t="shared" si="337"/>
        <v>0</v>
      </c>
      <c r="EA288" s="1">
        <f t="shared" si="337"/>
        <v>0</v>
      </c>
      <c r="EB288" s="1">
        <f t="shared" si="337"/>
        <v>0</v>
      </c>
      <c r="EC288" s="1">
        <f t="shared" si="337"/>
        <v>0</v>
      </c>
      <c r="ED288" s="1">
        <f t="shared" si="337"/>
        <v>0</v>
      </c>
      <c r="EE288" s="1">
        <f t="shared" si="334"/>
        <v>0</v>
      </c>
      <c r="EF288" s="1">
        <f t="shared" si="334"/>
        <v>0</v>
      </c>
      <c r="EG288" s="1">
        <f t="shared" si="334"/>
        <v>0</v>
      </c>
      <c r="EH288" s="1">
        <f t="shared" si="334"/>
        <v>0</v>
      </c>
      <c r="EI288" s="1">
        <f t="shared" si="334"/>
        <v>0</v>
      </c>
      <c r="EJ288" s="1">
        <f t="shared" si="334"/>
        <v>0</v>
      </c>
      <c r="EK288" s="1">
        <f t="shared" si="334"/>
        <v>0</v>
      </c>
      <c r="EL288" s="1">
        <f t="shared" si="334"/>
        <v>0</v>
      </c>
      <c r="EM288" s="1">
        <f t="shared" si="334"/>
        <v>0</v>
      </c>
      <c r="EN288" s="1">
        <f t="shared" si="334"/>
        <v>0</v>
      </c>
      <c r="EO288" s="1">
        <f t="shared" si="334"/>
        <v>0</v>
      </c>
      <c r="EP288" s="1">
        <f t="shared" si="334"/>
        <v>0</v>
      </c>
      <c r="EQ288" s="1">
        <f t="shared" si="334"/>
        <v>0</v>
      </c>
      <c r="ER288" s="1">
        <f t="shared" si="334"/>
        <v>0</v>
      </c>
      <c r="ES288" s="79"/>
      <c r="ET288" s="21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</row>
    <row r="289" spans="1:173" ht="21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339">IF($D87&gt;H$10, $F87, 0)</f>
        <v>0</v>
      </c>
      <c r="I289" s="1">
        <f t="shared" si="339"/>
        <v>0</v>
      </c>
      <c r="J289" s="1">
        <f t="shared" si="339"/>
        <v>0</v>
      </c>
      <c r="K289" s="1">
        <f t="shared" si="339"/>
        <v>0</v>
      </c>
      <c r="L289" s="1">
        <f t="shared" si="339"/>
        <v>0</v>
      </c>
      <c r="M289" s="1">
        <f t="shared" si="339"/>
        <v>0</v>
      </c>
      <c r="N289" s="1">
        <f t="shared" si="339"/>
        <v>0</v>
      </c>
      <c r="O289" s="1">
        <f t="shared" si="339"/>
        <v>0</v>
      </c>
      <c r="P289" s="1">
        <f t="shared" si="339"/>
        <v>0</v>
      </c>
      <c r="Q289" s="1">
        <f t="shared" si="339"/>
        <v>0</v>
      </c>
      <c r="R289" s="1">
        <f t="shared" si="339"/>
        <v>0</v>
      </c>
      <c r="S289" s="1">
        <f t="shared" si="339"/>
        <v>0</v>
      </c>
      <c r="T289" s="1">
        <f t="shared" si="339"/>
        <v>0</v>
      </c>
      <c r="U289" s="1">
        <f t="shared" si="339"/>
        <v>0</v>
      </c>
      <c r="V289" s="1">
        <f t="shared" si="339"/>
        <v>0</v>
      </c>
      <c r="W289" s="1">
        <f t="shared" si="339"/>
        <v>0</v>
      </c>
      <c r="X289" s="1">
        <f t="shared" si="339"/>
        <v>0</v>
      </c>
      <c r="Y289" s="1">
        <f t="shared" si="339"/>
        <v>0</v>
      </c>
      <c r="Z289" s="1">
        <f t="shared" si="339"/>
        <v>0</v>
      </c>
      <c r="AA289" s="1">
        <f t="shared" si="339"/>
        <v>0</v>
      </c>
      <c r="AB289" s="1">
        <f t="shared" si="339"/>
        <v>0</v>
      </c>
      <c r="AC289" s="1">
        <f t="shared" si="339"/>
        <v>0</v>
      </c>
      <c r="AD289" s="1">
        <f t="shared" si="339"/>
        <v>0</v>
      </c>
      <c r="AE289" s="1">
        <f t="shared" si="339"/>
        <v>0</v>
      </c>
      <c r="AF289" s="1">
        <f t="shared" si="339"/>
        <v>0</v>
      </c>
      <c r="AG289" s="1">
        <f t="shared" si="339"/>
        <v>0</v>
      </c>
      <c r="AH289" s="1">
        <f t="shared" si="339"/>
        <v>0</v>
      </c>
      <c r="AI289" s="1">
        <f t="shared" si="339"/>
        <v>0</v>
      </c>
      <c r="AJ289" s="1">
        <f t="shared" si="339"/>
        <v>0</v>
      </c>
      <c r="AK289" s="1">
        <f t="shared" si="339"/>
        <v>0</v>
      </c>
      <c r="AL289" s="1">
        <f t="shared" si="339"/>
        <v>0</v>
      </c>
      <c r="AM289" s="1">
        <f t="shared" si="339"/>
        <v>0</v>
      </c>
      <c r="AN289" s="1">
        <f t="shared" si="339"/>
        <v>0</v>
      </c>
      <c r="AO289" s="1">
        <f t="shared" si="339"/>
        <v>0</v>
      </c>
      <c r="AP289" s="1">
        <f t="shared" si="339"/>
        <v>0</v>
      </c>
      <c r="AQ289" s="1">
        <f t="shared" si="339"/>
        <v>0</v>
      </c>
      <c r="AR289" s="1">
        <f t="shared" si="339"/>
        <v>0</v>
      </c>
      <c r="AS289" s="1">
        <f t="shared" si="339"/>
        <v>0</v>
      </c>
      <c r="AT289" s="1">
        <f t="shared" si="339"/>
        <v>0</v>
      </c>
      <c r="AU289" s="1">
        <f t="shared" si="339"/>
        <v>0</v>
      </c>
      <c r="AV289" s="1">
        <f t="shared" si="339"/>
        <v>0</v>
      </c>
      <c r="AW289" s="1">
        <f t="shared" si="339"/>
        <v>0</v>
      </c>
      <c r="AX289" s="1">
        <f t="shared" si="339"/>
        <v>0</v>
      </c>
      <c r="AY289" s="1">
        <f t="shared" si="339"/>
        <v>0</v>
      </c>
      <c r="AZ289" s="1">
        <f t="shared" si="339"/>
        <v>0</v>
      </c>
      <c r="BA289" s="1">
        <f t="shared" si="339"/>
        <v>0</v>
      </c>
      <c r="BB289" s="1">
        <f t="shared" si="339"/>
        <v>0</v>
      </c>
      <c r="BC289" s="1">
        <f t="shared" si="339"/>
        <v>0</v>
      </c>
      <c r="BD289" s="1">
        <f t="shared" si="339"/>
        <v>0</v>
      </c>
      <c r="BE289" s="1">
        <f t="shared" si="339"/>
        <v>0</v>
      </c>
      <c r="BF289" s="1">
        <f t="shared" si="339"/>
        <v>0</v>
      </c>
      <c r="BG289" s="1">
        <f t="shared" si="339"/>
        <v>0</v>
      </c>
      <c r="BH289" s="1">
        <f t="shared" si="339"/>
        <v>0</v>
      </c>
      <c r="BI289" s="1">
        <f t="shared" si="339"/>
        <v>0</v>
      </c>
      <c r="BJ289" s="1">
        <f t="shared" si="339"/>
        <v>0</v>
      </c>
      <c r="BK289" s="1">
        <f t="shared" si="339"/>
        <v>0</v>
      </c>
      <c r="BL289" s="1">
        <f t="shared" si="339"/>
        <v>0</v>
      </c>
      <c r="BM289" s="1">
        <f t="shared" si="339"/>
        <v>0</v>
      </c>
      <c r="BN289" s="1">
        <f t="shared" si="339"/>
        <v>0</v>
      </c>
      <c r="BO289" s="1">
        <f t="shared" si="339"/>
        <v>0</v>
      </c>
      <c r="BP289" s="1">
        <f t="shared" si="339"/>
        <v>0</v>
      </c>
      <c r="BQ289" s="1">
        <f t="shared" si="339"/>
        <v>0</v>
      </c>
      <c r="BR289" s="1">
        <f t="shared" si="339"/>
        <v>0</v>
      </c>
      <c r="BS289" s="1">
        <f t="shared" si="339"/>
        <v>0</v>
      </c>
      <c r="BT289" s="1">
        <f t="shared" si="337"/>
        <v>0</v>
      </c>
      <c r="BU289" s="1">
        <f t="shared" si="337"/>
        <v>0</v>
      </c>
      <c r="BV289" s="1">
        <f t="shared" si="337"/>
        <v>0</v>
      </c>
      <c r="BW289" s="1">
        <f t="shared" si="337"/>
        <v>0</v>
      </c>
      <c r="BX289" s="1">
        <f t="shared" si="337"/>
        <v>0</v>
      </c>
      <c r="BY289" s="1">
        <f t="shared" si="337"/>
        <v>0</v>
      </c>
      <c r="BZ289" s="1">
        <f t="shared" si="337"/>
        <v>0</v>
      </c>
      <c r="CA289" s="1">
        <f t="shared" si="337"/>
        <v>0</v>
      </c>
      <c r="CB289" s="1">
        <f t="shared" si="337"/>
        <v>0</v>
      </c>
      <c r="CC289" s="1">
        <f t="shared" si="337"/>
        <v>1</v>
      </c>
      <c r="CD289" s="1">
        <f t="shared" si="337"/>
        <v>1</v>
      </c>
      <c r="CE289" s="1">
        <f t="shared" si="337"/>
        <v>1</v>
      </c>
      <c r="CF289" s="1">
        <f t="shared" si="337"/>
        <v>1</v>
      </c>
      <c r="CG289" s="1">
        <f t="shared" si="337"/>
        <v>1</v>
      </c>
      <c r="CH289" s="1">
        <f t="shared" si="337"/>
        <v>1</v>
      </c>
      <c r="CI289" s="1">
        <f t="shared" si="337"/>
        <v>1</v>
      </c>
      <c r="CJ289" s="1">
        <f t="shared" si="337"/>
        <v>1</v>
      </c>
      <c r="CK289" s="1">
        <f t="shared" si="337"/>
        <v>1</v>
      </c>
      <c r="CL289" s="1">
        <f t="shared" si="337"/>
        <v>1</v>
      </c>
      <c r="CM289" s="1">
        <f t="shared" si="337"/>
        <v>1</v>
      </c>
      <c r="CN289" s="1">
        <f t="shared" si="337"/>
        <v>1</v>
      </c>
      <c r="CO289" s="1">
        <f t="shared" si="337"/>
        <v>1</v>
      </c>
      <c r="CP289" s="1">
        <f t="shared" si="337"/>
        <v>1</v>
      </c>
      <c r="CQ289" s="1">
        <f t="shared" si="337"/>
        <v>1</v>
      </c>
      <c r="CR289" s="1">
        <f t="shared" si="337"/>
        <v>1</v>
      </c>
      <c r="CS289" s="1">
        <f t="shared" si="337"/>
        <v>1</v>
      </c>
      <c r="CT289" s="1">
        <f t="shared" si="337"/>
        <v>1</v>
      </c>
      <c r="CU289" s="1">
        <f t="shared" si="337"/>
        <v>1</v>
      </c>
      <c r="CV289" s="1">
        <f t="shared" si="337"/>
        <v>1</v>
      </c>
      <c r="CW289" s="1">
        <f t="shared" si="337"/>
        <v>1</v>
      </c>
      <c r="CX289" s="1">
        <f t="shared" si="337"/>
        <v>1</v>
      </c>
      <c r="CY289" s="1">
        <f t="shared" si="337"/>
        <v>1</v>
      </c>
      <c r="CZ289" s="1">
        <f t="shared" si="337"/>
        <v>1</v>
      </c>
      <c r="DA289" s="1">
        <f t="shared" si="337"/>
        <v>1</v>
      </c>
      <c r="DB289" s="1">
        <f t="shared" si="337"/>
        <v>1</v>
      </c>
      <c r="DC289" s="1">
        <f t="shared" si="337"/>
        <v>1</v>
      </c>
      <c r="DD289" s="1">
        <f t="shared" si="337"/>
        <v>1</v>
      </c>
      <c r="DE289" s="1">
        <f t="shared" si="337"/>
        <v>1</v>
      </c>
      <c r="DF289" s="1">
        <f t="shared" si="337"/>
        <v>1</v>
      </c>
      <c r="DG289" s="1">
        <f t="shared" si="337"/>
        <v>1</v>
      </c>
      <c r="DH289" s="1">
        <f t="shared" si="337"/>
        <v>1</v>
      </c>
      <c r="DI289" s="1">
        <f t="shared" si="337"/>
        <v>1</v>
      </c>
      <c r="DJ289" s="1">
        <f t="shared" si="337"/>
        <v>1</v>
      </c>
      <c r="DK289" s="1">
        <f t="shared" si="337"/>
        <v>1</v>
      </c>
      <c r="DL289" s="1">
        <f t="shared" si="337"/>
        <v>1</v>
      </c>
      <c r="DM289" s="1">
        <f t="shared" si="337"/>
        <v>1</v>
      </c>
      <c r="DN289" s="1">
        <f t="shared" si="337"/>
        <v>1</v>
      </c>
      <c r="DO289" s="1">
        <f t="shared" si="337"/>
        <v>1</v>
      </c>
      <c r="DP289" s="1">
        <f t="shared" si="337"/>
        <v>1</v>
      </c>
      <c r="DQ289" s="1">
        <f t="shared" si="337"/>
        <v>1</v>
      </c>
      <c r="DR289" s="1">
        <f t="shared" si="337"/>
        <v>1</v>
      </c>
      <c r="DS289" s="1">
        <f t="shared" si="337"/>
        <v>1</v>
      </c>
      <c r="DT289" s="1">
        <f t="shared" si="337"/>
        <v>1</v>
      </c>
      <c r="DU289" s="1">
        <f t="shared" si="337"/>
        <v>1</v>
      </c>
      <c r="DV289" s="1">
        <f t="shared" si="337"/>
        <v>1</v>
      </c>
      <c r="DW289" s="1">
        <f t="shared" si="337"/>
        <v>1</v>
      </c>
      <c r="DX289" s="1">
        <f t="shared" si="337"/>
        <v>1</v>
      </c>
      <c r="DY289" s="1">
        <f t="shared" si="337"/>
        <v>1</v>
      </c>
      <c r="DZ289" s="1">
        <f t="shared" si="337"/>
        <v>1</v>
      </c>
      <c r="EA289" s="1">
        <f t="shared" si="337"/>
        <v>1</v>
      </c>
      <c r="EB289" s="1">
        <f t="shared" si="337"/>
        <v>1</v>
      </c>
      <c r="EC289" s="1">
        <f t="shared" si="337"/>
        <v>1</v>
      </c>
      <c r="ED289" s="1">
        <f t="shared" si="337"/>
        <v>1</v>
      </c>
      <c r="EE289" s="1">
        <f t="shared" si="334"/>
        <v>1</v>
      </c>
      <c r="EF289" s="1">
        <f t="shared" si="334"/>
        <v>1</v>
      </c>
      <c r="EG289" s="1">
        <f t="shared" si="334"/>
        <v>1</v>
      </c>
      <c r="EH289" s="1">
        <f t="shared" si="334"/>
        <v>1</v>
      </c>
      <c r="EI289" s="1">
        <f t="shared" si="334"/>
        <v>1</v>
      </c>
      <c r="EJ289" s="1">
        <f t="shared" si="334"/>
        <v>1</v>
      </c>
      <c r="EK289" s="1">
        <f t="shared" si="334"/>
        <v>1</v>
      </c>
      <c r="EL289" s="1">
        <f t="shared" si="334"/>
        <v>1</v>
      </c>
      <c r="EM289" s="1">
        <f t="shared" si="334"/>
        <v>1</v>
      </c>
      <c r="EN289" s="1">
        <f t="shared" si="334"/>
        <v>1</v>
      </c>
      <c r="EO289" s="1">
        <f t="shared" si="334"/>
        <v>1</v>
      </c>
      <c r="EP289" s="1">
        <f t="shared" si="334"/>
        <v>1</v>
      </c>
      <c r="EQ289" s="1">
        <f t="shared" si="334"/>
        <v>1</v>
      </c>
      <c r="ER289" s="1">
        <f t="shared" si="334"/>
        <v>1</v>
      </c>
      <c r="ES289" s="79"/>
      <c r="ET289" s="21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</row>
    <row r="290" spans="1:173" ht="21">
      <c r="A290" s="98"/>
      <c r="B290" s="74"/>
      <c r="C290" s="74"/>
      <c r="D290" s="74"/>
      <c r="E290" s="21"/>
      <c r="F290" s="21"/>
      <c r="G290" s="101">
        <v>66</v>
      </c>
      <c r="H290" s="1">
        <f t="shared" si="339"/>
        <v>0</v>
      </c>
      <c r="I290" s="1">
        <f t="shared" si="339"/>
        <v>0</v>
      </c>
      <c r="J290" s="1">
        <f t="shared" si="339"/>
        <v>0</v>
      </c>
      <c r="K290" s="1">
        <f t="shared" si="339"/>
        <v>0</v>
      </c>
      <c r="L290" s="1">
        <f t="shared" si="339"/>
        <v>0</v>
      </c>
      <c r="M290" s="1">
        <f t="shared" si="339"/>
        <v>0</v>
      </c>
      <c r="N290" s="1">
        <f t="shared" si="339"/>
        <v>0</v>
      </c>
      <c r="O290" s="1">
        <f t="shared" si="339"/>
        <v>0</v>
      </c>
      <c r="P290" s="1">
        <f t="shared" si="339"/>
        <v>0</v>
      </c>
      <c r="Q290" s="1">
        <f t="shared" si="339"/>
        <v>0</v>
      </c>
      <c r="R290" s="1">
        <f t="shared" si="339"/>
        <v>0</v>
      </c>
      <c r="S290" s="1">
        <f t="shared" si="339"/>
        <v>0</v>
      </c>
      <c r="T290" s="1">
        <f t="shared" si="339"/>
        <v>0</v>
      </c>
      <c r="U290" s="1">
        <f t="shared" si="339"/>
        <v>0</v>
      </c>
      <c r="V290" s="1">
        <f t="shared" si="339"/>
        <v>0</v>
      </c>
      <c r="W290" s="1">
        <f t="shared" si="339"/>
        <v>0</v>
      </c>
      <c r="X290" s="1">
        <f t="shared" si="339"/>
        <v>0</v>
      </c>
      <c r="Y290" s="1">
        <f t="shared" si="339"/>
        <v>0</v>
      </c>
      <c r="Z290" s="1">
        <f t="shared" si="339"/>
        <v>0</v>
      </c>
      <c r="AA290" s="1">
        <f t="shared" si="339"/>
        <v>0</v>
      </c>
      <c r="AB290" s="1">
        <f t="shared" si="339"/>
        <v>0</v>
      </c>
      <c r="AC290" s="1">
        <f t="shared" si="339"/>
        <v>0</v>
      </c>
      <c r="AD290" s="1">
        <f t="shared" si="339"/>
        <v>0</v>
      </c>
      <c r="AE290" s="1">
        <f t="shared" si="339"/>
        <v>0</v>
      </c>
      <c r="AF290" s="1">
        <f t="shared" si="339"/>
        <v>0</v>
      </c>
      <c r="AG290" s="1">
        <f t="shared" si="339"/>
        <v>0</v>
      </c>
      <c r="AH290" s="1">
        <f t="shared" si="339"/>
        <v>0</v>
      </c>
      <c r="AI290" s="1">
        <f t="shared" si="339"/>
        <v>0</v>
      </c>
      <c r="AJ290" s="1">
        <f t="shared" si="339"/>
        <v>0</v>
      </c>
      <c r="AK290" s="1">
        <f t="shared" si="339"/>
        <v>0</v>
      </c>
      <c r="AL290" s="1">
        <f t="shared" si="339"/>
        <v>0</v>
      </c>
      <c r="AM290" s="1">
        <f t="shared" si="339"/>
        <v>0</v>
      </c>
      <c r="AN290" s="1">
        <f t="shared" si="339"/>
        <v>0</v>
      </c>
      <c r="AO290" s="1">
        <f t="shared" si="339"/>
        <v>0</v>
      </c>
      <c r="AP290" s="1">
        <f t="shared" si="339"/>
        <v>0</v>
      </c>
      <c r="AQ290" s="1">
        <f t="shared" si="339"/>
        <v>0</v>
      </c>
      <c r="AR290" s="1">
        <f t="shared" si="339"/>
        <v>0</v>
      </c>
      <c r="AS290" s="1">
        <f t="shared" si="339"/>
        <v>0</v>
      </c>
      <c r="AT290" s="1">
        <f t="shared" si="339"/>
        <v>0</v>
      </c>
      <c r="AU290" s="1">
        <f t="shared" si="339"/>
        <v>0</v>
      </c>
      <c r="AV290" s="1">
        <f t="shared" si="339"/>
        <v>0</v>
      </c>
      <c r="AW290" s="1">
        <f t="shared" si="339"/>
        <v>0</v>
      </c>
      <c r="AX290" s="1">
        <f t="shared" si="339"/>
        <v>0</v>
      </c>
      <c r="AY290" s="1">
        <f t="shared" si="339"/>
        <v>0</v>
      </c>
      <c r="AZ290" s="1">
        <f t="shared" si="339"/>
        <v>0</v>
      </c>
      <c r="BA290" s="1">
        <f t="shared" si="339"/>
        <v>0</v>
      </c>
      <c r="BB290" s="1">
        <f t="shared" si="339"/>
        <v>0</v>
      </c>
      <c r="BC290" s="1">
        <f t="shared" si="339"/>
        <v>0</v>
      </c>
      <c r="BD290" s="1">
        <f t="shared" si="339"/>
        <v>0</v>
      </c>
      <c r="BE290" s="1">
        <f t="shared" si="339"/>
        <v>0</v>
      </c>
      <c r="BF290" s="1">
        <f t="shared" si="339"/>
        <v>0</v>
      </c>
      <c r="BG290" s="1">
        <f t="shared" si="339"/>
        <v>0</v>
      </c>
      <c r="BH290" s="1">
        <f t="shared" si="339"/>
        <v>0</v>
      </c>
      <c r="BI290" s="1">
        <f t="shared" si="339"/>
        <v>0</v>
      </c>
      <c r="BJ290" s="1">
        <f t="shared" si="339"/>
        <v>0</v>
      </c>
      <c r="BK290" s="1">
        <f t="shared" si="339"/>
        <v>0</v>
      </c>
      <c r="BL290" s="1">
        <f t="shared" si="339"/>
        <v>0</v>
      </c>
      <c r="BM290" s="1">
        <f t="shared" si="339"/>
        <v>0</v>
      </c>
      <c r="BN290" s="1">
        <f t="shared" si="339"/>
        <v>0</v>
      </c>
      <c r="BO290" s="1">
        <f t="shared" si="339"/>
        <v>0</v>
      </c>
      <c r="BP290" s="1">
        <f t="shared" si="339"/>
        <v>0</v>
      </c>
      <c r="BQ290" s="1">
        <f t="shared" si="339"/>
        <v>0</v>
      </c>
      <c r="BR290" s="1">
        <f t="shared" si="339"/>
        <v>0</v>
      </c>
      <c r="BS290" s="1">
        <f t="shared" si="339"/>
        <v>0</v>
      </c>
      <c r="BT290" s="1">
        <f t="shared" ref="BT290:EE294" si="340">IF($D88&gt;BT$10, $F88, 0)</f>
        <v>0</v>
      </c>
      <c r="BU290" s="1">
        <f t="shared" si="340"/>
        <v>0</v>
      </c>
      <c r="BV290" s="1">
        <f t="shared" si="340"/>
        <v>0</v>
      </c>
      <c r="BW290" s="1">
        <f t="shared" si="340"/>
        <v>0</v>
      </c>
      <c r="BX290" s="1">
        <f t="shared" si="340"/>
        <v>0</v>
      </c>
      <c r="BY290" s="1">
        <f t="shared" si="340"/>
        <v>0</v>
      </c>
      <c r="BZ290" s="1">
        <f t="shared" si="340"/>
        <v>0</v>
      </c>
      <c r="CA290" s="1">
        <f t="shared" si="340"/>
        <v>0</v>
      </c>
      <c r="CB290" s="1">
        <f t="shared" si="340"/>
        <v>0</v>
      </c>
      <c r="CC290" s="1">
        <f t="shared" si="340"/>
        <v>0</v>
      </c>
      <c r="CD290" s="1">
        <f t="shared" si="340"/>
        <v>0</v>
      </c>
      <c r="CE290" s="1">
        <f t="shared" si="340"/>
        <v>0</v>
      </c>
      <c r="CF290" s="1">
        <f t="shared" si="340"/>
        <v>0</v>
      </c>
      <c r="CG290" s="1">
        <f t="shared" si="340"/>
        <v>0</v>
      </c>
      <c r="CH290" s="1">
        <f t="shared" si="340"/>
        <v>0</v>
      </c>
      <c r="CI290" s="1">
        <f t="shared" si="340"/>
        <v>0</v>
      </c>
      <c r="CJ290" s="1">
        <f t="shared" si="340"/>
        <v>0</v>
      </c>
      <c r="CK290" s="1">
        <f t="shared" si="340"/>
        <v>0</v>
      </c>
      <c r="CL290" s="1">
        <f t="shared" si="340"/>
        <v>0</v>
      </c>
      <c r="CM290" s="1">
        <f t="shared" si="340"/>
        <v>0</v>
      </c>
      <c r="CN290" s="1">
        <f t="shared" si="340"/>
        <v>0</v>
      </c>
      <c r="CO290" s="1">
        <f t="shared" si="340"/>
        <v>0</v>
      </c>
      <c r="CP290" s="1">
        <f t="shared" si="340"/>
        <v>0</v>
      </c>
      <c r="CQ290" s="1">
        <f t="shared" si="340"/>
        <v>0</v>
      </c>
      <c r="CR290" s="1">
        <f t="shared" si="340"/>
        <v>0</v>
      </c>
      <c r="CS290" s="1">
        <f t="shared" si="340"/>
        <v>0</v>
      </c>
      <c r="CT290" s="1">
        <f t="shared" si="340"/>
        <v>0</v>
      </c>
      <c r="CU290" s="1">
        <f t="shared" si="340"/>
        <v>0</v>
      </c>
      <c r="CV290" s="1">
        <f t="shared" si="340"/>
        <v>0</v>
      </c>
      <c r="CW290" s="1">
        <f t="shared" si="340"/>
        <v>0</v>
      </c>
      <c r="CX290" s="1">
        <f t="shared" si="340"/>
        <v>0</v>
      </c>
      <c r="CY290" s="1">
        <f t="shared" si="340"/>
        <v>0</v>
      </c>
      <c r="CZ290" s="1">
        <f t="shared" si="340"/>
        <v>0</v>
      </c>
      <c r="DA290" s="1">
        <f t="shared" si="340"/>
        <v>0</v>
      </c>
      <c r="DB290" s="1">
        <f t="shared" si="340"/>
        <v>0</v>
      </c>
      <c r="DC290" s="1">
        <f t="shared" si="340"/>
        <v>0</v>
      </c>
      <c r="DD290" s="1">
        <f t="shared" si="340"/>
        <v>0</v>
      </c>
      <c r="DE290" s="1">
        <f t="shared" si="340"/>
        <v>0</v>
      </c>
      <c r="DF290" s="1">
        <f t="shared" si="340"/>
        <v>0</v>
      </c>
      <c r="DG290" s="1">
        <f t="shared" si="340"/>
        <v>0</v>
      </c>
      <c r="DH290" s="1">
        <f t="shared" si="340"/>
        <v>0</v>
      </c>
      <c r="DI290" s="1">
        <f t="shared" si="340"/>
        <v>0</v>
      </c>
      <c r="DJ290" s="1">
        <f t="shared" si="340"/>
        <v>0</v>
      </c>
      <c r="DK290" s="1">
        <f t="shared" si="340"/>
        <v>0</v>
      </c>
      <c r="DL290" s="1">
        <f t="shared" si="340"/>
        <v>0</v>
      </c>
      <c r="DM290" s="1">
        <f t="shared" si="340"/>
        <v>0</v>
      </c>
      <c r="DN290" s="1">
        <f t="shared" si="340"/>
        <v>0</v>
      </c>
      <c r="DO290" s="1">
        <f t="shared" si="340"/>
        <v>0</v>
      </c>
      <c r="DP290" s="1">
        <f t="shared" si="340"/>
        <v>0</v>
      </c>
      <c r="DQ290" s="1">
        <f t="shared" si="340"/>
        <v>0</v>
      </c>
      <c r="DR290" s="1">
        <f t="shared" si="340"/>
        <v>0</v>
      </c>
      <c r="DS290" s="1">
        <f t="shared" si="340"/>
        <v>0</v>
      </c>
      <c r="DT290" s="1">
        <f t="shared" si="340"/>
        <v>0</v>
      </c>
      <c r="DU290" s="1">
        <f t="shared" si="340"/>
        <v>0</v>
      </c>
      <c r="DV290" s="1">
        <f t="shared" si="340"/>
        <v>0</v>
      </c>
      <c r="DW290" s="1">
        <f t="shared" si="340"/>
        <v>0</v>
      </c>
      <c r="DX290" s="1">
        <f t="shared" si="340"/>
        <v>0</v>
      </c>
      <c r="DY290" s="1">
        <f t="shared" si="340"/>
        <v>0</v>
      </c>
      <c r="DZ290" s="1">
        <f t="shared" si="340"/>
        <v>0</v>
      </c>
      <c r="EA290" s="1">
        <f t="shared" si="340"/>
        <v>0</v>
      </c>
      <c r="EB290" s="1">
        <f t="shared" si="340"/>
        <v>0</v>
      </c>
      <c r="EC290" s="1">
        <f t="shared" si="340"/>
        <v>0</v>
      </c>
      <c r="ED290" s="1">
        <f t="shared" si="340"/>
        <v>0</v>
      </c>
      <c r="EE290" s="1">
        <f t="shared" si="340"/>
        <v>0</v>
      </c>
      <c r="EF290" s="1">
        <f t="shared" si="334"/>
        <v>0</v>
      </c>
      <c r="EG290" s="1">
        <f t="shared" si="334"/>
        <v>0</v>
      </c>
      <c r="EH290" s="1">
        <f t="shared" si="334"/>
        <v>0</v>
      </c>
      <c r="EI290" s="1">
        <f t="shared" si="334"/>
        <v>0</v>
      </c>
      <c r="EJ290" s="1">
        <f t="shared" si="334"/>
        <v>0</v>
      </c>
      <c r="EK290" s="1">
        <f t="shared" si="334"/>
        <v>0</v>
      </c>
      <c r="EL290" s="1">
        <f t="shared" si="334"/>
        <v>0</v>
      </c>
      <c r="EM290" s="1">
        <f t="shared" si="334"/>
        <v>0</v>
      </c>
      <c r="EN290" s="1">
        <f t="shared" si="334"/>
        <v>0</v>
      </c>
      <c r="EO290" s="1">
        <f t="shared" si="334"/>
        <v>0</v>
      </c>
      <c r="EP290" s="1">
        <f t="shared" si="334"/>
        <v>0</v>
      </c>
      <c r="EQ290" s="1">
        <f t="shared" si="334"/>
        <v>0</v>
      </c>
      <c r="ER290" s="1">
        <f t="shared" si="334"/>
        <v>0</v>
      </c>
      <c r="ES290" s="79"/>
      <c r="ET290" s="21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</row>
    <row r="291" spans="1:173" ht="21">
      <c r="A291" s="98"/>
      <c r="B291" s="74"/>
      <c r="C291" s="74"/>
      <c r="D291" s="74"/>
      <c r="E291" s="21"/>
      <c r="F291" s="21"/>
      <c r="G291" s="101">
        <v>67</v>
      </c>
      <c r="H291" s="1">
        <f t="shared" si="339"/>
        <v>0</v>
      </c>
      <c r="I291" s="1">
        <f t="shared" si="339"/>
        <v>0</v>
      </c>
      <c r="J291" s="1">
        <f t="shared" si="339"/>
        <v>0</v>
      </c>
      <c r="K291" s="1">
        <f t="shared" si="339"/>
        <v>0</v>
      </c>
      <c r="L291" s="1">
        <f t="shared" si="339"/>
        <v>0</v>
      </c>
      <c r="M291" s="1">
        <f t="shared" si="339"/>
        <v>0</v>
      </c>
      <c r="N291" s="1">
        <f t="shared" si="339"/>
        <v>0</v>
      </c>
      <c r="O291" s="1">
        <f t="shared" si="339"/>
        <v>0</v>
      </c>
      <c r="P291" s="1">
        <f t="shared" si="339"/>
        <v>0</v>
      </c>
      <c r="Q291" s="1">
        <f t="shared" si="339"/>
        <v>0</v>
      </c>
      <c r="R291" s="1">
        <f t="shared" si="339"/>
        <v>0</v>
      </c>
      <c r="S291" s="1">
        <f t="shared" si="339"/>
        <v>0</v>
      </c>
      <c r="T291" s="1">
        <f t="shared" si="339"/>
        <v>0</v>
      </c>
      <c r="U291" s="1">
        <f t="shared" si="339"/>
        <v>0</v>
      </c>
      <c r="V291" s="1">
        <f t="shared" si="339"/>
        <v>0</v>
      </c>
      <c r="W291" s="1">
        <f t="shared" si="339"/>
        <v>0</v>
      </c>
      <c r="X291" s="1">
        <f t="shared" si="339"/>
        <v>0</v>
      </c>
      <c r="Y291" s="1">
        <f t="shared" si="339"/>
        <v>0</v>
      </c>
      <c r="Z291" s="1">
        <f t="shared" si="339"/>
        <v>0</v>
      </c>
      <c r="AA291" s="1">
        <f t="shared" si="339"/>
        <v>0</v>
      </c>
      <c r="AB291" s="1">
        <f t="shared" si="339"/>
        <v>0</v>
      </c>
      <c r="AC291" s="1">
        <f t="shared" si="339"/>
        <v>0</v>
      </c>
      <c r="AD291" s="1">
        <f t="shared" si="339"/>
        <v>0</v>
      </c>
      <c r="AE291" s="1">
        <f t="shared" si="339"/>
        <v>0</v>
      </c>
      <c r="AF291" s="1">
        <f t="shared" si="339"/>
        <v>0</v>
      </c>
      <c r="AG291" s="1">
        <f t="shared" si="339"/>
        <v>0</v>
      </c>
      <c r="AH291" s="1">
        <f t="shared" si="339"/>
        <v>0</v>
      </c>
      <c r="AI291" s="1">
        <f t="shared" si="339"/>
        <v>0</v>
      </c>
      <c r="AJ291" s="1">
        <f t="shared" si="339"/>
        <v>0</v>
      </c>
      <c r="AK291" s="1">
        <f t="shared" si="339"/>
        <v>0</v>
      </c>
      <c r="AL291" s="1">
        <f t="shared" si="339"/>
        <v>0</v>
      </c>
      <c r="AM291" s="1">
        <f t="shared" si="339"/>
        <v>0</v>
      </c>
      <c r="AN291" s="1">
        <f t="shared" si="339"/>
        <v>0</v>
      </c>
      <c r="AO291" s="1">
        <f t="shared" si="339"/>
        <v>0</v>
      </c>
      <c r="AP291" s="1">
        <f t="shared" si="339"/>
        <v>0</v>
      </c>
      <c r="AQ291" s="1">
        <f t="shared" si="339"/>
        <v>0</v>
      </c>
      <c r="AR291" s="1">
        <f t="shared" si="339"/>
        <v>0</v>
      </c>
      <c r="AS291" s="1">
        <f t="shared" si="339"/>
        <v>0</v>
      </c>
      <c r="AT291" s="1">
        <f t="shared" si="339"/>
        <v>0</v>
      </c>
      <c r="AU291" s="1">
        <f t="shared" si="339"/>
        <v>0</v>
      </c>
      <c r="AV291" s="1">
        <f t="shared" si="339"/>
        <v>0</v>
      </c>
      <c r="AW291" s="1">
        <f t="shared" si="339"/>
        <v>0</v>
      </c>
      <c r="AX291" s="1">
        <f t="shared" si="339"/>
        <v>0</v>
      </c>
      <c r="AY291" s="1">
        <f t="shared" si="339"/>
        <v>0</v>
      </c>
      <c r="AZ291" s="1">
        <f t="shared" si="339"/>
        <v>0</v>
      </c>
      <c r="BA291" s="1">
        <f t="shared" si="339"/>
        <v>0</v>
      </c>
      <c r="BB291" s="1">
        <f t="shared" si="339"/>
        <v>0</v>
      </c>
      <c r="BC291" s="1">
        <f t="shared" si="339"/>
        <v>0</v>
      </c>
      <c r="BD291" s="1">
        <f t="shared" si="339"/>
        <v>0</v>
      </c>
      <c r="BE291" s="1">
        <f t="shared" si="339"/>
        <v>0</v>
      </c>
      <c r="BF291" s="1">
        <f t="shared" si="339"/>
        <v>0</v>
      </c>
      <c r="BG291" s="1">
        <f t="shared" si="339"/>
        <v>0</v>
      </c>
      <c r="BH291" s="1">
        <f t="shared" si="339"/>
        <v>0</v>
      </c>
      <c r="BI291" s="1">
        <f t="shared" si="339"/>
        <v>0</v>
      </c>
      <c r="BJ291" s="1">
        <f t="shared" si="339"/>
        <v>0</v>
      </c>
      <c r="BK291" s="1">
        <f t="shared" si="339"/>
        <v>0</v>
      </c>
      <c r="BL291" s="1">
        <f t="shared" si="339"/>
        <v>0</v>
      </c>
      <c r="BM291" s="1">
        <f t="shared" si="339"/>
        <v>0</v>
      </c>
      <c r="BN291" s="1">
        <f t="shared" si="339"/>
        <v>0</v>
      </c>
      <c r="BO291" s="1">
        <f t="shared" si="339"/>
        <v>0</v>
      </c>
      <c r="BP291" s="1">
        <f t="shared" si="339"/>
        <v>0</v>
      </c>
      <c r="BQ291" s="1">
        <f t="shared" si="339"/>
        <v>0</v>
      </c>
      <c r="BR291" s="1">
        <f t="shared" si="339"/>
        <v>0</v>
      </c>
      <c r="BS291" s="1">
        <f t="shared" si="339"/>
        <v>0</v>
      </c>
      <c r="BT291" s="1">
        <f t="shared" si="340"/>
        <v>0</v>
      </c>
      <c r="BU291" s="1">
        <f t="shared" si="340"/>
        <v>0</v>
      </c>
      <c r="BV291" s="1">
        <f t="shared" si="340"/>
        <v>0</v>
      </c>
      <c r="BW291" s="1">
        <f t="shared" si="340"/>
        <v>0</v>
      </c>
      <c r="BX291" s="1">
        <f t="shared" si="340"/>
        <v>0</v>
      </c>
      <c r="BY291" s="1">
        <f t="shared" si="340"/>
        <v>0</v>
      </c>
      <c r="BZ291" s="1">
        <f t="shared" si="340"/>
        <v>0</v>
      </c>
      <c r="CA291" s="1">
        <f t="shared" si="340"/>
        <v>0</v>
      </c>
      <c r="CB291" s="1">
        <f t="shared" si="340"/>
        <v>0</v>
      </c>
      <c r="CC291" s="1">
        <f t="shared" si="340"/>
        <v>0</v>
      </c>
      <c r="CD291" s="1">
        <f t="shared" si="340"/>
        <v>0</v>
      </c>
      <c r="CE291" s="1">
        <f t="shared" si="340"/>
        <v>0</v>
      </c>
      <c r="CF291" s="1">
        <f t="shared" si="340"/>
        <v>0</v>
      </c>
      <c r="CG291" s="1">
        <f t="shared" si="340"/>
        <v>1</v>
      </c>
      <c r="CH291" s="1">
        <f t="shared" si="340"/>
        <v>1</v>
      </c>
      <c r="CI291" s="1">
        <f t="shared" si="340"/>
        <v>1</v>
      </c>
      <c r="CJ291" s="1">
        <f t="shared" si="340"/>
        <v>1</v>
      </c>
      <c r="CK291" s="1">
        <f t="shared" si="340"/>
        <v>1</v>
      </c>
      <c r="CL291" s="1">
        <f t="shared" si="340"/>
        <v>1</v>
      </c>
      <c r="CM291" s="1">
        <f t="shared" si="340"/>
        <v>1</v>
      </c>
      <c r="CN291" s="1">
        <f t="shared" si="340"/>
        <v>1</v>
      </c>
      <c r="CO291" s="1">
        <f t="shared" si="340"/>
        <v>1</v>
      </c>
      <c r="CP291" s="1">
        <f t="shared" si="340"/>
        <v>1</v>
      </c>
      <c r="CQ291" s="1">
        <f t="shared" si="340"/>
        <v>1</v>
      </c>
      <c r="CR291" s="1">
        <f t="shared" si="340"/>
        <v>1</v>
      </c>
      <c r="CS291" s="1">
        <f t="shared" si="340"/>
        <v>1</v>
      </c>
      <c r="CT291" s="1">
        <f t="shared" si="340"/>
        <v>1</v>
      </c>
      <c r="CU291" s="1">
        <f t="shared" si="340"/>
        <v>1</v>
      </c>
      <c r="CV291" s="1">
        <f t="shared" si="340"/>
        <v>1</v>
      </c>
      <c r="CW291" s="1">
        <f t="shared" si="340"/>
        <v>1</v>
      </c>
      <c r="CX291" s="1">
        <f t="shared" si="340"/>
        <v>1</v>
      </c>
      <c r="CY291" s="1">
        <f t="shared" si="340"/>
        <v>1</v>
      </c>
      <c r="CZ291" s="1">
        <f t="shared" si="340"/>
        <v>1</v>
      </c>
      <c r="DA291" s="1">
        <f t="shared" si="340"/>
        <v>1</v>
      </c>
      <c r="DB291" s="1">
        <f t="shared" si="340"/>
        <v>1</v>
      </c>
      <c r="DC291" s="1">
        <f t="shared" si="340"/>
        <v>1</v>
      </c>
      <c r="DD291" s="1">
        <f t="shared" si="340"/>
        <v>1</v>
      </c>
      <c r="DE291" s="1">
        <f t="shared" si="340"/>
        <v>1</v>
      </c>
      <c r="DF291" s="1">
        <f t="shared" si="340"/>
        <v>1</v>
      </c>
      <c r="DG291" s="1">
        <f t="shared" si="340"/>
        <v>1</v>
      </c>
      <c r="DH291" s="1">
        <f t="shared" si="340"/>
        <v>1</v>
      </c>
      <c r="DI291" s="1">
        <f t="shared" si="340"/>
        <v>1</v>
      </c>
      <c r="DJ291" s="1">
        <f t="shared" si="340"/>
        <v>1</v>
      </c>
      <c r="DK291" s="1">
        <f t="shared" si="340"/>
        <v>1</v>
      </c>
      <c r="DL291" s="1">
        <f t="shared" si="340"/>
        <v>1</v>
      </c>
      <c r="DM291" s="1">
        <f t="shared" si="340"/>
        <v>1</v>
      </c>
      <c r="DN291" s="1">
        <f t="shared" si="340"/>
        <v>1</v>
      </c>
      <c r="DO291" s="1">
        <f t="shared" si="340"/>
        <v>1</v>
      </c>
      <c r="DP291" s="1">
        <f t="shared" si="340"/>
        <v>1</v>
      </c>
      <c r="DQ291" s="1">
        <f t="shared" si="340"/>
        <v>1</v>
      </c>
      <c r="DR291" s="1">
        <f t="shared" si="340"/>
        <v>1</v>
      </c>
      <c r="DS291" s="1">
        <f t="shared" si="340"/>
        <v>1</v>
      </c>
      <c r="DT291" s="1">
        <f t="shared" si="340"/>
        <v>1</v>
      </c>
      <c r="DU291" s="1">
        <f t="shared" si="340"/>
        <v>1</v>
      </c>
      <c r="DV291" s="1">
        <f t="shared" si="340"/>
        <v>1</v>
      </c>
      <c r="DW291" s="1">
        <f t="shared" si="340"/>
        <v>1</v>
      </c>
      <c r="DX291" s="1">
        <f t="shared" si="340"/>
        <v>1</v>
      </c>
      <c r="DY291" s="1">
        <f t="shared" si="340"/>
        <v>1</v>
      </c>
      <c r="DZ291" s="1">
        <f t="shared" si="340"/>
        <v>1</v>
      </c>
      <c r="EA291" s="1">
        <f t="shared" si="340"/>
        <v>1</v>
      </c>
      <c r="EB291" s="1">
        <f t="shared" si="340"/>
        <v>1</v>
      </c>
      <c r="EC291" s="1">
        <f t="shared" si="340"/>
        <v>1</v>
      </c>
      <c r="ED291" s="1">
        <f t="shared" si="340"/>
        <v>1</v>
      </c>
      <c r="EE291" s="1">
        <f t="shared" si="340"/>
        <v>1</v>
      </c>
      <c r="EF291" s="1">
        <f t="shared" si="334"/>
        <v>1</v>
      </c>
      <c r="EG291" s="1">
        <f t="shared" si="334"/>
        <v>1</v>
      </c>
      <c r="EH291" s="1">
        <f t="shared" si="334"/>
        <v>1</v>
      </c>
      <c r="EI291" s="1">
        <f t="shared" si="334"/>
        <v>1</v>
      </c>
      <c r="EJ291" s="1">
        <f t="shared" si="334"/>
        <v>1</v>
      </c>
      <c r="EK291" s="1">
        <f t="shared" si="334"/>
        <v>1</v>
      </c>
      <c r="EL291" s="1">
        <f t="shared" si="334"/>
        <v>1</v>
      </c>
      <c r="EM291" s="1">
        <f t="shared" si="334"/>
        <v>1</v>
      </c>
      <c r="EN291" s="1">
        <f t="shared" si="334"/>
        <v>1</v>
      </c>
      <c r="EO291" s="1">
        <f t="shared" si="334"/>
        <v>1</v>
      </c>
      <c r="EP291" s="1">
        <f t="shared" si="334"/>
        <v>1</v>
      </c>
      <c r="EQ291" s="1">
        <f t="shared" si="334"/>
        <v>1</v>
      </c>
      <c r="ER291" s="1">
        <f t="shared" si="334"/>
        <v>1</v>
      </c>
      <c r="ES291" s="79"/>
      <c r="ET291" s="21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</row>
    <row r="292" spans="1:173" ht="21">
      <c r="A292" s="98"/>
      <c r="B292" s="74"/>
      <c r="C292" s="74"/>
      <c r="D292" s="74"/>
      <c r="E292" s="21"/>
      <c r="F292" s="21"/>
      <c r="G292" s="101">
        <v>68</v>
      </c>
      <c r="H292" s="1">
        <f t="shared" si="339"/>
        <v>0</v>
      </c>
      <c r="I292" s="1">
        <f t="shared" si="339"/>
        <v>0</v>
      </c>
      <c r="J292" s="1">
        <f t="shared" si="339"/>
        <v>0</v>
      </c>
      <c r="K292" s="1">
        <f t="shared" si="339"/>
        <v>0</v>
      </c>
      <c r="L292" s="1">
        <f t="shared" si="339"/>
        <v>0</v>
      </c>
      <c r="M292" s="1">
        <f t="shared" si="339"/>
        <v>0</v>
      </c>
      <c r="N292" s="1">
        <f t="shared" si="339"/>
        <v>0</v>
      </c>
      <c r="O292" s="1">
        <f t="shared" si="339"/>
        <v>0</v>
      </c>
      <c r="P292" s="1">
        <f t="shared" si="339"/>
        <v>0</v>
      </c>
      <c r="Q292" s="1">
        <f t="shared" si="339"/>
        <v>0</v>
      </c>
      <c r="R292" s="1">
        <f t="shared" si="339"/>
        <v>0</v>
      </c>
      <c r="S292" s="1">
        <f t="shared" si="339"/>
        <v>0</v>
      </c>
      <c r="T292" s="1">
        <f t="shared" si="339"/>
        <v>0</v>
      </c>
      <c r="U292" s="1">
        <f t="shared" si="339"/>
        <v>0</v>
      </c>
      <c r="V292" s="1">
        <f t="shared" si="339"/>
        <v>0</v>
      </c>
      <c r="W292" s="1">
        <f t="shared" si="339"/>
        <v>0</v>
      </c>
      <c r="X292" s="1">
        <f t="shared" si="339"/>
        <v>0</v>
      </c>
      <c r="Y292" s="1">
        <f t="shared" si="339"/>
        <v>0</v>
      </c>
      <c r="Z292" s="1">
        <f t="shared" si="339"/>
        <v>0</v>
      </c>
      <c r="AA292" s="1">
        <f t="shared" si="339"/>
        <v>0</v>
      </c>
      <c r="AB292" s="1">
        <f t="shared" si="339"/>
        <v>0</v>
      </c>
      <c r="AC292" s="1">
        <f t="shared" si="339"/>
        <v>0</v>
      </c>
      <c r="AD292" s="1">
        <f t="shared" si="339"/>
        <v>0</v>
      </c>
      <c r="AE292" s="1">
        <f t="shared" si="339"/>
        <v>0</v>
      </c>
      <c r="AF292" s="1">
        <f t="shared" si="339"/>
        <v>0</v>
      </c>
      <c r="AG292" s="1">
        <f t="shared" si="339"/>
        <v>0</v>
      </c>
      <c r="AH292" s="1">
        <f t="shared" si="339"/>
        <v>0</v>
      </c>
      <c r="AI292" s="1">
        <f t="shared" si="339"/>
        <v>0</v>
      </c>
      <c r="AJ292" s="1">
        <f t="shared" si="339"/>
        <v>0</v>
      </c>
      <c r="AK292" s="1">
        <f t="shared" si="339"/>
        <v>0</v>
      </c>
      <c r="AL292" s="1">
        <f t="shared" si="339"/>
        <v>0</v>
      </c>
      <c r="AM292" s="1">
        <f t="shared" si="339"/>
        <v>0</v>
      </c>
      <c r="AN292" s="1">
        <f t="shared" si="339"/>
        <v>0</v>
      </c>
      <c r="AO292" s="1">
        <f t="shared" si="339"/>
        <v>0</v>
      </c>
      <c r="AP292" s="1">
        <f t="shared" si="339"/>
        <v>0</v>
      </c>
      <c r="AQ292" s="1">
        <f t="shared" si="339"/>
        <v>0</v>
      </c>
      <c r="AR292" s="1">
        <f t="shared" si="339"/>
        <v>0</v>
      </c>
      <c r="AS292" s="1">
        <f t="shared" si="339"/>
        <v>0</v>
      </c>
      <c r="AT292" s="1">
        <f t="shared" si="339"/>
        <v>0</v>
      </c>
      <c r="AU292" s="1">
        <f t="shared" si="339"/>
        <v>0</v>
      </c>
      <c r="AV292" s="1">
        <f t="shared" si="339"/>
        <v>0</v>
      </c>
      <c r="AW292" s="1">
        <f t="shared" si="339"/>
        <v>0</v>
      </c>
      <c r="AX292" s="1">
        <f t="shared" si="339"/>
        <v>0</v>
      </c>
      <c r="AY292" s="1">
        <f t="shared" si="339"/>
        <v>0</v>
      </c>
      <c r="AZ292" s="1">
        <f t="shared" si="339"/>
        <v>0</v>
      </c>
      <c r="BA292" s="1">
        <f t="shared" si="339"/>
        <v>0</v>
      </c>
      <c r="BB292" s="1">
        <f t="shared" si="339"/>
        <v>0</v>
      </c>
      <c r="BC292" s="1">
        <f t="shared" si="339"/>
        <v>0</v>
      </c>
      <c r="BD292" s="1">
        <f t="shared" si="339"/>
        <v>0</v>
      </c>
      <c r="BE292" s="1">
        <f t="shared" si="339"/>
        <v>0</v>
      </c>
      <c r="BF292" s="1">
        <f t="shared" si="339"/>
        <v>0</v>
      </c>
      <c r="BG292" s="1">
        <f t="shared" si="339"/>
        <v>0</v>
      </c>
      <c r="BH292" s="1">
        <f t="shared" si="339"/>
        <v>0</v>
      </c>
      <c r="BI292" s="1">
        <f t="shared" si="339"/>
        <v>0</v>
      </c>
      <c r="BJ292" s="1">
        <f t="shared" si="339"/>
        <v>0</v>
      </c>
      <c r="BK292" s="1">
        <f t="shared" si="339"/>
        <v>0</v>
      </c>
      <c r="BL292" s="1">
        <f t="shared" si="339"/>
        <v>0</v>
      </c>
      <c r="BM292" s="1">
        <f t="shared" si="339"/>
        <v>0</v>
      </c>
      <c r="BN292" s="1">
        <f t="shared" si="339"/>
        <v>0</v>
      </c>
      <c r="BO292" s="1">
        <f t="shared" si="339"/>
        <v>0</v>
      </c>
      <c r="BP292" s="1">
        <f t="shared" si="339"/>
        <v>0</v>
      </c>
      <c r="BQ292" s="1">
        <f t="shared" si="339"/>
        <v>0</v>
      </c>
      <c r="BR292" s="1">
        <f t="shared" si="339"/>
        <v>0</v>
      </c>
      <c r="BS292" s="1">
        <f t="shared" ref="BS292:ED297" si="341">IF($D90&gt;BS$10, $F90, 0)</f>
        <v>0</v>
      </c>
      <c r="BT292" s="1">
        <f t="shared" si="341"/>
        <v>0</v>
      </c>
      <c r="BU292" s="1">
        <f t="shared" si="340"/>
        <v>0</v>
      </c>
      <c r="BV292" s="1">
        <f t="shared" si="340"/>
        <v>0</v>
      </c>
      <c r="BW292" s="1">
        <f t="shared" si="340"/>
        <v>0</v>
      </c>
      <c r="BX292" s="1">
        <f t="shared" si="340"/>
        <v>0</v>
      </c>
      <c r="BY292" s="1">
        <f t="shared" si="340"/>
        <v>0</v>
      </c>
      <c r="BZ292" s="1">
        <f t="shared" si="340"/>
        <v>0</v>
      </c>
      <c r="CA292" s="1">
        <f t="shared" si="340"/>
        <v>0</v>
      </c>
      <c r="CB292" s="1">
        <f t="shared" si="340"/>
        <v>0</v>
      </c>
      <c r="CC292" s="1">
        <f t="shared" si="340"/>
        <v>0</v>
      </c>
      <c r="CD292" s="1">
        <f t="shared" si="340"/>
        <v>0</v>
      </c>
      <c r="CE292" s="1">
        <f t="shared" si="340"/>
        <v>0</v>
      </c>
      <c r="CF292" s="1">
        <f t="shared" si="340"/>
        <v>0</v>
      </c>
      <c r="CG292" s="1">
        <f t="shared" si="340"/>
        <v>0</v>
      </c>
      <c r="CH292" s="1">
        <f t="shared" si="340"/>
        <v>0</v>
      </c>
      <c r="CI292" s="1">
        <f t="shared" si="340"/>
        <v>0</v>
      </c>
      <c r="CJ292" s="1">
        <f t="shared" si="340"/>
        <v>0</v>
      </c>
      <c r="CK292" s="1">
        <f t="shared" si="340"/>
        <v>1</v>
      </c>
      <c r="CL292" s="1">
        <f t="shared" si="340"/>
        <v>1</v>
      </c>
      <c r="CM292" s="1">
        <f t="shared" si="340"/>
        <v>1</v>
      </c>
      <c r="CN292" s="1">
        <f t="shared" si="340"/>
        <v>1</v>
      </c>
      <c r="CO292" s="1">
        <f t="shared" si="340"/>
        <v>1</v>
      </c>
      <c r="CP292" s="1">
        <f t="shared" si="340"/>
        <v>1</v>
      </c>
      <c r="CQ292" s="1">
        <f t="shared" si="340"/>
        <v>1</v>
      </c>
      <c r="CR292" s="1">
        <f t="shared" si="340"/>
        <v>1</v>
      </c>
      <c r="CS292" s="1">
        <f t="shared" si="340"/>
        <v>1</v>
      </c>
      <c r="CT292" s="1">
        <f t="shared" si="340"/>
        <v>1</v>
      </c>
      <c r="CU292" s="1">
        <f t="shared" si="340"/>
        <v>1</v>
      </c>
      <c r="CV292" s="1">
        <f t="shared" si="340"/>
        <v>1</v>
      </c>
      <c r="CW292" s="1">
        <f t="shared" si="340"/>
        <v>1</v>
      </c>
      <c r="CX292" s="1">
        <f t="shared" si="340"/>
        <v>1</v>
      </c>
      <c r="CY292" s="1">
        <f t="shared" si="340"/>
        <v>1</v>
      </c>
      <c r="CZ292" s="1">
        <f t="shared" si="340"/>
        <v>1</v>
      </c>
      <c r="DA292" s="1">
        <f t="shared" si="340"/>
        <v>1</v>
      </c>
      <c r="DB292" s="1">
        <f t="shared" si="340"/>
        <v>1</v>
      </c>
      <c r="DC292" s="1">
        <f t="shared" si="340"/>
        <v>1</v>
      </c>
      <c r="DD292" s="1">
        <f t="shared" si="340"/>
        <v>1</v>
      </c>
      <c r="DE292" s="1">
        <f t="shared" si="340"/>
        <v>1</v>
      </c>
      <c r="DF292" s="1">
        <f t="shared" si="340"/>
        <v>1</v>
      </c>
      <c r="DG292" s="1">
        <f t="shared" si="340"/>
        <v>1</v>
      </c>
      <c r="DH292" s="1">
        <f t="shared" si="340"/>
        <v>1</v>
      </c>
      <c r="DI292" s="1">
        <f t="shared" si="340"/>
        <v>1</v>
      </c>
      <c r="DJ292" s="1">
        <f t="shared" si="340"/>
        <v>1</v>
      </c>
      <c r="DK292" s="1">
        <f t="shared" si="340"/>
        <v>1</v>
      </c>
      <c r="DL292" s="1">
        <f t="shared" si="340"/>
        <v>1</v>
      </c>
      <c r="DM292" s="1">
        <f t="shared" si="340"/>
        <v>1</v>
      </c>
      <c r="DN292" s="1">
        <f t="shared" si="340"/>
        <v>1</v>
      </c>
      <c r="DO292" s="1">
        <f t="shared" si="340"/>
        <v>1</v>
      </c>
      <c r="DP292" s="1">
        <f t="shared" si="340"/>
        <v>1</v>
      </c>
      <c r="DQ292" s="1">
        <f t="shared" si="340"/>
        <v>1</v>
      </c>
      <c r="DR292" s="1">
        <f t="shared" si="340"/>
        <v>1</v>
      </c>
      <c r="DS292" s="1">
        <f t="shared" si="340"/>
        <v>1</v>
      </c>
      <c r="DT292" s="1">
        <f t="shared" si="340"/>
        <v>1</v>
      </c>
      <c r="DU292" s="1">
        <f t="shared" si="340"/>
        <v>1</v>
      </c>
      <c r="DV292" s="1">
        <f t="shared" si="340"/>
        <v>1</v>
      </c>
      <c r="DW292" s="1">
        <f t="shared" si="340"/>
        <v>1</v>
      </c>
      <c r="DX292" s="1">
        <f t="shared" si="340"/>
        <v>1</v>
      </c>
      <c r="DY292" s="1">
        <f t="shared" si="340"/>
        <v>1</v>
      </c>
      <c r="DZ292" s="1">
        <f t="shared" si="340"/>
        <v>1</v>
      </c>
      <c r="EA292" s="1">
        <f t="shared" si="340"/>
        <v>1</v>
      </c>
      <c r="EB292" s="1">
        <f t="shared" si="340"/>
        <v>1</v>
      </c>
      <c r="EC292" s="1">
        <f t="shared" si="340"/>
        <v>1</v>
      </c>
      <c r="ED292" s="1">
        <f t="shared" si="340"/>
        <v>1</v>
      </c>
      <c r="EE292" s="1">
        <f t="shared" si="340"/>
        <v>1</v>
      </c>
      <c r="EF292" s="1">
        <f t="shared" si="334"/>
        <v>1</v>
      </c>
      <c r="EG292" s="1">
        <f t="shared" si="334"/>
        <v>1</v>
      </c>
      <c r="EH292" s="1">
        <f t="shared" si="334"/>
        <v>1</v>
      </c>
      <c r="EI292" s="1">
        <f t="shared" si="334"/>
        <v>1</v>
      </c>
      <c r="EJ292" s="1">
        <f t="shared" si="334"/>
        <v>1</v>
      </c>
      <c r="EK292" s="1">
        <f t="shared" si="334"/>
        <v>1</v>
      </c>
      <c r="EL292" s="1">
        <f t="shared" si="334"/>
        <v>1</v>
      </c>
      <c r="EM292" s="1">
        <f t="shared" si="334"/>
        <v>1</v>
      </c>
      <c r="EN292" s="1">
        <f t="shared" si="334"/>
        <v>1</v>
      </c>
      <c r="EO292" s="1">
        <f t="shared" si="334"/>
        <v>1</v>
      </c>
      <c r="EP292" s="1">
        <f t="shared" si="334"/>
        <v>1</v>
      </c>
      <c r="EQ292" s="1">
        <f t="shared" si="334"/>
        <v>1</v>
      </c>
      <c r="ER292" s="1">
        <f t="shared" si="334"/>
        <v>1</v>
      </c>
      <c r="ES292" s="79"/>
      <c r="ET292" s="21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</row>
    <row r="293" spans="1:173" ht="21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342">IF($D91&gt;H$10, $F91, 0)</f>
        <v>0</v>
      </c>
      <c r="I293" s="1">
        <f t="shared" si="342"/>
        <v>0</v>
      </c>
      <c r="J293" s="1">
        <f t="shared" si="342"/>
        <v>0</v>
      </c>
      <c r="K293" s="1">
        <f t="shared" si="342"/>
        <v>0</v>
      </c>
      <c r="L293" s="1">
        <f t="shared" si="342"/>
        <v>0</v>
      </c>
      <c r="M293" s="1">
        <f t="shared" si="342"/>
        <v>0</v>
      </c>
      <c r="N293" s="1">
        <f t="shared" si="342"/>
        <v>0</v>
      </c>
      <c r="O293" s="1">
        <f t="shared" si="342"/>
        <v>0</v>
      </c>
      <c r="P293" s="1">
        <f t="shared" si="342"/>
        <v>0</v>
      </c>
      <c r="Q293" s="1">
        <f t="shared" si="342"/>
        <v>0</v>
      </c>
      <c r="R293" s="1">
        <f t="shared" si="342"/>
        <v>0</v>
      </c>
      <c r="S293" s="1">
        <f t="shared" si="342"/>
        <v>0</v>
      </c>
      <c r="T293" s="1">
        <f t="shared" si="342"/>
        <v>0</v>
      </c>
      <c r="U293" s="1">
        <f t="shared" si="342"/>
        <v>0</v>
      </c>
      <c r="V293" s="1">
        <f t="shared" si="342"/>
        <v>0</v>
      </c>
      <c r="W293" s="1">
        <f t="shared" si="342"/>
        <v>0</v>
      </c>
      <c r="X293" s="1">
        <f t="shared" si="342"/>
        <v>0</v>
      </c>
      <c r="Y293" s="1">
        <f t="shared" si="342"/>
        <v>0</v>
      </c>
      <c r="Z293" s="1">
        <f t="shared" si="342"/>
        <v>0</v>
      </c>
      <c r="AA293" s="1">
        <f t="shared" si="342"/>
        <v>0</v>
      </c>
      <c r="AB293" s="1">
        <f t="shared" si="342"/>
        <v>0</v>
      </c>
      <c r="AC293" s="1">
        <f t="shared" si="342"/>
        <v>0</v>
      </c>
      <c r="AD293" s="1">
        <f t="shared" si="342"/>
        <v>0</v>
      </c>
      <c r="AE293" s="1">
        <f t="shared" si="342"/>
        <v>0</v>
      </c>
      <c r="AF293" s="1">
        <f t="shared" si="342"/>
        <v>0</v>
      </c>
      <c r="AG293" s="1">
        <f t="shared" si="342"/>
        <v>0</v>
      </c>
      <c r="AH293" s="1">
        <f t="shared" si="342"/>
        <v>0</v>
      </c>
      <c r="AI293" s="1">
        <f t="shared" si="342"/>
        <v>0</v>
      </c>
      <c r="AJ293" s="1">
        <f t="shared" si="342"/>
        <v>0</v>
      </c>
      <c r="AK293" s="1">
        <f t="shared" si="342"/>
        <v>0</v>
      </c>
      <c r="AL293" s="1">
        <f t="shared" si="342"/>
        <v>0</v>
      </c>
      <c r="AM293" s="1">
        <f t="shared" si="342"/>
        <v>0</v>
      </c>
      <c r="AN293" s="1">
        <f t="shared" si="342"/>
        <v>0</v>
      </c>
      <c r="AO293" s="1">
        <f t="shared" si="342"/>
        <v>0</v>
      </c>
      <c r="AP293" s="1">
        <f t="shared" si="342"/>
        <v>0</v>
      </c>
      <c r="AQ293" s="1">
        <f t="shared" si="342"/>
        <v>0</v>
      </c>
      <c r="AR293" s="1">
        <f t="shared" si="342"/>
        <v>0</v>
      </c>
      <c r="AS293" s="1">
        <f t="shared" si="342"/>
        <v>0</v>
      </c>
      <c r="AT293" s="1">
        <f t="shared" si="342"/>
        <v>0</v>
      </c>
      <c r="AU293" s="1">
        <f t="shared" si="342"/>
        <v>0</v>
      </c>
      <c r="AV293" s="1">
        <f t="shared" si="342"/>
        <v>0</v>
      </c>
      <c r="AW293" s="1">
        <f t="shared" si="342"/>
        <v>0</v>
      </c>
      <c r="AX293" s="1">
        <f t="shared" si="342"/>
        <v>0</v>
      </c>
      <c r="AY293" s="1">
        <f t="shared" si="342"/>
        <v>0</v>
      </c>
      <c r="AZ293" s="1">
        <f t="shared" si="342"/>
        <v>0</v>
      </c>
      <c r="BA293" s="1">
        <f t="shared" si="342"/>
        <v>0</v>
      </c>
      <c r="BB293" s="1">
        <f t="shared" si="342"/>
        <v>0</v>
      </c>
      <c r="BC293" s="1">
        <f t="shared" si="342"/>
        <v>0</v>
      </c>
      <c r="BD293" s="1">
        <f t="shared" si="342"/>
        <v>0</v>
      </c>
      <c r="BE293" s="1">
        <f t="shared" si="342"/>
        <v>0</v>
      </c>
      <c r="BF293" s="1">
        <f t="shared" si="342"/>
        <v>0</v>
      </c>
      <c r="BG293" s="1">
        <f t="shared" si="342"/>
        <v>0</v>
      </c>
      <c r="BH293" s="1">
        <f t="shared" si="342"/>
        <v>0</v>
      </c>
      <c r="BI293" s="1">
        <f t="shared" si="342"/>
        <v>0</v>
      </c>
      <c r="BJ293" s="1">
        <f t="shared" si="342"/>
        <v>0</v>
      </c>
      <c r="BK293" s="1">
        <f t="shared" si="342"/>
        <v>0</v>
      </c>
      <c r="BL293" s="1">
        <f t="shared" si="342"/>
        <v>0</v>
      </c>
      <c r="BM293" s="1">
        <f t="shared" si="342"/>
        <v>0</v>
      </c>
      <c r="BN293" s="1">
        <f t="shared" si="342"/>
        <v>0</v>
      </c>
      <c r="BO293" s="1">
        <f t="shared" si="342"/>
        <v>0</v>
      </c>
      <c r="BP293" s="1">
        <f t="shared" si="342"/>
        <v>0</v>
      </c>
      <c r="BQ293" s="1">
        <f t="shared" si="342"/>
        <v>0</v>
      </c>
      <c r="BR293" s="1">
        <f t="shared" si="342"/>
        <v>0</v>
      </c>
      <c r="BS293" s="1">
        <f t="shared" si="342"/>
        <v>0</v>
      </c>
      <c r="BT293" s="1">
        <f t="shared" si="341"/>
        <v>0</v>
      </c>
      <c r="BU293" s="1">
        <f t="shared" si="340"/>
        <v>0</v>
      </c>
      <c r="BV293" s="1">
        <f t="shared" si="340"/>
        <v>0</v>
      </c>
      <c r="BW293" s="1">
        <f t="shared" si="340"/>
        <v>0</v>
      </c>
      <c r="BX293" s="1">
        <f t="shared" si="340"/>
        <v>0</v>
      </c>
      <c r="BY293" s="1">
        <f t="shared" si="340"/>
        <v>0</v>
      </c>
      <c r="BZ293" s="1">
        <f t="shared" si="340"/>
        <v>0</v>
      </c>
      <c r="CA293" s="1">
        <f t="shared" si="340"/>
        <v>0</v>
      </c>
      <c r="CB293" s="1">
        <f t="shared" si="340"/>
        <v>0</v>
      </c>
      <c r="CC293" s="1">
        <f t="shared" si="340"/>
        <v>0</v>
      </c>
      <c r="CD293" s="1">
        <f t="shared" si="340"/>
        <v>0</v>
      </c>
      <c r="CE293" s="1">
        <f t="shared" si="340"/>
        <v>0</v>
      </c>
      <c r="CF293" s="1">
        <f t="shared" si="340"/>
        <v>0</v>
      </c>
      <c r="CG293" s="1">
        <f t="shared" si="340"/>
        <v>0</v>
      </c>
      <c r="CH293" s="1">
        <f t="shared" si="340"/>
        <v>0</v>
      </c>
      <c r="CI293" s="1">
        <f t="shared" si="340"/>
        <v>0</v>
      </c>
      <c r="CJ293" s="1">
        <f t="shared" si="340"/>
        <v>0</v>
      </c>
      <c r="CK293" s="1">
        <f t="shared" si="340"/>
        <v>1</v>
      </c>
      <c r="CL293" s="1">
        <f t="shared" si="340"/>
        <v>1</v>
      </c>
      <c r="CM293" s="1">
        <f t="shared" si="340"/>
        <v>1</v>
      </c>
      <c r="CN293" s="1">
        <f t="shared" si="340"/>
        <v>1</v>
      </c>
      <c r="CO293" s="1">
        <f t="shared" si="340"/>
        <v>1</v>
      </c>
      <c r="CP293" s="1">
        <f t="shared" si="340"/>
        <v>1</v>
      </c>
      <c r="CQ293" s="1">
        <f t="shared" si="340"/>
        <v>1</v>
      </c>
      <c r="CR293" s="1">
        <f t="shared" si="340"/>
        <v>1</v>
      </c>
      <c r="CS293" s="1">
        <f t="shared" si="340"/>
        <v>1</v>
      </c>
      <c r="CT293" s="1">
        <f t="shared" si="340"/>
        <v>1</v>
      </c>
      <c r="CU293" s="1">
        <f t="shared" si="340"/>
        <v>1</v>
      </c>
      <c r="CV293" s="1">
        <f t="shared" si="340"/>
        <v>1</v>
      </c>
      <c r="CW293" s="1">
        <f t="shared" si="340"/>
        <v>1</v>
      </c>
      <c r="CX293" s="1">
        <f t="shared" si="340"/>
        <v>1</v>
      </c>
      <c r="CY293" s="1">
        <f t="shared" si="340"/>
        <v>1</v>
      </c>
      <c r="CZ293" s="1">
        <f t="shared" si="340"/>
        <v>1</v>
      </c>
      <c r="DA293" s="1">
        <f t="shared" si="340"/>
        <v>1</v>
      </c>
      <c r="DB293" s="1">
        <f t="shared" si="340"/>
        <v>1</v>
      </c>
      <c r="DC293" s="1">
        <f t="shared" si="340"/>
        <v>1</v>
      </c>
      <c r="DD293" s="1">
        <f t="shared" si="340"/>
        <v>1</v>
      </c>
      <c r="DE293" s="1">
        <f t="shared" si="340"/>
        <v>1</v>
      </c>
      <c r="DF293" s="1">
        <f t="shared" si="340"/>
        <v>1</v>
      </c>
      <c r="DG293" s="1">
        <f t="shared" si="340"/>
        <v>1</v>
      </c>
      <c r="DH293" s="1">
        <f t="shared" si="340"/>
        <v>1</v>
      </c>
      <c r="DI293" s="1">
        <f t="shared" si="340"/>
        <v>1</v>
      </c>
      <c r="DJ293" s="1">
        <f t="shared" si="340"/>
        <v>1</v>
      </c>
      <c r="DK293" s="1">
        <f t="shared" si="340"/>
        <v>1</v>
      </c>
      <c r="DL293" s="1">
        <f t="shared" si="340"/>
        <v>1</v>
      </c>
      <c r="DM293" s="1">
        <f t="shared" si="340"/>
        <v>1</v>
      </c>
      <c r="DN293" s="1">
        <f t="shared" si="340"/>
        <v>1</v>
      </c>
      <c r="DO293" s="1">
        <f t="shared" si="340"/>
        <v>1</v>
      </c>
      <c r="DP293" s="1">
        <f t="shared" si="340"/>
        <v>1</v>
      </c>
      <c r="DQ293" s="1">
        <f t="shared" si="340"/>
        <v>1</v>
      </c>
      <c r="DR293" s="1">
        <f t="shared" si="340"/>
        <v>1</v>
      </c>
      <c r="DS293" s="1">
        <f t="shared" si="340"/>
        <v>1</v>
      </c>
      <c r="DT293" s="1">
        <f t="shared" si="340"/>
        <v>1</v>
      </c>
      <c r="DU293" s="1">
        <f t="shared" si="340"/>
        <v>1</v>
      </c>
      <c r="DV293" s="1">
        <f t="shared" si="340"/>
        <v>1</v>
      </c>
      <c r="DW293" s="1">
        <f t="shared" si="340"/>
        <v>1</v>
      </c>
      <c r="DX293" s="1">
        <f t="shared" si="340"/>
        <v>1</v>
      </c>
      <c r="DY293" s="1">
        <f t="shared" si="340"/>
        <v>1</v>
      </c>
      <c r="DZ293" s="1">
        <f t="shared" si="340"/>
        <v>1</v>
      </c>
      <c r="EA293" s="1">
        <f t="shared" si="340"/>
        <v>1</v>
      </c>
      <c r="EB293" s="1">
        <f t="shared" si="340"/>
        <v>1</v>
      </c>
      <c r="EC293" s="1">
        <f t="shared" si="340"/>
        <v>1</v>
      </c>
      <c r="ED293" s="1">
        <f t="shared" si="340"/>
        <v>1</v>
      </c>
      <c r="EE293" s="1">
        <f t="shared" si="340"/>
        <v>1</v>
      </c>
      <c r="EF293" s="1">
        <f t="shared" si="334"/>
        <v>1</v>
      </c>
      <c r="EG293" s="1">
        <f t="shared" si="334"/>
        <v>1</v>
      </c>
      <c r="EH293" s="1">
        <f t="shared" si="334"/>
        <v>1</v>
      </c>
      <c r="EI293" s="1">
        <f t="shared" si="334"/>
        <v>1</v>
      </c>
      <c r="EJ293" s="1">
        <f t="shared" si="334"/>
        <v>1</v>
      </c>
      <c r="EK293" s="1">
        <f t="shared" si="334"/>
        <v>1</v>
      </c>
      <c r="EL293" s="1">
        <f t="shared" si="334"/>
        <v>1</v>
      </c>
      <c r="EM293" s="1">
        <f t="shared" si="334"/>
        <v>1</v>
      </c>
      <c r="EN293" s="1">
        <f t="shared" si="334"/>
        <v>1</v>
      </c>
      <c r="EO293" s="1">
        <f t="shared" si="334"/>
        <v>1</v>
      </c>
      <c r="EP293" s="1">
        <f t="shared" si="334"/>
        <v>1</v>
      </c>
      <c r="EQ293" s="1">
        <f t="shared" si="334"/>
        <v>1</v>
      </c>
      <c r="ER293" s="1">
        <f t="shared" si="334"/>
        <v>1</v>
      </c>
      <c r="ES293" s="79"/>
      <c r="ET293" s="21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</row>
    <row r="294" spans="1:173" ht="21">
      <c r="A294" s="98"/>
      <c r="B294" s="74"/>
      <c r="C294" s="74"/>
      <c r="D294" s="74"/>
      <c r="E294" s="21"/>
      <c r="F294" s="21"/>
      <c r="G294" s="101">
        <v>70</v>
      </c>
      <c r="H294" s="1">
        <f t="shared" si="342"/>
        <v>0</v>
      </c>
      <c r="I294" s="1">
        <f t="shared" si="342"/>
        <v>0</v>
      </c>
      <c r="J294" s="1">
        <f t="shared" si="342"/>
        <v>0</v>
      </c>
      <c r="K294" s="1">
        <f t="shared" si="342"/>
        <v>0</v>
      </c>
      <c r="L294" s="1">
        <f t="shared" si="342"/>
        <v>0</v>
      </c>
      <c r="M294" s="1">
        <f t="shared" si="342"/>
        <v>0</v>
      </c>
      <c r="N294" s="1">
        <f t="shared" si="342"/>
        <v>0</v>
      </c>
      <c r="O294" s="1">
        <f t="shared" si="342"/>
        <v>0</v>
      </c>
      <c r="P294" s="1">
        <f t="shared" si="342"/>
        <v>0</v>
      </c>
      <c r="Q294" s="1">
        <f t="shared" si="342"/>
        <v>0</v>
      </c>
      <c r="R294" s="1">
        <f t="shared" si="342"/>
        <v>0</v>
      </c>
      <c r="S294" s="1">
        <f t="shared" si="342"/>
        <v>0</v>
      </c>
      <c r="T294" s="1">
        <f t="shared" si="342"/>
        <v>0</v>
      </c>
      <c r="U294" s="1">
        <f t="shared" si="342"/>
        <v>0</v>
      </c>
      <c r="V294" s="1">
        <f t="shared" si="342"/>
        <v>0</v>
      </c>
      <c r="W294" s="1">
        <f t="shared" si="342"/>
        <v>0</v>
      </c>
      <c r="X294" s="1">
        <f t="shared" si="342"/>
        <v>0</v>
      </c>
      <c r="Y294" s="1">
        <f t="shared" si="342"/>
        <v>0</v>
      </c>
      <c r="Z294" s="1">
        <f t="shared" si="342"/>
        <v>0</v>
      </c>
      <c r="AA294" s="1">
        <f t="shared" si="342"/>
        <v>0</v>
      </c>
      <c r="AB294" s="1">
        <f t="shared" si="342"/>
        <v>0</v>
      </c>
      <c r="AC294" s="1">
        <f t="shared" si="342"/>
        <v>0</v>
      </c>
      <c r="AD294" s="1">
        <f t="shared" si="342"/>
        <v>0</v>
      </c>
      <c r="AE294" s="1">
        <f t="shared" si="342"/>
        <v>0</v>
      </c>
      <c r="AF294" s="1">
        <f t="shared" si="342"/>
        <v>0</v>
      </c>
      <c r="AG294" s="1">
        <f t="shared" si="342"/>
        <v>0</v>
      </c>
      <c r="AH294" s="1">
        <f t="shared" si="342"/>
        <v>0</v>
      </c>
      <c r="AI294" s="1">
        <f t="shared" si="342"/>
        <v>0</v>
      </c>
      <c r="AJ294" s="1">
        <f t="shared" si="342"/>
        <v>0</v>
      </c>
      <c r="AK294" s="1">
        <f t="shared" si="342"/>
        <v>0</v>
      </c>
      <c r="AL294" s="1">
        <f t="shared" si="342"/>
        <v>0</v>
      </c>
      <c r="AM294" s="1">
        <f t="shared" si="342"/>
        <v>0</v>
      </c>
      <c r="AN294" s="1">
        <f t="shared" si="342"/>
        <v>0</v>
      </c>
      <c r="AO294" s="1">
        <f t="shared" si="342"/>
        <v>0</v>
      </c>
      <c r="AP294" s="1">
        <f t="shared" si="342"/>
        <v>0</v>
      </c>
      <c r="AQ294" s="1">
        <f t="shared" si="342"/>
        <v>0</v>
      </c>
      <c r="AR294" s="1">
        <f t="shared" si="342"/>
        <v>0</v>
      </c>
      <c r="AS294" s="1">
        <f t="shared" si="342"/>
        <v>0</v>
      </c>
      <c r="AT294" s="1">
        <f t="shared" si="342"/>
        <v>0</v>
      </c>
      <c r="AU294" s="1">
        <f t="shared" si="342"/>
        <v>0</v>
      </c>
      <c r="AV294" s="1">
        <f t="shared" si="342"/>
        <v>0</v>
      </c>
      <c r="AW294" s="1">
        <f t="shared" si="342"/>
        <v>0</v>
      </c>
      <c r="AX294" s="1">
        <f t="shared" si="342"/>
        <v>0</v>
      </c>
      <c r="AY294" s="1">
        <f t="shared" si="342"/>
        <v>0</v>
      </c>
      <c r="AZ294" s="1">
        <f t="shared" si="342"/>
        <v>0</v>
      </c>
      <c r="BA294" s="1">
        <f t="shared" si="342"/>
        <v>0</v>
      </c>
      <c r="BB294" s="1">
        <f t="shared" si="342"/>
        <v>0</v>
      </c>
      <c r="BC294" s="1">
        <f t="shared" si="342"/>
        <v>0</v>
      </c>
      <c r="BD294" s="1">
        <f t="shared" si="342"/>
        <v>0</v>
      </c>
      <c r="BE294" s="1">
        <f t="shared" si="342"/>
        <v>0</v>
      </c>
      <c r="BF294" s="1">
        <f t="shared" si="342"/>
        <v>0</v>
      </c>
      <c r="BG294" s="1">
        <f t="shared" si="342"/>
        <v>0</v>
      </c>
      <c r="BH294" s="1">
        <f t="shared" si="342"/>
        <v>0</v>
      </c>
      <c r="BI294" s="1">
        <f t="shared" si="342"/>
        <v>0</v>
      </c>
      <c r="BJ294" s="1">
        <f t="shared" si="342"/>
        <v>0</v>
      </c>
      <c r="BK294" s="1">
        <f t="shared" si="342"/>
        <v>0</v>
      </c>
      <c r="BL294" s="1">
        <f t="shared" si="342"/>
        <v>0</v>
      </c>
      <c r="BM294" s="1">
        <f t="shared" si="342"/>
        <v>0</v>
      </c>
      <c r="BN294" s="1">
        <f t="shared" si="342"/>
        <v>0</v>
      </c>
      <c r="BO294" s="1">
        <f t="shared" si="342"/>
        <v>0</v>
      </c>
      <c r="BP294" s="1">
        <f t="shared" si="342"/>
        <v>0</v>
      </c>
      <c r="BQ294" s="1">
        <f t="shared" si="342"/>
        <v>0</v>
      </c>
      <c r="BR294" s="1">
        <f t="shared" si="342"/>
        <v>0</v>
      </c>
      <c r="BS294" s="1">
        <f t="shared" si="342"/>
        <v>0</v>
      </c>
      <c r="BT294" s="1">
        <f t="shared" si="341"/>
        <v>0</v>
      </c>
      <c r="BU294" s="1">
        <f t="shared" si="341"/>
        <v>0</v>
      </c>
      <c r="BV294" s="1">
        <f t="shared" si="341"/>
        <v>0</v>
      </c>
      <c r="BW294" s="1">
        <f t="shared" si="341"/>
        <v>0</v>
      </c>
      <c r="BX294" s="1">
        <f t="shared" si="341"/>
        <v>0</v>
      </c>
      <c r="BY294" s="1">
        <f t="shared" si="341"/>
        <v>0</v>
      </c>
      <c r="BZ294" s="1">
        <f t="shared" si="341"/>
        <v>0</v>
      </c>
      <c r="CA294" s="1">
        <f t="shared" si="341"/>
        <v>0</v>
      </c>
      <c r="CB294" s="1">
        <f t="shared" si="341"/>
        <v>0</v>
      </c>
      <c r="CC294" s="1">
        <f t="shared" si="341"/>
        <v>0</v>
      </c>
      <c r="CD294" s="1">
        <f t="shared" si="341"/>
        <v>0</v>
      </c>
      <c r="CE294" s="1">
        <f t="shared" si="341"/>
        <v>0</v>
      </c>
      <c r="CF294" s="1">
        <f t="shared" si="341"/>
        <v>0</v>
      </c>
      <c r="CG294" s="1">
        <f t="shared" si="341"/>
        <v>0</v>
      </c>
      <c r="CH294" s="1">
        <f t="shared" si="341"/>
        <v>0</v>
      </c>
      <c r="CI294" s="1">
        <f t="shared" si="341"/>
        <v>0</v>
      </c>
      <c r="CJ294" s="1">
        <f t="shared" si="341"/>
        <v>0</v>
      </c>
      <c r="CK294" s="1">
        <f t="shared" si="341"/>
        <v>0</v>
      </c>
      <c r="CL294" s="1">
        <f t="shared" si="341"/>
        <v>0</v>
      </c>
      <c r="CM294" s="1">
        <f t="shared" si="341"/>
        <v>0</v>
      </c>
      <c r="CN294" s="1">
        <f t="shared" si="341"/>
        <v>0</v>
      </c>
      <c r="CO294" s="1">
        <f t="shared" si="341"/>
        <v>0</v>
      </c>
      <c r="CP294" s="1">
        <f t="shared" si="341"/>
        <v>0</v>
      </c>
      <c r="CQ294" s="1">
        <f t="shared" si="341"/>
        <v>0</v>
      </c>
      <c r="CR294" s="1">
        <f t="shared" si="341"/>
        <v>0</v>
      </c>
      <c r="CS294" s="1">
        <f t="shared" si="341"/>
        <v>0</v>
      </c>
      <c r="CT294" s="1">
        <f t="shared" si="341"/>
        <v>0</v>
      </c>
      <c r="CU294" s="1">
        <f t="shared" si="341"/>
        <v>0</v>
      </c>
      <c r="CV294" s="1">
        <f t="shared" si="341"/>
        <v>0</v>
      </c>
      <c r="CW294" s="1">
        <f t="shared" si="341"/>
        <v>0</v>
      </c>
      <c r="CX294" s="1">
        <f t="shared" si="341"/>
        <v>0</v>
      </c>
      <c r="CY294" s="1">
        <f t="shared" si="341"/>
        <v>0</v>
      </c>
      <c r="CZ294" s="1">
        <f t="shared" si="341"/>
        <v>0</v>
      </c>
      <c r="DA294" s="1">
        <f t="shared" si="341"/>
        <v>0</v>
      </c>
      <c r="DB294" s="1">
        <f t="shared" si="341"/>
        <v>0</v>
      </c>
      <c r="DC294" s="1">
        <f t="shared" si="341"/>
        <v>0</v>
      </c>
      <c r="DD294" s="1">
        <f t="shared" si="341"/>
        <v>0</v>
      </c>
      <c r="DE294" s="1">
        <f t="shared" si="341"/>
        <v>0</v>
      </c>
      <c r="DF294" s="1">
        <f t="shared" si="341"/>
        <v>0</v>
      </c>
      <c r="DG294" s="1">
        <f t="shared" si="341"/>
        <v>0</v>
      </c>
      <c r="DH294" s="1">
        <f t="shared" si="341"/>
        <v>0</v>
      </c>
      <c r="DI294" s="1">
        <f t="shared" si="341"/>
        <v>0</v>
      </c>
      <c r="DJ294" s="1">
        <f t="shared" si="341"/>
        <v>0</v>
      </c>
      <c r="DK294" s="1">
        <f t="shared" si="341"/>
        <v>0</v>
      </c>
      <c r="DL294" s="1">
        <f t="shared" si="341"/>
        <v>0</v>
      </c>
      <c r="DM294" s="1">
        <f t="shared" si="341"/>
        <v>0</v>
      </c>
      <c r="DN294" s="1">
        <f t="shared" si="341"/>
        <v>0</v>
      </c>
      <c r="DO294" s="1">
        <f t="shared" si="341"/>
        <v>0</v>
      </c>
      <c r="DP294" s="1">
        <f t="shared" si="341"/>
        <v>0</v>
      </c>
      <c r="DQ294" s="1">
        <f t="shared" si="341"/>
        <v>0</v>
      </c>
      <c r="DR294" s="1">
        <f t="shared" si="341"/>
        <v>0</v>
      </c>
      <c r="DS294" s="1">
        <f t="shared" si="341"/>
        <v>0</v>
      </c>
      <c r="DT294" s="1">
        <f t="shared" si="341"/>
        <v>0</v>
      </c>
      <c r="DU294" s="1">
        <f t="shared" si="341"/>
        <v>0</v>
      </c>
      <c r="DV294" s="1">
        <f t="shared" si="341"/>
        <v>0</v>
      </c>
      <c r="DW294" s="1">
        <f t="shared" si="341"/>
        <v>0</v>
      </c>
      <c r="DX294" s="1">
        <f t="shared" si="341"/>
        <v>0</v>
      </c>
      <c r="DY294" s="1">
        <f t="shared" si="341"/>
        <v>0</v>
      </c>
      <c r="DZ294" s="1">
        <f t="shared" si="341"/>
        <v>0</v>
      </c>
      <c r="EA294" s="1">
        <f t="shared" si="341"/>
        <v>0</v>
      </c>
      <c r="EB294" s="1">
        <f t="shared" si="341"/>
        <v>0</v>
      </c>
      <c r="EC294" s="1">
        <f t="shared" si="341"/>
        <v>0</v>
      </c>
      <c r="ED294" s="1">
        <f t="shared" si="341"/>
        <v>0</v>
      </c>
      <c r="EE294" s="1">
        <f t="shared" si="340"/>
        <v>0</v>
      </c>
      <c r="EF294" s="1">
        <f t="shared" si="334"/>
        <v>0</v>
      </c>
      <c r="EG294" s="1">
        <f t="shared" si="334"/>
        <v>0</v>
      </c>
      <c r="EH294" s="1">
        <f t="shared" si="334"/>
        <v>0</v>
      </c>
      <c r="EI294" s="1">
        <f t="shared" si="334"/>
        <v>0</v>
      </c>
      <c r="EJ294" s="1">
        <f t="shared" si="334"/>
        <v>0</v>
      </c>
      <c r="EK294" s="1">
        <f t="shared" si="334"/>
        <v>0</v>
      </c>
      <c r="EL294" s="1">
        <f t="shared" si="334"/>
        <v>0</v>
      </c>
      <c r="EM294" s="1">
        <f t="shared" si="334"/>
        <v>0</v>
      </c>
      <c r="EN294" s="1">
        <f t="shared" si="334"/>
        <v>0</v>
      </c>
      <c r="EO294" s="1">
        <f t="shared" si="334"/>
        <v>0</v>
      </c>
      <c r="EP294" s="1">
        <f t="shared" si="334"/>
        <v>0</v>
      </c>
      <c r="EQ294" s="1">
        <f t="shared" si="334"/>
        <v>0</v>
      </c>
      <c r="ER294" s="1">
        <f t="shared" si="334"/>
        <v>0</v>
      </c>
      <c r="ES294" s="79"/>
      <c r="ET294" s="21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</row>
    <row r="295" spans="1:173" ht="21">
      <c r="A295" s="98"/>
      <c r="B295" s="74"/>
      <c r="C295" s="74"/>
      <c r="D295" s="74"/>
      <c r="E295" s="21"/>
      <c r="F295" s="21"/>
      <c r="G295" s="101">
        <v>71</v>
      </c>
      <c r="H295" s="1">
        <f t="shared" si="342"/>
        <v>0</v>
      </c>
      <c r="I295" s="1">
        <f t="shared" si="342"/>
        <v>0</v>
      </c>
      <c r="J295" s="1">
        <f t="shared" si="342"/>
        <v>0</v>
      </c>
      <c r="K295" s="1">
        <f t="shared" si="342"/>
        <v>0</v>
      </c>
      <c r="L295" s="1">
        <f t="shared" si="342"/>
        <v>0</v>
      </c>
      <c r="M295" s="1">
        <f t="shared" si="342"/>
        <v>0</v>
      </c>
      <c r="N295" s="1">
        <f t="shared" si="342"/>
        <v>0</v>
      </c>
      <c r="O295" s="1">
        <f t="shared" si="342"/>
        <v>0</v>
      </c>
      <c r="P295" s="1">
        <f t="shared" si="342"/>
        <v>0</v>
      </c>
      <c r="Q295" s="1">
        <f t="shared" si="342"/>
        <v>0</v>
      </c>
      <c r="R295" s="1">
        <f t="shared" si="342"/>
        <v>0</v>
      </c>
      <c r="S295" s="1">
        <f t="shared" si="342"/>
        <v>0</v>
      </c>
      <c r="T295" s="1">
        <f t="shared" si="342"/>
        <v>0</v>
      </c>
      <c r="U295" s="1">
        <f t="shared" si="342"/>
        <v>0</v>
      </c>
      <c r="V295" s="1">
        <f t="shared" si="342"/>
        <v>0</v>
      </c>
      <c r="W295" s="1">
        <f t="shared" si="342"/>
        <v>0</v>
      </c>
      <c r="X295" s="1">
        <f t="shared" si="342"/>
        <v>0</v>
      </c>
      <c r="Y295" s="1">
        <f t="shared" si="342"/>
        <v>0</v>
      </c>
      <c r="Z295" s="1">
        <f t="shared" si="342"/>
        <v>0</v>
      </c>
      <c r="AA295" s="1">
        <f t="shared" si="342"/>
        <v>0</v>
      </c>
      <c r="AB295" s="1">
        <f t="shared" si="342"/>
        <v>0</v>
      </c>
      <c r="AC295" s="1">
        <f t="shared" si="342"/>
        <v>0</v>
      </c>
      <c r="AD295" s="1">
        <f t="shared" si="342"/>
        <v>0</v>
      </c>
      <c r="AE295" s="1">
        <f t="shared" si="342"/>
        <v>0</v>
      </c>
      <c r="AF295" s="1">
        <f t="shared" si="342"/>
        <v>0</v>
      </c>
      <c r="AG295" s="1">
        <f t="shared" si="342"/>
        <v>0</v>
      </c>
      <c r="AH295" s="1">
        <f t="shared" si="342"/>
        <v>0</v>
      </c>
      <c r="AI295" s="1">
        <f t="shared" si="342"/>
        <v>0</v>
      </c>
      <c r="AJ295" s="1">
        <f t="shared" si="342"/>
        <v>0</v>
      </c>
      <c r="AK295" s="1">
        <f t="shared" si="342"/>
        <v>0</v>
      </c>
      <c r="AL295" s="1">
        <f t="shared" si="342"/>
        <v>0</v>
      </c>
      <c r="AM295" s="1">
        <f t="shared" si="342"/>
        <v>0</v>
      </c>
      <c r="AN295" s="1">
        <f t="shared" si="342"/>
        <v>0</v>
      </c>
      <c r="AO295" s="1">
        <f t="shared" si="342"/>
        <v>0</v>
      </c>
      <c r="AP295" s="1">
        <f t="shared" si="342"/>
        <v>0</v>
      </c>
      <c r="AQ295" s="1">
        <f t="shared" si="342"/>
        <v>0</v>
      </c>
      <c r="AR295" s="1">
        <f t="shared" si="342"/>
        <v>0</v>
      </c>
      <c r="AS295" s="1">
        <f t="shared" si="342"/>
        <v>0</v>
      </c>
      <c r="AT295" s="1">
        <f t="shared" si="342"/>
        <v>0</v>
      </c>
      <c r="AU295" s="1">
        <f t="shared" si="342"/>
        <v>0</v>
      </c>
      <c r="AV295" s="1">
        <f t="shared" si="342"/>
        <v>0</v>
      </c>
      <c r="AW295" s="1">
        <f t="shared" si="342"/>
        <v>0</v>
      </c>
      <c r="AX295" s="1">
        <f t="shared" si="342"/>
        <v>0</v>
      </c>
      <c r="AY295" s="1">
        <f t="shared" si="342"/>
        <v>0</v>
      </c>
      <c r="AZ295" s="1">
        <f t="shared" si="342"/>
        <v>0</v>
      </c>
      <c r="BA295" s="1">
        <f t="shared" si="342"/>
        <v>0</v>
      </c>
      <c r="BB295" s="1">
        <f t="shared" si="342"/>
        <v>0</v>
      </c>
      <c r="BC295" s="1">
        <f t="shared" si="342"/>
        <v>0</v>
      </c>
      <c r="BD295" s="1">
        <f t="shared" si="342"/>
        <v>0</v>
      </c>
      <c r="BE295" s="1">
        <f t="shared" si="342"/>
        <v>0</v>
      </c>
      <c r="BF295" s="1">
        <f t="shared" si="342"/>
        <v>0</v>
      </c>
      <c r="BG295" s="1">
        <f t="shared" si="342"/>
        <v>0</v>
      </c>
      <c r="BH295" s="1">
        <f t="shared" si="342"/>
        <v>0</v>
      </c>
      <c r="BI295" s="1">
        <f t="shared" si="342"/>
        <v>0</v>
      </c>
      <c r="BJ295" s="1">
        <f t="shared" si="342"/>
        <v>0</v>
      </c>
      <c r="BK295" s="1">
        <f t="shared" si="342"/>
        <v>0</v>
      </c>
      <c r="BL295" s="1">
        <f t="shared" si="342"/>
        <v>0</v>
      </c>
      <c r="BM295" s="1">
        <f t="shared" si="342"/>
        <v>0</v>
      </c>
      <c r="BN295" s="1">
        <f t="shared" si="342"/>
        <v>0</v>
      </c>
      <c r="BO295" s="1">
        <f t="shared" si="342"/>
        <v>0</v>
      </c>
      <c r="BP295" s="1">
        <f t="shared" si="342"/>
        <v>0</v>
      </c>
      <c r="BQ295" s="1">
        <f t="shared" si="342"/>
        <v>0</v>
      </c>
      <c r="BR295" s="1">
        <f t="shared" si="342"/>
        <v>0</v>
      </c>
      <c r="BS295" s="1">
        <f t="shared" si="342"/>
        <v>0</v>
      </c>
      <c r="BT295" s="1">
        <f t="shared" si="341"/>
        <v>0</v>
      </c>
      <c r="BU295" s="1">
        <f t="shared" si="341"/>
        <v>0</v>
      </c>
      <c r="BV295" s="1">
        <f t="shared" si="341"/>
        <v>0</v>
      </c>
      <c r="BW295" s="1">
        <f t="shared" si="341"/>
        <v>0</v>
      </c>
      <c r="BX295" s="1">
        <f t="shared" si="341"/>
        <v>0</v>
      </c>
      <c r="BY295" s="1">
        <f t="shared" si="341"/>
        <v>0</v>
      </c>
      <c r="BZ295" s="1">
        <f t="shared" si="341"/>
        <v>0</v>
      </c>
      <c r="CA295" s="1">
        <f t="shared" si="341"/>
        <v>0</v>
      </c>
      <c r="CB295" s="1">
        <f t="shared" si="341"/>
        <v>1</v>
      </c>
      <c r="CC295" s="1">
        <f t="shared" si="341"/>
        <v>1</v>
      </c>
      <c r="CD295" s="1">
        <f t="shared" si="341"/>
        <v>1</v>
      </c>
      <c r="CE295" s="1">
        <f t="shared" si="341"/>
        <v>1</v>
      </c>
      <c r="CF295" s="1">
        <f t="shared" si="341"/>
        <v>1</v>
      </c>
      <c r="CG295" s="1">
        <f t="shared" si="341"/>
        <v>1</v>
      </c>
      <c r="CH295" s="1">
        <f t="shared" si="341"/>
        <v>1</v>
      </c>
      <c r="CI295" s="1">
        <f t="shared" si="341"/>
        <v>1</v>
      </c>
      <c r="CJ295" s="1">
        <f t="shared" si="341"/>
        <v>1</v>
      </c>
      <c r="CK295" s="1">
        <f t="shared" si="341"/>
        <v>1</v>
      </c>
      <c r="CL295" s="1">
        <f t="shared" si="341"/>
        <v>1</v>
      </c>
      <c r="CM295" s="1">
        <f t="shared" si="341"/>
        <v>1</v>
      </c>
      <c r="CN295" s="1">
        <f t="shared" si="341"/>
        <v>1</v>
      </c>
      <c r="CO295" s="1">
        <f t="shared" si="341"/>
        <v>1</v>
      </c>
      <c r="CP295" s="1">
        <f t="shared" si="341"/>
        <v>1</v>
      </c>
      <c r="CQ295" s="1">
        <f t="shared" si="341"/>
        <v>1</v>
      </c>
      <c r="CR295" s="1">
        <f t="shared" si="341"/>
        <v>1</v>
      </c>
      <c r="CS295" s="1">
        <f t="shared" si="341"/>
        <v>1</v>
      </c>
      <c r="CT295" s="1">
        <f t="shared" si="341"/>
        <v>1</v>
      </c>
      <c r="CU295" s="1">
        <f t="shared" si="341"/>
        <v>1</v>
      </c>
      <c r="CV295" s="1">
        <f t="shared" si="341"/>
        <v>1</v>
      </c>
      <c r="CW295" s="1">
        <f t="shared" si="341"/>
        <v>1</v>
      </c>
      <c r="CX295" s="1">
        <f t="shared" si="341"/>
        <v>1</v>
      </c>
      <c r="CY295" s="1">
        <f t="shared" si="341"/>
        <v>1</v>
      </c>
      <c r="CZ295" s="1">
        <f t="shared" si="341"/>
        <v>1</v>
      </c>
      <c r="DA295" s="1">
        <f t="shared" si="341"/>
        <v>1</v>
      </c>
      <c r="DB295" s="1">
        <f t="shared" si="341"/>
        <v>1</v>
      </c>
      <c r="DC295" s="1">
        <f t="shared" si="341"/>
        <v>1</v>
      </c>
      <c r="DD295" s="1">
        <f t="shared" si="341"/>
        <v>1</v>
      </c>
      <c r="DE295" s="1">
        <f t="shared" si="341"/>
        <v>1</v>
      </c>
      <c r="DF295" s="1">
        <f t="shared" si="341"/>
        <v>1</v>
      </c>
      <c r="DG295" s="1">
        <f t="shared" si="341"/>
        <v>1</v>
      </c>
      <c r="DH295" s="1">
        <f t="shared" si="341"/>
        <v>1</v>
      </c>
      <c r="DI295" s="1">
        <f t="shared" si="341"/>
        <v>1</v>
      </c>
      <c r="DJ295" s="1">
        <f t="shared" si="341"/>
        <v>1</v>
      </c>
      <c r="DK295" s="1">
        <f t="shared" si="341"/>
        <v>1</v>
      </c>
      <c r="DL295" s="1">
        <f t="shared" si="341"/>
        <v>1</v>
      </c>
      <c r="DM295" s="1">
        <f t="shared" si="341"/>
        <v>1</v>
      </c>
      <c r="DN295" s="1">
        <f t="shared" si="341"/>
        <v>1</v>
      </c>
      <c r="DO295" s="1">
        <f t="shared" si="341"/>
        <v>1</v>
      </c>
      <c r="DP295" s="1">
        <f t="shared" si="341"/>
        <v>1</v>
      </c>
      <c r="DQ295" s="1">
        <f t="shared" si="341"/>
        <v>1</v>
      </c>
      <c r="DR295" s="1">
        <f t="shared" si="341"/>
        <v>1</v>
      </c>
      <c r="DS295" s="1">
        <f t="shared" si="341"/>
        <v>1</v>
      </c>
      <c r="DT295" s="1">
        <f t="shared" si="341"/>
        <v>1</v>
      </c>
      <c r="DU295" s="1">
        <f t="shared" si="341"/>
        <v>1</v>
      </c>
      <c r="DV295" s="1">
        <f t="shared" si="341"/>
        <v>1</v>
      </c>
      <c r="DW295" s="1">
        <f t="shared" si="341"/>
        <v>1</v>
      </c>
      <c r="DX295" s="1">
        <f t="shared" si="341"/>
        <v>1</v>
      </c>
      <c r="DY295" s="1">
        <f t="shared" si="341"/>
        <v>1</v>
      </c>
      <c r="DZ295" s="1">
        <f t="shared" si="341"/>
        <v>1</v>
      </c>
      <c r="EA295" s="1">
        <f t="shared" si="341"/>
        <v>1</v>
      </c>
      <c r="EB295" s="1">
        <f t="shared" si="341"/>
        <v>1</v>
      </c>
      <c r="EC295" s="1">
        <f t="shared" si="341"/>
        <v>1</v>
      </c>
      <c r="ED295" s="1">
        <f t="shared" si="341"/>
        <v>1</v>
      </c>
      <c r="EE295" s="1">
        <f t="shared" ref="EE295:ER310" si="343">IF($D93&gt;EE$10, $F93, 0)</f>
        <v>1</v>
      </c>
      <c r="EF295" s="1">
        <f t="shared" si="343"/>
        <v>1</v>
      </c>
      <c r="EG295" s="1">
        <f t="shared" si="343"/>
        <v>1</v>
      </c>
      <c r="EH295" s="1">
        <f t="shared" si="343"/>
        <v>1</v>
      </c>
      <c r="EI295" s="1">
        <f t="shared" si="343"/>
        <v>1</v>
      </c>
      <c r="EJ295" s="1">
        <f t="shared" si="343"/>
        <v>1</v>
      </c>
      <c r="EK295" s="1">
        <f t="shared" si="343"/>
        <v>1</v>
      </c>
      <c r="EL295" s="1">
        <f t="shared" si="343"/>
        <v>1</v>
      </c>
      <c r="EM295" s="1">
        <f t="shared" si="343"/>
        <v>1</v>
      </c>
      <c r="EN295" s="1">
        <f t="shared" si="343"/>
        <v>1</v>
      </c>
      <c r="EO295" s="1">
        <f t="shared" si="343"/>
        <v>1</v>
      </c>
      <c r="EP295" s="1">
        <f t="shared" si="343"/>
        <v>1</v>
      </c>
      <c r="EQ295" s="1">
        <f t="shared" si="343"/>
        <v>1</v>
      </c>
      <c r="ER295" s="1">
        <f t="shared" si="343"/>
        <v>1</v>
      </c>
      <c r="ES295" s="79"/>
      <c r="ET295" s="21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</row>
    <row r="296" spans="1:173" ht="21">
      <c r="A296" s="98"/>
      <c r="B296" s="74"/>
      <c r="C296" s="74"/>
      <c r="D296" s="74"/>
      <c r="E296" s="21"/>
      <c r="F296" s="21"/>
      <c r="G296" s="101">
        <v>72</v>
      </c>
      <c r="H296" s="1">
        <f t="shared" si="342"/>
        <v>0</v>
      </c>
      <c r="I296" s="1">
        <f t="shared" si="342"/>
        <v>0</v>
      </c>
      <c r="J296" s="1">
        <f t="shared" si="342"/>
        <v>0</v>
      </c>
      <c r="K296" s="1">
        <f t="shared" si="342"/>
        <v>0</v>
      </c>
      <c r="L296" s="1">
        <f t="shared" si="342"/>
        <v>0</v>
      </c>
      <c r="M296" s="1">
        <f t="shared" si="342"/>
        <v>0</v>
      </c>
      <c r="N296" s="1">
        <f t="shared" si="342"/>
        <v>0</v>
      </c>
      <c r="O296" s="1">
        <f t="shared" si="342"/>
        <v>0</v>
      </c>
      <c r="P296" s="1">
        <f t="shared" si="342"/>
        <v>0</v>
      </c>
      <c r="Q296" s="1">
        <f t="shared" si="342"/>
        <v>0</v>
      </c>
      <c r="R296" s="1">
        <f t="shared" si="342"/>
        <v>0</v>
      </c>
      <c r="S296" s="1">
        <f t="shared" si="342"/>
        <v>0</v>
      </c>
      <c r="T296" s="1">
        <f t="shared" si="342"/>
        <v>0</v>
      </c>
      <c r="U296" s="1">
        <f t="shared" si="342"/>
        <v>0</v>
      </c>
      <c r="V296" s="1">
        <f t="shared" si="342"/>
        <v>0</v>
      </c>
      <c r="W296" s="1">
        <f t="shared" si="342"/>
        <v>0</v>
      </c>
      <c r="X296" s="1">
        <f t="shared" si="342"/>
        <v>0</v>
      </c>
      <c r="Y296" s="1">
        <f t="shared" si="342"/>
        <v>0</v>
      </c>
      <c r="Z296" s="1">
        <f t="shared" si="342"/>
        <v>0</v>
      </c>
      <c r="AA296" s="1">
        <f t="shared" si="342"/>
        <v>0</v>
      </c>
      <c r="AB296" s="1">
        <f t="shared" si="342"/>
        <v>0</v>
      </c>
      <c r="AC296" s="1">
        <f t="shared" si="342"/>
        <v>0</v>
      </c>
      <c r="AD296" s="1">
        <f t="shared" si="342"/>
        <v>0</v>
      </c>
      <c r="AE296" s="1">
        <f t="shared" si="342"/>
        <v>0</v>
      </c>
      <c r="AF296" s="1">
        <f t="shared" si="342"/>
        <v>0</v>
      </c>
      <c r="AG296" s="1">
        <f t="shared" si="342"/>
        <v>0</v>
      </c>
      <c r="AH296" s="1">
        <f t="shared" si="342"/>
        <v>0</v>
      </c>
      <c r="AI296" s="1">
        <f t="shared" si="342"/>
        <v>0</v>
      </c>
      <c r="AJ296" s="1">
        <f t="shared" si="342"/>
        <v>0</v>
      </c>
      <c r="AK296" s="1">
        <f t="shared" si="342"/>
        <v>0</v>
      </c>
      <c r="AL296" s="1">
        <f t="shared" si="342"/>
        <v>0</v>
      </c>
      <c r="AM296" s="1">
        <f t="shared" si="342"/>
        <v>0</v>
      </c>
      <c r="AN296" s="1">
        <f t="shared" si="342"/>
        <v>0</v>
      </c>
      <c r="AO296" s="1">
        <f t="shared" si="342"/>
        <v>0</v>
      </c>
      <c r="AP296" s="1">
        <f t="shared" si="342"/>
        <v>0</v>
      </c>
      <c r="AQ296" s="1">
        <f t="shared" si="342"/>
        <v>0</v>
      </c>
      <c r="AR296" s="1">
        <f t="shared" si="342"/>
        <v>0</v>
      </c>
      <c r="AS296" s="1">
        <f t="shared" si="342"/>
        <v>0</v>
      </c>
      <c r="AT296" s="1">
        <f t="shared" si="342"/>
        <v>0</v>
      </c>
      <c r="AU296" s="1">
        <f t="shared" si="342"/>
        <v>0</v>
      </c>
      <c r="AV296" s="1">
        <f t="shared" si="342"/>
        <v>0</v>
      </c>
      <c r="AW296" s="1">
        <f t="shared" si="342"/>
        <v>0</v>
      </c>
      <c r="AX296" s="1">
        <f t="shared" si="342"/>
        <v>0</v>
      </c>
      <c r="AY296" s="1">
        <f t="shared" si="342"/>
        <v>1</v>
      </c>
      <c r="AZ296" s="1">
        <f t="shared" si="342"/>
        <v>1</v>
      </c>
      <c r="BA296" s="1">
        <f t="shared" si="342"/>
        <v>1</v>
      </c>
      <c r="BB296" s="1">
        <f t="shared" si="342"/>
        <v>1</v>
      </c>
      <c r="BC296" s="1">
        <f t="shared" si="342"/>
        <v>1</v>
      </c>
      <c r="BD296" s="1">
        <f t="shared" si="342"/>
        <v>1</v>
      </c>
      <c r="BE296" s="1">
        <f t="shared" si="342"/>
        <v>1</v>
      </c>
      <c r="BF296" s="1">
        <f t="shared" si="342"/>
        <v>1</v>
      </c>
      <c r="BG296" s="1">
        <f t="shared" si="342"/>
        <v>1</v>
      </c>
      <c r="BH296" s="1">
        <f t="shared" si="342"/>
        <v>1</v>
      </c>
      <c r="BI296" s="1">
        <f t="shared" si="342"/>
        <v>1</v>
      </c>
      <c r="BJ296" s="1">
        <f t="shared" si="342"/>
        <v>1</v>
      </c>
      <c r="BK296" s="1">
        <f t="shared" si="342"/>
        <v>1</v>
      </c>
      <c r="BL296" s="1">
        <f t="shared" si="342"/>
        <v>1</v>
      </c>
      <c r="BM296" s="1">
        <f t="shared" si="342"/>
        <v>1</v>
      </c>
      <c r="BN296" s="1">
        <f t="shared" si="342"/>
        <v>1</v>
      </c>
      <c r="BO296" s="1">
        <f t="shared" si="342"/>
        <v>1</v>
      </c>
      <c r="BP296" s="1">
        <f t="shared" si="342"/>
        <v>1</v>
      </c>
      <c r="BQ296" s="1">
        <f t="shared" si="342"/>
        <v>1</v>
      </c>
      <c r="BR296" s="1">
        <f t="shared" si="342"/>
        <v>1</v>
      </c>
      <c r="BS296" s="1">
        <f t="shared" ref="BS296:ED301" si="344">IF($D94&gt;BS$10, $F94, 0)</f>
        <v>1</v>
      </c>
      <c r="BT296" s="1">
        <f t="shared" si="344"/>
        <v>1</v>
      </c>
      <c r="BU296" s="1">
        <f t="shared" si="341"/>
        <v>1</v>
      </c>
      <c r="BV296" s="1">
        <f t="shared" si="341"/>
        <v>1</v>
      </c>
      <c r="BW296" s="1">
        <f t="shared" si="341"/>
        <v>1</v>
      </c>
      <c r="BX296" s="1">
        <f t="shared" si="341"/>
        <v>1</v>
      </c>
      <c r="BY296" s="1">
        <f t="shared" si="341"/>
        <v>1</v>
      </c>
      <c r="BZ296" s="1">
        <f t="shared" si="341"/>
        <v>1</v>
      </c>
      <c r="CA296" s="1">
        <f t="shared" si="341"/>
        <v>1</v>
      </c>
      <c r="CB296" s="1">
        <f t="shared" si="341"/>
        <v>1</v>
      </c>
      <c r="CC296" s="1">
        <f t="shared" si="341"/>
        <v>1</v>
      </c>
      <c r="CD296" s="1">
        <f t="shared" si="341"/>
        <v>1</v>
      </c>
      <c r="CE296" s="1">
        <f t="shared" si="341"/>
        <v>1</v>
      </c>
      <c r="CF296" s="1">
        <f t="shared" si="341"/>
        <v>1</v>
      </c>
      <c r="CG296" s="1">
        <f t="shared" si="341"/>
        <v>1</v>
      </c>
      <c r="CH296" s="1">
        <f t="shared" si="341"/>
        <v>1</v>
      </c>
      <c r="CI296" s="1">
        <f t="shared" si="341"/>
        <v>1</v>
      </c>
      <c r="CJ296" s="1">
        <f t="shared" si="341"/>
        <v>1</v>
      </c>
      <c r="CK296" s="1">
        <f t="shared" si="341"/>
        <v>1</v>
      </c>
      <c r="CL296" s="1">
        <f t="shared" si="341"/>
        <v>1</v>
      </c>
      <c r="CM296" s="1">
        <f t="shared" si="341"/>
        <v>1</v>
      </c>
      <c r="CN296" s="1">
        <f t="shared" si="341"/>
        <v>1</v>
      </c>
      <c r="CO296" s="1">
        <f t="shared" si="341"/>
        <v>1</v>
      </c>
      <c r="CP296" s="1">
        <f t="shared" si="341"/>
        <v>1</v>
      </c>
      <c r="CQ296" s="1">
        <f t="shared" si="341"/>
        <v>1</v>
      </c>
      <c r="CR296" s="1">
        <f t="shared" si="341"/>
        <v>1</v>
      </c>
      <c r="CS296" s="1">
        <f t="shared" si="341"/>
        <v>1</v>
      </c>
      <c r="CT296" s="1">
        <f t="shared" si="341"/>
        <v>1</v>
      </c>
      <c r="CU296" s="1">
        <f t="shared" si="341"/>
        <v>1</v>
      </c>
      <c r="CV296" s="1">
        <f t="shared" si="341"/>
        <v>1</v>
      </c>
      <c r="CW296" s="1">
        <f t="shared" si="341"/>
        <v>1</v>
      </c>
      <c r="CX296" s="1">
        <f t="shared" si="341"/>
        <v>1</v>
      </c>
      <c r="CY296" s="1">
        <f t="shared" si="341"/>
        <v>1</v>
      </c>
      <c r="CZ296" s="1">
        <f t="shared" si="341"/>
        <v>1</v>
      </c>
      <c r="DA296" s="1">
        <f t="shared" si="341"/>
        <v>1</v>
      </c>
      <c r="DB296" s="1">
        <f t="shared" si="341"/>
        <v>1</v>
      </c>
      <c r="DC296" s="1">
        <f t="shared" si="341"/>
        <v>1</v>
      </c>
      <c r="DD296" s="1">
        <f t="shared" si="341"/>
        <v>1</v>
      </c>
      <c r="DE296" s="1">
        <f t="shared" si="341"/>
        <v>1</v>
      </c>
      <c r="DF296" s="1">
        <f t="shared" si="341"/>
        <v>1</v>
      </c>
      <c r="DG296" s="1">
        <f t="shared" si="341"/>
        <v>1</v>
      </c>
      <c r="DH296" s="1">
        <f t="shared" si="341"/>
        <v>1</v>
      </c>
      <c r="DI296" s="1">
        <f t="shared" si="341"/>
        <v>1</v>
      </c>
      <c r="DJ296" s="1">
        <f t="shared" si="341"/>
        <v>1</v>
      </c>
      <c r="DK296" s="1">
        <f t="shared" si="341"/>
        <v>1</v>
      </c>
      <c r="DL296" s="1">
        <f t="shared" si="341"/>
        <v>1</v>
      </c>
      <c r="DM296" s="1">
        <f t="shared" si="341"/>
        <v>1</v>
      </c>
      <c r="DN296" s="1">
        <f t="shared" si="341"/>
        <v>1</v>
      </c>
      <c r="DO296" s="1">
        <f t="shared" si="341"/>
        <v>1</v>
      </c>
      <c r="DP296" s="1">
        <f t="shared" si="341"/>
        <v>1</v>
      </c>
      <c r="DQ296" s="1">
        <f t="shared" si="341"/>
        <v>1</v>
      </c>
      <c r="DR296" s="1">
        <f t="shared" si="341"/>
        <v>1</v>
      </c>
      <c r="DS296" s="1">
        <f t="shared" si="341"/>
        <v>1</v>
      </c>
      <c r="DT296" s="1">
        <f t="shared" si="341"/>
        <v>1</v>
      </c>
      <c r="DU296" s="1">
        <f t="shared" si="341"/>
        <v>1</v>
      </c>
      <c r="DV296" s="1">
        <f t="shared" si="341"/>
        <v>1</v>
      </c>
      <c r="DW296" s="1">
        <f t="shared" si="341"/>
        <v>1</v>
      </c>
      <c r="DX296" s="1">
        <f t="shared" si="341"/>
        <v>1</v>
      </c>
      <c r="DY296" s="1">
        <f t="shared" si="341"/>
        <v>1</v>
      </c>
      <c r="DZ296" s="1">
        <f t="shared" si="341"/>
        <v>1</v>
      </c>
      <c r="EA296" s="1">
        <f t="shared" si="341"/>
        <v>1</v>
      </c>
      <c r="EB296" s="1">
        <f t="shared" si="341"/>
        <v>1</v>
      </c>
      <c r="EC296" s="1">
        <f t="shared" si="341"/>
        <v>1</v>
      </c>
      <c r="ED296" s="1">
        <f t="shared" si="341"/>
        <v>1</v>
      </c>
      <c r="EE296" s="1">
        <f t="shared" si="343"/>
        <v>1</v>
      </c>
      <c r="EF296" s="1">
        <f t="shared" si="343"/>
        <v>1</v>
      </c>
      <c r="EG296" s="1">
        <f t="shared" si="343"/>
        <v>1</v>
      </c>
      <c r="EH296" s="1">
        <f t="shared" si="343"/>
        <v>1</v>
      </c>
      <c r="EI296" s="1">
        <f t="shared" si="343"/>
        <v>1</v>
      </c>
      <c r="EJ296" s="1">
        <f t="shared" si="343"/>
        <v>1</v>
      </c>
      <c r="EK296" s="1">
        <f t="shared" si="343"/>
        <v>1</v>
      </c>
      <c r="EL296" s="1">
        <f t="shared" si="343"/>
        <v>1</v>
      </c>
      <c r="EM296" s="1">
        <f t="shared" si="343"/>
        <v>1</v>
      </c>
      <c r="EN296" s="1">
        <f t="shared" si="343"/>
        <v>1</v>
      </c>
      <c r="EO296" s="1">
        <f t="shared" si="343"/>
        <v>1</v>
      </c>
      <c r="EP296" s="1">
        <f t="shared" si="343"/>
        <v>1</v>
      </c>
      <c r="EQ296" s="1">
        <f t="shared" si="343"/>
        <v>1</v>
      </c>
      <c r="ER296" s="1">
        <f t="shared" si="343"/>
        <v>1</v>
      </c>
      <c r="ES296" s="79"/>
      <c r="ET296" s="21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</row>
    <row r="297" spans="1:173" ht="21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345">IF($D95&gt;H$10, $F95, 0)</f>
        <v>0</v>
      </c>
      <c r="I297" s="1">
        <f t="shared" si="345"/>
        <v>0</v>
      </c>
      <c r="J297" s="1">
        <f t="shared" si="345"/>
        <v>0</v>
      </c>
      <c r="K297" s="1">
        <f t="shared" si="345"/>
        <v>0</v>
      </c>
      <c r="L297" s="1">
        <f t="shared" si="345"/>
        <v>0</v>
      </c>
      <c r="M297" s="1">
        <f t="shared" si="345"/>
        <v>0</v>
      </c>
      <c r="N297" s="1">
        <f t="shared" si="345"/>
        <v>0</v>
      </c>
      <c r="O297" s="1">
        <f t="shared" si="345"/>
        <v>0</v>
      </c>
      <c r="P297" s="1">
        <f t="shared" si="345"/>
        <v>0</v>
      </c>
      <c r="Q297" s="1">
        <f t="shared" si="345"/>
        <v>0</v>
      </c>
      <c r="R297" s="1">
        <f t="shared" si="345"/>
        <v>0</v>
      </c>
      <c r="S297" s="1">
        <f t="shared" si="345"/>
        <v>0</v>
      </c>
      <c r="T297" s="1">
        <f t="shared" si="345"/>
        <v>0</v>
      </c>
      <c r="U297" s="1">
        <f t="shared" si="345"/>
        <v>0</v>
      </c>
      <c r="V297" s="1">
        <f t="shared" si="345"/>
        <v>0</v>
      </c>
      <c r="W297" s="1">
        <f t="shared" si="345"/>
        <v>0</v>
      </c>
      <c r="X297" s="1">
        <f t="shared" si="345"/>
        <v>0</v>
      </c>
      <c r="Y297" s="1">
        <f t="shared" si="345"/>
        <v>0</v>
      </c>
      <c r="Z297" s="1">
        <f t="shared" si="345"/>
        <v>0</v>
      </c>
      <c r="AA297" s="1">
        <f t="shared" si="345"/>
        <v>0</v>
      </c>
      <c r="AB297" s="1">
        <f t="shared" si="345"/>
        <v>0</v>
      </c>
      <c r="AC297" s="1">
        <f t="shared" si="345"/>
        <v>0</v>
      </c>
      <c r="AD297" s="1">
        <f t="shared" si="345"/>
        <v>0</v>
      </c>
      <c r="AE297" s="1">
        <f t="shared" si="345"/>
        <v>0</v>
      </c>
      <c r="AF297" s="1">
        <f t="shared" si="345"/>
        <v>0</v>
      </c>
      <c r="AG297" s="1">
        <f t="shared" si="345"/>
        <v>0</v>
      </c>
      <c r="AH297" s="1">
        <f t="shared" si="345"/>
        <v>0</v>
      </c>
      <c r="AI297" s="1">
        <f t="shared" si="345"/>
        <v>0</v>
      </c>
      <c r="AJ297" s="1">
        <f t="shared" si="345"/>
        <v>0</v>
      </c>
      <c r="AK297" s="1">
        <f t="shared" si="345"/>
        <v>0</v>
      </c>
      <c r="AL297" s="1">
        <f t="shared" si="345"/>
        <v>0</v>
      </c>
      <c r="AM297" s="1">
        <f t="shared" si="345"/>
        <v>0</v>
      </c>
      <c r="AN297" s="1">
        <f t="shared" si="345"/>
        <v>0</v>
      </c>
      <c r="AO297" s="1">
        <f t="shared" si="345"/>
        <v>0</v>
      </c>
      <c r="AP297" s="1">
        <f t="shared" si="345"/>
        <v>0</v>
      </c>
      <c r="AQ297" s="1">
        <f t="shared" si="345"/>
        <v>0</v>
      </c>
      <c r="AR297" s="1">
        <f t="shared" si="345"/>
        <v>0</v>
      </c>
      <c r="AS297" s="1">
        <f t="shared" si="345"/>
        <v>0</v>
      </c>
      <c r="AT297" s="1">
        <f t="shared" si="345"/>
        <v>0</v>
      </c>
      <c r="AU297" s="1">
        <f t="shared" si="345"/>
        <v>0</v>
      </c>
      <c r="AV297" s="1">
        <f t="shared" si="345"/>
        <v>0</v>
      </c>
      <c r="AW297" s="1">
        <f t="shared" si="345"/>
        <v>0</v>
      </c>
      <c r="AX297" s="1">
        <f t="shared" si="345"/>
        <v>0</v>
      </c>
      <c r="AY297" s="1">
        <f t="shared" si="345"/>
        <v>0</v>
      </c>
      <c r="AZ297" s="1">
        <f t="shared" si="345"/>
        <v>0</v>
      </c>
      <c r="BA297" s="1">
        <f t="shared" si="345"/>
        <v>0</v>
      </c>
      <c r="BB297" s="1">
        <f t="shared" si="345"/>
        <v>0</v>
      </c>
      <c r="BC297" s="1">
        <f t="shared" si="345"/>
        <v>0</v>
      </c>
      <c r="BD297" s="1">
        <f t="shared" si="345"/>
        <v>0</v>
      </c>
      <c r="BE297" s="1">
        <f t="shared" si="345"/>
        <v>0</v>
      </c>
      <c r="BF297" s="1">
        <f t="shared" si="345"/>
        <v>0</v>
      </c>
      <c r="BG297" s="1">
        <f t="shared" si="345"/>
        <v>0</v>
      </c>
      <c r="BH297" s="1">
        <f t="shared" si="345"/>
        <v>0</v>
      </c>
      <c r="BI297" s="1">
        <f t="shared" si="345"/>
        <v>0</v>
      </c>
      <c r="BJ297" s="1">
        <f t="shared" si="345"/>
        <v>0</v>
      </c>
      <c r="BK297" s="1">
        <f t="shared" si="345"/>
        <v>0</v>
      </c>
      <c r="BL297" s="1">
        <f t="shared" si="345"/>
        <v>0</v>
      </c>
      <c r="BM297" s="1">
        <f t="shared" si="345"/>
        <v>0</v>
      </c>
      <c r="BN297" s="1">
        <f t="shared" si="345"/>
        <v>0</v>
      </c>
      <c r="BO297" s="1">
        <f t="shared" si="345"/>
        <v>0</v>
      </c>
      <c r="BP297" s="1">
        <f t="shared" si="345"/>
        <v>0</v>
      </c>
      <c r="BQ297" s="1">
        <f t="shared" si="345"/>
        <v>0</v>
      </c>
      <c r="BR297" s="1">
        <f t="shared" si="345"/>
        <v>0</v>
      </c>
      <c r="BS297" s="1">
        <f t="shared" si="345"/>
        <v>0</v>
      </c>
      <c r="BT297" s="1">
        <f t="shared" si="344"/>
        <v>0</v>
      </c>
      <c r="BU297" s="1">
        <f t="shared" si="341"/>
        <v>0</v>
      </c>
      <c r="BV297" s="1">
        <f t="shared" si="341"/>
        <v>0</v>
      </c>
      <c r="BW297" s="1">
        <f t="shared" si="341"/>
        <v>0</v>
      </c>
      <c r="BX297" s="1">
        <f t="shared" si="341"/>
        <v>0</v>
      </c>
      <c r="BY297" s="1">
        <f t="shared" si="341"/>
        <v>0</v>
      </c>
      <c r="BZ297" s="1">
        <f t="shared" si="341"/>
        <v>0</v>
      </c>
      <c r="CA297" s="1">
        <f t="shared" si="341"/>
        <v>0</v>
      </c>
      <c r="CB297" s="1">
        <f t="shared" si="341"/>
        <v>0</v>
      </c>
      <c r="CC297" s="1">
        <f t="shared" si="341"/>
        <v>0</v>
      </c>
      <c r="CD297" s="1">
        <f t="shared" si="341"/>
        <v>0</v>
      </c>
      <c r="CE297" s="1">
        <f t="shared" si="341"/>
        <v>0</v>
      </c>
      <c r="CF297" s="1">
        <f t="shared" si="341"/>
        <v>0</v>
      </c>
      <c r="CG297" s="1">
        <f t="shared" si="341"/>
        <v>0</v>
      </c>
      <c r="CH297" s="1">
        <f t="shared" si="341"/>
        <v>0</v>
      </c>
      <c r="CI297" s="1">
        <f t="shared" si="341"/>
        <v>0</v>
      </c>
      <c r="CJ297" s="1">
        <f t="shared" si="341"/>
        <v>0</v>
      </c>
      <c r="CK297" s="1">
        <f t="shared" si="341"/>
        <v>0</v>
      </c>
      <c r="CL297" s="1">
        <f t="shared" si="341"/>
        <v>0</v>
      </c>
      <c r="CM297" s="1">
        <f t="shared" si="341"/>
        <v>0</v>
      </c>
      <c r="CN297" s="1">
        <f t="shared" si="341"/>
        <v>0</v>
      </c>
      <c r="CO297" s="1">
        <f t="shared" si="341"/>
        <v>0</v>
      </c>
      <c r="CP297" s="1">
        <f t="shared" si="341"/>
        <v>0</v>
      </c>
      <c r="CQ297" s="1">
        <f t="shared" si="341"/>
        <v>0</v>
      </c>
      <c r="CR297" s="1">
        <f t="shared" si="341"/>
        <v>0</v>
      </c>
      <c r="CS297" s="1">
        <f t="shared" si="341"/>
        <v>0</v>
      </c>
      <c r="CT297" s="1">
        <f t="shared" si="341"/>
        <v>0</v>
      </c>
      <c r="CU297" s="1">
        <f t="shared" si="341"/>
        <v>0</v>
      </c>
      <c r="CV297" s="1">
        <f t="shared" si="341"/>
        <v>0</v>
      </c>
      <c r="CW297" s="1">
        <f t="shared" si="341"/>
        <v>0</v>
      </c>
      <c r="CX297" s="1">
        <f t="shared" si="341"/>
        <v>0</v>
      </c>
      <c r="CY297" s="1">
        <f t="shared" si="341"/>
        <v>0</v>
      </c>
      <c r="CZ297" s="1">
        <f t="shared" si="341"/>
        <v>0</v>
      </c>
      <c r="DA297" s="1">
        <f t="shared" si="341"/>
        <v>0</v>
      </c>
      <c r="DB297" s="1">
        <f t="shared" si="341"/>
        <v>0</v>
      </c>
      <c r="DC297" s="1">
        <f t="shared" si="341"/>
        <v>0</v>
      </c>
      <c r="DD297" s="1">
        <f t="shared" si="341"/>
        <v>0</v>
      </c>
      <c r="DE297" s="1">
        <f t="shared" si="341"/>
        <v>0</v>
      </c>
      <c r="DF297" s="1">
        <f t="shared" si="341"/>
        <v>0</v>
      </c>
      <c r="DG297" s="1">
        <f t="shared" si="341"/>
        <v>0</v>
      </c>
      <c r="DH297" s="1">
        <f t="shared" si="341"/>
        <v>0</v>
      </c>
      <c r="DI297" s="1">
        <f t="shared" si="341"/>
        <v>0</v>
      </c>
      <c r="DJ297" s="1">
        <f t="shared" si="341"/>
        <v>0</v>
      </c>
      <c r="DK297" s="1">
        <f t="shared" si="341"/>
        <v>0</v>
      </c>
      <c r="DL297" s="1">
        <f t="shared" si="341"/>
        <v>0</v>
      </c>
      <c r="DM297" s="1">
        <f t="shared" si="341"/>
        <v>0</v>
      </c>
      <c r="DN297" s="1">
        <f t="shared" si="341"/>
        <v>0</v>
      </c>
      <c r="DO297" s="1">
        <f t="shared" si="341"/>
        <v>0</v>
      </c>
      <c r="DP297" s="1">
        <f t="shared" si="341"/>
        <v>0</v>
      </c>
      <c r="DQ297" s="1">
        <f t="shared" si="341"/>
        <v>0</v>
      </c>
      <c r="DR297" s="1">
        <f t="shared" si="341"/>
        <v>0</v>
      </c>
      <c r="DS297" s="1">
        <f t="shared" si="341"/>
        <v>0</v>
      </c>
      <c r="DT297" s="1">
        <f t="shared" si="341"/>
        <v>0</v>
      </c>
      <c r="DU297" s="1">
        <f t="shared" si="341"/>
        <v>0</v>
      </c>
      <c r="DV297" s="1">
        <f t="shared" si="341"/>
        <v>0</v>
      </c>
      <c r="DW297" s="1">
        <f t="shared" si="341"/>
        <v>0</v>
      </c>
      <c r="DX297" s="1">
        <f t="shared" si="341"/>
        <v>0</v>
      </c>
      <c r="DY297" s="1">
        <f t="shared" si="341"/>
        <v>0</v>
      </c>
      <c r="DZ297" s="1">
        <f t="shared" si="341"/>
        <v>0</v>
      </c>
      <c r="EA297" s="1">
        <f t="shared" si="341"/>
        <v>0</v>
      </c>
      <c r="EB297" s="1">
        <f t="shared" si="341"/>
        <v>0</v>
      </c>
      <c r="EC297" s="1">
        <f t="shared" si="341"/>
        <v>0</v>
      </c>
      <c r="ED297" s="1">
        <f t="shared" si="341"/>
        <v>0</v>
      </c>
      <c r="EE297" s="1">
        <f t="shared" si="343"/>
        <v>0</v>
      </c>
      <c r="EF297" s="1">
        <f t="shared" si="343"/>
        <v>0</v>
      </c>
      <c r="EG297" s="1">
        <f t="shared" si="343"/>
        <v>0</v>
      </c>
      <c r="EH297" s="1">
        <f t="shared" si="343"/>
        <v>0</v>
      </c>
      <c r="EI297" s="1">
        <f t="shared" si="343"/>
        <v>0</v>
      </c>
      <c r="EJ297" s="1">
        <f t="shared" si="343"/>
        <v>0</v>
      </c>
      <c r="EK297" s="1">
        <f t="shared" si="343"/>
        <v>0</v>
      </c>
      <c r="EL297" s="1">
        <f t="shared" si="343"/>
        <v>0</v>
      </c>
      <c r="EM297" s="1">
        <f t="shared" si="343"/>
        <v>0</v>
      </c>
      <c r="EN297" s="1">
        <f t="shared" si="343"/>
        <v>0</v>
      </c>
      <c r="EO297" s="1">
        <f t="shared" si="343"/>
        <v>0</v>
      </c>
      <c r="EP297" s="1">
        <f t="shared" si="343"/>
        <v>0</v>
      </c>
      <c r="EQ297" s="1">
        <f t="shared" si="343"/>
        <v>0</v>
      </c>
      <c r="ER297" s="1">
        <f t="shared" si="343"/>
        <v>0</v>
      </c>
      <c r="ES297" s="79"/>
      <c r="ET297" s="21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</row>
    <row r="298" spans="1:173" ht="21">
      <c r="A298" s="98"/>
      <c r="B298" s="74"/>
      <c r="C298" s="74"/>
      <c r="D298" s="74"/>
      <c r="E298" s="21"/>
      <c r="F298" s="21"/>
      <c r="G298" s="101">
        <v>74</v>
      </c>
      <c r="H298" s="1">
        <f t="shared" si="345"/>
        <v>0</v>
      </c>
      <c r="I298" s="1">
        <f t="shared" si="345"/>
        <v>0</v>
      </c>
      <c r="J298" s="1">
        <f t="shared" si="345"/>
        <v>0</v>
      </c>
      <c r="K298" s="1">
        <f t="shared" si="345"/>
        <v>0</v>
      </c>
      <c r="L298" s="1">
        <f t="shared" si="345"/>
        <v>0</v>
      </c>
      <c r="M298" s="1">
        <f t="shared" si="345"/>
        <v>0</v>
      </c>
      <c r="N298" s="1">
        <f t="shared" si="345"/>
        <v>0</v>
      </c>
      <c r="O298" s="1">
        <f t="shared" si="345"/>
        <v>0</v>
      </c>
      <c r="P298" s="1">
        <f t="shared" si="345"/>
        <v>0</v>
      </c>
      <c r="Q298" s="1">
        <f t="shared" si="345"/>
        <v>0</v>
      </c>
      <c r="R298" s="1">
        <f t="shared" si="345"/>
        <v>0</v>
      </c>
      <c r="S298" s="1">
        <f t="shared" si="345"/>
        <v>0</v>
      </c>
      <c r="T298" s="1">
        <f t="shared" si="345"/>
        <v>0</v>
      </c>
      <c r="U298" s="1">
        <f t="shared" si="345"/>
        <v>0</v>
      </c>
      <c r="V298" s="1">
        <f t="shared" si="345"/>
        <v>0</v>
      </c>
      <c r="W298" s="1">
        <f t="shared" si="345"/>
        <v>0</v>
      </c>
      <c r="X298" s="1">
        <f t="shared" si="345"/>
        <v>0</v>
      </c>
      <c r="Y298" s="1">
        <f t="shared" si="345"/>
        <v>0</v>
      </c>
      <c r="Z298" s="1">
        <f t="shared" si="345"/>
        <v>0</v>
      </c>
      <c r="AA298" s="1">
        <f t="shared" si="345"/>
        <v>0</v>
      </c>
      <c r="AB298" s="1">
        <f t="shared" si="345"/>
        <v>0</v>
      </c>
      <c r="AC298" s="1">
        <f t="shared" si="345"/>
        <v>0</v>
      </c>
      <c r="AD298" s="1">
        <f t="shared" si="345"/>
        <v>0</v>
      </c>
      <c r="AE298" s="1">
        <f t="shared" si="345"/>
        <v>0</v>
      </c>
      <c r="AF298" s="1">
        <f t="shared" si="345"/>
        <v>0</v>
      </c>
      <c r="AG298" s="1">
        <f t="shared" si="345"/>
        <v>0</v>
      </c>
      <c r="AH298" s="1">
        <f t="shared" si="345"/>
        <v>0</v>
      </c>
      <c r="AI298" s="1">
        <f t="shared" si="345"/>
        <v>0</v>
      </c>
      <c r="AJ298" s="1">
        <f t="shared" si="345"/>
        <v>0</v>
      </c>
      <c r="AK298" s="1">
        <f t="shared" si="345"/>
        <v>0</v>
      </c>
      <c r="AL298" s="1">
        <f t="shared" si="345"/>
        <v>0</v>
      </c>
      <c r="AM298" s="1">
        <f t="shared" si="345"/>
        <v>0</v>
      </c>
      <c r="AN298" s="1">
        <f t="shared" si="345"/>
        <v>0</v>
      </c>
      <c r="AO298" s="1">
        <f t="shared" si="345"/>
        <v>0</v>
      </c>
      <c r="AP298" s="1">
        <f t="shared" si="345"/>
        <v>0</v>
      </c>
      <c r="AQ298" s="1">
        <f t="shared" si="345"/>
        <v>0</v>
      </c>
      <c r="AR298" s="1">
        <f t="shared" si="345"/>
        <v>0</v>
      </c>
      <c r="AS298" s="1">
        <f t="shared" si="345"/>
        <v>0</v>
      </c>
      <c r="AT298" s="1">
        <f t="shared" si="345"/>
        <v>0</v>
      </c>
      <c r="AU298" s="1">
        <f t="shared" si="345"/>
        <v>0</v>
      </c>
      <c r="AV298" s="1">
        <f t="shared" si="345"/>
        <v>0</v>
      </c>
      <c r="AW298" s="1">
        <f t="shared" si="345"/>
        <v>0</v>
      </c>
      <c r="AX298" s="1">
        <f t="shared" si="345"/>
        <v>0</v>
      </c>
      <c r="AY298" s="1">
        <f t="shared" si="345"/>
        <v>0</v>
      </c>
      <c r="AZ298" s="1">
        <f t="shared" si="345"/>
        <v>0</v>
      </c>
      <c r="BA298" s="1">
        <f t="shared" si="345"/>
        <v>0</v>
      </c>
      <c r="BB298" s="1">
        <f t="shared" si="345"/>
        <v>0</v>
      </c>
      <c r="BC298" s="1">
        <f t="shared" si="345"/>
        <v>0</v>
      </c>
      <c r="BD298" s="1">
        <f t="shared" si="345"/>
        <v>0</v>
      </c>
      <c r="BE298" s="1">
        <f t="shared" si="345"/>
        <v>0</v>
      </c>
      <c r="BF298" s="1">
        <f t="shared" si="345"/>
        <v>0</v>
      </c>
      <c r="BG298" s="1">
        <f t="shared" si="345"/>
        <v>0</v>
      </c>
      <c r="BH298" s="1">
        <f t="shared" si="345"/>
        <v>0</v>
      </c>
      <c r="BI298" s="1">
        <f t="shared" si="345"/>
        <v>0</v>
      </c>
      <c r="BJ298" s="1">
        <f t="shared" si="345"/>
        <v>0</v>
      </c>
      <c r="BK298" s="1">
        <f t="shared" si="345"/>
        <v>0</v>
      </c>
      <c r="BL298" s="1">
        <f t="shared" si="345"/>
        <v>0</v>
      </c>
      <c r="BM298" s="1">
        <f t="shared" si="345"/>
        <v>0</v>
      </c>
      <c r="BN298" s="1">
        <f t="shared" si="345"/>
        <v>0</v>
      </c>
      <c r="BO298" s="1">
        <f t="shared" si="345"/>
        <v>0</v>
      </c>
      <c r="BP298" s="1">
        <f t="shared" si="345"/>
        <v>0</v>
      </c>
      <c r="BQ298" s="1">
        <f t="shared" si="345"/>
        <v>0</v>
      </c>
      <c r="BR298" s="1">
        <f t="shared" si="345"/>
        <v>0</v>
      </c>
      <c r="BS298" s="1">
        <f t="shared" si="345"/>
        <v>0</v>
      </c>
      <c r="BT298" s="1">
        <f t="shared" si="344"/>
        <v>0</v>
      </c>
      <c r="BU298" s="1">
        <f t="shared" si="344"/>
        <v>0</v>
      </c>
      <c r="BV298" s="1">
        <f t="shared" si="344"/>
        <v>0</v>
      </c>
      <c r="BW298" s="1">
        <f t="shared" si="344"/>
        <v>0</v>
      </c>
      <c r="BX298" s="1">
        <f t="shared" si="344"/>
        <v>0</v>
      </c>
      <c r="BY298" s="1">
        <f t="shared" si="344"/>
        <v>0</v>
      </c>
      <c r="BZ298" s="1">
        <f t="shared" si="344"/>
        <v>0</v>
      </c>
      <c r="CA298" s="1">
        <f t="shared" si="344"/>
        <v>0</v>
      </c>
      <c r="CB298" s="1">
        <f t="shared" si="344"/>
        <v>0</v>
      </c>
      <c r="CC298" s="1">
        <f t="shared" si="344"/>
        <v>0</v>
      </c>
      <c r="CD298" s="1">
        <f t="shared" si="344"/>
        <v>0</v>
      </c>
      <c r="CE298" s="1">
        <f t="shared" si="344"/>
        <v>0</v>
      </c>
      <c r="CF298" s="1">
        <f t="shared" si="344"/>
        <v>0</v>
      </c>
      <c r="CG298" s="1">
        <f t="shared" si="344"/>
        <v>0</v>
      </c>
      <c r="CH298" s="1">
        <f t="shared" si="344"/>
        <v>0</v>
      </c>
      <c r="CI298" s="1">
        <f t="shared" si="344"/>
        <v>0</v>
      </c>
      <c r="CJ298" s="1">
        <f t="shared" si="344"/>
        <v>0</v>
      </c>
      <c r="CK298" s="1">
        <f t="shared" si="344"/>
        <v>0</v>
      </c>
      <c r="CL298" s="1">
        <f t="shared" si="344"/>
        <v>0</v>
      </c>
      <c r="CM298" s="1">
        <f t="shared" si="344"/>
        <v>0</v>
      </c>
      <c r="CN298" s="1">
        <f t="shared" si="344"/>
        <v>0</v>
      </c>
      <c r="CO298" s="1">
        <f t="shared" si="344"/>
        <v>0</v>
      </c>
      <c r="CP298" s="1">
        <f t="shared" si="344"/>
        <v>0</v>
      </c>
      <c r="CQ298" s="1">
        <f t="shared" si="344"/>
        <v>0</v>
      </c>
      <c r="CR298" s="1">
        <f t="shared" si="344"/>
        <v>0</v>
      </c>
      <c r="CS298" s="1">
        <f t="shared" si="344"/>
        <v>0</v>
      </c>
      <c r="CT298" s="1">
        <f t="shared" si="344"/>
        <v>0</v>
      </c>
      <c r="CU298" s="1">
        <f t="shared" si="344"/>
        <v>0</v>
      </c>
      <c r="CV298" s="1">
        <f t="shared" si="344"/>
        <v>0</v>
      </c>
      <c r="CW298" s="1">
        <f t="shared" si="344"/>
        <v>0</v>
      </c>
      <c r="CX298" s="1">
        <f t="shared" si="344"/>
        <v>0</v>
      </c>
      <c r="CY298" s="1">
        <f t="shared" si="344"/>
        <v>0</v>
      </c>
      <c r="CZ298" s="1">
        <f t="shared" si="344"/>
        <v>0</v>
      </c>
      <c r="DA298" s="1">
        <f t="shared" si="344"/>
        <v>0</v>
      </c>
      <c r="DB298" s="1">
        <f t="shared" si="344"/>
        <v>0</v>
      </c>
      <c r="DC298" s="1">
        <f t="shared" si="344"/>
        <v>0</v>
      </c>
      <c r="DD298" s="1">
        <f t="shared" si="344"/>
        <v>0</v>
      </c>
      <c r="DE298" s="1">
        <f t="shared" si="344"/>
        <v>0</v>
      </c>
      <c r="DF298" s="1">
        <f t="shared" si="344"/>
        <v>0</v>
      </c>
      <c r="DG298" s="1">
        <f t="shared" si="344"/>
        <v>0</v>
      </c>
      <c r="DH298" s="1">
        <f t="shared" si="344"/>
        <v>0</v>
      </c>
      <c r="DI298" s="1">
        <f t="shared" si="344"/>
        <v>0</v>
      </c>
      <c r="DJ298" s="1">
        <f t="shared" si="344"/>
        <v>0</v>
      </c>
      <c r="DK298" s="1">
        <f t="shared" si="344"/>
        <v>0</v>
      </c>
      <c r="DL298" s="1">
        <f t="shared" si="344"/>
        <v>0</v>
      </c>
      <c r="DM298" s="1">
        <f t="shared" si="344"/>
        <v>0</v>
      </c>
      <c r="DN298" s="1">
        <f t="shared" si="344"/>
        <v>0</v>
      </c>
      <c r="DO298" s="1">
        <f t="shared" si="344"/>
        <v>0</v>
      </c>
      <c r="DP298" s="1">
        <f t="shared" si="344"/>
        <v>0</v>
      </c>
      <c r="DQ298" s="1">
        <f t="shared" si="344"/>
        <v>0</v>
      </c>
      <c r="DR298" s="1">
        <f t="shared" si="344"/>
        <v>0</v>
      </c>
      <c r="DS298" s="1">
        <f t="shared" si="344"/>
        <v>0</v>
      </c>
      <c r="DT298" s="1">
        <f t="shared" si="344"/>
        <v>0</v>
      </c>
      <c r="DU298" s="1">
        <f t="shared" si="344"/>
        <v>0</v>
      </c>
      <c r="DV298" s="1">
        <f t="shared" si="344"/>
        <v>0</v>
      </c>
      <c r="DW298" s="1">
        <f t="shared" si="344"/>
        <v>0</v>
      </c>
      <c r="DX298" s="1">
        <f t="shared" si="344"/>
        <v>0</v>
      </c>
      <c r="DY298" s="1">
        <f t="shared" si="344"/>
        <v>0</v>
      </c>
      <c r="DZ298" s="1">
        <f t="shared" si="344"/>
        <v>0</v>
      </c>
      <c r="EA298" s="1">
        <f t="shared" si="344"/>
        <v>0</v>
      </c>
      <c r="EB298" s="1">
        <f t="shared" si="344"/>
        <v>0</v>
      </c>
      <c r="EC298" s="1">
        <f t="shared" si="344"/>
        <v>0</v>
      </c>
      <c r="ED298" s="1">
        <f t="shared" si="344"/>
        <v>0</v>
      </c>
      <c r="EE298" s="1">
        <f t="shared" si="343"/>
        <v>0</v>
      </c>
      <c r="EF298" s="1">
        <f t="shared" si="343"/>
        <v>0</v>
      </c>
      <c r="EG298" s="1">
        <f t="shared" si="343"/>
        <v>0</v>
      </c>
      <c r="EH298" s="1">
        <f t="shared" si="343"/>
        <v>0</v>
      </c>
      <c r="EI298" s="1">
        <f t="shared" si="343"/>
        <v>0</v>
      </c>
      <c r="EJ298" s="1">
        <f t="shared" si="343"/>
        <v>0</v>
      </c>
      <c r="EK298" s="1">
        <f t="shared" si="343"/>
        <v>0</v>
      </c>
      <c r="EL298" s="1">
        <f t="shared" si="343"/>
        <v>0</v>
      </c>
      <c r="EM298" s="1">
        <f t="shared" si="343"/>
        <v>0</v>
      </c>
      <c r="EN298" s="1">
        <f t="shared" si="343"/>
        <v>0</v>
      </c>
      <c r="EO298" s="1">
        <f t="shared" si="343"/>
        <v>0</v>
      </c>
      <c r="EP298" s="1">
        <f t="shared" si="343"/>
        <v>0</v>
      </c>
      <c r="EQ298" s="1">
        <f t="shared" si="343"/>
        <v>0</v>
      </c>
      <c r="ER298" s="1">
        <f t="shared" si="343"/>
        <v>0</v>
      </c>
      <c r="ES298" s="79"/>
      <c r="ET298" s="21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</row>
    <row r="299" spans="1:173" ht="21">
      <c r="A299" s="98"/>
      <c r="B299" s="74"/>
      <c r="C299" s="74"/>
      <c r="D299" s="74"/>
      <c r="E299" s="21"/>
      <c r="F299" s="21"/>
      <c r="G299" s="101">
        <v>75</v>
      </c>
      <c r="H299" s="1">
        <f t="shared" si="345"/>
        <v>0</v>
      </c>
      <c r="I299" s="1">
        <f t="shared" si="345"/>
        <v>0</v>
      </c>
      <c r="J299" s="1">
        <f t="shared" si="345"/>
        <v>0</v>
      </c>
      <c r="K299" s="1">
        <f t="shared" si="345"/>
        <v>0</v>
      </c>
      <c r="L299" s="1">
        <f t="shared" si="345"/>
        <v>0</v>
      </c>
      <c r="M299" s="1">
        <f t="shared" si="345"/>
        <v>0</v>
      </c>
      <c r="N299" s="1">
        <f t="shared" si="345"/>
        <v>0</v>
      </c>
      <c r="O299" s="1">
        <f t="shared" si="345"/>
        <v>0</v>
      </c>
      <c r="P299" s="1">
        <f t="shared" si="345"/>
        <v>0</v>
      </c>
      <c r="Q299" s="1">
        <f t="shared" si="345"/>
        <v>0</v>
      </c>
      <c r="R299" s="1">
        <f t="shared" si="345"/>
        <v>0</v>
      </c>
      <c r="S299" s="1">
        <f t="shared" si="345"/>
        <v>0</v>
      </c>
      <c r="T299" s="1">
        <f t="shared" si="345"/>
        <v>0</v>
      </c>
      <c r="U299" s="1">
        <f t="shared" si="345"/>
        <v>0</v>
      </c>
      <c r="V299" s="1">
        <f t="shared" si="345"/>
        <v>0</v>
      </c>
      <c r="W299" s="1">
        <f t="shared" si="345"/>
        <v>0</v>
      </c>
      <c r="X299" s="1">
        <f t="shared" si="345"/>
        <v>0</v>
      </c>
      <c r="Y299" s="1">
        <f t="shared" si="345"/>
        <v>0</v>
      </c>
      <c r="Z299" s="1">
        <f t="shared" si="345"/>
        <v>0</v>
      </c>
      <c r="AA299" s="1">
        <f t="shared" si="345"/>
        <v>0</v>
      </c>
      <c r="AB299" s="1">
        <f t="shared" si="345"/>
        <v>0</v>
      </c>
      <c r="AC299" s="1">
        <f t="shared" si="345"/>
        <v>0</v>
      </c>
      <c r="AD299" s="1">
        <f t="shared" si="345"/>
        <v>0</v>
      </c>
      <c r="AE299" s="1">
        <f t="shared" si="345"/>
        <v>0</v>
      </c>
      <c r="AF299" s="1">
        <f t="shared" si="345"/>
        <v>0</v>
      </c>
      <c r="AG299" s="1">
        <f t="shared" si="345"/>
        <v>0</v>
      </c>
      <c r="AH299" s="1">
        <f t="shared" si="345"/>
        <v>0</v>
      </c>
      <c r="AI299" s="1">
        <f t="shared" si="345"/>
        <v>0</v>
      </c>
      <c r="AJ299" s="1">
        <f t="shared" si="345"/>
        <v>0</v>
      </c>
      <c r="AK299" s="1">
        <f t="shared" si="345"/>
        <v>0</v>
      </c>
      <c r="AL299" s="1">
        <f t="shared" si="345"/>
        <v>0</v>
      </c>
      <c r="AM299" s="1">
        <f t="shared" si="345"/>
        <v>0</v>
      </c>
      <c r="AN299" s="1">
        <f t="shared" si="345"/>
        <v>0</v>
      </c>
      <c r="AO299" s="1">
        <f t="shared" si="345"/>
        <v>0</v>
      </c>
      <c r="AP299" s="1">
        <f t="shared" si="345"/>
        <v>0</v>
      </c>
      <c r="AQ299" s="1">
        <f t="shared" si="345"/>
        <v>0</v>
      </c>
      <c r="AR299" s="1">
        <f t="shared" si="345"/>
        <v>0</v>
      </c>
      <c r="AS299" s="1">
        <f t="shared" si="345"/>
        <v>0</v>
      </c>
      <c r="AT299" s="1">
        <f t="shared" si="345"/>
        <v>0</v>
      </c>
      <c r="AU299" s="1">
        <f t="shared" si="345"/>
        <v>0</v>
      </c>
      <c r="AV299" s="1">
        <f t="shared" si="345"/>
        <v>0</v>
      </c>
      <c r="AW299" s="1">
        <f t="shared" si="345"/>
        <v>0</v>
      </c>
      <c r="AX299" s="1">
        <f t="shared" si="345"/>
        <v>0</v>
      </c>
      <c r="AY299" s="1">
        <f t="shared" si="345"/>
        <v>0</v>
      </c>
      <c r="AZ299" s="1">
        <f t="shared" si="345"/>
        <v>0</v>
      </c>
      <c r="BA299" s="1">
        <f t="shared" si="345"/>
        <v>0</v>
      </c>
      <c r="BB299" s="1">
        <f t="shared" si="345"/>
        <v>0</v>
      </c>
      <c r="BC299" s="1">
        <f t="shared" si="345"/>
        <v>0</v>
      </c>
      <c r="BD299" s="1">
        <f t="shared" si="345"/>
        <v>0</v>
      </c>
      <c r="BE299" s="1">
        <f t="shared" si="345"/>
        <v>0</v>
      </c>
      <c r="BF299" s="1">
        <f t="shared" si="345"/>
        <v>0</v>
      </c>
      <c r="BG299" s="1">
        <f t="shared" si="345"/>
        <v>0</v>
      </c>
      <c r="BH299" s="1">
        <f t="shared" si="345"/>
        <v>0</v>
      </c>
      <c r="BI299" s="1">
        <f t="shared" si="345"/>
        <v>0</v>
      </c>
      <c r="BJ299" s="1">
        <f t="shared" si="345"/>
        <v>0</v>
      </c>
      <c r="BK299" s="1">
        <f t="shared" si="345"/>
        <v>0</v>
      </c>
      <c r="BL299" s="1">
        <f t="shared" si="345"/>
        <v>0</v>
      </c>
      <c r="BM299" s="1">
        <f t="shared" si="345"/>
        <v>0</v>
      </c>
      <c r="BN299" s="1">
        <f t="shared" si="345"/>
        <v>0</v>
      </c>
      <c r="BO299" s="1">
        <f t="shared" si="345"/>
        <v>0</v>
      </c>
      <c r="BP299" s="1">
        <f t="shared" si="345"/>
        <v>0</v>
      </c>
      <c r="BQ299" s="1">
        <f t="shared" si="345"/>
        <v>0</v>
      </c>
      <c r="BR299" s="1">
        <f t="shared" si="345"/>
        <v>0</v>
      </c>
      <c r="BS299" s="1">
        <f t="shared" si="345"/>
        <v>0</v>
      </c>
      <c r="BT299" s="1">
        <f t="shared" si="344"/>
        <v>0</v>
      </c>
      <c r="BU299" s="1">
        <f t="shared" si="344"/>
        <v>0</v>
      </c>
      <c r="BV299" s="1">
        <f t="shared" si="344"/>
        <v>0</v>
      </c>
      <c r="BW299" s="1">
        <f t="shared" si="344"/>
        <v>0</v>
      </c>
      <c r="BX299" s="1">
        <f t="shared" si="344"/>
        <v>0</v>
      </c>
      <c r="BY299" s="1">
        <f t="shared" si="344"/>
        <v>0</v>
      </c>
      <c r="BZ299" s="1">
        <f t="shared" si="344"/>
        <v>0</v>
      </c>
      <c r="CA299" s="1">
        <f t="shared" si="344"/>
        <v>0</v>
      </c>
      <c r="CB299" s="1">
        <f t="shared" si="344"/>
        <v>0</v>
      </c>
      <c r="CC299" s="1">
        <f t="shared" si="344"/>
        <v>0</v>
      </c>
      <c r="CD299" s="1">
        <f t="shared" si="344"/>
        <v>0</v>
      </c>
      <c r="CE299" s="1">
        <f t="shared" si="344"/>
        <v>0</v>
      </c>
      <c r="CF299" s="1">
        <f t="shared" si="344"/>
        <v>0</v>
      </c>
      <c r="CG299" s="1">
        <f t="shared" si="344"/>
        <v>0</v>
      </c>
      <c r="CH299" s="1">
        <f t="shared" si="344"/>
        <v>0</v>
      </c>
      <c r="CI299" s="1">
        <f t="shared" si="344"/>
        <v>0</v>
      </c>
      <c r="CJ299" s="1">
        <f t="shared" si="344"/>
        <v>0</v>
      </c>
      <c r="CK299" s="1">
        <f t="shared" si="344"/>
        <v>0</v>
      </c>
      <c r="CL299" s="1">
        <f t="shared" si="344"/>
        <v>0</v>
      </c>
      <c r="CM299" s="1">
        <f t="shared" si="344"/>
        <v>0</v>
      </c>
      <c r="CN299" s="1">
        <f t="shared" si="344"/>
        <v>0</v>
      </c>
      <c r="CO299" s="1">
        <f t="shared" si="344"/>
        <v>1</v>
      </c>
      <c r="CP299" s="1">
        <f t="shared" si="344"/>
        <v>1</v>
      </c>
      <c r="CQ299" s="1">
        <f t="shared" si="344"/>
        <v>1</v>
      </c>
      <c r="CR299" s="1">
        <f t="shared" si="344"/>
        <v>1</v>
      </c>
      <c r="CS299" s="1">
        <f t="shared" si="344"/>
        <v>1</v>
      </c>
      <c r="CT299" s="1">
        <f t="shared" si="344"/>
        <v>1</v>
      </c>
      <c r="CU299" s="1">
        <f t="shared" si="344"/>
        <v>1</v>
      </c>
      <c r="CV299" s="1">
        <f t="shared" si="344"/>
        <v>1</v>
      </c>
      <c r="CW299" s="1">
        <f t="shared" si="344"/>
        <v>1</v>
      </c>
      <c r="CX299" s="1">
        <f t="shared" si="344"/>
        <v>1</v>
      </c>
      <c r="CY299" s="1">
        <f t="shared" si="344"/>
        <v>1</v>
      </c>
      <c r="CZ299" s="1">
        <f t="shared" si="344"/>
        <v>1</v>
      </c>
      <c r="DA299" s="1">
        <f t="shared" si="344"/>
        <v>1</v>
      </c>
      <c r="DB299" s="1">
        <f t="shared" si="344"/>
        <v>1</v>
      </c>
      <c r="DC299" s="1">
        <f t="shared" si="344"/>
        <v>1</v>
      </c>
      <c r="DD299" s="1">
        <f t="shared" si="344"/>
        <v>1</v>
      </c>
      <c r="DE299" s="1">
        <f t="shared" si="344"/>
        <v>1</v>
      </c>
      <c r="DF299" s="1">
        <f t="shared" si="344"/>
        <v>1</v>
      </c>
      <c r="DG299" s="1">
        <f t="shared" si="344"/>
        <v>1</v>
      </c>
      <c r="DH299" s="1">
        <f t="shared" si="344"/>
        <v>1</v>
      </c>
      <c r="DI299" s="1">
        <f t="shared" si="344"/>
        <v>1</v>
      </c>
      <c r="DJ299" s="1">
        <f t="shared" si="344"/>
        <v>1</v>
      </c>
      <c r="DK299" s="1">
        <f t="shared" si="344"/>
        <v>1</v>
      </c>
      <c r="DL299" s="1">
        <f t="shared" si="344"/>
        <v>1</v>
      </c>
      <c r="DM299" s="1">
        <f t="shared" si="344"/>
        <v>1</v>
      </c>
      <c r="DN299" s="1">
        <f t="shared" si="344"/>
        <v>1</v>
      </c>
      <c r="DO299" s="1">
        <f t="shared" si="344"/>
        <v>1</v>
      </c>
      <c r="DP299" s="1">
        <f t="shared" si="344"/>
        <v>1</v>
      </c>
      <c r="DQ299" s="1">
        <f t="shared" si="344"/>
        <v>1</v>
      </c>
      <c r="DR299" s="1">
        <f t="shared" si="344"/>
        <v>1</v>
      </c>
      <c r="DS299" s="1">
        <f t="shared" si="344"/>
        <v>1</v>
      </c>
      <c r="DT299" s="1">
        <f t="shared" si="344"/>
        <v>1</v>
      </c>
      <c r="DU299" s="1">
        <f t="shared" si="344"/>
        <v>1</v>
      </c>
      <c r="DV299" s="1">
        <f t="shared" si="344"/>
        <v>1</v>
      </c>
      <c r="DW299" s="1">
        <f t="shared" si="344"/>
        <v>1</v>
      </c>
      <c r="DX299" s="1">
        <f t="shared" si="344"/>
        <v>1</v>
      </c>
      <c r="DY299" s="1">
        <f t="shared" si="344"/>
        <v>1</v>
      </c>
      <c r="DZ299" s="1">
        <f t="shared" si="344"/>
        <v>1</v>
      </c>
      <c r="EA299" s="1">
        <f t="shared" si="344"/>
        <v>1</v>
      </c>
      <c r="EB299" s="1">
        <f t="shared" si="344"/>
        <v>1</v>
      </c>
      <c r="EC299" s="1">
        <f t="shared" si="344"/>
        <v>1</v>
      </c>
      <c r="ED299" s="1">
        <f t="shared" si="344"/>
        <v>1</v>
      </c>
      <c r="EE299" s="1">
        <f t="shared" si="343"/>
        <v>1</v>
      </c>
      <c r="EF299" s="1">
        <f t="shared" si="343"/>
        <v>1</v>
      </c>
      <c r="EG299" s="1">
        <f t="shared" si="343"/>
        <v>1</v>
      </c>
      <c r="EH299" s="1">
        <f t="shared" si="343"/>
        <v>1</v>
      </c>
      <c r="EI299" s="1">
        <f t="shared" si="343"/>
        <v>1</v>
      </c>
      <c r="EJ299" s="1">
        <f t="shared" si="343"/>
        <v>1</v>
      </c>
      <c r="EK299" s="1">
        <f t="shared" si="343"/>
        <v>1</v>
      </c>
      <c r="EL299" s="1">
        <f t="shared" si="343"/>
        <v>1</v>
      </c>
      <c r="EM299" s="1">
        <f t="shared" si="343"/>
        <v>1</v>
      </c>
      <c r="EN299" s="1">
        <f t="shared" si="343"/>
        <v>1</v>
      </c>
      <c r="EO299" s="1">
        <f t="shared" si="343"/>
        <v>1</v>
      </c>
      <c r="EP299" s="1">
        <f t="shared" si="343"/>
        <v>1</v>
      </c>
      <c r="EQ299" s="1">
        <f t="shared" si="343"/>
        <v>1</v>
      </c>
      <c r="ER299" s="1">
        <f t="shared" si="343"/>
        <v>1</v>
      </c>
      <c r="ES299" s="79"/>
      <c r="ET299" s="21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</row>
    <row r="300" spans="1:173" ht="21">
      <c r="A300" s="98"/>
      <c r="B300" s="74"/>
      <c r="C300" s="74"/>
      <c r="D300" s="74"/>
      <c r="E300" s="21"/>
      <c r="F300" s="21"/>
      <c r="G300" s="101">
        <v>76</v>
      </c>
      <c r="H300" s="1">
        <f t="shared" si="345"/>
        <v>0</v>
      </c>
      <c r="I300" s="1">
        <f t="shared" si="345"/>
        <v>0</v>
      </c>
      <c r="J300" s="1">
        <f t="shared" si="345"/>
        <v>0</v>
      </c>
      <c r="K300" s="1">
        <f t="shared" si="345"/>
        <v>0</v>
      </c>
      <c r="L300" s="1">
        <f t="shared" si="345"/>
        <v>0</v>
      </c>
      <c r="M300" s="1">
        <f t="shared" si="345"/>
        <v>0</v>
      </c>
      <c r="N300" s="1">
        <f t="shared" si="345"/>
        <v>0</v>
      </c>
      <c r="O300" s="1">
        <f t="shared" si="345"/>
        <v>0</v>
      </c>
      <c r="P300" s="1">
        <f t="shared" si="345"/>
        <v>0</v>
      </c>
      <c r="Q300" s="1">
        <f t="shared" si="345"/>
        <v>0</v>
      </c>
      <c r="R300" s="1">
        <f t="shared" si="345"/>
        <v>0</v>
      </c>
      <c r="S300" s="1">
        <f t="shared" si="345"/>
        <v>0</v>
      </c>
      <c r="T300" s="1">
        <f t="shared" si="345"/>
        <v>0</v>
      </c>
      <c r="U300" s="1">
        <f t="shared" si="345"/>
        <v>0</v>
      </c>
      <c r="V300" s="1">
        <f t="shared" si="345"/>
        <v>0</v>
      </c>
      <c r="W300" s="1">
        <f t="shared" si="345"/>
        <v>0</v>
      </c>
      <c r="X300" s="1">
        <f t="shared" si="345"/>
        <v>0</v>
      </c>
      <c r="Y300" s="1">
        <f t="shared" si="345"/>
        <v>0</v>
      </c>
      <c r="Z300" s="1">
        <f t="shared" si="345"/>
        <v>0</v>
      </c>
      <c r="AA300" s="1">
        <f t="shared" si="345"/>
        <v>0</v>
      </c>
      <c r="AB300" s="1">
        <f t="shared" si="345"/>
        <v>0</v>
      </c>
      <c r="AC300" s="1">
        <f t="shared" si="345"/>
        <v>0</v>
      </c>
      <c r="AD300" s="1">
        <f t="shared" si="345"/>
        <v>0</v>
      </c>
      <c r="AE300" s="1">
        <f t="shared" si="345"/>
        <v>0</v>
      </c>
      <c r="AF300" s="1">
        <f t="shared" si="345"/>
        <v>0</v>
      </c>
      <c r="AG300" s="1">
        <f t="shared" si="345"/>
        <v>0</v>
      </c>
      <c r="AH300" s="1">
        <f t="shared" si="345"/>
        <v>0</v>
      </c>
      <c r="AI300" s="1">
        <f t="shared" si="345"/>
        <v>0</v>
      </c>
      <c r="AJ300" s="1">
        <f t="shared" si="345"/>
        <v>0</v>
      </c>
      <c r="AK300" s="1">
        <f t="shared" si="345"/>
        <v>0</v>
      </c>
      <c r="AL300" s="1">
        <f t="shared" si="345"/>
        <v>0</v>
      </c>
      <c r="AM300" s="1">
        <f t="shared" si="345"/>
        <v>0</v>
      </c>
      <c r="AN300" s="1">
        <f t="shared" si="345"/>
        <v>0</v>
      </c>
      <c r="AO300" s="1">
        <f t="shared" si="345"/>
        <v>0</v>
      </c>
      <c r="AP300" s="1">
        <f t="shared" si="345"/>
        <v>0</v>
      </c>
      <c r="AQ300" s="1">
        <f t="shared" si="345"/>
        <v>0</v>
      </c>
      <c r="AR300" s="1">
        <f t="shared" si="345"/>
        <v>0</v>
      </c>
      <c r="AS300" s="1">
        <f t="shared" si="345"/>
        <v>0</v>
      </c>
      <c r="AT300" s="1">
        <f t="shared" si="345"/>
        <v>0</v>
      </c>
      <c r="AU300" s="1">
        <f t="shared" si="345"/>
        <v>0</v>
      </c>
      <c r="AV300" s="1">
        <f t="shared" si="345"/>
        <v>0</v>
      </c>
      <c r="AW300" s="1">
        <f t="shared" si="345"/>
        <v>0</v>
      </c>
      <c r="AX300" s="1">
        <f t="shared" si="345"/>
        <v>0</v>
      </c>
      <c r="AY300" s="1">
        <f t="shared" si="345"/>
        <v>0</v>
      </c>
      <c r="AZ300" s="1">
        <f t="shared" si="345"/>
        <v>0</v>
      </c>
      <c r="BA300" s="1">
        <f t="shared" si="345"/>
        <v>0</v>
      </c>
      <c r="BB300" s="1">
        <f t="shared" si="345"/>
        <v>0</v>
      </c>
      <c r="BC300" s="1">
        <f t="shared" si="345"/>
        <v>0</v>
      </c>
      <c r="BD300" s="1">
        <f t="shared" si="345"/>
        <v>0</v>
      </c>
      <c r="BE300" s="1">
        <f t="shared" si="345"/>
        <v>0</v>
      </c>
      <c r="BF300" s="1">
        <f t="shared" si="345"/>
        <v>0</v>
      </c>
      <c r="BG300" s="1">
        <f t="shared" si="345"/>
        <v>0</v>
      </c>
      <c r="BH300" s="1">
        <f t="shared" si="345"/>
        <v>0</v>
      </c>
      <c r="BI300" s="1">
        <f t="shared" si="345"/>
        <v>0</v>
      </c>
      <c r="BJ300" s="1">
        <f t="shared" si="345"/>
        <v>0</v>
      </c>
      <c r="BK300" s="1">
        <f t="shared" si="345"/>
        <v>0</v>
      </c>
      <c r="BL300" s="1">
        <f t="shared" si="345"/>
        <v>0</v>
      </c>
      <c r="BM300" s="1">
        <f t="shared" si="345"/>
        <v>0</v>
      </c>
      <c r="BN300" s="1">
        <f t="shared" si="345"/>
        <v>0</v>
      </c>
      <c r="BO300" s="1">
        <f t="shared" si="345"/>
        <v>0</v>
      </c>
      <c r="BP300" s="1">
        <f t="shared" si="345"/>
        <v>0</v>
      </c>
      <c r="BQ300" s="1">
        <f t="shared" si="345"/>
        <v>0</v>
      </c>
      <c r="BR300" s="1">
        <f t="shared" si="345"/>
        <v>0</v>
      </c>
      <c r="BS300" s="1">
        <f t="shared" ref="BS300:ED305" si="346">IF($D98&gt;BS$10, $F98, 0)</f>
        <v>0</v>
      </c>
      <c r="BT300" s="1">
        <f t="shared" si="346"/>
        <v>0</v>
      </c>
      <c r="BU300" s="1">
        <f t="shared" si="344"/>
        <v>0</v>
      </c>
      <c r="BV300" s="1">
        <f t="shared" si="344"/>
        <v>0</v>
      </c>
      <c r="BW300" s="1">
        <f t="shared" si="344"/>
        <v>0</v>
      </c>
      <c r="BX300" s="1">
        <f t="shared" si="344"/>
        <v>0</v>
      </c>
      <c r="BY300" s="1">
        <f t="shared" si="344"/>
        <v>0</v>
      </c>
      <c r="BZ300" s="1">
        <f t="shared" si="344"/>
        <v>0</v>
      </c>
      <c r="CA300" s="1">
        <f t="shared" si="344"/>
        <v>0</v>
      </c>
      <c r="CB300" s="1">
        <f t="shared" si="344"/>
        <v>0</v>
      </c>
      <c r="CC300" s="1">
        <f t="shared" si="344"/>
        <v>0</v>
      </c>
      <c r="CD300" s="1">
        <f t="shared" si="344"/>
        <v>0</v>
      </c>
      <c r="CE300" s="1">
        <f t="shared" si="344"/>
        <v>0</v>
      </c>
      <c r="CF300" s="1">
        <f t="shared" si="344"/>
        <v>0</v>
      </c>
      <c r="CG300" s="1">
        <f t="shared" si="344"/>
        <v>0</v>
      </c>
      <c r="CH300" s="1">
        <f t="shared" si="344"/>
        <v>0</v>
      </c>
      <c r="CI300" s="1">
        <f t="shared" si="344"/>
        <v>0</v>
      </c>
      <c r="CJ300" s="1">
        <f t="shared" si="344"/>
        <v>0</v>
      </c>
      <c r="CK300" s="1">
        <f t="shared" si="344"/>
        <v>0</v>
      </c>
      <c r="CL300" s="1">
        <f t="shared" si="344"/>
        <v>0</v>
      </c>
      <c r="CM300" s="1">
        <f t="shared" si="344"/>
        <v>0</v>
      </c>
      <c r="CN300" s="1">
        <f t="shared" si="344"/>
        <v>0</v>
      </c>
      <c r="CO300" s="1">
        <f t="shared" si="344"/>
        <v>0</v>
      </c>
      <c r="CP300" s="1">
        <f t="shared" si="344"/>
        <v>0</v>
      </c>
      <c r="CQ300" s="1">
        <f t="shared" si="344"/>
        <v>0</v>
      </c>
      <c r="CR300" s="1">
        <f t="shared" si="344"/>
        <v>1</v>
      </c>
      <c r="CS300" s="1">
        <f t="shared" si="344"/>
        <v>1</v>
      </c>
      <c r="CT300" s="1">
        <f t="shared" si="344"/>
        <v>1</v>
      </c>
      <c r="CU300" s="1">
        <f t="shared" si="344"/>
        <v>1</v>
      </c>
      <c r="CV300" s="1">
        <f t="shared" si="344"/>
        <v>1</v>
      </c>
      <c r="CW300" s="1">
        <f t="shared" si="344"/>
        <v>1</v>
      </c>
      <c r="CX300" s="1">
        <f t="shared" si="344"/>
        <v>1</v>
      </c>
      <c r="CY300" s="1">
        <f t="shared" si="344"/>
        <v>1</v>
      </c>
      <c r="CZ300" s="1">
        <f t="shared" si="344"/>
        <v>1</v>
      </c>
      <c r="DA300" s="1">
        <f t="shared" si="344"/>
        <v>1</v>
      </c>
      <c r="DB300" s="1">
        <f t="shared" si="344"/>
        <v>1</v>
      </c>
      <c r="DC300" s="1">
        <f t="shared" si="344"/>
        <v>1</v>
      </c>
      <c r="DD300" s="1">
        <f t="shared" si="344"/>
        <v>1</v>
      </c>
      <c r="DE300" s="1">
        <f t="shared" si="344"/>
        <v>1</v>
      </c>
      <c r="DF300" s="1">
        <f t="shared" si="344"/>
        <v>1</v>
      </c>
      <c r="DG300" s="1">
        <f t="shared" si="344"/>
        <v>1</v>
      </c>
      <c r="DH300" s="1">
        <f t="shared" si="344"/>
        <v>1</v>
      </c>
      <c r="DI300" s="1">
        <f t="shared" si="344"/>
        <v>1</v>
      </c>
      <c r="DJ300" s="1">
        <f t="shared" si="344"/>
        <v>1</v>
      </c>
      <c r="DK300" s="1">
        <f t="shared" si="344"/>
        <v>1</v>
      </c>
      <c r="DL300" s="1">
        <f t="shared" si="344"/>
        <v>1</v>
      </c>
      <c r="DM300" s="1">
        <f t="shared" si="344"/>
        <v>1</v>
      </c>
      <c r="DN300" s="1">
        <f t="shared" si="344"/>
        <v>1</v>
      </c>
      <c r="DO300" s="1">
        <f t="shared" si="344"/>
        <v>1</v>
      </c>
      <c r="DP300" s="1">
        <f t="shared" si="344"/>
        <v>1</v>
      </c>
      <c r="DQ300" s="1">
        <f t="shared" si="344"/>
        <v>1</v>
      </c>
      <c r="DR300" s="1">
        <f t="shared" si="344"/>
        <v>1</v>
      </c>
      <c r="DS300" s="1">
        <f t="shared" si="344"/>
        <v>1</v>
      </c>
      <c r="DT300" s="1">
        <f t="shared" si="344"/>
        <v>1</v>
      </c>
      <c r="DU300" s="1">
        <f t="shared" si="344"/>
        <v>1</v>
      </c>
      <c r="DV300" s="1">
        <f t="shared" si="344"/>
        <v>1</v>
      </c>
      <c r="DW300" s="1">
        <f t="shared" si="344"/>
        <v>1</v>
      </c>
      <c r="DX300" s="1">
        <f t="shared" si="344"/>
        <v>1</v>
      </c>
      <c r="DY300" s="1">
        <f t="shared" si="344"/>
        <v>1</v>
      </c>
      <c r="DZ300" s="1">
        <f t="shared" si="344"/>
        <v>1</v>
      </c>
      <c r="EA300" s="1">
        <f t="shared" si="344"/>
        <v>1</v>
      </c>
      <c r="EB300" s="1">
        <f t="shared" si="344"/>
        <v>1</v>
      </c>
      <c r="EC300" s="1">
        <f t="shared" si="344"/>
        <v>1</v>
      </c>
      <c r="ED300" s="1">
        <f t="shared" si="344"/>
        <v>1</v>
      </c>
      <c r="EE300" s="1">
        <f t="shared" si="343"/>
        <v>1</v>
      </c>
      <c r="EF300" s="1">
        <f t="shared" si="343"/>
        <v>1</v>
      </c>
      <c r="EG300" s="1">
        <f t="shared" si="343"/>
        <v>1</v>
      </c>
      <c r="EH300" s="1">
        <f t="shared" si="343"/>
        <v>1</v>
      </c>
      <c r="EI300" s="1">
        <f t="shared" si="343"/>
        <v>1</v>
      </c>
      <c r="EJ300" s="1">
        <f t="shared" si="343"/>
        <v>1</v>
      </c>
      <c r="EK300" s="1">
        <f t="shared" si="343"/>
        <v>1</v>
      </c>
      <c r="EL300" s="1">
        <f t="shared" si="343"/>
        <v>1</v>
      </c>
      <c r="EM300" s="1">
        <f t="shared" si="343"/>
        <v>1</v>
      </c>
      <c r="EN300" s="1">
        <f t="shared" si="343"/>
        <v>1</v>
      </c>
      <c r="EO300" s="1">
        <f t="shared" si="343"/>
        <v>1</v>
      </c>
      <c r="EP300" s="1">
        <f t="shared" si="343"/>
        <v>1</v>
      </c>
      <c r="EQ300" s="1">
        <f t="shared" si="343"/>
        <v>1</v>
      </c>
      <c r="ER300" s="1">
        <f t="shared" si="343"/>
        <v>1</v>
      </c>
      <c r="ES300" s="79"/>
      <c r="ET300" s="21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</row>
    <row r="301" spans="1:173" ht="21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347">IF($D99&gt;H$10, $F99, 0)</f>
        <v>0</v>
      </c>
      <c r="I301" s="1">
        <f t="shared" si="347"/>
        <v>0</v>
      </c>
      <c r="J301" s="1">
        <f t="shared" si="347"/>
        <v>0</v>
      </c>
      <c r="K301" s="1">
        <f t="shared" si="347"/>
        <v>0</v>
      </c>
      <c r="L301" s="1">
        <f t="shared" si="347"/>
        <v>0</v>
      </c>
      <c r="M301" s="1">
        <f t="shared" si="347"/>
        <v>0</v>
      </c>
      <c r="N301" s="1">
        <f t="shared" si="347"/>
        <v>0</v>
      </c>
      <c r="O301" s="1">
        <f t="shared" si="347"/>
        <v>0</v>
      </c>
      <c r="P301" s="1">
        <f t="shared" si="347"/>
        <v>0</v>
      </c>
      <c r="Q301" s="1">
        <f t="shared" si="347"/>
        <v>0</v>
      </c>
      <c r="R301" s="1">
        <f t="shared" si="347"/>
        <v>0</v>
      </c>
      <c r="S301" s="1">
        <f t="shared" si="347"/>
        <v>0</v>
      </c>
      <c r="T301" s="1">
        <f t="shared" si="347"/>
        <v>0</v>
      </c>
      <c r="U301" s="1">
        <f t="shared" si="347"/>
        <v>0</v>
      </c>
      <c r="V301" s="1">
        <f t="shared" si="347"/>
        <v>0</v>
      </c>
      <c r="W301" s="1">
        <f t="shared" si="347"/>
        <v>0</v>
      </c>
      <c r="X301" s="1">
        <f t="shared" si="347"/>
        <v>0</v>
      </c>
      <c r="Y301" s="1">
        <f t="shared" si="347"/>
        <v>0</v>
      </c>
      <c r="Z301" s="1">
        <f t="shared" si="347"/>
        <v>0</v>
      </c>
      <c r="AA301" s="1">
        <f t="shared" si="347"/>
        <v>0</v>
      </c>
      <c r="AB301" s="1">
        <f t="shared" si="347"/>
        <v>0</v>
      </c>
      <c r="AC301" s="1">
        <f t="shared" si="347"/>
        <v>0</v>
      </c>
      <c r="AD301" s="1">
        <f t="shared" si="347"/>
        <v>0</v>
      </c>
      <c r="AE301" s="1">
        <f t="shared" si="347"/>
        <v>0</v>
      </c>
      <c r="AF301" s="1">
        <f t="shared" si="347"/>
        <v>0</v>
      </c>
      <c r="AG301" s="1">
        <f t="shared" si="347"/>
        <v>0</v>
      </c>
      <c r="AH301" s="1">
        <f t="shared" si="347"/>
        <v>0</v>
      </c>
      <c r="AI301" s="1">
        <f t="shared" si="347"/>
        <v>0</v>
      </c>
      <c r="AJ301" s="1">
        <f t="shared" si="347"/>
        <v>0</v>
      </c>
      <c r="AK301" s="1">
        <f t="shared" si="347"/>
        <v>0</v>
      </c>
      <c r="AL301" s="1">
        <f t="shared" si="347"/>
        <v>0</v>
      </c>
      <c r="AM301" s="1">
        <f t="shared" si="347"/>
        <v>0</v>
      </c>
      <c r="AN301" s="1">
        <f t="shared" si="347"/>
        <v>0</v>
      </c>
      <c r="AO301" s="1">
        <f t="shared" si="347"/>
        <v>0</v>
      </c>
      <c r="AP301" s="1">
        <f t="shared" si="347"/>
        <v>0</v>
      </c>
      <c r="AQ301" s="1">
        <f t="shared" si="347"/>
        <v>0</v>
      </c>
      <c r="AR301" s="1">
        <f t="shared" si="347"/>
        <v>0</v>
      </c>
      <c r="AS301" s="1">
        <f t="shared" si="347"/>
        <v>0</v>
      </c>
      <c r="AT301" s="1">
        <f t="shared" si="347"/>
        <v>0</v>
      </c>
      <c r="AU301" s="1">
        <f t="shared" si="347"/>
        <v>0</v>
      </c>
      <c r="AV301" s="1">
        <f t="shared" si="347"/>
        <v>0</v>
      </c>
      <c r="AW301" s="1">
        <f t="shared" si="347"/>
        <v>0</v>
      </c>
      <c r="AX301" s="1">
        <f t="shared" si="347"/>
        <v>0</v>
      </c>
      <c r="AY301" s="1">
        <f t="shared" si="347"/>
        <v>0</v>
      </c>
      <c r="AZ301" s="1">
        <f t="shared" si="347"/>
        <v>0</v>
      </c>
      <c r="BA301" s="1">
        <f t="shared" si="347"/>
        <v>0</v>
      </c>
      <c r="BB301" s="1">
        <f t="shared" si="347"/>
        <v>0</v>
      </c>
      <c r="BC301" s="1">
        <f t="shared" si="347"/>
        <v>0</v>
      </c>
      <c r="BD301" s="1">
        <f t="shared" si="347"/>
        <v>0</v>
      </c>
      <c r="BE301" s="1">
        <f t="shared" si="347"/>
        <v>0</v>
      </c>
      <c r="BF301" s="1">
        <f t="shared" si="347"/>
        <v>0</v>
      </c>
      <c r="BG301" s="1">
        <f t="shared" si="347"/>
        <v>0</v>
      </c>
      <c r="BH301" s="1">
        <f t="shared" si="347"/>
        <v>0</v>
      </c>
      <c r="BI301" s="1">
        <f t="shared" si="347"/>
        <v>1</v>
      </c>
      <c r="BJ301" s="1">
        <f t="shared" si="347"/>
        <v>1</v>
      </c>
      <c r="BK301" s="1">
        <f t="shared" si="347"/>
        <v>1</v>
      </c>
      <c r="BL301" s="1">
        <f t="shared" si="347"/>
        <v>1</v>
      </c>
      <c r="BM301" s="1">
        <f t="shared" si="347"/>
        <v>1</v>
      </c>
      <c r="BN301" s="1">
        <f t="shared" si="347"/>
        <v>1</v>
      </c>
      <c r="BO301" s="1">
        <f t="shared" si="347"/>
        <v>1</v>
      </c>
      <c r="BP301" s="1">
        <f t="shared" si="347"/>
        <v>1</v>
      </c>
      <c r="BQ301" s="1">
        <f t="shared" si="347"/>
        <v>1</v>
      </c>
      <c r="BR301" s="1">
        <f t="shared" si="347"/>
        <v>1</v>
      </c>
      <c r="BS301" s="1">
        <f t="shared" si="347"/>
        <v>1</v>
      </c>
      <c r="BT301" s="1">
        <f t="shared" si="346"/>
        <v>1</v>
      </c>
      <c r="BU301" s="1">
        <f t="shared" si="344"/>
        <v>1</v>
      </c>
      <c r="BV301" s="1">
        <f t="shared" si="344"/>
        <v>1</v>
      </c>
      <c r="BW301" s="1">
        <f t="shared" si="344"/>
        <v>1</v>
      </c>
      <c r="BX301" s="1">
        <f t="shared" si="344"/>
        <v>1</v>
      </c>
      <c r="BY301" s="1">
        <f t="shared" si="344"/>
        <v>1</v>
      </c>
      <c r="BZ301" s="1">
        <f t="shared" si="344"/>
        <v>1</v>
      </c>
      <c r="CA301" s="1">
        <f t="shared" si="344"/>
        <v>1</v>
      </c>
      <c r="CB301" s="1">
        <f t="shared" si="344"/>
        <v>1</v>
      </c>
      <c r="CC301" s="1">
        <f t="shared" si="344"/>
        <v>1</v>
      </c>
      <c r="CD301" s="1">
        <f t="shared" si="344"/>
        <v>1</v>
      </c>
      <c r="CE301" s="1">
        <f t="shared" si="344"/>
        <v>1</v>
      </c>
      <c r="CF301" s="1">
        <f t="shared" si="344"/>
        <v>1</v>
      </c>
      <c r="CG301" s="1">
        <f t="shared" si="344"/>
        <v>1</v>
      </c>
      <c r="CH301" s="1">
        <f t="shared" si="344"/>
        <v>1</v>
      </c>
      <c r="CI301" s="1">
        <f t="shared" si="344"/>
        <v>1</v>
      </c>
      <c r="CJ301" s="1">
        <f t="shared" si="344"/>
        <v>1</v>
      </c>
      <c r="CK301" s="1">
        <f t="shared" si="344"/>
        <v>1</v>
      </c>
      <c r="CL301" s="1">
        <f t="shared" si="344"/>
        <v>1</v>
      </c>
      <c r="CM301" s="1">
        <f t="shared" si="344"/>
        <v>1</v>
      </c>
      <c r="CN301" s="1">
        <f t="shared" si="344"/>
        <v>1</v>
      </c>
      <c r="CO301" s="1">
        <f t="shared" si="344"/>
        <v>1</v>
      </c>
      <c r="CP301" s="1">
        <f t="shared" si="344"/>
        <v>1</v>
      </c>
      <c r="CQ301" s="1">
        <f t="shared" si="344"/>
        <v>1</v>
      </c>
      <c r="CR301" s="1">
        <f t="shared" si="344"/>
        <v>1</v>
      </c>
      <c r="CS301" s="1">
        <f t="shared" si="344"/>
        <v>1</v>
      </c>
      <c r="CT301" s="1">
        <f t="shared" si="344"/>
        <v>1</v>
      </c>
      <c r="CU301" s="1">
        <f t="shared" si="344"/>
        <v>1</v>
      </c>
      <c r="CV301" s="1">
        <f t="shared" si="344"/>
        <v>1</v>
      </c>
      <c r="CW301" s="1">
        <f t="shared" si="344"/>
        <v>1</v>
      </c>
      <c r="CX301" s="1">
        <f t="shared" si="344"/>
        <v>1</v>
      </c>
      <c r="CY301" s="1">
        <f t="shared" si="344"/>
        <v>1</v>
      </c>
      <c r="CZ301" s="1">
        <f t="shared" si="344"/>
        <v>1</v>
      </c>
      <c r="DA301" s="1">
        <f t="shared" si="344"/>
        <v>1</v>
      </c>
      <c r="DB301" s="1">
        <f t="shared" si="344"/>
        <v>1</v>
      </c>
      <c r="DC301" s="1">
        <f t="shared" si="344"/>
        <v>1</v>
      </c>
      <c r="DD301" s="1">
        <f t="shared" si="344"/>
        <v>1</v>
      </c>
      <c r="DE301" s="1">
        <f t="shared" si="344"/>
        <v>1</v>
      </c>
      <c r="DF301" s="1">
        <f t="shared" si="344"/>
        <v>1</v>
      </c>
      <c r="DG301" s="1">
        <f t="shared" si="344"/>
        <v>1</v>
      </c>
      <c r="DH301" s="1">
        <f t="shared" si="344"/>
        <v>1</v>
      </c>
      <c r="DI301" s="1">
        <f t="shared" si="344"/>
        <v>1</v>
      </c>
      <c r="DJ301" s="1">
        <f t="shared" si="344"/>
        <v>1</v>
      </c>
      <c r="DK301" s="1">
        <f t="shared" si="344"/>
        <v>1</v>
      </c>
      <c r="DL301" s="1">
        <f t="shared" si="344"/>
        <v>1</v>
      </c>
      <c r="DM301" s="1">
        <f t="shared" si="344"/>
        <v>1</v>
      </c>
      <c r="DN301" s="1">
        <f t="shared" si="344"/>
        <v>1</v>
      </c>
      <c r="DO301" s="1">
        <f t="shared" si="344"/>
        <v>1</v>
      </c>
      <c r="DP301" s="1">
        <f t="shared" si="344"/>
        <v>1</v>
      </c>
      <c r="DQ301" s="1">
        <f t="shared" si="344"/>
        <v>1</v>
      </c>
      <c r="DR301" s="1">
        <f t="shared" si="344"/>
        <v>1</v>
      </c>
      <c r="DS301" s="1">
        <f t="shared" si="344"/>
        <v>1</v>
      </c>
      <c r="DT301" s="1">
        <f t="shared" si="344"/>
        <v>1</v>
      </c>
      <c r="DU301" s="1">
        <f t="shared" si="344"/>
        <v>1</v>
      </c>
      <c r="DV301" s="1">
        <f t="shared" si="344"/>
        <v>1</v>
      </c>
      <c r="DW301" s="1">
        <f t="shared" si="344"/>
        <v>1</v>
      </c>
      <c r="DX301" s="1">
        <f t="shared" si="344"/>
        <v>1</v>
      </c>
      <c r="DY301" s="1">
        <f t="shared" si="344"/>
        <v>1</v>
      </c>
      <c r="DZ301" s="1">
        <f t="shared" si="344"/>
        <v>1</v>
      </c>
      <c r="EA301" s="1">
        <f t="shared" si="344"/>
        <v>1</v>
      </c>
      <c r="EB301" s="1">
        <f t="shared" si="344"/>
        <v>1</v>
      </c>
      <c r="EC301" s="1">
        <f t="shared" si="344"/>
        <v>1</v>
      </c>
      <c r="ED301" s="1">
        <f t="shared" si="344"/>
        <v>1</v>
      </c>
      <c r="EE301" s="1">
        <f t="shared" si="343"/>
        <v>1</v>
      </c>
      <c r="EF301" s="1">
        <f t="shared" si="343"/>
        <v>1</v>
      </c>
      <c r="EG301" s="1">
        <f t="shared" si="343"/>
        <v>1</v>
      </c>
      <c r="EH301" s="1">
        <f t="shared" si="343"/>
        <v>1</v>
      </c>
      <c r="EI301" s="1">
        <f t="shared" si="343"/>
        <v>1</v>
      </c>
      <c r="EJ301" s="1">
        <f t="shared" si="343"/>
        <v>1</v>
      </c>
      <c r="EK301" s="1">
        <f t="shared" si="343"/>
        <v>1</v>
      </c>
      <c r="EL301" s="1">
        <f t="shared" si="343"/>
        <v>1</v>
      </c>
      <c r="EM301" s="1">
        <f t="shared" si="343"/>
        <v>1</v>
      </c>
      <c r="EN301" s="1">
        <f t="shared" si="343"/>
        <v>1</v>
      </c>
      <c r="EO301" s="1">
        <f t="shared" si="343"/>
        <v>1</v>
      </c>
      <c r="EP301" s="1">
        <f t="shared" si="343"/>
        <v>1</v>
      </c>
      <c r="EQ301" s="1">
        <f t="shared" si="343"/>
        <v>1</v>
      </c>
      <c r="ER301" s="1">
        <f t="shared" si="343"/>
        <v>1</v>
      </c>
      <c r="ES301" s="79"/>
      <c r="ET301" s="21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</row>
    <row r="302" spans="1:173" ht="21">
      <c r="A302" s="98"/>
      <c r="B302" s="74"/>
      <c r="C302" s="74"/>
      <c r="D302" s="74"/>
      <c r="E302" s="21"/>
      <c r="F302" s="21"/>
      <c r="G302" s="101">
        <v>78</v>
      </c>
      <c r="H302" s="1">
        <f t="shared" si="347"/>
        <v>0</v>
      </c>
      <c r="I302" s="1">
        <f t="shared" si="347"/>
        <v>0</v>
      </c>
      <c r="J302" s="1">
        <f t="shared" si="347"/>
        <v>0</v>
      </c>
      <c r="K302" s="1">
        <f t="shared" si="347"/>
        <v>0</v>
      </c>
      <c r="L302" s="1">
        <f t="shared" si="347"/>
        <v>0</v>
      </c>
      <c r="M302" s="1">
        <f t="shared" si="347"/>
        <v>0</v>
      </c>
      <c r="N302" s="1">
        <f t="shared" si="347"/>
        <v>0</v>
      </c>
      <c r="O302" s="1">
        <f t="shared" si="347"/>
        <v>0</v>
      </c>
      <c r="P302" s="1">
        <f t="shared" si="347"/>
        <v>0</v>
      </c>
      <c r="Q302" s="1">
        <f t="shared" si="347"/>
        <v>0</v>
      </c>
      <c r="R302" s="1">
        <f t="shared" si="347"/>
        <v>0</v>
      </c>
      <c r="S302" s="1">
        <f t="shared" si="347"/>
        <v>0</v>
      </c>
      <c r="T302" s="1">
        <f t="shared" si="347"/>
        <v>0</v>
      </c>
      <c r="U302" s="1">
        <f t="shared" si="347"/>
        <v>0</v>
      </c>
      <c r="V302" s="1">
        <f t="shared" si="347"/>
        <v>0</v>
      </c>
      <c r="W302" s="1">
        <f t="shared" si="347"/>
        <v>0</v>
      </c>
      <c r="X302" s="1">
        <f t="shared" si="347"/>
        <v>0</v>
      </c>
      <c r="Y302" s="1">
        <f t="shared" si="347"/>
        <v>0</v>
      </c>
      <c r="Z302" s="1">
        <f t="shared" si="347"/>
        <v>0</v>
      </c>
      <c r="AA302" s="1">
        <f t="shared" si="347"/>
        <v>0</v>
      </c>
      <c r="AB302" s="1">
        <f t="shared" si="347"/>
        <v>0</v>
      </c>
      <c r="AC302" s="1">
        <f t="shared" si="347"/>
        <v>0</v>
      </c>
      <c r="AD302" s="1">
        <f t="shared" si="347"/>
        <v>0</v>
      </c>
      <c r="AE302" s="1">
        <f t="shared" si="347"/>
        <v>0</v>
      </c>
      <c r="AF302" s="1">
        <f t="shared" si="347"/>
        <v>0</v>
      </c>
      <c r="AG302" s="1">
        <f t="shared" si="347"/>
        <v>0</v>
      </c>
      <c r="AH302" s="1">
        <f t="shared" si="347"/>
        <v>0</v>
      </c>
      <c r="AI302" s="1">
        <f t="shared" si="347"/>
        <v>0</v>
      </c>
      <c r="AJ302" s="1">
        <f t="shared" si="347"/>
        <v>0</v>
      </c>
      <c r="AK302" s="1">
        <f t="shared" si="347"/>
        <v>0</v>
      </c>
      <c r="AL302" s="1">
        <f t="shared" si="347"/>
        <v>0</v>
      </c>
      <c r="AM302" s="1">
        <f t="shared" si="347"/>
        <v>0</v>
      </c>
      <c r="AN302" s="1">
        <f t="shared" si="347"/>
        <v>0</v>
      </c>
      <c r="AO302" s="1">
        <f t="shared" si="347"/>
        <v>0</v>
      </c>
      <c r="AP302" s="1">
        <f t="shared" si="347"/>
        <v>0</v>
      </c>
      <c r="AQ302" s="1">
        <f t="shared" si="347"/>
        <v>0</v>
      </c>
      <c r="AR302" s="1">
        <f t="shared" si="347"/>
        <v>0</v>
      </c>
      <c r="AS302" s="1">
        <f t="shared" si="347"/>
        <v>0</v>
      </c>
      <c r="AT302" s="1">
        <f t="shared" si="347"/>
        <v>0</v>
      </c>
      <c r="AU302" s="1">
        <f t="shared" si="347"/>
        <v>0</v>
      </c>
      <c r="AV302" s="1">
        <f t="shared" si="347"/>
        <v>0</v>
      </c>
      <c r="AW302" s="1">
        <f t="shared" si="347"/>
        <v>0</v>
      </c>
      <c r="AX302" s="1">
        <f t="shared" si="347"/>
        <v>0</v>
      </c>
      <c r="AY302" s="1">
        <f t="shared" si="347"/>
        <v>0</v>
      </c>
      <c r="AZ302" s="1">
        <f t="shared" si="347"/>
        <v>0</v>
      </c>
      <c r="BA302" s="1">
        <f t="shared" si="347"/>
        <v>0</v>
      </c>
      <c r="BB302" s="1">
        <f t="shared" si="347"/>
        <v>0</v>
      </c>
      <c r="BC302" s="1">
        <f t="shared" si="347"/>
        <v>0</v>
      </c>
      <c r="BD302" s="1">
        <f t="shared" si="347"/>
        <v>0</v>
      </c>
      <c r="BE302" s="1">
        <f t="shared" si="347"/>
        <v>0</v>
      </c>
      <c r="BF302" s="1">
        <f t="shared" si="347"/>
        <v>0</v>
      </c>
      <c r="BG302" s="1">
        <f t="shared" si="347"/>
        <v>0</v>
      </c>
      <c r="BH302" s="1">
        <f t="shared" si="347"/>
        <v>0</v>
      </c>
      <c r="BI302" s="1">
        <f t="shared" si="347"/>
        <v>0</v>
      </c>
      <c r="BJ302" s="1">
        <f t="shared" si="347"/>
        <v>0</v>
      </c>
      <c r="BK302" s="1">
        <f t="shared" si="347"/>
        <v>0</v>
      </c>
      <c r="BL302" s="1">
        <f t="shared" si="347"/>
        <v>0</v>
      </c>
      <c r="BM302" s="1">
        <f t="shared" si="347"/>
        <v>0</v>
      </c>
      <c r="BN302" s="1">
        <f t="shared" si="347"/>
        <v>0</v>
      </c>
      <c r="BO302" s="1">
        <f t="shared" si="347"/>
        <v>0</v>
      </c>
      <c r="BP302" s="1">
        <f t="shared" si="347"/>
        <v>0</v>
      </c>
      <c r="BQ302" s="1">
        <f t="shared" si="347"/>
        <v>0</v>
      </c>
      <c r="BR302" s="1">
        <f t="shared" si="347"/>
        <v>0</v>
      </c>
      <c r="BS302" s="1">
        <f t="shared" si="347"/>
        <v>0</v>
      </c>
      <c r="BT302" s="1">
        <f t="shared" si="346"/>
        <v>0</v>
      </c>
      <c r="BU302" s="1">
        <f t="shared" si="346"/>
        <v>0</v>
      </c>
      <c r="BV302" s="1">
        <f t="shared" si="346"/>
        <v>0</v>
      </c>
      <c r="BW302" s="1">
        <f t="shared" si="346"/>
        <v>0</v>
      </c>
      <c r="BX302" s="1">
        <f t="shared" si="346"/>
        <v>0</v>
      </c>
      <c r="BY302" s="1">
        <f t="shared" si="346"/>
        <v>0</v>
      </c>
      <c r="BZ302" s="1">
        <f t="shared" si="346"/>
        <v>0</v>
      </c>
      <c r="CA302" s="1">
        <f t="shared" si="346"/>
        <v>0</v>
      </c>
      <c r="CB302" s="1">
        <f t="shared" si="346"/>
        <v>0</v>
      </c>
      <c r="CC302" s="1">
        <f t="shared" si="346"/>
        <v>0</v>
      </c>
      <c r="CD302" s="1">
        <f t="shared" si="346"/>
        <v>0</v>
      </c>
      <c r="CE302" s="1">
        <f t="shared" si="346"/>
        <v>0</v>
      </c>
      <c r="CF302" s="1">
        <f t="shared" si="346"/>
        <v>0</v>
      </c>
      <c r="CG302" s="1">
        <f t="shared" si="346"/>
        <v>0</v>
      </c>
      <c r="CH302" s="1">
        <f t="shared" si="346"/>
        <v>0</v>
      </c>
      <c r="CI302" s="1">
        <f t="shared" si="346"/>
        <v>0</v>
      </c>
      <c r="CJ302" s="1">
        <f t="shared" si="346"/>
        <v>0</v>
      </c>
      <c r="CK302" s="1">
        <f t="shared" si="346"/>
        <v>0</v>
      </c>
      <c r="CL302" s="1">
        <f t="shared" si="346"/>
        <v>0</v>
      </c>
      <c r="CM302" s="1">
        <f t="shared" si="346"/>
        <v>0</v>
      </c>
      <c r="CN302" s="1">
        <f t="shared" si="346"/>
        <v>0</v>
      </c>
      <c r="CO302" s="1">
        <f t="shared" si="346"/>
        <v>0</v>
      </c>
      <c r="CP302" s="1">
        <f t="shared" si="346"/>
        <v>0</v>
      </c>
      <c r="CQ302" s="1">
        <f t="shared" si="346"/>
        <v>0</v>
      </c>
      <c r="CR302" s="1">
        <f t="shared" si="346"/>
        <v>0</v>
      </c>
      <c r="CS302" s="1">
        <f t="shared" si="346"/>
        <v>0</v>
      </c>
      <c r="CT302" s="1">
        <f t="shared" si="346"/>
        <v>1</v>
      </c>
      <c r="CU302" s="1">
        <f t="shared" si="346"/>
        <v>1</v>
      </c>
      <c r="CV302" s="1">
        <f t="shared" si="346"/>
        <v>1</v>
      </c>
      <c r="CW302" s="1">
        <f t="shared" si="346"/>
        <v>1</v>
      </c>
      <c r="CX302" s="1">
        <f t="shared" si="346"/>
        <v>1</v>
      </c>
      <c r="CY302" s="1">
        <f t="shared" si="346"/>
        <v>1</v>
      </c>
      <c r="CZ302" s="1">
        <f t="shared" si="346"/>
        <v>1</v>
      </c>
      <c r="DA302" s="1">
        <f t="shared" si="346"/>
        <v>1</v>
      </c>
      <c r="DB302" s="1">
        <f t="shared" si="346"/>
        <v>1</v>
      </c>
      <c r="DC302" s="1">
        <f t="shared" si="346"/>
        <v>1</v>
      </c>
      <c r="DD302" s="1">
        <f t="shared" si="346"/>
        <v>1</v>
      </c>
      <c r="DE302" s="1">
        <f t="shared" si="346"/>
        <v>1</v>
      </c>
      <c r="DF302" s="1">
        <f t="shared" si="346"/>
        <v>1</v>
      </c>
      <c r="DG302" s="1">
        <f t="shared" si="346"/>
        <v>1</v>
      </c>
      <c r="DH302" s="1">
        <f t="shared" si="346"/>
        <v>1</v>
      </c>
      <c r="DI302" s="1">
        <f t="shared" si="346"/>
        <v>1</v>
      </c>
      <c r="DJ302" s="1">
        <f t="shared" si="346"/>
        <v>1</v>
      </c>
      <c r="DK302" s="1">
        <f t="shared" si="346"/>
        <v>1</v>
      </c>
      <c r="DL302" s="1">
        <f t="shared" si="346"/>
        <v>1</v>
      </c>
      <c r="DM302" s="1">
        <f t="shared" si="346"/>
        <v>1</v>
      </c>
      <c r="DN302" s="1">
        <f t="shared" si="346"/>
        <v>1</v>
      </c>
      <c r="DO302" s="1">
        <f t="shared" si="346"/>
        <v>1</v>
      </c>
      <c r="DP302" s="1">
        <f t="shared" si="346"/>
        <v>1</v>
      </c>
      <c r="DQ302" s="1">
        <f t="shared" si="346"/>
        <v>1</v>
      </c>
      <c r="DR302" s="1">
        <f t="shared" si="346"/>
        <v>1</v>
      </c>
      <c r="DS302" s="1">
        <f t="shared" si="346"/>
        <v>1</v>
      </c>
      <c r="DT302" s="1">
        <f t="shared" si="346"/>
        <v>1</v>
      </c>
      <c r="DU302" s="1">
        <f t="shared" si="346"/>
        <v>1</v>
      </c>
      <c r="DV302" s="1">
        <f t="shared" si="346"/>
        <v>1</v>
      </c>
      <c r="DW302" s="1">
        <f t="shared" si="346"/>
        <v>1</v>
      </c>
      <c r="DX302" s="1">
        <f t="shared" si="346"/>
        <v>1</v>
      </c>
      <c r="DY302" s="1">
        <f t="shared" si="346"/>
        <v>1</v>
      </c>
      <c r="DZ302" s="1">
        <f t="shared" si="346"/>
        <v>1</v>
      </c>
      <c r="EA302" s="1">
        <f t="shared" si="346"/>
        <v>1</v>
      </c>
      <c r="EB302" s="1">
        <f t="shared" si="346"/>
        <v>1</v>
      </c>
      <c r="EC302" s="1">
        <f t="shared" si="346"/>
        <v>1</v>
      </c>
      <c r="ED302" s="1">
        <f t="shared" si="346"/>
        <v>1</v>
      </c>
      <c r="EE302" s="1">
        <f t="shared" si="343"/>
        <v>1</v>
      </c>
      <c r="EF302" s="1">
        <f t="shared" si="343"/>
        <v>1</v>
      </c>
      <c r="EG302" s="1">
        <f t="shared" si="343"/>
        <v>1</v>
      </c>
      <c r="EH302" s="1">
        <f t="shared" si="343"/>
        <v>1</v>
      </c>
      <c r="EI302" s="1">
        <f t="shared" si="343"/>
        <v>1</v>
      </c>
      <c r="EJ302" s="1">
        <f t="shared" si="343"/>
        <v>1</v>
      </c>
      <c r="EK302" s="1">
        <f t="shared" si="343"/>
        <v>1</v>
      </c>
      <c r="EL302" s="1">
        <f t="shared" si="343"/>
        <v>1</v>
      </c>
      <c r="EM302" s="1">
        <f t="shared" si="343"/>
        <v>1</v>
      </c>
      <c r="EN302" s="1">
        <f t="shared" si="343"/>
        <v>1</v>
      </c>
      <c r="EO302" s="1">
        <f t="shared" si="343"/>
        <v>1</v>
      </c>
      <c r="EP302" s="1">
        <f t="shared" si="343"/>
        <v>1</v>
      </c>
      <c r="EQ302" s="1">
        <f t="shared" si="343"/>
        <v>1</v>
      </c>
      <c r="ER302" s="1">
        <f t="shared" si="343"/>
        <v>1</v>
      </c>
      <c r="ES302" s="79"/>
      <c r="ET302" s="21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</row>
    <row r="303" spans="1:173" ht="21">
      <c r="A303" s="98"/>
      <c r="B303" s="74"/>
      <c r="C303" s="74"/>
      <c r="D303" s="74"/>
      <c r="E303" s="21"/>
      <c r="F303" s="21"/>
      <c r="G303" s="101">
        <v>79</v>
      </c>
      <c r="H303" s="1">
        <f t="shared" si="347"/>
        <v>0</v>
      </c>
      <c r="I303" s="1">
        <f t="shared" si="347"/>
        <v>0</v>
      </c>
      <c r="J303" s="1">
        <f t="shared" si="347"/>
        <v>0</v>
      </c>
      <c r="K303" s="1">
        <f t="shared" si="347"/>
        <v>0</v>
      </c>
      <c r="L303" s="1">
        <f t="shared" si="347"/>
        <v>0</v>
      </c>
      <c r="M303" s="1">
        <f t="shared" si="347"/>
        <v>0</v>
      </c>
      <c r="N303" s="1">
        <f t="shared" si="347"/>
        <v>0</v>
      </c>
      <c r="O303" s="1">
        <f t="shared" si="347"/>
        <v>0</v>
      </c>
      <c r="P303" s="1">
        <f t="shared" si="347"/>
        <v>0</v>
      </c>
      <c r="Q303" s="1">
        <f t="shared" si="347"/>
        <v>0</v>
      </c>
      <c r="R303" s="1">
        <f t="shared" si="347"/>
        <v>0</v>
      </c>
      <c r="S303" s="1">
        <f t="shared" si="347"/>
        <v>0</v>
      </c>
      <c r="T303" s="1">
        <f t="shared" si="347"/>
        <v>0</v>
      </c>
      <c r="U303" s="1">
        <f t="shared" si="347"/>
        <v>0</v>
      </c>
      <c r="V303" s="1">
        <f t="shared" si="347"/>
        <v>0</v>
      </c>
      <c r="W303" s="1">
        <f t="shared" si="347"/>
        <v>0</v>
      </c>
      <c r="X303" s="1">
        <f t="shared" si="347"/>
        <v>0</v>
      </c>
      <c r="Y303" s="1">
        <f t="shared" si="347"/>
        <v>0</v>
      </c>
      <c r="Z303" s="1">
        <f t="shared" si="347"/>
        <v>0</v>
      </c>
      <c r="AA303" s="1">
        <f t="shared" si="347"/>
        <v>0</v>
      </c>
      <c r="AB303" s="1">
        <f t="shared" si="347"/>
        <v>0</v>
      </c>
      <c r="AC303" s="1">
        <f t="shared" si="347"/>
        <v>0</v>
      </c>
      <c r="AD303" s="1">
        <f t="shared" si="347"/>
        <v>0</v>
      </c>
      <c r="AE303" s="1">
        <f t="shared" si="347"/>
        <v>0</v>
      </c>
      <c r="AF303" s="1">
        <f t="shared" si="347"/>
        <v>0</v>
      </c>
      <c r="AG303" s="1">
        <f t="shared" si="347"/>
        <v>0</v>
      </c>
      <c r="AH303" s="1">
        <f t="shared" si="347"/>
        <v>0</v>
      </c>
      <c r="AI303" s="1">
        <f t="shared" si="347"/>
        <v>0</v>
      </c>
      <c r="AJ303" s="1">
        <f t="shared" si="347"/>
        <v>0</v>
      </c>
      <c r="AK303" s="1">
        <f t="shared" si="347"/>
        <v>0</v>
      </c>
      <c r="AL303" s="1">
        <f t="shared" si="347"/>
        <v>0</v>
      </c>
      <c r="AM303" s="1">
        <f t="shared" si="347"/>
        <v>0</v>
      </c>
      <c r="AN303" s="1">
        <f t="shared" si="347"/>
        <v>0</v>
      </c>
      <c r="AO303" s="1">
        <f t="shared" si="347"/>
        <v>0</v>
      </c>
      <c r="AP303" s="1">
        <f t="shared" si="347"/>
        <v>0</v>
      </c>
      <c r="AQ303" s="1">
        <f t="shared" si="347"/>
        <v>0</v>
      </c>
      <c r="AR303" s="1">
        <f t="shared" si="347"/>
        <v>0</v>
      </c>
      <c r="AS303" s="1">
        <f t="shared" si="347"/>
        <v>0</v>
      </c>
      <c r="AT303" s="1">
        <f t="shared" si="347"/>
        <v>0</v>
      </c>
      <c r="AU303" s="1">
        <f t="shared" si="347"/>
        <v>0</v>
      </c>
      <c r="AV303" s="1">
        <f t="shared" si="347"/>
        <v>0</v>
      </c>
      <c r="AW303" s="1">
        <f t="shared" si="347"/>
        <v>0</v>
      </c>
      <c r="AX303" s="1">
        <f t="shared" si="347"/>
        <v>0</v>
      </c>
      <c r="AY303" s="1">
        <f t="shared" si="347"/>
        <v>0</v>
      </c>
      <c r="AZ303" s="1">
        <f t="shared" si="347"/>
        <v>0</v>
      </c>
      <c r="BA303" s="1">
        <f t="shared" si="347"/>
        <v>0</v>
      </c>
      <c r="BB303" s="1">
        <f t="shared" si="347"/>
        <v>0</v>
      </c>
      <c r="BC303" s="1">
        <f t="shared" si="347"/>
        <v>0</v>
      </c>
      <c r="BD303" s="1">
        <f t="shared" si="347"/>
        <v>0</v>
      </c>
      <c r="BE303" s="1">
        <f t="shared" si="347"/>
        <v>0</v>
      </c>
      <c r="BF303" s="1">
        <f t="shared" si="347"/>
        <v>0</v>
      </c>
      <c r="BG303" s="1">
        <f t="shared" si="347"/>
        <v>0</v>
      </c>
      <c r="BH303" s="1">
        <f t="shared" si="347"/>
        <v>0</v>
      </c>
      <c r="BI303" s="1">
        <f t="shared" si="347"/>
        <v>0</v>
      </c>
      <c r="BJ303" s="1">
        <f t="shared" si="347"/>
        <v>0</v>
      </c>
      <c r="BK303" s="1">
        <f t="shared" si="347"/>
        <v>0</v>
      </c>
      <c r="BL303" s="1">
        <f t="shared" si="347"/>
        <v>0</v>
      </c>
      <c r="BM303" s="1">
        <f t="shared" si="347"/>
        <v>0</v>
      </c>
      <c r="BN303" s="1">
        <f t="shared" si="347"/>
        <v>0</v>
      </c>
      <c r="BO303" s="1">
        <f t="shared" si="347"/>
        <v>1</v>
      </c>
      <c r="BP303" s="1">
        <f t="shared" si="347"/>
        <v>1</v>
      </c>
      <c r="BQ303" s="1">
        <f t="shared" si="347"/>
        <v>1</v>
      </c>
      <c r="BR303" s="1">
        <f t="shared" si="347"/>
        <v>1</v>
      </c>
      <c r="BS303" s="1">
        <f t="shared" si="347"/>
        <v>1</v>
      </c>
      <c r="BT303" s="1">
        <f t="shared" si="346"/>
        <v>1</v>
      </c>
      <c r="BU303" s="1">
        <f t="shared" si="346"/>
        <v>1</v>
      </c>
      <c r="BV303" s="1">
        <f t="shared" si="346"/>
        <v>1</v>
      </c>
      <c r="BW303" s="1">
        <f t="shared" si="346"/>
        <v>1</v>
      </c>
      <c r="BX303" s="1">
        <f t="shared" si="346"/>
        <v>1</v>
      </c>
      <c r="BY303" s="1">
        <f t="shared" si="346"/>
        <v>1</v>
      </c>
      <c r="BZ303" s="1">
        <f t="shared" si="346"/>
        <v>1</v>
      </c>
      <c r="CA303" s="1">
        <f t="shared" si="346"/>
        <v>1</v>
      </c>
      <c r="CB303" s="1">
        <f t="shared" si="346"/>
        <v>1</v>
      </c>
      <c r="CC303" s="1">
        <f t="shared" si="346"/>
        <v>1</v>
      </c>
      <c r="CD303" s="1">
        <f t="shared" si="346"/>
        <v>1</v>
      </c>
      <c r="CE303" s="1">
        <f t="shared" si="346"/>
        <v>1</v>
      </c>
      <c r="CF303" s="1">
        <f t="shared" si="346"/>
        <v>1</v>
      </c>
      <c r="CG303" s="1">
        <f t="shared" si="346"/>
        <v>1</v>
      </c>
      <c r="CH303" s="1">
        <f t="shared" si="346"/>
        <v>1</v>
      </c>
      <c r="CI303" s="1">
        <f t="shared" si="346"/>
        <v>1</v>
      </c>
      <c r="CJ303" s="1">
        <f t="shared" si="346"/>
        <v>1</v>
      </c>
      <c r="CK303" s="1">
        <f t="shared" si="346"/>
        <v>1</v>
      </c>
      <c r="CL303" s="1">
        <f t="shared" si="346"/>
        <v>1</v>
      </c>
      <c r="CM303" s="1">
        <f t="shared" si="346"/>
        <v>1</v>
      </c>
      <c r="CN303" s="1">
        <f t="shared" si="346"/>
        <v>1</v>
      </c>
      <c r="CO303" s="1">
        <f t="shared" si="346"/>
        <v>1</v>
      </c>
      <c r="CP303" s="1">
        <f t="shared" si="346"/>
        <v>1</v>
      </c>
      <c r="CQ303" s="1">
        <f t="shared" si="346"/>
        <v>1</v>
      </c>
      <c r="CR303" s="1">
        <f t="shared" si="346"/>
        <v>1</v>
      </c>
      <c r="CS303" s="1">
        <f t="shared" si="346"/>
        <v>1</v>
      </c>
      <c r="CT303" s="1">
        <f t="shared" si="346"/>
        <v>1</v>
      </c>
      <c r="CU303" s="1">
        <f t="shared" si="346"/>
        <v>1</v>
      </c>
      <c r="CV303" s="1">
        <f t="shared" si="346"/>
        <v>1</v>
      </c>
      <c r="CW303" s="1">
        <f t="shared" si="346"/>
        <v>1</v>
      </c>
      <c r="CX303" s="1">
        <f t="shared" si="346"/>
        <v>1</v>
      </c>
      <c r="CY303" s="1">
        <f t="shared" si="346"/>
        <v>1</v>
      </c>
      <c r="CZ303" s="1">
        <f t="shared" si="346"/>
        <v>1</v>
      </c>
      <c r="DA303" s="1">
        <f t="shared" si="346"/>
        <v>1</v>
      </c>
      <c r="DB303" s="1">
        <f t="shared" si="346"/>
        <v>1</v>
      </c>
      <c r="DC303" s="1">
        <f t="shared" si="346"/>
        <v>1</v>
      </c>
      <c r="DD303" s="1">
        <f t="shared" si="346"/>
        <v>1</v>
      </c>
      <c r="DE303" s="1">
        <f t="shared" si="346"/>
        <v>1</v>
      </c>
      <c r="DF303" s="1">
        <f t="shared" si="346"/>
        <v>1</v>
      </c>
      <c r="DG303" s="1">
        <f t="shared" si="346"/>
        <v>1</v>
      </c>
      <c r="DH303" s="1">
        <f t="shared" si="346"/>
        <v>1</v>
      </c>
      <c r="DI303" s="1">
        <f t="shared" si="346"/>
        <v>1</v>
      </c>
      <c r="DJ303" s="1">
        <f t="shared" si="346"/>
        <v>1</v>
      </c>
      <c r="DK303" s="1">
        <f t="shared" si="346"/>
        <v>1</v>
      </c>
      <c r="DL303" s="1">
        <f t="shared" si="346"/>
        <v>1</v>
      </c>
      <c r="DM303" s="1">
        <f t="shared" si="346"/>
        <v>1</v>
      </c>
      <c r="DN303" s="1">
        <f t="shared" si="346"/>
        <v>1</v>
      </c>
      <c r="DO303" s="1">
        <f t="shared" si="346"/>
        <v>1</v>
      </c>
      <c r="DP303" s="1">
        <f t="shared" si="346"/>
        <v>1</v>
      </c>
      <c r="DQ303" s="1">
        <f t="shared" si="346"/>
        <v>1</v>
      </c>
      <c r="DR303" s="1">
        <f t="shared" si="346"/>
        <v>1</v>
      </c>
      <c r="DS303" s="1">
        <f t="shared" si="346"/>
        <v>1</v>
      </c>
      <c r="DT303" s="1">
        <f t="shared" si="346"/>
        <v>1</v>
      </c>
      <c r="DU303" s="1">
        <f t="shared" si="346"/>
        <v>1</v>
      </c>
      <c r="DV303" s="1">
        <f t="shared" si="346"/>
        <v>1</v>
      </c>
      <c r="DW303" s="1">
        <f t="shared" si="346"/>
        <v>1</v>
      </c>
      <c r="DX303" s="1">
        <f t="shared" si="346"/>
        <v>1</v>
      </c>
      <c r="DY303" s="1">
        <f t="shared" si="346"/>
        <v>1</v>
      </c>
      <c r="DZ303" s="1">
        <f t="shared" si="346"/>
        <v>1</v>
      </c>
      <c r="EA303" s="1">
        <f t="shared" si="346"/>
        <v>1</v>
      </c>
      <c r="EB303" s="1">
        <f t="shared" si="346"/>
        <v>1</v>
      </c>
      <c r="EC303" s="1">
        <f t="shared" si="346"/>
        <v>1</v>
      </c>
      <c r="ED303" s="1">
        <f t="shared" si="346"/>
        <v>1</v>
      </c>
      <c r="EE303" s="1">
        <f t="shared" si="343"/>
        <v>1</v>
      </c>
      <c r="EF303" s="1">
        <f t="shared" si="343"/>
        <v>1</v>
      </c>
      <c r="EG303" s="1">
        <f t="shared" si="343"/>
        <v>1</v>
      </c>
      <c r="EH303" s="1">
        <f t="shared" si="343"/>
        <v>1</v>
      </c>
      <c r="EI303" s="1">
        <f t="shared" si="343"/>
        <v>1</v>
      </c>
      <c r="EJ303" s="1">
        <f t="shared" si="343"/>
        <v>1</v>
      </c>
      <c r="EK303" s="1">
        <f t="shared" si="343"/>
        <v>1</v>
      </c>
      <c r="EL303" s="1">
        <f t="shared" si="343"/>
        <v>1</v>
      </c>
      <c r="EM303" s="1">
        <f t="shared" si="343"/>
        <v>1</v>
      </c>
      <c r="EN303" s="1">
        <f t="shared" si="343"/>
        <v>1</v>
      </c>
      <c r="EO303" s="1">
        <f t="shared" si="343"/>
        <v>1</v>
      </c>
      <c r="EP303" s="1">
        <f t="shared" si="343"/>
        <v>1</v>
      </c>
      <c r="EQ303" s="1">
        <f t="shared" si="343"/>
        <v>1</v>
      </c>
      <c r="ER303" s="1">
        <f t="shared" si="343"/>
        <v>1</v>
      </c>
      <c r="ES303" s="79"/>
      <c r="ET303" s="21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</row>
    <row r="304" spans="1:173" ht="21">
      <c r="A304" s="98"/>
      <c r="B304" s="74"/>
      <c r="C304" s="74"/>
      <c r="D304" s="74"/>
      <c r="E304" s="21"/>
      <c r="F304" s="21"/>
      <c r="G304" s="101">
        <v>80</v>
      </c>
      <c r="H304" s="1">
        <f t="shared" si="347"/>
        <v>0</v>
      </c>
      <c r="I304" s="1">
        <f t="shared" si="347"/>
        <v>0</v>
      </c>
      <c r="J304" s="1">
        <f t="shared" si="347"/>
        <v>0</v>
      </c>
      <c r="K304" s="1">
        <f t="shared" si="347"/>
        <v>0</v>
      </c>
      <c r="L304" s="1">
        <f t="shared" si="347"/>
        <v>0</v>
      </c>
      <c r="M304" s="1">
        <f t="shared" si="347"/>
        <v>0</v>
      </c>
      <c r="N304" s="1">
        <f t="shared" si="347"/>
        <v>0</v>
      </c>
      <c r="O304" s="1">
        <f t="shared" si="347"/>
        <v>0</v>
      </c>
      <c r="P304" s="1">
        <f t="shared" si="347"/>
        <v>0</v>
      </c>
      <c r="Q304" s="1">
        <f t="shared" si="347"/>
        <v>0</v>
      </c>
      <c r="R304" s="1">
        <f t="shared" si="347"/>
        <v>0</v>
      </c>
      <c r="S304" s="1">
        <f t="shared" si="347"/>
        <v>0</v>
      </c>
      <c r="T304" s="1">
        <f t="shared" si="347"/>
        <v>0</v>
      </c>
      <c r="U304" s="1">
        <f t="shared" si="347"/>
        <v>0</v>
      </c>
      <c r="V304" s="1">
        <f t="shared" si="347"/>
        <v>0</v>
      </c>
      <c r="W304" s="1">
        <f t="shared" si="347"/>
        <v>0</v>
      </c>
      <c r="X304" s="1">
        <f t="shared" si="347"/>
        <v>0</v>
      </c>
      <c r="Y304" s="1">
        <f t="shared" si="347"/>
        <v>0</v>
      </c>
      <c r="Z304" s="1">
        <f t="shared" si="347"/>
        <v>0</v>
      </c>
      <c r="AA304" s="1">
        <f t="shared" si="347"/>
        <v>0</v>
      </c>
      <c r="AB304" s="1">
        <f t="shared" si="347"/>
        <v>0</v>
      </c>
      <c r="AC304" s="1">
        <f t="shared" si="347"/>
        <v>0</v>
      </c>
      <c r="AD304" s="1">
        <f t="shared" si="347"/>
        <v>0</v>
      </c>
      <c r="AE304" s="1">
        <f t="shared" si="347"/>
        <v>0</v>
      </c>
      <c r="AF304" s="1">
        <f t="shared" si="347"/>
        <v>0</v>
      </c>
      <c r="AG304" s="1">
        <f t="shared" si="347"/>
        <v>0</v>
      </c>
      <c r="AH304" s="1">
        <f t="shared" si="347"/>
        <v>0</v>
      </c>
      <c r="AI304" s="1">
        <f t="shared" si="347"/>
        <v>0</v>
      </c>
      <c r="AJ304" s="1">
        <f t="shared" si="347"/>
        <v>0</v>
      </c>
      <c r="AK304" s="1">
        <f t="shared" si="347"/>
        <v>0</v>
      </c>
      <c r="AL304" s="1">
        <f t="shared" si="347"/>
        <v>0</v>
      </c>
      <c r="AM304" s="1">
        <f t="shared" si="347"/>
        <v>0</v>
      </c>
      <c r="AN304" s="1">
        <f t="shared" si="347"/>
        <v>0</v>
      </c>
      <c r="AO304" s="1">
        <f t="shared" si="347"/>
        <v>0</v>
      </c>
      <c r="AP304" s="1">
        <f t="shared" si="347"/>
        <v>0</v>
      </c>
      <c r="AQ304" s="1">
        <f t="shared" si="347"/>
        <v>0</v>
      </c>
      <c r="AR304" s="1">
        <f t="shared" si="347"/>
        <v>0</v>
      </c>
      <c r="AS304" s="1">
        <f t="shared" si="347"/>
        <v>0</v>
      </c>
      <c r="AT304" s="1">
        <f t="shared" si="347"/>
        <v>0</v>
      </c>
      <c r="AU304" s="1">
        <f t="shared" si="347"/>
        <v>0</v>
      </c>
      <c r="AV304" s="1">
        <f t="shared" si="347"/>
        <v>0</v>
      </c>
      <c r="AW304" s="1">
        <f t="shared" si="347"/>
        <v>0</v>
      </c>
      <c r="AX304" s="1">
        <f t="shared" si="347"/>
        <v>0</v>
      </c>
      <c r="AY304" s="1">
        <f t="shared" si="347"/>
        <v>0</v>
      </c>
      <c r="AZ304" s="1">
        <f t="shared" si="347"/>
        <v>0</v>
      </c>
      <c r="BA304" s="1">
        <f t="shared" si="347"/>
        <v>0</v>
      </c>
      <c r="BB304" s="1">
        <f t="shared" si="347"/>
        <v>0</v>
      </c>
      <c r="BC304" s="1">
        <f t="shared" si="347"/>
        <v>0</v>
      </c>
      <c r="BD304" s="1">
        <f t="shared" si="347"/>
        <v>0</v>
      </c>
      <c r="BE304" s="1">
        <f t="shared" si="347"/>
        <v>0</v>
      </c>
      <c r="BF304" s="1">
        <f t="shared" si="347"/>
        <v>0</v>
      </c>
      <c r="BG304" s="1">
        <f t="shared" si="347"/>
        <v>0</v>
      </c>
      <c r="BH304" s="1">
        <f t="shared" si="347"/>
        <v>0</v>
      </c>
      <c r="BI304" s="1">
        <f t="shared" si="347"/>
        <v>0</v>
      </c>
      <c r="BJ304" s="1">
        <f t="shared" si="347"/>
        <v>0</v>
      </c>
      <c r="BK304" s="1">
        <f t="shared" si="347"/>
        <v>0</v>
      </c>
      <c r="BL304" s="1">
        <f t="shared" si="347"/>
        <v>0</v>
      </c>
      <c r="BM304" s="1">
        <f t="shared" si="347"/>
        <v>0</v>
      </c>
      <c r="BN304" s="1">
        <f t="shared" si="347"/>
        <v>0</v>
      </c>
      <c r="BO304" s="1">
        <f t="shared" si="347"/>
        <v>0</v>
      </c>
      <c r="BP304" s="1">
        <f t="shared" si="347"/>
        <v>0</v>
      </c>
      <c r="BQ304" s="1">
        <f t="shared" si="347"/>
        <v>0</v>
      </c>
      <c r="BR304" s="1">
        <f t="shared" si="347"/>
        <v>0</v>
      </c>
      <c r="BS304" s="1">
        <f t="shared" ref="BS304:ED309" si="348">IF($D102&gt;BS$10, $F102, 0)</f>
        <v>0</v>
      </c>
      <c r="BT304" s="1">
        <f t="shared" si="348"/>
        <v>0</v>
      </c>
      <c r="BU304" s="1">
        <f t="shared" si="346"/>
        <v>0</v>
      </c>
      <c r="BV304" s="1">
        <f t="shared" si="346"/>
        <v>0</v>
      </c>
      <c r="BW304" s="1">
        <f t="shared" si="346"/>
        <v>0</v>
      </c>
      <c r="BX304" s="1">
        <f t="shared" si="346"/>
        <v>0</v>
      </c>
      <c r="BY304" s="1">
        <f t="shared" si="346"/>
        <v>0</v>
      </c>
      <c r="BZ304" s="1">
        <f t="shared" si="346"/>
        <v>0</v>
      </c>
      <c r="CA304" s="1">
        <f t="shared" si="346"/>
        <v>0</v>
      </c>
      <c r="CB304" s="1">
        <f t="shared" si="346"/>
        <v>0</v>
      </c>
      <c r="CC304" s="1">
        <f t="shared" si="346"/>
        <v>0</v>
      </c>
      <c r="CD304" s="1">
        <f t="shared" si="346"/>
        <v>0</v>
      </c>
      <c r="CE304" s="1">
        <f t="shared" si="346"/>
        <v>0</v>
      </c>
      <c r="CF304" s="1">
        <f t="shared" si="346"/>
        <v>0</v>
      </c>
      <c r="CG304" s="1">
        <f t="shared" si="346"/>
        <v>0</v>
      </c>
      <c r="CH304" s="1">
        <f t="shared" si="346"/>
        <v>0</v>
      </c>
      <c r="CI304" s="1">
        <f t="shared" si="346"/>
        <v>0</v>
      </c>
      <c r="CJ304" s="1">
        <f t="shared" si="346"/>
        <v>0</v>
      </c>
      <c r="CK304" s="1">
        <f t="shared" si="346"/>
        <v>0</v>
      </c>
      <c r="CL304" s="1">
        <f t="shared" si="346"/>
        <v>0</v>
      </c>
      <c r="CM304" s="1">
        <f t="shared" si="346"/>
        <v>0</v>
      </c>
      <c r="CN304" s="1">
        <f t="shared" si="346"/>
        <v>0</v>
      </c>
      <c r="CO304" s="1">
        <f t="shared" si="346"/>
        <v>0</v>
      </c>
      <c r="CP304" s="1">
        <f t="shared" si="346"/>
        <v>0</v>
      </c>
      <c r="CQ304" s="1">
        <f t="shared" si="346"/>
        <v>0</v>
      </c>
      <c r="CR304" s="1">
        <f t="shared" si="346"/>
        <v>0</v>
      </c>
      <c r="CS304" s="1">
        <f t="shared" si="346"/>
        <v>1</v>
      </c>
      <c r="CT304" s="1">
        <f t="shared" si="346"/>
        <v>1</v>
      </c>
      <c r="CU304" s="1">
        <f t="shared" si="346"/>
        <v>1</v>
      </c>
      <c r="CV304" s="1">
        <f t="shared" si="346"/>
        <v>1</v>
      </c>
      <c r="CW304" s="1">
        <f t="shared" si="346"/>
        <v>1</v>
      </c>
      <c r="CX304" s="1">
        <f t="shared" si="346"/>
        <v>1</v>
      </c>
      <c r="CY304" s="1">
        <f t="shared" si="346"/>
        <v>1</v>
      </c>
      <c r="CZ304" s="1">
        <f t="shared" si="346"/>
        <v>1</v>
      </c>
      <c r="DA304" s="1">
        <f t="shared" si="346"/>
        <v>1</v>
      </c>
      <c r="DB304" s="1">
        <f t="shared" si="346"/>
        <v>1</v>
      </c>
      <c r="DC304" s="1">
        <f t="shared" si="346"/>
        <v>1</v>
      </c>
      <c r="DD304" s="1">
        <f t="shared" si="346"/>
        <v>1</v>
      </c>
      <c r="DE304" s="1">
        <f t="shared" si="346"/>
        <v>1</v>
      </c>
      <c r="DF304" s="1">
        <f t="shared" si="346"/>
        <v>1</v>
      </c>
      <c r="DG304" s="1">
        <f t="shared" si="346"/>
        <v>1</v>
      </c>
      <c r="DH304" s="1">
        <f t="shared" si="346"/>
        <v>1</v>
      </c>
      <c r="DI304" s="1">
        <f t="shared" si="346"/>
        <v>1</v>
      </c>
      <c r="DJ304" s="1">
        <f t="shared" si="346"/>
        <v>1</v>
      </c>
      <c r="DK304" s="1">
        <f t="shared" si="346"/>
        <v>1</v>
      </c>
      <c r="DL304" s="1">
        <f t="shared" si="346"/>
        <v>1</v>
      </c>
      <c r="DM304" s="1">
        <f t="shared" si="346"/>
        <v>1</v>
      </c>
      <c r="DN304" s="1">
        <f t="shared" si="346"/>
        <v>1</v>
      </c>
      <c r="DO304" s="1">
        <f t="shared" si="346"/>
        <v>1</v>
      </c>
      <c r="DP304" s="1">
        <f t="shared" si="346"/>
        <v>1</v>
      </c>
      <c r="DQ304" s="1">
        <f t="shared" si="346"/>
        <v>1</v>
      </c>
      <c r="DR304" s="1">
        <f t="shared" si="346"/>
        <v>1</v>
      </c>
      <c r="DS304" s="1">
        <f t="shared" si="346"/>
        <v>1</v>
      </c>
      <c r="DT304" s="1">
        <f t="shared" si="346"/>
        <v>1</v>
      </c>
      <c r="DU304" s="1">
        <f t="shared" si="346"/>
        <v>1</v>
      </c>
      <c r="DV304" s="1">
        <f t="shared" si="346"/>
        <v>1</v>
      </c>
      <c r="DW304" s="1">
        <f t="shared" si="346"/>
        <v>1</v>
      </c>
      <c r="DX304" s="1">
        <f t="shared" si="346"/>
        <v>1</v>
      </c>
      <c r="DY304" s="1">
        <f t="shared" si="346"/>
        <v>1</v>
      </c>
      <c r="DZ304" s="1">
        <f t="shared" si="346"/>
        <v>1</v>
      </c>
      <c r="EA304" s="1">
        <f t="shared" si="346"/>
        <v>1</v>
      </c>
      <c r="EB304" s="1">
        <f t="shared" si="346"/>
        <v>1</v>
      </c>
      <c r="EC304" s="1">
        <f t="shared" si="346"/>
        <v>1</v>
      </c>
      <c r="ED304" s="1">
        <f t="shared" si="346"/>
        <v>1</v>
      </c>
      <c r="EE304" s="1">
        <f t="shared" si="343"/>
        <v>1</v>
      </c>
      <c r="EF304" s="1">
        <f t="shared" si="343"/>
        <v>1</v>
      </c>
      <c r="EG304" s="1">
        <f t="shared" si="343"/>
        <v>1</v>
      </c>
      <c r="EH304" s="1">
        <f t="shared" si="343"/>
        <v>1</v>
      </c>
      <c r="EI304" s="1">
        <f t="shared" si="343"/>
        <v>1</v>
      </c>
      <c r="EJ304" s="1">
        <f t="shared" si="343"/>
        <v>1</v>
      </c>
      <c r="EK304" s="1">
        <f t="shared" si="343"/>
        <v>1</v>
      </c>
      <c r="EL304" s="1">
        <f t="shared" si="343"/>
        <v>1</v>
      </c>
      <c r="EM304" s="1">
        <f t="shared" si="343"/>
        <v>1</v>
      </c>
      <c r="EN304" s="1">
        <f t="shared" si="343"/>
        <v>1</v>
      </c>
      <c r="EO304" s="1">
        <f t="shared" si="343"/>
        <v>1</v>
      </c>
      <c r="EP304" s="1">
        <f t="shared" si="343"/>
        <v>1</v>
      </c>
      <c r="EQ304" s="1">
        <f t="shared" si="343"/>
        <v>1</v>
      </c>
      <c r="ER304" s="1">
        <f t="shared" si="343"/>
        <v>1</v>
      </c>
      <c r="ES304" s="79"/>
      <c r="ET304" s="21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</row>
    <row r="305" spans="1:173" ht="21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349">IF($D103&gt;H$10, $F103, 0)</f>
        <v>0</v>
      </c>
      <c r="I305" s="1">
        <f t="shared" si="349"/>
        <v>0</v>
      </c>
      <c r="J305" s="1">
        <f t="shared" si="349"/>
        <v>0</v>
      </c>
      <c r="K305" s="1">
        <f t="shared" si="349"/>
        <v>0</v>
      </c>
      <c r="L305" s="1">
        <f t="shared" si="349"/>
        <v>0</v>
      </c>
      <c r="M305" s="1">
        <f t="shared" si="349"/>
        <v>0</v>
      </c>
      <c r="N305" s="1">
        <f t="shared" si="349"/>
        <v>0</v>
      </c>
      <c r="O305" s="1">
        <f t="shared" si="349"/>
        <v>0</v>
      </c>
      <c r="P305" s="1">
        <f t="shared" si="349"/>
        <v>0</v>
      </c>
      <c r="Q305" s="1">
        <f t="shared" si="349"/>
        <v>0</v>
      </c>
      <c r="R305" s="1">
        <f t="shared" si="349"/>
        <v>0</v>
      </c>
      <c r="S305" s="1">
        <f t="shared" si="349"/>
        <v>0</v>
      </c>
      <c r="T305" s="1">
        <f t="shared" si="349"/>
        <v>0</v>
      </c>
      <c r="U305" s="1">
        <f t="shared" si="349"/>
        <v>0</v>
      </c>
      <c r="V305" s="1">
        <f t="shared" si="349"/>
        <v>0</v>
      </c>
      <c r="W305" s="1">
        <f t="shared" si="349"/>
        <v>0</v>
      </c>
      <c r="X305" s="1">
        <f t="shared" si="349"/>
        <v>0</v>
      </c>
      <c r="Y305" s="1">
        <f t="shared" si="349"/>
        <v>0</v>
      </c>
      <c r="Z305" s="1">
        <f t="shared" si="349"/>
        <v>0</v>
      </c>
      <c r="AA305" s="1">
        <f t="shared" si="349"/>
        <v>0</v>
      </c>
      <c r="AB305" s="1">
        <f t="shared" si="349"/>
        <v>0</v>
      </c>
      <c r="AC305" s="1">
        <f t="shared" si="349"/>
        <v>0</v>
      </c>
      <c r="AD305" s="1">
        <f t="shared" si="349"/>
        <v>0</v>
      </c>
      <c r="AE305" s="1">
        <f t="shared" si="349"/>
        <v>0</v>
      </c>
      <c r="AF305" s="1">
        <f t="shared" si="349"/>
        <v>0</v>
      </c>
      <c r="AG305" s="1">
        <f t="shared" si="349"/>
        <v>0</v>
      </c>
      <c r="AH305" s="1">
        <f t="shared" si="349"/>
        <v>0</v>
      </c>
      <c r="AI305" s="1">
        <f t="shared" si="349"/>
        <v>0</v>
      </c>
      <c r="AJ305" s="1">
        <f t="shared" si="349"/>
        <v>0</v>
      </c>
      <c r="AK305" s="1">
        <f t="shared" si="349"/>
        <v>0</v>
      </c>
      <c r="AL305" s="1">
        <f t="shared" si="349"/>
        <v>0</v>
      </c>
      <c r="AM305" s="1">
        <f t="shared" si="349"/>
        <v>0</v>
      </c>
      <c r="AN305" s="1">
        <f t="shared" si="349"/>
        <v>0</v>
      </c>
      <c r="AO305" s="1">
        <f t="shared" si="349"/>
        <v>0</v>
      </c>
      <c r="AP305" s="1">
        <f t="shared" si="349"/>
        <v>0</v>
      </c>
      <c r="AQ305" s="1">
        <f t="shared" si="349"/>
        <v>0</v>
      </c>
      <c r="AR305" s="1">
        <f t="shared" si="349"/>
        <v>0</v>
      </c>
      <c r="AS305" s="1">
        <f t="shared" si="349"/>
        <v>0</v>
      </c>
      <c r="AT305" s="1">
        <f t="shared" si="349"/>
        <v>0</v>
      </c>
      <c r="AU305" s="1">
        <f t="shared" si="349"/>
        <v>0</v>
      </c>
      <c r="AV305" s="1">
        <f t="shared" si="349"/>
        <v>0</v>
      </c>
      <c r="AW305" s="1">
        <f t="shared" si="349"/>
        <v>0</v>
      </c>
      <c r="AX305" s="1">
        <f t="shared" si="349"/>
        <v>0</v>
      </c>
      <c r="AY305" s="1">
        <f t="shared" si="349"/>
        <v>0</v>
      </c>
      <c r="AZ305" s="1">
        <f t="shared" si="349"/>
        <v>0</v>
      </c>
      <c r="BA305" s="1">
        <f t="shared" si="349"/>
        <v>0</v>
      </c>
      <c r="BB305" s="1">
        <f t="shared" si="349"/>
        <v>0</v>
      </c>
      <c r="BC305" s="1">
        <f t="shared" si="349"/>
        <v>0</v>
      </c>
      <c r="BD305" s="1">
        <f t="shared" si="349"/>
        <v>0</v>
      </c>
      <c r="BE305" s="1">
        <f t="shared" si="349"/>
        <v>0</v>
      </c>
      <c r="BF305" s="1">
        <f t="shared" si="349"/>
        <v>0</v>
      </c>
      <c r="BG305" s="1">
        <f t="shared" si="349"/>
        <v>0</v>
      </c>
      <c r="BH305" s="1">
        <f t="shared" si="349"/>
        <v>0</v>
      </c>
      <c r="BI305" s="1">
        <f t="shared" si="349"/>
        <v>0</v>
      </c>
      <c r="BJ305" s="1">
        <f t="shared" si="349"/>
        <v>0</v>
      </c>
      <c r="BK305" s="1">
        <f t="shared" si="349"/>
        <v>0</v>
      </c>
      <c r="BL305" s="1">
        <f t="shared" si="349"/>
        <v>0</v>
      </c>
      <c r="BM305" s="1">
        <f t="shared" si="349"/>
        <v>0</v>
      </c>
      <c r="BN305" s="1">
        <f t="shared" si="349"/>
        <v>0</v>
      </c>
      <c r="BO305" s="1">
        <f t="shared" si="349"/>
        <v>0</v>
      </c>
      <c r="BP305" s="1">
        <f t="shared" si="349"/>
        <v>0</v>
      </c>
      <c r="BQ305" s="1">
        <f t="shared" si="349"/>
        <v>0</v>
      </c>
      <c r="BR305" s="1">
        <f t="shared" si="349"/>
        <v>0</v>
      </c>
      <c r="BS305" s="1">
        <f t="shared" si="349"/>
        <v>0</v>
      </c>
      <c r="BT305" s="1">
        <f t="shared" si="348"/>
        <v>0</v>
      </c>
      <c r="BU305" s="1">
        <f t="shared" si="346"/>
        <v>0</v>
      </c>
      <c r="BV305" s="1">
        <f t="shared" si="346"/>
        <v>0</v>
      </c>
      <c r="BW305" s="1">
        <f t="shared" si="346"/>
        <v>0</v>
      </c>
      <c r="BX305" s="1">
        <f t="shared" si="346"/>
        <v>0</v>
      </c>
      <c r="BY305" s="1">
        <f t="shared" si="346"/>
        <v>0</v>
      </c>
      <c r="BZ305" s="1">
        <f t="shared" si="346"/>
        <v>0</v>
      </c>
      <c r="CA305" s="1">
        <f t="shared" si="346"/>
        <v>0</v>
      </c>
      <c r="CB305" s="1">
        <f t="shared" si="346"/>
        <v>0</v>
      </c>
      <c r="CC305" s="1">
        <f t="shared" si="346"/>
        <v>0</v>
      </c>
      <c r="CD305" s="1">
        <f t="shared" si="346"/>
        <v>0</v>
      </c>
      <c r="CE305" s="1">
        <f t="shared" si="346"/>
        <v>0</v>
      </c>
      <c r="CF305" s="1">
        <f t="shared" si="346"/>
        <v>0</v>
      </c>
      <c r="CG305" s="1">
        <f t="shared" si="346"/>
        <v>0</v>
      </c>
      <c r="CH305" s="1">
        <f t="shared" si="346"/>
        <v>0</v>
      </c>
      <c r="CI305" s="1">
        <f t="shared" si="346"/>
        <v>0</v>
      </c>
      <c r="CJ305" s="1">
        <f t="shared" si="346"/>
        <v>0</v>
      </c>
      <c r="CK305" s="1">
        <f t="shared" si="346"/>
        <v>0</v>
      </c>
      <c r="CL305" s="1">
        <f t="shared" si="346"/>
        <v>0</v>
      </c>
      <c r="CM305" s="1">
        <f t="shared" si="346"/>
        <v>0</v>
      </c>
      <c r="CN305" s="1">
        <f t="shared" si="346"/>
        <v>0</v>
      </c>
      <c r="CO305" s="1">
        <f t="shared" si="346"/>
        <v>0</v>
      </c>
      <c r="CP305" s="1">
        <f t="shared" si="346"/>
        <v>0</v>
      </c>
      <c r="CQ305" s="1">
        <f t="shared" si="346"/>
        <v>0</v>
      </c>
      <c r="CR305" s="1">
        <f t="shared" si="346"/>
        <v>0</v>
      </c>
      <c r="CS305" s="1">
        <f t="shared" si="346"/>
        <v>0</v>
      </c>
      <c r="CT305" s="1">
        <f t="shared" si="346"/>
        <v>1</v>
      </c>
      <c r="CU305" s="1">
        <f t="shared" si="346"/>
        <v>1</v>
      </c>
      <c r="CV305" s="1">
        <f t="shared" si="346"/>
        <v>1</v>
      </c>
      <c r="CW305" s="1">
        <f t="shared" si="346"/>
        <v>1</v>
      </c>
      <c r="CX305" s="1">
        <f t="shared" si="346"/>
        <v>1</v>
      </c>
      <c r="CY305" s="1">
        <f t="shared" si="346"/>
        <v>1</v>
      </c>
      <c r="CZ305" s="1">
        <f t="shared" si="346"/>
        <v>1</v>
      </c>
      <c r="DA305" s="1">
        <f t="shared" si="346"/>
        <v>1</v>
      </c>
      <c r="DB305" s="1">
        <f t="shared" si="346"/>
        <v>1</v>
      </c>
      <c r="DC305" s="1">
        <f t="shared" si="346"/>
        <v>1</v>
      </c>
      <c r="DD305" s="1">
        <f t="shared" si="346"/>
        <v>1</v>
      </c>
      <c r="DE305" s="1">
        <f t="shared" si="346"/>
        <v>1</v>
      </c>
      <c r="DF305" s="1">
        <f t="shared" si="346"/>
        <v>1</v>
      </c>
      <c r="DG305" s="1">
        <f t="shared" si="346"/>
        <v>1</v>
      </c>
      <c r="DH305" s="1">
        <f t="shared" si="346"/>
        <v>1</v>
      </c>
      <c r="DI305" s="1">
        <f t="shared" si="346"/>
        <v>1</v>
      </c>
      <c r="DJ305" s="1">
        <f t="shared" si="346"/>
        <v>1</v>
      </c>
      <c r="DK305" s="1">
        <f t="shared" si="346"/>
        <v>1</v>
      </c>
      <c r="DL305" s="1">
        <f t="shared" si="346"/>
        <v>1</v>
      </c>
      <c r="DM305" s="1">
        <f t="shared" si="346"/>
        <v>1</v>
      </c>
      <c r="DN305" s="1">
        <f t="shared" si="346"/>
        <v>1</v>
      </c>
      <c r="DO305" s="1">
        <f t="shared" si="346"/>
        <v>1</v>
      </c>
      <c r="DP305" s="1">
        <f t="shared" si="346"/>
        <v>1</v>
      </c>
      <c r="DQ305" s="1">
        <f t="shared" si="346"/>
        <v>1</v>
      </c>
      <c r="DR305" s="1">
        <f t="shared" si="346"/>
        <v>1</v>
      </c>
      <c r="DS305" s="1">
        <f t="shared" si="346"/>
        <v>1</v>
      </c>
      <c r="DT305" s="1">
        <f t="shared" si="346"/>
        <v>1</v>
      </c>
      <c r="DU305" s="1">
        <f t="shared" si="346"/>
        <v>1</v>
      </c>
      <c r="DV305" s="1">
        <f t="shared" si="346"/>
        <v>1</v>
      </c>
      <c r="DW305" s="1">
        <f t="shared" si="346"/>
        <v>1</v>
      </c>
      <c r="DX305" s="1">
        <f t="shared" si="346"/>
        <v>1</v>
      </c>
      <c r="DY305" s="1">
        <f t="shared" si="346"/>
        <v>1</v>
      </c>
      <c r="DZ305" s="1">
        <f t="shared" si="346"/>
        <v>1</v>
      </c>
      <c r="EA305" s="1">
        <f t="shared" si="346"/>
        <v>1</v>
      </c>
      <c r="EB305" s="1">
        <f t="shared" si="346"/>
        <v>1</v>
      </c>
      <c r="EC305" s="1">
        <f t="shared" si="346"/>
        <v>1</v>
      </c>
      <c r="ED305" s="1">
        <f t="shared" si="346"/>
        <v>1</v>
      </c>
      <c r="EE305" s="1">
        <f t="shared" si="343"/>
        <v>1</v>
      </c>
      <c r="EF305" s="1">
        <f t="shared" si="343"/>
        <v>1</v>
      </c>
      <c r="EG305" s="1">
        <f t="shared" si="343"/>
        <v>1</v>
      </c>
      <c r="EH305" s="1">
        <f t="shared" si="343"/>
        <v>1</v>
      </c>
      <c r="EI305" s="1">
        <f t="shared" si="343"/>
        <v>1</v>
      </c>
      <c r="EJ305" s="1">
        <f t="shared" si="343"/>
        <v>1</v>
      </c>
      <c r="EK305" s="1">
        <f t="shared" si="343"/>
        <v>1</v>
      </c>
      <c r="EL305" s="1">
        <f t="shared" si="343"/>
        <v>1</v>
      </c>
      <c r="EM305" s="1">
        <f t="shared" si="343"/>
        <v>1</v>
      </c>
      <c r="EN305" s="1">
        <f t="shared" si="343"/>
        <v>1</v>
      </c>
      <c r="EO305" s="1">
        <f t="shared" si="343"/>
        <v>1</v>
      </c>
      <c r="EP305" s="1">
        <f t="shared" si="343"/>
        <v>1</v>
      </c>
      <c r="EQ305" s="1">
        <f t="shared" si="343"/>
        <v>1</v>
      </c>
      <c r="ER305" s="1">
        <f t="shared" si="343"/>
        <v>1</v>
      </c>
      <c r="ES305" s="79"/>
      <c r="ET305" s="21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</row>
    <row r="306" spans="1:173" ht="21">
      <c r="A306" s="98"/>
      <c r="B306" s="74"/>
      <c r="C306" s="74"/>
      <c r="D306" s="74"/>
      <c r="E306" s="21"/>
      <c r="F306" s="21"/>
      <c r="G306" s="101">
        <v>82</v>
      </c>
      <c r="H306" s="1">
        <f t="shared" si="349"/>
        <v>0</v>
      </c>
      <c r="I306" s="1">
        <f t="shared" si="349"/>
        <v>0</v>
      </c>
      <c r="J306" s="1">
        <f t="shared" si="349"/>
        <v>0</v>
      </c>
      <c r="K306" s="1">
        <f t="shared" si="349"/>
        <v>0</v>
      </c>
      <c r="L306" s="1">
        <f t="shared" si="349"/>
        <v>0</v>
      </c>
      <c r="M306" s="1">
        <f t="shared" si="349"/>
        <v>0</v>
      </c>
      <c r="N306" s="1">
        <f t="shared" si="349"/>
        <v>0</v>
      </c>
      <c r="O306" s="1">
        <f t="shared" si="349"/>
        <v>0</v>
      </c>
      <c r="P306" s="1">
        <f t="shared" si="349"/>
        <v>0</v>
      </c>
      <c r="Q306" s="1">
        <f t="shared" si="349"/>
        <v>0</v>
      </c>
      <c r="R306" s="1">
        <f t="shared" si="349"/>
        <v>0</v>
      </c>
      <c r="S306" s="1">
        <f t="shared" si="349"/>
        <v>0</v>
      </c>
      <c r="T306" s="1">
        <f t="shared" si="349"/>
        <v>0</v>
      </c>
      <c r="U306" s="1">
        <f t="shared" si="349"/>
        <v>0</v>
      </c>
      <c r="V306" s="1">
        <f t="shared" si="349"/>
        <v>0</v>
      </c>
      <c r="W306" s="1">
        <f t="shared" si="349"/>
        <v>0</v>
      </c>
      <c r="X306" s="1">
        <f t="shared" si="349"/>
        <v>0</v>
      </c>
      <c r="Y306" s="1">
        <f t="shared" si="349"/>
        <v>0</v>
      </c>
      <c r="Z306" s="1">
        <f t="shared" si="349"/>
        <v>0</v>
      </c>
      <c r="AA306" s="1">
        <f t="shared" si="349"/>
        <v>0</v>
      </c>
      <c r="AB306" s="1">
        <f t="shared" si="349"/>
        <v>0</v>
      </c>
      <c r="AC306" s="1">
        <f t="shared" si="349"/>
        <v>0</v>
      </c>
      <c r="AD306" s="1">
        <f t="shared" si="349"/>
        <v>0</v>
      </c>
      <c r="AE306" s="1">
        <f t="shared" si="349"/>
        <v>0</v>
      </c>
      <c r="AF306" s="1">
        <f t="shared" si="349"/>
        <v>0</v>
      </c>
      <c r="AG306" s="1">
        <f t="shared" si="349"/>
        <v>0</v>
      </c>
      <c r="AH306" s="1">
        <f t="shared" si="349"/>
        <v>0</v>
      </c>
      <c r="AI306" s="1">
        <f t="shared" si="349"/>
        <v>0</v>
      </c>
      <c r="AJ306" s="1">
        <f t="shared" si="349"/>
        <v>0</v>
      </c>
      <c r="AK306" s="1">
        <f t="shared" si="349"/>
        <v>0</v>
      </c>
      <c r="AL306" s="1">
        <f t="shared" si="349"/>
        <v>0</v>
      </c>
      <c r="AM306" s="1">
        <f t="shared" si="349"/>
        <v>0</v>
      </c>
      <c r="AN306" s="1">
        <f t="shared" si="349"/>
        <v>0</v>
      </c>
      <c r="AO306" s="1">
        <f t="shared" si="349"/>
        <v>0</v>
      </c>
      <c r="AP306" s="1">
        <f t="shared" si="349"/>
        <v>0</v>
      </c>
      <c r="AQ306" s="1">
        <f t="shared" si="349"/>
        <v>0</v>
      </c>
      <c r="AR306" s="1">
        <f t="shared" si="349"/>
        <v>0</v>
      </c>
      <c r="AS306" s="1">
        <f t="shared" si="349"/>
        <v>0</v>
      </c>
      <c r="AT306" s="1">
        <f t="shared" si="349"/>
        <v>0</v>
      </c>
      <c r="AU306" s="1">
        <f t="shared" si="349"/>
        <v>0</v>
      </c>
      <c r="AV306" s="1">
        <f t="shared" si="349"/>
        <v>0</v>
      </c>
      <c r="AW306" s="1">
        <f t="shared" si="349"/>
        <v>0</v>
      </c>
      <c r="AX306" s="1">
        <f t="shared" si="349"/>
        <v>0</v>
      </c>
      <c r="AY306" s="1">
        <f t="shared" si="349"/>
        <v>0</v>
      </c>
      <c r="AZ306" s="1">
        <f t="shared" si="349"/>
        <v>0</v>
      </c>
      <c r="BA306" s="1">
        <f t="shared" si="349"/>
        <v>0</v>
      </c>
      <c r="BB306" s="1">
        <f t="shared" si="349"/>
        <v>0</v>
      </c>
      <c r="BC306" s="1">
        <f t="shared" si="349"/>
        <v>0</v>
      </c>
      <c r="BD306" s="1">
        <f t="shared" si="349"/>
        <v>0</v>
      </c>
      <c r="BE306" s="1">
        <f t="shared" si="349"/>
        <v>0</v>
      </c>
      <c r="BF306" s="1">
        <f t="shared" si="349"/>
        <v>0</v>
      </c>
      <c r="BG306" s="1">
        <f t="shared" si="349"/>
        <v>0</v>
      </c>
      <c r="BH306" s="1">
        <f t="shared" si="349"/>
        <v>0</v>
      </c>
      <c r="BI306" s="1">
        <f t="shared" si="349"/>
        <v>0</v>
      </c>
      <c r="BJ306" s="1">
        <f t="shared" si="349"/>
        <v>0</v>
      </c>
      <c r="BK306" s="1">
        <f t="shared" si="349"/>
        <v>0</v>
      </c>
      <c r="BL306" s="1">
        <f t="shared" si="349"/>
        <v>0</v>
      </c>
      <c r="BM306" s="1">
        <f t="shared" si="349"/>
        <v>0</v>
      </c>
      <c r="BN306" s="1">
        <f t="shared" si="349"/>
        <v>0</v>
      </c>
      <c r="BO306" s="1">
        <f t="shared" si="349"/>
        <v>0</v>
      </c>
      <c r="BP306" s="1">
        <f t="shared" si="349"/>
        <v>0</v>
      </c>
      <c r="BQ306" s="1">
        <f t="shared" si="349"/>
        <v>0</v>
      </c>
      <c r="BR306" s="1">
        <f t="shared" si="349"/>
        <v>0</v>
      </c>
      <c r="BS306" s="1">
        <f t="shared" si="349"/>
        <v>0</v>
      </c>
      <c r="BT306" s="1">
        <f t="shared" si="348"/>
        <v>0</v>
      </c>
      <c r="BU306" s="1">
        <f t="shared" si="348"/>
        <v>0</v>
      </c>
      <c r="BV306" s="1">
        <f t="shared" si="348"/>
        <v>0</v>
      </c>
      <c r="BW306" s="1">
        <f t="shared" si="348"/>
        <v>0</v>
      </c>
      <c r="BX306" s="1">
        <f t="shared" si="348"/>
        <v>0</v>
      </c>
      <c r="BY306" s="1">
        <f t="shared" si="348"/>
        <v>1</v>
      </c>
      <c r="BZ306" s="1">
        <f t="shared" si="348"/>
        <v>1</v>
      </c>
      <c r="CA306" s="1">
        <f t="shared" si="348"/>
        <v>1</v>
      </c>
      <c r="CB306" s="1">
        <f t="shared" si="348"/>
        <v>1</v>
      </c>
      <c r="CC306" s="1">
        <f t="shared" si="348"/>
        <v>1</v>
      </c>
      <c r="CD306" s="1">
        <f t="shared" si="348"/>
        <v>1</v>
      </c>
      <c r="CE306" s="1">
        <f t="shared" si="348"/>
        <v>1</v>
      </c>
      <c r="CF306" s="1">
        <f t="shared" si="348"/>
        <v>1</v>
      </c>
      <c r="CG306" s="1">
        <f t="shared" si="348"/>
        <v>1</v>
      </c>
      <c r="CH306" s="1">
        <f t="shared" si="348"/>
        <v>1</v>
      </c>
      <c r="CI306" s="1">
        <f t="shared" si="348"/>
        <v>1</v>
      </c>
      <c r="CJ306" s="1">
        <f t="shared" si="348"/>
        <v>1</v>
      </c>
      <c r="CK306" s="1">
        <f t="shared" si="348"/>
        <v>1</v>
      </c>
      <c r="CL306" s="1">
        <f t="shared" si="348"/>
        <v>1</v>
      </c>
      <c r="CM306" s="1">
        <f t="shared" si="348"/>
        <v>1</v>
      </c>
      <c r="CN306" s="1">
        <f t="shared" si="348"/>
        <v>1</v>
      </c>
      <c r="CO306" s="1">
        <f t="shared" si="348"/>
        <v>1</v>
      </c>
      <c r="CP306" s="1">
        <f t="shared" si="348"/>
        <v>1</v>
      </c>
      <c r="CQ306" s="1">
        <f t="shared" si="348"/>
        <v>1</v>
      </c>
      <c r="CR306" s="1">
        <f t="shared" si="348"/>
        <v>1</v>
      </c>
      <c r="CS306" s="1">
        <f t="shared" si="348"/>
        <v>1</v>
      </c>
      <c r="CT306" s="1">
        <f t="shared" si="348"/>
        <v>1</v>
      </c>
      <c r="CU306" s="1">
        <f t="shared" si="348"/>
        <v>1</v>
      </c>
      <c r="CV306" s="1">
        <f t="shared" si="348"/>
        <v>1</v>
      </c>
      <c r="CW306" s="1">
        <f t="shared" si="348"/>
        <v>1</v>
      </c>
      <c r="CX306" s="1">
        <f t="shared" si="348"/>
        <v>1</v>
      </c>
      <c r="CY306" s="1">
        <f t="shared" si="348"/>
        <v>1</v>
      </c>
      <c r="CZ306" s="1">
        <f t="shared" si="348"/>
        <v>1</v>
      </c>
      <c r="DA306" s="1">
        <f t="shared" si="348"/>
        <v>1</v>
      </c>
      <c r="DB306" s="1">
        <f t="shared" si="348"/>
        <v>1</v>
      </c>
      <c r="DC306" s="1">
        <f t="shared" si="348"/>
        <v>1</v>
      </c>
      <c r="DD306" s="1">
        <f t="shared" si="348"/>
        <v>1</v>
      </c>
      <c r="DE306" s="1">
        <f t="shared" si="348"/>
        <v>1</v>
      </c>
      <c r="DF306" s="1">
        <f t="shared" si="348"/>
        <v>1</v>
      </c>
      <c r="DG306" s="1">
        <f t="shared" si="348"/>
        <v>1</v>
      </c>
      <c r="DH306" s="1">
        <f t="shared" si="348"/>
        <v>1</v>
      </c>
      <c r="DI306" s="1">
        <f t="shared" si="348"/>
        <v>1</v>
      </c>
      <c r="DJ306" s="1">
        <f t="shared" si="348"/>
        <v>1</v>
      </c>
      <c r="DK306" s="1">
        <f t="shared" si="348"/>
        <v>1</v>
      </c>
      <c r="DL306" s="1">
        <f t="shared" si="348"/>
        <v>1</v>
      </c>
      <c r="DM306" s="1">
        <f t="shared" si="348"/>
        <v>1</v>
      </c>
      <c r="DN306" s="1">
        <f t="shared" si="348"/>
        <v>1</v>
      </c>
      <c r="DO306" s="1">
        <f t="shared" si="348"/>
        <v>1</v>
      </c>
      <c r="DP306" s="1">
        <f t="shared" si="348"/>
        <v>1</v>
      </c>
      <c r="DQ306" s="1">
        <f t="shared" si="348"/>
        <v>1</v>
      </c>
      <c r="DR306" s="1">
        <f t="shared" si="348"/>
        <v>1</v>
      </c>
      <c r="DS306" s="1">
        <f t="shared" si="348"/>
        <v>1</v>
      </c>
      <c r="DT306" s="1">
        <f t="shared" si="348"/>
        <v>1</v>
      </c>
      <c r="DU306" s="1">
        <f t="shared" si="348"/>
        <v>1</v>
      </c>
      <c r="DV306" s="1">
        <f t="shared" si="348"/>
        <v>1</v>
      </c>
      <c r="DW306" s="1">
        <f t="shared" si="348"/>
        <v>1</v>
      </c>
      <c r="DX306" s="1">
        <f t="shared" si="348"/>
        <v>1</v>
      </c>
      <c r="DY306" s="1">
        <f t="shared" si="348"/>
        <v>1</v>
      </c>
      <c r="DZ306" s="1">
        <f t="shared" si="348"/>
        <v>1</v>
      </c>
      <c r="EA306" s="1">
        <f t="shared" si="348"/>
        <v>1</v>
      </c>
      <c r="EB306" s="1">
        <f t="shared" si="348"/>
        <v>1</v>
      </c>
      <c r="EC306" s="1">
        <f t="shared" si="348"/>
        <v>1</v>
      </c>
      <c r="ED306" s="1">
        <f t="shared" si="348"/>
        <v>1</v>
      </c>
      <c r="EE306" s="1">
        <f t="shared" si="343"/>
        <v>1</v>
      </c>
      <c r="EF306" s="1">
        <f t="shared" si="343"/>
        <v>1</v>
      </c>
      <c r="EG306" s="1">
        <f t="shared" si="343"/>
        <v>1</v>
      </c>
      <c r="EH306" s="1">
        <f t="shared" si="343"/>
        <v>1</v>
      </c>
      <c r="EI306" s="1">
        <f t="shared" si="343"/>
        <v>1</v>
      </c>
      <c r="EJ306" s="1">
        <f t="shared" si="343"/>
        <v>1</v>
      </c>
      <c r="EK306" s="1">
        <f t="shared" si="343"/>
        <v>1</v>
      </c>
      <c r="EL306" s="1">
        <f t="shared" si="343"/>
        <v>1</v>
      </c>
      <c r="EM306" s="1">
        <f t="shared" si="343"/>
        <v>1</v>
      </c>
      <c r="EN306" s="1">
        <f t="shared" si="343"/>
        <v>1</v>
      </c>
      <c r="EO306" s="1">
        <f t="shared" si="343"/>
        <v>1</v>
      </c>
      <c r="EP306" s="1">
        <f t="shared" si="343"/>
        <v>1</v>
      </c>
      <c r="EQ306" s="1">
        <f t="shared" si="343"/>
        <v>1</v>
      </c>
      <c r="ER306" s="1">
        <f t="shared" si="343"/>
        <v>1</v>
      </c>
      <c r="ES306" s="79"/>
      <c r="ET306" s="21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</row>
    <row r="307" spans="1:173" ht="21">
      <c r="A307" s="98"/>
      <c r="B307" s="74"/>
      <c r="C307" s="74"/>
      <c r="D307" s="74"/>
      <c r="E307" s="21"/>
      <c r="F307" s="21"/>
      <c r="G307" s="101">
        <v>83</v>
      </c>
      <c r="H307" s="1">
        <f t="shared" si="349"/>
        <v>0</v>
      </c>
      <c r="I307" s="1">
        <f t="shared" si="349"/>
        <v>0</v>
      </c>
      <c r="J307" s="1">
        <f t="shared" si="349"/>
        <v>0</v>
      </c>
      <c r="K307" s="1">
        <f t="shared" si="349"/>
        <v>0</v>
      </c>
      <c r="L307" s="1">
        <f t="shared" si="349"/>
        <v>0</v>
      </c>
      <c r="M307" s="1">
        <f t="shared" si="349"/>
        <v>0</v>
      </c>
      <c r="N307" s="1">
        <f t="shared" si="349"/>
        <v>0</v>
      </c>
      <c r="O307" s="1">
        <f t="shared" si="349"/>
        <v>0</v>
      </c>
      <c r="P307" s="1">
        <f t="shared" si="349"/>
        <v>0</v>
      </c>
      <c r="Q307" s="1">
        <f t="shared" si="349"/>
        <v>0</v>
      </c>
      <c r="R307" s="1">
        <f t="shared" si="349"/>
        <v>0</v>
      </c>
      <c r="S307" s="1">
        <f t="shared" si="349"/>
        <v>0</v>
      </c>
      <c r="T307" s="1">
        <f t="shared" si="349"/>
        <v>0</v>
      </c>
      <c r="U307" s="1">
        <f t="shared" si="349"/>
        <v>0</v>
      </c>
      <c r="V307" s="1">
        <f t="shared" si="349"/>
        <v>0</v>
      </c>
      <c r="W307" s="1">
        <f t="shared" si="349"/>
        <v>0</v>
      </c>
      <c r="X307" s="1">
        <f t="shared" si="349"/>
        <v>0</v>
      </c>
      <c r="Y307" s="1">
        <f t="shared" si="349"/>
        <v>0</v>
      </c>
      <c r="Z307" s="1">
        <f t="shared" si="349"/>
        <v>0</v>
      </c>
      <c r="AA307" s="1">
        <f t="shared" si="349"/>
        <v>0</v>
      </c>
      <c r="AB307" s="1">
        <f t="shared" si="349"/>
        <v>0</v>
      </c>
      <c r="AC307" s="1">
        <f t="shared" si="349"/>
        <v>0</v>
      </c>
      <c r="AD307" s="1">
        <f t="shared" si="349"/>
        <v>0</v>
      </c>
      <c r="AE307" s="1">
        <f t="shared" si="349"/>
        <v>0</v>
      </c>
      <c r="AF307" s="1">
        <f t="shared" si="349"/>
        <v>0</v>
      </c>
      <c r="AG307" s="1">
        <f t="shared" si="349"/>
        <v>0</v>
      </c>
      <c r="AH307" s="1">
        <f t="shared" si="349"/>
        <v>0</v>
      </c>
      <c r="AI307" s="1">
        <f t="shared" si="349"/>
        <v>0</v>
      </c>
      <c r="AJ307" s="1">
        <f t="shared" si="349"/>
        <v>0</v>
      </c>
      <c r="AK307" s="1">
        <f t="shared" si="349"/>
        <v>0</v>
      </c>
      <c r="AL307" s="1">
        <f t="shared" si="349"/>
        <v>0</v>
      </c>
      <c r="AM307" s="1">
        <f t="shared" si="349"/>
        <v>0</v>
      </c>
      <c r="AN307" s="1">
        <f t="shared" si="349"/>
        <v>0</v>
      </c>
      <c r="AO307" s="1">
        <f t="shared" si="349"/>
        <v>0</v>
      </c>
      <c r="AP307" s="1">
        <f t="shared" si="349"/>
        <v>0</v>
      </c>
      <c r="AQ307" s="1">
        <f t="shared" si="349"/>
        <v>0</v>
      </c>
      <c r="AR307" s="1">
        <f t="shared" si="349"/>
        <v>0</v>
      </c>
      <c r="AS307" s="1">
        <f t="shared" si="349"/>
        <v>0</v>
      </c>
      <c r="AT307" s="1">
        <f t="shared" si="349"/>
        <v>0</v>
      </c>
      <c r="AU307" s="1">
        <f t="shared" si="349"/>
        <v>0</v>
      </c>
      <c r="AV307" s="1">
        <f t="shared" si="349"/>
        <v>0</v>
      </c>
      <c r="AW307" s="1">
        <f t="shared" si="349"/>
        <v>0</v>
      </c>
      <c r="AX307" s="1">
        <f t="shared" si="349"/>
        <v>0</v>
      </c>
      <c r="AY307" s="1">
        <f t="shared" si="349"/>
        <v>0</v>
      </c>
      <c r="AZ307" s="1">
        <f t="shared" si="349"/>
        <v>0</v>
      </c>
      <c r="BA307" s="1">
        <f t="shared" si="349"/>
        <v>0</v>
      </c>
      <c r="BB307" s="1">
        <f t="shared" si="349"/>
        <v>0</v>
      </c>
      <c r="BC307" s="1">
        <f t="shared" si="349"/>
        <v>0</v>
      </c>
      <c r="BD307" s="1">
        <f t="shared" si="349"/>
        <v>0</v>
      </c>
      <c r="BE307" s="1">
        <f t="shared" si="349"/>
        <v>0</v>
      </c>
      <c r="BF307" s="1">
        <f t="shared" si="349"/>
        <v>0</v>
      </c>
      <c r="BG307" s="1">
        <f t="shared" si="349"/>
        <v>0</v>
      </c>
      <c r="BH307" s="1">
        <f t="shared" si="349"/>
        <v>0</v>
      </c>
      <c r="BI307" s="1">
        <f t="shared" si="349"/>
        <v>0</v>
      </c>
      <c r="BJ307" s="1">
        <f t="shared" si="349"/>
        <v>0</v>
      </c>
      <c r="BK307" s="1">
        <f t="shared" si="349"/>
        <v>0</v>
      </c>
      <c r="BL307" s="1">
        <f t="shared" si="349"/>
        <v>0</v>
      </c>
      <c r="BM307" s="1">
        <f t="shared" si="349"/>
        <v>0</v>
      </c>
      <c r="BN307" s="1">
        <f t="shared" si="349"/>
        <v>0</v>
      </c>
      <c r="BO307" s="1">
        <f t="shared" si="349"/>
        <v>0</v>
      </c>
      <c r="BP307" s="1">
        <f t="shared" si="349"/>
        <v>0</v>
      </c>
      <c r="BQ307" s="1">
        <f t="shared" si="349"/>
        <v>0</v>
      </c>
      <c r="BR307" s="1">
        <f t="shared" si="349"/>
        <v>0</v>
      </c>
      <c r="BS307" s="1">
        <f t="shared" si="349"/>
        <v>0</v>
      </c>
      <c r="BT307" s="1">
        <f t="shared" si="348"/>
        <v>0</v>
      </c>
      <c r="BU307" s="1">
        <f t="shared" si="348"/>
        <v>0</v>
      </c>
      <c r="BV307" s="1">
        <f t="shared" si="348"/>
        <v>0</v>
      </c>
      <c r="BW307" s="1">
        <f t="shared" si="348"/>
        <v>0</v>
      </c>
      <c r="BX307" s="1">
        <f t="shared" si="348"/>
        <v>0</v>
      </c>
      <c r="BY307" s="1">
        <f t="shared" si="348"/>
        <v>0</v>
      </c>
      <c r="BZ307" s="1">
        <f t="shared" si="348"/>
        <v>0</v>
      </c>
      <c r="CA307" s="1">
        <f t="shared" si="348"/>
        <v>0</v>
      </c>
      <c r="CB307" s="1">
        <f t="shared" si="348"/>
        <v>0</v>
      </c>
      <c r="CC307" s="1">
        <f t="shared" si="348"/>
        <v>0</v>
      </c>
      <c r="CD307" s="1">
        <f t="shared" si="348"/>
        <v>0</v>
      </c>
      <c r="CE307" s="1">
        <f t="shared" si="348"/>
        <v>0</v>
      </c>
      <c r="CF307" s="1">
        <f t="shared" si="348"/>
        <v>0</v>
      </c>
      <c r="CG307" s="1">
        <f t="shared" si="348"/>
        <v>0</v>
      </c>
      <c r="CH307" s="1">
        <f t="shared" si="348"/>
        <v>0</v>
      </c>
      <c r="CI307" s="1">
        <f t="shared" si="348"/>
        <v>0</v>
      </c>
      <c r="CJ307" s="1">
        <f t="shared" si="348"/>
        <v>0</v>
      </c>
      <c r="CK307" s="1">
        <f t="shared" si="348"/>
        <v>0</v>
      </c>
      <c r="CL307" s="1">
        <f t="shared" si="348"/>
        <v>0</v>
      </c>
      <c r="CM307" s="1">
        <f t="shared" si="348"/>
        <v>0</v>
      </c>
      <c r="CN307" s="1">
        <f t="shared" si="348"/>
        <v>0</v>
      </c>
      <c r="CO307" s="1">
        <f t="shared" si="348"/>
        <v>0</v>
      </c>
      <c r="CP307" s="1">
        <f t="shared" si="348"/>
        <v>0</v>
      </c>
      <c r="CQ307" s="1">
        <f t="shared" si="348"/>
        <v>0</v>
      </c>
      <c r="CR307" s="1">
        <f t="shared" si="348"/>
        <v>0</v>
      </c>
      <c r="CS307" s="1">
        <f t="shared" si="348"/>
        <v>0</v>
      </c>
      <c r="CT307" s="1">
        <f t="shared" si="348"/>
        <v>0</v>
      </c>
      <c r="CU307" s="1">
        <f t="shared" si="348"/>
        <v>0</v>
      </c>
      <c r="CV307" s="1">
        <f t="shared" si="348"/>
        <v>0</v>
      </c>
      <c r="CW307" s="1">
        <f t="shared" si="348"/>
        <v>0</v>
      </c>
      <c r="CX307" s="1">
        <f t="shared" si="348"/>
        <v>0</v>
      </c>
      <c r="CY307" s="1">
        <f t="shared" si="348"/>
        <v>0</v>
      </c>
      <c r="CZ307" s="1">
        <f t="shared" si="348"/>
        <v>0</v>
      </c>
      <c r="DA307" s="1">
        <f t="shared" si="348"/>
        <v>0</v>
      </c>
      <c r="DB307" s="1">
        <f t="shared" si="348"/>
        <v>0</v>
      </c>
      <c r="DC307" s="1">
        <f t="shared" si="348"/>
        <v>0</v>
      </c>
      <c r="DD307" s="1">
        <f t="shared" si="348"/>
        <v>0</v>
      </c>
      <c r="DE307" s="1">
        <f t="shared" si="348"/>
        <v>0</v>
      </c>
      <c r="DF307" s="1">
        <f t="shared" si="348"/>
        <v>0</v>
      </c>
      <c r="DG307" s="1">
        <f t="shared" si="348"/>
        <v>0</v>
      </c>
      <c r="DH307" s="1">
        <f t="shared" si="348"/>
        <v>0</v>
      </c>
      <c r="DI307" s="1">
        <f t="shared" si="348"/>
        <v>0</v>
      </c>
      <c r="DJ307" s="1">
        <f t="shared" si="348"/>
        <v>0</v>
      </c>
      <c r="DK307" s="1">
        <f t="shared" si="348"/>
        <v>0</v>
      </c>
      <c r="DL307" s="1">
        <f t="shared" si="348"/>
        <v>0</v>
      </c>
      <c r="DM307" s="1">
        <f t="shared" si="348"/>
        <v>0</v>
      </c>
      <c r="DN307" s="1">
        <f t="shared" si="348"/>
        <v>0</v>
      </c>
      <c r="DO307" s="1">
        <f t="shared" si="348"/>
        <v>0</v>
      </c>
      <c r="DP307" s="1">
        <f t="shared" si="348"/>
        <v>0</v>
      </c>
      <c r="DQ307" s="1">
        <f t="shared" si="348"/>
        <v>0</v>
      </c>
      <c r="DR307" s="1">
        <f t="shared" si="348"/>
        <v>0</v>
      </c>
      <c r="DS307" s="1">
        <f t="shared" si="348"/>
        <v>0</v>
      </c>
      <c r="DT307" s="1">
        <f t="shared" si="348"/>
        <v>0</v>
      </c>
      <c r="DU307" s="1">
        <f t="shared" si="348"/>
        <v>0</v>
      </c>
      <c r="DV307" s="1">
        <f t="shared" si="348"/>
        <v>0</v>
      </c>
      <c r="DW307" s="1">
        <f t="shared" si="348"/>
        <v>0</v>
      </c>
      <c r="DX307" s="1">
        <f t="shared" si="348"/>
        <v>0</v>
      </c>
      <c r="DY307" s="1">
        <f t="shared" si="348"/>
        <v>0</v>
      </c>
      <c r="DZ307" s="1">
        <f t="shared" si="348"/>
        <v>0</v>
      </c>
      <c r="EA307" s="1">
        <f t="shared" si="348"/>
        <v>0</v>
      </c>
      <c r="EB307" s="1">
        <f t="shared" si="348"/>
        <v>0</v>
      </c>
      <c r="EC307" s="1">
        <f t="shared" si="348"/>
        <v>0</v>
      </c>
      <c r="ED307" s="1">
        <f t="shared" si="348"/>
        <v>0</v>
      </c>
      <c r="EE307" s="1">
        <f t="shared" si="343"/>
        <v>0</v>
      </c>
      <c r="EF307" s="1">
        <f t="shared" si="343"/>
        <v>0</v>
      </c>
      <c r="EG307" s="1">
        <f t="shared" si="343"/>
        <v>0</v>
      </c>
      <c r="EH307" s="1">
        <f t="shared" si="343"/>
        <v>0</v>
      </c>
      <c r="EI307" s="1">
        <f t="shared" si="343"/>
        <v>0</v>
      </c>
      <c r="EJ307" s="1">
        <f t="shared" si="343"/>
        <v>0</v>
      </c>
      <c r="EK307" s="1">
        <f t="shared" si="343"/>
        <v>0</v>
      </c>
      <c r="EL307" s="1">
        <f t="shared" si="343"/>
        <v>0</v>
      </c>
      <c r="EM307" s="1">
        <f t="shared" si="343"/>
        <v>0</v>
      </c>
      <c r="EN307" s="1">
        <f t="shared" si="343"/>
        <v>0</v>
      </c>
      <c r="EO307" s="1">
        <f t="shared" si="343"/>
        <v>0</v>
      </c>
      <c r="EP307" s="1">
        <f t="shared" si="343"/>
        <v>0</v>
      </c>
      <c r="EQ307" s="1">
        <f t="shared" si="343"/>
        <v>0</v>
      </c>
      <c r="ER307" s="1">
        <f t="shared" si="343"/>
        <v>0</v>
      </c>
      <c r="ES307" s="79"/>
      <c r="ET307" s="21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</row>
    <row r="308" spans="1:173" ht="21">
      <c r="A308" s="98"/>
      <c r="B308" s="74"/>
      <c r="C308" s="74"/>
      <c r="D308" s="74"/>
      <c r="E308" s="21"/>
      <c r="F308" s="21"/>
      <c r="G308" s="101">
        <v>84</v>
      </c>
      <c r="H308" s="1">
        <f t="shared" si="349"/>
        <v>0</v>
      </c>
      <c r="I308" s="1">
        <f t="shared" si="349"/>
        <v>0</v>
      </c>
      <c r="J308" s="1">
        <f t="shared" si="349"/>
        <v>0</v>
      </c>
      <c r="K308" s="1">
        <f t="shared" si="349"/>
        <v>0</v>
      </c>
      <c r="L308" s="1">
        <f t="shared" si="349"/>
        <v>0</v>
      </c>
      <c r="M308" s="1">
        <f t="shared" si="349"/>
        <v>0</v>
      </c>
      <c r="N308" s="1">
        <f t="shared" si="349"/>
        <v>0</v>
      </c>
      <c r="O308" s="1">
        <f t="shared" si="349"/>
        <v>0</v>
      </c>
      <c r="P308" s="1">
        <f t="shared" si="349"/>
        <v>0</v>
      </c>
      <c r="Q308" s="1">
        <f t="shared" si="349"/>
        <v>0</v>
      </c>
      <c r="R308" s="1">
        <f t="shared" si="349"/>
        <v>0</v>
      </c>
      <c r="S308" s="1">
        <f t="shared" si="349"/>
        <v>0</v>
      </c>
      <c r="T308" s="1">
        <f t="shared" si="349"/>
        <v>0</v>
      </c>
      <c r="U308" s="1">
        <f t="shared" si="349"/>
        <v>0</v>
      </c>
      <c r="V308" s="1">
        <f t="shared" si="349"/>
        <v>0</v>
      </c>
      <c r="W308" s="1">
        <f t="shared" si="349"/>
        <v>0</v>
      </c>
      <c r="X308" s="1">
        <f t="shared" si="349"/>
        <v>0</v>
      </c>
      <c r="Y308" s="1">
        <f t="shared" si="349"/>
        <v>0</v>
      </c>
      <c r="Z308" s="1">
        <f t="shared" si="349"/>
        <v>0</v>
      </c>
      <c r="AA308" s="1">
        <f t="shared" si="349"/>
        <v>0</v>
      </c>
      <c r="AB308" s="1">
        <f t="shared" si="349"/>
        <v>0</v>
      </c>
      <c r="AC308" s="1">
        <f t="shared" si="349"/>
        <v>0</v>
      </c>
      <c r="AD308" s="1">
        <f t="shared" si="349"/>
        <v>0</v>
      </c>
      <c r="AE308" s="1">
        <f t="shared" si="349"/>
        <v>0</v>
      </c>
      <c r="AF308" s="1">
        <f t="shared" si="349"/>
        <v>0</v>
      </c>
      <c r="AG308" s="1">
        <f t="shared" si="349"/>
        <v>0</v>
      </c>
      <c r="AH308" s="1">
        <f t="shared" si="349"/>
        <v>0</v>
      </c>
      <c r="AI308" s="1">
        <f t="shared" si="349"/>
        <v>0</v>
      </c>
      <c r="AJ308" s="1">
        <f t="shared" si="349"/>
        <v>0</v>
      </c>
      <c r="AK308" s="1">
        <f t="shared" si="349"/>
        <v>0</v>
      </c>
      <c r="AL308" s="1">
        <f t="shared" si="349"/>
        <v>0</v>
      </c>
      <c r="AM308" s="1">
        <f t="shared" si="349"/>
        <v>0</v>
      </c>
      <c r="AN308" s="1">
        <f t="shared" si="349"/>
        <v>0</v>
      </c>
      <c r="AO308" s="1">
        <f t="shared" si="349"/>
        <v>0</v>
      </c>
      <c r="AP308" s="1">
        <f t="shared" si="349"/>
        <v>0</v>
      </c>
      <c r="AQ308" s="1">
        <f t="shared" si="349"/>
        <v>0</v>
      </c>
      <c r="AR308" s="1">
        <f t="shared" si="349"/>
        <v>0</v>
      </c>
      <c r="AS308" s="1">
        <f t="shared" si="349"/>
        <v>0</v>
      </c>
      <c r="AT308" s="1">
        <f t="shared" si="349"/>
        <v>0</v>
      </c>
      <c r="AU308" s="1">
        <f t="shared" si="349"/>
        <v>0</v>
      </c>
      <c r="AV308" s="1">
        <f t="shared" si="349"/>
        <v>0</v>
      </c>
      <c r="AW308" s="1">
        <f t="shared" si="349"/>
        <v>0</v>
      </c>
      <c r="AX308" s="1">
        <f t="shared" si="349"/>
        <v>0</v>
      </c>
      <c r="AY308" s="1">
        <f t="shared" si="349"/>
        <v>0</v>
      </c>
      <c r="AZ308" s="1">
        <f t="shared" si="349"/>
        <v>0</v>
      </c>
      <c r="BA308" s="1">
        <f t="shared" si="349"/>
        <v>0</v>
      </c>
      <c r="BB308" s="1">
        <f t="shared" si="349"/>
        <v>0</v>
      </c>
      <c r="BC308" s="1">
        <f t="shared" si="349"/>
        <v>0</v>
      </c>
      <c r="BD308" s="1">
        <f t="shared" si="349"/>
        <v>0</v>
      </c>
      <c r="BE308" s="1">
        <f t="shared" si="349"/>
        <v>0</v>
      </c>
      <c r="BF308" s="1">
        <f t="shared" si="349"/>
        <v>0</v>
      </c>
      <c r="BG308" s="1">
        <f t="shared" si="349"/>
        <v>0</v>
      </c>
      <c r="BH308" s="1">
        <f t="shared" si="349"/>
        <v>0</v>
      </c>
      <c r="BI308" s="1">
        <f t="shared" si="349"/>
        <v>0</v>
      </c>
      <c r="BJ308" s="1">
        <f t="shared" si="349"/>
        <v>0</v>
      </c>
      <c r="BK308" s="1">
        <f t="shared" si="349"/>
        <v>0</v>
      </c>
      <c r="BL308" s="1">
        <f t="shared" si="349"/>
        <v>0</v>
      </c>
      <c r="BM308" s="1">
        <f t="shared" si="349"/>
        <v>0</v>
      </c>
      <c r="BN308" s="1">
        <f t="shared" si="349"/>
        <v>0</v>
      </c>
      <c r="BO308" s="1">
        <f t="shared" si="349"/>
        <v>0</v>
      </c>
      <c r="BP308" s="1">
        <f t="shared" si="349"/>
        <v>0</v>
      </c>
      <c r="BQ308" s="1">
        <f t="shared" si="349"/>
        <v>0</v>
      </c>
      <c r="BR308" s="1">
        <f t="shared" si="349"/>
        <v>0</v>
      </c>
      <c r="BS308" s="1">
        <f t="shared" ref="BS308:ED313" si="350">IF($D106&gt;BS$10, $F106, 0)</f>
        <v>0</v>
      </c>
      <c r="BT308" s="1">
        <f t="shared" si="350"/>
        <v>0</v>
      </c>
      <c r="BU308" s="1">
        <f t="shared" si="348"/>
        <v>0</v>
      </c>
      <c r="BV308" s="1">
        <f t="shared" si="348"/>
        <v>0</v>
      </c>
      <c r="BW308" s="1">
        <f t="shared" si="348"/>
        <v>0</v>
      </c>
      <c r="BX308" s="1">
        <f t="shared" si="348"/>
        <v>0</v>
      </c>
      <c r="BY308" s="1">
        <f t="shared" si="348"/>
        <v>0</v>
      </c>
      <c r="BZ308" s="1">
        <f t="shared" si="348"/>
        <v>0</v>
      </c>
      <c r="CA308" s="1">
        <f t="shared" si="348"/>
        <v>0</v>
      </c>
      <c r="CB308" s="1">
        <f t="shared" si="348"/>
        <v>0</v>
      </c>
      <c r="CC308" s="1">
        <f t="shared" si="348"/>
        <v>0</v>
      </c>
      <c r="CD308" s="1">
        <f t="shared" si="348"/>
        <v>0</v>
      </c>
      <c r="CE308" s="1">
        <f t="shared" si="348"/>
        <v>0</v>
      </c>
      <c r="CF308" s="1">
        <f t="shared" si="348"/>
        <v>0</v>
      </c>
      <c r="CG308" s="1">
        <f t="shared" si="348"/>
        <v>0</v>
      </c>
      <c r="CH308" s="1">
        <f t="shared" si="348"/>
        <v>0</v>
      </c>
      <c r="CI308" s="1">
        <f t="shared" si="348"/>
        <v>0</v>
      </c>
      <c r="CJ308" s="1">
        <f t="shared" si="348"/>
        <v>0</v>
      </c>
      <c r="CK308" s="1">
        <f t="shared" si="348"/>
        <v>0</v>
      </c>
      <c r="CL308" s="1">
        <f t="shared" si="348"/>
        <v>0</v>
      </c>
      <c r="CM308" s="1">
        <f t="shared" si="348"/>
        <v>0</v>
      </c>
      <c r="CN308" s="1">
        <f t="shared" si="348"/>
        <v>0</v>
      </c>
      <c r="CO308" s="1">
        <f t="shared" si="348"/>
        <v>0</v>
      </c>
      <c r="CP308" s="1">
        <f t="shared" si="348"/>
        <v>0</v>
      </c>
      <c r="CQ308" s="1">
        <f t="shared" si="348"/>
        <v>0</v>
      </c>
      <c r="CR308" s="1">
        <f t="shared" si="348"/>
        <v>0</v>
      </c>
      <c r="CS308" s="1">
        <f t="shared" si="348"/>
        <v>0</v>
      </c>
      <c r="CT308" s="1">
        <f t="shared" si="348"/>
        <v>0</v>
      </c>
      <c r="CU308" s="1">
        <f t="shared" si="348"/>
        <v>0</v>
      </c>
      <c r="CV308" s="1">
        <f t="shared" si="348"/>
        <v>0</v>
      </c>
      <c r="CW308" s="1">
        <f t="shared" si="348"/>
        <v>0</v>
      </c>
      <c r="CX308" s="1">
        <f t="shared" si="348"/>
        <v>0</v>
      </c>
      <c r="CY308" s="1">
        <f t="shared" si="348"/>
        <v>0</v>
      </c>
      <c r="CZ308" s="1">
        <f t="shared" si="348"/>
        <v>0</v>
      </c>
      <c r="DA308" s="1">
        <f t="shared" si="348"/>
        <v>0</v>
      </c>
      <c r="DB308" s="1">
        <f t="shared" si="348"/>
        <v>0</v>
      </c>
      <c r="DC308" s="1">
        <f t="shared" si="348"/>
        <v>0</v>
      </c>
      <c r="DD308" s="1">
        <f t="shared" si="348"/>
        <v>0</v>
      </c>
      <c r="DE308" s="1">
        <f t="shared" si="348"/>
        <v>0</v>
      </c>
      <c r="DF308" s="1">
        <f t="shared" si="348"/>
        <v>0</v>
      </c>
      <c r="DG308" s="1">
        <f t="shared" si="348"/>
        <v>0</v>
      </c>
      <c r="DH308" s="1">
        <f t="shared" si="348"/>
        <v>0</v>
      </c>
      <c r="DI308" s="1">
        <f t="shared" si="348"/>
        <v>0</v>
      </c>
      <c r="DJ308" s="1">
        <f t="shared" si="348"/>
        <v>0</v>
      </c>
      <c r="DK308" s="1">
        <f t="shared" si="348"/>
        <v>0</v>
      </c>
      <c r="DL308" s="1">
        <f t="shared" si="348"/>
        <v>0</v>
      </c>
      <c r="DM308" s="1">
        <f t="shared" si="348"/>
        <v>0</v>
      </c>
      <c r="DN308" s="1">
        <f t="shared" si="348"/>
        <v>0</v>
      </c>
      <c r="DO308" s="1">
        <f t="shared" si="348"/>
        <v>0</v>
      </c>
      <c r="DP308" s="1">
        <f t="shared" si="348"/>
        <v>0</v>
      </c>
      <c r="DQ308" s="1">
        <f t="shared" si="348"/>
        <v>0</v>
      </c>
      <c r="DR308" s="1">
        <f t="shared" si="348"/>
        <v>0</v>
      </c>
      <c r="DS308" s="1">
        <f t="shared" si="348"/>
        <v>0</v>
      </c>
      <c r="DT308" s="1">
        <f t="shared" si="348"/>
        <v>0</v>
      </c>
      <c r="DU308" s="1">
        <f t="shared" si="348"/>
        <v>0</v>
      </c>
      <c r="DV308" s="1">
        <f t="shared" si="348"/>
        <v>0</v>
      </c>
      <c r="DW308" s="1">
        <f t="shared" si="348"/>
        <v>0</v>
      </c>
      <c r="DX308" s="1">
        <f t="shared" si="348"/>
        <v>0</v>
      </c>
      <c r="DY308" s="1">
        <f t="shared" si="348"/>
        <v>0</v>
      </c>
      <c r="DZ308" s="1">
        <f t="shared" si="348"/>
        <v>0</v>
      </c>
      <c r="EA308" s="1">
        <f t="shared" si="348"/>
        <v>0</v>
      </c>
      <c r="EB308" s="1">
        <f t="shared" si="348"/>
        <v>0</v>
      </c>
      <c r="EC308" s="1">
        <f t="shared" si="348"/>
        <v>0</v>
      </c>
      <c r="ED308" s="1">
        <f t="shared" si="348"/>
        <v>0</v>
      </c>
      <c r="EE308" s="1">
        <f t="shared" si="343"/>
        <v>0</v>
      </c>
      <c r="EF308" s="1">
        <f t="shared" si="343"/>
        <v>0</v>
      </c>
      <c r="EG308" s="1">
        <f t="shared" si="343"/>
        <v>0</v>
      </c>
      <c r="EH308" s="1">
        <f t="shared" si="343"/>
        <v>0</v>
      </c>
      <c r="EI308" s="1">
        <f t="shared" si="343"/>
        <v>0</v>
      </c>
      <c r="EJ308" s="1">
        <f t="shared" si="343"/>
        <v>0</v>
      </c>
      <c r="EK308" s="1">
        <f t="shared" si="343"/>
        <v>0</v>
      </c>
      <c r="EL308" s="1">
        <f t="shared" si="343"/>
        <v>0</v>
      </c>
      <c r="EM308" s="1">
        <f t="shared" si="343"/>
        <v>0</v>
      </c>
      <c r="EN308" s="1">
        <f t="shared" si="343"/>
        <v>0</v>
      </c>
      <c r="EO308" s="1">
        <f t="shared" si="343"/>
        <v>0</v>
      </c>
      <c r="EP308" s="1">
        <f t="shared" si="343"/>
        <v>0</v>
      </c>
      <c r="EQ308" s="1">
        <f t="shared" si="343"/>
        <v>0</v>
      </c>
      <c r="ER308" s="1">
        <f t="shared" si="343"/>
        <v>0</v>
      </c>
      <c r="ES308" s="79"/>
      <c r="ET308" s="21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</row>
    <row r="309" spans="1:173" ht="21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351">IF($D107&gt;H$10, $F107, 0)</f>
        <v>0</v>
      </c>
      <c r="I309" s="1">
        <f t="shared" si="351"/>
        <v>0</v>
      </c>
      <c r="J309" s="1">
        <f t="shared" si="351"/>
        <v>0</v>
      </c>
      <c r="K309" s="1">
        <f t="shared" si="351"/>
        <v>0</v>
      </c>
      <c r="L309" s="1">
        <f t="shared" si="351"/>
        <v>0</v>
      </c>
      <c r="M309" s="1">
        <f t="shared" si="351"/>
        <v>0</v>
      </c>
      <c r="N309" s="1">
        <f t="shared" si="351"/>
        <v>0</v>
      </c>
      <c r="O309" s="1">
        <f t="shared" si="351"/>
        <v>0</v>
      </c>
      <c r="P309" s="1">
        <f t="shared" si="351"/>
        <v>0</v>
      </c>
      <c r="Q309" s="1">
        <f t="shared" si="351"/>
        <v>0</v>
      </c>
      <c r="R309" s="1">
        <f t="shared" si="351"/>
        <v>0</v>
      </c>
      <c r="S309" s="1">
        <f t="shared" si="351"/>
        <v>0</v>
      </c>
      <c r="T309" s="1">
        <f t="shared" si="351"/>
        <v>0</v>
      </c>
      <c r="U309" s="1">
        <f t="shared" si="351"/>
        <v>0</v>
      </c>
      <c r="V309" s="1">
        <f t="shared" si="351"/>
        <v>0</v>
      </c>
      <c r="W309" s="1">
        <f t="shared" si="351"/>
        <v>0</v>
      </c>
      <c r="X309" s="1">
        <f t="shared" si="351"/>
        <v>0</v>
      </c>
      <c r="Y309" s="1">
        <f t="shared" si="351"/>
        <v>0</v>
      </c>
      <c r="Z309" s="1">
        <f t="shared" si="351"/>
        <v>0</v>
      </c>
      <c r="AA309" s="1">
        <f t="shared" si="351"/>
        <v>0</v>
      </c>
      <c r="AB309" s="1">
        <f t="shared" si="351"/>
        <v>0</v>
      </c>
      <c r="AC309" s="1">
        <f t="shared" si="351"/>
        <v>0</v>
      </c>
      <c r="AD309" s="1">
        <f t="shared" si="351"/>
        <v>0</v>
      </c>
      <c r="AE309" s="1">
        <f t="shared" si="351"/>
        <v>0</v>
      </c>
      <c r="AF309" s="1">
        <f t="shared" si="351"/>
        <v>0</v>
      </c>
      <c r="AG309" s="1">
        <f t="shared" si="351"/>
        <v>0</v>
      </c>
      <c r="AH309" s="1">
        <f t="shared" si="351"/>
        <v>0</v>
      </c>
      <c r="AI309" s="1">
        <f t="shared" si="351"/>
        <v>0</v>
      </c>
      <c r="AJ309" s="1">
        <f t="shared" si="351"/>
        <v>0</v>
      </c>
      <c r="AK309" s="1">
        <f t="shared" si="351"/>
        <v>0</v>
      </c>
      <c r="AL309" s="1">
        <f t="shared" si="351"/>
        <v>0</v>
      </c>
      <c r="AM309" s="1">
        <f t="shared" si="351"/>
        <v>0</v>
      </c>
      <c r="AN309" s="1">
        <f t="shared" si="351"/>
        <v>0</v>
      </c>
      <c r="AO309" s="1">
        <f t="shared" si="351"/>
        <v>0</v>
      </c>
      <c r="AP309" s="1">
        <f t="shared" si="351"/>
        <v>0</v>
      </c>
      <c r="AQ309" s="1">
        <f t="shared" si="351"/>
        <v>0</v>
      </c>
      <c r="AR309" s="1">
        <f t="shared" si="351"/>
        <v>0</v>
      </c>
      <c r="AS309" s="1">
        <f t="shared" si="351"/>
        <v>0</v>
      </c>
      <c r="AT309" s="1">
        <f t="shared" si="351"/>
        <v>0</v>
      </c>
      <c r="AU309" s="1">
        <f t="shared" si="351"/>
        <v>0</v>
      </c>
      <c r="AV309" s="1">
        <f t="shared" si="351"/>
        <v>0</v>
      </c>
      <c r="AW309" s="1">
        <f t="shared" si="351"/>
        <v>0</v>
      </c>
      <c r="AX309" s="1">
        <f t="shared" si="351"/>
        <v>0</v>
      </c>
      <c r="AY309" s="1">
        <f t="shared" si="351"/>
        <v>0</v>
      </c>
      <c r="AZ309" s="1">
        <f t="shared" si="351"/>
        <v>0</v>
      </c>
      <c r="BA309" s="1">
        <f t="shared" si="351"/>
        <v>0</v>
      </c>
      <c r="BB309" s="1">
        <f t="shared" si="351"/>
        <v>0</v>
      </c>
      <c r="BC309" s="1">
        <f t="shared" si="351"/>
        <v>0</v>
      </c>
      <c r="BD309" s="1">
        <f t="shared" si="351"/>
        <v>0</v>
      </c>
      <c r="BE309" s="1">
        <f t="shared" si="351"/>
        <v>0</v>
      </c>
      <c r="BF309" s="1">
        <f t="shared" si="351"/>
        <v>0</v>
      </c>
      <c r="BG309" s="1">
        <f t="shared" si="351"/>
        <v>0</v>
      </c>
      <c r="BH309" s="1">
        <f t="shared" si="351"/>
        <v>0</v>
      </c>
      <c r="BI309" s="1">
        <f t="shared" si="351"/>
        <v>0</v>
      </c>
      <c r="BJ309" s="1">
        <f t="shared" si="351"/>
        <v>0</v>
      </c>
      <c r="BK309" s="1">
        <f t="shared" si="351"/>
        <v>0</v>
      </c>
      <c r="BL309" s="1">
        <f t="shared" si="351"/>
        <v>0</v>
      </c>
      <c r="BM309" s="1">
        <f t="shared" si="351"/>
        <v>0</v>
      </c>
      <c r="BN309" s="1">
        <f t="shared" si="351"/>
        <v>0</v>
      </c>
      <c r="BO309" s="1">
        <f t="shared" si="351"/>
        <v>0</v>
      </c>
      <c r="BP309" s="1">
        <f t="shared" si="351"/>
        <v>0</v>
      </c>
      <c r="BQ309" s="1">
        <f t="shared" si="351"/>
        <v>0</v>
      </c>
      <c r="BR309" s="1">
        <f t="shared" si="351"/>
        <v>0</v>
      </c>
      <c r="BS309" s="1">
        <f t="shared" si="351"/>
        <v>0</v>
      </c>
      <c r="BT309" s="1">
        <f t="shared" si="350"/>
        <v>0</v>
      </c>
      <c r="BU309" s="1">
        <f t="shared" si="348"/>
        <v>0</v>
      </c>
      <c r="BV309" s="1">
        <f t="shared" si="348"/>
        <v>0</v>
      </c>
      <c r="BW309" s="1">
        <f t="shared" si="348"/>
        <v>0</v>
      </c>
      <c r="BX309" s="1">
        <f t="shared" si="348"/>
        <v>0</v>
      </c>
      <c r="BY309" s="1">
        <f t="shared" si="348"/>
        <v>0</v>
      </c>
      <c r="BZ309" s="1">
        <f t="shared" si="348"/>
        <v>0</v>
      </c>
      <c r="CA309" s="1">
        <f t="shared" si="348"/>
        <v>0</v>
      </c>
      <c r="CB309" s="1">
        <f t="shared" si="348"/>
        <v>0</v>
      </c>
      <c r="CC309" s="1">
        <f t="shared" si="348"/>
        <v>0</v>
      </c>
      <c r="CD309" s="1">
        <f t="shared" si="348"/>
        <v>0</v>
      </c>
      <c r="CE309" s="1">
        <f t="shared" si="348"/>
        <v>0</v>
      </c>
      <c r="CF309" s="1">
        <f t="shared" si="348"/>
        <v>0</v>
      </c>
      <c r="CG309" s="1">
        <f t="shared" si="348"/>
        <v>0</v>
      </c>
      <c r="CH309" s="1">
        <f t="shared" si="348"/>
        <v>0</v>
      </c>
      <c r="CI309" s="1">
        <f t="shared" si="348"/>
        <v>0</v>
      </c>
      <c r="CJ309" s="1">
        <f t="shared" si="348"/>
        <v>0</v>
      </c>
      <c r="CK309" s="1">
        <f t="shared" si="348"/>
        <v>0</v>
      </c>
      <c r="CL309" s="1">
        <f t="shared" si="348"/>
        <v>0</v>
      </c>
      <c r="CM309" s="1">
        <f t="shared" si="348"/>
        <v>0</v>
      </c>
      <c r="CN309" s="1">
        <f t="shared" si="348"/>
        <v>0</v>
      </c>
      <c r="CO309" s="1">
        <f t="shared" si="348"/>
        <v>0</v>
      </c>
      <c r="CP309" s="1">
        <f t="shared" si="348"/>
        <v>0</v>
      </c>
      <c r="CQ309" s="1">
        <f t="shared" si="348"/>
        <v>0</v>
      </c>
      <c r="CR309" s="1">
        <f t="shared" si="348"/>
        <v>0</v>
      </c>
      <c r="CS309" s="1">
        <f t="shared" si="348"/>
        <v>0</v>
      </c>
      <c r="CT309" s="1">
        <f t="shared" si="348"/>
        <v>0</v>
      </c>
      <c r="CU309" s="1">
        <f t="shared" si="348"/>
        <v>0</v>
      </c>
      <c r="CV309" s="1">
        <f t="shared" si="348"/>
        <v>1</v>
      </c>
      <c r="CW309" s="1">
        <f t="shared" si="348"/>
        <v>1</v>
      </c>
      <c r="CX309" s="1">
        <f t="shared" si="348"/>
        <v>1</v>
      </c>
      <c r="CY309" s="1">
        <f t="shared" si="348"/>
        <v>1</v>
      </c>
      <c r="CZ309" s="1">
        <f t="shared" si="348"/>
        <v>1</v>
      </c>
      <c r="DA309" s="1">
        <f t="shared" si="348"/>
        <v>1</v>
      </c>
      <c r="DB309" s="1">
        <f t="shared" si="348"/>
        <v>1</v>
      </c>
      <c r="DC309" s="1">
        <f t="shared" si="348"/>
        <v>1</v>
      </c>
      <c r="DD309" s="1">
        <f t="shared" si="348"/>
        <v>1</v>
      </c>
      <c r="DE309" s="1">
        <f t="shared" si="348"/>
        <v>1</v>
      </c>
      <c r="DF309" s="1">
        <f t="shared" si="348"/>
        <v>1</v>
      </c>
      <c r="DG309" s="1">
        <f t="shared" si="348"/>
        <v>1</v>
      </c>
      <c r="DH309" s="1">
        <f t="shared" si="348"/>
        <v>1</v>
      </c>
      <c r="DI309" s="1">
        <f t="shared" si="348"/>
        <v>1</v>
      </c>
      <c r="DJ309" s="1">
        <f t="shared" si="348"/>
        <v>1</v>
      </c>
      <c r="DK309" s="1">
        <f t="shared" si="348"/>
        <v>1</v>
      </c>
      <c r="DL309" s="1">
        <f t="shared" si="348"/>
        <v>1</v>
      </c>
      <c r="DM309" s="1">
        <f t="shared" si="348"/>
        <v>1</v>
      </c>
      <c r="DN309" s="1">
        <f t="shared" si="348"/>
        <v>1</v>
      </c>
      <c r="DO309" s="1">
        <f t="shared" si="348"/>
        <v>1</v>
      </c>
      <c r="DP309" s="1">
        <f t="shared" si="348"/>
        <v>1</v>
      </c>
      <c r="DQ309" s="1">
        <f t="shared" si="348"/>
        <v>1</v>
      </c>
      <c r="DR309" s="1">
        <f t="shared" si="348"/>
        <v>1</v>
      </c>
      <c r="DS309" s="1">
        <f t="shared" si="348"/>
        <v>1</v>
      </c>
      <c r="DT309" s="1">
        <f t="shared" si="348"/>
        <v>1</v>
      </c>
      <c r="DU309" s="1">
        <f t="shared" si="348"/>
        <v>1</v>
      </c>
      <c r="DV309" s="1">
        <f t="shared" si="348"/>
        <v>1</v>
      </c>
      <c r="DW309" s="1">
        <f t="shared" si="348"/>
        <v>1</v>
      </c>
      <c r="DX309" s="1">
        <f t="shared" si="348"/>
        <v>1</v>
      </c>
      <c r="DY309" s="1">
        <f t="shared" si="348"/>
        <v>1</v>
      </c>
      <c r="DZ309" s="1">
        <f t="shared" si="348"/>
        <v>1</v>
      </c>
      <c r="EA309" s="1">
        <f t="shared" si="348"/>
        <v>1</v>
      </c>
      <c r="EB309" s="1">
        <f t="shared" si="348"/>
        <v>1</v>
      </c>
      <c r="EC309" s="1">
        <f t="shared" si="348"/>
        <v>1</v>
      </c>
      <c r="ED309" s="1">
        <f t="shared" si="348"/>
        <v>1</v>
      </c>
      <c r="EE309" s="1">
        <f t="shared" si="343"/>
        <v>1</v>
      </c>
      <c r="EF309" s="1">
        <f t="shared" si="343"/>
        <v>1</v>
      </c>
      <c r="EG309" s="1">
        <f t="shared" si="343"/>
        <v>1</v>
      </c>
      <c r="EH309" s="1">
        <f t="shared" si="343"/>
        <v>1</v>
      </c>
      <c r="EI309" s="1">
        <f t="shared" si="343"/>
        <v>1</v>
      </c>
      <c r="EJ309" s="1">
        <f t="shared" si="343"/>
        <v>1</v>
      </c>
      <c r="EK309" s="1">
        <f t="shared" si="343"/>
        <v>1</v>
      </c>
      <c r="EL309" s="1">
        <f t="shared" si="343"/>
        <v>1</v>
      </c>
      <c r="EM309" s="1">
        <f t="shared" si="343"/>
        <v>1</v>
      </c>
      <c r="EN309" s="1">
        <f t="shared" si="343"/>
        <v>1</v>
      </c>
      <c r="EO309" s="1">
        <f t="shared" si="343"/>
        <v>1</v>
      </c>
      <c r="EP309" s="1">
        <f t="shared" si="343"/>
        <v>1</v>
      </c>
      <c r="EQ309" s="1">
        <f t="shared" si="343"/>
        <v>1</v>
      </c>
      <c r="ER309" s="1">
        <f t="shared" si="343"/>
        <v>1</v>
      </c>
      <c r="ES309" s="79"/>
      <c r="ET309" s="21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</row>
    <row r="310" spans="1:173" ht="21">
      <c r="A310" s="98"/>
      <c r="B310" s="74"/>
      <c r="C310" s="74"/>
      <c r="D310" s="74"/>
      <c r="E310" s="21"/>
      <c r="F310" s="21"/>
      <c r="G310" s="101">
        <v>86</v>
      </c>
      <c r="H310" s="1">
        <f t="shared" si="351"/>
        <v>0</v>
      </c>
      <c r="I310" s="1">
        <f t="shared" si="351"/>
        <v>0</v>
      </c>
      <c r="J310" s="1">
        <f t="shared" si="351"/>
        <v>0</v>
      </c>
      <c r="K310" s="1">
        <f t="shared" si="351"/>
        <v>0</v>
      </c>
      <c r="L310" s="1">
        <f t="shared" si="351"/>
        <v>0</v>
      </c>
      <c r="M310" s="1">
        <f t="shared" si="351"/>
        <v>0</v>
      </c>
      <c r="N310" s="1">
        <f t="shared" si="351"/>
        <v>0</v>
      </c>
      <c r="O310" s="1">
        <f t="shared" si="351"/>
        <v>0</v>
      </c>
      <c r="P310" s="1">
        <f t="shared" si="351"/>
        <v>0</v>
      </c>
      <c r="Q310" s="1">
        <f t="shared" si="351"/>
        <v>0</v>
      </c>
      <c r="R310" s="1">
        <f t="shared" si="351"/>
        <v>0</v>
      </c>
      <c r="S310" s="1">
        <f t="shared" si="351"/>
        <v>0</v>
      </c>
      <c r="T310" s="1">
        <f t="shared" si="351"/>
        <v>0</v>
      </c>
      <c r="U310" s="1">
        <f t="shared" si="351"/>
        <v>0</v>
      </c>
      <c r="V310" s="1">
        <f t="shared" si="351"/>
        <v>0</v>
      </c>
      <c r="W310" s="1">
        <f t="shared" si="351"/>
        <v>0</v>
      </c>
      <c r="X310" s="1">
        <f t="shared" si="351"/>
        <v>0</v>
      </c>
      <c r="Y310" s="1">
        <f t="shared" si="351"/>
        <v>0</v>
      </c>
      <c r="Z310" s="1">
        <f t="shared" si="351"/>
        <v>0</v>
      </c>
      <c r="AA310" s="1">
        <f t="shared" si="351"/>
        <v>0</v>
      </c>
      <c r="AB310" s="1">
        <f t="shared" si="351"/>
        <v>0</v>
      </c>
      <c r="AC310" s="1">
        <f t="shared" si="351"/>
        <v>0</v>
      </c>
      <c r="AD310" s="1">
        <f t="shared" si="351"/>
        <v>0</v>
      </c>
      <c r="AE310" s="1">
        <f t="shared" si="351"/>
        <v>0</v>
      </c>
      <c r="AF310" s="1">
        <f t="shared" si="351"/>
        <v>0</v>
      </c>
      <c r="AG310" s="1">
        <f t="shared" si="351"/>
        <v>0</v>
      </c>
      <c r="AH310" s="1">
        <f t="shared" si="351"/>
        <v>0</v>
      </c>
      <c r="AI310" s="1">
        <f t="shared" si="351"/>
        <v>0</v>
      </c>
      <c r="AJ310" s="1">
        <f t="shared" si="351"/>
        <v>0</v>
      </c>
      <c r="AK310" s="1">
        <f t="shared" si="351"/>
        <v>0</v>
      </c>
      <c r="AL310" s="1">
        <f t="shared" si="351"/>
        <v>0</v>
      </c>
      <c r="AM310" s="1">
        <f t="shared" si="351"/>
        <v>0</v>
      </c>
      <c r="AN310" s="1">
        <f t="shared" si="351"/>
        <v>0</v>
      </c>
      <c r="AO310" s="1">
        <f t="shared" si="351"/>
        <v>0</v>
      </c>
      <c r="AP310" s="1">
        <f t="shared" si="351"/>
        <v>0</v>
      </c>
      <c r="AQ310" s="1">
        <f t="shared" si="351"/>
        <v>0</v>
      </c>
      <c r="AR310" s="1">
        <f t="shared" si="351"/>
        <v>0</v>
      </c>
      <c r="AS310" s="1">
        <f t="shared" si="351"/>
        <v>0</v>
      </c>
      <c r="AT310" s="1">
        <f t="shared" si="351"/>
        <v>0</v>
      </c>
      <c r="AU310" s="1">
        <f t="shared" si="351"/>
        <v>0</v>
      </c>
      <c r="AV310" s="1">
        <f t="shared" si="351"/>
        <v>0</v>
      </c>
      <c r="AW310" s="1">
        <f t="shared" si="351"/>
        <v>0</v>
      </c>
      <c r="AX310" s="1">
        <f t="shared" si="351"/>
        <v>0</v>
      </c>
      <c r="AY310" s="1">
        <f t="shared" si="351"/>
        <v>0</v>
      </c>
      <c r="AZ310" s="1">
        <f t="shared" si="351"/>
        <v>0</v>
      </c>
      <c r="BA310" s="1">
        <f t="shared" si="351"/>
        <v>0</v>
      </c>
      <c r="BB310" s="1">
        <f t="shared" si="351"/>
        <v>0</v>
      </c>
      <c r="BC310" s="1">
        <f t="shared" si="351"/>
        <v>0</v>
      </c>
      <c r="BD310" s="1">
        <f t="shared" si="351"/>
        <v>0</v>
      </c>
      <c r="BE310" s="1">
        <f t="shared" si="351"/>
        <v>0</v>
      </c>
      <c r="BF310" s="1">
        <f t="shared" si="351"/>
        <v>0</v>
      </c>
      <c r="BG310" s="1">
        <f t="shared" si="351"/>
        <v>0</v>
      </c>
      <c r="BH310" s="1">
        <f t="shared" si="351"/>
        <v>0</v>
      </c>
      <c r="BI310" s="1">
        <f t="shared" si="351"/>
        <v>0</v>
      </c>
      <c r="BJ310" s="1">
        <f t="shared" si="351"/>
        <v>0</v>
      </c>
      <c r="BK310" s="1">
        <f t="shared" si="351"/>
        <v>0</v>
      </c>
      <c r="BL310" s="1">
        <f t="shared" si="351"/>
        <v>0</v>
      </c>
      <c r="BM310" s="1">
        <f t="shared" si="351"/>
        <v>0</v>
      </c>
      <c r="BN310" s="1">
        <f t="shared" si="351"/>
        <v>0</v>
      </c>
      <c r="BO310" s="1">
        <f t="shared" si="351"/>
        <v>0</v>
      </c>
      <c r="BP310" s="1">
        <f t="shared" si="351"/>
        <v>0</v>
      </c>
      <c r="BQ310" s="1">
        <f t="shared" si="351"/>
        <v>0</v>
      </c>
      <c r="BR310" s="1">
        <f t="shared" si="351"/>
        <v>0</v>
      </c>
      <c r="BS310" s="1">
        <f t="shared" si="351"/>
        <v>0</v>
      </c>
      <c r="BT310" s="1">
        <f t="shared" si="350"/>
        <v>0</v>
      </c>
      <c r="BU310" s="1">
        <f t="shared" si="350"/>
        <v>0</v>
      </c>
      <c r="BV310" s="1">
        <f t="shared" si="350"/>
        <v>0</v>
      </c>
      <c r="BW310" s="1">
        <f t="shared" si="350"/>
        <v>0</v>
      </c>
      <c r="BX310" s="1">
        <f t="shared" si="350"/>
        <v>0</v>
      </c>
      <c r="BY310" s="1">
        <f t="shared" si="350"/>
        <v>0</v>
      </c>
      <c r="BZ310" s="1">
        <f t="shared" si="350"/>
        <v>0</v>
      </c>
      <c r="CA310" s="1">
        <f t="shared" si="350"/>
        <v>0</v>
      </c>
      <c r="CB310" s="1">
        <f t="shared" si="350"/>
        <v>0</v>
      </c>
      <c r="CC310" s="1">
        <f t="shared" si="350"/>
        <v>0</v>
      </c>
      <c r="CD310" s="1">
        <f t="shared" si="350"/>
        <v>0</v>
      </c>
      <c r="CE310" s="1">
        <f t="shared" si="350"/>
        <v>0</v>
      </c>
      <c r="CF310" s="1">
        <f t="shared" si="350"/>
        <v>0</v>
      </c>
      <c r="CG310" s="1">
        <f t="shared" si="350"/>
        <v>0</v>
      </c>
      <c r="CH310" s="1">
        <f t="shared" si="350"/>
        <v>0</v>
      </c>
      <c r="CI310" s="1">
        <f t="shared" si="350"/>
        <v>0</v>
      </c>
      <c r="CJ310" s="1">
        <f t="shared" si="350"/>
        <v>0</v>
      </c>
      <c r="CK310" s="1">
        <f t="shared" si="350"/>
        <v>0</v>
      </c>
      <c r="CL310" s="1">
        <f t="shared" si="350"/>
        <v>0</v>
      </c>
      <c r="CM310" s="1">
        <f t="shared" si="350"/>
        <v>0</v>
      </c>
      <c r="CN310" s="1">
        <f t="shared" si="350"/>
        <v>0</v>
      </c>
      <c r="CO310" s="1">
        <f t="shared" si="350"/>
        <v>0</v>
      </c>
      <c r="CP310" s="1">
        <f t="shared" si="350"/>
        <v>0</v>
      </c>
      <c r="CQ310" s="1">
        <f t="shared" si="350"/>
        <v>0</v>
      </c>
      <c r="CR310" s="1">
        <f t="shared" si="350"/>
        <v>0</v>
      </c>
      <c r="CS310" s="1">
        <f t="shared" si="350"/>
        <v>0</v>
      </c>
      <c r="CT310" s="1">
        <f t="shared" si="350"/>
        <v>1</v>
      </c>
      <c r="CU310" s="1">
        <f t="shared" si="350"/>
        <v>1</v>
      </c>
      <c r="CV310" s="1">
        <f t="shared" si="350"/>
        <v>1</v>
      </c>
      <c r="CW310" s="1">
        <f t="shared" si="350"/>
        <v>1</v>
      </c>
      <c r="CX310" s="1">
        <f t="shared" si="350"/>
        <v>1</v>
      </c>
      <c r="CY310" s="1">
        <f t="shared" si="350"/>
        <v>1</v>
      </c>
      <c r="CZ310" s="1">
        <f t="shared" si="350"/>
        <v>1</v>
      </c>
      <c r="DA310" s="1">
        <f t="shared" si="350"/>
        <v>1</v>
      </c>
      <c r="DB310" s="1">
        <f t="shared" si="350"/>
        <v>1</v>
      </c>
      <c r="DC310" s="1">
        <f t="shared" si="350"/>
        <v>1</v>
      </c>
      <c r="DD310" s="1">
        <f t="shared" si="350"/>
        <v>1</v>
      </c>
      <c r="DE310" s="1">
        <f t="shared" si="350"/>
        <v>1</v>
      </c>
      <c r="DF310" s="1">
        <f t="shared" si="350"/>
        <v>1</v>
      </c>
      <c r="DG310" s="1">
        <f t="shared" si="350"/>
        <v>1</v>
      </c>
      <c r="DH310" s="1">
        <f t="shared" si="350"/>
        <v>1</v>
      </c>
      <c r="DI310" s="1">
        <f t="shared" si="350"/>
        <v>1</v>
      </c>
      <c r="DJ310" s="1">
        <f t="shared" si="350"/>
        <v>1</v>
      </c>
      <c r="DK310" s="1">
        <f t="shared" si="350"/>
        <v>1</v>
      </c>
      <c r="DL310" s="1">
        <f t="shared" si="350"/>
        <v>1</v>
      </c>
      <c r="DM310" s="1">
        <f t="shared" si="350"/>
        <v>1</v>
      </c>
      <c r="DN310" s="1">
        <f t="shared" si="350"/>
        <v>1</v>
      </c>
      <c r="DO310" s="1">
        <f t="shared" si="350"/>
        <v>1</v>
      </c>
      <c r="DP310" s="1">
        <f t="shared" si="350"/>
        <v>1</v>
      </c>
      <c r="DQ310" s="1">
        <f t="shared" si="350"/>
        <v>1</v>
      </c>
      <c r="DR310" s="1">
        <f t="shared" si="350"/>
        <v>1</v>
      </c>
      <c r="DS310" s="1">
        <f t="shared" si="350"/>
        <v>1</v>
      </c>
      <c r="DT310" s="1">
        <f t="shared" si="350"/>
        <v>1</v>
      </c>
      <c r="DU310" s="1">
        <f t="shared" si="350"/>
        <v>1</v>
      </c>
      <c r="DV310" s="1">
        <f t="shared" si="350"/>
        <v>1</v>
      </c>
      <c r="DW310" s="1">
        <f t="shared" si="350"/>
        <v>1</v>
      </c>
      <c r="DX310" s="1">
        <f t="shared" si="350"/>
        <v>1</v>
      </c>
      <c r="DY310" s="1">
        <f t="shared" si="350"/>
        <v>1</v>
      </c>
      <c r="DZ310" s="1">
        <f t="shared" si="350"/>
        <v>1</v>
      </c>
      <c r="EA310" s="1">
        <f t="shared" si="350"/>
        <v>1</v>
      </c>
      <c r="EB310" s="1">
        <f t="shared" si="350"/>
        <v>1</v>
      </c>
      <c r="EC310" s="1">
        <f t="shared" si="350"/>
        <v>1</v>
      </c>
      <c r="ED310" s="1">
        <f t="shared" si="350"/>
        <v>1</v>
      </c>
      <c r="EE310" s="1">
        <f t="shared" si="343"/>
        <v>1</v>
      </c>
      <c r="EF310" s="1">
        <f t="shared" si="343"/>
        <v>1</v>
      </c>
      <c r="EG310" s="1">
        <f t="shared" si="343"/>
        <v>1</v>
      </c>
      <c r="EH310" s="1">
        <f t="shared" si="343"/>
        <v>1</v>
      </c>
      <c r="EI310" s="1">
        <f t="shared" si="343"/>
        <v>1</v>
      </c>
      <c r="EJ310" s="1">
        <f t="shared" si="343"/>
        <v>1</v>
      </c>
      <c r="EK310" s="1">
        <f t="shared" si="343"/>
        <v>1</v>
      </c>
      <c r="EL310" s="1">
        <f t="shared" si="343"/>
        <v>1</v>
      </c>
      <c r="EM310" s="1">
        <f t="shared" si="343"/>
        <v>1</v>
      </c>
      <c r="EN310" s="1">
        <f t="shared" si="343"/>
        <v>1</v>
      </c>
      <c r="EO310" s="1">
        <f t="shared" si="343"/>
        <v>1</v>
      </c>
      <c r="EP310" s="1">
        <f t="shared" si="343"/>
        <v>1</v>
      </c>
      <c r="EQ310" s="1">
        <f t="shared" si="343"/>
        <v>1</v>
      </c>
      <c r="ER310" s="1">
        <f t="shared" si="343"/>
        <v>1</v>
      </c>
      <c r="ES310" s="79"/>
      <c r="ET310" s="21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</row>
    <row r="311" spans="1:173" ht="21">
      <c r="A311" s="98"/>
      <c r="B311" s="74"/>
      <c r="C311" s="74"/>
      <c r="D311" s="74"/>
      <c r="E311" s="21"/>
      <c r="F311" s="21"/>
      <c r="G311" s="101">
        <v>87</v>
      </c>
      <c r="H311" s="1">
        <f t="shared" si="351"/>
        <v>0</v>
      </c>
      <c r="I311" s="1">
        <f t="shared" si="351"/>
        <v>0</v>
      </c>
      <c r="J311" s="1">
        <f t="shared" si="351"/>
        <v>0</v>
      </c>
      <c r="K311" s="1">
        <f t="shared" si="351"/>
        <v>0</v>
      </c>
      <c r="L311" s="1">
        <f t="shared" si="351"/>
        <v>0</v>
      </c>
      <c r="M311" s="1">
        <f t="shared" si="351"/>
        <v>0</v>
      </c>
      <c r="N311" s="1">
        <f t="shared" si="351"/>
        <v>0</v>
      </c>
      <c r="O311" s="1">
        <f t="shared" si="351"/>
        <v>0</v>
      </c>
      <c r="P311" s="1">
        <f t="shared" si="351"/>
        <v>0</v>
      </c>
      <c r="Q311" s="1">
        <f t="shared" si="351"/>
        <v>0</v>
      </c>
      <c r="R311" s="1">
        <f t="shared" si="351"/>
        <v>0</v>
      </c>
      <c r="S311" s="1">
        <f t="shared" si="351"/>
        <v>0</v>
      </c>
      <c r="T311" s="1">
        <f t="shared" si="351"/>
        <v>0</v>
      </c>
      <c r="U311" s="1">
        <f t="shared" si="351"/>
        <v>0</v>
      </c>
      <c r="V311" s="1">
        <f t="shared" si="351"/>
        <v>0</v>
      </c>
      <c r="W311" s="1">
        <f t="shared" si="351"/>
        <v>0</v>
      </c>
      <c r="X311" s="1">
        <f t="shared" si="351"/>
        <v>0</v>
      </c>
      <c r="Y311" s="1">
        <f t="shared" si="351"/>
        <v>0</v>
      </c>
      <c r="Z311" s="1">
        <f t="shared" si="351"/>
        <v>0</v>
      </c>
      <c r="AA311" s="1">
        <f t="shared" si="351"/>
        <v>0</v>
      </c>
      <c r="AB311" s="1">
        <f t="shared" si="351"/>
        <v>0</v>
      </c>
      <c r="AC311" s="1">
        <f t="shared" si="351"/>
        <v>0</v>
      </c>
      <c r="AD311" s="1">
        <f t="shared" si="351"/>
        <v>0</v>
      </c>
      <c r="AE311" s="1">
        <f t="shared" si="351"/>
        <v>0</v>
      </c>
      <c r="AF311" s="1">
        <f t="shared" si="351"/>
        <v>0</v>
      </c>
      <c r="AG311" s="1">
        <f t="shared" si="351"/>
        <v>0</v>
      </c>
      <c r="AH311" s="1">
        <f t="shared" si="351"/>
        <v>0</v>
      </c>
      <c r="AI311" s="1">
        <f t="shared" si="351"/>
        <v>0</v>
      </c>
      <c r="AJ311" s="1">
        <f t="shared" si="351"/>
        <v>0</v>
      </c>
      <c r="AK311" s="1">
        <f t="shared" si="351"/>
        <v>0</v>
      </c>
      <c r="AL311" s="1">
        <f t="shared" si="351"/>
        <v>0</v>
      </c>
      <c r="AM311" s="1">
        <f t="shared" si="351"/>
        <v>0</v>
      </c>
      <c r="AN311" s="1">
        <f t="shared" si="351"/>
        <v>0</v>
      </c>
      <c r="AO311" s="1">
        <f t="shared" si="351"/>
        <v>1</v>
      </c>
      <c r="AP311" s="1">
        <f t="shared" si="351"/>
        <v>1</v>
      </c>
      <c r="AQ311" s="1">
        <f t="shared" si="351"/>
        <v>1</v>
      </c>
      <c r="AR311" s="1">
        <f t="shared" si="351"/>
        <v>1</v>
      </c>
      <c r="AS311" s="1">
        <f t="shared" si="351"/>
        <v>1</v>
      </c>
      <c r="AT311" s="1">
        <f t="shared" si="351"/>
        <v>1</v>
      </c>
      <c r="AU311" s="1">
        <f t="shared" si="351"/>
        <v>1</v>
      </c>
      <c r="AV311" s="1">
        <f t="shared" si="351"/>
        <v>1</v>
      </c>
      <c r="AW311" s="1">
        <f t="shared" si="351"/>
        <v>1</v>
      </c>
      <c r="AX311" s="1">
        <f t="shared" si="351"/>
        <v>1</v>
      </c>
      <c r="AY311" s="1">
        <f t="shared" si="351"/>
        <v>1</v>
      </c>
      <c r="AZ311" s="1">
        <f t="shared" si="351"/>
        <v>1</v>
      </c>
      <c r="BA311" s="1">
        <f t="shared" si="351"/>
        <v>1</v>
      </c>
      <c r="BB311" s="1">
        <f t="shared" si="351"/>
        <v>1</v>
      </c>
      <c r="BC311" s="1">
        <f t="shared" si="351"/>
        <v>1</v>
      </c>
      <c r="BD311" s="1">
        <f t="shared" si="351"/>
        <v>1</v>
      </c>
      <c r="BE311" s="1">
        <f t="shared" si="351"/>
        <v>1</v>
      </c>
      <c r="BF311" s="1">
        <f t="shared" si="351"/>
        <v>1</v>
      </c>
      <c r="BG311" s="1">
        <f t="shared" si="351"/>
        <v>1</v>
      </c>
      <c r="BH311" s="1">
        <f t="shared" si="351"/>
        <v>1</v>
      </c>
      <c r="BI311" s="1">
        <f t="shared" si="351"/>
        <v>1</v>
      </c>
      <c r="BJ311" s="1">
        <f t="shared" si="351"/>
        <v>1</v>
      </c>
      <c r="BK311" s="1">
        <f t="shared" si="351"/>
        <v>1</v>
      </c>
      <c r="BL311" s="1">
        <f t="shared" si="351"/>
        <v>1</v>
      </c>
      <c r="BM311" s="1">
        <f t="shared" si="351"/>
        <v>1</v>
      </c>
      <c r="BN311" s="1">
        <f t="shared" si="351"/>
        <v>1</v>
      </c>
      <c r="BO311" s="1">
        <f t="shared" si="351"/>
        <v>1</v>
      </c>
      <c r="BP311" s="1">
        <f t="shared" si="351"/>
        <v>1</v>
      </c>
      <c r="BQ311" s="1">
        <f t="shared" si="351"/>
        <v>1</v>
      </c>
      <c r="BR311" s="1">
        <f t="shared" si="351"/>
        <v>1</v>
      </c>
      <c r="BS311" s="1">
        <f t="shared" si="351"/>
        <v>1</v>
      </c>
      <c r="BT311" s="1">
        <f t="shared" si="350"/>
        <v>1</v>
      </c>
      <c r="BU311" s="1">
        <f t="shared" si="350"/>
        <v>1</v>
      </c>
      <c r="BV311" s="1">
        <f t="shared" si="350"/>
        <v>1</v>
      </c>
      <c r="BW311" s="1">
        <f t="shared" si="350"/>
        <v>1</v>
      </c>
      <c r="BX311" s="1">
        <f t="shared" si="350"/>
        <v>1</v>
      </c>
      <c r="BY311" s="1">
        <f t="shared" si="350"/>
        <v>1</v>
      </c>
      <c r="BZ311" s="1">
        <f t="shared" si="350"/>
        <v>1</v>
      </c>
      <c r="CA311" s="1">
        <f t="shared" si="350"/>
        <v>1</v>
      </c>
      <c r="CB311" s="1">
        <f t="shared" si="350"/>
        <v>1</v>
      </c>
      <c r="CC311" s="1">
        <f t="shared" si="350"/>
        <v>1</v>
      </c>
      <c r="CD311" s="1">
        <f t="shared" si="350"/>
        <v>1</v>
      </c>
      <c r="CE311" s="1">
        <f t="shared" si="350"/>
        <v>1</v>
      </c>
      <c r="CF311" s="1">
        <f t="shared" si="350"/>
        <v>1</v>
      </c>
      <c r="CG311" s="1">
        <f t="shared" si="350"/>
        <v>1</v>
      </c>
      <c r="CH311" s="1">
        <f t="shared" si="350"/>
        <v>1</v>
      </c>
      <c r="CI311" s="1">
        <f t="shared" si="350"/>
        <v>1</v>
      </c>
      <c r="CJ311" s="1">
        <f t="shared" si="350"/>
        <v>1</v>
      </c>
      <c r="CK311" s="1">
        <f t="shared" si="350"/>
        <v>1</v>
      </c>
      <c r="CL311" s="1">
        <f t="shared" si="350"/>
        <v>1</v>
      </c>
      <c r="CM311" s="1">
        <f t="shared" si="350"/>
        <v>1</v>
      </c>
      <c r="CN311" s="1">
        <f t="shared" si="350"/>
        <v>1</v>
      </c>
      <c r="CO311" s="1">
        <f t="shared" si="350"/>
        <v>1</v>
      </c>
      <c r="CP311" s="1">
        <f t="shared" si="350"/>
        <v>1</v>
      </c>
      <c r="CQ311" s="1">
        <f t="shared" si="350"/>
        <v>1</v>
      </c>
      <c r="CR311" s="1">
        <f t="shared" si="350"/>
        <v>1</v>
      </c>
      <c r="CS311" s="1">
        <f t="shared" si="350"/>
        <v>1</v>
      </c>
      <c r="CT311" s="1">
        <f t="shared" si="350"/>
        <v>1</v>
      </c>
      <c r="CU311" s="1">
        <f t="shared" si="350"/>
        <v>1</v>
      </c>
      <c r="CV311" s="1">
        <f t="shared" si="350"/>
        <v>1</v>
      </c>
      <c r="CW311" s="1">
        <f t="shared" si="350"/>
        <v>1</v>
      </c>
      <c r="CX311" s="1">
        <f t="shared" si="350"/>
        <v>1</v>
      </c>
      <c r="CY311" s="1">
        <f t="shared" si="350"/>
        <v>1</v>
      </c>
      <c r="CZ311" s="1">
        <f t="shared" si="350"/>
        <v>1</v>
      </c>
      <c r="DA311" s="1">
        <f t="shared" si="350"/>
        <v>1</v>
      </c>
      <c r="DB311" s="1">
        <f t="shared" si="350"/>
        <v>1</v>
      </c>
      <c r="DC311" s="1">
        <f t="shared" si="350"/>
        <v>1</v>
      </c>
      <c r="DD311" s="1">
        <f t="shared" si="350"/>
        <v>1</v>
      </c>
      <c r="DE311" s="1">
        <f t="shared" si="350"/>
        <v>1</v>
      </c>
      <c r="DF311" s="1">
        <f t="shared" si="350"/>
        <v>1</v>
      </c>
      <c r="DG311" s="1">
        <f t="shared" si="350"/>
        <v>1</v>
      </c>
      <c r="DH311" s="1">
        <f t="shared" si="350"/>
        <v>1</v>
      </c>
      <c r="DI311" s="1">
        <f t="shared" si="350"/>
        <v>1</v>
      </c>
      <c r="DJ311" s="1">
        <f t="shared" si="350"/>
        <v>1</v>
      </c>
      <c r="DK311" s="1">
        <f t="shared" si="350"/>
        <v>1</v>
      </c>
      <c r="DL311" s="1">
        <f t="shared" si="350"/>
        <v>1</v>
      </c>
      <c r="DM311" s="1">
        <f t="shared" si="350"/>
        <v>1</v>
      </c>
      <c r="DN311" s="1">
        <f t="shared" si="350"/>
        <v>1</v>
      </c>
      <c r="DO311" s="1">
        <f t="shared" si="350"/>
        <v>1</v>
      </c>
      <c r="DP311" s="1">
        <f t="shared" si="350"/>
        <v>1</v>
      </c>
      <c r="DQ311" s="1">
        <f t="shared" si="350"/>
        <v>1</v>
      </c>
      <c r="DR311" s="1">
        <f t="shared" si="350"/>
        <v>1</v>
      </c>
      <c r="DS311" s="1">
        <f t="shared" si="350"/>
        <v>1</v>
      </c>
      <c r="DT311" s="1">
        <f t="shared" si="350"/>
        <v>1</v>
      </c>
      <c r="DU311" s="1">
        <f t="shared" si="350"/>
        <v>1</v>
      </c>
      <c r="DV311" s="1">
        <f t="shared" si="350"/>
        <v>1</v>
      </c>
      <c r="DW311" s="1">
        <f t="shared" si="350"/>
        <v>1</v>
      </c>
      <c r="DX311" s="1">
        <f t="shared" si="350"/>
        <v>1</v>
      </c>
      <c r="DY311" s="1">
        <f t="shared" si="350"/>
        <v>1</v>
      </c>
      <c r="DZ311" s="1">
        <f t="shared" si="350"/>
        <v>1</v>
      </c>
      <c r="EA311" s="1">
        <f t="shared" si="350"/>
        <v>1</v>
      </c>
      <c r="EB311" s="1">
        <f t="shared" si="350"/>
        <v>1</v>
      </c>
      <c r="EC311" s="1">
        <f t="shared" si="350"/>
        <v>1</v>
      </c>
      <c r="ED311" s="1">
        <f t="shared" si="350"/>
        <v>1</v>
      </c>
      <c r="EE311" s="1">
        <f t="shared" ref="EE311:ER326" si="352">IF($D109&gt;EE$10, $F109, 0)</f>
        <v>1</v>
      </c>
      <c r="EF311" s="1">
        <f t="shared" si="352"/>
        <v>1</v>
      </c>
      <c r="EG311" s="1">
        <f t="shared" si="352"/>
        <v>1</v>
      </c>
      <c r="EH311" s="1">
        <f t="shared" si="352"/>
        <v>1</v>
      </c>
      <c r="EI311" s="1">
        <f t="shared" si="352"/>
        <v>1</v>
      </c>
      <c r="EJ311" s="1">
        <f t="shared" si="352"/>
        <v>1</v>
      </c>
      <c r="EK311" s="1">
        <f t="shared" si="352"/>
        <v>1</v>
      </c>
      <c r="EL311" s="1">
        <f t="shared" si="352"/>
        <v>1</v>
      </c>
      <c r="EM311" s="1">
        <f t="shared" si="352"/>
        <v>1</v>
      </c>
      <c r="EN311" s="1">
        <f t="shared" si="352"/>
        <v>1</v>
      </c>
      <c r="EO311" s="1">
        <f t="shared" si="352"/>
        <v>1</v>
      </c>
      <c r="EP311" s="1">
        <f t="shared" si="352"/>
        <v>1</v>
      </c>
      <c r="EQ311" s="1">
        <f t="shared" si="352"/>
        <v>1</v>
      </c>
      <c r="ER311" s="1">
        <f t="shared" si="352"/>
        <v>1</v>
      </c>
      <c r="ES311" s="79"/>
      <c r="ET311" s="21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</row>
    <row r="312" spans="1:173" ht="21">
      <c r="A312" s="98"/>
      <c r="B312" s="74"/>
      <c r="C312" s="74"/>
      <c r="D312" s="74"/>
      <c r="E312" s="21"/>
      <c r="F312" s="21"/>
      <c r="G312" s="101">
        <v>88</v>
      </c>
      <c r="H312" s="1">
        <f t="shared" si="351"/>
        <v>0</v>
      </c>
      <c r="I312" s="1">
        <f t="shared" si="351"/>
        <v>0</v>
      </c>
      <c r="J312" s="1">
        <f t="shared" si="351"/>
        <v>0</v>
      </c>
      <c r="K312" s="1">
        <f t="shared" si="351"/>
        <v>0</v>
      </c>
      <c r="L312" s="1">
        <f t="shared" si="351"/>
        <v>0</v>
      </c>
      <c r="M312" s="1">
        <f t="shared" si="351"/>
        <v>0</v>
      </c>
      <c r="N312" s="1">
        <f t="shared" si="351"/>
        <v>0</v>
      </c>
      <c r="O312" s="1">
        <f t="shared" si="351"/>
        <v>0</v>
      </c>
      <c r="P312" s="1">
        <f t="shared" si="351"/>
        <v>0</v>
      </c>
      <c r="Q312" s="1">
        <f t="shared" si="351"/>
        <v>0</v>
      </c>
      <c r="R312" s="1">
        <f t="shared" si="351"/>
        <v>0</v>
      </c>
      <c r="S312" s="1">
        <f t="shared" si="351"/>
        <v>0</v>
      </c>
      <c r="T312" s="1">
        <f t="shared" si="351"/>
        <v>0</v>
      </c>
      <c r="U312" s="1">
        <f t="shared" si="351"/>
        <v>0</v>
      </c>
      <c r="V312" s="1">
        <f t="shared" si="351"/>
        <v>0</v>
      </c>
      <c r="W312" s="1">
        <f t="shared" si="351"/>
        <v>0</v>
      </c>
      <c r="X312" s="1">
        <f t="shared" si="351"/>
        <v>0</v>
      </c>
      <c r="Y312" s="1">
        <f t="shared" si="351"/>
        <v>0</v>
      </c>
      <c r="Z312" s="1">
        <f t="shared" si="351"/>
        <v>0</v>
      </c>
      <c r="AA312" s="1">
        <f t="shared" si="351"/>
        <v>0</v>
      </c>
      <c r="AB312" s="1">
        <f t="shared" si="351"/>
        <v>0</v>
      </c>
      <c r="AC312" s="1">
        <f t="shared" si="351"/>
        <v>0</v>
      </c>
      <c r="AD312" s="1">
        <f t="shared" si="351"/>
        <v>0</v>
      </c>
      <c r="AE312" s="1">
        <f t="shared" si="351"/>
        <v>0</v>
      </c>
      <c r="AF312" s="1">
        <f t="shared" si="351"/>
        <v>0</v>
      </c>
      <c r="AG312" s="1">
        <f t="shared" si="351"/>
        <v>0</v>
      </c>
      <c r="AH312" s="1">
        <f t="shared" si="351"/>
        <v>0</v>
      </c>
      <c r="AI312" s="1">
        <f t="shared" si="351"/>
        <v>0</v>
      </c>
      <c r="AJ312" s="1">
        <f t="shared" si="351"/>
        <v>0</v>
      </c>
      <c r="AK312" s="1">
        <f t="shared" si="351"/>
        <v>0</v>
      </c>
      <c r="AL312" s="1">
        <f t="shared" si="351"/>
        <v>0</v>
      </c>
      <c r="AM312" s="1">
        <f t="shared" si="351"/>
        <v>0</v>
      </c>
      <c r="AN312" s="1">
        <f t="shared" si="351"/>
        <v>0</v>
      </c>
      <c r="AO312" s="1">
        <f t="shared" si="351"/>
        <v>0</v>
      </c>
      <c r="AP312" s="1">
        <f t="shared" si="351"/>
        <v>0</v>
      </c>
      <c r="AQ312" s="1">
        <f t="shared" si="351"/>
        <v>0</v>
      </c>
      <c r="AR312" s="1">
        <f t="shared" si="351"/>
        <v>0</v>
      </c>
      <c r="AS312" s="1">
        <f t="shared" si="351"/>
        <v>0</v>
      </c>
      <c r="AT312" s="1">
        <f t="shared" si="351"/>
        <v>0</v>
      </c>
      <c r="AU312" s="1">
        <f t="shared" si="351"/>
        <v>0</v>
      </c>
      <c r="AV312" s="1">
        <f t="shared" si="351"/>
        <v>0</v>
      </c>
      <c r="AW312" s="1">
        <f t="shared" si="351"/>
        <v>0</v>
      </c>
      <c r="AX312" s="1">
        <f t="shared" si="351"/>
        <v>0</v>
      </c>
      <c r="AY312" s="1">
        <f t="shared" si="351"/>
        <v>0</v>
      </c>
      <c r="AZ312" s="1">
        <f t="shared" si="351"/>
        <v>0</v>
      </c>
      <c r="BA312" s="1">
        <f t="shared" si="351"/>
        <v>0</v>
      </c>
      <c r="BB312" s="1">
        <f t="shared" si="351"/>
        <v>0</v>
      </c>
      <c r="BC312" s="1">
        <f t="shared" si="351"/>
        <v>0</v>
      </c>
      <c r="BD312" s="1">
        <f t="shared" si="351"/>
        <v>0</v>
      </c>
      <c r="BE312" s="1">
        <f t="shared" si="351"/>
        <v>0</v>
      </c>
      <c r="BF312" s="1">
        <f t="shared" si="351"/>
        <v>0</v>
      </c>
      <c r="BG312" s="1">
        <f t="shared" si="351"/>
        <v>0</v>
      </c>
      <c r="BH312" s="1">
        <f t="shared" si="351"/>
        <v>0</v>
      </c>
      <c r="BI312" s="1">
        <f t="shared" si="351"/>
        <v>0</v>
      </c>
      <c r="BJ312" s="1">
        <f t="shared" si="351"/>
        <v>0</v>
      </c>
      <c r="BK312" s="1">
        <f t="shared" si="351"/>
        <v>0</v>
      </c>
      <c r="BL312" s="1">
        <f t="shared" si="351"/>
        <v>0</v>
      </c>
      <c r="BM312" s="1">
        <f t="shared" si="351"/>
        <v>0</v>
      </c>
      <c r="BN312" s="1">
        <f t="shared" si="351"/>
        <v>0</v>
      </c>
      <c r="BO312" s="1">
        <f t="shared" si="351"/>
        <v>0</v>
      </c>
      <c r="BP312" s="1">
        <f t="shared" si="351"/>
        <v>0</v>
      </c>
      <c r="BQ312" s="1">
        <f t="shared" si="351"/>
        <v>0</v>
      </c>
      <c r="BR312" s="1">
        <f t="shared" si="351"/>
        <v>0</v>
      </c>
      <c r="BS312" s="1">
        <f t="shared" ref="BS312:ED317" si="353">IF($D110&gt;BS$10, $F110, 0)</f>
        <v>0</v>
      </c>
      <c r="BT312" s="1">
        <f t="shared" si="353"/>
        <v>0</v>
      </c>
      <c r="BU312" s="1">
        <f t="shared" si="350"/>
        <v>1</v>
      </c>
      <c r="BV312" s="1">
        <f t="shared" si="350"/>
        <v>1</v>
      </c>
      <c r="BW312" s="1">
        <f t="shared" si="350"/>
        <v>1</v>
      </c>
      <c r="BX312" s="1">
        <f t="shared" si="350"/>
        <v>1</v>
      </c>
      <c r="BY312" s="1">
        <f t="shared" si="350"/>
        <v>1</v>
      </c>
      <c r="BZ312" s="1">
        <f t="shared" si="350"/>
        <v>1</v>
      </c>
      <c r="CA312" s="1">
        <f t="shared" si="350"/>
        <v>1</v>
      </c>
      <c r="CB312" s="1">
        <f t="shared" si="350"/>
        <v>1</v>
      </c>
      <c r="CC312" s="1">
        <f t="shared" si="350"/>
        <v>1</v>
      </c>
      <c r="CD312" s="1">
        <f t="shared" si="350"/>
        <v>1</v>
      </c>
      <c r="CE312" s="1">
        <f t="shared" si="350"/>
        <v>1</v>
      </c>
      <c r="CF312" s="1">
        <f t="shared" si="350"/>
        <v>1</v>
      </c>
      <c r="CG312" s="1">
        <f t="shared" si="350"/>
        <v>1</v>
      </c>
      <c r="CH312" s="1">
        <f t="shared" si="350"/>
        <v>1</v>
      </c>
      <c r="CI312" s="1">
        <f t="shared" si="350"/>
        <v>1</v>
      </c>
      <c r="CJ312" s="1">
        <f t="shared" si="350"/>
        <v>1</v>
      </c>
      <c r="CK312" s="1">
        <f t="shared" si="350"/>
        <v>1</v>
      </c>
      <c r="CL312" s="1">
        <f t="shared" si="350"/>
        <v>1</v>
      </c>
      <c r="CM312" s="1">
        <f t="shared" si="350"/>
        <v>1</v>
      </c>
      <c r="CN312" s="1">
        <f t="shared" si="350"/>
        <v>1</v>
      </c>
      <c r="CO312" s="1">
        <f t="shared" si="350"/>
        <v>1</v>
      </c>
      <c r="CP312" s="1">
        <f t="shared" si="350"/>
        <v>1</v>
      </c>
      <c r="CQ312" s="1">
        <f t="shared" si="350"/>
        <v>1</v>
      </c>
      <c r="CR312" s="1">
        <f t="shared" si="350"/>
        <v>1</v>
      </c>
      <c r="CS312" s="1">
        <f t="shared" si="350"/>
        <v>1</v>
      </c>
      <c r="CT312" s="1">
        <f t="shared" si="350"/>
        <v>1</v>
      </c>
      <c r="CU312" s="1">
        <f t="shared" si="350"/>
        <v>1</v>
      </c>
      <c r="CV312" s="1">
        <f t="shared" si="350"/>
        <v>1</v>
      </c>
      <c r="CW312" s="1">
        <f t="shared" si="350"/>
        <v>1</v>
      </c>
      <c r="CX312" s="1">
        <f t="shared" si="350"/>
        <v>1</v>
      </c>
      <c r="CY312" s="1">
        <f t="shared" si="350"/>
        <v>1</v>
      </c>
      <c r="CZ312" s="1">
        <f t="shared" si="350"/>
        <v>1</v>
      </c>
      <c r="DA312" s="1">
        <f t="shared" si="350"/>
        <v>1</v>
      </c>
      <c r="DB312" s="1">
        <f t="shared" si="350"/>
        <v>1</v>
      </c>
      <c r="DC312" s="1">
        <f t="shared" si="350"/>
        <v>1</v>
      </c>
      <c r="DD312" s="1">
        <f t="shared" si="350"/>
        <v>1</v>
      </c>
      <c r="DE312" s="1">
        <f t="shared" si="350"/>
        <v>1</v>
      </c>
      <c r="DF312" s="1">
        <f t="shared" si="350"/>
        <v>1</v>
      </c>
      <c r="DG312" s="1">
        <f t="shared" si="350"/>
        <v>1</v>
      </c>
      <c r="DH312" s="1">
        <f t="shared" si="350"/>
        <v>1</v>
      </c>
      <c r="DI312" s="1">
        <f t="shared" si="350"/>
        <v>1</v>
      </c>
      <c r="DJ312" s="1">
        <f t="shared" si="350"/>
        <v>1</v>
      </c>
      <c r="DK312" s="1">
        <f t="shared" si="350"/>
        <v>1</v>
      </c>
      <c r="DL312" s="1">
        <f t="shared" si="350"/>
        <v>1</v>
      </c>
      <c r="DM312" s="1">
        <f t="shared" si="350"/>
        <v>1</v>
      </c>
      <c r="DN312" s="1">
        <f t="shared" si="350"/>
        <v>1</v>
      </c>
      <c r="DO312" s="1">
        <f t="shared" si="350"/>
        <v>1</v>
      </c>
      <c r="DP312" s="1">
        <f t="shared" si="350"/>
        <v>1</v>
      </c>
      <c r="DQ312" s="1">
        <f t="shared" si="350"/>
        <v>1</v>
      </c>
      <c r="DR312" s="1">
        <f t="shared" si="350"/>
        <v>1</v>
      </c>
      <c r="DS312" s="1">
        <f t="shared" si="350"/>
        <v>1</v>
      </c>
      <c r="DT312" s="1">
        <f t="shared" si="350"/>
        <v>1</v>
      </c>
      <c r="DU312" s="1">
        <f t="shared" si="350"/>
        <v>1</v>
      </c>
      <c r="DV312" s="1">
        <f t="shared" si="350"/>
        <v>1</v>
      </c>
      <c r="DW312" s="1">
        <f t="shared" si="350"/>
        <v>1</v>
      </c>
      <c r="DX312" s="1">
        <f t="shared" si="350"/>
        <v>1</v>
      </c>
      <c r="DY312" s="1">
        <f t="shared" si="350"/>
        <v>1</v>
      </c>
      <c r="DZ312" s="1">
        <f t="shared" si="350"/>
        <v>1</v>
      </c>
      <c r="EA312" s="1">
        <f t="shared" si="350"/>
        <v>1</v>
      </c>
      <c r="EB312" s="1">
        <f t="shared" si="350"/>
        <v>1</v>
      </c>
      <c r="EC312" s="1">
        <f t="shared" si="350"/>
        <v>1</v>
      </c>
      <c r="ED312" s="1">
        <f t="shared" si="350"/>
        <v>1</v>
      </c>
      <c r="EE312" s="1">
        <f t="shared" si="352"/>
        <v>1</v>
      </c>
      <c r="EF312" s="1">
        <f t="shared" si="352"/>
        <v>1</v>
      </c>
      <c r="EG312" s="1">
        <f t="shared" si="352"/>
        <v>1</v>
      </c>
      <c r="EH312" s="1">
        <f t="shared" si="352"/>
        <v>1</v>
      </c>
      <c r="EI312" s="1">
        <f t="shared" si="352"/>
        <v>1</v>
      </c>
      <c r="EJ312" s="1">
        <f t="shared" si="352"/>
        <v>1</v>
      </c>
      <c r="EK312" s="1">
        <f t="shared" si="352"/>
        <v>1</v>
      </c>
      <c r="EL312" s="1">
        <f t="shared" si="352"/>
        <v>1</v>
      </c>
      <c r="EM312" s="1">
        <f t="shared" si="352"/>
        <v>1</v>
      </c>
      <c r="EN312" s="1">
        <f t="shared" si="352"/>
        <v>1</v>
      </c>
      <c r="EO312" s="1">
        <f t="shared" si="352"/>
        <v>1</v>
      </c>
      <c r="EP312" s="1">
        <f t="shared" si="352"/>
        <v>1</v>
      </c>
      <c r="EQ312" s="1">
        <f t="shared" si="352"/>
        <v>1</v>
      </c>
      <c r="ER312" s="1">
        <f t="shared" si="352"/>
        <v>1</v>
      </c>
      <c r="ES312" s="79"/>
      <c r="ET312" s="21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</row>
    <row r="313" spans="1:173" ht="21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354">IF($D111&gt;H$10, $F111, 0)</f>
        <v>0</v>
      </c>
      <c r="I313" s="1">
        <f t="shared" si="354"/>
        <v>0</v>
      </c>
      <c r="J313" s="1">
        <f t="shared" si="354"/>
        <v>0</v>
      </c>
      <c r="K313" s="1">
        <f t="shared" si="354"/>
        <v>0</v>
      </c>
      <c r="L313" s="1">
        <f t="shared" si="354"/>
        <v>0</v>
      </c>
      <c r="M313" s="1">
        <f t="shared" si="354"/>
        <v>0</v>
      </c>
      <c r="N313" s="1">
        <f t="shared" si="354"/>
        <v>0</v>
      </c>
      <c r="O313" s="1">
        <f t="shared" si="354"/>
        <v>0</v>
      </c>
      <c r="P313" s="1">
        <f t="shared" si="354"/>
        <v>0</v>
      </c>
      <c r="Q313" s="1">
        <f t="shared" si="354"/>
        <v>0</v>
      </c>
      <c r="R313" s="1">
        <f t="shared" si="354"/>
        <v>0</v>
      </c>
      <c r="S313" s="1">
        <f t="shared" si="354"/>
        <v>0</v>
      </c>
      <c r="T313" s="1">
        <f t="shared" si="354"/>
        <v>0</v>
      </c>
      <c r="U313" s="1">
        <f t="shared" si="354"/>
        <v>0</v>
      </c>
      <c r="V313" s="1">
        <f t="shared" si="354"/>
        <v>0</v>
      </c>
      <c r="W313" s="1">
        <f t="shared" si="354"/>
        <v>0</v>
      </c>
      <c r="X313" s="1">
        <f t="shared" si="354"/>
        <v>0</v>
      </c>
      <c r="Y313" s="1">
        <f t="shared" si="354"/>
        <v>0</v>
      </c>
      <c r="Z313" s="1">
        <f t="shared" si="354"/>
        <v>0</v>
      </c>
      <c r="AA313" s="1">
        <f t="shared" si="354"/>
        <v>0</v>
      </c>
      <c r="AB313" s="1">
        <f t="shared" si="354"/>
        <v>0</v>
      </c>
      <c r="AC313" s="1">
        <f t="shared" si="354"/>
        <v>0</v>
      </c>
      <c r="AD313" s="1">
        <f t="shared" si="354"/>
        <v>0</v>
      </c>
      <c r="AE313" s="1">
        <f t="shared" si="354"/>
        <v>0</v>
      </c>
      <c r="AF313" s="1">
        <f t="shared" si="354"/>
        <v>0</v>
      </c>
      <c r="AG313" s="1">
        <f t="shared" si="354"/>
        <v>0</v>
      </c>
      <c r="AH313" s="1">
        <f t="shared" si="354"/>
        <v>0</v>
      </c>
      <c r="AI313" s="1">
        <f t="shared" si="354"/>
        <v>0</v>
      </c>
      <c r="AJ313" s="1">
        <f t="shared" si="354"/>
        <v>0</v>
      </c>
      <c r="AK313" s="1">
        <f t="shared" si="354"/>
        <v>0</v>
      </c>
      <c r="AL313" s="1">
        <f t="shared" si="354"/>
        <v>0</v>
      </c>
      <c r="AM313" s="1">
        <f t="shared" si="354"/>
        <v>0</v>
      </c>
      <c r="AN313" s="1">
        <f t="shared" si="354"/>
        <v>0</v>
      </c>
      <c r="AO313" s="1">
        <f t="shared" si="354"/>
        <v>0</v>
      </c>
      <c r="AP313" s="1">
        <f t="shared" si="354"/>
        <v>0</v>
      </c>
      <c r="AQ313" s="1">
        <f t="shared" si="354"/>
        <v>0</v>
      </c>
      <c r="AR313" s="1">
        <f t="shared" si="354"/>
        <v>0</v>
      </c>
      <c r="AS313" s="1">
        <f t="shared" si="354"/>
        <v>0</v>
      </c>
      <c r="AT313" s="1">
        <f t="shared" si="354"/>
        <v>0</v>
      </c>
      <c r="AU313" s="1">
        <f t="shared" si="354"/>
        <v>0</v>
      </c>
      <c r="AV313" s="1">
        <f t="shared" si="354"/>
        <v>0</v>
      </c>
      <c r="AW313" s="1">
        <f t="shared" si="354"/>
        <v>0</v>
      </c>
      <c r="AX313" s="1">
        <f t="shared" si="354"/>
        <v>0</v>
      </c>
      <c r="AY313" s="1">
        <f t="shared" si="354"/>
        <v>0</v>
      </c>
      <c r="AZ313" s="1">
        <f t="shared" si="354"/>
        <v>0</v>
      </c>
      <c r="BA313" s="1">
        <f t="shared" si="354"/>
        <v>0</v>
      </c>
      <c r="BB313" s="1">
        <f t="shared" si="354"/>
        <v>0</v>
      </c>
      <c r="BC313" s="1">
        <f t="shared" si="354"/>
        <v>0</v>
      </c>
      <c r="BD313" s="1">
        <f t="shared" si="354"/>
        <v>0</v>
      </c>
      <c r="BE313" s="1">
        <f t="shared" si="354"/>
        <v>0</v>
      </c>
      <c r="BF313" s="1">
        <f t="shared" si="354"/>
        <v>0</v>
      </c>
      <c r="BG313" s="1">
        <f t="shared" si="354"/>
        <v>0</v>
      </c>
      <c r="BH313" s="1">
        <f t="shared" si="354"/>
        <v>0</v>
      </c>
      <c r="BI313" s="1">
        <f t="shared" si="354"/>
        <v>0</v>
      </c>
      <c r="BJ313" s="1">
        <f t="shared" si="354"/>
        <v>0</v>
      </c>
      <c r="BK313" s="1">
        <f t="shared" si="354"/>
        <v>0</v>
      </c>
      <c r="BL313" s="1">
        <f t="shared" si="354"/>
        <v>0</v>
      </c>
      <c r="BM313" s="1">
        <f t="shared" si="354"/>
        <v>0</v>
      </c>
      <c r="BN313" s="1">
        <f t="shared" si="354"/>
        <v>0</v>
      </c>
      <c r="BO313" s="1">
        <f t="shared" si="354"/>
        <v>0</v>
      </c>
      <c r="BP313" s="1">
        <f t="shared" si="354"/>
        <v>0</v>
      </c>
      <c r="BQ313" s="1">
        <f t="shared" si="354"/>
        <v>0</v>
      </c>
      <c r="BR313" s="1">
        <f t="shared" si="354"/>
        <v>0</v>
      </c>
      <c r="BS313" s="1">
        <f t="shared" si="354"/>
        <v>0</v>
      </c>
      <c r="BT313" s="1">
        <f t="shared" si="353"/>
        <v>0</v>
      </c>
      <c r="BU313" s="1">
        <f t="shared" si="350"/>
        <v>0</v>
      </c>
      <c r="BV313" s="1">
        <f t="shared" si="350"/>
        <v>0</v>
      </c>
      <c r="BW313" s="1">
        <f t="shared" si="350"/>
        <v>0</v>
      </c>
      <c r="BX313" s="1">
        <f t="shared" si="350"/>
        <v>0</v>
      </c>
      <c r="BY313" s="1">
        <f t="shared" si="350"/>
        <v>0</v>
      </c>
      <c r="BZ313" s="1">
        <f t="shared" si="350"/>
        <v>0</v>
      </c>
      <c r="CA313" s="1">
        <f t="shared" si="350"/>
        <v>0</v>
      </c>
      <c r="CB313" s="1">
        <f t="shared" si="350"/>
        <v>0</v>
      </c>
      <c r="CC313" s="1">
        <f t="shared" si="350"/>
        <v>0</v>
      </c>
      <c r="CD313" s="1">
        <f t="shared" si="350"/>
        <v>0</v>
      </c>
      <c r="CE313" s="1">
        <f t="shared" si="350"/>
        <v>0</v>
      </c>
      <c r="CF313" s="1">
        <f t="shared" si="350"/>
        <v>0</v>
      </c>
      <c r="CG313" s="1">
        <f t="shared" si="350"/>
        <v>0</v>
      </c>
      <c r="CH313" s="1">
        <f t="shared" si="350"/>
        <v>0</v>
      </c>
      <c r="CI313" s="1">
        <f t="shared" si="350"/>
        <v>0</v>
      </c>
      <c r="CJ313" s="1">
        <f t="shared" si="350"/>
        <v>0</v>
      </c>
      <c r="CK313" s="1">
        <f t="shared" si="350"/>
        <v>0</v>
      </c>
      <c r="CL313" s="1">
        <f t="shared" si="350"/>
        <v>0</v>
      </c>
      <c r="CM313" s="1">
        <f t="shared" si="350"/>
        <v>0</v>
      </c>
      <c r="CN313" s="1">
        <f t="shared" si="350"/>
        <v>0</v>
      </c>
      <c r="CO313" s="1">
        <f t="shared" si="350"/>
        <v>0</v>
      </c>
      <c r="CP313" s="1">
        <f t="shared" si="350"/>
        <v>0</v>
      </c>
      <c r="CQ313" s="1">
        <f t="shared" si="350"/>
        <v>0</v>
      </c>
      <c r="CR313" s="1">
        <f t="shared" si="350"/>
        <v>0</v>
      </c>
      <c r="CS313" s="1">
        <f t="shared" si="350"/>
        <v>1</v>
      </c>
      <c r="CT313" s="1">
        <f t="shared" si="350"/>
        <v>1</v>
      </c>
      <c r="CU313" s="1">
        <f t="shared" si="350"/>
        <v>1</v>
      </c>
      <c r="CV313" s="1">
        <f t="shared" si="350"/>
        <v>1</v>
      </c>
      <c r="CW313" s="1">
        <f t="shared" si="350"/>
        <v>1</v>
      </c>
      <c r="CX313" s="1">
        <f t="shared" si="350"/>
        <v>1</v>
      </c>
      <c r="CY313" s="1">
        <f t="shared" si="350"/>
        <v>1</v>
      </c>
      <c r="CZ313" s="1">
        <f t="shared" si="350"/>
        <v>1</v>
      </c>
      <c r="DA313" s="1">
        <f t="shared" si="350"/>
        <v>1</v>
      </c>
      <c r="DB313" s="1">
        <f t="shared" si="350"/>
        <v>1</v>
      </c>
      <c r="DC313" s="1">
        <f t="shared" si="350"/>
        <v>1</v>
      </c>
      <c r="DD313" s="1">
        <f t="shared" si="350"/>
        <v>1</v>
      </c>
      <c r="DE313" s="1">
        <f t="shared" si="350"/>
        <v>1</v>
      </c>
      <c r="DF313" s="1">
        <f t="shared" si="350"/>
        <v>1</v>
      </c>
      <c r="DG313" s="1">
        <f t="shared" si="350"/>
        <v>1</v>
      </c>
      <c r="DH313" s="1">
        <f t="shared" si="350"/>
        <v>1</v>
      </c>
      <c r="DI313" s="1">
        <f t="shared" si="350"/>
        <v>1</v>
      </c>
      <c r="DJ313" s="1">
        <f t="shared" si="350"/>
        <v>1</v>
      </c>
      <c r="DK313" s="1">
        <f t="shared" si="350"/>
        <v>1</v>
      </c>
      <c r="DL313" s="1">
        <f t="shared" si="350"/>
        <v>1</v>
      </c>
      <c r="DM313" s="1">
        <f t="shared" si="350"/>
        <v>1</v>
      </c>
      <c r="DN313" s="1">
        <f t="shared" si="350"/>
        <v>1</v>
      </c>
      <c r="DO313" s="1">
        <f t="shared" si="350"/>
        <v>1</v>
      </c>
      <c r="DP313" s="1">
        <f t="shared" si="350"/>
        <v>1</v>
      </c>
      <c r="DQ313" s="1">
        <f t="shared" si="350"/>
        <v>1</v>
      </c>
      <c r="DR313" s="1">
        <f t="shared" si="350"/>
        <v>1</v>
      </c>
      <c r="DS313" s="1">
        <f t="shared" si="350"/>
        <v>1</v>
      </c>
      <c r="DT313" s="1">
        <f t="shared" si="350"/>
        <v>1</v>
      </c>
      <c r="DU313" s="1">
        <f t="shared" si="350"/>
        <v>1</v>
      </c>
      <c r="DV313" s="1">
        <f t="shared" si="350"/>
        <v>1</v>
      </c>
      <c r="DW313" s="1">
        <f t="shared" si="350"/>
        <v>1</v>
      </c>
      <c r="DX313" s="1">
        <f t="shared" si="350"/>
        <v>1</v>
      </c>
      <c r="DY313" s="1">
        <f t="shared" si="350"/>
        <v>1</v>
      </c>
      <c r="DZ313" s="1">
        <f t="shared" si="350"/>
        <v>1</v>
      </c>
      <c r="EA313" s="1">
        <f t="shared" si="350"/>
        <v>1</v>
      </c>
      <c r="EB313" s="1">
        <f t="shared" si="350"/>
        <v>1</v>
      </c>
      <c r="EC313" s="1">
        <f t="shared" si="350"/>
        <v>1</v>
      </c>
      <c r="ED313" s="1">
        <f t="shared" si="350"/>
        <v>1</v>
      </c>
      <c r="EE313" s="1">
        <f t="shared" si="352"/>
        <v>1</v>
      </c>
      <c r="EF313" s="1">
        <f t="shared" si="352"/>
        <v>1</v>
      </c>
      <c r="EG313" s="1">
        <f t="shared" si="352"/>
        <v>1</v>
      </c>
      <c r="EH313" s="1">
        <f t="shared" si="352"/>
        <v>1</v>
      </c>
      <c r="EI313" s="1">
        <f t="shared" si="352"/>
        <v>1</v>
      </c>
      <c r="EJ313" s="1">
        <f t="shared" si="352"/>
        <v>1</v>
      </c>
      <c r="EK313" s="1">
        <f t="shared" si="352"/>
        <v>1</v>
      </c>
      <c r="EL313" s="1">
        <f t="shared" si="352"/>
        <v>1</v>
      </c>
      <c r="EM313" s="1">
        <f t="shared" si="352"/>
        <v>1</v>
      </c>
      <c r="EN313" s="1">
        <f t="shared" si="352"/>
        <v>1</v>
      </c>
      <c r="EO313" s="1">
        <f t="shared" si="352"/>
        <v>1</v>
      </c>
      <c r="EP313" s="1">
        <f t="shared" si="352"/>
        <v>1</v>
      </c>
      <c r="EQ313" s="1">
        <f t="shared" si="352"/>
        <v>1</v>
      </c>
      <c r="ER313" s="1">
        <f t="shared" si="352"/>
        <v>1</v>
      </c>
      <c r="ES313" s="79"/>
      <c r="ET313" s="21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</row>
    <row r="314" spans="1:173" ht="21">
      <c r="A314" s="98"/>
      <c r="B314" s="74"/>
      <c r="C314" s="74"/>
      <c r="D314" s="74"/>
      <c r="E314" s="21"/>
      <c r="F314" s="21"/>
      <c r="G314" s="101">
        <v>90</v>
      </c>
      <c r="H314" s="1">
        <f t="shared" si="354"/>
        <v>0</v>
      </c>
      <c r="I314" s="1">
        <f t="shared" si="354"/>
        <v>0</v>
      </c>
      <c r="J314" s="1">
        <f t="shared" si="354"/>
        <v>0</v>
      </c>
      <c r="K314" s="1">
        <f t="shared" si="354"/>
        <v>0</v>
      </c>
      <c r="L314" s="1">
        <f t="shared" si="354"/>
        <v>0</v>
      </c>
      <c r="M314" s="1">
        <f t="shared" si="354"/>
        <v>0</v>
      </c>
      <c r="N314" s="1">
        <f t="shared" si="354"/>
        <v>0</v>
      </c>
      <c r="O314" s="1">
        <f t="shared" si="354"/>
        <v>0</v>
      </c>
      <c r="P314" s="1">
        <f t="shared" si="354"/>
        <v>0</v>
      </c>
      <c r="Q314" s="1">
        <f t="shared" si="354"/>
        <v>0</v>
      </c>
      <c r="R314" s="1">
        <f t="shared" si="354"/>
        <v>0</v>
      </c>
      <c r="S314" s="1">
        <f t="shared" si="354"/>
        <v>0</v>
      </c>
      <c r="T314" s="1">
        <f t="shared" si="354"/>
        <v>0</v>
      </c>
      <c r="U314" s="1">
        <f t="shared" si="354"/>
        <v>0</v>
      </c>
      <c r="V314" s="1">
        <f t="shared" si="354"/>
        <v>0</v>
      </c>
      <c r="W314" s="1">
        <f t="shared" si="354"/>
        <v>0</v>
      </c>
      <c r="X314" s="1">
        <f t="shared" si="354"/>
        <v>0</v>
      </c>
      <c r="Y314" s="1">
        <f t="shared" si="354"/>
        <v>0</v>
      </c>
      <c r="Z314" s="1">
        <f t="shared" si="354"/>
        <v>0</v>
      </c>
      <c r="AA314" s="1">
        <f t="shared" si="354"/>
        <v>0</v>
      </c>
      <c r="AB314" s="1">
        <f t="shared" si="354"/>
        <v>0</v>
      </c>
      <c r="AC314" s="1">
        <f t="shared" si="354"/>
        <v>0</v>
      </c>
      <c r="AD314" s="1">
        <f t="shared" si="354"/>
        <v>0</v>
      </c>
      <c r="AE314" s="1">
        <f t="shared" si="354"/>
        <v>0</v>
      </c>
      <c r="AF314" s="1">
        <f t="shared" si="354"/>
        <v>0</v>
      </c>
      <c r="AG314" s="1">
        <f t="shared" si="354"/>
        <v>0</v>
      </c>
      <c r="AH314" s="1">
        <f t="shared" si="354"/>
        <v>0</v>
      </c>
      <c r="AI314" s="1">
        <f t="shared" si="354"/>
        <v>0</v>
      </c>
      <c r="AJ314" s="1">
        <f t="shared" si="354"/>
        <v>0</v>
      </c>
      <c r="AK314" s="1">
        <f t="shared" si="354"/>
        <v>0</v>
      </c>
      <c r="AL314" s="1">
        <f t="shared" si="354"/>
        <v>0</v>
      </c>
      <c r="AM314" s="1">
        <f t="shared" si="354"/>
        <v>0</v>
      </c>
      <c r="AN314" s="1">
        <f t="shared" si="354"/>
        <v>0</v>
      </c>
      <c r="AO314" s="1">
        <f t="shared" si="354"/>
        <v>0</v>
      </c>
      <c r="AP314" s="1">
        <f t="shared" si="354"/>
        <v>0</v>
      </c>
      <c r="AQ314" s="1">
        <f t="shared" si="354"/>
        <v>0</v>
      </c>
      <c r="AR314" s="1">
        <f t="shared" si="354"/>
        <v>0</v>
      </c>
      <c r="AS314" s="1">
        <f t="shared" si="354"/>
        <v>0</v>
      </c>
      <c r="AT314" s="1">
        <f t="shared" si="354"/>
        <v>0</v>
      </c>
      <c r="AU314" s="1">
        <f t="shared" si="354"/>
        <v>0</v>
      </c>
      <c r="AV314" s="1">
        <f t="shared" si="354"/>
        <v>0</v>
      </c>
      <c r="AW314" s="1">
        <f t="shared" si="354"/>
        <v>0</v>
      </c>
      <c r="AX314" s="1">
        <f t="shared" si="354"/>
        <v>0</v>
      </c>
      <c r="AY314" s="1">
        <f t="shared" si="354"/>
        <v>0</v>
      </c>
      <c r="AZ314" s="1">
        <f t="shared" si="354"/>
        <v>0</v>
      </c>
      <c r="BA314" s="1">
        <f t="shared" si="354"/>
        <v>0</v>
      </c>
      <c r="BB314" s="1">
        <f t="shared" si="354"/>
        <v>0</v>
      </c>
      <c r="BC314" s="1">
        <f t="shared" si="354"/>
        <v>0</v>
      </c>
      <c r="BD314" s="1">
        <f t="shared" si="354"/>
        <v>0</v>
      </c>
      <c r="BE314" s="1">
        <f t="shared" si="354"/>
        <v>0</v>
      </c>
      <c r="BF314" s="1">
        <f t="shared" si="354"/>
        <v>0</v>
      </c>
      <c r="BG314" s="1">
        <f t="shared" si="354"/>
        <v>0</v>
      </c>
      <c r="BH314" s="1">
        <f t="shared" si="354"/>
        <v>0</v>
      </c>
      <c r="BI314" s="1">
        <f t="shared" si="354"/>
        <v>0</v>
      </c>
      <c r="BJ314" s="1">
        <f t="shared" si="354"/>
        <v>0</v>
      </c>
      <c r="BK314" s="1">
        <f t="shared" si="354"/>
        <v>0</v>
      </c>
      <c r="BL314" s="1">
        <f t="shared" si="354"/>
        <v>0</v>
      </c>
      <c r="BM314" s="1">
        <f t="shared" si="354"/>
        <v>0</v>
      </c>
      <c r="BN314" s="1">
        <f t="shared" si="354"/>
        <v>0</v>
      </c>
      <c r="BO314" s="1">
        <f t="shared" si="354"/>
        <v>0</v>
      </c>
      <c r="BP314" s="1">
        <f t="shared" si="354"/>
        <v>0</v>
      </c>
      <c r="BQ314" s="1">
        <f t="shared" si="354"/>
        <v>0</v>
      </c>
      <c r="BR314" s="1">
        <f t="shared" si="354"/>
        <v>0</v>
      </c>
      <c r="BS314" s="1">
        <f t="shared" si="354"/>
        <v>0</v>
      </c>
      <c r="BT314" s="1">
        <f t="shared" si="353"/>
        <v>0</v>
      </c>
      <c r="BU314" s="1">
        <f t="shared" si="353"/>
        <v>0</v>
      </c>
      <c r="BV314" s="1">
        <f t="shared" si="353"/>
        <v>0</v>
      </c>
      <c r="BW314" s="1">
        <f t="shared" si="353"/>
        <v>0</v>
      </c>
      <c r="BX314" s="1">
        <f t="shared" si="353"/>
        <v>0</v>
      </c>
      <c r="BY314" s="1">
        <f t="shared" si="353"/>
        <v>0</v>
      </c>
      <c r="BZ314" s="1">
        <f t="shared" si="353"/>
        <v>0</v>
      </c>
      <c r="CA314" s="1">
        <f t="shared" si="353"/>
        <v>0</v>
      </c>
      <c r="CB314" s="1">
        <f t="shared" si="353"/>
        <v>0</v>
      </c>
      <c r="CC314" s="1">
        <f t="shared" si="353"/>
        <v>0</v>
      </c>
      <c r="CD314" s="1">
        <f t="shared" si="353"/>
        <v>0</v>
      </c>
      <c r="CE314" s="1">
        <f t="shared" si="353"/>
        <v>0</v>
      </c>
      <c r="CF314" s="1">
        <f t="shared" si="353"/>
        <v>0</v>
      </c>
      <c r="CG314" s="1">
        <f t="shared" si="353"/>
        <v>0</v>
      </c>
      <c r="CH314" s="1">
        <f t="shared" si="353"/>
        <v>0</v>
      </c>
      <c r="CI314" s="1">
        <f t="shared" si="353"/>
        <v>0</v>
      </c>
      <c r="CJ314" s="1">
        <f t="shared" si="353"/>
        <v>0</v>
      </c>
      <c r="CK314" s="1">
        <f t="shared" si="353"/>
        <v>0</v>
      </c>
      <c r="CL314" s="1">
        <f t="shared" si="353"/>
        <v>0</v>
      </c>
      <c r="CM314" s="1">
        <f t="shared" si="353"/>
        <v>0</v>
      </c>
      <c r="CN314" s="1">
        <f t="shared" si="353"/>
        <v>0</v>
      </c>
      <c r="CO314" s="1">
        <f t="shared" si="353"/>
        <v>0</v>
      </c>
      <c r="CP314" s="1">
        <f t="shared" si="353"/>
        <v>0</v>
      </c>
      <c r="CQ314" s="1">
        <f t="shared" si="353"/>
        <v>0</v>
      </c>
      <c r="CR314" s="1">
        <f t="shared" si="353"/>
        <v>0</v>
      </c>
      <c r="CS314" s="1">
        <f t="shared" si="353"/>
        <v>0</v>
      </c>
      <c r="CT314" s="1">
        <f t="shared" si="353"/>
        <v>1</v>
      </c>
      <c r="CU314" s="1">
        <f t="shared" si="353"/>
        <v>1</v>
      </c>
      <c r="CV314" s="1">
        <f t="shared" si="353"/>
        <v>1</v>
      </c>
      <c r="CW314" s="1">
        <f t="shared" si="353"/>
        <v>1</v>
      </c>
      <c r="CX314" s="1">
        <f t="shared" si="353"/>
        <v>1</v>
      </c>
      <c r="CY314" s="1">
        <f t="shared" si="353"/>
        <v>1</v>
      </c>
      <c r="CZ314" s="1">
        <f t="shared" si="353"/>
        <v>1</v>
      </c>
      <c r="DA314" s="1">
        <f t="shared" si="353"/>
        <v>1</v>
      </c>
      <c r="DB314" s="1">
        <f t="shared" si="353"/>
        <v>1</v>
      </c>
      <c r="DC314" s="1">
        <f t="shared" si="353"/>
        <v>1</v>
      </c>
      <c r="DD314" s="1">
        <f t="shared" si="353"/>
        <v>1</v>
      </c>
      <c r="DE314" s="1">
        <f t="shared" si="353"/>
        <v>1</v>
      </c>
      <c r="DF314" s="1">
        <f t="shared" si="353"/>
        <v>1</v>
      </c>
      <c r="DG314" s="1">
        <f t="shared" si="353"/>
        <v>1</v>
      </c>
      <c r="DH314" s="1">
        <f t="shared" si="353"/>
        <v>1</v>
      </c>
      <c r="DI314" s="1">
        <f t="shared" si="353"/>
        <v>1</v>
      </c>
      <c r="DJ314" s="1">
        <f t="shared" si="353"/>
        <v>1</v>
      </c>
      <c r="DK314" s="1">
        <f t="shared" si="353"/>
        <v>1</v>
      </c>
      <c r="DL314" s="1">
        <f t="shared" si="353"/>
        <v>1</v>
      </c>
      <c r="DM314" s="1">
        <f t="shared" si="353"/>
        <v>1</v>
      </c>
      <c r="DN314" s="1">
        <f t="shared" si="353"/>
        <v>1</v>
      </c>
      <c r="DO314" s="1">
        <f t="shared" si="353"/>
        <v>1</v>
      </c>
      <c r="DP314" s="1">
        <f t="shared" si="353"/>
        <v>1</v>
      </c>
      <c r="DQ314" s="1">
        <f t="shared" si="353"/>
        <v>1</v>
      </c>
      <c r="DR314" s="1">
        <f t="shared" si="353"/>
        <v>1</v>
      </c>
      <c r="DS314" s="1">
        <f t="shared" si="353"/>
        <v>1</v>
      </c>
      <c r="DT314" s="1">
        <f t="shared" si="353"/>
        <v>1</v>
      </c>
      <c r="DU314" s="1">
        <f t="shared" si="353"/>
        <v>1</v>
      </c>
      <c r="DV314" s="1">
        <f t="shared" si="353"/>
        <v>1</v>
      </c>
      <c r="DW314" s="1">
        <f t="shared" si="353"/>
        <v>1</v>
      </c>
      <c r="DX314" s="1">
        <f t="shared" si="353"/>
        <v>1</v>
      </c>
      <c r="DY314" s="1">
        <f t="shared" si="353"/>
        <v>1</v>
      </c>
      <c r="DZ314" s="1">
        <f t="shared" si="353"/>
        <v>1</v>
      </c>
      <c r="EA314" s="1">
        <f t="shared" si="353"/>
        <v>1</v>
      </c>
      <c r="EB314" s="1">
        <f t="shared" si="353"/>
        <v>1</v>
      </c>
      <c r="EC314" s="1">
        <f t="shared" si="353"/>
        <v>1</v>
      </c>
      <c r="ED314" s="1">
        <f t="shared" si="353"/>
        <v>1</v>
      </c>
      <c r="EE314" s="1">
        <f t="shared" si="352"/>
        <v>1</v>
      </c>
      <c r="EF314" s="1">
        <f t="shared" si="352"/>
        <v>1</v>
      </c>
      <c r="EG314" s="1">
        <f t="shared" si="352"/>
        <v>1</v>
      </c>
      <c r="EH314" s="1">
        <f t="shared" si="352"/>
        <v>1</v>
      </c>
      <c r="EI314" s="1">
        <f t="shared" si="352"/>
        <v>1</v>
      </c>
      <c r="EJ314" s="1">
        <f t="shared" si="352"/>
        <v>1</v>
      </c>
      <c r="EK314" s="1">
        <f t="shared" si="352"/>
        <v>1</v>
      </c>
      <c r="EL314" s="1">
        <f t="shared" si="352"/>
        <v>1</v>
      </c>
      <c r="EM314" s="1">
        <f t="shared" si="352"/>
        <v>1</v>
      </c>
      <c r="EN314" s="1">
        <f t="shared" si="352"/>
        <v>1</v>
      </c>
      <c r="EO314" s="1">
        <f t="shared" si="352"/>
        <v>1</v>
      </c>
      <c r="EP314" s="1">
        <f t="shared" si="352"/>
        <v>1</v>
      </c>
      <c r="EQ314" s="1">
        <f t="shared" si="352"/>
        <v>1</v>
      </c>
      <c r="ER314" s="1">
        <f t="shared" si="352"/>
        <v>1</v>
      </c>
      <c r="ES314" s="79"/>
      <c r="ET314" s="21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</row>
    <row r="315" spans="1:173" ht="21">
      <c r="A315" s="98"/>
      <c r="B315" s="74"/>
      <c r="C315" s="74"/>
      <c r="D315" s="74"/>
      <c r="E315" s="21"/>
      <c r="F315" s="21"/>
      <c r="G315" s="101">
        <v>91</v>
      </c>
      <c r="H315" s="1">
        <f t="shared" si="354"/>
        <v>0</v>
      </c>
      <c r="I315" s="1">
        <f t="shared" si="354"/>
        <v>0</v>
      </c>
      <c r="J315" s="1">
        <f t="shared" si="354"/>
        <v>0</v>
      </c>
      <c r="K315" s="1">
        <f t="shared" si="354"/>
        <v>0</v>
      </c>
      <c r="L315" s="1">
        <f t="shared" si="354"/>
        <v>0</v>
      </c>
      <c r="M315" s="1">
        <f t="shared" si="354"/>
        <v>0</v>
      </c>
      <c r="N315" s="1">
        <f t="shared" si="354"/>
        <v>0</v>
      </c>
      <c r="O315" s="1">
        <f t="shared" si="354"/>
        <v>0</v>
      </c>
      <c r="P315" s="1">
        <f t="shared" si="354"/>
        <v>0</v>
      </c>
      <c r="Q315" s="1">
        <f t="shared" si="354"/>
        <v>0</v>
      </c>
      <c r="R315" s="1">
        <f t="shared" si="354"/>
        <v>0</v>
      </c>
      <c r="S315" s="1">
        <f t="shared" si="354"/>
        <v>0</v>
      </c>
      <c r="T315" s="1">
        <f t="shared" si="354"/>
        <v>0</v>
      </c>
      <c r="U315" s="1">
        <f t="shared" si="354"/>
        <v>0</v>
      </c>
      <c r="V315" s="1">
        <f t="shared" si="354"/>
        <v>0</v>
      </c>
      <c r="W315" s="1">
        <f t="shared" si="354"/>
        <v>0</v>
      </c>
      <c r="X315" s="1">
        <f t="shared" si="354"/>
        <v>0</v>
      </c>
      <c r="Y315" s="1">
        <f t="shared" si="354"/>
        <v>0</v>
      </c>
      <c r="Z315" s="1">
        <f t="shared" si="354"/>
        <v>0</v>
      </c>
      <c r="AA315" s="1">
        <f t="shared" si="354"/>
        <v>0</v>
      </c>
      <c r="AB315" s="1">
        <f t="shared" si="354"/>
        <v>0</v>
      </c>
      <c r="AC315" s="1">
        <f t="shared" si="354"/>
        <v>0</v>
      </c>
      <c r="AD315" s="1">
        <f t="shared" si="354"/>
        <v>0</v>
      </c>
      <c r="AE315" s="1">
        <f t="shared" si="354"/>
        <v>0</v>
      </c>
      <c r="AF315" s="1">
        <f t="shared" si="354"/>
        <v>0</v>
      </c>
      <c r="AG315" s="1">
        <f t="shared" si="354"/>
        <v>0</v>
      </c>
      <c r="AH315" s="1">
        <f t="shared" si="354"/>
        <v>0</v>
      </c>
      <c r="AI315" s="1">
        <f t="shared" si="354"/>
        <v>0</v>
      </c>
      <c r="AJ315" s="1">
        <f t="shared" si="354"/>
        <v>0</v>
      </c>
      <c r="AK315" s="1">
        <f t="shared" si="354"/>
        <v>0</v>
      </c>
      <c r="AL315" s="1">
        <f t="shared" si="354"/>
        <v>0</v>
      </c>
      <c r="AM315" s="1">
        <f t="shared" si="354"/>
        <v>0</v>
      </c>
      <c r="AN315" s="1">
        <f t="shared" si="354"/>
        <v>0</v>
      </c>
      <c r="AO315" s="1">
        <f t="shared" si="354"/>
        <v>0</v>
      </c>
      <c r="AP315" s="1">
        <f t="shared" si="354"/>
        <v>0</v>
      </c>
      <c r="AQ315" s="1">
        <f t="shared" si="354"/>
        <v>0</v>
      </c>
      <c r="AR315" s="1">
        <f t="shared" si="354"/>
        <v>0</v>
      </c>
      <c r="AS315" s="1">
        <f t="shared" si="354"/>
        <v>0</v>
      </c>
      <c r="AT315" s="1">
        <f t="shared" si="354"/>
        <v>0</v>
      </c>
      <c r="AU315" s="1">
        <f t="shared" si="354"/>
        <v>0</v>
      </c>
      <c r="AV315" s="1">
        <f t="shared" si="354"/>
        <v>0</v>
      </c>
      <c r="AW315" s="1">
        <f t="shared" si="354"/>
        <v>0</v>
      </c>
      <c r="AX315" s="1">
        <f t="shared" si="354"/>
        <v>0</v>
      </c>
      <c r="AY315" s="1">
        <f t="shared" si="354"/>
        <v>0</v>
      </c>
      <c r="AZ315" s="1">
        <f t="shared" si="354"/>
        <v>0</v>
      </c>
      <c r="BA315" s="1">
        <f t="shared" si="354"/>
        <v>0</v>
      </c>
      <c r="BB315" s="1">
        <f t="shared" si="354"/>
        <v>0</v>
      </c>
      <c r="BC315" s="1">
        <f t="shared" si="354"/>
        <v>0</v>
      </c>
      <c r="BD315" s="1">
        <f t="shared" si="354"/>
        <v>0</v>
      </c>
      <c r="BE315" s="1">
        <f t="shared" si="354"/>
        <v>0</v>
      </c>
      <c r="BF315" s="1">
        <f t="shared" si="354"/>
        <v>0</v>
      </c>
      <c r="BG315" s="1">
        <f t="shared" si="354"/>
        <v>0</v>
      </c>
      <c r="BH315" s="1">
        <f t="shared" si="354"/>
        <v>0</v>
      </c>
      <c r="BI315" s="1">
        <f t="shared" si="354"/>
        <v>0</v>
      </c>
      <c r="BJ315" s="1">
        <f t="shared" si="354"/>
        <v>0</v>
      </c>
      <c r="BK315" s="1">
        <f t="shared" si="354"/>
        <v>0</v>
      </c>
      <c r="BL315" s="1">
        <f t="shared" si="354"/>
        <v>0</v>
      </c>
      <c r="BM315" s="1">
        <f t="shared" si="354"/>
        <v>0</v>
      </c>
      <c r="BN315" s="1">
        <f t="shared" si="354"/>
        <v>0</v>
      </c>
      <c r="BO315" s="1">
        <f t="shared" si="354"/>
        <v>0</v>
      </c>
      <c r="BP315" s="1">
        <f t="shared" si="354"/>
        <v>0</v>
      </c>
      <c r="BQ315" s="1">
        <f t="shared" si="354"/>
        <v>0</v>
      </c>
      <c r="BR315" s="1">
        <f t="shared" si="354"/>
        <v>0</v>
      </c>
      <c r="BS315" s="1">
        <f t="shared" si="354"/>
        <v>0</v>
      </c>
      <c r="BT315" s="1">
        <f t="shared" si="353"/>
        <v>0</v>
      </c>
      <c r="BU315" s="1">
        <f t="shared" si="353"/>
        <v>0</v>
      </c>
      <c r="BV315" s="1">
        <f t="shared" si="353"/>
        <v>0</v>
      </c>
      <c r="BW315" s="1">
        <f t="shared" si="353"/>
        <v>0</v>
      </c>
      <c r="BX315" s="1">
        <f t="shared" si="353"/>
        <v>0</v>
      </c>
      <c r="BY315" s="1">
        <f t="shared" si="353"/>
        <v>0</v>
      </c>
      <c r="BZ315" s="1">
        <f t="shared" si="353"/>
        <v>0</v>
      </c>
      <c r="CA315" s="1">
        <f t="shared" si="353"/>
        <v>0</v>
      </c>
      <c r="CB315" s="1">
        <f t="shared" si="353"/>
        <v>0</v>
      </c>
      <c r="CC315" s="1">
        <f t="shared" si="353"/>
        <v>0</v>
      </c>
      <c r="CD315" s="1">
        <f t="shared" si="353"/>
        <v>0</v>
      </c>
      <c r="CE315" s="1">
        <f t="shared" si="353"/>
        <v>0</v>
      </c>
      <c r="CF315" s="1">
        <f t="shared" si="353"/>
        <v>0</v>
      </c>
      <c r="CG315" s="1">
        <f t="shared" si="353"/>
        <v>0</v>
      </c>
      <c r="CH315" s="1">
        <f t="shared" si="353"/>
        <v>0</v>
      </c>
      <c r="CI315" s="1">
        <f t="shared" si="353"/>
        <v>0</v>
      </c>
      <c r="CJ315" s="1">
        <f t="shared" si="353"/>
        <v>0</v>
      </c>
      <c r="CK315" s="1">
        <f t="shared" si="353"/>
        <v>0</v>
      </c>
      <c r="CL315" s="1">
        <f t="shared" si="353"/>
        <v>0</v>
      </c>
      <c r="CM315" s="1">
        <f t="shared" si="353"/>
        <v>0</v>
      </c>
      <c r="CN315" s="1">
        <f t="shared" si="353"/>
        <v>0</v>
      </c>
      <c r="CO315" s="1">
        <f t="shared" si="353"/>
        <v>0</v>
      </c>
      <c r="CP315" s="1">
        <f t="shared" si="353"/>
        <v>0</v>
      </c>
      <c r="CQ315" s="1">
        <f t="shared" si="353"/>
        <v>1</v>
      </c>
      <c r="CR315" s="1">
        <f t="shared" si="353"/>
        <v>1</v>
      </c>
      <c r="CS315" s="1">
        <f t="shared" si="353"/>
        <v>1</v>
      </c>
      <c r="CT315" s="1">
        <f t="shared" si="353"/>
        <v>1</v>
      </c>
      <c r="CU315" s="1">
        <f t="shared" si="353"/>
        <v>1</v>
      </c>
      <c r="CV315" s="1">
        <f t="shared" si="353"/>
        <v>1</v>
      </c>
      <c r="CW315" s="1">
        <f t="shared" si="353"/>
        <v>1</v>
      </c>
      <c r="CX315" s="1">
        <f t="shared" si="353"/>
        <v>1</v>
      </c>
      <c r="CY315" s="1">
        <f t="shared" si="353"/>
        <v>1</v>
      </c>
      <c r="CZ315" s="1">
        <f t="shared" si="353"/>
        <v>1</v>
      </c>
      <c r="DA315" s="1">
        <f t="shared" si="353"/>
        <v>1</v>
      </c>
      <c r="DB315" s="1">
        <f t="shared" si="353"/>
        <v>1</v>
      </c>
      <c r="DC315" s="1">
        <f t="shared" si="353"/>
        <v>1</v>
      </c>
      <c r="DD315" s="1">
        <f t="shared" si="353"/>
        <v>1</v>
      </c>
      <c r="DE315" s="1">
        <f t="shared" si="353"/>
        <v>1</v>
      </c>
      <c r="DF315" s="1">
        <f t="shared" si="353"/>
        <v>1</v>
      </c>
      <c r="DG315" s="1">
        <f t="shared" si="353"/>
        <v>1</v>
      </c>
      <c r="DH315" s="1">
        <f t="shared" si="353"/>
        <v>1</v>
      </c>
      <c r="DI315" s="1">
        <f t="shared" si="353"/>
        <v>1</v>
      </c>
      <c r="DJ315" s="1">
        <f t="shared" si="353"/>
        <v>1</v>
      </c>
      <c r="DK315" s="1">
        <f t="shared" si="353"/>
        <v>1</v>
      </c>
      <c r="DL315" s="1">
        <f t="shared" si="353"/>
        <v>1</v>
      </c>
      <c r="DM315" s="1">
        <f t="shared" si="353"/>
        <v>1</v>
      </c>
      <c r="DN315" s="1">
        <f t="shared" si="353"/>
        <v>1</v>
      </c>
      <c r="DO315" s="1">
        <f t="shared" si="353"/>
        <v>1</v>
      </c>
      <c r="DP315" s="1">
        <f t="shared" si="353"/>
        <v>1</v>
      </c>
      <c r="DQ315" s="1">
        <f t="shared" si="353"/>
        <v>1</v>
      </c>
      <c r="DR315" s="1">
        <f t="shared" si="353"/>
        <v>1</v>
      </c>
      <c r="DS315" s="1">
        <f t="shared" si="353"/>
        <v>1</v>
      </c>
      <c r="DT315" s="1">
        <f t="shared" si="353"/>
        <v>1</v>
      </c>
      <c r="DU315" s="1">
        <f t="shared" si="353"/>
        <v>1</v>
      </c>
      <c r="DV315" s="1">
        <f t="shared" si="353"/>
        <v>1</v>
      </c>
      <c r="DW315" s="1">
        <f t="shared" si="353"/>
        <v>1</v>
      </c>
      <c r="DX315" s="1">
        <f t="shared" si="353"/>
        <v>1</v>
      </c>
      <c r="DY315" s="1">
        <f t="shared" si="353"/>
        <v>1</v>
      </c>
      <c r="DZ315" s="1">
        <f t="shared" si="353"/>
        <v>1</v>
      </c>
      <c r="EA315" s="1">
        <f t="shared" si="353"/>
        <v>1</v>
      </c>
      <c r="EB315" s="1">
        <f t="shared" si="353"/>
        <v>1</v>
      </c>
      <c r="EC315" s="1">
        <f t="shared" si="353"/>
        <v>1</v>
      </c>
      <c r="ED315" s="1">
        <f t="shared" si="353"/>
        <v>1</v>
      </c>
      <c r="EE315" s="1">
        <f t="shared" si="352"/>
        <v>1</v>
      </c>
      <c r="EF315" s="1">
        <f t="shared" si="352"/>
        <v>1</v>
      </c>
      <c r="EG315" s="1">
        <f t="shared" si="352"/>
        <v>1</v>
      </c>
      <c r="EH315" s="1">
        <f t="shared" si="352"/>
        <v>1</v>
      </c>
      <c r="EI315" s="1">
        <f t="shared" si="352"/>
        <v>1</v>
      </c>
      <c r="EJ315" s="1">
        <f t="shared" si="352"/>
        <v>1</v>
      </c>
      <c r="EK315" s="1">
        <f t="shared" si="352"/>
        <v>1</v>
      </c>
      <c r="EL315" s="1">
        <f t="shared" si="352"/>
        <v>1</v>
      </c>
      <c r="EM315" s="1">
        <f t="shared" si="352"/>
        <v>1</v>
      </c>
      <c r="EN315" s="1">
        <f t="shared" si="352"/>
        <v>1</v>
      </c>
      <c r="EO315" s="1">
        <f t="shared" si="352"/>
        <v>1</v>
      </c>
      <c r="EP315" s="1">
        <f t="shared" si="352"/>
        <v>1</v>
      </c>
      <c r="EQ315" s="1">
        <f t="shared" si="352"/>
        <v>1</v>
      </c>
      <c r="ER315" s="1">
        <f t="shared" si="352"/>
        <v>1</v>
      </c>
      <c r="ES315" s="79"/>
      <c r="ET315" s="21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</row>
    <row r="316" spans="1:173" ht="21">
      <c r="A316" s="98"/>
      <c r="B316" s="74"/>
      <c r="C316" s="74"/>
      <c r="D316" s="74"/>
      <c r="E316" s="21"/>
      <c r="F316" s="21"/>
      <c r="G316" s="101">
        <v>92</v>
      </c>
      <c r="H316" s="1">
        <f t="shared" si="354"/>
        <v>0</v>
      </c>
      <c r="I316" s="1">
        <f t="shared" si="354"/>
        <v>0</v>
      </c>
      <c r="J316" s="1">
        <f t="shared" si="354"/>
        <v>0</v>
      </c>
      <c r="K316" s="1">
        <f t="shared" si="354"/>
        <v>0</v>
      </c>
      <c r="L316" s="1">
        <f t="shared" si="354"/>
        <v>0</v>
      </c>
      <c r="M316" s="1">
        <f t="shared" si="354"/>
        <v>0</v>
      </c>
      <c r="N316" s="1">
        <f t="shared" si="354"/>
        <v>0</v>
      </c>
      <c r="O316" s="1">
        <f t="shared" si="354"/>
        <v>0</v>
      </c>
      <c r="P316" s="1">
        <f t="shared" si="354"/>
        <v>0</v>
      </c>
      <c r="Q316" s="1">
        <f t="shared" si="354"/>
        <v>0</v>
      </c>
      <c r="R316" s="1">
        <f t="shared" si="354"/>
        <v>0</v>
      </c>
      <c r="S316" s="1">
        <f t="shared" si="354"/>
        <v>0</v>
      </c>
      <c r="T316" s="1">
        <f t="shared" si="354"/>
        <v>0</v>
      </c>
      <c r="U316" s="1">
        <f t="shared" si="354"/>
        <v>0</v>
      </c>
      <c r="V316" s="1">
        <f t="shared" si="354"/>
        <v>0</v>
      </c>
      <c r="W316" s="1">
        <f t="shared" si="354"/>
        <v>0</v>
      </c>
      <c r="X316" s="1">
        <f t="shared" si="354"/>
        <v>0</v>
      </c>
      <c r="Y316" s="1">
        <f t="shared" si="354"/>
        <v>0</v>
      </c>
      <c r="Z316" s="1">
        <f t="shared" si="354"/>
        <v>0</v>
      </c>
      <c r="AA316" s="1">
        <f t="shared" si="354"/>
        <v>0</v>
      </c>
      <c r="AB316" s="1">
        <f t="shared" si="354"/>
        <v>0</v>
      </c>
      <c r="AC316" s="1">
        <f t="shared" si="354"/>
        <v>0</v>
      </c>
      <c r="AD316" s="1">
        <f t="shared" si="354"/>
        <v>0</v>
      </c>
      <c r="AE316" s="1">
        <f t="shared" si="354"/>
        <v>0</v>
      </c>
      <c r="AF316" s="1">
        <f t="shared" si="354"/>
        <v>0</v>
      </c>
      <c r="AG316" s="1">
        <f t="shared" si="354"/>
        <v>0</v>
      </c>
      <c r="AH316" s="1">
        <f t="shared" si="354"/>
        <v>0</v>
      </c>
      <c r="AI316" s="1">
        <f t="shared" si="354"/>
        <v>0</v>
      </c>
      <c r="AJ316" s="1">
        <f t="shared" si="354"/>
        <v>0</v>
      </c>
      <c r="AK316" s="1">
        <f t="shared" si="354"/>
        <v>0</v>
      </c>
      <c r="AL316" s="1">
        <f t="shared" si="354"/>
        <v>0</v>
      </c>
      <c r="AM316" s="1">
        <f t="shared" si="354"/>
        <v>0</v>
      </c>
      <c r="AN316" s="1">
        <f t="shared" si="354"/>
        <v>0</v>
      </c>
      <c r="AO316" s="1">
        <f t="shared" si="354"/>
        <v>0</v>
      </c>
      <c r="AP316" s="1">
        <f t="shared" si="354"/>
        <v>0</v>
      </c>
      <c r="AQ316" s="1">
        <f t="shared" si="354"/>
        <v>0</v>
      </c>
      <c r="AR316" s="1">
        <f t="shared" si="354"/>
        <v>0</v>
      </c>
      <c r="AS316" s="1">
        <f t="shared" si="354"/>
        <v>0</v>
      </c>
      <c r="AT316" s="1">
        <f t="shared" si="354"/>
        <v>0</v>
      </c>
      <c r="AU316" s="1">
        <f t="shared" si="354"/>
        <v>0</v>
      </c>
      <c r="AV316" s="1">
        <f t="shared" si="354"/>
        <v>0</v>
      </c>
      <c r="AW316" s="1">
        <f t="shared" si="354"/>
        <v>0</v>
      </c>
      <c r="AX316" s="1">
        <f t="shared" si="354"/>
        <v>0</v>
      </c>
      <c r="AY316" s="1">
        <f t="shared" si="354"/>
        <v>0</v>
      </c>
      <c r="AZ316" s="1">
        <f t="shared" si="354"/>
        <v>0</v>
      </c>
      <c r="BA316" s="1">
        <f t="shared" si="354"/>
        <v>0</v>
      </c>
      <c r="BB316" s="1">
        <f t="shared" si="354"/>
        <v>0</v>
      </c>
      <c r="BC316" s="1">
        <f t="shared" si="354"/>
        <v>0</v>
      </c>
      <c r="BD316" s="1">
        <f t="shared" si="354"/>
        <v>0</v>
      </c>
      <c r="BE316" s="1">
        <f t="shared" si="354"/>
        <v>0</v>
      </c>
      <c r="BF316" s="1">
        <f t="shared" si="354"/>
        <v>0</v>
      </c>
      <c r="BG316" s="1">
        <f t="shared" si="354"/>
        <v>0</v>
      </c>
      <c r="BH316" s="1">
        <f t="shared" si="354"/>
        <v>0</v>
      </c>
      <c r="BI316" s="1">
        <f t="shared" si="354"/>
        <v>0</v>
      </c>
      <c r="BJ316" s="1">
        <f t="shared" si="354"/>
        <v>0</v>
      </c>
      <c r="BK316" s="1">
        <f t="shared" si="354"/>
        <v>0</v>
      </c>
      <c r="BL316" s="1">
        <f t="shared" si="354"/>
        <v>0</v>
      </c>
      <c r="BM316" s="1">
        <f t="shared" si="354"/>
        <v>0</v>
      </c>
      <c r="BN316" s="1">
        <f t="shared" si="354"/>
        <v>0</v>
      </c>
      <c r="BO316" s="1">
        <f t="shared" si="354"/>
        <v>0</v>
      </c>
      <c r="BP316" s="1">
        <f t="shared" si="354"/>
        <v>0</v>
      </c>
      <c r="BQ316" s="1">
        <f t="shared" si="354"/>
        <v>0</v>
      </c>
      <c r="BR316" s="1">
        <f t="shared" si="354"/>
        <v>0</v>
      </c>
      <c r="BS316" s="1">
        <f t="shared" ref="BS316:ED321" si="355">IF($D114&gt;BS$10, $F114, 0)</f>
        <v>0</v>
      </c>
      <c r="BT316" s="1">
        <f t="shared" si="355"/>
        <v>0</v>
      </c>
      <c r="BU316" s="1">
        <f t="shared" si="353"/>
        <v>0</v>
      </c>
      <c r="BV316" s="1">
        <f t="shared" si="353"/>
        <v>0</v>
      </c>
      <c r="BW316" s="1">
        <f t="shared" si="353"/>
        <v>0</v>
      </c>
      <c r="BX316" s="1">
        <f t="shared" si="353"/>
        <v>0</v>
      </c>
      <c r="BY316" s="1">
        <f t="shared" si="353"/>
        <v>0</v>
      </c>
      <c r="BZ316" s="1">
        <f t="shared" si="353"/>
        <v>0</v>
      </c>
      <c r="CA316" s="1">
        <f t="shared" si="353"/>
        <v>0</v>
      </c>
      <c r="CB316" s="1">
        <f t="shared" si="353"/>
        <v>0</v>
      </c>
      <c r="CC316" s="1">
        <f t="shared" si="353"/>
        <v>0</v>
      </c>
      <c r="CD316" s="1">
        <f t="shared" si="353"/>
        <v>0</v>
      </c>
      <c r="CE316" s="1">
        <f t="shared" si="353"/>
        <v>0</v>
      </c>
      <c r="CF316" s="1">
        <f t="shared" si="353"/>
        <v>0</v>
      </c>
      <c r="CG316" s="1">
        <f t="shared" si="353"/>
        <v>0</v>
      </c>
      <c r="CH316" s="1">
        <f t="shared" si="353"/>
        <v>0</v>
      </c>
      <c r="CI316" s="1">
        <f t="shared" si="353"/>
        <v>0</v>
      </c>
      <c r="CJ316" s="1">
        <f t="shared" si="353"/>
        <v>1</v>
      </c>
      <c r="CK316" s="1">
        <f t="shared" si="353"/>
        <v>1</v>
      </c>
      <c r="CL316" s="1">
        <f t="shared" si="353"/>
        <v>1</v>
      </c>
      <c r="CM316" s="1">
        <f t="shared" si="353"/>
        <v>1</v>
      </c>
      <c r="CN316" s="1">
        <f t="shared" si="353"/>
        <v>1</v>
      </c>
      <c r="CO316" s="1">
        <f t="shared" si="353"/>
        <v>1</v>
      </c>
      <c r="CP316" s="1">
        <f t="shared" si="353"/>
        <v>1</v>
      </c>
      <c r="CQ316" s="1">
        <f t="shared" si="353"/>
        <v>1</v>
      </c>
      <c r="CR316" s="1">
        <f t="shared" si="353"/>
        <v>1</v>
      </c>
      <c r="CS316" s="1">
        <f t="shared" si="353"/>
        <v>1</v>
      </c>
      <c r="CT316" s="1">
        <f t="shared" si="353"/>
        <v>1</v>
      </c>
      <c r="CU316" s="1">
        <f t="shared" si="353"/>
        <v>1</v>
      </c>
      <c r="CV316" s="1">
        <f t="shared" si="353"/>
        <v>1</v>
      </c>
      <c r="CW316" s="1">
        <f t="shared" si="353"/>
        <v>1</v>
      </c>
      <c r="CX316" s="1">
        <f t="shared" si="353"/>
        <v>1</v>
      </c>
      <c r="CY316" s="1">
        <f t="shared" si="353"/>
        <v>1</v>
      </c>
      <c r="CZ316" s="1">
        <f t="shared" si="353"/>
        <v>1</v>
      </c>
      <c r="DA316" s="1">
        <f t="shared" si="353"/>
        <v>1</v>
      </c>
      <c r="DB316" s="1">
        <f t="shared" si="353"/>
        <v>1</v>
      </c>
      <c r="DC316" s="1">
        <f t="shared" si="353"/>
        <v>1</v>
      </c>
      <c r="DD316" s="1">
        <f t="shared" si="353"/>
        <v>1</v>
      </c>
      <c r="DE316" s="1">
        <f t="shared" si="353"/>
        <v>1</v>
      </c>
      <c r="DF316" s="1">
        <f t="shared" si="353"/>
        <v>1</v>
      </c>
      <c r="DG316" s="1">
        <f t="shared" si="353"/>
        <v>1</v>
      </c>
      <c r="DH316" s="1">
        <f t="shared" si="353"/>
        <v>1</v>
      </c>
      <c r="DI316" s="1">
        <f t="shared" si="353"/>
        <v>1</v>
      </c>
      <c r="DJ316" s="1">
        <f t="shared" si="353"/>
        <v>1</v>
      </c>
      <c r="DK316" s="1">
        <f t="shared" si="353"/>
        <v>1</v>
      </c>
      <c r="DL316" s="1">
        <f t="shared" si="353"/>
        <v>1</v>
      </c>
      <c r="DM316" s="1">
        <f t="shared" si="353"/>
        <v>1</v>
      </c>
      <c r="DN316" s="1">
        <f t="shared" si="353"/>
        <v>1</v>
      </c>
      <c r="DO316" s="1">
        <f t="shared" si="353"/>
        <v>1</v>
      </c>
      <c r="DP316" s="1">
        <f t="shared" si="353"/>
        <v>1</v>
      </c>
      <c r="DQ316" s="1">
        <f t="shared" si="353"/>
        <v>1</v>
      </c>
      <c r="DR316" s="1">
        <f t="shared" si="353"/>
        <v>1</v>
      </c>
      <c r="DS316" s="1">
        <f t="shared" si="353"/>
        <v>1</v>
      </c>
      <c r="DT316" s="1">
        <f t="shared" si="353"/>
        <v>1</v>
      </c>
      <c r="DU316" s="1">
        <f t="shared" si="353"/>
        <v>1</v>
      </c>
      <c r="DV316" s="1">
        <f t="shared" si="353"/>
        <v>1</v>
      </c>
      <c r="DW316" s="1">
        <f t="shared" si="353"/>
        <v>1</v>
      </c>
      <c r="DX316" s="1">
        <f t="shared" si="353"/>
        <v>1</v>
      </c>
      <c r="DY316" s="1">
        <f t="shared" si="353"/>
        <v>1</v>
      </c>
      <c r="DZ316" s="1">
        <f t="shared" si="353"/>
        <v>1</v>
      </c>
      <c r="EA316" s="1">
        <f t="shared" si="353"/>
        <v>1</v>
      </c>
      <c r="EB316" s="1">
        <f t="shared" si="353"/>
        <v>1</v>
      </c>
      <c r="EC316" s="1">
        <f t="shared" si="353"/>
        <v>1</v>
      </c>
      <c r="ED316" s="1">
        <f t="shared" si="353"/>
        <v>1</v>
      </c>
      <c r="EE316" s="1">
        <f t="shared" si="352"/>
        <v>1</v>
      </c>
      <c r="EF316" s="1">
        <f t="shared" si="352"/>
        <v>1</v>
      </c>
      <c r="EG316" s="1">
        <f t="shared" si="352"/>
        <v>1</v>
      </c>
      <c r="EH316" s="1">
        <f t="shared" si="352"/>
        <v>1</v>
      </c>
      <c r="EI316" s="1">
        <f t="shared" si="352"/>
        <v>1</v>
      </c>
      <c r="EJ316" s="1">
        <f t="shared" si="352"/>
        <v>1</v>
      </c>
      <c r="EK316" s="1">
        <f t="shared" si="352"/>
        <v>1</v>
      </c>
      <c r="EL316" s="1">
        <f t="shared" si="352"/>
        <v>1</v>
      </c>
      <c r="EM316" s="1">
        <f t="shared" si="352"/>
        <v>1</v>
      </c>
      <c r="EN316" s="1">
        <f t="shared" si="352"/>
        <v>1</v>
      </c>
      <c r="EO316" s="1">
        <f t="shared" si="352"/>
        <v>1</v>
      </c>
      <c r="EP316" s="1">
        <f t="shared" si="352"/>
        <v>1</v>
      </c>
      <c r="EQ316" s="1">
        <f t="shared" si="352"/>
        <v>1</v>
      </c>
      <c r="ER316" s="1">
        <f t="shared" si="352"/>
        <v>1</v>
      </c>
      <c r="ES316" s="79"/>
      <c r="ET316" s="21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</row>
    <row r="317" spans="1:173" ht="21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356">IF($D115&gt;H$10, $F115, 0)</f>
        <v>0</v>
      </c>
      <c r="I317" s="1">
        <f t="shared" si="356"/>
        <v>0</v>
      </c>
      <c r="J317" s="1">
        <f t="shared" si="356"/>
        <v>0</v>
      </c>
      <c r="K317" s="1">
        <f t="shared" si="356"/>
        <v>0</v>
      </c>
      <c r="L317" s="1">
        <f t="shared" si="356"/>
        <v>0</v>
      </c>
      <c r="M317" s="1">
        <f t="shared" si="356"/>
        <v>0</v>
      </c>
      <c r="N317" s="1">
        <f t="shared" si="356"/>
        <v>0</v>
      </c>
      <c r="O317" s="1">
        <f t="shared" si="356"/>
        <v>0</v>
      </c>
      <c r="P317" s="1">
        <f t="shared" si="356"/>
        <v>0</v>
      </c>
      <c r="Q317" s="1">
        <f t="shared" si="356"/>
        <v>0</v>
      </c>
      <c r="R317" s="1">
        <f t="shared" si="356"/>
        <v>0</v>
      </c>
      <c r="S317" s="1">
        <f t="shared" si="356"/>
        <v>0</v>
      </c>
      <c r="T317" s="1">
        <f t="shared" si="356"/>
        <v>0</v>
      </c>
      <c r="U317" s="1">
        <f t="shared" si="356"/>
        <v>0</v>
      </c>
      <c r="V317" s="1">
        <f t="shared" si="356"/>
        <v>0</v>
      </c>
      <c r="W317" s="1">
        <f t="shared" si="356"/>
        <v>0</v>
      </c>
      <c r="X317" s="1">
        <f t="shared" si="356"/>
        <v>0</v>
      </c>
      <c r="Y317" s="1">
        <f t="shared" si="356"/>
        <v>0</v>
      </c>
      <c r="Z317" s="1">
        <f t="shared" si="356"/>
        <v>0</v>
      </c>
      <c r="AA317" s="1">
        <f t="shared" si="356"/>
        <v>0</v>
      </c>
      <c r="AB317" s="1">
        <f t="shared" si="356"/>
        <v>0</v>
      </c>
      <c r="AC317" s="1">
        <f t="shared" si="356"/>
        <v>0</v>
      </c>
      <c r="AD317" s="1">
        <f t="shared" si="356"/>
        <v>0</v>
      </c>
      <c r="AE317" s="1">
        <f t="shared" si="356"/>
        <v>0</v>
      </c>
      <c r="AF317" s="1">
        <f t="shared" si="356"/>
        <v>0</v>
      </c>
      <c r="AG317" s="1">
        <f t="shared" si="356"/>
        <v>0</v>
      </c>
      <c r="AH317" s="1">
        <f t="shared" si="356"/>
        <v>0</v>
      </c>
      <c r="AI317" s="1">
        <f t="shared" si="356"/>
        <v>0</v>
      </c>
      <c r="AJ317" s="1">
        <f t="shared" si="356"/>
        <v>0</v>
      </c>
      <c r="AK317" s="1">
        <f t="shared" si="356"/>
        <v>0</v>
      </c>
      <c r="AL317" s="1">
        <f t="shared" si="356"/>
        <v>0</v>
      </c>
      <c r="AM317" s="1">
        <f t="shared" si="356"/>
        <v>0</v>
      </c>
      <c r="AN317" s="1">
        <f t="shared" si="356"/>
        <v>0</v>
      </c>
      <c r="AO317" s="1">
        <f t="shared" si="356"/>
        <v>0</v>
      </c>
      <c r="AP317" s="1">
        <f t="shared" si="356"/>
        <v>0</v>
      </c>
      <c r="AQ317" s="1">
        <f t="shared" si="356"/>
        <v>0</v>
      </c>
      <c r="AR317" s="1">
        <f t="shared" si="356"/>
        <v>0</v>
      </c>
      <c r="AS317" s="1">
        <f t="shared" si="356"/>
        <v>0</v>
      </c>
      <c r="AT317" s="1">
        <f t="shared" si="356"/>
        <v>0</v>
      </c>
      <c r="AU317" s="1">
        <f t="shared" si="356"/>
        <v>0</v>
      </c>
      <c r="AV317" s="1">
        <f t="shared" si="356"/>
        <v>0</v>
      </c>
      <c r="AW317" s="1">
        <f t="shared" si="356"/>
        <v>0</v>
      </c>
      <c r="AX317" s="1">
        <f t="shared" si="356"/>
        <v>0</v>
      </c>
      <c r="AY317" s="1">
        <f t="shared" si="356"/>
        <v>0</v>
      </c>
      <c r="AZ317" s="1">
        <f t="shared" si="356"/>
        <v>0</v>
      </c>
      <c r="BA317" s="1">
        <f t="shared" si="356"/>
        <v>0</v>
      </c>
      <c r="BB317" s="1">
        <f t="shared" si="356"/>
        <v>0</v>
      </c>
      <c r="BC317" s="1">
        <f t="shared" si="356"/>
        <v>0</v>
      </c>
      <c r="BD317" s="1">
        <f t="shared" si="356"/>
        <v>0</v>
      </c>
      <c r="BE317" s="1">
        <f t="shared" si="356"/>
        <v>0</v>
      </c>
      <c r="BF317" s="1">
        <f t="shared" si="356"/>
        <v>0</v>
      </c>
      <c r="BG317" s="1">
        <f t="shared" si="356"/>
        <v>0</v>
      </c>
      <c r="BH317" s="1">
        <f t="shared" si="356"/>
        <v>0</v>
      </c>
      <c r="BI317" s="1">
        <f t="shared" si="356"/>
        <v>0</v>
      </c>
      <c r="BJ317" s="1">
        <f t="shared" si="356"/>
        <v>0</v>
      </c>
      <c r="BK317" s="1">
        <f t="shared" si="356"/>
        <v>0</v>
      </c>
      <c r="BL317" s="1">
        <f t="shared" si="356"/>
        <v>0</v>
      </c>
      <c r="BM317" s="1">
        <f t="shared" si="356"/>
        <v>0</v>
      </c>
      <c r="BN317" s="1">
        <f t="shared" si="356"/>
        <v>0</v>
      </c>
      <c r="BO317" s="1">
        <f t="shared" si="356"/>
        <v>0</v>
      </c>
      <c r="BP317" s="1">
        <f t="shared" si="356"/>
        <v>0</v>
      </c>
      <c r="BQ317" s="1">
        <f t="shared" si="356"/>
        <v>0</v>
      </c>
      <c r="BR317" s="1">
        <f t="shared" si="356"/>
        <v>0</v>
      </c>
      <c r="BS317" s="1">
        <f t="shared" si="356"/>
        <v>0</v>
      </c>
      <c r="BT317" s="1">
        <f t="shared" si="355"/>
        <v>0</v>
      </c>
      <c r="BU317" s="1">
        <f t="shared" si="353"/>
        <v>0</v>
      </c>
      <c r="BV317" s="1">
        <f t="shared" si="353"/>
        <v>0</v>
      </c>
      <c r="BW317" s="1">
        <f t="shared" si="353"/>
        <v>0</v>
      </c>
      <c r="BX317" s="1">
        <f t="shared" si="353"/>
        <v>1</v>
      </c>
      <c r="BY317" s="1">
        <f t="shared" si="353"/>
        <v>1</v>
      </c>
      <c r="BZ317" s="1">
        <f t="shared" si="353"/>
        <v>1</v>
      </c>
      <c r="CA317" s="1">
        <f t="shared" si="353"/>
        <v>1</v>
      </c>
      <c r="CB317" s="1">
        <f t="shared" si="353"/>
        <v>1</v>
      </c>
      <c r="CC317" s="1">
        <f t="shared" si="353"/>
        <v>1</v>
      </c>
      <c r="CD317" s="1">
        <f t="shared" si="353"/>
        <v>1</v>
      </c>
      <c r="CE317" s="1">
        <f t="shared" si="353"/>
        <v>1</v>
      </c>
      <c r="CF317" s="1">
        <f t="shared" si="353"/>
        <v>1</v>
      </c>
      <c r="CG317" s="1">
        <f t="shared" si="353"/>
        <v>1</v>
      </c>
      <c r="CH317" s="1">
        <f t="shared" si="353"/>
        <v>1</v>
      </c>
      <c r="CI317" s="1">
        <f t="shared" si="353"/>
        <v>1</v>
      </c>
      <c r="CJ317" s="1">
        <f t="shared" si="353"/>
        <v>1</v>
      </c>
      <c r="CK317" s="1">
        <f t="shared" si="353"/>
        <v>1</v>
      </c>
      <c r="CL317" s="1">
        <f t="shared" si="353"/>
        <v>1</v>
      </c>
      <c r="CM317" s="1">
        <f t="shared" si="353"/>
        <v>1</v>
      </c>
      <c r="CN317" s="1">
        <f t="shared" si="353"/>
        <v>1</v>
      </c>
      <c r="CO317" s="1">
        <f t="shared" si="353"/>
        <v>1</v>
      </c>
      <c r="CP317" s="1">
        <f t="shared" si="353"/>
        <v>1</v>
      </c>
      <c r="CQ317" s="1">
        <f t="shared" si="353"/>
        <v>1</v>
      </c>
      <c r="CR317" s="1">
        <f t="shared" si="353"/>
        <v>1</v>
      </c>
      <c r="CS317" s="1">
        <f t="shared" si="353"/>
        <v>1</v>
      </c>
      <c r="CT317" s="1">
        <f t="shared" si="353"/>
        <v>1</v>
      </c>
      <c r="CU317" s="1">
        <f t="shared" si="353"/>
        <v>1</v>
      </c>
      <c r="CV317" s="1">
        <f t="shared" si="353"/>
        <v>1</v>
      </c>
      <c r="CW317" s="1">
        <f t="shared" si="353"/>
        <v>1</v>
      </c>
      <c r="CX317" s="1">
        <f t="shared" si="353"/>
        <v>1</v>
      </c>
      <c r="CY317" s="1">
        <f t="shared" si="353"/>
        <v>1</v>
      </c>
      <c r="CZ317" s="1">
        <f t="shared" si="353"/>
        <v>1</v>
      </c>
      <c r="DA317" s="1">
        <f t="shared" si="353"/>
        <v>1</v>
      </c>
      <c r="DB317" s="1">
        <f t="shared" si="353"/>
        <v>1</v>
      </c>
      <c r="DC317" s="1">
        <f t="shared" si="353"/>
        <v>1</v>
      </c>
      <c r="DD317" s="1">
        <f t="shared" si="353"/>
        <v>1</v>
      </c>
      <c r="DE317" s="1">
        <f t="shared" si="353"/>
        <v>1</v>
      </c>
      <c r="DF317" s="1">
        <f t="shared" si="353"/>
        <v>1</v>
      </c>
      <c r="DG317" s="1">
        <f t="shared" si="353"/>
        <v>1</v>
      </c>
      <c r="DH317" s="1">
        <f t="shared" si="353"/>
        <v>1</v>
      </c>
      <c r="DI317" s="1">
        <f t="shared" si="353"/>
        <v>1</v>
      </c>
      <c r="DJ317" s="1">
        <f t="shared" si="353"/>
        <v>1</v>
      </c>
      <c r="DK317" s="1">
        <f t="shared" si="353"/>
        <v>1</v>
      </c>
      <c r="DL317" s="1">
        <f t="shared" si="353"/>
        <v>1</v>
      </c>
      <c r="DM317" s="1">
        <f t="shared" si="353"/>
        <v>1</v>
      </c>
      <c r="DN317" s="1">
        <f t="shared" si="353"/>
        <v>1</v>
      </c>
      <c r="DO317" s="1">
        <f t="shared" si="353"/>
        <v>1</v>
      </c>
      <c r="DP317" s="1">
        <f t="shared" si="353"/>
        <v>1</v>
      </c>
      <c r="DQ317" s="1">
        <f t="shared" si="353"/>
        <v>1</v>
      </c>
      <c r="DR317" s="1">
        <f t="shared" si="353"/>
        <v>1</v>
      </c>
      <c r="DS317" s="1">
        <f t="shared" si="353"/>
        <v>1</v>
      </c>
      <c r="DT317" s="1">
        <f t="shared" si="353"/>
        <v>1</v>
      </c>
      <c r="DU317" s="1">
        <f t="shared" si="353"/>
        <v>1</v>
      </c>
      <c r="DV317" s="1">
        <f t="shared" si="353"/>
        <v>1</v>
      </c>
      <c r="DW317" s="1">
        <f t="shared" si="353"/>
        <v>1</v>
      </c>
      <c r="DX317" s="1">
        <f t="shared" si="353"/>
        <v>1</v>
      </c>
      <c r="DY317" s="1">
        <f t="shared" si="353"/>
        <v>1</v>
      </c>
      <c r="DZ317" s="1">
        <f t="shared" si="353"/>
        <v>1</v>
      </c>
      <c r="EA317" s="1">
        <f t="shared" si="353"/>
        <v>1</v>
      </c>
      <c r="EB317" s="1">
        <f t="shared" si="353"/>
        <v>1</v>
      </c>
      <c r="EC317" s="1">
        <f t="shared" si="353"/>
        <v>1</v>
      </c>
      <c r="ED317" s="1">
        <f t="shared" si="353"/>
        <v>1</v>
      </c>
      <c r="EE317" s="1">
        <f t="shared" si="352"/>
        <v>1</v>
      </c>
      <c r="EF317" s="1">
        <f t="shared" si="352"/>
        <v>1</v>
      </c>
      <c r="EG317" s="1">
        <f t="shared" si="352"/>
        <v>1</v>
      </c>
      <c r="EH317" s="1">
        <f t="shared" si="352"/>
        <v>1</v>
      </c>
      <c r="EI317" s="1">
        <f t="shared" si="352"/>
        <v>1</v>
      </c>
      <c r="EJ317" s="1">
        <f t="shared" si="352"/>
        <v>1</v>
      </c>
      <c r="EK317" s="1">
        <f t="shared" si="352"/>
        <v>1</v>
      </c>
      <c r="EL317" s="1">
        <f t="shared" si="352"/>
        <v>1</v>
      </c>
      <c r="EM317" s="1">
        <f t="shared" si="352"/>
        <v>1</v>
      </c>
      <c r="EN317" s="1">
        <f t="shared" si="352"/>
        <v>1</v>
      </c>
      <c r="EO317" s="1">
        <f t="shared" si="352"/>
        <v>1</v>
      </c>
      <c r="EP317" s="1">
        <f t="shared" si="352"/>
        <v>1</v>
      </c>
      <c r="EQ317" s="1">
        <f t="shared" si="352"/>
        <v>1</v>
      </c>
      <c r="ER317" s="1">
        <f t="shared" si="352"/>
        <v>1</v>
      </c>
      <c r="ES317" s="79"/>
      <c r="ET317" s="21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</row>
    <row r="318" spans="1:173" ht="21">
      <c r="A318" s="98"/>
      <c r="B318" s="74"/>
      <c r="C318" s="74"/>
      <c r="D318" s="74"/>
      <c r="E318" s="21"/>
      <c r="F318" s="21"/>
      <c r="G318" s="101">
        <v>94</v>
      </c>
      <c r="H318" s="1">
        <f t="shared" si="356"/>
        <v>0</v>
      </c>
      <c r="I318" s="1">
        <f t="shared" si="356"/>
        <v>0</v>
      </c>
      <c r="J318" s="1">
        <f t="shared" si="356"/>
        <v>0</v>
      </c>
      <c r="K318" s="1">
        <f t="shared" si="356"/>
        <v>0</v>
      </c>
      <c r="L318" s="1">
        <f t="shared" si="356"/>
        <v>0</v>
      </c>
      <c r="M318" s="1">
        <f t="shared" si="356"/>
        <v>0</v>
      </c>
      <c r="N318" s="1">
        <f t="shared" si="356"/>
        <v>0</v>
      </c>
      <c r="O318" s="1">
        <f t="shared" si="356"/>
        <v>0</v>
      </c>
      <c r="P318" s="1">
        <f t="shared" si="356"/>
        <v>0</v>
      </c>
      <c r="Q318" s="1">
        <f t="shared" si="356"/>
        <v>0</v>
      </c>
      <c r="R318" s="1">
        <f t="shared" si="356"/>
        <v>0</v>
      </c>
      <c r="S318" s="1">
        <f t="shared" si="356"/>
        <v>0</v>
      </c>
      <c r="T318" s="1">
        <f t="shared" si="356"/>
        <v>0</v>
      </c>
      <c r="U318" s="1">
        <f t="shared" si="356"/>
        <v>0</v>
      </c>
      <c r="V318" s="1">
        <f t="shared" si="356"/>
        <v>0</v>
      </c>
      <c r="W318" s="1">
        <f t="shared" si="356"/>
        <v>0</v>
      </c>
      <c r="X318" s="1">
        <f t="shared" si="356"/>
        <v>0</v>
      </c>
      <c r="Y318" s="1">
        <f t="shared" si="356"/>
        <v>0</v>
      </c>
      <c r="Z318" s="1">
        <f t="shared" si="356"/>
        <v>0</v>
      </c>
      <c r="AA318" s="1">
        <f t="shared" si="356"/>
        <v>0</v>
      </c>
      <c r="AB318" s="1">
        <f t="shared" si="356"/>
        <v>0</v>
      </c>
      <c r="AC318" s="1">
        <f t="shared" si="356"/>
        <v>1</v>
      </c>
      <c r="AD318" s="1">
        <f t="shared" si="356"/>
        <v>1</v>
      </c>
      <c r="AE318" s="1">
        <f t="shared" si="356"/>
        <v>1</v>
      </c>
      <c r="AF318" s="1">
        <f t="shared" si="356"/>
        <v>1</v>
      </c>
      <c r="AG318" s="1">
        <f t="shared" si="356"/>
        <v>1</v>
      </c>
      <c r="AH318" s="1">
        <f t="shared" si="356"/>
        <v>1</v>
      </c>
      <c r="AI318" s="1">
        <f t="shared" si="356"/>
        <v>1</v>
      </c>
      <c r="AJ318" s="1">
        <f t="shared" si="356"/>
        <v>1</v>
      </c>
      <c r="AK318" s="1">
        <f t="shared" si="356"/>
        <v>1</v>
      </c>
      <c r="AL318" s="1">
        <f t="shared" si="356"/>
        <v>1</v>
      </c>
      <c r="AM318" s="1">
        <f t="shared" si="356"/>
        <v>1</v>
      </c>
      <c r="AN318" s="1">
        <f t="shared" si="356"/>
        <v>1</v>
      </c>
      <c r="AO318" s="1">
        <f t="shared" si="356"/>
        <v>1</v>
      </c>
      <c r="AP318" s="1">
        <f t="shared" si="356"/>
        <v>1</v>
      </c>
      <c r="AQ318" s="1">
        <f t="shared" si="356"/>
        <v>1</v>
      </c>
      <c r="AR318" s="1">
        <f t="shared" si="356"/>
        <v>1</v>
      </c>
      <c r="AS318" s="1">
        <f t="shared" si="356"/>
        <v>1</v>
      </c>
      <c r="AT318" s="1">
        <f t="shared" si="356"/>
        <v>1</v>
      </c>
      <c r="AU318" s="1">
        <f t="shared" si="356"/>
        <v>1</v>
      </c>
      <c r="AV318" s="1">
        <f t="shared" si="356"/>
        <v>1</v>
      </c>
      <c r="AW318" s="1">
        <f t="shared" si="356"/>
        <v>1</v>
      </c>
      <c r="AX318" s="1">
        <f t="shared" si="356"/>
        <v>1</v>
      </c>
      <c r="AY318" s="1">
        <f t="shared" si="356"/>
        <v>1</v>
      </c>
      <c r="AZ318" s="1">
        <f t="shared" si="356"/>
        <v>1</v>
      </c>
      <c r="BA318" s="1">
        <f t="shared" si="356"/>
        <v>1</v>
      </c>
      <c r="BB318" s="1">
        <f t="shared" si="356"/>
        <v>1</v>
      </c>
      <c r="BC318" s="1">
        <f t="shared" si="356"/>
        <v>1</v>
      </c>
      <c r="BD318" s="1">
        <f t="shared" si="356"/>
        <v>1</v>
      </c>
      <c r="BE318" s="1">
        <f t="shared" si="356"/>
        <v>1</v>
      </c>
      <c r="BF318" s="1">
        <f t="shared" si="356"/>
        <v>1</v>
      </c>
      <c r="BG318" s="1">
        <f t="shared" si="356"/>
        <v>1</v>
      </c>
      <c r="BH318" s="1">
        <f t="shared" si="356"/>
        <v>1</v>
      </c>
      <c r="BI318" s="1">
        <f t="shared" si="356"/>
        <v>1</v>
      </c>
      <c r="BJ318" s="1">
        <f t="shared" si="356"/>
        <v>1</v>
      </c>
      <c r="BK318" s="1">
        <f t="shared" si="356"/>
        <v>1</v>
      </c>
      <c r="BL318" s="1">
        <f t="shared" si="356"/>
        <v>1</v>
      </c>
      <c r="BM318" s="1">
        <f t="shared" si="356"/>
        <v>1</v>
      </c>
      <c r="BN318" s="1">
        <f t="shared" si="356"/>
        <v>1</v>
      </c>
      <c r="BO318" s="1">
        <f t="shared" si="356"/>
        <v>1</v>
      </c>
      <c r="BP318" s="1">
        <f t="shared" si="356"/>
        <v>1</v>
      </c>
      <c r="BQ318" s="1">
        <f t="shared" si="356"/>
        <v>1</v>
      </c>
      <c r="BR318" s="1">
        <f t="shared" si="356"/>
        <v>1</v>
      </c>
      <c r="BS318" s="1">
        <f t="shared" si="356"/>
        <v>1</v>
      </c>
      <c r="BT318" s="1">
        <f t="shared" si="355"/>
        <v>1</v>
      </c>
      <c r="BU318" s="1">
        <f t="shared" si="355"/>
        <v>1</v>
      </c>
      <c r="BV318" s="1">
        <f t="shared" si="355"/>
        <v>1</v>
      </c>
      <c r="BW318" s="1">
        <f t="shared" si="355"/>
        <v>1</v>
      </c>
      <c r="BX318" s="1">
        <f t="shared" si="355"/>
        <v>1</v>
      </c>
      <c r="BY318" s="1">
        <f t="shared" si="355"/>
        <v>1</v>
      </c>
      <c r="BZ318" s="1">
        <f t="shared" si="355"/>
        <v>1</v>
      </c>
      <c r="CA318" s="1">
        <f t="shared" si="355"/>
        <v>1</v>
      </c>
      <c r="CB318" s="1">
        <f t="shared" si="355"/>
        <v>1</v>
      </c>
      <c r="CC318" s="1">
        <f t="shared" si="355"/>
        <v>1</v>
      </c>
      <c r="CD318" s="1">
        <f t="shared" si="355"/>
        <v>1</v>
      </c>
      <c r="CE318" s="1">
        <f t="shared" si="355"/>
        <v>1</v>
      </c>
      <c r="CF318" s="1">
        <f t="shared" si="355"/>
        <v>1</v>
      </c>
      <c r="CG318" s="1">
        <f t="shared" si="355"/>
        <v>1</v>
      </c>
      <c r="CH318" s="1">
        <f t="shared" si="355"/>
        <v>1</v>
      </c>
      <c r="CI318" s="1">
        <f t="shared" si="355"/>
        <v>1</v>
      </c>
      <c r="CJ318" s="1">
        <f t="shared" si="355"/>
        <v>1</v>
      </c>
      <c r="CK318" s="1">
        <f t="shared" si="355"/>
        <v>1</v>
      </c>
      <c r="CL318" s="1">
        <f t="shared" si="355"/>
        <v>1</v>
      </c>
      <c r="CM318" s="1">
        <f t="shared" si="355"/>
        <v>1</v>
      </c>
      <c r="CN318" s="1">
        <f t="shared" si="355"/>
        <v>1</v>
      </c>
      <c r="CO318" s="1">
        <f t="shared" si="355"/>
        <v>1</v>
      </c>
      <c r="CP318" s="1">
        <f t="shared" si="355"/>
        <v>1</v>
      </c>
      <c r="CQ318" s="1">
        <f t="shared" si="355"/>
        <v>1</v>
      </c>
      <c r="CR318" s="1">
        <f t="shared" si="355"/>
        <v>1</v>
      </c>
      <c r="CS318" s="1">
        <f t="shared" si="355"/>
        <v>1</v>
      </c>
      <c r="CT318" s="1">
        <f t="shared" si="355"/>
        <v>1</v>
      </c>
      <c r="CU318" s="1">
        <f t="shared" si="355"/>
        <v>1</v>
      </c>
      <c r="CV318" s="1">
        <f t="shared" si="355"/>
        <v>1</v>
      </c>
      <c r="CW318" s="1">
        <f t="shared" si="355"/>
        <v>1</v>
      </c>
      <c r="CX318" s="1">
        <f t="shared" si="355"/>
        <v>1</v>
      </c>
      <c r="CY318" s="1">
        <f t="shared" si="355"/>
        <v>1</v>
      </c>
      <c r="CZ318" s="1">
        <f t="shared" si="355"/>
        <v>1</v>
      </c>
      <c r="DA318" s="1">
        <f t="shared" si="355"/>
        <v>1</v>
      </c>
      <c r="DB318" s="1">
        <f t="shared" si="355"/>
        <v>1</v>
      </c>
      <c r="DC318" s="1">
        <f t="shared" si="355"/>
        <v>1</v>
      </c>
      <c r="DD318" s="1">
        <f t="shared" si="355"/>
        <v>1</v>
      </c>
      <c r="DE318" s="1">
        <f t="shared" si="355"/>
        <v>1</v>
      </c>
      <c r="DF318" s="1">
        <f t="shared" si="355"/>
        <v>1</v>
      </c>
      <c r="DG318" s="1">
        <f t="shared" si="355"/>
        <v>1</v>
      </c>
      <c r="DH318" s="1">
        <f t="shared" si="355"/>
        <v>1</v>
      </c>
      <c r="DI318" s="1">
        <f t="shared" si="355"/>
        <v>1</v>
      </c>
      <c r="DJ318" s="1">
        <f t="shared" si="355"/>
        <v>1</v>
      </c>
      <c r="DK318" s="1">
        <f t="shared" si="355"/>
        <v>1</v>
      </c>
      <c r="DL318" s="1">
        <f t="shared" si="355"/>
        <v>1</v>
      </c>
      <c r="DM318" s="1">
        <f t="shared" si="355"/>
        <v>1</v>
      </c>
      <c r="DN318" s="1">
        <f t="shared" si="355"/>
        <v>1</v>
      </c>
      <c r="DO318" s="1">
        <f t="shared" si="355"/>
        <v>1</v>
      </c>
      <c r="DP318" s="1">
        <f t="shared" si="355"/>
        <v>1</v>
      </c>
      <c r="DQ318" s="1">
        <f t="shared" si="355"/>
        <v>1</v>
      </c>
      <c r="DR318" s="1">
        <f t="shared" si="355"/>
        <v>1</v>
      </c>
      <c r="DS318" s="1">
        <f t="shared" si="355"/>
        <v>1</v>
      </c>
      <c r="DT318" s="1">
        <f t="shared" si="355"/>
        <v>1</v>
      </c>
      <c r="DU318" s="1">
        <f t="shared" si="355"/>
        <v>1</v>
      </c>
      <c r="DV318" s="1">
        <f t="shared" si="355"/>
        <v>1</v>
      </c>
      <c r="DW318" s="1">
        <f t="shared" si="355"/>
        <v>1</v>
      </c>
      <c r="DX318" s="1">
        <f t="shared" si="355"/>
        <v>1</v>
      </c>
      <c r="DY318" s="1">
        <f t="shared" si="355"/>
        <v>1</v>
      </c>
      <c r="DZ318" s="1">
        <f t="shared" si="355"/>
        <v>1</v>
      </c>
      <c r="EA318" s="1">
        <f t="shared" si="355"/>
        <v>1</v>
      </c>
      <c r="EB318" s="1">
        <f t="shared" si="355"/>
        <v>1</v>
      </c>
      <c r="EC318" s="1">
        <f t="shared" si="355"/>
        <v>1</v>
      </c>
      <c r="ED318" s="1">
        <f t="shared" si="355"/>
        <v>1</v>
      </c>
      <c r="EE318" s="1">
        <f t="shared" si="352"/>
        <v>1</v>
      </c>
      <c r="EF318" s="1">
        <f t="shared" si="352"/>
        <v>1</v>
      </c>
      <c r="EG318" s="1">
        <f t="shared" si="352"/>
        <v>1</v>
      </c>
      <c r="EH318" s="1">
        <f t="shared" si="352"/>
        <v>1</v>
      </c>
      <c r="EI318" s="1">
        <f t="shared" si="352"/>
        <v>1</v>
      </c>
      <c r="EJ318" s="1">
        <f t="shared" si="352"/>
        <v>1</v>
      </c>
      <c r="EK318" s="1">
        <f t="shared" si="352"/>
        <v>1</v>
      </c>
      <c r="EL318" s="1">
        <f t="shared" si="352"/>
        <v>1</v>
      </c>
      <c r="EM318" s="1">
        <f t="shared" si="352"/>
        <v>1</v>
      </c>
      <c r="EN318" s="1">
        <f t="shared" si="352"/>
        <v>1</v>
      </c>
      <c r="EO318" s="1">
        <f t="shared" si="352"/>
        <v>1</v>
      </c>
      <c r="EP318" s="1">
        <f t="shared" si="352"/>
        <v>1</v>
      </c>
      <c r="EQ318" s="1">
        <f t="shared" si="352"/>
        <v>1</v>
      </c>
      <c r="ER318" s="1">
        <f t="shared" si="352"/>
        <v>1</v>
      </c>
      <c r="ES318" s="79"/>
      <c r="ET318" s="21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</row>
    <row r="319" spans="1:173" ht="21">
      <c r="A319" s="98"/>
      <c r="B319" s="74"/>
      <c r="C319" s="74"/>
      <c r="D319" s="74"/>
      <c r="E319" s="21"/>
      <c r="F319" s="21"/>
      <c r="G319" s="101">
        <v>95</v>
      </c>
      <c r="H319" s="1">
        <f t="shared" si="356"/>
        <v>0</v>
      </c>
      <c r="I319" s="1">
        <f t="shared" si="356"/>
        <v>0</v>
      </c>
      <c r="J319" s="1">
        <f t="shared" si="356"/>
        <v>0</v>
      </c>
      <c r="K319" s="1">
        <f t="shared" si="356"/>
        <v>0</v>
      </c>
      <c r="L319" s="1">
        <f t="shared" si="356"/>
        <v>0</v>
      </c>
      <c r="M319" s="1">
        <f t="shared" si="356"/>
        <v>0</v>
      </c>
      <c r="N319" s="1">
        <f t="shared" si="356"/>
        <v>0</v>
      </c>
      <c r="O319" s="1">
        <f t="shared" si="356"/>
        <v>0</v>
      </c>
      <c r="P319" s="1">
        <f t="shared" si="356"/>
        <v>0</v>
      </c>
      <c r="Q319" s="1">
        <f t="shared" si="356"/>
        <v>0</v>
      </c>
      <c r="R319" s="1">
        <f t="shared" si="356"/>
        <v>0</v>
      </c>
      <c r="S319" s="1">
        <f t="shared" si="356"/>
        <v>0</v>
      </c>
      <c r="T319" s="1">
        <f t="shared" si="356"/>
        <v>0</v>
      </c>
      <c r="U319" s="1">
        <f t="shared" si="356"/>
        <v>0</v>
      </c>
      <c r="V319" s="1">
        <f t="shared" si="356"/>
        <v>0</v>
      </c>
      <c r="W319" s="1">
        <f t="shared" si="356"/>
        <v>0</v>
      </c>
      <c r="X319" s="1">
        <f t="shared" si="356"/>
        <v>0</v>
      </c>
      <c r="Y319" s="1">
        <f t="shared" si="356"/>
        <v>0</v>
      </c>
      <c r="Z319" s="1">
        <f t="shared" si="356"/>
        <v>0</v>
      </c>
      <c r="AA319" s="1">
        <f t="shared" si="356"/>
        <v>0</v>
      </c>
      <c r="AB319" s="1">
        <f t="shared" si="356"/>
        <v>0</v>
      </c>
      <c r="AC319" s="1">
        <f t="shared" si="356"/>
        <v>0</v>
      </c>
      <c r="AD319" s="1">
        <f t="shared" si="356"/>
        <v>0</v>
      </c>
      <c r="AE319" s="1">
        <f t="shared" si="356"/>
        <v>0</v>
      </c>
      <c r="AF319" s="1">
        <f t="shared" si="356"/>
        <v>0</v>
      </c>
      <c r="AG319" s="1">
        <f t="shared" si="356"/>
        <v>0</v>
      </c>
      <c r="AH319" s="1">
        <f t="shared" si="356"/>
        <v>0</v>
      </c>
      <c r="AI319" s="1">
        <f t="shared" si="356"/>
        <v>0</v>
      </c>
      <c r="AJ319" s="1">
        <f t="shared" si="356"/>
        <v>0</v>
      </c>
      <c r="AK319" s="1">
        <f t="shared" si="356"/>
        <v>0</v>
      </c>
      <c r="AL319" s="1">
        <f t="shared" si="356"/>
        <v>0</v>
      </c>
      <c r="AM319" s="1">
        <f t="shared" si="356"/>
        <v>0</v>
      </c>
      <c r="AN319" s="1">
        <f t="shared" si="356"/>
        <v>0</v>
      </c>
      <c r="AO319" s="1">
        <f t="shared" si="356"/>
        <v>0</v>
      </c>
      <c r="AP319" s="1">
        <f t="shared" si="356"/>
        <v>0</v>
      </c>
      <c r="AQ319" s="1">
        <f t="shared" si="356"/>
        <v>0</v>
      </c>
      <c r="AR319" s="1">
        <f t="shared" si="356"/>
        <v>0</v>
      </c>
      <c r="AS319" s="1">
        <f t="shared" si="356"/>
        <v>0</v>
      </c>
      <c r="AT319" s="1">
        <f t="shared" si="356"/>
        <v>0</v>
      </c>
      <c r="AU319" s="1">
        <f t="shared" si="356"/>
        <v>0</v>
      </c>
      <c r="AV319" s="1">
        <f t="shared" si="356"/>
        <v>0</v>
      </c>
      <c r="AW319" s="1">
        <f t="shared" si="356"/>
        <v>0</v>
      </c>
      <c r="AX319" s="1">
        <f t="shared" si="356"/>
        <v>0</v>
      </c>
      <c r="AY319" s="1">
        <f t="shared" si="356"/>
        <v>0</v>
      </c>
      <c r="AZ319" s="1">
        <f t="shared" si="356"/>
        <v>0</v>
      </c>
      <c r="BA319" s="1">
        <f t="shared" si="356"/>
        <v>0</v>
      </c>
      <c r="BB319" s="1">
        <f t="shared" si="356"/>
        <v>0</v>
      </c>
      <c r="BC319" s="1">
        <f t="shared" si="356"/>
        <v>0</v>
      </c>
      <c r="BD319" s="1">
        <f t="shared" si="356"/>
        <v>0</v>
      </c>
      <c r="BE319" s="1">
        <f t="shared" si="356"/>
        <v>0</v>
      </c>
      <c r="BF319" s="1">
        <f t="shared" si="356"/>
        <v>0</v>
      </c>
      <c r="BG319" s="1">
        <f t="shared" si="356"/>
        <v>0</v>
      </c>
      <c r="BH319" s="1">
        <f t="shared" si="356"/>
        <v>0</v>
      </c>
      <c r="BI319" s="1">
        <f t="shared" si="356"/>
        <v>0</v>
      </c>
      <c r="BJ319" s="1">
        <f t="shared" si="356"/>
        <v>0</v>
      </c>
      <c r="BK319" s="1">
        <f t="shared" si="356"/>
        <v>0</v>
      </c>
      <c r="BL319" s="1">
        <f t="shared" si="356"/>
        <v>0</v>
      </c>
      <c r="BM319" s="1">
        <f t="shared" si="356"/>
        <v>0</v>
      </c>
      <c r="BN319" s="1">
        <f t="shared" si="356"/>
        <v>0</v>
      </c>
      <c r="BO319" s="1">
        <f t="shared" si="356"/>
        <v>0</v>
      </c>
      <c r="BP319" s="1">
        <f t="shared" si="356"/>
        <v>0</v>
      </c>
      <c r="BQ319" s="1">
        <f t="shared" si="356"/>
        <v>0</v>
      </c>
      <c r="BR319" s="1">
        <f t="shared" si="356"/>
        <v>0</v>
      </c>
      <c r="BS319" s="1">
        <f t="shared" si="356"/>
        <v>0</v>
      </c>
      <c r="BT319" s="1">
        <f t="shared" si="355"/>
        <v>0</v>
      </c>
      <c r="BU319" s="1">
        <f t="shared" si="355"/>
        <v>0</v>
      </c>
      <c r="BV319" s="1">
        <f t="shared" si="355"/>
        <v>0</v>
      </c>
      <c r="BW319" s="1">
        <f t="shared" si="355"/>
        <v>0</v>
      </c>
      <c r="BX319" s="1">
        <f t="shared" si="355"/>
        <v>0</v>
      </c>
      <c r="BY319" s="1">
        <f t="shared" si="355"/>
        <v>0</v>
      </c>
      <c r="BZ319" s="1">
        <f t="shared" si="355"/>
        <v>0</v>
      </c>
      <c r="CA319" s="1">
        <f t="shared" si="355"/>
        <v>0</v>
      </c>
      <c r="CB319" s="1">
        <f t="shared" si="355"/>
        <v>0</v>
      </c>
      <c r="CC319" s="1">
        <f t="shared" si="355"/>
        <v>0</v>
      </c>
      <c r="CD319" s="1">
        <f t="shared" si="355"/>
        <v>0</v>
      </c>
      <c r="CE319" s="1">
        <f t="shared" si="355"/>
        <v>0</v>
      </c>
      <c r="CF319" s="1">
        <f t="shared" si="355"/>
        <v>0</v>
      </c>
      <c r="CG319" s="1">
        <f t="shared" si="355"/>
        <v>0</v>
      </c>
      <c r="CH319" s="1">
        <f t="shared" si="355"/>
        <v>0</v>
      </c>
      <c r="CI319" s="1">
        <f t="shared" si="355"/>
        <v>0</v>
      </c>
      <c r="CJ319" s="1">
        <f t="shared" si="355"/>
        <v>0</v>
      </c>
      <c r="CK319" s="1">
        <f t="shared" si="355"/>
        <v>0</v>
      </c>
      <c r="CL319" s="1">
        <f t="shared" si="355"/>
        <v>0</v>
      </c>
      <c r="CM319" s="1">
        <f t="shared" si="355"/>
        <v>0</v>
      </c>
      <c r="CN319" s="1">
        <f t="shared" si="355"/>
        <v>0</v>
      </c>
      <c r="CO319" s="1">
        <f t="shared" si="355"/>
        <v>0</v>
      </c>
      <c r="CP319" s="1">
        <f t="shared" si="355"/>
        <v>0</v>
      </c>
      <c r="CQ319" s="1">
        <f t="shared" si="355"/>
        <v>0</v>
      </c>
      <c r="CR319" s="1">
        <f t="shared" si="355"/>
        <v>0</v>
      </c>
      <c r="CS319" s="1">
        <f t="shared" si="355"/>
        <v>0</v>
      </c>
      <c r="CT319" s="1">
        <f t="shared" si="355"/>
        <v>0</v>
      </c>
      <c r="CU319" s="1">
        <f t="shared" si="355"/>
        <v>0</v>
      </c>
      <c r="CV319" s="1">
        <f t="shared" si="355"/>
        <v>0</v>
      </c>
      <c r="CW319" s="1">
        <f t="shared" si="355"/>
        <v>0</v>
      </c>
      <c r="CX319" s="1">
        <f t="shared" si="355"/>
        <v>0</v>
      </c>
      <c r="CY319" s="1">
        <f t="shared" si="355"/>
        <v>0</v>
      </c>
      <c r="CZ319" s="1">
        <f t="shared" si="355"/>
        <v>0</v>
      </c>
      <c r="DA319" s="1">
        <f t="shared" si="355"/>
        <v>0</v>
      </c>
      <c r="DB319" s="1">
        <f t="shared" si="355"/>
        <v>0</v>
      </c>
      <c r="DC319" s="1">
        <f t="shared" si="355"/>
        <v>0</v>
      </c>
      <c r="DD319" s="1">
        <f t="shared" si="355"/>
        <v>0</v>
      </c>
      <c r="DE319" s="1">
        <f t="shared" si="355"/>
        <v>0</v>
      </c>
      <c r="DF319" s="1">
        <f t="shared" si="355"/>
        <v>0</v>
      </c>
      <c r="DG319" s="1">
        <f t="shared" si="355"/>
        <v>0</v>
      </c>
      <c r="DH319" s="1">
        <f t="shared" si="355"/>
        <v>0</v>
      </c>
      <c r="DI319" s="1">
        <f t="shared" si="355"/>
        <v>0</v>
      </c>
      <c r="DJ319" s="1">
        <f t="shared" si="355"/>
        <v>0</v>
      </c>
      <c r="DK319" s="1">
        <f t="shared" si="355"/>
        <v>0</v>
      </c>
      <c r="DL319" s="1">
        <f t="shared" si="355"/>
        <v>0</v>
      </c>
      <c r="DM319" s="1">
        <f t="shared" si="355"/>
        <v>0</v>
      </c>
      <c r="DN319" s="1">
        <f t="shared" si="355"/>
        <v>0</v>
      </c>
      <c r="DO319" s="1">
        <f t="shared" si="355"/>
        <v>0</v>
      </c>
      <c r="DP319" s="1">
        <f t="shared" si="355"/>
        <v>0</v>
      </c>
      <c r="DQ319" s="1">
        <f t="shared" si="355"/>
        <v>0</v>
      </c>
      <c r="DR319" s="1">
        <f t="shared" si="355"/>
        <v>0</v>
      </c>
      <c r="DS319" s="1">
        <f t="shared" si="355"/>
        <v>0</v>
      </c>
      <c r="DT319" s="1">
        <f t="shared" si="355"/>
        <v>0</v>
      </c>
      <c r="DU319" s="1">
        <f t="shared" si="355"/>
        <v>0</v>
      </c>
      <c r="DV319" s="1">
        <f t="shared" si="355"/>
        <v>0</v>
      </c>
      <c r="DW319" s="1">
        <f t="shared" si="355"/>
        <v>0</v>
      </c>
      <c r="DX319" s="1">
        <f t="shared" si="355"/>
        <v>0</v>
      </c>
      <c r="DY319" s="1">
        <f t="shared" si="355"/>
        <v>0</v>
      </c>
      <c r="DZ319" s="1">
        <f t="shared" si="355"/>
        <v>0</v>
      </c>
      <c r="EA319" s="1">
        <f t="shared" si="355"/>
        <v>0</v>
      </c>
      <c r="EB319" s="1">
        <f t="shared" si="355"/>
        <v>0</v>
      </c>
      <c r="EC319" s="1">
        <f t="shared" si="355"/>
        <v>0</v>
      </c>
      <c r="ED319" s="1">
        <f t="shared" si="355"/>
        <v>0</v>
      </c>
      <c r="EE319" s="1">
        <f t="shared" si="352"/>
        <v>0</v>
      </c>
      <c r="EF319" s="1">
        <f t="shared" si="352"/>
        <v>0</v>
      </c>
      <c r="EG319" s="1">
        <f t="shared" si="352"/>
        <v>0</v>
      </c>
      <c r="EH319" s="1">
        <f t="shared" si="352"/>
        <v>0</v>
      </c>
      <c r="EI319" s="1">
        <f t="shared" si="352"/>
        <v>0</v>
      </c>
      <c r="EJ319" s="1">
        <f t="shared" si="352"/>
        <v>0</v>
      </c>
      <c r="EK319" s="1">
        <f t="shared" si="352"/>
        <v>0</v>
      </c>
      <c r="EL319" s="1">
        <f t="shared" si="352"/>
        <v>0</v>
      </c>
      <c r="EM319" s="1">
        <f t="shared" si="352"/>
        <v>0</v>
      </c>
      <c r="EN319" s="1">
        <f t="shared" si="352"/>
        <v>0</v>
      </c>
      <c r="EO319" s="1">
        <f t="shared" si="352"/>
        <v>0</v>
      </c>
      <c r="EP319" s="1">
        <f t="shared" si="352"/>
        <v>0</v>
      </c>
      <c r="EQ319" s="1">
        <f t="shared" si="352"/>
        <v>0</v>
      </c>
      <c r="ER319" s="1">
        <f t="shared" si="352"/>
        <v>0</v>
      </c>
      <c r="ES319" s="79"/>
      <c r="ET319" s="21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</row>
    <row r="320" spans="1:173" ht="21">
      <c r="A320" s="98"/>
      <c r="B320" s="74"/>
      <c r="C320" s="74"/>
      <c r="D320" s="74"/>
      <c r="E320" s="21"/>
      <c r="F320" s="21"/>
      <c r="G320" s="101">
        <v>96</v>
      </c>
      <c r="H320" s="1">
        <f t="shared" si="356"/>
        <v>0</v>
      </c>
      <c r="I320" s="1">
        <f t="shared" si="356"/>
        <v>0</v>
      </c>
      <c r="J320" s="1">
        <f t="shared" si="356"/>
        <v>0</v>
      </c>
      <c r="K320" s="1">
        <f t="shared" si="356"/>
        <v>0</v>
      </c>
      <c r="L320" s="1">
        <f t="shared" si="356"/>
        <v>0</v>
      </c>
      <c r="M320" s="1">
        <f t="shared" si="356"/>
        <v>0</v>
      </c>
      <c r="N320" s="1">
        <f t="shared" si="356"/>
        <v>0</v>
      </c>
      <c r="O320" s="1">
        <f t="shared" si="356"/>
        <v>0</v>
      </c>
      <c r="P320" s="1">
        <f t="shared" si="356"/>
        <v>0</v>
      </c>
      <c r="Q320" s="1">
        <f t="shared" si="356"/>
        <v>0</v>
      </c>
      <c r="R320" s="1">
        <f t="shared" si="356"/>
        <v>0</v>
      </c>
      <c r="S320" s="1">
        <f t="shared" si="356"/>
        <v>0</v>
      </c>
      <c r="T320" s="1">
        <f t="shared" si="356"/>
        <v>0</v>
      </c>
      <c r="U320" s="1">
        <f t="shared" si="356"/>
        <v>0</v>
      </c>
      <c r="V320" s="1">
        <f t="shared" si="356"/>
        <v>0</v>
      </c>
      <c r="W320" s="1">
        <f t="shared" si="356"/>
        <v>0</v>
      </c>
      <c r="X320" s="1">
        <f t="shared" si="356"/>
        <v>0</v>
      </c>
      <c r="Y320" s="1">
        <f t="shared" si="356"/>
        <v>0</v>
      </c>
      <c r="Z320" s="1">
        <f t="shared" si="356"/>
        <v>0</v>
      </c>
      <c r="AA320" s="1">
        <f t="shared" si="356"/>
        <v>0</v>
      </c>
      <c r="AB320" s="1">
        <f t="shared" si="356"/>
        <v>0</v>
      </c>
      <c r="AC320" s="1">
        <f t="shared" si="356"/>
        <v>0</v>
      </c>
      <c r="AD320" s="1">
        <f t="shared" si="356"/>
        <v>0</v>
      </c>
      <c r="AE320" s="1">
        <f t="shared" si="356"/>
        <v>0</v>
      </c>
      <c r="AF320" s="1">
        <f t="shared" si="356"/>
        <v>0</v>
      </c>
      <c r="AG320" s="1">
        <f t="shared" si="356"/>
        <v>0</v>
      </c>
      <c r="AH320" s="1">
        <f t="shared" si="356"/>
        <v>0</v>
      </c>
      <c r="AI320" s="1">
        <f t="shared" si="356"/>
        <v>0</v>
      </c>
      <c r="AJ320" s="1">
        <f t="shared" si="356"/>
        <v>0</v>
      </c>
      <c r="AK320" s="1">
        <f t="shared" si="356"/>
        <v>0</v>
      </c>
      <c r="AL320" s="1">
        <f t="shared" si="356"/>
        <v>0</v>
      </c>
      <c r="AM320" s="1">
        <f t="shared" si="356"/>
        <v>0</v>
      </c>
      <c r="AN320" s="1">
        <f t="shared" si="356"/>
        <v>0</v>
      </c>
      <c r="AO320" s="1">
        <f t="shared" si="356"/>
        <v>0</v>
      </c>
      <c r="AP320" s="1">
        <f t="shared" si="356"/>
        <v>0</v>
      </c>
      <c r="AQ320" s="1">
        <f t="shared" si="356"/>
        <v>0</v>
      </c>
      <c r="AR320" s="1">
        <f t="shared" si="356"/>
        <v>0</v>
      </c>
      <c r="AS320" s="1">
        <f t="shared" si="356"/>
        <v>0</v>
      </c>
      <c r="AT320" s="1">
        <f t="shared" si="356"/>
        <v>0</v>
      </c>
      <c r="AU320" s="1">
        <f t="shared" si="356"/>
        <v>0</v>
      </c>
      <c r="AV320" s="1">
        <f t="shared" si="356"/>
        <v>0</v>
      </c>
      <c r="AW320" s="1">
        <f t="shared" si="356"/>
        <v>0</v>
      </c>
      <c r="AX320" s="1">
        <f t="shared" si="356"/>
        <v>0</v>
      </c>
      <c r="AY320" s="1">
        <f t="shared" si="356"/>
        <v>0</v>
      </c>
      <c r="AZ320" s="1">
        <f t="shared" si="356"/>
        <v>0</v>
      </c>
      <c r="BA320" s="1">
        <f t="shared" si="356"/>
        <v>0</v>
      </c>
      <c r="BB320" s="1">
        <f t="shared" si="356"/>
        <v>0</v>
      </c>
      <c r="BC320" s="1">
        <f t="shared" si="356"/>
        <v>0</v>
      </c>
      <c r="BD320" s="1">
        <f t="shared" si="356"/>
        <v>0</v>
      </c>
      <c r="BE320" s="1">
        <f t="shared" si="356"/>
        <v>0</v>
      </c>
      <c r="BF320" s="1">
        <f t="shared" si="356"/>
        <v>0</v>
      </c>
      <c r="BG320" s="1">
        <f t="shared" si="356"/>
        <v>0</v>
      </c>
      <c r="BH320" s="1">
        <f t="shared" si="356"/>
        <v>0</v>
      </c>
      <c r="BI320" s="1">
        <f t="shared" si="356"/>
        <v>0</v>
      </c>
      <c r="BJ320" s="1">
        <f t="shared" si="356"/>
        <v>0</v>
      </c>
      <c r="BK320" s="1">
        <f t="shared" si="356"/>
        <v>0</v>
      </c>
      <c r="BL320" s="1">
        <f t="shared" si="356"/>
        <v>0</v>
      </c>
      <c r="BM320" s="1">
        <f t="shared" si="356"/>
        <v>0</v>
      </c>
      <c r="BN320" s="1">
        <f t="shared" si="356"/>
        <v>0</v>
      </c>
      <c r="BO320" s="1">
        <f t="shared" si="356"/>
        <v>0</v>
      </c>
      <c r="BP320" s="1">
        <f t="shared" si="356"/>
        <v>0</v>
      </c>
      <c r="BQ320" s="1">
        <f t="shared" si="356"/>
        <v>0</v>
      </c>
      <c r="BR320" s="1">
        <f t="shared" si="356"/>
        <v>0</v>
      </c>
      <c r="BS320" s="1">
        <f t="shared" ref="BS320:ED325" si="357">IF($D118&gt;BS$10, $F118, 0)</f>
        <v>0</v>
      </c>
      <c r="BT320" s="1">
        <f t="shared" si="357"/>
        <v>0</v>
      </c>
      <c r="BU320" s="1">
        <f t="shared" si="355"/>
        <v>0</v>
      </c>
      <c r="BV320" s="1">
        <f t="shared" si="355"/>
        <v>0</v>
      </c>
      <c r="BW320" s="1">
        <f t="shared" si="355"/>
        <v>0</v>
      </c>
      <c r="BX320" s="1">
        <f t="shared" si="355"/>
        <v>0</v>
      </c>
      <c r="BY320" s="1">
        <f t="shared" si="355"/>
        <v>0</v>
      </c>
      <c r="BZ320" s="1">
        <f t="shared" si="355"/>
        <v>0</v>
      </c>
      <c r="CA320" s="1">
        <f t="shared" si="355"/>
        <v>0</v>
      </c>
      <c r="CB320" s="1">
        <f t="shared" si="355"/>
        <v>0</v>
      </c>
      <c r="CC320" s="1">
        <f t="shared" si="355"/>
        <v>0</v>
      </c>
      <c r="CD320" s="1">
        <f t="shared" si="355"/>
        <v>0</v>
      </c>
      <c r="CE320" s="1">
        <f t="shared" si="355"/>
        <v>0</v>
      </c>
      <c r="CF320" s="1">
        <f t="shared" si="355"/>
        <v>0</v>
      </c>
      <c r="CG320" s="1">
        <f t="shared" si="355"/>
        <v>0</v>
      </c>
      <c r="CH320" s="1">
        <f t="shared" si="355"/>
        <v>0</v>
      </c>
      <c r="CI320" s="1">
        <f t="shared" si="355"/>
        <v>0</v>
      </c>
      <c r="CJ320" s="1">
        <f t="shared" si="355"/>
        <v>0</v>
      </c>
      <c r="CK320" s="1">
        <f t="shared" si="355"/>
        <v>0</v>
      </c>
      <c r="CL320" s="1">
        <f t="shared" si="355"/>
        <v>0</v>
      </c>
      <c r="CM320" s="1">
        <f t="shared" si="355"/>
        <v>0</v>
      </c>
      <c r="CN320" s="1">
        <f t="shared" si="355"/>
        <v>0</v>
      </c>
      <c r="CO320" s="1">
        <f t="shared" si="355"/>
        <v>1</v>
      </c>
      <c r="CP320" s="1">
        <f t="shared" si="355"/>
        <v>1</v>
      </c>
      <c r="CQ320" s="1">
        <f t="shared" si="355"/>
        <v>1</v>
      </c>
      <c r="CR320" s="1">
        <f t="shared" si="355"/>
        <v>1</v>
      </c>
      <c r="CS320" s="1">
        <f t="shared" si="355"/>
        <v>1</v>
      </c>
      <c r="CT320" s="1">
        <f t="shared" si="355"/>
        <v>1</v>
      </c>
      <c r="CU320" s="1">
        <f t="shared" si="355"/>
        <v>1</v>
      </c>
      <c r="CV320" s="1">
        <f t="shared" si="355"/>
        <v>1</v>
      </c>
      <c r="CW320" s="1">
        <f t="shared" si="355"/>
        <v>1</v>
      </c>
      <c r="CX320" s="1">
        <f t="shared" si="355"/>
        <v>1</v>
      </c>
      <c r="CY320" s="1">
        <f t="shared" si="355"/>
        <v>1</v>
      </c>
      <c r="CZ320" s="1">
        <f t="shared" si="355"/>
        <v>1</v>
      </c>
      <c r="DA320" s="1">
        <f t="shared" si="355"/>
        <v>1</v>
      </c>
      <c r="DB320" s="1">
        <f t="shared" si="355"/>
        <v>1</v>
      </c>
      <c r="DC320" s="1">
        <f t="shared" si="355"/>
        <v>1</v>
      </c>
      <c r="DD320" s="1">
        <f t="shared" si="355"/>
        <v>1</v>
      </c>
      <c r="DE320" s="1">
        <f t="shared" si="355"/>
        <v>1</v>
      </c>
      <c r="DF320" s="1">
        <f t="shared" si="355"/>
        <v>1</v>
      </c>
      <c r="DG320" s="1">
        <f t="shared" si="355"/>
        <v>1</v>
      </c>
      <c r="DH320" s="1">
        <f t="shared" si="355"/>
        <v>1</v>
      </c>
      <c r="DI320" s="1">
        <f t="shared" si="355"/>
        <v>1</v>
      </c>
      <c r="DJ320" s="1">
        <f t="shared" si="355"/>
        <v>1</v>
      </c>
      <c r="DK320" s="1">
        <f t="shared" si="355"/>
        <v>1</v>
      </c>
      <c r="DL320" s="1">
        <f t="shared" si="355"/>
        <v>1</v>
      </c>
      <c r="DM320" s="1">
        <f t="shared" si="355"/>
        <v>1</v>
      </c>
      <c r="DN320" s="1">
        <f t="shared" si="355"/>
        <v>1</v>
      </c>
      <c r="DO320" s="1">
        <f t="shared" si="355"/>
        <v>1</v>
      </c>
      <c r="DP320" s="1">
        <f t="shared" si="355"/>
        <v>1</v>
      </c>
      <c r="DQ320" s="1">
        <f t="shared" si="355"/>
        <v>1</v>
      </c>
      <c r="DR320" s="1">
        <f t="shared" si="355"/>
        <v>1</v>
      </c>
      <c r="DS320" s="1">
        <f t="shared" si="355"/>
        <v>1</v>
      </c>
      <c r="DT320" s="1">
        <f t="shared" si="355"/>
        <v>1</v>
      </c>
      <c r="DU320" s="1">
        <f t="shared" si="355"/>
        <v>1</v>
      </c>
      <c r="DV320" s="1">
        <f t="shared" si="355"/>
        <v>1</v>
      </c>
      <c r="DW320" s="1">
        <f t="shared" si="355"/>
        <v>1</v>
      </c>
      <c r="DX320" s="1">
        <f t="shared" si="355"/>
        <v>1</v>
      </c>
      <c r="DY320" s="1">
        <f t="shared" si="355"/>
        <v>1</v>
      </c>
      <c r="DZ320" s="1">
        <f t="shared" si="355"/>
        <v>1</v>
      </c>
      <c r="EA320" s="1">
        <f t="shared" si="355"/>
        <v>1</v>
      </c>
      <c r="EB320" s="1">
        <f t="shared" si="355"/>
        <v>1</v>
      </c>
      <c r="EC320" s="1">
        <f t="shared" si="355"/>
        <v>1</v>
      </c>
      <c r="ED320" s="1">
        <f t="shared" si="355"/>
        <v>1</v>
      </c>
      <c r="EE320" s="1">
        <f t="shared" si="352"/>
        <v>1</v>
      </c>
      <c r="EF320" s="1">
        <f t="shared" si="352"/>
        <v>1</v>
      </c>
      <c r="EG320" s="1">
        <f t="shared" si="352"/>
        <v>1</v>
      </c>
      <c r="EH320" s="1">
        <f t="shared" si="352"/>
        <v>1</v>
      </c>
      <c r="EI320" s="1">
        <f t="shared" si="352"/>
        <v>1</v>
      </c>
      <c r="EJ320" s="1">
        <f t="shared" si="352"/>
        <v>1</v>
      </c>
      <c r="EK320" s="1">
        <f t="shared" si="352"/>
        <v>1</v>
      </c>
      <c r="EL320" s="1">
        <f t="shared" si="352"/>
        <v>1</v>
      </c>
      <c r="EM320" s="1">
        <f t="shared" si="352"/>
        <v>1</v>
      </c>
      <c r="EN320" s="1">
        <f t="shared" si="352"/>
        <v>1</v>
      </c>
      <c r="EO320" s="1">
        <f t="shared" si="352"/>
        <v>1</v>
      </c>
      <c r="EP320" s="1">
        <f t="shared" si="352"/>
        <v>1</v>
      </c>
      <c r="EQ320" s="1">
        <f t="shared" si="352"/>
        <v>1</v>
      </c>
      <c r="ER320" s="1">
        <f t="shared" si="352"/>
        <v>1</v>
      </c>
      <c r="ES320" s="79"/>
      <c r="ET320" s="21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</row>
    <row r="321" spans="1:173" ht="21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358">IF($D119&gt;H$10, $F119, 0)</f>
        <v>0</v>
      </c>
      <c r="I321" s="1">
        <f t="shared" si="358"/>
        <v>0</v>
      </c>
      <c r="J321" s="1">
        <f t="shared" si="358"/>
        <v>0</v>
      </c>
      <c r="K321" s="1">
        <f t="shared" si="358"/>
        <v>0</v>
      </c>
      <c r="L321" s="1">
        <f t="shared" si="358"/>
        <v>0</v>
      </c>
      <c r="M321" s="1">
        <f t="shared" si="358"/>
        <v>0</v>
      </c>
      <c r="N321" s="1">
        <f t="shared" si="358"/>
        <v>0</v>
      </c>
      <c r="O321" s="1">
        <f t="shared" si="358"/>
        <v>0</v>
      </c>
      <c r="P321" s="1">
        <f t="shared" si="358"/>
        <v>0</v>
      </c>
      <c r="Q321" s="1">
        <f t="shared" si="358"/>
        <v>0</v>
      </c>
      <c r="R321" s="1">
        <f t="shared" si="358"/>
        <v>0</v>
      </c>
      <c r="S321" s="1">
        <f t="shared" si="358"/>
        <v>0</v>
      </c>
      <c r="T321" s="1">
        <f t="shared" si="358"/>
        <v>0</v>
      </c>
      <c r="U321" s="1">
        <f t="shared" si="358"/>
        <v>0</v>
      </c>
      <c r="V321" s="1">
        <f t="shared" si="358"/>
        <v>0</v>
      </c>
      <c r="W321" s="1">
        <f t="shared" si="358"/>
        <v>0</v>
      </c>
      <c r="X321" s="1">
        <f t="shared" si="358"/>
        <v>0</v>
      </c>
      <c r="Y321" s="1">
        <f t="shared" si="358"/>
        <v>0</v>
      </c>
      <c r="Z321" s="1">
        <f t="shared" si="358"/>
        <v>0</v>
      </c>
      <c r="AA321" s="1">
        <f t="shared" si="358"/>
        <v>0</v>
      </c>
      <c r="AB321" s="1">
        <f t="shared" si="358"/>
        <v>0</v>
      </c>
      <c r="AC321" s="1">
        <f t="shared" si="358"/>
        <v>0</v>
      </c>
      <c r="AD321" s="1">
        <f t="shared" si="358"/>
        <v>0</v>
      </c>
      <c r="AE321" s="1">
        <f t="shared" si="358"/>
        <v>0</v>
      </c>
      <c r="AF321" s="1">
        <f t="shared" si="358"/>
        <v>0</v>
      </c>
      <c r="AG321" s="1">
        <f t="shared" si="358"/>
        <v>0</v>
      </c>
      <c r="AH321" s="1">
        <f t="shared" si="358"/>
        <v>0</v>
      </c>
      <c r="AI321" s="1">
        <f t="shared" si="358"/>
        <v>0</v>
      </c>
      <c r="AJ321" s="1">
        <f t="shared" si="358"/>
        <v>0</v>
      </c>
      <c r="AK321" s="1">
        <f t="shared" si="358"/>
        <v>0</v>
      </c>
      <c r="AL321" s="1">
        <f t="shared" si="358"/>
        <v>0</v>
      </c>
      <c r="AM321" s="1">
        <f t="shared" si="358"/>
        <v>0</v>
      </c>
      <c r="AN321" s="1">
        <f t="shared" si="358"/>
        <v>0</v>
      </c>
      <c r="AO321" s="1">
        <f t="shared" si="358"/>
        <v>0</v>
      </c>
      <c r="AP321" s="1">
        <f t="shared" si="358"/>
        <v>0</v>
      </c>
      <c r="AQ321" s="1">
        <f t="shared" si="358"/>
        <v>0</v>
      </c>
      <c r="AR321" s="1">
        <f t="shared" si="358"/>
        <v>0</v>
      </c>
      <c r="AS321" s="1">
        <f t="shared" si="358"/>
        <v>0</v>
      </c>
      <c r="AT321" s="1">
        <f t="shared" si="358"/>
        <v>0</v>
      </c>
      <c r="AU321" s="1">
        <f t="shared" si="358"/>
        <v>0</v>
      </c>
      <c r="AV321" s="1">
        <f t="shared" si="358"/>
        <v>0</v>
      </c>
      <c r="AW321" s="1">
        <f t="shared" si="358"/>
        <v>0</v>
      </c>
      <c r="AX321" s="1">
        <f t="shared" si="358"/>
        <v>0</v>
      </c>
      <c r="AY321" s="1">
        <f t="shared" si="358"/>
        <v>0</v>
      </c>
      <c r="AZ321" s="1">
        <f t="shared" si="358"/>
        <v>0</v>
      </c>
      <c r="BA321" s="1">
        <f t="shared" si="358"/>
        <v>0</v>
      </c>
      <c r="BB321" s="1">
        <f t="shared" si="358"/>
        <v>0</v>
      </c>
      <c r="BC321" s="1">
        <f t="shared" si="358"/>
        <v>0</v>
      </c>
      <c r="BD321" s="1">
        <f t="shared" si="358"/>
        <v>0</v>
      </c>
      <c r="BE321" s="1">
        <f t="shared" si="358"/>
        <v>0</v>
      </c>
      <c r="BF321" s="1">
        <f t="shared" si="358"/>
        <v>0</v>
      </c>
      <c r="BG321" s="1">
        <f t="shared" si="358"/>
        <v>0</v>
      </c>
      <c r="BH321" s="1">
        <f t="shared" si="358"/>
        <v>0</v>
      </c>
      <c r="BI321" s="1">
        <f t="shared" si="358"/>
        <v>0</v>
      </c>
      <c r="BJ321" s="1">
        <f t="shared" si="358"/>
        <v>0</v>
      </c>
      <c r="BK321" s="1">
        <f t="shared" si="358"/>
        <v>0</v>
      </c>
      <c r="BL321" s="1">
        <f t="shared" si="358"/>
        <v>0</v>
      </c>
      <c r="BM321" s="1">
        <f t="shared" si="358"/>
        <v>0</v>
      </c>
      <c r="BN321" s="1">
        <f t="shared" si="358"/>
        <v>0</v>
      </c>
      <c r="BO321" s="1">
        <f t="shared" si="358"/>
        <v>0</v>
      </c>
      <c r="BP321" s="1">
        <f t="shared" si="358"/>
        <v>0</v>
      </c>
      <c r="BQ321" s="1">
        <f t="shared" si="358"/>
        <v>0</v>
      </c>
      <c r="BR321" s="1">
        <f t="shared" si="358"/>
        <v>0</v>
      </c>
      <c r="BS321" s="1">
        <f t="shared" si="358"/>
        <v>0</v>
      </c>
      <c r="BT321" s="1">
        <f t="shared" si="357"/>
        <v>0</v>
      </c>
      <c r="BU321" s="1">
        <f t="shared" si="355"/>
        <v>0</v>
      </c>
      <c r="BV321" s="1">
        <f t="shared" si="355"/>
        <v>0</v>
      </c>
      <c r="BW321" s="1">
        <f t="shared" si="355"/>
        <v>0</v>
      </c>
      <c r="BX321" s="1">
        <f t="shared" si="355"/>
        <v>0</v>
      </c>
      <c r="BY321" s="1">
        <f t="shared" si="355"/>
        <v>0</v>
      </c>
      <c r="BZ321" s="1">
        <f t="shared" si="355"/>
        <v>0</v>
      </c>
      <c r="CA321" s="1">
        <f t="shared" si="355"/>
        <v>0</v>
      </c>
      <c r="CB321" s="1">
        <f t="shared" si="355"/>
        <v>0</v>
      </c>
      <c r="CC321" s="1">
        <f t="shared" si="355"/>
        <v>0</v>
      </c>
      <c r="CD321" s="1">
        <f t="shared" si="355"/>
        <v>0</v>
      </c>
      <c r="CE321" s="1">
        <f t="shared" si="355"/>
        <v>0</v>
      </c>
      <c r="CF321" s="1">
        <f t="shared" si="355"/>
        <v>1</v>
      </c>
      <c r="CG321" s="1">
        <f t="shared" si="355"/>
        <v>1</v>
      </c>
      <c r="CH321" s="1">
        <f t="shared" si="355"/>
        <v>1</v>
      </c>
      <c r="CI321" s="1">
        <f t="shared" si="355"/>
        <v>1</v>
      </c>
      <c r="CJ321" s="1">
        <f t="shared" si="355"/>
        <v>1</v>
      </c>
      <c r="CK321" s="1">
        <f t="shared" si="355"/>
        <v>1</v>
      </c>
      <c r="CL321" s="1">
        <f t="shared" si="355"/>
        <v>1</v>
      </c>
      <c r="CM321" s="1">
        <f t="shared" si="355"/>
        <v>1</v>
      </c>
      <c r="CN321" s="1">
        <f t="shared" si="355"/>
        <v>1</v>
      </c>
      <c r="CO321" s="1">
        <f t="shared" si="355"/>
        <v>1</v>
      </c>
      <c r="CP321" s="1">
        <f t="shared" si="355"/>
        <v>1</v>
      </c>
      <c r="CQ321" s="1">
        <f t="shared" si="355"/>
        <v>1</v>
      </c>
      <c r="CR321" s="1">
        <f t="shared" si="355"/>
        <v>1</v>
      </c>
      <c r="CS321" s="1">
        <f t="shared" si="355"/>
        <v>1</v>
      </c>
      <c r="CT321" s="1">
        <f t="shared" si="355"/>
        <v>1</v>
      </c>
      <c r="CU321" s="1">
        <f t="shared" si="355"/>
        <v>1</v>
      </c>
      <c r="CV321" s="1">
        <f t="shared" si="355"/>
        <v>1</v>
      </c>
      <c r="CW321" s="1">
        <f t="shared" si="355"/>
        <v>1</v>
      </c>
      <c r="CX321" s="1">
        <f t="shared" si="355"/>
        <v>1</v>
      </c>
      <c r="CY321" s="1">
        <f t="shared" si="355"/>
        <v>1</v>
      </c>
      <c r="CZ321" s="1">
        <f t="shared" si="355"/>
        <v>1</v>
      </c>
      <c r="DA321" s="1">
        <f t="shared" si="355"/>
        <v>1</v>
      </c>
      <c r="DB321" s="1">
        <f t="shared" si="355"/>
        <v>1</v>
      </c>
      <c r="DC321" s="1">
        <f t="shared" si="355"/>
        <v>1</v>
      </c>
      <c r="DD321" s="1">
        <f t="shared" si="355"/>
        <v>1</v>
      </c>
      <c r="DE321" s="1">
        <f t="shared" si="355"/>
        <v>1</v>
      </c>
      <c r="DF321" s="1">
        <f t="shared" si="355"/>
        <v>1</v>
      </c>
      <c r="DG321" s="1">
        <f t="shared" si="355"/>
        <v>1</v>
      </c>
      <c r="DH321" s="1">
        <f t="shared" si="355"/>
        <v>1</v>
      </c>
      <c r="DI321" s="1">
        <f t="shared" si="355"/>
        <v>1</v>
      </c>
      <c r="DJ321" s="1">
        <f t="shared" si="355"/>
        <v>1</v>
      </c>
      <c r="DK321" s="1">
        <f t="shared" si="355"/>
        <v>1</v>
      </c>
      <c r="DL321" s="1">
        <f t="shared" si="355"/>
        <v>1</v>
      </c>
      <c r="DM321" s="1">
        <f t="shared" si="355"/>
        <v>1</v>
      </c>
      <c r="DN321" s="1">
        <f t="shared" si="355"/>
        <v>1</v>
      </c>
      <c r="DO321" s="1">
        <f t="shared" si="355"/>
        <v>1</v>
      </c>
      <c r="DP321" s="1">
        <f t="shared" si="355"/>
        <v>1</v>
      </c>
      <c r="DQ321" s="1">
        <f t="shared" si="355"/>
        <v>1</v>
      </c>
      <c r="DR321" s="1">
        <f t="shared" si="355"/>
        <v>1</v>
      </c>
      <c r="DS321" s="1">
        <f t="shared" si="355"/>
        <v>1</v>
      </c>
      <c r="DT321" s="1">
        <f t="shared" si="355"/>
        <v>1</v>
      </c>
      <c r="DU321" s="1">
        <f t="shared" si="355"/>
        <v>1</v>
      </c>
      <c r="DV321" s="1">
        <f t="shared" si="355"/>
        <v>1</v>
      </c>
      <c r="DW321" s="1">
        <f t="shared" si="355"/>
        <v>1</v>
      </c>
      <c r="DX321" s="1">
        <f t="shared" si="355"/>
        <v>1</v>
      </c>
      <c r="DY321" s="1">
        <f t="shared" si="355"/>
        <v>1</v>
      </c>
      <c r="DZ321" s="1">
        <f t="shared" si="355"/>
        <v>1</v>
      </c>
      <c r="EA321" s="1">
        <f t="shared" si="355"/>
        <v>1</v>
      </c>
      <c r="EB321" s="1">
        <f t="shared" si="355"/>
        <v>1</v>
      </c>
      <c r="EC321" s="1">
        <f t="shared" si="355"/>
        <v>1</v>
      </c>
      <c r="ED321" s="1">
        <f t="shared" si="355"/>
        <v>1</v>
      </c>
      <c r="EE321" s="1">
        <f t="shared" si="352"/>
        <v>1</v>
      </c>
      <c r="EF321" s="1">
        <f t="shared" si="352"/>
        <v>1</v>
      </c>
      <c r="EG321" s="1">
        <f t="shared" si="352"/>
        <v>1</v>
      </c>
      <c r="EH321" s="1">
        <f t="shared" si="352"/>
        <v>1</v>
      </c>
      <c r="EI321" s="1">
        <f t="shared" si="352"/>
        <v>1</v>
      </c>
      <c r="EJ321" s="1">
        <f t="shared" si="352"/>
        <v>1</v>
      </c>
      <c r="EK321" s="1">
        <f t="shared" si="352"/>
        <v>1</v>
      </c>
      <c r="EL321" s="1">
        <f t="shared" si="352"/>
        <v>1</v>
      </c>
      <c r="EM321" s="1">
        <f t="shared" si="352"/>
        <v>1</v>
      </c>
      <c r="EN321" s="1">
        <f t="shared" si="352"/>
        <v>1</v>
      </c>
      <c r="EO321" s="1">
        <f t="shared" si="352"/>
        <v>1</v>
      </c>
      <c r="EP321" s="1">
        <f t="shared" si="352"/>
        <v>1</v>
      </c>
      <c r="EQ321" s="1">
        <f t="shared" si="352"/>
        <v>1</v>
      </c>
      <c r="ER321" s="1">
        <f t="shared" si="352"/>
        <v>1</v>
      </c>
      <c r="ES321" s="79"/>
      <c r="ET321" s="21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</row>
    <row r="322" spans="1:173" ht="21">
      <c r="A322" s="98"/>
      <c r="B322" s="74"/>
      <c r="C322" s="74"/>
      <c r="D322" s="74"/>
      <c r="E322" s="21"/>
      <c r="F322" s="21"/>
      <c r="G322" s="101">
        <v>98</v>
      </c>
      <c r="H322" s="1">
        <f t="shared" si="358"/>
        <v>0</v>
      </c>
      <c r="I322" s="1">
        <f t="shared" si="358"/>
        <v>0</v>
      </c>
      <c r="J322" s="1">
        <f t="shared" si="358"/>
        <v>0</v>
      </c>
      <c r="K322" s="1">
        <f t="shared" si="358"/>
        <v>0</v>
      </c>
      <c r="L322" s="1">
        <f t="shared" si="358"/>
        <v>0</v>
      </c>
      <c r="M322" s="1">
        <f t="shared" si="358"/>
        <v>0</v>
      </c>
      <c r="N322" s="1">
        <f t="shared" si="358"/>
        <v>0</v>
      </c>
      <c r="O322" s="1">
        <f t="shared" si="358"/>
        <v>0</v>
      </c>
      <c r="P322" s="1">
        <f t="shared" si="358"/>
        <v>0</v>
      </c>
      <c r="Q322" s="1">
        <f t="shared" si="358"/>
        <v>0</v>
      </c>
      <c r="R322" s="1">
        <f t="shared" si="358"/>
        <v>0</v>
      </c>
      <c r="S322" s="1">
        <f t="shared" si="358"/>
        <v>0</v>
      </c>
      <c r="T322" s="1">
        <f t="shared" si="358"/>
        <v>0</v>
      </c>
      <c r="U322" s="1">
        <f t="shared" si="358"/>
        <v>0</v>
      </c>
      <c r="V322" s="1">
        <f t="shared" si="358"/>
        <v>0</v>
      </c>
      <c r="W322" s="1">
        <f t="shared" si="358"/>
        <v>0</v>
      </c>
      <c r="X322" s="1">
        <f t="shared" si="358"/>
        <v>0</v>
      </c>
      <c r="Y322" s="1">
        <f t="shared" si="358"/>
        <v>0</v>
      </c>
      <c r="Z322" s="1">
        <f t="shared" si="358"/>
        <v>0</v>
      </c>
      <c r="AA322" s="1">
        <f t="shared" si="358"/>
        <v>0</v>
      </c>
      <c r="AB322" s="1">
        <f t="shared" si="358"/>
        <v>0</v>
      </c>
      <c r="AC322" s="1">
        <f t="shared" si="358"/>
        <v>0</v>
      </c>
      <c r="AD322" s="1">
        <f t="shared" si="358"/>
        <v>0</v>
      </c>
      <c r="AE322" s="1">
        <f t="shared" si="358"/>
        <v>0</v>
      </c>
      <c r="AF322" s="1">
        <f t="shared" si="358"/>
        <v>0</v>
      </c>
      <c r="AG322" s="1">
        <f t="shared" si="358"/>
        <v>0</v>
      </c>
      <c r="AH322" s="1">
        <f t="shared" si="358"/>
        <v>0</v>
      </c>
      <c r="AI322" s="1">
        <f t="shared" si="358"/>
        <v>0</v>
      </c>
      <c r="AJ322" s="1">
        <f t="shared" si="358"/>
        <v>0</v>
      </c>
      <c r="AK322" s="1">
        <f t="shared" si="358"/>
        <v>0</v>
      </c>
      <c r="AL322" s="1">
        <f t="shared" si="358"/>
        <v>0</v>
      </c>
      <c r="AM322" s="1">
        <f t="shared" si="358"/>
        <v>0</v>
      </c>
      <c r="AN322" s="1">
        <f t="shared" si="358"/>
        <v>0</v>
      </c>
      <c r="AO322" s="1">
        <f t="shared" si="358"/>
        <v>0</v>
      </c>
      <c r="AP322" s="1">
        <f t="shared" si="358"/>
        <v>0</v>
      </c>
      <c r="AQ322" s="1">
        <f t="shared" si="358"/>
        <v>0</v>
      </c>
      <c r="AR322" s="1">
        <f t="shared" si="358"/>
        <v>0</v>
      </c>
      <c r="AS322" s="1">
        <f t="shared" si="358"/>
        <v>0</v>
      </c>
      <c r="AT322" s="1">
        <f t="shared" si="358"/>
        <v>0</v>
      </c>
      <c r="AU322" s="1">
        <f t="shared" si="358"/>
        <v>0</v>
      </c>
      <c r="AV322" s="1">
        <f t="shared" si="358"/>
        <v>0</v>
      </c>
      <c r="AW322" s="1">
        <f t="shared" si="358"/>
        <v>0</v>
      </c>
      <c r="AX322" s="1">
        <f t="shared" si="358"/>
        <v>0</v>
      </c>
      <c r="AY322" s="1">
        <f t="shared" si="358"/>
        <v>0</v>
      </c>
      <c r="AZ322" s="1">
        <f t="shared" si="358"/>
        <v>0</v>
      </c>
      <c r="BA322" s="1">
        <f t="shared" si="358"/>
        <v>0</v>
      </c>
      <c r="BB322" s="1">
        <f t="shared" si="358"/>
        <v>0</v>
      </c>
      <c r="BC322" s="1">
        <f t="shared" si="358"/>
        <v>0</v>
      </c>
      <c r="BD322" s="1">
        <f t="shared" si="358"/>
        <v>0</v>
      </c>
      <c r="BE322" s="1">
        <f t="shared" si="358"/>
        <v>0</v>
      </c>
      <c r="BF322" s="1">
        <f t="shared" si="358"/>
        <v>0</v>
      </c>
      <c r="BG322" s="1">
        <f t="shared" si="358"/>
        <v>0</v>
      </c>
      <c r="BH322" s="1">
        <f t="shared" si="358"/>
        <v>0</v>
      </c>
      <c r="BI322" s="1">
        <f t="shared" si="358"/>
        <v>0</v>
      </c>
      <c r="BJ322" s="1">
        <f t="shared" si="358"/>
        <v>0</v>
      </c>
      <c r="BK322" s="1">
        <f t="shared" si="358"/>
        <v>0</v>
      </c>
      <c r="BL322" s="1">
        <f t="shared" si="358"/>
        <v>0</v>
      </c>
      <c r="BM322" s="1">
        <f t="shared" si="358"/>
        <v>0</v>
      </c>
      <c r="BN322" s="1">
        <f t="shared" si="358"/>
        <v>0</v>
      </c>
      <c r="BO322" s="1">
        <f t="shared" si="358"/>
        <v>0</v>
      </c>
      <c r="BP322" s="1">
        <f t="shared" si="358"/>
        <v>0</v>
      </c>
      <c r="BQ322" s="1">
        <f t="shared" si="358"/>
        <v>0</v>
      </c>
      <c r="BR322" s="1">
        <f t="shared" si="358"/>
        <v>0</v>
      </c>
      <c r="BS322" s="1">
        <f t="shared" si="358"/>
        <v>0</v>
      </c>
      <c r="BT322" s="1">
        <f t="shared" si="357"/>
        <v>0</v>
      </c>
      <c r="BU322" s="1">
        <f t="shared" si="357"/>
        <v>0</v>
      </c>
      <c r="BV322" s="1">
        <f t="shared" si="357"/>
        <v>0</v>
      </c>
      <c r="BW322" s="1">
        <f t="shared" si="357"/>
        <v>0</v>
      </c>
      <c r="BX322" s="1">
        <f t="shared" si="357"/>
        <v>0</v>
      </c>
      <c r="BY322" s="1">
        <f t="shared" si="357"/>
        <v>0</v>
      </c>
      <c r="BZ322" s="1">
        <f t="shared" si="357"/>
        <v>0</v>
      </c>
      <c r="CA322" s="1">
        <f t="shared" si="357"/>
        <v>0</v>
      </c>
      <c r="CB322" s="1">
        <f t="shared" si="357"/>
        <v>0</v>
      </c>
      <c r="CC322" s="1">
        <f t="shared" si="357"/>
        <v>0</v>
      </c>
      <c r="CD322" s="1">
        <f t="shared" si="357"/>
        <v>0</v>
      </c>
      <c r="CE322" s="1">
        <f t="shared" si="357"/>
        <v>0</v>
      </c>
      <c r="CF322" s="1">
        <f t="shared" si="357"/>
        <v>0</v>
      </c>
      <c r="CG322" s="1">
        <f t="shared" si="357"/>
        <v>0</v>
      </c>
      <c r="CH322" s="1">
        <f t="shared" si="357"/>
        <v>0</v>
      </c>
      <c r="CI322" s="1">
        <f t="shared" si="357"/>
        <v>0</v>
      </c>
      <c r="CJ322" s="1">
        <f t="shared" si="357"/>
        <v>0</v>
      </c>
      <c r="CK322" s="1">
        <f t="shared" si="357"/>
        <v>0</v>
      </c>
      <c r="CL322" s="1">
        <f t="shared" si="357"/>
        <v>0</v>
      </c>
      <c r="CM322" s="1">
        <f t="shared" si="357"/>
        <v>0</v>
      </c>
      <c r="CN322" s="1">
        <f t="shared" si="357"/>
        <v>0</v>
      </c>
      <c r="CO322" s="1">
        <f t="shared" si="357"/>
        <v>0</v>
      </c>
      <c r="CP322" s="1">
        <f t="shared" si="357"/>
        <v>0</v>
      </c>
      <c r="CQ322" s="1">
        <f t="shared" si="357"/>
        <v>0</v>
      </c>
      <c r="CR322" s="1">
        <f t="shared" si="357"/>
        <v>0</v>
      </c>
      <c r="CS322" s="1">
        <f t="shared" si="357"/>
        <v>0</v>
      </c>
      <c r="CT322" s="1">
        <f t="shared" si="357"/>
        <v>0</v>
      </c>
      <c r="CU322" s="1">
        <f t="shared" si="357"/>
        <v>0</v>
      </c>
      <c r="CV322" s="1">
        <f t="shared" si="357"/>
        <v>1</v>
      </c>
      <c r="CW322" s="1">
        <f t="shared" si="357"/>
        <v>1</v>
      </c>
      <c r="CX322" s="1">
        <f t="shared" si="357"/>
        <v>1</v>
      </c>
      <c r="CY322" s="1">
        <f t="shared" si="357"/>
        <v>1</v>
      </c>
      <c r="CZ322" s="1">
        <f t="shared" si="357"/>
        <v>1</v>
      </c>
      <c r="DA322" s="1">
        <f t="shared" si="357"/>
        <v>1</v>
      </c>
      <c r="DB322" s="1">
        <f t="shared" si="357"/>
        <v>1</v>
      </c>
      <c r="DC322" s="1">
        <f t="shared" si="357"/>
        <v>1</v>
      </c>
      <c r="DD322" s="1">
        <f t="shared" si="357"/>
        <v>1</v>
      </c>
      <c r="DE322" s="1">
        <f t="shared" si="357"/>
        <v>1</v>
      </c>
      <c r="DF322" s="1">
        <f t="shared" si="357"/>
        <v>1</v>
      </c>
      <c r="DG322" s="1">
        <f t="shared" si="357"/>
        <v>1</v>
      </c>
      <c r="DH322" s="1">
        <f t="shared" si="357"/>
        <v>1</v>
      </c>
      <c r="DI322" s="1">
        <f t="shared" si="357"/>
        <v>1</v>
      </c>
      <c r="DJ322" s="1">
        <f t="shared" si="357"/>
        <v>1</v>
      </c>
      <c r="DK322" s="1">
        <f t="shared" si="357"/>
        <v>1</v>
      </c>
      <c r="DL322" s="1">
        <f t="shared" si="357"/>
        <v>1</v>
      </c>
      <c r="DM322" s="1">
        <f t="shared" si="357"/>
        <v>1</v>
      </c>
      <c r="DN322" s="1">
        <f t="shared" si="357"/>
        <v>1</v>
      </c>
      <c r="DO322" s="1">
        <f t="shared" si="357"/>
        <v>1</v>
      </c>
      <c r="DP322" s="1">
        <f t="shared" si="357"/>
        <v>1</v>
      </c>
      <c r="DQ322" s="1">
        <f t="shared" si="357"/>
        <v>1</v>
      </c>
      <c r="DR322" s="1">
        <f t="shared" si="357"/>
        <v>1</v>
      </c>
      <c r="DS322" s="1">
        <f t="shared" si="357"/>
        <v>1</v>
      </c>
      <c r="DT322" s="1">
        <f t="shared" si="357"/>
        <v>1</v>
      </c>
      <c r="DU322" s="1">
        <f t="shared" si="357"/>
        <v>1</v>
      </c>
      <c r="DV322" s="1">
        <f t="shared" si="357"/>
        <v>1</v>
      </c>
      <c r="DW322" s="1">
        <f t="shared" si="357"/>
        <v>1</v>
      </c>
      <c r="DX322" s="1">
        <f t="shared" si="357"/>
        <v>1</v>
      </c>
      <c r="DY322" s="1">
        <f t="shared" si="357"/>
        <v>1</v>
      </c>
      <c r="DZ322" s="1">
        <f t="shared" si="357"/>
        <v>1</v>
      </c>
      <c r="EA322" s="1">
        <f t="shared" si="357"/>
        <v>1</v>
      </c>
      <c r="EB322" s="1">
        <f t="shared" si="357"/>
        <v>1</v>
      </c>
      <c r="EC322" s="1">
        <f t="shared" si="357"/>
        <v>1</v>
      </c>
      <c r="ED322" s="1">
        <f t="shared" si="357"/>
        <v>1</v>
      </c>
      <c r="EE322" s="1">
        <f t="shared" si="352"/>
        <v>1</v>
      </c>
      <c r="EF322" s="1">
        <f t="shared" si="352"/>
        <v>1</v>
      </c>
      <c r="EG322" s="1">
        <f t="shared" si="352"/>
        <v>1</v>
      </c>
      <c r="EH322" s="1">
        <f t="shared" si="352"/>
        <v>1</v>
      </c>
      <c r="EI322" s="1">
        <f t="shared" si="352"/>
        <v>1</v>
      </c>
      <c r="EJ322" s="1">
        <f t="shared" si="352"/>
        <v>1</v>
      </c>
      <c r="EK322" s="1">
        <f t="shared" si="352"/>
        <v>1</v>
      </c>
      <c r="EL322" s="1">
        <f t="shared" si="352"/>
        <v>1</v>
      </c>
      <c r="EM322" s="1">
        <f t="shared" si="352"/>
        <v>1</v>
      </c>
      <c r="EN322" s="1">
        <f t="shared" si="352"/>
        <v>1</v>
      </c>
      <c r="EO322" s="1">
        <f t="shared" si="352"/>
        <v>1</v>
      </c>
      <c r="EP322" s="1">
        <f t="shared" si="352"/>
        <v>1</v>
      </c>
      <c r="EQ322" s="1">
        <f t="shared" si="352"/>
        <v>1</v>
      </c>
      <c r="ER322" s="1">
        <f t="shared" si="352"/>
        <v>1</v>
      </c>
      <c r="ES322" s="79"/>
      <c r="ET322" s="21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</row>
    <row r="323" spans="1:173" ht="21">
      <c r="A323" s="98"/>
      <c r="B323" s="74"/>
      <c r="C323" s="74"/>
      <c r="D323" s="74"/>
      <c r="E323" s="21"/>
      <c r="F323" s="21"/>
      <c r="G323" s="101">
        <v>99</v>
      </c>
      <c r="H323" s="1">
        <f t="shared" si="358"/>
        <v>0</v>
      </c>
      <c r="I323" s="1">
        <f t="shared" si="358"/>
        <v>0</v>
      </c>
      <c r="J323" s="1">
        <f t="shared" si="358"/>
        <v>0</v>
      </c>
      <c r="K323" s="1">
        <f t="shared" si="358"/>
        <v>0</v>
      </c>
      <c r="L323" s="1">
        <f t="shared" si="358"/>
        <v>0</v>
      </c>
      <c r="M323" s="1">
        <f t="shared" si="358"/>
        <v>0</v>
      </c>
      <c r="N323" s="1">
        <f t="shared" si="358"/>
        <v>0</v>
      </c>
      <c r="O323" s="1">
        <f t="shared" si="358"/>
        <v>0</v>
      </c>
      <c r="P323" s="1">
        <f t="shared" si="358"/>
        <v>0</v>
      </c>
      <c r="Q323" s="1">
        <f t="shared" si="358"/>
        <v>0</v>
      </c>
      <c r="R323" s="1">
        <f t="shared" si="358"/>
        <v>0</v>
      </c>
      <c r="S323" s="1">
        <f t="shared" si="358"/>
        <v>0</v>
      </c>
      <c r="T323" s="1">
        <f t="shared" si="358"/>
        <v>0</v>
      </c>
      <c r="U323" s="1">
        <f t="shared" si="358"/>
        <v>0</v>
      </c>
      <c r="V323" s="1">
        <f t="shared" si="358"/>
        <v>0</v>
      </c>
      <c r="W323" s="1">
        <f t="shared" si="358"/>
        <v>0</v>
      </c>
      <c r="X323" s="1">
        <f t="shared" si="358"/>
        <v>0</v>
      </c>
      <c r="Y323" s="1">
        <f t="shared" si="358"/>
        <v>0</v>
      </c>
      <c r="Z323" s="1">
        <f t="shared" si="358"/>
        <v>0</v>
      </c>
      <c r="AA323" s="1">
        <f t="shared" si="358"/>
        <v>0</v>
      </c>
      <c r="AB323" s="1">
        <f t="shared" si="358"/>
        <v>0</v>
      </c>
      <c r="AC323" s="1">
        <f t="shared" si="358"/>
        <v>0</v>
      </c>
      <c r="AD323" s="1">
        <f t="shared" si="358"/>
        <v>0</v>
      </c>
      <c r="AE323" s="1">
        <f t="shared" si="358"/>
        <v>0</v>
      </c>
      <c r="AF323" s="1">
        <f t="shared" si="358"/>
        <v>0</v>
      </c>
      <c r="AG323" s="1">
        <f t="shared" si="358"/>
        <v>0</v>
      </c>
      <c r="AH323" s="1">
        <f t="shared" si="358"/>
        <v>0</v>
      </c>
      <c r="AI323" s="1">
        <f t="shared" si="358"/>
        <v>0</v>
      </c>
      <c r="AJ323" s="1">
        <f t="shared" si="358"/>
        <v>0</v>
      </c>
      <c r="AK323" s="1">
        <f t="shared" si="358"/>
        <v>0</v>
      </c>
      <c r="AL323" s="1">
        <f t="shared" si="358"/>
        <v>0</v>
      </c>
      <c r="AM323" s="1">
        <f t="shared" si="358"/>
        <v>0</v>
      </c>
      <c r="AN323" s="1">
        <f t="shared" si="358"/>
        <v>0</v>
      </c>
      <c r="AO323" s="1">
        <f t="shared" si="358"/>
        <v>0</v>
      </c>
      <c r="AP323" s="1">
        <f t="shared" si="358"/>
        <v>0</v>
      </c>
      <c r="AQ323" s="1">
        <f t="shared" si="358"/>
        <v>0</v>
      </c>
      <c r="AR323" s="1">
        <f t="shared" si="358"/>
        <v>0</v>
      </c>
      <c r="AS323" s="1">
        <f t="shared" si="358"/>
        <v>0</v>
      </c>
      <c r="AT323" s="1">
        <f t="shared" si="358"/>
        <v>0</v>
      </c>
      <c r="AU323" s="1">
        <f t="shared" si="358"/>
        <v>0</v>
      </c>
      <c r="AV323" s="1">
        <f t="shared" si="358"/>
        <v>0</v>
      </c>
      <c r="AW323" s="1">
        <f t="shared" si="358"/>
        <v>0</v>
      </c>
      <c r="AX323" s="1">
        <f t="shared" si="358"/>
        <v>0</v>
      </c>
      <c r="AY323" s="1">
        <f t="shared" si="358"/>
        <v>0</v>
      </c>
      <c r="AZ323" s="1">
        <f t="shared" si="358"/>
        <v>0</v>
      </c>
      <c r="BA323" s="1">
        <f t="shared" si="358"/>
        <v>0</v>
      </c>
      <c r="BB323" s="1">
        <f t="shared" si="358"/>
        <v>0</v>
      </c>
      <c r="BC323" s="1">
        <f t="shared" si="358"/>
        <v>0</v>
      </c>
      <c r="BD323" s="1">
        <f t="shared" si="358"/>
        <v>0</v>
      </c>
      <c r="BE323" s="1">
        <f t="shared" si="358"/>
        <v>0</v>
      </c>
      <c r="BF323" s="1">
        <f t="shared" si="358"/>
        <v>0</v>
      </c>
      <c r="BG323" s="1">
        <f t="shared" si="358"/>
        <v>0</v>
      </c>
      <c r="BH323" s="1">
        <f t="shared" si="358"/>
        <v>0</v>
      </c>
      <c r="BI323" s="1">
        <f t="shared" si="358"/>
        <v>0</v>
      </c>
      <c r="BJ323" s="1">
        <f t="shared" si="358"/>
        <v>0</v>
      </c>
      <c r="BK323" s="1">
        <f t="shared" si="358"/>
        <v>0</v>
      </c>
      <c r="BL323" s="1">
        <f t="shared" si="358"/>
        <v>0</v>
      </c>
      <c r="BM323" s="1">
        <f t="shared" si="358"/>
        <v>0</v>
      </c>
      <c r="BN323" s="1">
        <f t="shared" si="358"/>
        <v>0</v>
      </c>
      <c r="BO323" s="1">
        <f t="shared" si="358"/>
        <v>0</v>
      </c>
      <c r="BP323" s="1">
        <f t="shared" si="358"/>
        <v>0</v>
      </c>
      <c r="BQ323" s="1">
        <f t="shared" si="358"/>
        <v>0</v>
      </c>
      <c r="BR323" s="1">
        <f t="shared" si="358"/>
        <v>0</v>
      </c>
      <c r="BS323" s="1">
        <f t="shared" si="358"/>
        <v>0</v>
      </c>
      <c r="BT323" s="1">
        <f t="shared" si="357"/>
        <v>0</v>
      </c>
      <c r="BU323" s="1">
        <f t="shared" si="357"/>
        <v>0</v>
      </c>
      <c r="BV323" s="1">
        <f t="shared" si="357"/>
        <v>0</v>
      </c>
      <c r="BW323" s="1">
        <f t="shared" si="357"/>
        <v>0</v>
      </c>
      <c r="BX323" s="1">
        <f t="shared" si="357"/>
        <v>0</v>
      </c>
      <c r="BY323" s="1">
        <f t="shared" si="357"/>
        <v>0</v>
      </c>
      <c r="BZ323" s="1">
        <f t="shared" si="357"/>
        <v>0</v>
      </c>
      <c r="CA323" s="1">
        <f t="shared" si="357"/>
        <v>0</v>
      </c>
      <c r="CB323" s="1">
        <f t="shared" si="357"/>
        <v>0</v>
      </c>
      <c r="CC323" s="1">
        <f t="shared" si="357"/>
        <v>0</v>
      </c>
      <c r="CD323" s="1">
        <f t="shared" si="357"/>
        <v>0</v>
      </c>
      <c r="CE323" s="1">
        <f t="shared" si="357"/>
        <v>0</v>
      </c>
      <c r="CF323" s="1">
        <f t="shared" si="357"/>
        <v>0</v>
      </c>
      <c r="CG323" s="1">
        <f t="shared" si="357"/>
        <v>0</v>
      </c>
      <c r="CH323" s="1">
        <f t="shared" si="357"/>
        <v>0</v>
      </c>
      <c r="CI323" s="1">
        <f t="shared" si="357"/>
        <v>0</v>
      </c>
      <c r="CJ323" s="1">
        <f t="shared" si="357"/>
        <v>0</v>
      </c>
      <c r="CK323" s="1">
        <f t="shared" si="357"/>
        <v>0</v>
      </c>
      <c r="CL323" s="1">
        <f t="shared" si="357"/>
        <v>0</v>
      </c>
      <c r="CM323" s="1">
        <f t="shared" si="357"/>
        <v>0</v>
      </c>
      <c r="CN323" s="1">
        <f t="shared" si="357"/>
        <v>0</v>
      </c>
      <c r="CO323" s="1">
        <f t="shared" si="357"/>
        <v>0</v>
      </c>
      <c r="CP323" s="1">
        <f t="shared" si="357"/>
        <v>0</v>
      </c>
      <c r="CQ323" s="1">
        <f t="shared" si="357"/>
        <v>0</v>
      </c>
      <c r="CR323" s="1">
        <f t="shared" si="357"/>
        <v>1</v>
      </c>
      <c r="CS323" s="1">
        <f t="shared" si="357"/>
        <v>1</v>
      </c>
      <c r="CT323" s="1">
        <f t="shared" si="357"/>
        <v>1</v>
      </c>
      <c r="CU323" s="1">
        <f t="shared" si="357"/>
        <v>1</v>
      </c>
      <c r="CV323" s="1">
        <f t="shared" si="357"/>
        <v>1</v>
      </c>
      <c r="CW323" s="1">
        <f t="shared" si="357"/>
        <v>1</v>
      </c>
      <c r="CX323" s="1">
        <f t="shared" si="357"/>
        <v>1</v>
      </c>
      <c r="CY323" s="1">
        <f t="shared" si="357"/>
        <v>1</v>
      </c>
      <c r="CZ323" s="1">
        <f t="shared" si="357"/>
        <v>1</v>
      </c>
      <c r="DA323" s="1">
        <f t="shared" si="357"/>
        <v>1</v>
      </c>
      <c r="DB323" s="1">
        <f t="shared" si="357"/>
        <v>1</v>
      </c>
      <c r="DC323" s="1">
        <f t="shared" si="357"/>
        <v>1</v>
      </c>
      <c r="DD323" s="1">
        <f t="shared" si="357"/>
        <v>1</v>
      </c>
      <c r="DE323" s="1">
        <f t="shared" si="357"/>
        <v>1</v>
      </c>
      <c r="DF323" s="1">
        <f t="shared" si="357"/>
        <v>1</v>
      </c>
      <c r="DG323" s="1">
        <f t="shared" si="357"/>
        <v>1</v>
      </c>
      <c r="DH323" s="1">
        <f t="shared" si="357"/>
        <v>1</v>
      </c>
      <c r="DI323" s="1">
        <f t="shared" si="357"/>
        <v>1</v>
      </c>
      <c r="DJ323" s="1">
        <f t="shared" si="357"/>
        <v>1</v>
      </c>
      <c r="DK323" s="1">
        <f t="shared" si="357"/>
        <v>1</v>
      </c>
      <c r="DL323" s="1">
        <f t="shared" si="357"/>
        <v>1</v>
      </c>
      <c r="DM323" s="1">
        <f t="shared" si="357"/>
        <v>1</v>
      </c>
      <c r="DN323" s="1">
        <f t="shared" si="357"/>
        <v>1</v>
      </c>
      <c r="DO323" s="1">
        <f t="shared" si="357"/>
        <v>1</v>
      </c>
      <c r="DP323" s="1">
        <f t="shared" si="357"/>
        <v>1</v>
      </c>
      <c r="DQ323" s="1">
        <f t="shared" si="357"/>
        <v>1</v>
      </c>
      <c r="DR323" s="1">
        <f t="shared" si="357"/>
        <v>1</v>
      </c>
      <c r="DS323" s="1">
        <f t="shared" si="357"/>
        <v>1</v>
      </c>
      <c r="DT323" s="1">
        <f t="shared" si="357"/>
        <v>1</v>
      </c>
      <c r="DU323" s="1">
        <f t="shared" si="357"/>
        <v>1</v>
      </c>
      <c r="DV323" s="1">
        <f t="shared" si="357"/>
        <v>1</v>
      </c>
      <c r="DW323" s="1">
        <f t="shared" si="357"/>
        <v>1</v>
      </c>
      <c r="DX323" s="1">
        <f t="shared" si="357"/>
        <v>1</v>
      </c>
      <c r="DY323" s="1">
        <f t="shared" si="357"/>
        <v>1</v>
      </c>
      <c r="DZ323" s="1">
        <f t="shared" si="357"/>
        <v>1</v>
      </c>
      <c r="EA323" s="1">
        <f t="shared" si="357"/>
        <v>1</v>
      </c>
      <c r="EB323" s="1">
        <f t="shared" si="357"/>
        <v>1</v>
      </c>
      <c r="EC323" s="1">
        <f t="shared" si="357"/>
        <v>1</v>
      </c>
      <c r="ED323" s="1">
        <f t="shared" si="357"/>
        <v>1</v>
      </c>
      <c r="EE323" s="1">
        <f t="shared" si="352"/>
        <v>1</v>
      </c>
      <c r="EF323" s="1">
        <f t="shared" si="352"/>
        <v>1</v>
      </c>
      <c r="EG323" s="1">
        <f t="shared" si="352"/>
        <v>1</v>
      </c>
      <c r="EH323" s="1">
        <f t="shared" si="352"/>
        <v>1</v>
      </c>
      <c r="EI323" s="1">
        <f t="shared" si="352"/>
        <v>1</v>
      </c>
      <c r="EJ323" s="1">
        <f t="shared" si="352"/>
        <v>1</v>
      </c>
      <c r="EK323" s="1">
        <f t="shared" si="352"/>
        <v>1</v>
      </c>
      <c r="EL323" s="1">
        <f t="shared" si="352"/>
        <v>1</v>
      </c>
      <c r="EM323" s="1">
        <f t="shared" si="352"/>
        <v>1</v>
      </c>
      <c r="EN323" s="1">
        <f t="shared" si="352"/>
        <v>1</v>
      </c>
      <c r="EO323" s="1">
        <f t="shared" si="352"/>
        <v>1</v>
      </c>
      <c r="EP323" s="1">
        <f t="shared" si="352"/>
        <v>1</v>
      </c>
      <c r="EQ323" s="1">
        <f t="shared" si="352"/>
        <v>1</v>
      </c>
      <c r="ER323" s="1">
        <f t="shared" si="352"/>
        <v>1</v>
      </c>
      <c r="ES323" s="79"/>
      <c r="ET323" s="21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</row>
    <row r="324" spans="1:173" ht="21">
      <c r="A324" s="98"/>
      <c r="B324" s="74"/>
      <c r="C324" s="74"/>
      <c r="D324" s="74"/>
      <c r="E324" s="21"/>
      <c r="F324" s="21"/>
      <c r="G324" s="101">
        <v>100</v>
      </c>
      <c r="H324" s="1">
        <f t="shared" si="358"/>
        <v>0</v>
      </c>
      <c r="I324" s="1">
        <f t="shared" si="358"/>
        <v>0</v>
      </c>
      <c r="J324" s="1">
        <f t="shared" si="358"/>
        <v>0</v>
      </c>
      <c r="K324" s="1">
        <f t="shared" si="358"/>
        <v>0</v>
      </c>
      <c r="L324" s="1">
        <f t="shared" si="358"/>
        <v>0</v>
      </c>
      <c r="M324" s="1">
        <f t="shared" si="358"/>
        <v>0</v>
      </c>
      <c r="N324" s="1">
        <f t="shared" si="358"/>
        <v>0</v>
      </c>
      <c r="O324" s="1">
        <f t="shared" si="358"/>
        <v>0</v>
      </c>
      <c r="P324" s="1">
        <f t="shared" si="358"/>
        <v>0</v>
      </c>
      <c r="Q324" s="1">
        <f t="shared" si="358"/>
        <v>0</v>
      </c>
      <c r="R324" s="1">
        <f t="shared" si="358"/>
        <v>0</v>
      </c>
      <c r="S324" s="1">
        <f t="shared" si="358"/>
        <v>0</v>
      </c>
      <c r="T324" s="1">
        <f t="shared" si="358"/>
        <v>0</v>
      </c>
      <c r="U324" s="1">
        <f t="shared" si="358"/>
        <v>0</v>
      </c>
      <c r="V324" s="1">
        <f t="shared" si="358"/>
        <v>0</v>
      </c>
      <c r="W324" s="1">
        <f t="shared" si="358"/>
        <v>0</v>
      </c>
      <c r="X324" s="1">
        <f t="shared" si="358"/>
        <v>0</v>
      </c>
      <c r="Y324" s="1">
        <f t="shared" si="358"/>
        <v>0</v>
      </c>
      <c r="Z324" s="1">
        <f t="shared" si="358"/>
        <v>0</v>
      </c>
      <c r="AA324" s="1">
        <f t="shared" si="358"/>
        <v>0</v>
      </c>
      <c r="AB324" s="1">
        <f t="shared" si="358"/>
        <v>0</v>
      </c>
      <c r="AC324" s="1">
        <f t="shared" si="358"/>
        <v>0</v>
      </c>
      <c r="AD324" s="1">
        <f t="shared" si="358"/>
        <v>0</v>
      </c>
      <c r="AE324" s="1">
        <f t="shared" si="358"/>
        <v>0</v>
      </c>
      <c r="AF324" s="1">
        <f t="shared" si="358"/>
        <v>0</v>
      </c>
      <c r="AG324" s="1">
        <f t="shared" si="358"/>
        <v>0</v>
      </c>
      <c r="AH324" s="1">
        <f t="shared" si="358"/>
        <v>0</v>
      </c>
      <c r="AI324" s="1">
        <f t="shared" si="358"/>
        <v>0</v>
      </c>
      <c r="AJ324" s="1">
        <f t="shared" si="358"/>
        <v>0</v>
      </c>
      <c r="AK324" s="1">
        <f t="shared" si="358"/>
        <v>0</v>
      </c>
      <c r="AL324" s="1">
        <f t="shared" si="358"/>
        <v>0</v>
      </c>
      <c r="AM324" s="1">
        <f t="shared" si="358"/>
        <v>0</v>
      </c>
      <c r="AN324" s="1">
        <f t="shared" si="358"/>
        <v>0</v>
      </c>
      <c r="AO324" s="1">
        <f t="shared" si="358"/>
        <v>0</v>
      </c>
      <c r="AP324" s="1">
        <f t="shared" si="358"/>
        <v>0</v>
      </c>
      <c r="AQ324" s="1">
        <f t="shared" si="358"/>
        <v>0</v>
      </c>
      <c r="AR324" s="1">
        <f t="shared" si="358"/>
        <v>0</v>
      </c>
      <c r="AS324" s="1">
        <f t="shared" si="358"/>
        <v>0</v>
      </c>
      <c r="AT324" s="1">
        <f t="shared" si="358"/>
        <v>0</v>
      </c>
      <c r="AU324" s="1">
        <f t="shared" si="358"/>
        <v>0</v>
      </c>
      <c r="AV324" s="1">
        <f t="shared" si="358"/>
        <v>0</v>
      </c>
      <c r="AW324" s="1">
        <f t="shared" si="358"/>
        <v>0</v>
      </c>
      <c r="AX324" s="1">
        <f t="shared" si="358"/>
        <v>0</v>
      </c>
      <c r="AY324" s="1">
        <f t="shared" si="358"/>
        <v>0</v>
      </c>
      <c r="AZ324" s="1">
        <f t="shared" si="358"/>
        <v>0</v>
      </c>
      <c r="BA324" s="1">
        <f t="shared" si="358"/>
        <v>0</v>
      </c>
      <c r="BB324" s="1">
        <f t="shared" si="358"/>
        <v>0</v>
      </c>
      <c r="BC324" s="1">
        <f t="shared" si="358"/>
        <v>0</v>
      </c>
      <c r="BD324" s="1">
        <f t="shared" si="358"/>
        <v>0</v>
      </c>
      <c r="BE324" s="1">
        <f t="shared" si="358"/>
        <v>0</v>
      </c>
      <c r="BF324" s="1">
        <f t="shared" si="358"/>
        <v>0</v>
      </c>
      <c r="BG324" s="1">
        <f t="shared" si="358"/>
        <v>0</v>
      </c>
      <c r="BH324" s="1">
        <f t="shared" si="358"/>
        <v>0</v>
      </c>
      <c r="BI324" s="1">
        <f t="shared" si="358"/>
        <v>0</v>
      </c>
      <c r="BJ324" s="1">
        <f t="shared" si="358"/>
        <v>0</v>
      </c>
      <c r="BK324" s="1">
        <f t="shared" si="358"/>
        <v>0</v>
      </c>
      <c r="BL324" s="1">
        <f t="shared" si="358"/>
        <v>0</v>
      </c>
      <c r="BM324" s="1">
        <f t="shared" si="358"/>
        <v>0</v>
      </c>
      <c r="BN324" s="1">
        <f t="shared" si="358"/>
        <v>0</v>
      </c>
      <c r="BO324" s="1">
        <f t="shared" si="358"/>
        <v>0</v>
      </c>
      <c r="BP324" s="1">
        <f t="shared" si="358"/>
        <v>0</v>
      </c>
      <c r="BQ324" s="1">
        <f t="shared" si="358"/>
        <v>0</v>
      </c>
      <c r="BR324" s="1">
        <f t="shared" si="358"/>
        <v>0</v>
      </c>
      <c r="BS324" s="1">
        <f t="shared" ref="BS324:ED329" si="359">IF($D122&gt;BS$10, $F122, 0)</f>
        <v>0</v>
      </c>
      <c r="BT324" s="1">
        <f t="shared" si="359"/>
        <v>0</v>
      </c>
      <c r="BU324" s="1">
        <f t="shared" si="357"/>
        <v>0</v>
      </c>
      <c r="BV324" s="1">
        <f t="shared" si="357"/>
        <v>0</v>
      </c>
      <c r="BW324" s="1">
        <f t="shared" si="357"/>
        <v>0</v>
      </c>
      <c r="BX324" s="1">
        <f t="shared" si="357"/>
        <v>0</v>
      </c>
      <c r="BY324" s="1">
        <f t="shared" si="357"/>
        <v>0</v>
      </c>
      <c r="BZ324" s="1">
        <f t="shared" si="357"/>
        <v>0</v>
      </c>
      <c r="CA324" s="1">
        <f t="shared" si="357"/>
        <v>0</v>
      </c>
      <c r="CB324" s="1">
        <f t="shared" si="357"/>
        <v>0</v>
      </c>
      <c r="CC324" s="1">
        <f t="shared" si="357"/>
        <v>0</v>
      </c>
      <c r="CD324" s="1">
        <f t="shared" si="357"/>
        <v>0</v>
      </c>
      <c r="CE324" s="1">
        <f t="shared" si="357"/>
        <v>0</v>
      </c>
      <c r="CF324" s="1">
        <f t="shared" si="357"/>
        <v>0</v>
      </c>
      <c r="CG324" s="1">
        <f t="shared" si="357"/>
        <v>0</v>
      </c>
      <c r="CH324" s="1">
        <f t="shared" si="357"/>
        <v>0</v>
      </c>
      <c r="CI324" s="1">
        <f t="shared" si="357"/>
        <v>0</v>
      </c>
      <c r="CJ324" s="1">
        <f t="shared" si="357"/>
        <v>0</v>
      </c>
      <c r="CK324" s="1">
        <f t="shared" si="357"/>
        <v>0</v>
      </c>
      <c r="CL324" s="1">
        <f t="shared" si="357"/>
        <v>0</v>
      </c>
      <c r="CM324" s="1">
        <f t="shared" si="357"/>
        <v>0</v>
      </c>
      <c r="CN324" s="1">
        <f t="shared" si="357"/>
        <v>0</v>
      </c>
      <c r="CO324" s="1">
        <f t="shared" si="357"/>
        <v>0</v>
      </c>
      <c r="CP324" s="1">
        <f t="shared" si="357"/>
        <v>0</v>
      </c>
      <c r="CQ324" s="1">
        <f t="shared" si="357"/>
        <v>0</v>
      </c>
      <c r="CR324" s="1">
        <f t="shared" si="357"/>
        <v>0</v>
      </c>
      <c r="CS324" s="1">
        <f t="shared" si="357"/>
        <v>0</v>
      </c>
      <c r="CT324" s="1">
        <f t="shared" si="357"/>
        <v>0</v>
      </c>
      <c r="CU324" s="1">
        <f t="shared" si="357"/>
        <v>0</v>
      </c>
      <c r="CV324" s="1">
        <f t="shared" si="357"/>
        <v>0</v>
      </c>
      <c r="CW324" s="1">
        <f t="shared" si="357"/>
        <v>1</v>
      </c>
      <c r="CX324" s="1">
        <f t="shared" si="357"/>
        <v>1</v>
      </c>
      <c r="CY324" s="1">
        <f t="shared" si="357"/>
        <v>1</v>
      </c>
      <c r="CZ324" s="1">
        <f t="shared" si="357"/>
        <v>1</v>
      </c>
      <c r="DA324" s="1">
        <f t="shared" si="357"/>
        <v>1</v>
      </c>
      <c r="DB324" s="1">
        <f t="shared" si="357"/>
        <v>1</v>
      </c>
      <c r="DC324" s="1">
        <f t="shared" si="357"/>
        <v>1</v>
      </c>
      <c r="DD324" s="1">
        <f t="shared" si="357"/>
        <v>1</v>
      </c>
      <c r="DE324" s="1">
        <f t="shared" si="357"/>
        <v>1</v>
      </c>
      <c r="DF324" s="1">
        <f t="shared" si="357"/>
        <v>1</v>
      </c>
      <c r="DG324" s="1">
        <f t="shared" si="357"/>
        <v>1</v>
      </c>
      <c r="DH324" s="1">
        <f t="shared" si="357"/>
        <v>1</v>
      </c>
      <c r="DI324" s="1">
        <f t="shared" si="357"/>
        <v>1</v>
      </c>
      <c r="DJ324" s="1">
        <f t="shared" si="357"/>
        <v>1</v>
      </c>
      <c r="DK324" s="1">
        <f t="shared" si="357"/>
        <v>1</v>
      </c>
      <c r="DL324" s="1">
        <f t="shared" si="357"/>
        <v>1</v>
      </c>
      <c r="DM324" s="1">
        <f t="shared" si="357"/>
        <v>1</v>
      </c>
      <c r="DN324" s="1">
        <f t="shared" si="357"/>
        <v>1</v>
      </c>
      <c r="DO324" s="1">
        <f t="shared" si="357"/>
        <v>1</v>
      </c>
      <c r="DP324" s="1">
        <f t="shared" si="357"/>
        <v>1</v>
      </c>
      <c r="DQ324" s="1">
        <f t="shared" si="357"/>
        <v>1</v>
      </c>
      <c r="DR324" s="1">
        <f t="shared" si="357"/>
        <v>1</v>
      </c>
      <c r="DS324" s="1">
        <f t="shared" si="357"/>
        <v>1</v>
      </c>
      <c r="DT324" s="1">
        <f t="shared" si="357"/>
        <v>1</v>
      </c>
      <c r="DU324" s="1">
        <f t="shared" si="357"/>
        <v>1</v>
      </c>
      <c r="DV324" s="1">
        <f t="shared" si="357"/>
        <v>1</v>
      </c>
      <c r="DW324" s="1">
        <f t="shared" si="357"/>
        <v>1</v>
      </c>
      <c r="DX324" s="1">
        <f t="shared" si="357"/>
        <v>1</v>
      </c>
      <c r="DY324" s="1">
        <f t="shared" si="357"/>
        <v>1</v>
      </c>
      <c r="DZ324" s="1">
        <f t="shared" si="357"/>
        <v>1</v>
      </c>
      <c r="EA324" s="1">
        <f t="shared" si="357"/>
        <v>1</v>
      </c>
      <c r="EB324" s="1">
        <f t="shared" si="357"/>
        <v>1</v>
      </c>
      <c r="EC324" s="1">
        <f t="shared" si="357"/>
        <v>1</v>
      </c>
      <c r="ED324" s="1">
        <f t="shared" si="357"/>
        <v>1</v>
      </c>
      <c r="EE324" s="1">
        <f t="shared" si="352"/>
        <v>1</v>
      </c>
      <c r="EF324" s="1">
        <f t="shared" si="352"/>
        <v>1</v>
      </c>
      <c r="EG324" s="1">
        <f t="shared" si="352"/>
        <v>1</v>
      </c>
      <c r="EH324" s="1">
        <f t="shared" si="352"/>
        <v>1</v>
      </c>
      <c r="EI324" s="1">
        <f t="shared" si="352"/>
        <v>1</v>
      </c>
      <c r="EJ324" s="1">
        <f t="shared" si="352"/>
        <v>1</v>
      </c>
      <c r="EK324" s="1">
        <f t="shared" si="352"/>
        <v>1</v>
      </c>
      <c r="EL324" s="1">
        <f t="shared" si="352"/>
        <v>1</v>
      </c>
      <c r="EM324" s="1">
        <f t="shared" si="352"/>
        <v>1</v>
      </c>
      <c r="EN324" s="1">
        <f t="shared" si="352"/>
        <v>1</v>
      </c>
      <c r="EO324" s="1">
        <f t="shared" si="352"/>
        <v>1</v>
      </c>
      <c r="EP324" s="1">
        <f t="shared" si="352"/>
        <v>1</v>
      </c>
      <c r="EQ324" s="1">
        <f t="shared" si="352"/>
        <v>1</v>
      </c>
      <c r="ER324" s="1">
        <f t="shared" si="352"/>
        <v>1</v>
      </c>
      <c r="ES324" s="79"/>
      <c r="ET324" s="21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</row>
    <row r="325" spans="1:173" ht="21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360">IF($D123&gt;H$10, $F123, 0)</f>
        <v>0</v>
      </c>
      <c r="I325" s="1">
        <f t="shared" si="360"/>
        <v>0</v>
      </c>
      <c r="J325" s="1">
        <f t="shared" si="360"/>
        <v>0</v>
      </c>
      <c r="K325" s="1">
        <f t="shared" si="360"/>
        <v>0</v>
      </c>
      <c r="L325" s="1">
        <f t="shared" si="360"/>
        <v>0</v>
      </c>
      <c r="M325" s="1">
        <f t="shared" si="360"/>
        <v>0</v>
      </c>
      <c r="N325" s="1">
        <f t="shared" si="360"/>
        <v>0</v>
      </c>
      <c r="O325" s="1">
        <f t="shared" si="360"/>
        <v>0</v>
      </c>
      <c r="P325" s="1">
        <f t="shared" si="360"/>
        <v>0</v>
      </c>
      <c r="Q325" s="1">
        <f t="shared" si="360"/>
        <v>0</v>
      </c>
      <c r="R325" s="1">
        <f t="shared" si="360"/>
        <v>0</v>
      </c>
      <c r="S325" s="1">
        <f t="shared" si="360"/>
        <v>0</v>
      </c>
      <c r="T325" s="1">
        <f t="shared" si="360"/>
        <v>0</v>
      </c>
      <c r="U325" s="1">
        <f t="shared" si="360"/>
        <v>0</v>
      </c>
      <c r="V325" s="1">
        <f t="shared" si="360"/>
        <v>0</v>
      </c>
      <c r="W325" s="1">
        <f t="shared" si="360"/>
        <v>0</v>
      </c>
      <c r="X325" s="1">
        <f t="shared" si="360"/>
        <v>0</v>
      </c>
      <c r="Y325" s="1">
        <f t="shared" si="360"/>
        <v>0</v>
      </c>
      <c r="Z325" s="1">
        <f t="shared" si="360"/>
        <v>0</v>
      </c>
      <c r="AA325" s="1">
        <f t="shared" si="360"/>
        <v>0</v>
      </c>
      <c r="AB325" s="1">
        <f t="shared" si="360"/>
        <v>0</v>
      </c>
      <c r="AC325" s="1">
        <f t="shared" si="360"/>
        <v>0</v>
      </c>
      <c r="AD325" s="1">
        <f t="shared" si="360"/>
        <v>0</v>
      </c>
      <c r="AE325" s="1">
        <f t="shared" si="360"/>
        <v>0</v>
      </c>
      <c r="AF325" s="1">
        <f t="shared" si="360"/>
        <v>0</v>
      </c>
      <c r="AG325" s="1">
        <f t="shared" si="360"/>
        <v>0</v>
      </c>
      <c r="AH325" s="1">
        <f t="shared" si="360"/>
        <v>0</v>
      </c>
      <c r="AI325" s="1">
        <f t="shared" si="360"/>
        <v>0</v>
      </c>
      <c r="AJ325" s="1">
        <f t="shared" si="360"/>
        <v>0</v>
      </c>
      <c r="AK325" s="1">
        <f t="shared" si="360"/>
        <v>0</v>
      </c>
      <c r="AL325" s="1">
        <f t="shared" si="360"/>
        <v>0</v>
      </c>
      <c r="AM325" s="1">
        <f t="shared" si="360"/>
        <v>0</v>
      </c>
      <c r="AN325" s="1">
        <f t="shared" si="360"/>
        <v>0</v>
      </c>
      <c r="AO325" s="1">
        <f t="shared" si="360"/>
        <v>0</v>
      </c>
      <c r="AP325" s="1">
        <f t="shared" si="360"/>
        <v>0</v>
      </c>
      <c r="AQ325" s="1">
        <f t="shared" si="360"/>
        <v>0</v>
      </c>
      <c r="AR325" s="1">
        <f t="shared" si="360"/>
        <v>0</v>
      </c>
      <c r="AS325" s="1">
        <f t="shared" si="360"/>
        <v>0</v>
      </c>
      <c r="AT325" s="1">
        <f t="shared" si="360"/>
        <v>0</v>
      </c>
      <c r="AU325" s="1">
        <f t="shared" si="360"/>
        <v>0</v>
      </c>
      <c r="AV325" s="1">
        <f t="shared" si="360"/>
        <v>0</v>
      </c>
      <c r="AW325" s="1">
        <f t="shared" si="360"/>
        <v>0</v>
      </c>
      <c r="AX325" s="1">
        <f t="shared" si="360"/>
        <v>0</v>
      </c>
      <c r="AY325" s="1">
        <f t="shared" si="360"/>
        <v>0</v>
      </c>
      <c r="AZ325" s="1">
        <f t="shared" si="360"/>
        <v>0</v>
      </c>
      <c r="BA325" s="1">
        <f t="shared" si="360"/>
        <v>0</v>
      </c>
      <c r="BB325" s="1">
        <f t="shared" si="360"/>
        <v>0</v>
      </c>
      <c r="BC325" s="1">
        <f t="shared" si="360"/>
        <v>0</v>
      </c>
      <c r="BD325" s="1">
        <f t="shared" si="360"/>
        <v>0</v>
      </c>
      <c r="BE325" s="1">
        <f t="shared" si="360"/>
        <v>0</v>
      </c>
      <c r="BF325" s="1">
        <f t="shared" si="360"/>
        <v>0</v>
      </c>
      <c r="BG325" s="1">
        <f t="shared" si="360"/>
        <v>0</v>
      </c>
      <c r="BH325" s="1">
        <f t="shared" si="360"/>
        <v>0</v>
      </c>
      <c r="BI325" s="1">
        <f t="shared" si="360"/>
        <v>0</v>
      </c>
      <c r="BJ325" s="1">
        <f t="shared" si="360"/>
        <v>0</v>
      </c>
      <c r="BK325" s="1">
        <f t="shared" si="360"/>
        <v>0</v>
      </c>
      <c r="BL325" s="1">
        <f t="shared" si="360"/>
        <v>0</v>
      </c>
      <c r="BM325" s="1">
        <f t="shared" si="360"/>
        <v>0</v>
      </c>
      <c r="BN325" s="1">
        <f t="shared" si="360"/>
        <v>0</v>
      </c>
      <c r="BO325" s="1">
        <f t="shared" si="360"/>
        <v>0</v>
      </c>
      <c r="BP325" s="1">
        <f t="shared" si="360"/>
        <v>0</v>
      </c>
      <c r="BQ325" s="1">
        <f t="shared" si="360"/>
        <v>0</v>
      </c>
      <c r="BR325" s="1">
        <f t="shared" si="360"/>
        <v>0</v>
      </c>
      <c r="BS325" s="1">
        <f t="shared" si="360"/>
        <v>0</v>
      </c>
      <c r="BT325" s="1">
        <f t="shared" si="359"/>
        <v>0</v>
      </c>
      <c r="BU325" s="1">
        <f t="shared" si="357"/>
        <v>0</v>
      </c>
      <c r="BV325" s="1">
        <f t="shared" si="357"/>
        <v>0</v>
      </c>
      <c r="BW325" s="1">
        <f t="shared" si="357"/>
        <v>0</v>
      </c>
      <c r="BX325" s="1">
        <f t="shared" si="357"/>
        <v>0</v>
      </c>
      <c r="BY325" s="1">
        <f t="shared" si="357"/>
        <v>0</v>
      </c>
      <c r="BZ325" s="1">
        <f t="shared" si="357"/>
        <v>0</v>
      </c>
      <c r="CA325" s="1">
        <f t="shared" si="357"/>
        <v>0</v>
      </c>
      <c r="CB325" s="1">
        <f t="shared" si="357"/>
        <v>0</v>
      </c>
      <c r="CC325" s="1">
        <f t="shared" si="357"/>
        <v>0</v>
      </c>
      <c r="CD325" s="1">
        <f t="shared" si="357"/>
        <v>0</v>
      </c>
      <c r="CE325" s="1">
        <f t="shared" si="357"/>
        <v>0</v>
      </c>
      <c r="CF325" s="1">
        <f t="shared" si="357"/>
        <v>0</v>
      </c>
      <c r="CG325" s="1">
        <f t="shared" si="357"/>
        <v>1</v>
      </c>
      <c r="CH325" s="1">
        <f t="shared" si="357"/>
        <v>1</v>
      </c>
      <c r="CI325" s="1">
        <f t="shared" si="357"/>
        <v>1</v>
      </c>
      <c r="CJ325" s="1">
        <f t="shared" si="357"/>
        <v>1</v>
      </c>
      <c r="CK325" s="1">
        <f t="shared" si="357"/>
        <v>1</v>
      </c>
      <c r="CL325" s="1">
        <f t="shared" si="357"/>
        <v>1</v>
      </c>
      <c r="CM325" s="1">
        <f t="shared" si="357"/>
        <v>1</v>
      </c>
      <c r="CN325" s="1">
        <f t="shared" si="357"/>
        <v>1</v>
      </c>
      <c r="CO325" s="1">
        <f t="shared" si="357"/>
        <v>1</v>
      </c>
      <c r="CP325" s="1">
        <f t="shared" si="357"/>
        <v>1</v>
      </c>
      <c r="CQ325" s="1">
        <f t="shared" si="357"/>
        <v>1</v>
      </c>
      <c r="CR325" s="1">
        <f t="shared" si="357"/>
        <v>1</v>
      </c>
      <c r="CS325" s="1">
        <f t="shared" si="357"/>
        <v>1</v>
      </c>
      <c r="CT325" s="1">
        <f t="shared" si="357"/>
        <v>1</v>
      </c>
      <c r="CU325" s="1">
        <f t="shared" si="357"/>
        <v>1</v>
      </c>
      <c r="CV325" s="1">
        <f t="shared" si="357"/>
        <v>1</v>
      </c>
      <c r="CW325" s="1">
        <f t="shared" si="357"/>
        <v>1</v>
      </c>
      <c r="CX325" s="1">
        <f t="shared" si="357"/>
        <v>1</v>
      </c>
      <c r="CY325" s="1">
        <f t="shared" si="357"/>
        <v>1</v>
      </c>
      <c r="CZ325" s="1">
        <f t="shared" si="357"/>
        <v>1</v>
      </c>
      <c r="DA325" s="1">
        <f t="shared" si="357"/>
        <v>1</v>
      </c>
      <c r="DB325" s="1">
        <f t="shared" si="357"/>
        <v>1</v>
      </c>
      <c r="DC325" s="1">
        <f t="shared" si="357"/>
        <v>1</v>
      </c>
      <c r="DD325" s="1">
        <f t="shared" si="357"/>
        <v>1</v>
      </c>
      <c r="DE325" s="1">
        <f t="shared" si="357"/>
        <v>1</v>
      </c>
      <c r="DF325" s="1">
        <f t="shared" si="357"/>
        <v>1</v>
      </c>
      <c r="DG325" s="1">
        <f t="shared" si="357"/>
        <v>1</v>
      </c>
      <c r="DH325" s="1">
        <f t="shared" si="357"/>
        <v>1</v>
      </c>
      <c r="DI325" s="1">
        <f t="shared" si="357"/>
        <v>1</v>
      </c>
      <c r="DJ325" s="1">
        <f t="shared" si="357"/>
        <v>1</v>
      </c>
      <c r="DK325" s="1">
        <f t="shared" si="357"/>
        <v>1</v>
      </c>
      <c r="DL325" s="1">
        <f t="shared" si="357"/>
        <v>1</v>
      </c>
      <c r="DM325" s="1">
        <f t="shared" si="357"/>
        <v>1</v>
      </c>
      <c r="DN325" s="1">
        <f t="shared" si="357"/>
        <v>1</v>
      </c>
      <c r="DO325" s="1">
        <f t="shared" si="357"/>
        <v>1</v>
      </c>
      <c r="DP325" s="1">
        <f t="shared" si="357"/>
        <v>1</v>
      </c>
      <c r="DQ325" s="1">
        <f t="shared" si="357"/>
        <v>1</v>
      </c>
      <c r="DR325" s="1">
        <f t="shared" si="357"/>
        <v>1</v>
      </c>
      <c r="DS325" s="1">
        <f t="shared" si="357"/>
        <v>1</v>
      </c>
      <c r="DT325" s="1">
        <f t="shared" si="357"/>
        <v>1</v>
      </c>
      <c r="DU325" s="1">
        <f t="shared" si="357"/>
        <v>1</v>
      </c>
      <c r="DV325" s="1">
        <f t="shared" si="357"/>
        <v>1</v>
      </c>
      <c r="DW325" s="1">
        <f t="shared" si="357"/>
        <v>1</v>
      </c>
      <c r="DX325" s="1">
        <f t="shared" si="357"/>
        <v>1</v>
      </c>
      <c r="DY325" s="1">
        <f t="shared" si="357"/>
        <v>1</v>
      </c>
      <c r="DZ325" s="1">
        <f t="shared" si="357"/>
        <v>1</v>
      </c>
      <c r="EA325" s="1">
        <f t="shared" si="357"/>
        <v>1</v>
      </c>
      <c r="EB325" s="1">
        <f t="shared" si="357"/>
        <v>1</v>
      </c>
      <c r="EC325" s="1">
        <f t="shared" si="357"/>
        <v>1</v>
      </c>
      <c r="ED325" s="1">
        <f t="shared" si="357"/>
        <v>1</v>
      </c>
      <c r="EE325" s="1">
        <f t="shared" si="352"/>
        <v>1</v>
      </c>
      <c r="EF325" s="1">
        <f t="shared" si="352"/>
        <v>1</v>
      </c>
      <c r="EG325" s="1">
        <f t="shared" si="352"/>
        <v>1</v>
      </c>
      <c r="EH325" s="1">
        <f t="shared" si="352"/>
        <v>1</v>
      </c>
      <c r="EI325" s="1">
        <f t="shared" si="352"/>
        <v>1</v>
      </c>
      <c r="EJ325" s="1">
        <f t="shared" si="352"/>
        <v>1</v>
      </c>
      <c r="EK325" s="1">
        <f t="shared" si="352"/>
        <v>1</v>
      </c>
      <c r="EL325" s="1">
        <f t="shared" si="352"/>
        <v>1</v>
      </c>
      <c r="EM325" s="1">
        <f t="shared" si="352"/>
        <v>1</v>
      </c>
      <c r="EN325" s="1">
        <f t="shared" si="352"/>
        <v>1</v>
      </c>
      <c r="EO325" s="1">
        <f t="shared" si="352"/>
        <v>1</v>
      </c>
      <c r="EP325" s="1">
        <f t="shared" si="352"/>
        <v>1</v>
      </c>
      <c r="EQ325" s="1">
        <f t="shared" si="352"/>
        <v>1</v>
      </c>
      <c r="ER325" s="1">
        <f t="shared" si="352"/>
        <v>1</v>
      </c>
      <c r="ES325" s="79"/>
      <c r="ET325" s="21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</row>
    <row r="326" spans="1:173" ht="21">
      <c r="A326" s="98"/>
      <c r="B326" s="74"/>
      <c r="C326" s="74"/>
      <c r="D326" s="74"/>
      <c r="E326" s="21"/>
      <c r="F326" s="21"/>
      <c r="G326" s="101">
        <v>102</v>
      </c>
      <c r="H326" s="1">
        <f t="shared" si="360"/>
        <v>0</v>
      </c>
      <c r="I326" s="1">
        <f t="shared" si="360"/>
        <v>0</v>
      </c>
      <c r="J326" s="1">
        <f t="shared" si="360"/>
        <v>0</v>
      </c>
      <c r="K326" s="1">
        <f t="shared" si="360"/>
        <v>0</v>
      </c>
      <c r="L326" s="1">
        <f t="shared" si="360"/>
        <v>0</v>
      </c>
      <c r="M326" s="1">
        <f t="shared" si="360"/>
        <v>0</v>
      </c>
      <c r="N326" s="1">
        <f t="shared" si="360"/>
        <v>0</v>
      </c>
      <c r="O326" s="1">
        <f t="shared" si="360"/>
        <v>0</v>
      </c>
      <c r="P326" s="1">
        <f t="shared" si="360"/>
        <v>0</v>
      </c>
      <c r="Q326" s="1">
        <f t="shared" si="360"/>
        <v>0</v>
      </c>
      <c r="R326" s="1">
        <f t="shared" si="360"/>
        <v>0</v>
      </c>
      <c r="S326" s="1">
        <f t="shared" si="360"/>
        <v>0</v>
      </c>
      <c r="T326" s="1">
        <f t="shared" si="360"/>
        <v>0</v>
      </c>
      <c r="U326" s="1">
        <f t="shared" si="360"/>
        <v>0</v>
      </c>
      <c r="V326" s="1">
        <f t="shared" si="360"/>
        <v>0</v>
      </c>
      <c r="W326" s="1">
        <f t="shared" si="360"/>
        <v>0</v>
      </c>
      <c r="X326" s="1">
        <f t="shared" si="360"/>
        <v>0</v>
      </c>
      <c r="Y326" s="1">
        <f t="shared" si="360"/>
        <v>0</v>
      </c>
      <c r="Z326" s="1">
        <f t="shared" si="360"/>
        <v>0</v>
      </c>
      <c r="AA326" s="1">
        <f t="shared" si="360"/>
        <v>0</v>
      </c>
      <c r="AB326" s="1">
        <f t="shared" si="360"/>
        <v>0</v>
      </c>
      <c r="AC326" s="1">
        <f t="shared" si="360"/>
        <v>0</v>
      </c>
      <c r="AD326" s="1">
        <f t="shared" si="360"/>
        <v>0</v>
      </c>
      <c r="AE326" s="1">
        <f t="shared" si="360"/>
        <v>0</v>
      </c>
      <c r="AF326" s="1">
        <f t="shared" si="360"/>
        <v>0</v>
      </c>
      <c r="AG326" s="1">
        <f t="shared" si="360"/>
        <v>0</v>
      </c>
      <c r="AH326" s="1">
        <f t="shared" si="360"/>
        <v>0</v>
      </c>
      <c r="AI326" s="1">
        <f t="shared" si="360"/>
        <v>0</v>
      </c>
      <c r="AJ326" s="1">
        <f t="shared" si="360"/>
        <v>0</v>
      </c>
      <c r="AK326" s="1">
        <f t="shared" si="360"/>
        <v>0</v>
      </c>
      <c r="AL326" s="1">
        <f t="shared" si="360"/>
        <v>0</v>
      </c>
      <c r="AM326" s="1">
        <f t="shared" si="360"/>
        <v>0</v>
      </c>
      <c r="AN326" s="1">
        <f t="shared" si="360"/>
        <v>0</v>
      </c>
      <c r="AO326" s="1">
        <f t="shared" si="360"/>
        <v>0</v>
      </c>
      <c r="AP326" s="1">
        <f t="shared" si="360"/>
        <v>0</v>
      </c>
      <c r="AQ326" s="1">
        <f t="shared" si="360"/>
        <v>0</v>
      </c>
      <c r="AR326" s="1">
        <f t="shared" si="360"/>
        <v>0</v>
      </c>
      <c r="AS326" s="1">
        <f t="shared" si="360"/>
        <v>0</v>
      </c>
      <c r="AT326" s="1">
        <f t="shared" si="360"/>
        <v>0</v>
      </c>
      <c r="AU326" s="1">
        <f t="shared" si="360"/>
        <v>0</v>
      </c>
      <c r="AV326" s="1">
        <f t="shared" si="360"/>
        <v>0</v>
      </c>
      <c r="AW326" s="1">
        <f t="shared" si="360"/>
        <v>0</v>
      </c>
      <c r="AX326" s="1">
        <f t="shared" si="360"/>
        <v>0</v>
      </c>
      <c r="AY326" s="1">
        <f t="shared" si="360"/>
        <v>0</v>
      </c>
      <c r="AZ326" s="1">
        <f t="shared" si="360"/>
        <v>0</v>
      </c>
      <c r="BA326" s="1">
        <f t="shared" si="360"/>
        <v>0</v>
      </c>
      <c r="BB326" s="1">
        <f t="shared" si="360"/>
        <v>0</v>
      </c>
      <c r="BC326" s="1">
        <f t="shared" si="360"/>
        <v>0</v>
      </c>
      <c r="BD326" s="1">
        <f t="shared" si="360"/>
        <v>0</v>
      </c>
      <c r="BE326" s="1">
        <f t="shared" si="360"/>
        <v>0</v>
      </c>
      <c r="BF326" s="1">
        <f t="shared" si="360"/>
        <v>0</v>
      </c>
      <c r="BG326" s="1">
        <f t="shared" si="360"/>
        <v>0</v>
      </c>
      <c r="BH326" s="1">
        <f t="shared" si="360"/>
        <v>0</v>
      </c>
      <c r="BI326" s="1">
        <f t="shared" si="360"/>
        <v>0</v>
      </c>
      <c r="BJ326" s="1">
        <f t="shared" si="360"/>
        <v>0</v>
      </c>
      <c r="BK326" s="1">
        <f t="shared" si="360"/>
        <v>0</v>
      </c>
      <c r="BL326" s="1">
        <f t="shared" si="360"/>
        <v>0</v>
      </c>
      <c r="BM326" s="1">
        <f t="shared" si="360"/>
        <v>0</v>
      </c>
      <c r="BN326" s="1">
        <f t="shared" si="360"/>
        <v>0</v>
      </c>
      <c r="BO326" s="1">
        <f t="shared" si="360"/>
        <v>0</v>
      </c>
      <c r="BP326" s="1">
        <f t="shared" si="360"/>
        <v>0</v>
      </c>
      <c r="BQ326" s="1">
        <f t="shared" si="360"/>
        <v>0</v>
      </c>
      <c r="BR326" s="1">
        <f t="shared" si="360"/>
        <v>0</v>
      </c>
      <c r="BS326" s="1">
        <f t="shared" si="360"/>
        <v>0</v>
      </c>
      <c r="BT326" s="1">
        <f t="shared" si="359"/>
        <v>0</v>
      </c>
      <c r="BU326" s="1">
        <f t="shared" si="359"/>
        <v>0</v>
      </c>
      <c r="BV326" s="1">
        <f t="shared" si="359"/>
        <v>0</v>
      </c>
      <c r="BW326" s="1">
        <f t="shared" si="359"/>
        <v>0</v>
      </c>
      <c r="BX326" s="1">
        <f t="shared" si="359"/>
        <v>0</v>
      </c>
      <c r="BY326" s="1">
        <f t="shared" si="359"/>
        <v>0</v>
      </c>
      <c r="BZ326" s="1">
        <f t="shared" si="359"/>
        <v>0</v>
      </c>
      <c r="CA326" s="1">
        <f t="shared" si="359"/>
        <v>0</v>
      </c>
      <c r="CB326" s="1">
        <f t="shared" si="359"/>
        <v>0</v>
      </c>
      <c r="CC326" s="1">
        <f t="shared" si="359"/>
        <v>0</v>
      </c>
      <c r="CD326" s="1">
        <f t="shared" si="359"/>
        <v>0</v>
      </c>
      <c r="CE326" s="1">
        <f t="shared" si="359"/>
        <v>0</v>
      </c>
      <c r="CF326" s="1">
        <f t="shared" si="359"/>
        <v>0</v>
      </c>
      <c r="CG326" s="1">
        <f t="shared" si="359"/>
        <v>0</v>
      </c>
      <c r="CH326" s="1">
        <f t="shared" si="359"/>
        <v>0</v>
      </c>
      <c r="CI326" s="1">
        <f t="shared" si="359"/>
        <v>0</v>
      </c>
      <c r="CJ326" s="1">
        <f t="shared" si="359"/>
        <v>0</v>
      </c>
      <c r="CK326" s="1">
        <f t="shared" si="359"/>
        <v>0</v>
      </c>
      <c r="CL326" s="1">
        <f t="shared" si="359"/>
        <v>0</v>
      </c>
      <c r="CM326" s="1">
        <f t="shared" si="359"/>
        <v>0</v>
      </c>
      <c r="CN326" s="1">
        <f t="shared" si="359"/>
        <v>0</v>
      </c>
      <c r="CO326" s="1">
        <f t="shared" si="359"/>
        <v>0</v>
      </c>
      <c r="CP326" s="1">
        <f t="shared" si="359"/>
        <v>0</v>
      </c>
      <c r="CQ326" s="1">
        <f t="shared" si="359"/>
        <v>0</v>
      </c>
      <c r="CR326" s="1">
        <f t="shared" si="359"/>
        <v>0</v>
      </c>
      <c r="CS326" s="1">
        <f t="shared" si="359"/>
        <v>0</v>
      </c>
      <c r="CT326" s="1">
        <f t="shared" si="359"/>
        <v>0</v>
      </c>
      <c r="CU326" s="1">
        <f t="shared" si="359"/>
        <v>0</v>
      </c>
      <c r="CV326" s="1">
        <f t="shared" si="359"/>
        <v>0</v>
      </c>
      <c r="CW326" s="1">
        <f t="shared" si="359"/>
        <v>0</v>
      </c>
      <c r="CX326" s="1">
        <f t="shared" si="359"/>
        <v>0</v>
      </c>
      <c r="CY326" s="1">
        <f t="shared" si="359"/>
        <v>0</v>
      </c>
      <c r="CZ326" s="1">
        <f t="shared" si="359"/>
        <v>0</v>
      </c>
      <c r="DA326" s="1">
        <f t="shared" si="359"/>
        <v>0</v>
      </c>
      <c r="DB326" s="1">
        <f t="shared" si="359"/>
        <v>0</v>
      </c>
      <c r="DC326" s="1">
        <f t="shared" si="359"/>
        <v>0</v>
      </c>
      <c r="DD326" s="1">
        <f t="shared" si="359"/>
        <v>0</v>
      </c>
      <c r="DE326" s="1">
        <f t="shared" si="359"/>
        <v>0</v>
      </c>
      <c r="DF326" s="1">
        <f t="shared" si="359"/>
        <v>0</v>
      </c>
      <c r="DG326" s="1">
        <f t="shared" si="359"/>
        <v>0</v>
      </c>
      <c r="DH326" s="1">
        <f t="shared" si="359"/>
        <v>0</v>
      </c>
      <c r="DI326" s="1">
        <f t="shared" si="359"/>
        <v>0</v>
      </c>
      <c r="DJ326" s="1">
        <f t="shared" si="359"/>
        <v>0</v>
      </c>
      <c r="DK326" s="1">
        <f t="shared" si="359"/>
        <v>0</v>
      </c>
      <c r="DL326" s="1">
        <f t="shared" si="359"/>
        <v>0</v>
      </c>
      <c r="DM326" s="1">
        <f t="shared" si="359"/>
        <v>0</v>
      </c>
      <c r="DN326" s="1">
        <f t="shared" si="359"/>
        <v>0</v>
      </c>
      <c r="DO326" s="1">
        <f t="shared" si="359"/>
        <v>0</v>
      </c>
      <c r="DP326" s="1">
        <f t="shared" si="359"/>
        <v>0</v>
      </c>
      <c r="DQ326" s="1">
        <f t="shared" si="359"/>
        <v>0</v>
      </c>
      <c r="DR326" s="1">
        <f t="shared" si="359"/>
        <v>0</v>
      </c>
      <c r="DS326" s="1">
        <f t="shared" si="359"/>
        <v>0</v>
      </c>
      <c r="DT326" s="1">
        <f t="shared" si="359"/>
        <v>0</v>
      </c>
      <c r="DU326" s="1">
        <f t="shared" si="359"/>
        <v>0</v>
      </c>
      <c r="DV326" s="1">
        <f t="shared" si="359"/>
        <v>0</v>
      </c>
      <c r="DW326" s="1">
        <f t="shared" si="359"/>
        <v>0</v>
      </c>
      <c r="DX326" s="1">
        <f t="shared" si="359"/>
        <v>0</v>
      </c>
      <c r="DY326" s="1">
        <f t="shared" si="359"/>
        <v>0</v>
      </c>
      <c r="DZ326" s="1">
        <f t="shared" si="359"/>
        <v>0</v>
      </c>
      <c r="EA326" s="1">
        <f t="shared" si="359"/>
        <v>0</v>
      </c>
      <c r="EB326" s="1">
        <f t="shared" si="359"/>
        <v>0</v>
      </c>
      <c r="EC326" s="1">
        <f t="shared" si="359"/>
        <v>0</v>
      </c>
      <c r="ED326" s="1">
        <f t="shared" si="359"/>
        <v>0</v>
      </c>
      <c r="EE326" s="1">
        <f t="shared" si="352"/>
        <v>0</v>
      </c>
      <c r="EF326" s="1">
        <f t="shared" si="352"/>
        <v>0</v>
      </c>
      <c r="EG326" s="1">
        <f t="shared" si="352"/>
        <v>0</v>
      </c>
      <c r="EH326" s="1">
        <f t="shared" si="352"/>
        <v>0</v>
      </c>
      <c r="EI326" s="1">
        <f t="shared" si="352"/>
        <v>0</v>
      </c>
      <c r="EJ326" s="1">
        <f t="shared" si="352"/>
        <v>0</v>
      </c>
      <c r="EK326" s="1">
        <f t="shared" si="352"/>
        <v>0</v>
      </c>
      <c r="EL326" s="1">
        <f t="shared" si="352"/>
        <v>0</v>
      </c>
      <c r="EM326" s="1">
        <f t="shared" si="352"/>
        <v>0</v>
      </c>
      <c r="EN326" s="1">
        <f t="shared" si="352"/>
        <v>0</v>
      </c>
      <c r="EO326" s="1">
        <f t="shared" si="352"/>
        <v>0</v>
      </c>
      <c r="EP326" s="1">
        <f t="shared" si="352"/>
        <v>0</v>
      </c>
      <c r="EQ326" s="1">
        <f t="shared" si="352"/>
        <v>0</v>
      </c>
      <c r="ER326" s="1">
        <f t="shared" si="352"/>
        <v>0</v>
      </c>
      <c r="ES326" s="79"/>
      <c r="ET326" s="21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</row>
    <row r="327" spans="1:173" ht="21">
      <c r="A327" s="98"/>
      <c r="B327" s="74"/>
      <c r="C327" s="74"/>
      <c r="D327" s="74"/>
      <c r="E327" s="21"/>
      <c r="F327" s="21"/>
      <c r="G327" s="101">
        <v>103</v>
      </c>
      <c r="H327" s="1">
        <f t="shared" si="360"/>
        <v>0</v>
      </c>
      <c r="I327" s="1">
        <f t="shared" si="360"/>
        <v>0</v>
      </c>
      <c r="J327" s="1">
        <f t="shared" si="360"/>
        <v>0</v>
      </c>
      <c r="K327" s="1">
        <f t="shared" si="360"/>
        <v>0</v>
      </c>
      <c r="L327" s="1">
        <f t="shared" si="360"/>
        <v>0</v>
      </c>
      <c r="M327" s="1">
        <f t="shared" si="360"/>
        <v>0</v>
      </c>
      <c r="N327" s="1">
        <f t="shared" si="360"/>
        <v>0</v>
      </c>
      <c r="O327" s="1">
        <f t="shared" si="360"/>
        <v>0</v>
      </c>
      <c r="P327" s="1">
        <f t="shared" si="360"/>
        <v>0</v>
      </c>
      <c r="Q327" s="1">
        <f t="shared" si="360"/>
        <v>0</v>
      </c>
      <c r="R327" s="1">
        <f t="shared" si="360"/>
        <v>0</v>
      </c>
      <c r="S327" s="1">
        <f t="shared" si="360"/>
        <v>0</v>
      </c>
      <c r="T327" s="1">
        <f t="shared" si="360"/>
        <v>0</v>
      </c>
      <c r="U327" s="1">
        <f t="shared" si="360"/>
        <v>0</v>
      </c>
      <c r="V327" s="1">
        <f t="shared" si="360"/>
        <v>0</v>
      </c>
      <c r="W327" s="1">
        <f t="shared" si="360"/>
        <v>0</v>
      </c>
      <c r="X327" s="1">
        <f t="shared" si="360"/>
        <v>0</v>
      </c>
      <c r="Y327" s="1">
        <f t="shared" si="360"/>
        <v>0</v>
      </c>
      <c r="Z327" s="1">
        <f t="shared" si="360"/>
        <v>0</v>
      </c>
      <c r="AA327" s="1">
        <f t="shared" si="360"/>
        <v>0</v>
      </c>
      <c r="AB327" s="1">
        <f t="shared" si="360"/>
        <v>0</v>
      </c>
      <c r="AC327" s="1">
        <f t="shared" si="360"/>
        <v>0</v>
      </c>
      <c r="AD327" s="1">
        <f t="shared" si="360"/>
        <v>0</v>
      </c>
      <c r="AE327" s="1">
        <f t="shared" si="360"/>
        <v>0</v>
      </c>
      <c r="AF327" s="1">
        <f t="shared" si="360"/>
        <v>0</v>
      </c>
      <c r="AG327" s="1">
        <f t="shared" si="360"/>
        <v>0</v>
      </c>
      <c r="AH327" s="1">
        <f t="shared" si="360"/>
        <v>0</v>
      </c>
      <c r="AI327" s="1">
        <f t="shared" si="360"/>
        <v>0</v>
      </c>
      <c r="AJ327" s="1">
        <f t="shared" si="360"/>
        <v>0</v>
      </c>
      <c r="AK327" s="1">
        <f t="shared" si="360"/>
        <v>0</v>
      </c>
      <c r="AL327" s="1">
        <f t="shared" si="360"/>
        <v>0</v>
      </c>
      <c r="AM327" s="1">
        <f t="shared" si="360"/>
        <v>0</v>
      </c>
      <c r="AN327" s="1">
        <f t="shared" si="360"/>
        <v>0</v>
      </c>
      <c r="AO327" s="1">
        <f t="shared" si="360"/>
        <v>0</v>
      </c>
      <c r="AP327" s="1">
        <f t="shared" si="360"/>
        <v>0</v>
      </c>
      <c r="AQ327" s="1">
        <f t="shared" si="360"/>
        <v>0</v>
      </c>
      <c r="AR327" s="1">
        <f t="shared" si="360"/>
        <v>0</v>
      </c>
      <c r="AS327" s="1">
        <f t="shared" si="360"/>
        <v>0</v>
      </c>
      <c r="AT327" s="1">
        <f t="shared" si="360"/>
        <v>0</v>
      </c>
      <c r="AU327" s="1">
        <f t="shared" si="360"/>
        <v>0</v>
      </c>
      <c r="AV327" s="1">
        <f t="shared" si="360"/>
        <v>0</v>
      </c>
      <c r="AW327" s="1">
        <f t="shared" si="360"/>
        <v>0</v>
      </c>
      <c r="AX327" s="1">
        <f t="shared" si="360"/>
        <v>0</v>
      </c>
      <c r="AY327" s="1">
        <f t="shared" si="360"/>
        <v>0</v>
      </c>
      <c r="AZ327" s="1">
        <f t="shared" si="360"/>
        <v>0</v>
      </c>
      <c r="BA327" s="1">
        <f t="shared" si="360"/>
        <v>0</v>
      </c>
      <c r="BB327" s="1">
        <f t="shared" si="360"/>
        <v>0</v>
      </c>
      <c r="BC327" s="1">
        <f t="shared" si="360"/>
        <v>0</v>
      </c>
      <c r="BD327" s="1">
        <f t="shared" si="360"/>
        <v>0</v>
      </c>
      <c r="BE327" s="1">
        <f t="shared" si="360"/>
        <v>0</v>
      </c>
      <c r="BF327" s="1">
        <f t="shared" si="360"/>
        <v>0</v>
      </c>
      <c r="BG327" s="1">
        <f t="shared" si="360"/>
        <v>0</v>
      </c>
      <c r="BH327" s="1">
        <f t="shared" si="360"/>
        <v>0</v>
      </c>
      <c r="BI327" s="1">
        <f t="shared" si="360"/>
        <v>0</v>
      </c>
      <c r="BJ327" s="1">
        <f t="shared" si="360"/>
        <v>0</v>
      </c>
      <c r="BK327" s="1">
        <f t="shared" si="360"/>
        <v>0</v>
      </c>
      <c r="BL327" s="1">
        <f t="shared" si="360"/>
        <v>0</v>
      </c>
      <c r="BM327" s="1">
        <f t="shared" si="360"/>
        <v>0</v>
      </c>
      <c r="BN327" s="1">
        <f t="shared" si="360"/>
        <v>0</v>
      </c>
      <c r="BO327" s="1">
        <f t="shared" si="360"/>
        <v>0</v>
      </c>
      <c r="BP327" s="1">
        <f t="shared" si="360"/>
        <v>0</v>
      </c>
      <c r="BQ327" s="1">
        <f t="shared" si="360"/>
        <v>0</v>
      </c>
      <c r="BR327" s="1">
        <f t="shared" si="360"/>
        <v>0</v>
      </c>
      <c r="BS327" s="1">
        <f t="shared" si="360"/>
        <v>0</v>
      </c>
      <c r="BT327" s="1">
        <f t="shared" si="359"/>
        <v>0</v>
      </c>
      <c r="BU327" s="1">
        <f t="shared" si="359"/>
        <v>0</v>
      </c>
      <c r="BV327" s="1">
        <f t="shared" si="359"/>
        <v>0</v>
      </c>
      <c r="BW327" s="1">
        <f t="shared" si="359"/>
        <v>0</v>
      </c>
      <c r="BX327" s="1">
        <f t="shared" si="359"/>
        <v>0</v>
      </c>
      <c r="BY327" s="1">
        <f t="shared" si="359"/>
        <v>0</v>
      </c>
      <c r="BZ327" s="1">
        <f t="shared" si="359"/>
        <v>0</v>
      </c>
      <c r="CA327" s="1">
        <f t="shared" si="359"/>
        <v>0</v>
      </c>
      <c r="CB327" s="1">
        <f t="shared" si="359"/>
        <v>0</v>
      </c>
      <c r="CC327" s="1">
        <f t="shared" si="359"/>
        <v>0</v>
      </c>
      <c r="CD327" s="1">
        <f t="shared" si="359"/>
        <v>0</v>
      </c>
      <c r="CE327" s="1">
        <f t="shared" si="359"/>
        <v>0</v>
      </c>
      <c r="CF327" s="1">
        <f t="shared" si="359"/>
        <v>0</v>
      </c>
      <c r="CG327" s="1">
        <f t="shared" si="359"/>
        <v>0</v>
      </c>
      <c r="CH327" s="1">
        <f t="shared" si="359"/>
        <v>0</v>
      </c>
      <c r="CI327" s="1">
        <f t="shared" si="359"/>
        <v>0</v>
      </c>
      <c r="CJ327" s="1">
        <f t="shared" si="359"/>
        <v>0</v>
      </c>
      <c r="CK327" s="1">
        <f t="shared" si="359"/>
        <v>0</v>
      </c>
      <c r="CL327" s="1">
        <f t="shared" si="359"/>
        <v>1</v>
      </c>
      <c r="CM327" s="1">
        <f t="shared" si="359"/>
        <v>1</v>
      </c>
      <c r="CN327" s="1">
        <f t="shared" si="359"/>
        <v>1</v>
      </c>
      <c r="CO327" s="1">
        <f t="shared" si="359"/>
        <v>1</v>
      </c>
      <c r="CP327" s="1">
        <f t="shared" si="359"/>
        <v>1</v>
      </c>
      <c r="CQ327" s="1">
        <f t="shared" si="359"/>
        <v>1</v>
      </c>
      <c r="CR327" s="1">
        <f t="shared" si="359"/>
        <v>1</v>
      </c>
      <c r="CS327" s="1">
        <f t="shared" si="359"/>
        <v>1</v>
      </c>
      <c r="CT327" s="1">
        <f t="shared" si="359"/>
        <v>1</v>
      </c>
      <c r="CU327" s="1">
        <f t="shared" si="359"/>
        <v>1</v>
      </c>
      <c r="CV327" s="1">
        <f t="shared" si="359"/>
        <v>1</v>
      </c>
      <c r="CW327" s="1">
        <f t="shared" si="359"/>
        <v>1</v>
      </c>
      <c r="CX327" s="1">
        <f t="shared" si="359"/>
        <v>1</v>
      </c>
      <c r="CY327" s="1">
        <f t="shared" si="359"/>
        <v>1</v>
      </c>
      <c r="CZ327" s="1">
        <f t="shared" si="359"/>
        <v>1</v>
      </c>
      <c r="DA327" s="1">
        <f t="shared" si="359"/>
        <v>1</v>
      </c>
      <c r="DB327" s="1">
        <f t="shared" si="359"/>
        <v>1</v>
      </c>
      <c r="DC327" s="1">
        <f t="shared" si="359"/>
        <v>1</v>
      </c>
      <c r="DD327" s="1">
        <f t="shared" si="359"/>
        <v>1</v>
      </c>
      <c r="DE327" s="1">
        <f t="shared" si="359"/>
        <v>1</v>
      </c>
      <c r="DF327" s="1">
        <f t="shared" si="359"/>
        <v>1</v>
      </c>
      <c r="DG327" s="1">
        <f t="shared" si="359"/>
        <v>1</v>
      </c>
      <c r="DH327" s="1">
        <f t="shared" si="359"/>
        <v>1</v>
      </c>
      <c r="DI327" s="1">
        <f t="shared" si="359"/>
        <v>1</v>
      </c>
      <c r="DJ327" s="1">
        <f t="shared" si="359"/>
        <v>1</v>
      </c>
      <c r="DK327" s="1">
        <f t="shared" si="359"/>
        <v>1</v>
      </c>
      <c r="DL327" s="1">
        <f t="shared" si="359"/>
        <v>1</v>
      </c>
      <c r="DM327" s="1">
        <f t="shared" si="359"/>
        <v>1</v>
      </c>
      <c r="DN327" s="1">
        <f t="shared" si="359"/>
        <v>1</v>
      </c>
      <c r="DO327" s="1">
        <f t="shared" si="359"/>
        <v>1</v>
      </c>
      <c r="DP327" s="1">
        <f t="shared" si="359"/>
        <v>1</v>
      </c>
      <c r="DQ327" s="1">
        <f t="shared" si="359"/>
        <v>1</v>
      </c>
      <c r="DR327" s="1">
        <f t="shared" si="359"/>
        <v>1</v>
      </c>
      <c r="DS327" s="1">
        <f t="shared" si="359"/>
        <v>1</v>
      </c>
      <c r="DT327" s="1">
        <f t="shared" si="359"/>
        <v>1</v>
      </c>
      <c r="DU327" s="1">
        <f t="shared" si="359"/>
        <v>1</v>
      </c>
      <c r="DV327" s="1">
        <f t="shared" si="359"/>
        <v>1</v>
      </c>
      <c r="DW327" s="1">
        <f t="shared" si="359"/>
        <v>1</v>
      </c>
      <c r="DX327" s="1">
        <f t="shared" si="359"/>
        <v>1</v>
      </c>
      <c r="DY327" s="1">
        <f t="shared" si="359"/>
        <v>1</v>
      </c>
      <c r="DZ327" s="1">
        <f t="shared" si="359"/>
        <v>1</v>
      </c>
      <c r="EA327" s="1">
        <f t="shared" si="359"/>
        <v>1</v>
      </c>
      <c r="EB327" s="1">
        <f t="shared" si="359"/>
        <v>1</v>
      </c>
      <c r="EC327" s="1">
        <f t="shared" si="359"/>
        <v>1</v>
      </c>
      <c r="ED327" s="1">
        <f t="shared" si="359"/>
        <v>1</v>
      </c>
      <c r="EE327" s="1">
        <f t="shared" ref="EE327:ER342" si="361">IF($D125&gt;EE$10, $F125, 0)</f>
        <v>1</v>
      </c>
      <c r="EF327" s="1">
        <f t="shared" si="361"/>
        <v>1</v>
      </c>
      <c r="EG327" s="1">
        <f t="shared" si="361"/>
        <v>1</v>
      </c>
      <c r="EH327" s="1">
        <f t="shared" si="361"/>
        <v>1</v>
      </c>
      <c r="EI327" s="1">
        <f t="shared" si="361"/>
        <v>1</v>
      </c>
      <c r="EJ327" s="1">
        <f t="shared" si="361"/>
        <v>1</v>
      </c>
      <c r="EK327" s="1">
        <f t="shared" si="361"/>
        <v>1</v>
      </c>
      <c r="EL327" s="1">
        <f t="shared" si="361"/>
        <v>1</v>
      </c>
      <c r="EM327" s="1">
        <f t="shared" si="361"/>
        <v>1</v>
      </c>
      <c r="EN327" s="1">
        <f t="shared" si="361"/>
        <v>1</v>
      </c>
      <c r="EO327" s="1">
        <f t="shared" si="361"/>
        <v>1</v>
      </c>
      <c r="EP327" s="1">
        <f t="shared" si="361"/>
        <v>1</v>
      </c>
      <c r="EQ327" s="1">
        <f t="shared" si="361"/>
        <v>1</v>
      </c>
      <c r="ER327" s="1">
        <f t="shared" si="361"/>
        <v>1</v>
      </c>
      <c r="ES327" s="79"/>
      <c r="ET327" s="21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</row>
    <row r="328" spans="1:173" ht="21">
      <c r="A328" s="98"/>
      <c r="B328" s="74"/>
      <c r="C328" s="74"/>
      <c r="D328" s="74"/>
      <c r="E328" s="21"/>
      <c r="F328" s="21"/>
      <c r="G328" s="101">
        <v>104</v>
      </c>
      <c r="H328" s="1">
        <f t="shared" si="360"/>
        <v>0</v>
      </c>
      <c r="I328" s="1">
        <f t="shared" si="360"/>
        <v>0</v>
      </c>
      <c r="J328" s="1">
        <f t="shared" si="360"/>
        <v>0</v>
      </c>
      <c r="K328" s="1">
        <f t="shared" si="360"/>
        <v>0</v>
      </c>
      <c r="L328" s="1">
        <f t="shared" si="360"/>
        <v>0</v>
      </c>
      <c r="M328" s="1">
        <f t="shared" si="360"/>
        <v>0</v>
      </c>
      <c r="N328" s="1">
        <f t="shared" si="360"/>
        <v>0</v>
      </c>
      <c r="O328" s="1">
        <f t="shared" si="360"/>
        <v>0</v>
      </c>
      <c r="P328" s="1">
        <f t="shared" si="360"/>
        <v>0</v>
      </c>
      <c r="Q328" s="1">
        <f t="shared" si="360"/>
        <v>0</v>
      </c>
      <c r="R328" s="1">
        <f t="shared" si="360"/>
        <v>0</v>
      </c>
      <c r="S328" s="1">
        <f t="shared" si="360"/>
        <v>0</v>
      </c>
      <c r="T328" s="1">
        <f t="shared" si="360"/>
        <v>0</v>
      </c>
      <c r="U328" s="1">
        <f t="shared" si="360"/>
        <v>0</v>
      </c>
      <c r="V328" s="1">
        <f t="shared" si="360"/>
        <v>0</v>
      </c>
      <c r="W328" s="1">
        <f t="shared" si="360"/>
        <v>0</v>
      </c>
      <c r="X328" s="1">
        <f t="shared" si="360"/>
        <v>0</v>
      </c>
      <c r="Y328" s="1">
        <f t="shared" si="360"/>
        <v>0</v>
      </c>
      <c r="Z328" s="1">
        <f t="shared" si="360"/>
        <v>0</v>
      </c>
      <c r="AA328" s="1">
        <f t="shared" si="360"/>
        <v>0</v>
      </c>
      <c r="AB328" s="1">
        <f t="shared" si="360"/>
        <v>0</v>
      </c>
      <c r="AC328" s="1">
        <f t="shared" si="360"/>
        <v>0</v>
      </c>
      <c r="AD328" s="1">
        <f t="shared" si="360"/>
        <v>0</v>
      </c>
      <c r="AE328" s="1">
        <f t="shared" si="360"/>
        <v>0</v>
      </c>
      <c r="AF328" s="1">
        <f t="shared" si="360"/>
        <v>0</v>
      </c>
      <c r="AG328" s="1">
        <f t="shared" si="360"/>
        <v>0</v>
      </c>
      <c r="AH328" s="1">
        <f t="shared" si="360"/>
        <v>0</v>
      </c>
      <c r="AI328" s="1">
        <f t="shared" si="360"/>
        <v>0</v>
      </c>
      <c r="AJ328" s="1">
        <f t="shared" si="360"/>
        <v>0</v>
      </c>
      <c r="AK328" s="1">
        <f t="shared" si="360"/>
        <v>0</v>
      </c>
      <c r="AL328" s="1">
        <f t="shared" si="360"/>
        <v>0</v>
      </c>
      <c r="AM328" s="1">
        <f t="shared" si="360"/>
        <v>0</v>
      </c>
      <c r="AN328" s="1">
        <f t="shared" si="360"/>
        <v>0</v>
      </c>
      <c r="AO328" s="1">
        <f t="shared" si="360"/>
        <v>0</v>
      </c>
      <c r="AP328" s="1">
        <f t="shared" si="360"/>
        <v>0</v>
      </c>
      <c r="AQ328" s="1">
        <f t="shared" si="360"/>
        <v>0</v>
      </c>
      <c r="AR328" s="1">
        <f t="shared" si="360"/>
        <v>0</v>
      </c>
      <c r="AS328" s="1">
        <f t="shared" si="360"/>
        <v>0</v>
      </c>
      <c r="AT328" s="1">
        <f t="shared" si="360"/>
        <v>0</v>
      </c>
      <c r="AU328" s="1">
        <f t="shared" si="360"/>
        <v>0</v>
      </c>
      <c r="AV328" s="1">
        <f t="shared" si="360"/>
        <v>0</v>
      </c>
      <c r="AW328" s="1">
        <f t="shared" si="360"/>
        <v>0</v>
      </c>
      <c r="AX328" s="1">
        <f t="shared" si="360"/>
        <v>0</v>
      </c>
      <c r="AY328" s="1">
        <f t="shared" si="360"/>
        <v>0</v>
      </c>
      <c r="AZ328" s="1">
        <f t="shared" si="360"/>
        <v>0</v>
      </c>
      <c r="BA328" s="1">
        <f t="shared" si="360"/>
        <v>0</v>
      </c>
      <c r="BB328" s="1">
        <f t="shared" si="360"/>
        <v>0</v>
      </c>
      <c r="BC328" s="1">
        <f t="shared" si="360"/>
        <v>0</v>
      </c>
      <c r="BD328" s="1">
        <f t="shared" si="360"/>
        <v>0</v>
      </c>
      <c r="BE328" s="1">
        <f t="shared" si="360"/>
        <v>0</v>
      </c>
      <c r="BF328" s="1">
        <f t="shared" si="360"/>
        <v>0</v>
      </c>
      <c r="BG328" s="1">
        <f t="shared" si="360"/>
        <v>0</v>
      </c>
      <c r="BH328" s="1">
        <f t="shared" si="360"/>
        <v>0</v>
      </c>
      <c r="BI328" s="1">
        <f t="shared" si="360"/>
        <v>0</v>
      </c>
      <c r="BJ328" s="1">
        <f t="shared" si="360"/>
        <v>0</v>
      </c>
      <c r="BK328" s="1">
        <f t="shared" si="360"/>
        <v>0</v>
      </c>
      <c r="BL328" s="1">
        <f t="shared" si="360"/>
        <v>0</v>
      </c>
      <c r="BM328" s="1">
        <f t="shared" si="360"/>
        <v>0</v>
      </c>
      <c r="BN328" s="1">
        <f t="shared" si="360"/>
        <v>0</v>
      </c>
      <c r="BO328" s="1">
        <f t="shared" si="360"/>
        <v>0</v>
      </c>
      <c r="BP328" s="1">
        <f t="shared" si="360"/>
        <v>0</v>
      </c>
      <c r="BQ328" s="1">
        <f t="shared" si="360"/>
        <v>0</v>
      </c>
      <c r="BR328" s="1">
        <f t="shared" si="360"/>
        <v>0</v>
      </c>
      <c r="BS328" s="1">
        <f t="shared" ref="BS328:ED333" si="362">IF($D126&gt;BS$10, $F126, 0)</f>
        <v>0</v>
      </c>
      <c r="BT328" s="1">
        <f t="shared" si="362"/>
        <v>0</v>
      </c>
      <c r="BU328" s="1">
        <f t="shared" si="359"/>
        <v>0</v>
      </c>
      <c r="BV328" s="1">
        <f t="shared" si="359"/>
        <v>0</v>
      </c>
      <c r="BW328" s="1">
        <f t="shared" si="359"/>
        <v>0</v>
      </c>
      <c r="BX328" s="1">
        <f t="shared" si="359"/>
        <v>0</v>
      </c>
      <c r="BY328" s="1">
        <f t="shared" si="359"/>
        <v>0</v>
      </c>
      <c r="BZ328" s="1">
        <f t="shared" si="359"/>
        <v>0</v>
      </c>
      <c r="CA328" s="1">
        <f t="shared" si="359"/>
        <v>0</v>
      </c>
      <c r="CB328" s="1">
        <f t="shared" si="359"/>
        <v>0</v>
      </c>
      <c r="CC328" s="1">
        <f t="shared" si="359"/>
        <v>0</v>
      </c>
      <c r="CD328" s="1">
        <f t="shared" si="359"/>
        <v>0</v>
      </c>
      <c r="CE328" s="1">
        <f t="shared" si="359"/>
        <v>0</v>
      </c>
      <c r="CF328" s="1">
        <f t="shared" si="359"/>
        <v>0</v>
      </c>
      <c r="CG328" s="1">
        <f t="shared" si="359"/>
        <v>0</v>
      </c>
      <c r="CH328" s="1">
        <f t="shared" si="359"/>
        <v>0</v>
      </c>
      <c r="CI328" s="1">
        <f t="shared" si="359"/>
        <v>0</v>
      </c>
      <c r="CJ328" s="1">
        <f t="shared" si="359"/>
        <v>0</v>
      </c>
      <c r="CK328" s="1">
        <f t="shared" si="359"/>
        <v>0</v>
      </c>
      <c r="CL328" s="1">
        <f t="shared" si="359"/>
        <v>0</v>
      </c>
      <c r="CM328" s="1">
        <f t="shared" si="359"/>
        <v>0</v>
      </c>
      <c r="CN328" s="1">
        <f t="shared" si="359"/>
        <v>0</v>
      </c>
      <c r="CO328" s="1">
        <f t="shared" si="359"/>
        <v>0</v>
      </c>
      <c r="CP328" s="1">
        <f t="shared" si="359"/>
        <v>0</v>
      </c>
      <c r="CQ328" s="1">
        <f t="shared" si="359"/>
        <v>0</v>
      </c>
      <c r="CR328" s="1">
        <f t="shared" si="359"/>
        <v>0</v>
      </c>
      <c r="CS328" s="1">
        <f t="shared" si="359"/>
        <v>0</v>
      </c>
      <c r="CT328" s="1">
        <f t="shared" si="359"/>
        <v>0</v>
      </c>
      <c r="CU328" s="1">
        <f t="shared" si="359"/>
        <v>0</v>
      </c>
      <c r="CV328" s="1">
        <f t="shared" si="359"/>
        <v>0</v>
      </c>
      <c r="CW328" s="1">
        <f t="shared" si="359"/>
        <v>0</v>
      </c>
      <c r="CX328" s="1">
        <f t="shared" si="359"/>
        <v>0</v>
      </c>
      <c r="CY328" s="1">
        <f t="shared" si="359"/>
        <v>0</v>
      </c>
      <c r="CZ328" s="1">
        <f t="shared" si="359"/>
        <v>0</v>
      </c>
      <c r="DA328" s="1">
        <f t="shared" si="359"/>
        <v>0</v>
      </c>
      <c r="DB328" s="1">
        <f t="shared" si="359"/>
        <v>0</v>
      </c>
      <c r="DC328" s="1">
        <f t="shared" si="359"/>
        <v>0</v>
      </c>
      <c r="DD328" s="1">
        <f t="shared" si="359"/>
        <v>0</v>
      </c>
      <c r="DE328" s="1">
        <f t="shared" si="359"/>
        <v>0</v>
      </c>
      <c r="DF328" s="1">
        <f t="shared" si="359"/>
        <v>0</v>
      </c>
      <c r="DG328" s="1">
        <f t="shared" si="359"/>
        <v>0</v>
      </c>
      <c r="DH328" s="1">
        <f t="shared" si="359"/>
        <v>0</v>
      </c>
      <c r="DI328" s="1">
        <f t="shared" si="359"/>
        <v>0</v>
      </c>
      <c r="DJ328" s="1">
        <f t="shared" si="359"/>
        <v>0</v>
      </c>
      <c r="DK328" s="1">
        <f t="shared" si="359"/>
        <v>0</v>
      </c>
      <c r="DL328" s="1">
        <f t="shared" si="359"/>
        <v>0</v>
      </c>
      <c r="DM328" s="1">
        <f t="shared" si="359"/>
        <v>0</v>
      </c>
      <c r="DN328" s="1">
        <f t="shared" si="359"/>
        <v>0</v>
      </c>
      <c r="DO328" s="1">
        <f t="shared" si="359"/>
        <v>0</v>
      </c>
      <c r="DP328" s="1">
        <f t="shared" si="359"/>
        <v>0</v>
      </c>
      <c r="DQ328" s="1">
        <f t="shared" si="359"/>
        <v>0</v>
      </c>
      <c r="DR328" s="1">
        <f t="shared" si="359"/>
        <v>0</v>
      </c>
      <c r="DS328" s="1">
        <f t="shared" si="359"/>
        <v>0</v>
      </c>
      <c r="DT328" s="1">
        <f t="shared" si="359"/>
        <v>0</v>
      </c>
      <c r="DU328" s="1">
        <f t="shared" si="359"/>
        <v>0</v>
      </c>
      <c r="DV328" s="1">
        <f t="shared" si="359"/>
        <v>0</v>
      </c>
      <c r="DW328" s="1">
        <f t="shared" si="359"/>
        <v>0</v>
      </c>
      <c r="DX328" s="1">
        <f t="shared" si="359"/>
        <v>0</v>
      </c>
      <c r="DY328" s="1">
        <f t="shared" si="359"/>
        <v>0</v>
      </c>
      <c r="DZ328" s="1">
        <f t="shared" si="359"/>
        <v>0</v>
      </c>
      <c r="EA328" s="1">
        <f t="shared" si="359"/>
        <v>0</v>
      </c>
      <c r="EB328" s="1">
        <f t="shared" si="359"/>
        <v>0</v>
      </c>
      <c r="EC328" s="1">
        <f t="shared" si="359"/>
        <v>0</v>
      </c>
      <c r="ED328" s="1">
        <f t="shared" si="359"/>
        <v>0</v>
      </c>
      <c r="EE328" s="1">
        <f t="shared" si="361"/>
        <v>0</v>
      </c>
      <c r="EF328" s="1">
        <f t="shared" si="361"/>
        <v>0</v>
      </c>
      <c r="EG328" s="1">
        <f t="shared" si="361"/>
        <v>0</v>
      </c>
      <c r="EH328" s="1">
        <f t="shared" si="361"/>
        <v>0</v>
      </c>
      <c r="EI328" s="1">
        <f t="shared" si="361"/>
        <v>0</v>
      </c>
      <c r="EJ328" s="1">
        <f t="shared" si="361"/>
        <v>0</v>
      </c>
      <c r="EK328" s="1">
        <f t="shared" si="361"/>
        <v>0</v>
      </c>
      <c r="EL328" s="1">
        <f t="shared" si="361"/>
        <v>0</v>
      </c>
      <c r="EM328" s="1">
        <f t="shared" si="361"/>
        <v>0</v>
      </c>
      <c r="EN328" s="1">
        <f t="shared" si="361"/>
        <v>0</v>
      </c>
      <c r="EO328" s="1">
        <f t="shared" si="361"/>
        <v>0</v>
      </c>
      <c r="EP328" s="1">
        <f t="shared" si="361"/>
        <v>0</v>
      </c>
      <c r="EQ328" s="1">
        <f t="shared" si="361"/>
        <v>0</v>
      </c>
      <c r="ER328" s="1">
        <f t="shared" si="361"/>
        <v>0</v>
      </c>
      <c r="ES328" s="79"/>
      <c r="ET328" s="21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</row>
    <row r="329" spans="1:173" ht="21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363">IF($D127&gt;H$10, $F127, 0)</f>
        <v>0</v>
      </c>
      <c r="I329" s="1">
        <f t="shared" si="363"/>
        <v>0</v>
      </c>
      <c r="J329" s="1">
        <f t="shared" si="363"/>
        <v>0</v>
      </c>
      <c r="K329" s="1">
        <f t="shared" si="363"/>
        <v>0</v>
      </c>
      <c r="L329" s="1">
        <f t="shared" si="363"/>
        <v>0</v>
      </c>
      <c r="M329" s="1">
        <f t="shared" si="363"/>
        <v>0</v>
      </c>
      <c r="N329" s="1">
        <f t="shared" si="363"/>
        <v>0</v>
      </c>
      <c r="O329" s="1">
        <f t="shared" si="363"/>
        <v>0</v>
      </c>
      <c r="P329" s="1">
        <f t="shared" si="363"/>
        <v>0</v>
      </c>
      <c r="Q329" s="1">
        <f t="shared" si="363"/>
        <v>0</v>
      </c>
      <c r="R329" s="1">
        <f t="shared" si="363"/>
        <v>0</v>
      </c>
      <c r="S329" s="1">
        <f t="shared" si="363"/>
        <v>0</v>
      </c>
      <c r="T329" s="1">
        <f t="shared" si="363"/>
        <v>0</v>
      </c>
      <c r="U329" s="1">
        <f t="shared" si="363"/>
        <v>0</v>
      </c>
      <c r="V329" s="1">
        <f t="shared" si="363"/>
        <v>0</v>
      </c>
      <c r="W329" s="1">
        <f t="shared" si="363"/>
        <v>0</v>
      </c>
      <c r="X329" s="1">
        <f t="shared" si="363"/>
        <v>0</v>
      </c>
      <c r="Y329" s="1">
        <f t="shared" si="363"/>
        <v>0</v>
      </c>
      <c r="Z329" s="1">
        <f t="shared" si="363"/>
        <v>0</v>
      </c>
      <c r="AA329" s="1">
        <f t="shared" si="363"/>
        <v>0</v>
      </c>
      <c r="AB329" s="1">
        <f t="shared" si="363"/>
        <v>0</v>
      </c>
      <c r="AC329" s="1">
        <f t="shared" si="363"/>
        <v>0</v>
      </c>
      <c r="AD329" s="1">
        <f t="shared" si="363"/>
        <v>0</v>
      </c>
      <c r="AE329" s="1">
        <f t="shared" si="363"/>
        <v>0</v>
      </c>
      <c r="AF329" s="1">
        <f t="shared" si="363"/>
        <v>0</v>
      </c>
      <c r="AG329" s="1">
        <f t="shared" si="363"/>
        <v>0</v>
      </c>
      <c r="AH329" s="1">
        <f t="shared" si="363"/>
        <v>0</v>
      </c>
      <c r="AI329" s="1">
        <f t="shared" si="363"/>
        <v>0</v>
      </c>
      <c r="AJ329" s="1">
        <f t="shared" si="363"/>
        <v>0</v>
      </c>
      <c r="AK329" s="1">
        <f t="shared" si="363"/>
        <v>0</v>
      </c>
      <c r="AL329" s="1">
        <f t="shared" si="363"/>
        <v>0</v>
      </c>
      <c r="AM329" s="1">
        <f t="shared" si="363"/>
        <v>0</v>
      </c>
      <c r="AN329" s="1">
        <f t="shared" si="363"/>
        <v>0</v>
      </c>
      <c r="AO329" s="1">
        <f t="shared" si="363"/>
        <v>0</v>
      </c>
      <c r="AP329" s="1">
        <f t="shared" si="363"/>
        <v>0</v>
      </c>
      <c r="AQ329" s="1">
        <f t="shared" si="363"/>
        <v>0</v>
      </c>
      <c r="AR329" s="1">
        <f t="shared" si="363"/>
        <v>0</v>
      </c>
      <c r="AS329" s="1">
        <f t="shared" si="363"/>
        <v>0</v>
      </c>
      <c r="AT329" s="1">
        <f t="shared" si="363"/>
        <v>0</v>
      </c>
      <c r="AU329" s="1">
        <f t="shared" si="363"/>
        <v>0</v>
      </c>
      <c r="AV329" s="1">
        <f t="shared" si="363"/>
        <v>0</v>
      </c>
      <c r="AW329" s="1">
        <f t="shared" si="363"/>
        <v>0</v>
      </c>
      <c r="AX329" s="1">
        <f t="shared" si="363"/>
        <v>0</v>
      </c>
      <c r="AY329" s="1">
        <f t="shared" si="363"/>
        <v>0</v>
      </c>
      <c r="AZ329" s="1">
        <f t="shared" si="363"/>
        <v>0</v>
      </c>
      <c r="BA329" s="1">
        <f t="shared" si="363"/>
        <v>0</v>
      </c>
      <c r="BB329" s="1">
        <f t="shared" si="363"/>
        <v>0</v>
      </c>
      <c r="BC329" s="1">
        <f t="shared" si="363"/>
        <v>0</v>
      </c>
      <c r="BD329" s="1">
        <f t="shared" si="363"/>
        <v>0</v>
      </c>
      <c r="BE329" s="1">
        <f t="shared" si="363"/>
        <v>0</v>
      </c>
      <c r="BF329" s="1">
        <f t="shared" si="363"/>
        <v>0</v>
      </c>
      <c r="BG329" s="1">
        <f t="shared" si="363"/>
        <v>0</v>
      </c>
      <c r="BH329" s="1">
        <f t="shared" si="363"/>
        <v>0</v>
      </c>
      <c r="BI329" s="1">
        <f t="shared" si="363"/>
        <v>0</v>
      </c>
      <c r="BJ329" s="1">
        <f t="shared" si="363"/>
        <v>0</v>
      </c>
      <c r="BK329" s="1">
        <f t="shared" si="363"/>
        <v>0</v>
      </c>
      <c r="BL329" s="1">
        <f t="shared" si="363"/>
        <v>0</v>
      </c>
      <c r="BM329" s="1">
        <f t="shared" si="363"/>
        <v>0</v>
      </c>
      <c r="BN329" s="1">
        <f t="shared" si="363"/>
        <v>0</v>
      </c>
      <c r="BO329" s="1">
        <f t="shared" si="363"/>
        <v>0</v>
      </c>
      <c r="BP329" s="1">
        <f t="shared" si="363"/>
        <v>0</v>
      </c>
      <c r="BQ329" s="1">
        <f t="shared" si="363"/>
        <v>0</v>
      </c>
      <c r="BR329" s="1">
        <f t="shared" si="363"/>
        <v>0</v>
      </c>
      <c r="BS329" s="1">
        <f t="shared" si="363"/>
        <v>0</v>
      </c>
      <c r="BT329" s="1">
        <f t="shared" si="362"/>
        <v>0</v>
      </c>
      <c r="BU329" s="1">
        <f t="shared" si="359"/>
        <v>0</v>
      </c>
      <c r="BV329" s="1">
        <f t="shared" si="359"/>
        <v>0</v>
      </c>
      <c r="BW329" s="1">
        <f t="shared" si="359"/>
        <v>0</v>
      </c>
      <c r="BX329" s="1">
        <f t="shared" si="359"/>
        <v>0</v>
      </c>
      <c r="BY329" s="1">
        <f t="shared" si="359"/>
        <v>0</v>
      </c>
      <c r="BZ329" s="1">
        <f t="shared" si="359"/>
        <v>0</v>
      </c>
      <c r="CA329" s="1">
        <f t="shared" si="359"/>
        <v>0</v>
      </c>
      <c r="CB329" s="1">
        <f t="shared" si="359"/>
        <v>0</v>
      </c>
      <c r="CC329" s="1">
        <f t="shared" si="359"/>
        <v>0</v>
      </c>
      <c r="CD329" s="1">
        <f t="shared" si="359"/>
        <v>0</v>
      </c>
      <c r="CE329" s="1">
        <f t="shared" si="359"/>
        <v>0</v>
      </c>
      <c r="CF329" s="1">
        <f t="shared" si="359"/>
        <v>0</v>
      </c>
      <c r="CG329" s="1">
        <f t="shared" si="359"/>
        <v>1</v>
      </c>
      <c r="CH329" s="1">
        <f t="shared" si="359"/>
        <v>1</v>
      </c>
      <c r="CI329" s="1">
        <f t="shared" si="359"/>
        <v>1</v>
      </c>
      <c r="CJ329" s="1">
        <f t="shared" si="359"/>
        <v>1</v>
      </c>
      <c r="CK329" s="1">
        <f t="shared" si="359"/>
        <v>1</v>
      </c>
      <c r="CL329" s="1">
        <f t="shared" si="359"/>
        <v>1</v>
      </c>
      <c r="CM329" s="1">
        <f t="shared" si="359"/>
        <v>1</v>
      </c>
      <c r="CN329" s="1">
        <f t="shared" si="359"/>
        <v>1</v>
      </c>
      <c r="CO329" s="1">
        <f t="shared" si="359"/>
        <v>1</v>
      </c>
      <c r="CP329" s="1">
        <f t="shared" si="359"/>
        <v>1</v>
      </c>
      <c r="CQ329" s="1">
        <f t="shared" si="359"/>
        <v>1</v>
      </c>
      <c r="CR329" s="1">
        <f t="shared" si="359"/>
        <v>1</v>
      </c>
      <c r="CS329" s="1">
        <f t="shared" si="359"/>
        <v>1</v>
      </c>
      <c r="CT329" s="1">
        <f t="shared" si="359"/>
        <v>1</v>
      </c>
      <c r="CU329" s="1">
        <f t="shared" si="359"/>
        <v>1</v>
      </c>
      <c r="CV329" s="1">
        <f t="shared" si="359"/>
        <v>1</v>
      </c>
      <c r="CW329" s="1">
        <f t="shared" si="359"/>
        <v>1</v>
      </c>
      <c r="CX329" s="1">
        <f t="shared" si="359"/>
        <v>1</v>
      </c>
      <c r="CY329" s="1">
        <f t="shared" si="359"/>
        <v>1</v>
      </c>
      <c r="CZ329" s="1">
        <f t="shared" si="359"/>
        <v>1</v>
      </c>
      <c r="DA329" s="1">
        <f t="shared" si="359"/>
        <v>1</v>
      </c>
      <c r="DB329" s="1">
        <f t="shared" si="359"/>
        <v>1</v>
      </c>
      <c r="DC329" s="1">
        <f t="shared" si="359"/>
        <v>1</v>
      </c>
      <c r="DD329" s="1">
        <f t="shared" si="359"/>
        <v>1</v>
      </c>
      <c r="DE329" s="1">
        <f t="shared" si="359"/>
        <v>1</v>
      </c>
      <c r="DF329" s="1">
        <f t="shared" si="359"/>
        <v>1</v>
      </c>
      <c r="DG329" s="1">
        <f t="shared" si="359"/>
        <v>1</v>
      </c>
      <c r="DH329" s="1">
        <f t="shared" si="359"/>
        <v>1</v>
      </c>
      <c r="DI329" s="1">
        <f t="shared" si="359"/>
        <v>1</v>
      </c>
      <c r="DJ329" s="1">
        <f t="shared" si="359"/>
        <v>1</v>
      </c>
      <c r="DK329" s="1">
        <f t="shared" si="359"/>
        <v>1</v>
      </c>
      <c r="DL329" s="1">
        <f t="shared" si="359"/>
        <v>1</v>
      </c>
      <c r="DM329" s="1">
        <f t="shared" si="359"/>
        <v>1</v>
      </c>
      <c r="DN329" s="1">
        <f t="shared" si="359"/>
        <v>1</v>
      </c>
      <c r="DO329" s="1">
        <f t="shared" si="359"/>
        <v>1</v>
      </c>
      <c r="DP329" s="1">
        <f t="shared" si="359"/>
        <v>1</v>
      </c>
      <c r="DQ329" s="1">
        <f t="shared" si="359"/>
        <v>1</v>
      </c>
      <c r="DR329" s="1">
        <f t="shared" si="359"/>
        <v>1</v>
      </c>
      <c r="DS329" s="1">
        <f t="shared" si="359"/>
        <v>1</v>
      </c>
      <c r="DT329" s="1">
        <f t="shared" si="359"/>
        <v>1</v>
      </c>
      <c r="DU329" s="1">
        <f t="shared" si="359"/>
        <v>1</v>
      </c>
      <c r="DV329" s="1">
        <f t="shared" si="359"/>
        <v>1</v>
      </c>
      <c r="DW329" s="1">
        <f t="shared" si="359"/>
        <v>1</v>
      </c>
      <c r="DX329" s="1">
        <f t="shared" si="359"/>
        <v>1</v>
      </c>
      <c r="DY329" s="1">
        <f t="shared" si="359"/>
        <v>1</v>
      </c>
      <c r="DZ329" s="1">
        <f t="shared" si="359"/>
        <v>1</v>
      </c>
      <c r="EA329" s="1">
        <f t="shared" si="359"/>
        <v>1</v>
      </c>
      <c r="EB329" s="1">
        <f t="shared" si="359"/>
        <v>1</v>
      </c>
      <c r="EC329" s="1">
        <f t="shared" si="359"/>
        <v>1</v>
      </c>
      <c r="ED329" s="1">
        <f t="shared" si="359"/>
        <v>1</v>
      </c>
      <c r="EE329" s="1">
        <f t="shared" si="361"/>
        <v>1</v>
      </c>
      <c r="EF329" s="1">
        <f t="shared" si="361"/>
        <v>1</v>
      </c>
      <c r="EG329" s="1">
        <f t="shared" si="361"/>
        <v>1</v>
      </c>
      <c r="EH329" s="1">
        <f t="shared" si="361"/>
        <v>1</v>
      </c>
      <c r="EI329" s="1">
        <f t="shared" si="361"/>
        <v>1</v>
      </c>
      <c r="EJ329" s="1">
        <f t="shared" si="361"/>
        <v>1</v>
      </c>
      <c r="EK329" s="1">
        <f t="shared" si="361"/>
        <v>1</v>
      </c>
      <c r="EL329" s="1">
        <f t="shared" si="361"/>
        <v>1</v>
      </c>
      <c r="EM329" s="1">
        <f t="shared" si="361"/>
        <v>1</v>
      </c>
      <c r="EN329" s="1">
        <f t="shared" si="361"/>
        <v>1</v>
      </c>
      <c r="EO329" s="1">
        <f t="shared" si="361"/>
        <v>1</v>
      </c>
      <c r="EP329" s="1">
        <f t="shared" si="361"/>
        <v>1</v>
      </c>
      <c r="EQ329" s="1">
        <f t="shared" si="361"/>
        <v>1</v>
      </c>
      <c r="ER329" s="1">
        <f t="shared" si="361"/>
        <v>1</v>
      </c>
      <c r="ES329" s="79"/>
      <c r="ET329" s="21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</row>
    <row r="330" spans="1:173" ht="21">
      <c r="A330" s="98"/>
      <c r="B330" s="74"/>
      <c r="C330" s="74"/>
      <c r="D330" s="74"/>
      <c r="E330" s="21"/>
      <c r="F330" s="21"/>
      <c r="G330" s="101">
        <v>106</v>
      </c>
      <c r="H330" s="1">
        <f t="shared" si="363"/>
        <v>0</v>
      </c>
      <c r="I330" s="1">
        <f t="shared" si="363"/>
        <v>0</v>
      </c>
      <c r="J330" s="1">
        <f t="shared" si="363"/>
        <v>0</v>
      </c>
      <c r="K330" s="1">
        <f t="shared" si="363"/>
        <v>0</v>
      </c>
      <c r="L330" s="1">
        <f t="shared" si="363"/>
        <v>0</v>
      </c>
      <c r="M330" s="1">
        <f t="shared" si="363"/>
        <v>0</v>
      </c>
      <c r="N330" s="1">
        <f t="shared" si="363"/>
        <v>0</v>
      </c>
      <c r="O330" s="1">
        <f t="shared" si="363"/>
        <v>0</v>
      </c>
      <c r="P330" s="1">
        <f t="shared" si="363"/>
        <v>0</v>
      </c>
      <c r="Q330" s="1">
        <f t="shared" si="363"/>
        <v>0</v>
      </c>
      <c r="R330" s="1">
        <f t="shared" si="363"/>
        <v>0</v>
      </c>
      <c r="S330" s="1">
        <f t="shared" si="363"/>
        <v>0</v>
      </c>
      <c r="T330" s="1">
        <f t="shared" si="363"/>
        <v>0</v>
      </c>
      <c r="U330" s="1">
        <f t="shared" si="363"/>
        <v>0</v>
      </c>
      <c r="V330" s="1">
        <f t="shared" si="363"/>
        <v>0</v>
      </c>
      <c r="W330" s="1">
        <f t="shared" si="363"/>
        <v>0</v>
      </c>
      <c r="X330" s="1">
        <f t="shared" si="363"/>
        <v>0</v>
      </c>
      <c r="Y330" s="1">
        <f t="shared" si="363"/>
        <v>0</v>
      </c>
      <c r="Z330" s="1">
        <f t="shared" si="363"/>
        <v>0</v>
      </c>
      <c r="AA330" s="1">
        <f t="shared" si="363"/>
        <v>0</v>
      </c>
      <c r="AB330" s="1">
        <f t="shared" si="363"/>
        <v>0</v>
      </c>
      <c r="AC330" s="1">
        <f t="shared" si="363"/>
        <v>0</v>
      </c>
      <c r="AD330" s="1">
        <f t="shared" si="363"/>
        <v>0</v>
      </c>
      <c r="AE330" s="1">
        <f t="shared" si="363"/>
        <v>0</v>
      </c>
      <c r="AF330" s="1">
        <f t="shared" si="363"/>
        <v>0</v>
      </c>
      <c r="AG330" s="1">
        <f t="shared" si="363"/>
        <v>0</v>
      </c>
      <c r="AH330" s="1">
        <f t="shared" si="363"/>
        <v>0</v>
      </c>
      <c r="AI330" s="1">
        <f t="shared" si="363"/>
        <v>0</v>
      </c>
      <c r="AJ330" s="1">
        <f t="shared" si="363"/>
        <v>0</v>
      </c>
      <c r="AK330" s="1">
        <f t="shared" si="363"/>
        <v>0</v>
      </c>
      <c r="AL330" s="1">
        <f t="shared" si="363"/>
        <v>0</v>
      </c>
      <c r="AM330" s="1">
        <f t="shared" si="363"/>
        <v>0</v>
      </c>
      <c r="AN330" s="1">
        <f t="shared" si="363"/>
        <v>0</v>
      </c>
      <c r="AO330" s="1">
        <f t="shared" si="363"/>
        <v>0</v>
      </c>
      <c r="AP330" s="1">
        <f t="shared" si="363"/>
        <v>0</v>
      </c>
      <c r="AQ330" s="1">
        <f t="shared" si="363"/>
        <v>0</v>
      </c>
      <c r="AR330" s="1">
        <f t="shared" si="363"/>
        <v>0</v>
      </c>
      <c r="AS330" s="1">
        <f t="shared" si="363"/>
        <v>0</v>
      </c>
      <c r="AT330" s="1">
        <f t="shared" si="363"/>
        <v>0</v>
      </c>
      <c r="AU330" s="1">
        <f t="shared" si="363"/>
        <v>0</v>
      </c>
      <c r="AV330" s="1">
        <f t="shared" si="363"/>
        <v>0</v>
      </c>
      <c r="AW330" s="1">
        <f t="shared" si="363"/>
        <v>0</v>
      </c>
      <c r="AX330" s="1">
        <f t="shared" si="363"/>
        <v>0</v>
      </c>
      <c r="AY330" s="1">
        <f t="shared" si="363"/>
        <v>0</v>
      </c>
      <c r="AZ330" s="1">
        <f t="shared" si="363"/>
        <v>0</v>
      </c>
      <c r="BA330" s="1">
        <f t="shared" si="363"/>
        <v>0</v>
      </c>
      <c r="BB330" s="1">
        <f t="shared" si="363"/>
        <v>0</v>
      </c>
      <c r="BC330" s="1">
        <f t="shared" si="363"/>
        <v>0</v>
      </c>
      <c r="BD330" s="1">
        <f t="shared" si="363"/>
        <v>0</v>
      </c>
      <c r="BE330" s="1">
        <f t="shared" si="363"/>
        <v>0</v>
      </c>
      <c r="BF330" s="1">
        <f t="shared" si="363"/>
        <v>0</v>
      </c>
      <c r="BG330" s="1">
        <f t="shared" si="363"/>
        <v>0</v>
      </c>
      <c r="BH330" s="1">
        <f t="shared" si="363"/>
        <v>0</v>
      </c>
      <c r="BI330" s="1">
        <f t="shared" si="363"/>
        <v>0</v>
      </c>
      <c r="BJ330" s="1">
        <f t="shared" si="363"/>
        <v>0</v>
      </c>
      <c r="BK330" s="1">
        <f t="shared" si="363"/>
        <v>0</v>
      </c>
      <c r="BL330" s="1">
        <f t="shared" si="363"/>
        <v>0</v>
      </c>
      <c r="BM330" s="1">
        <f t="shared" si="363"/>
        <v>0</v>
      </c>
      <c r="BN330" s="1">
        <f t="shared" si="363"/>
        <v>0</v>
      </c>
      <c r="BO330" s="1">
        <f t="shared" si="363"/>
        <v>0</v>
      </c>
      <c r="BP330" s="1">
        <f t="shared" si="363"/>
        <v>0</v>
      </c>
      <c r="BQ330" s="1">
        <f t="shared" si="363"/>
        <v>0</v>
      </c>
      <c r="BR330" s="1">
        <f t="shared" si="363"/>
        <v>0</v>
      </c>
      <c r="BS330" s="1">
        <f t="shared" si="363"/>
        <v>0</v>
      </c>
      <c r="BT330" s="1">
        <f t="shared" si="362"/>
        <v>0</v>
      </c>
      <c r="BU330" s="1">
        <f t="shared" si="362"/>
        <v>0</v>
      </c>
      <c r="BV330" s="1">
        <f t="shared" si="362"/>
        <v>0</v>
      </c>
      <c r="BW330" s="1">
        <f t="shared" si="362"/>
        <v>0</v>
      </c>
      <c r="BX330" s="1">
        <f t="shared" si="362"/>
        <v>0</v>
      </c>
      <c r="BY330" s="1">
        <f t="shared" si="362"/>
        <v>0</v>
      </c>
      <c r="BZ330" s="1">
        <f t="shared" si="362"/>
        <v>0</v>
      </c>
      <c r="CA330" s="1">
        <f t="shared" si="362"/>
        <v>0</v>
      </c>
      <c r="CB330" s="1">
        <f t="shared" si="362"/>
        <v>0</v>
      </c>
      <c r="CC330" s="1">
        <f t="shared" si="362"/>
        <v>0</v>
      </c>
      <c r="CD330" s="1">
        <f t="shared" si="362"/>
        <v>0</v>
      </c>
      <c r="CE330" s="1">
        <f t="shared" si="362"/>
        <v>0</v>
      </c>
      <c r="CF330" s="1">
        <f t="shared" si="362"/>
        <v>0</v>
      </c>
      <c r="CG330" s="1">
        <f t="shared" si="362"/>
        <v>0</v>
      </c>
      <c r="CH330" s="1">
        <f t="shared" si="362"/>
        <v>0</v>
      </c>
      <c r="CI330" s="1">
        <f t="shared" si="362"/>
        <v>0</v>
      </c>
      <c r="CJ330" s="1">
        <f t="shared" si="362"/>
        <v>0</v>
      </c>
      <c r="CK330" s="1">
        <f t="shared" si="362"/>
        <v>0</v>
      </c>
      <c r="CL330" s="1">
        <f t="shared" si="362"/>
        <v>0</v>
      </c>
      <c r="CM330" s="1">
        <f t="shared" si="362"/>
        <v>0</v>
      </c>
      <c r="CN330" s="1">
        <f t="shared" si="362"/>
        <v>0</v>
      </c>
      <c r="CO330" s="1">
        <f t="shared" si="362"/>
        <v>0</v>
      </c>
      <c r="CP330" s="1">
        <f t="shared" si="362"/>
        <v>0</v>
      </c>
      <c r="CQ330" s="1">
        <f t="shared" si="362"/>
        <v>0</v>
      </c>
      <c r="CR330" s="1">
        <f t="shared" si="362"/>
        <v>0</v>
      </c>
      <c r="CS330" s="1">
        <f t="shared" si="362"/>
        <v>0</v>
      </c>
      <c r="CT330" s="1">
        <f t="shared" si="362"/>
        <v>0</v>
      </c>
      <c r="CU330" s="1">
        <f t="shared" si="362"/>
        <v>0</v>
      </c>
      <c r="CV330" s="1">
        <f t="shared" si="362"/>
        <v>0</v>
      </c>
      <c r="CW330" s="1">
        <f t="shared" si="362"/>
        <v>0</v>
      </c>
      <c r="CX330" s="1">
        <f t="shared" si="362"/>
        <v>0</v>
      </c>
      <c r="CY330" s="1">
        <f t="shared" si="362"/>
        <v>0</v>
      </c>
      <c r="CZ330" s="1">
        <f t="shared" si="362"/>
        <v>0</v>
      </c>
      <c r="DA330" s="1">
        <f t="shared" si="362"/>
        <v>0</v>
      </c>
      <c r="DB330" s="1">
        <f t="shared" si="362"/>
        <v>0</v>
      </c>
      <c r="DC330" s="1">
        <f t="shared" si="362"/>
        <v>0</v>
      </c>
      <c r="DD330" s="1">
        <f t="shared" si="362"/>
        <v>0</v>
      </c>
      <c r="DE330" s="1">
        <f t="shared" si="362"/>
        <v>0</v>
      </c>
      <c r="DF330" s="1">
        <f t="shared" si="362"/>
        <v>0</v>
      </c>
      <c r="DG330" s="1">
        <f t="shared" si="362"/>
        <v>0</v>
      </c>
      <c r="DH330" s="1">
        <f t="shared" si="362"/>
        <v>0</v>
      </c>
      <c r="DI330" s="1">
        <f t="shared" si="362"/>
        <v>0</v>
      </c>
      <c r="DJ330" s="1">
        <f t="shared" si="362"/>
        <v>0</v>
      </c>
      <c r="DK330" s="1">
        <f t="shared" si="362"/>
        <v>0</v>
      </c>
      <c r="DL330" s="1">
        <f t="shared" si="362"/>
        <v>0</v>
      </c>
      <c r="DM330" s="1">
        <f t="shared" si="362"/>
        <v>0</v>
      </c>
      <c r="DN330" s="1">
        <f t="shared" si="362"/>
        <v>0</v>
      </c>
      <c r="DO330" s="1">
        <f t="shared" si="362"/>
        <v>0</v>
      </c>
      <c r="DP330" s="1">
        <f t="shared" si="362"/>
        <v>0</v>
      </c>
      <c r="DQ330" s="1">
        <f t="shared" si="362"/>
        <v>0</v>
      </c>
      <c r="DR330" s="1">
        <f t="shared" si="362"/>
        <v>0</v>
      </c>
      <c r="DS330" s="1">
        <f t="shared" si="362"/>
        <v>0</v>
      </c>
      <c r="DT330" s="1">
        <f t="shared" si="362"/>
        <v>0</v>
      </c>
      <c r="DU330" s="1">
        <f t="shared" si="362"/>
        <v>0</v>
      </c>
      <c r="DV330" s="1">
        <f t="shared" si="362"/>
        <v>0</v>
      </c>
      <c r="DW330" s="1">
        <f t="shared" si="362"/>
        <v>0</v>
      </c>
      <c r="DX330" s="1">
        <f t="shared" si="362"/>
        <v>0</v>
      </c>
      <c r="DY330" s="1">
        <f t="shared" si="362"/>
        <v>0</v>
      </c>
      <c r="DZ330" s="1">
        <f t="shared" si="362"/>
        <v>0</v>
      </c>
      <c r="EA330" s="1">
        <f t="shared" si="362"/>
        <v>0</v>
      </c>
      <c r="EB330" s="1">
        <f t="shared" si="362"/>
        <v>0</v>
      </c>
      <c r="EC330" s="1">
        <f t="shared" si="362"/>
        <v>0</v>
      </c>
      <c r="ED330" s="1">
        <f t="shared" si="362"/>
        <v>0</v>
      </c>
      <c r="EE330" s="1">
        <f t="shared" si="361"/>
        <v>0</v>
      </c>
      <c r="EF330" s="1">
        <f t="shared" si="361"/>
        <v>0</v>
      </c>
      <c r="EG330" s="1">
        <f t="shared" si="361"/>
        <v>0</v>
      </c>
      <c r="EH330" s="1">
        <f t="shared" si="361"/>
        <v>0</v>
      </c>
      <c r="EI330" s="1">
        <f t="shared" si="361"/>
        <v>0</v>
      </c>
      <c r="EJ330" s="1">
        <f t="shared" si="361"/>
        <v>0</v>
      </c>
      <c r="EK330" s="1">
        <f t="shared" si="361"/>
        <v>0</v>
      </c>
      <c r="EL330" s="1">
        <f t="shared" si="361"/>
        <v>0</v>
      </c>
      <c r="EM330" s="1">
        <f t="shared" si="361"/>
        <v>0</v>
      </c>
      <c r="EN330" s="1">
        <f t="shared" si="361"/>
        <v>0</v>
      </c>
      <c r="EO330" s="1">
        <f t="shared" si="361"/>
        <v>0</v>
      </c>
      <c r="EP330" s="1">
        <f t="shared" si="361"/>
        <v>0</v>
      </c>
      <c r="EQ330" s="1">
        <f t="shared" si="361"/>
        <v>0</v>
      </c>
      <c r="ER330" s="1">
        <f t="shared" si="361"/>
        <v>0</v>
      </c>
      <c r="ES330" s="79"/>
      <c r="ET330" s="21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</row>
    <row r="331" spans="1:173" ht="21">
      <c r="A331" s="98"/>
      <c r="B331" s="74"/>
      <c r="C331" s="74"/>
      <c r="D331" s="74"/>
      <c r="E331" s="21"/>
      <c r="F331" s="21"/>
      <c r="G331" s="101">
        <v>107</v>
      </c>
      <c r="H331" s="1">
        <f t="shared" si="363"/>
        <v>0</v>
      </c>
      <c r="I331" s="1">
        <f t="shared" si="363"/>
        <v>0</v>
      </c>
      <c r="J331" s="1">
        <f t="shared" si="363"/>
        <v>0</v>
      </c>
      <c r="K331" s="1">
        <f t="shared" si="363"/>
        <v>0</v>
      </c>
      <c r="L331" s="1">
        <f t="shared" si="363"/>
        <v>0</v>
      </c>
      <c r="M331" s="1">
        <f t="shared" si="363"/>
        <v>0</v>
      </c>
      <c r="N331" s="1">
        <f t="shared" si="363"/>
        <v>0</v>
      </c>
      <c r="O331" s="1">
        <f t="shared" si="363"/>
        <v>0</v>
      </c>
      <c r="P331" s="1">
        <f t="shared" si="363"/>
        <v>0</v>
      </c>
      <c r="Q331" s="1">
        <f t="shared" si="363"/>
        <v>0</v>
      </c>
      <c r="R331" s="1">
        <f t="shared" si="363"/>
        <v>0</v>
      </c>
      <c r="S331" s="1">
        <f t="shared" si="363"/>
        <v>0</v>
      </c>
      <c r="T331" s="1">
        <f t="shared" si="363"/>
        <v>0</v>
      </c>
      <c r="U331" s="1">
        <f t="shared" si="363"/>
        <v>0</v>
      </c>
      <c r="V331" s="1">
        <f t="shared" si="363"/>
        <v>0</v>
      </c>
      <c r="W331" s="1">
        <f t="shared" si="363"/>
        <v>0</v>
      </c>
      <c r="X331" s="1">
        <f t="shared" si="363"/>
        <v>0</v>
      </c>
      <c r="Y331" s="1">
        <f t="shared" si="363"/>
        <v>0</v>
      </c>
      <c r="Z331" s="1">
        <f t="shared" si="363"/>
        <v>0</v>
      </c>
      <c r="AA331" s="1">
        <f t="shared" si="363"/>
        <v>0</v>
      </c>
      <c r="AB331" s="1">
        <f t="shared" si="363"/>
        <v>0</v>
      </c>
      <c r="AC331" s="1">
        <f t="shared" si="363"/>
        <v>0</v>
      </c>
      <c r="AD331" s="1">
        <f t="shared" si="363"/>
        <v>0</v>
      </c>
      <c r="AE331" s="1">
        <f t="shared" si="363"/>
        <v>0</v>
      </c>
      <c r="AF331" s="1">
        <f t="shared" si="363"/>
        <v>0</v>
      </c>
      <c r="AG331" s="1">
        <f t="shared" si="363"/>
        <v>0</v>
      </c>
      <c r="AH331" s="1">
        <f t="shared" si="363"/>
        <v>0</v>
      </c>
      <c r="AI331" s="1">
        <f t="shared" si="363"/>
        <v>0</v>
      </c>
      <c r="AJ331" s="1">
        <f t="shared" si="363"/>
        <v>0</v>
      </c>
      <c r="AK331" s="1">
        <f t="shared" si="363"/>
        <v>0</v>
      </c>
      <c r="AL331" s="1">
        <f t="shared" si="363"/>
        <v>0</v>
      </c>
      <c r="AM331" s="1">
        <f t="shared" si="363"/>
        <v>0</v>
      </c>
      <c r="AN331" s="1">
        <f t="shared" si="363"/>
        <v>0</v>
      </c>
      <c r="AO331" s="1">
        <f t="shared" si="363"/>
        <v>0</v>
      </c>
      <c r="AP331" s="1">
        <f t="shared" si="363"/>
        <v>0</v>
      </c>
      <c r="AQ331" s="1">
        <f t="shared" si="363"/>
        <v>0</v>
      </c>
      <c r="AR331" s="1">
        <f t="shared" si="363"/>
        <v>0</v>
      </c>
      <c r="AS331" s="1">
        <f t="shared" si="363"/>
        <v>0</v>
      </c>
      <c r="AT331" s="1">
        <f t="shared" si="363"/>
        <v>0</v>
      </c>
      <c r="AU331" s="1">
        <f t="shared" si="363"/>
        <v>0</v>
      </c>
      <c r="AV331" s="1">
        <f t="shared" si="363"/>
        <v>0</v>
      </c>
      <c r="AW331" s="1">
        <f t="shared" si="363"/>
        <v>0</v>
      </c>
      <c r="AX331" s="1">
        <f t="shared" si="363"/>
        <v>0</v>
      </c>
      <c r="AY331" s="1">
        <f t="shared" si="363"/>
        <v>0</v>
      </c>
      <c r="AZ331" s="1">
        <f t="shared" si="363"/>
        <v>0</v>
      </c>
      <c r="BA331" s="1">
        <f t="shared" si="363"/>
        <v>0</v>
      </c>
      <c r="BB331" s="1">
        <f t="shared" si="363"/>
        <v>0</v>
      </c>
      <c r="BC331" s="1">
        <f t="shared" si="363"/>
        <v>0</v>
      </c>
      <c r="BD331" s="1">
        <f t="shared" si="363"/>
        <v>0</v>
      </c>
      <c r="BE331" s="1">
        <f t="shared" si="363"/>
        <v>0</v>
      </c>
      <c r="BF331" s="1">
        <f t="shared" si="363"/>
        <v>0</v>
      </c>
      <c r="BG331" s="1">
        <f t="shared" si="363"/>
        <v>0</v>
      </c>
      <c r="BH331" s="1">
        <f t="shared" si="363"/>
        <v>0</v>
      </c>
      <c r="BI331" s="1">
        <f t="shared" si="363"/>
        <v>0</v>
      </c>
      <c r="BJ331" s="1">
        <f t="shared" si="363"/>
        <v>0</v>
      </c>
      <c r="BK331" s="1">
        <f t="shared" si="363"/>
        <v>0</v>
      </c>
      <c r="BL331" s="1">
        <f t="shared" si="363"/>
        <v>0</v>
      </c>
      <c r="BM331" s="1">
        <f t="shared" si="363"/>
        <v>0</v>
      </c>
      <c r="BN331" s="1">
        <f t="shared" si="363"/>
        <v>0</v>
      </c>
      <c r="BO331" s="1">
        <f t="shared" si="363"/>
        <v>0</v>
      </c>
      <c r="BP331" s="1">
        <f t="shared" si="363"/>
        <v>0</v>
      </c>
      <c r="BQ331" s="1">
        <f t="shared" si="363"/>
        <v>0</v>
      </c>
      <c r="BR331" s="1">
        <f t="shared" si="363"/>
        <v>0</v>
      </c>
      <c r="BS331" s="1">
        <f t="shared" si="363"/>
        <v>0</v>
      </c>
      <c r="BT331" s="1">
        <f t="shared" si="362"/>
        <v>0</v>
      </c>
      <c r="BU331" s="1">
        <f t="shared" si="362"/>
        <v>0</v>
      </c>
      <c r="BV331" s="1">
        <f t="shared" si="362"/>
        <v>0</v>
      </c>
      <c r="BW331" s="1">
        <f t="shared" si="362"/>
        <v>0</v>
      </c>
      <c r="BX331" s="1">
        <f t="shared" si="362"/>
        <v>0</v>
      </c>
      <c r="BY331" s="1">
        <f t="shared" si="362"/>
        <v>0</v>
      </c>
      <c r="BZ331" s="1">
        <f t="shared" si="362"/>
        <v>0</v>
      </c>
      <c r="CA331" s="1">
        <f t="shared" si="362"/>
        <v>0</v>
      </c>
      <c r="CB331" s="1">
        <f t="shared" si="362"/>
        <v>0</v>
      </c>
      <c r="CC331" s="1">
        <f t="shared" si="362"/>
        <v>0</v>
      </c>
      <c r="CD331" s="1">
        <f t="shared" si="362"/>
        <v>0</v>
      </c>
      <c r="CE331" s="1">
        <f t="shared" si="362"/>
        <v>0</v>
      </c>
      <c r="CF331" s="1">
        <f t="shared" si="362"/>
        <v>0</v>
      </c>
      <c r="CG331" s="1">
        <f t="shared" si="362"/>
        <v>0</v>
      </c>
      <c r="CH331" s="1">
        <f t="shared" si="362"/>
        <v>0</v>
      </c>
      <c r="CI331" s="1">
        <f t="shared" si="362"/>
        <v>0</v>
      </c>
      <c r="CJ331" s="1">
        <f t="shared" si="362"/>
        <v>0</v>
      </c>
      <c r="CK331" s="1">
        <f t="shared" si="362"/>
        <v>0</v>
      </c>
      <c r="CL331" s="1">
        <f t="shared" si="362"/>
        <v>0</v>
      </c>
      <c r="CM331" s="1">
        <f t="shared" si="362"/>
        <v>0</v>
      </c>
      <c r="CN331" s="1">
        <f t="shared" si="362"/>
        <v>0</v>
      </c>
      <c r="CO331" s="1">
        <f t="shared" si="362"/>
        <v>0</v>
      </c>
      <c r="CP331" s="1">
        <f t="shared" si="362"/>
        <v>0</v>
      </c>
      <c r="CQ331" s="1">
        <f t="shared" si="362"/>
        <v>0</v>
      </c>
      <c r="CR331" s="1">
        <f t="shared" si="362"/>
        <v>0</v>
      </c>
      <c r="CS331" s="1">
        <f t="shared" si="362"/>
        <v>0</v>
      </c>
      <c r="CT331" s="1">
        <f t="shared" si="362"/>
        <v>0</v>
      </c>
      <c r="CU331" s="1">
        <f t="shared" si="362"/>
        <v>0</v>
      </c>
      <c r="CV331" s="1">
        <f t="shared" si="362"/>
        <v>0</v>
      </c>
      <c r="CW331" s="1">
        <f t="shared" si="362"/>
        <v>0</v>
      </c>
      <c r="CX331" s="1">
        <f t="shared" si="362"/>
        <v>0</v>
      </c>
      <c r="CY331" s="1">
        <f t="shared" si="362"/>
        <v>0</v>
      </c>
      <c r="CZ331" s="1">
        <f t="shared" si="362"/>
        <v>0</v>
      </c>
      <c r="DA331" s="1">
        <f t="shared" si="362"/>
        <v>0</v>
      </c>
      <c r="DB331" s="1">
        <f t="shared" si="362"/>
        <v>1</v>
      </c>
      <c r="DC331" s="1">
        <f t="shared" si="362"/>
        <v>1</v>
      </c>
      <c r="DD331" s="1">
        <f t="shared" si="362"/>
        <v>1</v>
      </c>
      <c r="DE331" s="1">
        <f t="shared" si="362"/>
        <v>1</v>
      </c>
      <c r="DF331" s="1">
        <f t="shared" si="362"/>
        <v>1</v>
      </c>
      <c r="DG331" s="1">
        <f t="shared" si="362"/>
        <v>1</v>
      </c>
      <c r="DH331" s="1">
        <f t="shared" si="362"/>
        <v>1</v>
      </c>
      <c r="DI331" s="1">
        <f t="shared" si="362"/>
        <v>1</v>
      </c>
      <c r="DJ331" s="1">
        <f t="shared" si="362"/>
        <v>1</v>
      </c>
      <c r="DK331" s="1">
        <f t="shared" si="362"/>
        <v>1</v>
      </c>
      <c r="DL331" s="1">
        <f t="shared" si="362"/>
        <v>1</v>
      </c>
      <c r="DM331" s="1">
        <f t="shared" si="362"/>
        <v>1</v>
      </c>
      <c r="DN331" s="1">
        <f t="shared" si="362"/>
        <v>1</v>
      </c>
      <c r="DO331" s="1">
        <f t="shared" si="362"/>
        <v>1</v>
      </c>
      <c r="DP331" s="1">
        <f t="shared" si="362"/>
        <v>1</v>
      </c>
      <c r="DQ331" s="1">
        <f t="shared" si="362"/>
        <v>1</v>
      </c>
      <c r="DR331" s="1">
        <f t="shared" si="362"/>
        <v>1</v>
      </c>
      <c r="DS331" s="1">
        <f t="shared" si="362"/>
        <v>1</v>
      </c>
      <c r="DT331" s="1">
        <f t="shared" si="362"/>
        <v>1</v>
      </c>
      <c r="DU331" s="1">
        <f t="shared" si="362"/>
        <v>1</v>
      </c>
      <c r="DV331" s="1">
        <f t="shared" si="362"/>
        <v>1</v>
      </c>
      <c r="DW331" s="1">
        <f t="shared" si="362"/>
        <v>1</v>
      </c>
      <c r="DX331" s="1">
        <f t="shared" si="362"/>
        <v>1</v>
      </c>
      <c r="DY331" s="1">
        <f t="shared" si="362"/>
        <v>1</v>
      </c>
      <c r="DZ331" s="1">
        <f t="shared" si="362"/>
        <v>1</v>
      </c>
      <c r="EA331" s="1">
        <f t="shared" si="362"/>
        <v>1</v>
      </c>
      <c r="EB331" s="1">
        <f t="shared" si="362"/>
        <v>1</v>
      </c>
      <c r="EC331" s="1">
        <f t="shared" si="362"/>
        <v>1</v>
      </c>
      <c r="ED331" s="1">
        <f t="shared" si="362"/>
        <v>1</v>
      </c>
      <c r="EE331" s="1">
        <f t="shared" si="361"/>
        <v>1</v>
      </c>
      <c r="EF331" s="1">
        <f t="shared" si="361"/>
        <v>1</v>
      </c>
      <c r="EG331" s="1">
        <f t="shared" si="361"/>
        <v>1</v>
      </c>
      <c r="EH331" s="1">
        <f t="shared" si="361"/>
        <v>1</v>
      </c>
      <c r="EI331" s="1">
        <f t="shared" si="361"/>
        <v>1</v>
      </c>
      <c r="EJ331" s="1">
        <f t="shared" si="361"/>
        <v>1</v>
      </c>
      <c r="EK331" s="1">
        <f t="shared" si="361"/>
        <v>1</v>
      </c>
      <c r="EL331" s="1">
        <f t="shared" si="361"/>
        <v>1</v>
      </c>
      <c r="EM331" s="1">
        <f t="shared" si="361"/>
        <v>1</v>
      </c>
      <c r="EN331" s="1">
        <f t="shared" si="361"/>
        <v>1</v>
      </c>
      <c r="EO331" s="1">
        <f t="shared" si="361"/>
        <v>1</v>
      </c>
      <c r="EP331" s="1">
        <f t="shared" si="361"/>
        <v>1</v>
      </c>
      <c r="EQ331" s="1">
        <f t="shared" si="361"/>
        <v>1</v>
      </c>
      <c r="ER331" s="1">
        <f t="shared" si="361"/>
        <v>1</v>
      </c>
      <c r="ES331" s="79"/>
      <c r="ET331" s="21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</row>
    <row r="332" spans="1:173" ht="21">
      <c r="A332" s="98"/>
      <c r="B332" s="74"/>
      <c r="C332" s="74"/>
      <c r="D332" s="74"/>
      <c r="E332" s="21"/>
      <c r="F332" s="21"/>
      <c r="G332" s="101">
        <v>108</v>
      </c>
      <c r="H332" s="1">
        <f t="shared" si="363"/>
        <v>0</v>
      </c>
      <c r="I332" s="1">
        <f t="shared" si="363"/>
        <v>0</v>
      </c>
      <c r="J332" s="1">
        <f t="shared" si="363"/>
        <v>0</v>
      </c>
      <c r="K332" s="1">
        <f t="shared" si="363"/>
        <v>0</v>
      </c>
      <c r="L332" s="1">
        <f t="shared" si="363"/>
        <v>0</v>
      </c>
      <c r="M332" s="1">
        <f t="shared" si="363"/>
        <v>0</v>
      </c>
      <c r="N332" s="1">
        <f t="shared" si="363"/>
        <v>0</v>
      </c>
      <c r="O332" s="1">
        <f t="shared" si="363"/>
        <v>0</v>
      </c>
      <c r="P332" s="1">
        <f t="shared" si="363"/>
        <v>0</v>
      </c>
      <c r="Q332" s="1">
        <f t="shared" si="363"/>
        <v>0</v>
      </c>
      <c r="R332" s="1">
        <f t="shared" si="363"/>
        <v>0</v>
      </c>
      <c r="S332" s="1">
        <f t="shared" si="363"/>
        <v>0</v>
      </c>
      <c r="T332" s="1">
        <f t="shared" si="363"/>
        <v>0</v>
      </c>
      <c r="U332" s="1">
        <f t="shared" si="363"/>
        <v>0</v>
      </c>
      <c r="V332" s="1">
        <f t="shared" si="363"/>
        <v>0</v>
      </c>
      <c r="W332" s="1">
        <f t="shared" si="363"/>
        <v>0</v>
      </c>
      <c r="X332" s="1">
        <f t="shared" si="363"/>
        <v>0</v>
      </c>
      <c r="Y332" s="1">
        <f t="shared" si="363"/>
        <v>0</v>
      </c>
      <c r="Z332" s="1">
        <f t="shared" si="363"/>
        <v>0</v>
      </c>
      <c r="AA332" s="1">
        <f t="shared" si="363"/>
        <v>0</v>
      </c>
      <c r="AB332" s="1">
        <f t="shared" si="363"/>
        <v>0</v>
      </c>
      <c r="AC332" s="1">
        <f t="shared" si="363"/>
        <v>0</v>
      </c>
      <c r="AD332" s="1">
        <f t="shared" si="363"/>
        <v>0</v>
      </c>
      <c r="AE332" s="1">
        <f t="shared" si="363"/>
        <v>0</v>
      </c>
      <c r="AF332" s="1">
        <f t="shared" si="363"/>
        <v>0</v>
      </c>
      <c r="AG332" s="1">
        <f t="shared" si="363"/>
        <v>0</v>
      </c>
      <c r="AH332" s="1">
        <f t="shared" si="363"/>
        <v>0</v>
      </c>
      <c r="AI332" s="1">
        <f t="shared" si="363"/>
        <v>0</v>
      </c>
      <c r="AJ332" s="1">
        <f t="shared" si="363"/>
        <v>0</v>
      </c>
      <c r="AK332" s="1">
        <f t="shared" si="363"/>
        <v>0</v>
      </c>
      <c r="AL332" s="1">
        <f t="shared" si="363"/>
        <v>0</v>
      </c>
      <c r="AM332" s="1">
        <f t="shared" si="363"/>
        <v>0</v>
      </c>
      <c r="AN332" s="1">
        <f t="shared" si="363"/>
        <v>0</v>
      </c>
      <c r="AO332" s="1">
        <f t="shared" si="363"/>
        <v>0</v>
      </c>
      <c r="AP332" s="1">
        <f t="shared" si="363"/>
        <v>0</v>
      </c>
      <c r="AQ332" s="1">
        <f t="shared" si="363"/>
        <v>0</v>
      </c>
      <c r="AR332" s="1">
        <f t="shared" si="363"/>
        <v>0</v>
      </c>
      <c r="AS332" s="1">
        <f t="shared" si="363"/>
        <v>0</v>
      </c>
      <c r="AT332" s="1">
        <f t="shared" si="363"/>
        <v>0</v>
      </c>
      <c r="AU332" s="1">
        <f t="shared" si="363"/>
        <v>0</v>
      </c>
      <c r="AV332" s="1">
        <f t="shared" si="363"/>
        <v>0</v>
      </c>
      <c r="AW332" s="1">
        <f t="shared" si="363"/>
        <v>0</v>
      </c>
      <c r="AX332" s="1">
        <f t="shared" si="363"/>
        <v>0</v>
      </c>
      <c r="AY332" s="1">
        <f t="shared" si="363"/>
        <v>0</v>
      </c>
      <c r="AZ332" s="1">
        <f t="shared" si="363"/>
        <v>0</v>
      </c>
      <c r="BA332" s="1">
        <f t="shared" si="363"/>
        <v>0</v>
      </c>
      <c r="BB332" s="1">
        <f t="shared" si="363"/>
        <v>0</v>
      </c>
      <c r="BC332" s="1">
        <f t="shared" si="363"/>
        <v>0</v>
      </c>
      <c r="BD332" s="1">
        <f t="shared" si="363"/>
        <v>0</v>
      </c>
      <c r="BE332" s="1">
        <f t="shared" si="363"/>
        <v>0</v>
      </c>
      <c r="BF332" s="1">
        <f t="shared" si="363"/>
        <v>0</v>
      </c>
      <c r="BG332" s="1">
        <f t="shared" si="363"/>
        <v>0</v>
      </c>
      <c r="BH332" s="1">
        <f t="shared" si="363"/>
        <v>0</v>
      </c>
      <c r="BI332" s="1">
        <f t="shared" si="363"/>
        <v>0</v>
      </c>
      <c r="BJ332" s="1">
        <f t="shared" si="363"/>
        <v>0</v>
      </c>
      <c r="BK332" s="1">
        <f t="shared" si="363"/>
        <v>0</v>
      </c>
      <c r="BL332" s="1">
        <f t="shared" si="363"/>
        <v>0</v>
      </c>
      <c r="BM332" s="1">
        <f t="shared" si="363"/>
        <v>0</v>
      </c>
      <c r="BN332" s="1">
        <f t="shared" si="363"/>
        <v>0</v>
      </c>
      <c r="BO332" s="1">
        <f t="shared" si="363"/>
        <v>0</v>
      </c>
      <c r="BP332" s="1">
        <f t="shared" si="363"/>
        <v>0</v>
      </c>
      <c r="BQ332" s="1">
        <f t="shared" si="363"/>
        <v>0</v>
      </c>
      <c r="BR332" s="1">
        <f t="shared" si="363"/>
        <v>0</v>
      </c>
      <c r="BS332" s="1">
        <f t="shared" ref="BS332:ED337" si="364">IF($D130&gt;BS$10, $F130, 0)</f>
        <v>0</v>
      </c>
      <c r="BT332" s="1">
        <f t="shared" si="364"/>
        <v>0</v>
      </c>
      <c r="BU332" s="1">
        <f t="shared" si="362"/>
        <v>0</v>
      </c>
      <c r="BV332" s="1">
        <f t="shared" si="362"/>
        <v>0</v>
      </c>
      <c r="BW332" s="1">
        <f t="shared" si="362"/>
        <v>0</v>
      </c>
      <c r="BX332" s="1">
        <f t="shared" si="362"/>
        <v>0</v>
      </c>
      <c r="BY332" s="1">
        <f t="shared" si="362"/>
        <v>0</v>
      </c>
      <c r="BZ332" s="1">
        <f t="shared" si="362"/>
        <v>0</v>
      </c>
      <c r="CA332" s="1">
        <f t="shared" si="362"/>
        <v>0</v>
      </c>
      <c r="CB332" s="1">
        <f t="shared" si="362"/>
        <v>0</v>
      </c>
      <c r="CC332" s="1">
        <f t="shared" si="362"/>
        <v>0</v>
      </c>
      <c r="CD332" s="1">
        <f t="shared" si="362"/>
        <v>0</v>
      </c>
      <c r="CE332" s="1">
        <f t="shared" si="362"/>
        <v>0</v>
      </c>
      <c r="CF332" s="1">
        <f t="shared" si="362"/>
        <v>0</v>
      </c>
      <c r="CG332" s="1">
        <f t="shared" si="362"/>
        <v>0</v>
      </c>
      <c r="CH332" s="1">
        <f t="shared" si="362"/>
        <v>0</v>
      </c>
      <c r="CI332" s="1">
        <f t="shared" si="362"/>
        <v>0</v>
      </c>
      <c r="CJ332" s="1">
        <f t="shared" si="362"/>
        <v>0</v>
      </c>
      <c r="CK332" s="1">
        <f t="shared" si="362"/>
        <v>0</v>
      </c>
      <c r="CL332" s="1">
        <f t="shared" si="362"/>
        <v>0</v>
      </c>
      <c r="CM332" s="1">
        <f t="shared" si="362"/>
        <v>0</v>
      </c>
      <c r="CN332" s="1">
        <f t="shared" si="362"/>
        <v>0</v>
      </c>
      <c r="CO332" s="1">
        <f t="shared" si="362"/>
        <v>0</v>
      </c>
      <c r="CP332" s="1">
        <f t="shared" si="362"/>
        <v>0</v>
      </c>
      <c r="CQ332" s="1">
        <f t="shared" si="362"/>
        <v>0</v>
      </c>
      <c r="CR332" s="1">
        <f t="shared" si="362"/>
        <v>0</v>
      </c>
      <c r="CS332" s="1">
        <f t="shared" si="362"/>
        <v>0</v>
      </c>
      <c r="CT332" s="1">
        <f t="shared" si="362"/>
        <v>0</v>
      </c>
      <c r="CU332" s="1">
        <f t="shared" si="362"/>
        <v>0</v>
      </c>
      <c r="CV332" s="1">
        <f t="shared" si="362"/>
        <v>0</v>
      </c>
      <c r="CW332" s="1">
        <f t="shared" si="362"/>
        <v>0</v>
      </c>
      <c r="CX332" s="1">
        <f t="shared" si="362"/>
        <v>0</v>
      </c>
      <c r="CY332" s="1">
        <f t="shared" si="362"/>
        <v>0</v>
      </c>
      <c r="CZ332" s="1">
        <f t="shared" si="362"/>
        <v>0</v>
      </c>
      <c r="DA332" s="1">
        <f t="shared" si="362"/>
        <v>0</v>
      </c>
      <c r="DB332" s="1">
        <f t="shared" si="362"/>
        <v>0</v>
      </c>
      <c r="DC332" s="1">
        <f t="shared" si="362"/>
        <v>0</v>
      </c>
      <c r="DD332" s="1">
        <f t="shared" si="362"/>
        <v>0</v>
      </c>
      <c r="DE332" s="1">
        <f t="shared" si="362"/>
        <v>0</v>
      </c>
      <c r="DF332" s="1">
        <f t="shared" si="362"/>
        <v>0</v>
      </c>
      <c r="DG332" s="1">
        <f t="shared" si="362"/>
        <v>0</v>
      </c>
      <c r="DH332" s="1">
        <f t="shared" si="362"/>
        <v>0</v>
      </c>
      <c r="DI332" s="1">
        <f t="shared" si="362"/>
        <v>0</v>
      </c>
      <c r="DJ332" s="1">
        <f t="shared" si="362"/>
        <v>0</v>
      </c>
      <c r="DK332" s="1">
        <f t="shared" si="362"/>
        <v>0</v>
      </c>
      <c r="DL332" s="1">
        <f t="shared" si="362"/>
        <v>0</v>
      </c>
      <c r="DM332" s="1">
        <f t="shared" si="362"/>
        <v>0</v>
      </c>
      <c r="DN332" s="1">
        <f t="shared" si="362"/>
        <v>0</v>
      </c>
      <c r="DO332" s="1">
        <f t="shared" si="362"/>
        <v>0</v>
      </c>
      <c r="DP332" s="1">
        <f t="shared" si="362"/>
        <v>0</v>
      </c>
      <c r="DQ332" s="1">
        <f t="shared" si="362"/>
        <v>0</v>
      </c>
      <c r="DR332" s="1">
        <f t="shared" si="362"/>
        <v>0</v>
      </c>
      <c r="DS332" s="1">
        <f t="shared" si="362"/>
        <v>0</v>
      </c>
      <c r="DT332" s="1">
        <f t="shared" si="362"/>
        <v>0</v>
      </c>
      <c r="DU332" s="1">
        <f t="shared" si="362"/>
        <v>0</v>
      </c>
      <c r="DV332" s="1">
        <f t="shared" si="362"/>
        <v>0</v>
      </c>
      <c r="DW332" s="1">
        <f t="shared" si="362"/>
        <v>0</v>
      </c>
      <c r="DX332" s="1">
        <f t="shared" si="362"/>
        <v>0</v>
      </c>
      <c r="DY332" s="1">
        <f t="shared" si="362"/>
        <v>0</v>
      </c>
      <c r="DZ332" s="1">
        <f t="shared" si="362"/>
        <v>0</v>
      </c>
      <c r="EA332" s="1">
        <f t="shared" si="362"/>
        <v>0</v>
      </c>
      <c r="EB332" s="1">
        <f t="shared" si="362"/>
        <v>0</v>
      </c>
      <c r="EC332" s="1">
        <f t="shared" si="362"/>
        <v>0</v>
      </c>
      <c r="ED332" s="1">
        <f t="shared" si="362"/>
        <v>0</v>
      </c>
      <c r="EE332" s="1">
        <f t="shared" si="361"/>
        <v>0</v>
      </c>
      <c r="EF332" s="1">
        <f t="shared" si="361"/>
        <v>0</v>
      </c>
      <c r="EG332" s="1">
        <f t="shared" si="361"/>
        <v>0</v>
      </c>
      <c r="EH332" s="1">
        <f t="shared" si="361"/>
        <v>0</v>
      </c>
      <c r="EI332" s="1">
        <f t="shared" si="361"/>
        <v>0</v>
      </c>
      <c r="EJ332" s="1">
        <f t="shared" si="361"/>
        <v>0</v>
      </c>
      <c r="EK332" s="1">
        <f t="shared" si="361"/>
        <v>0</v>
      </c>
      <c r="EL332" s="1">
        <f t="shared" si="361"/>
        <v>0</v>
      </c>
      <c r="EM332" s="1">
        <f t="shared" si="361"/>
        <v>0</v>
      </c>
      <c r="EN332" s="1">
        <f t="shared" si="361"/>
        <v>0</v>
      </c>
      <c r="EO332" s="1">
        <f t="shared" si="361"/>
        <v>0</v>
      </c>
      <c r="EP332" s="1">
        <f t="shared" si="361"/>
        <v>0</v>
      </c>
      <c r="EQ332" s="1">
        <f t="shared" si="361"/>
        <v>0</v>
      </c>
      <c r="ER332" s="1">
        <f t="shared" si="361"/>
        <v>0</v>
      </c>
      <c r="ES332" s="79"/>
      <c r="ET332" s="21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</row>
    <row r="333" spans="1:173" ht="21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365">IF($D131&gt;H$10, $F131, 0)</f>
        <v>0</v>
      </c>
      <c r="I333" s="1">
        <f t="shared" si="365"/>
        <v>0</v>
      </c>
      <c r="J333" s="1">
        <f t="shared" si="365"/>
        <v>0</v>
      </c>
      <c r="K333" s="1">
        <f t="shared" si="365"/>
        <v>0</v>
      </c>
      <c r="L333" s="1">
        <f t="shared" si="365"/>
        <v>0</v>
      </c>
      <c r="M333" s="1">
        <f t="shared" si="365"/>
        <v>0</v>
      </c>
      <c r="N333" s="1">
        <f t="shared" si="365"/>
        <v>0</v>
      </c>
      <c r="O333" s="1">
        <f t="shared" si="365"/>
        <v>0</v>
      </c>
      <c r="P333" s="1">
        <f t="shared" si="365"/>
        <v>0</v>
      </c>
      <c r="Q333" s="1">
        <f t="shared" si="365"/>
        <v>0</v>
      </c>
      <c r="R333" s="1">
        <f t="shared" si="365"/>
        <v>0</v>
      </c>
      <c r="S333" s="1">
        <f t="shared" si="365"/>
        <v>0</v>
      </c>
      <c r="T333" s="1">
        <f t="shared" si="365"/>
        <v>0</v>
      </c>
      <c r="U333" s="1">
        <f t="shared" si="365"/>
        <v>0</v>
      </c>
      <c r="V333" s="1">
        <f t="shared" si="365"/>
        <v>0</v>
      </c>
      <c r="W333" s="1">
        <f t="shared" si="365"/>
        <v>0</v>
      </c>
      <c r="X333" s="1">
        <f t="shared" si="365"/>
        <v>0</v>
      </c>
      <c r="Y333" s="1">
        <f t="shared" si="365"/>
        <v>0</v>
      </c>
      <c r="Z333" s="1">
        <f t="shared" si="365"/>
        <v>0</v>
      </c>
      <c r="AA333" s="1">
        <f t="shared" si="365"/>
        <v>0</v>
      </c>
      <c r="AB333" s="1">
        <f t="shared" si="365"/>
        <v>0</v>
      </c>
      <c r="AC333" s="1">
        <f t="shared" si="365"/>
        <v>0</v>
      </c>
      <c r="AD333" s="1">
        <f t="shared" si="365"/>
        <v>0</v>
      </c>
      <c r="AE333" s="1">
        <f t="shared" si="365"/>
        <v>0</v>
      </c>
      <c r="AF333" s="1">
        <f t="shared" si="365"/>
        <v>0</v>
      </c>
      <c r="AG333" s="1">
        <f t="shared" si="365"/>
        <v>0</v>
      </c>
      <c r="AH333" s="1">
        <f t="shared" si="365"/>
        <v>0</v>
      </c>
      <c r="AI333" s="1">
        <f t="shared" si="365"/>
        <v>0</v>
      </c>
      <c r="AJ333" s="1">
        <f t="shared" si="365"/>
        <v>0</v>
      </c>
      <c r="AK333" s="1">
        <f t="shared" si="365"/>
        <v>0</v>
      </c>
      <c r="AL333" s="1">
        <f t="shared" si="365"/>
        <v>0</v>
      </c>
      <c r="AM333" s="1">
        <f t="shared" si="365"/>
        <v>0</v>
      </c>
      <c r="AN333" s="1">
        <f t="shared" si="365"/>
        <v>0</v>
      </c>
      <c r="AO333" s="1">
        <f t="shared" si="365"/>
        <v>0</v>
      </c>
      <c r="AP333" s="1">
        <f t="shared" si="365"/>
        <v>0</v>
      </c>
      <c r="AQ333" s="1">
        <f t="shared" si="365"/>
        <v>0</v>
      </c>
      <c r="AR333" s="1">
        <f t="shared" si="365"/>
        <v>0</v>
      </c>
      <c r="AS333" s="1">
        <f t="shared" si="365"/>
        <v>0</v>
      </c>
      <c r="AT333" s="1">
        <f t="shared" si="365"/>
        <v>0</v>
      </c>
      <c r="AU333" s="1">
        <f t="shared" si="365"/>
        <v>0</v>
      </c>
      <c r="AV333" s="1">
        <f t="shared" si="365"/>
        <v>0</v>
      </c>
      <c r="AW333" s="1">
        <f t="shared" si="365"/>
        <v>0</v>
      </c>
      <c r="AX333" s="1">
        <f t="shared" si="365"/>
        <v>0</v>
      </c>
      <c r="AY333" s="1">
        <f t="shared" si="365"/>
        <v>0</v>
      </c>
      <c r="AZ333" s="1">
        <f t="shared" si="365"/>
        <v>0</v>
      </c>
      <c r="BA333" s="1">
        <f t="shared" si="365"/>
        <v>0</v>
      </c>
      <c r="BB333" s="1">
        <f t="shared" si="365"/>
        <v>0</v>
      </c>
      <c r="BC333" s="1">
        <f t="shared" si="365"/>
        <v>0</v>
      </c>
      <c r="BD333" s="1">
        <f t="shared" si="365"/>
        <v>0</v>
      </c>
      <c r="BE333" s="1">
        <f t="shared" si="365"/>
        <v>0</v>
      </c>
      <c r="BF333" s="1">
        <f t="shared" si="365"/>
        <v>0</v>
      </c>
      <c r="BG333" s="1">
        <f t="shared" si="365"/>
        <v>0</v>
      </c>
      <c r="BH333" s="1">
        <f t="shared" si="365"/>
        <v>0</v>
      </c>
      <c r="BI333" s="1">
        <f t="shared" si="365"/>
        <v>0</v>
      </c>
      <c r="BJ333" s="1">
        <f t="shared" si="365"/>
        <v>0</v>
      </c>
      <c r="BK333" s="1">
        <f t="shared" si="365"/>
        <v>0</v>
      </c>
      <c r="BL333" s="1">
        <f t="shared" si="365"/>
        <v>0</v>
      </c>
      <c r="BM333" s="1">
        <f t="shared" si="365"/>
        <v>0</v>
      </c>
      <c r="BN333" s="1">
        <f t="shared" si="365"/>
        <v>0</v>
      </c>
      <c r="BO333" s="1">
        <f t="shared" si="365"/>
        <v>0</v>
      </c>
      <c r="BP333" s="1">
        <f t="shared" si="365"/>
        <v>0</v>
      </c>
      <c r="BQ333" s="1">
        <f t="shared" si="365"/>
        <v>0</v>
      </c>
      <c r="BR333" s="1">
        <f t="shared" si="365"/>
        <v>0</v>
      </c>
      <c r="BS333" s="1">
        <f t="shared" si="365"/>
        <v>0</v>
      </c>
      <c r="BT333" s="1">
        <f t="shared" si="364"/>
        <v>0</v>
      </c>
      <c r="BU333" s="1">
        <f t="shared" si="362"/>
        <v>0</v>
      </c>
      <c r="BV333" s="1">
        <f t="shared" si="362"/>
        <v>0</v>
      </c>
      <c r="BW333" s="1">
        <f t="shared" si="362"/>
        <v>0</v>
      </c>
      <c r="BX333" s="1">
        <f t="shared" si="362"/>
        <v>0</v>
      </c>
      <c r="BY333" s="1">
        <f t="shared" si="362"/>
        <v>0</v>
      </c>
      <c r="BZ333" s="1">
        <f t="shared" si="362"/>
        <v>0</v>
      </c>
      <c r="CA333" s="1">
        <f t="shared" si="362"/>
        <v>0</v>
      </c>
      <c r="CB333" s="1">
        <f t="shared" si="362"/>
        <v>0</v>
      </c>
      <c r="CC333" s="1">
        <f t="shared" si="362"/>
        <v>0</v>
      </c>
      <c r="CD333" s="1">
        <f t="shared" si="362"/>
        <v>0</v>
      </c>
      <c r="CE333" s="1">
        <f t="shared" si="362"/>
        <v>0</v>
      </c>
      <c r="CF333" s="1">
        <f t="shared" si="362"/>
        <v>0</v>
      </c>
      <c r="CG333" s="1">
        <f t="shared" si="362"/>
        <v>0</v>
      </c>
      <c r="CH333" s="1">
        <f t="shared" si="362"/>
        <v>0</v>
      </c>
      <c r="CI333" s="1">
        <f t="shared" si="362"/>
        <v>0</v>
      </c>
      <c r="CJ333" s="1">
        <f t="shared" si="362"/>
        <v>0</v>
      </c>
      <c r="CK333" s="1">
        <f t="shared" si="362"/>
        <v>0</v>
      </c>
      <c r="CL333" s="1">
        <f t="shared" si="362"/>
        <v>0</v>
      </c>
      <c r="CM333" s="1">
        <f t="shared" si="362"/>
        <v>0</v>
      </c>
      <c r="CN333" s="1">
        <f t="shared" si="362"/>
        <v>0</v>
      </c>
      <c r="CO333" s="1">
        <f t="shared" si="362"/>
        <v>0</v>
      </c>
      <c r="CP333" s="1">
        <f t="shared" si="362"/>
        <v>0</v>
      </c>
      <c r="CQ333" s="1">
        <f t="shared" si="362"/>
        <v>0</v>
      </c>
      <c r="CR333" s="1">
        <f t="shared" si="362"/>
        <v>0</v>
      </c>
      <c r="CS333" s="1">
        <f t="shared" si="362"/>
        <v>0</v>
      </c>
      <c r="CT333" s="1">
        <f t="shared" si="362"/>
        <v>0</v>
      </c>
      <c r="CU333" s="1">
        <f t="shared" si="362"/>
        <v>0</v>
      </c>
      <c r="CV333" s="1">
        <f t="shared" si="362"/>
        <v>0</v>
      </c>
      <c r="CW333" s="1">
        <f t="shared" si="362"/>
        <v>0</v>
      </c>
      <c r="CX333" s="1">
        <f t="shared" si="362"/>
        <v>0</v>
      </c>
      <c r="CY333" s="1">
        <f t="shared" si="362"/>
        <v>0</v>
      </c>
      <c r="CZ333" s="1">
        <f t="shared" si="362"/>
        <v>0</v>
      </c>
      <c r="DA333" s="1">
        <f t="shared" si="362"/>
        <v>0</v>
      </c>
      <c r="DB333" s="1">
        <f t="shared" si="362"/>
        <v>0</v>
      </c>
      <c r="DC333" s="1">
        <f t="shared" si="362"/>
        <v>0</v>
      </c>
      <c r="DD333" s="1">
        <f t="shared" si="362"/>
        <v>0</v>
      </c>
      <c r="DE333" s="1">
        <f t="shared" si="362"/>
        <v>0</v>
      </c>
      <c r="DF333" s="1">
        <f t="shared" si="362"/>
        <v>0</v>
      </c>
      <c r="DG333" s="1">
        <f t="shared" si="362"/>
        <v>0</v>
      </c>
      <c r="DH333" s="1">
        <f t="shared" si="362"/>
        <v>0</v>
      </c>
      <c r="DI333" s="1">
        <f t="shared" si="362"/>
        <v>0</v>
      </c>
      <c r="DJ333" s="1">
        <f t="shared" si="362"/>
        <v>0</v>
      </c>
      <c r="DK333" s="1">
        <f t="shared" si="362"/>
        <v>0</v>
      </c>
      <c r="DL333" s="1">
        <f t="shared" si="362"/>
        <v>0</v>
      </c>
      <c r="DM333" s="1">
        <f t="shared" si="362"/>
        <v>0</v>
      </c>
      <c r="DN333" s="1">
        <f t="shared" si="362"/>
        <v>0</v>
      </c>
      <c r="DO333" s="1">
        <f t="shared" si="362"/>
        <v>0</v>
      </c>
      <c r="DP333" s="1">
        <f t="shared" si="362"/>
        <v>0</v>
      </c>
      <c r="DQ333" s="1">
        <f t="shared" si="362"/>
        <v>0</v>
      </c>
      <c r="DR333" s="1">
        <f t="shared" si="362"/>
        <v>0</v>
      </c>
      <c r="DS333" s="1">
        <f t="shared" si="362"/>
        <v>0</v>
      </c>
      <c r="DT333" s="1">
        <f t="shared" si="362"/>
        <v>0</v>
      </c>
      <c r="DU333" s="1">
        <f t="shared" si="362"/>
        <v>0</v>
      </c>
      <c r="DV333" s="1">
        <f t="shared" si="362"/>
        <v>0</v>
      </c>
      <c r="DW333" s="1">
        <f t="shared" si="362"/>
        <v>0</v>
      </c>
      <c r="DX333" s="1">
        <f t="shared" si="362"/>
        <v>0</v>
      </c>
      <c r="DY333" s="1">
        <f t="shared" si="362"/>
        <v>0</v>
      </c>
      <c r="DZ333" s="1">
        <f t="shared" si="362"/>
        <v>0</v>
      </c>
      <c r="EA333" s="1">
        <f t="shared" si="362"/>
        <v>0</v>
      </c>
      <c r="EB333" s="1">
        <f t="shared" si="362"/>
        <v>0</v>
      </c>
      <c r="EC333" s="1">
        <f t="shared" si="362"/>
        <v>0</v>
      </c>
      <c r="ED333" s="1">
        <f t="shared" si="362"/>
        <v>0</v>
      </c>
      <c r="EE333" s="1">
        <f t="shared" si="361"/>
        <v>0</v>
      </c>
      <c r="EF333" s="1">
        <f t="shared" si="361"/>
        <v>0</v>
      </c>
      <c r="EG333" s="1">
        <f t="shared" si="361"/>
        <v>0</v>
      </c>
      <c r="EH333" s="1">
        <f t="shared" si="361"/>
        <v>0</v>
      </c>
      <c r="EI333" s="1">
        <f t="shared" si="361"/>
        <v>0</v>
      </c>
      <c r="EJ333" s="1">
        <f t="shared" si="361"/>
        <v>0</v>
      </c>
      <c r="EK333" s="1">
        <f t="shared" si="361"/>
        <v>0</v>
      </c>
      <c r="EL333" s="1">
        <f t="shared" si="361"/>
        <v>0</v>
      </c>
      <c r="EM333" s="1">
        <f t="shared" si="361"/>
        <v>0</v>
      </c>
      <c r="EN333" s="1">
        <f t="shared" si="361"/>
        <v>0</v>
      </c>
      <c r="EO333" s="1">
        <f t="shared" si="361"/>
        <v>0</v>
      </c>
      <c r="EP333" s="1">
        <f t="shared" si="361"/>
        <v>0</v>
      </c>
      <c r="EQ333" s="1">
        <f t="shared" si="361"/>
        <v>0</v>
      </c>
      <c r="ER333" s="1">
        <f t="shared" si="361"/>
        <v>0</v>
      </c>
      <c r="ES333" s="79"/>
      <c r="ET333" s="21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</row>
    <row r="334" spans="1:173" ht="21">
      <c r="A334" s="98"/>
      <c r="B334" s="74"/>
      <c r="C334" s="74"/>
      <c r="D334" s="74"/>
      <c r="E334" s="21"/>
      <c r="F334" s="21"/>
      <c r="G334" s="101">
        <v>110</v>
      </c>
      <c r="H334" s="1">
        <f t="shared" si="365"/>
        <v>0</v>
      </c>
      <c r="I334" s="1">
        <f t="shared" si="365"/>
        <v>0</v>
      </c>
      <c r="J334" s="1">
        <f t="shared" si="365"/>
        <v>0</v>
      </c>
      <c r="K334" s="1">
        <f t="shared" si="365"/>
        <v>0</v>
      </c>
      <c r="L334" s="1">
        <f t="shared" si="365"/>
        <v>0</v>
      </c>
      <c r="M334" s="1">
        <f t="shared" si="365"/>
        <v>0</v>
      </c>
      <c r="N334" s="1">
        <f t="shared" si="365"/>
        <v>0</v>
      </c>
      <c r="O334" s="1">
        <f t="shared" si="365"/>
        <v>0</v>
      </c>
      <c r="P334" s="1">
        <f t="shared" si="365"/>
        <v>0</v>
      </c>
      <c r="Q334" s="1">
        <f t="shared" si="365"/>
        <v>0</v>
      </c>
      <c r="R334" s="1">
        <f t="shared" si="365"/>
        <v>0</v>
      </c>
      <c r="S334" s="1">
        <f t="shared" si="365"/>
        <v>0</v>
      </c>
      <c r="T334" s="1">
        <f t="shared" si="365"/>
        <v>0</v>
      </c>
      <c r="U334" s="1">
        <f t="shared" si="365"/>
        <v>0</v>
      </c>
      <c r="V334" s="1">
        <f t="shared" si="365"/>
        <v>0</v>
      </c>
      <c r="W334" s="1">
        <f t="shared" si="365"/>
        <v>0</v>
      </c>
      <c r="X334" s="1">
        <f t="shared" si="365"/>
        <v>0</v>
      </c>
      <c r="Y334" s="1">
        <f t="shared" si="365"/>
        <v>0</v>
      </c>
      <c r="Z334" s="1">
        <f t="shared" si="365"/>
        <v>0</v>
      </c>
      <c r="AA334" s="1">
        <f t="shared" si="365"/>
        <v>0</v>
      </c>
      <c r="AB334" s="1">
        <f t="shared" si="365"/>
        <v>0</v>
      </c>
      <c r="AC334" s="1">
        <f t="shared" si="365"/>
        <v>0</v>
      </c>
      <c r="AD334" s="1">
        <f t="shared" si="365"/>
        <v>0</v>
      </c>
      <c r="AE334" s="1">
        <f t="shared" si="365"/>
        <v>0</v>
      </c>
      <c r="AF334" s="1">
        <f t="shared" si="365"/>
        <v>0</v>
      </c>
      <c r="AG334" s="1">
        <f t="shared" si="365"/>
        <v>0</v>
      </c>
      <c r="AH334" s="1">
        <f t="shared" si="365"/>
        <v>0</v>
      </c>
      <c r="AI334" s="1">
        <f t="shared" si="365"/>
        <v>0</v>
      </c>
      <c r="AJ334" s="1">
        <f t="shared" si="365"/>
        <v>0</v>
      </c>
      <c r="AK334" s="1">
        <f t="shared" si="365"/>
        <v>0</v>
      </c>
      <c r="AL334" s="1">
        <f t="shared" si="365"/>
        <v>0</v>
      </c>
      <c r="AM334" s="1">
        <f t="shared" si="365"/>
        <v>0</v>
      </c>
      <c r="AN334" s="1">
        <f t="shared" si="365"/>
        <v>0</v>
      </c>
      <c r="AO334" s="1">
        <f t="shared" si="365"/>
        <v>0</v>
      </c>
      <c r="AP334" s="1">
        <f t="shared" si="365"/>
        <v>0</v>
      </c>
      <c r="AQ334" s="1">
        <f t="shared" si="365"/>
        <v>0</v>
      </c>
      <c r="AR334" s="1">
        <f t="shared" si="365"/>
        <v>0</v>
      </c>
      <c r="AS334" s="1">
        <f t="shared" si="365"/>
        <v>0</v>
      </c>
      <c r="AT334" s="1">
        <f t="shared" si="365"/>
        <v>0</v>
      </c>
      <c r="AU334" s="1">
        <f t="shared" si="365"/>
        <v>0</v>
      </c>
      <c r="AV334" s="1">
        <f t="shared" si="365"/>
        <v>0</v>
      </c>
      <c r="AW334" s="1">
        <f t="shared" si="365"/>
        <v>0</v>
      </c>
      <c r="AX334" s="1">
        <f t="shared" si="365"/>
        <v>0</v>
      </c>
      <c r="AY334" s="1">
        <f t="shared" si="365"/>
        <v>0</v>
      </c>
      <c r="AZ334" s="1">
        <f t="shared" si="365"/>
        <v>0</v>
      </c>
      <c r="BA334" s="1">
        <f t="shared" si="365"/>
        <v>0</v>
      </c>
      <c r="BB334" s="1">
        <f t="shared" si="365"/>
        <v>0</v>
      </c>
      <c r="BC334" s="1">
        <f t="shared" si="365"/>
        <v>0</v>
      </c>
      <c r="BD334" s="1">
        <f t="shared" si="365"/>
        <v>0</v>
      </c>
      <c r="BE334" s="1">
        <f t="shared" si="365"/>
        <v>0</v>
      </c>
      <c r="BF334" s="1">
        <f t="shared" si="365"/>
        <v>0</v>
      </c>
      <c r="BG334" s="1">
        <f t="shared" si="365"/>
        <v>0</v>
      </c>
      <c r="BH334" s="1">
        <f t="shared" si="365"/>
        <v>0</v>
      </c>
      <c r="BI334" s="1">
        <f t="shared" si="365"/>
        <v>0</v>
      </c>
      <c r="BJ334" s="1">
        <f t="shared" si="365"/>
        <v>0</v>
      </c>
      <c r="BK334" s="1">
        <f t="shared" si="365"/>
        <v>0</v>
      </c>
      <c r="BL334" s="1">
        <f t="shared" si="365"/>
        <v>0</v>
      </c>
      <c r="BM334" s="1">
        <f t="shared" si="365"/>
        <v>0</v>
      </c>
      <c r="BN334" s="1">
        <f t="shared" si="365"/>
        <v>0</v>
      </c>
      <c r="BO334" s="1">
        <f t="shared" si="365"/>
        <v>0</v>
      </c>
      <c r="BP334" s="1">
        <f t="shared" si="365"/>
        <v>0</v>
      </c>
      <c r="BQ334" s="1">
        <f t="shared" si="365"/>
        <v>0</v>
      </c>
      <c r="BR334" s="1">
        <f t="shared" si="365"/>
        <v>0</v>
      </c>
      <c r="BS334" s="1">
        <f t="shared" si="365"/>
        <v>0</v>
      </c>
      <c r="BT334" s="1">
        <f t="shared" si="364"/>
        <v>0</v>
      </c>
      <c r="BU334" s="1">
        <f t="shared" si="364"/>
        <v>0</v>
      </c>
      <c r="BV334" s="1">
        <f t="shared" si="364"/>
        <v>0</v>
      </c>
      <c r="BW334" s="1">
        <f t="shared" si="364"/>
        <v>0</v>
      </c>
      <c r="BX334" s="1">
        <f t="shared" si="364"/>
        <v>0</v>
      </c>
      <c r="BY334" s="1">
        <f t="shared" si="364"/>
        <v>0</v>
      </c>
      <c r="BZ334" s="1">
        <f t="shared" si="364"/>
        <v>0</v>
      </c>
      <c r="CA334" s="1">
        <f t="shared" si="364"/>
        <v>0</v>
      </c>
      <c r="CB334" s="1">
        <f t="shared" si="364"/>
        <v>0</v>
      </c>
      <c r="CC334" s="1">
        <f t="shared" si="364"/>
        <v>0</v>
      </c>
      <c r="CD334" s="1">
        <f t="shared" si="364"/>
        <v>0</v>
      </c>
      <c r="CE334" s="1">
        <f t="shared" si="364"/>
        <v>0</v>
      </c>
      <c r="CF334" s="1">
        <f t="shared" si="364"/>
        <v>0</v>
      </c>
      <c r="CG334" s="1">
        <f t="shared" si="364"/>
        <v>0</v>
      </c>
      <c r="CH334" s="1">
        <f t="shared" si="364"/>
        <v>0</v>
      </c>
      <c r="CI334" s="1">
        <f t="shared" si="364"/>
        <v>0</v>
      </c>
      <c r="CJ334" s="1">
        <f t="shared" si="364"/>
        <v>0</v>
      </c>
      <c r="CK334" s="1">
        <f t="shared" si="364"/>
        <v>0</v>
      </c>
      <c r="CL334" s="1">
        <f t="shared" si="364"/>
        <v>0</v>
      </c>
      <c r="CM334" s="1">
        <f t="shared" si="364"/>
        <v>0</v>
      </c>
      <c r="CN334" s="1">
        <f t="shared" si="364"/>
        <v>0</v>
      </c>
      <c r="CO334" s="1">
        <f t="shared" si="364"/>
        <v>0</v>
      </c>
      <c r="CP334" s="1">
        <f t="shared" si="364"/>
        <v>0</v>
      </c>
      <c r="CQ334" s="1">
        <f t="shared" si="364"/>
        <v>1</v>
      </c>
      <c r="CR334" s="1">
        <f t="shared" si="364"/>
        <v>1</v>
      </c>
      <c r="CS334" s="1">
        <f t="shared" si="364"/>
        <v>1</v>
      </c>
      <c r="CT334" s="1">
        <f t="shared" si="364"/>
        <v>1</v>
      </c>
      <c r="CU334" s="1">
        <f t="shared" si="364"/>
        <v>1</v>
      </c>
      <c r="CV334" s="1">
        <f t="shared" si="364"/>
        <v>1</v>
      </c>
      <c r="CW334" s="1">
        <f t="shared" si="364"/>
        <v>1</v>
      </c>
      <c r="CX334" s="1">
        <f t="shared" si="364"/>
        <v>1</v>
      </c>
      <c r="CY334" s="1">
        <f t="shared" si="364"/>
        <v>1</v>
      </c>
      <c r="CZ334" s="1">
        <f t="shared" si="364"/>
        <v>1</v>
      </c>
      <c r="DA334" s="1">
        <f t="shared" si="364"/>
        <v>1</v>
      </c>
      <c r="DB334" s="1">
        <f t="shared" si="364"/>
        <v>1</v>
      </c>
      <c r="DC334" s="1">
        <f t="shared" si="364"/>
        <v>1</v>
      </c>
      <c r="DD334" s="1">
        <f t="shared" si="364"/>
        <v>1</v>
      </c>
      <c r="DE334" s="1">
        <f t="shared" si="364"/>
        <v>1</v>
      </c>
      <c r="DF334" s="1">
        <f t="shared" si="364"/>
        <v>1</v>
      </c>
      <c r="DG334" s="1">
        <f t="shared" si="364"/>
        <v>1</v>
      </c>
      <c r="DH334" s="1">
        <f t="shared" si="364"/>
        <v>1</v>
      </c>
      <c r="DI334" s="1">
        <f t="shared" si="364"/>
        <v>1</v>
      </c>
      <c r="DJ334" s="1">
        <f t="shared" si="364"/>
        <v>1</v>
      </c>
      <c r="DK334" s="1">
        <f t="shared" si="364"/>
        <v>1</v>
      </c>
      <c r="DL334" s="1">
        <f t="shared" si="364"/>
        <v>1</v>
      </c>
      <c r="DM334" s="1">
        <f t="shared" si="364"/>
        <v>1</v>
      </c>
      <c r="DN334" s="1">
        <f t="shared" si="364"/>
        <v>1</v>
      </c>
      <c r="DO334" s="1">
        <f t="shared" si="364"/>
        <v>1</v>
      </c>
      <c r="DP334" s="1">
        <f t="shared" si="364"/>
        <v>1</v>
      </c>
      <c r="DQ334" s="1">
        <f t="shared" si="364"/>
        <v>1</v>
      </c>
      <c r="DR334" s="1">
        <f t="shared" si="364"/>
        <v>1</v>
      </c>
      <c r="DS334" s="1">
        <f t="shared" si="364"/>
        <v>1</v>
      </c>
      <c r="DT334" s="1">
        <f t="shared" si="364"/>
        <v>1</v>
      </c>
      <c r="DU334" s="1">
        <f t="shared" si="364"/>
        <v>1</v>
      </c>
      <c r="DV334" s="1">
        <f t="shared" si="364"/>
        <v>1</v>
      </c>
      <c r="DW334" s="1">
        <f t="shared" si="364"/>
        <v>1</v>
      </c>
      <c r="DX334" s="1">
        <f t="shared" si="364"/>
        <v>1</v>
      </c>
      <c r="DY334" s="1">
        <f t="shared" si="364"/>
        <v>1</v>
      </c>
      <c r="DZ334" s="1">
        <f t="shared" si="364"/>
        <v>1</v>
      </c>
      <c r="EA334" s="1">
        <f t="shared" si="364"/>
        <v>1</v>
      </c>
      <c r="EB334" s="1">
        <f t="shared" si="364"/>
        <v>1</v>
      </c>
      <c r="EC334" s="1">
        <f t="shared" si="364"/>
        <v>1</v>
      </c>
      <c r="ED334" s="1">
        <f t="shared" si="364"/>
        <v>1</v>
      </c>
      <c r="EE334" s="1">
        <f t="shared" si="361"/>
        <v>1</v>
      </c>
      <c r="EF334" s="1">
        <f t="shared" si="361"/>
        <v>1</v>
      </c>
      <c r="EG334" s="1">
        <f t="shared" si="361"/>
        <v>1</v>
      </c>
      <c r="EH334" s="1">
        <f t="shared" si="361"/>
        <v>1</v>
      </c>
      <c r="EI334" s="1">
        <f t="shared" si="361"/>
        <v>1</v>
      </c>
      <c r="EJ334" s="1">
        <f t="shared" si="361"/>
        <v>1</v>
      </c>
      <c r="EK334" s="1">
        <f t="shared" si="361"/>
        <v>1</v>
      </c>
      <c r="EL334" s="1">
        <f t="shared" si="361"/>
        <v>1</v>
      </c>
      <c r="EM334" s="1">
        <f t="shared" si="361"/>
        <v>1</v>
      </c>
      <c r="EN334" s="1">
        <f t="shared" si="361"/>
        <v>1</v>
      </c>
      <c r="EO334" s="1">
        <f t="shared" si="361"/>
        <v>1</v>
      </c>
      <c r="EP334" s="1">
        <f t="shared" si="361"/>
        <v>1</v>
      </c>
      <c r="EQ334" s="1">
        <f t="shared" si="361"/>
        <v>1</v>
      </c>
      <c r="ER334" s="1">
        <f t="shared" si="361"/>
        <v>1</v>
      </c>
      <c r="ES334" s="79"/>
      <c r="ET334" s="21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</row>
    <row r="335" spans="1:173" ht="21">
      <c r="A335" s="98"/>
      <c r="B335" s="74"/>
      <c r="C335" s="74"/>
      <c r="D335" s="74"/>
      <c r="E335" s="21"/>
      <c r="F335" s="21"/>
      <c r="G335" s="101">
        <v>111</v>
      </c>
      <c r="H335" s="1">
        <f t="shared" si="365"/>
        <v>0</v>
      </c>
      <c r="I335" s="1">
        <f t="shared" si="365"/>
        <v>0</v>
      </c>
      <c r="J335" s="1">
        <f t="shared" si="365"/>
        <v>0</v>
      </c>
      <c r="K335" s="1">
        <f t="shared" si="365"/>
        <v>0</v>
      </c>
      <c r="L335" s="1">
        <f t="shared" si="365"/>
        <v>0</v>
      </c>
      <c r="M335" s="1">
        <f t="shared" si="365"/>
        <v>0</v>
      </c>
      <c r="N335" s="1">
        <f t="shared" si="365"/>
        <v>0</v>
      </c>
      <c r="O335" s="1">
        <f t="shared" si="365"/>
        <v>0</v>
      </c>
      <c r="P335" s="1">
        <f t="shared" si="365"/>
        <v>0</v>
      </c>
      <c r="Q335" s="1">
        <f t="shared" si="365"/>
        <v>0</v>
      </c>
      <c r="R335" s="1">
        <f t="shared" si="365"/>
        <v>0</v>
      </c>
      <c r="S335" s="1">
        <f t="shared" si="365"/>
        <v>0</v>
      </c>
      <c r="T335" s="1">
        <f t="shared" si="365"/>
        <v>0</v>
      </c>
      <c r="U335" s="1">
        <f t="shared" si="365"/>
        <v>0</v>
      </c>
      <c r="V335" s="1">
        <f t="shared" si="365"/>
        <v>0</v>
      </c>
      <c r="W335" s="1">
        <f t="shared" si="365"/>
        <v>0</v>
      </c>
      <c r="X335" s="1">
        <f t="shared" si="365"/>
        <v>0</v>
      </c>
      <c r="Y335" s="1">
        <f t="shared" si="365"/>
        <v>0</v>
      </c>
      <c r="Z335" s="1">
        <f t="shared" si="365"/>
        <v>0</v>
      </c>
      <c r="AA335" s="1">
        <f t="shared" si="365"/>
        <v>0</v>
      </c>
      <c r="AB335" s="1">
        <f t="shared" si="365"/>
        <v>0</v>
      </c>
      <c r="AC335" s="1">
        <f t="shared" si="365"/>
        <v>0</v>
      </c>
      <c r="AD335" s="1">
        <f t="shared" si="365"/>
        <v>0</v>
      </c>
      <c r="AE335" s="1">
        <f t="shared" si="365"/>
        <v>0</v>
      </c>
      <c r="AF335" s="1">
        <f t="shared" si="365"/>
        <v>0</v>
      </c>
      <c r="AG335" s="1">
        <f t="shared" si="365"/>
        <v>0</v>
      </c>
      <c r="AH335" s="1">
        <f t="shared" si="365"/>
        <v>0</v>
      </c>
      <c r="AI335" s="1">
        <f t="shared" si="365"/>
        <v>0</v>
      </c>
      <c r="AJ335" s="1">
        <f t="shared" si="365"/>
        <v>0</v>
      </c>
      <c r="AK335" s="1">
        <f t="shared" si="365"/>
        <v>0</v>
      </c>
      <c r="AL335" s="1">
        <f t="shared" si="365"/>
        <v>0</v>
      </c>
      <c r="AM335" s="1">
        <f t="shared" si="365"/>
        <v>0</v>
      </c>
      <c r="AN335" s="1">
        <f t="shared" si="365"/>
        <v>0</v>
      </c>
      <c r="AO335" s="1">
        <f t="shared" si="365"/>
        <v>0</v>
      </c>
      <c r="AP335" s="1">
        <f t="shared" si="365"/>
        <v>0</v>
      </c>
      <c r="AQ335" s="1">
        <f t="shared" si="365"/>
        <v>0</v>
      </c>
      <c r="AR335" s="1">
        <f t="shared" si="365"/>
        <v>0</v>
      </c>
      <c r="AS335" s="1">
        <f t="shared" si="365"/>
        <v>0</v>
      </c>
      <c r="AT335" s="1">
        <f t="shared" si="365"/>
        <v>0</v>
      </c>
      <c r="AU335" s="1">
        <f t="shared" si="365"/>
        <v>0</v>
      </c>
      <c r="AV335" s="1">
        <f t="shared" si="365"/>
        <v>0</v>
      </c>
      <c r="AW335" s="1">
        <f t="shared" si="365"/>
        <v>0</v>
      </c>
      <c r="AX335" s="1">
        <f t="shared" si="365"/>
        <v>0</v>
      </c>
      <c r="AY335" s="1">
        <f t="shared" si="365"/>
        <v>0</v>
      </c>
      <c r="AZ335" s="1">
        <f t="shared" si="365"/>
        <v>0</v>
      </c>
      <c r="BA335" s="1">
        <f t="shared" si="365"/>
        <v>0</v>
      </c>
      <c r="BB335" s="1">
        <f t="shared" si="365"/>
        <v>0</v>
      </c>
      <c r="BC335" s="1">
        <f t="shared" si="365"/>
        <v>0</v>
      </c>
      <c r="BD335" s="1">
        <f t="shared" si="365"/>
        <v>0</v>
      </c>
      <c r="BE335" s="1">
        <f t="shared" si="365"/>
        <v>0</v>
      </c>
      <c r="BF335" s="1">
        <f t="shared" si="365"/>
        <v>0</v>
      </c>
      <c r="BG335" s="1">
        <f t="shared" si="365"/>
        <v>0</v>
      </c>
      <c r="BH335" s="1">
        <f t="shared" si="365"/>
        <v>0</v>
      </c>
      <c r="BI335" s="1">
        <f t="shared" si="365"/>
        <v>0</v>
      </c>
      <c r="BJ335" s="1">
        <f t="shared" si="365"/>
        <v>0</v>
      </c>
      <c r="BK335" s="1">
        <f t="shared" si="365"/>
        <v>0</v>
      </c>
      <c r="BL335" s="1">
        <f t="shared" si="365"/>
        <v>0</v>
      </c>
      <c r="BM335" s="1">
        <f t="shared" si="365"/>
        <v>0</v>
      </c>
      <c r="BN335" s="1">
        <f t="shared" si="365"/>
        <v>0</v>
      </c>
      <c r="BO335" s="1">
        <f t="shared" si="365"/>
        <v>0</v>
      </c>
      <c r="BP335" s="1">
        <f t="shared" si="365"/>
        <v>0</v>
      </c>
      <c r="BQ335" s="1">
        <f t="shared" si="365"/>
        <v>0</v>
      </c>
      <c r="BR335" s="1">
        <f t="shared" si="365"/>
        <v>1</v>
      </c>
      <c r="BS335" s="1">
        <f t="shared" si="365"/>
        <v>1</v>
      </c>
      <c r="BT335" s="1">
        <f t="shared" si="364"/>
        <v>1</v>
      </c>
      <c r="BU335" s="1">
        <f t="shared" si="364"/>
        <v>1</v>
      </c>
      <c r="BV335" s="1">
        <f t="shared" si="364"/>
        <v>1</v>
      </c>
      <c r="BW335" s="1">
        <f t="shared" si="364"/>
        <v>1</v>
      </c>
      <c r="BX335" s="1">
        <f t="shared" si="364"/>
        <v>1</v>
      </c>
      <c r="BY335" s="1">
        <f t="shared" si="364"/>
        <v>1</v>
      </c>
      <c r="BZ335" s="1">
        <f t="shared" si="364"/>
        <v>1</v>
      </c>
      <c r="CA335" s="1">
        <f t="shared" si="364"/>
        <v>1</v>
      </c>
      <c r="CB335" s="1">
        <f t="shared" si="364"/>
        <v>1</v>
      </c>
      <c r="CC335" s="1">
        <f t="shared" si="364"/>
        <v>1</v>
      </c>
      <c r="CD335" s="1">
        <f t="shared" si="364"/>
        <v>1</v>
      </c>
      <c r="CE335" s="1">
        <f t="shared" si="364"/>
        <v>1</v>
      </c>
      <c r="CF335" s="1">
        <f t="shared" si="364"/>
        <v>1</v>
      </c>
      <c r="CG335" s="1">
        <f t="shared" si="364"/>
        <v>1</v>
      </c>
      <c r="CH335" s="1">
        <f t="shared" si="364"/>
        <v>1</v>
      </c>
      <c r="CI335" s="1">
        <f t="shared" si="364"/>
        <v>1</v>
      </c>
      <c r="CJ335" s="1">
        <f t="shared" si="364"/>
        <v>1</v>
      </c>
      <c r="CK335" s="1">
        <f t="shared" si="364"/>
        <v>1</v>
      </c>
      <c r="CL335" s="1">
        <f t="shared" si="364"/>
        <v>1</v>
      </c>
      <c r="CM335" s="1">
        <f t="shared" si="364"/>
        <v>1</v>
      </c>
      <c r="CN335" s="1">
        <f t="shared" si="364"/>
        <v>1</v>
      </c>
      <c r="CO335" s="1">
        <f t="shared" si="364"/>
        <v>1</v>
      </c>
      <c r="CP335" s="1">
        <f t="shared" si="364"/>
        <v>1</v>
      </c>
      <c r="CQ335" s="1">
        <f t="shared" si="364"/>
        <v>1</v>
      </c>
      <c r="CR335" s="1">
        <f t="shared" si="364"/>
        <v>1</v>
      </c>
      <c r="CS335" s="1">
        <f t="shared" si="364"/>
        <v>1</v>
      </c>
      <c r="CT335" s="1">
        <f t="shared" si="364"/>
        <v>1</v>
      </c>
      <c r="CU335" s="1">
        <f t="shared" si="364"/>
        <v>1</v>
      </c>
      <c r="CV335" s="1">
        <f t="shared" si="364"/>
        <v>1</v>
      </c>
      <c r="CW335" s="1">
        <f t="shared" si="364"/>
        <v>1</v>
      </c>
      <c r="CX335" s="1">
        <f t="shared" si="364"/>
        <v>1</v>
      </c>
      <c r="CY335" s="1">
        <f t="shared" si="364"/>
        <v>1</v>
      </c>
      <c r="CZ335" s="1">
        <f t="shared" si="364"/>
        <v>1</v>
      </c>
      <c r="DA335" s="1">
        <f t="shared" si="364"/>
        <v>1</v>
      </c>
      <c r="DB335" s="1">
        <f t="shared" si="364"/>
        <v>1</v>
      </c>
      <c r="DC335" s="1">
        <f t="shared" si="364"/>
        <v>1</v>
      </c>
      <c r="DD335" s="1">
        <f t="shared" si="364"/>
        <v>1</v>
      </c>
      <c r="DE335" s="1">
        <f t="shared" si="364"/>
        <v>1</v>
      </c>
      <c r="DF335" s="1">
        <f t="shared" si="364"/>
        <v>1</v>
      </c>
      <c r="DG335" s="1">
        <f t="shared" si="364"/>
        <v>1</v>
      </c>
      <c r="DH335" s="1">
        <f t="shared" si="364"/>
        <v>1</v>
      </c>
      <c r="DI335" s="1">
        <f t="shared" si="364"/>
        <v>1</v>
      </c>
      <c r="DJ335" s="1">
        <f t="shared" si="364"/>
        <v>1</v>
      </c>
      <c r="DK335" s="1">
        <f t="shared" si="364"/>
        <v>1</v>
      </c>
      <c r="DL335" s="1">
        <f t="shared" si="364"/>
        <v>1</v>
      </c>
      <c r="DM335" s="1">
        <f t="shared" si="364"/>
        <v>1</v>
      </c>
      <c r="DN335" s="1">
        <f t="shared" si="364"/>
        <v>1</v>
      </c>
      <c r="DO335" s="1">
        <f t="shared" si="364"/>
        <v>1</v>
      </c>
      <c r="DP335" s="1">
        <f t="shared" si="364"/>
        <v>1</v>
      </c>
      <c r="DQ335" s="1">
        <f t="shared" si="364"/>
        <v>1</v>
      </c>
      <c r="DR335" s="1">
        <f t="shared" si="364"/>
        <v>1</v>
      </c>
      <c r="DS335" s="1">
        <f t="shared" si="364"/>
        <v>1</v>
      </c>
      <c r="DT335" s="1">
        <f t="shared" si="364"/>
        <v>1</v>
      </c>
      <c r="DU335" s="1">
        <f t="shared" si="364"/>
        <v>1</v>
      </c>
      <c r="DV335" s="1">
        <f t="shared" si="364"/>
        <v>1</v>
      </c>
      <c r="DW335" s="1">
        <f t="shared" si="364"/>
        <v>1</v>
      </c>
      <c r="DX335" s="1">
        <f t="shared" si="364"/>
        <v>1</v>
      </c>
      <c r="DY335" s="1">
        <f t="shared" si="364"/>
        <v>1</v>
      </c>
      <c r="DZ335" s="1">
        <f t="shared" si="364"/>
        <v>1</v>
      </c>
      <c r="EA335" s="1">
        <f t="shared" si="364"/>
        <v>1</v>
      </c>
      <c r="EB335" s="1">
        <f t="shared" si="364"/>
        <v>1</v>
      </c>
      <c r="EC335" s="1">
        <f t="shared" si="364"/>
        <v>1</v>
      </c>
      <c r="ED335" s="1">
        <f t="shared" si="364"/>
        <v>1</v>
      </c>
      <c r="EE335" s="1">
        <f t="shared" si="361"/>
        <v>1</v>
      </c>
      <c r="EF335" s="1">
        <f t="shared" si="361"/>
        <v>1</v>
      </c>
      <c r="EG335" s="1">
        <f t="shared" si="361"/>
        <v>1</v>
      </c>
      <c r="EH335" s="1">
        <f t="shared" si="361"/>
        <v>1</v>
      </c>
      <c r="EI335" s="1">
        <f t="shared" si="361"/>
        <v>1</v>
      </c>
      <c r="EJ335" s="1">
        <f t="shared" si="361"/>
        <v>1</v>
      </c>
      <c r="EK335" s="1">
        <f t="shared" si="361"/>
        <v>1</v>
      </c>
      <c r="EL335" s="1">
        <f t="shared" si="361"/>
        <v>1</v>
      </c>
      <c r="EM335" s="1">
        <f t="shared" si="361"/>
        <v>1</v>
      </c>
      <c r="EN335" s="1">
        <f t="shared" si="361"/>
        <v>1</v>
      </c>
      <c r="EO335" s="1">
        <f t="shared" si="361"/>
        <v>1</v>
      </c>
      <c r="EP335" s="1">
        <f t="shared" si="361"/>
        <v>1</v>
      </c>
      <c r="EQ335" s="1">
        <f t="shared" si="361"/>
        <v>1</v>
      </c>
      <c r="ER335" s="1">
        <f t="shared" si="361"/>
        <v>1</v>
      </c>
      <c r="ES335" s="79"/>
      <c r="ET335" s="21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</row>
    <row r="336" spans="1:173" ht="21">
      <c r="A336" s="98"/>
      <c r="B336" s="74"/>
      <c r="C336" s="74"/>
      <c r="D336" s="74"/>
      <c r="E336" s="21"/>
      <c r="F336" s="21"/>
      <c r="G336" s="101">
        <v>112</v>
      </c>
      <c r="H336" s="1">
        <f t="shared" si="365"/>
        <v>0</v>
      </c>
      <c r="I336" s="1">
        <f t="shared" si="365"/>
        <v>0</v>
      </c>
      <c r="J336" s="1">
        <f t="shared" si="365"/>
        <v>0</v>
      </c>
      <c r="K336" s="1">
        <f t="shared" si="365"/>
        <v>0</v>
      </c>
      <c r="L336" s="1">
        <f t="shared" si="365"/>
        <v>0</v>
      </c>
      <c r="M336" s="1">
        <f t="shared" si="365"/>
        <v>0</v>
      </c>
      <c r="N336" s="1">
        <f t="shared" si="365"/>
        <v>0</v>
      </c>
      <c r="O336" s="1">
        <f t="shared" si="365"/>
        <v>0</v>
      </c>
      <c r="P336" s="1">
        <f t="shared" si="365"/>
        <v>0</v>
      </c>
      <c r="Q336" s="1">
        <f t="shared" si="365"/>
        <v>0</v>
      </c>
      <c r="R336" s="1">
        <f t="shared" si="365"/>
        <v>0</v>
      </c>
      <c r="S336" s="1">
        <f t="shared" si="365"/>
        <v>0</v>
      </c>
      <c r="T336" s="1">
        <f t="shared" si="365"/>
        <v>0</v>
      </c>
      <c r="U336" s="1">
        <f t="shared" si="365"/>
        <v>0</v>
      </c>
      <c r="V336" s="1">
        <f t="shared" si="365"/>
        <v>0</v>
      </c>
      <c r="W336" s="1">
        <f t="shared" si="365"/>
        <v>0</v>
      </c>
      <c r="X336" s="1">
        <f t="shared" si="365"/>
        <v>0</v>
      </c>
      <c r="Y336" s="1">
        <f t="shared" si="365"/>
        <v>0</v>
      </c>
      <c r="Z336" s="1">
        <f t="shared" si="365"/>
        <v>0</v>
      </c>
      <c r="AA336" s="1">
        <f t="shared" si="365"/>
        <v>0</v>
      </c>
      <c r="AB336" s="1">
        <f t="shared" si="365"/>
        <v>0</v>
      </c>
      <c r="AC336" s="1">
        <f t="shared" si="365"/>
        <v>0</v>
      </c>
      <c r="AD336" s="1">
        <f t="shared" si="365"/>
        <v>0</v>
      </c>
      <c r="AE336" s="1">
        <f t="shared" si="365"/>
        <v>0</v>
      </c>
      <c r="AF336" s="1">
        <f t="shared" si="365"/>
        <v>0</v>
      </c>
      <c r="AG336" s="1">
        <f t="shared" si="365"/>
        <v>0</v>
      </c>
      <c r="AH336" s="1">
        <f t="shared" si="365"/>
        <v>0</v>
      </c>
      <c r="AI336" s="1">
        <f t="shared" si="365"/>
        <v>0</v>
      </c>
      <c r="AJ336" s="1">
        <f t="shared" si="365"/>
        <v>0</v>
      </c>
      <c r="AK336" s="1">
        <f t="shared" si="365"/>
        <v>0</v>
      </c>
      <c r="AL336" s="1">
        <f t="shared" si="365"/>
        <v>0</v>
      </c>
      <c r="AM336" s="1">
        <f t="shared" si="365"/>
        <v>0</v>
      </c>
      <c r="AN336" s="1">
        <f t="shared" si="365"/>
        <v>0</v>
      </c>
      <c r="AO336" s="1">
        <f t="shared" si="365"/>
        <v>0</v>
      </c>
      <c r="AP336" s="1">
        <f t="shared" si="365"/>
        <v>0</v>
      </c>
      <c r="AQ336" s="1">
        <f t="shared" si="365"/>
        <v>0</v>
      </c>
      <c r="AR336" s="1">
        <f t="shared" si="365"/>
        <v>0</v>
      </c>
      <c r="AS336" s="1">
        <f t="shared" si="365"/>
        <v>0</v>
      </c>
      <c r="AT336" s="1">
        <f t="shared" si="365"/>
        <v>0</v>
      </c>
      <c r="AU336" s="1">
        <f t="shared" si="365"/>
        <v>0</v>
      </c>
      <c r="AV336" s="1">
        <f t="shared" si="365"/>
        <v>0</v>
      </c>
      <c r="AW336" s="1">
        <f t="shared" si="365"/>
        <v>0</v>
      </c>
      <c r="AX336" s="1">
        <f t="shared" si="365"/>
        <v>0</v>
      </c>
      <c r="AY336" s="1">
        <f t="shared" si="365"/>
        <v>0</v>
      </c>
      <c r="AZ336" s="1">
        <f t="shared" si="365"/>
        <v>0</v>
      </c>
      <c r="BA336" s="1">
        <f t="shared" si="365"/>
        <v>0</v>
      </c>
      <c r="BB336" s="1">
        <f t="shared" si="365"/>
        <v>0</v>
      </c>
      <c r="BC336" s="1">
        <f t="shared" si="365"/>
        <v>0</v>
      </c>
      <c r="BD336" s="1">
        <f t="shared" si="365"/>
        <v>0</v>
      </c>
      <c r="BE336" s="1">
        <f t="shared" si="365"/>
        <v>0</v>
      </c>
      <c r="BF336" s="1">
        <f t="shared" si="365"/>
        <v>0</v>
      </c>
      <c r="BG336" s="1">
        <f t="shared" si="365"/>
        <v>0</v>
      </c>
      <c r="BH336" s="1">
        <f t="shared" si="365"/>
        <v>1</v>
      </c>
      <c r="BI336" s="1">
        <f t="shared" si="365"/>
        <v>1</v>
      </c>
      <c r="BJ336" s="1">
        <f t="shared" si="365"/>
        <v>1</v>
      </c>
      <c r="BK336" s="1">
        <f t="shared" si="365"/>
        <v>1</v>
      </c>
      <c r="BL336" s="1">
        <f t="shared" si="365"/>
        <v>1</v>
      </c>
      <c r="BM336" s="1">
        <f t="shared" si="365"/>
        <v>1</v>
      </c>
      <c r="BN336" s="1">
        <f t="shared" si="365"/>
        <v>1</v>
      </c>
      <c r="BO336" s="1">
        <f t="shared" si="365"/>
        <v>1</v>
      </c>
      <c r="BP336" s="1">
        <f t="shared" si="365"/>
        <v>1</v>
      </c>
      <c r="BQ336" s="1">
        <f t="shared" si="365"/>
        <v>1</v>
      </c>
      <c r="BR336" s="1">
        <f t="shared" si="365"/>
        <v>1</v>
      </c>
      <c r="BS336" s="1">
        <f t="shared" ref="BS336:ED341" si="366">IF($D134&gt;BS$10, $F134, 0)</f>
        <v>1</v>
      </c>
      <c r="BT336" s="1">
        <f t="shared" si="366"/>
        <v>1</v>
      </c>
      <c r="BU336" s="1">
        <f t="shared" si="364"/>
        <v>1</v>
      </c>
      <c r="BV336" s="1">
        <f t="shared" si="364"/>
        <v>1</v>
      </c>
      <c r="BW336" s="1">
        <f t="shared" si="364"/>
        <v>1</v>
      </c>
      <c r="BX336" s="1">
        <f t="shared" si="364"/>
        <v>1</v>
      </c>
      <c r="BY336" s="1">
        <f t="shared" si="364"/>
        <v>1</v>
      </c>
      <c r="BZ336" s="1">
        <f t="shared" si="364"/>
        <v>1</v>
      </c>
      <c r="CA336" s="1">
        <f t="shared" si="364"/>
        <v>1</v>
      </c>
      <c r="CB336" s="1">
        <f t="shared" si="364"/>
        <v>1</v>
      </c>
      <c r="CC336" s="1">
        <f t="shared" si="364"/>
        <v>1</v>
      </c>
      <c r="CD336" s="1">
        <f t="shared" si="364"/>
        <v>1</v>
      </c>
      <c r="CE336" s="1">
        <f t="shared" si="364"/>
        <v>1</v>
      </c>
      <c r="CF336" s="1">
        <f t="shared" si="364"/>
        <v>1</v>
      </c>
      <c r="CG336" s="1">
        <f t="shared" si="364"/>
        <v>1</v>
      </c>
      <c r="CH336" s="1">
        <f t="shared" si="364"/>
        <v>1</v>
      </c>
      <c r="CI336" s="1">
        <f t="shared" si="364"/>
        <v>1</v>
      </c>
      <c r="CJ336" s="1">
        <f t="shared" si="364"/>
        <v>1</v>
      </c>
      <c r="CK336" s="1">
        <f t="shared" si="364"/>
        <v>1</v>
      </c>
      <c r="CL336" s="1">
        <f t="shared" si="364"/>
        <v>1</v>
      </c>
      <c r="CM336" s="1">
        <f t="shared" si="364"/>
        <v>1</v>
      </c>
      <c r="CN336" s="1">
        <f t="shared" si="364"/>
        <v>1</v>
      </c>
      <c r="CO336" s="1">
        <f t="shared" si="364"/>
        <v>1</v>
      </c>
      <c r="CP336" s="1">
        <f t="shared" si="364"/>
        <v>1</v>
      </c>
      <c r="CQ336" s="1">
        <f t="shared" si="364"/>
        <v>1</v>
      </c>
      <c r="CR336" s="1">
        <f t="shared" si="364"/>
        <v>1</v>
      </c>
      <c r="CS336" s="1">
        <f t="shared" si="364"/>
        <v>1</v>
      </c>
      <c r="CT336" s="1">
        <f t="shared" si="364"/>
        <v>1</v>
      </c>
      <c r="CU336" s="1">
        <f t="shared" si="364"/>
        <v>1</v>
      </c>
      <c r="CV336" s="1">
        <f t="shared" si="364"/>
        <v>1</v>
      </c>
      <c r="CW336" s="1">
        <f t="shared" si="364"/>
        <v>1</v>
      </c>
      <c r="CX336" s="1">
        <f t="shared" si="364"/>
        <v>1</v>
      </c>
      <c r="CY336" s="1">
        <f t="shared" si="364"/>
        <v>1</v>
      </c>
      <c r="CZ336" s="1">
        <f t="shared" si="364"/>
        <v>1</v>
      </c>
      <c r="DA336" s="1">
        <f t="shared" si="364"/>
        <v>1</v>
      </c>
      <c r="DB336" s="1">
        <f t="shared" si="364"/>
        <v>1</v>
      </c>
      <c r="DC336" s="1">
        <f t="shared" si="364"/>
        <v>1</v>
      </c>
      <c r="DD336" s="1">
        <f t="shared" si="364"/>
        <v>1</v>
      </c>
      <c r="DE336" s="1">
        <f t="shared" si="364"/>
        <v>1</v>
      </c>
      <c r="DF336" s="1">
        <f t="shared" si="364"/>
        <v>1</v>
      </c>
      <c r="DG336" s="1">
        <f t="shared" si="364"/>
        <v>1</v>
      </c>
      <c r="DH336" s="1">
        <f t="shared" si="364"/>
        <v>1</v>
      </c>
      <c r="DI336" s="1">
        <f t="shared" si="364"/>
        <v>1</v>
      </c>
      <c r="DJ336" s="1">
        <f t="shared" si="364"/>
        <v>1</v>
      </c>
      <c r="DK336" s="1">
        <f t="shared" si="364"/>
        <v>1</v>
      </c>
      <c r="DL336" s="1">
        <f t="shared" si="364"/>
        <v>1</v>
      </c>
      <c r="DM336" s="1">
        <f t="shared" si="364"/>
        <v>1</v>
      </c>
      <c r="DN336" s="1">
        <f t="shared" si="364"/>
        <v>1</v>
      </c>
      <c r="DO336" s="1">
        <f t="shared" si="364"/>
        <v>1</v>
      </c>
      <c r="DP336" s="1">
        <f t="shared" si="364"/>
        <v>1</v>
      </c>
      <c r="DQ336" s="1">
        <f t="shared" si="364"/>
        <v>1</v>
      </c>
      <c r="DR336" s="1">
        <f t="shared" si="364"/>
        <v>1</v>
      </c>
      <c r="DS336" s="1">
        <f t="shared" si="364"/>
        <v>1</v>
      </c>
      <c r="DT336" s="1">
        <f t="shared" si="364"/>
        <v>1</v>
      </c>
      <c r="DU336" s="1">
        <f t="shared" si="364"/>
        <v>1</v>
      </c>
      <c r="DV336" s="1">
        <f t="shared" si="364"/>
        <v>1</v>
      </c>
      <c r="DW336" s="1">
        <f t="shared" si="364"/>
        <v>1</v>
      </c>
      <c r="DX336" s="1">
        <f t="shared" si="364"/>
        <v>1</v>
      </c>
      <c r="DY336" s="1">
        <f t="shared" si="364"/>
        <v>1</v>
      </c>
      <c r="DZ336" s="1">
        <f t="shared" si="364"/>
        <v>1</v>
      </c>
      <c r="EA336" s="1">
        <f t="shared" si="364"/>
        <v>1</v>
      </c>
      <c r="EB336" s="1">
        <f t="shared" si="364"/>
        <v>1</v>
      </c>
      <c r="EC336" s="1">
        <f t="shared" si="364"/>
        <v>1</v>
      </c>
      <c r="ED336" s="1">
        <f t="shared" si="364"/>
        <v>1</v>
      </c>
      <c r="EE336" s="1">
        <f t="shared" si="361"/>
        <v>1</v>
      </c>
      <c r="EF336" s="1">
        <f t="shared" si="361"/>
        <v>1</v>
      </c>
      <c r="EG336" s="1">
        <f t="shared" si="361"/>
        <v>1</v>
      </c>
      <c r="EH336" s="1">
        <f t="shared" si="361"/>
        <v>1</v>
      </c>
      <c r="EI336" s="1">
        <f t="shared" si="361"/>
        <v>1</v>
      </c>
      <c r="EJ336" s="1">
        <f t="shared" si="361"/>
        <v>1</v>
      </c>
      <c r="EK336" s="1">
        <f t="shared" si="361"/>
        <v>1</v>
      </c>
      <c r="EL336" s="1">
        <f t="shared" si="361"/>
        <v>1</v>
      </c>
      <c r="EM336" s="1">
        <f t="shared" si="361"/>
        <v>1</v>
      </c>
      <c r="EN336" s="1">
        <f t="shared" si="361"/>
        <v>1</v>
      </c>
      <c r="EO336" s="1">
        <f t="shared" si="361"/>
        <v>1</v>
      </c>
      <c r="EP336" s="1">
        <f t="shared" si="361"/>
        <v>1</v>
      </c>
      <c r="EQ336" s="1">
        <f t="shared" si="361"/>
        <v>1</v>
      </c>
      <c r="ER336" s="1">
        <f t="shared" si="361"/>
        <v>1</v>
      </c>
      <c r="ES336" s="79"/>
      <c r="ET336" s="21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</row>
    <row r="337" spans="1:173" ht="21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367">IF($D135&gt;H$10, $F135, 0)</f>
        <v>0</v>
      </c>
      <c r="I337" s="1">
        <f t="shared" si="367"/>
        <v>0</v>
      </c>
      <c r="J337" s="1">
        <f t="shared" si="367"/>
        <v>0</v>
      </c>
      <c r="K337" s="1">
        <f t="shared" si="367"/>
        <v>0</v>
      </c>
      <c r="L337" s="1">
        <f t="shared" si="367"/>
        <v>0</v>
      </c>
      <c r="M337" s="1">
        <f t="shared" si="367"/>
        <v>0</v>
      </c>
      <c r="N337" s="1">
        <f t="shared" si="367"/>
        <v>0</v>
      </c>
      <c r="O337" s="1">
        <f t="shared" si="367"/>
        <v>0</v>
      </c>
      <c r="P337" s="1">
        <f t="shared" si="367"/>
        <v>0</v>
      </c>
      <c r="Q337" s="1">
        <f t="shared" si="367"/>
        <v>0</v>
      </c>
      <c r="R337" s="1">
        <f t="shared" si="367"/>
        <v>0</v>
      </c>
      <c r="S337" s="1">
        <f t="shared" si="367"/>
        <v>0</v>
      </c>
      <c r="T337" s="1">
        <f t="shared" si="367"/>
        <v>0</v>
      </c>
      <c r="U337" s="1">
        <f t="shared" si="367"/>
        <v>0</v>
      </c>
      <c r="V337" s="1">
        <f t="shared" si="367"/>
        <v>0</v>
      </c>
      <c r="W337" s="1">
        <f t="shared" si="367"/>
        <v>0</v>
      </c>
      <c r="X337" s="1">
        <f t="shared" si="367"/>
        <v>0</v>
      </c>
      <c r="Y337" s="1">
        <f t="shared" si="367"/>
        <v>0</v>
      </c>
      <c r="Z337" s="1">
        <f t="shared" si="367"/>
        <v>0</v>
      </c>
      <c r="AA337" s="1">
        <f t="shared" si="367"/>
        <v>0</v>
      </c>
      <c r="AB337" s="1">
        <f t="shared" si="367"/>
        <v>0</v>
      </c>
      <c r="AC337" s="1">
        <f t="shared" si="367"/>
        <v>0</v>
      </c>
      <c r="AD337" s="1">
        <f t="shared" si="367"/>
        <v>0</v>
      </c>
      <c r="AE337" s="1">
        <f t="shared" si="367"/>
        <v>0</v>
      </c>
      <c r="AF337" s="1">
        <f t="shared" si="367"/>
        <v>0</v>
      </c>
      <c r="AG337" s="1">
        <f t="shared" si="367"/>
        <v>0</v>
      </c>
      <c r="AH337" s="1">
        <f t="shared" si="367"/>
        <v>0</v>
      </c>
      <c r="AI337" s="1">
        <f t="shared" si="367"/>
        <v>0</v>
      </c>
      <c r="AJ337" s="1">
        <f t="shared" si="367"/>
        <v>0</v>
      </c>
      <c r="AK337" s="1">
        <f t="shared" si="367"/>
        <v>0</v>
      </c>
      <c r="AL337" s="1">
        <f t="shared" si="367"/>
        <v>0</v>
      </c>
      <c r="AM337" s="1">
        <f t="shared" si="367"/>
        <v>0</v>
      </c>
      <c r="AN337" s="1">
        <f t="shared" si="367"/>
        <v>0</v>
      </c>
      <c r="AO337" s="1">
        <f t="shared" si="367"/>
        <v>0</v>
      </c>
      <c r="AP337" s="1">
        <f t="shared" si="367"/>
        <v>0</v>
      </c>
      <c r="AQ337" s="1">
        <f t="shared" si="367"/>
        <v>0</v>
      </c>
      <c r="AR337" s="1">
        <f t="shared" si="367"/>
        <v>0</v>
      </c>
      <c r="AS337" s="1">
        <f t="shared" si="367"/>
        <v>0</v>
      </c>
      <c r="AT337" s="1">
        <f t="shared" si="367"/>
        <v>0</v>
      </c>
      <c r="AU337" s="1">
        <f t="shared" si="367"/>
        <v>0</v>
      </c>
      <c r="AV337" s="1">
        <f t="shared" si="367"/>
        <v>0</v>
      </c>
      <c r="AW337" s="1">
        <f t="shared" si="367"/>
        <v>0</v>
      </c>
      <c r="AX337" s="1">
        <f t="shared" si="367"/>
        <v>0</v>
      </c>
      <c r="AY337" s="1">
        <f t="shared" si="367"/>
        <v>0</v>
      </c>
      <c r="AZ337" s="1">
        <f t="shared" si="367"/>
        <v>0</v>
      </c>
      <c r="BA337" s="1">
        <f t="shared" si="367"/>
        <v>0</v>
      </c>
      <c r="BB337" s="1">
        <f t="shared" si="367"/>
        <v>0</v>
      </c>
      <c r="BC337" s="1">
        <f t="shared" si="367"/>
        <v>0</v>
      </c>
      <c r="BD337" s="1">
        <f t="shared" si="367"/>
        <v>0</v>
      </c>
      <c r="BE337" s="1">
        <f t="shared" si="367"/>
        <v>0</v>
      </c>
      <c r="BF337" s="1">
        <f t="shared" si="367"/>
        <v>0</v>
      </c>
      <c r="BG337" s="1">
        <f t="shared" si="367"/>
        <v>0</v>
      </c>
      <c r="BH337" s="1">
        <f t="shared" si="367"/>
        <v>0</v>
      </c>
      <c r="BI337" s="1">
        <f t="shared" si="367"/>
        <v>0</v>
      </c>
      <c r="BJ337" s="1">
        <f t="shared" si="367"/>
        <v>0</v>
      </c>
      <c r="BK337" s="1">
        <f t="shared" si="367"/>
        <v>0</v>
      </c>
      <c r="BL337" s="1">
        <f t="shared" si="367"/>
        <v>0</v>
      </c>
      <c r="BM337" s="1">
        <f t="shared" si="367"/>
        <v>0</v>
      </c>
      <c r="BN337" s="1">
        <f t="shared" si="367"/>
        <v>0</v>
      </c>
      <c r="BO337" s="1">
        <f t="shared" si="367"/>
        <v>0</v>
      </c>
      <c r="BP337" s="1">
        <f t="shared" si="367"/>
        <v>0</v>
      </c>
      <c r="BQ337" s="1">
        <f t="shared" si="367"/>
        <v>0</v>
      </c>
      <c r="BR337" s="1">
        <f t="shared" si="367"/>
        <v>0</v>
      </c>
      <c r="BS337" s="1">
        <f t="shared" si="367"/>
        <v>0</v>
      </c>
      <c r="BT337" s="1">
        <f t="shared" si="366"/>
        <v>0</v>
      </c>
      <c r="BU337" s="1">
        <f t="shared" si="364"/>
        <v>0</v>
      </c>
      <c r="BV337" s="1">
        <f t="shared" si="364"/>
        <v>0</v>
      </c>
      <c r="BW337" s="1">
        <f t="shared" si="364"/>
        <v>0</v>
      </c>
      <c r="BX337" s="1">
        <f t="shared" si="364"/>
        <v>0</v>
      </c>
      <c r="BY337" s="1">
        <f t="shared" si="364"/>
        <v>0</v>
      </c>
      <c r="BZ337" s="1">
        <f t="shared" si="364"/>
        <v>0</v>
      </c>
      <c r="CA337" s="1">
        <f t="shared" si="364"/>
        <v>0</v>
      </c>
      <c r="CB337" s="1">
        <f t="shared" si="364"/>
        <v>0</v>
      </c>
      <c r="CC337" s="1">
        <f t="shared" si="364"/>
        <v>0</v>
      </c>
      <c r="CD337" s="1">
        <f t="shared" si="364"/>
        <v>0</v>
      </c>
      <c r="CE337" s="1">
        <f t="shared" si="364"/>
        <v>0</v>
      </c>
      <c r="CF337" s="1">
        <f t="shared" si="364"/>
        <v>0</v>
      </c>
      <c r="CG337" s="1">
        <f t="shared" si="364"/>
        <v>0</v>
      </c>
      <c r="CH337" s="1">
        <f t="shared" si="364"/>
        <v>0</v>
      </c>
      <c r="CI337" s="1">
        <f t="shared" si="364"/>
        <v>0</v>
      </c>
      <c r="CJ337" s="1">
        <f t="shared" si="364"/>
        <v>0</v>
      </c>
      <c r="CK337" s="1">
        <f t="shared" si="364"/>
        <v>0</v>
      </c>
      <c r="CL337" s="1">
        <f t="shared" si="364"/>
        <v>0</v>
      </c>
      <c r="CM337" s="1">
        <f t="shared" si="364"/>
        <v>0</v>
      </c>
      <c r="CN337" s="1">
        <f t="shared" si="364"/>
        <v>0</v>
      </c>
      <c r="CO337" s="1">
        <f t="shared" si="364"/>
        <v>1</v>
      </c>
      <c r="CP337" s="1">
        <f t="shared" si="364"/>
        <v>1</v>
      </c>
      <c r="CQ337" s="1">
        <f t="shared" si="364"/>
        <v>1</v>
      </c>
      <c r="CR337" s="1">
        <f t="shared" si="364"/>
        <v>1</v>
      </c>
      <c r="CS337" s="1">
        <f t="shared" si="364"/>
        <v>1</v>
      </c>
      <c r="CT337" s="1">
        <f t="shared" si="364"/>
        <v>1</v>
      </c>
      <c r="CU337" s="1">
        <f t="shared" si="364"/>
        <v>1</v>
      </c>
      <c r="CV337" s="1">
        <f t="shared" si="364"/>
        <v>1</v>
      </c>
      <c r="CW337" s="1">
        <f t="shared" si="364"/>
        <v>1</v>
      </c>
      <c r="CX337" s="1">
        <f t="shared" si="364"/>
        <v>1</v>
      </c>
      <c r="CY337" s="1">
        <f t="shared" si="364"/>
        <v>1</v>
      </c>
      <c r="CZ337" s="1">
        <f t="shared" si="364"/>
        <v>1</v>
      </c>
      <c r="DA337" s="1">
        <f t="shared" si="364"/>
        <v>1</v>
      </c>
      <c r="DB337" s="1">
        <f t="shared" si="364"/>
        <v>1</v>
      </c>
      <c r="DC337" s="1">
        <f t="shared" si="364"/>
        <v>1</v>
      </c>
      <c r="DD337" s="1">
        <f t="shared" si="364"/>
        <v>1</v>
      </c>
      <c r="DE337" s="1">
        <f t="shared" si="364"/>
        <v>1</v>
      </c>
      <c r="DF337" s="1">
        <f t="shared" si="364"/>
        <v>1</v>
      </c>
      <c r="DG337" s="1">
        <f t="shared" si="364"/>
        <v>1</v>
      </c>
      <c r="DH337" s="1">
        <f t="shared" si="364"/>
        <v>1</v>
      </c>
      <c r="DI337" s="1">
        <f t="shared" si="364"/>
        <v>1</v>
      </c>
      <c r="DJ337" s="1">
        <f t="shared" si="364"/>
        <v>1</v>
      </c>
      <c r="DK337" s="1">
        <f t="shared" si="364"/>
        <v>1</v>
      </c>
      <c r="DL337" s="1">
        <f t="shared" si="364"/>
        <v>1</v>
      </c>
      <c r="DM337" s="1">
        <f t="shared" si="364"/>
        <v>1</v>
      </c>
      <c r="DN337" s="1">
        <f t="shared" si="364"/>
        <v>1</v>
      </c>
      <c r="DO337" s="1">
        <f t="shared" si="364"/>
        <v>1</v>
      </c>
      <c r="DP337" s="1">
        <f t="shared" si="364"/>
        <v>1</v>
      </c>
      <c r="DQ337" s="1">
        <f t="shared" si="364"/>
        <v>1</v>
      </c>
      <c r="DR337" s="1">
        <f t="shared" si="364"/>
        <v>1</v>
      </c>
      <c r="DS337" s="1">
        <f t="shared" si="364"/>
        <v>1</v>
      </c>
      <c r="DT337" s="1">
        <f t="shared" si="364"/>
        <v>1</v>
      </c>
      <c r="DU337" s="1">
        <f t="shared" si="364"/>
        <v>1</v>
      </c>
      <c r="DV337" s="1">
        <f t="shared" si="364"/>
        <v>1</v>
      </c>
      <c r="DW337" s="1">
        <f t="shared" si="364"/>
        <v>1</v>
      </c>
      <c r="DX337" s="1">
        <f t="shared" si="364"/>
        <v>1</v>
      </c>
      <c r="DY337" s="1">
        <f t="shared" si="364"/>
        <v>1</v>
      </c>
      <c r="DZ337" s="1">
        <f t="shared" si="364"/>
        <v>1</v>
      </c>
      <c r="EA337" s="1">
        <f t="shared" si="364"/>
        <v>1</v>
      </c>
      <c r="EB337" s="1">
        <f t="shared" si="364"/>
        <v>1</v>
      </c>
      <c r="EC337" s="1">
        <f t="shared" si="364"/>
        <v>1</v>
      </c>
      <c r="ED337" s="1">
        <f t="shared" si="364"/>
        <v>1</v>
      </c>
      <c r="EE337" s="1">
        <f t="shared" si="361"/>
        <v>1</v>
      </c>
      <c r="EF337" s="1">
        <f t="shared" si="361"/>
        <v>1</v>
      </c>
      <c r="EG337" s="1">
        <f t="shared" si="361"/>
        <v>1</v>
      </c>
      <c r="EH337" s="1">
        <f t="shared" si="361"/>
        <v>1</v>
      </c>
      <c r="EI337" s="1">
        <f t="shared" si="361"/>
        <v>1</v>
      </c>
      <c r="EJ337" s="1">
        <f t="shared" si="361"/>
        <v>1</v>
      </c>
      <c r="EK337" s="1">
        <f t="shared" si="361"/>
        <v>1</v>
      </c>
      <c r="EL337" s="1">
        <f t="shared" si="361"/>
        <v>1</v>
      </c>
      <c r="EM337" s="1">
        <f t="shared" si="361"/>
        <v>1</v>
      </c>
      <c r="EN337" s="1">
        <f t="shared" si="361"/>
        <v>1</v>
      </c>
      <c r="EO337" s="1">
        <f t="shared" si="361"/>
        <v>1</v>
      </c>
      <c r="EP337" s="1">
        <f t="shared" si="361"/>
        <v>1</v>
      </c>
      <c r="EQ337" s="1">
        <f t="shared" si="361"/>
        <v>1</v>
      </c>
      <c r="ER337" s="1">
        <f t="shared" si="361"/>
        <v>1</v>
      </c>
      <c r="ES337" s="79"/>
      <c r="ET337" s="21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</row>
    <row r="338" spans="1:173" ht="21">
      <c r="A338" s="98"/>
      <c r="B338" s="74"/>
      <c r="C338" s="74"/>
      <c r="D338" s="74"/>
      <c r="E338" s="21"/>
      <c r="F338" s="21"/>
      <c r="G338" s="101">
        <v>114</v>
      </c>
      <c r="H338" s="1">
        <f t="shared" si="367"/>
        <v>0</v>
      </c>
      <c r="I338" s="1">
        <f t="shared" si="367"/>
        <v>0</v>
      </c>
      <c r="J338" s="1">
        <f t="shared" si="367"/>
        <v>0</v>
      </c>
      <c r="K338" s="1">
        <f t="shared" si="367"/>
        <v>0</v>
      </c>
      <c r="L338" s="1">
        <f t="shared" si="367"/>
        <v>0</v>
      </c>
      <c r="M338" s="1">
        <f t="shared" si="367"/>
        <v>0</v>
      </c>
      <c r="N338" s="1">
        <f t="shared" si="367"/>
        <v>0</v>
      </c>
      <c r="O338" s="1">
        <f t="shared" si="367"/>
        <v>0</v>
      </c>
      <c r="P338" s="1">
        <f t="shared" si="367"/>
        <v>0</v>
      </c>
      <c r="Q338" s="1">
        <f t="shared" si="367"/>
        <v>0</v>
      </c>
      <c r="R338" s="1">
        <f t="shared" si="367"/>
        <v>0</v>
      </c>
      <c r="S338" s="1">
        <f t="shared" si="367"/>
        <v>0</v>
      </c>
      <c r="T338" s="1">
        <f t="shared" si="367"/>
        <v>0</v>
      </c>
      <c r="U338" s="1">
        <f t="shared" si="367"/>
        <v>0</v>
      </c>
      <c r="V338" s="1">
        <f t="shared" si="367"/>
        <v>0</v>
      </c>
      <c r="W338" s="1">
        <f t="shared" si="367"/>
        <v>0</v>
      </c>
      <c r="X338" s="1">
        <f t="shared" si="367"/>
        <v>0</v>
      </c>
      <c r="Y338" s="1">
        <f t="shared" si="367"/>
        <v>0</v>
      </c>
      <c r="Z338" s="1">
        <f t="shared" si="367"/>
        <v>0</v>
      </c>
      <c r="AA338" s="1">
        <f t="shared" si="367"/>
        <v>0</v>
      </c>
      <c r="AB338" s="1">
        <f t="shared" si="367"/>
        <v>0</v>
      </c>
      <c r="AC338" s="1">
        <f t="shared" si="367"/>
        <v>0</v>
      </c>
      <c r="AD338" s="1">
        <f t="shared" si="367"/>
        <v>0</v>
      </c>
      <c r="AE338" s="1">
        <f t="shared" si="367"/>
        <v>0</v>
      </c>
      <c r="AF338" s="1">
        <f t="shared" si="367"/>
        <v>0</v>
      </c>
      <c r="AG338" s="1">
        <f t="shared" si="367"/>
        <v>0</v>
      </c>
      <c r="AH338" s="1">
        <f t="shared" si="367"/>
        <v>0</v>
      </c>
      <c r="AI338" s="1">
        <f t="shared" si="367"/>
        <v>0</v>
      </c>
      <c r="AJ338" s="1">
        <f t="shared" si="367"/>
        <v>0</v>
      </c>
      <c r="AK338" s="1">
        <f t="shared" si="367"/>
        <v>0</v>
      </c>
      <c r="AL338" s="1">
        <f t="shared" si="367"/>
        <v>0</v>
      </c>
      <c r="AM338" s="1">
        <f t="shared" si="367"/>
        <v>0</v>
      </c>
      <c r="AN338" s="1">
        <f t="shared" si="367"/>
        <v>0</v>
      </c>
      <c r="AO338" s="1">
        <f t="shared" si="367"/>
        <v>0</v>
      </c>
      <c r="AP338" s="1">
        <f t="shared" si="367"/>
        <v>0</v>
      </c>
      <c r="AQ338" s="1">
        <f t="shared" si="367"/>
        <v>0</v>
      </c>
      <c r="AR338" s="1">
        <f t="shared" si="367"/>
        <v>0</v>
      </c>
      <c r="AS338" s="1">
        <f t="shared" si="367"/>
        <v>0</v>
      </c>
      <c r="AT338" s="1">
        <f t="shared" si="367"/>
        <v>0</v>
      </c>
      <c r="AU338" s="1">
        <f t="shared" si="367"/>
        <v>0</v>
      </c>
      <c r="AV338" s="1">
        <f t="shared" si="367"/>
        <v>0</v>
      </c>
      <c r="AW338" s="1">
        <f t="shared" si="367"/>
        <v>0</v>
      </c>
      <c r="AX338" s="1">
        <f t="shared" si="367"/>
        <v>0</v>
      </c>
      <c r="AY338" s="1">
        <f t="shared" si="367"/>
        <v>0</v>
      </c>
      <c r="AZ338" s="1">
        <f t="shared" si="367"/>
        <v>0</v>
      </c>
      <c r="BA338" s="1">
        <f t="shared" si="367"/>
        <v>0</v>
      </c>
      <c r="BB338" s="1">
        <f t="shared" si="367"/>
        <v>0</v>
      </c>
      <c r="BC338" s="1">
        <f t="shared" si="367"/>
        <v>0</v>
      </c>
      <c r="BD338" s="1">
        <f t="shared" si="367"/>
        <v>0</v>
      </c>
      <c r="BE338" s="1">
        <f t="shared" si="367"/>
        <v>0</v>
      </c>
      <c r="BF338" s="1">
        <f t="shared" si="367"/>
        <v>0</v>
      </c>
      <c r="BG338" s="1">
        <f t="shared" si="367"/>
        <v>0</v>
      </c>
      <c r="BH338" s="1">
        <f t="shared" si="367"/>
        <v>0</v>
      </c>
      <c r="BI338" s="1">
        <f t="shared" si="367"/>
        <v>0</v>
      </c>
      <c r="BJ338" s="1">
        <f t="shared" si="367"/>
        <v>0</v>
      </c>
      <c r="BK338" s="1">
        <f t="shared" si="367"/>
        <v>0</v>
      </c>
      <c r="BL338" s="1">
        <f t="shared" si="367"/>
        <v>0</v>
      </c>
      <c r="BM338" s="1">
        <f t="shared" si="367"/>
        <v>0</v>
      </c>
      <c r="BN338" s="1">
        <f t="shared" si="367"/>
        <v>0</v>
      </c>
      <c r="BO338" s="1">
        <f t="shared" si="367"/>
        <v>0</v>
      </c>
      <c r="BP338" s="1">
        <f t="shared" si="367"/>
        <v>0</v>
      </c>
      <c r="BQ338" s="1">
        <f t="shared" si="367"/>
        <v>0</v>
      </c>
      <c r="BR338" s="1">
        <f t="shared" si="367"/>
        <v>0</v>
      </c>
      <c r="BS338" s="1">
        <f t="shared" si="367"/>
        <v>0</v>
      </c>
      <c r="BT338" s="1">
        <f t="shared" si="366"/>
        <v>0</v>
      </c>
      <c r="BU338" s="1">
        <f t="shared" si="366"/>
        <v>0</v>
      </c>
      <c r="BV338" s="1">
        <f t="shared" si="366"/>
        <v>0</v>
      </c>
      <c r="BW338" s="1">
        <f t="shared" si="366"/>
        <v>0</v>
      </c>
      <c r="BX338" s="1">
        <f t="shared" si="366"/>
        <v>0</v>
      </c>
      <c r="BY338" s="1">
        <f t="shared" si="366"/>
        <v>0</v>
      </c>
      <c r="BZ338" s="1">
        <f t="shared" si="366"/>
        <v>0</v>
      </c>
      <c r="CA338" s="1">
        <f t="shared" si="366"/>
        <v>0</v>
      </c>
      <c r="CB338" s="1">
        <f t="shared" si="366"/>
        <v>0</v>
      </c>
      <c r="CC338" s="1">
        <f t="shared" si="366"/>
        <v>0</v>
      </c>
      <c r="CD338" s="1">
        <f t="shared" si="366"/>
        <v>0</v>
      </c>
      <c r="CE338" s="1">
        <f t="shared" si="366"/>
        <v>0</v>
      </c>
      <c r="CF338" s="1">
        <f t="shared" si="366"/>
        <v>0</v>
      </c>
      <c r="CG338" s="1">
        <f t="shared" si="366"/>
        <v>0</v>
      </c>
      <c r="CH338" s="1">
        <f t="shared" si="366"/>
        <v>0</v>
      </c>
      <c r="CI338" s="1">
        <f t="shared" si="366"/>
        <v>0</v>
      </c>
      <c r="CJ338" s="1">
        <f t="shared" si="366"/>
        <v>0</v>
      </c>
      <c r="CK338" s="1">
        <f t="shared" si="366"/>
        <v>0</v>
      </c>
      <c r="CL338" s="1">
        <f t="shared" si="366"/>
        <v>0</v>
      </c>
      <c r="CM338" s="1">
        <f t="shared" si="366"/>
        <v>0</v>
      </c>
      <c r="CN338" s="1">
        <f t="shared" si="366"/>
        <v>0</v>
      </c>
      <c r="CO338" s="1">
        <f t="shared" si="366"/>
        <v>0</v>
      </c>
      <c r="CP338" s="1">
        <f t="shared" si="366"/>
        <v>0</v>
      </c>
      <c r="CQ338" s="1">
        <f t="shared" si="366"/>
        <v>0</v>
      </c>
      <c r="CR338" s="1">
        <f t="shared" si="366"/>
        <v>0</v>
      </c>
      <c r="CS338" s="1">
        <f t="shared" si="366"/>
        <v>0</v>
      </c>
      <c r="CT338" s="1">
        <f t="shared" si="366"/>
        <v>0</v>
      </c>
      <c r="CU338" s="1">
        <f t="shared" si="366"/>
        <v>0</v>
      </c>
      <c r="CV338" s="1">
        <f t="shared" si="366"/>
        <v>0</v>
      </c>
      <c r="CW338" s="1">
        <f t="shared" si="366"/>
        <v>0</v>
      </c>
      <c r="CX338" s="1">
        <f t="shared" si="366"/>
        <v>0</v>
      </c>
      <c r="CY338" s="1">
        <f t="shared" si="366"/>
        <v>0</v>
      </c>
      <c r="CZ338" s="1">
        <f t="shared" si="366"/>
        <v>0</v>
      </c>
      <c r="DA338" s="1">
        <f t="shared" si="366"/>
        <v>0</v>
      </c>
      <c r="DB338" s="1">
        <f t="shared" si="366"/>
        <v>0</v>
      </c>
      <c r="DC338" s="1">
        <f t="shared" si="366"/>
        <v>0</v>
      </c>
      <c r="DD338" s="1">
        <f t="shared" si="366"/>
        <v>0</v>
      </c>
      <c r="DE338" s="1">
        <f t="shared" si="366"/>
        <v>0</v>
      </c>
      <c r="DF338" s="1">
        <f t="shared" si="366"/>
        <v>0</v>
      </c>
      <c r="DG338" s="1">
        <f t="shared" si="366"/>
        <v>0</v>
      </c>
      <c r="DH338" s="1">
        <f t="shared" si="366"/>
        <v>0</v>
      </c>
      <c r="DI338" s="1">
        <f t="shared" si="366"/>
        <v>0</v>
      </c>
      <c r="DJ338" s="1">
        <f t="shared" si="366"/>
        <v>0</v>
      </c>
      <c r="DK338" s="1">
        <f t="shared" si="366"/>
        <v>0</v>
      </c>
      <c r="DL338" s="1">
        <f t="shared" si="366"/>
        <v>0</v>
      </c>
      <c r="DM338" s="1">
        <f t="shared" si="366"/>
        <v>0</v>
      </c>
      <c r="DN338" s="1">
        <f t="shared" si="366"/>
        <v>0</v>
      </c>
      <c r="DO338" s="1">
        <f t="shared" si="366"/>
        <v>0</v>
      </c>
      <c r="DP338" s="1">
        <f t="shared" si="366"/>
        <v>0</v>
      </c>
      <c r="DQ338" s="1">
        <f t="shared" si="366"/>
        <v>0</v>
      </c>
      <c r="DR338" s="1">
        <f t="shared" si="366"/>
        <v>0</v>
      </c>
      <c r="DS338" s="1">
        <f t="shared" si="366"/>
        <v>0</v>
      </c>
      <c r="DT338" s="1">
        <f t="shared" si="366"/>
        <v>0</v>
      </c>
      <c r="DU338" s="1">
        <f t="shared" si="366"/>
        <v>0</v>
      </c>
      <c r="DV338" s="1">
        <f t="shared" si="366"/>
        <v>0</v>
      </c>
      <c r="DW338" s="1">
        <f t="shared" si="366"/>
        <v>0</v>
      </c>
      <c r="DX338" s="1">
        <f t="shared" si="366"/>
        <v>0</v>
      </c>
      <c r="DY338" s="1">
        <f t="shared" si="366"/>
        <v>0</v>
      </c>
      <c r="DZ338" s="1">
        <f t="shared" si="366"/>
        <v>0</v>
      </c>
      <c r="EA338" s="1">
        <f t="shared" si="366"/>
        <v>0</v>
      </c>
      <c r="EB338" s="1">
        <f t="shared" si="366"/>
        <v>0</v>
      </c>
      <c r="EC338" s="1">
        <f t="shared" si="366"/>
        <v>0</v>
      </c>
      <c r="ED338" s="1">
        <f t="shared" si="366"/>
        <v>0</v>
      </c>
      <c r="EE338" s="1">
        <f t="shared" si="361"/>
        <v>0</v>
      </c>
      <c r="EF338" s="1">
        <f t="shared" si="361"/>
        <v>0</v>
      </c>
      <c r="EG338" s="1">
        <f t="shared" si="361"/>
        <v>0</v>
      </c>
      <c r="EH338" s="1">
        <f t="shared" si="361"/>
        <v>0</v>
      </c>
      <c r="EI338" s="1">
        <f t="shared" si="361"/>
        <v>0</v>
      </c>
      <c r="EJ338" s="1">
        <f t="shared" si="361"/>
        <v>0</v>
      </c>
      <c r="EK338" s="1">
        <f t="shared" si="361"/>
        <v>0</v>
      </c>
      <c r="EL338" s="1">
        <f t="shared" si="361"/>
        <v>0</v>
      </c>
      <c r="EM338" s="1">
        <f t="shared" si="361"/>
        <v>0</v>
      </c>
      <c r="EN338" s="1">
        <f t="shared" si="361"/>
        <v>0</v>
      </c>
      <c r="EO338" s="1">
        <f t="shared" si="361"/>
        <v>0</v>
      </c>
      <c r="EP338" s="1">
        <f t="shared" si="361"/>
        <v>0</v>
      </c>
      <c r="EQ338" s="1">
        <f t="shared" si="361"/>
        <v>0</v>
      </c>
      <c r="ER338" s="1">
        <f t="shared" si="361"/>
        <v>0</v>
      </c>
      <c r="ES338" s="79"/>
      <c r="ET338" s="21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</row>
    <row r="339" spans="1:173" ht="21">
      <c r="A339" s="98"/>
      <c r="B339" s="74"/>
      <c r="C339" s="74"/>
      <c r="D339" s="74"/>
      <c r="E339" s="21"/>
      <c r="F339" s="21"/>
      <c r="G339" s="101">
        <v>115</v>
      </c>
      <c r="H339" s="1">
        <f t="shared" si="367"/>
        <v>0</v>
      </c>
      <c r="I339" s="1">
        <f t="shared" si="367"/>
        <v>0</v>
      </c>
      <c r="J339" s="1">
        <f t="shared" si="367"/>
        <v>0</v>
      </c>
      <c r="K339" s="1">
        <f t="shared" si="367"/>
        <v>0</v>
      </c>
      <c r="L339" s="1">
        <f t="shared" si="367"/>
        <v>0</v>
      </c>
      <c r="M339" s="1">
        <f t="shared" si="367"/>
        <v>0</v>
      </c>
      <c r="N339" s="1">
        <f t="shared" si="367"/>
        <v>0</v>
      </c>
      <c r="O339" s="1">
        <f t="shared" si="367"/>
        <v>0</v>
      </c>
      <c r="P339" s="1">
        <f t="shared" si="367"/>
        <v>0</v>
      </c>
      <c r="Q339" s="1">
        <f t="shared" si="367"/>
        <v>0</v>
      </c>
      <c r="R339" s="1">
        <f t="shared" si="367"/>
        <v>0</v>
      </c>
      <c r="S339" s="1">
        <f t="shared" si="367"/>
        <v>0</v>
      </c>
      <c r="T339" s="1">
        <f t="shared" si="367"/>
        <v>0</v>
      </c>
      <c r="U339" s="1">
        <f t="shared" si="367"/>
        <v>0</v>
      </c>
      <c r="V339" s="1">
        <f t="shared" si="367"/>
        <v>0</v>
      </c>
      <c r="W339" s="1">
        <f t="shared" si="367"/>
        <v>0</v>
      </c>
      <c r="X339" s="1">
        <f t="shared" si="367"/>
        <v>0</v>
      </c>
      <c r="Y339" s="1">
        <f t="shared" si="367"/>
        <v>0</v>
      </c>
      <c r="Z339" s="1">
        <f t="shared" si="367"/>
        <v>0</v>
      </c>
      <c r="AA339" s="1">
        <f t="shared" si="367"/>
        <v>0</v>
      </c>
      <c r="AB339" s="1">
        <f t="shared" si="367"/>
        <v>0</v>
      </c>
      <c r="AC339" s="1">
        <f t="shared" si="367"/>
        <v>0</v>
      </c>
      <c r="AD339" s="1">
        <f t="shared" si="367"/>
        <v>0</v>
      </c>
      <c r="AE339" s="1">
        <f t="shared" si="367"/>
        <v>0</v>
      </c>
      <c r="AF339" s="1">
        <f t="shared" si="367"/>
        <v>0</v>
      </c>
      <c r="AG339" s="1">
        <f t="shared" si="367"/>
        <v>0</v>
      </c>
      <c r="AH339" s="1">
        <f t="shared" si="367"/>
        <v>0</v>
      </c>
      <c r="AI339" s="1">
        <f t="shared" si="367"/>
        <v>0</v>
      </c>
      <c r="AJ339" s="1">
        <f t="shared" si="367"/>
        <v>0</v>
      </c>
      <c r="AK339" s="1">
        <f t="shared" si="367"/>
        <v>0</v>
      </c>
      <c r="AL339" s="1">
        <f t="shared" si="367"/>
        <v>0</v>
      </c>
      <c r="AM339" s="1">
        <f t="shared" si="367"/>
        <v>0</v>
      </c>
      <c r="AN339" s="1">
        <f t="shared" si="367"/>
        <v>0</v>
      </c>
      <c r="AO339" s="1">
        <f t="shared" si="367"/>
        <v>0</v>
      </c>
      <c r="AP339" s="1">
        <f t="shared" si="367"/>
        <v>0</v>
      </c>
      <c r="AQ339" s="1">
        <f t="shared" si="367"/>
        <v>0</v>
      </c>
      <c r="AR339" s="1">
        <f t="shared" si="367"/>
        <v>0</v>
      </c>
      <c r="AS339" s="1">
        <f t="shared" si="367"/>
        <v>0</v>
      </c>
      <c r="AT339" s="1">
        <f t="shared" si="367"/>
        <v>0</v>
      </c>
      <c r="AU339" s="1">
        <f t="shared" si="367"/>
        <v>0</v>
      </c>
      <c r="AV339" s="1">
        <f t="shared" si="367"/>
        <v>0</v>
      </c>
      <c r="AW339" s="1">
        <f t="shared" si="367"/>
        <v>0</v>
      </c>
      <c r="AX339" s="1">
        <f t="shared" si="367"/>
        <v>0</v>
      </c>
      <c r="AY339" s="1">
        <f t="shared" si="367"/>
        <v>0</v>
      </c>
      <c r="AZ339" s="1">
        <f t="shared" si="367"/>
        <v>0</v>
      </c>
      <c r="BA339" s="1">
        <f t="shared" si="367"/>
        <v>0</v>
      </c>
      <c r="BB339" s="1">
        <f t="shared" si="367"/>
        <v>0</v>
      </c>
      <c r="BC339" s="1">
        <f t="shared" si="367"/>
        <v>0</v>
      </c>
      <c r="BD339" s="1">
        <f t="shared" si="367"/>
        <v>0</v>
      </c>
      <c r="BE339" s="1">
        <f t="shared" si="367"/>
        <v>0</v>
      </c>
      <c r="BF339" s="1">
        <f t="shared" si="367"/>
        <v>0</v>
      </c>
      <c r="BG339" s="1">
        <f t="shared" si="367"/>
        <v>0</v>
      </c>
      <c r="BH339" s="1">
        <f t="shared" si="367"/>
        <v>0</v>
      </c>
      <c r="BI339" s="1">
        <f t="shared" si="367"/>
        <v>0</v>
      </c>
      <c r="BJ339" s="1">
        <f t="shared" si="367"/>
        <v>0</v>
      </c>
      <c r="BK339" s="1">
        <f t="shared" si="367"/>
        <v>0</v>
      </c>
      <c r="BL339" s="1">
        <f t="shared" si="367"/>
        <v>0</v>
      </c>
      <c r="BM339" s="1">
        <f t="shared" si="367"/>
        <v>0</v>
      </c>
      <c r="BN339" s="1">
        <f t="shared" si="367"/>
        <v>0</v>
      </c>
      <c r="BO339" s="1">
        <f t="shared" si="367"/>
        <v>0</v>
      </c>
      <c r="BP339" s="1">
        <f t="shared" si="367"/>
        <v>0</v>
      </c>
      <c r="BQ339" s="1">
        <f t="shared" si="367"/>
        <v>0</v>
      </c>
      <c r="BR339" s="1">
        <f t="shared" si="367"/>
        <v>0</v>
      </c>
      <c r="BS339" s="1">
        <f t="shared" si="367"/>
        <v>0</v>
      </c>
      <c r="BT339" s="1">
        <f t="shared" si="366"/>
        <v>0</v>
      </c>
      <c r="BU339" s="1">
        <f t="shared" si="366"/>
        <v>0</v>
      </c>
      <c r="BV339" s="1">
        <f t="shared" si="366"/>
        <v>0</v>
      </c>
      <c r="BW339" s="1">
        <f t="shared" si="366"/>
        <v>0</v>
      </c>
      <c r="BX339" s="1">
        <f t="shared" si="366"/>
        <v>0</v>
      </c>
      <c r="BY339" s="1">
        <f t="shared" si="366"/>
        <v>0</v>
      </c>
      <c r="BZ339" s="1">
        <f t="shared" si="366"/>
        <v>0</v>
      </c>
      <c r="CA339" s="1">
        <f t="shared" si="366"/>
        <v>0</v>
      </c>
      <c r="CB339" s="1">
        <f t="shared" si="366"/>
        <v>0</v>
      </c>
      <c r="CC339" s="1">
        <f t="shared" si="366"/>
        <v>0</v>
      </c>
      <c r="CD339" s="1">
        <f t="shared" si="366"/>
        <v>0</v>
      </c>
      <c r="CE339" s="1">
        <f t="shared" si="366"/>
        <v>0</v>
      </c>
      <c r="CF339" s="1">
        <f t="shared" si="366"/>
        <v>0</v>
      </c>
      <c r="CG339" s="1">
        <f t="shared" si="366"/>
        <v>0</v>
      </c>
      <c r="CH339" s="1">
        <f t="shared" si="366"/>
        <v>0</v>
      </c>
      <c r="CI339" s="1">
        <f t="shared" si="366"/>
        <v>0</v>
      </c>
      <c r="CJ339" s="1">
        <f t="shared" si="366"/>
        <v>0</v>
      </c>
      <c r="CK339" s="1">
        <f t="shared" si="366"/>
        <v>0</v>
      </c>
      <c r="CL339" s="1">
        <f t="shared" si="366"/>
        <v>0</v>
      </c>
      <c r="CM339" s="1">
        <f t="shared" si="366"/>
        <v>0</v>
      </c>
      <c r="CN339" s="1">
        <f t="shared" si="366"/>
        <v>0</v>
      </c>
      <c r="CO339" s="1">
        <f t="shared" si="366"/>
        <v>1</v>
      </c>
      <c r="CP339" s="1">
        <f t="shared" si="366"/>
        <v>1</v>
      </c>
      <c r="CQ339" s="1">
        <f t="shared" si="366"/>
        <v>1</v>
      </c>
      <c r="CR339" s="1">
        <f t="shared" si="366"/>
        <v>1</v>
      </c>
      <c r="CS339" s="1">
        <f t="shared" si="366"/>
        <v>1</v>
      </c>
      <c r="CT339" s="1">
        <f t="shared" si="366"/>
        <v>1</v>
      </c>
      <c r="CU339" s="1">
        <f t="shared" si="366"/>
        <v>1</v>
      </c>
      <c r="CV339" s="1">
        <f t="shared" si="366"/>
        <v>1</v>
      </c>
      <c r="CW339" s="1">
        <f t="shared" si="366"/>
        <v>1</v>
      </c>
      <c r="CX339" s="1">
        <f t="shared" si="366"/>
        <v>1</v>
      </c>
      <c r="CY339" s="1">
        <f t="shared" si="366"/>
        <v>1</v>
      </c>
      <c r="CZ339" s="1">
        <f t="shared" si="366"/>
        <v>1</v>
      </c>
      <c r="DA339" s="1">
        <f t="shared" si="366"/>
        <v>1</v>
      </c>
      <c r="DB339" s="1">
        <f t="shared" si="366"/>
        <v>1</v>
      </c>
      <c r="DC339" s="1">
        <f t="shared" si="366"/>
        <v>1</v>
      </c>
      <c r="DD339" s="1">
        <f t="shared" si="366"/>
        <v>1</v>
      </c>
      <c r="DE339" s="1">
        <f t="shared" si="366"/>
        <v>1</v>
      </c>
      <c r="DF339" s="1">
        <f t="shared" si="366"/>
        <v>1</v>
      </c>
      <c r="DG339" s="1">
        <f t="shared" si="366"/>
        <v>1</v>
      </c>
      <c r="DH339" s="1">
        <f t="shared" si="366"/>
        <v>1</v>
      </c>
      <c r="DI339" s="1">
        <f t="shared" si="366"/>
        <v>1</v>
      </c>
      <c r="DJ339" s="1">
        <f t="shared" si="366"/>
        <v>1</v>
      </c>
      <c r="DK339" s="1">
        <f t="shared" si="366"/>
        <v>1</v>
      </c>
      <c r="DL339" s="1">
        <f t="shared" si="366"/>
        <v>1</v>
      </c>
      <c r="DM339" s="1">
        <f t="shared" si="366"/>
        <v>1</v>
      </c>
      <c r="DN339" s="1">
        <f t="shared" si="366"/>
        <v>1</v>
      </c>
      <c r="DO339" s="1">
        <f t="shared" si="366"/>
        <v>1</v>
      </c>
      <c r="DP339" s="1">
        <f t="shared" si="366"/>
        <v>1</v>
      </c>
      <c r="DQ339" s="1">
        <f t="shared" si="366"/>
        <v>1</v>
      </c>
      <c r="DR339" s="1">
        <f t="shared" si="366"/>
        <v>1</v>
      </c>
      <c r="DS339" s="1">
        <f t="shared" si="366"/>
        <v>1</v>
      </c>
      <c r="DT339" s="1">
        <f t="shared" si="366"/>
        <v>1</v>
      </c>
      <c r="DU339" s="1">
        <f t="shared" si="366"/>
        <v>1</v>
      </c>
      <c r="DV339" s="1">
        <f t="shared" si="366"/>
        <v>1</v>
      </c>
      <c r="DW339" s="1">
        <f t="shared" si="366"/>
        <v>1</v>
      </c>
      <c r="DX339" s="1">
        <f t="shared" si="366"/>
        <v>1</v>
      </c>
      <c r="DY339" s="1">
        <f t="shared" si="366"/>
        <v>1</v>
      </c>
      <c r="DZ339" s="1">
        <f t="shared" si="366"/>
        <v>1</v>
      </c>
      <c r="EA339" s="1">
        <f t="shared" si="366"/>
        <v>1</v>
      </c>
      <c r="EB339" s="1">
        <f t="shared" si="366"/>
        <v>1</v>
      </c>
      <c r="EC339" s="1">
        <f t="shared" si="366"/>
        <v>1</v>
      </c>
      <c r="ED339" s="1">
        <f t="shared" si="366"/>
        <v>1</v>
      </c>
      <c r="EE339" s="1">
        <f t="shared" si="361"/>
        <v>1</v>
      </c>
      <c r="EF339" s="1">
        <f t="shared" si="361"/>
        <v>1</v>
      </c>
      <c r="EG339" s="1">
        <f t="shared" si="361"/>
        <v>1</v>
      </c>
      <c r="EH339" s="1">
        <f t="shared" si="361"/>
        <v>1</v>
      </c>
      <c r="EI339" s="1">
        <f t="shared" si="361"/>
        <v>1</v>
      </c>
      <c r="EJ339" s="1">
        <f t="shared" si="361"/>
        <v>1</v>
      </c>
      <c r="EK339" s="1">
        <f t="shared" si="361"/>
        <v>1</v>
      </c>
      <c r="EL339" s="1">
        <f t="shared" si="361"/>
        <v>1</v>
      </c>
      <c r="EM339" s="1">
        <f t="shared" si="361"/>
        <v>1</v>
      </c>
      <c r="EN339" s="1">
        <f t="shared" si="361"/>
        <v>1</v>
      </c>
      <c r="EO339" s="1">
        <f t="shared" si="361"/>
        <v>1</v>
      </c>
      <c r="EP339" s="1">
        <f t="shared" si="361"/>
        <v>1</v>
      </c>
      <c r="EQ339" s="1">
        <f t="shared" si="361"/>
        <v>1</v>
      </c>
      <c r="ER339" s="1">
        <f t="shared" si="361"/>
        <v>1</v>
      </c>
      <c r="ES339" s="79"/>
      <c r="ET339" s="21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</row>
    <row r="340" spans="1:173" ht="21">
      <c r="A340" s="98"/>
      <c r="B340" s="74"/>
      <c r="C340" s="74"/>
      <c r="D340" s="74"/>
      <c r="E340" s="21"/>
      <c r="F340" s="21"/>
      <c r="G340" s="101">
        <v>116</v>
      </c>
      <c r="H340" s="1">
        <f t="shared" si="367"/>
        <v>0</v>
      </c>
      <c r="I340" s="1">
        <f t="shared" si="367"/>
        <v>0</v>
      </c>
      <c r="J340" s="1">
        <f t="shared" si="367"/>
        <v>0</v>
      </c>
      <c r="K340" s="1">
        <f t="shared" si="367"/>
        <v>0</v>
      </c>
      <c r="L340" s="1">
        <f t="shared" si="367"/>
        <v>0</v>
      </c>
      <c r="M340" s="1">
        <f t="shared" si="367"/>
        <v>0</v>
      </c>
      <c r="N340" s="1">
        <f t="shared" si="367"/>
        <v>0</v>
      </c>
      <c r="O340" s="1">
        <f t="shared" si="367"/>
        <v>0</v>
      </c>
      <c r="P340" s="1">
        <f t="shared" si="367"/>
        <v>0</v>
      </c>
      <c r="Q340" s="1">
        <f t="shared" si="367"/>
        <v>0</v>
      </c>
      <c r="R340" s="1">
        <f t="shared" si="367"/>
        <v>0</v>
      </c>
      <c r="S340" s="1">
        <f t="shared" si="367"/>
        <v>0</v>
      </c>
      <c r="T340" s="1">
        <f t="shared" si="367"/>
        <v>0</v>
      </c>
      <c r="U340" s="1">
        <f t="shared" si="367"/>
        <v>0</v>
      </c>
      <c r="V340" s="1">
        <f t="shared" si="367"/>
        <v>0</v>
      </c>
      <c r="W340" s="1">
        <f t="shared" si="367"/>
        <v>0</v>
      </c>
      <c r="X340" s="1">
        <f t="shared" si="367"/>
        <v>0</v>
      </c>
      <c r="Y340" s="1">
        <f t="shared" si="367"/>
        <v>0</v>
      </c>
      <c r="Z340" s="1">
        <f t="shared" si="367"/>
        <v>0</v>
      </c>
      <c r="AA340" s="1">
        <f t="shared" si="367"/>
        <v>0</v>
      </c>
      <c r="AB340" s="1">
        <f t="shared" si="367"/>
        <v>0</v>
      </c>
      <c r="AC340" s="1">
        <f t="shared" si="367"/>
        <v>0</v>
      </c>
      <c r="AD340" s="1">
        <f t="shared" si="367"/>
        <v>0</v>
      </c>
      <c r="AE340" s="1">
        <f t="shared" si="367"/>
        <v>0</v>
      </c>
      <c r="AF340" s="1">
        <f t="shared" si="367"/>
        <v>0</v>
      </c>
      <c r="AG340" s="1">
        <f t="shared" si="367"/>
        <v>0</v>
      </c>
      <c r="AH340" s="1">
        <f t="shared" si="367"/>
        <v>0</v>
      </c>
      <c r="AI340" s="1">
        <f t="shared" si="367"/>
        <v>0</v>
      </c>
      <c r="AJ340" s="1">
        <f t="shared" si="367"/>
        <v>0</v>
      </c>
      <c r="AK340" s="1">
        <f t="shared" si="367"/>
        <v>0</v>
      </c>
      <c r="AL340" s="1">
        <f t="shared" si="367"/>
        <v>0</v>
      </c>
      <c r="AM340" s="1">
        <f t="shared" si="367"/>
        <v>0</v>
      </c>
      <c r="AN340" s="1">
        <f t="shared" si="367"/>
        <v>0</v>
      </c>
      <c r="AO340" s="1">
        <f t="shared" si="367"/>
        <v>0</v>
      </c>
      <c r="AP340" s="1">
        <f t="shared" si="367"/>
        <v>0</v>
      </c>
      <c r="AQ340" s="1">
        <f t="shared" si="367"/>
        <v>0</v>
      </c>
      <c r="AR340" s="1">
        <f t="shared" si="367"/>
        <v>0</v>
      </c>
      <c r="AS340" s="1">
        <f t="shared" si="367"/>
        <v>0</v>
      </c>
      <c r="AT340" s="1">
        <f t="shared" si="367"/>
        <v>0</v>
      </c>
      <c r="AU340" s="1">
        <f t="shared" si="367"/>
        <v>0</v>
      </c>
      <c r="AV340" s="1">
        <f t="shared" si="367"/>
        <v>0</v>
      </c>
      <c r="AW340" s="1">
        <f t="shared" si="367"/>
        <v>0</v>
      </c>
      <c r="AX340" s="1">
        <f t="shared" si="367"/>
        <v>0</v>
      </c>
      <c r="AY340" s="1">
        <f t="shared" si="367"/>
        <v>0</v>
      </c>
      <c r="AZ340" s="1">
        <f t="shared" si="367"/>
        <v>0</v>
      </c>
      <c r="BA340" s="1">
        <f t="shared" si="367"/>
        <v>0</v>
      </c>
      <c r="BB340" s="1">
        <f t="shared" si="367"/>
        <v>0</v>
      </c>
      <c r="BC340" s="1">
        <f t="shared" si="367"/>
        <v>0</v>
      </c>
      <c r="BD340" s="1">
        <f t="shared" si="367"/>
        <v>0</v>
      </c>
      <c r="BE340" s="1">
        <f t="shared" si="367"/>
        <v>0</v>
      </c>
      <c r="BF340" s="1">
        <f t="shared" si="367"/>
        <v>0</v>
      </c>
      <c r="BG340" s="1">
        <f t="shared" si="367"/>
        <v>0</v>
      </c>
      <c r="BH340" s="1">
        <f t="shared" si="367"/>
        <v>0</v>
      </c>
      <c r="BI340" s="1">
        <f t="shared" si="367"/>
        <v>0</v>
      </c>
      <c r="BJ340" s="1">
        <f t="shared" si="367"/>
        <v>0</v>
      </c>
      <c r="BK340" s="1">
        <f t="shared" si="367"/>
        <v>0</v>
      </c>
      <c r="BL340" s="1">
        <f t="shared" si="367"/>
        <v>0</v>
      </c>
      <c r="BM340" s="1">
        <f t="shared" si="367"/>
        <v>0</v>
      </c>
      <c r="BN340" s="1">
        <f t="shared" si="367"/>
        <v>0</v>
      </c>
      <c r="BO340" s="1">
        <f t="shared" si="367"/>
        <v>0</v>
      </c>
      <c r="BP340" s="1">
        <f t="shared" si="367"/>
        <v>0</v>
      </c>
      <c r="BQ340" s="1">
        <f t="shared" si="367"/>
        <v>0</v>
      </c>
      <c r="BR340" s="1">
        <f t="shared" si="367"/>
        <v>0</v>
      </c>
      <c r="BS340" s="1">
        <f t="shared" ref="BS340:ED345" si="368">IF($D138&gt;BS$10, $F138, 0)</f>
        <v>0</v>
      </c>
      <c r="BT340" s="1">
        <f t="shared" si="368"/>
        <v>0</v>
      </c>
      <c r="BU340" s="1">
        <f t="shared" si="366"/>
        <v>0</v>
      </c>
      <c r="BV340" s="1">
        <f t="shared" si="366"/>
        <v>0</v>
      </c>
      <c r="BW340" s="1">
        <f t="shared" si="366"/>
        <v>0</v>
      </c>
      <c r="BX340" s="1">
        <f t="shared" si="366"/>
        <v>0</v>
      </c>
      <c r="BY340" s="1">
        <f t="shared" si="366"/>
        <v>0</v>
      </c>
      <c r="BZ340" s="1">
        <f t="shared" si="366"/>
        <v>0</v>
      </c>
      <c r="CA340" s="1">
        <f t="shared" si="366"/>
        <v>0</v>
      </c>
      <c r="CB340" s="1">
        <f t="shared" si="366"/>
        <v>0</v>
      </c>
      <c r="CC340" s="1">
        <f t="shared" si="366"/>
        <v>0</v>
      </c>
      <c r="CD340" s="1">
        <f t="shared" si="366"/>
        <v>0</v>
      </c>
      <c r="CE340" s="1">
        <f t="shared" si="366"/>
        <v>0</v>
      </c>
      <c r="CF340" s="1">
        <f t="shared" si="366"/>
        <v>0</v>
      </c>
      <c r="CG340" s="1">
        <f t="shared" si="366"/>
        <v>0</v>
      </c>
      <c r="CH340" s="1">
        <f t="shared" si="366"/>
        <v>0</v>
      </c>
      <c r="CI340" s="1">
        <f t="shared" si="366"/>
        <v>0</v>
      </c>
      <c r="CJ340" s="1">
        <f t="shared" si="366"/>
        <v>0</v>
      </c>
      <c r="CK340" s="1">
        <f t="shared" si="366"/>
        <v>0</v>
      </c>
      <c r="CL340" s="1">
        <f t="shared" si="366"/>
        <v>0</v>
      </c>
      <c r="CM340" s="1">
        <f t="shared" si="366"/>
        <v>0</v>
      </c>
      <c r="CN340" s="1">
        <f t="shared" si="366"/>
        <v>0</v>
      </c>
      <c r="CO340" s="1">
        <f t="shared" si="366"/>
        <v>0</v>
      </c>
      <c r="CP340" s="1">
        <f t="shared" si="366"/>
        <v>0</v>
      </c>
      <c r="CQ340" s="1">
        <f t="shared" si="366"/>
        <v>0</v>
      </c>
      <c r="CR340" s="1">
        <f t="shared" si="366"/>
        <v>0</v>
      </c>
      <c r="CS340" s="1">
        <f t="shared" si="366"/>
        <v>0</v>
      </c>
      <c r="CT340" s="1">
        <f t="shared" si="366"/>
        <v>0</v>
      </c>
      <c r="CU340" s="1">
        <f t="shared" si="366"/>
        <v>0</v>
      </c>
      <c r="CV340" s="1">
        <f t="shared" si="366"/>
        <v>0</v>
      </c>
      <c r="CW340" s="1">
        <f t="shared" si="366"/>
        <v>0</v>
      </c>
      <c r="CX340" s="1">
        <f t="shared" si="366"/>
        <v>0</v>
      </c>
      <c r="CY340" s="1">
        <f t="shared" si="366"/>
        <v>0</v>
      </c>
      <c r="CZ340" s="1">
        <f t="shared" si="366"/>
        <v>0</v>
      </c>
      <c r="DA340" s="1">
        <f t="shared" si="366"/>
        <v>0</v>
      </c>
      <c r="DB340" s="1">
        <f t="shared" si="366"/>
        <v>0</v>
      </c>
      <c r="DC340" s="1">
        <f t="shared" si="366"/>
        <v>0</v>
      </c>
      <c r="DD340" s="1">
        <f t="shared" si="366"/>
        <v>0</v>
      </c>
      <c r="DE340" s="1">
        <f t="shared" si="366"/>
        <v>0</v>
      </c>
      <c r="DF340" s="1">
        <f t="shared" si="366"/>
        <v>0</v>
      </c>
      <c r="DG340" s="1">
        <f t="shared" si="366"/>
        <v>0</v>
      </c>
      <c r="DH340" s="1">
        <f t="shared" si="366"/>
        <v>0</v>
      </c>
      <c r="DI340" s="1">
        <f t="shared" si="366"/>
        <v>0</v>
      </c>
      <c r="DJ340" s="1">
        <f t="shared" si="366"/>
        <v>0</v>
      </c>
      <c r="DK340" s="1">
        <f t="shared" si="366"/>
        <v>0</v>
      </c>
      <c r="DL340" s="1">
        <f t="shared" si="366"/>
        <v>0</v>
      </c>
      <c r="DM340" s="1">
        <f t="shared" si="366"/>
        <v>0</v>
      </c>
      <c r="DN340" s="1">
        <f t="shared" si="366"/>
        <v>0</v>
      </c>
      <c r="DO340" s="1">
        <f t="shared" si="366"/>
        <v>0</v>
      </c>
      <c r="DP340" s="1">
        <f t="shared" si="366"/>
        <v>0</v>
      </c>
      <c r="DQ340" s="1">
        <f t="shared" si="366"/>
        <v>0</v>
      </c>
      <c r="DR340" s="1">
        <f t="shared" si="366"/>
        <v>0</v>
      </c>
      <c r="DS340" s="1">
        <f t="shared" si="366"/>
        <v>0</v>
      </c>
      <c r="DT340" s="1">
        <f t="shared" si="366"/>
        <v>0</v>
      </c>
      <c r="DU340" s="1">
        <f t="shared" si="366"/>
        <v>0</v>
      </c>
      <c r="DV340" s="1">
        <f t="shared" si="366"/>
        <v>0</v>
      </c>
      <c r="DW340" s="1">
        <f t="shared" si="366"/>
        <v>0</v>
      </c>
      <c r="DX340" s="1">
        <f t="shared" si="366"/>
        <v>0</v>
      </c>
      <c r="DY340" s="1">
        <f t="shared" si="366"/>
        <v>0</v>
      </c>
      <c r="DZ340" s="1">
        <f t="shared" si="366"/>
        <v>0</v>
      </c>
      <c r="EA340" s="1">
        <f t="shared" si="366"/>
        <v>0</v>
      </c>
      <c r="EB340" s="1">
        <f t="shared" si="366"/>
        <v>0</v>
      </c>
      <c r="EC340" s="1">
        <f t="shared" si="366"/>
        <v>0</v>
      </c>
      <c r="ED340" s="1">
        <f t="shared" si="366"/>
        <v>0</v>
      </c>
      <c r="EE340" s="1">
        <f t="shared" si="361"/>
        <v>0</v>
      </c>
      <c r="EF340" s="1">
        <f t="shared" si="361"/>
        <v>0</v>
      </c>
      <c r="EG340" s="1">
        <f t="shared" si="361"/>
        <v>0</v>
      </c>
      <c r="EH340" s="1">
        <f t="shared" si="361"/>
        <v>0</v>
      </c>
      <c r="EI340" s="1">
        <f t="shared" si="361"/>
        <v>0</v>
      </c>
      <c r="EJ340" s="1">
        <f t="shared" si="361"/>
        <v>0</v>
      </c>
      <c r="EK340" s="1">
        <f t="shared" si="361"/>
        <v>0</v>
      </c>
      <c r="EL340" s="1">
        <f t="shared" si="361"/>
        <v>0</v>
      </c>
      <c r="EM340" s="1">
        <f t="shared" si="361"/>
        <v>0</v>
      </c>
      <c r="EN340" s="1">
        <f t="shared" si="361"/>
        <v>0</v>
      </c>
      <c r="EO340" s="1">
        <f t="shared" si="361"/>
        <v>0</v>
      </c>
      <c r="EP340" s="1">
        <f t="shared" si="361"/>
        <v>0</v>
      </c>
      <c r="EQ340" s="1">
        <f t="shared" si="361"/>
        <v>0</v>
      </c>
      <c r="ER340" s="1">
        <f t="shared" si="361"/>
        <v>0</v>
      </c>
      <c r="ES340" s="79"/>
      <c r="ET340" s="21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</row>
    <row r="341" spans="1:173" ht="21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369">IF($D139&gt;H$10, $F139, 0)</f>
        <v>0</v>
      </c>
      <c r="I341" s="1">
        <f t="shared" si="369"/>
        <v>0</v>
      </c>
      <c r="J341" s="1">
        <f t="shared" si="369"/>
        <v>0</v>
      </c>
      <c r="K341" s="1">
        <f t="shared" si="369"/>
        <v>0</v>
      </c>
      <c r="L341" s="1">
        <f t="shared" si="369"/>
        <v>0</v>
      </c>
      <c r="M341" s="1">
        <f t="shared" si="369"/>
        <v>0</v>
      </c>
      <c r="N341" s="1">
        <f t="shared" si="369"/>
        <v>0</v>
      </c>
      <c r="O341" s="1">
        <f t="shared" si="369"/>
        <v>0</v>
      </c>
      <c r="P341" s="1">
        <f t="shared" si="369"/>
        <v>0</v>
      </c>
      <c r="Q341" s="1">
        <f t="shared" si="369"/>
        <v>0</v>
      </c>
      <c r="R341" s="1">
        <f t="shared" si="369"/>
        <v>0</v>
      </c>
      <c r="S341" s="1">
        <f t="shared" si="369"/>
        <v>0</v>
      </c>
      <c r="T341" s="1">
        <f t="shared" si="369"/>
        <v>0</v>
      </c>
      <c r="U341" s="1">
        <f t="shared" si="369"/>
        <v>0</v>
      </c>
      <c r="V341" s="1">
        <f t="shared" si="369"/>
        <v>0</v>
      </c>
      <c r="W341" s="1">
        <f t="shared" si="369"/>
        <v>0</v>
      </c>
      <c r="X341" s="1">
        <f t="shared" si="369"/>
        <v>0</v>
      </c>
      <c r="Y341" s="1">
        <f t="shared" si="369"/>
        <v>0</v>
      </c>
      <c r="Z341" s="1">
        <f t="shared" si="369"/>
        <v>0</v>
      </c>
      <c r="AA341" s="1">
        <f t="shared" si="369"/>
        <v>0</v>
      </c>
      <c r="AB341" s="1">
        <f t="shared" si="369"/>
        <v>0</v>
      </c>
      <c r="AC341" s="1">
        <f t="shared" si="369"/>
        <v>0</v>
      </c>
      <c r="AD341" s="1">
        <f t="shared" si="369"/>
        <v>0</v>
      </c>
      <c r="AE341" s="1">
        <f t="shared" si="369"/>
        <v>0</v>
      </c>
      <c r="AF341" s="1">
        <f t="shared" si="369"/>
        <v>0</v>
      </c>
      <c r="AG341" s="1">
        <f t="shared" si="369"/>
        <v>0</v>
      </c>
      <c r="AH341" s="1">
        <f t="shared" si="369"/>
        <v>0</v>
      </c>
      <c r="AI341" s="1">
        <f t="shared" si="369"/>
        <v>0</v>
      </c>
      <c r="AJ341" s="1">
        <f t="shared" si="369"/>
        <v>0</v>
      </c>
      <c r="AK341" s="1">
        <f t="shared" si="369"/>
        <v>0</v>
      </c>
      <c r="AL341" s="1">
        <f t="shared" si="369"/>
        <v>0</v>
      </c>
      <c r="AM341" s="1">
        <f t="shared" si="369"/>
        <v>0</v>
      </c>
      <c r="AN341" s="1">
        <f t="shared" si="369"/>
        <v>0</v>
      </c>
      <c r="AO341" s="1">
        <f t="shared" si="369"/>
        <v>0</v>
      </c>
      <c r="AP341" s="1">
        <f t="shared" si="369"/>
        <v>0</v>
      </c>
      <c r="AQ341" s="1">
        <f t="shared" si="369"/>
        <v>0</v>
      </c>
      <c r="AR341" s="1">
        <f t="shared" si="369"/>
        <v>0</v>
      </c>
      <c r="AS341" s="1">
        <f t="shared" si="369"/>
        <v>0</v>
      </c>
      <c r="AT341" s="1">
        <f t="shared" si="369"/>
        <v>0</v>
      </c>
      <c r="AU341" s="1">
        <f t="shared" si="369"/>
        <v>0</v>
      </c>
      <c r="AV341" s="1">
        <f t="shared" si="369"/>
        <v>0</v>
      </c>
      <c r="AW341" s="1">
        <f t="shared" si="369"/>
        <v>0</v>
      </c>
      <c r="AX341" s="1">
        <f t="shared" si="369"/>
        <v>0</v>
      </c>
      <c r="AY341" s="1">
        <f t="shared" si="369"/>
        <v>0</v>
      </c>
      <c r="AZ341" s="1">
        <f t="shared" si="369"/>
        <v>0</v>
      </c>
      <c r="BA341" s="1">
        <f t="shared" si="369"/>
        <v>0</v>
      </c>
      <c r="BB341" s="1">
        <f t="shared" si="369"/>
        <v>0</v>
      </c>
      <c r="BC341" s="1">
        <f t="shared" si="369"/>
        <v>0</v>
      </c>
      <c r="BD341" s="1">
        <f t="shared" si="369"/>
        <v>0</v>
      </c>
      <c r="BE341" s="1">
        <f t="shared" si="369"/>
        <v>0</v>
      </c>
      <c r="BF341" s="1">
        <f t="shared" si="369"/>
        <v>0</v>
      </c>
      <c r="BG341" s="1">
        <f t="shared" si="369"/>
        <v>0</v>
      </c>
      <c r="BH341" s="1">
        <f t="shared" si="369"/>
        <v>0</v>
      </c>
      <c r="BI341" s="1">
        <f t="shared" si="369"/>
        <v>0</v>
      </c>
      <c r="BJ341" s="1">
        <f t="shared" si="369"/>
        <v>0</v>
      </c>
      <c r="BK341" s="1">
        <f t="shared" si="369"/>
        <v>0</v>
      </c>
      <c r="BL341" s="1">
        <f t="shared" si="369"/>
        <v>0</v>
      </c>
      <c r="BM341" s="1">
        <f t="shared" si="369"/>
        <v>0</v>
      </c>
      <c r="BN341" s="1">
        <f t="shared" si="369"/>
        <v>0</v>
      </c>
      <c r="BO341" s="1">
        <f t="shared" si="369"/>
        <v>0</v>
      </c>
      <c r="BP341" s="1">
        <f t="shared" si="369"/>
        <v>0</v>
      </c>
      <c r="BQ341" s="1">
        <f t="shared" si="369"/>
        <v>0</v>
      </c>
      <c r="BR341" s="1">
        <f t="shared" si="369"/>
        <v>0</v>
      </c>
      <c r="BS341" s="1">
        <f t="shared" si="369"/>
        <v>0</v>
      </c>
      <c r="BT341" s="1">
        <f t="shared" si="368"/>
        <v>0</v>
      </c>
      <c r="BU341" s="1">
        <f t="shared" si="366"/>
        <v>0</v>
      </c>
      <c r="BV341" s="1">
        <f t="shared" si="366"/>
        <v>0</v>
      </c>
      <c r="BW341" s="1">
        <f t="shared" si="366"/>
        <v>0</v>
      </c>
      <c r="BX341" s="1">
        <f t="shared" si="366"/>
        <v>1</v>
      </c>
      <c r="BY341" s="1">
        <f t="shared" si="366"/>
        <v>1</v>
      </c>
      <c r="BZ341" s="1">
        <f t="shared" si="366"/>
        <v>1</v>
      </c>
      <c r="CA341" s="1">
        <f t="shared" si="366"/>
        <v>1</v>
      </c>
      <c r="CB341" s="1">
        <f t="shared" si="366"/>
        <v>1</v>
      </c>
      <c r="CC341" s="1">
        <f t="shared" si="366"/>
        <v>1</v>
      </c>
      <c r="CD341" s="1">
        <f t="shared" si="366"/>
        <v>1</v>
      </c>
      <c r="CE341" s="1">
        <f t="shared" si="366"/>
        <v>1</v>
      </c>
      <c r="CF341" s="1">
        <f t="shared" si="366"/>
        <v>1</v>
      </c>
      <c r="CG341" s="1">
        <f t="shared" si="366"/>
        <v>1</v>
      </c>
      <c r="CH341" s="1">
        <f t="shared" si="366"/>
        <v>1</v>
      </c>
      <c r="CI341" s="1">
        <f t="shared" si="366"/>
        <v>1</v>
      </c>
      <c r="CJ341" s="1">
        <f t="shared" si="366"/>
        <v>1</v>
      </c>
      <c r="CK341" s="1">
        <f t="shared" si="366"/>
        <v>1</v>
      </c>
      <c r="CL341" s="1">
        <f t="shared" si="366"/>
        <v>1</v>
      </c>
      <c r="CM341" s="1">
        <f t="shared" si="366"/>
        <v>1</v>
      </c>
      <c r="CN341" s="1">
        <f t="shared" si="366"/>
        <v>1</v>
      </c>
      <c r="CO341" s="1">
        <f t="shared" si="366"/>
        <v>1</v>
      </c>
      <c r="CP341" s="1">
        <f t="shared" si="366"/>
        <v>1</v>
      </c>
      <c r="CQ341" s="1">
        <f t="shared" si="366"/>
        <v>1</v>
      </c>
      <c r="CR341" s="1">
        <f t="shared" si="366"/>
        <v>1</v>
      </c>
      <c r="CS341" s="1">
        <f t="shared" si="366"/>
        <v>1</v>
      </c>
      <c r="CT341" s="1">
        <f t="shared" si="366"/>
        <v>1</v>
      </c>
      <c r="CU341" s="1">
        <f t="shared" si="366"/>
        <v>1</v>
      </c>
      <c r="CV341" s="1">
        <f t="shared" si="366"/>
        <v>1</v>
      </c>
      <c r="CW341" s="1">
        <f t="shared" si="366"/>
        <v>1</v>
      </c>
      <c r="CX341" s="1">
        <f t="shared" si="366"/>
        <v>1</v>
      </c>
      <c r="CY341" s="1">
        <f t="shared" si="366"/>
        <v>1</v>
      </c>
      <c r="CZ341" s="1">
        <f t="shared" si="366"/>
        <v>1</v>
      </c>
      <c r="DA341" s="1">
        <f t="shared" si="366"/>
        <v>1</v>
      </c>
      <c r="DB341" s="1">
        <f t="shared" si="366"/>
        <v>1</v>
      </c>
      <c r="DC341" s="1">
        <f t="shared" si="366"/>
        <v>1</v>
      </c>
      <c r="DD341" s="1">
        <f t="shared" si="366"/>
        <v>1</v>
      </c>
      <c r="DE341" s="1">
        <f t="shared" si="366"/>
        <v>1</v>
      </c>
      <c r="DF341" s="1">
        <f t="shared" si="366"/>
        <v>1</v>
      </c>
      <c r="DG341" s="1">
        <f t="shared" si="366"/>
        <v>1</v>
      </c>
      <c r="DH341" s="1">
        <f t="shared" si="366"/>
        <v>1</v>
      </c>
      <c r="DI341" s="1">
        <f t="shared" si="366"/>
        <v>1</v>
      </c>
      <c r="DJ341" s="1">
        <f t="shared" si="366"/>
        <v>1</v>
      </c>
      <c r="DK341" s="1">
        <f t="shared" si="366"/>
        <v>1</v>
      </c>
      <c r="DL341" s="1">
        <f t="shared" si="366"/>
        <v>1</v>
      </c>
      <c r="DM341" s="1">
        <f t="shared" si="366"/>
        <v>1</v>
      </c>
      <c r="DN341" s="1">
        <f t="shared" si="366"/>
        <v>1</v>
      </c>
      <c r="DO341" s="1">
        <f t="shared" si="366"/>
        <v>1</v>
      </c>
      <c r="DP341" s="1">
        <f t="shared" si="366"/>
        <v>1</v>
      </c>
      <c r="DQ341" s="1">
        <f t="shared" si="366"/>
        <v>1</v>
      </c>
      <c r="DR341" s="1">
        <f t="shared" si="366"/>
        <v>1</v>
      </c>
      <c r="DS341" s="1">
        <f t="shared" si="366"/>
        <v>1</v>
      </c>
      <c r="DT341" s="1">
        <f t="shared" si="366"/>
        <v>1</v>
      </c>
      <c r="DU341" s="1">
        <f t="shared" si="366"/>
        <v>1</v>
      </c>
      <c r="DV341" s="1">
        <f t="shared" si="366"/>
        <v>1</v>
      </c>
      <c r="DW341" s="1">
        <f t="shared" si="366"/>
        <v>1</v>
      </c>
      <c r="DX341" s="1">
        <f t="shared" si="366"/>
        <v>1</v>
      </c>
      <c r="DY341" s="1">
        <f t="shared" si="366"/>
        <v>1</v>
      </c>
      <c r="DZ341" s="1">
        <f t="shared" si="366"/>
        <v>1</v>
      </c>
      <c r="EA341" s="1">
        <f t="shared" si="366"/>
        <v>1</v>
      </c>
      <c r="EB341" s="1">
        <f t="shared" si="366"/>
        <v>1</v>
      </c>
      <c r="EC341" s="1">
        <f t="shared" si="366"/>
        <v>1</v>
      </c>
      <c r="ED341" s="1">
        <f t="shared" si="366"/>
        <v>1</v>
      </c>
      <c r="EE341" s="1">
        <f t="shared" si="361"/>
        <v>1</v>
      </c>
      <c r="EF341" s="1">
        <f t="shared" si="361"/>
        <v>1</v>
      </c>
      <c r="EG341" s="1">
        <f t="shared" si="361"/>
        <v>1</v>
      </c>
      <c r="EH341" s="1">
        <f t="shared" si="361"/>
        <v>1</v>
      </c>
      <c r="EI341" s="1">
        <f t="shared" si="361"/>
        <v>1</v>
      </c>
      <c r="EJ341" s="1">
        <f t="shared" si="361"/>
        <v>1</v>
      </c>
      <c r="EK341" s="1">
        <f t="shared" si="361"/>
        <v>1</v>
      </c>
      <c r="EL341" s="1">
        <f t="shared" si="361"/>
        <v>1</v>
      </c>
      <c r="EM341" s="1">
        <f t="shared" si="361"/>
        <v>1</v>
      </c>
      <c r="EN341" s="1">
        <f t="shared" si="361"/>
        <v>1</v>
      </c>
      <c r="EO341" s="1">
        <f t="shared" si="361"/>
        <v>1</v>
      </c>
      <c r="EP341" s="1">
        <f t="shared" si="361"/>
        <v>1</v>
      </c>
      <c r="EQ341" s="1">
        <f t="shared" si="361"/>
        <v>1</v>
      </c>
      <c r="ER341" s="1">
        <f t="shared" si="361"/>
        <v>1</v>
      </c>
      <c r="ES341" s="79"/>
      <c r="ET341" s="21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</row>
    <row r="342" spans="1:173" ht="21">
      <c r="A342" s="98"/>
      <c r="B342" s="74"/>
      <c r="C342" s="74"/>
      <c r="D342" s="74"/>
      <c r="E342" s="21"/>
      <c r="F342" s="21"/>
      <c r="G342" s="101">
        <v>118</v>
      </c>
      <c r="H342" s="1">
        <f t="shared" si="369"/>
        <v>0</v>
      </c>
      <c r="I342" s="1">
        <f t="shared" si="369"/>
        <v>0</v>
      </c>
      <c r="J342" s="1">
        <f t="shared" si="369"/>
        <v>0</v>
      </c>
      <c r="K342" s="1">
        <f t="shared" si="369"/>
        <v>0</v>
      </c>
      <c r="L342" s="1">
        <f t="shared" si="369"/>
        <v>0</v>
      </c>
      <c r="M342" s="1">
        <f t="shared" si="369"/>
        <v>0</v>
      </c>
      <c r="N342" s="1">
        <f t="shared" si="369"/>
        <v>0</v>
      </c>
      <c r="O342" s="1">
        <f t="shared" si="369"/>
        <v>0</v>
      </c>
      <c r="P342" s="1">
        <f t="shared" si="369"/>
        <v>0</v>
      </c>
      <c r="Q342" s="1">
        <f t="shared" si="369"/>
        <v>0</v>
      </c>
      <c r="R342" s="1">
        <f t="shared" si="369"/>
        <v>0</v>
      </c>
      <c r="S342" s="1">
        <f t="shared" si="369"/>
        <v>0</v>
      </c>
      <c r="T342" s="1">
        <f t="shared" si="369"/>
        <v>0</v>
      </c>
      <c r="U342" s="1">
        <f t="shared" si="369"/>
        <v>0</v>
      </c>
      <c r="V342" s="1">
        <f t="shared" si="369"/>
        <v>0</v>
      </c>
      <c r="W342" s="1">
        <f t="shared" si="369"/>
        <v>0</v>
      </c>
      <c r="X342" s="1">
        <f t="shared" si="369"/>
        <v>0</v>
      </c>
      <c r="Y342" s="1">
        <f t="shared" si="369"/>
        <v>0</v>
      </c>
      <c r="Z342" s="1">
        <f t="shared" si="369"/>
        <v>0</v>
      </c>
      <c r="AA342" s="1">
        <f t="shared" si="369"/>
        <v>0</v>
      </c>
      <c r="AB342" s="1">
        <f t="shared" si="369"/>
        <v>0</v>
      </c>
      <c r="AC342" s="1">
        <f t="shared" si="369"/>
        <v>0</v>
      </c>
      <c r="AD342" s="1">
        <f t="shared" si="369"/>
        <v>0</v>
      </c>
      <c r="AE342" s="1">
        <f t="shared" si="369"/>
        <v>0</v>
      </c>
      <c r="AF342" s="1">
        <f t="shared" si="369"/>
        <v>0</v>
      </c>
      <c r="AG342" s="1">
        <f t="shared" si="369"/>
        <v>0</v>
      </c>
      <c r="AH342" s="1">
        <f t="shared" si="369"/>
        <v>0</v>
      </c>
      <c r="AI342" s="1">
        <f t="shared" si="369"/>
        <v>0</v>
      </c>
      <c r="AJ342" s="1">
        <f t="shared" si="369"/>
        <v>0</v>
      </c>
      <c r="AK342" s="1">
        <f t="shared" si="369"/>
        <v>0</v>
      </c>
      <c r="AL342" s="1">
        <f t="shared" si="369"/>
        <v>0</v>
      </c>
      <c r="AM342" s="1">
        <f t="shared" si="369"/>
        <v>0</v>
      </c>
      <c r="AN342" s="1">
        <f t="shared" si="369"/>
        <v>0</v>
      </c>
      <c r="AO342" s="1">
        <f t="shared" si="369"/>
        <v>0</v>
      </c>
      <c r="AP342" s="1">
        <f t="shared" si="369"/>
        <v>0</v>
      </c>
      <c r="AQ342" s="1">
        <f t="shared" si="369"/>
        <v>0</v>
      </c>
      <c r="AR342" s="1">
        <f t="shared" si="369"/>
        <v>0</v>
      </c>
      <c r="AS342" s="1">
        <f t="shared" si="369"/>
        <v>0</v>
      </c>
      <c r="AT342" s="1">
        <f t="shared" si="369"/>
        <v>0</v>
      </c>
      <c r="AU342" s="1">
        <f t="shared" si="369"/>
        <v>0</v>
      </c>
      <c r="AV342" s="1">
        <f t="shared" si="369"/>
        <v>0</v>
      </c>
      <c r="AW342" s="1">
        <f t="shared" si="369"/>
        <v>0</v>
      </c>
      <c r="AX342" s="1">
        <f t="shared" si="369"/>
        <v>0</v>
      </c>
      <c r="AY342" s="1">
        <f t="shared" si="369"/>
        <v>0</v>
      </c>
      <c r="AZ342" s="1">
        <f t="shared" si="369"/>
        <v>0</v>
      </c>
      <c r="BA342" s="1">
        <f t="shared" si="369"/>
        <v>0</v>
      </c>
      <c r="BB342" s="1">
        <f t="shared" si="369"/>
        <v>0</v>
      </c>
      <c r="BC342" s="1">
        <f t="shared" si="369"/>
        <v>0</v>
      </c>
      <c r="BD342" s="1">
        <f t="shared" si="369"/>
        <v>0</v>
      </c>
      <c r="BE342" s="1">
        <f t="shared" si="369"/>
        <v>0</v>
      </c>
      <c r="BF342" s="1">
        <f t="shared" si="369"/>
        <v>0</v>
      </c>
      <c r="BG342" s="1">
        <f t="shared" si="369"/>
        <v>0</v>
      </c>
      <c r="BH342" s="1">
        <f t="shared" si="369"/>
        <v>0</v>
      </c>
      <c r="BI342" s="1">
        <f t="shared" si="369"/>
        <v>0</v>
      </c>
      <c r="BJ342" s="1">
        <f t="shared" si="369"/>
        <v>0</v>
      </c>
      <c r="BK342" s="1">
        <f t="shared" si="369"/>
        <v>0</v>
      </c>
      <c r="BL342" s="1">
        <f t="shared" si="369"/>
        <v>0</v>
      </c>
      <c r="BM342" s="1">
        <f t="shared" si="369"/>
        <v>0</v>
      </c>
      <c r="BN342" s="1">
        <f t="shared" si="369"/>
        <v>0</v>
      </c>
      <c r="BO342" s="1">
        <f t="shared" si="369"/>
        <v>0</v>
      </c>
      <c r="BP342" s="1">
        <f t="shared" si="369"/>
        <v>0</v>
      </c>
      <c r="BQ342" s="1">
        <f t="shared" si="369"/>
        <v>0</v>
      </c>
      <c r="BR342" s="1">
        <f t="shared" si="369"/>
        <v>0</v>
      </c>
      <c r="BS342" s="1">
        <f t="shared" si="369"/>
        <v>0</v>
      </c>
      <c r="BT342" s="1">
        <f t="shared" si="368"/>
        <v>0</v>
      </c>
      <c r="BU342" s="1">
        <f t="shared" si="368"/>
        <v>0</v>
      </c>
      <c r="BV342" s="1">
        <f t="shared" si="368"/>
        <v>0</v>
      </c>
      <c r="BW342" s="1">
        <f t="shared" si="368"/>
        <v>0</v>
      </c>
      <c r="BX342" s="1">
        <f t="shared" si="368"/>
        <v>0</v>
      </c>
      <c r="BY342" s="1">
        <f t="shared" si="368"/>
        <v>0</v>
      </c>
      <c r="BZ342" s="1">
        <f t="shared" si="368"/>
        <v>0</v>
      </c>
      <c r="CA342" s="1">
        <f t="shared" si="368"/>
        <v>0</v>
      </c>
      <c r="CB342" s="1">
        <f t="shared" si="368"/>
        <v>0</v>
      </c>
      <c r="CC342" s="1">
        <f t="shared" si="368"/>
        <v>0</v>
      </c>
      <c r="CD342" s="1">
        <f t="shared" si="368"/>
        <v>0</v>
      </c>
      <c r="CE342" s="1">
        <f t="shared" si="368"/>
        <v>0</v>
      </c>
      <c r="CF342" s="1">
        <f t="shared" si="368"/>
        <v>0</v>
      </c>
      <c r="CG342" s="1">
        <f t="shared" si="368"/>
        <v>0</v>
      </c>
      <c r="CH342" s="1">
        <f t="shared" si="368"/>
        <v>0</v>
      </c>
      <c r="CI342" s="1">
        <f t="shared" si="368"/>
        <v>0</v>
      </c>
      <c r="CJ342" s="1">
        <f t="shared" si="368"/>
        <v>0</v>
      </c>
      <c r="CK342" s="1">
        <f t="shared" si="368"/>
        <v>0</v>
      </c>
      <c r="CL342" s="1">
        <f t="shared" si="368"/>
        <v>0</v>
      </c>
      <c r="CM342" s="1">
        <f t="shared" si="368"/>
        <v>0</v>
      </c>
      <c r="CN342" s="1">
        <f t="shared" si="368"/>
        <v>0</v>
      </c>
      <c r="CO342" s="1">
        <f t="shared" si="368"/>
        <v>0</v>
      </c>
      <c r="CP342" s="1">
        <f t="shared" si="368"/>
        <v>1</v>
      </c>
      <c r="CQ342" s="1">
        <f t="shared" si="368"/>
        <v>1</v>
      </c>
      <c r="CR342" s="1">
        <f t="shared" si="368"/>
        <v>1</v>
      </c>
      <c r="CS342" s="1">
        <f t="shared" si="368"/>
        <v>1</v>
      </c>
      <c r="CT342" s="1">
        <f t="shared" si="368"/>
        <v>1</v>
      </c>
      <c r="CU342" s="1">
        <f t="shared" si="368"/>
        <v>1</v>
      </c>
      <c r="CV342" s="1">
        <f t="shared" si="368"/>
        <v>1</v>
      </c>
      <c r="CW342" s="1">
        <f t="shared" si="368"/>
        <v>1</v>
      </c>
      <c r="CX342" s="1">
        <f t="shared" si="368"/>
        <v>1</v>
      </c>
      <c r="CY342" s="1">
        <f t="shared" si="368"/>
        <v>1</v>
      </c>
      <c r="CZ342" s="1">
        <f t="shared" si="368"/>
        <v>1</v>
      </c>
      <c r="DA342" s="1">
        <f t="shared" si="368"/>
        <v>1</v>
      </c>
      <c r="DB342" s="1">
        <f t="shared" si="368"/>
        <v>1</v>
      </c>
      <c r="DC342" s="1">
        <f t="shared" si="368"/>
        <v>1</v>
      </c>
      <c r="DD342" s="1">
        <f t="shared" si="368"/>
        <v>1</v>
      </c>
      <c r="DE342" s="1">
        <f t="shared" si="368"/>
        <v>1</v>
      </c>
      <c r="DF342" s="1">
        <f t="shared" si="368"/>
        <v>1</v>
      </c>
      <c r="DG342" s="1">
        <f t="shared" si="368"/>
        <v>1</v>
      </c>
      <c r="DH342" s="1">
        <f t="shared" si="368"/>
        <v>1</v>
      </c>
      <c r="DI342" s="1">
        <f t="shared" si="368"/>
        <v>1</v>
      </c>
      <c r="DJ342" s="1">
        <f t="shared" si="368"/>
        <v>1</v>
      </c>
      <c r="DK342" s="1">
        <f t="shared" si="368"/>
        <v>1</v>
      </c>
      <c r="DL342" s="1">
        <f t="shared" si="368"/>
        <v>1</v>
      </c>
      <c r="DM342" s="1">
        <f t="shared" si="368"/>
        <v>1</v>
      </c>
      <c r="DN342" s="1">
        <f t="shared" si="368"/>
        <v>1</v>
      </c>
      <c r="DO342" s="1">
        <f t="shared" si="368"/>
        <v>1</v>
      </c>
      <c r="DP342" s="1">
        <f t="shared" si="368"/>
        <v>1</v>
      </c>
      <c r="DQ342" s="1">
        <f t="shared" si="368"/>
        <v>1</v>
      </c>
      <c r="DR342" s="1">
        <f t="shared" si="368"/>
        <v>1</v>
      </c>
      <c r="DS342" s="1">
        <f t="shared" si="368"/>
        <v>1</v>
      </c>
      <c r="DT342" s="1">
        <f t="shared" si="368"/>
        <v>1</v>
      </c>
      <c r="DU342" s="1">
        <f t="shared" si="368"/>
        <v>1</v>
      </c>
      <c r="DV342" s="1">
        <f t="shared" si="368"/>
        <v>1</v>
      </c>
      <c r="DW342" s="1">
        <f t="shared" si="368"/>
        <v>1</v>
      </c>
      <c r="DX342" s="1">
        <f t="shared" si="368"/>
        <v>1</v>
      </c>
      <c r="DY342" s="1">
        <f t="shared" si="368"/>
        <v>1</v>
      </c>
      <c r="DZ342" s="1">
        <f t="shared" si="368"/>
        <v>1</v>
      </c>
      <c r="EA342" s="1">
        <f t="shared" si="368"/>
        <v>1</v>
      </c>
      <c r="EB342" s="1">
        <f t="shared" si="368"/>
        <v>1</v>
      </c>
      <c r="EC342" s="1">
        <f t="shared" si="368"/>
        <v>1</v>
      </c>
      <c r="ED342" s="1">
        <f t="shared" si="368"/>
        <v>1</v>
      </c>
      <c r="EE342" s="1">
        <f t="shared" si="361"/>
        <v>1</v>
      </c>
      <c r="EF342" s="1">
        <f t="shared" si="361"/>
        <v>1</v>
      </c>
      <c r="EG342" s="1">
        <f t="shared" si="361"/>
        <v>1</v>
      </c>
      <c r="EH342" s="1">
        <f t="shared" si="361"/>
        <v>1</v>
      </c>
      <c r="EI342" s="1">
        <f t="shared" si="361"/>
        <v>1</v>
      </c>
      <c r="EJ342" s="1">
        <f t="shared" si="361"/>
        <v>1</v>
      </c>
      <c r="EK342" s="1">
        <f t="shared" si="361"/>
        <v>1</v>
      </c>
      <c r="EL342" s="1">
        <f t="shared" si="361"/>
        <v>1</v>
      </c>
      <c r="EM342" s="1">
        <f t="shared" si="361"/>
        <v>1</v>
      </c>
      <c r="EN342" s="1">
        <f t="shared" si="361"/>
        <v>1</v>
      </c>
      <c r="EO342" s="1">
        <f t="shared" si="361"/>
        <v>1</v>
      </c>
      <c r="EP342" s="1">
        <f t="shared" si="361"/>
        <v>1</v>
      </c>
      <c r="EQ342" s="1">
        <f t="shared" si="361"/>
        <v>1</v>
      </c>
      <c r="ER342" s="1">
        <f t="shared" si="361"/>
        <v>1</v>
      </c>
      <c r="ES342" s="79"/>
      <c r="ET342" s="21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</row>
    <row r="343" spans="1:173" ht="21">
      <c r="A343" s="98"/>
      <c r="B343" s="74"/>
      <c r="C343" s="74"/>
      <c r="D343" s="74"/>
      <c r="E343" s="21"/>
      <c r="F343" s="21"/>
      <c r="G343" s="101">
        <v>119</v>
      </c>
      <c r="H343" s="1">
        <f t="shared" si="369"/>
        <v>0</v>
      </c>
      <c r="I343" s="1">
        <f t="shared" si="369"/>
        <v>0</v>
      </c>
      <c r="J343" s="1">
        <f t="shared" si="369"/>
        <v>0</v>
      </c>
      <c r="K343" s="1">
        <f t="shared" si="369"/>
        <v>0</v>
      </c>
      <c r="L343" s="1">
        <f t="shared" si="369"/>
        <v>0</v>
      </c>
      <c r="M343" s="1">
        <f t="shared" si="369"/>
        <v>0</v>
      </c>
      <c r="N343" s="1">
        <f t="shared" si="369"/>
        <v>0</v>
      </c>
      <c r="O343" s="1">
        <f t="shared" si="369"/>
        <v>0</v>
      </c>
      <c r="P343" s="1">
        <f t="shared" si="369"/>
        <v>0</v>
      </c>
      <c r="Q343" s="1">
        <f t="shared" si="369"/>
        <v>0</v>
      </c>
      <c r="R343" s="1">
        <f t="shared" si="369"/>
        <v>0</v>
      </c>
      <c r="S343" s="1">
        <f t="shared" si="369"/>
        <v>0</v>
      </c>
      <c r="T343" s="1">
        <f t="shared" si="369"/>
        <v>0</v>
      </c>
      <c r="U343" s="1">
        <f t="shared" si="369"/>
        <v>0</v>
      </c>
      <c r="V343" s="1">
        <f t="shared" si="369"/>
        <v>0</v>
      </c>
      <c r="W343" s="1">
        <f t="shared" si="369"/>
        <v>0</v>
      </c>
      <c r="X343" s="1">
        <f t="shared" si="369"/>
        <v>0</v>
      </c>
      <c r="Y343" s="1">
        <f t="shared" si="369"/>
        <v>0</v>
      </c>
      <c r="Z343" s="1">
        <f t="shared" si="369"/>
        <v>0</v>
      </c>
      <c r="AA343" s="1">
        <f t="shared" si="369"/>
        <v>0</v>
      </c>
      <c r="AB343" s="1">
        <f t="shared" si="369"/>
        <v>0</v>
      </c>
      <c r="AC343" s="1">
        <f t="shared" si="369"/>
        <v>0</v>
      </c>
      <c r="AD343" s="1">
        <f t="shared" si="369"/>
        <v>0</v>
      </c>
      <c r="AE343" s="1">
        <f t="shared" si="369"/>
        <v>0</v>
      </c>
      <c r="AF343" s="1">
        <f t="shared" si="369"/>
        <v>0</v>
      </c>
      <c r="AG343" s="1">
        <f t="shared" si="369"/>
        <v>0</v>
      </c>
      <c r="AH343" s="1">
        <f t="shared" si="369"/>
        <v>0</v>
      </c>
      <c r="AI343" s="1">
        <f t="shared" si="369"/>
        <v>0</v>
      </c>
      <c r="AJ343" s="1">
        <f t="shared" si="369"/>
        <v>0</v>
      </c>
      <c r="AK343" s="1">
        <f t="shared" si="369"/>
        <v>0</v>
      </c>
      <c r="AL343" s="1">
        <f t="shared" si="369"/>
        <v>0</v>
      </c>
      <c r="AM343" s="1">
        <f t="shared" si="369"/>
        <v>0</v>
      </c>
      <c r="AN343" s="1">
        <f t="shared" si="369"/>
        <v>0</v>
      </c>
      <c r="AO343" s="1">
        <f t="shared" si="369"/>
        <v>0</v>
      </c>
      <c r="AP343" s="1">
        <f t="shared" si="369"/>
        <v>0</v>
      </c>
      <c r="AQ343" s="1">
        <f t="shared" si="369"/>
        <v>0</v>
      </c>
      <c r="AR343" s="1">
        <f t="shared" si="369"/>
        <v>0</v>
      </c>
      <c r="AS343" s="1">
        <f t="shared" si="369"/>
        <v>0</v>
      </c>
      <c r="AT343" s="1">
        <f t="shared" si="369"/>
        <v>0</v>
      </c>
      <c r="AU343" s="1">
        <f t="shared" si="369"/>
        <v>0</v>
      </c>
      <c r="AV343" s="1">
        <f t="shared" si="369"/>
        <v>0</v>
      </c>
      <c r="AW343" s="1">
        <f t="shared" si="369"/>
        <v>0</v>
      </c>
      <c r="AX343" s="1">
        <f t="shared" si="369"/>
        <v>0</v>
      </c>
      <c r="AY343" s="1">
        <f t="shared" si="369"/>
        <v>0</v>
      </c>
      <c r="AZ343" s="1">
        <f t="shared" si="369"/>
        <v>0</v>
      </c>
      <c r="BA343" s="1">
        <f t="shared" si="369"/>
        <v>0</v>
      </c>
      <c r="BB343" s="1">
        <f t="shared" si="369"/>
        <v>0</v>
      </c>
      <c r="BC343" s="1">
        <f t="shared" si="369"/>
        <v>0</v>
      </c>
      <c r="BD343" s="1">
        <f t="shared" si="369"/>
        <v>0</v>
      </c>
      <c r="BE343" s="1">
        <f t="shared" si="369"/>
        <v>0</v>
      </c>
      <c r="BF343" s="1">
        <f t="shared" si="369"/>
        <v>0</v>
      </c>
      <c r="BG343" s="1">
        <f t="shared" si="369"/>
        <v>0</v>
      </c>
      <c r="BH343" s="1">
        <f t="shared" si="369"/>
        <v>0</v>
      </c>
      <c r="BI343" s="1">
        <f t="shared" si="369"/>
        <v>0</v>
      </c>
      <c r="BJ343" s="1">
        <f t="shared" si="369"/>
        <v>0</v>
      </c>
      <c r="BK343" s="1">
        <f t="shared" si="369"/>
        <v>0</v>
      </c>
      <c r="BL343" s="1">
        <f t="shared" si="369"/>
        <v>0</v>
      </c>
      <c r="BM343" s="1">
        <f t="shared" si="369"/>
        <v>0</v>
      </c>
      <c r="BN343" s="1">
        <f t="shared" si="369"/>
        <v>0</v>
      </c>
      <c r="BO343" s="1">
        <f t="shared" si="369"/>
        <v>0</v>
      </c>
      <c r="BP343" s="1">
        <f t="shared" si="369"/>
        <v>0</v>
      </c>
      <c r="BQ343" s="1">
        <f t="shared" si="369"/>
        <v>0</v>
      </c>
      <c r="BR343" s="1">
        <f t="shared" si="369"/>
        <v>0</v>
      </c>
      <c r="BS343" s="1">
        <f t="shared" si="369"/>
        <v>0</v>
      </c>
      <c r="BT343" s="1">
        <f t="shared" si="368"/>
        <v>0</v>
      </c>
      <c r="BU343" s="1">
        <f t="shared" si="368"/>
        <v>0</v>
      </c>
      <c r="BV343" s="1">
        <f t="shared" si="368"/>
        <v>0</v>
      </c>
      <c r="BW343" s="1">
        <f t="shared" si="368"/>
        <v>0</v>
      </c>
      <c r="BX343" s="1">
        <f t="shared" si="368"/>
        <v>0</v>
      </c>
      <c r="BY343" s="1">
        <f t="shared" si="368"/>
        <v>0</v>
      </c>
      <c r="BZ343" s="1">
        <f t="shared" si="368"/>
        <v>0</v>
      </c>
      <c r="CA343" s="1">
        <f t="shared" si="368"/>
        <v>0</v>
      </c>
      <c r="CB343" s="1">
        <f t="shared" si="368"/>
        <v>0</v>
      </c>
      <c r="CC343" s="1">
        <f t="shared" si="368"/>
        <v>0</v>
      </c>
      <c r="CD343" s="1">
        <f t="shared" si="368"/>
        <v>0</v>
      </c>
      <c r="CE343" s="1">
        <f t="shared" si="368"/>
        <v>0</v>
      </c>
      <c r="CF343" s="1">
        <f t="shared" si="368"/>
        <v>0</v>
      </c>
      <c r="CG343" s="1">
        <f t="shared" si="368"/>
        <v>0</v>
      </c>
      <c r="CH343" s="1">
        <f t="shared" si="368"/>
        <v>0</v>
      </c>
      <c r="CI343" s="1">
        <f t="shared" si="368"/>
        <v>0</v>
      </c>
      <c r="CJ343" s="1">
        <f t="shared" si="368"/>
        <v>0</v>
      </c>
      <c r="CK343" s="1">
        <f t="shared" si="368"/>
        <v>0</v>
      </c>
      <c r="CL343" s="1">
        <f t="shared" si="368"/>
        <v>0</v>
      </c>
      <c r="CM343" s="1">
        <f t="shared" si="368"/>
        <v>0</v>
      </c>
      <c r="CN343" s="1">
        <f t="shared" si="368"/>
        <v>0</v>
      </c>
      <c r="CO343" s="1">
        <f t="shared" si="368"/>
        <v>0</v>
      </c>
      <c r="CP343" s="1">
        <f t="shared" si="368"/>
        <v>0</v>
      </c>
      <c r="CQ343" s="1">
        <f t="shared" si="368"/>
        <v>0</v>
      </c>
      <c r="CR343" s="1">
        <f t="shared" si="368"/>
        <v>0</v>
      </c>
      <c r="CS343" s="1">
        <f t="shared" si="368"/>
        <v>0</v>
      </c>
      <c r="CT343" s="1">
        <f t="shared" si="368"/>
        <v>1</v>
      </c>
      <c r="CU343" s="1">
        <f t="shared" si="368"/>
        <v>1</v>
      </c>
      <c r="CV343" s="1">
        <f t="shared" si="368"/>
        <v>1</v>
      </c>
      <c r="CW343" s="1">
        <f t="shared" si="368"/>
        <v>1</v>
      </c>
      <c r="CX343" s="1">
        <f t="shared" si="368"/>
        <v>1</v>
      </c>
      <c r="CY343" s="1">
        <f t="shared" si="368"/>
        <v>1</v>
      </c>
      <c r="CZ343" s="1">
        <f t="shared" si="368"/>
        <v>1</v>
      </c>
      <c r="DA343" s="1">
        <f t="shared" si="368"/>
        <v>1</v>
      </c>
      <c r="DB343" s="1">
        <f t="shared" si="368"/>
        <v>1</v>
      </c>
      <c r="DC343" s="1">
        <f t="shared" si="368"/>
        <v>1</v>
      </c>
      <c r="DD343" s="1">
        <f t="shared" si="368"/>
        <v>1</v>
      </c>
      <c r="DE343" s="1">
        <f t="shared" si="368"/>
        <v>1</v>
      </c>
      <c r="DF343" s="1">
        <f t="shared" si="368"/>
        <v>1</v>
      </c>
      <c r="DG343" s="1">
        <f t="shared" si="368"/>
        <v>1</v>
      </c>
      <c r="DH343" s="1">
        <f t="shared" si="368"/>
        <v>1</v>
      </c>
      <c r="DI343" s="1">
        <f t="shared" si="368"/>
        <v>1</v>
      </c>
      <c r="DJ343" s="1">
        <f t="shared" si="368"/>
        <v>1</v>
      </c>
      <c r="DK343" s="1">
        <f t="shared" si="368"/>
        <v>1</v>
      </c>
      <c r="DL343" s="1">
        <f t="shared" si="368"/>
        <v>1</v>
      </c>
      <c r="DM343" s="1">
        <f t="shared" si="368"/>
        <v>1</v>
      </c>
      <c r="DN343" s="1">
        <f t="shared" si="368"/>
        <v>1</v>
      </c>
      <c r="DO343" s="1">
        <f t="shared" si="368"/>
        <v>1</v>
      </c>
      <c r="DP343" s="1">
        <f t="shared" si="368"/>
        <v>1</v>
      </c>
      <c r="DQ343" s="1">
        <f t="shared" si="368"/>
        <v>1</v>
      </c>
      <c r="DR343" s="1">
        <f t="shared" si="368"/>
        <v>1</v>
      </c>
      <c r="DS343" s="1">
        <f t="shared" si="368"/>
        <v>1</v>
      </c>
      <c r="DT343" s="1">
        <f t="shared" si="368"/>
        <v>1</v>
      </c>
      <c r="DU343" s="1">
        <f t="shared" si="368"/>
        <v>1</v>
      </c>
      <c r="DV343" s="1">
        <f t="shared" si="368"/>
        <v>1</v>
      </c>
      <c r="DW343" s="1">
        <f t="shared" si="368"/>
        <v>1</v>
      </c>
      <c r="DX343" s="1">
        <f t="shared" si="368"/>
        <v>1</v>
      </c>
      <c r="DY343" s="1">
        <f t="shared" si="368"/>
        <v>1</v>
      </c>
      <c r="DZ343" s="1">
        <f t="shared" si="368"/>
        <v>1</v>
      </c>
      <c r="EA343" s="1">
        <f t="shared" si="368"/>
        <v>1</v>
      </c>
      <c r="EB343" s="1">
        <f t="shared" si="368"/>
        <v>1</v>
      </c>
      <c r="EC343" s="1">
        <f t="shared" si="368"/>
        <v>1</v>
      </c>
      <c r="ED343" s="1">
        <f t="shared" si="368"/>
        <v>1</v>
      </c>
      <c r="EE343" s="1">
        <f t="shared" ref="EE343:ER358" si="370">IF($D141&gt;EE$10, $F141, 0)</f>
        <v>1</v>
      </c>
      <c r="EF343" s="1">
        <f t="shared" si="370"/>
        <v>1</v>
      </c>
      <c r="EG343" s="1">
        <f t="shared" si="370"/>
        <v>1</v>
      </c>
      <c r="EH343" s="1">
        <f t="shared" si="370"/>
        <v>1</v>
      </c>
      <c r="EI343" s="1">
        <f t="shared" si="370"/>
        <v>1</v>
      </c>
      <c r="EJ343" s="1">
        <f t="shared" si="370"/>
        <v>1</v>
      </c>
      <c r="EK343" s="1">
        <f t="shared" si="370"/>
        <v>1</v>
      </c>
      <c r="EL343" s="1">
        <f t="shared" si="370"/>
        <v>1</v>
      </c>
      <c r="EM343" s="1">
        <f t="shared" si="370"/>
        <v>1</v>
      </c>
      <c r="EN343" s="1">
        <f t="shared" si="370"/>
        <v>1</v>
      </c>
      <c r="EO343" s="1">
        <f t="shared" si="370"/>
        <v>1</v>
      </c>
      <c r="EP343" s="1">
        <f t="shared" si="370"/>
        <v>1</v>
      </c>
      <c r="EQ343" s="1">
        <f t="shared" si="370"/>
        <v>1</v>
      </c>
      <c r="ER343" s="1">
        <f t="shared" si="370"/>
        <v>1</v>
      </c>
      <c r="ES343" s="79"/>
      <c r="ET343" s="21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</row>
    <row r="344" spans="1:173" ht="21">
      <c r="A344" s="98"/>
      <c r="B344" s="74"/>
      <c r="C344" s="74"/>
      <c r="D344" s="74"/>
      <c r="E344" s="21"/>
      <c r="F344" s="21"/>
      <c r="G344" s="101">
        <v>120</v>
      </c>
      <c r="H344" s="1">
        <f t="shared" si="369"/>
        <v>0</v>
      </c>
      <c r="I344" s="1">
        <f t="shared" si="369"/>
        <v>0</v>
      </c>
      <c r="J344" s="1">
        <f t="shared" si="369"/>
        <v>0</v>
      </c>
      <c r="K344" s="1">
        <f t="shared" si="369"/>
        <v>0</v>
      </c>
      <c r="L344" s="1">
        <f t="shared" si="369"/>
        <v>0</v>
      </c>
      <c r="M344" s="1">
        <f t="shared" si="369"/>
        <v>0</v>
      </c>
      <c r="N344" s="1">
        <f t="shared" si="369"/>
        <v>0</v>
      </c>
      <c r="O344" s="1">
        <f t="shared" si="369"/>
        <v>0</v>
      </c>
      <c r="P344" s="1">
        <f t="shared" si="369"/>
        <v>0</v>
      </c>
      <c r="Q344" s="1">
        <f t="shared" si="369"/>
        <v>0</v>
      </c>
      <c r="R344" s="1">
        <f t="shared" si="369"/>
        <v>0</v>
      </c>
      <c r="S344" s="1">
        <f t="shared" si="369"/>
        <v>0</v>
      </c>
      <c r="T344" s="1">
        <f t="shared" si="369"/>
        <v>0</v>
      </c>
      <c r="U344" s="1">
        <f t="shared" si="369"/>
        <v>0</v>
      </c>
      <c r="V344" s="1">
        <f t="shared" si="369"/>
        <v>0</v>
      </c>
      <c r="W344" s="1">
        <f t="shared" si="369"/>
        <v>0</v>
      </c>
      <c r="X344" s="1">
        <f t="shared" si="369"/>
        <v>0</v>
      </c>
      <c r="Y344" s="1">
        <f t="shared" si="369"/>
        <v>0</v>
      </c>
      <c r="Z344" s="1">
        <f t="shared" si="369"/>
        <v>0</v>
      </c>
      <c r="AA344" s="1">
        <f t="shared" si="369"/>
        <v>0</v>
      </c>
      <c r="AB344" s="1">
        <f t="shared" si="369"/>
        <v>0</v>
      </c>
      <c r="AC344" s="1">
        <f t="shared" si="369"/>
        <v>0</v>
      </c>
      <c r="AD344" s="1">
        <f t="shared" si="369"/>
        <v>0</v>
      </c>
      <c r="AE344" s="1">
        <f t="shared" si="369"/>
        <v>0</v>
      </c>
      <c r="AF344" s="1">
        <f t="shared" si="369"/>
        <v>0</v>
      </c>
      <c r="AG344" s="1">
        <f t="shared" si="369"/>
        <v>0</v>
      </c>
      <c r="AH344" s="1">
        <f t="shared" si="369"/>
        <v>0</v>
      </c>
      <c r="AI344" s="1">
        <f t="shared" si="369"/>
        <v>0</v>
      </c>
      <c r="AJ344" s="1">
        <f t="shared" si="369"/>
        <v>0</v>
      </c>
      <c r="AK344" s="1">
        <f t="shared" si="369"/>
        <v>0</v>
      </c>
      <c r="AL344" s="1">
        <f t="shared" si="369"/>
        <v>0</v>
      </c>
      <c r="AM344" s="1">
        <f t="shared" si="369"/>
        <v>0</v>
      </c>
      <c r="AN344" s="1">
        <f t="shared" si="369"/>
        <v>0</v>
      </c>
      <c r="AO344" s="1">
        <f t="shared" si="369"/>
        <v>0</v>
      </c>
      <c r="AP344" s="1">
        <f t="shared" si="369"/>
        <v>0</v>
      </c>
      <c r="AQ344" s="1">
        <f t="shared" si="369"/>
        <v>0</v>
      </c>
      <c r="AR344" s="1">
        <f t="shared" si="369"/>
        <v>0</v>
      </c>
      <c r="AS344" s="1">
        <f t="shared" si="369"/>
        <v>0</v>
      </c>
      <c r="AT344" s="1">
        <f t="shared" si="369"/>
        <v>0</v>
      </c>
      <c r="AU344" s="1">
        <f t="shared" si="369"/>
        <v>0</v>
      </c>
      <c r="AV344" s="1">
        <f t="shared" si="369"/>
        <v>0</v>
      </c>
      <c r="AW344" s="1">
        <f t="shared" si="369"/>
        <v>0</v>
      </c>
      <c r="AX344" s="1">
        <f t="shared" si="369"/>
        <v>0</v>
      </c>
      <c r="AY344" s="1">
        <f t="shared" si="369"/>
        <v>0</v>
      </c>
      <c r="AZ344" s="1">
        <f t="shared" si="369"/>
        <v>0</v>
      </c>
      <c r="BA344" s="1">
        <f t="shared" si="369"/>
        <v>0</v>
      </c>
      <c r="BB344" s="1">
        <f t="shared" si="369"/>
        <v>0</v>
      </c>
      <c r="BC344" s="1">
        <f t="shared" si="369"/>
        <v>0</v>
      </c>
      <c r="BD344" s="1">
        <f t="shared" si="369"/>
        <v>0</v>
      </c>
      <c r="BE344" s="1">
        <f t="shared" si="369"/>
        <v>0</v>
      </c>
      <c r="BF344" s="1">
        <f t="shared" si="369"/>
        <v>0</v>
      </c>
      <c r="BG344" s="1">
        <f t="shared" si="369"/>
        <v>0</v>
      </c>
      <c r="BH344" s="1">
        <f t="shared" si="369"/>
        <v>0</v>
      </c>
      <c r="BI344" s="1">
        <f t="shared" si="369"/>
        <v>0</v>
      </c>
      <c r="BJ344" s="1">
        <f t="shared" si="369"/>
        <v>0</v>
      </c>
      <c r="BK344" s="1">
        <f t="shared" si="369"/>
        <v>0</v>
      </c>
      <c r="BL344" s="1">
        <f t="shared" si="369"/>
        <v>0</v>
      </c>
      <c r="BM344" s="1">
        <f t="shared" si="369"/>
        <v>0</v>
      </c>
      <c r="BN344" s="1">
        <f t="shared" si="369"/>
        <v>0</v>
      </c>
      <c r="BO344" s="1">
        <f t="shared" si="369"/>
        <v>0</v>
      </c>
      <c r="BP344" s="1">
        <f t="shared" si="369"/>
        <v>0</v>
      </c>
      <c r="BQ344" s="1">
        <f t="shared" si="369"/>
        <v>0</v>
      </c>
      <c r="BR344" s="1">
        <f t="shared" si="369"/>
        <v>0</v>
      </c>
      <c r="BS344" s="1">
        <f t="shared" ref="BS344:ED349" si="371">IF($D142&gt;BS$10, $F142, 0)</f>
        <v>0</v>
      </c>
      <c r="BT344" s="1">
        <f t="shared" si="371"/>
        <v>0</v>
      </c>
      <c r="BU344" s="1">
        <f t="shared" si="368"/>
        <v>0</v>
      </c>
      <c r="BV344" s="1">
        <f t="shared" si="368"/>
        <v>0</v>
      </c>
      <c r="BW344" s="1">
        <f t="shared" si="368"/>
        <v>0</v>
      </c>
      <c r="BX344" s="1">
        <f t="shared" si="368"/>
        <v>0</v>
      </c>
      <c r="BY344" s="1">
        <f t="shared" si="368"/>
        <v>0</v>
      </c>
      <c r="BZ344" s="1">
        <f t="shared" si="368"/>
        <v>0</v>
      </c>
      <c r="CA344" s="1">
        <f t="shared" si="368"/>
        <v>0</v>
      </c>
      <c r="CB344" s="1">
        <f t="shared" si="368"/>
        <v>0</v>
      </c>
      <c r="CC344" s="1">
        <f t="shared" si="368"/>
        <v>0</v>
      </c>
      <c r="CD344" s="1">
        <f t="shared" si="368"/>
        <v>0</v>
      </c>
      <c r="CE344" s="1">
        <f t="shared" si="368"/>
        <v>0</v>
      </c>
      <c r="CF344" s="1">
        <f t="shared" si="368"/>
        <v>0</v>
      </c>
      <c r="CG344" s="1">
        <f t="shared" si="368"/>
        <v>0</v>
      </c>
      <c r="CH344" s="1">
        <f t="shared" si="368"/>
        <v>0</v>
      </c>
      <c r="CI344" s="1">
        <f t="shared" si="368"/>
        <v>0</v>
      </c>
      <c r="CJ344" s="1">
        <f t="shared" si="368"/>
        <v>0</v>
      </c>
      <c r="CK344" s="1">
        <f t="shared" si="368"/>
        <v>0</v>
      </c>
      <c r="CL344" s="1">
        <f t="shared" si="368"/>
        <v>0</v>
      </c>
      <c r="CM344" s="1">
        <f t="shared" si="368"/>
        <v>0</v>
      </c>
      <c r="CN344" s="1">
        <f t="shared" si="368"/>
        <v>0</v>
      </c>
      <c r="CO344" s="1">
        <f t="shared" si="368"/>
        <v>0</v>
      </c>
      <c r="CP344" s="1">
        <f t="shared" si="368"/>
        <v>1</v>
      </c>
      <c r="CQ344" s="1">
        <f t="shared" si="368"/>
        <v>1</v>
      </c>
      <c r="CR344" s="1">
        <f t="shared" si="368"/>
        <v>1</v>
      </c>
      <c r="CS344" s="1">
        <f t="shared" si="368"/>
        <v>1</v>
      </c>
      <c r="CT344" s="1">
        <f t="shared" si="368"/>
        <v>1</v>
      </c>
      <c r="CU344" s="1">
        <f t="shared" si="368"/>
        <v>1</v>
      </c>
      <c r="CV344" s="1">
        <f t="shared" si="368"/>
        <v>1</v>
      </c>
      <c r="CW344" s="1">
        <f t="shared" si="368"/>
        <v>1</v>
      </c>
      <c r="CX344" s="1">
        <f t="shared" si="368"/>
        <v>1</v>
      </c>
      <c r="CY344" s="1">
        <f t="shared" si="368"/>
        <v>1</v>
      </c>
      <c r="CZ344" s="1">
        <f t="shared" si="368"/>
        <v>1</v>
      </c>
      <c r="DA344" s="1">
        <f t="shared" si="368"/>
        <v>1</v>
      </c>
      <c r="DB344" s="1">
        <f t="shared" si="368"/>
        <v>1</v>
      </c>
      <c r="DC344" s="1">
        <f t="shared" si="368"/>
        <v>1</v>
      </c>
      <c r="DD344" s="1">
        <f t="shared" si="368"/>
        <v>1</v>
      </c>
      <c r="DE344" s="1">
        <f t="shared" si="368"/>
        <v>1</v>
      </c>
      <c r="DF344" s="1">
        <f t="shared" si="368"/>
        <v>1</v>
      </c>
      <c r="DG344" s="1">
        <f t="shared" si="368"/>
        <v>1</v>
      </c>
      <c r="DH344" s="1">
        <f t="shared" si="368"/>
        <v>1</v>
      </c>
      <c r="DI344" s="1">
        <f t="shared" si="368"/>
        <v>1</v>
      </c>
      <c r="DJ344" s="1">
        <f t="shared" si="368"/>
        <v>1</v>
      </c>
      <c r="DK344" s="1">
        <f t="shared" si="368"/>
        <v>1</v>
      </c>
      <c r="DL344" s="1">
        <f t="shared" si="368"/>
        <v>1</v>
      </c>
      <c r="DM344" s="1">
        <f t="shared" si="368"/>
        <v>1</v>
      </c>
      <c r="DN344" s="1">
        <f t="shared" si="368"/>
        <v>1</v>
      </c>
      <c r="DO344" s="1">
        <f t="shared" si="368"/>
        <v>1</v>
      </c>
      <c r="DP344" s="1">
        <f t="shared" si="368"/>
        <v>1</v>
      </c>
      <c r="DQ344" s="1">
        <f t="shared" si="368"/>
        <v>1</v>
      </c>
      <c r="DR344" s="1">
        <f t="shared" si="368"/>
        <v>1</v>
      </c>
      <c r="DS344" s="1">
        <f t="shared" si="368"/>
        <v>1</v>
      </c>
      <c r="DT344" s="1">
        <f t="shared" si="368"/>
        <v>1</v>
      </c>
      <c r="DU344" s="1">
        <f t="shared" si="368"/>
        <v>1</v>
      </c>
      <c r="DV344" s="1">
        <f t="shared" si="368"/>
        <v>1</v>
      </c>
      <c r="DW344" s="1">
        <f t="shared" si="368"/>
        <v>1</v>
      </c>
      <c r="DX344" s="1">
        <f t="shared" si="368"/>
        <v>1</v>
      </c>
      <c r="DY344" s="1">
        <f t="shared" si="368"/>
        <v>1</v>
      </c>
      <c r="DZ344" s="1">
        <f t="shared" si="368"/>
        <v>1</v>
      </c>
      <c r="EA344" s="1">
        <f t="shared" si="368"/>
        <v>1</v>
      </c>
      <c r="EB344" s="1">
        <f t="shared" si="368"/>
        <v>1</v>
      </c>
      <c r="EC344" s="1">
        <f t="shared" si="368"/>
        <v>1</v>
      </c>
      <c r="ED344" s="1">
        <f t="shared" si="368"/>
        <v>1</v>
      </c>
      <c r="EE344" s="1">
        <f t="shared" si="370"/>
        <v>1</v>
      </c>
      <c r="EF344" s="1">
        <f t="shared" si="370"/>
        <v>1</v>
      </c>
      <c r="EG344" s="1">
        <f t="shared" si="370"/>
        <v>1</v>
      </c>
      <c r="EH344" s="1">
        <f t="shared" si="370"/>
        <v>1</v>
      </c>
      <c r="EI344" s="1">
        <f t="shared" si="370"/>
        <v>1</v>
      </c>
      <c r="EJ344" s="1">
        <f t="shared" si="370"/>
        <v>1</v>
      </c>
      <c r="EK344" s="1">
        <f t="shared" si="370"/>
        <v>1</v>
      </c>
      <c r="EL344" s="1">
        <f t="shared" si="370"/>
        <v>1</v>
      </c>
      <c r="EM344" s="1">
        <f t="shared" si="370"/>
        <v>1</v>
      </c>
      <c r="EN344" s="1">
        <f t="shared" si="370"/>
        <v>1</v>
      </c>
      <c r="EO344" s="1">
        <f t="shared" si="370"/>
        <v>1</v>
      </c>
      <c r="EP344" s="1">
        <f t="shared" si="370"/>
        <v>1</v>
      </c>
      <c r="EQ344" s="1">
        <f t="shared" si="370"/>
        <v>1</v>
      </c>
      <c r="ER344" s="1">
        <f t="shared" si="370"/>
        <v>1</v>
      </c>
      <c r="ES344" s="79"/>
      <c r="ET344" s="21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</row>
    <row r="345" spans="1:173" ht="21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372">IF($D143&gt;H$10, $F143, 0)</f>
        <v>0</v>
      </c>
      <c r="I345" s="1">
        <f t="shared" si="372"/>
        <v>0</v>
      </c>
      <c r="J345" s="1">
        <f t="shared" si="372"/>
        <v>0</v>
      </c>
      <c r="K345" s="1">
        <f t="shared" si="372"/>
        <v>0</v>
      </c>
      <c r="L345" s="1">
        <f t="shared" si="372"/>
        <v>0</v>
      </c>
      <c r="M345" s="1">
        <f t="shared" si="372"/>
        <v>0</v>
      </c>
      <c r="N345" s="1">
        <f t="shared" si="372"/>
        <v>0</v>
      </c>
      <c r="O345" s="1">
        <f t="shared" si="372"/>
        <v>0</v>
      </c>
      <c r="P345" s="1">
        <f t="shared" si="372"/>
        <v>0</v>
      </c>
      <c r="Q345" s="1">
        <f t="shared" si="372"/>
        <v>0</v>
      </c>
      <c r="R345" s="1">
        <f t="shared" si="372"/>
        <v>0</v>
      </c>
      <c r="S345" s="1">
        <f t="shared" si="372"/>
        <v>0</v>
      </c>
      <c r="T345" s="1">
        <f t="shared" si="372"/>
        <v>0</v>
      </c>
      <c r="U345" s="1">
        <f t="shared" si="372"/>
        <v>0</v>
      </c>
      <c r="V345" s="1">
        <f t="shared" si="372"/>
        <v>0</v>
      </c>
      <c r="W345" s="1">
        <f t="shared" si="372"/>
        <v>0</v>
      </c>
      <c r="X345" s="1">
        <f t="shared" si="372"/>
        <v>0</v>
      </c>
      <c r="Y345" s="1">
        <f t="shared" si="372"/>
        <v>0</v>
      </c>
      <c r="Z345" s="1">
        <f t="shared" si="372"/>
        <v>0</v>
      </c>
      <c r="AA345" s="1">
        <f t="shared" si="372"/>
        <v>0</v>
      </c>
      <c r="AB345" s="1">
        <f t="shared" si="372"/>
        <v>0</v>
      </c>
      <c r="AC345" s="1">
        <f t="shared" si="372"/>
        <v>0</v>
      </c>
      <c r="AD345" s="1">
        <f t="shared" si="372"/>
        <v>0</v>
      </c>
      <c r="AE345" s="1">
        <f t="shared" si="372"/>
        <v>0</v>
      </c>
      <c r="AF345" s="1">
        <f t="shared" si="372"/>
        <v>0</v>
      </c>
      <c r="AG345" s="1">
        <f t="shared" si="372"/>
        <v>0</v>
      </c>
      <c r="AH345" s="1">
        <f t="shared" si="372"/>
        <v>0</v>
      </c>
      <c r="AI345" s="1">
        <f t="shared" si="372"/>
        <v>0</v>
      </c>
      <c r="AJ345" s="1">
        <f t="shared" si="372"/>
        <v>0</v>
      </c>
      <c r="AK345" s="1">
        <f t="shared" si="372"/>
        <v>0</v>
      </c>
      <c r="AL345" s="1">
        <f t="shared" si="372"/>
        <v>0</v>
      </c>
      <c r="AM345" s="1">
        <f t="shared" si="372"/>
        <v>0</v>
      </c>
      <c r="AN345" s="1">
        <f t="shared" si="372"/>
        <v>0</v>
      </c>
      <c r="AO345" s="1">
        <f t="shared" si="372"/>
        <v>0</v>
      </c>
      <c r="AP345" s="1">
        <f t="shared" si="372"/>
        <v>0</v>
      </c>
      <c r="AQ345" s="1">
        <f t="shared" si="372"/>
        <v>0</v>
      </c>
      <c r="AR345" s="1">
        <f t="shared" si="372"/>
        <v>0</v>
      </c>
      <c r="AS345" s="1">
        <f t="shared" si="372"/>
        <v>0</v>
      </c>
      <c r="AT345" s="1">
        <f t="shared" si="372"/>
        <v>0</v>
      </c>
      <c r="AU345" s="1">
        <f t="shared" si="372"/>
        <v>0</v>
      </c>
      <c r="AV345" s="1">
        <f t="shared" si="372"/>
        <v>0</v>
      </c>
      <c r="AW345" s="1">
        <f t="shared" si="372"/>
        <v>0</v>
      </c>
      <c r="AX345" s="1">
        <f t="shared" si="372"/>
        <v>0</v>
      </c>
      <c r="AY345" s="1">
        <f t="shared" si="372"/>
        <v>0</v>
      </c>
      <c r="AZ345" s="1">
        <f t="shared" si="372"/>
        <v>0</v>
      </c>
      <c r="BA345" s="1">
        <f t="shared" si="372"/>
        <v>0</v>
      </c>
      <c r="BB345" s="1">
        <f t="shared" si="372"/>
        <v>0</v>
      </c>
      <c r="BC345" s="1">
        <f t="shared" si="372"/>
        <v>0</v>
      </c>
      <c r="BD345" s="1">
        <f t="shared" si="372"/>
        <v>0</v>
      </c>
      <c r="BE345" s="1">
        <f t="shared" si="372"/>
        <v>0</v>
      </c>
      <c r="BF345" s="1">
        <f t="shared" si="372"/>
        <v>0</v>
      </c>
      <c r="BG345" s="1">
        <f t="shared" si="372"/>
        <v>0</v>
      </c>
      <c r="BH345" s="1">
        <f t="shared" si="372"/>
        <v>0</v>
      </c>
      <c r="BI345" s="1">
        <f t="shared" si="372"/>
        <v>0</v>
      </c>
      <c r="BJ345" s="1">
        <f t="shared" si="372"/>
        <v>0</v>
      </c>
      <c r="BK345" s="1">
        <f t="shared" si="372"/>
        <v>0</v>
      </c>
      <c r="BL345" s="1">
        <f t="shared" si="372"/>
        <v>0</v>
      </c>
      <c r="BM345" s="1">
        <f t="shared" si="372"/>
        <v>0</v>
      </c>
      <c r="BN345" s="1">
        <f t="shared" si="372"/>
        <v>0</v>
      </c>
      <c r="BO345" s="1">
        <f t="shared" si="372"/>
        <v>0</v>
      </c>
      <c r="BP345" s="1">
        <f t="shared" si="372"/>
        <v>0</v>
      </c>
      <c r="BQ345" s="1">
        <f t="shared" si="372"/>
        <v>0</v>
      </c>
      <c r="BR345" s="1">
        <f t="shared" si="372"/>
        <v>0</v>
      </c>
      <c r="BS345" s="1">
        <f t="shared" si="372"/>
        <v>0</v>
      </c>
      <c r="BT345" s="1">
        <f t="shared" si="371"/>
        <v>0</v>
      </c>
      <c r="BU345" s="1">
        <f t="shared" si="368"/>
        <v>0</v>
      </c>
      <c r="BV345" s="1">
        <f t="shared" si="368"/>
        <v>0</v>
      </c>
      <c r="BW345" s="1">
        <f t="shared" si="368"/>
        <v>0</v>
      </c>
      <c r="BX345" s="1">
        <f t="shared" si="368"/>
        <v>0</v>
      </c>
      <c r="BY345" s="1">
        <f t="shared" si="368"/>
        <v>0</v>
      </c>
      <c r="BZ345" s="1">
        <f t="shared" si="368"/>
        <v>0</v>
      </c>
      <c r="CA345" s="1">
        <f t="shared" si="368"/>
        <v>0</v>
      </c>
      <c r="CB345" s="1">
        <f t="shared" si="368"/>
        <v>0</v>
      </c>
      <c r="CC345" s="1">
        <f t="shared" si="368"/>
        <v>0</v>
      </c>
      <c r="CD345" s="1">
        <f t="shared" si="368"/>
        <v>0</v>
      </c>
      <c r="CE345" s="1">
        <f t="shared" si="368"/>
        <v>0</v>
      </c>
      <c r="CF345" s="1">
        <f t="shared" si="368"/>
        <v>0</v>
      </c>
      <c r="CG345" s="1">
        <f t="shared" si="368"/>
        <v>0</v>
      </c>
      <c r="CH345" s="1">
        <f t="shared" si="368"/>
        <v>0</v>
      </c>
      <c r="CI345" s="1">
        <f t="shared" si="368"/>
        <v>0</v>
      </c>
      <c r="CJ345" s="1">
        <f t="shared" si="368"/>
        <v>0</v>
      </c>
      <c r="CK345" s="1">
        <f t="shared" si="368"/>
        <v>0</v>
      </c>
      <c r="CL345" s="1">
        <f t="shared" si="368"/>
        <v>0</v>
      </c>
      <c r="CM345" s="1">
        <f t="shared" si="368"/>
        <v>0</v>
      </c>
      <c r="CN345" s="1">
        <f t="shared" si="368"/>
        <v>0</v>
      </c>
      <c r="CO345" s="1">
        <f t="shared" si="368"/>
        <v>0</v>
      </c>
      <c r="CP345" s="1">
        <f t="shared" si="368"/>
        <v>0</v>
      </c>
      <c r="CQ345" s="1">
        <f t="shared" si="368"/>
        <v>0</v>
      </c>
      <c r="CR345" s="1">
        <f t="shared" si="368"/>
        <v>0</v>
      </c>
      <c r="CS345" s="1">
        <f t="shared" si="368"/>
        <v>0</v>
      </c>
      <c r="CT345" s="1">
        <f t="shared" si="368"/>
        <v>0</v>
      </c>
      <c r="CU345" s="1">
        <f t="shared" si="368"/>
        <v>0</v>
      </c>
      <c r="CV345" s="1">
        <f t="shared" si="368"/>
        <v>0</v>
      </c>
      <c r="CW345" s="1">
        <f t="shared" si="368"/>
        <v>0</v>
      </c>
      <c r="CX345" s="1">
        <f t="shared" si="368"/>
        <v>0</v>
      </c>
      <c r="CY345" s="1">
        <f t="shared" si="368"/>
        <v>0</v>
      </c>
      <c r="CZ345" s="1">
        <f t="shared" si="368"/>
        <v>0</v>
      </c>
      <c r="DA345" s="1">
        <f t="shared" si="368"/>
        <v>0</v>
      </c>
      <c r="DB345" s="1">
        <f t="shared" si="368"/>
        <v>0</v>
      </c>
      <c r="DC345" s="1">
        <f t="shared" si="368"/>
        <v>0</v>
      </c>
      <c r="DD345" s="1">
        <f t="shared" si="368"/>
        <v>0</v>
      </c>
      <c r="DE345" s="1">
        <f t="shared" si="368"/>
        <v>0</v>
      </c>
      <c r="DF345" s="1">
        <f t="shared" si="368"/>
        <v>0</v>
      </c>
      <c r="DG345" s="1">
        <f t="shared" si="368"/>
        <v>0</v>
      </c>
      <c r="DH345" s="1">
        <f t="shared" si="368"/>
        <v>0</v>
      </c>
      <c r="DI345" s="1">
        <f t="shared" si="368"/>
        <v>0</v>
      </c>
      <c r="DJ345" s="1">
        <f t="shared" si="368"/>
        <v>0</v>
      </c>
      <c r="DK345" s="1">
        <f t="shared" si="368"/>
        <v>0</v>
      </c>
      <c r="DL345" s="1">
        <f t="shared" si="368"/>
        <v>0</v>
      </c>
      <c r="DM345" s="1">
        <f t="shared" si="368"/>
        <v>0</v>
      </c>
      <c r="DN345" s="1">
        <f t="shared" si="368"/>
        <v>0</v>
      </c>
      <c r="DO345" s="1">
        <f t="shared" si="368"/>
        <v>0</v>
      </c>
      <c r="DP345" s="1">
        <f t="shared" si="368"/>
        <v>0</v>
      </c>
      <c r="DQ345" s="1">
        <f t="shared" si="368"/>
        <v>0</v>
      </c>
      <c r="DR345" s="1">
        <f t="shared" si="368"/>
        <v>0</v>
      </c>
      <c r="DS345" s="1">
        <f t="shared" si="368"/>
        <v>0</v>
      </c>
      <c r="DT345" s="1">
        <f t="shared" si="368"/>
        <v>0</v>
      </c>
      <c r="DU345" s="1">
        <f t="shared" si="368"/>
        <v>0</v>
      </c>
      <c r="DV345" s="1">
        <f t="shared" si="368"/>
        <v>0</v>
      </c>
      <c r="DW345" s="1">
        <f t="shared" si="368"/>
        <v>0</v>
      </c>
      <c r="DX345" s="1">
        <f t="shared" si="368"/>
        <v>0</v>
      </c>
      <c r="DY345" s="1">
        <f t="shared" si="368"/>
        <v>0</v>
      </c>
      <c r="DZ345" s="1">
        <f t="shared" si="368"/>
        <v>0</v>
      </c>
      <c r="EA345" s="1">
        <f t="shared" si="368"/>
        <v>0</v>
      </c>
      <c r="EB345" s="1">
        <f t="shared" si="368"/>
        <v>0</v>
      </c>
      <c r="EC345" s="1">
        <f t="shared" si="368"/>
        <v>0</v>
      </c>
      <c r="ED345" s="1">
        <f t="shared" si="368"/>
        <v>0</v>
      </c>
      <c r="EE345" s="1">
        <f t="shared" si="370"/>
        <v>0</v>
      </c>
      <c r="EF345" s="1">
        <f t="shared" si="370"/>
        <v>0</v>
      </c>
      <c r="EG345" s="1">
        <f t="shared" si="370"/>
        <v>0</v>
      </c>
      <c r="EH345" s="1">
        <f t="shared" si="370"/>
        <v>0</v>
      </c>
      <c r="EI345" s="1">
        <f t="shared" si="370"/>
        <v>0</v>
      </c>
      <c r="EJ345" s="1">
        <f t="shared" si="370"/>
        <v>0</v>
      </c>
      <c r="EK345" s="1">
        <f t="shared" si="370"/>
        <v>0</v>
      </c>
      <c r="EL345" s="1">
        <f t="shared" si="370"/>
        <v>0</v>
      </c>
      <c r="EM345" s="1">
        <f t="shared" si="370"/>
        <v>0</v>
      </c>
      <c r="EN345" s="1">
        <f t="shared" si="370"/>
        <v>0</v>
      </c>
      <c r="EO345" s="1">
        <f t="shared" si="370"/>
        <v>0</v>
      </c>
      <c r="EP345" s="1">
        <f t="shared" si="370"/>
        <v>0</v>
      </c>
      <c r="EQ345" s="1">
        <f t="shared" si="370"/>
        <v>0</v>
      </c>
      <c r="ER345" s="1">
        <f t="shared" si="370"/>
        <v>0</v>
      </c>
      <c r="ES345" s="79"/>
      <c r="ET345" s="21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</row>
    <row r="346" spans="1:173" ht="21">
      <c r="A346" s="98"/>
      <c r="B346" s="74"/>
      <c r="C346" s="74"/>
      <c r="D346" s="74"/>
      <c r="E346" s="21"/>
      <c r="F346" s="21"/>
      <c r="G346" s="101">
        <v>122</v>
      </c>
      <c r="H346" s="1">
        <f t="shared" si="372"/>
        <v>0</v>
      </c>
      <c r="I346" s="1">
        <f t="shared" si="372"/>
        <v>0</v>
      </c>
      <c r="J346" s="1">
        <f t="shared" si="372"/>
        <v>0</v>
      </c>
      <c r="K346" s="1">
        <f t="shared" si="372"/>
        <v>0</v>
      </c>
      <c r="L346" s="1">
        <f t="shared" si="372"/>
        <v>0</v>
      </c>
      <c r="M346" s="1">
        <f t="shared" si="372"/>
        <v>0</v>
      </c>
      <c r="N346" s="1">
        <f t="shared" si="372"/>
        <v>0</v>
      </c>
      <c r="O346" s="1">
        <f t="shared" si="372"/>
        <v>0</v>
      </c>
      <c r="P346" s="1">
        <f t="shared" si="372"/>
        <v>0</v>
      </c>
      <c r="Q346" s="1">
        <f t="shared" si="372"/>
        <v>0</v>
      </c>
      <c r="R346" s="1">
        <f t="shared" si="372"/>
        <v>0</v>
      </c>
      <c r="S346" s="1">
        <f t="shared" si="372"/>
        <v>0</v>
      </c>
      <c r="T346" s="1">
        <f t="shared" si="372"/>
        <v>0</v>
      </c>
      <c r="U346" s="1">
        <f t="shared" si="372"/>
        <v>0</v>
      </c>
      <c r="V346" s="1">
        <f t="shared" si="372"/>
        <v>0</v>
      </c>
      <c r="W346" s="1">
        <f t="shared" si="372"/>
        <v>0</v>
      </c>
      <c r="X346" s="1">
        <f t="shared" si="372"/>
        <v>0</v>
      </c>
      <c r="Y346" s="1">
        <f t="shared" si="372"/>
        <v>0</v>
      </c>
      <c r="Z346" s="1">
        <f t="shared" si="372"/>
        <v>0</v>
      </c>
      <c r="AA346" s="1">
        <f t="shared" si="372"/>
        <v>0</v>
      </c>
      <c r="AB346" s="1">
        <f t="shared" si="372"/>
        <v>0</v>
      </c>
      <c r="AC346" s="1">
        <f t="shared" si="372"/>
        <v>0</v>
      </c>
      <c r="AD346" s="1">
        <f t="shared" si="372"/>
        <v>0</v>
      </c>
      <c r="AE346" s="1">
        <f t="shared" si="372"/>
        <v>0</v>
      </c>
      <c r="AF346" s="1">
        <f t="shared" si="372"/>
        <v>0</v>
      </c>
      <c r="AG346" s="1">
        <f t="shared" si="372"/>
        <v>0</v>
      </c>
      <c r="AH346" s="1">
        <f t="shared" si="372"/>
        <v>0</v>
      </c>
      <c r="AI346" s="1">
        <f t="shared" si="372"/>
        <v>0</v>
      </c>
      <c r="AJ346" s="1">
        <f t="shared" si="372"/>
        <v>0</v>
      </c>
      <c r="AK346" s="1">
        <f t="shared" si="372"/>
        <v>0</v>
      </c>
      <c r="AL346" s="1">
        <f t="shared" si="372"/>
        <v>0</v>
      </c>
      <c r="AM346" s="1">
        <f t="shared" si="372"/>
        <v>0</v>
      </c>
      <c r="AN346" s="1">
        <f t="shared" si="372"/>
        <v>0</v>
      </c>
      <c r="AO346" s="1">
        <f t="shared" si="372"/>
        <v>0</v>
      </c>
      <c r="AP346" s="1">
        <f t="shared" si="372"/>
        <v>0</v>
      </c>
      <c r="AQ346" s="1">
        <f t="shared" si="372"/>
        <v>0</v>
      </c>
      <c r="AR346" s="1">
        <f t="shared" si="372"/>
        <v>0</v>
      </c>
      <c r="AS346" s="1">
        <f t="shared" si="372"/>
        <v>0</v>
      </c>
      <c r="AT346" s="1">
        <f t="shared" si="372"/>
        <v>0</v>
      </c>
      <c r="AU346" s="1">
        <f t="shared" si="372"/>
        <v>0</v>
      </c>
      <c r="AV346" s="1">
        <f t="shared" si="372"/>
        <v>0</v>
      </c>
      <c r="AW346" s="1">
        <f t="shared" si="372"/>
        <v>0</v>
      </c>
      <c r="AX346" s="1">
        <f t="shared" si="372"/>
        <v>0</v>
      </c>
      <c r="AY346" s="1">
        <f t="shared" si="372"/>
        <v>0</v>
      </c>
      <c r="AZ346" s="1">
        <f t="shared" si="372"/>
        <v>0</v>
      </c>
      <c r="BA346" s="1">
        <f t="shared" si="372"/>
        <v>0</v>
      </c>
      <c r="BB346" s="1">
        <f t="shared" si="372"/>
        <v>0</v>
      </c>
      <c r="BC346" s="1">
        <f t="shared" si="372"/>
        <v>0</v>
      </c>
      <c r="BD346" s="1">
        <f t="shared" si="372"/>
        <v>0</v>
      </c>
      <c r="BE346" s="1">
        <f t="shared" si="372"/>
        <v>0</v>
      </c>
      <c r="BF346" s="1">
        <f t="shared" si="372"/>
        <v>0</v>
      </c>
      <c r="BG346" s="1">
        <f t="shared" si="372"/>
        <v>0</v>
      </c>
      <c r="BH346" s="1">
        <f t="shared" si="372"/>
        <v>0</v>
      </c>
      <c r="BI346" s="1">
        <f t="shared" si="372"/>
        <v>0</v>
      </c>
      <c r="BJ346" s="1">
        <f t="shared" si="372"/>
        <v>0</v>
      </c>
      <c r="BK346" s="1">
        <f t="shared" si="372"/>
        <v>0</v>
      </c>
      <c r="BL346" s="1">
        <f t="shared" si="372"/>
        <v>0</v>
      </c>
      <c r="BM346" s="1">
        <f t="shared" si="372"/>
        <v>0</v>
      </c>
      <c r="BN346" s="1">
        <f t="shared" si="372"/>
        <v>0</v>
      </c>
      <c r="BO346" s="1">
        <f t="shared" si="372"/>
        <v>0</v>
      </c>
      <c r="BP346" s="1">
        <f t="shared" si="372"/>
        <v>0</v>
      </c>
      <c r="BQ346" s="1">
        <f t="shared" si="372"/>
        <v>0</v>
      </c>
      <c r="BR346" s="1">
        <f t="shared" si="372"/>
        <v>0</v>
      </c>
      <c r="BS346" s="1">
        <f t="shared" si="372"/>
        <v>0</v>
      </c>
      <c r="BT346" s="1">
        <f t="shared" si="371"/>
        <v>0</v>
      </c>
      <c r="BU346" s="1">
        <f t="shared" si="371"/>
        <v>0</v>
      </c>
      <c r="BV346" s="1">
        <f t="shared" si="371"/>
        <v>0</v>
      </c>
      <c r="BW346" s="1">
        <f t="shared" si="371"/>
        <v>0</v>
      </c>
      <c r="BX346" s="1">
        <f t="shared" si="371"/>
        <v>0</v>
      </c>
      <c r="BY346" s="1">
        <f t="shared" si="371"/>
        <v>0</v>
      </c>
      <c r="BZ346" s="1">
        <f t="shared" si="371"/>
        <v>0</v>
      </c>
      <c r="CA346" s="1">
        <f t="shared" si="371"/>
        <v>0</v>
      </c>
      <c r="CB346" s="1">
        <f t="shared" si="371"/>
        <v>0</v>
      </c>
      <c r="CC346" s="1">
        <f t="shared" si="371"/>
        <v>0</v>
      </c>
      <c r="CD346" s="1">
        <f t="shared" si="371"/>
        <v>0</v>
      </c>
      <c r="CE346" s="1">
        <f t="shared" si="371"/>
        <v>0</v>
      </c>
      <c r="CF346" s="1">
        <f t="shared" si="371"/>
        <v>0</v>
      </c>
      <c r="CG346" s="1">
        <f t="shared" si="371"/>
        <v>0</v>
      </c>
      <c r="CH346" s="1">
        <f t="shared" si="371"/>
        <v>0</v>
      </c>
      <c r="CI346" s="1">
        <f t="shared" si="371"/>
        <v>0</v>
      </c>
      <c r="CJ346" s="1">
        <f t="shared" si="371"/>
        <v>0</v>
      </c>
      <c r="CK346" s="1">
        <f t="shared" si="371"/>
        <v>0</v>
      </c>
      <c r="CL346" s="1">
        <f t="shared" si="371"/>
        <v>0</v>
      </c>
      <c r="CM346" s="1">
        <f t="shared" si="371"/>
        <v>0</v>
      </c>
      <c r="CN346" s="1">
        <f t="shared" si="371"/>
        <v>0</v>
      </c>
      <c r="CO346" s="1">
        <f t="shared" si="371"/>
        <v>0</v>
      </c>
      <c r="CP346" s="1">
        <f t="shared" si="371"/>
        <v>0</v>
      </c>
      <c r="CQ346" s="1">
        <f t="shared" si="371"/>
        <v>0</v>
      </c>
      <c r="CR346" s="1">
        <f t="shared" si="371"/>
        <v>0</v>
      </c>
      <c r="CS346" s="1">
        <f t="shared" si="371"/>
        <v>1</v>
      </c>
      <c r="CT346" s="1">
        <f t="shared" si="371"/>
        <v>1</v>
      </c>
      <c r="CU346" s="1">
        <f t="shared" si="371"/>
        <v>1</v>
      </c>
      <c r="CV346" s="1">
        <f t="shared" si="371"/>
        <v>1</v>
      </c>
      <c r="CW346" s="1">
        <f t="shared" si="371"/>
        <v>1</v>
      </c>
      <c r="CX346" s="1">
        <f t="shared" si="371"/>
        <v>1</v>
      </c>
      <c r="CY346" s="1">
        <f t="shared" si="371"/>
        <v>1</v>
      </c>
      <c r="CZ346" s="1">
        <f t="shared" si="371"/>
        <v>1</v>
      </c>
      <c r="DA346" s="1">
        <f t="shared" si="371"/>
        <v>1</v>
      </c>
      <c r="DB346" s="1">
        <f t="shared" si="371"/>
        <v>1</v>
      </c>
      <c r="DC346" s="1">
        <f t="shared" si="371"/>
        <v>1</v>
      </c>
      <c r="DD346" s="1">
        <f t="shared" si="371"/>
        <v>1</v>
      </c>
      <c r="DE346" s="1">
        <f t="shared" si="371"/>
        <v>1</v>
      </c>
      <c r="DF346" s="1">
        <f t="shared" si="371"/>
        <v>1</v>
      </c>
      <c r="DG346" s="1">
        <f t="shared" si="371"/>
        <v>1</v>
      </c>
      <c r="DH346" s="1">
        <f t="shared" si="371"/>
        <v>1</v>
      </c>
      <c r="DI346" s="1">
        <f t="shared" si="371"/>
        <v>1</v>
      </c>
      <c r="DJ346" s="1">
        <f t="shared" si="371"/>
        <v>1</v>
      </c>
      <c r="DK346" s="1">
        <f t="shared" si="371"/>
        <v>1</v>
      </c>
      <c r="DL346" s="1">
        <f t="shared" si="371"/>
        <v>1</v>
      </c>
      <c r="DM346" s="1">
        <f t="shared" si="371"/>
        <v>1</v>
      </c>
      <c r="DN346" s="1">
        <f t="shared" si="371"/>
        <v>1</v>
      </c>
      <c r="DO346" s="1">
        <f t="shared" si="371"/>
        <v>1</v>
      </c>
      <c r="DP346" s="1">
        <f t="shared" si="371"/>
        <v>1</v>
      </c>
      <c r="DQ346" s="1">
        <f t="shared" si="371"/>
        <v>1</v>
      </c>
      <c r="DR346" s="1">
        <f t="shared" si="371"/>
        <v>1</v>
      </c>
      <c r="DS346" s="1">
        <f t="shared" si="371"/>
        <v>1</v>
      </c>
      <c r="DT346" s="1">
        <f t="shared" si="371"/>
        <v>1</v>
      </c>
      <c r="DU346" s="1">
        <f t="shared" si="371"/>
        <v>1</v>
      </c>
      <c r="DV346" s="1">
        <f t="shared" si="371"/>
        <v>1</v>
      </c>
      <c r="DW346" s="1">
        <f t="shared" si="371"/>
        <v>1</v>
      </c>
      <c r="DX346" s="1">
        <f t="shared" si="371"/>
        <v>1</v>
      </c>
      <c r="DY346" s="1">
        <f t="shared" si="371"/>
        <v>1</v>
      </c>
      <c r="DZ346" s="1">
        <f t="shared" si="371"/>
        <v>1</v>
      </c>
      <c r="EA346" s="1">
        <f t="shared" si="371"/>
        <v>1</v>
      </c>
      <c r="EB346" s="1">
        <f t="shared" si="371"/>
        <v>1</v>
      </c>
      <c r="EC346" s="1">
        <f t="shared" si="371"/>
        <v>1</v>
      </c>
      <c r="ED346" s="1">
        <f t="shared" si="371"/>
        <v>1</v>
      </c>
      <c r="EE346" s="1">
        <f t="shared" si="370"/>
        <v>1</v>
      </c>
      <c r="EF346" s="1">
        <f t="shared" si="370"/>
        <v>1</v>
      </c>
      <c r="EG346" s="1">
        <f t="shared" si="370"/>
        <v>1</v>
      </c>
      <c r="EH346" s="1">
        <f t="shared" si="370"/>
        <v>1</v>
      </c>
      <c r="EI346" s="1">
        <f t="shared" si="370"/>
        <v>1</v>
      </c>
      <c r="EJ346" s="1">
        <f t="shared" si="370"/>
        <v>1</v>
      </c>
      <c r="EK346" s="1">
        <f t="shared" si="370"/>
        <v>1</v>
      </c>
      <c r="EL346" s="1">
        <f t="shared" si="370"/>
        <v>1</v>
      </c>
      <c r="EM346" s="1">
        <f t="shared" si="370"/>
        <v>1</v>
      </c>
      <c r="EN346" s="1">
        <f t="shared" si="370"/>
        <v>1</v>
      </c>
      <c r="EO346" s="1">
        <f t="shared" si="370"/>
        <v>1</v>
      </c>
      <c r="EP346" s="1">
        <f t="shared" si="370"/>
        <v>1</v>
      </c>
      <c r="EQ346" s="1">
        <f t="shared" si="370"/>
        <v>1</v>
      </c>
      <c r="ER346" s="1">
        <f t="shared" si="370"/>
        <v>1</v>
      </c>
      <c r="ES346" s="79"/>
      <c r="ET346" s="21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</row>
    <row r="347" spans="1:173" ht="21">
      <c r="A347" s="98"/>
      <c r="B347" s="74"/>
      <c r="C347" s="74"/>
      <c r="D347" s="74"/>
      <c r="E347" s="21"/>
      <c r="F347" s="21"/>
      <c r="G347" s="101">
        <v>123</v>
      </c>
      <c r="H347" s="1">
        <f t="shared" si="372"/>
        <v>0</v>
      </c>
      <c r="I347" s="1">
        <f t="shared" si="372"/>
        <v>0</v>
      </c>
      <c r="J347" s="1">
        <f t="shared" si="372"/>
        <v>0</v>
      </c>
      <c r="K347" s="1">
        <f t="shared" si="372"/>
        <v>0</v>
      </c>
      <c r="L347" s="1">
        <f t="shared" si="372"/>
        <v>0</v>
      </c>
      <c r="M347" s="1">
        <f t="shared" si="372"/>
        <v>0</v>
      </c>
      <c r="N347" s="1">
        <f t="shared" si="372"/>
        <v>0</v>
      </c>
      <c r="O347" s="1">
        <f t="shared" si="372"/>
        <v>0</v>
      </c>
      <c r="P347" s="1">
        <f t="shared" si="372"/>
        <v>0</v>
      </c>
      <c r="Q347" s="1">
        <f t="shared" si="372"/>
        <v>0</v>
      </c>
      <c r="R347" s="1">
        <f t="shared" si="372"/>
        <v>0</v>
      </c>
      <c r="S347" s="1">
        <f t="shared" si="372"/>
        <v>0</v>
      </c>
      <c r="T347" s="1">
        <f t="shared" si="372"/>
        <v>0</v>
      </c>
      <c r="U347" s="1">
        <f t="shared" si="372"/>
        <v>0</v>
      </c>
      <c r="V347" s="1">
        <f t="shared" si="372"/>
        <v>0</v>
      </c>
      <c r="W347" s="1">
        <f t="shared" si="372"/>
        <v>0</v>
      </c>
      <c r="X347" s="1">
        <f t="shared" si="372"/>
        <v>0</v>
      </c>
      <c r="Y347" s="1">
        <f t="shared" si="372"/>
        <v>0</v>
      </c>
      <c r="Z347" s="1">
        <f t="shared" si="372"/>
        <v>0</v>
      </c>
      <c r="AA347" s="1">
        <f t="shared" si="372"/>
        <v>0</v>
      </c>
      <c r="AB347" s="1">
        <f t="shared" si="372"/>
        <v>0</v>
      </c>
      <c r="AC347" s="1">
        <f t="shared" si="372"/>
        <v>0</v>
      </c>
      <c r="AD347" s="1">
        <f t="shared" si="372"/>
        <v>0</v>
      </c>
      <c r="AE347" s="1">
        <f t="shared" si="372"/>
        <v>0</v>
      </c>
      <c r="AF347" s="1">
        <f t="shared" si="372"/>
        <v>0</v>
      </c>
      <c r="AG347" s="1">
        <f t="shared" si="372"/>
        <v>0</v>
      </c>
      <c r="AH347" s="1">
        <f t="shared" si="372"/>
        <v>0</v>
      </c>
      <c r="AI347" s="1">
        <f t="shared" si="372"/>
        <v>0</v>
      </c>
      <c r="AJ347" s="1">
        <f t="shared" si="372"/>
        <v>0</v>
      </c>
      <c r="AK347" s="1">
        <f t="shared" si="372"/>
        <v>0</v>
      </c>
      <c r="AL347" s="1">
        <f t="shared" si="372"/>
        <v>0</v>
      </c>
      <c r="AM347" s="1">
        <f t="shared" si="372"/>
        <v>0</v>
      </c>
      <c r="AN347" s="1">
        <f t="shared" si="372"/>
        <v>0</v>
      </c>
      <c r="AO347" s="1">
        <f t="shared" si="372"/>
        <v>0</v>
      </c>
      <c r="AP347" s="1">
        <f t="shared" si="372"/>
        <v>0</v>
      </c>
      <c r="AQ347" s="1">
        <f t="shared" si="372"/>
        <v>0</v>
      </c>
      <c r="AR347" s="1">
        <f t="shared" si="372"/>
        <v>0</v>
      </c>
      <c r="AS347" s="1">
        <f t="shared" si="372"/>
        <v>0</v>
      </c>
      <c r="AT347" s="1">
        <f t="shared" si="372"/>
        <v>0</v>
      </c>
      <c r="AU347" s="1">
        <f t="shared" si="372"/>
        <v>0</v>
      </c>
      <c r="AV347" s="1">
        <f t="shared" si="372"/>
        <v>0</v>
      </c>
      <c r="AW347" s="1">
        <f t="shared" si="372"/>
        <v>0</v>
      </c>
      <c r="AX347" s="1">
        <f t="shared" si="372"/>
        <v>0</v>
      </c>
      <c r="AY347" s="1">
        <f t="shared" si="372"/>
        <v>0</v>
      </c>
      <c r="AZ347" s="1">
        <f t="shared" si="372"/>
        <v>0</v>
      </c>
      <c r="BA347" s="1">
        <f t="shared" si="372"/>
        <v>0</v>
      </c>
      <c r="BB347" s="1">
        <f t="shared" si="372"/>
        <v>0</v>
      </c>
      <c r="BC347" s="1">
        <f t="shared" si="372"/>
        <v>0</v>
      </c>
      <c r="BD347" s="1">
        <f t="shared" si="372"/>
        <v>0</v>
      </c>
      <c r="BE347" s="1">
        <f t="shared" si="372"/>
        <v>0</v>
      </c>
      <c r="BF347" s="1">
        <f t="shared" si="372"/>
        <v>0</v>
      </c>
      <c r="BG347" s="1">
        <f t="shared" si="372"/>
        <v>0</v>
      </c>
      <c r="BH347" s="1">
        <f t="shared" si="372"/>
        <v>0</v>
      </c>
      <c r="BI347" s="1">
        <f t="shared" si="372"/>
        <v>0</v>
      </c>
      <c r="BJ347" s="1">
        <f t="shared" si="372"/>
        <v>0</v>
      </c>
      <c r="BK347" s="1">
        <f t="shared" si="372"/>
        <v>0</v>
      </c>
      <c r="BL347" s="1">
        <f t="shared" si="372"/>
        <v>0</v>
      </c>
      <c r="BM347" s="1">
        <f t="shared" si="372"/>
        <v>0</v>
      </c>
      <c r="BN347" s="1">
        <f t="shared" si="372"/>
        <v>1</v>
      </c>
      <c r="BO347" s="1">
        <f t="shared" si="372"/>
        <v>1</v>
      </c>
      <c r="BP347" s="1">
        <f t="shared" si="372"/>
        <v>1</v>
      </c>
      <c r="BQ347" s="1">
        <f t="shared" si="372"/>
        <v>1</v>
      </c>
      <c r="BR347" s="1">
        <f t="shared" si="372"/>
        <v>1</v>
      </c>
      <c r="BS347" s="1">
        <f t="shared" si="372"/>
        <v>1</v>
      </c>
      <c r="BT347" s="1">
        <f t="shared" si="371"/>
        <v>1</v>
      </c>
      <c r="BU347" s="1">
        <f t="shared" si="371"/>
        <v>1</v>
      </c>
      <c r="BV347" s="1">
        <f t="shared" si="371"/>
        <v>1</v>
      </c>
      <c r="BW347" s="1">
        <f t="shared" si="371"/>
        <v>1</v>
      </c>
      <c r="BX347" s="1">
        <f t="shared" si="371"/>
        <v>1</v>
      </c>
      <c r="BY347" s="1">
        <f t="shared" si="371"/>
        <v>1</v>
      </c>
      <c r="BZ347" s="1">
        <f t="shared" si="371"/>
        <v>1</v>
      </c>
      <c r="CA347" s="1">
        <f t="shared" si="371"/>
        <v>1</v>
      </c>
      <c r="CB347" s="1">
        <f t="shared" si="371"/>
        <v>1</v>
      </c>
      <c r="CC347" s="1">
        <f t="shared" si="371"/>
        <v>1</v>
      </c>
      <c r="CD347" s="1">
        <f t="shared" si="371"/>
        <v>1</v>
      </c>
      <c r="CE347" s="1">
        <f t="shared" si="371"/>
        <v>1</v>
      </c>
      <c r="CF347" s="1">
        <f t="shared" si="371"/>
        <v>1</v>
      </c>
      <c r="CG347" s="1">
        <f t="shared" si="371"/>
        <v>1</v>
      </c>
      <c r="CH347" s="1">
        <f t="shared" si="371"/>
        <v>1</v>
      </c>
      <c r="CI347" s="1">
        <f t="shared" si="371"/>
        <v>1</v>
      </c>
      <c r="CJ347" s="1">
        <f t="shared" si="371"/>
        <v>1</v>
      </c>
      <c r="CK347" s="1">
        <f t="shared" si="371"/>
        <v>1</v>
      </c>
      <c r="CL347" s="1">
        <f t="shared" si="371"/>
        <v>1</v>
      </c>
      <c r="CM347" s="1">
        <f t="shared" si="371"/>
        <v>1</v>
      </c>
      <c r="CN347" s="1">
        <f t="shared" si="371"/>
        <v>1</v>
      </c>
      <c r="CO347" s="1">
        <f t="shared" si="371"/>
        <v>1</v>
      </c>
      <c r="CP347" s="1">
        <f t="shared" si="371"/>
        <v>1</v>
      </c>
      <c r="CQ347" s="1">
        <f t="shared" si="371"/>
        <v>1</v>
      </c>
      <c r="CR347" s="1">
        <f t="shared" si="371"/>
        <v>1</v>
      </c>
      <c r="CS347" s="1">
        <f t="shared" si="371"/>
        <v>1</v>
      </c>
      <c r="CT347" s="1">
        <f t="shared" si="371"/>
        <v>1</v>
      </c>
      <c r="CU347" s="1">
        <f t="shared" si="371"/>
        <v>1</v>
      </c>
      <c r="CV347" s="1">
        <f t="shared" si="371"/>
        <v>1</v>
      </c>
      <c r="CW347" s="1">
        <f t="shared" si="371"/>
        <v>1</v>
      </c>
      <c r="CX347" s="1">
        <f t="shared" si="371"/>
        <v>1</v>
      </c>
      <c r="CY347" s="1">
        <f t="shared" si="371"/>
        <v>1</v>
      </c>
      <c r="CZ347" s="1">
        <f t="shared" si="371"/>
        <v>1</v>
      </c>
      <c r="DA347" s="1">
        <f t="shared" si="371"/>
        <v>1</v>
      </c>
      <c r="DB347" s="1">
        <f t="shared" si="371"/>
        <v>1</v>
      </c>
      <c r="DC347" s="1">
        <f t="shared" si="371"/>
        <v>1</v>
      </c>
      <c r="DD347" s="1">
        <f t="shared" si="371"/>
        <v>1</v>
      </c>
      <c r="DE347" s="1">
        <f t="shared" si="371"/>
        <v>1</v>
      </c>
      <c r="DF347" s="1">
        <f t="shared" si="371"/>
        <v>1</v>
      </c>
      <c r="DG347" s="1">
        <f t="shared" si="371"/>
        <v>1</v>
      </c>
      <c r="DH347" s="1">
        <f t="shared" si="371"/>
        <v>1</v>
      </c>
      <c r="DI347" s="1">
        <f t="shared" si="371"/>
        <v>1</v>
      </c>
      <c r="DJ347" s="1">
        <f t="shared" si="371"/>
        <v>1</v>
      </c>
      <c r="DK347" s="1">
        <f t="shared" si="371"/>
        <v>1</v>
      </c>
      <c r="DL347" s="1">
        <f t="shared" si="371"/>
        <v>1</v>
      </c>
      <c r="DM347" s="1">
        <f t="shared" si="371"/>
        <v>1</v>
      </c>
      <c r="DN347" s="1">
        <f t="shared" si="371"/>
        <v>1</v>
      </c>
      <c r="DO347" s="1">
        <f t="shared" si="371"/>
        <v>1</v>
      </c>
      <c r="DP347" s="1">
        <f t="shared" si="371"/>
        <v>1</v>
      </c>
      <c r="DQ347" s="1">
        <f t="shared" si="371"/>
        <v>1</v>
      </c>
      <c r="DR347" s="1">
        <f t="shared" si="371"/>
        <v>1</v>
      </c>
      <c r="DS347" s="1">
        <f t="shared" si="371"/>
        <v>1</v>
      </c>
      <c r="DT347" s="1">
        <f t="shared" si="371"/>
        <v>1</v>
      </c>
      <c r="DU347" s="1">
        <f t="shared" si="371"/>
        <v>1</v>
      </c>
      <c r="DV347" s="1">
        <f t="shared" si="371"/>
        <v>1</v>
      </c>
      <c r="DW347" s="1">
        <f t="shared" si="371"/>
        <v>1</v>
      </c>
      <c r="DX347" s="1">
        <f t="shared" si="371"/>
        <v>1</v>
      </c>
      <c r="DY347" s="1">
        <f t="shared" si="371"/>
        <v>1</v>
      </c>
      <c r="DZ347" s="1">
        <f t="shared" si="371"/>
        <v>1</v>
      </c>
      <c r="EA347" s="1">
        <f t="shared" si="371"/>
        <v>1</v>
      </c>
      <c r="EB347" s="1">
        <f t="shared" si="371"/>
        <v>1</v>
      </c>
      <c r="EC347" s="1">
        <f t="shared" si="371"/>
        <v>1</v>
      </c>
      <c r="ED347" s="1">
        <f t="shared" si="371"/>
        <v>1</v>
      </c>
      <c r="EE347" s="1">
        <f t="shared" si="370"/>
        <v>1</v>
      </c>
      <c r="EF347" s="1">
        <f t="shared" si="370"/>
        <v>1</v>
      </c>
      <c r="EG347" s="1">
        <f t="shared" si="370"/>
        <v>1</v>
      </c>
      <c r="EH347" s="1">
        <f t="shared" si="370"/>
        <v>1</v>
      </c>
      <c r="EI347" s="1">
        <f t="shared" si="370"/>
        <v>1</v>
      </c>
      <c r="EJ347" s="1">
        <f t="shared" si="370"/>
        <v>1</v>
      </c>
      <c r="EK347" s="1">
        <f t="shared" si="370"/>
        <v>1</v>
      </c>
      <c r="EL347" s="1">
        <f t="shared" si="370"/>
        <v>1</v>
      </c>
      <c r="EM347" s="1">
        <f t="shared" si="370"/>
        <v>1</v>
      </c>
      <c r="EN347" s="1">
        <f t="shared" si="370"/>
        <v>1</v>
      </c>
      <c r="EO347" s="1">
        <f t="shared" si="370"/>
        <v>1</v>
      </c>
      <c r="EP347" s="1">
        <f t="shared" si="370"/>
        <v>1</v>
      </c>
      <c r="EQ347" s="1">
        <f t="shared" si="370"/>
        <v>1</v>
      </c>
      <c r="ER347" s="1">
        <f t="shared" si="370"/>
        <v>1</v>
      </c>
      <c r="ES347" s="79"/>
      <c r="ET347" s="21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</row>
    <row r="348" spans="1:173" ht="21">
      <c r="A348" s="98"/>
      <c r="B348" s="74"/>
      <c r="C348" s="74"/>
      <c r="D348" s="74"/>
      <c r="E348" s="21"/>
      <c r="F348" s="21"/>
      <c r="G348" s="101">
        <v>124</v>
      </c>
      <c r="H348" s="1">
        <f t="shared" si="372"/>
        <v>0</v>
      </c>
      <c r="I348" s="1">
        <f t="shared" si="372"/>
        <v>0</v>
      </c>
      <c r="J348" s="1">
        <f t="shared" si="372"/>
        <v>0</v>
      </c>
      <c r="K348" s="1">
        <f t="shared" si="372"/>
        <v>0</v>
      </c>
      <c r="L348" s="1">
        <f t="shared" si="372"/>
        <v>0</v>
      </c>
      <c r="M348" s="1">
        <f t="shared" si="372"/>
        <v>0</v>
      </c>
      <c r="N348" s="1">
        <f t="shared" si="372"/>
        <v>0</v>
      </c>
      <c r="O348" s="1">
        <f t="shared" si="372"/>
        <v>0</v>
      </c>
      <c r="P348" s="1">
        <f t="shared" si="372"/>
        <v>0</v>
      </c>
      <c r="Q348" s="1">
        <f t="shared" si="372"/>
        <v>0</v>
      </c>
      <c r="R348" s="1">
        <f t="shared" si="372"/>
        <v>0</v>
      </c>
      <c r="S348" s="1">
        <f t="shared" si="372"/>
        <v>0</v>
      </c>
      <c r="T348" s="1">
        <f t="shared" si="372"/>
        <v>0</v>
      </c>
      <c r="U348" s="1">
        <f t="shared" si="372"/>
        <v>0</v>
      </c>
      <c r="V348" s="1">
        <f t="shared" si="372"/>
        <v>0</v>
      </c>
      <c r="W348" s="1">
        <f t="shared" si="372"/>
        <v>0</v>
      </c>
      <c r="X348" s="1">
        <f t="shared" si="372"/>
        <v>0</v>
      </c>
      <c r="Y348" s="1">
        <f t="shared" si="372"/>
        <v>0</v>
      </c>
      <c r="Z348" s="1">
        <f t="shared" si="372"/>
        <v>0</v>
      </c>
      <c r="AA348" s="1">
        <f t="shared" si="372"/>
        <v>0</v>
      </c>
      <c r="AB348" s="1">
        <f t="shared" si="372"/>
        <v>0</v>
      </c>
      <c r="AC348" s="1">
        <f t="shared" si="372"/>
        <v>0</v>
      </c>
      <c r="AD348" s="1">
        <f t="shared" si="372"/>
        <v>0</v>
      </c>
      <c r="AE348" s="1">
        <f t="shared" si="372"/>
        <v>0</v>
      </c>
      <c r="AF348" s="1">
        <f t="shared" si="372"/>
        <v>0</v>
      </c>
      <c r="AG348" s="1">
        <f t="shared" si="372"/>
        <v>0</v>
      </c>
      <c r="AH348" s="1">
        <f t="shared" si="372"/>
        <v>0</v>
      </c>
      <c r="AI348" s="1">
        <f t="shared" si="372"/>
        <v>0</v>
      </c>
      <c r="AJ348" s="1">
        <f t="shared" si="372"/>
        <v>0</v>
      </c>
      <c r="AK348" s="1">
        <f t="shared" si="372"/>
        <v>0</v>
      </c>
      <c r="AL348" s="1">
        <f t="shared" si="372"/>
        <v>0</v>
      </c>
      <c r="AM348" s="1">
        <f t="shared" si="372"/>
        <v>0</v>
      </c>
      <c r="AN348" s="1">
        <f t="shared" si="372"/>
        <v>0</v>
      </c>
      <c r="AO348" s="1">
        <f t="shared" si="372"/>
        <v>0</v>
      </c>
      <c r="AP348" s="1">
        <f t="shared" si="372"/>
        <v>0</v>
      </c>
      <c r="AQ348" s="1">
        <f t="shared" si="372"/>
        <v>0</v>
      </c>
      <c r="AR348" s="1">
        <f t="shared" si="372"/>
        <v>0</v>
      </c>
      <c r="AS348" s="1">
        <f t="shared" si="372"/>
        <v>0</v>
      </c>
      <c r="AT348" s="1">
        <f t="shared" si="372"/>
        <v>0</v>
      </c>
      <c r="AU348" s="1">
        <f t="shared" si="372"/>
        <v>0</v>
      </c>
      <c r="AV348" s="1">
        <f t="shared" si="372"/>
        <v>0</v>
      </c>
      <c r="AW348" s="1">
        <f t="shared" si="372"/>
        <v>0</v>
      </c>
      <c r="AX348" s="1">
        <f t="shared" si="372"/>
        <v>0</v>
      </c>
      <c r="AY348" s="1">
        <f t="shared" si="372"/>
        <v>0</v>
      </c>
      <c r="AZ348" s="1">
        <f t="shared" si="372"/>
        <v>0</v>
      </c>
      <c r="BA348" s="1">
        <f t="shared" si="372"/>
        <v>0</v>
      </c>
      <c r="BB348" s="1">
        <f t="shared" si="372"/>
        <v>0</v>
      </c>
      <c r="BC348" s="1">
        <f t="shared" si="372"/>
        <v>0</v>
      </c>
      <c r="BD348" s="1">
        <f t="shared" si="372"/>
        <v>0</v>
      </c>
      <c r="BE348" s="1">
        <f t="shared" si="372"/>
        <v>0</v>
      </c>
      <c r="BF348" s="1">
        <f t="shared" si="372"/>
        <v>0</v>
      </c>
      <c r="BG348" s="1">
        <f t="shared" si="372"/>
        <v>0</v>
      </c>
      <c r="BH348" s="1">
        <f t="shared" si="372"/>
        <v>0</v>
      </c>
      <c r="BI348" s="1">
        <f t="shared" si="372"/>
        <v>0</v>
      </c>
      <c r="BJ348" s="1">
        <f t="shared" si="372"/>
        <v>0</v>
      </c>
      <c r="BK348" s="1">
        <f t="shared" si="372"/>
        <v>0</v>
      </c>
      <c r="BL348" s="1">
        <f t="shared" si="372"/>
        <v>0</v>
      </c>
      <c r="BM348" s="1">
        <f t="shared" si="372"/>
        <v>0</v>
      </c>
      <c r="BN348" s="1">
        <f t="shared" si="372"/>
        <v>0</v>
      </c>
      <c r="BO348" s="1">
        <f t="shared" si="372"/>
        <v>0</v>
      </c>
      <c r="BP348" s="1">
        <f t="shared" si="372"/>
        <v>0</v>
      </c>
      <c r="BQ348" s="1">
        <f t="shared" si="372"/>
        <v>0</v>
      </c>
      <c r="BR348" s="1">
        <f t="shared" si="372"/>
        <v>0</v>
      </c>
      <c r="BS348" s="1">
        <f t="shared" ref="BS348:ED354" si="373">IF($D146&gt;BS$10, $F146, 0)</f>
        <v>0</v>
      </c>
      <c r="BT348" s="1">
        <f t="shared" si="373"/>
        <v>0</v>
      </c>
      <c r="BU348" s="1">
        <f t="shared" si="371"/>
        <v>0</v>
      </c>
      <c r="BV348" s="1">
        <f t="shared" si="371"/>
        <v>0</v>
      </c>
      <c r="BW348" s="1">
        <f t="shared" si="371"/>
        <v>0</v>
      </c>
      <c r="BX348" s="1">
        <f t="shared" si="371"/>
        <v>0</v>
      </c>
      <c r="BY348" s="1">
        <f t="shared" si="371"/>
        <v>0</v>
      </c>
      <c r="BZ348" s="1">
        <f t="shared" si="371"/>
        <v>0</v>
      </c>
      <c r="CA348" s="1">
        <f t="shared" si="371"/>
        <v>0</v>
      </c>
      <c r="CB348" s="1">
        <f t="shared" si="371"/>
        <v>0</v>
      </c>
      <c r="CC348" s="1">
        <f t="shared" si="371"/>
        <v>0</v>
      </c>
      <c r="CD348" s="1">
        <f t="shared" si="371"/>
        <v>0</v>
      </c>
      <c r="CE348" s="1">
        <f t="shared" si="371"/>
        <v>0</v>
      </c>
      <c r="CF348" s="1">
        <f t="shared" si="371"/>
        <v>0</v>
      </c>
      <c r="CG348" s="1">
        <f t="shared" si="371"/>
        <v>0</v>
      </c>
      <c r="CH348" s="1">
        <f t="shared" si="371"/>
        <v>0</v>
      </c>
      <c r="CI348" s="1">
        <f t="shared" si="371"/>
        <v>0</v>
      </c>
      <c r="CJ348" s="1">
        <f t="shared" si="371"/>
        <v>0</v>
      </c>
      <c r="CK348" s="1">
        <f t="shared" si="371"/>
        <v>0</v>
      </c>
      <c r="CL348" s="1">
        <f t="shared" si="371"/>
        <v>0</v>
      </c>
      <c r="CM348" s="1">
        <f t="shared" si="371"/>
        <v>0</v>
      </c>
      <c r="CN348" s="1">
        <f t="shared" si="371"/>
        <v>0</v>
      </c>
      <c r="CO348" s="1">
        <f t="shared" si="371"/>
        <v>0</v>
      </c>
      <c r="CP348" s="1">
        <f t="shared" si="371"/>
        <v>0</v>
      </c>
      <c r="CQ348" s="1">
        <f t="shared" si="371"/>
        <v>0</v>
      </c>
      <c r="CR348" s="1">
        <f t="shared" si="371"/>
        <v>0</v>
      </c>
      <c r="CS348" s="1">
        <f t="shared" si="371"/>
        <v>0</v>
      </c>
      <c r="CT348" s="1">
        <f t="shared" si="371"/>
        <v>0</v>
      </c>
      <c r="CU348" s="1">
        <f t="shared" si="371"/>
        <v>0</v>
      </c>
      <c r="CV348" s="1">
        <f t="shared" si="371"/>
        <v>1</v>
      </c>
      <c r="CW348" s="1">
        <f t="shared" si="371"/>
        <v>1</v>
      </c>
      <c r="CX348" s="1">
        <f t="shared" si="371"/>
        <v>1</v>
      </c>
      <c r="CY348" s="1">
        <f t="shared" si="371"/>
        <v>1</v>
      </c>
      <c r="CZ348" s="1">
        <f t="shared" si="371"/>
        <v>1</v>
      </c>
      <c r="DA348" s="1">
        <f t="shared" si="371"/>
        <v>1</v>
      </c>
      <c r="DB348" s="1">
        <f t="shared" si="371"/>
        <v>1</v>
      </c>
      <c r="DC348" s="1">
        <f t="shared" si="371"/>
        <v>1</v>
      </c>
      <c r="DD348" s="1">
        <f t="shared" si="371"/>
        <v>1</v>
      </c>
      <c r="DE348" s="1">
        <f t="shared" si="371"/>
        <v>1</v>
      </c>
      <c r="DF348" s="1">
        <f t="shared" si="371"/>
        <v>1</v>
      </c>
      <c r="DG348" s="1">
        <f t="shared" si="371"/>
        <v>1</v>
      </c>
      <c r="DH348" s="1">
        <f t="shared" si="371"/>
        <v>1</v>
      </c>
      <c r="DI348" s="1">
        <f t="shared" si="371"/>
        <v>1</v>
      </c>
      <c r="DJ348" s="1">
        <f t="shared" si="371"/>
        <v>1</v>
      </c>
      <c r="DK348" s="1">
        <f t="shared" si="371"/>
        <v>1</v>
      </c>
      <c r="DL348" s="1">
        <f t="shared" si="371"/>
        <v>1</v>
      </c>
      <c r="DM348" s="1">
        <f t="shared" si="371"/>
        <v>1</v>
      </c>
      <c r="DN348" s="1">
        <f t="shared" si="371"/>
        <v>1</v>
      </c>
      <c r="DO348" s="1">
        <f t="shared" si="371"/>
        <v>1</v>
      </c>
      <c r="DP348" s="1">
        <f t="shared" si="371"/>
        <v>1</v>
      </c>
      <c r="DQ348" s="1">
        <f t="shared" si="371"/>
        <v>1</v>
      </c>
      <c r="DR348" s="1">
        <f t="shared" si="371"/>
        <v>1</v>
      </c>
      <c r="DS348" s="1">
        <f t="shared" si="371"/>
        <v>1</v>
      </c>
      <c r="DT348" s="1">
        <f t="shared" si="371"/>
        <v>1</v>
      </c>
      <c r="DU348" s="1">
        <f t="shared" si="371"/>
        <v>1</v>
      </c>
      <c r="DV348" s="1">
        <f t="shared" si="371"/>
        <v>1</v>
      </c>
      <c r="DW348" s="1">
        <f t="shared" si="371"/>
        <v>1</v>
      </c>
      <c r="DX348" s="1">
        <f t="shared" si="371"/>
        <v>1</v>
      </c>
      <c r="DY348" s="1">
        <f t="shared" si="371"/>
        <v>1</v>
      </c>
      <c r="DZ348" s="1">
        <f t="shared" si="371"/>
        <v>1</v>
      </c>
      <c r="EA348" s="1">
        <f t="shared" si="371"/>
        <v>1</v>
      </c>
      <c r="EB348" s="1">
        <f t="shared" si="371"/>
        <v>1</v>
      </c>
      <c r="EC348" s="1">
        <f t="shared" si="371"/>
        <v>1</v>
      </c>
      <c r="ED348" s="1">
        <f t="shared" si="371"/>
        <v>1</v>
      </c>
      <c r="EE348" s="1">
        <f t="shared" si="370"/>
        <v>1</v>
      </c>
      <c r="EF348" s="1">
        <f t="shared" si="370"/>
        <v>1</v>
      </c>
      <c r="EG348" s="1">
        <f t="shared" si="370"/>
        <v>1</v>
      </c>
      <c r="EH348" s="1">
        <f t="shared" si="370"/>
        <v>1</v>
      </c>
      <c r="EI348" s="1">
        <f t="shared" si="370"/>
        <v>1</v>
      </c>
      <c r="EJ348" s="1">
        <f t="shared" si="370"/>
        <v>1</v>
      </c>
      <c r="EK348" s="1">
        <f t="shared" si="370"/>
        <v>1</v>
      </c>
      <c r="EL348" s="1">
        <f t="shared" si="370"/>
        <v>1</v>
      </c>
      <c r="EM348" s="1">
        <f t="shared" si="370"/>
        <v>1</v>
      </c>
      <c r="EN348" s="1">
        <f t="shared" si="370"/>
        <v>1</v>
      </c>
      <c r="EO348" s="1">
        <f t="shared" si="370"/>
        <v>1</v>
      </c>
      <c r="EP348" s="1">
        <f t="shared" si="370"/>
        <v>1</v>
      </c>
      <c r="EQ348" s="1">
        <f t="shared" si="370"/>
        <v>1</v>
      </c>
      <c r="ER348" s="1">
        <f t="shared" si="370"/>
        <v>1</v>
      </c>
      <c r="ES348" s="79"/>
      <c r="ET348" s="21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</row>
    <row r="349" spans="1:173" ht="21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374">IF($D147&gt;H$10, $F147, 0)</f>
        <v>0</v>
      </c>
      <c r="I349" s="1">
        <f t="shared" si="374"/>
        <v>0</v>
      </c>
      <c r="J349" s="1">
        <f t="shared" si="374"/>
        <v>0</v>
      </c>
      <c r="K349" s="1">
        <f t="shared" si="374"/>
        <v>0</v>
      </c>
      <c r="L349" s="1">
        <f t="shared" si="374"/>
        <v>0</v>
      </c>
      <c r="M349" s="1">
        <f t="shared" si="374"/>
        <v>0</v>
      </c>
      <c r="N349" s="1">
        <f t="shared" si="374"/>
        <v>0</v>
      </c>
      <c r="O349" s="1">
        <f t="shared" si="374"/>
        <v>0</v>
      </c>
      <c r="P349" s="1">
        <f t="shared" si="374"/>
        <v>0</v>
      </c>
      <c r="Q349" s="1">
        <f t="shared" si="374"/>
        <v>0</v>
      </c>
      <c r="R349" s="1">
        <f t="shared" si="374"/>
        <v>0</v>
      </c>
      <c r="S349" s="1">
        <f t="shared" si="374"/>
        <v>0</v>
      </c>
      <c r="T349" s="1">
        <f t="shared" si="374"/>
        <v>0</v>
      </c>
      <c r="U349" s="1">
        <f t="shared" si="374"/>
        <v>0</v>
      </c>
      <c r="V349" s="1">
        <f t="shared" si="374"/>
        <v>0</v>
      </c>
      <c r="W349" s="1">
        <f t="shared" si="374"/>
        <v>0</v>
      </c>
      <c r="X349" s="1">
        <f t="shared" si="374"/>
        <v>0</v>
      </c>
      <c r="Y349" s="1">
        <f t="shared" si="374"/>
        <v>0</v>
      </c>
      <c r="Z349" s="1">
        <f t="shared" si="374"/>
        <v>0</v>
      </c>
      <c r="AA349" s="1">
        <f t="shared" si="374"/>
        <v>0</v>
      </c>
      <c r="AB349" s="1">
        <f t="shared" si="374"/>
        <v>0</v>
      </c>
      <c r="AC349" s="1">
        <f t="shared" si="374"/>
        <v>0</v>
      </c>
      <c r="AD349" s="1">
        <f t="shared" si="374"/>
        <v>0</v>
      </c>
      <c r="AE349" s="1">
        <f t="shared" si="374"/>
        <v>0</v>
      </c>
      <c r="AF349" s="1">
        <f t="shared" si="374"/>
        <v>0</v>
      </c>
      <c r="AG349" s="1">
        <f t="shared" si="374"/>
        <v>0</v>
      </c>
      <c r="AH349" s="1">
        <f t="shared" si="374"/>
        <v>0</v>
      </c>
      <c r="AI349" s="1">
        <f t="shared" si="374"/>
        <v>0</v>
      </c>
      <c r="AJ349" s="1">
        <f t="shared" si="374"/>
        <v>0</v>
      </c>
      <c r="AK349" s="1">
        <f t="shared" si="374"/>
        <v>0</v>
      </c>
      <c r="AL349" s="1">
        <f t="shared" si="374"/>
        <v>0</v>
      </c>
      <c r="AM349" s="1">
        <f t="shared" si="374"/>
        <v>0</v>
      </c>
      <c r="AN349" s="1">
        <f t="shared" si="374"/>
        <v>0</v>
      </c>
      <c r="AO349" s="1">
        <f t="shared" si="374"/>
        <v>0</v>
      </c>
      <c r="AP349" s="1">
        <f t="shared" si="374"/>
        <v>0</v>
      </c>
      <c r="AQ349" s="1">
        <f t="shared" si="374"/>
        <v>0</v>
      </c>
      <c r="AR349" s="1">
        <f t="shared" si="374"/>
        <v>0</v>
      </c>
      <c r="AS349" s="1">
        <f t="shared" si="374"/>
        <v>0</v>
      </c>
      <c r="AT349" s="1">
        <f t="shared" si="374"/>
        <v>0</v>
      </c>
      <c r="AU349" s="1">
        <f t="shared" si="374"/>
        <v>0</v>
      </c>
      <c r="AV349" s="1">
        <f t="shared" si="374"/>
        <v>0</v>
      </c>
      <c r="AW349" s="1">
        <f t="shared" si="374"/>
        <v>0</v>
      </c>
      <c r="AX349" s="1">
        <f t="shared" si="374"/>
        <v>0</v>
      </c>
      <c r="AY349" s="1">
        <f t="shared" si="374"/>
        <v>0</v>
      </c>
      <c r="AZ349" s="1">
        <f t="shared" si="374"/>
        <v>0</v>
      </c>
      <c r="BA349" s="1">
        <f t="shared" si="374"/>
        <v>0</v>
      </c>
      <c r="BB349" s="1">
        <f t="shared" si="374"/>
        <v>0</v>
      </c>
      <c r="BC349" s="1">
        <f t="shared" si="374"/>
        <v>0</v>
      </c>
      <c r="BD349" s="1">
        <f t="shared" si="374"/>
        <v>0</v>
      </c>
      <c r="BE349" s="1">
        <f t="shared" si="374"/>
        <v>0</v>
      </c>
      <c r="BF349" s="1">
        <f t="shared" si="374"/>
        <v>0</v>
      </c>
      <c r="BG349" s="1">
        <f t="shared" si="374"/>
        <v>0</v>
      </c>
      <c r="BH349" s="1">
        <f t="shared" si="374"/>
        <v>0</v>
      </c>
      <c r="BI349" s="1">
        <f t="shared" si="374"/>
        <v>0</v>
      </c>
      <c r="BJ349" s="1">
        <f t="shared" si="374"/>
        <v>0</v>
      </c>
      <c r="BK349" s="1">
        <f t="shared" si="374"/>
        <v>0</v>
      </c>
      <c r="BL349" s="1">
        <f t="shared" si="374"/>
        <v>0</v>
      </c>
      <c r="BM349" s="1">
        <f t="shared" si="374"/>
        <v>0</v>
      </c>
      <c r="BN349" s="1">
        <f t="shared" si="374"/>
        <v>0</v>
      </c>
      <c r="BO349" s="1">
        <f t="shared" si="374"/>
        <v>1</v>
      </c>
      <c r="BP349" s="1">
        <f t="shared" si="374"/>
        <v>1</v>
      </c>
      <c r="BQ349" s="1">
        <f t="shared" si="374"/>
        <v>1</v>
      </c>
      <c r="BR349" s="1">
        <f t="shared" si="374"/>
        <v>1</v>
      </c>
      <c r="BS349" s="1">
        <f t="shared" si="374"/>
        <v>1</v>
      </c>
      <c r="BT349" s="1">
        <f t="shared" si="373"/>
        <v>1</v>
      </c>
      <c r="BU349" s="1">
        <f t="shared" si="371"/>
        <v>1</v>
      </c>
      <c r="BV349" s="1">
        <f t="shared" si="371"/>
        <v>1</v>
      </c>
      <c r="BW349" s="1">
        <f t="shared" si="371"/>
        <v>1</v>
      </c>
      <c r="BX349" s="1">
        <f t="shared" si="371"/>
        <v>1</v>
      </c>
      <c r="BY349" s="1">
        <f t="shared" si="371"/>
        <v>1</v>
      </c>
      <c r="BZ349" s="1">
        <f t="shared" si="371"/>
        <v>1</v>
      </c>
      <c r="CA349" s="1">
        <f t="shared" si="371"/>
        <v>1</v>
      </c>
      <c r="CB349" s="1">
        <f t="shared" si="371"/>
        <v>1</v>
      </c>
      <c r="CC349" s="1">
        <f t="shared" si="371"/>
        <v>1</v>
      </c>
      <c r="CD349" s="1">
        <f t="shared" si="371"/>
        <v>1</v>
      </c>
      <c r="CE349" s="1">
        <f t="shared" si="371"/>
        <v>1</v>
      </c>
      <c r="CF349" s="1">
        <f t="shared" si="371"/>
        <v>1</v>
      </c>
      <c r="CG349" s="1">
        <f t="shared" si="371"/>
        <v>1</v>
      </c>
      <c r="CH349" s="1">
        <f t="shared" si="371"/>
        <v>1</v>
      </c>
      <c r="CI349" s="1">
        <f t="shared" si="371"/>
        <v>1</v>
      </c>
      <c r="CJ349" s="1">
        <f t="shared" si="371"/>
        <v>1</v>
      </c>
      <c r="CK349" s="1">
        <f t="shared" si="371"/>
        <v>1</v>
      </c>
      <c r="CL349" s="1">
        <f t="shared" si="371"/>
        <v>1</v>
      </c>
      <c r="CM349" s="1">
        <f t="shared" si="371"/>
        <v>1</v>
      </c>
      <c r="CN349" s="1">
        <f t="shared" si="371"/>
        <v>1</v>
      </c>
      <c r="CO349" s="1">
        <f t="shared" si="371"/>
        <v>1</v>
      </c>
      <c r="CP349" s="1">
        <f t="shared" si="371"/>
        <v>1</v>
      </c>
      <c r="CQ349" s="1">
        <f t="shared" si="371"/>
        <v>1</v>
      </c>
      <c r="CR349" s="1">
        <f t="shared" si="371"/>
        <v>1</v>
      </c>
      <c r="CS349" s="1">
        <f t="shared" si="371"/>
        <v>1</v>
      </c>
      <c r="CT349" s="1">
        <f t="shared" si="371"/>
        <v>1</v>
      </c>
      <c r="CU349" s="1">
        <f t="shared" si="371"/>
        <v>1</v>
      </c>
      <c r="CV349" s="1">
        <f t="shared" si="371"/>
        <v>1</v>
      </c>
      <c r="CW349" s="1">
        <f t="shared" si="371"/>
        <v>1</v>
      </c>
      <c r="CX349" s="1">
        <f t="shared" si="371"/>
        <v>1</v>
      </c>
      <c r="CY349" s="1">
        <f t="shared" si="371"/>
        <v>1</v>
      </c>
      <c r="CZ349" s="1">
        <f t="shared" si="371"/>
        <v>1</v>
      </c>
      <c r="DA349" s="1">
        <f t="shared" si="371"/>
        <v>1</v>
      </c>
      <c r="DB349" s="1">
        <f t="shared" si="371"/>
        <v>1</v>
      </c>
      <c r="DC349" s="1">
        <f t="shared" si="371"/>
        <v>1</v>
      </c>
      <c r="DD349" s="1">
        <f t="shared" si="371"/>
        <v>1</v>
      </c>
      <c r="DE349" s="1">
        <f t="shared" si="371"/>
        <v>1</v>
      </c>
      <c r="DF349" s="1">
        <f t="shared" si="371"/>
        <v>1</v>
      </c>
      <c r="DG349" s="1">
        <f t="shared" si="371"/>
        <v>1</v>
      </c>
      <c r="DH349" s="1">
        <f t="shared" si="371"/>
        <v>1</v>
      </c>
      <c r="DI349" s="1">
        <f t="shared" si="371"/>
        <v>1</v>
      </c>
      <c r="DJ349" s="1">
        <f t="shared" si="371"/>
        <v>1</v>
      </c>
      <c r="DK349" s="1">
        <f t="shared" si="371"/>
        <v>1</v>
      </c>
      <c r="DL349" s="1">
        <f t="shared" si="371"/>
        <v>1</v>
      </c>
      <c r="DM349" s="1">
        <f t="shared" si="371"/>
        <v>1</v>
      </c>
      <c r="DN349" s="1">
        <f t="shared" si="371"/>
        <v>1</v>
      </c>
      <c r="DO349" s="1">
        <f t="shared" si="371"/>
        <v>1</v>
      </c>
      <c r="DP349" s="1">
        <f t="shared" si="371"/>
        <v>1</v>
      </c>
      <c r="DQ349" s="1">
        <f t="shared" si="371"/>
        <v>1</v>
      </c>
      <c r="DR349" s="1">
        <f t="shared" si="371"/>
        <v>1</v>
      </c>
      <c r="DS349" s="1">
        <f t="shared" si="371"/>
        <v>1</v>
      </c>
      <c r="DT349" s="1">
        <f t="shared" si="371"/>
        <v>1</v>
      </c>
      <c r="DU349" s="1">
        <f t="shared" si="371"/>
        <v>1</v>
      </c>
      <c r="DV349" s="1">
        <f t="shared" si="371"/>
        <v>1</v>
      </c>
      <c r="DW349" s="1">
        <f t="shared" si="371"/>
        <v>1</v>
      </c>
      <c r="DX349" s="1">
        <f t="shared" si="371"/>
        <v>1</v>
      </c>
      <c r="DY349" s="1">
        <f t="shared" si="371"/>
        <v>1</v>
      </c>
      <c r="DZ349" s="1">
        <f t="shared" si="371"/>
        <v>1</v>
      </c>
      <c r="EA349" s="1">
        <f t="shared" si="371"/>
        <v>1</v>
      </c>
      <c r="EB349" s="1">
        <f t="shared" si="371"/>
        <v>1</v>
      </c>
      <c r="EC349" s="1">
        <f t="shared" si="371"/>
        <v>1</v>
      </c>
      <c r="ED349" s="1">
        <f t="shared" si="371"/>
        <v>1</v>
      </c>
      <c r="EE349" s="1">
        <f t="shared" si="370"/>
        <v>1</v>
      </c>
      <c r="EF349" s="1">
        <f t="shared" si="370"/>
        <v>1</v>
      </c>
      <c r="EG349" s="1">
        <f t="shared" si="370"/>
        <v>1</v>
      </c>
      <c r="EH349" s="1">
        <f t="shared" si="370"/>
        <v>1</v>
      </c>
      <c r="EI349" s="1">
        <f t="shared" si="370"/>
        <v>1</v>
      </c>
      <c r="EJ349" s="1">
        <f t="shared" si="370"/>
        <v>1</v>
      </c>
      <c r="EK349" s="1">
        <f t="shared" si="370"/>
        <v>1</v>
      </c>
      <c r="EL349" s="1">
        <f t="shared" si="370"/>
        <v>1</v>
      </c>
      <c r="EM349" s="1">
        <f t="shared" si="370"/>
        <v>1</v>
      </c>
      <c r="EN349" s="1">
        <f t="shared" si="370"/>
        <v>1</v>
      </c>
      <c r="EO349" s="1">
        <f t="shared" si="370"/>
        <v>1</v>
      </c>
      <c r="EP349" s="1">
        <f t="shared" si="370"/>
        <v>1</v>
      </c>
      <c r="EQ349" s="1">
        <f t="shared" si="370"/>
        <v>1</v>
      </c>
      <c r="ER349" s="1">
        <f t="shared" si="370"/>
        <v>1</v>
      </c>
      <c r="ES349" s="79"/>
      <c r="ET349" s="21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</row>
    <row r="350" spans="1:173" ht="21">
      <c r="A350" s="98"/>
      <c r="B350" s="74"/>
      <c r="C350" s="74"/>
      <c r="D350" s="74"/>
      <c r="E350" s="21"/>
      <c r="F350" s="21"/>
      <c r="G350" s="101">
        <v>126</v>
      </c>
      <c r="H350" s="1">
        <f t="shared" si="374"/>
        <v>0</v>
      </c>
      <c r="I350" s="1">
        <f t="shared" si="374"/>
        <v>0</v>
      </c>
      <c r="J350" s="1">
        <f t="shared" si="374"/>
        <v>0</v>
      </c>
      <c r="K350" s="1">
        <f t="shared" si="374"/>
        <v>0</v>
      </c>
      <c r="L350" s="1">
        <f t="shared" si="374"/>
        <v>0</v>
      </c>
      <c r="M350" s="1">
        <f t="shared" si="374"/>
        <v>0</v>
      </c>
      <c r="N350" s="1">
        <f t="shared" si="374"/>
        <v>0</v>
      </c>
      <c r="O350" s="1">
        <f t="shared" si="374"/>
        <v>0</v>
      </c>
      <c r="P350" s="1">
        <f t="shared" si="374"/>
        <v>0</v>
      </c>
      <c r="Q350" s="1">
        <f t="shared" si="374"/>
        <v>0</v>
      </c>
      <c r="R350" s="1">
        <f t="shared" si="374"/>
        <v>0</v>
      </c>
      <c r="S350" s="1">
        <f t="shared" si="374"/>
        <v>0</v>
      </c>
      <c r="T350" s="1">
        <f t="shared" si="374"/>
        <v>0</v>
      </c>
      <c r="U350" s="1">
        <f t="shared" si="374"/>
        <v>0</v>
      </c>
      <c r="V350" s="1">
        <f t="shared" si="374"/>
        <v>0</v>
      </c>
      <c r="W350" s="1">
        <f t="shared" si="374"/>
        <v>0</v>
      </c>
      <c r="X350" s="1">
        <f t="shared" si="374"/>
        <v>0</v>
      </c>
      <c r="Y350" s="1">
        <f t="shared" si="374"/>
        <v>0</v>
      </c>
      <c r="Z350" s="1">
        <f t="shared" si="374"/>
        <v>0</v>
      </c>
      <c r="AA350" s="1">
        <f t="shared" si="374"/>
        <v>0</v>
      </c>
      <c r="AB350" s="1">
        <f t="shared" si="374"/>
        <v>0</v>
      </c>
      <c r="AC350" s="1">
        <f t="shared" si="374"/>
        <v>0</v>
      </c>
      <c r="AD350" s="1">
        <f t="shared" si="374"/>
        <v>0</v>
      </c>
      <c r="AE350" s="1">
        <f t="shared" si="374"/>
        <v>0</v>
      </c>
      <c r="AF350" s="1">
        <f t="shared" si="374"/>
        <v>0</v>
      </c>
      <c r="AG350" s="1">
        <f t="shared" si="374"/>
        <v>0</v>
      </c>
      <c r="AH350" s="1">
        <f t="shared" si="374"/>
        <v>0</v>
      </c>
      <c r="AI350" s="1">
        <f t="shared" si="374"/>
        <v>0</v>
      </c>
      <c r="AJ350" s="1">
        <f t="shared" si="374"/>
        <v>0</v>
      </c>
      <c r="AK350" s="1">
        <f t="shared" si="374"/>
        <v>0</v>
      </c>
      <c r="AL350" s="1">
        <f t="shared" si="374"/>
        <v>0</v>
      </c>
      <c r="AM350" s="1">
        <f t="shared" si="374"/>
        <v>0</v>
      </c>
      <c r="AN350" s="1">
        <f t="shared" si="374"/>
        <v>0</v>
      </c>
      <c r="AO350" s="1">
        <f t="shared" si="374"/>
        <v>0</v>
      </c>
      <c r="AP350" s="1">
        <f t="shared" si="374"/>
        <v>0</v>
      </c>
      <c r="AQ350" s="1">
        <f t="shared" si="374"/>
        <v>0</v>
      </c>
      <c r="AR350" s="1">
        <f t="shared" si="374"/>
        <v>0</v>
      </c>
      <c r="AS350" s="1">
        <f t="shared" si="374"/>
        <v>0</v>
      </c>
      <c r="AT350" s="1">
        <f t="shared" si="374"/>
        <v>0</v>
      </c>
      <c r="AU350" s="1">
        <f t="shared" si="374"/>
        <v>0</v>
      </c>
      <c r="AV350" s="1">
        <f t="shared" si="374"/>
        <v>0</v>
      </c>
      <c r="AW350" s="1">
        <f t="shared" si="374"/>
        <v>0</v>
      </c>
      <c r="AX350" s="1">
        <f t="shared" si="374"/>
        <v>0</v>
      </c>
      <c r="AY350" s="1">
        <f t="shared" si="374"/>
        <v>0</v>
      </c>
      <c r="AZ350" s="1">
        <f t="shared" si="374"/>
        <v>0</v>
      </c>
      <c r="BA350" s="1">
        <f t="shared" si="374"/>
        <v>0</v>
      </c>
      <c r="BB350" s="1">
        <f t="shared" si="374"/>
        <v>0</v>
      </c>
      <c r="BC350" s="1">
        <f t="shared" si="374"/>
        <v>0</v>
      </c>
      <c r="BD350" s="1">
        <f t="shared" si="374"/>
        <v>0</v>
      </c>
      <c r="BE350" s="1">
        <f t="shared" si="374"/>
        <v>0</v>
      </c>
      <c r="BF350" s="1">
        <f t="shared" si="374"/>
        <v>0</v>
      </c>
      <c r="BG350" s="1">
        <f t="shared" si="374"/>
        <v>0</v>
      </c>
      <c r="BH350" s="1">
        <f t="shared" si="374"/>
        <v>0</v>
      </c>
      <c r="BI350" s="1">
        <f t="shared" si="374"/>
        <v>0</v>
      </c>
      <c r="BJ350" s="1">
        <f t="shared" si="374"/>
        <v>0</v>
      </c>
      <c r="BK350" s="1">
        <f t="shared" si="374"/>
        <v>0</v>
      </c>
      <c r="BL350" s="1">
        <f t="shared" si="374"/>
        <v>0</v>
      </c>
      <c r="BM350" s="1">
        <f t="shared" si="374"/>
        <v>0</v>
      </c>
      <c r="BN350" s="1">
        <f t="shared" si="374"/>
        <v>0</v>
      </c>
      <c r="BO350" s="1">
        <f t="shared" si="374"/>
        <v>0</v>
      </c>
      <c r="BP350" s="1">
        <f t="shared" si="374"/>
        <v>0</v>
      </c>
      <c r="BQ350" s="1">
        <f t="shared" si="374"/>
        <v>0</v>
      </c>
      <c r="BR350" s="1">
        <f t="shared" si="374"/>
        <v>0</v>
      </c>
      <c r="BS350" s="1">
        <f t="shared" si="374"/>
        <v>0</v>
      </c>
      <c r="BT350" s="1">
        <f t="shared" si="373"/>
        <v>0</v>
      </c>
      <c r="BU350" s="1">
        <f t="shared" si="373"/>
        <v>0</v>
      </c>
      <c r="BV350" s="1">
        <f t="shared" si="373"/>
        <v>0</v>
      </c>
      <c r="BW350" s="1">
        <f t="shared" si="373"/>
        <v>0</v>
      </c>
      <c r="BX350" s="1">
        <f t="shared" si="373"/>
        <v>0</v>
      </c>
      <c r="BY350" s="1">
        <f t="shared" si="373"/>
        <v>0</v>
      </c>
      <c r="BZ350" s="1">
        <f t="shared" si="373"/>
        <v>0</v>
      </c>
      <c r="CA350" s="1">
        <f t="shared" si="373"/>
        <v>0</v>
      </c>
      <c r="CB350" s="1">
        <f t="shared" si="373"/>
        <v>0</v>
      </c>
      <c r="CC350" s="1">
        <f t="shared" si="373"/>
        <v>0</v>
      </c>
      <c r="CD350" s="1">
        <f t="shared" si="373"/>
        <v>0</v>
      </c>
      <c r="CE350" s="1">
        <f t="shared" si="373"/>
        <v>0</v>
      </c>
      <c r="CF350" s="1">
        <f t="shared" si="373"/>
        <v>0</v>
      </c>
      <c r="CG350" s="1">
        <f t="shared" si="373"/>
        <v>0</v>
      </c>
      <c r="CH350" s="1">
        <f t="shared" si="373"/>
        <v>0</v>
      </c>
      <c r="CI350" s="1">
        <f t="shared" si="373"/>
        <v>0</v>
      </c>
      <c r="CJ350" s="1">
        <f t="shared" si="373"/>
        <v>0</v>
      </c>
      <c r="CK350" s="1">
        <f t="shared" si="373"/>
        <v>0</v>
      </c>
      <c r="CL350" s="1">
        <f t="shared" si="373"/>
        <v>0</v>
      </c>
      <c r="CM350" s="1">
        <f t="shared" si="373"/>
        <v>0</v>
      </c>
      <c r="CN350" s="1">
        <f t="shared" si="373"/>
        <v>0</v>
      </c>
      <c r="CO350" s="1">
        <f t="shared" si="373"/>
        <v>0</v>
      </c>
      <c r="CP350" s="1">
        <f t="shared" si="373"/>
        <v>0</v>
      </c>
      <c r="CQ350" s="1">
        <f t="shared" si="373"/>
        <v>0</v>
      </c>
      <c r="CR350" s="1">
        <f t="shared" si="373"/>
        <v>0</v>
      </c>
      <c r="CS350" s="1">
        <f t="shared" si="373"/>
        <v>0</v>
      </c>
      <c r="CT350" s="1">
        <f t="shared" si="373"/>
        <v>0</v>
      </c>
      <c r="CU350" s="1">
        <f t="shared" si="373"/>
        <v>0</v>
      </c>
      <c r="CV350" s="1">
        <f t="shared" si="373"/>
        <v>0</v>
      </c>
      <c r="CW350" s="1">
        <f t="shared" si="373"/>
        <v>0</v>
      </c>
      <c r="CX350" s="1">
        <f t="shared" si="373"/>
        <v>0</v>
      </c>
      <c r="CY350" s="1">
        <f t="shared" si="373"/>
        <v>0</v>
      </c>
      <c r="CZ350" s="1">
        <f t="shared" si="373"/>
        <v>0</v>
      </c>
      <c r="DA350" s="1">
        <f t="shared" si="373"/>
        <v>0</v>
      </c>
      <c r="DB350" s="1">
        <f t="shared" si="373"/>
        <v>0</v>
      </c>
      <c r="DC350" s="1">
        <f t="shared" si="373"/>
        <v>0</v>
      </c>
      <c r="DD350" s="1">
        <f t="shared" si="373"/>
        <v>0</v>
      </c>
      <c r="DE350" s="1">
        <f t="shared" si="373"/>
        <v>0</v>
      </c>
      <c r="DF350" s="1">
        <f t="shared" si="373"/>
        <v>0</v>
      </c>
      <c r="DG350" s="1">
        <f t="shared" si="373"/>
        <v>0</v>
      </c>
      <c r="DH350" s="1">
        <f t="shared" si="373"/>
        <v>0</v>
      </c>
      <c r="DI350" s="1">
        <f t="shared" si="373"/>
        <v>0</v>
      </c>
      <c r="DJ350" s="1">
        <f t="shared" si="373"/>
        <v>0</v>
      </c>
      <c r="DK350" s="1">
        <f t="shared" si="373"/>
        <v>0</v>
      </c>
      <c r="DL350" s="1">
        <f t="shared" si="373"/>
        <v>0</v>
      </c>
      <c r="DM350" s="1">
        <f t="shared" si="373"/>
        <v>0</v>
      </c>
      <c r="DN350" s="1">
        <f t="shared" si="373"/>
        <v>0</v>
      </c>
      <c r="DO350" s="1">
        <f t="shared" si="373"/>
        <v>0</v>
      </c>
      <c r="DP350" s="1">
        <f t="shared" si="373"/>
        <v>0</v>
      </c>
      <c r="DQ350" s="1">
        <f t="shared" si="373"/>
        <v>0</v>
      </c>
      <c r="DR350" s="1">
        <f t="shared" si="373"/>
        <v>0</v>
      </c>
      <c r="DS350" s="1">
        <f t="shared" si="373"/>
        <v>0</v>
      </c>
      <c r="DT350" s="1">
        <f t="shared" si="373"/>
        <v>0</v>
      </c>
      <c r="DU350" s="1">
        <f t="shared" si="373"/>
        <v>0</v>
      </c>
      <c r="DV350" s="1">
        <f t="shared" si="373"/>
        <v>0</v>
      </c>
      <c r="DW350" s="1">
        <f t="shared" si="373"/>
        <v>0</v>
      </c>
      <c r="DX350" s="1">
        <f t="shared" si="373"/>
        <v>0</v>
      </c>
      <c r="DY350" s="1">
        <f t="shared" si="373"/>
        <v>0</v>
      </c>
      <c r="DZ350" s="1">
        <f t="shared" si="373"/>
        <v>0</v>
      </c>
      <c r="EA350" s="1">
        <f t="shared" si="373"/>
        <v>0</v>
      </c>
      <c r="EB350" s="1">
        <f t="shared" si="373"/>
        <v>0</v>
      </c>
      <c r="EC350" s="1">
        <f t="shared" si="373"/>
        <v>0</v>
      </c>
      <c r="ED350" s="1">
        <f t="shared" si="373"/>
        <v>0</v>
      </c>
      <c r="EE350" s="1">
        <f t="shared" si="370"/>
        <v>0</v>
      </c>
      <c r="EF350" s="1">
        <f t="shared" si="370"/>
        <v>0</v>
      </c>
      <c r="EG350" s="1">
        <f t="shared" si="370"/>
        <v>0</v>
      </c>
      <c r="EH350" s="1">
        <f t="shared" si="370"/>
        <v>0</v>
      </c>
      <c r="EI350" s="1">
        <f t="shared" si="370"/>
        <v>0</v>
      </c>
      <c r="EJ350" s="1">
        <f t="shared" si="370"/>
        <v>0</v>
      </c>
      <c r="EK350" s="1">
        <f t="shared" si="370"/>
        <v>0</v>
      </c>
      <c r="EL350" s="1">
        <f t="shared" si="370"/>
        <v>0</v>
      </c>
      <c r="EM350" s="1">
        <f t="shared" si="370"/>
        <v>0</v>
      </c>
      <c r="EN350" s="1">
        <f t="shared" si="370"/>
        <v>0</v>
      </c>
      <c r="EO350" s="1">
        <f t="shared" si="370"/>
        <v>0</v>
      </c>
      <c r="EP350" s="1">
        <f t="shared" si="370"/>
        <v>0</v>
      </c>
      <c r="EQ350" s="1">
        <f t="shared" si="370"/>
        <v>0</v>
      </c>
      <c r="ER350" s="1">
        <f t="shared" si="370"/>
        <v>0</v>
      </c>
      <c r="ES350" s="79"/>
      <c r="ET350" s="21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</row>
    <row r="351" spans="1:173" ht="21">
      <c r="A351" s="98"/>
      <c r="B351" s="74"/>
      <c r="C351" s="74"/>
      <c r="D351" s="74"/>
      <c r="E351" s="21"/>
      <c r="F351" s="21"/>
      <c r="G351" s="101">
        <v>127</v>
      </c>
      <c r="H351" s="1">
        <f t="shared" si="374"/>
        <v>0</v>
      </c>
      <c r="I351" s="1">
        <f t="shared" si="374"/>
        <v>0</v>
      </c>
      <c r="J351" s="1">
        <f t="shared" si="374"/>
        <v>0</v>
      </c>
      <c r="K351" s="1">
        <f t="shared" si="374"/>
        <v>0</v>
      </c>
      <c r="L351" s="1">
        <f t="shared" si="374"/>
        <v>0</v>
      </c>
      <c r="M351" s="1">
        <f t="shared" si="374"/>
        <v>0</v>
      </c>
      <c r="N351" s="1">
        <f t="shared" si="374"/>
        <v>0</v>
      </c>
      <c r="O351" s="1">
        <f t="shared" si="374"/>
        <v>0</v>
      </c>
      <c r="P351" s="1">
        <f t="shared" si="374"/>
        <v>0</v>
      </c>
      <c r="Q351" s="1">
        <f t="shared" si="374"/>
        <v>0</v>
      </c>
      <c r="R351" s="1">
        <f t="shared" si="374"/>
        <v>0</v>
      </c>
      <c r="S351" s="1">
        <f t="shared" si="374"/>
        <v>0</v>
      </c>
      <c r="T351" s="1">
        <f t="shared" si="374"/>
        <v>0</v>
      </c>
      <c r="U351" s="1">
        <f t="shared" si="374"/>
        <v>0</v>
      </c>
      <c r="V351" s="1">
        <f t="shared" si="374"/>
        <v>0</v>
      </c>
      <c r="W351" s="1">
        <f t="shared" si="374"/>
        <v>0</v>
      </c>
      <c r="X351" s="1">
        <f t="shared" si="374"/>
        <v>0</v>
      </c>
      <c r="Y351" s="1">
        <f t="shared" si="374"/>
        <v>0</v>
      </c>
      <c r="Z351" s="1">
        <f t="shared" si="374"/>
        <v>0</v>
      </c>
      <c r="AA351" s="1">
        <f t="shared" si="374"/>
        <v>0</v>
      </c>
      <c r="AB351" s="1">
        <f t="shared" si="374"/>
        <v>0</v>
      </c>
      <c r="AC351" s="1">
        <f t="shared" si="374"/>
        <v>0</v>
      </c>
      <c r="AD351" s="1">
        <f t="shared" si="374"/>
        <v>0</v>
      </c>
      <c r="AE351" s="1">
        <f t="shared" si="374"/>
        <v>0</v>
      </c>
      <c r="AF351" s="1">
        <f t="shared" si="374"/>
        <v>0</v>
      </c>
      <c r="AG351" s="1">
        <f t="shared" si="374"/>
        <v>0</v>
      </c>
      <c r="AH351" s="1">
        <f t="shared" si="374"/>
        <v>0</v>
      </c>
      <c r="AI351" s="1">
        <f t="shared" si="374"/>
        <v>0</v>
      </c>
      <c r="AJ351" s="1">
        <f t="shared" si="374"/>
        <v>0</v>
      </c>
      <c r="AK351" s="1">
        <f t="shared" si="374"/>
        <v>0</v>
      </c>
      <c r="AL351" s="1">
        <f t="shared" si="374"/>
        <v>0</v>
      </c>
      <c r="AM351" s="1">
        <f t="shared" si="374"/>
        <v>0</v>
      </c>
      <c r="AN351" s="1">
        <f t="shared" si="374"/>
        <v>0</v>
      </c>
      <c r="AO351" s="1">
        <f t="shared" si="374"/>
        <v>0</v>
      </c>
      <c r="AP351" s="1">
        <f t="shared" si="374"/>
        <v>0</v>
      </c>
      <c r="AQ351" s="1">
        <f t="shared" si="374"/>
        <v>0</v>
      </c>
      <c r="AR351" s="1">
        <f t="shared" si="374"/>
        <v>0</v>
      </c>
      <c r="AS351" s="1">
        <f t="shared" si="374"/>
        <v>0</v>
      </c>
      <c r="AT351" s="1">
        <f t="shared" si="374"/>
        <v>0</v>
      </c>
      <c r="AU351" s="1">
        <f t="shared" si="374"/>
        <v>0</v>
      </c>
      <c r="AV351" s="1">
        <f t="shared" si="374"/>
        <v>0</v>
      </c>
      <c r="AW351" s="1">
        <f t="shared" si="374"/>
        <v>0</v>
      </c>
      <c r="AX351" s="1">
        <f t="shared" si="374"/>
        <v>0</v>
      </c>
      <c r="AY351" s="1">
        <f t="shared" si="374"/>
        <v>0</v>
      </c>
      <c r="AZ351" s="1">
        <f t="shared" si="374"/>
        <v>0</v>
      </c>
      <c r="BA351" s="1">
        <f t="shared" si="374"/>
        <v>0</v>
      </c>
      <c r="BB351" s="1">
        <f t="shared" si="374"/>
        <v>0</v>
      </c>
      <c r="BC351" s="1">
        <f t="shared" si="374"/>
        <v>0</v>
      </c>
      <c r="BD351" s="1">
        <f t="shared" si="374"/>
        <v>0</v>
      </c>
      <c r="BE351" s="1">
        <f t="shared" si="374"/>
        <v>0</v>
      </c>
      <c r="BF351" s="1">
        <f t="shared" si="374"/>
        <v>0</v>
      </c>
      <c r="BG351" s="1">
        <f t="shared" si="374"/>
        <v>0</v>
      </c>
      <c r="BH351" s="1">
        <f t="shared" si="374"/>
        <v>0</v>
      </c>
      <c r="BI351" s="1">
        <f t="shared" si="374"/>
        <v>0</v>
      </c>
      <c r="BJ351" s="1">
        <f t="shared" si="374"/>
        <v>0</v>
      </c>
      <c r="BK351" s="1">
        <f t="shared" si="374"/>
        <v>0</v>
      </c>
      <c r="BL351" s="1">
        <f t="shared" si="374"/>
        <v>0</v>
      </c>
      <c r="BM351" s="1">
        <f t="shared" si="374"/>
        <v>0</v>
      </c>
      <c r="BN351" s="1">
        <f t="shared" si="374"/>
        <v>0</v>
      </c>
      <c r="BO351" s="1">
        <f t="shared" si="374"/>
        <v>0</v>
      </c>
      <c r="BP351" s="1">
        <f t="shared" si="374"/>
        <v>0</v>
      </c>
      <c r="BQ351" s="1">
        <f t="shared" si="374"/>
        <v>0</v>
      </c>
      <c r="BR351" s="1">
        <f t="shared" si="374"/>
        <v>0</v>
      </c>
      <c r="BS351" s="1">
        <f t="shared" si="374"/>
        <v>0</v>
      </c>
      <c r="BT351" s="1">
        <f t="shared" si="373"/>
        <v>1</v>
      </c>
      <c r="BU351" s="1">
        <f t="shared" si="373"/>
        <v>1</v>
      </c>
      <c r="BV351" s="1">
        <f t="shared" si="373"/>
        <v>1</v>
      </c>
      <c r="BW351" s="1">
        <f t="shared" si="373"/>
        <v>1</v>
      </c>
      <c r="BX351" s="1">
        <f t="shared" si="373"/>
        <v>1</v>
      </c>
      <c r="BY351" s="1">
        <f t="shared" si="373"/>
        <v>1</v>
      </c>
      <c r="BZ351" s="1">
        <f t="shared" si="373"/>
        <v>1</v>
      </c>
      <c r="CA351" s="1">
        <f t="shared" si="373"/>
        <v>1</v>
      </c>
      <c r="CB351" s="1">
        <f t="shared" si="373"/>
        <v>1</v>
      </c>
      <c r="CC351" s="1">
        <f t="shared" si="373"/>
        <v>1</v>
      </c>
      <c r="CD351" s="1">
        <f t="shared" si="373"/>
        <v>1</v>
      </c>
      <c r="CE351" s="1">
        <f t="shared" si="373"/>
        <v>1</v>
      </c>
      <c r="CF351" s="1">
        <f t="shared" si="373"/>
        <v>1</v>
      </c>
      <c r="CG351" s="1">
        <f t="shared" si="373"/>
        <v>1</v>
      </c>
      <c r="CH351" s="1">
        <f t="shared" si="373"/>
        <v>1</v>
      </c>
      <c r="CI351" s="1">
        <f t="shared" si="373"/>
        <v>1</v>
      </c>
      <c r="CJ351" s="1">
        <f t="shared" si="373"/>
        <v>1</v>
      </c>
      <c r="CK351" s="1">
        <f t="shared" si="373"/>
        <v>1</v>
      </c>
      <c r="CL351" s="1">
        <f t="shared" si="373"/>
        <v>1</v>
      </c>
      <c r="CM351" s="1">
        <f t="shared" si="373"/>
        <v>1</v>
      </c>
      <c r="CN351" s="1">
        <f t="shared" si="373"/>
        <v>1</v>
      </c>
      <c r="CO351" s="1">
        <f t="shared" si="373"/>
        <v>1</v>
      </c>
      <c r="CP351" s="1">
        <f t="shared" si="373"/>
        <v>1</v>
      </c>
      <c r="CQ351" s="1">
        <f t="shared" si="373"/>
        <v>1</v>
      </c>
      <c r="CR351" s="1">
        <f t="shared" si="373"/>
        <v>1</v>
      </c>
      <c r="CS351" s="1">
        <f t="shared" si="373"/>
        <v>1</v>
      </c>
      <c r="CT351" s="1">
        <f t="shared" si="373"/>
        <v>1</v>
      </c>
      <c r="CU351" s="1">
        <f t="shared" si="373"/>
        <v>1</v>
      </c>
      <c r="CV351" s="1">
        <f t="shared" si="373"/>
        <v>1</v>
      </c>
      <c r="CW351" s="1">
        <f t="shared" si="373"/>
        <v>1</v>
      </c>
      <c r="CX351" s="1">
        <f t="shared" si="373"/>
        <v>1</v>
      </c>
      <c r="CY351" s="1">
        <f t="shared" si="373"/>
        <v>1</v>
      </c>
      <c r="CZ351" s="1">
        <f t="shared" si="373"/>
        <v>1</v>
      </c>
      <c r="DA351" s="1">
        <f t="shared" si="373"/>
        <v>1</v>
      </c>
      <c r="DB351" s="1">
        <f t="shared" si="373"/>
        <v>1</v>
      </c>
      <c r="DC351" s="1">
        <f t="shared" si="373"/>
        <v>1</v>
      </c>
      <c r="DD351" s="1">
        <f t="shared" si="373"/>
        <v>1</v>
      </c>
      <c r="DE351" s="1">
        <f t="shared" si="373"/>
        <v>1</v>
      </c>
      <c r="DF351" s="1">
        <f t="shared" si="373"/>
        <v>1</v>
      </c>
      <c r="DG351" s="1">
        <f t="shared" si="373"/>
        <v>1</v>
      </c>
      <c r="DH351" s="1">
        <f t="shared" si="373"/>
        <v>1</v>
      </c>
      <c r="DI351" s="1">
        <f t="shared" si="373"/>
        <v>1</v>
      </c>
      <c r="DJ351" s="1">
        <f t="shared" si="373"/>
        <v>1</v>
      </c>
      <c r="DK351" s="1">
        <f t="shared" si="373"/>
        <v>1</v>
      </c>
      <c r="DL351" s="1">
        <f t="shared" si="373"/>
        <v>1</v>
      </c>
      <c r="DM351" s="1">
        <f t="shared" si="373"/>
        <v>1</v>
      </c>
      <c r="DN351" s="1">
        <f t="shared" si="373"/>
        <v>1</v>
      </c>
      <c r="DO351" s="1">
        <f t="shared" si="373"/>
        <v>1</v>
      </c>
      <c r="DP351" s="1">
        <f t="shared" si="373"/>
        <v>1</v>
      </c>
      <c r="DQ351" s="1">
        <f t="shared" si="373"/>
        <v>1</v>
      </c>
      <c r="DR351" s="1">
        <f t="shared" si="373"/>
        <v>1</v>
      </c>
      <c r="DS351" s="1">
        <f t="shared" si="373"/>
        <v>1</v>
      </c>
      <c r="DT351" s="1">
        <f t="shared" si="373"/>
        <v>1</v>
      </c>
      <c r="DU351" s="1">
        <f t="shared" si="373"/>
        <v>1</v>
      </c>
      <c r="DV351" s="1">
        <f t="shared" si="373"/>
        <v>1</v>
      </c>
      <c r="DW351" s="1">
        <f t="shared" si="373"/>
        <v>1</v>
      </c>
      <c r="DX351" s="1">
        <f t="shared" si="373"/>
        <v>1</v>
      </c>
      <c r="DY351" s="1">
        <f t="shared" si="373"/>
        <v>1</v>
      </c>
      <c r="DZ351" s="1">
        <f t="shared" si="373"/>
        <v>1</v>
      </c>
      <c r="EA351" s="1">
        <f t="shared" si="373"/>
        <v>1</v>
      </c>
      <c r="EB351" s="1">
        <f t="shared" si="373"/>
        <v>1</v>
      </c>
      <c r="EC351" s="1">
        <f t="shared" si="373"/>
        <v>1</v>
      </c>
      <c r="ED351" s="1">
        <f t="shared" si="373"/>
        <v>1</v>
      </c>
      <c r="EE351" s="1">
        <f t="shared" si="370"/>
        <v>1</v>
      </c>
      <c r="EF351" s="1">
        <f t="shared" si="370"/>
        <v>1</v>
      </c>
      <c r="EG351" s="1">
        <f t="shared" si="370"/>
        <v>1</v>
      </c>
      <c r="EH351" s="1">
        <f t="shared" si="370"/>
        <v>1</v>
      </c>
      <c r="EI351" s="1">
        <f t="shared" si="370"/>
        <v>1</v>
      </c>
      <c r="EJ351" s="1">
        <f t="shared" si="370"/>
        <v>1</v>
      </c>
      <c r="EK351" s="1">
        <f t="shared" si="370"/>
        <v>1</v>
      </c>
      <c r="EL351" s="1">
        <f t="shared" si="370"/>
        <v>1</v>
      </c>
      <c r="EM351" s="1">
        <f t="shared" si="370"/>
        <v>1</v>
      </c>
      <c r="EN351" s="1">
        <f t="shared" si="370"/>
        <v>1</v>
      </c>
      <c r="EO351" s="1">
        <f t="shared" si="370"/>
        <v>1</v>
      </c>
      <c r="EP351" s="1">
        <f t="shared" si="370"/>
        <v>1</v>
      </c>
      <c r="EQ351" s="1">
        <f t="shared" si="370"/>
        <v>1</v>
      </c>
      <c r="ER351" s="1">
        <f t="shared" si="370"/>
        <v>1</v>
      </c>
      <c r="ES351" s="79"/>
      <c r="ET351" s="21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</row>
    <row r="352" spans="1:173" ht="21">
      <c r="A352" s="98"/>
      <c r="B352" s="74"/>
      <c r="C352" s="74"/>
      <c r="D352" s="74"/>
      <c r="E352" s="21"/>
      <c r="F352" s="21"/>
      <c r="G352" s="101">
        <v>128</v>
      </c>
      <c r="H352" s="1">
        <f t="shared" si="374"/>
        <v>0</v>
      </c>
      <c r="I352" s="1">
        <f t="shared" si="374"/>
        <v>0</v>
      </c>
      <c r="J352" s="1">
        <f t="shared" si="374"/>
        <v>0</v>
      </c>
      <c r="K352" s="1">
        <f t="shared" si="374"/>
        <v>0</v>
      </c>
      <c r="L352" s="1">
        <f t="shared" si="374"/>
        <v>0</v>
      </c>
      <c r="M352" s="1">
        <f t="shared" si="374"/>
        <v>0</v>
      </c>
      <c r="N352" s="1">
        <f t="shared" si="374"/>
        <v>0</v>
      </c>
      <c r="O352" s="1">
        <f t="shared" si="374"/>
        <v>0</v>
      </c>
      <c r="P352" s="1">
        <f t="shared" si="374"/>
        <v>0</v>
      </c>
      <c r="Q352" s="1">
        <f t="shared" si="374"/>
        <v>0</v>
      </c>
      <c r="R352" s="1">
        <f t="shared" si="374"/>
        <v>0</v>
      </c>
      <c r="S352" s="1">
        <f t="shared" si="374"/>
        <v>0</v>
      </c>
      <c r="T352" s="1">
        <f t="shared" si="374"/>
        <v>0</v>
      </c>
      <c r="U352" s="1">
        <f t="shared" si="374"/>
        <v>0</v>
      </c>
      <c r="V352" s="1">
        <f t="shared" si="374"/>
        <v>0</v>
      </c>
      <c r="W352" s="1">
        <f t="shared" si="374"/>
        <v>0</v>
      </c>
      <c r="X352" s="1">
        <f t="shared" si="374"/>
        <v>0</v>
      </c>
      <c r="Y352" s="1">
        <f t="shared" si="374"/>
        <v>0</v>
      </c>
      <c r="Z352" s="1">
        <f t="shared" si="374"/>
        <v>0</v>
      </c>
      <c r="AA352" s="1">
        <f t="shared" si="374"/>
        <v>0</v>
      </c>
      <c r="AB352" s="1">
        <f t="shared" si="374"/>
        <v>0</v>
      </c>
      <c r="AC352" s="1">
        <f t="shared" si="374"/>
        <v>0</v>
      </c>
      <c r="AD352" s="1">
        <f t="shared" si="374"/>
        <v>0</v>
      </c>
      <c r="AE352" s="1">
        <f t="shared" si="374"/>
        <v>0</v>
      </c>
      <c r="AF352" s="1">
        <f t="shared" si="374"/>
        <v>0</v>
      </c>
      <c r="AG352" s="1">
        <f t="shared" si="374"/>
        <v>0</v>
      </c>
      <c r="AH352" s="1">
        <f t="shared" si="374"/>
        <v>0</v>
      </c>
      <c r="AI352" s="1">
        <f t="shared" si="374"/>
        <v>0</v>
      </c>
      <c r="AJ352" s="1">
        <f t="shared" si="374"/>
        <v>0</v>
      </c>
      <c r="AK352" s="1">
        <f t="shared" si="374"/>
        <v>0</v>
      </c>
      <c r="AL352" s="1">
        <f t="shared" si="374"/>
        <v>0</v>
      </c>
      <c r="AM352" s="1">
        <f t="shared" si="374"/>
        <v>0</v>
      </c>
      <c r="AN352" s="1">
        <f t="shared" si="374"/>
        <v>0</v>
      </c>
      <c r="AO352" s="1">
        <f t="shared" si="374"/>
        <v>0</v>
      </c>
      <c r="AP352" s="1">
        <f t="shared" si="374"/>
        <v>0</v>
      </c>
      <c r="AQ352" s="1">
        <f t="shared" si="374"/>
        <v>0</v>
      </c>
      <c r="AR352" s="1">
        <f t="shared" si="374"/>
        <v>0</v>
      </c>
      <c r="AS352" s="1">
        <f t="shared" si="374"/>
        <v>0</v>
      </c>
      <c r="AT352" s="1">
        <f t="shared" si="374"/>
        <v>0</v>
      </c>
      <c r="AU352" s="1">
        <f t="shared" si="374"/>
        <v>0</v>
      </c>
      <c r="AV352" s="1">
        <f t="shared" si="374"/>
        <v>0</v>
      </c>
      <c r="AW352" s="1">
        <f t="shared" si="374"/>
        <v>0</v>
      </c>
      <c r="AX352" s="1">
        <f t="shared" si="374"/>
        <v>0</v>
      </c>
      <c r="AY352" s="1">
        <f t="shared" si="374"/>
        <v>0</v>
      </c>
      <c r="AZ352" s="1">
        <f t="shared" si="374"/>
        <v>0</v>
      </c>
      <c r="BA352" s="1">
        <f t="shared" si="374"/>
        <v>0</v>
      </c>
      <c r="BB352" s="1">
        <f t="shared" si="374"/>
        <v>0</v>
      </c>
      <c r="BC352" s="1">
        <f t="shared" si="374"/>
        <v>0</v>
      </c>
      <c r="BD352" s="1">
        <f t="shared" si="374"/>
        <v>0</v>
      </c>
      <c r="BE352" s="1">
        <f t="shared" si="374"/>
        <v>0</v>
      </c>
      <c r="BF352" s="1">
        <f t="shared" si="374"/>
        <v>0</v>
      </c>
      <c r="BG352" s="1">
        <f t="shared" si="374"/>
        <v>0</v>
      </c>
      <c r="BH352" s="1">
        <f t="shared" si="374"/>
        <v>0</v>
      </c>
      <c r="BI352" s="1">
        <f t="shared" si="374"/>
        <v>0</v>
      </c>
      <c r="BJ352" s="1">
        <f t="shared" si="374"/>
        <v>0</v>
      </c>
      <c r="BK352" s="1">
        <f t="shared" si="374"/>
        <v>0</v>
      </c>
      <c r="BL352" s="1">
        <f t="shared" si="374"/>
        <v>0</v>
      </c>
      <c r="BM352" s="1">
        <f t="shared" si="374"/>
        <v>0</v>
      </c>
      <c r="BN352" s="1">
        <f t="shared" si="374"/>
        <v>0</v>
      </c>
      <c r="BO352" s="1">
        <f t="shared" si="374"/>
        <v>0</v>
      </c>
      <c r="BP352" s="1">
        <f t="shared" si="374"/>
        <v>0</v>
      </c>
      <c r="BQ352" s="1">
        <f t="shared" si="374"/>
        <v>0</v>
      </c>
      <c r="BR352" s="1">
        <f t="shared" si="374"/>
        <v>0</v>
      </c>
      <c r="BS352" s="1">
        <f>IF($D150&gt;BS$10, $F150, 0)</f>
        <v>0</v>
      </c>
      <c r="BT352" s="1">
        <f>IF($D150&gt;BT$10, $F150, 0)</f>
        <v>0</v>
      </c>
      <c r="BU352" s="1">
        <f t="shared" si="373"/>
        <v>0</v>
      </c>
      <c r="BV352" s="1">
        <f t="shared" si="373"/>
        <v>0</v>
      </c>
      <c r="BW352" s="1">
        <f t="shared" si="373"/>
        <v>0</v>
      </c>
      <c r="BX352" s="1">
        <f t="shared" si="373"/>
        <v>0</v>
      </c>
      <c r="BY352" s="1">
        <f t="shared" si="373"/>
        <v>0</v>
      </c>
      <c r="BZ352" s="1">
        <f t="shared" si="373"/>
        <v>0</v>
      </c>
      <c r="CA352" s="1">
        <f t="shared" si="373"/>
        <v>0</v>
      </c>
      <c r="CB352" s="1">
        <f t="shared" si="373"/>
        <v>0</v>
      </c>
      <c r="CC352" s="1">
        <f t="shared" si="373"/>
        <v>0</v>
      </c>
      <c r="CD352" s="1">
        <f t="shared" si="373"/>
        <v>0</v>
      </c>
      <c r="CE352" s="1">
        <f t="shared" si="373"/>
        <v>0</v>
      </c>
      <c r="CF352" s="1">
        <f t="shared" si="373"/>
        <v>0</v>
      </c>
      <c r="CG352" s="1">
        <f t="shared" si="373"/>
        <v>0</v>
      </c>
      <c r="CH352" s="1">
        <f t="shared" si="373"/>
        <v>0</v>
      </c>
      <c r="CI352" s="1">
        <f t="shared" si="373"/>
        <v>1</v>
      </c>
      <c r="CJ352" s="1">
        <f t="shared" si="373"/>
        <v>1</v>
      </c>
      <c r="CK352" s="1">
        <f t="shared" si="373"/>
        <v>1</v>
      </c>
      <c r="CL352" s="1">
        <f t="shared" si="373"/>
        <v>1</v>
      </c>
      <c r="CM352" s="1">
        <f t="shared" si="373"/>
        <v>1</v>
      </c>
      <c r="CN352" s="1">
        <f t="shared" si="373"/>
        <v>1</v>
      </c>
      <c r="CO352" s="1">
        <f t="shared" si="373"/>
        <v>1</v>
      </c>
      <c r="CP352" s="1">
        <f t="shared" si="373"/>
        <v>1</v>
      </c>
      <c r="CQ352" s="1">
        <f t="shared" si="373"/>
        <v>1</v>
      </c>
      <c r="CR352" s="1">
        <f t="shared" si="373"/>
        <v>1</v>
      </c>
      <c r="CS352" s="1">
        <f t="shared" si="373"/>
        <v>1</v>
      </c>
      <c r="CT352" s="1">
        <f t="shared" si="373"/>
        <v>1</v>
      </c>
      <c r="CU352" s="1">
        <f t="shared" si="373"/>
        <v>1</v>
      </c>
      <c r="CV352" s="1">
        <f t="shared" si="373"/>
        <v>1</v>
      </c>
      <c r="CW352" s="1">
        <f t="shared" si="373"/>
        <v>1</v>
      </c>
      <c r="CX352" s="1">
        <f t="shared" si="373"/>
        <v>1</v>
      </c>
      <c r="CY352" s="1">
        <f t="shared" si="373"/>
        <v>1</v>
      </c>
      <c r="CZ352" s="1">
        <f t="shared" si="373"/>
        <v>1</v>
      </c>
      <c r="DA352" s="1">
        <f t="shared" si="373"/>
        <v>1</v>
      </c>
      <c r="DB352" s="1">
        <f t="shared" si="373"/>
        <v>1</v>
      </c>
      <c r="DC352" s="1">
        <f t="shared" si="373"/>
        <v>1</v>
      </c>
      <c r="DD352" s="1">
        <f t="shared" si="373"/>
        <v>1</v>
      </c>
      <c r="DE352" s="1">
        <f t="shared" si="373"/>
        <v>1</v>
      </c>
      <c r="DF352" s="1">
        <f t="shared" si="373"/>
        <v>1</v>
      </c>
      <c r="DG352" s="1">
        <f t="shared" si="373"/>
        <v>1</v>
      </c>
      <c r="DH352" s="1">
        <f t="shared" si="373"/>
        <v>1</v>
      </c>
      <c r="DI352" s="1">
        <f t="shared" si="373"/>
        <v>1</v>
      </c>
      <c r="DJ352" s="1">
        <f t="shared" si="373"/>
        <v>1</v>
      </c>
      <c r="DK352" s="1">
        <f t="shared" si="373"/>
        <v>1</v>
      </c>
      <c r="DL352" s="1">
        <f t="shared" si="373"/>
        <v>1</v>
      </c>
      <c r="DM352" s="1">
        <f t="shared" si="373"/>
        <v>1</v>
      </c>
      <c r="DN352" s="1">
        <f t="shared" si="373"/>
        <v>1</v>
      </c>
      <c r="DO352" s="1">
        <f t="shared" si="373"/>
        <v>1</v>
      </c>
      <c r="DP352" s="1">
        <f t="shared" si="373"/>
        <v>1</v>
      </c>
      <c r="DQ352" s="1">
        <f t="shared" si="373"/>
        <v>1</v>
      </c>
      <c r="DR352" s="1">
        <f t="shared" si="373"/>
        <v>1</v>
      </c>
      <c r="DS352" s="1">
        <f t="shared" si="373"/>
        <v>1</v>
      </c>
      <c r="DT352" s="1">
        <f t="shared" si="373"/>
        <v>1</v>
      </c>
      <c r="DU352" s="1">
        <f t="shared" si="373"/>
        <v>1</v>
      </c>
      <c r="DV352" s="1">
        <f t="shared" si="373"/>
        <v>1</v>
      </c>
      <c r="DW352" s="1">
        <f t="shared" si="373"/>
        <v>1</v>
      </c>
      <c r="DX352" s="1">
        <f t="shared" si="373"/>
        <v>1</v>
      </c>
      <c r="DY352" s="1">
        <f t="shared" si="373"/>
        <v>1</v>
      </c>
      <c r="DZ352" s="1">
        <f t="shared" si="373"/>
        <v>1</v>
      </c>
      <c r="EA352" s="1">
        <f t="shared" si="373"/>
        <v>1</v>
      </c>
      <c r="EB352" s="1">
        <f t="shared" si="373"/>
        <v>1</v>
      </c>
      <c r="EC352" s="1">
        <f t="shared" si="373"/>
        <v>1</v>
      </c>
      <c r="ED352" s="1">
        <f t="shared" si="373"/>
        <v>1</v>
      </c>
      <c r="EE352" s="1">
        <f t="shared" si="370"/>
        <v>1</v>
      </c>
      <c r="EF352" s="1">
        <f t="shared" si="370"/>
        <v>1</v>
      </c>
      <c r="EG352" s="1">
        <f t="shared" si="370"/>
        <v>1</v>
      </c>
      <c r="EH352" s="1">
        <f t="shared" si="370"/>
        <v>1</v>
      </c>
      <c r="EI352" s="1">
        <f t="shared" si="370"/>
        <v>1</v>
      </c>
      <c r="EJ352" s="1">
        <f t="shared" si="370"/>
        <v>1</v>
      </c>
      <c r="EK352" s="1">
        <f t="shared" si="370"/>
        <v>1</v>
      </c>
      <c r="EL352" s="1">
        <f t="shared" si="370"/>
        <v>1</v>
      </c>
      <c r="EM352" s="1">
        <f t="shared" si="370"/>
        <v>1</v>
      </c>
      <c r="EN352" s="1">
        <f t="shared" si="370"/>
        <v>1</v>
      </c>
      <c r="EO352" s="1">
        <f t="shared" si="370"/>
        <v>1</v>
      </c>
      <c r="EP352" s="1">
        <f t="shared" si="370"/>
        <v>1</v>
      </c>
      <c r="EQ352" s="1">
        <f t="shared" si="370"/>
        <v>1</v>
      </c>
      <c r="ER352" s="1">
        <f t="shared" si="370"/>
        <v>1</v>
      </c>
      <c r="ES352" s="79"/>
      <c r="ET352" s="21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</row>
    <row r="353" spans="1:173" ht="21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375">IF($D151&gt;H$10, $F151, 0)</f>
        <v>0</v>
      </c>
      <c r="I353" s="1">
        <f t="shared" si="375"/>
        <v>0</v>
      </c>
      <c r="J353" s="1">
        <f t="shared" si="375"/>
        <v>0</v>
      </c>
      <c r="K353" s="1">
        <f t="shared" si="375"/>
        <v>0</v>
      </c>
      <c r="L353" s="1">
        <f t="shared" si="375"/>
        <v>0</v>
      </c>
      <c r="M353" s="1">
        <f t="shared" si="375"/>
        <v>0</v>
      </c>
      <c r="N353" s="1">
        <f t="shared" si="375"/>
        <v>0</v>
      </c>
      <c r="O353" s="1">
        <f t="shared" si="375"/>
        <v>0</v>
      </c>
      <c r="P353" s="1">
        <f t="shared" si="375"/>
        <v>0</v>
      </c>
      <c r="Q353" s="1">
        <f t="shared" si="375"/>
        <v>0</v>
      </c>
      <c r="R353" s="1">
        <f t="shared" si="375"/>
        <v>0</v>
      </c>
      <c r="S353" s="1">
        <f t="shared" si="375"/>
        <v>0</v>
      </c>
      <c r="T353" s="1">
        <f t="shared" si="375"/>
        <v>0</v>
      </c>
      <c r="U353" s="1">
        <f t="shared" si="375"/>
        <v>0</v>
      </c>
      <c r="V353" s="1">
        <f t="shared" si="375"/>
        <v>0</v>
      </c>
      <c r="W353" s="1">
        <f t="shared" si="375"/>
        <v>0</v>
      </c>
      <c r="X353" s="1">
        <f t="shared" si="375"/>
        <v>0</v>
      </c>
      <c r="Y353" s="1">
        <f t="shared" si="375"/>
        <v>0</v>
      </c>
      <c r="Z353" s="1">
        <f t="shared" si="375"/>
        <v>0</v>
      </c>
      <c r="AA353" s="1">
        <f t="shared" si="375"/>
        <v>0</v>
      </c>
      <c r="AB353" s="1">
        <f t="shared" si="375"/>
        <v>0</v>
      </c>
      <c r="AC353" s="1">
        <f t="shared" si="375"/>
        <v>0</v>
      </c>
      <c r="AD353" s="1">
        <f t="shared" si="375"/>
        <v>0</v>
      </c>
      <c r="AE353" s="1">
        <f t="shared" si="375"/>
        <v>0</v>
      </c>
      <c r="AF353" s="1">
        <f t="shared" si="375"/>
        <v>0</v>
      </c>
      <c r="AG353" s="1">
        <f t="shared" si="375"/>
        <v>0</v>
      </c>
      <c r="AH353" s="1">
        <f t="shared" si="375"/>
        <v>0</v>
      </c>
      <c r="AI353" s="1">
        <f t="shared" si="375"/>
        <v>0</v>
      </c>
      <c r="AJ353" s="1">
        <f t="shared" si="375"/>
        <v>0</v>
      </c>
      <c r="AK353" s="1">
        <f t="shared" si="375"/>
        <v>0</v>
      </c>
      <c r="AL353" s="1">
        <f t="shared" si="375"/>
        <v>0</v>
      </c>
      <c r="AM353" s="1">
        <f t="shared" si="375"/>
        <v>0</v>
      </c>
      <c r="AN353" s="1">
        <f t="shared" si="375"/>
        <v>0</v>
      </c>
      <c r="AO353" s="1">
        <f t="shared" si="375"/>
        <v>0</v>
      </c>
      <c r="AP353" s="1">
        <f t="shared" si="375"/>
        <v>0</v>
      </c>
      <c r="AQ353" s="1">
        <f t="shared" si="375"/>
        <v>0</v>
      </c>
      <c r="AR353" s="1">
        <f t="shared" si="375"/>
        <v>0</v>
      </c>
      <c r="AS353" s="1">
        <f t="shared" si="375"/>
        <v>0</v>
      </c>
      <c r="AT353" s="1">
        <f t="shared" si="375"/>
        <v>0</v>
      </c>
      <c r="AU353" s="1">
        <f t="shared" si="375"/>
        <v>0</v>
      </c>
      <c r="AV353" s="1">
        <f t="shared" si="375"/>
        <v>0</v>
      </c>
      <c r="AW353" s="1">
        <f t="shared" si="375"/>
        <v>0</v>
      </c>
      <c r="AX353" s="1">
        <f t="shared" si="375"/>
        <v>0</v>
      </c>
      <c r="AY353" s="1">
        <f t="shared" si="375"/>
        <v>0</v>
      </c>
      <c r="AZ353" s="1">
        <f t="shared" si="375"/>
        <v>0</v>
      </c>
      <c r="BA353" s="1">
        <f t="shared" si="375"/>
        <v>0</v>
      </c>
      <c r="BB353" s="1">
        <f t="shared" si="375"/>
        <v>0</v>
      </c>
      <c r="BC353" s="1">
        <f t="shared" si="375"/>
        <v>0</v>
      </c>
      <c r="BD353" s="1">
        <f t="shared" si="375"/>
        <v>0</v>
      </c>
      <c r="BE353" s="1">
        <f t="shared" si="375"/>
        <v>0</v>
      </c>
      <c r="BF353" s="1">
        <f t="shared" si="375"/>
        <v>0</v>
      </c>
      <c r="BG353" s="1">
        <f t="shared" si="375"/>
        <v>0</v>
      </c>
      <c r="BH353" s="1">
        <f t="shared" si="375"/>
        <v>0</v>
      </c>
      <c r="BI353" s="1">
        <f t="shared" si="375"/>
        <v>0</v>
      </c>
      <c r="BJ353" s="1">
        <f t="shared" si="375"/>
        <v>0</v>
      </c>
      <c r="BK353" s="1">
        <f t="shared" si="375"/>
        <v>0</v>
      </c>
      <c r="BL353" s="1">
        <f t="shared" si="375"/>
        <v>0</v>
      </c>
      <c r="BM353" s="1">
        <f t="shared" si="375"/>
        <v>0</v>
      </c>
      <c r="BN353" s="1">
        <f t="shared" si="375"/>
        <v>0</v>
      </c>
      <c r="BO353" s="1">
        <f t="shared" si="375"/>
        <v>0</v>
      </c>
      <c r="BP353" s="1">
        <f t="shared" si="375"/>
        <v>0</v>
      </c>
      <c r="BQ353" s="1">
        <f t="shared" si="375"/>
        <v>0</v>
      </c>
      <c r="BR353" s="1">
        <f t="shared" si="375"/>
        <v>0</v>
      </c>
      <c r="BS353" s="1">
        <f t="shared" si="375"/>
        <v>0</v>
      </c>
      <c r="BT353" s="1">
        <f>IF($D151&gt;BT$10, $F151, 0)</f>
        <v>0</v>
      </c>
      <c r="BU353" s="1">
        <f t="shared" si="373"/>
        <v>0</v>
      </c>
      <c r="BV353" s="1">
        <f t="shared" si="373"/>
        <v>0</v>
      </c>
      <c r="BW353" s="1">
        <f t="shared" si="373"/>
        <v>0</v>
      </c>
      <c r="BX353" s="1">
        <f t="shared" si="373"/>
        <v>0</v>
      </c>
      <c r="BY353" s="1">
        <f t="shared" si="373"/>
        <v>0</v>
      </c>
      <c r="BZ353" s="1">
        <f t="shared" si="373"/>
        <v>0</v>
      </c>
      <c r="CA353" s="1">
        <f t="shared" si="373"/>
        <v>0</v>
      </c>
      <c r="CB353" s="1">
        <f t="shared" si="373"/>
        <v>0</v>
      </c>
      <c r="CC353" s="1">
        <f t="shared" si="373"/>
        <v>0</v>
      </c>
      <c r="CD353" s="1">
        <f t="shared" si="373"/>
        <v>0</v>
      </c>
      <c r="CE353" s="1">
        <f t="shared" si="373"/>
        <v>0</v>
      </c>
      <c r="CF353" s="1">
        <f t="shared" si="373"/>
        <v>0</v>
      </c>
      <c r="CG353" s="1">
        <f t="shared" si="373"/>
        <v>0</v>
      </c>
      <c r="CH353" s="1">
        <f t="shared" si="373"/>
        <v>0</v>
      </c>
      <c r="CI353" s="1">
        <f t="shared" si="373"/>
        <v>1</v>
      </c>
      <c r="CJ353" s="1">
        <f t="shared" si="373"/>
        <v>1</v>
      </c>
      <c r="CK353" s="1">
        <f t="shared" si="373"/>
        <v>1</v>
      </c>
      <c r="CL353" s="1">
        <f t="shared" si="373"/>
        <v>1</v>
      </c>
      <c r="CM353" s="1">
        <f t="shared" si="373"/>
        <v>1</v>
      </c>
      <c r="CN353" s="1">
        <f t="shared" si="373"/>
        <v>1</v>
      </c>
      <c r="CO353" s="1">
        <f t="shared" si="373"/>
        <v>1</v>
      </c>
      <c r="CP353" s="1">
        <f t="shared" si="373"/>
        <v>1</v>
      </c>
      <c r="CQ353" s="1">
        <f t="shared" si="373"/>
        <v>1</v>
      </c>
      <c r="CR353" s="1">
        <f t="shared" si="373"/>
        <v>1</v>
      </c>
      <c r="CS353" s="1">
        <f t="shared" si="373"/>
        <v>1</v>
      </c>
      <c r="CT353" s="1">
        <f t="shared" si="373"/>
        <v>1</v>
      </c>
      <c r="CU353" s="1">
        <f t="shared" si="373"/>
        <v>1</v>
      </c>
      <c r="CV353" s="1">
        <f t="shared" si="373"/>
        <v>1</v>
      </c>
      <c r="CW353" s="1">
        <f t="shared" si="373"/>
        <v>1</v>
      </c>
      <c r="CX353" s="1">
        <f t="shared" si="373"/>
        <v>1</v>
      </c>
      <c r="CY353" s="1">
        <f t="shared" si="373"/>
        <v>1</v>
      </c>
      <c r="CZ353" s="1">
        <f t="shared" si="373"/>
        <v>1</v>
      </c>
      <c r="DA353" s="1">
        <f t="shared" si="373"/>
        <v>1</v>
      </c>
      <c r="DB353" s="1">
        <f t="shared" si="373"/>
        <v>1</v>
      </c>
      <c r="DC353" s="1">
        <f t="shared" si="373"/>
        <v>1</v>
      </c>
      <c r="DD353" s="1">
        <f t="shared" si="373"/>
        <v>1</v>
      </c>
      <c r="DE353" s="1">
        <f t="shared" si="373"/>
        <v>1</v>
      </c>
      <c r="DF353" s="1">
        <f t="shared" si="373"/>
        <v>1</v>
      </c>
      <c r="DG353" s="1">
        <f t="shared" si="373"/>
        <v>1</v>
      </c>
      <c r="DH353" s="1">
        <f t="shared" si="373"/>
        <v>1</v>
      </c>
      <c r="DI353" s="1">
        <f t="shared" si="373"/>
        <v>1</v>
      </c>
      <c r="DJ353" s="1">
        <f t="shared" si="373"/>
        <v>1</v>
      </c>
      <c r="DK353" s="1">
        <f t="shared" si="373"/>
        <v>1</v>
      </c>
      <c r="DL353" s="1">
        <f t="shared" si="373"/>
        <v>1</v>
      </c>
      <c r="DM353" s="1">
        <f t="shared" si="373"/>
        <v>1</v>
      </c>
      <c r="DN353" s="1">
        <f t="shared" si="373"/>
        <v>1</v>
      </c>
      <c r="DO353" s="1">
        <f t="shared" si="373"/>
        <v>1</v>
      </c>
      <c r="DP353" s="1">
        <f t="shared" si="373"/>
        <v>1</v>
      </c>
      <c r="DQ353" s="1">
        <f t="shared" si="373"/>
        <v>1</v>
      </c>
      <c r="DR353" s="1">
        <f t="shared" si="373"/>
        <v>1</v>
      </c>
      <c r="DS353" s="1">
        <f t="shared" si="373"/>
        <v>1</v>
      </c>
      <c r="DT353" s="1">
        <f t="shared" si="373"/>
        <v>1</v>
      </c>
      <c r="DU353" s="1">
        <f t="shared" si="373"/>
        <v>1</v>
      </c>
      <c r="DV353" s="1">
        <f t="shared" si="373"/>
        <v>1</v>
      </c>
      <c r="DW353" s="1">
        <f t="shared" si="373"/>
        <v>1</v>
      </c>
      <c r="DX353" s="1">
        <f t="shared" si="373"/>
        <v>1</v>
      </c>
      <c r="DY353" s="1">
        <f t="shared" si="373"/>
        <v>1</v>
      </c>
      <c r="DZ353" s="1">
        <f t="shared" si="373"/>
        <v>1</v>
      </c>
      <c r="EA353" s="1">
        <f t="shared" si="373"/>
        <v>1</v>
      </c>
      <c r="EB353" s="1">
        <f t="shared" si="373"/>
        <v>1</v>
      </c>
      <c r="EC353" s="1">
        <f t="shared" si="373"/>
        <v>1</v>
      </c>
      <c r="ED353" s="1">
        <f t="shared" si="373"/>
        <v>1</v>
      </c>
      <c r="EE353" s="1">
        <f t="shared" si="370"/>
        <v>1</v>
      </c>
      <c r="EF353" s="1">
        <f t="shared" si="370"/>
        <v>1</v>
      </c>
      <c r="EG353" s="1">
        <f t="shared" si="370"/>
        <v>1</v>
      </c>
      <c r="EH353" s="1">
        <f t="shared" si="370"/>
        <v>1</v>
      </c>
      <c r="EI353" s="1">
        <f t="shared" si="370"/>
        <v>1</v>
      </c>
      <c r="EJ353" s="1">
        <f t="shared" si="370"/>
        <v>1</v>
      </c>
      <c r="EK353" s="1">
        <f t="shared" si="370"/>
        <v>1</v>
      </c>
      <c r="EL353" s="1">
        <f t="shared" si="370"/>
        <v>1</v>
      </c>
      <c r="EM353" s="1">
        <f t="shared" si="370"/>
        <v>1</v>
      </c>
      <c r="EN353" s="1">
        <f t="shared" si="370"/>
        <v>1</v>
      </c>
      <c r="EO353" s="1">
        <f t="shared" si="370"/>
        <v>1</v>
      </c>
      <c r="EP353" s="1">
        <f t="shared" si="370"/>
        <v>1</v>
      </c>
      <c r="EQ353" s="1">
        <f t="shared" si="370"/>
        <v>1</v>
      </c>
      <c r="ER353" s="1">
        <f t="shared" si="370"/>
        <v>1</v>
      </c>
      <c r="ES353" s="79"/>
      <c r="ET353" s="21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</row>
    <row r="354" spans="1:173" ht="21">
      <c r="A354" s="98"/>
      <c r="B354" s="74"/>
      <c r="C354" s="74"/>
      <c r="D354" s="74"/>
      <c r="E354" s="21"/>
      <c r="F354" s="21"/>
      <c r="G354" s="101">
        <v>130</v>
      </c>
      <c r="H354" s="1">
        <f t="shared" si="375"/>
        <v>0</v>
      </c>
      <c r="I354" s="1">
        <f t="shared" si="375"/>
        <v>0</v>
      </c>
      <c r="J354" s="1">
        <f t="shared" si="375"/>
        <v>0</v>
      </c>
      <c r="K354" s="1">
        <f t="shared" si="375"/>
        <v>0</v>
      </c>
      <c r="L354" s="1">
        <f t="shared" si="375"/>
        <v>0</v>
      </c>
      <c r="M354" s="1">
        <f t="shared" si="375"/>
        <v>0</v>
      </c>
      <c r="N354" s="1">
        <f t="shared" si="375"/>
        <v>0</v>
      </c>
      <c r="O354" s="1">
        <f t="shared" si="375"/>
        <v>0</v>
      </c>
      <c r="P354" s="1">
        <f t="shared" si="375"/>
        <v>0</v>
      </c>
      <c r="Q354" s="1">
        <f t="shared" si="375"/>
        <v>0</v>
      </c>
      <c r="R354" s="1">
        <f t="shared" si="375"/>
        <v>0</v>
      </c>
      <c r="S354" s="1">
        <f t="shared" si="375"/>
        <v>0</v>
      </c>
      <c r="T354" s="1">
        <f t="shared" si="375"/>
        <v>0</v>
      </c>
      <c r="U354" s="1">
        <f t="shared" si="375"/>
        <v>0</v>
      </c>
      <c r="V354" s="1">
        <f t="shared" si="375"/>
        <v>0</v>
      </c>
      <c r="W354" s="1">
        <f t="shared" si="375"/>
        <v>0</v>
      </c>
      <c r="X354" s="1">
        <f t="shared" si="375"/>
        <v>0</v>
      </c>
      <c r="Y354" s="1">
        <f t="shared" si="375"/>
        <v>0</v>
      </c>
      <c r="Z354" s="1">
        <f t="shared" si="375"/>
        <v>0</v>
      </c>
      <c r="AA354" s="1">
        <f t="shared" si="375"/>
        <v>0</v>
      </c>
      <c r="AB354" s="1">
        <f t="shared" si="375"/>
        <v>0</v>
      </c>
      <c r="AC354" s="1">
        <f t="shared" si="375"/>
        <v>0</v>
      </c>
      <c r="AD354" s="1">
        <f t="shared" si="375"/>
        <v>0</v>
      </c>
      <c r="AE354" s="1">
        <f t="shared" si="375"/>
        <v>0</v>
      </c>
      <c r="AF354" s="1">
        <f t="shared" si="375"/>
        <v>0</v>
      </c>
      <c r="AG354" s="1">
        <f t="shared" si="375"/>
        <v>0</v>
      </c>
      <c r="AH354" s="1">
        <f t="shared" si="375"/>
        <v>0</v>
      </c>
      <c r="AI354" s="1">
        <f t="shared" si="375"/>
        <v>0</v>
      </c>
      <c r="AJ354" s="1">
        <f t="shared" si="375"/>
        <v>0</v>
      </c>
      <c r="AK354" s="1">
        <f t="shared" si="375"/>
        <v>0</v>
      </c>
      <c r="AL354" s="1">
        <f t="shared" si="375"/>
        <v>0</v>
      </c>
      <c r="AM354" s="1">
        <f t="shared" si="375"/>
        <v>0</v>
      </c>
      <c r="AN354" s="1">
        <f t="shared" si="375"/>
        <v>0</v>
      </c>
      <c r="AO354" s="1">
        <f t="shared" si="375"/>
        <v>0</v>
      </c>
      <c r="AP354" s="1">
        <f t="shared" si="375"/>
        <v>0</v>
      </c>
      <c r="AQ354" s="1">
        <f t="shared" si="375"/>
        <v>0</v>
      </c>
      <c r="AR354" s="1">
        <f t="shared" si="375"/>
        <v>0</v>
      </c>
      <c r="AS354" s="1">
        <f t="shared" si="375"/>
        <v>0</v>
      </c>
      <c r="AT354" s="1">
        <f t="shared" si="375"/>
        <v>0</v>
      </c>
      <c r="AU354" s="1">
        <f t="shared" si="375"/>
        <v>0</v>
      </c>
      <c r="AV354" s="1">
        <f t="shared" si="375"/>
        <v>0</v>
      </c>
      <c r="AW354" s="1">
        <f t="shared" si="375"/>
        <v>0</v>
      </c>
      <c r="AX354" s="1">
        <f t="shared" si="375"/>
        <v>0</v>
      </c>
      <c r="AY354" s="1">
        <f t="shared" si="375"/>
        <v>0</v>
      </c>
      <c r="AZ354" s="1">
        <f t="shared" si="375"/>
        <v>0</v>
      </c>
      <c r="BA354" s="1">
        <f t="shared" si="375"/>
        <v>0</v>
      </c>
      <c r="BB354" s="1">
        <f t="shared" si="375"/>
        <v>0</v>
      </c>
      <c r="BC354" s="1">
        <f t="shared" si="375"/>
        <v>0</v>
      </c>
      <c r="BD354" s="1">
        <f t="shared" si="375"/>
        <v>0</v>
      </c>
      <c r="BE354" s="1">
        <f t="shared" si="375"/>
        <v>0</v>
      </c>
      <c r="BF354" s="1">
        <f t="shared" si="375"/>
        <v>0</v>
      </c>
      <c r="BG354" s="1">
        <f t="shared" si="375"/>
        <v>0</v>
      </c>
      <c r="BH354" s="1">
        <f t="shared" si="375"/>
        <v>0</v>
      </c>
      <c r="BI354" s="1">
        <f t="shared" si="375"/>
        <v>0</v>
      </c>
      <c r="BJ354" s="1">
        <f t="shared" si="375"/>
        <v>0</v>
      </c>
      <c r="BK354" s="1">
        <f t="shared" si="375"/>
        <v>0</v>
      </c>
      <c r="BL354" s="1">
        <f t="shared" si="375"/>
        <v>0</v>
      </c>
      <c r="BM354" s="1">
        <f t="shared" si="375"/>
        <v>0</v>
      </c>
      <c r="BN354" s="1">
        <f t="shared" si="375"/>
        <v>0</v>
      </c>
      <c r="BO354" s="1">
        <f t="shared" si="375"/>
        <v>0</v>
      </c>
      <c r="BP354" s="1">
        <f t="shared" si="375"/>
        <v>0</v>
      </c>
      <c r="BQ354" s="1">
        <f t="shared" si="375"/>
        <v>0</v>
      </c>
      <c r="BR354" s="1">
        <f t="shared" si="375"/>
        <v>0</v>
      </c>
      <c r="BS354" s="1">
        <f t="shared" si="375"/>
        <v>0</v>
      </c>
      <c r="BT354" s="1">
        <f>IF($D152&gt;BT$10, $F152, 0)</f>
        <v>0</v>
      </c>
      <c r="BU354" s="1">
        <f t="shared" si="373"/>
        <v>0</v>
      </c>
      <c r="BV354" s="1">
        <f t="shared" si="373"/>
        <v>0</v>
      </c>
      <c r="BW354" s="1">
        <f t="shared" ref="BW354:DB354" si="376">IF($D152&gt;BW$10, $F152, 0)</f>
        <v>0</v>
      </c>
      <c r="BX354" s="1">
        <f t="shared" si="376"/>
        <v>0</v>
      </c>
      <c r="BY354" s="1">
        <f t="shared" si="376"/>
        <v>0</v>
      </c>
      <c r="BZ354" s="1">
        <f t="shared" si="376"/>
        <v>0</v>
      </c>
      <c r="CA354" s="1">
        <f t="shared" si="376"/>
        <v>0</v>
      </c>
      <c r="CB354" s="1">
        <f t="shared" si="376"/>
        <v>0</v>
      </c>
      <c r="CC354" s="1">
        <f t="shared" si="376"/>
        <v>0</v>
      </c>
      <c r="CD354" s="1">
        <f t="shared" si="376"/>
        <v>0</v>
      </c>
      <c r="CE354" s="1">
        <f t="shared" si="376"/>
        <v>0</v>
      </c>
      <c r="CF354" s="1">
        <f t="shared" si="376"/>
        <v>0</v>
      </c>
      <c r="CG354" s="1">
        <f t="shared" si="376"/>
        <v>0</v>
      </c>
      <c r="CH354" s="1">
        <f t="shared" si="376"/>
        <v>0</v>
      </c>
      <c r="CI354" s="1">
        <f t="shared" si="376"/>
        <v>0</v>
      </c>
      <c r="CJ354" s="1">
        <f t="shared" si="376"/>
        <v>0</v>
      </c>
      <c r="CK354" s="1">
        <f t="shared" si="376"/>
        <v>0</v>
      </c>
      <c r="CL354" s="1">
        <f t="shared" si="376"/>
        <v>0</v>
      </c>
      <c r="CM354" s="1">
        <f t="shared" si="376"/>
        <v>0</v>
      </c>
      <c r="CN354" s="1">
        <f t="shared" si="376"/>
        <v>0</v>
      </c>
      <c r="CO354" s="1">
        <f t="shared" si="376"/>
        <v>0</v>
      </c>
      <c r="CP354" s="1">
        <f t="shared" si="376"/>
        <v>0</v>
      </c>
      <c r="CQ354" s="1">
        <f t="shared" si="376"/>
        <v>0</v>
      </c>
      <c r="CR354" s="1">
        <f t="shared" si="376"/>
        <v>0</v>
      </c>
      <c r="CS354" s="1">
        <f t="shared" si="376"/>
        <v>0</v>
      </c>
      <c r="CT354" s="1">
        <f t="shared" si="376"/>
        <v>0</v>
      </c>
      <c r="CU354" s="1">
        <f t="shared" si="376"/>
        <v>0</v>
      </c>
      <c r="CV354" s="1">
        <f t="shared" si="376"/>
        <v>0</v>
      </c>
      <c r="CW354" s="1">
        <f t="shared" si="376"/>
        <v>0</v>
      </c>
      <c r="CX354" s="1">
        <f t="shared" si="376"/>
        <v>0</v>
      </c>
      <c r="CY354" s="1">
        <f t="shared" si="376"/>
        <v>0</v>
      </c>
      <c r="CZ354" s="1">
        <f t="shared" si="376"/>
        <v>0</v>
      </c>
      <c r="DA354" s="1">
        <f t="shared" si="376"/>
        <v>0</v>
      </c>
      <c r="DB354" s="1">
        <f t="shared" si="376"/>
        <v>0</v>
      </c>
      <c r="DC354" s="1">
        <f t="shared" ref="DC354:EH354" si="377">IF($D152&gt;DC$10, $F152, 0)</f>
        <v>0</v>
      </c>
      <c r="DD354" s="1">
        <f t="shared" si="377"/>
        <v>0</v>
      </c>
      <c r="DE354" s="1">
        <f t="shared" si="377"/>
        <v>0</v>
      </c>
      <c r="DF354" s="1">
        <f t="shared" si="377"/>
        <v>0</v>
      </c>
      <c r="DG354" s="1">
        <f t="shared" si="377"/>
        <v>0</v>
      </c>
      <c r="DH354" s="1">
        <f t="shared" si="377"/>
        <v>0</v>
      </c>
      <c r="DI354" s="1">
        <f t="shared" si="377"/>
        <v>0</v>
      </c>
      <c r="DJ354" s="1">
        <f t="shared" si="377"/>
        <v>0</v>
      </c>
      <c r="DK354" s="1">
        <f t="shared" si="377"/>
        <v>0</v>
      </c>
      <c r="DL354" s="1">
        <f t="shared" si="377"/>
        <v>0</v>
      </c>
      <c r="DM354" s="1">
        <f t="shared" si="377"/>
        <v>0</v>
      </c>
      <c r="DN354" s="1">
        <f t="shared" si="377"/>
        <v>0</v>
      </c>
      <c r="DO354" s="1">
        <f t="shared" si="377"/>
        <v>0</v>
      </c>
      <c r="DP354" s="1">
        <f t="shared" si="377"/>
        <v>0</v>
      </c>
      <c r="DQ354" s="1">
        <f t="shared" si="377"/>
        <v>0</v>
      </c>
      <c r="DR354" s="1">
        <f t="shared" si="377"/>
        <v>0</v>
      </c>
      <c r="DS354" s="1">
        <f t="shared" si="377"/>
        <v>0</v>
      </c>
      <c r="DT354" s="1">
        <f t="shared" si="377"/>
        <v>0</v>
      </c>
      <c r="DU354" s="1">
        <f t="shared" si="377"/>
        <v>0</v>
      </c>
      <c r="DV354" s="1">
        <f t="shared" si="377"/>
        <v>0</v>
      </c>
      <c r="DW354" s="1">
        <f t="shared" si="377"/>
        <v>0</v>
      </c>
      <c r="DX354" s="1">
        <f t="shared" si="377"/>
        <v>0</v>
      </c>
      <c r="DY354" s="1">
        <f t="shared" si="377"/>
        <v>0</v>
      </c>
      <c r="DZ354" s="1">
        <f t="shared" si="377"/>
        <v>0</v>
      </c>
      <c r="EA354" s="1">
        <f t="shared" si="377"/>
        <v>0</v>
      </c>
      <c r="EB354" s="1">
        <f t="shared" si="377"/>
        <v>0</v>
      </c>
      <c r="EC354" s="1">
        <f t="shared" si="377"/>
        <v>0</v>
      </c>
      <c r="ED354" s="1">
        <f t="shared" si="377"/>
        <v>0</v>
      </c>
      <c r="EE354" s="1">
        <f t="shared" si="377"/>
        <v>0</v>
      </c>
      <c r="EF354" s="1">
        <f t="shared" si="377"/>
        <v>0</v>
      </c>
      <c r="EG354" s="1">
        <f t="shared" si="377"/>
        <v>0</v>
      </c>
      <c r="EH354" s="1">
        <f t="shared" si="377"/>
        <v>0</v>
      </c>
      <c r="EI354" s="1">
        <f t="shared" si="370"/>
        <v>0</v>
      </c>
      <c r="EJ354" s="1">
        <f t="shared" si="370"/>
        <v>0</v>
      </c>
      <c r="EK354" s="1">
        <f t="shared" si="370"/>
        <v>0</v>
      </c>
      <c r="EL354" s="1">
        <f t="shared" si="370"/>
        <v>0</v>
      </c>
      <c r="EM354" s="1">
        <f t="shared" si="370"/>
        <v>0</v>
      </c>
      <c r="EN354" s="1">
        <f t="shared" si="370"/>
        <v>0</v>
      </c>
      <c r="EO354" s="1">
        <f t="shared" si="370"/>
        <v>0</v>
      </c>
      <c r="EP354" s="1">
        <f t="shared" si="370"/>
        <v>0</v>
      </c>
      <c r="EQ354" s="1">
        <f t="shared" si="370"/>
        <v>0</v>
      </c>
      <c r="ER354" s="1">
        <f t="shared" si="370"/>
        <v>0</v>
      </c>
      <c r="ES354" s="79"/>
      <c r="ET354" s="21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</row>
    <row r="355" spans="1:173" ht="21">
      <c r="A355" s="98"/>
      <c r="B355" s="74"/>
      <c r="C355" s="74"/>
      <c r="D355" s="74"/>
      <c r="E355" s="21"/>
      <c r="F355" s="21"/>
      <c r="G355" s="101">
        <v>131</v>
      </c>
      <c r="H355" s="1">
        <f t="shared" si="375"/>
        <v>0</v>
      </c>
      <c r="I355" s="1">
        <f t="shared" si="375"/>
        <v>0</v>
      </c>
      <c r="J355" s="1">
        <f t="shared" si="375"/>
        <v>0</v>
      </c>
      <c r="K355" s="1">
        <f t="shared" si="375"/>
        <v>0</v>
      </c>
      <c r="L355" s="1">
        <f t="shared" si="375"/>
        <v>0</v>
      </c>
      <c r="M355" s="1">
        <f t="shared" si="375"/>
        <v>0</v>
      </c>
      <c r="N355" s="1">
        <f t="shared" si="375"/>
        <v>0</v>
      </c>
      <c r="O355" s="1">
        <f t="shared" si="375"/>
        <v>0</v>
      </c>
      <c r="P355" s="1">
        <f t="shared" si="375"/>
        <v>0</v>
      </c>
      <c r="Q355" s="1">
        <f t="shared" si="375"/>
        <v>0</v>
      </c>
      <c r="R355" s="1">
        <f t="shared" si="375"/>
        <v>0</v>
      </c>
      <c r="S355" s="1">
        <f t="shared" si="375"/>
        <v>0</v>
      </c>
      <c r="T355" s="1">
        <f t="shared" si="375"/>
        <v>0</v>
      </c>
      <c r="U355" s="1">
        <f t="shared" si="375"/>
        <v>0</v>
      </c>
      <c r="V355" s="1">
        <f t="shared" si="375"/>
        <v>0</v>
      </c>
      <c r="W355" s="1">
        <f t="shared" si="375"/>
        <v>0</v>
      </c>
      <c r="X355" s="1">
        <f t="shared" si="375"/>
        <v>0</v>
      </c>
      <c r="Y355" s="1">
        <f t="shared" si="375"/>
        <v>0</v>
      </c>
      <c r="Z355" s="1">
        <f t="shared" si="375"/>
        <v>0</v>
      </c>
      <c r="AA355" s="1">
        <f t="shared" si="375"/>
        <v>0</v>
      </c>
      <c r="AB355" s="1">
        <f t="shared" si="375"/>
        <v>0</v>
      </c>
      <c r="AC355" s="1">
        <f t="shared" si="375"/>
        <v>0</v>
      </c>
      <c r="AD355" s="1">
        <f t="shared" si="375"/>
        <v>0</v>
      </c>
      <c r="AE355" s="1">
        <f t="shared" si="375"/>
        <v>0</v>
      </c>
      <c r="AF355" s="1">
        <f t="shared" si="375"/>
        <v>0</v>
      </c>
      <c r="AG355" s="1">
        <f t="shared" si="375"/>
        <v>0</v>
      </c>
      <c r="AH355" s="1">
        <f t="shared" si="375"/>
        <v>0</v>
      </c>
      <c r="AI355" s="1">
        <f t="shared" si="375"/>
        <v>0</v>
      </c>
      <c r="AJ355" s="1">
        <f t="shared" si="375"/>
        <v>0</v>
      </c>
      <c r="AK355" s="1">
        <f t="shared" si="375"/>
        <v>0</v>
      </c>
      <c r="AL355" s="1">
        <f t="shared" si="375"/>
        <v>0</v>
      </c>
      <c r="AM355" s="1">
        <f t="shared" si="375"/>
        <v>0</v>
      </c>
      <c r="AN355" s="1">
        <f t="shared" si="375"/>
        <v>0</v>
      </c>
      <c r="AO355" s="1">
        <f t="shared" si="375"/>
        <v>0</v>
      </c>
      <c r="AP355" s="1">
        <f t="shared" si="375"/>
        <v>0</v>
      </c>
      <c r="AQ355" s="1">
        <f t="shared" si="375"/>
        <v>0</v>
      </c>
      <c r="AR355" s="1">
        <f t="shared" si="375"/>
        <v>0</v>
      </c>
      <c r="AS355" s="1">
        <f t="shared" si="375"/>
        <v>0</v>
      </c>
      <c r="AT355" s="1">
        <f t="shared" si="375"/>
        <v>0</v>
      </c>
      <c r="AU355" s="1">
        <f t="shared" si="375"/>
        <v>0</v>
      </c>
      <c r="AV355" s="1">
        <f t="shared" si="375"/>
        <v>0</v>
      </c>
      <c r="AW355" s="1">
        <f t="shared" si="375"/>
        <v>0</v>
      </c>
      <c r="AX355" s="1">
        <f t="shared" si="375"/>
        <v>0</v>
      </c>
      <c r="AY355" s="1">
        <f t="shared" si="375"/>
        <v>0</v>
      </c>
      <c r="AZ355" s="1">
        <f t="shared" si="375"/>
        <v>0</v>
      </c>
      <c r="BA355" s="1">
        <f t="shared" si="375"/>
        <v>0</v>
      </c>
      <c r="BB355" s="1">
        <f t="shared" si="375"/>
        <v>0</v>
      </c>
      <c r="BC355" s="1">
        <f t="shared" si="375"/>
        <v>0</v>
      </c>
      <c r="BD355" s="1">
        <f t="shared" si="375"/>
        <v>0</v>
      </c>
      <c r="BE355" s="1">
        <f t="shared" si="375"/>
        <v>0</v>
      </c>
      <c r="BF355" s="1">
        <f t="shared" si="375"/>
        <v>0</v>
      </c>
      <c r="BG355" s="1">
        <f t="shared" si="375"/>
        <v>0</v>
      </c>
      <c r="BH355" s="1">
        <f t="shared" si="375"/>
        <v>0</v>
      </c>
      <c r="BI355" s="1">
        <f t="shared" si="375"/>
        <v>0</v>
      </c>
      <c r="BJ355" s="1">
        <f t="shared" si="375"/>
        <v>0</v>
      </c>
      <c r="BK355" s="1">
        <f t="shared" si="375"/>
        <v>0</v>
      </c>
      <c r="BL355" s="1">
        <f t="shared" si="375"/>
        <v>0</v>
      </c>
      <c r="BM355" s="1">
        <f t="shared" si="375"/>
        <v>0</v>
      </c>
      <c r="BN355" s="1">
        <f t="shared" si="375"/>
        <v>0</v>
      </c>
      <c r="BO355" s="1">
        <f t="shared" si="375"/>
        <v>0</v>
      </c>
      <c r="BP355" s="1">
        <f t="shared" si="375"/>
        <v>0</v>
      </c>
      <c r="BQ355" s="1">
        <f t="shared" si="375"/>
        <v>0</v>
      </c>
      <c r="BR355" s="1">
        <f t="shared" si="375"/>
        <v>0</v>
      </c>
      <c r="BS355" s="1">
        <f t="shared" si="375"/>
        <v>0</v>
      </c>
      <c r="BT355" s="1">
        <f>IF($D153&gt;BT$10, $F153, 0)</f>
        <v>0</v>
      </c>
      <c r="BU355" s="1">
        <f t="shared" ref="BU355:BV357" si="378">IF($D153&gt;BU$10, $F153, 0)</f>
        <v>0</v>
      </c>
      <c r="BV355" s="1">
        <f t="shared" si="378"/>
        <v>0</v>
      </c>
      <c r="BW355" s="1">
        <f t="shared" ref="BW355:DB355" si="379">IF($D153&gt;BW$10, $F153, 0)</f>
        <v>0</v>
      </c>
      <c r="BX355" s="1">
        <f t="shared" si="379"/>
        <v>0</v>
      </c>
      <c r="BY355" s="1">
        <f t="shared" si="379"/>
        <v>0</v>
      </c>
      <c r="BZ355" s="1">
        <f t="shared" si="379"/>
        <v>0</v>
      </c>
      <c r="CA355" s="1">
        <f t="shared" si="379"/>
        <v>0</v>
      </c>
      <c r="CB355" s="1">
        <f t="shared" si="379"/>
        <v>0</v>
      </c>
      <c r="CC355" s="1">
        <f t="shared" si="379"/>
        <v>0</v>
      </c>
      <c r="CD355" s="1">
        <f t="shared" si="379"/>
        <v>0</v>
      </c>
      <c r="CE355" s="1">
        <f t="shared" si="379"/>
        <v>0</v>
      </c>
      <c r="CF355" s="1">
        <f t="shared" si="379"/>
        <v>0</v>
      </c>
      <c r="CG355" s="1">
        <f t="shared" si="379"/>
        <v>0</v>
      </c>
      <c r="CH355" s="1">
        <f t="shared" si="379"/>
        <v>0</v>
      </c>
      <c r="CI355" s="1">
        <f t="shared" si="379"/>
        <v>0</v>
      </c>
      <c r="CJ355" s="1">
        <f t="shared" si="379"/>
        <v>0</v>
      </c>
      <c r="CK355" s="1">
        <f t="shared" si="379"/>
        <v>0</v>
      </c>
      <c r="CL355" s="1">
        <f t="shared" si="379"/>
        <v>0</v>
      </c>
      <c r="CM355" s="1">
        <f t="shared" si="379"/>
        <v>0</v>
      </c>
      <c r="CN355" s="1">
        <f t="shared" si="379"/>
        <v>0</v>
      </c>
      <c r="CO355" s="1">
        <f t="shared" si="379"/>
        <v>0</v>
      </c>
      <c r="CP355" s="1">
        <f t="shared" si="379"/>
        <v>0</v>
      </c>
      <c r="CQ355" s="1">
        <f t="shared" si="379"/>
        <v>0</v>
      </c>
      <c r="CR355" s="1">
        <f t="shared" si="379"/>
        <v>0</v>
      </c>
      <c r="CS355" s="1">
        <f t="shared" si="379"/>
        <v>0</v>
      </c>
      <c r="CT355" s="1">
        <f t="shared" si="379"/>
        <v>0</v>
      </c>
      <c r="CU355" s="1">
        <f t="shared" si="379"/>
        <v>0</v>
      </c>
      <c r="CV355" s="1">
        <f t="shared" si="379"/>
        <v>0</v>
      </c>
      <c r="CW355" s="1">
        <f t="shared" si="379"/>
        <v>0</v>
      </c>
      <c r="CX355" s="1">
        <f t="shared" si="379"/>
        <v>0</v>
      </c>
      <c r="CY355" s="1">
        <f t="shared" si="379"/>
        <v>0</v>
      </c>
      <c r="CZ355" s="1">
        <f t="shared" si="379"/>
        <v>0</v>
      </c>
      <c r="DA355" s="1">
        <f t="shared" si="379"/>
        <v>0</v>
      </c>
      <c r="DB355" s="1">
        <f t="shared" si="379"/>
        <v>0</v>
      </c>
      <c r="DC355" s="1">
        <f t="shared" ref="DC355:EH355" si="380">IF($D153&gt;DC$10, $F153, 0)</f>
        <v>0</v>
      </c>
      <c r="DD355" s="1">
        <f t="shared" si="380"/>
        <v>0</v>
      </c>
      <c r="DE355" s="1">
        <f t="shared" si="380"/>
        <v>0</v>
      </c>
      <c r="DF355" s="1">
        <f t="shared" si="380"/>
        <v>0</v>
      </c>
      <c r="DG355" s="1">
        <f t="shared" si="380"/>
        <v>0</v>
      </c>
      <c r="DH355" s="1">
        <f t="shared" si="380"/>
        <v>0</v>
      </c>
      <c r="DI355" s="1">
        <f t="shared" si="380"/>
        <v>0</v>
      </c>
      <c r="DJ355" s="1">
        <f t="shared" si="380"/>
        <v>0</v>
      </c>
      <c r="DK355" s="1">
        <f t="shared" si="380"/>
        <v>0</v>
      </c>
      <c r="DL355" s="1">
        <f t="shared" si="380"/>
        <v>0</v>
      </c>
      <c r="DM355" s="1">
        <f t="shared" si="380"/>
        <v>0</v>
      </c>
      <c r="DN355" s="1">
        <f t="shared" si="380"/>
        <v>0</v>
      </c>
      <c r="DO355" s="1">
        <f t="shared" si="380"/>
        <v>0</v>
      </c>
      <c r="DP355" s="1">
        <f t="shared" si="380"/>
        <v>0</v>
      </c>
      <c r="DQ355" s="1">
        <f t="shared" si="380"/>
        <v>0</v>
      </c>
      <c r="DR355" s="1">
        <f t="shared" si="380"/>
        <v>0</v>
      </c>
      <c r="DS355" s="1">
        <f t="shared" si="380"/>
        <v>0</v>
      </c>
      <c r="DT355" s="1">
        <f t="shared" si="380"/>
        <v>0</v>
      </c>
      <c r="DU355" s="1">
        <f t="shared" si="380"/>
        <v>0</v>
      </c>
      <c r="DV355" s="1">
        <f t="shared" si="380"/>
        <v>0</v>
      </c>
      <c r="DW355" s="1">
        <f t="shared" si="380"/>
        <v>0</v>
      </c>
      <c r="DX355" s="1">
        <f t="shared" si="380"/>
        <v>0</v>
      </c>
      <c r="DY355" s="1">
        <f t="shared" si="380"/>
        <v>0</v>
      </c>
      <c r="DZ355" s="1">
        <f t="shared" si="380"/>
        <v>0</v>
      </c>
      <c r="EA355" s="1">
        <f t="shared" si="380"/>
        <v>0</v>
      </c>
      <c r="EB355" s="1">
        <f t="shared" si="380"/>
        <v>0</v>
      </c>
      <c r="EC355" s="1">
        <f t="shared" si="380"/>
        <v>0</v>
      </c>
      <c r="ED355" s="1">
        <f t="shared" si="380"/>
        <v>0</v>
      </c>
      <c r="EE355" s="1">
        <f t="shared" si="380"/>
        <v>0</v>
      </c>
      <c r="EF355" s="1">
        <f t="shared" si="380"/>
        <v>0</v>
      </c>
      <c r="EG355" s="1">
        <f t="shared" si="380"/>
        <v>0</v>
      </c>
      <c r="EH355" s="1">
        <f t="shared" si="380"/>
        <v>0</v>
      </c>
      <c r="EI355" s="1">
        <f t="shared" si="370"/>
        <v>0</v>
      </c>
      <c r="EJ355" s="1">
        <f t="shared" si="370"/>
        <v>0</v>
      </c>
      <c r="EK355" s="1">
        <f t="shared" si="370"/>
        <v>0</v>
      </c>
      <c r="EL355" s="1">
        <f t="shared" si="370"/>
        <v>0</v>
      </c>
      <c r="EM355" s="1">
        <f t="shared" si="370"/>
        <v>0</v>
      </c>
      <c r="EN355" s="1">
        <f t="shared" si="370"/>
        <v>0</v>
      </c>
      <c r="EO355" s="1">
        <f t="shared" si="370"/>
        <v>0</v>
      </c>
      <c r="EP355" s="1">
        <f t="shared" si="370"/>
        <v>0</v>
      </c>
      <c r="EQ355" s="1">
        <f t="shared" si="370"/>
        <v>0</v>
      </c>
      <c r="ER355" s="1">
        <f t="shared" si="370"/>
        <v>0</v>
      </c>
      <c r="ES355" s="79"/>
      <c r="ET355" s="21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</row>
    <row r="356" spans="1:173" ht="21">
      <c r="A356" s="98"/>
      <c r="B356" s="74"/>
      <c r="C356" s="74"/>
      <c r="D356" s="74"/>
      <c r="E356" s="21"/>
      <c r="F356" s="21"/>
      <c r="G356" s="101">
        <v>132</v>
      </c>
      <c r="H356" s="1">
        <f t="shared" si="375"/>
        <v>0</v>
      </c>
      <c r="I356" s="1">
        <f t="shared" si="375"/>
        <v>0</v>
      </c>
      <c r="J356" s="1">
        <f t="shared" si="375"/>
        <v>0</v>
      </c>
      <c r="K356" s="1">
        <f t="shared" si="375"/>
        <v>0</v>
      </c>
      <c r="L356" s="1">
        <f t="shared" si="375"/>
        <v>0</v>
      </c>
      <c r="M356" s="1">
        <f t="shared" si="375"/>
        <v>0</v>
      </c>
      <c r="N356" s="1">
        <f t="shared" si="375"/>
        <v>0</v>
      </c>
      <c r="O356" s="1">
        <f t="shared" si="375"/>
        <v>0</v>
      </c>
      <c r="P356" s="1">
        <f t="shared" si="375"/>
        <v>0</v>
      </c>
      <c r="Q356" s="1">
        <f t="shared" si="375"/>
        <v>0</v>
      </c>
      <c r="R356" s="1">
        <f t="shared" si="375"/>
        <v>0</v>
      </c>
      <c r="S356" s="1">
        <f t="shared" si="375"/>
        <v>0</v>
      </c>
      <c r="T356" s="1">
        <f t="shared" si="375"/>
        <v>0</v>
      </c>
      <c r="U356" s="1">
        <f t="shared" si="375"/>
        <v>0</v>
      </c>
      <c r="V356" s="1">
        <f t="shared" si="375"/>
        <v>0</v>
      </c>
      <c r="W356" s="1">
        <f t="shared" si="375"/>
        <v>0</v>
      </c>
      <c r="X356" s="1">
        <f t="shared" si="375"/>
        <v>0</v>
      </c>
      <c r="Y356" s="1">
        <f t="shared" si="375"/>
        <v>0</v>
      </c>
      <c r="Z356" s="1">
        <f t="shared" si="375"/>
        <v>0</v>
      </c>
      <c r="AA356" s="1">
        <f t="shared" si="375"/>
        <v>0</v>
      </c>
      <c r="AB356" s="1">
        <f t="shared" si="375"/>
        <v>0</v>
      </c>
      <c r="AC356" s="1">
        <f t="shared" si="375"/>
        <v>0</v>
      </c>
      <c r="AD356" s="1">
        <f t="shared" si="375"/>
        <v>0</v>
      </c>
      <c r="AE356" s="1">
        <f t="shared" si="375"/>
        <v>0</v>
      </c>
      <c r="AF356" s="1">
        <f t="shared" si="375"/>
        <v>0</v>
      </c>
      <c r="AG356" s="1">
        <f t="shared" si="375"/>
        <v>0</v>
      </c>
      <c r="AH356" s="1">
        <f t="shared" si="375"/>
        <v>0</v>
      </c>
      <c r="AI356" s="1">
        <f t="shared" si="375"/>
        <v>0</v>
      </c>
      <c r="AJ356" s="1">
        <f t="shared" si="375"/>
        <v>0</v>
      </c>
      <c r="AK356" s="1">
        <f t="shared" si="375"/>
        <v>0</v>
      </c>
      <c r="AL356" s="1">
        <f t="shared" si="375"/>
        <v>0</v>
      </c>
      <c r="AM356" s="1">
        <f t="shared" si="375"/>
        <v>0</v>
      </c>
      <c r="AN356" s="1">
        <f t="shared" si="375"/>
        <v>0</v>
      </c>
      <c r="AO356" s="1">
        <f t="shared" si="375"/>
        <v>0</v>
      </c>
      <c r="AP356" s="1">
        <f t="shared" si="375"/>
        <v>0</v>
      </c>
      <c r="AQ356" s="1">
        <f t="shared" si="375"/>
        <v>0</v>
      </c>
      <c r="AR356" s="1">
        <f t="shared" si="375"/>
        <v>0</v>
      </c>
      <c r="AS356" s="1">
        <f t="shared" si="375"/>
        <v>0</v>
      </c>
      <c r="AT356" s="1">
        <f t="shared" si="375"/>
        <v>0</v>
      </c>
      <c r="AU356" s="1">
        <f t="shared" si="375"/>
        <v>0</v>
      </c>
      <c r="AV356" s="1">
        <f t="shared" si="375"/>
        <v>0</v>
      </c>
      <c r="AW356" s="1">
        <f t="shared" si="375"/>
        <v>0</v>
      </c>
      <c r="AX356" s="1">
        <f t="shared" si="375"/>
        <v>0</v>
      </c>
      <c r="AY356" s="1">
        <f t="shared" si="375"/>
        <v>0</v>
      </c>
      <c r="AZ356" s="1">
        <f t="shared" si="375"/>
        <v>0</v>
      </c>
      <c r="BA356" s="1">
        <f t="shared" si="375"/>
        <v>0</v>
      </c>
      <c r="BB356" s="1">
        <f t="shared" si="375"/>
        <v>0</v>
      </c>
      <c r="BC356" s="1">
        <f t="shared" si="375"/>
        <v>0</v>
      </c>
      <c r="BD356" s="1">
        <f t="shared" si="375"/>
        <v>0</v>
      </c>
      <c r="BE356" s="1">
        <f t="shared" si="375"/>
        <v>0</v>
      </c>
      <c r="BF356" s="1">
        <f t="shared" si="375"/>
        <v>0</v>
      </c>
      <c r="BG356" s="1">
        <f t="shared" si="375"/>
        <v>0</v>
      </c>
      <c r="BH356" s="1">
        <f t="shared" si="375"/>
        <v>0</v>
      </c>
      <c r="BI356" s="1">
        <f t="shared" si="375"/>
        <v>0</v>
      </c>
      <c r="BJ356" s="1">
        <f t="shared" si="375"/>
        <v>0</v>
      </c>
      <c r="BK356" s="1">
        <f t="shared" si="375"/>
        <v>0</v>
      </c>
      <c r="BL356" s="1">
        <f t="shared" si="375"/>
        <v>0</v>
      </c>
      <c r="BM356" s="1">
        <f t="shared" si="375"/>
        <v>0</v>
      </c>
      <c r="BN356" s="1">
        <f t="shared" si="375"/>
        <v>0</v>
      </c>
      <c r="BO356" s="1">
        <f t="shared" si="375"/>
        <v>0</v>
      </c>
      <c r="BP356" s="1">
        <f t="shared" si="375"/>
        <v>0</v>
      </c>
      <c r="BQ356" s="1">
        <f t="shared" si="375"/>
        <v>0</v>
      </c>
      <c r="BR356" s="1">
        <f t="shared" si="375"/>
        <v>0</v>
      </c>
      <c r="BS356" s="1">
        <f t="shared" ref="BS356:ED361" si="381">IF($D154&gt;BS$10, $F154, 0)</f>
        <v>0</v>
      </c>
      <c r="BT356" s="1">
        <f t="shared" si="381"/>
        <v>0</v>
      </c>
      <c r="BU356" s="1">
        <f t="shared" si="378"/>
        <v>0</v>
      </c>
      <c r="BV356" s="1">
        <f t="shared" si="378"/>
        <v>0</v>
      </c>
      <c r="BW356" s="1">
        <f t="shared" ref="BW356:DB356" si="382">IF($D154&gt;BW$10, $F154, 0)</f>
        <v>0</v>
      </c>
      <c r="BX356" s="1">
        <f t="shared" si="382"/>
        <v>0</v>
      </c>
      <c r="BY356" s="1">
        <f t="shared" si="382"/>
        <v>0</v>
      </c>
      <c r="BZ356" s="1">
        <f t="shared" si="382"/>
        <v>0</v>
      </c>
      <c r="CA356" s="1">
        <f t="shared" si="382"/>
        <v>1</v>
      </c>
      <c r="CB356" s="1">
        <f t="shared" si="382"/>
        <v>1</v>
      </c>
      <c r="CC356" s="1">
        <f t="shared" si="382"/>
        <v>1</v>
      </c>
      <c r="CD356" s="1">
        <f t="shared" si="382"/>
        <v>1</v>
      </c>
      <c r="CE356" s="1">
        <f t="shared" si="382"/>
        <v>1</v>
      </c>
      <c r="CF356" s="1">
        <f t="shared" si="382"/>
        <v>1</v>
      </c>
      <c r="CG356" s="1">
        <f t="shared" si="382"/>
        <v>1</v>
      </c>
      <c r="CH356" s="1">
        <f t="shared" si="382"/>
        <v>1</v>
      </c>
      <c r="CI356" s="1">
        <f t="shared" si="382"/>
        <v>1</v>
      </c>
      <c r="CJ356" s="1">
        <f t="shared" si="382"/>
        <v>1</v>
      </c>
      <c r="CK356" s="1">
        <f t="shared" si="382"/>
        <v>1</v>
      </c>
      <c r="CL356" s="1">
        <f t="shared" si="382"/>
        <v>1</v>
      </c>
      <c r="CM356" s="1">
        <f t="shared" si="382"/>
        <v>1</v>
      </c>
      <c r="CN356" s="1">
        <f t="shared" si="382"/>
        <v>1</v>
      </c>
      <c r="CO356" s="1">
        <f t="shared" si="382"/>
        <v>1</v>
      </c>
      <c r="CP356" s="1">
        <f t="shared" si="382"/>
        <v>1</v>
      </c>
      <c r="CQ356" s="1">
        <f t="shared" si="382"/>
        <v>1</v>
      </c>
      <c r="CR356" s="1">
        <f t="shared" si="382"/>
        <v>1</v>
      </c>
      <c r="CS356" s="1">
        <f t="shared" si="382"/>
        <v>1</v>
      </c>
      <c r="CT356" s="1">
        <f t="shared" si="382"/>
        <v>1</v>
      </c>
      <c r="CU356" s="1">
        <f t="shared" si="382"/>
        <v>1</v>
      </c>
      <c r="CV356" s="1">
        <f t="shared" si="382"/>
        <v>1</v>
      </c>
      <c r="CW356" s="1">
        <f t="shared" si="382"/>
        <v>1</v>
      </c>
      <c r="CX356" s="1">
        <f t="shared" si="382"/>
        <v>1</v>
      </c>
      <c r="CY356" s="1">
        <f t="shared" si="382"/>
        <v>1</v>
      </c>
      <c r="CZ356" s="1">
        <f t="shared" si="382"/>
        <v>1</v>
      </c>
      <c r="DA356" s="1">
        <f t="shared" si="382"/>
        <v>1</v>
      </c>
      <c r="DB356" s="1">
        <f t="shared" si="382"/>
        <v>1</v>
      </c>
      <c r="DC356" s="1">
        <f t="shared" ref="DC356:EH356" si="383">IF($D154&gt;DC$10, $F154, 0)</f>
        <v>1</v>
      </c>
      <c r="DD356" s="1">
        <f t="shared" si="383"/>
        <v>1</v>
      </c>
      <c r="DE356" s="1">
        <f t="shared" si="383"/>
        <v>1</v>
      </c>
      <c r="DF356" s="1">
        <f t="shared" si="383"/>
        <v>1</v>
      </c>
      <c r="DG356" s="1">
        <f t="shared" si="383"/>
        <v>1</v>
      </c>
      <c r="DH356" s="1">
        <f t="shared" si="383"/>
        <v>1</v>
      </c>
      <c r="DI356" s="1">
        <f t="shared" si="383"/>
        <v>1</v>
      </c>
      <c r="DJ356" s="1">
        <f t="shared" si="383"/>
        <v>1</v>
      </c>
      <c r="DK356" s="1">
        <f t="shared" si="383"/>
        <v>1</v>
      </c>
      <c r="DL356" s="1">
        <f t="shared" si="383"/>
        <v>1</v>
      </c>
      <c r="DM356" s="1">
        <f t="shared" si="383"/>
        <v>1</v>
      </c>
      <c r="DN356" s="1">
        <f t="shared" si="383"/>
        <v>1</v>
      </c>
      <c r="DO356" s="1">
        <f t="shared" si="383"/>
        <v>1</v>
      </c>
      <c r="DP356" s="1">
        <f t="shared" si="383"/>
        <v>1</v>
      </c>
      <c r="DQ356" s="1">
        <f t="shared" si="383"/>
        <v>1</v>
      </c>
      <c r="DR356" s="1">
        <f t="shared" si="383"/>
        <v>1</v>
      </c>
      <c r="DS356" s="1">
        <f t="shared" si="383"/>
        <v>1</v>
      </c>
      <c r="DT356" s="1">
        <f t="shared" si="383"/>
        <v>1</v>
      </c>
      <c r="DU356" s="1">
        <f t="shared" si="383"/>
        <v>1</v>
      </c>
      <c r="DV356" s="1">
        <f t="shared" si="383"/>
        <v>1</v>
      </c>
      <c r="DW356" s="1">
        <f t="shared" si="383"/>
        <v>1</v>
      </c>
      <c r="DX356" s="1">
        <f t="shared" si="383"/>
        <v>1</v>
      </c>
      <c r="DY356" s="1">
        <f t="shared" si="383"/>
        <v>1</v>
      </c>
      <c r="DZ356" s="1">
        <f t="shared" si="383"/>
        <v>1</v>
      </c>
      <c r="EA356" s="1">
        <f t="shared" si="383"/>
        <v>1</v>
      </c>
      <c r="EB356" s="1">
        <f t="shared" si="383"/>
        <v>1</v>
      </c>
      <c r="EC356" s="1">
        <f t="shared" si="383"/>
        <v>1</v>
      </c>
      <c r="ED356" s="1">
        <f t="shared" si="383"/>
        <v>1</v>
      </c>
      <c r="EE356" s="1">
        <f t="shared" si="383"/>
        <v>1</v>
      </c>
      <c r="EF356" s="1">
        <f t="shared" si="383"/>
        <v>1</v>
      </c>
      <c r="EG356" s="1">
        <f t="shared" si="383"/>
        <v>1</v>
      </c>
      <c r="EH356" s="1">
        <f t="shared" si="383"/>
        <v>1</v>
      </c>
      <c r="EI356" s="1">
        <f t="shared" si="370"/>
        <v>1</v>
      </c>
      <c r="EJ356" s="1">
        <f t="shared" si="370"/>
        <v>1</v>
      </c>
      <c r="EK356" s="1">
        <f t="shared" si="370"/>
        <v>1</v>
      </c>
      <c r="EL356" s="1">
        <f t="shared" si="370"/>
        <v>1</v>
      </c>
      <c r="EM356" s="1">
        <f t="shared" si="370"/>
        <v>1</v>
      </c>
      <c r="EN356" s="1">
        <f t="shared" si="370"/>
        <v>1</v>
      </c>
      <c r="EO356" s="1">
        <f t="shared" si="370"/>
        <v>1</v>
      </c>
      <c r="EP356" s="1">
        <f t="shared" si="370"/>
        <v>1</v>
      </c>
      <c r="EQ356" s="1">
        <f t="shared" si="370"/>
        <v>1</v>
      </c>
      <c r="ER356" s="1">
        <f t="shared" si="370"/>
        <v>1</v>
      </c>
      <c r="ES356" s="79"/>
      <c r="ET356" s="21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</row>
    <row r="357" spans="1:173" ht="21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384">IF($D155&gt;H$10, $F155, 0)</f>
        <v>0</v>
      </c>
      <c r="I357" s="1">
        <f t="shared" si="384"/>
        <v>0</v>
      </c>
      <c r="J357" s="1">
        <f t="shared" si="384"/>
        <v>0</v>
      </c>
      <c r="K357" s="1">
        <f t="shared" si="384"/>
        <v>0</v>
      </c>
      <c r="L357" s="1">
        <f t="shared" si="384"/>
        <v>0</v>
      </c>
      <c r="M357" s="1">
        <f t="shared" si="384"/>
        <v>0</v>
      </c>
      <c r="N357" s="1">
        <f t="shared" si="384"/>
        <v>0</v>
      </c>
      <c r="O357" s="1">
        <f t="shared" si="384"/>
        <v>0</v>
      </c>
      <c r="P357" s="1">
        <f t="shared" si="384"/>
        <v>0</v>
      </c>
      <c r="Q357" s="1">
        <f t="shared" si="384"/>
        <v>0</v>
      </c>
      <c r="R357" s="1">
        <f t="shared" si="384"/>
        <v>0</v>
      </c>
      <c r="S357" s="1">
        <f t="shared" si="384"/>
        <v>0</v>
      </c>
      <c r="T357" s="1">
        <f t="shared" si="384"/>
        <v>0</v>
      </c>
      <c r="U357" s="1">
        <f t="shared" si="384"/>
        <v>0</v>
      </c>
      <c r="V357" s="1">
        <f t="shared" si="384"/>
        <v>0</v>
      </c>
      <c r="W357" s="1">
        <f t="shared" si="384"/>
        <v>0</v>
      </c>
      <c r="X357" s="1">
        <f t="shared" si="384"/>
        <v>0</v>
      </c>
      <c r="Y357" s="1">
        <f t="shared" si="384"/>
        <v>0</v>
      </c>
      <c r="Z357" s="1">
        <f t="shared" si="384"/>
        <v>0</v>
      </c>
      <c r="AA357" s="1">
        <f t="shared" si="384"/>
        <v>0</v>
      </c>
      <c r="AB357" s="1">
        <f t="shared" si="384"/>
        <v>0</v>
      </c>
      <c r="AC357" s="1">
        <f t="shared" si="384"/>
        <v>0</v>
      </c>
      <c r="AD357" s="1">
        <f t="shared" si="384"/>
        <v>0</v>
      </c>
      <c r="AE357" s="1">
        <f t="shared" si="384"/>
        <v>0</v>
      </c>
      <c r="AF357" s="1">
        <f t="shared" si="384"/>
        <v>0</v>
      </c>
      <c r="AG357" s="1">
        <f t="shared" si="384"/>
        <v>0</v>
      </c>
      <c r="AH357" s="1">
        <f t="shared" si="384"/>
        <v>0</v>
      </c>
      <c r="AI357" s="1">
        <f t="shared" si="384"/>
        <v>0</v>
      </c>
      <c r="AJ357" s="1">
        <f t="shared" si="384"/>
        <v>0</v>
      </c>
      <c r="AK357" s="1">
        <f t="shared" si="384"/>
        <v>0</v>
      </c>
      <c r="AL357" s="1">
        <f t="shared" si="384"/>
        <v>0</v>
      </c>
      <c r="AM357" s="1">
        <f t="shared" si="384"/>
        <v>0</v>
      </c>
      <c r="AN357" s="1">
        <f t="shared" si="384"/>
        <v>0</v>
      </c>
      <c r="AO357" s="1">
        <f t="shared" si="384"/>
        <v>0</v>
      </c>
      <c r="AP357" s="1">
        <f t="shared" si="384"/>
        <v>0</v>
      </c>
      <c r="AQ357" s="1">
        <f t="shared" si="384"/>
        <v>0</v>
      </c>
      <c r="AR357" s="1">
        <f t="shared" si="384"/>
        <v>0</v>
      </c>
      <c r="AS357" s="1">
        <f t="shared" si="384"/>
        <v>0</v>
      </c>
      <c r="AT357" s="1">
        <f t="shared" si="384"/>
        <v>0</v>
      </c>
      <c r="AU357" s="1">
        <f t="shared" si="384"/>
        <v>0</v>
      </c>
      <c r="AV357" s="1">
        <f t="shared" si="384"/>
        <v>0</v>
      </c>
      <c r="AW357" s="1">
        <f t="shared" si="384"/>
        <v>0</v>
      </c>
      <c r="AX357" s="1">
        <f t="shared" si="384"/>
        <v>0</v>
      </c>
      <c r="AY357" s="1">
        <f t="shared" si="384"/>
        <v>0</v>
      </c>
      <c r="AZ357" s="1">
        <f t="shared" si="384"/>
        <v>0</v>
      </c>
      <c r="BA357" s="1">
        <f t="shared" si="384"/>
        <v>0</v>
      </c>
      <c r="BB357" s="1">
        <f t="shared" si="384"/>
        <v>0</v>
      </c>
      <c r="BC357" s="1">
        <f t="shared" si="384"/>
        <v>0</v>
      </c>
      <c r="BD357" s="1">
        <f t="shared" si="384"/>
        <v>0</v>
      </c>
      <c r="BE357" s="1">
        <f t="shared" si="384"/>
        <v>0</v>
      </c>
      <c r="BF357" s="1">
        <f t="shared" si="384"/>
        <v>0</v>
      </c>
      <c r="BG357" s="1">
        <f t="shared" si="384"/>
        <v>0</v>
      </c>
      <c r="BH357" s="1">
        <f t="shared" si="384"/>
        <v>0</v>
      </c>
      <c r="BI357" s="1">
        <f t="shared" si="384"/>
        <v>0</v>
      </c>
      <c r="BJ357" s="1">
        <f t="shared" si="384"/>
        <v>0</v>
      </c>
      <c r="BK357" s="1">
        <f t="shared" si="384"/>
        <v>0</v>
      </c>
      <c r="BL357" s="1">
        <f t="shared" si="384"/>
        <v>0</v>
      </c>
      <c r="BM357" s="1">
        <f t="shared" si="384"/>
        <v>0</v>
      </c>
      <c r="BN357" s="1">
        <f t="shared" si="384"/>
        <v>0</v>
      </c>
      <c r="BO357" s="1">
        <f t="shared" si="384"/>
        <v>0</v>
      </c>
      <c r="BP357" s="1">
        <f t="shared" si="384"/>
        <v>0</v>
      </c>
      <c r="BQ357" s="1">
        <f t="shared" si="384"/>
        <v>0</v>
      </c>
      <c r="BR357" s="1">
        <f t="shared" si="384"/>
        <v>0</v>
      </c>
      <c r="BS357" s="1">
        <f t="shared" si="384"/>
        <v>0</v>
      </c>
      <c r="BT357" s="1">
        <f t="shared" si="381"/>
        <v>0</v>
      </c>
      <c r="BU357" s="1">
        <f t="shared" si="378"/>
        <v>0</v>
      </c>
      <c r="BV357" s="1">
        <f t="shared" si="378"/>
        <v>0</v>
      </c>
      <c r="BW357" s="1">
        <f t="shared" ref="BW357:DB357" si="385">IF($D155&gt;BW$10, $F155, 0)</f>
        <v>0</v>
      </c>
      <c r="BX357" s="1">
        <f t="shared" si="385"/>
        <v>0</v>
      </c>
      <c r="BY357" s="1">
        <f t="shared" si="385"/>
        <v>0</v>
      </c>
      <c r="BZ357" s="1">
        <f t="shared" si="385"/>
        <v>0</v>
      </c>
      <c r="CA357" s="1">
        <f t="shared" si="385"/>
        <v>0</v>
      </c>
      <c r="CB357" s="1">
        <f t="shared" si="385"/>
        <v>0</v>
      </c>
      <c r="CC357" s="1">
        <f t="shared" si="385"/>
        <v>0</v>
      </c>
      <c r="CD357" s="1">
        <f t="shared" si="385"/>
        <v>0</v>
      </c>
      <c r="CE357" s="1">
        <f t="shared" si="385"/>
        <v>0</v>
      </c>
      <c r="CF357" s="1">
        <f t="shared" si="385"/>
        <v>0</v>
      </c>
      <c r="CG357" s="1">
        <f t="shared" si="385"/>
        <v>0</v>
      </c>
      <c r="CH357" s="1">
        <f t="shared" si="385"/>
        <v>0</v>
      </c>
      <c r="CI357" s="1">
        <f t="shared" si="385"/>
        <v>0</v>
      </c>
      <c r="CJ357" s="1">
        <f t="shared" si="385"/>
        <v>0</v>
      </c>
      <c r="CK357" s="1">
        <f t="shared" si="385"/>
        <v>0</v>
      </c>
      <c r="CL357" s="1">
        <f t="shared" si="385"/>
        <v>0</v>
      </c>
      <c r="CM357" s="1">
        <f t="shared" si="385"/>
        <v>0</v>
      </c>
      <c r="CN357" s="1">
        <f t="shared" si="385"/>
        <v>0</v>
      </c>
      <c r="CO357" s="1">
        <f t="shared" si="385"/>
        <v>0</v>
      </c>
      <c r="CP357" s="1">
        <f t="shared" si="385"/>
        <v>0</v>
      </c>
      <c r="CQ357" s="1">
        <f t="shared" si="385"/>
        <v>0</v>
      </c>
      <c r="CR357" s="1">
        <f t="shared" si="385"/>
        <v>0</v>
      </c>
      <c r="CS357" s="1">
        <f t="shared" si="385"/>
        <v>0</v>
      </c>
      <c r="CT357" s="1">
        <f t="shared" si="385"/>
        <v>0</v>
      </c>
      <c r="CU357" s="1">
        <f t="shared" si="385"/>
        <v>0</v>
      </c>
      <c r="CV357" s="1">
        <f t="shared" si="385"/>
        <v>1</v>
      </c>
      <c r="CW357" s="1">
        <f t="shared" si="385"/>
        <v>1</v>
      </c>
      <c r="CX357" s="1">
        <f t="shared" si="385"/>
        <v>1</v>
      </c>
      <c r="CY357" s="1">
        <f t="shared" si="385"/>
        <v>1</v>
      </c>
      <c r="CZ357" s="1">
        <f t="shared" si="385"/>
        <v>1</v>
      </c>
      <c r="DA357" s="1">
        <f t="shared" si="385"/>
        <v>1</v>
      </c>
      <c r="DB357" s="1">
        <f t="shared" si="385"/>
        <v>1</v>
      </c>
      <c r="DC357" s="1">
        <f t="shared" ref="DC357:EH357" si="386">IF($D155&gt;DC$10, $F155, 0)</f>
        <v>1</v>
      </c>
      <c r="DD357" s="1">
        <f t="shared" si="386"/>
        <v>1</v>
      </c>
      <c r="DE357" s="1">
        <f t="shared" si="386"/>
        <v>1</v>
      </c>
      <c r="DF357" s="1">
        <f t="shared" si="386"/>
        <v>1</v>
      </c>
      <c r="DG357" s="1">
        <f t="shared" si="386"/>
        <v>1</v>
      </c>
      <c r="DH357" s="1">
        <f t="shared" si="386"/>
        <v>1</v>
      </c>
      <c r="DI357" s="1">
        <f t="shared" si="386"/>
        <v>1</v>
      </c>
      <c r="DJ357" s="1">
        <f t="shared" si="386"/>
        <v>1</v>
      </c>
      <c r="DK357" s="1">
        <f t="shared" si="386"/>
        <v>1</v>
      </c>
      <c r="DL357" s="1">
        <f t="shared" si="386"/>
        <v>1</v>
      </c>
      <c r="DM357" s="1">
        <f t="shared" si="386"/>
        <v>1</v>
      </c>
      <c r="DN357" s="1">
        <f t="shared" si="386"/>
        <v>1</v>
      </c>
      <c r="DO357" s="1">
        <f t="shared" si="386"/>
        <v>1</v>
      </c>
      <c r="DP357" s="1">
        <f t="shared" si="386"/>
        <v>1</v>
      </c>
      <c r="DQ357" s="1">
        <f t="shared" si="386"/>
        <v>1</v>
      </c>
      <c r="DR357" s="1">
        <f t="shared" si="386"/>
        <v>1</v>
      </c>
      <c r="DS357" s="1">
        <f t="shared" si="386"/>
        <v>1</v>
      </c>
      <c r="DT357" s="1">
        <f t="shared" si="386"/>
        <v>1</v>
      </c>
      <c r="DU357" s="1">
        <f t="shared" si="386"/>
        <v>1</v>
      </c>
      <c r="DV357" s="1">
        <f t="shared" si="386"/>
        <v>1</v>
      </c>
      <c r="DW357" s="1">
        <f t="shared" si="386"/>
        <v>1</v>
      </c>
      <c r="DX357" s="1">
        <f t="shared" si="386"/>
        <v>1</v>
      </c>
      <c r="DY357" s="1">
        <f t="shared" si="386"/>
        <v>1</v>
      </c>
      <c r="DZ357" s="1">
        <f t="shared" si="386"/>
        <v>1</v>
      </c>
      <c r="EA357" s="1">
        <f t="shared" si="386"/>
        <v>1</v>
      </c>
      <c r="EB357" s="1">
        <f t="shared" si="386"/>
        <v>1</v>
      </c>
      <c r="EC357" s="1">
        <f t="shared" si="386"/>
        <v>1</v>
      </c>
      <c r="ED357" s="1">
        <f t="shared" si="386"/>
        <v>1</v>
      </c>
      <c r="EE357" s="1">
        <f t="shared" si="386"/>
        <v>1</v>
      </c>
      <c r="EF357" s="1">
        <f t="shared" si="386"/>
        <v>1</v>
      </c>
      <c r="EG357" s="1">
        <f t="shared" si="386"/>
        <v>1</v>
      </c>
      <c r="EH357" s="1">
        <f t="shared" si="386"/>
        <v>1</v>
      </c>
      <c r="EI357" s="1">
        <f t="shared" si="370"/>
        <v>1</v>
      </c>
      <c r="EJ357" s="1">
        <f t="shared" si="370"/>
        <v>1</v>
      </c>
      <c r="EK357" s="1">
        <f t="shared" si="370"/>
        <v>1</v>
      </c>
      <c r="EL357" s="1">
        <f t="shared" si="370"/>
        <v>1</v>
      </c>
      <c r="EM357" s="1">
        <f t="shared" si="370"/>
        <v>1</v>
      </c>
      <c r="EN357" s="1">
        <f t="shared" si="370"/>
        <v>1</v>
      </c>
      <c r="EO357" s="1">
        <f t="shared" si="370"/>
        <v>1</v>
      </c>
      <c r="EP357" s="1">
        <f t="shared" si="370"/>
        <v>1</v>
      </c>
      <c r="EQ357" s="1">
        <f t="shared" si="370"/>
        <v>1</v>
      </c>
      <c r="ER357" s="1">
        <f t="shared" si="370"/>
        <v>1</v>
      </c>
      <c r="ES357" s="79"/>
      <c r="ET357" s="21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</row>
    <row r="358" spans="1:173" ht="21">
      <c r="A358" s="98"/>
      <c r="B358" s="74"/>
      <c r="C358" s="74"/>
      <c r="D358" s="74"/>
      <c r="E358" s="21"/>
      <c r="F358" s="21"/>
      <c r="G358" s="101">
        <v>134</v>
      </c>
      <c r="H358" s="1">
        <f t="shared" si="384"/>
        <v>0</v>
      </c>
      <c r="I358" s="1">
        <f t="shared" si="384"/>
        <v>0</v>
      </c>
      <c r="J358" s="1">
        <f t="shared" si="384"/>
        <v>0</v>
      </c>
      <c r="K358" s="1">
        <f t="shared" si="384"/>
        <v>0</v>
      </c>
      <c r="L358" s="1">
        <f t="shared" si="384"/>
        <v>0</v>
      </c>
      <c r="M358" s="1">
        <f t="shared" si="384"/>
        <v>0</v>
      </c>
      <c r="N358" s="1">
        <f t="shared" si="384"/>
        <v>0</v>
      </c>
      <c r="O358" s="1">
        <f t="shared" si="384"/>
        <v>0</v>
      </c>
      <c r="P358" s="1">
        <f t="shared" si="384"/>
        <v>0</v>
      </c>
      <c r="Q358" s="1">
        <f t="shared" si="384"/>
        <v>0</v>
      </c>
      <c r="R358" s="1">
        <f t="shared" si="384"/>
        <v>0</v>
      </c>
      <c r="S358" s="1">
        <f t="shared" si="384"/>
        <v>0</v>
      </c>
      <c r="T358" s="1">
        <f t="shared" si="384"/>
        <v>0</v>
      </c>
      <c r="U358" s="1">
        <f t="shared" si="384"/>
        <v>0</v>
      </c>
      <c r="V358" s="1">
        <f t="shared" si="384"/>
        <v>0</v>
      </c>
      <c r="W358" s="1">
        <f t="shared" si="384"/>
        <v>0</v>
      </c>
      <c r="X358" s="1">
        <f t="shared" si="384"/>
        <v>0</v>
      </c>
      <c r="Y358" s="1">
        <f t="shared" si="384"/>
        <v>0</v>
      </c>
      <c r="Z358" s="1">
        <f t="shared" si="384"/>
        <v>0</v>
      </c>
      <c r="AA358" s="1">
        <f t="shared" si="384"/>
        <v>0</v>
      </c>
      <c r="AB358" s="1">
        <f t="shared" si="384"/>
        <v>0</v>
      </c>
      <c r="AC358" s="1">
        <f t="shared" si="384"/>
        <v>0</v>
      </c>
      <c r="AD358" s="1">
        <f t="shared" si="384"/>
        <v>0</v>
      </c>
      <c r="AE358" s="1">
        <f t="shared" si="384"/>
        <v>0</v>
      </c>
      <c r="AF358" s="1">
        <f t="shared" si="384"/>
        <v>0</v>
      </c>
      <c r="AG358" s="1">
        <f t="shared" si="384"/>
        <v>0</v>
      </c>
      <c r="AH358" s="1">
        <f t="shared" si="384"/>
        <v>0</v>
      </c>
      <c r="AI358" s="1">
        <f t="shared" si="384"/>
        <v>0</v>
      </c>
      <c r="AJ358" s="1">
        <f t="shared" si="384"/>
        <v>0</v>
      </c>
      <c r="AK358" s="1">
        <f t="shared" si="384"/>
        <v>0</v>
      </c>
      <c r="AL358" s="1">
        <f t="shared" si="384"/>
        <v>0</v>
      </c>
      <c r="AM358" s="1">
        <f t="shared" si="384"/>
        <v>0</v>
      </c>
      <c r="AN358" s="1">
        <f t="shared" si="384"/>
        <v>0</v>
      </c>
      <c r="AO358" s="1">
        <f t="shared" si="384"/>
        <v>0</v>
      </c>
      <c r="AP358" s="1">
        <f t="shared" si="384"/>
        <v>0</v>
      </c>
      <c r="AQ358" s="1">
        <f t="shared" si="384"/>
        <v>0</v>
      </c>
      <c r="AR358" s="1">
        <f t="shared" si="384"/>
        <v>0</v>
      </c>
      <c r="AS358" s="1">
        <f t="shared" si="384"/>
        <v>0</v>
      </c>
      <c r="AT358" s="1">
        <f t="shared" si="384"/>
        <v>0</v>
      </c>
      <c r="AU358" s="1">
        <f t="shared" si="384"/>
        <v>0</v>
      </c>
      <c r="AV358" s="1">
        <f t="shared" si="384"/>
        <v>0</v>
      </c>
      <c r="AW358" s="1">
        <f t="shared" si="384"/>
        <v>0</v>
      </c>
      <c r="AX358" s="1">
        <f t="shared" si="384"/>
        <v>0</v>
      </c>
      <c r="AY358" s="1">
        <f t="shared" si="384"/>
        <v>0</v>
      </c>
      <c r="AZ358" s="1">
        <f t="shared" si="384"/>
        <v>0</v>
      </c>
      <c r="BA358" s="1">
        <f t="shared" si="384"/>
        <v>0</v>
      </c>
      <c r="BB358" s="1">
        <f t="shared" si="384"/>
        <v>0</v>
      </c>
      <c r="BC358" s="1">
        <f t="shared" si="384"/>
        <v>0</v>
      </c>
      <c r="BD358" s="1">
        <f t="shared" si="384"/>
        <v>0</v>
      </c>
      <c r="BE358" s="1">
        <f t="shared" si="384"/>
        <v>0</v>
      </c>
      <c r="BF358" s="1">
        <f t="shared" si="384"/>
        <v>0</v>
      </c>
      <c r="BG358" s="1">
        <f t="shared" si="384"/>
        <v>0</v>
      </c>
      <c r="BH358" s="1">
        <f t="shared" si="384"/>
        <v>0</v>
      </c>
      <c r="BI358" s="1">
        <f t="shared" si="384"/>
        <v>0</v>
      </c>
      <c r="BJ358" s="1">
        <f t="shared" si="384"/>
        <v>0</v>
      </c>
      <c r="BK358" s="1">
        <f t="shared" si="384"/>
        <v>0</v>
      </c>
      <c r="BL358" s="1">
        <f t="shared" si="384"/>
        <v>0</v>
      </c>
      <c r="BM358" s="1">
        <f t="shared" si="384"/>
        <v>0</v>
      </c>
      <c r="BN358" s="1">
        <f t="shared" si="384"/>
        <v>0</v>
      </c>
      <c r="BO358" s="1">
        <f t="shared" si="384"/>
        <v>0</v>
      </c>
      <c r="BP358" s="1">
        <f t="shared" si="384"/>
        <v>0</v>
      </c>
      <c r="BQ358" s="1">
        <f t="shared" si="384"/>
        <v>0</v>
      </c>
      <c r="BR358" s="1">
        <f t="shared" si="384"/>
        <v>0</v>
      </c>
      <c r="BS358" s="1">
        <f t="shared" si="384"/>
        <v>0</v>
      </c>
      <c r="BT358" s="1">
        <f t="shared" si="381"/>
        <v>0</v>
      </c>
      <c r="BU358" s="1">
        <f t="shared" si="381"/>
        <v>0</v>
      </c>
      <c r="BV358" s="1">
        <f t="shared" si="381"/>
        <v>0</v>
      </c>
      <c r="BW358" s="1">
        <f t="shared" si="381"/>
        <v>0</v>
      </c>
      <c r="BX358" s="1">
        <f t="shared" si="381"/>
        <v>0</v>
      </c>
      <c r="BY358" s="1">
        <f t="shared" si="381"/>
        <v>0</v>
      </c>
      <c r="BZ358" s="1">
        <f t="shared" si="381"/>
        <v>0</v>
      </c>
      <c r="CA358" s="1">
        <f t="shared" si="381"/>
        <v>0</v>
      </c>
      <c r="CB358" s="1">
        <f t="shared" si="381"/>
        <v>0</v>
      </c>
      <c r="CC358" s="1">
        <f t="shared" si="381"/>
        <v>0</v>
      </c>
      <c r="CD358" s="1">
        <f t="shared" si="381"/>
        <v>0</v>
      </c>
      <c r="CE358" s="1">
        <f t="shared" si="381"/>
        <v>0</v>
      </c>
      <c r="CF358" s="1">
        <f t="shared" si="381"/>
        <v>0</v>
      </c>
      <c r="CG358" s="1">
        <f t="shared" si="381"/>
        <v>0</v>
      </c>
      <c r="CH358" s="1">
        <f t="shared" si="381"/>
        <v>0</v>
      </c>
      <c r="CI358" s="1">
        <f t="shared" si="381"/>
        <v>0</v>
      </c>
      <c r="CJ358" s="1">
        <f t="shared" si="381"/>
        <v>0</v>
      </c>
      <c r="CK358" s="1">
        <f t="shared" si="381"/>
        <v>0</v>
      </c>
      <c r="CL358" s="1">
        <f t="shared" si="381"/>
        <v>0</v>
      </c>
      <c r="CM358" s="1">
        <f t="shared" si="381"/>
        <v>0</v>
      </c>
      <c r="CN358" s="1">
        <f t="shared" si="381"/>
        <v>0</v>
      </c>
      <c r="CO358" s="1">
        <f t="shared" si="381"/>
        <v>0</v>
      </c>
      <c r="CP358" s="1">
        <f t="shared" si="381"/>
        <v>0</v>
      </c>
      <c r="CQ358" s="1">
        <f t="shared" si="381"/>
        <v>0</v>
      </c>
      <c r="CR358" s="1">
        <f t="shared" si="381"/>
        <v>0</v>
      </c>
      <c r="CS358" s="1">
        <f t="shared" si="381"/>
        <v>0</v>
      </c>
      <c r="CT358" s="1">
        <f t="shared" si="381"/>
        <v>0</v>
      </c>
      <c r="CU358" s="1">
        <f t="shared" si="381"/>
        <v>1</v>
      </c>
      <c r="CV358" s="1">
        <f t="shared" si="381"/>
        <v>1</v>
      </c>
      <c r="CW358" s="1">
        <f t="shared" si="381"/>
        <v>1</v>
      </c>
      <c r="CX358" s="1">
        <f t="shared" si="381"/>
        <v>1</v>
      </c>
      <c r="CY358" s="1">
        <f t="shared" si="381"/>
        <v>1</v>
      </c>
      <c r="CZ358" s="1">
        <f t="shared" si="381"/>
        <v>1</v>
      </c>
      <c r="DA358" s="1">
        <f t="shared" si="381"/>
        <v>1</v>
      </c>
      <c r="DB358" s="1">
        <f t="shared" si="381"/>
        <v>1</v>
      </c>
      <c r="DC358" s="1">
        <f t="shared" si="381"/>
        <v>1</v>
      </c>
      <c r="DD358" s="1">
        <f t="shared" si="381"/>
        <v>1</v>
      </c>
      <c r="DE358" s="1">
        <f t="shared" si="381"/>
        <v>1</v>
      </c>
      <c r="DF358" s="1">
        <f t="shared" si="381"/>
        <v>1</v>
      </c>
      <c r="DG358" s="1">
        <f t="shared" si="381"/>
        <v>1</v>
      </c>
      <c r="DH358" s="1">
        <f t="shared" si="381"/>
        <v>1</v>
      </c>
      <c r="DI358" s="1">
        <f t="shared" si="381"/>
        <v>1</v>
      </c>
      <c r="DJ358" s="1">
        <f t="shared" si="381"/>
        <v>1</v>
      </c>
      <c r="DK358" s="1">
        <f t="shared" si="381"/>
        <v>1</v>
      </c>
      <c r="DL358" s="1">
        <f t="shared" si="381"/>
        <v>1</v>
      </c>
      <c r="DM358" s="1">
        <f t="shared" si="381"/>
        <v>1</v>
      </c>
      <c r="DN358" s="1">
        <f t="shared" si="381"/>
        <v>1</v>
      </c>
      <c r="DO358" s="1">
        <f t="shared" si="381"/>
        <v>1</v>
      </c>
      <c r="DP358" s="1">
        <f t="shared" si="381"/>
        <v>1</v>
      </c>
      <c r="DQ358" s="1">
        <f t="shared" si="381"/>
        <v>1</v>
      </c>
      <c r="DR358" s="1">
        <f t="shared" si="381"/>
        <v>1</v>
      </c>
      <c r="DS358" s="1">
        <f t="shared" si="381"/>
        <v>1</v>
      </c>
      <c r="DT358" s="1">
        <f t="shared" si="381"/>
        <v>1</v>
      </c>
      <c r="DU358" s="1">
        <f t="shared" si="381"/>
        <v>1</v>
      </c>
      <c r="DV358" s="1">
        <f t="shared" si="381"/>
        <v>1</v>
      </c>
      <c r="DW358" s="1">
        <f t="shared" si="381"/>
        <v>1</v>
      </c>
      <c r="DX358" s="1">
        <f t="shared" si="381"/>
        <v>1</v>
      </c>
      <c r="DY358" s="1">
        <f t="shared" si="381"/>
        <v>1</v>
      </c>
      <c r="DZ358" s="1">
        <f t="shared" si="381"/>
        <v>1</v>
      </c>
      <c r="EA358" s="1">
        <f t="shared" si="381"/>
        <v>1</v>
      </c>
      <c r="EB358" s="1">
        <f t="shared" si="381"/>
        <v>1</v>
      </c>
      <c r="EC358" s="1">
        <f t="shared" si="381"/>
        <v>1</v>
      </c>
      <c r="ED358" s="1">
        <f t="shared" si="381"/>
        <v>1</v>
      </c>
      <c r="EE358" s="1">
        <f t="shared" ref="EE358:EH369" si="387">IF($D156&gt;EE$10, $F156, 0)</f>
        <v>1</v>
      </c>
      <c r="EF358" s="1">
        <f t="shared" si="387"/>
        <v>1</v>
      </c>
      <c r="EG358" s="1">
        <f t="shared" si="387"/>
        <v>1</v>
      </c>
      <c r="EH358" s="1">
        <f t="shared" si="387"/>
        <v>1</v>
      </c>
      <c r="EI358" s="1">
        <f t="shared" si="370"/>
        <v>1</v>
      </c>
      <c r="EJ358" s="1">
        <f t="shared" si="370"/>
        <v>1</v>
      </c>
      <c r="EK358" s="1">
        <f t="shared" si="370"/>
        <v>1</v>
      </c>
      <c r="EL358" s="1">
        <f t="shared" si="370"/>
        <v>1</v>
      </c>
      <c r="EM358" s="1">
        <f t="shared" si="370"/>
        <v>1</v>
      </c>
      <c r="EN358" s="1">
        <f t="shared" si="370"/>
        <v>1</v>
      </c>
      <c r="EO358" s="1">
        <f t="shared" si="370"/>
        <v>1</v>
      </c>
      <c r="EP358" s="1">
        <f t="shared" si="370"/>
        <v>1</v>
      </c>
      <c r="EQ358" s="1">
        <f t="shared" si="370"/>
        <v>1</v>
      </c>
      <c r="ER358" s="1">
        <f t="shared" si="370"/>
        <v>1</v>
      </c>
      <c r="ES358" s="79"/>
      <c r="ET358" s="21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</row>
    <row r="359" spans="1:173" ht="21">
      <c r="A359" s="98"/>
      <c r="B359" s="74"/>
      <c r="C359" s="74"/>
      <c r="D359" s="74"/>
      <c r="E359" s="21"/>
      <c r="F359" s="21"/>
      <c r="G359" s="101">
        <v>135</v>
      </c>
      <c r="H359" s="1">
        <f t="shared" si="384"/>
        <v>0</v>
      </c>
      <c r="I359" s="1">
        <f t="shared" si="384"/>
        <v>0</v>
      </c>
      <c r="J359" s="1">
        <f t="shared" si="384"/>
        <v>0</v>
      </c>
      <c r="K359" s="1">
        <f t="shared" si="384"/>
        <v>0</v>
      </c>
      <c r="L359" s="1">
        <f t="shared" si="384"/>
        <v>0</v>
      </c>
      <c r="M359" s="1">
        <f t="shared" si="384"/>
        <v>0</v>
      </c>
      <c r="N359" s="1">
        <f t="shared" si="384"/>
        <v>0</v>
      </c>
      <c r="O359" s="1">
        <f t="shared" si="384"/>
        <v>0</v>
      </c>
      <c r="P359" s="1">
        <f t="shared" si="384"/>
        <v>0</v>
      </c>
      <c r="Q359" s="1">
        <f t="shared" si="384"/>
        <v>0</v>
      </c>
      <c r="R359" s="1">
        <f t="shared" si="384"/>
        <v>0</v>
      </c>
      <c r="S359" s="1">
        <f t="shared" si="384"/>
        <v>0</v>
      </c>
      <c r="T359" s="1">
        <f t="shared" si="384"/>
        <v>0</v>
      </c>
      <c r="U359" s="1">
        <f t="shared" si="384"/>
        <v>0</v>
      </c>
      <c r="V359" s="1">
        <f t="shared" si="384"/>
        <v>0</v>
      </c>
      <c r="W359" s="1">
        <f t="shared" si="384"/>
        <v>0</v>
      </c>
      <c r="X359" s="1">
        <f t="shared" si="384"/>
        <v>0</v>
      </c>
      <c r="Y359" s="1">
        <f t="shared" si="384"/>
        <v>0</v>
      </c>
      <c r="Z359" s="1">
        <f t="shared" si="384"/>
        <v>0</v>
      </c>
      <c r="AA359" s="1">
        <f t="shared" si="384"/>
        <v>0</v>
      </c>
      <c r="AB359" s="1">
        <f t="shared" si="384"/>
        <v>0</v>
      </c>
      <c r="AC359" s="1">
        <f t="shared" si="384"/>
        <v>0</v>
      </c>
      <c r="AD359" s="1">
        <f t="shared" si="384"/>
        <v>0</v>
      </c>
      <c r="AE359" s="1">
        <f t="shared" si="384"/>
        <v>0</v>
      </c>
      <c r="AF359" s="1">
        <f t="shared" si="384"/>
        <v>0</v>
      </c>
      <c r="AG359" s="1">
        <f t="shared" si="384"/>
        <v>0</v>
      </c>
      <c r="AH359" s="1">
        <f t="shared" si="384"/>
        <v>0</v>
      </c>
      <c r="AI359" s="1">
        <f t="shared" si="384"/>
        <v>0</v>
      </c>
      <c r="AJ359" s="1">
        <f t="shared" si="384"/>
        <v>0</v>
      </c>
      <c r="AK359" s="1">
        <f t="shared" si="384"/>
        <v>0</v>
      </c>
      <c r="AL359" s="1">
        <f t="shared" si="384"/>
        <v>0</v>
      </c>
      <c r="AM359" s="1">
        <f t="shared" si="384"/>
        <v>0</v>
      </c>
      <c r="AN359" s="1">
        <f t="shared" si="384"/>
        <v>0</v>
      </c>
      <c r="AO359" s="1">
        <f t="shared" si="384"/>
        <v>0</v>
      </c>
      <c r="AP359" s="1">
        <f t="shared" si="384"/>
        <v>0</v>
      </c>
      <c r="AQ359" s="1">
        <f t="shared" si="384"/>
        <v>0</v>
      </c>
      <c r="AR359" s="1">
        <f t="shared" si="384"/>
        <v>0</v>
      </c>
      <c r="AS359" s="1">
        <f t="shared" si="384"/>
        <v>0</v>
      </c>
      <c r="AT359" s="1">
        <f t="shared" si="384"/>
        <v>0</v>
      </c>
      <c r="AU359" s="1">
        <f t="shared" si="384"/>
        <v>0</v>
      </c>
      <c r="AV359" s="1">
        <f t="shared" si="384"/>
        <v>0</v>
      </c>
      <c r="AW359" s="1">
        <f t="shared" si="384"/>
        <v>0</v>
      </c>
      <c r="AX359" s="1">
        <f t="shared" si="384"/>
        <v>0</v>
      </c>
      <c r="AY359" s="1">
        <f t="shared" si="384"/>
        <v>0</v>
      </c>
      <c r="AZ359" s="1">
        <f t="shared" si="384"/>
        <v>0</v>
      </c>
      <c r="BA359" s="1">
        <f t="shared" si="384"/>
        <v>0</v>
      </c>
      <c r="BB359" s="1">
        <f t="shared" si="384"/>
        <v>0</v>
      </c>
      <c r="BC359" s="1">
        <f t="shared" si="384"/>
        <v>0</v>
      </c>
      <c r="BD359" s="1">
        <f t="shared" si="384"/>
        <v>0</v>
      </c>
      <c r="BE359" s="1">
        <f t="shared" si="384"/>
        <v>0</v>
      </c>
      <c r="BF359" s="1">
        <f t="shared" si="384"/>
        <v>0</v>
      </c>
      <c r="BG359" s="1">
        <f t="shared" si="384"/>
        <v>0</v>
      </c>
      <c r="BH359" s="1">
        <f t="shared" si="384"/>
        <v>0</v>
      </c>
      <c r="BI359" s="1">
        <f t="shared" si="384"/>
        <v>0</v>
      </c>
      <c r="BJ359" s="1">
        <f t="shared" si="384"/>
        <v>0</v>
      </c>
      <c r="BK359" s="1">
        <f t="shared" si="384"/>
        <v>0</v>
      </c>
      <c r="BL359" s="1">
        <f t="shared" si="384"/>
        <v>0</v>
      </c>
      <c r="BM359" s="1">
        <f t="shared" si="384"/>
        <v>0</v>
      </c>
      <c r="BN359" s="1">
        <f t="shared" si="384"/>
        <v>0</v>
      </c>
      <c r="BO359" s="1">
        <f t="shared" si="384"/>
        <v>0</v>
      </c>
      <c r="BP359" s="1">
        <f t="shared" si="384"/>
        <v>0</v>
      </c>
      <c r="BQ359" s="1">
        <f t="shared" si="384"/>
        <v>0</v>
      </c>
      <c r="BR359" s="1">
        <f t="shared" si="384"/>
        <v>0</v>
      </c>
      <c r="BS359" s="1">
        <f t="shared" si="384"/>
        <v>0</v>
      </c>
      <c r="BT359" s="1">
        <f t="shared" si="381"/>
        <v>0</v>
      </c>
      <c r="BU359" s="1">
        <f t="shared" si="381"/>
        <v>0</v>
      </c>
      <c r="BV359" s="1">
        <f t="shared" si="381"/>
        <v>0</v>
      </c>
      <c r="BW359" s="1">
        <f t="shared" si="381"/>
        <v>0</v>
      </c>
      <c r="BX359" s="1">
        <f t="shared" si="381"/>
        <v>0</v>
      </c>
      <c r="BY359" s="1">
        <f t="shared" si="381"/>
        <v>0</v>
      </c>
      <c r="BZ359" s="1">
        <f t="shared" si="381"/>
        <v>0</v>
      </c>
      <c r="CA359" s="1">
        <f t="shared" si="381"/>
        <v>0</v>
      </c>
      <c r="CB359" s="1">
        <f t="shared" si="381"/>
        <v>0</v>
      </c>
      <c r="CC359" s="1">
        <f t="shared" si="381"/>
        <v>0</v>
      </c>
      <c r="CD359" s="1">
        <f t="shared" si="381"/>
        <v>0</v>
      </c>
      <c r="CE359" s="1">
        <f t="shared" si="381"/>
        <v>0</v>
      </c>
      <c r="CF359" s="1">
        <f t="shared" si="381"/>
        <v>0</v>
      </c>
      <c r="CG359" s="1">
        <f t="shared" si="381"/>
        <v>0</v>
      </c>
      <c r="CH359" s="1">
        <f t="shared" si="381"/>
        <v>0</v>
      </c>
      <c r="CI359" s="1">
        <f t="shared" si="381"/>
        <v>0</v>
      </c>
      <c r="CJ359" s="1">
        <f t="shared" si="381"/>
        <v>0</v>
      </c>
      <c r="CK359" s="1">
        <f t="shared" si="381"/>
        <v>0</v>
      </c>
      <c r="CL359" s="1">
        <f t="shared" si="381"/>
        <v>1</v>
      </c>
      <c r="CM359" s="1">
        <f t="shared" si="381"/>
        <v>1</v>
      </c>
      <c r="CN359" s="1">
        <f t="shared" si="381"/>
        <v>1</v>
      </c>
      <c r="CO359" s="1">
        <f t="shared" si="381"/>
        <v>1</v>
      </c>
      <c r="CP359" s="1">
        <f t="shared" si="381"/>
        <v>1</v>
      </c>
      <c r="CQ359" s="1">
        <f t="shared" si="381"/>
        <v>1</v>
      </c>
      <c r="CR359" s="1">
        <f t="shared" si="381"/>
        <v>1</v>
      </c>
      <c r="CS359" s="1">
        <f t="shared" si="381"/>
        <v>1</v>
      </c>
      <c r="CT359" s="1">
        <f t="shared" si="381"/>
        <v>1</v>
      </c>
      <c r="CU359" s="1">
        <f t="shared" si="381"/>
        <v>1</v>
      </c>
      <c r="CV359" s="1">
        <f t="shared" si="381"/>
        <v>1</v>
      </c>
      <c r="CW359" s="1">
        <f t="shared" si="381"/>
        <v>1</v>
      </c>
      <c r="CX359" s="1">
        <f t="shared" si="381"/>
        <v>1</v>
      </c>
      <c r="CY359" s="1">
        <f t="shared" si="381"/>
        <v>1</v>
      </c>
      <c r="CZ359" s="1">
        <f t="shared" si="381"/>
        <v>1</v>
      </c>
      <c r="DA359" s="1">
        <f t="shared" si="381"/>
        <v>1</v>
      </c>
      <c r="DB359" s="1">
        <f t="shared" si="381"/>
        <v>1</v>
      </c>
      <c r="DC359" s="1">
        <f t="shared" si="381"/>
        <v>1</v>
      </c>
      <c r="DD359" s="1">
        <f t="shared" si="381"/>
        <v>1</v>
      </c>
      <c r="DE359" s="1">
        <f t="shared" si="381"/>
        <v>1</v>
      </c>
      <c r="DF359" s="1">
        <f t="shared" si="381"/>
        <v>1</v>
      </c>
      <c r="DG359" s="1">
        <f t="shared" si="381"/>
        <v>1</v>
      </c>
      <c r="DH359" s="1">
        <f t="shared" si="381"/>
        <v>1</v>
      </c>
      <c r="DI359" s="1">
        <f t="shared" si="381"/>
        <v>1</v>
      </c>
      <c r="DJ359" s="1">
        <f t="shared" si="381"/>
        <v>1</v>
      </c>
      <c r="DK359" s="1">
        <f t="shared" si="381"/>
        <v>1</v>
      </c>
      <c r="DL359" s="1">
        <f t="shared" si="381"/>
        <v>1</v>
      </c>
      <c r="DM359" s="1">
        <f t="shared" si="381"/>
        <v>1</v>
      </c>
      <c r="DN359" s="1">
        <f t="shared" si="381"/>
        <v>1</v>
      </c>
      <c r="DO359" s="1">
        <f t="shared" si="381"/>
        <v>1</v>
      </c>
      <c r="DP359" s="1">
        <f t="shared" si="381"/>
        <v>1</v>
      </c>
      <c r="DQ359" s="1">
        <f t="shared" si="381"/>
        <v>1</v>
      </c>
      <c r="DR359" s="1">
        <f t="shared" si="381"/>
        <v>1</v>
      </c>
      <c r="DS359" s="1">
        <f t="shared" si="381"/>
        <v>1</v>
      </c>
      <c r="DT359" s="1">
        <f t="shared" si="381"/>
        <v>1</v>
      </c>
      <c r="DU359" s="1">
        <f t="shared" si="381"/>
        <v>1</v>
      </c>
      <c r="DV359" s="1">
        <f t="shared" si="381"/>
        <v>1</v>
      </c>
      <c r="DW359" s="1">
        <f t="shared" si="381"/>
        <v>1</v>
      </c>
      <c r="DX359" s="1">
        <f t="shared" si="381"/>
        <v>1</v>
      </c>
      <c r="DY359" s="1">
        <f t="shared" si="381"/>
        <v>1</v>
      </c>
      <c r="DZ359" s="1">
        <f t="shared" si="381"/>
        <v>1</v>
      </c>
      <c r="EA359" s="1">
        <f t="shared" si="381"/>
        <v>1</v>
      </c>
      <c r="EB359" s="1">
        <f t="shared" si="381"/>
        <v>1</v>
      </c>
      <c r="EC359" s="1">
        <f t="shared" si="381"/>
        <v>1</v>
      </c>
      <c r="ED359" s="1">
        <f t="shared" si="381"/>
        <v>1</v>
      </c>
      <c r="EE359" s="1">
        <f t="shared" si="387"/>
        <v>1</v>
      </c>
      <c r="EF359" s="1">
        <f t="shared" si="387"/>
        <v>1</v>
      </c>
      <c r="EG359" s="1">
        <f t="shared" si="387"/>
        <v>1</v>
      </c>
      <c r="EH359" s="1">
        <f t="shared" si="387"/>
        <v>1</v>
      </c>
      <c r="EI359" s="1">
        <f t="shared" ref="EI359:ER369" si="388">IF($D157&gt;EI$10, $F157, 0)</f>
        <v>1</v>
      </c>
      <c r="EJ359" s="1">
        <f t="shared" si="388"/>
        <v>1</v>
      </c>
      <c r="EK359" s="1">
        <f t="shared" si="388"/>
        <v>1</v>
      </c>
      <c r="EL359" s="1">
        <f t="shared" si="388"/>
        <v>1</v>
      </c>
      <c r="EM359" s="1">
        <f t="shared" si="388"/>
        <v>1</v>
      </c>
      <c r="EN359" s="1">
        <f t="shared" si="388"/>
        <v>1</v>
      </c>
      <c r="EO359" s="1">
        <f t="shared" si="388"/>
        <v>1</v>
      </c>
      <c r="EP359" s="1">
        <f t="shared" si="388"/>
        <v>1</v>
      </c>
      <c r="EQ359" s="1">
        <f t="shared" si="388"/>
        <v>1</v>
      </c>
      <c r="ER359" s="1">
        <f t="shared" si="388"/>
        <v>1</v>
      </c>
      <c r="ES359" s="79"/>
      <c r="ET359" s="21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</row>
    <row r="360" spans="1:173" ht="21">
      <c r="A360" s="98"/>
      <c r="B360" s="74"/>
      <c r="C360" s="74"/>
      <c r="D360" s="74"/>
      <c r="E360" s="21"/>
      <c r="F360" s="21"/>
      <c r="G360" s="101">
        <v>136</v>
      </c>
      <c r="H360" s="1">
        <f t="shared" si="384"/>
        <v>0</v>
      </c>
      <c r="I360" s="1">
        <f t="shared" si="384"/>
        <v>0</v>
      </c>
      <c r="J360" s="1">
        <f t="shared" si="384"/>
        <v>0</v>
      </c>
      <c r="K360" s="1">
        <f t="shared" si="384"/>
        <v>0</v>
      </c>
      <c r="L360" s="1">
        <f t="shared" si="384"/>
        <v>0</v>
      </c>
      <c r="M360" s="1">
        <f t="shared" si="384"/>
        <v>0</v>
      </c>
      <c r="N360" s="1">
        <f t="shared" si="384"/>
        <v>0</v>
      </c>
      <c r="O360" s="1">
        <f t="shared" si="384"/>
        <v>0</v>
      </c>
      <c r="P360" s="1">
        <f t="shared" si="384"/>
        <v>0</v>
      </c>
      <c r="Q360" s="1">
        <f t="shared" si="384"/>
        <v>0</v>
      </c>
      <c r="R360" s="1">
        <f t="shared" si="384"/>
        <v>0</v>
      </c>
      <c r="S360" s="1">
        <f t="shared" si="384"/>
        <v>0</v>
      </c>
      <c r="T360" s="1">
        <f t="shared" si="384"/>
        <v>0</v>
      </c>
      <c r="U360" s="1">
        <f t="shared" si="384"/>
        <v>0</v>
      </c>
      <c r="V360" s="1">
        <f t="shared" si="384"/>
        <v>0</v>
      </c>
      <c r="W360" s="1">
        <f t="shared" si="384"/>
        <v>0</v>
      </c>
      <c r="X360" s="1">
        <f t="shared" si="384"/>
        <v>0</v>
      </c>
      <c r="Y360" s="1">
        <f t="shared" si="384"/>
        <v>0</v>
      </c>
      <c r="Z360" s="1">
        <f t="shared" si="384"/>
        <v>0</v>
      </c>
      <c r="AA360" s="1">
        <f t="shared" si="384"/>
        <v>0</v>
      </c>
      <c r="AB360" s="1">
        <f t="shared" si="384"/>
        <v>0</v>
      </c>
      <c r="AC360" s="1">
        <f t="shared" si="384"/>
        <v>0</v>
      </c>
      <c r="AD360" s="1">
        <f t="shared" si="384"/>
        <v>0</v>
      </c>
      <c r="AE360" s="1">
        <f t="shared" si="384"/>
        <v>0</v>
      </c>
      <c r="AF360" s="1">
        <f t="shared" si="384"/>
        <v>0</v>
      </c>
      <c r="AG360" s="1">
        <f t="shared" si="384"/>
        <v>0</v>
      </c>
      <c r="AH360" s="1">
        <f t="shared" si="384"/>
        <v>0</v>
      </c>
      <c r="AI360" s="1">
        <f t="shared" si="384"/>
        <v>0</v>
      </c>
      <c r="AJ360" s="1">
        <f t="shared" si="384"/>
        <v>0</v>
      </c>
      <c r="AK360" s="1">
        <f t="shared" si="384"/>
        <v>0</v>
      </c>
      <c r="AL360" s="1">
        <f t="shared" si="384"/>
        <v>0</v>
      </c>
      <c r="AM360" s="1">
        <f t="shared" si="384"/>
        <v>0</v>
      </c>
      <c r="AN360" s="1">
        <f t="shared" si="384"/>
        <v>0</v>
      </c>
      <c r="AO360" s="1">
        <f t="shared" si="384"/>
        <v>0</v>
      </c>
      <c r="AP360" s="1">
        <f t="shared" si="384"/>
        <v>0</v>
      </c>
      <c r="AQ360" s="1">
        <f t="shared" si="384"/>
        <v>0</v>
      </c>
      <c r="AR360" s="1">
        <f t="shared" si="384"/>
        <v>0</v>
      </c>
      <c r="AS360" s="1">
        <f t="shared" si="384"/>
        <v>0</v>
      </c>
      <c r="AT360" s="1">
        <f t="shared" si="384"/>
        <v>0</v>
      </c>
      <c r="AU360" s="1">
        <f t="shared" si="384"/>
        <v>0</v>
      </c>
      <c r="AV360" s="1">
        <f t="shared" si="384"/>
        <v>0</v>
      </c>
      <c r="AW360" s="1">
        <f t="shared" si="384"/>
        <v>0</v>
      </c>
      <c r="AX360" s="1">
        <f t="shared" si="384"/>
        <v>0</v>
      </c>
      <c r="AY360" s="1">
        <f t="shared" si="384"/>
        <v>0</v>
      </c>
      <c r="AZ360" s="1">
        <f t="shared" si="384"/>
        <v>0</v>
      </c>
      <c r="BA360" s="1">
        <f t="shared" si="384"/>
        <v>0</v>
      </c>
      <c r="BB360" s="1">
        <f t="shared" si="384"/>
        <v>0</v>
      </c>
      <c r="BC360" s="1">
        <f t="shared" si="384"/>
        <v>0</v>
      </c>
      <c r="BD360" s="1">
        <f t="shared" si="384"/>
        <v>0</v>
      </c>
      <c r="BE360" s="1">
        <f t="shared" si="384"/>
        <v>0</v>
      </c>
      <c r="BF360" s="1">
        <f t="shared" si="384"/>
        <v>0</v>
      </c>
      <c r="BG360" s="1">
        <f t="shared" si="384"/>
        <v>0</v>
      </c>
      <c r="BH360" s="1">
        <f t="shared" si="384"/>
        <v>0</v>
      </c>
      <c r="BI360" s="1">
        <f t="shared" si="384"/>
        <v>0</v>
      </c>
      <c r="BJ360" s="1">
        <f t="shared" si="384"/>
        <v>0</v>
      </c>
      <c r="BK360" s="1">
        <f t="shared" si="384"/>
        <v>0</v>
      </c>
      <c r="BL360" s="1">
        <f t="shared" si="384"/>
        <v>0</v>
      </c>
      <c r="BM360" s="1">
        <f t="shared" si="384"/>
        <v>0</v>
      </c>
      <c r="BN360" s="1">
        <f t="shared" si="384"/>
        <v>0</v>
      </c>
      <c r="BO360" s="1">
        <f t="shared" si="384"/>
        <v>0</v>
      </c>
      <c r="BP360" s="1">
        <f t="shared" si="384"/>
        <v>0</v>
      </c>
      <c r="BQ360" s="1">
        <f t="shared" si="384"/>
        <v>0</v>
      </c>
      <c r="BR360" s="1">
        <f t="shared" si="384"/>
        <v>0</v>
      </c>
      <c r="BS360" s="1">
        <f t="shared" ref="BS360:ED365" si="389">IF($D158&gt;BS$10, $F158, 0)</f>
        <v>0</v>
      </c>
      <c r="BT360" s="1">
        <f t="shared" si="389"/>
        <v>0</v>
      </c>
      <c r="BU360" s="1">
        <f t="shared" si="381"/>
        <v>0</v>
      </c>
      <c r="BV360" s="1">
        <f t="shared" si="381"/>
        <v>0</v>
      </c>
      <c r="BW360" s="1">
        <f t="shared" si="381"/>
        <v>0</v>
      </c>
      <c r="BX360" s="1">
        <f t="shared" si="381"/>
        <v>0</v>
      </c>
      <c r="BY360" s="1">
        <f t="shared" si="381"/>
        <v>0</v>
      </c>
      <c r="BZ360" s="1">
        <f t="shared" si="381"/>
        <v>0</v>
      </c>
      <c r="CA360" s="1">
        <f t="shared" si="381"/>
        <v>0</v>
      </c>
      <c r="CB360" s="1">
        <f t="shared" si="381"/>
        <v>0</v>
      </c>
      <c r="CC360" s="1">
        <f t="shared" si="381"/>
        <v>0</v>
      </c>
      <c r="CD360" s="1">
        <f t="shared" si="381"/>
        <v>0</v>
      </c>
      <c r="CE360" s="1">
        <f t="shared" si="381"/>
        <v>0</v>
      </c>
      <c r="CF360" s="1">
        <f t="shared" si="381"/>
        <v>0</v>
      </c>
      <c r="CG360" s="1">
        <f t="shared" si="381"/>
        <v>0</v>
      </c>
      <c r="CH360" s="1">
        <f t="shared" si="381"/>
        <v>0</v>
      </c>
      <c r="CI360" s="1">
        <f t="shared" si="381"/>
        <v>0</v>
      </c>
      <c r="CJ360" s="1">
        <f t="shared" si="381"/>
        <v>0</v>
      </c>
      <c r="CK360" s="1">
        <f t="shared" si="381"/>
        <v>0</v>
      </c>
      <c r="CL360" s="1">
        <f t="shared" si="381"/>
        <v>0</v>
      </c>
      <c r="CM360" s="1">
        <f t="shared" si="381"/>
        <v>0</v>
      </c>
      <c r="CN360" s="1">
        <f t="shared" si="381"/>
        <v>0</v>
      </c>
      <c r="CO360" s="1">
        <f t="shared" si="381"/>
        <v>0</v>
      </c>
      <c r="CP360" s="1">
        <f t="shared" si="381"/>
        <v>0</v>
      </c>
      <c r="CQ360" s="1">
        <f t="shared" si="381"/>
        <v>0</v>
      </c>
      <c r="CR360" s="1">
        <f t="shared" si="381"/>
        <v>0</v>
      </c>
      <c r="CS360" s="1">
        <f t="shared" si="381"/>
        <v>0</v>
      </c>
      <c r="CT360" s="1">
        <f t="shared" si="381"/>
        <v>0</v>
      </c>
      <c r="CU360" s="1">
        <f t="shared" si="381"/>
        <v>0</v>
      </c>
      <c r="CV360" s="1">
        <f t="shared" si="381"/>
        <v>0</v>
      </c>
      <c r="CW360" s="1">
        <f t="shared" si="381"/>
        <v>0</v>
      </c>
      <c r="CX360" s="1">
        <f t="shared" si="381"/>
        <v>0</v>
      </c>
      <c r="CY360" s="1">
        <f t="shared" si="381"/>
        <v>0</v>
      </c>
      <c r="CZ360" s="1">
        <f t="shared" si="381"/>
        <v>0</v>
      </c>
      <c r="DA360" s="1">
        <f t="shared" si="381"/>
        <v>0</v>
      </c>
      <c r="DB360" s="1">
        <f t="shared" si="381"/>
        <v>0</v>
      </c>
      <c r="DC360" s="1">
        <f t="shared" si="381"/>
        <v>0</v>
      </c>
      <c r="DD360" s="1">
        <f t="shared" si="381"/>
        <v>0</v>
      </c>
      <c r="DE360" s="1">
        <f t="shared" si="381"/>
        <v>0</v>
      </c>
      <c r="DF360" s="1">
        <f t="shared" si="381"/>
        <v>0</v>
      </c>
      <c r="DG360" s="1">
        <f t="shared" si="381"/>
        <v>0</v>
      </c>
      <c r="DH360" s="1">
        <f t="shared" si="381"/>
        <v>0</v>
      </c>
      <c r="DI360" s="1">
        <f t="shared" si="381"/>
        <v>0</v>
      </c>
      <c r="DJ360" s="1">
        <f t="shared" si="381"/>
        <v>0</v>
      </c>
      <c r="DK360" s="1">
        <f t="shared" si="381"/>
        <v>0</v>
      </c>
      <c r="DL360" s="1">
        <f t="shared" si="381"/>
        <v>0</v>
      </c>
      <c r="DM360" s="1">
        <f t="shared" si="381"/>
        <v>0</v>
      </c>
      <c r="DN360" s="1">
        <f t="shared" si="381"/>
        <v>0</v>
      </c>
      <c r="DO360" s="1">
        <f t="shared" si="381"/>
        <v>0</v>
      </c>
      <c r="DP360" s="1">
        <f t="shared" si="381"/>
        <v>0</v>
      </c>
      <c r="DQ360" s="1">
        <f t="shared" si="381"/>
        <v>0</v>
      </c>
      <c r="DR360" s="1">
        <f t="shared" si="381"/>
        <v>0</v>
      </c>
      <c r="DS360" s="1">
        <f t="shared" si="381"/>
        <v>0</v>
      </c>
      <c r="DT360" s="1">
        <f t="shared" si="381"/>
        <v>0</v>
      </c>
      <c r="DU360" s="1">
        <f t="shared" si="381"/>
        <v>0</v>
      </c>
      <c r="DV360" s="1">
        <f t="shared" si="381"/>
        <v>0</v>
      </c>
      <c r="DW360" s="1">
        <f t="shared" si="381"/>
        <v>0</v>
      </c>
      <c r="DX360" s="1">
        <f t="shared" si="381"/>
        <v>0</v>
      </c>
      <c r="DY360" s="1">
        <f t="shared" si="381"/>
        <v>0</v>
      </c>
      <c r="DZ360" s="1">
        <f t="shared" si="381"/>
        <v>0</v>
      </c>
      <c r="EA360" s="1">
        <f t="shared" si="381"/>
        <v>0</v>
      </c>
      <c r="EB360" s="1">
        <f t="shared" si="381"/>
        <v>0</v>
      </c>
      <c r="EC360" s="1">
        <f t="shared" si="381"/>
        <v>0</v>
      </c>
      <c r="ED360" s="1">
        <f t="shared" si="381"/>
        <v>0</v>
      </c>
      <c r="EE360" s="1">
        <f t="shared" si="387"/>
        <v>0</v>
      </c>
      <c r="EF360" s="1">
        <f t="shared" si="387"/>
        <v>0</v>
      </c>
      <c r="EG360" s="1">
        <f t="shared" si="387"/>
        <v>0</v>
      </c>
      <c r="EH360" s="1">
        <f t="shared" si="387"/>
        <v>0</v>
      </c>
      <c r="EI360" s="1">
        <f t="shared" si="388"/>
        <v>0</v>
      </c>
      <c r="EJ360" s="1">
        <f t="shared" si="388"/>
        <v>0</v>
      </c>
      <c r="EK360" s="1">
        <f t="shared" si="388"/>
        <v>0</v>
      </c>
      <c r="EL360" s="1">
        <f t="shared" si="388"/>
        <v>0</v>
      </c>
      <c r="EM360" s="1">
        <f t="shared" si="388"/>
        <v>0</v>
      </c>
      <c r="EN360" s="1">
        <f t="shared" si="388"/>
        <v>0</v>
      </c>
      <c r="EO360" s="1">
        <f t="shared" si="388"/>
        <v>0</v>
      </c>
      <c r="EP360" s="1">
        <f t="shared" si="388"/>
        <v>0</v>
      </c>
      <c r="EQ360" s="1">
        <f t="shared" si="388"/>
        <v>0</v>
      </c>
      <c r="ER360" s="1">
        <f t="shared" si="388"/>
        <v>0</v>
      </c>
      <c r="ES360" s="79"/>
      <c r="ET360" s="21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</row>
    <row r="361" spans="1:173" ht="21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390">IF($D159&gt;H$10, $F159, 0)</f>
        <v>0</v>
      </c>
      <c r="I361" s="1">
        <f t="shared" si="390"/>
        <v>0</v>
      </c>
      <c r="J361" s="1">
        <f t="shared" si="390"/>
        <v>0</v>
      </c>
      <c r="K361" s="1">
        <f t="shared" si="390"/>
        <v>0</v>
      </c>
      <c r="L361" s="1">
        <f t="shared" si="390"/>
        <v>0</v>
      </c>
      <c r="M361" s="1">
        <f t="shared" si="390"/>
        <v>0</v>
      </c>
      <c r="N361" s="1">
        <f t="shared" si="390"/>
        <v>0</v>
      </c>
      <c r="O361" s="1">
        <f t="shared" si="390"/>
        <v>0</v>
      </c>
      <c r="P361" s="1">
        <f t="shared" si="390"/>
        <v>0</v>
      </c>
      <c r="Q361" s="1">
        <f t="shared" si="390"/>
        <v>0</v>
      </c>
      <c r="R361" s="1">
        <f t="shared" si="390"/>
        <v>0</v>
      </c>
      <c r="S361" s="1">
        <f t="shared" si="390"/>
        <v>0</v>
      </c>
      <c r="T361" s="1">
        <f t="shared" si="390"/>
        <v>0</v>
      </c>
      <c r="U361" s="1">
        <f t="shared" si="390"/>
        <v>0</v>
      </c>
      <c r="V361" s="1">
        <f t="shared" si="390"/>
        <v>0</v>
      </c>
      <c r="W361" s="1">
        <f t="shared" si="390"/>
        <v>0</v>
      </c>
      <c r="X361" s="1">
        <f t="shared" si="390"/>
        <v>0</v>
      </c>
      <c r="Y361" s="1">
        <f t="shared" si="390"/>
        <v>0</v>
      </c>
      <c r="Z361" s="1">
        <f t="shared" si="390"/>
        <v>0</v>
      </c>
      <c r="AA361" s="1">
        <f t="shared" si="390"/>
        <v>0</v>
      </c>
      <c r="AB361" s="1">
        <f t="shared" si="390"/>
        <v>0</v>
      </c>
      <c r="AC361" s="1">
        <f t="shared" si="390"/>
        <v>0</v>
      </c>
      <c r="AD361" s="1">
        <f t="shared" si="390"/>
        <v>0</v>
      </c>
      <c r="AE361" s="1">
        <f t="shared" si="390"/>
        <v>0</v>
      </c>
      <c r="AF361" s="1">
        <f t="shared" si="390"/>
        <v>0</v>
      </c>
      <c r="AG361" s="1">
        <f t="shared" si="390"/>
        <v>0</v>
      </c>
      <c r="AH361" s="1">
        <f t="shared" si="390"/>
        <v>0</v>
      </c>
      <c r="AI361" s="1">
        <f t="shared" si="390"/>
        <v>0</v>
      </c>
      <c r="AJ361" s="1">
        <f t="shared" si="390"/>
        <v>0</v>
      </c>
      <c r="AK361" s="1">
        <f t="shared" si="390"/>
        <v>0</v>
      </c>
      <c r="AL361" s="1">
        <f t="shared" si="390"/>
        <v>0</v>
      </c>
      <c r="AM361" s="1">
        <f t="shared" si="390"/>
        <v>0</v>
      </c>
      <c r="AN361" s="1">
        <f t="shared" si="390"/>
        <v>0</v>
      </c>
      <c r="AO361" s="1">
        <f t="shared" si="390"/>
        <v>0</v>
      </c>
      <c r="AP361" s="1">
        <f t="shared" si="390"/>
        <v>0</v>
      </c>
      <c r="AQ361" s="1">
        <f t="shared" si="390"/>
        <v>0</v>
      </c>
      <c r="AR361" s="1">
        <f t="shared" si="390"/>
        <v>0</v>
      </c>
      <c r="AS361" s="1">
        <f t="shared" si="390"/>
        <v>0</v>
      </c>
      <c r="AT361" s="1">
        <f t="shared" si="390"/>
        <v>0</v>
      </c>
      <c r="AU361" s="1">
        <f t="shared" si="390"/>
        <v>0</v>
      </c>
      <c r="AV361" s="1">
        <f t="shared" si="390"/>
        <v>0</v>
      </c>
      <c r="AW361" s="1">
        <f t="shared" si="390"/>
        <v>0</v>
      </c>
      <c r="AX361" s="1">
        <f t="shared" si="390"/>
        <v>0</v>
      </c>
      <c r="AY361" s="1">
        <f t="shared" si="390"/>
        <v>0</v>
      </c>
      <c r="AZ361" s="1">
        <f t="shared" si="390"/>
        <v>0</v>
      </c>
      <c r="BA361" s="1">
        <f t="shared" si="390"/>
        <v>0</v>
      </c>
      <c r="BB361" s="1">
        <f t="shared" si="390"/>
        <v>0</v>
      </c>
      <c r="BC361" s="1">
        <f t="shared" si="390"/>
        <v>0</v>
      </c>
      <c r="BD361" s="1">
        <f t="shared" si="390"/>
        <v>0</v>
      </c>
      <c r="BE361" s="1">
        <f t="shared" si="390"/>
        <v>0</v>
      </c>
      <c r="BF361" s="1">
        <f t="shared" si="390"/>
        <v>0</v>
      </c>
      <c r="BG361" s="1">
        <f t="shared" si="390"/>
        <v>0</v>
      </c>
      <c r="BH361" s="1">
        <f t="shared" si="390"/>
        <v>0</v>
      </c>
      <c r="BI361" s="1">
        <f t="shared" si="390"/>
        <v>0</v>
      </c>
      <c r="BJ361" s="1">
        <f t="shared" si="390"/>
        <v>0</v>
      </c>
      <c r="BK361" s="1">
        <f t="shared" si="390"/>
        <v>0</v>
      </c>
      <c r="BL361" s="1">
        <f t="shared" si="390"/>
        <v>0</v>
      </c>
      <c r="BM361" s="1">
        <f t="shared" si="390"/>
        <v>0</v>
      </c>
      <c r="BN361" s="1">
        <f t="shared" si="390"/>
        <v>0</v>
      </c>
      <c r="BO361" s="1">
        <f t="shared" si="390"/>
        <v>0</v>
      </c>
      <c r="BP361" s="1">
        <f t="shared" si="390"/>
        <v>0</v>
      </c>
      <c r="BQ361" s="1">
        <f t="shared" si="390"/>
        <v>0</v>
      </c>
      <c r="BR361" s="1">
        <f t="shared" si="390"/>
        <v>0</v>
      </c>
      <c r="BS361" s="1">
        <f t="shared" si="390"/>
        <v>0</v>
      </c>
      <c r="BT361" s="1">
        <f t="shared" si="389"/>
        <v>0</v>
      </c>
      <c r="BU361" s="1">
        <f t="shared" si="381"/>
        <v>0</v>
      </c>
      <c r="BV361" s="1">
        <f t="shared" si="381"/>
        <v>0</v>
      </c>
      <c r="BW361" s="1">
        <f t="shared" si="381"/>
        <v>0</v>
      </c>
      <c r="BX361" s="1">
        <f t="shared" si="381"/>
        <v>0</v>
      </c>
      <c r="BY361" s="1">
        <f t="shared" si="381"/>
        <v>0</v>
      </c>
      <c r="BZ361" s="1">
        <f t="shared" si="381"/>
        <v>0</v>
      </c>
      <c r="CA361" s="1">
        <f t="shared" si="381"/>
        <v>0</v>
      </c>
      <c r="CB361" s="1">
        <f t="shared" si="381"/>
        <v>0</v>
      </c>
      <c r="CC361" s="1">
        <f t="shared" si="381"/>
        <v>0</v>
      </c>
      <c r="CD361" s="1">
        <f t="shared" si="381"/>
        <v>0</v>
      </c>
      <c r="CE361" s="1">
        <f t="shared" si="381"/>
        <v>0</v>
      </c>
      <c r="CF361" s="1">
        <f t="shared" si="381"/>
        <v>0</v>
      </c>
      <c r="CG361" s="1">
        <f t="shared" si="381"/>
        <v>0</v>
      </c>
      <c r="CH361" s="1">
        <f t="shared" si="381"/>
        <v>0</v>
      </c>
      <c r="CI361" s="1">
        <f t="shared" si="381"/>
        <v>0</v>
      </c>
      <c r="CJ361" s="1">
        <f t="shared" si="381"/>
        <v>0</v>
      </c>
      <c r="CK361" s="1">
        <f t="shared" si="381"/>
        <v>0</v>
      </c>
      <c r="CL361" s="1">
        <f t="shared" si="381"/>
        <v>0</v>
      </c>
      <c r="CM361" s="1">
        <f t="shared" si="381"/>
        <v>0</v>
      </c>
      <c r="CN361" s="1">
        <f t="shared" si="381"/>
        <v>0</v>
      </c>
      <c r="CO361" s="1">
        <f t="shared" si="381"/>
        <v>0</v>
      </c>
      <c r="CP361" s="1">
        <f t="shared" si="381"/>
        <v>0</v>
      </c>
      <c r="CQ361" s="1">
        <f t="shared" si="381"/>
        <v>0</v>
      </c>
      <c r="CR361" s="1">
        <f t="shared" si="381"/>
        <v>0</v>
      </c>
      <c r="CS361" s="1">
        <f t="shared" si="381"/>
        <v>0</v>
      </c>
      <c r="CT361" s="1">
        <f t="shared" si="381"/>
        <v>0</v>
      </c>
      <c r="CU361" s="1">
        <f t="shared" si="381"/>
        <v>0</v>
      </c>
      <c r="CV361" s="1">
        <f t="shared" si="381"/>
        <v>0</v>
      </c>
      <c r="CW361" s="1">
        <f t="shared" si="381"/>
        <v>0</v>
      </c>
      <c r="CX361" s="1">
        <f t="shared" si="381"/>
        <v>0</v>
      </c>
      <c r="CY361" s="1">
        <f t="shared" si="381"/>
        <v>0</v>
      </c>
      <c r="CZ361" s="1">
        <f t="shared" si="381"/>
        <v>0</v>
      </c>
      <c r="DA361" s="1">
        <f t="shared" si="381"/>
        <v>0</v>
      </c>
      <c r="DB361" s="1">
        <f t="shared" si="381"/>
        <v>0</v>
      </c>
      <c r="DC361" s="1">
        <f t="shared" si="381"/>
        <v>0</v>
      </c>
      <c r="DD361" s="1">
        <f t="shared" si="381"/>
        <v>0</v>
      </c>
      <c r="DE361" s="1">
        <f t="shared" si="381"/>
        <v>0</v>
      </c>
      <c r="DF361" s="1">
        <f t="shared" si="381"/>
        <v>0</v>
      </c>
      <c r="DG361" s="1">
        <f t="shared" si="381"/>
        <v>0</v>
      </c>
      <c r="DH361" s="1">
        <f t="shared" si="381"/>
        <v>0</v>
      </c>
      <c r="DI361" s="1">
        <f t="shared" si="381"/>
        <v>0</v>
      </c>
      <c r="DJ361" s="1">
        <f t="shared" si="381"/>
        <v>0</v>
      </c>
      <c r="DK361" s="1">
        <f t="shared" si="381"/>
        <v>0</v>
      </c>
      <c r="DL361" s="1">
        <f t="shared" si="381"/>
        <v>0</v>
      </c>
      <c r="DM361" s="1">
        <f t="shared" si="381"/>
        <v>0</v>
      </c>
      <c r="DN361" s="1">
        <f t="shared" si="381"/>
        <v>0</v>
      </c>
      <c r="DO361" s="1">
        <f t="shared" si="381"/>
        <v>0</v>
      </c>
      <c r="DP361" s="1">
        <f t="shared" si="381"/>
        <v>0</v>
      </c>
      <c r="DQ361" s="1">
        <f t="shared" si="381"/>
        <v>0</v>
      </c>
      <c r="DR361" s="1">
        <f t="shared" si="381"/>
        <v>0</v>
      </c>
      <c r="DS361" s="1">
        <f t="shared" si="381"/>
        <v>0</v>
      </c>
      <c r="DT361" s="1">
        <f t="shared" si="381"/>
        <v>0</v>
      </c>
      <c r="DU361" s="1">
        <f t="shared" si="381"/>
        <v>0</v>
      </c>
      <c r="DV361" s="1">
        <f t="shared" si="381"/>
        <v>0</v>
      </c>
      <c r="DW361" s="1">
        <f t="shared" si="381"/>
        <v>0</v>
      </c>
      <c r="DX361" s="1">
        <f t="shared" si="381"/>
        <v>0</v>
      </c>
      <c r="DY361" s="1">
        <f t="shared" si="381"/>
        <v>0</v>
      </c>
      <c r="DZ361" s="1">
        <f t="shared" si="381"/>
        <v>0</v>
      </c>
      <c r="EA361" s="1">
        <f t="shared" si="381"/>
        <v>0</v>
      </c>
      <c r="EB361" s="1">
        <f t="shared" si="381"/>
        <v>0</v>
      </c>
      <c r="EC361" s="1">
        <f t="shared" si="381"/>
        <v>0</v>
      </c>
      <c r="ED361" s="1">
        <f t="shared" si="381"/>
        <v>0</v>
      </c>
      <c r="EE361" s="1">
        <f t="shared" si="387"/>
        <v>0</v>
      </c>
      <c r="EF361" s="1">
        <f t="shared" si="387"/>
        <v>0</v>
      </c>
      <c r="EG361" s="1">
        <f t="shared" si="387"/>
        <v>0</v>
      </c>
      <c r="EH361" s="1">
        <f t="shared" si="387"/>
        <v>0</v>
      </c>
      <c r="EI361" s="1">
        <f t="shared" si="388"/>
        <v>0</v>
      </c>
      <c r="EJ361" s="1">
        <f t="shared" si="388"/>
        <v>0</v>
      </c>
      <c r="EK361" s="1">
        <f t="shared" si="388"/>
        <v>0</v>
      </c>
      <c r="EL361" s="1">
        <f t="shared" si="388"/>
        <v>0</v>
      </c>
      <c r="EM361" s="1">
        <f t="shared" si="388"/>
        <v>0</v>
      </c>
      <c r="EN361" s="1">
        <f t="shared" si="388"/>
        <v>0</v>
      </c>
      <c r="EO361" s="1">
        <f t="shared" si="388"/>
        <v>0</v>
      </c>
      <c r="EP361" s="1">
        <f t="shared" si="388"/>
        <v>0</v>
      </c>
      <c r="EQ361" s="1">
        <f t="shared" si="388"/>
        <v>0</v>
      </c>
      <c r="ER361" s="1">
        <f t="shared" si="388"/>
        <v>0</v>
      </c>
      <c r="ES361" s="79"/>
      <c r="ET361" s="21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</row>
    <row r="362" spans="1:173" ht="21">
      <c r="A362" s="98"/>
      <c r="B362" s="74"/>
      <c r="C362" s="74"/>
      <c r="D362" s="74"/>
      <c r="E362" s="21"/>
      <c r="F362" s="21"/>
      <c r="G362" s="101">
        <v>138</v>
      </c>
      <c r="H362" s="1">
        <f t="shared" si="390"/>
        <v>0</v>
      </c>
      <c r="I362" s="1">
        <f t="shared" si="390"/>
        <v>0</v>
      </c>
      <c r="J362" s="1">
        <f t="shared" si="390"/>
        <v>0</v>
      </c>
      <c r="K362" s="1">
        <f t="shared" si="390"/>
        <v>0</v>
      </c>
      <c r="L362" s="1">
        <f t="shared" si="390"/>
        <v>0</v>
      </c>
      <c r="M362" s="1">
        <f t="shared" si="390"/>
        <v>0</v>
      </c>
      <c r="N362" s="1">
        <f t="shared" si="390"/>
        <v>0</v>
      </c>
      <c r="O362" s="1">
        <f t="shared" si="390"/>
        <v>0</v>
      </c>
      <c r="P362" s="1">
        <f t="shared" si="390"/>
        <v>0</v>
      </c>
      <c r="Q362" s="1">
        <f t="shared" si="390"/>
        <v>0</v>
      </c>
      <c r="R362" s="1">
        <f t="shared" si="390"/>
        <v>0</v>
      </c>
      <c r="S362" s="1">
        <f t="shared" si="390"/>
        <v>0</v>
      </c>
      <c r="T362" s="1">
        <f t="shared" si="390"/>
        <v>0</v>
      </c>
      <c r="U362" s="1">
        <f t="shared" si="390"/>
        <v>0</v>
      </c>
      <c r="V362" s="1">
        <f t="shared" si="390"/>
        <v>0</v>
      </c>
      <c r="W362" s="1">
        <f t="shared" si="390"/>
        <v>0</v>
      </c>
      <c r="X362" s="1">
        <f t="shared" si="390"/>
        <v>0</v>
      </c>
      <c r="Y362" s="1">
        <f t="shared" si="390"/>
        <v>0</v>
      </c>
      <c r="Z362" s="1">
        <f t="shared" si="390"/>
        <v>0</v>
      </c>
      <c r="AA362" s="1">
        <f t="shared" si="390"/>
        <v>0</v>
      </c>
      <c r="AB362" s="1">
        <f t="shared" si="390"/>
        <v>0</v>
      </c>
      <c r="AC362" s="1">
        <f t="shared" si="390"/>
        <v>0</v>
      </c>
      <c r="AD362" s="1">
        <f t="shared" si="390"/>
        <v>0</v>
      </c>
      <c r="AE362" s="1">
        <f t="shared" si="390"/>
        <v>0</v>
      </c>
      <c r="AF362" s="1">
        <f t="shared" si="390"/>
        <v>0</v>
      </c>
      <c r="AG362" s="1">
        <f t="shared" si="390"/>
        <v>0</v>
      </c>
      <c r="AH362" s="1">
        <f t="shared" si="390"/>
        <v>0</v>
      </c>
      <c r="AI362" s="1">
        <f t="shared" si="390"/>
        <v>0</v>
      </c>
      <c r="AJ362" s="1">
        <f t="shared" si="390"/>
        <v>0</v>
      </c>
      <c r="AK362" s="1">
        <f t="shared" si="390"/>
        <v>0</v>
      </c>
      <c r="AL362" s="1">
        <f t="shared" si="390"/>
        <v>0</v>
      </c>
      <c r="AM362" s="1">
        <f t="shared" si="390"/>
        <v>0</v>
      </c>
      <c r="AN362" s="1">
        <f t="shared" si="390"/>
        <v>0</v>
      </c>
      <c r="AO362" s="1">
        <f t="shared" si="390"/>
        <v>0</v>
      </c>
      <c r="AP362" s="1">
        <f t="shared" si="390"/>
        <v>0</v>
      </c>
      <c r="AQ362" s="1">
        <f t="shared" si="390"/>
        <v>0</v>
      </c>
      <c r="AR362" s="1">
        <f t="shared" si="390"/>
        <v>0</v>
      </c>
      <c r="AS362" s="1">
        <f t="shared" si="390"/>
        <v>0</v>
      </c>
      <c r="AT362" s="1">
        <f t="shared" si="390"/>
        <v>0</v>
      </c>
      <c r="AU362" s="1">
        <f t="shared" si="390"/>
        <v>0</v>
      </c>
      <c r="AV362" s="1">
        <f t="shared" si="390"/>
        <v>0</v>
      </c>
      <c r="AW362" s="1">
        <f t="shared" si="390"/>
        <v>0</v>
      </c>
      <c r="AX362" s="1">
        <f t="shared" si="390"/>
        <v>0</v>
      </c>
      <c r="AY362" s="1">
        <f t="shared" si="390"/>
        <v>0</v>
      </c>
      <c r="AZ362" s="1">
        <f t="shared" si="390"/>
        <v>0</v>
      </c>
      <c r="BA362" s="1">
        <f t="shared" si="390"/>
        <v>0</v>
      </c>
      <c r="BB362" s="1">
        <f t="shared" si="390"/>
        <v>0</v>
      </c>
      <c r="BC362" s="1">
        <f t="shared" si="390"/>
        <v>0</v>
      </c>
      <c r="BD362" s="1">
        <f t="shared" si="390"/>
        <v>0</v>
      </c>
      <c r="BE362" s="1">
        <f t="shared" si="390"/>
        <v>0</v>
      </c>
      <c r="BF362" s="1">
        <f t="shared" si="390"/>
        <v>0</v>
      </c>
      <c r="BG362" s="1">
        <f t="shared" si="390"/>
        <v>0</v>
      </c>
      <c r="BH362" s="1">
        <f t="shared" si="390"/>
        <v>0</v>
      </c>
      <c r="BI362" s="1">
        <f t="shared" si="390"/>
        <v>0</v>
      </c>
      <c r="BJ362" s="1">
        <f t="shared" si="390"/>
        <v>0</v>
      </c>
      <c r="BK362" s="1">
        <f t="shared" si="390"/>
        <v>0</v>
      </c>
      <c r="BL362" s="1">
        <f t="shared" si="390"/>
        <v>0</v>
      </c>
      <c r="BM362" s="1">
        <f t="shared" si="390"/>
        <v>0</v>
      </c>
      <c r="BN362" s="1">
        <f t="shared" si="390"/>
        <v>0</v>
      </c>
      <c r="BO362" s="1">
        <f t="shared" si="390"/>
        <v>0</v>
      </c>
      <c r="BP362" s="1">
        <f t="shared" si="390"/>
        <v>0</v>
      </c>
      <c r="BQ362" s="1">
        <f t="shared" si="390"/>
        <v>0</v>
      </c>
      <c r="BR362" s="1">
        <f t="shared" si="390"/>
        <v>0</v>
      </c>
      <c r="BS362" s="1">
        <f t="shared" si="390"/>
        <v>0</v>
      </c>
      <c r="BT362" s="1">
        <f t="shared" si="389"/>
        <v>0</v>
      </c>
      <c r="BU362" s="1">
        <f t="shared" si="389"/>
        <v>0</v>
      </c>
      <c r="BV362" s="1">
        <f t="shared" si="389"/>
        <v>0</v>
      </c>
      <c r="BW362" s="1">
        <f t="shared" si="389"/>
        <v>0</v>
      </c>
      <c r="BX362" s="1">
        <f t="shared" si="389"/>
        <v>0</v>
      </c>
      <c r="BY362" s="1">
        <f t="shared" si="389"/>
        <v>0</v>
      </c>
      <c r="BZ362" s="1">
        <f t="shared" si="389"/>
        <v>0</v>
      </c>
      <c r="CA362" s="1">
        <f t="shared" si="389"/>
        <v>0</v>
      </c>
      <c r="CB362" s="1">
        <f t="shared" si="389"/>
        <v>0</v>
      </c>
      <c r="CC362" s="1">
        <f t="shared" si="389"/>
        <v>0</v>
      </c>
      <c r="CD362" s="1">
        <f t="shared" si="389"/>
        <v>0</v>
      </c>
      <c r="CE362" s="1">
        <f t="shared" si="389"/>
        <v>0</v>
      </c>
      <c r="CF362" s="1">
        <f t="shared" si="389"/>
        <v>0</v>
      </c>
      <c r="CG362" s="1">
        <f t="shared" si="389"/>
        <v>0</v>
      </c>
      <c r="CH362" s="1">
        <f t="shared" si="389"/>
        <v>0</v>
      </c>
      <c r="CI362" s="1">
        <f t="shared" si="389"/>
        <v>1</v>
      </c>
      <c r="CJ362" s="1">
        <f t="shared" si="389"/>
        <v>1</v>
      </c>
      <c r="CK362" s="1">
        <f t="shared" si="389"/>
        <v>1</v>
      </c>
      <c r="CL362" s="1">
        <f t="shared" si="389"/>
        <v>1</v>
      </c>
      <c r="CM362" s="1">
        <f t="shared" si="389"/>
        <v>1</v>
      </c>
      <c r="CN362" s="1">
        <f t="shared" si="389"/>
        <v>1</v>
      </c>
      <c r="CO362" s="1">
        <f t="shared" si="389"/>
        <v>1</v>
      </c>
      <c r="CP362" s="1">
        <f t="shared" si="389"/>
        <v>1</v>
      </c>
      <c r="CQ362" s="1">
        <f t="shared" si="389"/>
        <v>1</v>
      </c>
      <c r="CR362" s="1">
        <f t="shared" si="389"/>
        <v>1</v>
      </c>
      <c r="CS362" s="1">
        <f t="shared" si="389"/>
        <v>1</v>
      </c>
      <c r="CT362" s="1">
        <f t="shared" si="389"/>
        <v>1</v>
      </c>
      <c r="CU362" s="1">
        <f t="shared" si="389"/>
        <v>1</v>
      </c>
      <c r="CV362" s="1">
        <f t="shared" si="389"/>
        <v>1</v>
      </c>
      <c r="CW362" s="1">
        <f t="shared" si="389"/>
        <v>1</v>
      </c>
      <c r="CX362" s="1">
        <f t="shared" si="389"/>
        <v>1</v>
      </c>
      <c r="CY362" s="1">
        <f t="shared" si="389"/>
        <v>1</v>
      </c>
      <c r="CZ362" s="1">
        <f t="shared" si="389"/>
        <v>1</v>
      </c>
      <c r="DA362" s="1">
        <f t="shared" si="389"/>
        <v>1</v>
      </c>
      <c r="DB362" s="1">
        <f t="shared" si="389"/>
        <v>1</v>
      </c>
      <c r="DC362" s="1">
        <f t="shared" si="389"/>
        <v>1</v>
      </c>
      <c r="DD362" s="1">
        <f t="shared" si="389"/>
        <v>1</v>
      </c>
      <c r="DE362" s="1">
        <f t="shared" si="389"/>
        <v>1</v>
      </c>
      <c r="DF362" s="1">
        <f t="shared" si="389"/>
        <v>1</v>
      </c>
      <c r="DG362" s="1">
        <f t="shared" si="389"/>
        <v>1</v>
      </c>
      <c r="DH362" s="1">
        <f t="shared" si="389"/>
        <v>1</v>
      </c>
      <c r="DI362" s="1">
        <f t="shared" si="389"/>
        <v>1</v>
      </c>
      <c r="DJ362" s="1">
        <f t="shared" si="389"/>
        <v>1</v>
      </c>
      <c r="DK362" s="1">
        <f t="shared" si="389"/>
        <v>1</v>
      </c>
      <c r="DL362" s="1">
        <f t="shared" si="389"/>
        <v>1</v>
      </c>
      <c r="DM362" s="1">
        <f t="shared" si="389"/>
        <v>1</v>
      </c>
      <c r="DN362" s="1">
        <f t="shared" si="389"/>
        <v>1</v>
      </c>
      <c r="DO362" s="1">
        <f t="shared" si="389"/>
        <v>1</v>
      </c>
      <c r="DP362" s="1">
        <f t="shared" si="389"/>
        <v>1</v>
      </c>
      <c r="DQ362" s="1">
        <f t="shared" si="389"/>
        <v>1</v>
      </c>
      <c r="DR362" s="1">
        <f t="shared" si="389"/>
        <v>1</v>
      </c>
      <c r="DS362" s="1">
        <f t="shared" si="389"/>
        <v>1</v>
      </c>
      <c r="DT362" s="1">
        <f t="shared" si="389"/>
        <v>1</v>
      </c>
      <c r="DU362" s="1">
        <f t="shared" si="389"/>
        <v>1</v>
      </c>
      <c r="DV362" s="1">
        <f t="shared" si="389"/>
        <v>1</v>
      </c>
      <c r="DW362" s="1">
        <f t="shared" si="389"/>
        <v>1</v>
      </c>
      <c r="DX362" s="1">
        <f t="shared" si="389"/>
        <v>1</v>
      </c>
      <c r="DY362" s="1">
        <f t="shared" si="389"/>
        <v>1</v>
      </c>
      <c r="DZ362" s="1">
        <f t="shared" si="389"/>
        <v>1</v>
      </c>
      <c r="EA362" s="1">
        <f t="shared" si="389"/>
        <v>1</v>
      </c>
      <c r="EB362" s="1">
        <f t="shared" si="389"/>
        <v>1</v>
      </c>
      <c r="EC362" s="1">
        <f t="shared" si="389"/>
        <v>1</v>
      </c>
      <c r="ED362" s="1">
        <f t="shared" si="389"/>
        <v>1</v>
      </c>
      <c r="EE362" s="1">
        <f t="shared" si="387"/>
        <v>1</v>
      </c>
      <c r="EF362" s="1">
        <f t="shared" si="387"/>
        <v>1</v>
      </c>
      <c r="EG362" s="1">
        <f t="shared" si="387"/>
        <v>1</v>
      </c>
      <c r="EH362" s="1">
        <f t="shared" si="387"/>
        <v>1</v>
      </c>
      <c r="EI362" s="1">
        <f t="shared" si="388"/>
        <v>1</v>
      </c>
      <c r="EJ362" s="1">
        <f t="shared" si="388"/>
        <v>1</v>
      </c>
      <c r="EK362" s="1">
        <f t="shared" si="388"/>
        <v>1</v>
      </c>
      <c r="EL362" s="1">
        <f t="shared" si="388"/>
        <v>1</v>
      </c>
      <c r="EM362" s="1">
        <f t="shared" si="388"/>
        <v>1</v>
      </c>
      <c r="EN362" s="1">
        <f t="shared" si="388"/>
        <v>1</v>
      </c>
      <c r="EO362" s="1">
        <f t="shared" si="388"/>
        <v>1</v>
      </c>
      <c r="EP362" s="1">
        <f t="shared" si="388"/>
        <v>1</v>
      </c>
      <c r="EQ362" s="1">
        <f t="shared" si="388"/>
        <v>1</v>
      </c>
      <c r="ER362" s="1">
        <f t="shared" si="388"/>
        <v>1</v>
      </c>
      <c r="ES362" s="79"/>
      <c r="ET362" s="21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</row>
    <row r="363" spans="1:173" ht="21">
      <c r="A363" s="98"/>
      <c r="B363" s="74"/>
      <c r="C363" s="74"/>
      <c r="D363" s="74"/>
      <c r="E363" s="21"/>
      <c r="F363" s="21"/>
      <c r="G363" s="101">
        <v>139</v>
      </c>
      <c r="H363" s="1">
        <f t="shared" si="390"/>
        <v>0</v>
      </c>
      <c r="I363" s="1">
        <f t="shared" si="390"/>
        <v>0</v>
      </c>
      <c r="J363" s="1">
        <f t="shared" si="390"/>
        <v>0</v>
      </c>
      <c r="K363" s="1">
        <f t="shared" si="390"/>
        <v>0</v>
      </c>
      <c r="L363" s="1">
        <f t="shared" si="390"/>
        <v>0</v>
      </c>
      <c r="M363" s="1">
        <f t="shared" si="390"/>
        <v>0</v>
      </c>
      <c r="N363" s="1">
        <f t="shared" si="390"/>
        <v>0</v>
      </c>
      <c r="O363" s="1">
        <f t="shared" si="390"/>
        <v>0</v>
      </c>
      <c r="P363" s="1">
        <f t="shared" si="390"/>
        <v>0</v>
      </c>
      <c r="Q363" s="1">
        <f t="shared" si="390"/>
        <v>0</v>
      </c>
      <c r="R363" s="1">
        <f t="shared" si="390"/>
        <v>0</v>
      </c>
      <c r="S363" s="1">
        <f t="shared" si="390"/>
        <v>0</v>
      </c>
      <c r="T363" s="1">
        <f t="shared" si="390"/>
        <v>0</v>
      </c>
      <c r="U363" s="1">
        <f t="shared" si="390"/>
        <v>0</v>
      </c>
      <c r="V363" s="1">
        <f t="shared" si="390"/>
        <v>0</v>
      </c>
      <c r="W363" s="1">
        <f t="shared" si="390"/>
        <v>0</v>
      </c>
      <c r="X363" s="1">
        <f t="shared" si="390"/>
        <v>0</v>
      </c>
      <c r="Y363" s="1">
        <f t="shared" si="390"/>
        <v>0</v>
      </c>
      <c r="Z363" s="1">
        <f t="shared" si="390"/>
        <v>0</v>
      </c>
      <c r="AA363" s="1">
        <f t="shared" si="390"/>
        <v>0</v>
      </c>
      <c r="AB363" s="1">
        <f t="shared" si="390"/>
        <v>0</v>
      </c>
      <c r="AC363" s="1">
        <f t="shared" si="390"/>
        <v>0</v>
      </c>
      <c r="AD363" s="1">
        <f t="shared" si="390"/>
        <v>0</v>
      </c>
      <c r="AE363" s="1">
        <f t="shared" si="390"/>
        <v>0</v>
      </c>
      <c r="AF363" s="1">
        <f t="shared" si="390"/>
        <v>0</v>
      </c>
      <c r="AG363" s="1">
        <f t="shared" si="390"/>
        <v>0</v>
      </c>
      <c r="AH363" s="1">
        <f t="shared" si="390"/>
        <v>0</v>
      </c>
      <c r="AI363" s="1">
        <f t="shared" si="390"/>
        <v>0</v>
      </c>
      <c r="AJ363" s="1">
        <f t="shared" si="390"/>
        <v>0</v>
      </c>
      <c r="AK363" s="1">
        <f t="shared" si="390"/>
        <v>0</v>
      </c>
      <c r="AL363" s="1">
        <f t="shared" si="390"/>
        <v>0</v>
      </c>
      <c r="AM363" s="1">
        <f t="shared" si="390"/>
        <v>0</v>
      </c>
      <c r="AN363" s="1">
        <f t="shared" si="390"/>
        <v>0</v>
      </c>
      <c r="AO363" s="1">
        <f t="shared" si="390"/>
        <v>0</v>
      </c>
      <c r="AP363" s="1">
        <f t="shared" si="390"/>
        <v>0</v>
      </c>
      <c r="AQ363" s="1">
        <f t="shared" si="390"/>
        <v>0</v>
      </c>
      <c r="AR363" s="1">
        <f t="shared" si="390"/>
        <v>0</v>
      </c>
      <c r="AS363" s="1">
        <f t="shared" si="390"/>
        <v>0</v>
      </c>
      <c r="AT363" s="1">
        <f t="shared" si="390"/>
        <v>0</v>
      </c>
      <c r="AU363" s="1">
        <f t="shared" si="390"/>
        <v>0</v>
      </c>
      <c r="AV363" s="1">
        <f t="shared" si="390"/>
        <v>0</v>
      </c>
      <c r="AW363" s="1">
        <f t="shared" si="390"/>
        <v>0</v>
      </c>
      <c r="AX363" s="1">
        <f t="shared" si="390"/>
        <v>0</v>
      </c>
      <c r="AY363" s="1">
        <f t="shared" si="390"/>
        <v>0</v>
      </c>
      <c r="AZ363" s="1">
        <f t="shared" si="390"/>
        <v>0</v>
      </c>
      <c r="BA363" s="1">
        <f t="shared" si="390"/>
        <v>0</v>
      </c>
      <c r="BB363" s="1">
        <f t="shared" si="390"/>
        <v>0</v>
      </c>
      <c r="BC363" s="1">
        <f t="shared" si="390"/>
        <v>0</v>
      </c>
      <c r="BD363" s="1">
        <f t="shared" si="390"/>
        <v>0</v>
      </c>
      <c r="BE363" s="1">
        <f t="shared" si="390"/>
        <v>0</v>
      </c>
      <c r="BF363" s="1">
        <f t="shared" si="390"/>
        <v>0</v>
      </c>
      <c r="BG363" s="1">
        <f t="shared" si="390"/>
        <v>0</v>
      </c>
      <c r="BH363" s="1">
        <f t="shared" si="390"/>
        <v>0</v>
      </c>
      <c r="BI363" s="1">
        <f t="shared" si="390"/>
        <v>0</v>
      </c>
      <c r="BJ363" s="1">
        <f t="shared" si="390"/>
        <v>0</v>
      </c>
      <c r="BK363" s="1">
        <f t="shared" si="390"/>
        <v>0</v>
      </c>
      <c r="BL363" s="1">
        <f t="shared" si="390"/>
        <v>0</v>
      </c>
      <c r="BM363" s="1">
        <f t="shared" si="390"/>
        <v>0</v>
      </c>
      <c r="BN363" s="1">
        <f t="shared" si="390"/>
        <v>0</v>
      </c>
      <c r="BO363" s="1">
        <f t="shared" si="390"/>
        <v>0</v>
      </c>
      <c r="BP363" s="1">
        <f t="shared" si="390"/>
        <v>0</v>
      </c>
      <c r="BQ363" s="1">
        <f t="shared" si="390"/>
        <v>0</v>
      </c>
      <c r="BR363" s="1">
        <f t="shared" si="390"/>
        <v>0</v>
      </c>
      <c r="BS363" s="1">
        <f t="shared" si="390"/>
        <v>0</v>
      </c>
      <c r="BT363" s="1">
        <f t="shared" si="389"/>
        <v>0</v>
      </c>
      <c r="BU363" s="1">
        <f t="shared" si="389"/>
        <v>0</v>
      </c>
      <c r="BV363" s="1">
        <f t="shared" si="389"/>
        <v>0</v>
      </c>
      <c r="BW363" s="1">
        <f t="shared" si="389"/>
        <v>0</v>
      </c>
      <c r="BX363" s="1">
        <f t="shared" si="389"/>
        <v>0</v>
      </c>
      <c r="BY363" s="1">
        <f t="shared" si="389"/>
        <v>0</v>
      </c>
      <c r="BZ363" s="1">
        <f t="shared" si="389"/>
        <v>0</v>
      </c>
      <c r="CA363" s="1">
        <f t="shared" si="389"/>
        <v>0</v>
      </c>
      <c r="CB363" s="1">
        <f t="shared" si="389"/>
        <v>0</v>
      </c>
      <c r="CC363" s="1">
        <f t="shared" si="389"/>
        <v>0</v>
      </c>
      <c r="CD363" s="1">
        <f t="shared" si="389"/>
        <v>0</v>
      </c>
      <c r="CE363" s="1">
        <f t="shared" si="389"/>
        <v>0</v>
      </c>
      <c r="CF363" s="1">
        <f t="shared" si="389"/>
        <v>1</v>
      </c>
      <c r="CG363" s="1">
        <f t="shared" si="389"/>
        <v>1</v>
      </c>
      <c r="CH363" s="1">
        <f t="shared" si="389"/>
        <v>1</v>
      </c>
      <c r="CI363" s="1">
        <f t="shared" si="389"/>
        <v>1</v>
      </c>
      <c r="CJ363" s="1">
        <f t="shared" si="389"/>
        <v>1</v>
      </c>
      <c r="CK363" s="1">
        <f t="shared" si="389"/>
        <v>1</v>
      </c>
      <c r="CL363" s="1">
        <f t="shared" si="389"/>
        <v>1</v>
      </c>
      <c r="CM363" s="1">
        <f t="shared" si="389"/>
        <v>1</v>
      </c>
      <c r="CN363" s="1">
        <f t="shared" si="389"/>
        <v>1</v>
      </c>
      <c r="CO363" s="1">
        <f t="shared" si="389"/>
        <v>1</v>
      </c>
      <c r="CP363" s="1">
        <f t="shared" si="389"/>
        <v>1</v>
      </c>
      <c r="CQ363" s="1">
        <f t="shared" si="389"/>
        <v>1</v>
      </c>
      <c r="CR363" s="1">
        <f t="shared" si="389"/>
        <v>1</v>
      </c>
      <c r="CS363" s="1">
        <f t="shared" si="389"/>
        <v>1</v>
      </c>
      <c r="CT363" s="1">
        <f t="shared" si="389"/>
        <v>1</v>
      </c>
      <c r="CU363" s="1">
        <f t="shared" si="389"/>
        <v>1</v>
      </c>
      <c r="CV363" s="1">
        <f t="shared" si="389"/>
        <v>1</v>
      </c>
      <c r="CW363" s="1">
        <f t="shared" si="389"/>
        <v>1</v>
      </c>
      <c r="CX363" s="1">
        <f t="shared" si="389"/>
        <v>1</v>
      </c>
      <c r="CY363" s="1">
        <f t="shared" si="389"/>
        <v>1</v>
      </c>
      <c r="CZ363" s="1">
        <f t="shared" si="389"/>
        <v>1</v>
      </c>
      <c r="DA363" s="1">
        <f t="shared" si="389"/>
        <v>1</v>
      </c>
      <c r="DB363" s="1">
        <f t="shared" si="389"/>
        <v>1</v>
      </c>
      <c r="DC363" s="1">
        <f t="shared" si="389"/>
        <v>1</v>
      </c>
      <c r="DD363" s="1">
        <f t="shared" si="389"/>
        <v>1</v>
      </c>
      <c r="DE363" s="1">
        <f t="shared" si="389"/>
        <v>1</v>
      </c>
      <c r="DF363" s="1">
        <f t="shared" si="389"/>
        <v>1</v>
      </c>
      <c r="DG363" s="1">
        <f t="shared" si="389"/>
        <v>1</v>
      </c>
      <c r="DH363" s="1">
        <f t="shared" si="389"/>
        <v>1</v>
      </c>
      <c r="DI363" s="1">
        <f t="shared" si="389"/>
        <v>1</v>
      </c>
      <c r="DJ363" s="1">
        <f t="shared" si="389"/>
        <v>1</v>
      </c>
      <c r="DK363" s="1">
        <f t="shared" si="389"/>
        <v>1</v>
      </c>
      <c r="DL363" s="1">
        <f t="shared" si="389"/>
        <v>1</v>
      </c>
      <c r="DM363" s="1">
        <f t="shared" si="389"/>
        <v>1</v>
      </c>
      <c r="DN363" s="1">
        <f t="shared" si="389"/>
        <v>1</v>
      </c>
      <c r="DO363" s="1">
        <f t="shared" si="389"/>
        <v>1</v>
      </c>
      <c r="DP363" s="1">
        <f t="shared" si="389"/>
        <v>1</v>
      </c>
      <c r="DQ363" s="1">
        <f t="shared" si="389"/>
        <v>1</v>
      </c>
      <c r="DR363" s="1">
        <f t="shared" si="389"/>
        <v>1</v>
      </c>
      <c r="DS363" s="1">
        <f t="shared" si="389"/>
        <v>1</v>
      </c>
      <c r="DT363" s="1">
        <f t="shared" si="389"/>
        <v>1</v>
      </c>
      <c r="DU363" s="1">
        <f t="shared" si="389"/>
        <v>1</v>
      </c>
      <c r="DV363" s="1">
        <f t="shared" si="389"/>
        <v>1</v>
      </c>
      <c r="DW363" s="1">
        <f t="shared" si="389"/>
        <v>1</v>
      </c>
      <c r="DX363" s="1">
        <f t="shared" si="389"/>
        <v>1</v>
      </c>
      <c r="DY363" s="1">
        <f t="shared" si="389"/>
        <v>1</v>
      </c>
      <c r="DZ363" s="1">
        <f t="shared" si="389"/>
        <v>1</v>
      </c>
      <c r="EA363" s="1">
        <f t="shared" si="389"/>
        <v>1</v>
      </c>
      <c r="EB363" s="1">
        <f t="shared" si="389"/>
        <v>1</v>
      </c>
      <c r="EC363" s="1">
        <f t="shared" si="389"/>
        <v>1</v>
      </c>
      <c r="ED363" s="1">
        <f t="shared" si="389"/>
        <v>1</v>
      </c>
      <c r="EE363" s="1">
        <f t="shared" si="387"/>
        <v>1</v>
      </c>
      <c r="EF363" s="1">
        <f t="shared" si="387"/>
        <v>1</v>
      </c>
      <c r="EG363" s="1">
        <f t="shared" si="387"/>
        <v>1</v>
      </c>
      <c r="EH363" s="1">
        <f t="shared" si="387"/>
        <v>1</v>
      </c>
      <c r="EI363" s="1">
        <f t="shared" si="388"/>
        <v>1</v>
      </c>
      <c r="EJ363" s="1">
        <f t="shared" si="388"/>
        <v>1</v>
      </c>
      <c r="EK363" s="1">
        <f t="shared" si="388"/>
        <v>1</v>
      </c>
      <c r="EL363" s="1">
        <f t="shared" si="388"/>
        <v>1</v>
      </c>
      <c r="EM363" s="1">
        <f t="shared" si="388"/>
        <v>1</v>
      </c>
      <c r="EN363" s="1">
        <f t="shared" si="388"/>
        <v>1</v>
      </c>
      <c r="EO363" s="1">
        <f t="shared" si="388"/>
        <v>1</v>
      </c>
      <c r="EP363" s="1">
        <f t="shared" si="388"/>
        <v>1</v>
      </c>
      <c r="EQ363" s="1">
        <f t="shared" si="388"/>
        <v>1</v>
      </c>
      <c r="ER363" s="1">
        <f t="shared" si="388"/>
        <v>1</v>
      </c>
      <c r="ES363" s="79"/>
      <c r="ET363" s="21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</row>
    <row r="364" spans="1:173" ht="21">
      <c r="A364" s="98"/>
      <c r="B364" s="74"/>
      <c r="C364" s="74"/>
      <c r="D364" s="74"/>
      <c r="E364" s="21"/>
      <c r="F364" s="21"/>
      <c r="G364" s="101">
        <v>140</v>
      </c>
      <c r="H364" s="1">
        <f t="shared" si="390"/>
        <v>0</v>
      </c>
      <c r="I364" s="1">
        <f t="shared" si="390"/>
        <v>0</v>
      </c>
      <c r="J364" s="1">
        <f t="shared" si="390"/>
        <v>0</v>
      </c>
      <c r="K364" s="1">
        <f t="shared" si="390"/>
        <v>0</v>
      </c>
      <c r="L364" s="1">
        <f t="shared" si="390"/>
        <v>0</v>
      </c>
      <c r="M364" s="1">
        <f t="shared" si="390"/>
        <v>0</v>
      </c>
      <c r="N364" s="1">
        <f t="shared" si="390"/>
        <v>0</v>
      </c>
      <c r="O364" s="1">
        <f t="shared" si="390"/>
        <v>0</v>
      </c>
      <c r="P364" s="1">
        <f t="shared" si="390"/>
        <v>0</v>
      </c>
      <c r="Q364" s="1">
        <f t="shared" si="390"/>
        <v>0</v>
      </c>
      <c r="R364" s="1">
        <f t="shared" si="390"/>
        <v>0</v>
      </c>
      <c r="S364" s="1">
        <f t="shared" si="390"/>
        <v>0</v>
      </c>
      <c r="T364" s="1">
        <f t="shared" si="390"/>
        <v>0</v>
      </c>
      <c r="U364" s="1">
        <f t="shared" si="390"/>
        <v>0</v>
      </c>
      <c r="V364" s="1">
        <f t="shared" si="390"/>
        <v>0</v>
      </c>
      <c r="W364" s="1">
        <f t="shared" si="390"/>
        <v>0</v>
      </c>
      <c r="X364" s="1">
        <f t="shared" si="390"/>
        <v>0</v>
      </c>
      <c r="Y364" s="1">
        <f t="shared" si="390"/>
        <v>0</v>
      </c>
      <c r="Z364" s="1">
        <f t="shared" si="390"/>
        <v>0</v>
      </c>
      <c r="AA364" s="1">
        <f t="shared" si="390"/>
        <v>0</v>
      </c>
      <c r="AB364" s="1">
        <f t="shared" si="390"/>
        <v>0</v>
      </c>
      <c r="AC364" s="1">
        <f t="shared" si="390"/>
        <v>0</v>
      </c>
      <c r="AD364" s="1">
        <f t="shared" si="390"/>
        <v>0</v>
      </c>
      <c r="AE364" s="1">
        <f t="shared" si="390"/>
        <v>0</v>
      </c>
      <c r="AF364" s="1">
        <f t="shared" si="390"/>
        <v>0</v>
      </c>
      <c r="AG364" s="1">
        <f t="shared" si="390"/>
        <v>0</v>
      </c>
      <c r="AH364" s="1">
        <f t="shared" si="390"/>
        <v>0</v>
      </c>
      <c r="AI364" s="1">
        <f t="shared" si="390"/>
        <v>0</v>
      </c>
      <c r="AJ364" s="1">
        <f t="shared" si="390"/>
        <v>0</v>
      </c>
      <c r="AK364" s="1">
        <f t="shared" si="390"/>
        <v>0</v>
      </c>
      <c r="AL364" s="1">
        <f t="shared" si="390"/>
        <v>0</v>
      </c>
      <c r="AM364" s="1">
        <f t="shared" si="390"/>
        <v>0</v>
      </c>
      <c r="AN364" s="1">
        <f t="shared" si="390"/>
        <v>0</v>
      </c>
      <c r="AO364" s="1">
        <f t="shared" si="390"/>
        <v>0</v>
      </c>
      <c r="AP364" s="1">
        <f t="shared" si="390"/>
        <v>0</v>
      </c>
      <c r="AQ364" s="1">
        <f t="shared" si="390"/>
        <v>0</v>
      </c>
      <c r="AR364" s="1">
        <f t="shared" si="390"/>
        <v>0</v>
      </c>
      <c r="AS364" s="1">
        <f t="shared" si="390"/>
        <v>0</v>
      </c>
      <c r="AT364" s="1">
        <f t="shared" si="390"/>
        <v>0</v>
      </c>
      <c r="AU364" s="1">
        <f t="shared" si="390"/>
        <v>0</v>
      </c>
      <c r="AV364" s="1">
        <f t="shared" si="390"/>
        <v>0</v>
      </c>
      <c r="AW364" s="1">
        <f t="shared" si="390"/>
        <v>0</v>
      </c>
      <c r="AX364" s="1">
        <f t="shared" si="390"/>
        <v>0</v>
      </c>
      <c r="AY364" s="1">
        <f t="shared" si="390"/>
        <v>0</v>
      </c>
      <c r="AZ364" s="1">
        <f t="shared" si="390"/>
        <v>0</v>
      </c>
      <c r="BA364" s="1">
        <f t="shared" si="390"/>
        <v>0</v>
      </c>
      <c r="BB364" s="1">
        <f t="shared" si="390"/>
        <v>0</v>
      </c>
      <c r="BC364" s="1">
        <f t="shared" si="390"/>
        <v>0</v>
      </c>
      <c r="BD364" s="1">
        <f t="shared" si="390"/>
        <v>0</v>
      </c>
      <c r="BE364" s="1">
        <f t="shared" si="390"/>
        <v>0</v>
      </c>
      <c r="BF364" s="1">
        <f t="shared" si="390"/>
        <v>0</v>
      </c>
      <c r="BG364" s="1">
        <f t="shared" si="390"/>
        <v>0</v>
      </c>
      <c r="BH364" s="1">
        <f t="shared" si="390"/>
        <v>0</v>
      </c>
      <c r="BI364" s="1">
        <f t="shared" si="390"/>
        <v>0</v>
      </c>
      <c r="BJ364" s="1">
        <f t="shared" si="390"/>
        <v>0</v>
      </c>
      <c r="BK364" s="1">
        <f t="shared" si="390"/>
        <v>0</v>
      </c>
      <c r="BL364" s="1">
        <f t="shared" si="390"/>
        <v>0</v>
      </c>
      <c r="BM364" s="1">
        <f t="shared" si="390"/>
        <v>0</v>
      </c>
      <c r="BN364" s="1">
        <f t="shared" si="390"/>
        <v>0</v>
      </c>
      <c r="BO364" s="1">
        <f t="shared" si="390"/>
        <v>0</v>
      </c>
      <c r="BP364" s="1">
        <f t="shared" si="390"/>
        <v>0</v>
      </c>
      <c r="BQ364" s="1">
        <f t="shared" si="390"/>
        <v>0</v>
      </c>
      <c r="BR364" s="1">
        <f t="shared" si="390"/>
        <v>0</v>
      </c>
      <c r="BS364" s="1">
        <f t="shared" ref="BS364:ED369" si="391">IF($D162&gt;BS$10, $F162, 0)</f>
        <v>0</v>
      </c>
      <c r="BT364" s="1">
        <f t="shared" si="391"/>
        <v>0</v>
      </c>
      <c r="BU364" s="1">
        <f t="shared" si="389"/>
        <v>0</v>
      </c>
      <c r="BV364" s="1">
        <f t="shared" si="389"/>
        <v>0</v>
      </c>
      <c r="BW364" s="1">
        <f t="shared" si="389"/>
        <v>0</v>
      </c>
      <c r="BX364" s="1">
        <f t="shared" si="389"/>
        <v>0</v>
      </c>
      <c r="BY364" s="1">
        <f t="shared" si="389"/>
        <v>0</v>
      </c>
      <c r="BZ364" s="1">
        <f t="shared" si="389"/>
        <v>0</v>
      </c>
      <c r="CA364" s="1">
        <f t="shared" si="389"/>
        <v>0</v>
      </c>
      <c r="CB364" s="1">
        <f t="shared" si="389"/>
        <v>0</v>
      </c>
      <c r="CC364" s="1">
        <f t="shared" si="389"/>
        <v>0</v>
      </c>
      <c r="CD364" s="1">
        <f t="shared" si="389"/>
        <v>0</v>
      </c>
      <c r="CE364" s="1">
        <f t="shared" si="389"/>
        <v>0</v>
      </c>
      <c r="CF364" s="1">
        <f t="shared" si="389"/>
        <v>0</v>
      </c>
      <c r="CG364" s="1">
        <f t="shared" si="389"/>
        <v>0</v>
      </c>
      <c r="CH364" s="1">
        <f t="shared" si="389"/>
        <v>0</v>
      </c>
      <c r="CI364" s="1">
        <f t="shared" si="389"/>
        <v>0</v>
      </c>
      <c r="CJ364" s="1">
        <f t="shared" si="389"/>
        <v>0</v>
      </c>
      <c r="CK364" s="1">
        <f t="shared" si="389"/>
        <v>0</v>
      </c>
      <c r="CL364" s="1">
        <f t="shared" si="389"/>
        <v>0</v>
      </c>
      <c r="CM364" s="1">
        <f t="shared" si="389"/>
        <v>0</v>
      </c>
      <c r="CN364" s="1">
        <f t="shared" si="389"/>
        <v>0</v>
      </c>
      <c r="CO364" s="1">
        <f t="shared" si="389"/>
        <v>0</v>
      </c>
      <c r="CP364" s="1">
        <f t="shared" si="389"/>
        <v>0</v>
      </c>
      <c r="CQ364" s="1">
        <f t="shared" si="389"/>
        <v>0</v>
      </c>
      <c r="CR364" s="1">
        <f t="shared" si="389"/>
        <v>0</v>
      </c>
      <c r="CS364" s="1">
        <f t="shared" si="389"/>
        <v>0</v>
      </c>
      <c r="CT364" s="1">
        <f t="shared" si="389"/>
        <v>0</v>
      </c>
      <c r="CU364" s="1">
        <f t="shared" si="389"/>
        <v>0</v>
      </c>
      <c r="CV364" s="1">
        <f t="shared" si="389"/>
        <v>0</v>
      </c>
      <c r="CW364" s="1">
        <f t="shared" si="389"/>
        <v>0</v>
      </c>
      <c r="CX364" s="1">
        <f t="shared" si="389"/>
        <v>0</v>
      </c>
      <c r="CY364" s="1">
        <f t="shared" si="389"/>
        <v>0</v>
      </c>
      <c r="CZ364" s="1">
        <f t="shared" si="389"/>
        <v>0</v>
      </c>
      <c r="DA364" s="1">
        <f t="shared" si="389"/>
        <v>0</v>
      </c>
      <c r="DB364" s="1">
        <f t="shared" si="389"/>
        <v>0</v>
      </c>
      <c r="DC364" s="1">
        <f t="shared" si="389"/>
        <v>0</v>
      </c>
      <c r="DD364" s="1">
        <f t="shared" si="389"/>
        <v>0</v>
      </c>
      <c r="DE364" s="1">
        <f t="shared" si="389"/>
        <v>0</v>
      </c>
      <c r="DF364" s="1">
        <f t="shared" si="389"/>
        <v>0</v>
      </c>
      <c r="DG364" s="1">
        <f t="shared" si="389"/>
        <v>0</v>
      </c>
      <c r="DH364" s="1">
        <f t="shared" si="389"/>
        <v>0</v>
      </c>
      <c r="DI364" s="1">
        <f t="shared" si="389"/>
        <v>0</v>
      </c>
      <c r="DJ364" s="1">
        <f t="shared" si="389"/>
        <v>0</v>
      </c>
      <c r="DK364" s="1">
        <f t="shared" si="389"/>
        <v>0</v>
      </c>
      <c r="DL364" s="1">
        <f t="shared" si="389"/>
        <v>0</v>
      </c>
      <c r="DM364" s="1">
        <f t="shared" si="389"/>
        <v>0</v>
      </c>
      <c r="DN364" s="1">
        <f t="shared" si="389"/>
        <v>0</v>
      </c>
      <c r="DO364" s="1">
        <f t="shared" si="389"/>
        <v>0</v>
      </c>
      <c r="DP364" s="1">
        <f t="shared" si="389"/>
        <v>0</v>
      </c>
      <c r="DQ364" s="1">
        <f t="shared" si="389"/>
        <v>0</v>
      </c>
      <c r="DR364" s="1">
        <f t="shared" si="389"/>
        <v>0</v>
      </c>
      <c r="DS364" s="1">
        <f t="shared" si="389"/>
        <v>0</v>
      </c>
      <c r="DT364" s="1">
        <f t="shared" si="389"/>
        <v>0</v>
      </c>
      <c r="DU364" s="1">
        <f t="shared" si="389"/>
        <v>0</v>
      </c>
      <c r="DV364" s="1">
        <f t="shared" si="389"/>
        <v>0</v>
      </c>
      <c r="DW364" s="1">
        <f t="shared" si="389"/>
        <v>0</v>
      </c>
      <c r="DX364" s="1">
        <f t="shared" si="389"/>
        <v>0</v>
      </c>
      <c r="DY364" s="1">
        <f t="shared" si="389"/>
        <v>0</v>
      </c>
      <c r="DZ364" s="1">
        <f t="shared" si="389"/>
        <v>0</v>
      </c>
      <c r="EA364" s="1">
        <f t="shared" si="389"/>
        <v>0</v>
      </c>
      <c r="EB364" s="1">
        <f t="shared" si="389"/>
        <v>0</v>
      </c>
      <c r="EC364" s="1">
        <f t="shared" si="389"/>
        <v>0</v>
      </c>
      <c r="ED364" s="1">
        <f t="shared" si="389"/>
        <v>0</v>
      </c>
      <c r="EE364" s="1">
        <f t="shared" si="387"/>
        <v>0</v>
      </c>
      <c r="EF364" s="1">
        <f t="shared" si="387"/>
        <v>0</v>
      </c>
      <c r="EG364" s="1">
        <f t="shared" si="387"/>
        <v>0</v>
      </c>
      <c r="EH364" s="1">
        <f t="shared" si="387"/>
        <v>0</v>
      </c>
      <c r="EI364" s="1">
        <f t="shared" si="388"/>
        <v>0</v>
      </c>
      <c r="EJ364" s="1">
        <f t="shared" si="388"/>
        <v>0</v>
      </c>
      <c r="EK364" s="1">
        <f t="shared" si="388"/>
        <v>0</v>
      </c>
      <c r="EL364" s="1">
        <f t="shared" si="388"/>
        <v>0</v>
      </c>
      <c r="EM364" s="1">
        <f t="shared" si="388"/>
        <v>0</v>
      </c>
      <c r="EN364" s="1">
        <f t="shared" si="388"/>
        <v>0</v>
      </c>
      <c r="EO364" s="1">
        <f t="shared" si="388"/>
        <v>0</v>
      </c>
      <c r="EP364" s="1">
        <f t="shared" si="388"/>
        <v>0</v>
      </c>
      <c r="EQ364" s="1">
        <f t="shared" si="388"/>
        <v>0</v>
      </c>
      <c r="ER364" s="1">
        <f t="shared" si="388"/>
        <v>0</v>
      </c>
      <c r="ES364" s="79"/>
      <c r="ET364" s="21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</row>
    <row r="365" spans="1:173" ht="21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392">IF($D163&gt;H$10, $F163, 0)</f>
        <v>0</v>
      </c>
      <c r="I365" s="1">
        <f t="shared" si="392"/>
        <v>0</v>
      </c>
      <c r="J365" s="1">
        <f t="shared" si="392"/>
        <v>0</v>
      </c>
      <c r="K365" s="1">
        <f t="shared" si="392"/>
        <v>0</v>
      </c>
      <c r="L365" s="1">
        <f t="shared" si="392"/>
        <v>0</v>
      </c>
      <c r="M365" s="1">
        <f t="shared" si="392"/>
        <v>0</v>
      </c>
      <c r="N365" s="1">
        <f t="shared" si="392"/>
        <v>0</v>
      </c>
      <c r="O365" s="1">
        <f t="shared" si="392"/>
        <v>0</v>
      </c>
      <c r="P365" s="1">
        <f t="shared" si="392"/>
        <v>0</v>
      </c>
      <c r="Q365" s="1">
        <f t="shared" si="392"/>
        <v>0</v>
      </c>
      <c r="R365" s="1">
        <f t="shared" si="392"/>
        <v>0</v>
      </c>
      <c r="S365" s="1">
        <f t="shared" si="392"/>
        <v>0</v>
      </c>
      <c r="T365" s="1">
        <f t="shared" si="392"/>
        <v>0</v>
      </c>
      <c r="U365" s="1">
        <f t="shared" si="392"/>
        <v>0</v>
      </c>
      <c r="V365" s="1">
        <f t="shared" si="392"/>
        <v>0</v>
      </c>
      <c r="W365" s="1">
        <f t="shared" si="392"/>
        <v>0</v>
      </c>
      <c r="X365" s="1">
        <f t="shared" si="392"/>
        <v>0</v>
      </c>
      <c r="Y365" s="1">
        <f t="shared" si="392"/>
        <v>0</v>
      </c>
      <c r="Z365" s="1">
        <f t="shared" si="392"/>
        <v>0</v>
      </c>
      <c r="AA365" s="1">
        <f t="shared" si="392"/>
        <v>0</v>
      </c>
      <c r="AB365" s="1">
        <f t="shared" si="392"/>
        <v>0</v>
      </c>
      <c r="AC365" s="1">
        <f t="shared" si="392"/>
        <v>0</v>
      </c>
      <c r="AD365" s="1">
        <f t="shared" si="392"/>
        <v>0</v>
      </c>
      <c r="AE365" s="1">
        <f t="shared" si="392"/>
        <v>0</v>
      </c>
      <c r="AF365" s="1">
        <f t="shared" si="392"/>
        <v>0</v>
      </c>
      <c r="AG365" s="1">
        <f t="shared" si="392"/>
        <v>0</v>
      </c>
      <c r="AH365" s="1">
        <f t="shared" si="392"/>
        <v>0</v>
      </c>
      <c r="AI365" s="1">
        <f t="shared" si="392"/>
        <v>0</v>
      </c>
      <c r="AJ365" s="1">
        <f t="shared" si="392"/>
        <v>0</v>
      </c>
      <c r="AK365" s="1">
        <f t="shared" si="392"/>
        <v>0</v>
      </c>
      <c r="AL365" s="1">
        <f t="shared" si="392"/>
        <v>0</v>
      </c>
      <c r="AM365" s="1">
        <f t="shared" si="392"/>
        <v>0</v>
      </c>
      <c r="AN365" s="1">
        <f t="shared" si="392"/>
        <v>0</v>
      </c>
      <c r="AO365" s="1">
        <f t="shared" si="392"/>
        <v>0</v>
      </c>
      <c r="AP365" s="1">
        <f t="shared" si="392"/>
        <v>0</v>
      </c>
      <c r="AQ365" s="1">
        <f t="shared" si="392"/>
        <v>0</v>
      </c>
      <c r="AR365" s="1">
        <f t="shared" si="392"/>
        <v>0</v>
      </c>
      <c r="AS365" s="1">
        <f t="shared" si="392"/>
        <v>0</v>
      </c>
      <c r="AT365" s="1">
        <f t="shared" si="392"/>
        <v>0</v>
      </c>
      <c r="AU365" s="1">
        <f t="shared" si="392"/>
        <v>0</v>
      </c>
      <c r="AV365" s="1">
        <f t="shared" si="392"/>
        <v>0</v>
      </c>
      <c r="AW365" s="1">
        <f t="shared" si="392"/>
        <v>0</v>
      </c>
      <c r="AX365" s="1">
        <f t="shared" si="392"/>
        <v>0</v>
      </c>
      <c r="AY365" s="1">
        <f t="shared" si="392"/>
        <v>0</v>
      </c>
      <c r="AZ365" s="1">
        <f t="shared" si="392"/>
        <v>0</v>
      </c>
      <c r="BA365" s="1">
        <f t="shared" si="392"/>
        <v>0</v>
      </c>
      <c r="BB365" s="1">
        <f t="shared" si="392"/>
        <v>0</v>
      </c>
      <c r="BC365" s="1">
        <f t="shared" si="392"/>
        <v>0</v>
      </c>
      <c r="BD365" s="1">
        <f t="shared" si="392"/>
        <v>0</v>
      </c>
      <c r="BE365" s="1">
        <f t="shared" si="392"/>
        <v>0</v>
      </c>
      <c r="BF365" s="1">
        <f t="shared" si="392"/>
        <v>0</v>
      </c>
      <c r="BG365" s="1">
        <f t="shared" si="392"/>
        <v>0</v>
      </c>
      <c r="BH365" s="1">
        <f t="shared" si="392"/>
        <v>0</v>
      </c>
      <c r="BI365" s="1">
        <f t="shared" si="392"/>
        <v>0</v>
      </c>
      <c r="BJ365" s="1">
        <f t="shared" si="392"/>
        <v>0</v>
      </c>
      <c r="BK365" s="1">
        <f t="shared" si="392"/>
        <v>0</v>
      </c>
      <c r="BL365" s="1">
        <f t="shared" si="392"/>
        <v>0</v>
      </c>
      <c r="BM365" s="1">
        <f t="shared" si="392"/>
        <v>0</v>
      </c>
      <c r="BN365" s="1">
        <f t="shared" si="392"/>
        <v>0</v>
      </c>
      <c r="BO365" s="1">
        <f t="shared" si="392"/>
        <v>0</v>
      </c>
      <c r="BP365" s="1">
        <f t="shared" si="392"/>
        <v>0</v>
      </c>
      <c r="BQ365" s="1">
        <f t="shared" si="392"/>
        <v>0</v>
      </c>
      <c r="BR365" s="1">
        <f t="shared" si="392"/>
        <v>0</v>
      </c>
      <c r="BS365" s="1">
        <f t="shared" si="392"/>
        <v>0</v>
      </c>
      <c r="BT365" s="1">
        <f t="shared" si="391"/>
        <v>0</v>
      </c>
      <c r="BU365" s="1">
        <f t="shared" si="389"/>
        <v>0</v>
      </c>
      <c r="BV365" s="1">
        <f t="shared" si="389"/>
        <v>0</v>
      </c>
      <c r="BW365" s="1">
        <f t="shared" si="389"/>
        <v>0</v>
      </c>
      <c r="BX365" s="1">
        <f t="shared" si="389"/>
        <v>0</v>
      </c>
      <c r="BY365" s="1">
        <f t="shared" si="389"/>
        <v>0</v>
      </c>
      <c r="BZ365" s="1">
        <f t="shared" si="389"/>
        <v>0</v>
      </c>
      <c r="CA365" s="1">
        <f t="shared" si="389"/>
        <v>0</v>
      </c>
      <c r="CB365" s="1">
        <f t="shared" si="389"/>
        <v>0</v>
      </c>
      <c r="CC365" s="1">
        <f t="shared" si="389"/>
        <v>0</v>
      </c>
      <c r="CD365" s="1">
        <f t="shared" si="389"/>
        <v>0</v>
      </c>
      <c r="CE365" s="1">
        <f t="shared" si="389"/>
        <v>0</v>
      </c>
      <c r="CF365" s="1">
        <f t="shared" si="389"/>
        <v>0</v>
      </c>
      <c r="CG365" s="1">
        <f t="shared" si="389"/>
        <v>0</v>
      </c>
      <c r="CH365" s="1">
        <f t="shared" si="389"/>
        <v>0</v>
      </c>
      <c r="CI365" s="1">
        <f t="shared" si="389"/>
        <v>0</v>
      </c>
      <c r="CJ365" s="1">
        <f t="shared" si="389"/>
        <v>0</v>
      </c>
      <c r="CK365" s="1">
        <f t="shared" si="389"/>
        <v>0</v>
      </c>
      <c r="CL365" s="1">
        <f t="shared" si="389"/>
        <v>0</v>
      </c>
      <c r="CM365" s="1">
        <f t="shared" si="389"/>
        <v>0</v>
      </c>
      <c r="CN365" s="1">
        <f t="shared" si="389"/>
        <v>0</v>
      </c>
      <c r="CO365" s="1">
        <f t="shared" si="389"/>
        <v>0</v>
      </c>
      <c r="CP365" s="1">
        <f t="shared" si="389"/>
        <v>0</v>
      </c>
      <c r="CQ365" s="1">
        <f t="shared" si="389"/>
        <v>0</v>
      </c>
      <c r="CR365" s="1">
        <f t="shared" si="389"/>
        <v>0</v>
      </c>
      <c r="CS365" s="1">
        <f t="shared" si="389"/>
        <v>0</v>
      </c>
      <c r="CT365" s="1">
        <f t="shared" si="389"/>
        <v>0</v>
      </c>
      <c r="CU365" s="1">
        <f t="shared" si="389"/>
        <v>0</v>
      </c>
      <c r="CV365" s="1">
        <f t="shared" si="389"/>
        <v>0</v>
      </c>
      <c r="CW365" s="1">
        <f t="shared" si="389"/>
        <v>0</v>
      </c>
      <c r="CX365" s="1">
        <f t="shared" si="389"/>
        <v>0</v>
      </c>
      <c r="CY365" s="1">
        <f t="shared" si="389"/>
        <v>0</v>
      </c>
      <c r="CZ365" s="1">
        <f t="shared" si="389"/>
        <v>0</v>
      </c>
      <c r="DA365" s="1">
        <f t="shared" si="389"/>
        <v>0</v>
      </c>
      <c r="DB365" s="1">
        <f t="shared" si="389"/>
        <v>0</v>
      </c>
      <c r="DC365" s="1">
        <f t="shared" si="389"/>
        <v>0</v>
      </c>
      <c r="DD365" s="1">
        <f t="shared" si="389"/>
        <v>0</v>
      </c>
      <c r="DE365" s="1">
        <f t="shared" si="389"/>
        <v>0</v>
      </c>
      <c r="DF365" s="1">
        <f t="shared" si="389"/>
        <v>0</v>
      </c>
      <c r="DG365" s="1">
        <f t="shared" si="389"/>
        <v>0</v>
      </c>
      <c r="DH365" s="1">
        <f t="shared" si="389"/>
        <v>0</v>
      </c>
      <c r="DI365" s="1">
        <f t="shared" si="389"/>
        <v>0</v>
      </c>
      <c r="DJ365" s="1">
        <f t="shared" si="389"/>
        <v>0</v>
      </c>
      <c r="DK365" s="1">
        <f t="shared" si="389"/>
        <v>0</v>
      </c>
      <c r="DL365" s="1">
        <f t="shared" si="389"/>
        <v>0</v>
      </c>
      <c r="DM365" s="1">
        <f t="shared" si="389"/>
        <v>0</v>
      </c>
      <c r="DN365" s="1">
        <f t="shared" si="389"/>
        <v>0</v>
      </c>
      <c r="DO365" s="1">
        <f t="shared" si="389"/>
        <v>0</v>
      </c>
      <c r="DP365" s="1">
        <f t="shared" si="389"/>
        <v>0</v>
      </c>
      <c r="DQ365" s="1">
        <f t="shared" si="389"/>
        <v>0</v>
      </c>
      <c r="DR365" s="1">
        <f t="shared" si="389"/>
        <v>0</v>
      </c>
      <c r="DS365" s="1">
        <f t="shared" si="389"/>
        <v>0</v>
      </c>
      <c r="DT365" s="1">
        <f t="shared" si="389"/>
        <v>0</v>
      </c>
      <c r="DU365" s="1">
        <f t="shared" si="389"/>
        <v>0</v>
      </c>
      <c r="DV365" s="1">
        <f t="shared" si="389"/>
        <v>0</v>
      </c>
      <c r="DW365" s="1">
        <f t="shared" si="389"/>
        <v>0</v>
      </c>
      <c r="DX365" s="1">
        <f t="shared" si="389"/>
        <v>0</v>
      </c>
      <c r="DY365" s="1">
        <f t="shared" si="389"/>
        <v>0</v>
      </c>
      <c r="DZ365" s="1">
        <f t="shared" si="389"/>
        <v>0</v>
      </c>
      <c r="EA365" s="1">
        <f t="shared" si="389"/>
        <v>0</v>
      </c>
      <c r="EB365" s="1">
        <f t="shared" si="389"/>
        <v>0</v>
      </c>
      <c r="EC365" s="1">
        <f t="shared" si="389"/>
        <v>0</v>
      </c>
      <c r="ED365" s="1">
        <f t="shared" si="389"/>
        <v>0</v>
      </c>
      <c r="EE365" s="1">
        <f t="shared" si="387"/>
        <v>0</v>
      </c>
      <c r="EF365" s="1">
        <f t="shared" si="387"/>
        <v>0</v>
      </c>
      <c r="EG365" s="1">
        <f t="shared" si="387"/>
        <v>0</v>
      </c>
      <c r="EH365" s="1">
        <f t="shared" si="387"/>
        <v>0</v>
      </c>
      <c r="EI365" s="1">
        <f t="shared" si="388"/>
        <v>0</v>
      </c>
      <c r="EJ365" s="1">
        <f t="shared" si="388"/>
        <v>0</v>
      </c>
      <c r="EK365" s="1">
        <f t="shared" si="388"/>
        <v>0</v>
      </c>
      <c r="EL365" s="1">
        <f t="shared" si="388"/>
        <v>0</v>
      </c>
      <c r="EM365" s="1">
        <f t="shared" si="388"/>
        <v>0</v>
      </c>
      <c r="EN365" s="1">
        <f t="shared" si="388"/>
        <v>0</v>
      </c>
      <c r="EO365" s="1">
        <f t="shared" si="388"/>
        <v>0</v>
      </c>
      <c r="EP365" s="1">
        <f t="shared" si="388"/>
        <v>0</v>
      </c>
      <c r="EQ365" s="1">
        <f t="shared" si="388"/>
        <v>0</v>
      </c>
      <c r="ER365" s="1">
        <f t="shared" si="388"/>
        <v>0</v>
      </c>
      <c r="ES365" s="79"/>
      <c r="ET365" s="21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</row>
    <row r="366" spans="1:173" ht="21">
      <c r="A366" s="98"/>
      <c r="B366" s="74"/>
      <c r="C366" s="74"/>
      <c r="D366" s="74"/>
      <c r="E366" s="21"/>
      <c r="F366" s="21"/>
      <c r="G366" s="101">
        <v>142</v>
      </c>
      <c r="H366" s="1">
        <f t="shared" si="392"/>
        <v>0</v>
      </c>
      <c r="I366" s="1">
        <f t="shared" si="392"/>
        <v>0</v>
      </c>
      <c r="J366" s="1">
        <f t="shared" si="392"/>
        <v>0</v>
      </c>
      <c r="K366" s="1">
        <f t="shared" si="392"/>
        <v>0</v>
      </c>
      <c r="L366" s="1">
        <f t="shared" si="392"/>
        <v>0</v>
      </c>
      <c r="M366" s="1">
        <f t="shared" si="392"/>
        <v>0</v>
      </c>
      <c r="N366" s="1">
        <f t="shared" si="392"/>
        <v>0</v>
      </c>
      <c r="O366" s="1">
        <f t="shared" si="392"/>
        <v>0</v>
      </c>
      <c r="P366" s="1">
        <f t="shared" si="392"/>
        <v>0</v>
      </c>
      <c r="Q366" s="1">
        <f t="shared" si="392"/>
        <v>0</v>
      </c>
      <c r="R366" s="1">
        <f t="shared" si="392"/>
        <v>0</v>
      </c>
      <c r="S366" s="1">
        <f t="shared" si="392"/>
        <v>0</v>
      </c>
      <c r="T366" s="1">
        <f t="shared" si="392"/>
        <v>0</v>
      </c>
      <c r="U366" s="1">
        <f t="shared" si="392"/>
        <v>0</v>
      </c>
      <c r="V366" s="1">
        <f t="shared" si="392"/>
        <v>0</v>
      </c>
      <c r="W366" s="1">
        <f t="shared" si="392"/>
        <v>0</v>
      </c>
      <c r="X366" s="1">
        <f t="shared" si="392"/>
        <v>0</v>
      </c>
      <c r="Y366" s="1">
        <f t="shared" si="392"/>
        <v>0</v>
      </c>
      <c r="Z366" s="1">
        <f t="shared" si="392"/>
        <v>0</v>
      </c>
      <c r="AA366" s="1">
        <f t="shared" si="392"/>
        <v>0</v>
      </c>
      <c r="AB366" s="1">
        <f t="shared" si="392"/>
        <v>0</v>
      </c>
      <c r="AC366" s="1">
        <f t="shared" si="392"/>
        <v>0</v>
      </c>
      <c r="AD366" s="1">
        <f t="shared" si="392"/>
        <v>0</v>
      </c>
      <c r="AE366" s="1">
        <f t="shared" si="392"/>
        <v>0</v>
      </c>
      <c r="AF366" s="1">
        <f t="shared" si="392"/>
        <v>0</v>
      </c>
      <c r="AG366" s="1">
        <f t="shared" si="392"/>
        <v>0</v>
      </c>
      <c r="AH366" s="1">
        <f t="shared" si="392"/>
        <v>0</v>
      </c>
      <c r="AI366" s="1">
        <f t="shared" si="392"/>
        <v>0</v>
      </c>
      <c r="AJ366" s="1">
        <f t="shared" si="392"/>
        <v>0</v>
      </c>
      <c r="AK366" s="1">
        <f t="shared" si="392"/>
        <v>0</v>
      </c>
      <c r="AL366" s="1">
        <f t="shared" si="392"/>
        <v>0</v>
      </c>
      <c r="AM366" s="1">
        <f t="shared" si="392"/>
        <v>0</v>
      </c>
      <c r="AN366" s="1">
        <f t="shared" si="392"/>
        <v>0</v>
      </c>
      <c r="AO366" s="1">
        <f t="shared" si="392"/>
        <v>0</v>
      </c>
      <c r="AP366" s="1">
        <f t="shared" si="392"/>
        <v>0</v>
      </c>
      <c r="AQ366" s="1">
        <f t="shared" si="392"/>
        <v>0</v>
      </c>
      <c r="AR366" s="1">
        <f t="shared" si="392"/>
        <v>0</v>
      </c>
      <c r="AS366" s="1">
        <f t="shared" si="392"/>
        <v>0</v>
      </c>
      <c r="AT366" s="1">
        <f t="shared" si="392"/>
        <v>0</v>
      </c>
      <c r="AU366" s="1">
        <f t="shared" si="392"/>
        <v>0</v>
      </c>
      <c r="AV366" s="1">
        <f t="shared" si="392"/>
        <v>0</v>
      </c>
      <c r="AW366" s="1">
        <f t="shared" si="392"/>
        <v>0</v>
      </c>
      <c r="AX366" s="1">
        <f t="shared" si="392"/>
        <v>0</v>
      </c>
      <c r="AY366" s="1">
        <f t="shared" si="392"/>
        <v>0</v>
      </c>
      <c r="AZ366" s="1">
        <f t="shared" si="392"/>
        <v>0</v>
      </c>
      <c r="BA366" s="1">
        <f t="shared" si="392"/>
        <v>0</v>
      </c>
      <c r="BB366" s="1">
        <f t="shared" si="392"/>
        <v>0</v>
      </c>
      <c r="BC366" s="1">
        <f t="shared" si="392"/>
        <v>0</v>
      </c>
      <c r="BD366" s="1">
        <f t="shared" si="392"/>
        <v>0</v>
      </c>
      <c r="BE366" s="1">
        <f t="shared" si="392"/>
        <v>0</v>
      </c>
      <c r="BF366" s="1">
        <f t="shared" si="392"/>
        <v>0</v>
      </c>
      <c r="BG366" s="1">
        <f t="shared" si="392"/>
        <v>0</v>
      </c>
      <c r="BH366" s="1">
        <f t="shared" si="392"/>
        <v>0</v>
      </c>
      <c r="BI366" s="1">
        <f t="shared" si="392"/>
        <v>0</v>
      </c>
      <c r="BJ366" s="1">
        <f t="shared" si="392"/>
        <v>0</v>
      </c>
      <c r="BK366" s="1">
        <f t="shared" si="392"/>
        <v>0</v>
      </c>
      <c r="BL366" s="1">
        <f t="shared" si="392"/>
        <v>0</v>
      </c>
      <c r="BM366" s="1">
        <f t="shared" si="392"/>
        <v>0</v>
      </c>
      <c r="BN366" s="1">
        <f t="shared" si="392"/>
        <v>0</v>
      </c>
      <c r="BO366" s="1">
        <f t="shared" si="392"/>
        <v>0</v>
      </c>
      <c r="BP366" s="1">
        <f t="shared" si="392"/>
        <v>0</v>
      </c>
      <c r="BQ366" s="1">
        <f t="shared" si="392"/>
        <v>0</v>
      </c>
      <c r="BR366" s="1">
        <f t="shared" si="392"/>
        <v>1</v>
      </c>
      <c r="BS366" s="1">
        <f t="shared" si="392"/>
        <v>1</v>
      </c>
      <c r="BT366" s="1">
        <f t="shared" si="391"/>
        <v>1</v>
      </c>
      <c r="BU366" s="1">
        <f t="shared" si="391"/>
        <v>1</v>
      </c>
      <c r="BV366" s="1">
        <f t="shared" si="391"/>
        <v>1</v>
      </c>
      <c r="BW366" s="1">
        <f t="shared" si="391"/>
        <v>1</v>
      </c>
      <c r="BX366" s="1">
        <f t="shared" si="391"/>
        <v>1</v>
      </c>
      <c r="BY366" s="1">
        <f t="shared" si="391"/>
        <v>1</v>
      </c>
      <c r="BZ366" s="1">
        <f t="shared" si="391"/>
        <v>1</v>
      </c>
      <c r="CA366" s="1">
        <f t="shared" si="391"/>
        <v>1</v>
      </c>
      <c r="CB366" s="1">
        <f t="shared" si="391"/>
        <v>1</v>
      </c>
      <c r="CC366" s="1">
        <f t="shared" si="391"/>
        <v>1</v>
      </c>
      <c r="CD366" s="1">
        <f t="shared" si="391"/>
        <v>1</v>
      </c>
      <c r="CE366" s="1">
        <f t="shared" si="391"/>
        <v>1</v>
      </c>
      <c r="CF366" s="1">
        <f t="shared" si="391"/>
        <v>1</v>
      </c>
      <c r="CG366" s="1">
        <f t="shared" si="391"/>
        <v>1</v>
      </c>
      <c r="CH366" s="1">
        <f t="shared" si="391"/>
        <v>1</v>
      </c>
      <c r="CI366" s="1">
        <f t="shared" si="391"/>
        <v>1</v>
      </c>
      <c r="CJ366" s="1">
        <f t="shared" si="391"/>
        <v>1</v>
      </c>
      <c r="CK366" s="1">
        <f t="shared" si="391"/>
        <v>1</v>
      </c>
      <c r="CL366" s="1">
        <f t="shared" si="391"/>
        <v>1</v>
      </c>
      <c r="CM366" s="1">
        <f t="shared" si="391"/>
        <v>1</v>
      </c>
      <c r="CN366" s="1">
        <f t="shared" si="391"/>
        <v>1</v>
      </c>
      <c r="CO366" s="1">
        <f t="shared" si="391"/>
        <v>1</v>
      </c>
      <c r="CP366" s="1">
        <f t="shared" si="391"/>
        <v>1</v>
      </c>
      <c r="CQ366" s="1">
        <f t="shared" si="391"/>
        <v>1</v>
      </c>
      <c r="CR366" s="1">
        <f t="shared" si="391"/>
        <v>1</v>
      </c>
      <c r="CS366" s="1">
        <f t="shared" si="391"/>
        <v>1</v>
      </c>
      <c r="CT366" s="1">
        <f t="shared" si="391"/>
        <v>1</v>
      </c>
      <c r="CU366" s="1">
        <f t="shared" si="391"/>
        <v>1</v>
      </c>
      <c r="CV366" s="1">
        <f t="shared" si="391"/>
        <v>1</v>
      </c>
      <c r="CW366" s="1">
        <f t="shared" si="391"/>
        <v>1</v>
      </c>
      <c r="CX366" s="1">
        <f t="shared" si="391"/>
        <v>1</v>
      </c>
      <c r="CY366" s="1">
        <f t="shared" si="391"/>
        <v>1</v>
      </c>
      <c r="CZ366" s="1">
        <f t="shared" si="391"/>
        <v>1</v>
      </c>
      <c r="DA366" s="1">
        <f t="shared" si="391"/>
        <v>1</v>
      </c>
      <c r="DB366" s="1">
        <f t="shared" si="391"/>
        <v>1</v>
      </c>
      <c r="DC366" s="1">
        <f t="shared" si="391"/>
        <v>1</v>
      </c>
      <c r="DD366" s="1">
        <f t="shared" si="391"/>
        <v>1</v>
      </c>
      <c r="DE366" s="1">
        <f t="shared" si="391"/>
        <v>1</v>
      </c>
      <c r="DF366" s="1">
        <f t="shared" si="391"/>
        <v>1</v>
      </c>
      <c r="DG366" s="1">
        <f t="shared" si="391"/>
        <v>1</v>
      </c>
      <c r="DH366" s="1">
        <f t="shared" si="391"/>
        <v>1</v>
      </c>
      <c r="DI366" s="1">
        <f t="shared" si="391"/>
        <v>1</v>
      </c>
      <c r="DJ366" s="1">
        <f t="shared" si="391"/>
        <v>1</v>
      </c>
      <c r="DK366" s="1">
        <f t="shared" si="391"/>
        <v>1</v>
      </c>
      <c r="DL366" s="1">
        <f t="shared" si="391"/>
        <v>1</v>
      </c>
      <c r="DM366" s="1">
        <f t="shared" si="391"/>
        <v>1</v>
      </c>
      <c r="DN366" s="1">
        <f t="shared" si="391"/>
        <v>1</v>
      </c>
      <c r="DO366" s="1">
        <f t="shared" si="391"/>
        <v>1</v>
      </c>
      <c r="DP366" s="1">
        <f t="shared" si="391"/>
        <v>1</v>
      </c>
      <c r="DQ366" s="1">
        <f t="shared" si="391"/>
        <v>1</v>
      </c>
      <c r="DR366" s="1">
        <f t="shared" si="391"/>
        <v>1</v>
      </c>
      <c r="DS366" s="1">
        <f t="shared" si="391"/>
        <v>1</v>
      </c>
      <c r="DT366" s="1">
        <f t="shared" si="391"/>
        <v>1</v>
      </c>
      <c r="DU366" s="1">
        <f t="shared" si="391"/>
        <v>1</v>
      </c>
      <c r="DV366" s="1">
        <f t="shared" si="391"/>
        <v>1</v>
      </c>
      <c r="DW366" s="1">
        <f t="shared" si="391"/>
        <v>1</v>
      </c>
      <c r="DX366" s="1">
        <f t="shared" si="391"/>
        <v>1</v>
      </c>
      <c r="DY366" s="1">
        <f t="shared" si="391"/>
        <v>1</v>
      </c>
      <c r="DZ366" s="1">
        <f t="shared" si="391"/>
        <v>1</v>
      </c>
      <c r="EA366" s="1">
        <f t="shared" si="391"/>
        <v>1</v>
      </c>
      <c r="EB366" s="1">
        <f t="shared" si="391"/>
        <v>1</v>
      </c>
      <c r="EC366" s="1">
        <f t="shared" si="391"/>
        <v>1</v>
      </c>
      <c r="ED366" s="1">
        <f t="shared" si="391"/>
        <v>1</v>
      </c>
      <c r="EE366" s="1">
        <f t="shared" si="387"/>
        <v>1</v>
      </c>
      <c r="EF366" s="1">
        <f t="shared" si="387"/>
        <v>1</v>
      </c>
      <c r="EG366" s="1">
        <f t="shared" si="387"/>
        <v>1</v>
      </c>
      <c r="EH366" s="1">
        <f t="shared" si="387"/>
        <v>1</v>
      </c>
      <c r="EI366" s="1">
        <f t="shared" si="388"/>
        <v>1</v>
      </c>
      <c r="EJ366" s="1">
        <f t="shared" si="388"/>
        <v>1</v>
      </c>
      <c r="EK366" s="1">
        <f t="shared" si="388"/>
        <v>1</v>
      </c>
      <c r="EL366" s="1">
        <f t="shared" si="388"/>
        <v>1</v>
      </c>
      <c r="EM366" s="1">
        <f t="shared" si="388"/>
        <v>1</v>
      </c>
      <c r="EN366" s="1">
        <f t="shared" si="388"/>
        <v>1</v>
      </c>
      <c r="EO366" s="1">
        <f t="shared" si="388"/>
        <v>1</v>
      </c>
      <c r="EP366" s="1">
        <f t="shared" si="388"/>
        <v>1</v>
      </c>
      <c r="EQ366" s="1">
        <f t="shared" si="388"/>
        <v>1</v>
      </c>
      <c r="ER366" s="1">
        <f t="shared" si="388"/>
        <v>1</v>
      </c>
      <c r="ES366" s="79"/>
      <c r="ET366" s="21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</row>
    <row r="367" spans="1:173" ht="21">
      <c r="A367" s="98"/>
      <c r="B367" s="74"/>
      <c r="C367" s="74"/>
      <c r="D367" s="74"/>
      <c r="E367" s="21"/>
      <c r="F367" s="21"/>
      <c r="G367" s="101">
        <v>143</v>
      </c>
      <c r="H367" s="1">
        <f t="shared" si="392"/>
        <v>0</v>
      </c>
      <c r="I367" s="1">
        <f t="shared" si="392"/>
        <v>0</v>
      </c>
      <c r="J367" s="1">
        <f t="shared" si="392"/>
        <v>0</v>
      </c>
      <c r="K367" s="1">
        <f t="shared" si="392"/>
        <v>0</v>
      </c>
      <c r="L367" s="1">
        <f t="shared" si="392"/>
        <v>0</v>
      </c>
      <c r="M367" s="1">
        <f t="shared" si="392"/>
        <v>0</v>
      </c>
      <c r="N367" s="1">
        <f t="shared" si="392"/>
        <v>0</v>
      </c>
      <c r="O367" s="1">
        <f t="shared" si="392"/>
        <v>0</v>
      </c>
      <c r="P367" s="1">
        <f t="shared" si="392"/>
        <v>0</v>
      </c>
      <c r="Q367" s="1">
        <f t="shared" si="392"/>
        <v>0</v>
      </c>
      <c r="R367" s="1">
        <f t="shared" si="392"/>
        <v>0</v>
      </c>
      <c r="S367" s="1">
        <f t="shared" si="392"/>
        <v>0</v>
      </c>
      <c r="T367" s="1">
        <f t="shared" si="392"/>
        <v>0</v>
      </c>
      <c r="U367" s="1">
        <f t="shared" si="392"/>
        <v>0</v>
      </c>
      <c r="V367" s="1">
        <f t="shared" si="392"/>
        <v>0</v>
      </c>
      <c r="W367" s="1">
        <f t="shared" si="392"/>
        <v>0</v>
      </c>
      <c r="X367" s="1">
        <f t="shared" si="392"/>
        <v>0</v>
      </c>
      <c r="Y367" s="1">
        <f t="shared" si="392"/>
        <v>0</v>
      </c>
      <c r="Z367" s="1">
        <f t="shared" si="392"/>
        <v>0</v>
      </c>
      <c r="AA367" s="1">
        <f t="shared" si="392"/>
        <v>0</v>
      </c>
      <c r="AB367" s="1">
        <f t="shared" si="392"/>
        <v>0</v>
      </c>
      <c r="AC367" s="1">
        <f t="shared" si="392"/>
        <v>0</v>
      </c>
      <c r="AD367" s="1">
        <f t="shared" si="392"/>
        <v>0</v>
      </c>
      <c r="AE367" s="1">
        <f t="shared" si="392"/>
        <v>0</v>
      </c>
      <c r="AF367" s="1">
        <f t="shared" si="392"/>
        <v>0</v>
      </c>
      <c r="AG367" s="1">
        <f t="shared" si="392"/>
        <v>0</v>
      </c>
      <c r="AH367" s="1">
        <f t="shared" si="392"/>
        <v>0</v>
      </c>
      <c r="AI367" s="1">
        <f t="shared" si="392"/>
        <v>0</v>
      </c>
      <c r="AJ367" s="1">
        <f t="shared" si="392"/>
        <v>0</v>
      </c>
      <c r="AK367" s="1">
        <f t="shared" si="392"/>
        <v>0</v>
      </c>
      <c r="AL367" s="1">
        <f t="shared" si="392"/>
        <v>0</v>
      </c>
      <c r="AM367" s="1">
        <f t="shared" si="392"/>
        <v>0</v>
      </c>
      <c r="AN367" s="1">
        <f t="shared" si="392"/>
        <v>0</v>
      </c>
      <c r="AO367" s="1">
        <f t="shared" si="392"/>
        <v>0</v>
      </c>
      <c r="AP367" s="1">
        <f t="shared" si="392"/>
        <v>0</v>
      </c>
      <c r="AQ367" s="1">
        <f t="shared" si="392"/>
        <v>0</v>
      </c>
      <c r="AR367" s="1">
        <f t="shared" si="392"/>
        <v>0</v>
      </c>
      <c r="AS367" s="1">
        <f t="shared" si="392"/>
        <v>0</v>
      </c>
      <c r="AT367" s="1">
        <f t="shared" si="392"/>
        <v>0</v>
      </c>
      <c r="AU367" s="1">
        <f t="shared" si="392"/>
        <v>0</v>
      </c>
      <c r="AV367" s="1">
        <f t="shared" si="392"/>
        <v>0</v>
      </c>
      <c r="AW367" s="1">
        <f t="shared" si="392"/>
        <v>0</v>
      </c>
      <c r="AX367" s="1">
        <f t="shared" si="392"/>
        <v>0</v>
      </c>
      <c r="AY367" s="1">
        <f t="shared" si="392"/>
        <v>0</v>
      </c>
      <c r="AZ367" s="1">
        <f t="shared" si="392"/>
        <v>0</v>
      </c>
      <c r="BA367" s="1">
        <f t="shared" si="392"/>
        <v>0</v>
      </c>
      <c r="BB367" s="1">
        <f t="shared" si="392"/>
        <v>0</v>
      </c>
      <c r="BC367" s="1">
        <f t="shared" si="392"/>
        <v>0</v>
      </c>
      <c r="BD367" s="1">
        <f t="shared" si="392"/>
        <v>0</v>
      </c>
      <c r="BE367" s="1">
        <f t="shared" si="392"/>
        <v>0</v>
      </c>
      <c r="BF367" s="1">
        <f t="shared" si="392"/>
        <v>0</v>
      </c>
      <c r="BG367" s="1">
        <f t="shared" si="392"/>
        <v>0</v>
      </c>
      <c r="BH367" s="1">
        <f t="shared" si="392"/>
        <v>0</v>
      </c>
      <c r="BI367" s="1">
        <f t="shared" si="392"/>
        <v>0</v>
      </c>
      <c r="BJ367" s="1">
        <f t="shared" si="392"/>
        <v>0</v>
      </c>
      <c r="BK367" s="1">
        <f t="shared" si="392"/>
        <v>0</v>
      </c>
      <c r="BL367" s="1">
        <f t="shared" si="392"/>
        <v>0</v>
      </c>
      <c r="BM367" s="1">
        <f t="shared" si="392"/>
        <v>0</v>
      </c>
      <c r="BN367" s="1">
        <f t="shared" si="392"/>
        <v>0</v>
      </c>
      <c r="BO367" s="1">
        <f t="shared" si="392"/>
        <v>0</v>
      </c>
      <c r="BP367" s="1">
        <f t="shared" si="392"/>
        <v>0</v>
      </c>
      <c r="BQ367" s="1">
        <f t="shared" si="392"/>
        <v>0</v>
      </c>
      <c r="BR367" s="1">
        <f t="shared" si="392"/>
        <v>0</v>
      </c>
      <c r="BS367" s="1">
        <f t="shared" si="392"/>
        <v>0</v>
      </c>
      <c r="BT367" s="1">
        <f t="shared" si="391"/>
        <v>0</v>
      </c>
      <c r="BU367" s="1">
        <f t="shared" si="391"/>
        <v>0</v>
      </c>
      <c r="BV367" s="1">
        <f t="shared" si="391"/>
        <v>0</v>
      </c>
      <c r="BW367" s="1">
        <f t="shared" si="391"/>
        <v>0</v>
      </c>
      <c r="BX367" s="1">
        <f t="shared" si="391"/>
        <v>0</v>
      </c>
      <c r="BY367" s="1">
        <f t="shared" si="391"/>
        <v>0</v>
      </c>
      <c r="BZ367" s="1">
        <f t="shared" si="391"/>
        <v>0</v>
      </c>
      <c r="CA367" s="1">
        <f t="shared" si="391"/>
        <v>0</v>
      </c>
      <c r="CB367" s="1">
        <f t="shared" si="391"/>
        <v>0</v>
      </c>
      <c r="CC367" s="1">
        <f t="shared" si="391"/>
        <v>1</v>
      </c>
      <c r="CD367" s="1">
        <f t="shared" si="391"/>
        <v>1</v>
      </c>
      <c r="CE367" s="1">
        <f t="shared" si="391"/>
        <v>1</v>
      </c>
      <c r="CF367" s="1">
        <f t="shared" si="391"/>
        <v>1</v>
      </c>
      <c r="CG367" s="1">
        <f t="shared" si="391"/>
        <v>1</v>
      </c>
      <c r="CH367" s="1">
        <f t="shared" si="391"/>
        <v>1</v>
      </c>
      <c r="CI367" s="1">
        <f t="shared" si="391"/>
        <v>1</v>
      </c>
      <c r="CJ367" s="1">
        <f t="shared" si="391"/>
        <v>1</v>
      </c>
      <c r="CK367" s="1">
        <f t="shared" si="391"/>
        <v>1</v>
      </c>
      <c r="CL367" s="1">
        <f t="shared" si="391"/>
        <v>1</v>
      </c>
      <c r="CM367" s="1">
        <f t="shared" si="391"/>
        <v>1</v>
      </c>
      <c r="CN367" s="1">
        <f t="shared" si="391"/>
        <v>1</v>
      </c>
      <c r="CO367" s="1">
        <f t="shared" si="391"/>
        <v>1</v>
      </c>
      <c r="CP367" s="1">
        <f t="shared" si="391"/>
        <v>1</v>
      </c>
      <c r="CQ367" s="1">
        <f t="shared" si="391"/>
        <v>1</v>
      </c>
      <c r="CR367" s="1">
        <f t="shared" si="391"/>
        <v>1</v>
      </c>
      <c r="CS367" s="1">
        <f t="shared" si="391"/>
        <v>1</v>
      </c>
      <c r="CT367" s="1">
        <f t="shared" si="391"/>
        <v>1</v>
      </c>
      <c r="CU367" s="1">
        <f t="shared" si="391"/>
        <v>1</v>
      </c>
      <c r="CV367" s="1">
        <f t="shared" si="391"/>
        <v>1</v>
      </c>
      <c r="CW367" s="1">
        <f t="shared" si="391"/>
        <v>1</v>
      </c>
      <c r="CX367" s="1">
        <f t="shared" si="391"/>
        <v>1</v>
      </c>
      <c r="CY367" s="1">
        <f t="shared" si="391"/>
        <v>1</v>
      </c>
      <c r="CZ367" s="1">
        <f t="shared" si="391"/>
        <v>1</v>
      </c>
      <c r="DA367" s="1">
        <f t="shared" si="391"/>
        <v>1</v>
      </c>
      <c r="DB367" s="1">
        <f t="shared" si="391"/>
        <v>1</v>
      </c>
      <c r="DC367" s="1">
        <f t="shared" si="391"/>
        <v>1</v>
      </c>
      <c r="DD367" s="1">
        <f t="shared" si="391"/>
        <v>1</v>
      </c>
      <c r="DE367" s="1">
        <f t="shared" si="391"/>
        <v>1</v>
      </c>
      <c r="DF367" s="1">
        <f t="shared" si="391"/>
        <v>1</v>
      </c>
      <c r="DG367" s="1">
        <f t="shared" si="391"/>
        <v>1</v>
      </c>
      <c r="DH367" s="1">
        <f t="shared" si="391"/>
        <v>1</v>
      </c>
      <c r="DI367" s="1">
        <f t="shared" si="391"/>
        <v>1</v>
      </c>
      <c r="DJ367" s="1">
        <f t="shared" si="391"/>
        <v>1</v>
      </c>
      <c r="DK367" s="1">
        <f t="shared" si="391"/>
        <v>1</v>
      </c>
      <c r="DL367" s="1">
        <f t="shared" si="391"/>
        <v>1</v>
      </c>
      <c r="DM367" s="1">
        <f t="shared" si="391"/>
        <v>1</v>
      </c>
      <c r="DN367" s="1">
        <f t="shared" si="391"/>
        <v>1</v>
      </c>
      <c r="DO367" s="1">
        <f t="shared" si="391"/>
        <v>1</v>
      </c>
      <c r="DP367" s="1">
        <f t="shared" si="391"/>
        <v>1</v>
      </c>
      <c r="DQ367" s="1">
        <f t="shared" si="391"/>
        <v>1</v>
      </c>
      <c r="DR367" s="1">
        <f t="shared" si="391"/>
        <v>1</v>
      </c>
      <c r="DS367" s="1">
        <f t="shared" si="391"/>
        <v>1</v>
      </c>
      <c r="DT367" s="1">
        <f t="shared" si="391"/>
        <v>1</v>
      </c>
      <c r="DU367" s="1">
        <f t="shared" si="391"/>
        <v>1</v>
      </c>
      <c r="DV367" s="1">
        <f t="shared" si="391"/>
        <v>1</v>
      </c>
      <c r="DW367" s="1">
        <f t="shared" si="391"/>
        <v>1</v>
      </c>
      <c r="DX367" s="1">
        <f t="shared" si="391"/>
        <v>1</v>
      </c>
      <c r="DY367" s="1">
        <f t="shared" si="391"/>
        <v>1</v>
      </c>
      <c r="DZ367" s="1">
        <f t="shared" si="391"/>
        <v>1</v>
      </c>
      <c r="EA367" s="1">
        <f t="shared" si="391"/>
        <v>1</v>
      </c>
      <c r="EB367" s="1">
        <f t="shared" si="391"/>
        <v>1</v>
      </c>
      <c r="EC367" s="1">
        <f t="shared" si="391"/>
        <v>1</v>
      </c>
      <c r="ED367" s="1">
        <f t="shared" si="391"/>
        <v>1</v>
      </c>
      <c r="EE367" s="1">
        <f t="shared" si="387"/>
        <v>1</v>
      </c>
      <c r="EF367" s="1">
        <f t="shared" si="387"/>
        <v>1</v>
      </c>
      <c r="EG367" s="1">
        <f t="shared" si="387"/>
        <v>1</v>
      </c>
      <c r="EH367" s="1">
        <f t="shared" si="387"/>
        <v>1</v>
      </c>
      <c r="EI367" s="1">
        <f t="shared" si="388"/>
        <v>1</v>
      </c>
      <c r="EJ367" s="1">
        <f t="shared" si="388"/>
        <v>1</v>
      </c>
      <c r="EK367" s="1">
        <f t="shared" si="388"/>
        <v>1</v>
      </c>
      <c r="EL367" s="1">
        <f t="shared" si="388"/>
        <v>1</v>
      </c>
      <c r="EM367" s="1">
        <f t="shared" si="388"/>
        <v>1</v>
      </c>
      <c r="EN367" s="1">
        <f t="shared" si="388"/>
        <v>1</v>
      </c>
      <c r="EO367" s="1">
        <f t="shared" si="388"/>
        <v>1</v>
      </c>
      <c r="EP367" s="1">
        <f t="shared" si="388"/>
        <v>1</v>
      </c>
      <c r="EQ367" s="1">
        <f t="shared" si="388"/>
        <v>1</v>
      </c>
      <c r="ER367" s="1">
        <f t="shared" si="388"/>
        <v>1</v>
      </c>
      <c r="ES367" s="79"/>
      <c r="ET367" s="21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</row>
    <row r="368" spans="1:173" ht="21">
      <c r="A368" s="98"/>
      <c r="B368" s="74"/>
      <c r="C368" s="74"/>
      <c r="D368" s="74"/>
      <c r="E368" s="21"/>
      <c r="F368" s="21"/>
      <c r="G368" s="101">
        <v>144</v>
      </c>
      <c r="H368" s="1">
        <f t="shared" si="392"/>
        <v>0</v>
      </c>
      <c r="I368" s="1">
        <f t="shared" si="392"/>
        <v>0</v>
      </c>
      <c r="J368" s="1">
        <f t="shared" si="392"/>
        <v>0</v>
      </c>
      <c r="K368" s="1">
        <f t="shared" si="392"/>
        <v>0</v>
      </c>
      <c r="L368" s="1">
        <f t="shared" si="392"/>
        <v>0</v>
      </c>
      <c r="M368" s="1">
        <f t="shared" si="392"/>
        <v>0</v>
      </c>
      <c r="N368" s="1">
        <f t="shared" si="392"/>
        <v>0</v>
      </c>
      <c r="O368" s="1">
        <f t="shared" si="392"/>
        <v>0</v>
      </c>
      <c r="P368" s="1">
        <f t="shared" si="392"/>
        <v>0</v>
      </c>
      <c r="Q368" s="1">
        <f t="shared" si="392"/>
        <v>0</v>
      </c>
      <c r="R368" s="1">
        <f t="shared" si="392"/>
        <v>0</v>
      </c>
      <c r="S368" s="1">
        <f t="shared" si="392"/>
        <v>0</v>
      </c>
      <c r="T368" s="1">
        <f t="shared" si="392"/>
        <v>0</v>
      </c>
      <c r="U368" s="1">
        <f t="shared" si="392"/>
        <v>0</v>
      </c>
      <c r="V368" s="1">
        <f t="shared" si="392"/>
        <v>0</v>
      </c>
      <c r="W368" s="1">
        <f t="shared" si="392"/>
        <v>0</v>
      </c>
      <c r="X368" s="1">
        <f t="shared" si="392"/>
        <v>0</v>
      </c>
      <c r="Y368" s="1">
        <f t="shared" si="392"/>
        <v>0</v>
      </c>
      <c r="Z368" s="1">
        <f t="shared" si="392"/>
        <v>0</v>
      </c>
      <c r="AA368" s="1">
        <f t="shared" si="392"/>
        <v>0</v>
      </c>
      <c r="AB368" s="1">
        <f t="shared" si="392"/>
        <v>0</v>
      </c>
      <c r="AC368" s="1">
        <f t="shared" si="392"/>
        <v>0</v>
      </c>
      <c r="AD368" s="1">
        <f t="shared" si="392"/>
        <v>0</v>
      </c>
      <c r="AE368" s="1">
        <f t="shared" si="392"/>
        <v>0</v>
      </c>
      <c r="AF368" s="1">
        <f t="shared" si="392"/>
        <v>0</v>
      </c>
      <c r="AG368" s="1">
        <f t="shared" si="392"/>
        <v>0</v>
      </c>
      <c r="AH368" s="1">
        <f t="shared" si="392"/>
        <v>0</v>
      </c>
      <c r="AI368" s="1">
        <f t="shared" si="392"/>
        <v>0</v>
      </c>
      <c r="AJ368" s="1">
        <f t="shared" si="392"/>
        <v>0</v>
      </c>
      <c r="AK368" s="1">
        <f t="shared" si="392"/>
        <v>0</v>
      </c>
      <c r="AL368" s="1">
        <f t="shared" si="392"/>
        <v>0</v>
      </c>
      <c r="AM368" s="1">
        <f t="shared" si="392"/>
        <v>0</v>
      </c>
      <c r="AN368" s="1">
        <f t="shared" si="392"/>
        <v>0</v>
      </c>
      <c r="AO368" s="1">
        <f t="shared" si="392"/>
        <v>0</v>
      </c>
      <c r="AP368" s="1">
        <f t="shared" si="392"/>
        <v>0</v>
      </c>
      <c r="AQ368" s="1">
        <f t="shared" si="392"/>
        <v>0</v>
      </c>
      <c r="AR368" s="1">
        <f t="shared" si="392"/>
        <v>0</v>
      </c>
      <c r="AS368" s="1">
        <f t="shared" si="392"/>
        <v>0</v>
      </c>
      <c r="AT368" s="1">
        <f t="shared" si="392"/>
        <v>0</v>
      </c>
      <c r="AU368" s="1">
        <f t="shared" si="392"/>
        <v>0</v>
      </c>
      <c r="AV368" s="1">
        <f t="shared" si="392"/>
        <v>0</v>
      </c>
      <c r="AW368" s="1">
        <f t="shared" si="392"/>
        <v>0</v>
      </c>
      <c r="AX368" s="1">
        <f t="shared" si="392"/>
        <v>0</v>
      </c>
      <c r="AY368" s="1">
        <f t="shared" si="392"/>
        <v>0</v>
      </c>
      <c r="AZ368" s="1">
        <f t="shared" si="392"/>
        <v>0</v>
      </c>
      <c r="BA368" s="1">
        <f t="shared" si="392"/>
        <v>0</v>
      </c>
      <c r="BB368" s="1">
        <f t="shared" si="392"/>
        <v>0</v>
      </c>
      <c r="BC368" s="1">
        <f t="shared" si="392"/>
        <v>0</v>
      </c>
      <c r="BD368" s="1">
        <f t="shared" si="392"/>
        <v>0</v>
      </c>
      <c r="BE368" s="1">
        <f t="shared" si="392"/>
        <v>0</v>
      </c>
      <c r="BF368" s="1">
        <f t="shared" si="392"/>
        <v>0</v>
      </c>
      <c r="BG368" s="1">
        <f t="shared" si="392"/>
        <v>0</v>
      </c>
      <c r="BH368" s="1">
        <f t="shared" si="392"/>
        <v>0</v>
      </c>
      <c r="BI368" s="1">
        <f t="shared" si="392"/>
        <v>0</v>
      </c>
      <c r="BJ368" s="1">
        <f t="shared" si="392"/>
        <v>0</v>
      </c>
      <c r="BK368" s="1">
        <f t="shared" si="392"/>
        <v>0</v>
      </c>
      <c r="BL368" s="1">
        <f t="shared" si="392"/>
        <v>0</v>
      </c>
      <c r="BM368" s="1">
        <f t="shared" si="392"/>
        <v>0</v>
      </c>
      <c r="BN368" s="1">
        <f t="shared" si="392"/>
        <v>0</v>
      </c>
      <c r="BO368" s="1">
        <f t="shared" si="392"/>
        <v>0</v>
      </c>
      <c r="BP368" s="1">
        <f t="shared" si="392"/>
        <v>0</v>
      </c>
      <c r="BQ368" s="1">
        <f t="shared" si="392"/>
        <v>0</v>
      </c>
      <c r="BR368" s="1">
        <f t="shared" si="392"/>
        <v>0</v>
      </c>
      <c r="BS368" s="1">
        <f t="shared" ref="BS368:ED373" si="393">IF($D166&gt;BS$10, $F166, 0)</f>
        <v>0</v>
      </c>
      <c r="BT368" s="1">
        <f t="shared" si="393"/>
        <v>0</v>
      </c>
      <c r="BU368" s="1">
        <f t="shared" si="391"/>
        <v>0</v>
      </c>
      <c r="BV368" s="1">
        <f t="shared" si="391"/>
        <v>0</v>
      </c>
      <c r="BW368" s="1">
        <f t="shared" si="391"/>
        <v>0</v>
      </c>
      <c r="BX368" s="1">
        <f t="shared" si="391"/>
        <v>0</v>
      </c>
      <c r="BY368" s="1">
        <f t="shared" si="391"/>
        <v>0</v>
      </c>
      <c r="BZ368" s="1">
        <f t="shared" si="391"/>
        <v>0</v>
      </c>
      <c r="CA368" s="1">
        <f t="shared" si="391"/>
        <v>0</v>
      </c>
      <c r="CB368" s="1">
        <f t="shared" si="391"/>
        <v>0</v>
      </c>
      <c r="CC368" s="1">
        <f t="shared" si="391"/>
        <v>0</v>
      </c>
      <c r="CD368" s="1">
        <f t="shared" si="391"/>
        <v>0</v>
      </c>
      <c r="CE368" s="1">
        <f t="shared" si="391"/>
        <v>0</v>
      </c>
      <c r="CF368" s="1">
        <f t="shared" si="391"/>
        <v>0</v>
      </c>
      <c r="CG368" s="1">
        <f t="shared" si="391"/>
        <v>0</v>
      </c>
      <c r="CH368" s="1">
        <f t="shared" si="391"/>
        <v>0</v>
      </c>
      <c r="CI368" s="1">
        <f t="shared" si="391"/>
        <v>0</v>
      </c>
      <c r="CJ368" s="1">
        <f t="shared" si="391"/>
        <v>0</v>
      </c>
      <c r="CK368" s="1">
        <f t="shared" si="391"/>
        <v>0</v>
      </c>
      <c r="CL368" s="1">
        <f t="shared" si="391"/>
        <v>0</v>
      </c>
      <c r="CM368" s="1">
        <f t="shared" si="391"/>
        <v>0</v>
      </c>
      <c r="CN368" s="1">
        <f t="shared" si="391"/>
        <v>1</v>
      </c>
      <c r="CO368" s="1">
        <f t="shared" si="391"/>
        <v>1</v>
      </c>
      <c r="CP368" s="1">
        <f t="shared" si="391"/>
        <v>1</v>
      </c>
      <c r="CQ368" s="1">
        <f t="shared" si="391"/>
        <v>1</v>
      </c>
      <c r="CR368" s="1">
        <f t="shared" si="391"/>
        <v>1</v>
      </c>
      <c r="CS368" s="1">
        <f t="shared" si="391"/>
        <v>1</v>
      </c>
      <c r="CT368" s="1">
        <f t="shared" si="391"/>
        <v>1</v>
      </c>
      <c r="CU368" s="1">
        <f t="shared" si="391"/>
        <v>1</v>
      </c>
      <c r="CV368" s="1">
        <f t="shared" si="391"/>
        <v>1</v>
      </c>
      <c r="CW368" s="1">
        <f t="shared" si="391"/>
        <v>1</v>
      </c>
      <c r="CX368" s="1">
        <f t="shared" si="391"/>
        <v>1</v>
      </c>
      <c r="CY368" s="1">
        <f t="shared" si="391"/>
        <v>1</v>
      </c>
      <c r="CZ368" s="1">
        <f t="shared" si="391"/>
        <v>1</v>
      </c>
      <c r="DA368" s="1">
        <f t="shared" si="391"/>
        <v>1</v>
      </c>
      <c r="DB368" s="1">
        <f t="shared" si="391"/>
        <v>1</v>
      </c>
      <c r="DC368" s="1">
        <f t="shared" si="391"/>
        <v>1</v>
      </c>
      <c r="DD368" s="1">
        <f t="shared" si="391"/>
        <v>1</v>
      </c>
      <c r="DE368" s="1">
        <f t="shared" si="391"/>
        <v>1</v>
      </c>
      <c r="DF368" s="1">
        <f t="shared" si="391"/>
        <v>1</v>
      </c>
      <c r="DG368" s="1">
        <f t="shared" si="391"/>
        <v>1</v>
      </c>
      <c r="DH368" s="1">
        <f t="shared" si="391"/>
        <v>1</v>
      </c>
      <c r="DI368" s="1">
        <f t="shared" si="391"/>
        <v>1</v>
      </c>
      <c r="DJ368" s="1">
        <f t="shared" si="391"/>
        <v>1</v>
      </c>
      <c r="DK368" s="1">
        <f t="shared" si="391"/>
        <v>1</v>
      </c>
      <c r="DL368" s="1">
        <f t="shared" si="391"/>
        <v>1</v>
      </c>
      <c r="DM368" s="1">
        <f t="shared" si="391"/>
        <v>1</v>
      </c>
      <c r="DN368" s="1">
        <f t="shared" si="391"/>
        <v>1</v>
      </c>
      <c r="DO368" s="1">
        <f t="shared" si="391"/>
        <v>1</v>
      </c>
      <c r="DP368" s="1">
        <f t="shared" si="391"/>
        <v>1</v>
      </c>
      <c r="DQ368" s="1">
        <f t="shared" si="391"/>
        <v>1</v>
      </c>
      <c r="DR368" s="1">
        <f t="shared" si="391"/>
        <v>1</v>
      </c>
      <c r="DS368" s="1">
        <f t="shared" si="391"/>
        <v>1</v>
      </c>
      <c r="DT368" s="1">
        <f t="shared" si="391"/>
        <v>1</v>
      </c>
      <c r="DU368" s="1">
        <f t="shared" si="391"/>
        <v>1</v>
      </c>
      <c r="DV368" s="1">
        <f t="shared" si="391"/>
        <v>1</v>
      </c>
      <c r="DW368" s="1">
        <f t="shared" si="391"/>
        <v>1</v>
      </c>
      <c r="DX368" s="1">
        <f t="shared" si="391"/>
        <v>1</v>
      </c>
      <c r="DY368" s="1">
        <f t="shared" si="391"/>
        <v>1</v>
      </c>
      <c r="DZ368" s="1">
        <f t="shared" si="391"/>
        <v>1</v>
      </c>
      <c r="EA368" s="1">
        <f t="shared" si="391"/>
        <v>1</v>
      </c>
      <c r="EB368" s="1">
        <f t="shared" si="391"/>
        <v>1</v>
      </c>
      <c r="EC368" s="1">
        <f t="shared" si="391"/>
        <v>1</v>
      </c>
      <c r="ED368" s="1">
        <f t="shared" si="391"/>
        <v>1</v>
      </c>
      <c r="EE368" s="1">
        <f t="shared" si="387"/>
        <v>1</v>
      </c>
      <c r="EF368" s="1">
        <f t="shared" si="387"/>
        <v>1</v>
      </c>
      <c r="EG368" s="1">
        <f t="shared" si="387"/>
        <v>1</v>
      </c>
      <c r="EH368" s="1">
        <f t="shared" si="387"/>
        <v>1</v>
      </c>
      <c r="EI368" s="1">
        <f t="shared" si="388"/>
        <v>1</v>
      </c>
      <c r="EJ368" s="1">
        <f t="shared" si="388"/>
        <v>1</v>
      </c>
      <c r="EK368" s="1">
        <f t="shared" si="388"/>
        <v>1</v>
      </c>
      <c r="EL368" s="1">
        <f t="shared" si="388"/>
        <v>1</v>
      </c>
      <c r="EM368" s="1">
        <f t="shared" si="388"/>
        <v>1</v>
      </c>
      <c r="EN368" s="1">
        <f t="shared" si="388"/>
        <v>1</v>
      </c>
      <c r="EO368" s="1">
        <f t="shared" si="388"/>
        <v>1</v>
      </c>
      <c r="EP368" s="1">
        <f t="shared" si="388"/>
        <v>1</v>
      </c>
      <c r="EQ368" s="1">
        <f t="shared" si="388"/>
        <v>1</v>
      </c>
      <c r="ER368" s="1">
        <f t="shared" si="388"/>
        <v>1</v>
      </c>
      <c r="ES368" s="79"/>
      <c r="ET368" s="21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</row>
    <row r="369" spans="1:173" ht="21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394">IF($D167&gt;H$10, $F167, 0)</f>
        <v>0</v>
      </c>
      <c r="I369" s="1">
        <f t="shared" si="394"/>
        <v>0</v>
      </c>
      <c r="J369" s="1">
        <f t="shared" si="394"/>
        <v>0</v>
      </c>
      <c r="K369" s="1">
        <f t="shared" si="394"/>
        <v>0</v>
      </c>
      <c r="L369" s="1">
        <f t="shared" si="394"/>
        <v>0</v>
      </c>
      <c r="M369" s="1">
        <f t="shared" si="394"/>
        <v>0</v>
      </c>
      <c r="N369" s="1">
        <f t="shared" si="394"/>
        <v>0</v>
      </c>
      <c r="O369" s="1">
        <f t="shared" si="394"/>
        <v>0</v>
      </c>
      <c r="P369" s="1">
        <f t="shared" si="394"/>
        <v>0</v>
      </c>
      <c r="Q369" s="1">
        <f t="shared" si="394"/>
        <v>0</v>
      </c>
      <c r="R369" s="1">
        <f t="shared" si="394"/>
        <v>0</v>
      </c>
      <c r="S369" s="1">
        <f t="shared" si="394"/>
        <v>0</v>
      </c>
      <c r="T369" s="1">
        <f t="shared" si="394"/>
        <v>0</v>
      </c>
      <c r="U369" s="1">
        <f t="shared" si="394"/>
        <v>0</v>
      </c>
      <c r="V369" s="1">
        <f t="shared" si="394"/>
        <v>0</v>
      </c>
      <c r="W369" s="1">
        <f t="shared" si="394"/>
        <v>0</v>
      </c>
      <c r="X369" s="1">
        <f t="shared" si="394"/>
        <v>0</v>
      </c>
      <c r="Y369" s="1">
        <f t="shared" si="394"/>
        <v>0</v>
      </c>
      <c r="Z369" s="1">
        <f t="shared" si="394"/>
        <v>0</v>
      </c>
      <c r="AA369" s="1">
        <f t="shared" si="394"/>
        <v>0</v>
      </c>
      <c r="AB369" s="1">
        <f t="shared" si="394"/>
        <v>0</v>
      </c>
      <c r="AC369" s="1">
        <f t="shared" si="394"/>
        <v>0</v>
      </c>
      <c r="AD369" s="1">
        <f t="shared" si="394"/>
        <v>0</v>
      </c>
      <c r="AE369" s="1">
        <f t="shared" si="394"/>
        <v>0</v>
      </c>
      <c r="AF369" s="1">
        <f t="shared" si="394"/>
        <v>0</v>
      </c>
      <c r="AG369" s="1">
        <f t="shared" si="394"/>
        <v>0</v>
      </c>
      <c r="AH369" s="1">
        <f t="shared" si="394"/>
        <v>0</v>
      </c>
      <c r="AI369" s="1">
        <f t="shared" si="394"/>
        <v>0</v>
      </c>
      <c r="AJ369" s="1">
        <f t="shared" si="394"/>
        <v>0</v>
      </c>
      <c r="AK369" s="1">
        <f t="shared" si="394"/>
        <v>0</v>
      </c>
      <c r="AL369" s="1">
        <f t="shared" si="394"/>
        <v>0</v>
      </c>
      <c r="AM369" s="1">
        <f t="shared" si="394"/>
        <v>0</v>
      </c>
      <c r="AN369" s="1">
        <f t="shared" si="394"/>
        <v>0</v>
      </c>
      <c r="AO369" s="1">
        <f t="shared" si="394"/>
        <v>0</v>
      </c>
      <c r="AP369" s="1">
        <f t="shared" si="394"/>
        <v>0</v>
      </c>
      <c r="AQ369" s="1">
        <f t="shared" si="394"/>
        <v>0</v>
      </c>
      <c r="AR369" s="1">
        <f t="shared" si="394"/>
        <v>0</v>
      </c>
      <c r="AS369" s="1">
        <f t="shared" si="394"/>
        <v>0</v>
      </c>
      <c r="AT369" s="1">
        <f t="shared" si="394"/>
        <v>0</v>
      </c>
      <c r="AU369" s="1">
        <f t="shared" si="394"/>
        <v>0</v>
      </c>
      <c r="AV369" s="1">
        <f t="shared" si="394"/>
        <v>0</v>
      </c>
      <c r="AW369" s="1">
        <f t="shared" si="394"/>
        <v>0</v>
      </c>
      <c r="AX369" s="1">
        <f t="shared" si="394"/>
        <v>0</v>
      </c>
      <c r="AY369" s="1">
        <f t="shared" si="394"/>
        <v>0</v>
      </c>
      <c r="AZ369" s="1">
        <f t="shared" si="394"/>
        <v>0</v>
      </c>
      <c r="BA369" s="1">
        <f t="shared" si="394"/>
        <v>0</v>
      </c>
      <c r="BB369" s="1">
        <f t="shared" si="394"/>
        <v>0</v>
      </c>
      <c r="BC369" s="1">
        <f t="shared" si="394"/>
        <v>0</v>
      </c>
      <c r="BD369" s="1">
        <f t="shared" si="394"/>
        <v>0</v>
      </c>
      <c r="BE369" s="1">
        <f t="shared" si="394"/>
        <v>0</v>
      </c>
      <c r="BF369" s="1">
        <f t="shared" si="394"/>
        <v>0</v>
      </c>
      <c r="BG369" s="1">
        <f t="shared" si="394"/>
        <v>0</v>
      </c>
      <c r="BH369" s="1">
        <f t="shared" si="394"/>
        <v>0</v>
      </c>
      <c r="BI369" s="1">
        <f t="shared" si="394"/>
        <v>0</v>
      </c>
      <c r="BJ369" s="1">
        <f t="shared" si="394"/>
        <v>0</v>
      </c>
      <c r="BK369" s="1">
        <f t="shared" si="394"/>
        <v>0</v>
      </c>
      <c r="BL369" s="1">
        <f t="shared" si="394"/>
        <v>0</v>
      </c>
      <c r="BM369" s="1">
        <f t="shared" si="394"/>
        <v>0</v>
      </c>
      <c r="BN369" s="1">
        <f t="shared" si="394"/>
        <v>0</v>
      </c>
      <c r="BO369" s="1">
        <f t="shared" si="394"/>
        <v>0</v>
      </c>
      <c r="BP369" s="1">
        <f t="shared" si="394"/>
        <v>0</v>
      </c>
      <c r="BQ369" s="1">
        <f t="shared" si="394"/>
        <v>0</v>
      </c>
      <c r="BR369" s="1">
        <f t="shared" si="394"/>
        <v>0</v>
      </c>
      <c r="BS369" s="1">
        <f t="shared" si="394"/>
        <v>0</v>
      </c>
      <c r="BT369" s="1">
        <f t="shared" si="393"/>
        <v>0</v>
      </c>
      <c r="BU369" s="1">
        <f t="shared" si="391"/>
        <v>0</v>
      </c>
      <c r="BV369" s="1">
        <f t="shared" si="391"/>
        <v>0</v>
      </c>
      <c r="BW369" s="1">
        <f t="shared" si="391"/>
        <v>0</v>
      </c>
      <c r="BX369" s="1">
        <f t="shared" si="391"/>
        <v>0</v>
      </c>
      <c r="BY369" s="1">
        <f t="shared" si="391"/>
        <v>0</v>
      </c>
      <c r="BZ369" s="1">
        <f t="shared" si="391"/>
        <v>0</v>
      </c>
      <c r="CA369" s="1">
        <f t="shared" si="391"/>
        <v>0</v>
      </c>
      <c r="CB369" s="1">
        <f t="shared" si="391"/>
        <v>0</v>
      </c>
      <c r="CC369" s="1">
        <f t="shared" si="391"/>
        <v>0</v>
      </c>
      <c r="CD369" s="1">
        <f t="shared" si="391"/>
        <v>0</v>
      </c>
      <c r="CE369" s="1">
        <f t="shared" si="391"/>
        <v>0</v>
      </c>
      <c r="CF369" s="1">
        <f t="shared" si="391"/>
        <v>0</v>
      </c>
      <c r="CG369" s="1">
        <f t="shared" si="391"/>
        <v>0</v>
      </c>
      <c r="CH369" s="1">
        <f t="shared" si="391"/>
        <v>0</v>
      </c>
      <c r="CI369" s="1">
        <f t="shared" si="391"/>
        <v>0</v>
      </c>
      <c r="CJ369" s="1">
        <f t="shared" si="391"/>
        <v>0</v>
      </c>
      <c r="CK369" s="1">
        <f t="shared" si="391"/>
        <v>0</v>
      </c>
      <c r="CL369" s="1">
        <f t="shared" si="391"/>
        <v>0</v>
      </c>
      <c r="CM369" s="1">
        <f t="shared" si="391"/>
        <v>0</v>
      </c>
      <c r="CN369" s="1">
        <f t="shared" si="391"/>
        <v>0</v>
      </c>
      <c r="CO369" s="1">
        <f t="shared" si="391"/>
        <v>0</v>
      </c>
      <c r="CP369" s="1">
        <f t="shared" si="391"/>
        <v>1</v>
      </c>
      <c r="CQ369" s="1">
        <f t="shared" si="391"/>
        <v>1</v>
      </c>
      <c r="CR369" s="1">
        <f t="shared" si="391"/>
        <v>1</v>
      </c>
      <c r="CS369" s="1">
        <f t="shared" si="391"/>
        <v>1</v>
      </c>
      <c r="CT369" s="1">
        <f t="shared" si="391"/>
        <v>1</v>
      </c>
      <c r="CU369" s="1">
        <f t="shared" si="391"/>
        <v>1</v>
      </c>
      <c r="CV369" s="1">
        <f t="shared" si="391"/>
        <v>1</v>
      </c>
      <c r="CW369" s="1">
        <f t="shared" si="391"/>
        <v>1</v>
      </c>
      <c r="CX369" s="1">
        <f t="shared" si="391"/>
        <v>1</v>
      </c>
      <c r="CY369" s="1">
        <f t="shared" si="391"/>
        <v>1</v>
      </c>
      <c r="CZ369" s="1">
        <f t="shared" si="391"/>
        <v>1</v>
      </c>
      <c r="DA369" s="1">
        <f t="shared" si="391"/>
        <v>1</v>
      </c>
      <c r="DB369" s="1">
        <f t="shared" si="391"/>
        <v>1</v>
      </c>
      <c r="DC369" s="1">
        <f t="shared" si="391"/>
        <v>1</v>
      </c>
      <c r="DD369" s="1">
        <f t="shared" si="391"/>
        <v>1</v>
      </c>
      <c r="DE369" s="1">
        <f t="shared" si="391"/>
        <v>1</v>
      </c>
      <c r="DF369" s="1">
        <f t="shared" si="391"/>
        <v>1</v>
      </c>
      <c r="DG369" s="1">
        <f t="shared" si="391"/>
        <v>1</v>
      </c>
      <c r="DH369" s="1">
        <f t="shared" si="391"/>
        <v>1</v>
      </c>
      <c r="DI369" s="1">
        <f t="shared" si="391"/>
        <v>1</v>
      </c>
      <c r="DJ369" s="1">
        <f t="shared" si="391"/>
        <v>1</v>
      </c>
      <c r="DK369" s="1">
        <f t="shared" si="391"/>
        <v>1</v>
      </c>
      <c r="DL369" s="1">
        <f t="shared" si="391"/>
        <v>1</v>
      </c>
      <c r="DM369" s="1">
        <f t="shared" si="391"/>
        <v>1</v>
      </c>
      <c r="DN369" s="1">
        <f t="shared" si="391"/>
        <v>1</v>
      </c>
      <c r="DO369" s="1">
        <f t="shared" si="391"/>
        <v>1</v>
      </c>
      <c r="DP369" s="1">
        <f t="shared" si="391"/>
        <v>1</v>
      </c>
      <c r="DQ369" s="1">
        <f t="shared" si="391"/>
        <v>1</v>
      </c>
      <c r="DR369" s="1">
        <f t="shared" si="391"/>
        <v>1</v>
      </c>
      <c r="DS369" s="1">
        <f t="shared" si="391"/>
        <v>1</v>
      </c>
      <c r="DT369" s="1">
        <f t="shared" si="391"/>
        <v>1</v>
      </c>
      <c r="DU369" s="1">
        <f t="shared" si="391"/>
        <v>1</v>
      </c>
      <c r="DV369" s="1">
        <f t="shared" si="391"/>
        <v>1</v>
      </c>
      <c r="DW369" s="1">
        <f t="shared" si="391"/>
        <v>1</v>
      </c>
      <c r="DX369" s="1">
        <f t="shared" si="391"/>
        <v>1</v>
      </c>
      <c r="DY369" s="1">
        <f t="shared" si="391"/>
        <v>1</v>
      </c>
      <c r="DZ369" s="1">
        <f t="shared" si="391"/>
        <v>1</v>
      </c>
      <c r="EA369" s="1">
        <f t="shared" si="391"/>
        <v>1</v>
      </c>
      <c r="EB369" s="1">
        <f t="shared" si="391"/>
        <v>1</v>
      </c>
      <c r="EC369" s="1">
        <f t="shared" si="391"/>
        <v>1</v>
      </c>
      <c r="ED369" s="1">
        <f t="shared" si="391"/>
        <v>1</v>
      </c>
      <c r="EE369" s="1">
        <f t="shared" si="387"/>
        <v>1</v>
      </c>
      <c r="EF369" s="1">
        <f t="shared" si="387"/>
        <v>1</v>
      </c>
      <c r="EG369" s="1">
        <f t="shared" si="387"/>
        <v>1</v>
      </c>
      <c r="EH369" s="1">
        <f t="shared" si="387"/>
        <v>1</v>
      </c>
      <c r="EI369" s="1">
        <f t="shared" si="388"/>
        <v>1</v>
      </c>
      <c r="EJ369" s="1">
        <f t="shared" si="388"/>
        <v>1</v>
      </c>
      <c r="EK369" s="1">
        <f t="shared" si="388"/>
        <v>1</v>
      </c>
      <c r="EL369" s="1">
        <f t="shared" si="388"/>
        <v>1</v>
      </c>
      <c r="EM369" s="1">
        <f t="shared" si="388"/>
        <v>1</v>
      </c>
      <c r="EN369" s="1">
        <f t="shared" si="388"/>
        <v>1</v>
      </c>
      <c r="EO369" s="1">
        <f t="shared" si="388"/>
        <v>1</v>
      </c>
      <c r="EP369" s="1">
        <f t="shared" si="388"/>
        <v>1</v>
      </c>
      <c r="EQ369" s="1">
        <f t="shared" si="388"/>
        <v>1</v>
      </c>
      <c r="ER369" s="1">
        <f t="shared" si="388"/>
        <v>1</v>
      </c>
      <c r="ES369" s="79"/>
      <c r="ET369" s="21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</row>
    <row r="370" spans="1:173" ht="21">
      <c r="A370" s="98"/>
      <c r="B370" s="74"/>
      <c r="C370" s="74"/>
      <c r="D370" s="74"/>
      <c r="E370" s="21"/>
      <c r="F370" s="21"/>
      <c r="G370" s="101">
        <v>146</v>
      </c>
      <c r="H370" s="1">
        <f t="shared" si="394"/>
        <v>0</v>
      </c>
      <c r="I370" s="1">
        <f t="shared" si="394"/>
        <v>0</v>
      </c>
      <c r="J370" s="1">
        <f t="shared" si="394"/>
        <v>0</v>
      </c>
      <c r="K370" s="1">
        <f t="shared" si="394"/>
        <v>0</v>
      </c>
      <c r="L370" s="1">
        <f t="shared" si="394"/>
        <v>0</v>
      </c>
      <c r="M370" s="1">
        <f t="shared" si="394"/>
        <v>0</v>
      </c>
      <c r="N370" s="1">
        <f t="shared" si="394"/>
        <v>0</v>
      </c>
      <c r="O370" s="1">
        <f t="shared" si="394"/>
        <v>0</v>
      </c>
      <c r="P370" s="1">
        <f t="shared" si="394"/>
        <v>0</v>
      </c>
      <c r="Q370" s="1">
        <f t="shared" si="394"/>
        <v>0</v>
      </c>
      <c r="R370" s="1">
        <f t="shared" si="394"/>
        <v>0</v>
      </c>
      <c r="S370" s="1">
        <f t="shared" si="394"/>
        <v>0</v>
      </c>
      <c r="T370" s="1">
        <f t="shared" si="394"/>
        <v>0</v>
      </c>
      <c r="U370" s="1">
        <f t="shared" si="394"/>
        <v>0</v>
      </c>
      <c r="V370" s="1">
        <f t="shared" si="394"/>
        <v>0</v>
      </c>
      <c r="W370" s="1">
        <f t="shared" si="394"/>
        <v>0</v>
      </c>
      <c r="X370" s="1">
        <f t="shared" si="394"/>
        <v>0</v>
      </c>
      <c r="Y370" s="1">
        <f t="shared" si="394"/>
        <v>0</v>
      </c>
      <c r="Z370" s="1">
        <f t="shared" si="394"/>
        <v>0</v>
      </c>
      <c r="AA370" s="1">
        <f t="shared" si="394"/>
        <v>0</v>
      </c>
      <c r="AB370" s="1">
        <f t="shared" si="394"/>
        <v>0</v>
      </c>
      <c r="AC370" s="1">
        <f t="shared" si="394"/>
        <v>0</v>
      </c>
      <c r="AD370" s="1">
        <f t="shared" si="394"/>
        <v>0</v>
      </c>
      <c r="AE370" s="1">
        <f t="shared" si="394"/>
        <v>0</v>
      </c>
      <c r="AF370" s="1">
        <f t="shared" si="394"/>
        <v>0</v>
      </c>
      <c r="AG370" s="1">
        <f t="shared" si="394"/>
        <v>0</v>
      </c>
      <c r="AH370" s="1">
        <f t="shared" si="394"/>
        <v>0</v>
      </c>
      <c r="AI370" s="1">
        <f t="shared" si="394"/>
        <v>0</v>
      </c>
      <c r="AJ370" s="1">
        <f t="shared" si="394"/>
        <v>0</v>
      </c>
      <c r="AK370" s="1">
        <f t="shared" si="394"/>
        <v>0</v>
      </c>
      <c r="AL370" s="1">
        <f t="shared" si="394"/>
        <v>0</v>
      </c>
      <c r="AM370" s="1">
        <f t="shared" si="394"/>
        <v>0</v>
      </c>
      <c r="AN370" s="1">
        <f t="shared" si="394"/>
        <v>0</v>
      </c>
      <c r="AO370" s="1">
        <f t="shared" si="394"/>
        <v>0</v>
      </c>
      <c r="AP370" s="1">
        <f t="shared" si="394"/>
        <v>0</v>
      </c>
      <c r="AQ370" s="1">
        <f t="shared" si="394"/>
        <v>0</v>
      </c>
      <c r="AR370" s="1">
        <f t="shared" si="394"/>
        <v>0</v>
      </c>
      <c r="AS370" s="1">
        <f t="shared" si="394"/>
        <v>0</v>
      </c>
      <c r="AT370" s="1">
        <f t="shared" si="394"/>
        <v>0</v>
      </c>
      <c r="AU370" s="1">
        <f t="shared" si="394"/>
        <v>0</v>
      </c>
      <c r="AV370" s="1">
        <f t="shared" si="394"/>
        <v>0</v>
      </c>
      <c r="AW370" s="1">
        <f t="shared" si="394"/>
        <v>0</v>
      </c>
      <c r="AX370" s="1">
        <f t="shared" si="394"/>
        <v>0</v>
      </c>
      <c r="AY370" s="1">
        <f t="shared" si="394"/>
        <v>0</v>
      </c>
      <c r="AZ370" s="1">
        <f t="shared" si="394"/>
        <v>0</v>
      </c>
      <c r="BA370" s="1">
        <f t="shared" si="394"/>
        <v>0</v>
      </c>
      <c r="BB370" s="1">
        <f t="shared" si="394"/>
        <v>0</v>
      </c>
      <c r="BC370" s="1">
        <f t="shared" si="394"/>
        <v>0</v>
      </c>
      <c r="BD370" s="1">
        <f t="shared" si="394"/>
        <v>0</v>
      </c>
      <c r="BE370" s="1">
        <f t="shared" si="394"/>
        <v>0</v>
      </c>
      <c r="BF370" s="1">
        <f t="shared" si="394"/>
        <v>0</v>
      </c>
      <c r="BG370" s="1">
        <f t="shared" si="394"/>
        <v>0</v>
      </c>
      <c r="BH370" s="1">
        <f t="shared" si="394"/>
        <v>0</v>
      </c>
      <c r="BI370" s="1">
        <f t="shared" si="394"/>
        <v>0</v>
      </c>
      <c r="BJ370" s="1">
        <f t="shared" si="394"/>
        <v>0</v>
      </c>
      <c r="BK370" s="1">
        <f t="shared" si="394"/>
        <v>0</v>
      </c>
      <c r="BL370" s="1">
        <f t="shared" si="394"/>
        <v>0</v>
      </c>
      <c r="BM370" s="1">
        <f t="shared" si="394"/>
        <v>0</v>
      </c>
      <c r="BN370" s="1">
        <f t="shared" si="394"/>
        <v>0</v>
      </c>
      <c r="BO370" s="1">
        <f t="shared" si="394"/>
        <v>0</v>
      </c>
      <c r="BP370" s="1">
        <f t="shared" si="394"/>
        <v>0</v>
      </c>
      <c r="BQ370" s="1">
        <f t="shared" si="394"/>
        <v>0</v>
      </c>
      <c r="BR370" s="1">
        <f t="shared" si="394"/>
        <v>0</v>
      </c>
      <c r="BS370" s="1">
        <f t="shared" si="394"/>
        <v>0</v>
      </c>
      <c r="BT370" s="1">
        <f t="shared" si="393"/>
        <v>0</v>
      </c>
      <c r="BU370" s="1">
        <f t="shared" si="393"/>
        <v>0</v>
      </c>
      <c r="BV370" s="1">
        <f t="shared" si="393"/>
        <v>0</v>
      </c>
      <c r="BW370" s="1">
        <f t="shared" si="393"/>
        <v>0</v>
      </c>
      <c r="BX370" s="1">
        <f t="shared" si="393"/>
        <v>0</v>
      </c>
      <c r="BY370" s="1">
        <f t="shared" si="393"/>
        <v>0</v>
      </c>
      <c r="BZ370" s="1">
        <f t="shared" si="393"/>
        <v>0</v>
      </c>
      <c r="CA370" s="1">
        <f t="shared" si="393"/>
        <v>1</v>
      </c>
      <c r="CB370" s="1">
        <f t="shared" si="393"/>
        <v>1</v>
      </c>
      <c r="CC370" s="1">
        <f t="shared" si="393"/>
        <v>1</v>
      </c>
      <c r="CD370" s="1">
        <f t="shared" si="393"/>
        <v>1</v>
      </c>
      <c r="CE370" s="1">
        <f t="shared" si="393"/>
        <v>1</v>
      </c>
      <c r="CF370" s="1">
        <f t="shared" si="393"/>
        <v>1</v>
      </c>
      <c r="CG370" s="1">
        <f t="shared" si="393"/>
        <v>1</v>
      </c>
      <c r="CH370" s="1">
        <f t="shared" si="393"/>
        <v>1</v>
      </c>
      <c r="CI370" s="1">
        <f t="shared" si="393"/>
        <v>1</v>
      </c>
      <c r="CJ370" s="1">
        <f t="shared" si="393"/>
        <v>1</v>
      </c>
      <c r="CK370" s="1">
        <f t="shared" si="393"/>
        <v>1</v>
      </c>
      <c r="CL370" s="1">
        <f t="shared" si="393"/>
        <v>1</v>
      </c>
      <c r="CM370" s="1">
        <f t="shared" si="393"/>
        <v>1</v>
      </c>
      <c r="CN370" s="1">
        <f t="shared" si="393"/>
        <v>1</v>
      </c>
      <c r="CO370" s="1">
        <f t="shared" si="393"/>
        <v>1</v>
      </c>
      <c r="CP370" s="1">
        <f t="shared" si="393"/>
        <v>1</v>
      </c>
      <c r="CQ370" s="1">
        <f t="shared" si="393"/>
        <v>1</v>
      </c>
      <c r="CR370" s="1">
        <f t="shared" si="393"/>
        <v>1</v>
      </c>
      <c r="CS370" s="1">
        <f t="shared" si="393"/>
        <v>1</v>
      </c>
      <c r="CT370" s="1">
        <f t="shared" si="393"/>
        <v>1</v>
      </c>
      <c r="CU370" s="1">
        <f t="shared" si="393"/>
        <v>1</v>
      </c>
      <c r="CV370" s="1">
        <f t="shared" si="393"/>
        <v>1</v>
      </c>
      <c r="CW370" s="1">
        <f t="shared" si="393"/>
        <v>1</v>
      </c>
      <c r="CX370" s="1">
        <f t="shared" si="393"/>
        <v>1</v>
      </c>
      <c r="CY370" s="1">
        <f t="shared" si="393"/>
        <v>1</v>
      </c>
      <c r="CZ370" s="1">
        <f t="shared" si="393"/>
        <v>1</v>
      </c>
      <c r="DA370" s="1">
        <f t="shared" si="393"/>
        <v>1</v>
      </c>
      <c r="DB370" s="1">
        <f t="shared" si="393"/>
        <v>1</v>
      </c>
      <c r="DC370" s="1">
        <f t="shared" si="393"/>
        <v>1</v>
      </c>
      <c r="DD370" s="1">
        <f t="shared" si="393"/>
        <v>1</v>
      </c>
      <c r="DE370" s="1">
        <f t="shared" si="393"/>
        <v>1</v>
      </c>
      <c r="DF370" s="1">
        <f t="shared" si="393"/>
        <v>1</v>
      </c>
      <c r="DG370" s="1">
        <f t="shared" si="393"/>
        <v>1</v>
      </c>
      <c r="DH370" s="1">
        <f t="shared" si="393"/>
        <v>1</v>
      </c>
      <c r="DI370" s="1">
        <f t="shared" si="393"/>
        <v>1</v>
      </c>
      <c r="DJ370" s="1">
        <f t="shared" si="393"/>
        <v>1</v>
      </c>
      <c r="DK370" s="1">
        <f t="shared" si="393"/>
        <v>1</v>
      </c>
      <c r="DL370" s="1">
        <f t="shared" si="393"/>
        <v>1</v>
      </c>
      <c r="DM370" s="1">
        <f t="shared" si="393"/>
        <v>1</v>
      </c>
      <c r="DN370" s="1">
        <f t="shared" si="393"/>
        <v>1</v>
      </c>
      <c r="DO370" s="1">
        <f t="shared" si="393"/>
        <v>1</v>
      </c>
      <c r="DP370" s="1">
        <f t="shared" si="393"/>
        <v>1</v>
      </c>
      <c r="DQ370" s="1">
        <f t="shared" si="393"/>
        <v>1</v>
      </c>
      <c r="DR370" s="1">
        <f t="shared" si="393"/>
        <v>1</v>
      </c>
      <c r="DS370" s="1">
        <f t="shared" si="393"/>
        <v>1</v>
      </c>
      <c r="DT370" s="1">
        <f t="shared" si="393"/>
        <v>1</v>
      </c>
      <c r="DU370" s="1">
        <f t="shared" si="393"/>
        <v>1</v>
      </c>
      <c r="DV370" s="1">
        <f t="shared" si="393"/>
        <v>1</v>
      </c>
      <c r="DW370" s="1">
        <f t="shared" si="393"/>
        <v>1</v>
      </c>
      <c r="DX370" s="1">
        <f t="shared" si="393"/>
        <v>1</v>
      </c>
      <c r="DY370" s="1">
        <f t="shared" si="393"/>
        <v>1</v>
      </c>
      <c r="DZ370" s="1">
        <f t="shared" si="393"/>
        <v>1</v>
      </c>
      <c r="EA370" s="1">
        <f t="shared" si="393"/>
        <v>1</v>
      </c>
      <c r="EB370" s="1">
        <f t="shared" si="393"/>
        <v>1</v>
      </c>
      <c r="EC370" s="1">
        <f t="shared" si="393"/>
        <v>1</v>
      </c>
      <c r="ED370" s="1">
        <f t="shared" si="393"/>
        <v>1</v>
      </c>
      <c r="EE370" s="1">
        <f t="shared" ref="EE370:ER385" si="395">IF($D168&gt;EE$10, $F168, 0)</f>
        <v>1</v>
      </c>
      <c r="EF370" s="1">
        <f t="shared" si="395"/>
        <v>1</v>
      </c>
      <c r="EG370" s="1">
        <f t="shared" si="395"/>
        <v>1</v>
      </c>
      <c r="EH370" s="1">
        <f t="shared" si="395"/>
        <v>1</v>
      </c>
      <c r="EI370" s="1">
        <f t="shared" si="395"/>
        <v>1</v>
      </c>
      <c r="EJ370" s="1">
        <f t="shared" si="395"/>
        <v>1</v>
      </c>
      <c r="EK370" s="1">
        <f t="shared" si="395"/>
        <v>1</v>
      </c>
      <c r="EL370" s="1">
        <f t="shared" si="395"/>
        <v>1</v>
      </c>
      <c r="EM370" s="1">
        <f t="shared" si="395"/>
        <v>1</v>
      </c>
      <c r="EN370" s="1">
        <f t="shared" si="395"/>
        <v>1</v>
      </c>
      <c r="EO370" s="1">
        <f t="shared" si="395"/>
        <v>1</v>
      </c>
      <c r="EP370" s="1">
        <f t="shared" si="395"/>
        <v>1</v>
      </c>
      <c r="EQ370" s="1">
        <f t="shared" si="395"/>
        <v>1</v>
      </c>
      <c r="ER370" s="1">
        <f t="shared" si="395"/>
        <v>1</v>
      </c>
      <c r="ES370" s="79"/>
      <c r="ET370" s="21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</row>
    <row r="371" spans="1:173" ht="21">
      <c r="A371" s="98"/>
      <c r="B371" s="74"/>
      <c r="C371" s="74"/>
      <c r="D371" s="74"/>
      <c r="E371" s="21"/>
      <c r="F371" s="21"/>
      <c r="G371" s="101">
        <v>147</v>
      </c>
      <c r="H371" s="1">
        <f t="shared" si="394"/>
        <v>0</v>
      </c>
      <c r="I371" s="1">
        <f t="shared" si="394"/>
        <v>0</v>
      </c>
      <c r="J371" s="1">
        <f t="shared" si="394"/>
        <v>0</v>
      </c>
      <c r="K371" s="1">
        <f t="shared" si="394"/>
        <v>0</v>
      </c>
      <c r="L371" s="1">
        <f t="shared" si="394"/>
        <v>0</v>
      </c>
      <c r="M371" s="1">
        <f t="shared" si="394"/>
        <v>0</v>
      </c>
      <c r="N371" s="1">
        <f t="shared" si="394"/>
        <v>0</v>
      </c>
      <c r="O371" s="1">
        <f t="shared" si="394"/>
        <v>0</v>
      </c>
      <c r="P371" s="1">
        <f t="shared" si="394"/>
        <v>0</v>
      </c>
      <c r="Q371" s="1">
        <f t="shared" si="394"/>
        <v>0</v>
      </c>
      <c r="R371" s="1">
        <f t="shared" si="394"/>
        <v>0</v>
      </c>
      <c r="S371" s="1">
        <f t="shared" si="394"/>
        <v>0</v>
      </c>
      <c r="T371" s="1">
        <f t="shared" si="394"/>
        <v>0</v>
      </c>
      <c r="U371" s="1">
        <f t="shared" si="394"/>
        <v>0</v>
      </c>
      <c r="V371" s="1">
        <f t="shared" si="394"/>
        <v>0</v>
      </c>
      <c r="W371" s="1">
        <f t="shared" si="394"/>
        <v>0</v>
      </c>
      <c r="X371" s="1">
        <f t="shared" si="394"/>
        <v>0</v>
      </c>
      <c r="Y371" s="1">
        <f t="shared" si="394"/>
        <v>0</v>
      </c>
      <c r="Z371" s="1">
        <f t="shared" si="394"/>
        <v>0</v>
      </c>
      <c r="AA371" s="1">
        <f t="shared" si="394"/>
        <v>0</v>
      </c>
      <c r="AB371" s="1">
        <f t="shared" si="394"/>
        <v>0</v>
      </c>
      <c r="AC371" s="1">
        <f t="shared" si="394"/>
        <v>0</v>
      </c>
      <c r="AD371" s="1">
        <f t="shared" si="394"/>
        <v>0</v>
      </c>
      <c r="AE371" s="1">
        <f t="shared" si="394"/>
        <v>0</v>
      </c>
      <c r="AF371" s="1">
        <f t="shared" si="394"/>
        <v>0</v>
      </c>
      <c r="AG371" s="1">
        <f t="shared" si="394"/>
        <v>0</v>
      </c>
      <c r="AH371" s="1">
        <f t="shared" si="394"/>
        <v>0</v>
      </c>
      <c r="AI371" s="1">
        <f t="shared" si="394"/>
        <v>0</v>
      </c>
      <c r="AJ371" s="1">
        <f t="shared" si="394"/>
        <v>0</v>
      </c>
      <c r="AK371" s="1">
        <f t="shared" si="394"/>
        <v>0</v>
      </c>
      <c r="AL371" s="1">
        <f t="shared" si="394"/>
        <v>0</v>
      </c>
      <c r="AM371" s="1">
        <f t="shared" si="394"/>
        <v>0</v>
      </c>
      <c r="AN371" s="1">
        <f t="shared" si="394"/>
        <v>0</v>
      </c>
      <c r="AO371" s="1">
        <f t="shared" si="394"/>
        <v>0</v>
      </c>
      <c r="AP371" s="1">
        <f t="shared" si="394"/>
        <v>0</v>
      </c>
      <c r="AQ371" s="1">
        <f t="shared" si="394"/>
        <v>0</v>
      </c>
      <c r="AR371" s="1">
        <f t="shared" si="394"/>
        <v>0</v>
      </c>
      <c r="AS371" s="1">
        <f t="shared" si="394"/>
        <v>0</v>
      </c>
      <c r="AT371" s="1">
        <f t="shared" si="394"/>
        <v>0</v>
      </c>
      <c r="AU371" s="1">
        <f t="shared" si="394"/>
        <v>0</v>
      </c>
      <c r="AV371" s="1">
        <f t="shared" si="394"/>
        <v>0</v>
      </c>
      <c r="AW371" s="1">
        <f t="shared" si="394"/>
        <v>0</v>
      </c>
      <c r="AX371" s="1">
        <f t="shared" si="394"/>
        <v>0</v>
      </c>
      <c r="AY371" s="1">
        <f t="shared" si="394"/>
        <v>0</v>
      </c>
      <c r="AZ371" s="1">
        <f t="shared" si="394"/>
        <v>0</v>
      </c>
      <c r="BA371" s="1">
        <f t="shared" si="394"/>
        <v>0</v>
      </c>
      <c r="BB371" s="1">
        <f t="shared" si="394"/>
        <v>0</v>
      </c>
      <c r="BC371" s="1">
        <f t="shared" si="394"/>
        <v>0</v>
      </c>
      <c r="BD371" s="1">
        <f t="shared" si="394"/>
        <v>0</v>
      </c>
      <c r="BE371" s="1">
        <f t="shared" si="394"/>
        <v>0</v>
      </c>
      <c r="BF371" s="1">
        <f t="shared" si="394"/>
        <v>0</v>
      </c>
      <c r="BG371" s="1">
        <f t="shared" si="394"/>
        <v>0</v>
      </c>
      <c r="BH371" s="1">
        <f t="shared" si="394"/>
        <v>0</v>
      </c>
      <c r="BI371" s="1">
        <f t="shared" si="394"/>
        <v>0</v>
      </c>
      <c r="BJ371" s="1">
        <f t="shared" si="394"/>
        <v>0</v>
      </c>
      <c r="BK371" s="1">
        <f t="shared" si="394"/>
        <v>0</v>
      </c>
      <c r="BL371" s="1">
        <f t="shared" si="394"/>
        <v>0</v>
      </c>
      <c r="BM371" s="1">
        <f t="shared" si="394"/>
        <v>0</v>
      </c>
      <c r="BN371" s="1">
        <f t="shared" si="394"/>
        <v>0</v>
      </c>
      <c r="BO371" s="1">
        <f t="shared" si="394"/>
        <v>0</v>
      </c>
      <c r="BP371" s="1">
        <f t="shared" si="394"/>
        <v>0</v>
      </c>
      <c r="BQ371" s="1">
        <f t="shared" si="394"/>
        <v>0</v>
      </c>
      <c r="BR371" s="1">
        <f t="shared" si="394"/>
        <v>0</v>
      </c>
      <c r="BS371" s="1">
        <f t="shared" si="394"/>
        <v>0</v>
      </c>
      <c r="BT371" s="1">
        <f t="shared" si="393"/>
        <v>0</v>
      </c>
      <c r="BU371" s="1">
        <f t="shared" si="393"/>
        <v>0</v>
      </c>
      <c r="BV371" s="1">
        <f t="shared" si="393"/>
        <v>0</v>
      </c>
      <c r="BW371" s="1">
        <f t="shared" si="393"/>
        <v>0</v>
      </c>
      <c r="BX371" s="1">
        <f t="shared" si="393"/>
        <v>0</v>
      </c>
      <c r="BY371" s="1">
        <f t="shared" si="393"/>
        <v>0</v>
      </c>
      <c r="BZ371" s="1">
        <f t="shared" si="393"/>
        <v>0</v>
      </c>
      <c r="CA371" s="1">
        <f t="shared" si="393"/>
        <v>0</v>
      </c>
      <c r="CB371" s="1">
        <f t="shared" si="393"/>
        <v>0</v>
      </c>
      <c r="CC371" s="1">
        <f t="shared" si="393"/>
        <v>0</v>
      </c>
      <c r="CD371" s="1">
        <f t="shared" si="393"/>
        <v>0</v>
      </c>
      <c r="CE371" s="1">
        <f t="shared" si="393"/>
        <v>0</v>
      </c>
      <c r="CF371" s="1">
        <f t="shared" si="393"/>
        <v>0</v>
      </c>
      <c r="CG371" s="1">
        <f t="shared" si="393"/>
        <v>0</v>
      </c>
      <c r="CH371" s="1">
        <f t="shared" si="393"/>
        <v>0</v>
      </c>
      <c r="CI371" s="1">
        <f t="shared" si="393"/>
        <v>0</v>
      </c>
      <c r="CJ371" s="1">
        <f t="shared" si="393"/>
        <v>0</v>
      </c>
      <c r="CK371" s="1">
        <f t="shared" si="393"/>
        <v>0</v>
      </c>
      <c r="CL371" s="1">
        <f t="shared" si="393"/>
        <v>0</v>
      </c>
      <c r="CM371" s="1">
        <f t="shared" si="393"/>
        <v>0</v>
      </c>
      <c r="CN371" s="1">
        <f t="shared" si="393"/>
        <v>0</v>
      </c>
      <c r="CO371" s="1">
        <f t="shared" si="393"/>
        <v>0</v>
      </c>
      <c r="CP371" s="1">
        <f t="shared" si="393"/>
        <v>0</v>
      </c>
      <c r="CQ371" s="1">
        <f t="shared" si="393"/>
        <v>0</v>
      </c>
      <c r="CR371" s="1">
        <f t="shared" si="393"/>
        <v>0</v>
      </c>
      <c r="CS371" s="1">
        <f t="shared" si="393"/>
        <v>0</v>
      </c>
      <c r="CT371" s="1">
        <f t="shared" si="393"/>
        <v>0</v>
      </c>
      <c r="CU371" s="1">
        <f t="shared" si="393"/>
        <v>0</v>
      </c>
      <c r="CV371" s="1">
        <f t="shared" si="393"/>
        <v>0</v>
      </c>
      <c r="CW371" s="1">
        <f t="shared" si="393"/>
        <v>0</v>
      </c>
      <c r="CX371" s="1">
        <f t="shared" si="393"/>
        <v>0</v>
      </c>
      <c r="CY371" s="1">
        <f t="shared" si="393"/>
        <v>0</v>
      </c>
      <c r="CZ371" s="1">
        <f t="shared" si="393"/>
        <v>0</v>
      </c>
      <c r="DA371" s="1">
        <f t="shared" si="393"/>
        <v>0</v>
      </c>
      <c r="DB371" s="1">
        <f t="shared" si="393"/>
        <v>0</v>
      </c>
      <c r="DC371" s="1">
        <f t="shared" si="393"/>
        <v>0</v>
      </c>
      <c r="DD371" s="1">
        <f t="shared" si="393"/>
        <v>0</v>
      </c>
      <c r="DE371" s="1">
        <f t="shared" si="393"/>
        <v>0</v>
      </c>
      <c r="DF371" s="1">
        <f t="shared" si="393"/>
        <v>0</v>
      </c>
      <c r="DG371" s="1">
        <f t="shared" si="393"/>
        <v>0</v>
      </c>
      <c r="DH371" s="1">
        <f t="shared" si="393"/>
        <v>0</v>
      </c>
      <c r="DI371" s="1">
        <f t="shared" si="393"/>
        <v>0</v>
      </c>
      <c r="DJ371" s="1">
        <f t="shared" si="393"/>
        <v>0</v>
      </c>
      <c r="DK371" s="1">
        <f t="shared" si="393"/>
        <v>0</v>
      </c>
      <c r="DL371" s="1">
        <f t="shared" si="393"/>
        <v>0</v>
      </c>
      <c r="DM371" s="1">
        <f t="shared" si="393"/>
        <v>0</v>
      </c>
      <c r="DN371" s="1">
        <f t="shared" si="393"/>
        <v>0</v>
      </c>
      <c r="DO371" s="1">
        <f t="shared" si="393"/>
        <v>0</v>
      </c>
      <c r="DP371" s="1">
        <f t="shared" si="393"/>
        <v>0</v>
      </c>
      <c r="DQ371" s="1">
        <f t="shared" si="393"/>
        <v>0</v>
      </c>
      <c r="DR371" s="1">
        <f t="shared" si="393"/>
        <v>0</v>
      </c>
      <c r="DS371" s="1">
        <f t="shared" si="393"/>
        <v>0</v>
      </c>
      <c r="DT371" s="1">
        <f t="shared" si="393"/>
        <v>0</v>
      </c>
      <c r="DU371" s="1">
        <f t="shared" si="393"/>
        <v>0</v>
      </c>
      <c r="DV371" s="1">
        <f t="shared" si="393"/>
        <v>0</v>
      </c>
      <c r="DW371" s="1">
        <f t="shared" si="393"/>
        <v>0</v>
      </c>
      <c r="DX371" s="1">
        <f t="shared" si="393"/>
        <v>0</v>
      </c>
      <c r="DY371" s="1">
        <f t="shared" si="393"/>
        <v>0</v>
      </c>
      <c r="DZ371" s="1">
        <f t="shared" si="393"/>
        <v>0</v>
      </c>
      <c r="EA371" s="1">
        <f t="shared" si="393"/>
        <v>0</v>
      </c>
      <c r="EB371" s="1">
        <f t="shared" si="393"/>
        <v>0</v>
      </c>
      <c r="EC371" s="1">
        <f t="shared" si="393"/>
        <v>0</v>
      </c>
      <c r="ED371" s="1">
        <f t="shared" si="393"/>
        <v>0</v>
      </c>
      <c r="EE371" s="1">
        <f t="shared" si="395"/>
        <v>0</v>
      </c>
      <c r="EF371" s="1">
        <f t="shared" si="395"/>
        <v>0</v>
      </c>
      <c r="EG371" s="1">
        <f t="shared" si="395"/>
        <v>0</v>
      </c>
      <c r="EH371" s="1">
        <f t="shared" si="395"/>
        <v>0</v>
      </c>
      <c r="EI371" s="1">
        <f t="shared" si="395"/>
        <v>0</v>
      </c>
      <c r="EJ371" s="1">
        <f t="shared" si="395"/>
        <v>0</v>
      </c>
      <c r="EK371" s="1">
        <f t="shared" si="395"/>
        <v>0</v>
      </c>
      <c r="EL371" s="1">
        <f t="shared" si="395"/>
        <v>0</v>
      </c>
      <c r="EM371" s="1">
        <f t="shared" si="395"/>
        <v>0</v>
      </c>
      <c r="EN371" s="1">
        <f t="shared" si="395"/>
        <v>0</v>
      </c>
      <c r="EO371" s="1">
        <f t="shared" si="395"/>
        <v>0</v>
      </c>
      <c r="EP371" s="1">
        <f t="shared" si="395"/>
        <v>0</v>
      </c>
      <c r="EQ371" s="1">
        <f t="shared" si="395"/>
        <v>0</v>
      </c>
      <c r="ER371" s="1">
        <f t="shared" si="395"/>
        <v>0</v>
      </c>
      <c r="ES371" s="79"/>
      <c r="ET371" s="21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</row>
    <row r="372" spans="1:173" ht="21">
      <c r="A372" s="98"/>
      <c r="B372" s="74"/>
      <c r="C372" s="74"/>
      <c r="D372" s="74"/>
      <c r="E372" s="21"/>
      <c r="F372" s="21"/>
      <c r="G372" s="101">
        <v>148</v>
      </c>
      <c r="H372" s="1">
        <f t="shared" si="394"/>
        <v>0</v>
      </c>
      <c r="I372" s="1">
        <f t="shared" si="394"/>
        <v>0</v>
      </c>
      <c r="J372" s="1">
        <f t="shared" si="394"/>
        <v>0</v>
      </c>
      <c r="K372" s="1">
        <f t="shared" si="394"/>
        <v>0</v>
      </c>
      <c r="L372" s="1">
        <f t="shared" si="394"/>
        <v>0</v>
      </c>
      <c r="M372" s="1">
        <f t="shared" si="394"/>
        <v>0</v>
      </c>
      <c r="N372" s="1">
        <f t="shared" si="394"/>
        <v>0</v>
      </c>
      <c r="O372" s="1">
        <f t="shared" si="394"/>
        <v>0</v>
      </c>
      <c r="P372" s="1">
        <f t="shared" si="394"/>
        <v>0</v>
      </c>
      <c r="Q372" s="1">
        <f t="shared" si="394"/>
        <v>0</v>
      </c>
      <c r="R372" s="1">
        <f t="shared" si="394"/>
        <v>0</v>
      </c>
      <c r="S372" s="1">
        <f t="shared" si="394"/>
        <v>0</v>
      </c>
      <c r="T372" s="1">
        <f t="shared" si="394"/>
        <v>0</v>
      </c>
      <c r="U372" s="1">
        <f t="shared" si="394"/>
        <v>0</v>
      </c>
      <c r="V372" s="1">
        <f t="shared" si="394"/>
        <v>0</v>
      </c>
      <c r="W372" s="1">
        <f t="shared" si="394"/>
        <v>0</v>
      </c>
      <c r="X372" s="1">
        <f t="shared" si="394"/>
        <v>0</v>
      </c>
      <c r="Y372" s="1">
        <f t="shared" si="394"/>
        <v>0</v>
      </c>
      <c r="Z372" s="1">
        <f t="shared" si="394"/>
        <v>0</v>
      </c>
      <c r="AA372" s="1">
        <f t="shared" si="394"/>
        <v>0</v>
      </c>
      <c r="AB372" s="1">
        <f t="shared" si="394"/>
        <v>0</v>
      </c>
      <c r="AC372" s="1">
        <f t="shared" si="394"/>
        <v>0</v>
      </c>
      <c r="AD372" s="1">
        <f t="shared" si="394"/>
        <v>0</v>
      </c>
      <c r="AE372" s="1">
        <f t="shared" si="394"/>
        <v>0</v>
      </c>
      <c r="AF372" s="1">
        <f t="shared" si="394"/>
        <v>0</v>
      </c>
      <c r="AG372" s="1">
        <f t="shared" si="394"/>
        <v>0</v>
      </c>
      <c r="AH372" s="1">
        <f t="shared" si="394"/>
        <v>0</v>
      </c>
      <c r="AI372" s="1">
        <f t="shared" si="394"/>
        <v>0</v>
      </c>
      <c r="AJ372" s="1">
        <f t="shared" si="394"/>
        <v>0</v>
      </c>
      <c r="AK372" s="1">
        <f t="shared" si="394"/>
        <v>0</v>
      </c>
      <c r="AL372" s="1">
        <f t="shared" si="394"/>
        <v>0</v>
      </c>
      <c r="AM372" s="1">
        <f t="shared" si="394"/>
        <v>0</v>
      </c>
      <c r="AN372" s="1">
        <f t="shared" si="394"/>
        <v>0</v>
      </c>
      <c r="AO372" s="1">
        <f t="shared" si="394"/>
        <v>0</v>
      </c>
      <c r="AP372" s="1">
        <f t="shared" si="394"/>
        <v>0</v>
      </c>
      <c r="AQ372" s="1">
        <f t="shared" si="394"/>
        <v>0</v>
      </c>
      <c r="AR372" s="1">
        <f t="shared" si="394"/>
        <v>0</v>
      </c>
      <c r="AS372" s="1">
        <f t="shared" si="394"/>
        <v>0</v>
      </c>
      <c r="AT372" s="1">
        <f t="shared" si="394"/>
        <v>0</v>
      </c>
      <c r="AU372" s="1">
        <f t="shared" si="394"/>
        <v>0</v>
      </c>
      <c r="AV372" s="1">
        <f t="shared" si="394"/>
        <v>0</v>
      </c>
      <c r="AW372" s="1">
        <f t="shared" si="394"/>
        <v>0</v>
      </c>
      <c r="AX372" s="1">
        <f t="shared" si="394"/>
        <v>0</v>
      </c>
      <c r="AY372" s="1">
        <f t="shared" si="394"/>
        <v>0</v>
      </c>
      <c r="AZ372" s="1">
        <f t="shared" si="394"/>
        <v>0</v>
      </c>
      <c r="BA372" s="1">
        <f t="shared" si="394"/>
        <v>0</v>
      </c>
      <c r="BB372" s="1">
        <f t="shared" si="394"/>
        <v>0</v>
      </c>
      <c r="BC372" s="1">
        <f t="shared" si="394"/>
        <v>0</v>
      </c>
      <c r="BD372" s="1">
        <f t="shared" si="394"/>
        <v>0</v>
      </c>
      <c r="BE372" s="1">
        <f t="shared" si="394"/>
        <v>0</v>
      </c>
      <c r="BF372" s="1">
        <f t="shared" si="394"/>
        <v>0</v>
      </c>
      <c r="BG372" s="1">
        <f t="shared" si="394"/>
        <v>0</v>
      </c>
      <c r="BH372" s="1">
        <f t="shared" si="394"/>
        <v>0</v>
      </c>
      <c r="BI372" s="1">
        <f t="shared" si="394"/>
        <v>0</v>
      </c>
      <c r="BJ372" s="1">
        <f t="shared" si="394"/>
        <v>0</v>
      </c>
      <c r="BK372" s="1">
        <f t="shared" si="394"/>
        <v>0</v>
      </c>
      <c r="BL372" s="1">
        <f t="shared" si="394"/>
        <v>0</v>
      </c>
      <c r="BM372" s="1">
        <f t="shared" si="394"/>
        <v>0</v>
      </c>
      <c r="BN372" s="1">
        <f t="shared" si="394"/>
        <v>0</v>
      </c>
      <c r="BO372" s="1">
        <f t="shared" si="394"/>
        <v>0</v>
      </c>
      <c r="BP372" s="1">
        <f t="shared" si="394"/>
        <v>0</v>
      </c>
      <c r="BQ372" s="1">
        <f t="shared" si="394"/>
        <v>0</v>
      </c>
      <c r="BR372" s="1">
        <f t="shared" si="394"/>
        <v>0</v>
      </c>
      <c r="BS372" s="1">
        <f t="shared" ref="BS372:ED377" si="396">IF($D170&gt;BS$10, $F170, 0)</f>
        <v>0</v>
      </c>
      <c r="BT372" s="1">
        <f t="shared" si="396"/>
        <v>0</v>
      </c>
      <c r="BU372" s="1">
        <f t="shared" si="393"/>
        <v>0</v>
      </c>
      <c r="BV372" s="1">
        <f t="shared" si="393"/>
        <v>0</v>
      </c>
      <c r="BW372" s="1">
        <f t="shared" si="393"/>
        <v>0</v>
      </c>
      <c r="BX372" s="1">
        <f t="shared" si="393"/>
        <v>0</v>
      </c>
      <c r="BY372" s="1">
        <f t="shared" si="393"/>
        <v>0</v>
      </c>
      <c r="BZ372" s="1">
        <f t="shared" si="393"/>
        <v>0</v>
      </c>
      <c r="CA372" s="1">
        <f t="shared" si="393"/>
        <v>0</v>
      </c>
      <c r="CB372" s="1">
        <f t="shared" si="393"/>
        <v>0</v>
      </c>
      <c r="CC372" s="1">
        <f t="shared" si="393"/>
        <v>0</v>
      </c>
      <c r="CD372" s="1">
        <f t="shared" si="393"/>
        <v>0</v>
      </c>
      <c r="CE372" s="1">
        <f t="shared" si="393"/>
        <v>0</v>
      </c>
      <c r="CF372" s="1">
        <f t="shared" si="393"/>
        <v>0</v>
      </c>
      <c r="CG372" s="1">
        <f t="shared" si="393"/>
        <v>0</v>
      </c>
      <c r="CH372" s="1">
        <f t="shared" si="393"/>
        <v>0</v>
      </c>
      <c r="CI372" s="1">
        <f t="shared" si="393"/>
        <v>0</v>
      </c>
      <c r="CJ372" s="1">
        <f t="shared" si="393"/>
        <v>0</v>
      </c>
      <c r="CK372" s="1">
        <f t="shared" si="393"/>
        <v>0</v>
      </c>
      <c r="CL372" s="1">
        <f t="shared" si="393"/>
        <v>0</v>
      </c>
      <c r="CM372" s="1">
        <f t="shared" si="393"/>
        <v>0</v>
      </c>
      <c r="CN372" s="1">
        <f t="shared" si="393"/>
        <v>0</v>
      </c>
      <c r="CO372" s="1">
        <f t="shared" si="393"/>
        <v>0</v>
      </c>
      <c r="CP372" s="1">
        <f t="shared" si="393"/>
        <v>0</v>
      </c>
      <c r="CQ372" s="1">
        <f t="shared" si="393"/>
        <v>0</v>
      </c>
      <c r="CR372" s="1">
        <f t="shared" si="393"/>
        <v>0</v>
      </c>
      <c r="CS372" s="1">
        <f t="shared" si="393"/>
        <v>0</v>
      </c>
      <c r="CT372" s="1">
        <f t="shared" si="393"/>
        <v>0</v>
      </c>
      <c r="CU372" s="1">
        <f t="shared" si="393"/>
        <v>0</v>
      </c>
      <c r="CV372" s="1">
        <f t="shared" si="393"/>
        <v>0</v>
      </c>
      <c r="CW372" s="1">
        <f t="shared" si="393"/>
        <v>0</v>
      </c>
      <c r="CX372" s="1">
        <f t="shared" si="393"/>
        <v>0</v>
      </c>
      <c r="CY372" s="1">
        <f t="shared" si="393"/>
        <v>0</v>
      </c>
      <c r="CZ372" s="1">
        <f t="shared" si="393"/>
        <v>0</v>
      </c>
      <c r="DA372" s="1">
        <f t="shared" si="393"/>
        <v>0</v>
      </c>
      <c r="DB372" s="1">
        <f t="shared" si="393"/>
        <v>0</v>
      </c>
      <c r="DC372" s="1">
        <f t="shared" si="393"/>
        <v>0</v>
      </c>
      <c r="DD372" s="1">
        <f t="shared" si="393"/>
        <v>0</v>
      </c>
      <c r="DE372" s="1">
        <f t="shared" si="393"/>
        <v>0</v>
      </c>
      <c r="DF372" s="1">
        <f t="shared" si="393"/>
        <v>0</v>
      </c>
      <c r="DG372" s="1">
        <f t="shared" si="393"/>
        <v>0</v>
      </c>
      <c r="DH372" s="1">
        <f t="shared" si="393"/>
        <v>0</v>
      </c>
      <c r="DI372" s="1">
        <f t="shared" si="393"/>
        <v>0</v>
      </c>
      <c r="DJ372" s="1">
        <f t="shared" si="393"/>
        <v>0</v>
      </c>
      <c r="DK372" s="1">
        <f t="shared" si="393"/>
        <v>0</v>
      </c>
      <c r="DL372" s="1">
        <f t="shared" si="393"/>
        <v>0</v>
      </c>
      <c r="DM372" s="1">
        <f t="shared" si="393"/>
        <v>0</v>
      </c>
      <c r="DN372" s="1">
        <f t="shared" si="393"/>
        <v>0</v>
      </c>
      <c r="DO372" s="1">
        <f t="shared" si="393"/>
        <v>0</v>
      </c>
      <c r="DP372" s="1">
        <f t="shared" si="393"/>
        <v>0</v>
      </c>
      <c r="DQ372" s="1">
        <f t="shared" si="393"/>
        <v>0</v>
      </c>
      <c r="DR372" s="1">
        <f t="shared" si="393"/>
        <v>0</v>
      </c>
      <c r="DS372" s="1">
        <f t="shared" si="393"/>
        <v>0</v>
      </c>
      <c r="DT372" s="1">
        <f t="shared" si="393"/>
        <v>0</v>
      </c>
      <c r="DU372" s="1">
        <f t="shared" si="393"/>
        <v>0</v>
      </c>
      <c r="DV372" s="1">
        <f t="shared" si="393"/>
        <v>0</v>
      </c>
      <c r="DW372" s="1">
        <f t="shared" si="393"/>
        <v>0</v>
      </c>
      <c r="DX372" s="1">
        <f t="shared" si="393"/>
        <v>0</v>
      </c>
      <c r="DY372" s="1">
        <f t="shared" si="393"/>
        <v>0</v>
      </c>
      <c r="DZ372" s="1">
        <f t="shared" si="393"/>
        <v>0</v>
      </c>
      <c r="EA372" s="1">
        <f t="shared" si="393"/>
        <v>0</v>
      </c>
      <c r="EB372" s="1">
        <f t="shared" si="393"/>
        <v>0</v>
      </c>
      <c r="EC372" s="1">
        <f t="shared" si="393"/>
        <v>0</v>
      </c>
      <c r="ED372" s="1">
        <f t="shared" si="393"/>
        <v>0</v>
      </c>
      <c r="EE372" s="1">
        <f t="shared" si="395"/>
        <v>0</v>
      </c>
      <c r="EF372" s="1">
        <f t="shared" si="395"/>
        <v>0</v>
      </c>
      <c r="EG372" s="1">
        <f t="shared" si="395"/>
        <v>0</v>
      </c>
      <c r="EH372" s="1">
        <f t="shared" si="395"/>
        <v>0</v>
      </c>
      <c r="EI372" s="1">
        <f t="shared" si="395"/>
        <v>0</v>
      </c>
      <c r="EJ372" s="1">
        <f t="shared" si="395"/>
        <v>0</v>
      </c>
      <c r="EK372" s="1">
        <f t="shared" si="395"/>
        <v>0</v>
      </c>
      <c r="EL372" s="1">
        <f t="shared" si="395"/>
        <v>0</v>
      </c>
      <c r="EM372" s="1">
        <f t="shared" si="395"/>
        <v>0</v>
      </c>
      <c r="EN372" s="1">
        <f t="shared" si="395"/>
        <v>0</v>
      </c>
      <c r="EO372" s="1">
        <f t="shared" si="395"/>
        <v>0</v>
      </c>
      <c r="EP372" s="1">
        <f t="shared" si="395"/>
        <v>0</v>
      </c>
      <c r="EQ372" s="1">
        <f t="shared" si="395"/>
        <v>0</v>
      </c>
      <c r="ER372" s="1">
        <f t="shared" si="395"/>
        <v>0</v>
      </c>
      <c r="ES372" s="79"/>
      <c r="ET372" s="21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</row>
    <row r="373" spans="1:173" ht="21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397">IF($D171&gt;H$10, $F171, 0)</f>
        <v>0</v>
      </c>
      <c r="I373" s="1">
        <f t="shared" si="397"/>
        <v>0</v>
      </c>
      <c r="J373" s="1">
        <f t="shared" si="397"/>
        <v>0</v>
      </c>
      <c r="K373" s="1">
        <f t="shared" si="397"/>
        <v>0</v>
      </c>
      <c r="L373" s="1">
        <f t="shared" si="397"/>
        <v>0</v>
      </c>
      <c r="M373" s="1">
        <f t="shared" si="397"/>
        <v>0</v>
      </c>
      <c r="N373" s="1">
        <f t="shared" si="397"/>
        <v>0</v>
      </c>
      <c r="O373" s="1">
        <f t="shared" si="397"/>
        <v>0</v>
      </c>
      <c r="P373" s="1">
        <f t="shared" si="397"/>
        <v>0</v>
      </c>
      <c r="Q373" s="1">
        <f t="shared" si="397"/>
        <v>0</v>
      </c>
      <c r="R373" s="1">
        <f t="shared" si="397"/>
        <v>0</v>
      </c>
      <c r="S373" s="1">
        <f t="shared" si="397"/>
        <v>0</v>
      </c>
      <c r="T373" s="1">
        <f t="shared" si="397"/>
        <v>0</v>
      </c>
      <c r="U373" s="1">
        <f t="shared" si="397"/>
        <v>0</v>
      </c>
      <c r="V373" s="1">
        <f t="shared" si="397"/>
        <v>0</v>
      </c>
      <c r="W373" s="1">
        <f t="shared" si="397"/>
        <v>0</v>
      </c>
      <c r="X373" s="1">
        <f t="shared" si="397"/>
        <v>0</v>
      </c>
      <c r="Y373" s="1">
        <f t="shared" si="397"/>
        <v>0</v>
      </c>
      <c r="Z373" s="1">
        <f t="shared" si="397"/>
        <v>0</v>
      </c>
      <c r="AA373" s="1">
        <f t="shared" si="397"/>
        <v>0</v>
      </c>
      <c r="AB373" s="1">
        <f t="shared" si="397"/>
        <v>0</v>
      </c>
      <c r="AC373" s="1">
        <f t="shared" si="397"/>
        <v>0</v>
      </c>
      <c r="AD373" s="1">
        <f t="shared" si="397"/>
        <v>0</v>
      </c>
      <c r="AE373" s="1">
        <f t="shared" si="397"/>
        <v>0</v>
      </c>
      <c r="AF373" s="1">
        <f t="shared" si="397"/>
        <v>0</v>
      </c>
      <c r="AG373" s="1">
        <f t="shared" si="397"/>
        <v>0</v>
      </c>
      <c r="AH373" s="1">
        <f t="shared" si="397"/>
        <v>0</v>
      </c>
      <c r="AI373" s="1">
        <f t="shared" si="397"/>
        <v>0</v>
      </c>
      <c r="AJ373" s="1">
        <f t="shared" si="397"/>
        <v>0</v>
      </c>
      <c r="AK373" s="1">
        <f t="shared" si="397"/>
        <v>0</v>
      </c>
      <c r="AL373" s="1">
        <f t="shared" si="397"/>
        <v>0</v>
      </c>
      <c r="AM373" s="1">
        <f t="shared" si="397"/>
        <v>0</v>
      </c>
      <c r="AN373" s="1">
        <f t="shared" si="397"/>
        <v>0</v>
      </c>
      <c r="AO373" s="1">
        <f t="shared" si="397"/>
        <v>0</v>
      </c>
      <c r="AP373" s="1">
        <f t="shared" si="397"/>
        <v>0</v>
      </c>
      <c r="AQ373" s="1">
        <f t="shared" si="397"/>
        <v>0</v>
      </c>
      <c r="AR373" s="1">
        <f t="shared" si="397"/>
        <v>0</v>
      </c>
      <c r="AS373" s="1">
        <f t="shared" si="397"/>
        <v>0</v>
      </c>
      <c r="AT373" s="1">
        <f t="shared" si="397"/>
        <v>0</v>
      </c>
      <c r="AU373" s="1">
        <f t="shared" si="397"/>
        <v>0</v>
      </c>
      <c r="AV373" s="1">
        <f t="shared" si="397"/>
        <v>0</v>
      </c>
      <c r="AW373" s="1">
        <f t="shared" si="397"/>
        <v>0</v>
      </c>
      <c r="AX373" s="1">
        <f t="shared" si="397"/>
        <v>0</v>
      </c>
      <c r="AY373" s="1">
        <f t="shared" si="397"/>
        <v>0</v>
      </c>
      <c r="AZ373" s="1">
        <f t="shared" si="397"/>
        <v>0</v>
      </c>
      <c r="BA373" s="1">
        <f t="shared" si="397"/>
        <v>0</v>
      </c>
      <c r="BB373" s="1">
        <f t="shared" si="397"/>
        <v>0</v>
      </c>
      <c r="BC373" s="1">
        <f t="shared" si="397"/>
        <v>0</v>
      </c>
      <c r="BD373" s="1">
        <f t="shared" si="397"/>
        <v>0</v>
      </c>
      <c r="BE373" s="1">
        <f t="shared" si="397"/>
        <v>0</v>
      </c>
      <c r="BF373" s="1">
        <f t="shared" si="397"/>
        <v>0</v>
      </c>
      <c r="BG373" s="1">
        <f t="shared" si="397"/>
        <v>0</v>
      </c>
      <c r="BH373" s="1">
        <f t="shared" si="397"/>
        <v>0</v>
      </c>
      <c r="BI373" s="1">
        <f t="shared" si="397"/>
        <v>0</v>
      </c>
      <c r="BJ373" s="1">
        <f t="shared" si="397"/>
        <v>0</v>
      </c>
      <c r="BK373" s="1">
        <f t="shared" si="397"/>
        <v>0</v>
      </c>
      <c r="BL373" s="1">
        <f t="shared" si="397"/>
        <v>0</v>
      </c>
      <c r="BM373" s="1">
        <f t="shared" si="397"/>
        <v>0</v>
      </c>
      <c r="BN373" s="1">
        <f t="shared" si="397"/>
        <v>0</v>
      </c>
      <c r="BO373" s="1">
        <f t="shared" si="397"/>
        <v>0</v>
      </c>
      <c r="BP373" s="1">
        <f t="shared" si="397"/>
        <v>0</v>
      </c>
      <c r="BQ373" s="1">
        <f t="shared" si="397"/>
        <v>0</v>
      </c>
      <c r="BR373" s="1">
        <f t="shared" si="397"/>
        <v>0</v>
      </c>
      <c r="BS373" s="1">
        <f t="shared" si="397"/>
        <v>0</v>
      </c>
      <c r="BT373" s="1">
        <f t="shared" si="396"/>
        <v>0</v>
      </c>
      <c r="BU373" s="1">
        <f t="shared" si="393"/>
        <v>0</v>
      </c>
      <c r="BV373" s="1">
        <f t="shared" si="393"/>
        <v>0</v>
      </c>
      <c r="BW373" s="1">
        <f t="shared" si="393"/>
        <v>0</v>
      </c>
      <c r="BX373" s="1">
        <f t="shared" si="393"/>
        <v>0</v>
      </c>
      <c r="BY373" s="1">
        <f t="shared" si="393"/>
        <v>0</v>
      </c>
      <c r="BZ373" s="1">
        <f t="shared" si="393"/>
        <v>0</v>
      </c>
      <c r="CA373" s="1">
        <f t="shared" si="393"/>
        <v>0</v>
      </c>
      <c r="CB373" s="1">
        <f t="shared" si="393"/>
        <v>0</v>
      </c>
      <c r="CC373" s="1">
        <f t="shared" si="393"/>
        <v>0</v>
      </c>
      <c r="CD373" s="1">
        <f t="shared" si="393"/>
        <v>0</v>
      </c>
      <c r="CE373" s="1">
        <f t="shared" si="393"/>
        <v>0</v>
      </c>
      <c r="CF373" s="1">
        <f t="shared" si="393"/>
        <v>0</v>
      </c>
      <c r="CG373" s="1">
        <f t="shared" si="393"/>
        <v>0</v>
      </c>
      <c r="CH373" s="1">
        <f t="shared" si="393"/>
        <v>1</v>
      </c>
      <c r="CI373" s="1">
        <f t="shared" si="393"/>
        <v>1</v>
      </c>
      <c r="CJ373" s="1">
        <f t="shared" si="393"/>
        <v>1</v>
      </c>
      <c r="CK373" s="1">
        <f t="shared" si="393"/>
        <v>1</v>
      </c>
      <c r="CL373" s="1">
        <f t="shared" si="393"/>
        <v>1</v>
      </c>
      <c r="CM373" s="1">
        <f t="shared" si="393"/>
        <v>1</v>
      </c>
      <c r="CN373" s="1">
        <f t="shared" si="393"/>
        <v>1</v>
      </c>
      <c r="CO373" s="1">
        <f t="shared" si="393"/>
        <v>1</v>
      </c>
      <c r="CP373" s="1">
        <f t="shared" si="393"/>
        <v>1</v>
      </c>
      <c r="CQ373" s="1">
        <f t="shared" si="393"/>
        <v>1</v>
      </c>
      <c r="CR373" s="1">
        <f t="shared" si="393"/>
        <v>1</v>
      </c>
      <c r="CS373" s="1">
        <f t="shared" si="393"/>
        <v>1</v>
      </c>
      <c r="CT373" s="1">
        <f t="shared" si="393"/>
        <v>1</v>
      </c>
      <c r="CU373" s="1">
        <f t="shared" si="393"/>
        <v>1</v>
      </c>
      <c r="CV373" s="1">
        <f t="shared" si="393"/>
        <v>1</v>
      </c>
      <c r="CW373" s="1">
        <f t="shared" si="393"/>
        <v>1</v>
      </c>
      <c r="CX373" s="1">
        <f t="shared" si="393"/>
        <v>1</v>
      </c>
      <c r="CY373" s="1">
        <f t="shared" si="393"/>
        <v>1</v>
      </c>
      <c r="CZ373" s="1">
        <f t="shared" si="393"/>
        <v>1</v>
      </c>
      <c r="DA373" s="1">
        <f t="shared" si="393"/>
        <v>1</v>
      </c>
      <c r="DB373" s="1">
        <f t="shared" si="393"/>
        <v>1</v>
      </c>
      <c r="DC373" s="1">
        <f t="shared" si="393"/>
        <v>1</v>
      </c>
      <c r="DD373" s="1">
        <f t="shared" si="393"/>
        <v>1</v>
      </c>
      <c r="DE373" s="1">
        <f t="shared" si="393"/>
        <v>1</v>
      </c>
      <c r="DF373" s="1">
        <f t="shared" si="393"/>
        <v>1</v>
      </c>
      <c r="DG373" s="1">
        <f t="shared" si="393"/>
        <v>1</v>
      </c>
      <c r="DH373" s="1">
        <f t="shared" si="393"/>
        <v>1</v>
      </c>
      <c r="DI373" s="1">
        <f t="shared" si="393"/>
        <v>1</v>
      </c>
      <c r="DJ373" s="1">
        <f t="shared" si="393"/>
        <v>1</v>
      </c>
      <c r="DK373" s="1">
        <f t="shared" si="393"/>
        <v>1</v>
      </c>
      <c r="DL373" s="1">
        <f t="shared" si="393"/>
        <v>1</v>
      </c>
      <c r="DM373" s="1">
        <f t="shared" si="393"/>
        <v>1</v>
      </c>
      <c r="DN373" s="1">
        <f t="shared" si="393"/>
        <v>1</v>
      </c>
      <c r="DO373" s="1">
        <f t="shared" si="393"/>
        <v>1</v>
      </c>
      <c r="DP373" s="1">
        <f t="shared" si="393"/>
        <v>1</v>
      </c>
      <c r="DQ373" s="1">
        <f t="shared" si="393"/>
        <v>1</v>
      </c>
      <c r="DR373" s="1">
        <f t="shared" si="393"/>
        <v>1</v>
      </c>
      <c r="DS373" s="1">
        <f t="shared" si="393"/>
        <v>1</v>
      </c>
      <c r="DT373" s="1">
        <f t="shared" si="393"/>
        <v>1</v>
      </c>
      <c r="DU373" s="1">
        <f t="shared" si="393"/>
        <v>1</v>
      </c>
      <c r="DV373" s="1">
        <f t="shared" si="393"/>
        <v>1</v>
      </c>
      <c r="DW373" s="1">
        <f t="shared" si="393"/>
        <v>1</v>
      </c>
      <c r="DX373" s="1">
        <f t="shared" si="393"/>
        <v>1</v>
      </c>
      <c r="DY373" s="1">
        <f t="shared" si="393"/>
        <v>1</v>
      </c>
      <c r="DZ373" s="1">
        <f t="shared" si="393"/>
        <v>1</v>
      </c>
      <c r="EA373" s="1">
        <f t="shared" si="393"/>
        <v>1</v>
      </c>
      <c r="EB373" s="1">
        <f t="shared" si="393"/>
        <v>1</v>
      </c>
      <c r="EC373" s="1">
        <f t="shared" si="393"/>
        <v>1</v>
      </c>
      <c r="ED373" s="1">
        <f t="shared" si="393"/>
        <v>1</v>
      </c>
      <c r="EE373" s="1">
        <f t="shared" si="395"/>
        <v>1</v>
      </c>
      <c r="EF373" s="1">
        <f t="shared" si="395"/>
        <v>1</v>
      </c>
      <c r="EG373" s="1">
        <f t="shared" si="395"/>
        <v>1</v>
      </c>
      <c r="EH373" s="1">
        <f t="shared" si="395"/>
        <v>1</v>
      </c>
      <c r="EI373" s="1">
        <f t="shared" si="395"/>
        <v>1</v>
      </c>
      <c r="EJ373" s="1">
        <f t="shared" si="395"/>
        <v>1</v>
      </c>
      <c r="EK373" s="1">
        <f t="shared" si="395"/>
        <v>1</v>
      </c>
      <c r="EL373" s="1">
        <f t="shared" si="395"/>
        <v>1</v>
      </c>
      <c r="EM373" s="1">
        <f t="shared" si="395"/>
        <v>1</v>
      </c>
      <c r="EN373" s="1">
        <f t="shared" si="395"/>
        <v>1</v>
      </c>
      <c r="EO373" s="1">
        <f t="shared" si="395"/>
        <v>1</v>
      </c>
      <c r="EP373" s="1">
        <f t="shared" si="395"/>
        <v>1</v>
      </c>
      <c r="EQ373" s="1">
        <f t="shared" si="395"/>
        <v>1</v>
      </c>
      <c r="ER373" s="1">
        <f t="shared" si="395"/>
        <v>1</v>
      </c>
      <c r="ES373" s="79"/>
      <c r="ET373" s="21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</row>
    <row r="374" spans="1:173" ht="21">
      <c r="A374" s="98"/>
      <c r="B374" s="74"/>
      <c r="C374" s="74"/>
      <c r="D374" s="74"/>
      <c r="E374" s="21"/>
      <c r="F374" s="21"/>
      <c r="G374" s="101">
        <v>150</v>
      </c>
      <c r="H374" s="1">
        <f t="shared" si="397"/>
        <v>0</v>
      </c>
      <c r="I374" s="1">
        <f t="shared" si="397"/>
        <v>0</v>
      </c>
      <c r="J374" s="1">
        <f t="shared" si="397"/>
        <v>0</v>
      </c>
      <c r="K374" s="1">
        <f t="shared" si="397"/>
        <v>0</v>
      </c>
      <c r="L374" s="1">
        <f t="shared" si="397"/>
        <v>0</v>
      </c>
      <c r="M374" s="1">
        <f t="shared" si="397"/>
        <v>0</v>
      </c>
      <c r="N374" s="1">
        <f t="shared" si="397"/>
        <v>0</v>
      </c>
      <c r="O374" s="1">
        <f t="shared" si="397"/>
        <v>0</v>
      </c>
      <c r="P374" s="1">
        <f t="shared" si="397"/>
        <v>0</v>
      </c>
      <c r="Q374" s="1">
        <f t="shared" si="397"/>
        <v>0</v>
      </c>
      <c r="R374" s="1">
        <f t="shared" si="397"/>
        <v>0</v>
      </c>
      <c r="S374" s="1">
        <f t="shared" si="397"/>
        <v>0</v>
      </c>
      <c r="T374" s="1">
        <f t="shared" si="397"/>
        <v>0</v>
      </c>
      <c r="U374" s="1">
        <f t="shared" si="397"/>
        <v>0</v>
      </c>
      <c r="V374" s="1">
        <f t="shared" si="397"/>
        <v>0</v>
      </c>
      <c r="W374" s="1">
        <f t="shared" si="397"/>
        <v>0</v>
      </c>
      <c r="X374" s="1">
        <f t="shared" si="397"/>
        <v>0</v>
      </c>
      <c r="Y374" s="1">
        <f t="shared" si="397"/>
        <v>0</v>
      </c>
      <c r="Z374" s="1">
        <f t="shared" si="397"/>
        <v>0</v>
      </c>
      <c r="AA374" s="1">
        <f t="shared" si="397"/>
        <v>0</v>
      </c>
      <c r="AB374" s="1">
        <f t="shared" si="397"/>
        <v>0</v>
      </c>
      <c r="AC374" s="1">
        <f t="shared" si="397"/>
        <v>0</v>
      </c>
      <c r="AD374" s="1">
        <f t="shared" si="397"/>
        <v>0</v>
      </c>
      <c r="AE374" s="1">
        <f t="shared" si="397"/>
        <v>0</v>
      </c>
      <c r="AF374" s="1">
        <f t="shared" si="397"/>
        <v>0</v>
      </c>
      <c r="AG374" s="1">
        <f t="shared" si="397"/>
        <v>0</v>
      </c>
      <c r="AH374" s="1">
        <f t="shared" si="397"/>
        <v>0</v>
      </c>
      <c r="AI374" s="1">
        <f t="shared" si="397"/>
        <v>0</v>
      </c>
      <c r="AJ374" s="1">
        <f t="shared" si="397"/>
        <v>0</v>
      </c>
      <c r="AK374" s="1">
        <f t="shared" si="397"/>
        <v>0</v>
      </c>
      <c r="AL374" s="1">
        <f t="shared" si="397"/>
        <v>0</v>
      </c>
      <c r="AM374" s="1">
        <f t="shared" si="397"/>
        <v>0</v>
      </c>
      <c r="AN374" s="1">
        <f t="shared" si="397"/>
        <v>0</v>
      </c>
      <c r="AO374" s="1">
        <f t="shared" si="397"/>
        <v>0</v>
      </c>
      <c r="AP374" s="1">
        <f t="shared" si="397"/>
        <v>0</v>
      </c>
      <c r="AQ374" s="1">
        <f t="shared" si="397"/>
        <v>0</v>
      </c>
      <c r="AR374" s="1">
        <f t="shared" si="397"/>
        <v>0</v>
      </c>
      <c r="AS374" s="1">
        <f t="shared" si="397"/>
        <v>0</v>
      </c>
      <c r="AT374" s="1">
        <f t="shared" si="397"/>
        <v>0</v>
      </c>
      <c r="AU374" s="1">
        <f t="shared" si="397"/>
        <v>0</v>
      </c>
      <c r="AV374" s="1">
        <f t="shared" si="397"/>
        <v>0</v>
      </c>
      <c r="AW374" s="1">
        <f t="shared" si="397"/>
        <v>0</v>
      </c>
      <c r="AX374" s="1">
        <f t="shared" si="397"/>
        <v>0</v>
      </c>
      <c r="AY374" s="1">
        <f t="shared" si="397"/>
        <v>0</v>
      </c>
      <c r="AZ374" s="1">
        <f t="shared" si="397"/>
        <v>0</v>
      </c>
      <c r="BA374" s="1">
        <f t="shared" si="397"/>
        <v>0</v>
      </c>
      <c r="BB374" s="1">
        <f t="shared" si="397"/>
        <v>0</v>
      </c>
      <c r="BC374" s="1">
        <f t="shared" si="397"/>
        <v>0</v>
      </c>
      <c r="BD374" s="1">
        <f t="shared" si="397"/>
        <v>0</v>
      </c>
      <c r="BE374" s="1">
        <f t="shared" si="397"/>
        <v>0</v>
      </c>
      <c r="BF374" s="1">
        <f t="shared" si="397"/>
        <v>0</v>
      </c>
      <c r="BG374" s="1">
        <f t="shared" si="397"/>
        <v>0</v>
      </c>
      <c r="BH374" s="1">
        <f t="shared" si="397"/>
        <v>0</v>
      </c>
      <c r="BI374" s="1">
        <f t="shared" si="397"/>
        <v>0</v>
      </c>
      <c r="BJ374" s="1">
        <f t="shared" si="397"/>
        <v>0</v>
      </c>
      <c r="BK374" s="1">
        <f t="shared" si="397"/>
        <v>1</v>
      </c>
      <c r="BL374" s="1">
        <f t="shared" si="397"/>
        <v>1</v>
      </c>
      <c r="BM374" s="1">
        <f t="shared" si="397"/>
        <v>1</v>
      </c>
      <c r="BN374" s="1">
        <f t="shared" si="397"/>
        <v>1</v>
      </c>
      <c r="BO374" s="1">
        <f t="shared" si="397"/>
        <v>1</v>
      </c>
      <c r="BP374" s="1">
        <f t="shared" si="397"/>
        <v>1</v>
      </c>
      <c r="BQ374" s="1">
        <f t="shared" si="397"/>
        <v>1</v>
      </c>
      <c r="BR374" s="1">
        <f t="shared" si="397"/>
        <v>1</v>
      </c>
      <c r="BS374" s="1">
        <f t="shared" si="397"/>
        <v>1</v>
      </c>
      <c r="BT374" s="1">
        <f t="shared" si="396"/>
        <v>1</v>
      </c>
      <c r="BU374" s="1">
        <f t="shared" si="396"/>
        <v>1</v>
      </c>
      <c r="BV374" s="1">
        <f t="shared" si="396"/>
        <v>1</v>
      </c>
      <c r="BW374" s="1">
        <f t="shared" si="396"/>
        <v>1</v>
      </c>
      <c r="BX374" s="1">
        <f t="shared" si="396"/>
        <v>1</v>
      </c>
      <c r="BY374" s="1">
        <f t="shared" si="396"/>
        <v>1</v>
      </c>
      <c r="BZ374" s="1">
        <f t="shared" si="396"/>
        <v>1</v>
      </c>
      <c r="CA374" s="1">
        <f t="shared" si="396"/>
        <v>1</v>
      </c>
      <c r="CB374" s="1">
        <f t="shared" si="396"/>
        <v>1</v>
      </c>
      <c r="CC374" s="1">
        <f t="shared" si="396"/>
        <v>1</v>
      </c>
      <c r="CD374" s="1">
        <f t="shared" si="396"/>
        <v>1</v>
      </c>
      <c r="CE374" s="1">
        <f t="shared" si="396"/>
        <v>1</v>
      </c>
      <c r="CF374" s="1">
        <f t="shared" si="396"/>
        <v>1</v>
      </c>
      <c r="CG374" s="1">
        <f t="shared" si="396"/>
        <v>1</v>
      </c>
      <c r="CH374" s="1">
        <f t="shared" si="396"/>
        <v>1</v>
      </c>
      <c r="CI374" s="1">
        <f t="shared" si="396"/>
        <v>1</v>
      </c>
      <c r="CJ374" s="1">
        <f t="shared" si="396"/>
        <v>1</v>
      </c>
      <c r="CK374" s="1">
        <f t="shared" si="396"/>
        <v>1</v>
      </c>
      <c r="CL374" s="1">
        <f t="shared" si="396"/>
        <v>1</v>
      </c>
      <c r="CM374" s="1">
        <f t="shared" si="396"/>
        <v>1</v>
      </c>
      <c r="CN374" s="1">
        <f t="shared" si="396"/>
        <v>1</v>
      </c>
      <c r="CO374" s="1">
        <f t="shared" si="396"/>
        <v>1</v>
      </c>
      <c r="CP374" s="1">
        <f t="shared" si="396"/>
        <v>1</v>
      </c>
      <c r="CQ374" s="1">
        <f t="shared" si="396"/>
        <v>1</v>
      </c>
      <c r="CR374" s="1">
        <f t="shared" si="396"/>
        <v>1</v>
      </c>
      <c r="CS374" s="1">
        <f t="shared" si="396"/>
        <v>1</v>
      </c>
      <c r="CT374" s="1">
        <f t="shared" si="396"/>
        <v>1</v>
      </c>
      <c r="CU374" s="1">
        <f t="shared" si="396"/>
        <v>1</v>
      </c>
      <c r="CV374" s="1">
        <f t="shared" si="396"/>
        <v>1</v>
      </c>
      <c r="CW374" s="1">
        <f t="shared" si="396"/>
        <v>1</v>
      </c>
      <c r="CX374" s="1">
        <f t="shared" si="396"/>
        <v>1</v>
      </c>
      <c r="CY374" s="1">
        <f t="shared" si="396"/>
        <v>1</v>
      </c>
      <c r="CZ374" s="1">
        <f t="shared" si="396"/>
        <v>1</v>
      </c>
      <c r="DA374" s="1">
        <f t="shared" si="396"/>
        <v>1</v>
      </c>
      <c r="DB374" s="1">
        <f t="shared" si="396"/>
        <v>1</v>
      </c>
      <c r="DC374" s="1">
        <f t="shared" si="396"/>
        <v>1</v>
      </c>
      <c r="DD374" s="1">
        <f t="shared" si="396"/>
        <v>1</v>
      </c>
      <c r="DE374" s="1">
        <f t="shared" si="396"/>
        <v>1</v>
      </c>
      <c r="DF374" s="1">
        <f t="shared" si="396"/>
        <v>1</v>
      </c>
      <c r="DG374" s="1">
        <f t="shared" si="396"/>
        <v>1</v>
      </c>
      <c r="DH374" s="1">
        <f t="shared" si="396"/>
        <v>1</v>
      </c>
      <c r="DI374" s="1">
        <f t="shared" si="396"/>
        <v>1</v>
      </c>
      <c r="DJ374" s="1">
        <f t="shared" si="396"/>
        <v>1</v>
      </c>
      <c r="DK374" s="1">
        <f t="shared" si="396"/>
        <v>1</v>
      </c>
      <c r="DL374" s="1">
        <f t="shared" si="396"/>
        <v>1</v>
      </c>
      <c r="DM374" s="1">
        <f t="shared" si="396"/>
        <v>1</v>
      </c>
      <c r="DN374" s="1">
        <f t="shared" si="396"/>
        <v>1</v>
      </c>
      <c r="DO374" s="1">
        <f t="shared" si="396"/>
        <v>1</v>
      </c>
      <c r="DP374" s="1">
        <f t="shared" si="396"/>
        <v>1</v>
      </c>
      <c r="DQ374" s="1">
        <f t="shared" si="396"/>
        <v>1</v>
      </c>
      <c r="DR374" s="1">
        <f t="shared" si="396"/>
        <v>1</v>
      </c>
      <c r="DS374" s="1">
        <f t="shared" si="396"/>
        <v>1</v>
      </c>
      <c r="DT374" s="1">
        <f t="shared" si="396"/>
        <v>1</v>
      </c>
      <c r="DU374" s="1">
        <f t="shared" si="396"/>
        <v>1</v>
      </c>
      <c r="DV374" s="1">
        <f t="shared" si="396"/>
        <v>1</v>
      </c>
      <c r="DW374" s="1">
        <f t="shared" si="396"/>
        <v>1</v>
      </c>
      <c r="DX374" s="1">
        <f t="shared" si="396"/>
        <v>1</v>
      </c>
      <c r="DY374" s="1">
        <f t="shared" si="396"/>
        <v>1</v>
      </c>
      <c r="DZ374" s="1">
        <f t="shared" si="396"/>
        <v>1</v>
      </c>
      <c r="EA374" s="1">
        <f t="shared" si="396"/>
        <v>1</v>
      </c>
      <c r="EB374" s="1">
        <f t="shared" si="396"/>
        <v>1</v>
      </c>
      <c r="EC374" s="1">
        <f t="shared" si="396"/>
        <v>1</v>
      </c>
      <c r="ED374" s="1">
        <f t="shared" si="396"/>
        <v>1</v>
      </c>
      <c r="EE374" s="1">
        <f t="shared" si="395"/>
        <v>1</v>
      </c>
      <c r="EF374" s="1">
        <f t="shared" si="395"/>
        <v>1</v>
      </c>
      <c r="EG374" s="1">
        <f t="shared" si="395"/>
        <v>1</v>
      </c>
      <c r="EH374" s="1">
        <f t="shared" si="395"/>
        <v>1</v>
      </c>
      <c r="EI374" s="1">
        <f t="shared" si="395"/>
        <v>1</v>
      </c>
      <c r="EJ374" s="1">
        <f t="shared" si="395"/>
        <v>1</v>
      </c>
      <c r="EK374" s="1">
        <f t="shared" si="395"/>
        <v>1</v>
      </c>
      <c r="EL374" s="1">
        <f t="shared" si="395"/>
        <v>1</v>
      </c>
      <c r="EM374" s="1">
        <f t="shared" si="395"/>
        <v>1</v>
      </c>
      <c r="EN374" s="1">
        <f t="shared" si="395"/>
        <v>1</v>
      </c>
      <c r="EO374" s="1">
        <f t="shared" si="395"/>
        <v>1</v>
      </c>
      <c r="EP374" s="1">
        <f t="shared" si="395"/>
        <v>1</v>
      </c>
      <c r="EQ374" s="1">
        <f t="shared" si="395"/>
        <v>1</v>
      </c>
      <c r="ER374" s="1">
        <f t="shared" si="395"/>
        <v>1</v>
      </c>
      <c r="ES374" s="79"/>
      <c r="ET374" s="21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</row>
    <row r="375" spans="1:173" ht="21">
      <c r="A375" s="98"/>
      <c r="B375" s="74"/>
      <c r="C375" s="74"/>
      <c r="D375" s="74"/>
      <c r="E375" s="21"/>
      <c r="F375" s="21"/>
      <c r="G375" s="101">
        <v>151</v>
      </c>
      <c r="H375" s="1">
        <f t="shared" si="397"/>
        <v>0</v>
      </c>
      <c r="I375" s="1">
        <f t="shared" si="397"/>
        <v>0</v>
      </c>
      <c r="J375" s="1">
        <f t="shared" si="397"/>
        <v>0</v>
      </c>
      <c r="K375" s="1">
        <f t="shared" si="397"/>
        <v>0</v>
      </c>
      <c r="L375" s="1">
        <f t="shared" si="397"/>
        <v>0</v>
      </c>
      <c r="M375" s="1">
        <f t="shared" si="397"/>
        <v>0</v>
      </c>
      <c r="N375" s="1">
        <f t="shared" si="397"/>
        <v>0</v>
      </c>
      <c r="O375" s="1">
        <f t="shared" si="397"/>
        <v>0</v>
      </c>
      <c r="P375" s="1">
        <f t="shared" si="397"/>
        <v>0</v>
      </c>
      <c r="Q375" s="1">
        <f t="shared" si="397"/>
        <v>0</v>
      </c>
      <c r="R375" s="1">
        <f t="shared" si="397"/>
        <v>0</v>
      </c>
      <c r="S375" s="1">
        <f t="shared" si="397"/>
        <v>0</v>
      </c>
      <c r="T375" s="1">
        <f t="shared" si="397"/>
        <v>0</v>
      </c>
      <c r="U375" s="1">
        <f t="shared" si="397"/>
        <v>0</v>
      </c>
      <c r="V375" s="1">
        <f t="shared" si="397"/>
        <v>0</v>
      </c>
      <c r="W375" s="1">
        <f t="shared" si="397"/>
        <v>0</v>
      </c>
      <c r="X375" s="1">
        <f t="shared" si="397"/>
        <v>0</v>
      </c>
      <c r="Y375" s="1">
        <f t="shared" si="397"/>
        <v>0</v>
      </c>
      <c r="Z375" s="1">
        <f t="shared" si="397"/>
        <v>0</v>
      </c>
      <c r="AA375" s="1">
        <f t="shared" si="397"/>
        <v>0</v>
      </c>
      <c r="AB375" s="1">
        <f t="shared" si="397"/>
        <v>0</v>
      </c>
      <c r="AC375" s="1">
        <f t="shared" si="397"/>
        <v>0</v>
      </c>
      <c r="AD375" s="1">
        <f t="shared" si="397"/>
        <v>0</v>
      </c>
      <c r="AE375" s="1">
        <f t="shared" si="397"/>
        <v>0</v>
      </c>
      <c r="AF375" s="1">
        <f t="shared" si="397"/>
        <v>0</v>
      </c>
      <c r="AG375" s="1">
        <f t="shared" si="397"/>
        <v>0</v>
      </c>
      <c r="AH375" s="1">
        <f t="shared" si="397"/>
        <v>0</v>
      </c>
      <c r="AI375" s="1">
        <f t="shared" si="397"/>
        <v>0</v>
      </c>
      <c r="AJ375" s="1">
        <f t="shared" si="397"/>
        <v>0</v>
      </c>
      <c r="AK375" s="1">
        <f t="shared" si="397"/>
        <v>0</v>
      </c>
      <c r="AL375" s="1">
        <f t="shared" si="397"/>
        <v>0</v>
      </c>
      <c r="AM375" s="1">
        <f t="shared" si="397"/>
        <v>0</v>
      </c>
      <c r="AN375" s="1">
        <f t="shared" si="397"/>
        <v>0</v>
      </c>
      <c r="AO375" s="1">
        <f t="shared" si="397"/>
        <v>0</v>
      </c>
      <c r="AP375" s="1">
        <f t="shared" si="397"/>
        <v>0</v>
      </c>
      <c r="AQ375" s="1">
        <f t="shared" si="397"/>
        <v>0</v>
      </c>
      <c r="AR375" s="1">
        <f t="shared" si="397"/>
        <v>0</v>
      </c>
      <c r="AS375" s="1">
        <f t="shared" si="397"/>
        <v>0</v>
      </c>
      <c r="AT375" s="1">
        <f t="shared" si="397"/>
        <v>0</v>
      </c>
      <c r="AU375" s="1">
        <f t="shared" si="397"/>
        <v>0</v>
      </c>
      <c r="AV375" s="1">
        <f t="shared" si="397"/>
        <v>0</v>
      </c>
      <c r="AW375" s="1">
        <f t="shared" si="397"/>
        <v>0</v>
      </c>
      <c r="AX375" s="1">
        <f t="shared" si="397"/>
        <v>0</v>
      </c>
      <c r="AY375" s="1">
        <f t="shared" si="397"/>
        <v>0</v>
      </c>
      <c r="AZ375" s="1">
        <f t="shared" si="397"/>
        <v>0</v>
      </c>
      <c r="BA375" s="1">
        <f t="shared" si="397"/>
        <v>0</v>
      </c>
      <c r="BB375" s="1">
        <f t="shared" si="397"/>
        <v>0</v>
      </c>
      <c r="BC375" s="1">
        <f t="shared" si="397"/>
        <v>0</v>
      </c>
      <c r="BD375" s="1">
        <f t="shared" si="397"/>
        <v>0</v>
      </c>
      <c r="BE375" s="1">
        <f t="shared" si="397"/>
        <v>0</v>
      </c>
      <c r="BF375" s="1">
        <f t="shared" si="397"/>
        <v>0</v>
      </c>
      <c r="BG375" s="1">
        <f t="shared" si="397"/>
        <v>0</v>
      </c>
      <c r="BH375" s="1">
        <f t="shared" si="397"/>
        <v>0</v>
      </c>
      <c r="BI375" s="1">
        <f t="shared" si="397"/>
        <v>0</v>
      </c>
      <c r="BJ375" s="1">
        <f t="shared" si="397"/>
        <v>0</v>
      </c>
      <c r="BK375" s="1">
        <f t="shared" si="397"/>
        <v>0</v>
      </c>
      <c r="BL375" s="1">
        <f t="shared" si="397"/>
        <v>0</v>
      </c>
      <c r="BM375" s="1">
        <f t="shared" si="397"/>
        <v>0</v>
      </c>
      <c r="BN375" s="1">
        <f t="shared" si="397"/>
        <v>0</v>
      </c>
      <c r="BO375" s="1">
        <f t="shared" si="397"/>
        <v>0</v>
      </c>
      <c r="BP375" s="1">
        <f t="shared" si="397"/>
        <v>0</v>
      </c>
      <c r="BQ375" s="1">
        <f t="shared" si="397"/>
        <v>0</v>
      </c>
      <c r="BR375" s="1">
        <f t="shared" si="397"/>
        <v>0</v>
      </c>
      <c r="BS375" s="1">
        <f t="shared" si="397"/>
        <v>0</v>
      </c>
      <c r="BT375" s="1">
        <f t="shared" si="396"/>
        <v>0</v>
      </c>
      <c r="BU375" s="1">
        <f t="shared" si="396"/>
        <v>0</v>
      </c>
      <c r="BV375" s="1">
        <f t="shared" si="396"/>
        <v>0</v>
      </c>
      <c r="BW375" s="1">
        <f t="shared" si="396"/>
        <v>0</v>
      </c>
      <c r="BX375" s="1">
        <f t="shared" si="396"/>
        <v>0</v>
      </c>
      <c r="BY375" s="1">
        <f t="shared" si="396"/>
        <v>0</v>
      </c>
      <c r="BZ375" s="1">
        <f t="shared" si="396"/>
        <v>0</v>
      </c>
      <c r="CA375" s="1">
        <f t="shared" si="396"/>
        <v>0</v>
      </c>
      <c r="CB375" s="1">
        <f t="shared" si="396"/>
        <v>1</v>
      </c>
      <c r="CC375" s="1">
        <f t="shared" si="396"/>
        <v>1</v>
      </c>
      <c r="CD375" s="1">
        <f t="shared" si="396"/>
        <v>1</v>
      </c>
      <c r="CE375" s="1">
        <f t="shared" si="396"/>
        <v>1</v>
      </c>
      <c r="CF375" s="1">
        <f t="shared" si="396"/>
        <v>1</v>
      </c>
      <c r="CG375" s="1">
        <f t="shared" si="396"/>
        <v>1</v>
      </c>
      <c r="CH375" s="1">
        <f t="shared" si="396"/>
        <v>1</v>
      </c>
      <c r="CI375" s="1">
        <f t="shared" si="396"/>
        <v>1</v>
      </c>
      <c r="CJ375" s="1">
        <f t="shared" si="396"/>
        <v>1</v>
      </c>
      <c r="CK375" s="1">
        <f t="shared" si="396"/>
        <v>1</v>
      </c>
      <c r="CL375" s="1">
        <f t="shared" si="396"/>
        <v>1</v>
      </c>
      <c r="CM375" s="1">
        <f t="shared" si="396"/>
        <v>1</v>
      </c>
      <c r="CN375" s="1">
        <f t="shared" si="396"/>
        <v>1</v>
      </c>
      <c r="CO375" s="1">
        <f t="shared" si="396"/>
        <v>1</v>
      </c>
      <c r="CP375" s="1">
        <f t="shared" si="396"/>
        <v>1</v>
      </c>
      <c r="CQ375" s="1">
        <f t="shared" si="396"/>
        <v>1</v>
      </c>
      <c r="CR375" s="1">
        <f t="shared" si="396"/>
        <v>1</v>
      </c>
      <c r="CS375" s="1">
        <f t="shared" si="396"/>
        <v>1</v>
      </c>
      <c r="CT375" s="1">
        <f t="shared" si="396"/>
        <v>1</v>
      </c>
      <c r="CU375" s="1">
        <f t="shared" si="396"/>
        <v>1</v>
      </c>
      <c r="CV375" s="1">
        <f t="shared" si="396"/>
        <v>1</v>
      </c>
      <c r="CW375" s="1">
        <f t="shared" si="396"/>
        <v>1</v>
      </c>
      <c r="CX375" s="1">
        <f t="shared" si="396"/>
        <v>1</v>
      </c>
      <c r="CY375" s="1">
        <f t="shared" si="396"/>
        <v>1</v>
      </c>
      <c r="CZ375" s="1">
        <f t="shared" si="396"/>
        <v>1</v>
      </c>
      <c r="DA375" s="1">
        <f t="shared" si="396"/>
        <v>1</v>
      </c>
      <c r="DB375" s="1">
        <f t="shared" si="396"/>
        <v>1</v>
      </c>
      <c r="DC375" s="1">
        <f t="shared" si="396"/>
        <v>1</v>
      </c>
      <c r="DD375" s="1">
        <f t="shared" si="396"/>
        <v>1</v>
      </c>
      <c r="DE375" s="1">
        <f t="shared" si="396"/>
        <v>1</v>
      </c>
      <c r="DF375" s="1">
        <f t="shared" si="396"/>
        <v>1</v>
      </c>
      <c r="DG375" s="1">
        <f t="shared" si="396"/>
        <v>1</v>
      </c>
      <c r="DH375" s="1">
        <f t="shared" si="396"/>
        <v>1</v>
      </c>
      <c r="DI375" s="1">
        <f t="shared" si="396"/>
        <v>1</v>
      </c>
      <c r="DJ375" s="1">
        <f t="shared" si="396"/>
        <v>1</v>
      </c>
      <c r="DK375" s="1">
        <f t="shared" si="396"/>
        <v>1</v>
      </c>
      <c r="DL375" s="1">
        <f t="shared" si="396"/>
        <v>1</v>
      </c>
      <c r="DM375" s="1">
        <f t="shared" si="396"/>
        <v>1</v>
      </c>
      <c r="DN375" s="1">
        <f t="shared" si="396"/>
        <v>1</v>
      </c>
      <c r="DO375" s="1">
        <f t="shared" si="396"/>
        <v>1</v>
      </c>
      <c r="DP375" s="1">
        <f t="shared" si="396"/>
        <v>1</v>
      </c>
      <c r="DQ375" s="1">
        <f t="shared" si="396"/>
        <v>1</v>
      </c>
      <c r="DR375" s="1">
        <f t="shared" si="396"/>
        <v>1</v>
      </c>
      <c r="DS375" s="1">
        <f t="shared" si="396"/>
        <v>1</v>
      </c>
      <c r="DT375" s="1">
        <f t="shared" si="396"/>
        <v>1</v>
      </c>
      <c r="DU375" s="1">
        <f t="shared" si="396"/>
        <v>1</v>
      </c>
      <c r="DV375" s="1">
        <f t="shared" si="396"/>
        <v>1</v>
      </c>
      <c r="DW375" s="1">
        <f t="shared" si="396"/>
        <v>1</v>
      </c>
      <c r="DX375" s="1">
        <f t="shared" si="396"/>
        <v>1</v>
      </c>
      <c r="DY375" s="1">
        <f t="shared" si="396"/>
        <v>1</v>
      </c>
      <c r="DZ375" s="1">
        <f t="shared" si="396"/>
        <v>1</v>
      </c>
      <c r="EA375" s="1">
        <f t="shared" si="396"/>
        <v>1</v>
      </c>
      <c r="EB375" s="1">
        <f t="shared" si="396"/>
        <v>1</v>
      </c>
      <c r="EC375" s="1">
        <f t="shared" si="396"/>
        <v>1</v>
      </c>
      <c r="ED375" s="1">
        <f t="shared" si="396"/>
        <v>1</v>
      </c>
      <c r="EE375" s="1">
        <f t="shared" si="395"/>
        <v>1</v>
      </c>
      <c r="EF375" s="1">
        <f t="shared" si="395"/>
        <v>1</v>
      </c>
      <c r="EG375" s="1">
        <f t="shared" si="395"/>
        <v>1</v>
      </c>
      <c r="EH375" s="1">
        <f t="shared" si="395"/>
        <v>1</v>
      </c>
      <c r="EI375" s="1">
        <f t="shared" si="395"/>
        <v>1</v>
      </c>
      <c r="EJ375" s="1">
        <f t="shared" si="395"/>
        <v>1</v>
      </c>
      <c r="EK375" s="1">
        <f t="shared" si="395"/>
        <v>1</v>
      </c>
      <c r="EL375" s="1">
        <f t="shared" si="395"/>
        <v>1</v>
      </c>
      <c r="EM375" s="1">
        <f t="shared" si="395"/>
        <v>1</v>
      </c>
      <c r="EN375" s="1">
        <f t="shared" si="395"/>
        <v>1</v>
      </c>
      <c r="EO375" s="1">
        <f t="shared" si="395"/>
        <v>1</v>
      </c>
      <c r="EP375" s="1">
        <f t="shared" si="395"/>
        <v>1</v>
      </c>
      <c r="EQ375" s="1">
        <f t="shared" si="395"/>
        <v>1</v>
      </c>
      <c r="ER375" s="1">
        <f t="shared" si="395"/>
        <v>1</v>
      </c>
      <c r="ES375" s="79"/>
      <c r="ET375" s="21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</row>
    <row r="376" spans="1:173" ht="21">
      <c r="A376" s="98"/>
      <c r="B376" s="74"/>
      <c r="C376" s="74"/>
      <c r="D376" s="74"/>
      <c r="E376" s="21"/>
      <c r="F376" s="21"/>
      <c r="G376" s="101">
        <v>152</v>
      </c>
      <c r="H376" s="1">
        <f t="shared" si="397"/>
        <v>0</v>
      </c>
      <c r="I376" s="1">
        <f t="shared" si="397"/>
        <v>0</v>
      </c>
      <c r="J376" s="1">
        <f t="shared" si="397"/>
        <v>0</v>
      </c>
      <c r="K376" s="1">
        <f t="shared" si="397"/>
        <v>0</v>
      </c>
      <c r="L376" s="1">
        <f t="shared" si="397"/>
        <v>0</v>
      </c>
      <c r="M376" s="1">
        <f t="shared" si="397"/>
        <v>0</v>
      </c>
      <c r="N376" s="1">
        <f t="shared" si="397"/>
        <v>0</v>
      </c>
      <c r="O376" s="1">
        <f t="shared" si="397"/>
        <v>0</v>
      </c>
      <c r="P376" s="1">
        <f t="shared" si="397"/>
        <v>0</v>
      </c>
      <c r="Q376" s="1">
        <f t="shared" si="397"/>
        <v>0</v>
      </c>
      <c r="R376" s="1">
        <f t="shared" si="397"/>
        <v>0</v>
      </c>
      <c r="S376" s="1">
        <f t="shared" si="397"/>
        <v>0</v>
      </c>
      <c r="T376" s="1">
        <f t="shared" si="397"/>
        <v>0</v>
      </c>
      <c r="U376" s="1">
        <f t="shared" si="397"/>
        <v>0</v>
      </c>
      <c r="V376" s="1">
        <f t="shared" si="397"/>
        <v>0</v>
      </c>
      <c r="W376" s="1">
        <f t="shared" si="397"/>
        <v>0</v>
      </c>
      <c r="X376" s="1">
        <f t="shared" si="397"/>
        <v>0</v>
      </c>
      <c r="Y376" s="1">
        <f t="shared" si="397"/>
        <v>0</v>
      </c>
      <c r="Z376" s="1">
        <f t="shared" si="397"/>
        <v>0</v>
      </c>
      <c r="AA376" s="1">
        <f t="shared" si="397"/>
        <v>0</v>
      </c>
      <c r="AB376" s="1">
        <f t="shared" si="397"/>
        <v>0</v>
      </c>
      <c r="AC376" s="1">
        <f t="shared" si="397"/>
        <v>0</v>
      </c>
      <c r="AD376" s="1">
        <f t="shared" si="397"/>
        <v>0</v>
      </c>
      <c r="AE376" s="1">
        <f t="shared" si="397"/>
        <v>0</v>
      </c>
      <c r="AF376" s="1">
        <f t="shared" si="397"/>
        <v>0</v>
      </c>
      <c r="AG376" s="1">
        <f t="shared" si="397"/>
        <v>0</v>
      </c>
      <c r="AH376" s="1">
        <f t="shared" si="397"/>
        <v>0</v>
      </c>
      <c r="AI376" s="1">
        <f t="shared" si="397"/>
        <v>0</v>
      </c>
      <c r="AJ376" s="1">
        <f t="shared" si="397"/>
        <v>0</v>
      </c>
      <c r="AK376" s="1">
        <f t="shared" si="397"/>
        <v>0</v>
      </c>
      <c r="AL376" s="1">
        <f t="shared" si="397"/>
        <v>0</v>
      </c>
      <c r="AM376" s="1">
        <f t="shared" si="397"/>
        <v>0</v>
      </c>
      <c r="AN376" s="1">
        <f t="shared" si="397"/>
        <v>0</v>
      </c>
      <c r="AO376" s="1">
        <f t="shared" si="397"/>
        <v>0</v>
      </c>
      <c r="AP376" s="1">
        <f t="shared" si="397"/>
        <v>0</v>
      </c>
      <c r="AQ376" s="1">
        <f t="shared" si="397"/>
        <v>0</v>
      </c>
      <c r="AR376" s="1">
        <f t="shared" si="397"/>
        <v>0</v>
      </c>
      <c r="AS376" s="1">
        <f t="shared" si="397"/>
        <v>0</v>
      </c>
      <c r="AT376" s="1">
        <f t="shared" si="397"/>
        <v>0</v>
      </c>
      <c r="AU376" s="1">
        <f t="shared" si="397"/>
        <v>0</v>
      </c>
      <c r="AV376" s="1">
        <f t="shared" si="397"/>
        <v>0</v>
      </c>
      <c r="AW376" s="1">
        <f t="shared" si="397"/>
        <v>0</v>
      </c>
      <c r="AX376" s="1">
        <f t="shared" si="397"/>
        <v>0</v>
      </c>
      <c r="AY376" s="1">
        <f t="shared" si="397"/>
        <v>0</v>
      </c>
      <c r="AZ376" s="1">
        <f t="shared" si="397"/>
        <v>0</v>
      </c>
      <c r="BA376" s="1">
        <f t="shared" si="397"/>
        <v>0</v>
      </c>
      <c r="BB376" s="1">
        <f t="shared" si="397"/>
        <v>0</v>
      </c>
      <c r="BC376" s="1">
        <f t="shared" si="397"/>
        <v>0</v>
      </c>
      <c r="BD376" s="1">
        <f t="shared" si="397"/>
        <v>0</v>
      </c>
      <c r="BE376" s="1">
        <f t="shared" si="397"/>
        <v>0</v>
      </c>
      <c r="BF376" s="1">
        <f t="shared" si="397"/>
        <v>0</v>
      </c>
      <c r="BG376" s="1">
        <f t="shared" si="397"/>
        <v>0</v>
      </c>
      <c r="BH376" s="1">
        <f t="shared" si="397"/>
        <v>0</v>
      </c>
      <c r="BI376" s="1">
        <f t="shared" si="397"/>
        <v>0</v>
      </c>
      <c r="BJ376" s="1">
        <f t="shared" si="397"/>
        <v>0</v>
      </c>
      <c r="BK376" s="1">
        <f t="shared" si="397"/>
        <v>0</v>
      </c>
      <c r="BL376" s="1">
        <f t="shared" si="397"/>
        <v>0</v>
      </c>
      <c r="BM376" s="1">
        <f t="shared" si="397"/>
        <v>0</v>
      </c>
      <c r="BN376" s="1">
        <f t="shared" si="397"/>
        <v>0</v>
      </c>
      <c r="BO376" s="1">
        <f t="shared" si="397"/>
        <v>0</v>
      </c>
      <c r="BP376" s="1">
        <f t="shared" si="397"/>
        <v>0</v>
      </c>
      <c r="BQ376" s="1">
        <f t="shared" si="397"/>
        <v>0</v>
      </c>
      <c r="BR376" s="1">
        <f t="shared" si="397"/>
        <v>0</v>
      </c>
      <c r="BS376" s="1">
        <f t="shared" ref="BS376:ED381" si="398">IF($D174&gt;BS$10, $F174, 0)</f>
        <v>0</v>
      </c>
      <c r="BT376" s="1">
        <f t="shared" si="398"/>
        <v>0</v>
      </c>
      <c r="BU376" s="1">
        <f t="shared" si="396"/>
        <v>0</v>
      </c>
      <c r="BV376" s="1">
        <f t="shared" si="396"/>
        <v>0</v>
      </c>
      <c r="BW376" s="1">
        <f t="shared" si="396"/>
        <v>0</v>
      </c>
      <c r="BX376" s="1">
        <f t="shared" si="396"/>
        <v>0</v>
      </c>
      <c r="BY376" s="1">
        <f t="shared" si="396"/>
        <v>0</v>
      </c>
      <c r="BZ376" s="1">
        <f t="shared" si="396"/>
        <v>0</v>
      </c>
      <c r="CA376" s="1">
        <f t="shared" si="396"/>
        <v>0</v>
      </c>
      <c r="CB376" s="1">
        <f t="shared" si="396"/>
        <v>0</v>
      </c>
      <c r="CC376" s="1">
        <f t="shared" si="396"/>
        <v>0</v>
      </c>
      <c r="CD376" s="1">
        <f t="shared" si="396"/>
        <v>0</v>
      </c>
      <c r="CE376" s="1">
        <f t="shared" si="396"/>
        <v>1</v>
      </c>
      <c r="CF376" s="1">
        <f t="shared" si="396"/>
        <v>1</v>
      </c>
      <c r="CG376" s="1">
        <f t="shared" si="396"/>
        <v>1</v>
      </c>
      <c r="CH376" s="1">
        <f t="shared" si="396"/>
        <v>1</v>
      </c>
      <c r="CI376" s="1">
        <f t="shared" si="396"/>
        <v>1</v>
      </c>
      <c r="CJ376" s="1">
        <f t="shared" si="396"/>
        <v>1</v>
      </c>
      <c r="CK376" s="1">
        <f t="shared" si="396"/>
        <v>1</v>
      </c>
      <c r="CL376" s="1">
        <f t="shared" si="396"/>
        <v>1</v>
      </c>
      <c r="CM376" s="1">
        <f t="shared" si="396"/>
        <v>1</v>
      </c>
      <c r="CN376" s="1">
        <f t="shared" si="396"/>
        <v>1</v>
      </c>
      <c r="CO376" s="1">
        <f t="shared" si="396"/>
        <v>1</v>
      </c>
      <c r="CP376" s="1">
        <f t="shared" si="396"/>
        <v>1</v>
      </c>
      <c r="CQ376" s="1">
        <f t="shared" si="396"/>
        <v>1</v>
      </c>
      <c r="CR376" s="1">
        <f t="shared" si="396"/>
        <v>1</v>
      </c>
      <c r="CS376" s="1">
        <f t="shared" si="396"/>
        <v>1</v>
      </c>
      <c r="CT376" s="1">
        <f t="shared" si="396"/>
        <v>1</v>
      </c>
      <c r="CU376" s="1">
        <f t="shared" si="396"/>
        <v>1</v>
      </c>
      <c r="CV376" s="1">
        <f t="shared" si="396"/>
        <v>1</v>
      </c>
      <c r="CW376" s="1">
        <f t="shared" si="396"/>
        <v>1</v>
      </c>
      <c r="CX376" s="1">
        <f t="shared" si="396"/>
        <v>1</v>
      </c>
      <c r="CY376" s="1">
        <f t="shared" si="396"/>
        <v>1</v>
      </c>
      <c r="CZ376" s="1">
        <f t="shared" si="396"/>
        <v>1</v>
      </c>
      <c r="DA376" s="1">
        <f t="shared" si="396"/>
        <v>1</v>
      </c>
      <c r="DB376" s="1">
        <f t="shared" si="396"/>
        <v>1</v>
      </c>
      <c r="DC376" s="1">
        <f t="shared" si="396"/>
        <v>1</v>
      </c>
      <c r="DD376" s="1">
        <f t="shared" si="396"/>
        <v>1</v>
      </c>
      <c r="DE376" s="1">
        <f t="shared" si="396"/>
        <v>1</v>
      </c>
      <c r="DF376" s="1">
        <f t="shared" si="396"/>
        <v>1</v>
      </c>
      <c r="DG376" s="1">
        <f t="shared" si="396"/>
        <v>1</v>
      </c>
      <c r="DH376" s="1">
        <f t="shared" si="396"/>
        <v>1</v>
      </c>
      <c r="DI376" s="1">
        <f t="shared" si="396"/>
        <v>1</v>
      </c>
      <c r="DJ376" s="1">
        <f t="shared" si="396"/>
        <v>1</v>
      </c>
      <c r="DK376" s="1">
        <f t="shared" si="396"/>
        <v>1</v>
      </c>
      <c r="DL376" s="1">
        <f t="shared" si="396"/>
        <v>1</v>
      </c>
      <c r="DM376" s="1">
        <f t="shared" si="396"/>
        <v>1</v>
      </c>
      <c r="DN376" s="1">
        <f t="shared" si="396"/>
        <v>1</v>
      </c>
      <c r="DO376" s="1">
        <f t="shared" si="396"/>
        <v>1</v>
      </c>
      <c r="DP376" s="1">
        <f t="shared" si="396"/>
        <v>1</v>
      </c>
      <c r="DQ376" s="1">
        <f t="shared" si="396"/>
        <v>1</v>
      </c>
      <c r="DR376" s="1">
        <f t="shared" si="396"/>
        <v>1</v>
      </c>
      <c r="DS376" s="1">
        <f t="shared" si="396"/>
        <v>1</v>
      </c>
      <c r="DT376" s="1">
        <f t="shared" si="396"/>
        <v>1</v>
      </c>
      <c r="DU376" s="1">
        <f t="shared" si="396"/>
        <v>1</v>
      </c>
      <c r="DV376" s="1">
        <f t="shared" si="396"/>
        <v>1</v>
      </c>
      <c r="DW376" s="1">
        <f t="shared" si="396"/>
        <v>1</v>
      </c>
      <c r="DX376" s="1">
        <f t="shared" si="396"/>
        <v>1</v>
      </c>
      <c r="DY376" s="1">
        <f t="shared" si="396"/>
        <v>1</v>
      </c>
      <c r="DZ376" s="1">
        <f t="shared" si="396"/>
        <v>1</v>
      </c>
      <c r="EA376" s="1">
        <f t="shared" si="396"/>
        <v>1</v>
      </c>
      <c r="EB376" s="1">
        <f t="shared" si="396"/>
        <v>1</v>
      </c>
      <c r="EC376" s="1">
        <f t="shared" si="396"/>
        <v>1</v>
      </c>
      <c r="ED376" s="1">
        <f t="shared" si="396"/>
        <v>1</v>
      </c>
      <c r="EE376" s="1">
        <f t="shared" si="395"/>
        <v>1</v>
      </c>
      <c r="EF376" s="1">
        <f t="shared" si="395"/>
        <v>1</v>
      </c>
      <c r="EG376" s="1">
        <f t="shared" si="395"/>
        <v>1</v>
      </c>
      <c r="EH376" s="1">
        <f t="shared" si="395"/>
        <v>1</v>
      </c>
      <c r="EI376" s="1">
        <f t="shared" si="395"/>
        <v>1</v>
      </c>
      <c r="EJ376" s="1">
        <f t="shared" si="395"/>
        <v>1</v>
      </c>
      <c r="EK376" s="1">
        <f t="shared" si="395"/>
        <v>1</v>
      </c>
      <c r="EL376" s="1">
        <f t="shared" si="395"/>
        <v>1</v>
      </c>
      <c r="EM376" s="1">
        <f t="shared" si="395"/>
        <v>1</v>
      </c>
      <c r="EN376" s="1">
        <f t="shared" si="395"/>
        <v>1</v>
      </c>
      <c r="EO376" s="1">
        <f t="shared" si="395"/>
        <v>1</v>
      </c>
      <c r="EP376" s="1">
        <f t="shared" si="395"/>
        <v>1</v>
      </c>
      <c r="EQ376" s="1">
        <f t="shared" si="395"/>
        <v>1</v>
      </c>
      <c r="ER376" s="1">
        <f t="shared" si="395"/>
        <v>1</v>
      </c>
      <c r="ES376" s="79"/>
      <c r="ET376" s="21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</row>
    <row r="377" spans="1:173" ht="21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399">IF($D175&gt;H$10, $F175, 0)</f>
        <v>0</v>
      </c>
      <c r="I377" s="1">
        <f t="shared" si="399"/>
        <v>0</v>
      </c>
      <c r="J377" s="1">
        <f t="shared" si="399"/>
        <v>0</v>
      </c>
      <c r="K377" s="1">
        <f t="shared" si="399"/>
        <v>0</v>
      </c>
      <c r="L377" s="1">
        <f t="shared" si="399"/>
        <v>0</v>
      </c>
      <c r="M377" s="1">
        <f t="shared" si="399"/>
        <v>0</v>
      </c>
      <c r="N377" s="1">
        <f t="shared" si="399"/>
        <v>0</v>
      </c>
      <c r="O377" s="1">
        <f t="shared" si="399"/>
        <v>0</v>
      </c>
      <c r="P377" s="1">
        <f t="shared" si="399"/>
        <v>0</v>
      </c>
      <c r="Q377" s="1">
        <f t="shared" si="399"/>
        <v>0</v>
      </c>
      <c r="R377" s="1">
        <f t="shared" si="399"/>
        <v>0</v>
      </c>
      <c r="S377" s="1">
        <f t="shared" si="399"/>
        <v>0</v>
      </c>
      <c r="T377" s="1">
        <f t="shared" si="399"/>
        <v>0</v>
      </c>
      <c r="U377" s="1">
        <f t="shared" si="399"/>
        <v>0</v>
      </c>
      <c r="V377" s="1">
        <f t="shared" si="399"/>
        <v>0</v>
      </c>
      <c r="W377" s="1">
        <f t="shared" si="399"/>
        <v>0</v>
      </c>
      <c r="X377" s="1">
        <f t="shared" si="399"/>
        <v>0</v>
      </c>
      <c r="Y377" s="1">
        <f t="shared" si="399"/>
        <v>0</v>
      </c>
      <c r="Z377" s="1">
        <f t="shared" si="399"/>
        <v>0</v>
      </c>
      <c r="AA377" s="1">
        <f t="shared" si="399"/>
        <v>0</v>
      </c>
      <c r="AB377" s="1">
        <f t="shared" si="399"/>
        <v>0</v>
      </c>
      <c r="AC377" s="1">
        <f t="shared" si="399"/>
        <v>0</v>
      </c>
      <c r="AD377" s="1">
        <f t="shared" si="399"/>
        <v>0</v>
      </c>
      <c r="AE377" s="1">
        <f t="shared" si="399"/>
        <v>0</v>
      </c>
      <c r="AF377" s="1">
        <f t="shared" si="399"/>
        <v>0</v>
      </c>
      <c r="AG377" s="1">
        <f t="shared" si="399"/>
        <v>0</v>
      </c>
      <c r="AH377" s="1">
        <f t="shared" si="399"/>
        <v>0</v>
      </c>
      <c r="AI377" s="1">
        <f t="shared" si="399"/>
        <v>0</v>
      </c>
      <c r="AJ377" s="1">
        <f t="shared" si="399"/>
        <v>0</v>
      </c>
      <c r="AK377" s="1">
        <f t="shared" si="399"/>
        <v>0</v>
      </c>
      <c r="AL377" s="1">
        <f t="shared" si="399"/>
        <v>0</v>
      </c>
      <c r="AM377" s="1">
        <f t="shared" si="399"/>
        <v>0</v>
      </c>
      <c r="AN377" s="1">
        <f t="shared" si="399"/>
        <v>0</v>
      </c>
      <c r="AO377" s="1">
        <f t="shared" si="399"/>
        <v>0</v>
      </c>
      <c r="AP377" s="1">
        <f t="shared" si="399"/>
        <v>0</v>
      </c>
      <c r="AQ377" s="1">
        <f t="shared" si="399"/>
        <v>0</v>
      </c>
      <c r="AR377" s="1">
        <f t="shared" si="399"/>
        <v>0</v>
      </c>
      <c r="AS377" s="1">
        <f t="shared" si="399"/>
        <v>0</v>
      </c>
      <c r="AT377" s="1">
        <f t="shared" si="399"/>
        <v>0</v>
      </c>
      <c r="AU377" s="1">
        <f t="shared" si="399"/>
        <v>0</v>
      </c>
      <c r="AV377" s="1">
        <f t="shared" si="399"/>
        <v>0</v>
      </c>
      <c r="AW377" s="1">
        <f t="shared" si="399"/>
        <v>0</v>
      </c>
      <c r="AX377" s="1">
        <f t="shared" si="399"/>
        <v>0</v>
      </c>
      <c r="AY377" s="1">
        <f t="shared" si="399"/>
        <v>0</v>
      </c>
      <c r="AZ377" s="1">
        <f t="shared" si="399"/>
        <v>0</v>
      </c>
      <c r="BA377" s="1">
        <f t="shared" si="399"/>
        <v>0</v>
      </c>
      <c r="BB377" s="1">
        <f t="shared" si="399"/>
        <v>0</v>
      </c>
      <c r="BC377" s="1">
        <f t="shared" si="399"/>
        <v>0</v>
      </c>
      <c r="BD377" s="1">
        <f t="shared" si="399"/>
        <v>0</v>
      </c>
      <c r="BE377" s="1">
        <f t="shared" si="399"/>
        <v>0</v>
      </c>
      <c r="BF377" s="1">
        <f t="shared" si="399"/>
        <v>0</v>
      </c>
      <c r="BG377" s="1">
        <f t="shared" si="399"/>
        <v>0</v>
      </c>
      <c r="BH377" s="1">
        <f t="shared" si="399"/>
        <v>0</v>
      </c>
      <c r="BI377" s="1">
        <f t="shared" si="399"/>
        <v>0</v>
      </c>
      <c r="BJ377" s="1">
        <f t="shared" si="399"/>
        <v>0</v>
      </c>
      <c r="BK377" s="1">
        <f t="shared" si="399"/>
        <v>0</v>
      </c>
      <c r="BL377" s="1">
        <f t="shared" si="399"/>
        <v>0</v>
      </c>
      <c r="BM377" s="1">
        <f t="shared" si="399"/>
        <v>0</v>
      </c>
      <c r="BN377" s="1">
        <f t="shared" si="399"/>
        <v>0</v>
      </c>
      <c r="BO377" s="1">
        <f t="shared" si="399"/>
        <v>0</v>
      </c>
      <c r="BP377" s="1">
        <f t="shared" si="399"/>
        <v>0</v>
      </c>
      <c r="BQ377" s="1">
        <f t="shared" si="399"/>
        <v>0</v>
      </c>
      <c r="BR377" s="1">
        <f t="shared" si="399"/>
        <v>0</v>
      </c>
      <c r="BS377" s="1">
        <f t="shared" si="399"/>
        <v>0</v>
      </c>
      <c r="BT377" s="1">
        <f t="shared" si="398"/>
        <v>0</v>
      </c>
      <c r="BU377" s="1">
        <f t="shared" si="396"/>
        <v>0</v>
      </c>
      <c r="BV377" s="1">
        <f t="shared" si="396"/>
        <v>0</v>
      </c>
      <c r="BW377" s="1">
        <f t="shared" si="396"/>
        <v>0</v>
      </c>
      <c r="BX377" s="1">
        <f t="shared" si="396"/>
        <v>0</v>
      </c>
      <c r="BY377" s="1">
        <f t="shared" si="396"/>
        <v>0</v>
      </c>
      <c r="BZ377" s="1">
        <f t="shared" si="396"/>
        <v>0</v>
      </c>
      <c r="CA377" s="1">
        <f t="shared" si="396"/>
        <v>0</v>
      </c>
      <c r="CB377" s="1">
        <f t="shared" si="396"/>
        <v>0</v>
      </c>
      <c r="CC377" s="1">
        <f t="shared" si="396"/>
        <v>0</v>
      </c>
      <c r="CD377" s="1">
        <f t="shared" si="396"/>
        <v>0</v>
      </c>
      <c r="CE377" s="1">
        <f t="shared" si="396"/>
        <v>0</v>
      </c>
      <c r="CF377" s="1">
        <f t="shared" si="396"/>
        <v>0</v>
      </c>
      <c r="CG377" s="1">
        <f t="shared" si="396"/>
        <v>0</v>
      </c>
      <c r="CH377" s="1">
        <f t="shared" si="396"/>
        <v>0</v>
      </c>
      <c r="CI377" s="1">
        <f t="shared" si="396"/>
        <v>0</v>
      </c>
      <c r="CJ377" s="1">
        <f t="shared" si="396"/>
        <v>0</v>
      </c>
      <c r="CK377" s="1">
        <f t="shared" si="396"/>
        <v>0</v>
      </c>
      <c r="CL377" s="1">
        <f t="shared" si="396"/>
        <v>1</v>
      </c>
      <c r="CM377" s="1">
        <f t="shared" si="396"/>
        <v>1</v>
      </c>
      <c r="CN377" s="1">
        <f t="shared" si="396"/>
        <v>1</v>
      </c>
      <c r="CO377" s="1">
        <f t="shared" si="396"/>
        <v>1</v>
      </c>
      <c r="CP377" s="1">
        <f t="shared" si="396"/>
        <v>1</v>
      </c>
      <c r="CQ377" s="1">
        <f t="shared" si="396"/>
        <v>1</v>
      </c>
      <c r="CR377" s="1">
        <f t="shared" si="396"/>
        <v>1</v>
      </c>
      <c r="CS377" s="1">
        <f t="shared" si="396"/>
        <v>1</v>
      </c>
      <c r="CT377" s="1">
        <f t="shared" si="396"/>
        <v>1</v>
      </c>
      <c r="CU377" s="1">
        <f t="shared" si="396"/>
        <v>1</v>
      </c>
      <c r="CV377" s="1">
        <f t="shared" si="396"/>
        <v>1</v>
      </c>
      <c r="CW377" s="1">
        <f t="shared" si="396"/>
        <v>1</v>
      </c>
      <c r="CX377" s="1">
        <f t="shared" si="396"/>
        <v>1</v>
      </c>
      <c r="CY377" s="1">
        <f t="shared" si="396"/>
        <v>1</v>
      </c>
      <c r="CZ377" s="1">
        <f t="shared" si="396"/>
        <v>1</v>
      </c>
      <c r="DA377" s="1">
        <f t="shared" si="396"/>
        <v>1</v>
      </c>
      <c r="DB377" s="1">
        <f t="shared" si="396"/>
        <v>1</v>
      </c>
      <c r="DC377" s="1">
        <f t="shared" si="396"/>
        <v>1</v>
      </c>
      <c r="DD377" s="1">
        <f t="shared" si="396"/>
        <v>1</v>
      </c>
      <c r="DE377" s="1">
        <f t="shared" si="396"/>
        <v>1</v>
      </c>
      <c r="DF377" s="1">
        <f t="shared" si="396"/>
        <v>1</v>
      </c>
      <c r="DG377" s="1">
        <f t="shared" si="396"/>
        <v>1</v>
      </c>
      <c r="DH377" s="1">
        <f t="shared" si="396"/>
        <v>1</v>
      </c>
      <c r="DI377" s="1">
        <f t="shared" si="396"/>
        <v>1</v>
      </c>
      <c r="DJ377" s="1">
        <f t="shared" si="396"/>
        <v>1</v>
      </c>
      <c r="DK377" s="1">
        <f t="shared" si="396"/>
        <v>1</v>
      </c>
      <c r="DL377" s="1">
        <f t="shared" si="396"/>
        <v>1</v>
      </c>
      <c r="DM377" s="1">
        <f t="shared" si="396"/>
        <v>1</v>
      </c>
      <c r="DN377" s="1">
        <f t="shared" si="396"/>
        <v>1</v>
      </c>
      <c r="DO377" s="1">
        <f t="shared" si="396"/>
        <v>1</v>
      </c>
      <c r="DP377" s="1">
        <f t="shared" si="396"/>
        <v>1</v>
      </c>
      <c r="DQ377" s="1">
        <f t="shared" si="396"/>
        <v>1</v>
      </c>
      <c r="DR377" s="1">
        <f t="shared" si="396"/>
        <v>1</v>
      </c>
      <c r="DS377" s="1">
        <f t="shared" si="396"/>
        <v>1</v>
      </c>
      <c r="DT377" s="1">
        <f t="shared" si="396"/>
        <v>1</v>
      </c>
      <c r="DU377" s="1">
        <f t="shared" si="396"/>
        <v>1</v>
      </c>
      <c r="DV377" s="1">
        <f t="shared" si="396"/>
        <v>1</v>
      </c>
      <c r="DW377" s="1">
        <f t="shared" si="396"/>
        <v>1</v>
      </c>
      <c r="DX377" s="1">
        <f t="shared" si="396"/>
        <v>1</v>
      </c>
      <c r="DY377" s="1">
        <f t="shared" si="396"/>
        <v>1</v>
      </c>
      <c r="DZ377" s="1">
        <f t="shared" si="396"/>
        <v>1</v>
      </c>
      <c r="EA377" s="1">
        <f t="shared" si="396"/>
        <v>1</v>
      </c>
      <c r="EB377" s="1">
        <f t="shared" si="396"/>
        <v>1</v>
      </c>
      <c r="EC377" s="1">
        <f t="shared" si="396"/>
        <v>1</v>
      </c>
      <c r="ED377" s="1">
        <f t="shared" si="396"/>
        <v>1</v>
      </c>
      <c r="EE377" s="1">
        <f t="shared" si="395"/>
        <v>1</v>
      </c>
      <c r="EF377" s="1">
        <f t="shared" si="395"/>
        <v>1</v>
      </c>
      <c r="EG377" s="1">
        <f t="shared" si="395"/>
        <v>1</v>
      </c>
      <c r="EH377" s="1">
        <f t="shared" si="395"/>
        <v>1</v>
      </c>
      <c r="EI377" s="1">
        <f t="shared" si="395"/>
        <v>1</v>
      </c>
      <c r="EJ377" s="1">
        <f t="shared" si="395"/>
        <v>1</v>
      </c>
      <c r="EK377" s="1">
        <f t="shared" si="395"/>
        <v>1</v>
      </c>
      <c r="EL377" s="1">
        <f t="shared" si="395"/>
        <v>1</v>
      </c>
      <c r="EM377" s="1">
        <f t="shared" si="395"/>
        <v>1</v>
      </c>
      <c r="EN377" s="1">
        <f t="shared" si="395"/>
        <v>1</v>
      </c>
      <c r="EO377" s="1">
        <f t="shared" si="395"/>
        <v>1</v>
      </c>
      <c r="EP377" s="1">
        <f t="shared" si="395"/>
        <v>1</v>
      </c>
      <c r="EQ377" s="1">
        <f t="shared" si="395"/>
        <v>1</v>
      </c>
      <c r="ER377" s="1">
        <f t="shared" si="395"/>
        <v>1</v>
      </c>
      <c r="ES377" s="79"/>
      <c r="ET377" s="21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</row>
    <row r="378" spans="1:173" ht="21">
      <c r="A378" s="98"/>
      <c r="B378" s="74"/>
      <c r="C378" s="74"/>
      <c r="D378" s="74"/>
      <c r="E378" s="21"/>
      <c r="F378" s="21"/>
      <c r="G378" s="101">
        <v>154</v>
      </c>
      <c r="H378" s="1">
        <f t="shared" si="399"/>
        <v>0</v>
      </c>
      <c r="I378" s="1">
        <f t="shared" si="399"/>
        <v>0</v>
      </c>
      <c r="J378" s="1">
        <f t="shared" si="399"/>
        <v>0</v>
      </c>
      <c r="K378" s="1">
        <f t="shared" si="399"/>
        <v>0</v>
      </c>
      <c r="L378" s="1">
        <f t="shared" si="399"/>
        <v>0</v>
      </c>
      <c r="M378" s="1">
        <f t="shared" si="399"/>
        <v>0</v>
      </c>
      <c r="N378" s="1">
        <f t="shared" si="399"/>
        <v>0</v>
      </c>
      <c r="O378" s="1">
        <f t="shared" si="399"/>
        <v>0</v>
      </c>
      <c r="P378" s="1">
        <f t="shared" si="399"/>
        <v>0</v>
      </c>
      <c r="Q378" s="1">
        <f t="shared" si="399"/>
        <v>0</v>
      </c>
      <c r="R378" s="1">
        <f t="shared" si="399"/>
        <v>0</v>
      </c>
      <c r="S378" s="1">
        <f t="shared" si="399"/>
        <v>0</v>
      </c>
      <c r="T378" s="1">
        <f t="shared" si="399"/>
        <v>0</v>
      </c>
      <c r="U378" s="1">
        <f t="shared" si="399"/>
        <v>0</v>
      </c>
      <c r="V378" s="1">
        <f t="shared" si="399"/>
        <v>0</v>
      </c>
      <c r="W378" s="1">
        <f t="shared" si="399"/>
        <v>0</v>
      </c>
      <c r="X378" s="1">
        <f t="shared" si="399"/>
        <v>0</v>
      </c>
      <c r="Y378" s="1">
        <f t="shared" si="399"/>
        <v>0</v>
      </c>
      <c r="Z378" s="1">
        <f t="shared" si="399"/>
        <v>0</v>
      </c>
      <c r="AA378" s="1">
        <f t="shared" si="399"/>
        <v>0</v>
      </c>
      <c r="AB378" s="1">
        <f t="shared" si="399"/>
        <v>0</v>
      </c>
      <c r="AC378" s="1">
        <f t="shared" si="399"/>
        <v>0</v>
      </c>
      <c r="AD378" s="1">
        <f t="shared" si="399"/>
        <v>0</v>
      </c>
      <c r="AE378" s="1">
        <f t="shared" si="399"/>
        <v>0</v>
      </c>
      <c r="AF378" s="1">
        <f t="shared" si="399"/>
        <v>0</v>
      </c>
      <c r="AG378" s="1">
        <f t="shared" si="399"/>
        <v>0</v>
      </c>
      <c r="AH378" s="1">
        <f t="shared" si="399"/>
        <v>0</v>
      </c>
      <c r="AI378" s="1">
        <f t="shared" si="399"/>
        <v>0</v>
      </c>
      <c r="AJ378" s="1">
        <f t="shared" si="399"/>
        <v>0</v>
      </c>
      <c r="AK378" s="1">
        <f t="shared" si="399"/>
        <v>0</v>
      </c>
      <c r="AL378" s="1">
        <f t="shared" si="399"/>
        <v>0</v>
      </c>
      <c r="AM378" s="1">
        <f t="shared" si="399"/>
        <v>0</v>
      </c>
      <c r="AN378" s="1">
        <f t="shared" si="399"/>
        <v>0</v>
      </c>
      <c r="AO378" s="1">
        <f t="shared" si="399"/>
        <v>0</v>
      </c>
      <c r="AP378" s="1">
        <f t="shared" si="399"/>
        <v>0</v>
      </c>
      <c r="AQ378" s="1">
        <f t="shared" si="399"/>
        <v>0</v>
      </c>
      <c r="AR378" s="1">
        <f t="shared" si="399"/>
        <v>1</v>
      </c>
      <c r="AS378" s="1">
        <f t="shared" si="399"/>
        <v>1</v>
      </c>
      <c r="AT378" s="1">
        <f t="shared" si="399"/>
        <v>1</v>
      </c>
      <c r="AU378" s="1">
        <f t="shared" si="399"/>
        <v>1</v>
      </c>
      <c r="AV378" s="1">
        <f t="shared" si="399"/>
        <v>1</v>
      </c>
      <c r="AW378" s="1">
        <f t="shared" si="399"/>
        <v>1</v>
      </c>
      <c r="AX378" s="1">
        <f t="shared" si="399"/>
        <v>1</v>
      </c>
      <c r="AY378" s="1">
        <f t="shared" si="399"/>
        <v>1</v>
      </c>
      <c r="AZ378" s="1">
        <f t="shared" si="399"/>
        <v>1</v>
      </c>
      <c r="BA378" s="1">
        <f t="shared" si="399"/>
        <v>1</v>
      </c>
      <c r="BB378" s="1">
        <f t="shared" si="399"/>
        <v>1</v>
      </c>
      <c r="BC378" s="1">
        <f t="shared" si="399"/>
        <v>1</v>
      </c>
      <c r="BD378" s="1">
        <f t="shared" si="399"/>
        <v>1</v>
      </c>
      <c r="BE378" s="1">
        <f t="shared" si="399"/>
        <v>1</v>
      </c>
      <c r="BF378" s="1">
        <f t="shared" si="399"/>
        <v>1</v>
      </c>
      <c r="BG378" s="1">
        <f t="shared" si="399"/>
        <v>1</v>
      </c>
      <c r="BH378" s="1">
        <f t="shared" si="399"/>
        <v>1</v>
      </c>
      <c r="BI378" s="1">
        <f t="shared" si="399"/>
        <v>1</v>
      </c>
      <c r="BJ378" s="1">
        <f t="shared" si="399"/>
        <v>1</v>
      </c>
      <c r="BK378" s="1">
        <f t="shared" si="399"/>
        <v>1</v>
      </c>
      <c r="BL378" s="1">
        <f t="shared" si="399"/>
        <v>1</v>
      </c>
      <c r="BM378" s="1">
        <f t="shared" si="399"/>
        <v>1</v>
      </c>
      <c r="BN378" s="1">
        <f t="shared" si="399"/>
        <v>1</v>
      </c>
      <c r="BO378" s="1">
        <f t="shared" si="399"/>
        <v>1</v>
      </c>
      <c r="BP378" s="1">
        <f t="shared" si="399"/>
        <v>1</v>
      </c>
      <c r="BQ378" s="1">
        <f t="shared" si="399"/>
        <v>1</v>
      </c>
      <c r="BR378" s="1">
        <f t="shared" si="399"/>
        <v>1</v>
      </c>
      <c r="BS378" s="1">
        <f t="shared" si="399"/>
        <v>1</v>
      </c>
      <c r="BT378" s="1">
        <f t="shared" si="398"/>
        <v>1</v>
      </c>
      <c r="BU378" s="1">
        <f t="shared" si="398"/>
        <v>1</v>
      </c>
      <c r="BV378" s="1">
        <f t="shared" si="398"/>
        <v>1</v>
      </c>
      <c r="BW378" s="1">
        <f t="shared" si="398"/>
        <v>1</v>
      </c>
      <c r="BX378" s="1">
        <f t="shared" si="398"/>
        <v>1</v>
      </c>
      <c r="BY378" s="1">
        <f t="shared" si="398"/>
        <v>1</v>
      </c>
      <c r="BZ378" s="1">
        <f t="shared" si="398"/>
        <v>1</v>
      </c>
      <c r="CA378" s="1">
        <f t="shared" si="398"/>
        <v>1</v>
      </c>
      <c r="CB378" s="1">
        <f t="shared" si="398"/>
        <v>1</v>
      </c>
      <c r="CC378" s="1">
        <f t="shared" si="398"/>
        <v>1</v>
      </c>
      <c r="CD378" s="1">
        <f t="shared" si="398"/>
        <v>1</v>
      </c>
      <c r="CE378" s="1">
        <f t="shared" si="398"/>
        <v>1</v>
      </c>
      <c r="CF378" s="1">
        <f t="shared" si="398"/>
        <v>1</v>
      </c>
      <c r="CG378" s="1">
        <f t="shared" si="398"/>
        <v>1</v>
      </c>
      <c r="CH378" s="1">
        <f t="shared" si="398"/>
        <v>1</v>
      </c>
      <c r="CI378" s="1">
        <f t="shared" si="398"/>
        <v>1</v>
      </c>
      <c r="CJ378" s="1">
        <f t="shared" si="398"/>
        <v>1</v>
      </c>
      <c r="CK378" s="1">
        <f t="shared" si="398"/>
        <v>1</v>
      </c>
      <c r="CL378" s="1">
        <f t="shared" si="398"/>
        <v>1</v>
      </c>
      <c r="CM378" s="1">
        <f t="shared" si="398"/>
        <v>1</v>
      </c>
      <c r="CN378" s="1">
        <f t="shared" si="398"/>
        <v>1</v>
      </c>
      <c r="CO378" s="1">
        <f t="shared" si="398"/>
        <v>1</v>
      </c>
      <c r="CP378" s="1">
        <f t="shared" si="398"/>
        <v>1</v>
      </c>
      <c r="CQ378" s="1">
        <f t="shared" si="398"/>
        <v>1</v>
      </c>
      <c r="CR378" s="1">
        <f t="shared" si="398"/>
        <v>1</v>
      </c>
      <c r="CS378" s="1">
        <f t="shared" si="398"/>
        <v>1</v>
      </c>
      <c r="CT378" s="1">
        <f t="shared" si="398"/>
        <v>1</v>
      </c>
      <c r="CU378" s="1">
        <f t="shared" si="398"/>
        <v>1</v>
      </c>
      <c r="CV378" s="1">
        <f t="shared" si="398"/>
        <v>1</v>
      </c>
      <c r="CW378" s="1">
        <f t="shared" si="398"/>
        <v>1</v>
      </c>
      <c r="CX378" s="1">
        <f t="shared" si="398"/>
        <v>1</v>
      </c>
      <c r="CY378" s="1">
        <f t="shared" si="398"/>
        <v>1</v>
      </c>
      <c r="CZ378" s="1">
        <f t="shared" si="398"/>
        <v>1</v>
      </c>
      <c r="DA378" s="1">
        <f t="shared" si="398"/>
        <v>1</v>
      </c>
      <c r="DB378" s="1">
        <f t="shared" si="398"/>
        <v>1</v>
      </c>
      <c r="DC378" s="1">
        <f t="shared" si="398"/>
        <v>1</v>
      </c>
      <c r="DD378" s="1">
        <f t="shared" si="398"/>
        <v>1</v>
      </c>
      <c r="DE378" s="1">
        <f t="shared" si="398"/>
        <v>1</v>
      </c>
      <c r="DF378" s="1">
        <f t="shared" si="398"/>
        <v>1</v>
      </c>
      <c r="DG378" s="1">
        <f t="shared" si="398"/>
        <v>1</v>
      </c>
      <c r="DH378" s="1">
        <f t="shared" si="398"/>
        <v>1</v>
      </c>
      <c r="DI378" s="1">
        <f t="shared" si="398"/>
        <v>1</v>
      </c>
      <c r="DJ378" s="1">
        <f t="shared" si="398"/>
        <v>1</v>
      </c>
      <c r="DK378" s="1">
        <f t="shared" si="398"/>
        <v>1</v>
      </c>
      <c r="DL378" s="1">
        <f t="shared" si="398"/>
        <v>1</v>
      </c>
      <c r="DM378" s="1">
        <f t="shared" si="398"/>
        <v>1</v>
      </c>
      <c r="DN378" s="1">
        <f t="shared" si="398"/>
        <v>1</v>
      </c>
      <c r="DO378" s="1">
        <f t="shared" si="398"/>
        <v>1</v>
      </c>
      <c r="DP378" s="1">
        <f t="shared" si="398"/>
        <v>1</v>
      </c>
      <c r="DQ378" s="1">
        <f t="shared" si="398"/>
        <v>1</v>
      </c>
      <c r="DR378" s="1">
        <f t="shared" si="398"/>
        <v>1</v>
      </c>
      <c r="DS378" s="1">
        <f t="shared" si="398"/>
        <v>1</v>
      </c>
      <c r="DT378" s="1">
        <f t="shared" si="398"/>
        <v>1</v>
      </c>
      <c r="DU378" s="1">
        <f t="shared" si="398"/>
        <v>1</v>
      </c>
      <c r="DV378" s="1">
        <f t="shared" si="398"/>
        <v>1</v>
      </c>
      <c r="DW378" s="1">
        <f t="shared" si="398"/>
        <v>1</v>
      </c>
      <c r="DX378" s="1">
        <f t="shared" si="398"/>
        <v>1</v>
      </c>
      <c r="DY378" s="1">
        <f t="shared" si="398"/>
        <v>1</v>
      </c>
      <c r="DZ378" s="1">
        <f t="shared" si="398"/>
        <v>1</v>
      </c>
      <c r="EA378" s="1">
        <f t="shared" si="398"/>
        <v>1</v>
      </c>
      <c r="EB378" s="1">
        <f t="shared" si="398"/>
        <v>1</v>
      </c>
      <c r="EC378" s="1">
        <f t="shared" si="398"/>
        <v>1</v>
      </c>
      <c r="ED378" s="1">
        <f t="shared" si="398"/>
        <v>1</v>
      </c>
      <c r="EE378" s="1">
        <f t="shared" si="395"/>
        <v>1</v>
      </c>
      <c r="EF378" s="1">
        <f t="shared" si="395"/>
        <v>1</v>
      </c>
      <c r="EG378" s="1">
        <f t="shared" si="395"/>
        <v>1</v>
      </c>
      <c r="EH378" s="1">
        <f t="shared" si="395"/>
        <v>1</v>
      </c>
      <c r="EI378" s="1">
        <f t="shared" si="395"/>
        <v>1</v>
      </c>
      <c r="EJ378" s="1">
        <f t="shared" si="395"/>
        <v>1</v>
      </c>
      <c r="EK378" s="1">
        <f t="shared" si="395"/>
        <v>1</v>
      </c>
      <c r="EL378" s="1">
        <f t="shared" si="395"/>
        <v>1</v>
      </c>
      <c r="EM378" s="1">
        <f t="shared" si="395"/>
        <v>1</v>
      </c>
      <c r="EN378" s="1">
        <f t="shared" si="395"/>
        <v>1</v>
      </c>
      <c r="EO378" s="1">
        <f t="shared" si="395"/>
        <v>1</v>
      </c>
      <c r="EP378" s="1">
        <f t="shared" si="395"/>
        <v>1</v>
      </c>
      <c r="EQ378" s="1">
        <f t="shared" si="395"/>
        <v>1</v>
      </c>
      <c r="ER378" s="1">
        <f t="shared" si="395"/>
        <v>1</v>
      </c>
      <c r="ES378" s="79"/>
      <c r="ET378" s="21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</row>
    <row r="379" spans="1:173" ht="21">
      <c r="A379" s="98"/>
      <c r="B379" s="74"/>
      <c r="C379" s="74"/>
      <c r="D379" s="74"/>
      <c r="E379" s="21"/>
      <c r="F379" s="21"/>
      <c r="G379" s="101">
        <v>155</v>
      </c>
      <c r="H379" s="1">
        <f t="shared" si="399"/>
        <v>0</v>
      </c>
      <c r="I379" s="1">
        <f t="shared" si="399"/>
        <v>0</v>
      </c>
      <c r="J379" s="1">
        <f t="shared" si="399"/>
        <v>0</v>
      </c>
      <c r="K379" s="1">
        <f t="shared" si="399"/>
        <v>0</v>
      </c>
      <c r="L379" s="1">
        <f t="shared" si="399"/>
        <v>0</v>
      </c>
      <c r="M379" s="1">
        <f t="shared" si="399"/>
        <v>0</v>
      </c>
      <c r="N379" s="1">
        <f t="shared" si="399"/>
        <v>0</v>
      </c>
      <c r="O379" s="1">
        <f t="shared" si="399"/>
        <v>0</v>
      </c>
      <c r="P379" s="1">
        <f t="shared" si="399"/>
        <v>0</v>
      </c>
      <c r="Q379" s="1">
        <f t="shared" si="399"/>
        <v>0</v>
      </c>
      <c r="R379" s="1">
        <f t="shared" si="399"/>
        <v>0</v>
      </c>
      <c r="S379" s="1">
        <f t="shared" si="399"/>
        <v>0</v>
      </c>
      <c r="T379" s="1">
        <f t="shared" si="399"/>
        <v>0</v>
      </c>
      <c r="U379" s="1">
        <f t="shared" si="399"/>
        <v>0</v>
      </c>
      <c r="V379" s="1">
        <f t="shared" si="399"/>
        <v>0</v>
      </c>
      <c r="W379" s="1">
        <f t="shared" si="399"/>
        <v>0</v>
      </c>
      <c r="X379" s="1">
        <f t="shared" si="399"/>
        <v>0</v>
      </c>
      <c r="Y379" s="1">
        <f t="shared" si="399"/>
        <v>0</v>
      </c>
      <c r="Z379" s="1">
        <f t="shared" si="399"/>
        <v>0</v>
      </c>
      <c r="AA379" s="1">
        <f t="shared" si="399"/>
        <v>0</v>
      </c>
      <c r="AB379" s="1">
        <f t="shared" si="399"/>
        <v>0</v>
      </c>
      <c r="AC379" s="1">
        <f t="shared" si="399"/>
        <v>0</v>
      </c>
      <c r="AD379" s="1">
        <f t="shared" si="399"/>
        <v>0</v>
      </c>
      <c r="AE379" s="1">
        <f t="shared" si="399"/>
        <v>0</v>
      </c>
      <c r="AF379" s="1">
        <f t="shared" si="399"/>
        <v>0</v>
      </c>
      <c r="AG379" s="1">
        <f t="shared" si="399"/>
        <v>0</v>
      </c>
      <c r="AH379" s="1">
        <f t="shared" si="399"/>
        <v>0</v>
      </c>
      <c r="AI379" s="1">
        <f t="shared" si="399"/>
        <v>0</v>
      </c>
      <c r="AJ379" s="1">
        <f t="shared" si="399"/>
        <v>0</v>
      </c>
      <c r="AK379" s="1">
        <f t="shared" si="399"/>
        <v>0</v>
      </c>
      <c r="AL379" s="1">
        <f t="shared" si="399"/>
        <v>0</v>
      </c>
      <c r="AM379" s="1">
        <f t="shared" si="399"/>
        <v>0</v>
      </c>
      <c r="AN379" s="1">
        <f t="shared" si="399"/>
        <v>0</v>
      </c>
      <c r="AO379" s="1">
        <f t="shared" si="399"/>
        <v>0</v>
      </c>
      <c r="AP379" s="1">
        <f t="shared" si="399"/>
        <v>0</v>
      </c>
      <c r="AQ379" s="1">
        <f t="shared" si="399"/>
        <v>0</v>
      </c>
      <c r="AR379" s="1">
        <f t="shared" si="399"/>
        <v>0</v>
      </c>
      <c r="AS379" s="1">
        <f t="shared" si="399"/>
        <v>0</v>
      </c>
      <c r="AT379" s="1">
        <f t="shared" si="399"/>
        <v>0</v>
      </c>
      <c r="AU379" s="1">
        <f t="shared" si="399"/>
        <v>0</v>
      </c>
      <c r="AV379" s="1">
        <f t="shared" si="399"/>
        <v>0</v>
      </c>
      <c r="AW379" s="1">
        <f t="shared" si="399"/>
        <v>0</v>
      </c>
      <c r="AX379" s="1">
        <f t="shared" si="399"/>
        <v>0</v>
      </c>
      <c r="AY379" s="1">
        <f t="shared" si="399"/>
        <v>0</v>
      </c>
      <c r="AZ379" s="1">
        <f t="shared" si="399"/>
        <v>0</v>
      </c>
      <c r="BA379" s="1">
        <f t="shared" si="399"/>
        <v>0</v>
      </c>
      <c r="BB379" s="1">
        <f t="shared" si="399"/>
        <v>0</v>
      </c>
      <c r="BC379" s="1">
        <f t="shared" si="399"/>
        <v>0</v>
      </c>
      <c r="BD379" s="1">
        <f t="shared" si="399"/>
        <v>0</v>
      </c>
      <c r="BE379" s="1">
        <f t="shared" si="399"/>
        <v>0</v>
      </c>
      <c r="BF379" s="1">
        <f t="shared" si="399"/>
        <v>0</v>
      </c>
      <c r="BG379" s="1">
        <f t="shared" si="399"/>
        <v>0</v>
      </c>
      <c r="BH379" s="1">
        <f t="shared" si="399"/>
        <v>0</v>
      </c>
      <c r="BI379" s="1">
        <f t="shared" si="399"/>
        <v>0</v>
      </c>
      <c r="BJ379" s="1">
        <f t="shared" si="399"/>
        <v>0</v>
      </c>
      <c r="BK379" s="1">
        <f t="shared" si="399"/>
        <v>0</v>
      </c>
      <c r="BL379" s="1">
        <f t="shared" si="399"/>
        <v>0</v>
      </c>
      <c r="BM379" s="1">
        <f t="shared" si="399"/>
        <v>0</v>
      </c>
      <c r="BN379" s="1">
        <f t="shared" si="399"/>
        <v>0</v>
      </c>
      <c r="BO379" s="1">
        <f t="shared" si="399"/>
        <v>0</v>
      </c>
      <c r="BP379" s="1">
        <f t="shared" si="399"/>
        <v>0</v>
      </c>
      <c r="BQ379" s="1">
        <f t="shared" si="399"/>
        <v>0</v>
      </c>
      <c r="BR379" s="1">
        <f t="shared" si="399"/>
        <v>0</v>
      </c>
      <c r="BS379" s="1">
        <f t="shared" si="399"/>
        <v>0</v>
      </c>
      <c r="BT379" s="1">
        <f t="shared" si="398"/>
        <v>0</v>
      </c>
      <c r="BU379" s="1">
        <f t="shared" si="398"/>
        <v>0</v>
      </c>
      <c r="BV379" s="1">
        <f t="shared" si="398"/>
        <v>0</v>
      </c>
      <c r="BW379" s="1">
        <f t="shared" si="398"/>
        <v>0</v>
      </c>
      <c r="BX379" s="1">
        <f t="shared" si="398"/>
        <v>0</v>
      </c>
      <c r="BY379" s="1">
        <f t="shared" si="398"/>
        <v>1</v>
      </c>
      <c r="BZ379" s="1">
        <f t="shared" si="398"/>
        <v>1</v>
      </c>
      <c r="CA379" s="1">
        <f t="shared" si="398"/>
        <v>1</v>
      </c>
      <c r="CB379" s="1">
        <f t="shared" si="398"/>
        <v>1</v>
      </c>
      <c r="CC379" s="1">
        <f t="shared" si="398"/>
        <v>1</v>
      </c>
      <c r="CD379" s="1">
        <f t="shared" si="398"/>
        <v>1</v>
      </c>
      <c r="CE379" s="1">
        <f t="shared" si="398"/>
        <v>1</v>
      </c>
      <c r="CF379" s="1">
        <f t="shared" si="398"/>
        <v>1</v>
      </c>
      <c r="CG379" s="1">
        <f t="shared" si="398"/>
        <v>1</v>
      </c>
      <c r="CH379" s="1">
        <f t="shared" si="398"/>
        <v>1</v>
      </c>
      <c r="CI379" s="1">
        <f t="shared" si="398"/>
        <v>1</v>
      </c>
      <c r="CJ379" s="1">
        <f t="shared" si="398"/>
        <v>1</v>
      </c>
      <c r="CK379" s="1">
        <f t="shared" si="398"/>
        <v>1</v>
      </c>
      <c r="CL379" s="1">
        <f t="shared" si="398"/>
        <v>1</v>
      </c>
      <c r="CM379" s="1">
        <f t="shared" si="398"/>
        <v>1</v>
      </c>
      <c r="CN379" s="1">
        <f t="shared" si="398"/>
        <v>1</v>
      </c>
      <c r="CO379" s="1">
        <f t="shared" si="398"/>
        <v>1</v>
      </c>
      <c r="CP379" s="1">
        <f t="shared" si="398"/>
        <v>1</v>
      </c>
      <c r="CQ379" s="1">
        <f t="shared" si="398"/>
        <v>1</v>
      </c>
      <c r="CR379" s="1">
        <f t="shared" si="398"/>
        <v>1</v>
      </c>
      <c r="CS379" s="1">
        <f t="shared" si="398"/>
        <v>1</v>
      </c>
      <c r="CT379" s="1">
        <f t="shared" si="398"/>
        <v>1</v>
      </c>
      <c r="CU379" s="1">
        <f t="shared" si="398"/>
        <v>1</v>
      </c>
      <c r="CV379" s="1">
        <f t="shared" si="398"/>
        <v>1</v>
      </c>
      <c r="CW379" s="1">
        <f t="shared" si="398"/>
        <v>1</v>
      </c>
      <c r="CX379" s="1">
        <f t="shared" si="398"/>
        <v>1</v>
      </c>
      <c r="CY379" s="1">
        <f t="shared" si="398"/>
        <v>1</v>
      </c>
      <c r="CZ379" s="1">
        <f t="shared" si="398"/>
        <v>1</v>
      </c>
      <c r="DA379" s="1">
        <f t="shared" si="398"/>
        <v>1</v>
      </c>
      <c r="DB379" s="1">
        <f t="shared" si="398"/>
        <v>1</v>
      </c>
      <c r="DC379" s="1">
        <f t="shared" si="398"/>
        <v>1</v>
      </c>
      <c r="DD379" s="1">
        <f t="shared" si="398"/>
        <v>1</v>
      </c>
      <c r="DE379" s="1">
        <f t="shared" si="398"/>
        <v>1</v>
      </c>
      <c r="DF379" s="1">
        <f t="shared" si="398"/>
        <v>1</v>
      </c>
      <c r="DG379" s="1">
        <f t="shared" si="398"/>
        <v>1</v>
      </c>
      <c r="DH379" s="1">
        <f t="shared" si="398"/>
        <v>1</v>
      </c>
      <c r="DI379" s="1">
        <f t="shared" si="398"/>
        <v>1</v>
      </c>
      <c r="DJ379" s="1">
        <f t="shared" si="398"/>
        <v>1</v>
      </c>
      <c r="DK379" s="1">
        <f t="shared" si="398"/>
        <v>1</v>
      </c>
      <c r="DL379" s="1">
        <f t="shared" si="398"/>
        <v>1</v>
      </c>
      <c r="DM379" s="1">
        <f t="shared" si="398"/>
        <v>1</v>
      </c>
      <c r="DN379" s="1">
        <f t="shared" si="398"/>
        <v>1</v>
      </c>
      <c r="DO379" s="1">
        <f t="shared" si="398"/>
        <v>1</v>
      </c>
      <c r="DP379" s="1">
        <f t="shared" si="398"/>
        <v>1</v>
      </c>
      <c r="DQ379" s="1">
        <f t="shared" si="398"/>
        <v>1</v>
      </c>
      <c r="DR379" s="1">
        <f t="shared" si="398"/>
        <v>1</v>
      </c>
      <c r="DS379" s="1">
        <f t="shared" si="398"/>
        <v>1</v>
      </c>
      <c r="DT379" s="1">
        <f t="shared" si="398"/>
        <v>1</v>
      </c>
      <c r="DU379" s="1">
        <f t="shared" si="398"/>
        <v>1</v>
      </c>
      <c r="DV379" s="1">
        <f t="shared" si="398"/>
        <v>1</v>
      </c>
      <c r="DW379" s="1">
        <f t="shared" si="398"/>
        <v>1</v>
      </c>
      <c r="DX379" s="1">
        <f t="shared" si="398"/>
        <v>1</v>
      </c>
      <c r="DY379" s="1">
        <f t="shared" si="398"/>
        <v>1</v>
      </c>
      <c r="DZ379" s="1">
        <f t="shared" si="398"/>
        <v>1</v>
      </c>
      <c r="EA379" s="1">
        <f t="shared" si="398"/>
        <v>1</v>
      </c>
      <c r="EB379" s="1">
        <f t="shared" si="398"/>
        <v>1</v>
      </c>
      <c r="EC379" s="1">
        <f t="shared" si="398"/>
        <v>1</v>
      </c>
      <c r="ED379" s="1">
        <f t="shared" si="398"/>
        <v>1</v>
      </c>
      <c r="EE379" s="1">
        <f t="shared" si="395"/>
        <v>1</v>
      </c>
      <c r="EF379" s="1">
        <f t="shared" si="395"/>
        <v>1</v>
      </c>
      <c r="EG379" s="1">
        <f t="shared" si="395"/>
        <v>1</v>
      </c>
      <c r="EH379" s="1">
        <f t="shared" si="395"/>
        <v>1</v>
      </c>
      <c r="EI379" s="1">
        <f t="shared" si="395"/>
        <v>1</v>
      </c>
      <c r="EJ379" s="1">
        <f t="shared" si="395"/>
        <v>1</v>
      </c>
      <c r="EK379" s="1">
        <f t="shared" si="395"/>
        <v>1</v>
      </c>
      <c r="EL379" s="1">
        <f t="shared" si="395"/>
        <v>1</v>
      </c>
      <c r="EM379" s="1">
        <f t="shared" si="395"/>
        <v>1</v>
      </c>
      <c r="EN379" s="1">
        <f t="shared" si="395"/>
        <v>1</v>
      </c>
      <c r="EO379" s="1">
        <f t="shared" si="395"/>
        <v>1</v>
      </c>
      <c r="EP379" s="1">
        <f t="shared" si="395"/>
        <v>1</v>
      </c>
      <c r="EQ379" s="1">
        <f t="shared" si="395"/>
        <v>1</v>
      </c>
      <c r="ER379" s="1">
        <f t="shared" si="395"/>
        <v>1</v>
      </c>
      <c r="ES379" s="79"/>
      <c r="ET379" s="21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</row>
    <row r="380" spans="1:173" ht="21">
      <c r="A380" s="98"/>
      <c r="B380" s="74"/>
      <c r="C380" s="74"/>
      <c r="D380" s="74"/>
      <c r="E380" s="21"/>
      <c r="F380" s="21"/>
      <c r="G380" s="101">
        <v>156</v>
      </c>
      <c r="H380" s="1">
        <f t="shared" si="399"/>
        <v>0</v>
      </c>
      <c r="I380" s="1">
        <f t="shared" si="399"/>
        <v>0</v>
      </c>
      <c r="J380" s="1">
        <f t="shared" si="399"/>
        <v>0</v>
      </c>
      <c r="K380" s="1">
        <f t="shared" si="399"/>
        <v>0</v>
      </c>
      <c r="L380" s="1">
        <f t="shared" si="399"/>
        <v>0</v>
      </c>
      <c r="M380" s="1">
        <f t="shared" si="399"/>
        <v>0</v>
      </c>
      <c r="N380" s="1">
        <f t="shared" si="399"/>
        <v>0</v>
      </c>
      <c r="O380" s="1">
        <f t="shared" si="399"/>
        <v>0</v>
      </c>
      <c r="P380" s="1">
        <f t="shared" si="399"/>
        <v>0</v>
      </c>
      <c r="Q380" s="1">
        <f t="shared" si="399"/>
        <v>0</v>
      </c>
      <c r="R380" s="1">
        <f t="shared" si="399"/>
        <v>0</v>
      </c>
      <c r="S380" s="1">
        <f t="shared" si="399"/>
        <v>0</v>
      </c>
      <c r="T380" s="1">
        <f t="shared" si="399"/>
        <v>0</v>
      </c>
      <c r="U380" s="1">
        <f t="shared" si="399"/>
        <v>0</v>
      </c>
      <c r="V380" s="1">
        <f t="shared" si="399"/>
        <v>0</v>
      </c>
      <c r="W380" s="1">
        <f t="shared" si="399"/>
        <v>0</v>
      </c>
      <c r="X380" s="1">
        <f t="shared" si="399"/>
        <v>0</v>
      </c>
      <c r="Y380" s="1">
        <f t="shared" si="399"/>
        <v>0</v>
      </c>
      <c r="Z380" s="1">
        <f t="shared" si="399"/>
        <v>0</v>
      </c>
      <c r="AA380" s="1">
        <f t="shared" si="399"/>
        <v>0</v>
      </c>
      <c r="AB380" s="1">
        <f t="shared" si="399"/>
        <v>0</v>
      </c>
      <c r="AC380" s="1">
        <f t="shared" si="399"/>
        <v>0</v>
      </c>
      <c r="AD380" s="1">
        <f t="shared" si="399"/>
        <v>0</v>
      </c>
      <c r="AE380" s="1">
        <f t="shared" si="399"/>
        <v>0</v>
      </c>
      <c r="AF380" s="1">
        <f t="shared" si="399"/>
        <v>0</v>
      </c>
      <c r="AG380" s="1">
        <f t="shared" si="399"/>
        <v>0</v>
      </c>
      <c r="AH380" s="1">
        <f t="shared" si="399"/>
        <v>0</v>
      </c>
      <c r="AI380" s="1">
        <f t="shared" si="399"/>
        <v>0</v>
      </c>
      <c r="AJ380" s="1">
        <f t="shared" si="399"/>
        <v>0</v>
      </c>
      <c r="AK380" s="1">
        <f t="shared" si="399"/>
        <v>0</v>
      </c>
      <c r="AL380" s="1">
        <f t="shared" si="399"/>
        <v>0</v>
      </c>
      <c r="AM380" s="1">
        <f t="shared" si="399"/>
        <v>0</v>
      </c>
      <c r="AN380" s="1">
        <f t="shared" si="399"/>
        <v>0</v>
      </c>
      <c r="AO380" s="1">
        <f t="shared" si="399"/>
        <v>0</v>
      </c>
      <c r="AP380" s="1">
        <f t="shared" si="399"/>
        <v>0</v>
      </c>
      <c r="AQ380" s="1">
        <f t="shared" si="399"/>
        <v>0</v>
      </c>
      <c r="AR380" s="1">
        <f t="shared" si="399"/>
        <v>0</v>
      </c>
      <c r="AS380" s="1">
        <f t="shared" si="399"/>
        <v>0</v>
      </c>
      <c r="AT380" s="1">
        <f t="shared" si="399"/>
        <v>0</v>
      </c>
      <c r="AU380" s="1">
        <f t="shared" si="399"/>
        <v>0</v>
      </c>
      <c r="AV380" s="1">
        <f t="shared" si="399"/>
        <v>0</v>
      </c>
      <c r="AW380" s="1">
        <f t="shared" si="399"/>
        <v>0</v>
      </c>
      <c r="AX380" s="1">
        <f t="shared" si="399"/>
        <v>0</v>
      </c>
      <c r="AY380" s="1">
        <f t="shared" si="399"/>
        <v>0</v>
      </c>
      <c r="AZ380" s="1">
        <f t="shared" si="399"/>
        <v>0</v>
      </c>
      <c r="BA380" s="1">
        <f t="shared" si="399"/>
        <v>0</v>
      </c>
      <c r="BB380" s="1">
        <f t="shared" si="399"/>
        <v>0</v>
      </c>
      <c r="BC380" s="1">
        <f t="shared" si="399"/>
        <v>0</v>
      </c>
      <c r="BD380" s="1">
        <f t="shared" si="399"/>
        <v>0</v>
      </c>
      <c r="BE380" s="1">
        <f t="shared" si="399"/>
        <v>0</v>
      </c>
      <c r="BF380" s="1">
        <f t="shared" si="399"/>
        <v>0</v>
      </c>
      <c r="BG380" s="1">
        <f t="shared" si="399"/>
        <v>0</v>
      </c>
      <c r="BH380" s="1">
        <f t="shared" si="399"/>
        <v>0</v>
      </c>
      <c r="BI380" s="1">
        <f t="shared" si="399"/>
        <v>0</v>
      </c>
      <c r="BJ380" s="1">
        <f t="shared" si="399"/>
        <v>0</v>
      </c>
      <c r="BK380" s="1">
        <f t="shared" si="399"/>
        <v>0</v>
      </c>
      <c r="BL380" s="1">
        <f t="shared" si="399"/>
        <v>0</v>
      </c>
      <c r="BM380" s="1">
        <f t="shared" si="399"/>
        <v>0</v>
      </c>
      <c r="BN380" s="1">
        <f t="shared" si="399"/>
        <v>0</v>
      </c>
      <c r="BO380" s="1">
        <f t="shared" si="399"/>
        <v>0</v>
      </c>
      <c r="BP380" s="1">
        <f t="shared" si="399"/>
        <v>0</v>
      </c>
      <c r="BQ380" s="1">
        <f t="shared" si="399"/>
        <v>0</v>
      </c>
      <c r="BR380" s="1">
        <f t="shared" si="399"/>
        <v>0</v>
      </c>
      <c r="BS380" s="1">
        <f t="shared" ref="BS380:ED385" si="400">IF($D178&gt;BS$10, $F178, 0)</f>
        <v>0</v>
      </c>
      <c r="BT380" s="1">
        <f t="shared" si="400"/>
        <v>0</v>
      </c>
      <c r="BU380" s="1">
        <f t="shared" si="398"/>
        <v>0</v>
      </c>
      <c r="BV380" s="1">
        <f t="shared" si="398"/>
        <v>0</v>
      </c>
      <c r="BW380" s="1">
        <f t="shared" si="398"/>
        <v>0</v>
      </c>
      <c r="BX380" s="1">
        <f t="shared" si="398"/>
        <v>0</v>
      </c>
      <c r="BY380" s="1">
        <f t="shared" si="398"/>
        <v>0</v>
      </c>
      <c r="BZ380" s="1">
        <f t="shared" si="398"/>
        <v>0</v>
      </c>
      <c r="CA380" s="1">
        <f t="shared" si="398"/>
        <v>0</v>
      </c>
      <c r="CB380" s="1">
        <f t="shared" si="398"/>
        <v>0</v>
      </c>
      <c r="CC380" s="1">
        <f t="shared" si="398"/>
        <v>0</v>
      </c>
      <c r="CD380" s="1">
        <f t="shared" si="398"/>
        <v>0</v>
      </c>
      <c r="CE380" s="1">
        <f t="shared" si="398"/>
        <v>0</v>
      </c>
      <c r="CF380" s="1">
        <f t="shared" si="398"/>
        <v>0</v>
      </c>
      <c r="CG380" s="1">
        <f t="shared" si="398"/>
        <v>0</v>
      </c>
      <c r="CH380" s="1">
        <f t="shared" si="398"/>
        <v>0</v>
      </c>
      <c r="CI380" s="1">
        <f t="shared" si="398"/>
        <v>0</v>
      </c>
      <c r="CJ380" s="1">
        <f t="shared" si="398"/>
        <v>0</v>
      </c>
      <c r="CK380" s="1">
        <f t="shared" si="398"/>
        <v>0</v>
      </c>
      <c r="CL380" s="1">
        <f t="shared" si="398"/>
        <v>0</v>
      </c>
      <c r="CM380" s="1">
        <f t="shared" si="398"/>
        <v>0</v>
      </c>
      <c r="CN380" s="1">
        <f t="shared" si="398"/>
        <v>0</v>
      </c>
      <c r="CO380" s="1">
        <f t="shared" si="398"/>
        <v>0</v>
      </c>
      <c r="CP380" s="1">
        <f t="shared" si="398"/>
        <v>0</v>
      </c>
      <c r="CQ380" s="1">
        <f t="shared" si="398"/>
        <v>0</v>
      </c>
      <c r="CR380" s="1">
        <f t="shared" si="398"/>
        <v>0</v>
      </c>
      <c r="CS380" s="1">
        <f t="shared" si="398"/>
        <v>0</v>
      </c>
      <c r="CT380" s="1">
        <f t="shared" si="398"/>
        <v>0</v>
      </c>
      <c r="CU380" s="1">
        <f t="shared" si="398"/>
        <v>0</v>
      </c>
      <c r="CV380" s="1">
        <f t="shared" si="398"/>
        <v>0</v>
      </c>
      <c r="CW380" s="1">
        <f t="shared" si="398"/>
        <v>0</v>
      </c>
      <c r="CX380" s="1">
        <f t="shared" si="398"/>
        <v>0</v>
      </c>
      <c r="CY380" s="1">
        <f t="shared" si="398"/>
        <v>0</v>
      </c>
      <c r="CZ380" s="1">
        <f t="shared" si="398"/>
        <v>0</v>
      </c>
      <c r="DA380" s="1">
        <f t="shared" si="398"/>
        <v>0</v>
      </c>
      <c r="DB380" s="1">
        <f t="shared" si="398"/>
        <v>0</v>
      </c>
      <c r="DC380" s="1">
        <f t="shared" si="398"/>
        <v>0</v>
      </c>
      <c r="DD380" s="1">
        <f t="shared" si="398"/>
        <v>0</v>
      </c>
      <c r="DE380" s="1">
        <f t="shared" si="398"/>
        <v>0</v>
      </c>
      <c r="DF380" s="1">
        <f t="shared" si="398"/>
        <v>0</v>
      </c>
      <c r="DG380" s="1">
        <f t="shared" si="398"/>
        <v>0</v>
      </c>
      <c r="DH380" s="1">
        <f t="shared" si="398"/>
        <v>0</v>
      </c>
      <c r="DI380" s="1">
        <f t="shared" si="398"/>
        <v>0</v>
      </c>
      <c r="DJ380" s="1">
        <f t="shared" si="398"/>
        <v>0</v>
      </c>
      <c r="DK380" s="1">
        <f t="shared" si="398"/>
        <v>0</v>
      </c>
      <c r="DL380" s="1">
        <f t="shared" si="398"/>
        <v>0</v>
      </c>
      <c r="DM380" s="1">
        <f t="shared" si="398"/>
        <v>0</v>
      </c>
      <c r="DN380" s="1">
        <f t="shared" si="398"/>
        <v>0</v>
      </c>
      <c r="DO380" s="1">
        <f t="shared" si="398"/>
        <v>0</v>
      </c>
      <c r="DP380" s="1">
        <f t="shared" si="398"/>
        <v>0</v>
      </c>
      <c r="DQ380" s="1">
        <f t="shared" si="398"/>
        <v>0</v>
      </c>
      <c r="DR380" s="1">
        <f t="shared" si="398"/>
        <v>0</v>
      </c>
      <c r="DS380" s="1">
        <f t="shared" si="398"/>
        <v>0</v>
      </c>
      <c r="DT380" s="1">
        <f t="shared" si="398"/>
        <v>0</v>
      </c>
      <c r="DU380" s="1">
        <f t="shared" si="398"/>
        <v>0</v>
      </c>
      <c r="DV380" s="1">
        <f t="shared" si="398"/>
        <v>0</v>
      </c>
      <c r="DW380" s="1">
        <f t="shared" si="398"/>
        <v>0</v>
      </c>
      <c r="DX380" s="1">
        <f t="shared" si="398"/>
        <v>0</v>
      </c>
      <c r="DY380" s="1">
        <f t="shared" si="398"/>
        <v>0</v>
      </c>
      <c r="DZ380" s="1">
        <f t="shared" si="398"/>
        <v>0</v>
      </c>
      <c r="EA380" s="1">
        <f t="shared" si="398"/>
        <v>0</v>
      </c>
      <c r="EB380" s="1">
        <f t="shared" si="398"/>
        <v>0</v>
      </c>
      <c r="EC380" s="1">
        <f t="shared" si="398"/>
        <v>0</v>
      </c>
      <c r="ED380" s="1">
        <f t="shared" si="398"/>
        <v>0</v>
      </c>
      <c r="EE380" s="1">
        <f t="shared" si="395"/>
        <v>0</v>
      </c>
      <c r="EF380" s="1">
        <f t="shared" si="395"/>
        <v>0</v>
      </c>
      <c r="EG380" s="1">
        <f t="shared" si="395"/>
        <v>0</v>
      </c>
      <c r="EH380" s="1">
        <f t="shared" si="395"/>
        <v>0</v>
      </c>
      <c r="EI380" s="1">
        <f t="shared" si="395"/>
        <v>0</v>
      </c>
      <c r="EJ380" s="1">
        <f t="shared" si="395"/>
        <v>0</v>
      </c>
      <c r="EK380" s="1">
        <f t="shared" si="395"/>
        <v>0</v>
      </c>
      <c r="EL380" s="1">
        <f t="shared" si="395"/>
        <v>0</v>
      </c>
      <c r="EM380" s="1">
        <f t="shared" si="395"/>
        <v>0</v>
      </c>
      <c r="EN380" s="1">
        <f t="shared" si="395"/>
        <v>0</v>
      </c>
      <c r="EO380" s="1">
        <f t="shared" si="395"/>
        <v>0</v>
      </c>
      <c r="EP380" s="1">
        <f t="shared" si="395"/>
        <v>0</v>
      </c>
      <c r="EQ380" s="1">
        <f t="shared" si="395"/>
        <v>0</v>
      </c>
      <c r="ER380" s="1">
        <f t="shared" si="395"/>
        <v>0</v>
      </c>
      <c r="ES380" s="79"/>
      <c r="ET380" s="21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</row>
    <row r="381" spans="1:173" ht="21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401">IF($D179&gt;H$10, $F179, 0)</f>
        <v>0</v>
      </c>
      <c r="I381" s="1">
        <f t="shared" si="401"/>
        <v>0</v>
      </c>
      <c r="J381" s="1">
        <f t="shared" si="401"/>
        <v>0</v>
      </c>
      <c r="K381" s="1">
        <f t="shared" si="401"/>
        <v>0</v>
      </c>
      <c r="L381" s="1">
        <f t="shared" si="401"/>
        <v>0</v>
      </c>
      <c r="M381" s="1">
        <f t="shared" si="401"/>
        <v>0</v>
      </c>
      <c r="N381" s="1">
        <f t="shared" si="401"/>
        <v>0</v>
      </c>
      <c r="O381" s="1">
        <f t="shared" si="401"/>
        <v>0</v>
      </c>
      <c r="P381" s="1">
        <f t="shared" si="401"/>
        <v>0</v>
      </c>
      <c r="Q381" s="1">
        <f t="shared" si="401"/>
        <v>0</v>
      </c>
      <c r="R381" s="1">
        <f t="shared" si="401"/>
        <v>0</v>
      </c>
      <c r="S381" s="1">
        <f t="shared" si="401"/>
        <v>0</v>
      </c>
      <c r="T381" s="1">
        <f t="shared" si="401"/>
        <v>0</v>
      </c>
      <c r="U381" s="1">
        <f t="shared" si="401"/>
        <v>0</v>
      </c>
      <c r="V381" s="1">
        <f t="shared" si="401"/>
        <v>0</v>
      </c>
      <c r="W381" s="1">
        <f t="shared" si="401"/>
        <v>0</v>
      </c>
      <c r="X381" s="1">
        <f t="shared" si="401"/>
        <v>0</v>
      </c>
      <c r="Y381" s="1">
        <f t="shared" si="401"/>
        <v>0</v>
      </c>
      <c r="Z381" s="1">
        <f t="shared" si="401"/>
        <v>0</v>
      </c>
      <c r="AA381" s="1">
        <f t="shared" si="401"/>
        <v>0</v>
      </c>
      <c r="AB381" s="1">
        <f t="shared" si="401"/>
        <v>0</v>
      </c>
      <c r="AC381" s="1">
        <f t="shared" si="401"/>
        <v>0</v>
      </c>
      <c r="AD381" s="1">
        <f t="shared" si="401"/>
        <v>0</v>
      </c>
      <c r="AE381" s="1">
        <f t="shared" si="401"/>
        <v>0</v>
      </c>
      <c r="AF381" s="1">
        <f t="shared" si="401"/>
        <v>0</v>
      </c>
      <c r="AG381" s="1">
        <f t="shared" si="401"/>
        <v>0</v>
      </c>
      <c r="AH381" s="1">
        <f t="shared" si="401"/>
        <v>0</v>
      </c>
      <c r="AI381" s="1">
        <f t="shared" si="401"/>
        <v>0</v>
      </c>
      <c r="AJ381" s="1">
        <f t="shared" si="401"/>
        <v>0</v>
      </c>
      <c r="AK381" s="1">
        <f t="shared" si="401"/>
        <v>0</v>
      </c>
      <c r="AL381" s="1">
        <f t="shared" si="401"/>
        <v>0</v>
      </c>
      <c r="AM381" s="1">
        <f t="shared" si="401"/>
        <v>0</v>
      </c>
      <c r="AN381" s="1">
        <f t="shared" si="401"/>
        <v>0</v>
      </c>
      <c r="AO381" s="1">
        <f t="shared" si="401"/>
        <v>0</v>
      </c>
      <c r="AP381" s="1">
        <f t="shared" si="401"/>
        <v>0</v>
      </c>
      <c r="AQ381" s="1">
        <f t="shared" si="401"/>
        <v>0</v>
      </c>
      <c r="AR381" s="1">
        <f t="shared" si="401"/>
        <v>0</v>
      </c>
      <c r="AS381" s="1">
        <f t="shared" si="401"/>
        <v>0</v>
      </c>
      <c r="AT381" s="1">
        <f t="shared" si="401"/>
        <v>0</v>
      </c>
      <c r="AU381" s="1">
        <f t="shared" si="401"/>
        <v>0</v>
      </c>
      <c r="AV381" s="1">
        <f t="shared" si="401"/>
        <v>0</v>
      </c>
      <c r="AW381" s="1">
        <f t="shared" si="401"/>
        <v>0</v>
      </c>
      <c r="AX381" s="1">
        <f t="shared" si="401"/>
        <v>0</v>
      </c>
      <c r="AY381" s="1">
        <f t="shared" si="401"/>
        <v>0</v>
      </c>
      <c r="AZ381" s="1">
        <f t="shared" si="401"/>
        <v>0</v>
      </c>
      <c r="BA381" s="1">
        <f t="shared" si="401"/>
        <v>0</v>
      </c>
      <c r="BB381" s="1">
        <f t="shared" si="401"/>
        <v>0</v>
      </c>
      <c r="BC381" s="1">
        <f t="shared" si="401"/>
        <v>0</v>
      </c>
      <c r="BD381" s="1">
        <f t="shared" si="401"/>
        <v>0</v>
      </c>
      <c r="BE381" s="1">
        <f t="shared" si="401"/>
        <v>0</v>
      </c>
      <c r="BF381" s="1">
        <f t="shared" si="401"/>
        <v>0</v>
      </c>
      <c r="BG381" s="1">
        <f t="shared" si="401"/>
        <v>0</v>
      </c>
      <c r="BH381" s="1">
        <f t="shared" si="401"/>
        <v>0</v>
      </c>
      <c r="BI381" s="1">
        <f t="shared" si="401"/>
        <v>0</v>
      </c>
      <c r="BJ381" s="1">
        <f t="shared" si="401"/>
        <v>0</v>
      </c>
      <c r="BK381" s="1">
        <f t="shared" si="401"/>
        <v>0</v>
      </c>
      <c r="BL381" s="1">
        <f t="shared" si="401"/>
        <v>0</v>
      </c>
      <c r="BM381" s="1">
        <f t="shared" si="401"/>
        <v>0</v>
      </c>
      <c r="BN381" s="1">
        <f t="shared" si="401"/>
        <v>0</v>
      </c>
      <c r="BO381" s="1">
        <f t="shared" si="401"/>
        <v>0</v>
      </c>
      <c r="BP381" s="1">
        <f t="shared" si="401"/>
        <v>0</v>
      </c>
      <c r="BQ381" s="1">
        <f t="shared" si="401"/>
        <v>0</v>
      </c>
      <c r="BR381" s="1">
        <f t="shared" si="401"/>
        <v>0</v>
      </c>
      <c r="BS381" s="1">
        <f t="shared" si="401"/>
        <v>0</v>
      </c>
      <c r="BT381" s="1">
        <f t="shared" si="400"/>
        <v>0</v>
      </c>
      <c r="BU381" s="1">
        <f t="shared" si="398"/>
        <v>0</v>
      </c>
      <c r="BV381" s="1">
        <f t="shared" si="398"/>
        <v>0</v>
      </c>
      <c r="BW381" s="1">
        <f t="shared" si="398"/>
        <v>0</v>
      </c>
      <c r="BX381" s="1">
        <f t="shared" si="398"/>
        <v>0</v>
      </c>
      <c r="BY381" s="1">
        <f t="shared" si="398"/>
        <v>0</v>
      </c>
      <c r="BZ381" s="1">
        <f t="shared" si="398"/>
        <v>0</v>
      </c>
      <c r="CA381" s="1">
        <f t="shared" si="398"/>
        <v>0</v>
      </c>
      <c r="CB381" s="1">
        <f t="shared" si="398"/>
        <v>0</v>
      </c>
      <c r="CC381" s="1">
        <f t="shared" si="398"/>
        <v>0</v>
      </c>
      <c r="CD381" s="1">
        <f t="shared" si="398"/>
        <v>0</v>
      </c>
      <c r="CE381" s="1">
        <f t="shared" si="398"/>
        <v>0</v>
      </c>
      <c r="CF381" s="1">
        <f t="shared" si="398"/>
        <v>0</v>
      </c>
      <c r="CG381" s="1">
        <f t="shared" si="398"/>
        <v>0</v>
      </c>
      <c r="CH381" s="1">
        <f t="shared" si="398"/>
        <v>0</v>
      </c>
      <c r="CI381" s="1">
        <f t="shared" si="398"/>
        <v>0</v>
      </c>
      <c r="CJ381" s="1">
        <f t="shared" si="398"/>
        <v>0</v>
      </c>
      <c r="CK381" s="1">
        <f t="shared" si="398"/>
        <v>0</v>
      </c>
      <c r="CL381" s="1">
        <f t="shared" si="398"/>
        <v>0</v>
      </c>
      <c r="CM381" s="1">
        <f t="shared" si="398"/>
        <v>0</v>
      </c>
      <c r="CN381" s="1">
        <f t="shared" si="398"/>
        <v>0</v>
      </c>
      <c r="CO381" s="1">
        <f t="shared" si="398"/>
        <v>0</v>
      </c>
      <c r="CP381" s="1">
        <f t="shared" si="398"/>
        <v>0</v>
      </c>
      <c r="CQ381" s="1">
        <f t="shared" si="398"/>
        <v>1</v>
      </c>
      <c r="CR381" s="1">
        <f t="shared" si="398"/>
        <v>1</v>
      </c>
      <c r="CS381" s="1">
        <f t="shared" si="398"/>
        <v>1</v>
      </c>
      <c r="CT381" s="1">
        <f t="shared" si="398"/>
        <v>1</v>
      </c>
      <c r="CU381" s="1">
        <f t="shared" si="398"/>
        <v>1</v>
      </c>
      <c r="CV381" s="1">
        <f t="shared" si="398"/>
        <v>1</v>
      </c>
      <c r="CW381" s="1">
        <f t="shared" si="398"/>
        <v>1</v>
      </c>
      <c r="CX381" s="1">
        <f t="shared" si="398"/>
        <v>1</v>
      </c>
      <c r="CY381" s="1">
        <f t="shared" si="398"/>
        <v>1</v>
      </c>
      <c r="CZ381" s="1">
        <f t="shared" si="398"/>
        <v>1</v>
      </c>
      <c r="DA381" s="1">
        <f t="shared" si="398"/>
        <v>1</v>
      </c>
      <c r="DB381" s="1">
        <f t="shared" si="398"/>
        <v>1</v>
      </c>
      <c r="DC381" s="1">
        <f t="shared" si="398"/>
        <v>1</v>
      </c>
      <c r="DD381" s="1">
        <f t="shared" si="398"/>
        <v>1</v>
      </c>
      <c r="DE381" s="1">
        <f t="shared" si="398"/>
        <v>1</v>
      </c>
      <c r="DF381" s="1">
        <f t="shared" si="398"/>
        <v>1</v>
      </c>
      <c r="DG381" s="1">
        <f t="shared" si="398"/>
        <v>1</v>
      </c>
      <c r="DH381" s="1">
        <f t="shared" si="398"/>
        <v>1</v>
      </c>
      <c r="DI381" s="1">
        <f t="shared" si="398"/>
        <v>1</v>
      </c>
      <c r="DJ381" s="1">
        <f t="shared" si="398"/>
        <v>1</v>
      </c>
      <c r="DK381" s="1">
        <f t="shared" si="398"/>
        <v>1</v>
      </c>
      <c r="DL381" s="1">
        <f t="shared" si="398"/>
        <v>1</v>
      </c>
      <c r="DM381" s="1">
        <f t="shared" si="398"/>
        <v>1</v>
      </c>
      <c r="DN381" s="1">
        <f t="shared" si="398"/>
        <v>1</v>
      </c>
      <c r="DO381" s="1">
        <f t="shared" si="398"/>
        <v>1</v>
      </c>
      <c r="DP381" s="1">
        <f t="shared" si="398"/>
        <v>1</v>
      </c>
      <c r="DQ381" s="1">
        <f t="shared" si="398"/>
        <v>1</v>
      </c>
      <c r="DR381" s="1">
        <f t="shared" si="398"/>
        <v>1</v>
      </c>
      <c r="DS381" s="1">
        <f t="shared" si="398"/>
        <v>1</v>
      </c>
      <c r="DT381" s="1">
        <f t="shared" si="398"/>
        <v>1</v>
      </c>
      <c r="DU381" s="1">
        <f t="shared" si="398"/>
        <v>1</v>
      </c>
      <c r="DV381" s="1">
        <f t="shared" si="398"/>
        <v>1</v>
      </c>
      <c r="DW381" s="1">
        <f t="shared" si="398"/>
        <v>1</v>
      </c>
      <c r="DX381" s="1">
        <f t="shared" si="398"/>
        <v>1</v>
      </c>
      <c r="DY381" s="1">
        <f t="shared" si="398"/>
        <v>1</v>
      </c>
      <c r="DZ381" s="1">
        <f t="shared" si="398"/>
        <v>1</v>
      </c>
      <c r="EA381" s="1">
        <f t="shared" si="398"/>
        <v>1</v>
      </c>
      <c r="EB381" s="1">
        <f t="shared" si="398"/>
        <v>1</v>
      </c>
      <c r="EC381" s="1">
        <f t="shared" si="398"/>
        <v>1</v>
      </c>
      <c r="ED381" s="1">
        <f t="shared" si="398"/>
        <v>1</v>
      </c>
      <c r="EE381" s="1">
        <f t="shared" si="395"/>
        <v>1</v>
      </c>
      <c r="EF381" s="1">
        <f t="shared" si="395"/>
        <v>1</v>
      </c>
      <c r="EG381" s="1">
        <f t="shared" si="395"/>
        <v>1</v>
      </c>
      <c r="EH381" s="1">
        <f t="shared" si="395"/>
        <v>1</v>
      </c>
      <c r="EI381" s="1">
        <f t="shared" si="395"/>
        <v>1</v>
      </c>
      <c r="EJ381" s="1">
        <f t="shared" si="395"/>
        <v>1</v>
      </c>
      <c r="EK381" s="1">
        <f t="shared" si="395"/>
        <v>1</v>
      </c>
      <c r="EL381" s="1">
        <f t="shared" si="395"/>
        <v>1</v>
      </c>
      <c r="EM381" s="1">
        <f t="shared" si="395"/>
        <v>1</v>
      </c>
      <c r="EN381" s="1">
        <f t="shared" si="395"/>
        <v>1</v>
      </c>
      <c r="EO381" s="1">
        <f t="shared" si="395"/>
        <v>1</v>
      </c>
      <c r="EP381" s="1">
        <f t="shared" si="395"/>
        <v>1</v>
      </c>
      <c r="EQ381" s="1">
        <f t="shared" si="395"/>
        <v>1</v>
      </c>
      <c r="ER381" s="1">
        <f t="shared" si="395"/>
        <v>1</v>
      </c>
      <c r="ES381" s="79"/>
      <c r="ET381" s="21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</row>
    <row r="382" spans="1:173" ht="21">
      <c r="A382" s="98"/>
      <c r="B382" s="74"/>
      <c r="C382" s="74"/>
      <c r="D382" s="74"/>
      <c r="E382" s="21"/>
      <c r="F382" s="21"/>
      <c r="G382" s="101">
        <v>158</v>
      </c>
      <c r="H382" s="1">
        <f t="shared" si="401"/>
        <v>0</v>
      </c>
      <c r="I382" s="1">
        <f t="shared" si="401"/>
        <v>0</v>
      </c>
      <c r="J382" s="1">
        <f t="shared" si="401"/>
        <v>0</v>
      </c>
      <c r="K382" s="1">
        <f t="shared" si="401"/>
        <v>0</v>
      </c>
      <c r="L382" s="1">
        <f t="shared" si="401"/>
        <v>0</v>
      </c>
      <c r="M382" s="1">
        <f t="shared" si="401"/>
        <v>0</v>
      </c>
      <c r="N382" s="1">
        <f t="shared" si="401"/>
        <v>0</v>
      </c>
      <c r="O382" s="1">
        <f t="shared" si="401"/>
        <v>0</v>
      </c>
      <c r="P382" s="1">
        <f t="shared" si="401"/>
        <v>0</v>
      </c>
      <c r="Q382" s="1">
        <f t="shared" si="401"/>
        <v>0</v>
      </c>
      <c r="R382" s="1">
        <f t="shared" si="401"/>
        <v>0</v>
      </c>
      <c r="S382" s="1">
        <f t="shared" si="401"/>
        <v>0</v>
      </c>
      <c r="T382" s="1">
        <f t="shared" si="401"/>
        <v>0</v>
      </c>
      <c r="U382" s="1">
        <f t="shared" si="401"/>
        <v>0</v>
      </c>
      <c r="V382" s="1">
        <f t="shared" si="401"/>
        <v>0</v>
      </c>
      <c r="W382" s="1">
        <f t="shared" si="401"/>
        <v>0</v>
      </c>
      <c r="X382" s="1">
        <f t="shared" si="401"/>
        <v>0</v>
      </c>
      <c r="Y382" s="1">
        <f t="shared" si="401"/>
        <v>0</v>
      </c>
      <c r="Z382" s="1">
        <f t="shared" si="401"/>
        <v>0</v>
      </c>
      <c r="AA382" s="1">
        <f t="shared" si="401"/>
        <v>0</v>
      </c>
      <c r="AB382" s="1">
        <f t="shared" si="401"/>
        <v>0</v>
      </c>
      <c r="AC382" s="1">
        <f t="shared" si="401"/>
        <v>0</v>
      </c>
      <c r="AD382" s="1">
        <f t="shared" si="401"/>
        <v>0</v>
      </c>
      <c r="AE382" s="1">
        <f t="shared" si="401"/>
        <v>0</v>
      </c>
      <c r="AF382" s="1">
        <f t="shared" si="401"/>
        <v>0</v>
      </c>
      <c r="AG382" s="1">
        <f t="shared" si="401"/>
        <v>0</v>
      </c>
      <c r="AH382" s="1">
        <f t="shared" si="401"/>
        <v>0</v>
      </c>
      <c r="AI382" s="1">
        <f t="shared" si="401"/>
        <v>0</v>
      </c>
      <c r="AJ382" s="1">
        <f t="shared" si="401"/>
        <v>0</v>
      </c>
      <c r="AK382" s="1">
        <f t="shared" si="401"/>
        <v>0</v>
      </c>
      <c r="AL382" s="1">
        <f t="shared" si="401"/>
        <v>0</v>
      </c>
      <c r="AM382" s="1">
        <f t="shared" si="401"/>
        <v>0</v>
      </c>
      <c r="AN382" s="1">
        <f t="shared" si="401"/>
        <v>0</v>
      </c>
      <c r="AO382" s="1">
        <f t="shared" si="401"/>
        <v>0</v>
      </c>
      <c r="AP382" s="1">
        <f t="shared" si="401"/>
        <v>0</v>
      </c>
      <c r="AQ382" s="1">
        <f t="shared" si="401"/>
        <v>0</v>
      </c>
      <c r="AR382" s="1">
        <f t="shared" si="401"/>
        <v>0</v>
      </c>
      <c r="AS382" s="1">
        <f t="shared" si="401"/>
        <v>0</v>
      </c>
      <c r="AT382" s="1">
        <f t="shared" si="401"/>
        <v>0</v>
      </c>
      <c r="AU382" s="1">
        <f t="shared" si="401"/>
        <v>0</v>
      </c>
      <c r="AV382" s="1">
        <f t="shared" si="401"/>
        <v>0</v>
      </c>
      <c r="AW382" s="1">
        <f t="shared" si="401"/>
        <v>0</v>
      </c>
      <c r="AX382" s="1">
        <f t="shared" si="401"/>
        <v>0</v>
      </c>
      <c r="AY382" s="1">
        <f t="shared" si="401"/>
        <v>0</v>
      </c>
      <c r="AZ382" s="1">
        <f t="shared" si="401"/>
        <v>0</v>
      </c>
      <c r="BA382" s="1">
        <f t="shared" si="401"/>
        <v>0</v>
      </c>
      <c r="BB382" s="1">
        <f t="shared" si="401"/>
        <v>0</v>
      </c>
      <c r="BC382" s="1">
        <f t="shared" si="401"/>
        <v>0</v>
      </c>
      <c r="BD382" s="1">
        <f t="shared" si="401"/>
        <v>0</v>
      </c>
      <c r="BE382" s="1">
        <f t="shared" si="401"/>
        <v>0</v>
      </c>
      <c r="BF382" s="1">
        <f t="shared" si="401"/>
        <v>0</v>
      </c>
      <c r="BG382" s="1">
        <f t="shared" si="401"/>
        <v>0</v>
      </c>
      <c r="BH382" s="1">
        <f t="shared" si="401"/>
        <v>0</v>
      </c>
      <c r="BI382" s="1">
        <f t="shared" si="401"/>
        <v>0</v>
      </c>
      <c r="BJ382" s="1">
        <f t="shared" si="401"/>
        <v>0</v>
      </c>
      <c r="BK382" s="1">
        <f t="shared" si="401"/>
        <v>0</v>
      </c>
      <c r="BL382" s="1">
        <f t="shared" si="401"/>
        <v>0</v>
      </c>
      <c r="BM382" s="1">
        <f t="shared" si="401"/>
        <v>0</v>
      </c>
      <c r="BN382" s="1">
        <f t="shared" si="401"/>
        <v>0</v>
      </c>
      <c r="BO382" s="1">
        <f t="shared" si="401"/>
        <v>0</v>
      </c>
      <c r="BP382" s="1">
        <f t="shared" si="401"/>
        <v>0</v>
      </c>
      <c r="BQ382" s="1">
        <f t="shared" si="401"/>
        <v>0</v>
      </c>
      <c r="BR382" s="1">
        <f t="shared" si="401"/>
        <v>0</v>
      </c>
      <c r="BS382" s="1">
        <f t="shared" si="401"/>
        <v>0</v>
      </c>
      <c r="BT382" s="1">
        <f t="shared" si="400"/>
        <v>0</v>
      </c>
      <c r="BU382" s="1">
        <f t="shared" si="400"/>
        <v>0</v>
      </c>
      <c r="BV382" s="1">
        <f t="shared" si="400"/>
        <v>0</v>
      </c>
      <c r="BW382" s="1">
        <f t="shared" si="400"/>
        <v>0</v>
      </c>
      <c r="BX382" s="1">
        <f t="shared" si="400"/>
        <v>0</v>
      </c>
      <c r="BY382" s="1">
        <f t="shared" si="400"/>
        <v>0</v>
      </c>
      <c r="BZ382" s="1">
        <f t="shared" si="400"/>
        <v>0</v>
      </c>
      <c r="CA382" s="1">
        <f t="shared" si="400"/>
        <v>0</v>
      </c>
      <c r="CB382" s="1">
        <f t="shared" si="400"/>
        <v>0</v>
      </c>
      <c r="CC382" s="1">
        <f t="shared" si="400"/>
        <v>0</v>
      </c>
      <c r="CD382" s="1">
        <f t="shared" si="400"/>
        <v>0</v>
      </c>
      <c r="CE382" s="1">
        <f t="shared" si="400"/>
        <v>0</v>
      </c>
      <c r="CF382" s="1">
        <f t="shared" si="400"/>
        <v>0</v>
      </c>
      <c r="CG382" s="1">
        <f t="shared" si="400"/>
        <v>0</v>
      </c>
      <c r="CH382" s="1">
        <f t="shared" si="400"/>
        <v>0</v>
      </c>
      <c r="CI382" s="1">
        <f t="shared" si="400"/>
        <v>0</v>
      </c>
      <c r="CJ382" s="1">
        <f t="shared" si="400"/>
        <v>0</v>
      </c>
      <c r="CK382" s="1">
        <f t="shared" si="400"/>
        <v>0</v>
      </c>
      <c r="CL382" s="1">
        <f t="shared" si="400"/>
        <v>0</v>
      </c>
      <c r="CM382" s="1">
        <f t="shared" si="400"/>
        <v>0</v>
      </c>
      <c r="CN382" s="1">
        <f t="shared" si="400"/>
        <v>0</v>
      </c>
      <c r="CO382" s="1">
        <f t="shared" si="400"/>
        <v>0</v>
      </c>
      <c r="CP382" s="1">
        <f t="shared" si="400"/>
        <v>0</v>
      </c>
      <c r="CQ382" s="1">
        <f t="shared" si="400"/>
        <v>0</v>
      </c>
      <c r="CR382" s="1">
        <f t="shared" si="400"/>
        <v>0</v>
      </c>
      <c r="CS382" s="1">
        <f t="shared" si="400"/>
        <v>0</v>
      </c>
      <c r="CT382" s="1">
        <f t="shared" si="400"/>
        <v>0</v>
      </c>
      <c r="CU382" s="1">
        <f t="shared" si="400"/>
        <v>0</v>
      </c>
      <c r="CV382" s="1">
        <f t="shared" si="400"/>
        <v>0</v>
      </c>
      <c r="CW382" s="1">
        <f t="shared" si="400"/>
        <v>0</v>
      </c>
      <c r="CX382" s="1">
        <f t="shared" si="400"/>
        <v>0</v>
      </c>
      <c r="CY382" s="1">
        <f t="shared" si="400"/>
        <v>0</v>
      </c>
      <c r="CZ382" s="1">
        <f t="shared" si="400"/>
        <v>0</v>
      </c>
      <c r="DA382" s="1">
        <f t="shared" si="400"/>
        <v>0</v>
      </c>
      <c r="DB382" s="1">
        <f t="shared" si="400"/>
        <v>0</v>
      </c>
      <c r="DC382" s="1">
        <f t="shared" si="400"/>
        <v>0</v>
      </c>
      <c r="DD382" s="1">
        <f t="shared" si="400"/>
        <v>0</v>
      </c>
      <c r="DE382" s="1">
        <f t="shared" si="400"/>
        <v>0</v>
      </c>
      <c r="DF382" s="1">
        <f t="shared" si="400"/>
        <v>0</v>
      </c>
      <c r="DG382" s="1">
        <f t="shared" si="400"/>
        <v>0</v>
      </c>
      <c r="DH382" s="1">
        <f t="shared" si="400"/>
        <v>0</v>
      </c>
      <c r="DI382" s="1">
        <f t="shared" si="400"/>
        <v>0</v>
      </c>
      <c r="DJ382" s="1">
        <f t="shared" si="400"/>
        <v>0</v>
      </c>
      <c r="DK382" s="1">
        <f t="shared" si="400"/>
        <v>0</v>
      </c>
      <c r="DL382" s="1">
        <f t="shared" si="400"/>
        <v>0</v>
      </c>
      <c r="DM382" s="1">
        <f t="shared" si="400"/>
        <v>0</v>
      </c>
      <c r="DN382" s="1">
        <f t="shared" si="400"/>
        <v>0</v>
      </c>
      <c r="DO382" s="1">
        <f t="shared" si="400"/>
        <v>0</v>
      </c>
      <c r="DP382" s="1">
        <f t="shared" si="400"/>
        <v>0</v>
      </c>
      <c r="DQ382" s="1">
        <f t="shared" si="400"/>
        <v>0</v>
      </c>
      <c r="DR382" s="1">
        <f t="shared" si="400"/>
        <v>0</v>
      </c>
      <c r="DS382" s="1">
        <f t="shared" si="400"/>
        <v>0</v>
      </c>
      <c r="DT382" s="1">
        <f t="shared" si="400"/>
        <v>0</v>
      </c>
      <c r="DU382" s="1">
        <f t="shared" si="400"/>
        <v>0</v>
      </c>
      <c r="DV382" s="1">
        <f t="shared" si="400"/>
        <v>0</v>
      </c>
      <c r="DW382" s="1">
        <f t="shared" si="400"/>
        <v>0</v>
      </c>
      <c r="DX382" s="1">
        <f t="shared" si="400"/>
        <v>0</v>
      </c>
      <c r="DY382" s="1">
        <f t="shared" si="400"/>
        <v>0</v>
      </c>
      <c r="DZ382" s="1">
        <f t="shared" si="400"/>
        <v>0</v>
      </c>
      <c r="EA382" s="1">
        <f t="shared" si="400"/>
        <v>0</v>
      </c>
      <c r="EB382" s="1">
        <f t="shared" si="400"/>
        <v>0</v>
      </c>
      <c r="EC382" s="1">
        <f t="shared" si="400"/>
        <v>0</v>
      </c>
      <c r="ED382" s="1">
        <f t="shared" si="400"/>
        <v>0</v>
      </c>
      <c r="EE382" s="1">
        <f t="shared" si="395"/>
        <v>0</v>
      </c>
      <c r="EF382" s="1">
        <f t="shared" si="395"/>
        <v>0</v>
      </c>
      <c r="EG382" s="1">
        <f t="shared" si="395"/>
        <v>0</v>
      </c>
      <c r="EH382" s="1">
        <f t="shared" si="395"/>
        <v>0</v>
      </c>
      <c r="EI382" s="1">
        <f t="shared" si="395"/>
        <v>0</v>
      </c>
      <c r="EJ382" s="1">
        <f t="shared" si="395"/>
        <v>0</v>
      </c>
      <c r="EK382" s="1">
        <f t="shared" si="395"/>
        <v>0</v>
      </c>
      <c r="EL382" s="1">
        <f t="shared" si="395"/>
        <v>0</v>
      </c>
      <c r="EM382" s="1">
        <f t="shared" si="395"/>
        <v>0</v>
      </c>
      <c r="EN382" s="1">
        <f t="shared" si="395"/>
        <v>0</v>
      </c>
      <c r="EO382" s="1">
        <f t="shared" si="395"/>
        <v>0</v>
      </c>
      <c r="EP382" s="1">
        <f t="shared" si="395"/>
        <v>0</v>
      </c>
      <c r="EQ382" s="1">
        <f t="shared" si="395"/>
        <v>0</v>
      </c>
      <c r="ER382" s="1">
        <f t="shared" si="395"/>
        <v>0</v>
      </c>
      <c r="ES382" s="79"/>
      <c r="ET382" s="21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</row>
    <row r="383" spans="1:173" ht="21">
      <c r="A383" s="98"/>
      <c r="B383" s="74"/>
      <c r="C383" s="74"/>
      <c r="D383" s="74"/>
      <c r="E383" s="21"/>
      <c r="F383" s="21"/>
      <c r="G383" s="101">
        <v>159</v>
      </c>
      <c r="H383" s="1">
        <f t="shared" si="401"/>
        <v>0</v>
      </c>
      <c r="I383" s="1">
        <f t="shared" si="401"/>
        <v>0</v>
      </c>
      <c r="J383" s="1">
        <f t="shared" si="401"/>
        <v>0</v>
      </c>
      <c r="K383" s="1">
        <f t="shared" si="401"/>
        <v>0</v>
      </c>
      <c r="L383" s="1">
        <f t="shared" si="401"/>
        <v>0</v>
      </c>
      <c r="M383" s="1">
        <f t="shared" si="401"/>
        <v>0</v>
      </c>
      <c r="N383" s="1">
        <f t="shared" si="401"/>
        <v>0</v>
      </c>
      <c r="O383" s="1">
        <f t="shared" si="401"/>
        <v>0</v>
      </c>
      <c r="P383" s="1">
        <f t="shared" si="401"/>
        <v>0</v>
      </c>
      <c r="Q383" s="1">
        <f t="shared" si="401"/>
        <v>0</v>
      </c>
      <c r="R383" s="1">
        <f t="shared" si="401"/>
        <v>0</v>
      </c>
      <c r="S383" s="1">
        <f t="shared" si="401"/>
        <v>0</v>
      </c>
      <c r="T383" s="1">
        <f t="shared" si="401"/>
        <v>0</v>
      </c>
      <c r="U383" s="1">
        <f t="shared" si="401"/>
        <v>0</v>
      </c>
      <c r="V383" s="1">
        <f t="shared" si="401"/>
        <v>0</v>
      </c>
      <c r="W383" s="1">
        <f t="shared" si="401"/>
        <v>0</v>
      </c>
      <c r="X383" s="1">
        <f t="shared" si="401"/>
        <v>0</v>
      </c>
      <c r="Y383" s="1">
        <f t="shared" si="401"/>
        <v>0</v>
      </c>
      <c r="Z383" s="1">
        <f t="shared" si="401"/>
        <v>0</v>
      </c>
      <c r="AA383" s="1">
        <f t="shared" si="401"/>
        <v>0</v>
      </c>
      <c r="AB383" s="1">
        <f t="shared" si="401"/>
        <v>0</v>
      </c>
      <c r="AC383" s="1">
        <f t="shared" si="401"/>
        <v>0</v>
      </c>
      <c r="AD383" s="1">
        <f t="shared" si="401"/>
        <v>0</v>
      </c>
      <c r="AE383" s="1">
        <f t="shared" si="401"/>
        <v>1</v>
      </c>
      <c r="AF383" s="1">
        <f t="shared" si="401"/>
        <v>1</v>
      </c>
      <c r="AG383" s="1">
        <f t="shared" si="401"/>
        <v>1</v>
      </c>
      <c r="AH383" s="1">
        <f t="shared" si="401"/>
        <v>1</v>
      </c>
      <c r="AI383" s="1">
        <f t="shared" si="401"/>
        <v>1</v>
      </c>
      <c r="AJ383" s="1">
        <f t="shared" si="401"/>
        <v>1</v>
      </c>
      <c r="AK383" s="1">
        <f t="shared" si="401"/>
        <v>1</v>
      </c>
      <c r="AL383" s="1">
        <f t="shared" si="401"/>
        <v>1</v>
      </c>
      <c r="AM383" s="1">
        <f t="shared" si="401"/>
        <v>1</v>
      </c>
      <c r="AN383" s="1">
        <f t="shared" si="401"/>
        <v>1</v>
      </c>
      <c r="AO383" s="1">
        <f t="shared" si="401"/>
        <v>1</v>
      </c>
      <c r="AP383" s="1">
        <f t="shared" si="401"/>
        <v>1</v>
      </c>
      <c r="AQ383" s="1">
        <f t="shared" si="401"/>
        <v>1</v>
      </c>
      <c r="AR383" s="1">
        <f t="shared" si="401"/>
        <v>1</v>
      </c>
      <c r="AS383" s="1">
        <f t="shared" si="401"/>
        <v>1</v>
      </c>
      <c r="AT383" s="1">
        <f t="shared" si="401"/>
        <v>1</v>
      </c>
      <c r="AU383" s="1">
        <f t="shared" si="401"/>
        <v>1</v>
      </c>
      <c r="AV383" s="1">
        <f t="shared" si="401"/>
        <v>1</v>
      </c>
      <c r="AW383" s="1">
        <f t="shared" si="401"/>
        <v>1</v>
      </c>
      <c r="AX383" s="1">
        <f t="shared" si="401"/>
        <v>1</v>
      </c>
      <c r="AY383" s="1">
        <f t="shared" si="401"/>
        <v>1</v>
      </c>
      <c r="AZ383" s="1">
        <f t="shared" si="401"/>
        <v>1</v>
      </c>
      <c r="BA383" s="1">
        <f t="shared" si="401"/>
        <v>1</v>
      </c>
      <c r="BB383" s="1">
        <f t="shared" si="401"/>
        <v>1</v>
      </c>
      <c r="BC383" s="1">
        <f t="shared" si="401"/>
        <v>1</v>
      </c>
      <c r="BD383" s="1">
        <f t="shared" si="401"/>
        <v>1</v>
      </c>
      <c r="BE383" s="1">
        <f t="shared" si="401"/>
        <v>1</v>
      </c>
      <c r="BF383" s="1">
        <f t="shared" si="401"/>
        <v>1</v>
      </c>
      <c r="BG383" s="1">
        <f t="shared" si="401"/>
        <v>1</v>
      </c>
      <c r="BH383" s="1">
        <f t="shared" si="401"/>
        <v>1</v>
      </c>
      <c r="BI383" s="1">
        <f t="shared" si="401"/>
        <v>1</v>
      </c>
      <c r="BJ383" s="1">
        <f t="shared" si="401"/>
        <v>1</v>
      </c>
      <c r="BK383" s="1">
        <f t="shared" si="401"/>
        <v>1</v>
      </c>
      <c r="BL383" s="1">
        <f t="shared" si="401"/>
        <v>1</v>
      </c>
      <c r="BM383" s="1">
        <f t="shared" si="401"/>
        <v>1</v>
      </c>
      <c r="BN383" s="1">
        <f t="shared" si="401"/>
        <v>1</v>
      </c>
      <c r="BO383" s="1">
        <f t="shared" si="401"/>
        <v>1</v>
      </c>
      <c r="BP383" s="1">
        <f t="shared" si="401"/>
        <v>1</v>
      </c>
      <c r="BQ383" s="1">
        <f t="shared" si="401"/>
        <v>1</v>
      </c>
      <c r="BR383" s="1">
        <f t="shared" si="401"/>
        <v>1</v>
      </c>
      <c r="BS383" s="1">
        <f t="shared" si="401"/>
        <v>1</v>
      </c>
      <c r="BT383" s="1">
        <f t="shared" si="400"/>
        <v>1</v>
      </c>
      <c r="BU383" s="1">
        <f t="shared" si="400"/>
        <v>1</v>
      </c>
      <c r="BV383" s="1">
        <f t="shared" si="400"/>
        <v>1</v>
      </c>
      <c r="BW383" s="1">
        <f t="shared" si="400"/>
        <v>1</v>
      </c>
      <c r="BX383" s="1">
        <f t="shared" si="400"/>
        <v>1</v>
      </c>
      <c r="BY383" s="1">
        <f t="shared" si="400"/>
        <v>1</v>
      </c>
      <c r="BZ383" s="1">
        <f t="shared" si="400"/>
        <v>1</v>
      </c>
      <c r="CA383" s="1">
        <f t="shared" si="400"/>
        <v>1</v>
      </c>
      <c r="CB383" s="1">
        <f t="shared" si="400"/>
        <v>1</v>
      </c>
      <c r="CC383" s="1">
        <f t="shared" si="400"/>
        <v>1</v>
      </c>
      <c r="CD383" s="1">
        <f t="shared" si="400"/>
        <v>1</v>
      </c>
      <c r="CE383" s="1">
        <f t="shared" si="400"/>
        <v>1</v>
      </c>
      <c r="CF383" s="1">
        <f t="shared" si="400"/>
        <v>1</v>
      </c>
      <c r="CG383" s="1">
        <f t="shared" si="400"/>
        <v>1</v>
      </c>
      <c r="CH383" s="1">
        <f t="shared" si="400"/>
        <v>1</v>
      </c>
      <c r="CI383" s="1">
        <f t="shared" si="400"/>
        <v>1</v>
      </c>
      <c r="CJ383" s="1">
        <f t="shared" si="400"/>
        <v>1</v>
      </c>
      <c r="CK383" s="1">
        <f t="shared" si="400"/>
        <v>1</v>
      </c>
      <c r="CL383" s="1">
        <f t="shared" si="400"/>
        <v>1</v>
      </c>
      <c r="CM383" s="1">
        <f t="shared" si="400"/>
        <v>1</v>
      </c>
      <c r="CN383" s="1">
        <f t="shared" si="400"/>
        <v>1</v>
      </c>
      <c r="CO383" s="1">
        <f t="shared" si="400"/>
        <v>1</v>
      </c>
      <c r="CP383" s="1">
        <f t="shared" si="400"/>
        <v>1</v>
      </c>
      <c r="CQ383" s="1">
        <f t="shared" si="400"/>
        <v>1</v>
      </c>
      <c r="CR383" s="1">
        <f t="shared" si="400"/>
        <v>1</v>
      </c>
      <c r="CS383" s="1">
        <f t="shared" si="400"/>
        <v>1</v>
      </c>
      <c r="CT383" s="1">
        <f t="shared" si="400"/>
        <v>1</v>
      </c>
      <c r="CU383" s="1">
        <f t="shared" si="400"/>
        <v>1</v>
      </c>
      <c r="CV383" s="1">
        <f t="shared" si="400"/>
        <v>1</v>
      </c>
      <c r="CW383" s="1">
        <f t="shared" si="400"/>
        <v>1</v>
      </c>
      <c r="CX383" s="1">
        <f t="shared" si="400"/>
        <v>1</v>
      </c>
      <c r="CY383" s="1">
        <f t="shared" si="400"/>
        <v>1</v>
      </c>
      <c r="CZ383" s="1">
        <f t="shared" si="400"/>
        <v>1</v>
      </c>
      <c r="DA383" s="1">
        <f t="shared" si="400"/>
        <v>1</v>
      </c>
      <c r="DB383" s="1">
        <f t="shared" si="400"/>
        <v>1</v>
      </c>
      <c r="DC383" s="1">
        <f t="shared" si="400"/>
        <v>1</v>
      </c>
      <c r="DD383" s="1">
        <f t="shared" si="400"/>
        <v>1</v>
      </c>
      <c r="DE383" s="1">
        <f t="shared" si="400"/>
        <v>1</v>
      </c>
      <c r="DF383" s="1">
        <f t="shared" si="400"/>
        <v>1</v>
      </c>
      <c r="DG383" s="1">
        <f t="shared" si="400"/>
        <v>1</v>
      </c>
      <c r="DH383" s="1">
        <f t="shared" si="400"/>
        <v>1</v>
      </c>
      <c r="DI383" s="1">
        <f t="shared" si="400"/>
        <v>1</v>
      </c>
      <c r="DJ383" s="1">
        <f t="shared" si="400"/>
        <v>1</v>
      </c>
      <c r="DK383" s="1">
        <f t="shared" si="400"/>
        <v>1</v>
      </c>
      <c r="DL383" s="1">
        <f t="shared" si="400"/>
        <v>1</v>
      </c>
      <c r="DM383" s="1">
        <f t="shared" si="400"/>
        <v>1</v>
      </c>
      <c r="DN383" s="1">
        <f t="shared" si="400"/>
        <v>1</v>
      </c>
      <c r="DO383" s="1">
        <f t="shared" si="400"/>
        <v>1</v>
      </c>
      <c r="DP383" s="1">
        <f t="shared" si="400"/>
        <v>1</v>
      </c>
      <c r="DQ383" s="1">
        <f t="shared" si="400"/>
        <v>1</v>
      </c>
      <c r="DR383" s="1">
        <f t="shared" si="400"/>
        <v>1</v>
      </c>
      <c r="DS383" s="1">
        <f t="shared" si="400"/>
        <v>1</v>
      </c>
      <c r="DT383" s="1">
        <f t="shared" si="400"/>
        <v>1</v>
      </c>
      <c r="DU383" s="1">
        <f t="shared" si="400"/>
        <v>1</v>
      </c>
      <c r="DV383" s="1">
        <f t="shared" si="400"/>
        <v>1</v>
      </c>
      <c r="DW383" s="1">
        <f t="shared" si="400"/>
        <v>1</v>
      </c>
      <c r="DX383" s="1">
        <f t="shared" si="400"/>
        <v>1</v>
      </c>
      <c r="DY383" s="1">
        <f t="shared" si="400"/>
        <v>1</v>
      </c>
      <c r="DZ383" s="1">
        <f t="shared" si="400"/>
        <v>1</v>
      </c>
      <c r="EA383" s="1">
        <f t="shared" si="400"/>
        <v>1</v>
      </c>
      <c r="EB383" s="1">
        <f t="shared" si="400"/>
        <v>1</v>
      </c>
      <c r="EC383" s="1">
        <f t="shared" si="400"/>
        <v>1</v>
      </c>
      <c r="ED383" s="1">
        <f t="shared" si="400"/>
        <v>1</v>
      </c>
      <c r="EE383" s="1">
        <f t="shared" si="395"/>
        <v>1</v>
      </c>
      <c r="EF383" s="1">
        <f t="shared" si="395"/>
        <v>1</v>
      </c>
      <c r="EG383" s="1">
        <f t="shared" si="395"/>
        <v>1</v>
      </c>
      <c r="EH383" s="1">
        <f t="shared" si="395"/>
        <v>1</v>
      </c>
      <c r="EI383" s="1">
        <f t="shared" si="395"/>
        <v>1</v>
      </c>
      <c r="EJ383" s="1">
        <f t="shared" si="395"/>
        <v>1</v>
      </c>
      <c r="EK383" s="1">
        <f t="shared" si="395"/>
        <v>1</v>
      </c>
      <c r="EL383" s="1">
        <f t="shared" si="395"/>
        <v>1</v>
      </c>
      <c r="EM383" s="1">
        <f t="shared" si="395"/>
        <v>1</v>
      </c>
      <c r="EN383" s="1">
        <f t="shared" si="395"/>
        <v>1</v>
      </c>
      <c r="EO383" s="1">
        <f t="shared" si="395"/>
        <v>1</v>
      </c>
      <c r="EP383" s="1">
        <f t="shared" si="395"/>
        <v>1</v>
      </c>
      <c r="EQ383" s="1">
        <f t="shared" si="395"/>
        <v>1</v>
      </c>
      <c r="ER383" s="1">
        <f t="shared" si="395"/>
        <v>1</v>
      </c>
      <c r="ES383" s="79"/>
      <c r="ET383" s="21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</row>
    <row r="384" spans="1:173" ht="21">
      <c r="A384" s="98"/>
      <c r="B384" s="74"/>
      <c r="C384" s="74"/>
      <c r="D384" s="74"/>
      <c r="E384" s="21"/>
      <c r="F384" s="21"/>
      <c r="G384" s="101">
        <v>160</v>
      </c>
      <c r="H384" s="1">
        <f t="shared" si="401"/>
        <v>0</v>
      </c>
      <c r="I384" s="1">
        <f t="shared" si="401"/>
        <v>0</v>
      </c>
      <c r="J384" s="1">
        <f t="shared" si="401"/>
        <v>0</v>
      </c>
      <c r="K384" s="1">
        <f t="shared" si="401"/>
        <v>0</v>
      </c>
      <c r="L384" s="1">
        <f t="shared" si="401"/>
        <v>0</v>
      </c>
      <c r="M384" s="1">
        <f t="shared" si="401"/>
        <v>0</v>
      </c>
      <c r="N384" s="1">
        <f t="shared" si="401"/>
        <v>0</v>
      </c>
      <c r="O384" s="1">
        <f t="shared" si="401"/>
        <v>0</v>
      </c>
      <c r="P384" s="1">
        <f t="shared" si="401"/>
        <v>0</v>
      </c>
      <c r="Q384" s="1">
        <f t="shared" si="401"/>
        <v>0</v>
      </c>
      <c r="R384" s="1">
        <f t="shared" si="401"/>
        <v>0</v>
      </c>
      <c r="S384" s="1">
        <f t="shared" si="401"/>
        <v>0</v>
      </c>
      <c r="T384" s="1">
        <f t="shared" si="401"/>
        <v>0</v>
      </c>
      <c r="U384" s="1">
        <f t="shared" si="401"/>
        <v>0</v>
      </c>
      <c r="V384" s="1">
        <f t="shared" si="401"/>
        <v>0</v>
      </c>
      <c r="W384" s="1">
        <f t="shared" si="401"/>
        <v>0</v>
      </c>
      <c r="X384" s="1">
        <f t="shared" si="401"/>
        <v>0</v>
      </c>
      <c r="Y384" s="1">
        <f t="shared" si="401"/>
        <v>0</v>
      </c>
      <c r="Z384" s="1">
        <f t="shared" si="401"/>
        <v>0</v>
      </c>
      <c r="AA384" s="1">
        <f t="shared" si="401"/>
        <v>0</v>
      </c>
      <c r="AB384" s="1">
        <f t="shared" si="401"/>
        <v>0</v>
      </c>
      <c r="AC384" s="1">
        <f t="shared" si="401"/>
        <v>0</v>
      </c>
      <c r="AD384" s="1">
        <f t="shared" si="401"/>
        <v>0</v>
      </c>
      <c r="AE384" s="1">
        <f t="shared" si="401"/>
        <v>0</v>
      </c>
      <c r="AF384" s="1">
        <f t="shared" si="401"/>
        <v>0</v>
      </c>
      <c r="AG384" s="1">
        <f t="shared" si="401"/>
        <v>0</v>
      </c>
      <c r="AH384" s="1">
        <f t="shared" si="401"/>
        <v>0</v>
      </c>
      <c r="AI384" s="1">
        <f t="shared" si="401"/>
        <v>0</v>
      </c>
      <c r="AJ384" s="1">
        <f t="shared" si="401"/>
        <v>0</v>
      </c>
      <c r="AK384" s="1">
        <f t="shared" si="401"/>
        <v>0</v>
      </c>
      <c r="AL384" s="1">
        <f t="shared" si="401"/>
        <v>0</v>
      </c>
      <c r="AM384" s="1">
        <f t="shared" si="401"/>
        <v>0</v>
      </c>
      <c r="AN384" s="1">
        <f t="shared" si="401"/>
        <v>0</v>
      </c>
      <c r="AO384" s="1">
        <f t="shared" si="401"/>
        <v>0</v>
      </c>
      <c r="AP384" s="1">
        <f t="shared" si="401"/>
        <v>0</v>
      </c>
      <c r="AQ384" s="1">
        <f t="shared" si="401"/>
        <v>0</v>
      </c>
      <c r="AR384" s="1">
        <f t="shared" si="401"/>
        <v>0</v>
      </c>
      <c r="AS384" s="1">
        <f t="shared" si="401"/>
        <v>0</v>
      </c>
      <c r="AT384" s="1">
        <f t="shared" si="401"/>
        <v>0</v>
      </c>
      <c r="AU384" s="1">
        <f t="shared" si="401"/>
        <v>0</v>
      </c>
      <c r="AV384" s="1">
        <f t="shared" si="401"/>
        <v>0</v>
      </c>
      <c r="AW384" s="1">
        <f t="shared" si="401"/>
        <v>0</v>
      </c>
      <c r="AX384" s="1">
        <f t="shared" si="401"/>
        <v>0</v>
      </c>
      <c r="AY384" s="1">
        <f t="shared" si="401"/>
        <v>0</v>
      </c>
      <c r="AZ384" s="1">
        <f t="shared" si="401"/>
        <v>0</v>
      </c>
      <c r="BA384" s="1">
        <f t="shared" si="401"/>
        <v>0</v>
      </c>
      <c r="BB384" s="1">
        <f t="shared" si="401"/>
        <v>0</v>
      </c>
      <c r="BC384" s="1">
        <f t="shared" si="401"/>
        <v>0</v>
      </c>
      <c r="BD384" s="1">
        <f t="shared" si="401"/>
        <v>0</v>
      </c>
      <c r="BE384" s="1">
        <f t="shared" si="401"/>
        <v>0</v>
      </c>
      <c r="BF384" s="1">
        <f t="shared" si="401"/>
        <v>0</v>
      </c>
      <c r="BG384" s="1">
        <f t="shared" si="401"/>
        <v>0</v>
      </c>
      <c r="BH384" s="1">
        <f t="shared" si="401"/>
        <v>0</v>
      </c>
      <c r="BI384" s="1">
        <f t="shared" si="401"/>
        <v>0</v>
      </c>
      <c r="BJ384" s="1">
        <f t="shared" si="401"/>
        <v>0</v>
      </c>
      <c r="BK384" s="1">
        <f t="shared" si="401"/>
        <v>0</v>
      </c>
      <c r="BL384" s="1">
        <f t="shared" si="401"/>
        <v>0</v>
      </c>
      <c r="BM384" s="1">
        <f t="shared" si="401"/>
        <v>0</v>
      </c>
      <c r="BN384" s="1">
        <f t="shared" si="401"/>
        <v>0</v>
      </c>
      <c r="BO384" s="1">
        <f t="shared" si="401"/>
        <v>0</v>
      </c>
      <c r="BP384" s="1">
        <f t="shared" si="401"/>
        <v>0</v>
      </c>
      <c r="BQ384" s="1">
        <f t="shared" si="401"/>
        <v>0</v>
      </c>
      <c r="BR384" s="1">
        <f t="shared" si="401"/>
        <v>0</v>
      </c>
      <c r="BS384" s="1">
        <f t="shared" ref="BS384:ED389" si="402">IF($D182&gt;BS$10, $F182, 0)</f>
        <v>0</v>
      </c>
      <c r="BT384" s="1">
        <f t="shared" si="402"/>
        <v>0</v>
      </c>
      <c r="BU384" s="1">
        <f t="shared" si="400"/>
        <v>0</v>
      </c>
      <c r="BV384" s="1">
        <f t="shared" si="400"/>
        <v>0</v>
      </c>
      <c r="BW384" s="1">
        <f t="shared" si="400"/>
        <v>0</v>
      </c>
      <c r="BX384" s="1">
        <f t="shared" si="400"/>
        <v>0</v>
      </c>
      <c r="BY384" s="1">
        <f t="shared" si="400"/>
        <v>0</v>
      </c>
      <c r="BZ384" s="1">
        <f t="shared" si="400"/>
        <v>0</v>
      </c>
      <c r="CA384" s="1">
        <f t="shared" si="400"/>
        <v>0</v>
      </c>
      <c r="CB384" s="1">
        <f t="shared" si="400"/>
        <v>0</v>
      </c>
      <c r="CC384" s="1">
        <f t="shared" si="400"/>
        <v>0</v>
      </c>
      <c r="CD384" s="1">
        <f t="shared" si="400"/>
        <v>0</v>
      </c>
      <c r="CE384" s="1">
        <f t="shared" si="400"/>
        <v>0</v>
      </c>
      <c r="CF384" s="1">
        <f t="shared" si="400"/>
        <v>1</v>
      </c>
      <c r="CG384" s="1">
        <f t="shared" si="400"/>
        <v>1</v>
      </c>
      <c r="CH384" s="1">
        <f t="shared" si="400"/>
        <v>1</v>
      </c>
      <c r="CI384" s="1">
        <f t="shared" si="400"/>
        <v>1</v>
      </c>
      <c r="CJ384" s="1">
        <f t="shared" si="400"/>
        <v>1</v>
      </c>
      <c r="CK384" s="1">
        <f t="shared" si="400"/>
        <v>1</v>
      </c>
      <c r="CL384" s="1">
        <f t="shared" si="400"/>
        <v>1</v>
      </c>
      <c r="CM384" s="1">
        <f t="shared" si="400"/>
        <v>1</v>
      </c>
      <c r="CN384" s="1">
        <f t="shared" si="400"/>
        <v>1</v>
      </c>
      <c r="CO384" s="1">
        <f t="shared" si="400"/>
        <v>1</v>
      </c>
      <c r="CP384" s="1">
        <f t="shared" si="400"/>
        <v>1</v>
      </c>
      <c r="CQ384" s="1">
        <f t="shared" si="400"/>
        <v>1</v>
      </c>
      <c r="CR384" s="1">
        <f t="shared" si="400"/>
        <v>1</v>
      </c>
      <c r="CS384" s="1">
        <f t="shared" si="400"/>
        <v>1</v>
      </c>
      <c r="CT384" s="1">
        <f t="shared" si="400"/>
        <v>1</v>
      </c>
      <c r="CU384" s="1">
        <f t="shared" si="400"/>
        <v>1</v>
      </c>
      <c r="CV384" s="1">
        <f t="shared" si="400"/>
        <v>1</v>
      </c>
      <c r="CW384" s="1">
        <f t="shared" si="400"/>
        <v>1</v>
      </c>
      <c r="CX384" s="1">
        <f t="shared" si="400"/>
        <v>1</v>
      </c>
      <c r="CY384" s="1">
        <f t="shared" si="400"/>
        <v>1</v>
      </c>
      <c r="CZ384" s="1">
        <f t="shared" si="400"/>
        <v>1</v>
      </c>
      <c r="DA384" s="1">
        <f t="shared" si="400"/>
        <v>1</v>
      </c>
      <c r="DB384" s="1">
        <f t="shared" si="400"/>
        <v>1</v>
      </c>
      <c r="DC384" s="1">
        <f t="shared" si="400"/>
        <v>1</v>
      </c>
      <c r="DD384" s="1">
        <f t="shared" si="400"/>
        <v>1</v>
      </c>
      <c r="DE384" s="1">
        <f t="shared" si="400"/>
        <v>1</v>
      </c>
      <c r="DF384" s="1">
        <f t="shared" si="400"/>
        <v>1</v>
      </c>
      <c r="DG384" s="1">
        <f t="shared" si="400"/>
        <v>1</v>
      </c>
      <c r="DH384" s="1">
        <f t="shared" si="400"/>
        <v>1</v>
      </c>
      <c r="DI384" s="1">
        <f t="shared" si="400"/>
        <v>1</v>
      </c>
      <c r="DJ384" s="1">
        <f t="shared" si="400"/>
        <v>1</v>
      </c>
      <c r="DK384" s="1">
        <f t="shared" si="400"/>
        <v>1</v>
      </c>
      <c r="DL384" s="1">
        <f t="shared" si="400"/>
        <v>1</v>
      </c>
      <c r="DM384" s="1">
        <f t="shared" si="400"/>
        <v>1</v>
      </c>
      <c r="DN384" s="1">
        <f t="shared" si="400"/>
        <v>1</v>
      </c>
      <c r="DO384" s="1">
        <f t="shared" si="400"/>
        <v>1</v>
      </c>
      <c r="DP384" s="1">
        <f t="shared" si="400"/>
        <v>1</v>
      </c>
      <c r="DQ384" s="1">
        <f t="shared" si="400"/>
        <v>1</v>
      </c>
      <c r="DR384" s="1">
        <f t="shared" si="400"/>
        <v>1</v>
      </c>
      <c r="DS384" s="1">
        <f t="shared" si="400"/>
        <v>1</v>
      </c>
      <c r="DT384" s="1">
        <f t="shared" si="400"/>
        <v>1</v>
      </c>
      <c r="DU384" s="1">
        <f t="shared" si="400"/>
        <v>1</v>
      </c>
      <c r="DV384" s="1">
        <f t="shared" si="400"/>
        <v>1</v>
      </c>
      <c r="DW384" s="1">
        <f t="shared" si="400"/>
        <v>1</v>
      </c>
      <c r="DX384" s="1">
        <f t="shared" si="400"/>
        <v>1</v>
      </c>
      <c r="DY384" s="1">
        <f t="shared" si="400"/>
        <v>1</v>
      </c>
      <c r="DZ384" s="1">
        <f t="shared" si="400"/>
        <v>1</v>
      </c>
      <c r="EA384" s="1">
        <f t="shared" si="400"/>
        <v>1</v>
      </c>
      <c r="EB384" s="1">
        <f t="shared" si="400"/>
        <v>1</v>
      </c>
      <c r="EC384" s="1">
        <f t="shared" si="400"/>
        <v>1</v>
      </c>
      <c r="ED384" s="1">
        <f t="shared" si="400"/>
        <v>1</v>
      </c>
      <c r="EE384" s="1">
        <f t="shared" si="395"/>
        <v>1</v>
      </c>
      <c r="EF384" s="1">
        <f t="shared" si="395"/>
        <v>1</v>
      </c>
      <c r="EG384" s="1">
        <f t="shared" si="395"/>
        <v>1</v>
      </c>
      <c r="EH384" s="1">
        <f t="shared" si="395"/>
        <v>1</v>
      </c>
      <c r="EI384" s="1">
        <f t="shared" si="395"/>
        <v>1</v>
      </c>
      <c r="EJ384" s="1">
        <f t="shared" si="395"/>
        <v>1</v>
      </c>
      <c r="EK384" s="1">
        <f t="shared" si="395"/>
        <v>1</v>
      </c>
      <c r="EL384" s="1">
        <f t="shared" si="395"/>
        <v>1</v>
      </c>
      <c r="EM384" s="1">
        <f t="shared" si="395"/>
        <v>1</v>
      </c>
      <c r="EN384" s="1">
        <f t="shared" si="395"/>
        <v>1</v>
      </c>
      <c r="EO384" s="1">
        <f t="shared" si="395"/>
        <v>1</v>
      </c>
      <c r="EP384" s="1">
        <f t="shared" si="395"/>
        <v>1</v>
      </c>
      <c r="EQ384" s="1">
        <f t="shared" si="395"/>
        <v>1</v>
      </c>
      <c r="ER384" s="1">
        <f t="shared" si="395"/>
        <v>1</v>
      </c>
      <c r="ES384" s="79"/>
      <c r="ET384" s="21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</row>
    <row r="385" spans="1:173" ht="21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403">IF($D183&gt;H$10, $F183, 0)</f>
        <v>0</v>
      </c>
      <c r="I385" s="1">
        <f t="shared" si="403"/>
        <v>0</v>
      </c>
      <c r="J385" s="1">
        <f t="shared" si="403"/>
        <v>0</v>
      </c>
      <c r="K385" s="1">
        <f t="shared" si="403"/>
        <v>0</v>
      </c>
      <c r="L385" s="1">
        <f t="shared" si="403"/>
        <v>0</v>
      </c>
      <c r="M385" s="1">
        <f t="shared" si="403"/>
        <v>0</v>
      </c>
      <c r="N385" s="1">
        <f t="shared" si="403"/>
        <v>0</v>
      </c>
      <c r="O385" s="1">
        <f t="shared" si="403"/>
        <v>0</v>
      </c>
      <c r="P385" s="1">
        <f t="shared" si="403"/>
        <v>0</v>
      </c>
      <c r="Q385" s="1">
        <f t="shared" si="403"/>
        <v>0</v>
      </c>
      <c r="R385" s="1">
        <f t="shared" si="403"/>
        <v>0</v>
      </c>
      <c r="S385" s="1">
        <f t="shared" si="403"/>
        <v>0</v>
      </c>
      <c r="T385" s="1">
        <f t="shared" si="403"/>
        <v>0</v>
      </c>
      <c r="U385" s="1">
        <f t="shared" si="403"/>
        <v>0</v>
      </c>
      <c r="V385" s="1">
        <f t="shared" si="403"/>
        <v>0</v>
      </c>
      <c r="W385" s="1">
        <f t="shared" si="403"/>
        <v>0</v>
      </c>
      <c r="X385" s="1">
        <f t="shared" si="403"/>
        <v>0</v>
      </c>
      <c r="Y385" s="1">
        <f t="shared" si="403"/>
        <v>0</v>
      </c>
      <c r="Z385" s="1">
        <f t="shared" si="403"/>
        <v>0</v>
      </c>
      <c r="AA385" s="1">
        <f t="shared" si="403"/>
        <v>0</v>
      </c>
      <c r="AB385" s="1">
        <f t="shared" si="403"/>
        <v>0</v>
      </c>
      <c r="AC385" s="1">
        <f t="shared" si="403"/>
        <v>0</v>
      </c>
      <c r="AD385" s="1">
        <f t="shared" si="403"/>
        <v>0</v>
      </c>
      <c r="AE385" s="1">
        <f t="shared" si="403"/>
        <v>0</v>
      </c>
      <c r="AF385" s="1">
        <f t="shared" si="403"/>
        <v>0</v>
      </c>
      <c r="AG385" s="1">
        <f t="shared" si="403"/>
        <v>0</v>
      </c>
      <c r="AH385" s="1">
        <f t="shared" si="403"/>
        <v>0</v>
      </c>
      <c r="AI385" s="1">
        <f t="shared" si="403"/>
        <v>0</v>
      </c>
      <c r="AJ385" s="1">
        <f t="shared" si="403"/>
        <v>0</v>
      </c>
      <c r="AK385" s="1">
        <f t="shared" si="403"/>
        <v>0</v>
      </c>
      <c r="AL385" s="1">
        <f t="shared" si="403"/>
        <v>0</v>
      </c>
      <c r="AM385" s="1">
        <f t="shared" si="403"/>
        <v>0</v>
      </c>
      <c r="AN385" s="1">
        <f t="shared" si="403"/>
        <v>0</v>
      </c>
      <c r="AO385" s="1">
        <f t="shared" si="403"/>
        <v>0</v>
      </c>
      <c r="AP385" s="1">
        <f t="shared" si="403"/>
        <v>0</v>
      </c>
      <c r="AQ385" s="1">
        <f t="shared" si="403"/>
        <v>0</v>
      </c>
      <c r="AR385" s="1">
        <f t="shared" si="403"/>
        <v>0</v>
      </c>
      <c r="AS385" s="1">
        <f t="shared" si="403"/>
        <v>0</v>
      </c>
      <c r="AT385" s="1">
        <f t="shared" si="403"/>
        <v>0</v>
      </c>
      <c r="AU385" s="1">
        <f t="shared" si="403"/>
        <v>0</v>
      </c>
      <c r="AV385" s="1">
        <f t="shared" si="403"/>
        <v>0</v>
      </c>
      <c r="AW385" s="1">
        <f t="shared" si="403"/>
        <v>0</v>
      </c>
      <c r="AX385" s="1">
        <f t="shared" si="403"/>
        <v>0</v>
      </c>
      <c r="AY385" s="1">
        <f t="shared" si="403"/>
        <v>0</v>
      </c>
      <c r="AZ385" s="1">
        <f t="shared" si="403"/>
        <v>0</v>
      </c>
      <c r="BA385" s="1">
        <f t="shared" si="403"/>
        <v>0</v>
      </c>
      <c r="BB385" s="1">
        <f t="shared" si="403"/>
        <v>0</v>
      </c>
      <c r="BC385" s="1">
        <f t="shared" si="403"/>
        <v>0</v>
      </c>
      <c r="BD385" s="1">
        <f t="shared" si="403"/>
        <v>0</v>
      </c>
      <c r="BE385" s="1">
        <f t="shared" si="403"/>
        <v>0</v>
      </c>
      <c r="BF385" s="1">
        <f t="shared" si="403"/>
        <v>0</v>
      </c>
      <c r="BG385" s="1">
        <f t="shared" si="403"/>
        <v>0</v>
      </c>
      <c r="BH385" s="1">
        <f t="shared" si="403"/>
        <v>0</v>
      </c>
      <c r="BI385" s="1">
        <f t="shared" si="403"/>
        <v>0</v>
      </c>
      <c r="BJ385" s="1">
        <f t="shared" si="403"/>
        <v>0</v>
      </c>
      <c r="BK385" s="1">
        <f t="shared" si="403"/>
        <v>0</v>
      </c>
      <c r="BL385" s="1">
        <f t="shared" si="403"/>
        <v>0</v>
      </c>
      <c r="BM385" s="1">
        <f t="shared" si="403"/>
        <v>0</v>
      </c>
      <c r="BN385" s="1">
        <f t="shared" si="403"/>
        <v>0</v>
      </c>
      <c r="BO385" s="1">
        <f t="shared" si="403"/>
        <v>0</v>
      </c>
      <c r="BP385" s="1">
        <f t="shared" si="403"/>
        <v>0</v>
      </c>
      <c r="BQ385" s="1">
        <f t="shared" si="403"/>
        <v>0</v>
      </c>
      <c r="BR385" s="1">
        <f t="shared" si="403"/>
        <v>0</v>
      </c>
      <c r="BS385" s="1">
        <f t="shared" si="403"/>
        <v>0</v>
      </c>
      <c r="BT385" s="1">
        <f t="shared" si="402"/>
        <v>0</v>
      </c>
      <c r="BU385" s="1">
        <f t="shared" si="400"/>
        <v>0</v>
      </c>
      <c r="BV385" s="1">
        <f t="shared" si="400"/>
        <v>0</v>
      </c>
      <c r="BW385" s="1">
        <f t="shared" si="400"/>
        <v>0</v>
      </c>
      <c r="BX385" s="1">
        <f t="shared" si="400"/>
        <v>0</v>
      </c>
      <c r="BY385" s="1">
        <f t="shared" si="400"/>
        <v>0</v>
      </c>
      <c r="BZ385" s="1">
        <f t="shared" si="400"/>
        <v>0</v>
      </c>
      <c r="CA385" s="1">
        <f t="shared" si="400"/>
        <v>0</v>
      </c>
      <c r="CB385" s="1">
        <f t="shared" si="400"/>
        <v>0</v>
      </c>
      <c r="CC385" s="1">
        <f t="shared" si="400"/>
        <v>0</v>
      </c>
      <c r="CD385" s="1">
        <f t="shared" si="400"/>
        <v>0</v>
      </c>
      <c r="CE385" s="1">
        <f t="shared" si="400"/>
        <v>0</v>
      </c>
      <c r="CF385" s="1">
        <f t="shared" si="400"/>
        <v>0</v>
      </c>
      <c r="CG385" s="1">
        <f t="shared" si="400"/>
        <v>0</v>
      </c>
      <c r="CH385" s="1">
        <f t="shared" si="400"/>
        <v>0</v>
      </c>
      <c r="CI385" s="1">
        <f t="shared" si="400"/>
        <v>0</v>
      </c>
      <c r="CJ385" s="1">
        <f t="shared" si="400"/>
        <v>0</v>
      </c>
      <c r="CK385" s="1">
        <f t="shared" si="400"/>
        <v>1</v>
      </c>
      <c r="CL385" s="1">
        <f t="shared" si="400"/>
        <v>1</v>
      </c>
      <c r="CM385" s="1">
        <f t="shared" si="400"/>
        <v>1</v>
      </c>
      <c r="CN385" s="1">
        <f t="shared" si="400"/>
        <v>1</v>
      </c>
      <c r="CO385" s="1">
        <f t="shared" si="400"/>
        <v>1</v>
      </c>
      <c r="CP385" s="1">
        <f t="shared" si="400"/>
        <v>1</v>
      </c>
      <c r="CQ385" s="1">
        <f t="shared" si="400"/>
        <v>1</v>
      </c>
      <c r="CR385" s="1">
        <f t="shared" si="400"/>
        <v>1</v>
      </c>
      <c r="CS385" s="1">
        <f t="shared" si="400"/>
        <v>1</v>
      </c>
      <c r="CT385" s="1">
        <f t="shared" si="400"/>
        <v>1</v>
      </c>
      <c r="CU385" s="1">
        <f t="shared" si="400"/>
        <v>1</v>
      </c>
      <c r="CV385" s="1">
        <f t="shared" si="400"/>
        <v>1</v>
      </c>
      <c r="CW385" s="1">
        <f t="shared" si="400"/>
        <v>1</v>
      </c>
      <c r="CX385" s="1">
        <f t="shared" si="400"/>
        <v>1</v>
      </c>
      <c r="CY385" s="1">
        <f t="shared" si="400"/>
        <v>1</v>
      </c>
      <c r="CZ385" s="1">
        <f t="shared" si="400"/>
        <v>1</v>
      </c>
      <c r="DA385" s="1">
        <f t="shared" si="400"/>
        <v>1</v>
      </c>
      <c r="DB385" s="1">
        <f t="shared" si="400"/>
        <v>1</v>
      </c>
      <c r="DC385" s="1">
        <f t="shared" si="400"/>
        <v>1</v>
      </c>
      <c r="DD385" s="1">
        <f t="shared" si="400"/>
        <v>1</v>
      </c>
      <c r="DE385" s="1">
        <f t="shared" si="400"/>
        <v>1</v>
      </c>
      <c r="DF385" s="1">
        <f t="shared" si="400"/>
        <v>1</v>
      </c>
      <c r="DG385" s="1">
        <f t="shared" si="400"/>
        <v>1</v>
      </c>
      <c r="DH385" s="1">
        <f t="shared" si="400"/>
        <v>1</v>
      </c>
      <c r="DI385" s="1">
        <f t="shared" si="400"/>
        <v>1</v>
      </c>
      <c r="DJ385" s="1">
        <f t="shared" si="400"/>
        <v>1</v>
      </c>
      <c r="DK385" s="1">
        <f t="shared" si="400"/>
        <v>1</v>
      </c>
      <c r="DL385" s="1">
        <f t="shared" si="400"/>
        <v>1</v>
      </c>
      <c r="DM385" s="1">
        <f t="shared" si="400"/>
        <v>1</v>
      </c>
      <c r="DN385" s="1">
        <f t="shared" si="400"/>
        <v>1</v>
      </c>
      <c r="DO385" s="1">
        <f t="shared" si="400"/>
        <v>1</v>
      </c>
      <c r="DP385" s="1">
        <f t="shared" si="400"/>
        <v>1</v>
      </c>
      <c r="DQ385" s="1">
        <f t="shared" si="400"/>
        <v>1</v>
      </c>
      <c r="DR385" s="1">
        <f t="shared" si="400"/>
        <v>1</v>
      </c>
      <c r="DS385" s="1">
        <f t="shared" si="400"/>
        <v>1</v>
      </c>
      <c r="DT385" s="1">
        <f t="shared" si="400"/>
        <v>1</v>
      </c>
      <c r="DU385" s="1">
        <f t="shared" si="400"/>
        <v>1</v>
      </c>
      <c r="DV385" s="1">
        <f t="shared" si="400"/>
        <v>1</v>
      </c>
      <c r="DW385" s="1">
        <f t="shared" si="400"/>
        <v>1</v>
      </c>
      <c r="DX385" s="1">
        <f t="shared" si="400"/>
        <v>1</v>
      </c>
      <c r="DY385" s="1">
        <f t="shared" si="400"/>
        <v>1</v>
      </c>
      <c r="DZ385" s="1">
        <f t="shared" si="400"/>
        <v>1</v>
      </c>
      <c r="EA385" s="1">
        <f t="shared" si="400"/>
        <v>1</v>
      </c>
      <c r="EB385" s="1">
        <f t="shared" si="400"/>
        <v>1</v>
      </c>
      <c r="EC385" s="1">
        <f t="shared" si="400"/>
        <v>1</v>
      </c>
      <c r="ED385" s="1">
        <f t="shared" si="400"/>
        <v>1</v>
      </c>
      <c r="EE385" s="1">
        <f t="shared" si="395"/>
        <v>1</v>
      </c>
      <c r="EF385" s="1">
        <f t="shared" si="395"/>
        <v>1</v>
      </c>
      <c r="EG385" s="1">
        <f t="shared" si="395"/>
        <v>1</v>
      </c>
      <c r="EH385" s="1">
        <f t="shared" si="395"/>
        <v>1</v>
      </c>
      <c r="EI385" s="1">
        <f t="shared" si="395"/>
        <v>1</v>
      </c>
      <c r="EJ385" s="1">
        <f t="shared" si="395"/>
        <v>1</v>
      </c>
      <c r="EK385" s="1">
        <f t="shared" si="395"/>
        <v>1</v>
      </c>
      <c r="EL385" s="1">
        <f t="shared" si="395"/>
        <v>1</v>
      </c>
      <c r="EM385" s="1">
        <f t="shared" si="395"/>
        <v>1</v>
      </c>
      <c r="EN385" s="1">
        <f t="shared" si="395"/>
        <v>1</v>
      </c>
      <c r="EO385" s="1">
        <f t="shared" si="395"/>
        <v>1</v>
      </c>
      <c r="EP385" s="1">
        <f t="shared" si="395"/>
        <v>1</v>
      </c>
      <c r="EQ385" s="1">
        <f t="shared" si="395"/>
        <v>1</v>
      </c>
      <c r="ER385" s="1">
        <f t="shared" si="395"/>
        <v>1</v>
      </c>
      <c r="ES385" s="79"/>
      <c r="ET385" s="21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</row>
    <row r="386" spans="1:173" ht="21">
      <c r="A386" s="98"/>
      <c r="B386" s="74"/>
      <c r="C386" s="74"/>
      <c r="D386" s="74"/>
      <c r="E386" s="21"/>
      <c r="F386" s="21"/>
      <c r="G386" s="101">
        <v>162</v>
      </c>
      <c r="H386" s="1">
        <f t="shared" si="403"/>
        <v>0</v>
      </c>
      <c r="I386" s="1">
        <f t="shared" si="403"/>
        <v>0</v>
      </c>
      <c r="J386" s="1">
        <f t="shared" si="403"/>
        <v>0</v>
      </c>
      <c r="K386" s="1">
        <f t="shared" si="403"/>
        <v>0</v>
      </c>
      <c r="L386" s="1">
        <f t="shared" si="403"/>
        <v>0</v>
      </c>
      <c r="M386" s="1">
        <f t="shared" si="403"/>
        <v>0</v>
      </c>
      <c r="N386" s="1">
        <f t="shared" si="403"/>
        <v>0</v>
      </c>
      <c r="O386" s="1">
        <f t="shared" si="403"/>
        <v>0</v>
      </c>
      <c r="P386" s="1">
        <f t="shared" si="403"/>
        <v>0</v>
      </c>
      <c r="Q386" s="1">
        <f t="shared" si="403"/>
        <v>0</v>
      </c>
      <c r="R386" s="1">
        <f t="shared" si="403"/>
        <v>0</v>
      </c>
      <c r="S386" s="1">
        <f t="shared" si="403"/>
        <v>0</v>
      </c>
      <c r="T386" s="1">
        <f t="shared" si="403"/>
        <v>0</v>
      </c>
      <c r="U386" s="1">
        <f t="shared" si="403"/>
        <v>0</v>
      </c>
      <c r="V386" s="1">
        <f t="shared" si="403"/>
        <v>0</v>
      </c>
      <c r="W386" s="1">
        <f t="shared" si="403"/>
        <v>0</v>
      </c>
      <c r="X386" s="1">
        <f t="shared" si="403"/>
        <v>0</v>
      </c>
      <c r="Y386" s="1">
        <f t="shared" si="403"/>
        <v>0</v>
      </c>
      <c r="Z386" s="1">
        <f t="shared" si="403"/>
        <v>0</v>
      </c>
      <c r="AA386" s="1">
        <f t="shared" si="403"/>
        <v>0</v>
      </c>
      <c r="AB386" s="1">
        <f t="shared" si="403"/>
        <v>0</v>
      </c>
      <c r="AC386" s="1">
        <f t="shared" si="403"/>
        <v>0</v>
      </c>
      <c r="AD386" s="1">
        <f t="shared" si="403"/>
        <v>0</v>
      </c>
      <c r="AE386" s="1">
        <f t="shared" si="403"/>
        <v>0</v>
      </c>
      <c r="AF386" s="1">
        <f t="shared" si="403"/>
        <v>0</v>
      </c>
      <c r="AG386" s="1">
        <f t="shared" si="403"/>
        <v>0</v>
      </c>
      <c r="AH386" s="1">
        <f t="shared" si="403"/>
        <v>0</v>
      </c>
      <c r="AI386" s="1">
        <f t="shared" si="403"/>
        <v>0</v>
      </c>
      <c r="AJ386" s="1">
        <f t="shared" si="403"/>
        <v>0</v>
      </c>
      <c r="AK386" s="1">
        <f t="shared" si="403"/>
        <v>0</v>
      </c>
      <c r="AL386" s="1">
        <f t="shared" si="403"/>
        <v>0</v>
      </c>
      <c r="AM386" s="1">
        <f t="shared" si="403"/>
        <v>0</v>
      </c>
      <c r="AN386" s="1">
        <f t="shared" si="403"/>
        <v>0</v>
      </c>
      <c r="AO386" s="1">
        <f t="shared" si="403"/>
        <v>0</v>
      </c>
      <c r="AP386" s="1">
        <f t="shared" si="403"/>
        <v>0</v>
      </c>
      <c r="AQ386" s="1">
        <f t="shared" si="403"/>
        <v>0</v>
      </c>
      <c r="AR386" s="1">
        <f t="shared" si="403"/>
        <v>0</v>
      </c>
      <c r="AS386" s="1">
        <f t="shared" si="403"/>
        <v>0</v>
      </c>
      <c r="AT386" s="1">
        <f t="shared" si="403"/>
        <v>0</v>
      </c>
      <c r="AU386" s="1">
        <f t="shared" si="403"/>
        <v>0</v>
      </c>
      <c r="AV386" s="1">
        <f t="shared" si="403"/>
        <v>0</v>
      </c>
      <c r="AW386" s="1">
        <f t="shared" si="403"/>
        <v>0</v>
      </c>
      <c r="AX386" s="1">
        <f t="shared" si="403"/>
        <v>0</v>
      </c>
      <c r="AY386" s="1">
        <f t="shared" si="403"/>
        <v>0</v>
      </c>
      <c r="AZ386" s="1">
        <f t="shared" si="403"/>
        <v>0</v>
      </c>
      <c r="BA386" s="1">
        <f t="shared" si="403"/>
        <v>0</v>
      </c>
      <c r="BB386" s="1">
        <f t="shared" si="403"/>
        <v>0</v>
      </c>
      <c r="BC386" s="1">
        <f t="shared" si="403"/>
        <v>0</v>
      </c>
      <c r="BD386" s="1">
        <f t="shared" si="403"/>
        <v>0</v>
      </c>
      <c r="BE386" s="1">
        <f t="shared" si="403"/>
        <v>0</v>
      </c>
      <c r="BF386" s="1">
        <f t="shared" si="403"/>
        <v>0</v>
      </c>
      <c r="BG386" s="1">
        <f t="shared" si="403"/>
        <v>0</v>
      </c>
      <c r="BH386" s="1">
        <f t="shared" si="403"/>
        <v>0</v>
      </c>
      <c r="BI386" s="1">
        <f t="shared" si="403"/>
        <v>0</v>
      </c>
      <c r="BJ386" s="1">
        <f t="shared" si="403"/>
        <v>0</v>
      </c>
      <c r="BK386" s="1">
        <f t="shared" si="403"/>
        <v>0</v>
      </c>
      <c r="BL386" s="1">
        <f t="shared" si="403"/>
        <v>0</v>
      </c>
      <c r="BM386" s="1">
        <f t="shared" si="403"/>
        <v>0</v>
      </c>
      <c r="BN386" s="1">
        <f t="shared" si="403"/>
        <v>0</v>
      </c>
      <c r="BO386" s="1">
        <f t="shared" si="403"/>
        <v>0</v>
      </c>
      <c r="BP386" s="1">
        <f t="shared" si="403"/>
        <v>0</v>
      </c>
      <c r="BQ386" s="1">
        <f t="shared" si="403"/>
        <v>0</v>
      </c>
      <c r="BR386" s="1">
        <f t="shared" si="403"/>
        <v>0</v>
      </c>
      <c r="BS386" s="1">
        <f t="shared" si="403"/>
        <v>0</v>
      </c>
      <c r="BT386" s="1">
        <f t="shared" si="402"/>
        <v>0</v>
      </c>
      <c r="BU386" s="1">
        <f t="shared" si="402"/>
        <v>0</v>
      </c>
      <c r="BV386" s="1">
        <f t="shared" si="402"/>
        <v>0</v>
      </c>
      <c r="BW386" s="1">
        <f t="shared" si="402"/>
        <v>0</v>
      </c>
      <c r="BX386" s="1">
        <f t="shared" si="402"/>
        <v>0</v>
      </c>
      <c r="BY386" s="1">
        <f t="shared" si="402"/>
        <v>0</v>
      </c>
      <c r="BZ386" s="1">
        <f t="shared" si="402"/>
        <v>0</v>
      </c>
      <c r="CA386" s="1">
        <f t="shared" si="402"/>
        <v>0</v>
      </c>
      <c r="CB386" s="1">
        <f t="shared" si="402"/>
        <v>0</v>
      </c>
      <c r="CC386" s="1">
        <f t="shared" si="402"/>
        <v>0</v>
      </c>
      <c r="CD386" s="1">
        <f t="shared" si="402"/>
        <v>0</v>
      </c>
      <c r="CE386" s="1">
        <f t="shared" si="402"/>
        <v>0</v>
      </c>
      <c r="CF386" s="1">
        <f t="shared" si="402"/>
        <v>0</v>
      </c>
      <c r="CG386" s="1">
        <f t="shared" si="402"/>
        <v>0</v>
      </c>
      <c r="CH386" s="1">
        <f t="shared" si="402"/>
        <v>0</v>
      </c>
      <c r="CI386" s="1">
        <f t="shared" si="402"/>
        <v>0</v>
      </c>
      <c r="CJ386" s="1">
        <f t="shared" si="402"/>
        <v>0</v>
      </c>
      <c r="CK386" s="1">
        <f t="shared" si="402"/>
        <v>0</v>
      </c>
      <c r="CL386" s="1">
        <f t="shared" si="402"/>
        <v>0</v>
      </c>
      <c r="CM386" s="1">
        <f t="shared" si="402"/>
        <v>0</v>
      </c>
      <c r="CN386" s="1">
        <f t="shared" si="402"/>
        <v>0</v>
      </c>
      <c r="CO386" s="1">
        <f t="shared" si="402"/>
        <v>0</v>
      </c>
      <c r="CP386" s="1">
        <f t="shared" si="402"/>
        <v>0</v>
      </c>
      <c r="CQ386" s="1">
        <f t="shared" si="402"/>
        <v>0</v>
      </c>
      <c r="CR386" s="1">
        <f t="shared" si="402"/>
        <v>0</v>
      </c>
      <c r="CS386" s="1">
        <f t="shared" si="402"/>
        <v>0</v>
      </c>
      <c r="CT386" s="1">
        <f t="shared" si="402"/>
        <v>0</v>
      </c>
      <c r="CU386" s="1">
        <f t="shared" si="402"/>
        <v>0</v>
      </c>
      <c r="CV386" s="1">
        <f t="shared" si="402"/>
        <v>0</v>
      </c>
      <c r="CW386" s="1">
        <f t="shared" si="402"/>
        <v>0</v>
      </c>
      <c r="CX386" s="1">
        <f t="shared" si="402"/>
        <v>0</v>
      </c>
      <c r="CY386" s="1">
        <f t="shared" si="402"/>
        <v>0</v>
      </c>
      <c r="CZ386" s="1">
        <f t="shared" si="402"/>
        <v>0</v>
      </c>
      <c r="DA386" s="1">
        <f t="shared" si="402"/>
        <v>0</v>
      </c>
      <c r="DB386" s="1">
        <f t="shared" si="402"/>
        <v>0</v>
      </c>
      <c r="DC386" s="1">
        <f t="shared" si="402"/>
        <v>0</v>
      </c>
      <c r="DD386" s="1">
        <f t="shared" si="402"/>
        <v>0</v>
      </c>
      <c r="DE386" s="1">
        <f t="shared" si="402"/>
        <v>0</v>
      </c>
      <c r="DF386" s="1">
        <f t="shared" si="402"/>
        <v>0</v>
      </c>
      <c r="DG386" s="1">
        <f t="shared" si="402"/>
        <v>0</v>
      </c>
      <c r="DH386" s="1">
        <f t="shared" si="402"/>
        <v>0</v>
      </c>
      <c r="DI386" s="1">
        <f t="shared" si="402"/>
        <v>0</v>
      </c>
      <c r="DJ386" s="1">
        <f t="shared" si="402"/>
        <v>0</v>
      </c>
      <c r="DK386" s="1">
        <f t="shared" si="402"/>
        <v>0</v>
      </c>
      <c r="DL386" s="1">
        <f t="shared" si="402"/>
        <v>0</v>
      </c>
      <c r="DM386" s="1">
        <f t="shared" si="402"/>
        <v>0</v>
      </c>
      <c r="DN386" s="1">
        <f t="shared" si="402"/>
        <v>0</v>
      </c>
      <c r="DO386" s="1">
        <f t="shared" si="402"/>
        <v>0</v>
      </c>
      <c r="DP386" s="1">
        <f t="shared" si="402"/>
        <v>0</v>
      </c>
      <c r="DQ386" s="1">
        <f t="shared" si="402"/>
        <v>0</v>
      </c>
      <c r="DR386" s="1">
        <f t="shared" si="402"/>
        <v>0</v>
      </c>
      <c r="DS386" s="1">
        <f t="shared" si="402"/>
        <v>0</v>
      </c>
      <c r="DT386" s="1">
        <f t="shared" si="402"/>
        <v>0</v>
      </c>
      <c r="DU386" s="1">
        <f t="shared" si="402"/>
        <v>0</v>
      </c>
      <c r="DV386" s="1">
        <f t="shared" si="402"/>
        <v>0</v>
      </c>
      <c r="DW386" s="1">
        <f t="shared" si="402"/>
        <v>0</v>
      </c>
      <c r="DX386" s="1">
        <f t="shared" si="402"/>
        <v>0</v>
      </c>
      <c r="DY386" s="1">
        <f t="shared" si="402"/>
        <v>0</v>
      </c>
      <c r="DZ386" s="1">
        <f t="shared" si="402"/>
        <v>0</v>
      </c>
      <c r="EA386" s="1">
        <f t="shared" si="402"/>
        <v>0</v>
      </c>
      <c r="EB386" s="1">
        <f t="shared" si="402"/>
        <v>0</v>
      </c>
      <c r="EC386" s="1">
        <f t="shared" si="402"/>
        <v>0</v>
      </c>
      <c r="ED386" s="1">
        <f t="shared" si="402"/>
        <v>0</v>
      </c>
      <c r="EE386" s="1">
        <f t="shared" ref="EE386:ER401" si="404">IF($D184&gt;EE$10, $F184, 0)</f>
        <v>0</v>
      </c>
      <c r="EF386" s="1">
        <f t="shared" si="404"/>
        <v>0</v>
      </c>
      <c r="EG386" s="1">
        <f t="shared" si="404"/>
        <v>0</v>
      </c>
      <c r="EH386" s="1">
        <f t="shared" si="404"/>
        <v>0</v>
      </c>
      <c r="EI386" s="1">
        <f t="shared" si="404"/>
        <v>0</v>
      </c>
      <c r="EJ386" s="1">
        <f t="shared" si="404"/>
        <v>0</v>
      </c>
      <c r="EK386" s="1">
        <f t="shared" si="404"/>
        <v>0</v>
      </c>
      <c r="EL386" s="1">
        <f t="shared" si="404"/>
        <v>0</v>
      </c>
      <c r="EM386" s="1">
        <f t="shared" si="404"/>
        <v>0</v>
      </c>
      <c r="EN386" s="1">
        <f t="shared" si="404"/>
        <v>0</v>
      </c>
      <c r="EO386" s="1">
        <f t="shared" si="404"/>
        <v>0</v>
      </c>
      <c r="EP386" s="1">
        <f t="shared" si="404"/>
        <v>0</v>
      </c>
      <c r="EQ386" s="1">
        <f t="shared" si="404"/>
        <v>0</v>
      </c>
      <c r="ER386" s="1">
        <f t="shared" si="404"/>
        <v>0</v>
      </c>
      <c r="ES386" s="79"/>
      <c r="ET386" s="21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</row>
    <row r="387" spans="1:173" ht="21">
      <c r="A387" s="98"/>
      <c r="B387" s="74"/>
      <c r="C387" s="74"/>
      <c r="D387" s="74"/>
      <c r="E387" s="21"/>
      <c r="F387" s="21"/>
      <c r="G387" s="101">
        <v>163</v>
      </c>
      <c r="H387" s="1">
        <f t="shared" si="403"/>
        <v>0</v>
      </c>
      <c r="I387" s="1">
        <f t="shared" si="403"/>
        <v>0</v>
      </c>
      <c r="J387" s="1">
        <f t="shared" si="403"/>
        <v>0</v>
      </c>
      <c r="K387" s="1">
        <f t="shared" si="403"/>
        <v>0</v>
      </c>
      <c r="L387" s="1">
        <f t="shared" si="403"/>
        <v>0</v>
      </c>
      <c r="M387" s="1">
        <f t="shared" si="403"/>
        <v>0</v>
      </c>
      <c r="N387" s="1">
        <f t="shared" si="403"/>
        <v>0</v>
      </c>
      <c r="O387" s="1">
        <f t="shared" si="403"/>
        <v>0</v>
      </c>
      <c r="P387" s="1">
        <f t="shared" si="403"/>
        <v>0</v>
      </c>
      <c r="Q387" s="1">
        <f t="shared" si="403"/>
        <v>0</v>
      </c>
      <c r="R387" s="1">
        <f t="shared" si="403"/>
        <v>0</v>
      </c>
      <c r="S387" s="1">
        <f t="shared" si="403"/>
        <v>0</v>
      </c>
      <c r="T387" s="1">
        <f t="shared" si="403"/>
        <v>0</v>
      </c>
      <c r="U387" s="1">
        <f t="shared" si="403"/>
        <v>0</v>
      </c>
      <c r="V387" s="1">
        <f t="shared" si="403"/>
        <v>0</v>
      </c>
      <c r="W387" s="1">
        <f t="shared" si="403"/>
        <v>0</v>
      </c>
      <c r="X387" s="1">
        <f t="shared" si="403"/>
        <v>0</v>
      </c>
      <c r="Y387" s="1">
        <f t="shared" si="403"/>
        <v>0</v>
      </c>
      <c r="Z387" s="1">
        <f t="shared" si="403"/>
        <v>0</v>
      </c>
      <c r="AA387" s="1">
        <f t="shared" si="403"/>
        <v>0</v>
      </c>
      <c r="AB387" s="1">
        <f t="shared" si="403"/>
        <v>0</v>
      </c>
      <c r="AC387" s="1">
        <f t="shared" si="403"/>
        <v>0</v>
      </c>
      <c r="AD387" s="1">
        <f t="shared" si="403"/>
        <v>0</v>
      </c>
      <c r="AE387" s="1">
        <f t="shared" si="403"/>
        <v>0</v>
      </c>
      <c r="AF387" s="1">
        <f t="shared" si="403"/>
        <v>0</v>
      </c>
      <c r="AG387" s="1">
        <f t="shared" si="403"/>
        <v>0</v>
      </c>
      <c r="AH387" s="1">
        <f t="shared" si="403"/>
        <v>0</v>
      </c>
      <c r="AI387" s="1">
        <f t="shared" si="403"/>
        <v>0</v>
      </c>
      <c r="AJ387" s="1">
        <f t="shared" si="403"/>
        <v>0</v>
      </c>
      <c r="AK387" s="1">
        <f t="shared" si="403"/>
        <v>0</v>
      </c>
      <c r="AL387" s="1">
        <f t="shared" si="403"/>
        <v>0</v>
      </c>
      <c r="AM387" s="1">
        <f t="shared" si="403"/>
        <v>0</v>
      </c>
      <c r="AN387" s="1">
        <f t="shared" si="403"/>
        <v>0</v>
      </c>
      <c r="AO387" s="1">
        <f t="shared" si="403"/>
        <v>0</v>
      </c>
      <c r="AP387" s="1">
        <f t="shared" si="403"/>
        <v>0</v>
      </c>
      <c r="AQ387" s="1">
        <f t="shared" si="403"/>
        <v>0</v>
      </c>
      <c r="AR387" s="1">
        <f t="shared" si="403"/>
        <v>0</v>
      </c>
      <c r="AS387" s="1">
        <f t="shared" si="403"/>
        <v>0</v>
      </c>
      <c r="AT387" s="1">
        <f t="shared" si="403"/>
        <v>0</v>
      </c>
      <c r="AU387" s="1">
        <f t="shared" si="403"/>
        <v>0</v>
      </c>
      <c r="AV387" s="1">
        <f t="shared" si="403"/>
        <v>0</v>
      </c>
      <c r="AW387" s="1">
        <f t="shared" si="403"/>
        <v>0</v>
      </c>
      <c r="AX387" s="1">
        <f t="shared" si="403"/>
        <v>0</v>
      </c>
      <c r="AY387" s="1">
        <f t="shared" si="403"/>
        <v>0</v>
      </c>
      <c r="AZ387" s="1">
        <f t="shared" si="403"/>
        <v>0</v>
      </c>
      <c r="BA387" s="1">
        <f t="shared" si="403"/>
        <v>0</v>
      </c>
      <c r="BB387" s="1">
        <f t="shared" si="403"/>
        <v>0</v>
      </c>
      <c r="BC387" s="1">
        <f t="shared" si="403"/>
        <v>0</v>
      </c>
      <c r="BD387" s="1">
        <f t="shared" si="403"/>
        <v>0</v>
      </c>
      <c r="BE387" s="1">
        <f t="shared" si="403"/>
        <v>0</v>
      </c>
      <c r="BF387" s="1">
        <f t="shared" si="403"/>
        <v>0</v>
      </c>
      <c r="BG387" s="1">
        <f t="shared" si="403"/>
        <v>0</v>
      </c>
      <c r="BH387" s="1">
        <f t="shared" si="403"/>
        <v>0</v>
      </c>
      <c r="BI387" s="1">
        <f t="shared" si="403"/>
        <v>0</v>
      </c>
      <c r="BJ387" s="1">
        <f t="shared" si="403"/>
        <v>0</v>
      </c>
      <c r="BK387" s="1">
        <f t="shared" si="403"/>
        <v>0</v>
      </c>
      <c r="BL387" s="1">
        <f t="shared" si="403"/>
        <v>0</v>
      </c>
      <c r="BM387" s="1">
        <f t="shared" si="403"/>
        <v>0</v>
      </c>
      <c r="BN387" s="1">
        <f t="shared" si="403"/>
        <v>0</v>
      </c>
      <c r="BO387" s="1">
        <f t="shared" si="403"/>
        <v>0</v>
      </c>
      <c r="BP387" s="1">
        <f t="shared" si="403"/>
        <v>0</v>
      </c>
      <c r="BQ387" s="1">
        <f t="shared" si="403"/>
        <v>0</v>
      </c>
      <c r="BR387" s="1">
        <f t="shared" si="403"/>
        <v>0</v>
      </c>
      <c r="BS387" s="1">
        <f t="shared" si="403"/>
        <v>0</v>
      </c>
      <c r="BT387" s="1">
        <f t="shared" si="402"/>
        <v>0</v>
      </c>
      <c r="BU387" s="1">
        <f t="shared" si="402"/>
        <v>0</v>
      </c>
      <c r="BV387" s="1">
        <f t="shared" si="402"/>
        <v>0</v>
      </c>
      <c r="BW387" s="1">
        <f t="shared" si="402"/>
        <v>0</v>
      </c>
      <c r="BX387" s="1">
        <f t="shared" si="402"/>
        <v>0</v>
      </c>
      <c r="BY387" s="1">
        <f t="shared" si="402"/>
        <v>0</v>
      </c>
      <c r="BZ387" s="1">
        <f t="shared" si="402"/>
        <v>0</v>
      </c>
      <c r="CA387" s="1">
        <f t="shared" si="402"/>
        <v>0</v>
      </c>
      <c r="CB387" s="1">
        <f t="shared" si="402"/>
        <v>0</v>
      </c>
      <c r="CC387" s="1">
        <f t="shared" si="402"/>
        <v>0</v>
      </c>
      <c r="CD387" s="1">
        <f t="shared" si="402"/>
        <v>0</v>
      </c>
      <c r="CE387" s="1">
        <f t="shared" si="402"/>
        <v>0</v>
      </c>
      <c r="CF387" s="1">
        <f t="shared" si="402"/>
        <v>0</v>
      </c>
      <c r="CG387" s="1">
        <f t="shared" si="402"/>
        <v>0</v>
      </c>
      <c r="CH387" s="1">
        <f t="shared" si="402"/>
        <v>0</v>
      </c>
      <c r="CI387" s="1">
        <f t="shared" si="402"/>
        <v>0</v>
      </c>
      <c r="CJ387" s="1">
        <f t="shared" si="402"/>
        <v>0</v>
      </c>
      <c r="CK387" s="1">
        <f t="shared" si="402"/>
        <v>0</v>
      </c>
      <c r="CL387" s="1">
        <f t="shared" si="402"/>
        <v>0</v>
      </c>
      <c r="CM387" s="1">
        <f t="shared" si="402"/>
        <v>0</v>
      </c>
      <c r="CN387" s="1">
        <f t="shared" si="402"/>
        <v>0</v>
      </c>
      <c r="CO387" s="1">
        <f t="shared" si="402"/>
        <v>0</v>
      </c>
      <c r="CP387" s="1">
        <f t="shared" si="402"/>
        <v>0</v>
      </c>
      <c r="CQ387" s="1">
        <f t="shared" si="402"/>
        <v>0</v>
      </c>
      <c r="CR387" s="1">
        <f t="shared" si="402"/>
        <v>0</v>
      </c>
      <c r="CS387" s="1">
        <f t="shared" si="402"/>
        <v>1</v>
      </c>
      <c r="CT387" s="1">
        <f t="shared" si="402"/>
        <v>1</v>
      </c>
      <c r="CU387" s="1">
        <f t="shared" si="402"/>
        <v>1</v>
      </c>
      <c r="CV387" s="1">
        <f t="shared" si="402"/>
        <v>1</v>
      </c>
      <c r="CW387" s="1">
        <f t="shared" si="402"/>
        <v>1</v>
      </c>
      <c r="CX387" s="1">
        <f t="shared" si="402"/>
        <v>1</v>
      </c>
      <c r="CY387" s="1">
        <f t="shared" si="402"/>
        <v>1</v>
      </c>
      <c r="CZ387" s="1">
        <f t="shared" si="402"/>
        <v>1</v>
      </c>
      <c r="DA387" s="1">
        <f t="shared" si="402"/>
        <v>1</v>
      </c>
      <c r="DB387" s="1">
        <f t="shared" si="402"/>
        <v>1</v>
      </c>
      <c r="DC387" s="1">
        <f t="shared" si="402"/>
        <v>1</v>
      </c>
      <c r="DD387" s="1">
        <f t="shared" si="402"/>
        <v>1</v>
      </c>
      <c r="DE387" s="1">
        <f t="shared" si="402"/>
        <v>1</v>
      </c>
      <c r="DF387" s="1">
        <f t="shared" si="402"/>
        <v>1</v>
      </c>
      <c r="DG387" s="1">
        <f t="shared" si="402"/>
        <v>1</v>
      </c>
      <c r="DH387" s="1">
        <f t="shared" si="402"/>
        <v>1</v>
      </c>
      <c r="DI387" s="1">
        <f t="shared" si="402"/>
        <v>1</v>
      </c>
      <c r="DJ387" s="1">
        <f t="shared" si="402"/>
        <v>1</v>
      </c>
      <c r="DK387" s="1">
        <f t="shared" si="402"/>
        <v>1</v>
      </c>
      <c r="DL387" s="1">
        <f t="shared" si="402"/>
        <v>1</v>
      </c>
      <c r="DM387" s="1">
        <f t="shared" si="402"/>
        <v>1</v>
      </c>
      <c r="DN387" s="1">
        <f t="shared" si="402"/>
        <v>1</v>
      </c>
      <c r="DO387" s="1">
        <f t="shared" si="402"/>
        <v>1</v>
      </c>
      <c r="DP387" s="1">
        <f t="shared" si="402"/>
        <v>1</v>
      </c>
      <c r="DQ387" s="1">
        <f t="shared" si="402"/>
        <v>1</v>
      </c>
      <c r="DR387" s="1">
        <f t="shared" si="402"/>
        <v>1</v>
      </c>
      <c r="DS387" s="1">
        <f t="shared" si="402"/>
        <v>1</v>
      </c>
      <c r="DT387" s="1">
        <f t="shared" si="402"/>
        <v>1</v>
      </c>
      <c r="DU387" s="1">
        <f t="shared" si="402"/>
        <v>1</v>
      </c>
      <c r="DV387" s="1">
        <f t="shared" si="402"/>
        <v>1</v>
      </c>
      <c r="DW387" s="1">
        <f t="shared" si="402"/>
        <v>1</v>
      </c>
      <c r="DX387" s="1">
        <f t="shared" si="402"/>
        <v>1</v>
      </c>
      <c r="DY387" s="1">
        <f t="shared" si="402"/>
        <v>1</v>
      </c>
      <c r="DZ387" s="1">
        <f t="shared" si="402"/>
        <v>1</v>
      </c>
      <c r="EA387" s="1">
        <f t="shared" si="402"/>
        <v>1</v>
      </c>
      <c r="EB387" s="1">
        <f t="shared" si="402"/>
        <v>1</v>
      </c>
      <c r="EC387" s="1">
        <f t="shared" si="402"/>
        <v>1</v>
      </c>
      <c r="ED387" s="1">
        <f t="shared" si="402"/>
        <v>1</v>
      </c>
      <c r="EE387" s="1">
        <f t="shared" si="404"/>
        <v>1</v>
      </c>
      <c r="EF387" s="1">
        <f t="shared" si="404"/>
        <v>1</v>
      </c>
      <c r="EG387" s="1">
        <f t="shared" si="404"/>
        <v>1</v>
      </c>
      <c r="EH387" s="1">
        <f t="shared" si="404"/>
        <v>1</v>
      </c>
      <c r="EI387" s="1">
        <f t="shared" si="404"/>
        <v>1</v>
      </c>
      <c r="EJ387" s="1">
        <f t="shared" si="404"/>
        <v>1</v>
      </c>
      <c r="EK387" s="1">
        <f t="shared" si="404"/>
        <v>1</v>
      </c>
      <c r="EL387" s="1">
        <f t="shared" si="404"/>
        <v>1</v>
      </c>
      <c r="EM387" s="1">
        <f t="shared" si="404"/>
        <v>1</v>
      </c>
      <c r="EN387" s="1">
        <f t="shared" si="404"/>
        <v>1</v>
      </c>
      <c r="EO387" s="1">
        <f t="shared" si="404"/>
        <v>1</v>
      </c>
      <c r="EP387" s="1">
        <f t="shared" si="404"/>
        <v>1</v>
      </c>
      <c r="EQ387" s="1">
        <f t="shared" si="404"/>
        <v>1</v>
      </c>
      <c r="ER387" s="1">
        <f t="shared" si="404"/>
        <v>1</v>
      </c>
      <c r="ES387" s="79"/>
      <c r="ET387" s="21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</row>
    <row r="388" spans="1:173" ht="21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403"/>
        <v>0</v>
      </c>
      <c r="J388" s="1">
        <f t="shared" si="403"/>
        <v>0</v>
      </c>
      <c r="K388" s="1">
        <f t="shared" si="403"/>
        <v>0</v>
      </c>
      <c r="L388" s="1">
        <f t="shared" si="403"/>
        <v>0</v>
      </c>
      <c r="M388" s="1">
        <f t="shared" si="403"/>
        <v>0</v>
      </c>
      <c r="N388" s="1">
        <f t="shared" si="403"/>
        <v>0</v>
      </c>
      <c r="O388" s="1">
        <f t="shared" si="403"/>
        <v>0</v>
      </c>
      <c r="P388" s="1">
        <f t="shared" si="403"/>
        <v>0</v>
      </c>
      <c r="Q388" s="1">
        <f t="shared" si="403"/>
        <v>0</v>
      </c>
      <c r="R388" s="1">
        <f t="shared" si="403"/>
        <v>0</v>
      </c>
      <c r="S388" s="1">
        <f t="shared" si="403"/>
        <v>0</v>
      </c>
      <c r="T388" s="1">
        <f t="shared" si="403"/>
        <v>0</v>
      </c>
      <c r="U388" s="1">
        <f t="shared" si="403"/>
        <v>0</v>
      </c>
      <c r="V388" s="1">
        <f t="shared" si="403"/>
        <v>0</v>
      </c>
      <c r="W388" s="1">
        <f t="shared" si="403"/>
        <v>0</v>
      </c>
      <c r="X388" s="1">
        <f t="shared" si="403"/>
        <v>0</v>
      </c>
      <c r="Y388" s="1">
        <f t="shared" si="403"/>
        <v>0</v>
      </c>
      <c r="Z388" s="1">
        <f t="shared" si="403"/>
        <v>0</v>
      </c>
      <c r="AA388" s="1">
        <f t="shared" si="403"/>
        <v>0</v>
      </c>
      <c r="AB388" s="1">
        <f t="shared" si="403"/>
        <v>0</v>
      </c>
      <c r="AC388" s="1">
        <f t="shared" si="403"/>
        <v>0</v>
      </c>
      <c r="AD388" s="1">
        <f t="shared" si="403"/>
        <v>0</v>
      </c>
      <c r="AE388" s="1">
        <f t="shared" si="403"/>
        <v>0</v>
      </c>
      <c r="AF388" s="1">
        <f t="shared" si="403"/>
        <v>0</v>
      </c>
      <c r="AG388" s="1">
        <f t="shared" si="403"/>
        <v>0</v>
      </c>
      <c r="AH388" s="1">
        <f t="shared" si="403"/>
        <v>0</v>
      </c>
      <c r="AI388" s="1">
        <f t="shared" si="403"/>
        <v>0</v>
      </c>
      <c r="AJ388" s="1">
        <f t="shared" si="403"/>
        <v>0</v>
      </c>
      <c r="AK388" s="1">
        <f t="shared" si="403"/>
        <v>0</v>
      </c>
      <c r="AL388" s="1">
        <f t="shared" si="403"/>
        <v>0</v>
      </c>
      <c r="AM388" s="1">
        <f t="shared" si="403"/>
        <v>0</v>
      </c>
      <c r="AN388" s="1">
        <f t="shared" si="403"/>
        <v>0</v>
      </c>
      <c r="AO388" s="1">
        <f t="shared" si="403"/>
        <v>0</v>
      </c>
      <c r="AP388" s="1">
        <f t="shared" si="403"/>
        <v>0</v>
      </c>
      <c r="AQ388" s="1">
        <f t="shared" si="403"/>
        <v>0</v>
      </c>
      <c r="AR388" s="1">
        <f t="shared" si="403"/>
        <v>0</v>
      </c>
      <c r="AS388" s="1">
        <f t="shared" si="403"/>
        <v>0</v>
      </c>
      <c r="AT388" s="1">
        <f t="shared" si="403"/>
        <v>0</v>
      </c>
      <c r="AU388" s="1">
        <f t="shared" si="403"/>
        <v>0</v>
      </c>
      <c r="AV388" s="1">
        <f t="shared" si="403"/>
        <v>0</v>
      </c>
      <c r="AW388" s="1">
        <f t="shared" si="403"/>
        <v>0</v>
      </c>
      <c r="AX388" s="1">
        <f t="shared" si="403"/>
        <v>0</v>
      </c>
      <c r="AY388" s="1">
        <f t="shared" si="403"/>
        <v>0</v>
      </c>
      <c r="AZ388" s="1">
        <f t="shared" si="403"/>
        <v>0</v>
      </c>
      <c r="BA388" s="1">
        <f t="shared" si="403"/>
        <v>0</v>
      </c>
      <c r="BB388" s="1">
        <f t="shared" si="403"/>
        <v>0</v>
      </c>
      <c r="BC388" s="1">
        <f t="shared" si="403"/>
        <v>0</v>
      </c>
      <c r="BD388" s="1">
        <f t="shared" si="403"/>
        <v>0</v>
      </c>
      <c r="BE388" s="1">
        <f t="shared" si="403"/>
        <v>0</v>
      </c>
      <c r="BF388" s="1">
        <f t="shared" si="403"/>
        <v>0</v>
      </c>
      <c r="BG388" s="1">
        <f t="shared" si="403"/>
        <v>0</v>
      </c>
      <c r="BH388" s="1">
        <f t="shared" si="403"/>
        <v>0</v>
      </c>
      <c r="BI388" s="1">
        <f t="shared" si="403"/>
        <v>0</v>
      </c>
      <c r="BJ388" s="1">
        <f t="shared" si="403"/>
        <v>0</v>
      </c>
      <c r="BK388" s="1">
        <f t="shared" si="403"/>
        <v>0</v>
      </c>
      <c r="BL388" s="1">
        <f t="shared" si="403"/>
        <v>0</v>
      </c>
      <c r="BM388" s="1">
        <f t="shared" si="403"/>
        <v>0</v>
      </c>
      <c r="BN388" s="1">
        <f t="shared" si="403"/>
        <v>0</v>
      </c>
      <c r="BO388" s="1">
        <f t="shared" si="403"/>
        <v>0</v>
      </c>
      <c r="BP388" s="1">
        <f t="shared" si="403"/>
        <v>0</v>
      </c>
      <c r="BQ388" s="1">
        <f t="shared" si="403"/>
        <v>0</v>
      </c>
      <c r="BR388" s="1">
        <f t="shared" si="403"/>
        <v>0</v>
      </c>
      <c r="BS388" s="1">
        <f t="shared" si="403"/>
        <v>0</v>
      </c>
      <c r="BT388" s="1">
        <f t="shared" si="402"/>
        <v>0</v>
      </c>
      <c r="BU388" s="1">
        <f t="shared" si="402"/>
        <v>0</v>
      </c>
      <c r="BV388" s="1">
        <f t="shared" si="402"/>
        <v>0</v>
      </c>
      <c r="BW388" s="1">
        <f t="shared" si="402"/>
        <v>0</v>
      </c>
      <c r="BX388" s="1">
        <f t="shared" si="402"/>
        <v>0</v>
      </c>
      <c r="BY388" s="1">
        <f t="shared" si="402"/>
        <v>0</v>
      </c>
      <c r="BZ388" s="1">
        <f t="shared" si="402"/>
        <v>0</v>
      </c>
      <c r="CA388" s="1">
        <f t="shared" si="402"/>
        <v>0</v>
      </c>
      <c r="CB388" s="1">
        <f t="shared" si="402"/>
        <v>0</v>
      </c>
      <c r="CC388" s="1">
        <f t="shared" si="402"/>
        <v>0</v>
      </c>
      <c r="CD388" s="1">
        <f t="shared" si="402"/>
        <v>0</v>
      </c>
      <c r="CE388" s="1">
        <f t="shared" si="402"/>
        <v>0</v>
      </c>
      <c r="CF388" s="1">
        <f t="shared" si="402"/>
        <v>0</v>
      </c>
      <c r="CG388" s="1">
        <f t="shared" si="402"/>
        <v>0</v>
      </c>
      <c r="CH388" s="1">
        <f t="shared" si="402"/>
        <v>0</v>
      </c>
      <c r="CI388" s="1">
        <f t="shared" si="402"/>
        <v>0</v>
      </c>
      <c r="CJ388" s="1">
        <f t="shared" si="402"/>
        <v>0</v>
      </c>
      <c r="CK388" s="1">
        <f t="shared" si="402"/>
        <v>0</v>
      </c>
      <c r="CL388" s="1">
        <f t="shared" si="402"/>
        <v>0</v>
      </c>
      <c r="CM388" s="1">
        <f t="shared" si="402"/>
        <v>0</v>
      </c>
      <c r="CN388" s="1">
        <f t="shared" si="402"/>
        <v>0</v>
      </c>
      <c r="CO388" s="1">
        <f t="shared" si="402"/>
        <v>0</v>
      </c>
      <c r="CP388" s="1">
        <f t="shared" si="402"/>
        <v>0</v>
      </c>
      <c r="CQ388" s="1">
        <f t="shared" si="402"/>
        <v>0</v>
      </c>
      <c r="CR388" s="1">
        <f t="shared" si="402"/>
        <v>0</v>
      </c>
      <c r="CS388" s="1">
        <f t="shared" si="402"/>
        <v>0</v>
      </c>
      <c r="CT388" s="1">
        <f t="shared" si="402"/>
        <v>0</v>
      </c>
      <c r="CU388" s="1">
        <f t="shared" si="402"/>
        <v>0</v>
      </c>
      <c r="CV388" s="1">
        <f t="shared" si="402"/>
        <v>0</v>
      </c>
      <c r="CW388" s="1">
        <f t="shared" si="402"/>
        <v>1</v>
      </c>
      <c r="CX388" s="1">
        <f t="shared" si="402"/>
        <v>1</v>
      </c>
      <c r="CY388" s="1">
        <f t="shared" si="402"/>
        <v>1</v>
      </c>
      <c r="CZ388" s="1">
        <f t="shared" si="402"/>
        <v>1</v>
      </c>
      <c r="DA388" s="1">
        <f t="shared" si="402"/>
        <v>1</v>
      </c>
      <c r="DB388" s="1">
        <f t="shared" si="402"/>
        <v>1</v>
      </c>
      <c r="DC388" s="1">
        <f t="shared" si="402"/>
        <v>1</v>
      </c>
      <c r="DD388" s="1">
        <f t="shared" si="402"/>
        <v>1</v>
      </c>
      <c r="DE388" s="1">
        <f t="shared" si="402"/>
        <v>1</v>
      </c>
      <c r="DF388" s="1">
        <f t="shared" si="402"/>
        <v>1</v>
      </c>
      <c r="DG388" s="1">
        <f t="shared" si="402"/>
        <v>1</v>
      </c>
      <c r="DH388" s="1">
        <f t="shared" si="402"/>
        <v>1</v>
      </c>
      <c r="DI388" s="1">
        <f t="shared" si="402"/>
        <v>1</v>
      </c>
      <c r="DJ388" s="1">
        <f t="shared" si="402"/>
        <v>1</v>
      </c>
      <c r="DK388" s="1">
        <f t="shared" si="402"/>
        <v>1</v>
      </c>
      <c r="DL388" s="1">
        <f t="shared" si="402"/>
        <v>1</v>
      </c>
      <c r="DM388" s="1">
        <f t="shared" si="402"/>
        <v>1</v>
      </c>
      <c r="DN388" s="1">
        <f t="shared" si="402"/>
        <v>1</v>
      </c>
      <c r="DO388" s="1">
        <f t="shared" si="402"/>
        <v>1</v>
      </c>
      <c r="DP388" s="1">
        <f t="shared" si="402"/>
        <v>1</v>
      </c>
      <c r="DQ388" s="1">
        <f t="shared" si="402"/>
        <v>1</v>
      </c>
      <c r="DR388" s="1">
        <f t="shared" si="402"/>
        <v>1</v>
      </c>
      <c r="DS388" s="1">
        <f t="shared" si="402"/>
        <v>1</v>
      </c>
      <c r="DT388" s="1">
        <f t="shared" si="402"/>
        <v>1</v>
      </c>
      <c r="DU388" s="1">
        <f t="shared" si="402"/>
        <v>1</v>
      </c>
      <c r="DV388" s="1">
        <f t="shared" si="402"/>
        <v>1</v>
      </c>
      <c r="DW388" s="1">
        <f t="shared" si="402"/>
        <v>1</v>
      </c>
      <c r="DX388" s="1">
        <f t="shared" si="402"/>
        <v>1</v>
      </c>
      <c r="DY388" s="1">
        <f t="shared" si="402"/>
        <v>1</v>
      </c>
      <c r="DZ388" s="1">
        <f t="shared" si="402"/>
        <v>1</v>
      </c>
      <c r="EA388" s="1">
        <f t="shared" si="402"/>
        <v>1</v>
      </c>
      <c r="EB388" s="1">
        <f t="shared" si="402"/>
        <v>1</v>
      </c>
      <c r="EC388" s="1">
        <f t="shared" si="402"/>
        <v>1</v>
      </c>
      <c r="ED388" s="1">
        <f t="shared" si="402"/>
        <v>1</v>
      </c>
      <c r="EE388" s="1">
        <f t="shared" si="404"/>
        <v>1</v>
      </c>
      <c r="EF388" s="1">
        <f t="shared" si="404"/>
        <v>1</v>
      </c>
      <c r="EG388" s="1">
        <f t="shared" si="404"/>
        <v>1</v>
      </c>
      <c r="EH388" s="1">
        <f t="shared" si="404"/>
        <v>1</v>
      </c>
      <c r="EI388" s="1">
        <f t="shared" si="404"/>
        <v>1</v>
      </c>
      <c r="EJ388" s="1">
        <f t="shared" si="404"/>
        <v>1</v>
      </c>
      <c r="EK388" s="1">
        <f t="shared" si="404"/>
        <v>1</v>
      </c>
      <c r="EL388" s="1">
        <f t="shared" si="404"/>
        <v>1</v>
      </c>
      <c r="EM388" s="1">
        <f t="shared" si="404"/>
        <v>1</v>
      </c>
      <c r="EN388" s="1">
        <f t="shared" si="404"/>
        <v>1</v>
      </c>
      <c r="EO388" s="1">
        <f t="shared" si="404"/>
        <v>1</v>
      </c>
      <c r="EP388" s="1">
        <f t="shared" si="404"/>
        <v>1</v>
      </c>
      <c r="EQ388" s="1">
        <f t="shared" si="404"/>
        <v>1</v>
      </c>
      <c r="ER388" s="1">
        <f t="shared" si="404"/>
        <v>1</v>
      </c>
      <c r="ES388" s="79"/>
      <c r="ET388" s="21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</row>
    <row r="389" spans="1:173" ht="21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405">IF($D187&gt;H$10, $F187, 0)</f>
        <v>0</v>
      </c>
      <c r="I389" s="1">
        <f t="shared" si="405"/>
        <v>0</v>
      </c>
      <c r="J389" s="1">
        <f t="shared" si="405"/>
        <v>0</v>
      </c>
      <c r="K389" s="1">
        <f t="shared" si="405"/>
        <v>0</v>
      </c>
      <c r="L389" s="1">
        <f t="shared" si="405"/>
        <v>0</v>
      </c>
      <c r="M389" s="1">
        <f t="shared" si="405"/>
        <v>0</v>
      </c>
      <c r="N389" s="1">
        <f t="shared" si="405"/>
        <v>0</v>
      </c>
      <c r="O389" s="1">
        <f t="shared" si="405"/>
        <v>0</v>
      </c>
      <c r="P389" s="1">
        <f t="shared" si="405"/>
        <v>0</v>
      </c>
      <c r="Q389" s="1">
        <f t="shared" si="405"/>
        <v>0</v>
      </c>
      <c r="R389" s="1">
        <f t="shared" si="405"/>
        <v>0</v>
      </c>
      <c r="S389" s="1">
        <f t="shared" si="405"/>
        <v>0</v>
      </c>
      <c r="T389" s="1">
        <f t="shared" si="405"/>
        <v>0</v>
      </c>
      <c r="U389" s="1">
        <f t="shared" si="405"/>
        <v>0</v>
      </c>
      <c r="V389" s="1">
        <f t="shared" si="405"/>
        <v>0</v>
      </c>
      <c r="W389" s="1">
        <f t="shared" si="405"/>
        <v>0</v>
      </c>
      <c r="X389" s="1">
        <f t="shared" si="405"/>
        <v>0</v>
      </c>
      <c r="Y389" s="1">
        <f t="shared" si="405"/>
        <v>0</v>
      </c>
      <c r="Z389" s="1">
        <f t="shared" si="405"/>
        <v>0</v>
      </c>
      <c r="AA389" s="1">
        <f t="shared" si="405"/>
        <v>0</v>
      </c>
      <c r="AB389" s="1">
        <f t="shared" si="405"/>
        <v>0</v>
      </c>
      <c r="AC389" s="1">
        <f t="shared" si="405"/>
        <v>0</v>
      </c>
      <c r="AD389" s="1">
        <f t="shared" si="405"/>
        <v>0</v>
      </c>
      <c r="AE389" s="1">
        <f t="shared" si="405"/>
        <v>0</v>
      </c>
      <c r="AF389" s="1">
        <f t="shared" si="405"/>
        <v>0</v>
      </c>
      <c r="AG389" s="1">
        <f t="shared" si="405"/>
        <v>0</v>
      </c>
      <c r="AH389" s="1">
        <f t="shared" si="405"/>
        <v>0</v>
      </c>
      <c r="AI389" s="1">
        <f t="shared" si="405"/>
        <v>0</v>
      </c>
      <c r="AJ389" s="1">
        <f t="shared" si="405"/>
        <v>0</v>
      </c>
      <c r="AK389" s="1">
        <f t="shared" si="405"/>
        <v>0</v>
      </c>
      <c r="AL389" s="1">
        <f t="shared" si="405"/>
        <v>0</v>
      </c>
      <c r="AM389" s="1">
        <f t="shared" si="405"/>
        <v>0</v>
      </c>
      <c r="AN389" s="1">
        <f t="shared" si="405"/>
        <v>0</v>
      </c>
      <c r="AO389" s="1">
        <f t="shared" si="405"/>
        <v>0</v>
      </c>
      <c r="AP389" s="1">
        <f t="shared" si="405"/>
        <v>0</v>
      </c>
      <c r="AQ389" s="1">
        <f t="shared" si="405"/>
        <v>0</v>
      </c>
      <c r="AR389" s="1">
        <f t="shared" si="405"/>
        <v>0</v>
      </c>
      <c r="AS389" s="1">
        <f t="shared" si="405"/>
        <v>0</v>
      </c>
      <c r="AT389" s="1">
        <f t="shared" si="405"/>
        <v>0</v>
      </c>
      <c r="AU389" s="1">
        <f t="shared" si="405"/>
        <v>0</v>
      </c>
      <c r="AV389" s="1">
        <f t="shared" si="405"/>
        <v>0</v>
      </c>
      <c r="AW389" s="1">
        <f t="shared" si="405"/>
        <v>0</v>
      </c>
      <c r="AX389" s="1">
        <f t="shared" si="405"/>
        <v>0</v>
      </c>
      <c r="AY389" s="1">
        <f t="shared" si="405"/>
        <v>0</v>
      </c>
      <c r="AZ389" s="1">
        <f t="shared" si="405"/>
        <v>0</v>
      </c>
      <c r="BA389" s="1">
        <f t="shared" si="405"/>
        <v>0</v>
      </c>
      <c r="BB389" s="1">
        <f t="shared" si="405"/>
        <v>0</v>
      </c>
      <c r="BC389" s="1">
        <f t="shared" si="405"/>
        <v>0</v>
      </c>
      <c r="BD389" s="1">
        <f t="shared" si="405"/>
        <v>0</v>
      </c>
      <c r="BE389" s="1">
        <f t="shared" si="405"/>
        <v>0</v>
      </c>
      <c r="BF389" s="1">
        <f t="shared" si="405"/>
        <v>0</v>
      </c>
      <c r="BG389" s="1">
        <f t="shared" si="405"/>
        <v>0</v>
      </c>
      <c r="BH389" s="1">
        <f t="shared" si="405"/>
        <v>0</v>
      </c>
      <c r="BI389" s="1">
        <f t="shared" si="405"/>
        <v>0</v>
      </c>
      <c r="BJ389" s="1">
        <f t="shared" si="405"/>
        <v>0</v>
      </c>
      <c r="BK389" s="1">
        <f t="shared" si="405"/>
        <v>0</v>
      </c>
      <c r="BL389" s="1">
        <f t="shared" si="405"/>
        <v>0</v>
      </c>
      <c r="BM389" s="1">
        <f t="shared" si="405"/>
        <v>0</v>
      </c>
      <c r="BN389" s="1">
        <f t="shared" si="405"/>
        <v>0</v>
      </c>
      <c r="BO389" s="1">
        <f t="shared" si="405"/>
        <v>0</v>
      </c>
      <c r="BP389" s="1">
        <f t="shared" si="405"/>
        <v>0</v>
      </c>
      <c r="BQ389" s="1">
        <f t="shared" si="405"/>
        <v>0</v>
      </c>
      <c r="BR389" s="1">
        <f t="shared" si="405"/>
        <v>0</v>
      </c>
      <c r="BS389" s="1">
        <f t="shared" si="405"/>
        <v>0</v>
      </c>
      <c r="BT389" s="1">
        <f t="shared" si="402"/>
        <v>0</v>
      </c>
      <c r="BU389" s="1">
        <f t="shared" si="402"/>
        <v>0</v>
      </c>
      <c r="BV389" s="1">
        <f t="shared" si="402"/>
        <v>0</v>
      </c>
      <c r="BW389" s="1">
        <f t="shared" si="402"/>
        <v>0</v>
      </c>
      <c r="BX389" s="1">
        <f t="shared" si="402"/>
        <v>0</v>
      </c>
      <c r="BY389" s="1">
        <f t="shared" si="402"/>
        <v>0</v>
      </c>
      <c r="BZ389" s="1">
        <f t="shared" si="402"/>
        <v>0</v>
      </c>
      <c r="CA389" s="1">
        <f t="shared" si="402"/>
        <v>0</v>
      </c>
      <c r="CB389" s="1">
        <f t="shared" si="402"/>
        <v>0</v>
      </c>
      <c r="CC389" s="1">
        <f t="shared" si="402"/>
        <v>0</v>
      </c>
      <c r="CD389" s="1">
        <f t="shared" si="402"/>
        <v>0</v>
      </c>
      <c r="CE389" s="1">
        <f t="shared" si="402"/>
        <v>0</v>
      </c>
      <c r="CF389" s="1">
        <f t="shared" si="402"/>
        <v>0</v>
      </c>
      <c r="CG389" s="1">
        <f t="shared" si="402"/>
        <v>0</v>
      </c>
      <c r="CH389" s="1">
        <f t="shared" si="402"/>
        <v>0</v>
      </c>
      <c r="CI389" s="1">
        <f t="shared" si="402"/>
        <v>1</v>
      </c>
      <c r="CJ389" s="1">
        <f t="shared" si="402"/>
        <v>1</v>
      </c>
      <c r="CK389" s="1">
        <f t="shared" si="402"/>
        <v>1</v>
      </c>
      <c r="CL389" s="1">
        <f t="shared" si="402"/>
        <v>1</v>
      </c>
      <c r="CM389" s="1">
        <f t="shared" si="402"/>
        <v>1</v>
      </c>
      <c r="CN389" s="1">
        <f t="shared" si="402"/>
        <v>1</v>
      </c>
      <c r="CO389" s="1">
        <f t="shared" si="402"/>
        <v>1</v>
      </c>
      <c r="CP389" s="1">
        <f t="shared" si="402"/>
        <v>1</v>
      </c>
      <c r="CQ389" s="1">
        <f t="shared" si="402"/>
        <v>1</v>
      </c>
      <c r="CR389" s="1">
        <f t="shared" si="402"/>
        <v>1</v>
      </c>
      <c r="CS389" s="1">
        <f t="shared" si="402"/>
        <v>1</v>
      </c>
      <c r="CT389" s="1">
        <f t="shared" si="402"/>
        <v>1</v>
      </c>
      <c r="CU389" s="1">
        <f t="shared" si="402"/>
        <v>1</v>
      </c>
      <c r="CV389" s="1">
        <f t="shared" si="402"/>
        <v>1</v>
      </c>
      <c r="CW389" s="1">
        <f t="shared" si="402"/>
        <v>1</v>
      </c>
      <c r="CX389" s="1">
        <f t="shared" si="402"/>
        <v>1</v>
      </c>
      <c r="CY389" s="1">
        <f t="shared" si="402"/>
        <v>1</v>
      </c>
      <c r="CZ389" s="1">
        <f t="shared" si="402"/>
        <v>1</v>
      </c>
      <c r="DA389" s="1">
        <f t="shared" si="402"/>
        <v>1</v>
      </c>
      <c r="DB389" s="1">
        <f t="shared" si="402"/>
        <v>1</v>
      </c>
      <c r="DC389" s="1">
        <f t="shared" si="402"/>
        <v>1</v>
      </c>
      <c r="DD389" s="1">
        <f t="shared" si="402"/>
        <v>1</v>
      </c>
      <c r="DE389" s="1">
        <f t="shared" si="402"/>
        <v>1</v>
      </c>
      <c r="DF389" s="1">
        <f t="shared" si="402"/>
        <v>1</v>
      </c>
      <c r="DG389" s="1">
        <f t="shared" si="402"/>
        <v>1</v>
      </c>
      <c r="DH389" s="1">
        <f t="shared" si="402"/>
        <v>1</v>
      </c>
      <c r="DI389" s="1">
        <f t="shared" si="402"/>
        <v>1</v>
      </c>
      <c r="DJ389" s="1">
        <f t="shared" si="402"/>
        <v>1</v>
      </c>
      <c r="DK389" s="1">
        <f t="shared" si="402"/>
        <v>1</v>
      </c>
      <c r="DL389" s="1">
        <f t="shared" si="402"/>
        <v>1</v>
      </c>
      <c r="DM389" s="1">
        <f t="shared" si="402"/>
        <v>1</v>
      </c>
      <c r="DN389" s="1">
        <f t="shared" si="402"/>
        <v>1</v>
      </c>
      <c r="DO389" s="1">
        <f t="shared" si="402"/>
        <v>1</v>
      </c>
      <c r="DP389" s="1">
        <f t="shared" si="402"/>
        <v>1</v>
      </c>
      <c r="DQ389" s="1">
        <f t="shared" si="402"/>
        <v>1</v>
      </c>
      <c r="DR389" s="1">
        <f t="shared" si="402"/>
        <v>1</v>
      </c>
      <c r="DS389" s="1">
        <f t="shared" si="402"/>
        <v>1</v>
      </c>
      <c r="DT389" s="1">
        <f t="shared" si="402"/>
        <v>1</v>
      </c>
      <c r="DU389" s="1">
        <f t="shared" si="402"/>
        <v>1</v>
      </c>
      <c r="DV389" s="1">
        <f t="shared" si="402"/>
        <v>1</v>
      </c>
      <c r="DW389" s="1">
        <f t="shared" si="402"/>
        <v>1</v>
      </c>
      <c r="DX389" s="1">
        <f t="shared" si="402"/>
        <v>1</v>
      </c>
      <c r="DY389" s="1">
        <f t="shared" si="402"/>
        <v>1</v>
      </c>
      <c r="DZ389" s="1">
        <f t="shared" si="402"/>
        <v>1</v>
      </c>
      <c r="EA389" s="1">
        <f t="shared" si="402"/>
        <v>1</v>
      </c>
      <c r="EB389" s="1">
        <f t="shared" si="402"/>
        <v>1</v>
      </c>
      <c r="EC389" s="1">
        <f t="shared" si="402"/>
        <v>1</v>
      </c>
      <c r="ED389" s="1">
        <f t="shared" si="402"/>
        <v>1</v>
      </c>
      <c r="EE389" s="1">
        <f t="shared" si="404"/>
        <v>1</v>
      </c>
      <c r="EF389" s="1">
        <f t="shared" si="404"/>
        <v>1</v>
      </c>
      <c r="EG389" s="1">
        <f t="shared" si="404"/>
        <v>1</v>
      </c>
      <c r="EH389" s="1">
        <f t="shared" si="404"/>
        <v>1</v>
      </c>
      <c r="EI389" s="1">
        <f t="shared" si="404"/>
        <v>1</v>
      </c>
      <c r="EJ389" s="1">
        <f t="shared" si="404"/>
        <v>1</v>
      </c>
      <c r="EK389" s="1">
        <f t="shared" si="404"/>
        <v>1</v>
      </c>
      <c r="EL389" s="1">
        <f t="shared" si="404"/>
        <v>1</v>
      </c>
      <c r="EM389" s="1">
        <f t="shared" si="404"/>
        <v>1</v>
      </c>
      <c r="EN389" s="1">
        <f t="shared" si="404"/>
        <v>1</v>
      </c>
      <c r="EO389" s="1">
        <f t="shared" si="404"/>
        <v>1</v>
      </c>
      <c r="EP389" s="1">
        <f t="shared" si="404"/>
        <v>1</v>
      </c>
      <c r="EQ389" s="1">
        <f t="shared" si="404"/>
        <v>1</v>
      </c>
      <c r="ER389" s="1">
        <f t="shared" si="404"/>
        <v>1</v>
      </c>
      <c r="ES389" s="79"/>
      <c r="ET389" s="21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</row>
    <row r="390" spans="1:173" ht="21">
      <c r="A390" s="98"/>
      <c r="B390" s="74"/>
      <c r="C390" s="74"/>
      <c r="D390" s="74"/>
      <c r="E390" s="21"/>
      <c r="F390" s="21"/>
      <c r="G390" s="101">
        <v>166</v>
      </c>
      <c r="H390" s="1">
        <f t="shared" si="405"/>
        <v>0</v>
      </c>
      <c r="I390" s="1">
        <f t="shared" si="405"/>
        <v>0</v>
      </c>
      <c r="J390" s="1">
        <f t="shared" si="405"/>
        <v>0</v>
      </c>
      <c r="K390" s="1">
        <f t="shared" si="405"/>
        <v>0</v>
      </c>
      <c r="L390" s="1">
        <f t="shared" si="405"/>
        <v>0</v>
      </c>
      <c r="M390" s="1">
        <f t="shared" si="405"/>
        <v>0</v>
      </c>
      <c r="N390" s="1">
        <f t="shared" si="405"/>
        <v>0</v>
      </c>
      <c r="O390" s="1">
        <f t="shared" si="405"/>
        <v>0</v>
      </c>
      <c r="P390" s="1">
        <f t="shared" si="405"/>
        <v>0</v>
      </c>
      <c r="Q390" s="1">
        <f t="shared" si="405"/>
        <v>0</v>
      </c>
      <c r="R390" s="1">
        <f t="shared" si="405"/>
        <v>0</v>
      </c>
      <c r="S390" s="1">
        <f t="shared" si="405"/>
        <v>0</v>
      </c>
      <c r="T390" s="1">
        <f t="shared" si="405"/>
        <v>0</v>
      </c>
      <c r="U390" s="1">
        <f t="shared" si="405"/>
        <v>0</v>
      </c>
      <c r="V390" s="1">
        <f t="shared" si="405"/>
        <v>0</v>
      </c>
      <c r="W390" s="1">
        <f t="shared" si="405"/>
        <v>0</v>
      </c>
      <c r="X390" s="1">
        <f t="shared" si="405"/>
        <v>0</v>
      </c>
      <c r="Y390" s="1">
        <f t="shared" si="405"/>
        <v>0</v>
      </c>
      <c r="Z390" s="1">
        <f t="shared" si="405"/>
        <v>0</v>
      </c>
      <c r="AA390" s="1">
        <f t="shared" si="405"/>
        <v>0</v>
      </c>
      <c r="AB390" s="1">
        <f t="shared" si="405"/>
        <v>0</v>
      </c>
      <c r="AC390" s="1">
        <f t="shared" si="405"/>
        <v>0</v>
      </c>
      <c r="AD390" s="1">
        <f t="shared" si="405"/>
        <v>0</v>
      </c>
      <c r="AE390" s="1">
        <f t="shared" si="405"/>
        <v>0</v>
      </c>
      <c r="AF390" s="1">
        <f t="shared" si="405"/>
        <v>0</v>
      </c>
      <c r="AG390" s="1">
        <f t="shared" si="405"/>
        <v>0</v>
      </c>
      <c r="AH390" s="1">
        <f t="shared" si="405"/>
        <v>0</v>
      </c>
      <c r="AI390" s="1">
        <f t="shared" si="405"/>
        <v>0</v>
      </c>
      <c r="AJ390" s="1">
        <f t="shared" si="405"/>
        <v>0</v>
      </c>
      <c r="AK390" s="1">
        <f t="shared" si="405"/>
        <v>0</v>
      </c>
      <c r="AL390" s="1">
        <f t="shared" si="405"/>
        <v>0</v>
      </c>
      <c r="AM390" s="1">
        <f t="shared" si="405"/>
        <v>0</v>
      </c>
      <c r="AN390" s="1">
        <f t="shared" si="405"/>
        <v>0</v>
      </c>
      <c r="AO390" s="1">
        <f t="shared" si="405"/>
        <v>0</v>
      </c>
      <c r="AP390" s="1">
        <f t="shared" si="405"/>
        <v>0</v>
      </c>
      <c r="AQ390" s="1">
        <f t="shared" si="405"/>
        <v>0</v>
      </c>
      <c r="AR390" s="1">
        <f t="shared" si="405"/>
        <v>0</v>
      </c>
      <c r="AS390" s="1">
        <f t="shared" si="405"/>
        <v>0</v>
      </c>
      <c r="AT390" s="1">
        <f t="shared" si="405"/>
        <v>0</v>
      </c>
      <c r="AU390" s="1">
        <f t="shared" si="405"/>
        <v>0</v>
      </c>
      <c r="AV390" s="1">
        <f t="shared" si="405"/>
        <v>0</v>
      </c>
      <c r="AW390" s="1">
        <f t="shared" si="405"/>
        <v>0</v>
      </c>
      <c r="AX390" s="1">
        <f t="shared" si="405"/>
        <v>0</v>
      </c>
      <c r="AY390" s="1">
        <f t="shared" si="405"/>
        <v>0</v>
      </c>
      <c r="AZ390" s="1">
        <f t="shared" si="405"/>
        <v>0</v>
      </c>
      <c r="BA390" s="1">
        <f t="shared" si="405"/>
        <v>0</v>
      </c>
      <c r="BB390" s="1">
        <f t="shared" si="405"/>
        <v>0</v>
      </c>
      <c r="BC390" s="1">
        <f t="shared" si="405"/>
        <v>0</v>
      </c>
      <c r="BD390" s="1">
        <f t="shared" si="405"/>
        <v>0</v>
      </c>
      <c r="BE390" s="1">
        <f t="shared" si="405"/>
        <v>0</v>
      </c>
      <c r="BF390" s="1">
        <f t="shared" si="405"/>
        <v>0</v>
      </c>
      <c r="BG390" s="1">
        <f t="shared" si="405"/>
        <v>0</v>
      </c>
      <c r="BH390" s="1">
        <f t="shared" si="405"/>
        <v>0</v>
      </c>
      <c r="BI390" s="1">
        <f t="shared" si="405"/>
        <v>0</v>
      </c>
      <c r="BJ390" s="1">
        <f t="shared" si="405"/>
        <v>0</v>
      </c>
      <c r="BK390" s="1">
        <f t="shared" si="405"/>
        <v>0</v>
      </c>
      <c r="BL390" s="1">
        <f t="shared" si="405"/>
        <v>0</v>
      </c>
      <c r="BM390" s="1">
        <f t="shared" si="405"/>
        <v>0</v>
      </c>
      <c r="BN390" s="1">
        <f t="shared" si="405"/>
        <v>0</v>
      </c>
      <c r="BO390" s="1">
        <f t="shared" si="405"/>
        <v>0</v>
      </c>
      <c r="BP390" s="1">
        <f t="shared" si="405"/>
        <v>0</v>
      </c>
      <c r="BQ390" s="1">
        <f t="shared" si="405"/>
        <v>0</v>
      </c>
      <c r="BR390" s="1">
        <f t="shared" si="405"/>
        <v>0</v>
      </c>
      <c r="BS390" s="1">
        <f t="shared" si="405"/>
        <v>0</v>
      </c>
      <c r="BT390" s="1">
        <f t="shared" ref="BT390:EE394" si="406">IF($D188&gt;BT$10, $F188, 0)</f>
        <v>0</v>
      </c>
      <c r="BU390" s="1">
        <f t="shared" si="406"/>
        <v>0</v>
      </c>
      <c r="BV390" s="1">
        <f t="shared" si="406"/>
        <v>0</v>
      </c>
      <c r="BW390" s="1">
        <f t="shared" si="406"/>
        <v>0</v>
      </c>
      <c r="BX390" s="1">
        <f t="shared" si="406"/>
        <v>0</v>
      </c>
      <c r="BY390" s="1">
        <f t="shared" si="406"/>
        <v>0</v>
      </c>
      <c r="BZ390" s="1">
        <f t="shared" si="406"/>
        <v>0</v>
      </c>
      <c r="CA390" s="1">
        <f t="shared" si="406"/>
        <v>0</v>
      </c>
      <c r="CB390" s="1">
        <f t="shared" si="406"/>
        <v>0</v>
      </c>
      <c r="CC390" s="1">
        <f t="shared" si="406"/>
        <v>0</v>
      </c>
      <c r="CD390" s="1">
        <f t="shared" si="406"/>
        <v>0</v>
      </c>
      <c r="CE390" s="1">
        <f t="shared" si="406"/>
        <v>0</v>
      </c>
      <c r="CF390" s="1">
        <f t="shared" si="406"/>
        <v>0</v>
      </c>
      <c r="CG390" s="1">
        <f t="shared" si="406"/>
        <v>0</v>
      </c>
      <c r="CH390" s="1">
        <f t="shared" si="406"/>
        <v>0</v>
      </c>
      <c r="CI390" s="1">
        <f t="shared" si="406"/>
        <v>1</v>
      </c>
      <c r="CJ390" s="1">
        <f t="shared" si="406"/>
        <v>1</v>
      </c>
      <c r="CK390" s="1">
        <f t="shared" si="406"/>
        <v>1</v>
      </c>
      <c r="CL390" s="1">
        <f t="shared" si="406"/>
        <v>1</v>
      </c>
      <c r="CM390" s="1">
        <f t="shared" si="406"/>
        <v>1</v>
      </c>
      <c r="CN390" s="1">
        <f t="shared" si="406"/>
        <v>1</v>
      </c>
      <c r="CO390" s="1">
        <f t="shared" si="406"/>
        <v>1</v>
      </c>
      <c r="CP390" s="1">
        <f t="shared" si="406"/>
        <v>1</v>
      </c>
      <c r="CQ390" s="1">
        <f t="shared" si="406"/>
        <v>1</v>
      </c>
      <c r="CR390" s="1">
        <f t="shared" si="406"/>
        <v>1</v>
      </c>
      <c r="CS390" s="1">
        <f t="shared" si="406"/>
        <v>1</v>
      </c>
      <c r="CT390" s="1">
        <f t="shared" si="406"/>
        <v>1</v>
      </c>
      <c r="CU390" s="1">
        <f t="shared" si="406"/>
        <v>1</v>
      </c>
      <c r="CV390" s="1">
        <f t="shared" si="406"/>
        <v>1</v>
      </c>
      <c r="CW390" s="1">
        <f t="shared" si="406"/>
        <v>1</v>
      </c>
      <c r="CX390" s="1">
        <f t="shared" si="406"/>
        <v>1</v>
      </c>
      <c r="CY390" s="1">
        <f t="shared" si="406"/>
        <v>1</v>
      </c>
      <c r="CZ390" s="1">
        <f t="shared" si="406"/>
        <v>1</v>
      </c>
      <c r="DA390" s="1">
        <f t="shared" si="406"/>
        <v>1</v>
      </c>
      <c r="DB390" s="1">
        <f t="shared" si="406"/>
        <v>1</v>
      </c>
      <c r="DC390" s="1">
        <f t="shared" si="406"/>
        <v>1</v>
      </c>
      <c r="DD390" s="1">
        <f t="shared" si="406"/>
        <v>1</v>
      </c>
      <c r="DE390" s="1">
        <f t="shared" si="406"/>
        <v>1</v>
      </c>
      <c r="DF390" s="1">
        <f t="shared" si="406"/>
        <v>1</v>
      </c>
      <c r="DG390" s="1">
        <f t="shared" si="406"/>
        <v>1</v>
      </c>
      <c r="DH390" s="1">
        <f t="shared" si="406"/>
        <v>1</v>
      </c>
      <c r="DI390" s="1">
        <f t="shared" si="406"/>
        <v>1</v>
      </c>
      <c r="DJ390" s="1">
        <f t="shared" si="406"/>
        <v>1</v>
      </c>
      <c r="DK390" s="1">
        <f t="shared" si="406"/>
        <v>1</v>
      </c>
      <c r="DL390" s="1">
        <f t="shared" si="406"/>
        <v>1</v>
      </c>
      <c r="DM390" s="1">
        <f t="shared" si="406"/>
        <v>1</v>
      </c>
      <c r="DN390" s="1">
        <f t="shared" si="406"/>
        <v>1</v>
      </c>
      <c r="DO390" s="1">
        <f t="shared" si="406"/>
        <v>1</v>
      </c>
      <c r="DP390" s="1">
        <f t="shared" si="406"/>
        <v>1</v>
      </c>
      <c r="DQ390" s="1">
        <f t="shared" si="406"/>
        <v>1</v>
      </c>
      <c r="DR390" s="1">
        <f t="shared" si="406"/>
        <v>1</v>
      </c>
      <c r="DS390" s="1">
        <f t="shared" si="406"/>
        <v>1</v>
      </c>
      <c r="DT390" s="1">
        <f t="shared" si="406"/>
        <v>1</v>
      </c>
      <c r="DU390" s="1">
        <f t="shared" si="406"/>
        <v>1</v>
      </c>
      <c r="DV390" s="1">
        <f t="shared" si="406"/>
        <v>1</v>
      </c>
      <c r="DW390" s="1">
        <f t="shared" si="406"/>
        <v>1</v>
      </c>
      <c r="DX390" s="1">
        <f t="shared" si="406"/>
        <v>1</v>
      </c>
      <c r="DY390" s="1">
        <f t="shared" si="406"/>
        <v>1</v>
      </c>
      <c r="DZ390" s="1">
        <f t="shared" si="406"/>
        <v>1</v>
      </c>
      <c r="EA390" s="1">
        <f t="shared" si="406"/>
        <v>1</v>
      </c>
      <c r="EB390" s="1">
        <f t="shared" si="406"/>
        <v>1</v>
      </c>
      <c r="EC390" s="1">
        <f t="shared" si="406"/>
        <v>1</v>
      </c>
      <c r="ED390" s="1">
        <f t="shared" si="406"/>
        <v>1</v>
      </c>
      <c r="EE390" s="1">
        <f t="shared" si="406"/>
        <v>1</v>
      </c>
      <c r="EF390" s="1">
        <f t="shared" si="404"/>
        <v>1</v>
      </c>
      <c r="EG390" s="1">
        <f t="shared" si="404"/>
        <v>1</v>
      </c>
      <c r="EH390" s="1">
        <f t="shared" si="404"/>
        <v>1</v>
      </c>
      <c r="EI390" s="1">
        <f t="shared" si="404"/>
        <v>1</v>
      </c>
      <c r="EJ390" s="1">
        <f t="shared" si="404"/>
        <v>1</v>
      </c>
      <c r="EK390" s="1">
        <f t="shared" si="404"/>
        <v>1</v>
      </c>
      <c r="EL390" s="1">
        <f t="shared" si="404"/>
        <v>1</v>
      </c>
      <c r="EM390" s="1">
        <f t="shared" si="404"/>
        <v>1</v>
      </c>
      <c r="EN390" s="1">
        <f t="shared" si="404"/>
        <v>1</v>
      </c>
      <c r="EO390" s="1">
        <f t="shared" si="404"/>
        <v>1</v>
      </c>
      <c r="EP390" s="1">
        <f t="shared" si="404"/>
        <v>1</v>
      </c>
      <c r="EQ390" s="1">
        <f t="shared" si="404"/>
        <v>1</v>
      </c>
      <c r="ER390" s="1">
        <f t="shared" si="404"/>
        <v>1</v>
      </c>
      <c r="ES390" s="79"/>
      <c r="ET390" s="21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</row>
    <row r="391" spans="1:173" ht="21">
      <c r="A391" s="98"/>
      <c r="B391" s="74"/>
      <c r="C391" s="74"/>
      <c r="D391" s="74"/>
      <c r="E391" s="21"/>
      <c r="F391" s="21"/>
      <c r="G391" s="101">
        <v>167</v>
      </c>
      <c r="H391" s="1">
        <f t="shared" si="405"/>
        <v>0</v>
      </c>
      <c r="I391" s="1">
        <f t="shared" si="405"/>
        <v>0</v>
      </c>
      <c r="J391" s="1">
        <f t="shared" si="405"/>
        <v>0</v>
      </c>
      <c r="K391" s="1">
        <f t="shared" si="405"/>
        <v>0</v>
      </c>
      <c r="L391" s="1">
        <f t="shared" si="405"/>
        <v>0</v>
      </c>
      <c r="M391" s="1">
        <f t="shared" si="405"/>
        <v>0</v>
      </c>
      <c r="N391" s="1">
        <f t="shared" si="405"/>
        <v>0</v>
      </c>
      <c r="O391" s="1">
        <f t="shared" si="405"/>
        <v>0</v>
      </c>
      <c r="P391" s="1">
        <f t="shared" si="405"/>
        <v>0</v>
      </c>
      <c r="Q391" s="1">
        <f t="shared" si="405"/>
        <v>0</v>
      </c>
      <c r="R391" s="1">
        <f t="shared" si="405"/>
        <v>0</v>
      </c>
      <c r="S391" s="1">
        <f t="shared" si="405"/>
        <v>0</v>
      </c>
      <c r="T391" s="1">
        <f t="shared" si="405"/>
        <v>0</v>
      </c>
      <c r="U391" s="1">
        <f t="shared" si="405"/>
        <v>0</v>
      </c>
      <c r="V391" s="1">
        <f t="shared" si="405"/>
        <v>0</v>
      </c>
      <c r="W391" s="1">
        <f t="shared" si="405"/>
        <v>0</v>
      </c>
      <c r="X391" s="1">
        <f t="shared" si="405"/>
        <v>0</v>
      </c>
      <c r="Y391" s="1">
        <f t="shared" si="405"/>
        <v>0</v>
      </c>
      <c r="Z391" s="1">
        <f t="shared" si="405"/>
        <v>0</v>
      </c>
      <c r="AA391" s="1">
        <f t="shared" si="405"/>
        <v>0</v>
      </c>
      <c r="AB391" s="1">
        <f t="shared" si="405"/>
        <v>0</v>
      </c>
      <c r="AC391" s="1">
        <f t="shared" si="405"/>
        <v>0</v>
      </c>
      <c r="AD391" s="1">
        <f t="shared" si="405"/>
        <v>0</v>
      </c>
      <c r="AE391" s="1">
        <f t="shared" si="405"/>
        <v>0</v>
      </c>
      <c r="AF391" s="1">
        <f t="shared" si="405"/>
        <v>0</v>
      </c>
      <c r="AG391" s="1">
        <f t="shared" si="405"/>
        <v>0</v>
      </c>
      <c r="AH391" s="1">
        <f t="shared" si="405"/>
        <v>0</v>
      </c>
      <c r="AI391" s="1">
        <f t="shared" si="405"/>
        <v>0</v>
      </c>
      <c r="AJ391" s="1">
        <f t="shared" si="405"/>
        <v>0</v>
      </c>
      <c r="AK391" s="1">
        <f t="shared" si="405"/>
        <v>0</v>
      </c>
      <c r="AL391" s="1">
        <f t="shared" si="405"/>
        <v>0</v>
      </c>
      <c r="AM391" s="1">
        <f t="shared" si="405"/>
        <v>0</v>
      </c>
      <c r="AN391" s="1">
        <f t="shared" si="405"/>
        <v>0</v>
      </c>
      <c r="AO391" s="1">
        <f t="shared" si="405"/>
        <v>0</v>
      </c>
      <c r="AP391" s="1">
        <f t="shared" si="405"/>
        <v>0</v>
      </c>
      <c r="AQ391" s="1">
        <f t="shared" si="405"/>
        <v>0</v>
      </c>
      <c r="AR391" s="1">
        <f t="shared" si="405"/>
        <v>0</v>
      </c>
      <c r="AS391" s="1">
        <f t="shared" si="405"/>
        <v>0</v>
      </c>
      <c r="AT391" s="1">
        <f t="shared" si="405"/>
        <v>0</v>
      </c>
      <c r="AU391" s="1">
        <f t="shared" si="405"/>
        <v>0</v>
      </c>
      <c r="AV391" s="1">
        <f t="shared" si="405"/>
        <v>0</v>
      </c>
      <c r="AW391" s="1">
        <f t="shared" si="405"/>
        <v>0</v>
      </c>
      <c r="AX391" s="1">
        <f t="shared" si="405"/>
        <v>0</v>
      </c>
      <c r="AY391" s="1">
        <f t="shared" si="405"/>
        <v>0</v>
      </c>
      <c r="AZ391" s="1">
        <f t="shared" si="405"/>
        <v>0</v>
      </c>
      <c r="BA391" s="1">
        <f t="shared" si="405"/>
        <v>0</v>
      </c>
      <c r="BB391" s="1">
        <f t="shared" si="405"/>
        <v>0</v>
      </c>
      <c r="BC391" s="1">
        <f t="shared" si="405"/>
        <v>0</v>
      </c>
      <c r="BD391" s="1">
        <f t="shared" si="405"/>
        <v>0</v>
      </c>
      <c r="BE391" s="1">
        <f t="shared" si="405"/>
        <v>0</v>
      </c>
      <c r="BF391" s="1">
        <f t="shared" si="405"/>
        <v>0</v>
      </c>
      <c r="BG391" s="1">
        <f t="shared" si="405"/>
        <v>0</v>
      </c>
      <c r="BH391" s="1">
        <f t="shared" si="405"/>
        <v>0</v>
      </c>
      <c r="BI391" s="1">
        <f t="shared" si="405"/>
        <v>0</v>
      </c>
      <c r="BJ391" s="1">
        <f t="shared" si="405"/>
        <v>0</v>
      </c>
      <c r="BK391" s="1">
        <f t="shared" si="405"/>
        <v>0</v>
      </c>
      <c r="BL391" s="1">
        <f t="shared" si="405"/>
        <v>0</v>
      </c>
      <c r="BM391" s="1">
        <f t="shared" si="405"/>
        <v>0</v>
      </c>
      <c r="BN391" s="1">
        <f t="shared" si="405"/>
        <v>0</v>
      </c>
      <c r="BO391" s="1">
        <f t="shared" si="405"/>
        <v>0</v>
      </c>
      <c r="BP391" s="1">
        <f t="shared" si="405"/>
        <v>0</v>
      </c>
      <c r="BQ391" s="1">
        <f t="shared" si="405"/>
        <v>0</v>
      </c>
      <c r="BR391" s="1">
        <f t="shared" si="405"/>
        <v>0</v>
      </c>
      <c r="BS391" s="1">
        <f t="shared" si="405"/>
        <v>0</v>
      </c>
      <c r="BT391" s="1">
        <f t="shared" si="406"/>
        <v>0</v>
      </c>
      <c r="BU391" s="1">
        <f t="shared" si="406"/>
        <v>0</v>
      </c>
      <c r="BV391" s="1">
        <f t="shared" si="406"/>
        <v>0</v>
      </c>
      <c r="BW391" s="1">
        <f t="shared" si="406"/>
        <v>0</v>
      </c>
      <c r="BX391" s="1">
        <f t="shared" si="406"/>
        <v>0</v>
      </c>
      <c r="BY391" s="1">
        <f t="shared" si="406"/>
        <v>0</v>
      </c>
      <c r="BZ391" s="1">
        <f t="shared" si="406"/>
        <v>0</v>
      </c>
      <c r="CA391" s="1">
        <f t="shared" si="406"/>
        <v>0</v>
      </c>
      <c r="CB391" s="1">
        <f t="shared" si="406"/>
        <v>0</v>
      </c>
      <c r="CC391" s="1">
        <f t="shared" si="406"/>
        <v>0</v>
      </c>
      <c r="CD391" s="1">
        <f t="shared" si="406"/>
        <v>0</v>
      </c>
      <c r="CE391" s="1">
        <f t="shared" si="406"/>
        <v>0</v>
      </c>
      <c r="CF391" s="1">
        <f t="shared" si="406"/>
        <v>0</v>
      </c>
      <c r="CG391" s="1">
        <f t="shared" si="406"/>
        <v>0</v>
      </c>
      <c r="CH391" s="1">
        <f t="shared" si="406"/>
        <v>0</v>
      </c>
      <c r="CI391" s="1">
        <f t="shared" si="406"/>
        <v>0</v>
      </c>
      <c r="CJ391" s="1">
        <f t="shared" si="406"/>
        <v>0</v>
      </c>
      <c r="CK391" s="1">
        <f t="shared" si="406"/>
        <v>0</v>
      </c>
      <c r="CL391" s="1">
        <f t="shared" si="406"/>
        <v>0</v>
      </c>
      <c r="CM391" s="1">
        <f t="shared" si="406"/>
        <v>0</v>
      </c>
      <c r="CN391" s="1">
        <f t="shared" si="406"/>
        <v>0</v>
      </c>
      <c r="CO391" s="1">
        <f t="shared" si="406"/>
        <v>0</v>
      </c>
      <c r="CP391" s="1">
        <f t="shared" si="406"/>
        <v>0</v>
      </c>
      <c r="CQ391" s="1">
        <f t="shared" si="406"/>
        <v>0</v>
      </c>
      <c r="CR391" s="1">
        <f t="shared" si="406"/>
        <v>0</v>
      </c>
      <c r="CS391" s="1">
        <f t="shared" si="406"/>
        <v>0</v>
      </c>
      <c r="CT391" s="1">
        <f t="shared" si="406"/>
        <v>0</v>
      </c>
      <c r="CU391" s="1">
        <f t="shared" si="406"/>
        <v>0</v>
      </c>
      <c r="CV391" s="1">
        <f t="shared" si="406"/>
        <v>0</v>
      </c>
      <c r="CW391" s="1">
        <f t="shared" si="406"/>
        <v>0</v>
      </c>
      <c r="CX391" s="1">
        <f t="shared" si="406"/>
        <v>0</v>
      </c>
      <c r="CY391" s="1">
        <f t="shared" si="406"/>
        <v>0</v>
      </c>
      <c r="CZ391" s="1">
        <f t="shared" si="406"/>
        <v>0</v>
      </c>
      <c r="DA391" s="1">
        <f t="shared" si="406"/>
        <v>0</v>
      </c>
      <c r="DB391" s="1">
        <f t="shared" si="406"/>
        <v>0</v>
      </c>
      <c r="DC391" s="1">
        <f t="shared" si="406"/>
        <v>0</v>
      </c>
      <c r="DD391" s="1">
        <f t="shared" si="406"/>
        <v>0</v>
      </c>
      <c r="DE391" s="1">
        <f t="shared" si="406"/>
        <v>0</v>
      </c>
      <c r="DF391" s="1">
        <f t="shared" si="406"/>
        <v>0</v>
      </c>
      <c r="DG391" s="1">
        <f t="shared" si="406"/>
        <v>0</v>
      </c>
      <c r="DH391" s="1">
        <f t="shared" si="406"/>
        <v>0</v>
      </c>
      <c r="DI391" s="1">
        <f t="shared" si="406"/>
        <v>0</v>
      </c>
      <c r="DJ391" s="1">
        <f t="shared" si="406"/>
        <v>0</v>
      </c>
      <c r="DK391" s="1">
        <f t="shared" si="406"/>
        <v>0</v>
      </c>
      <c r="DL391" s="1">
        <f t="shared" si="406"/>
        <v>0</v>
      </c>
      <c r="DM391" s="1">
        <f t="shared" si="406"/>
        <v>0</v>
      </c>
      <c r="DN391" s="1">
        <f t="shared" si="406"/>
        <v>0</v>
      </c>
      <c r="DO391" s="1">
        <f t="shared" si="406"/>
        <v>0</v>
      </c>
      <c r="DP391" s="1">
        <f t="shared" si="406"/>
        <v>0</v>
      </c>
      <c r="DQ391" s="1">
        <f t="shared" si="406"/>
        <v>0</v>
      </c>
      <c r="DR391" s="1">
        <f t="shared" si="406"/>
        <v>0</v>
      </c>
      <c r="DS391" s="1">
        <f t="shared" si="406"/>
        <v>0</v>
      </c>
      <c r="DT391" s="1">
        <f t="shared" si="406"/>
        <v>0</v>
      </c>
      <c r="DU391" s="1">
        <f t="shared" si="406"/>
        <v>0</v>
      </c>
      <c r="DV391" s="1">
        <f t="shared" si="406"/>
        <v>0</v>
      </c>
      <c r="DW391" s="1">
        <f t="shared" si="406"/>
        <v>0</v>
      </c>
      <c r="DX391" s="1">
        <f t="shared" si="406"/>
        <v>0</v>
      </c>
      <c r="DY391" s="1">
        <f t="shared" si="406"/>
        <v>0</v>
      </c>
      <c r="DZ391" s="1">
        <f t="shared" si="406"/>
        <v>0</v>
      </c>
      <c r="EA391" s="1">
        <f t="shared" si="406"/>
        <v>0</v>
      </c>
      <c r="EB391" s="1">
        <f t="shared" si="406"/>
        <v>0</v>
      </c>
      <c r="EC391" s="1">
        <f t="shared" si="406"/>
        <v>0</v>
      </c>
      <c r="ED391" s="1">
        <f t="shared" si="406"/>
        <v>0</v>
      </c>
      <c r="EE391" s="1">
        <f t="shared" si="406"/>
        <v>0</v>
      </c>
      <c r="EF391" s="1">
        <f t="shared" si="404"/>
        <v>0</v>
      </c>
      <c r="EG391" s="1">
        <f t="shared" si="404"/>
        <v>0</v>
      </c>
      <c r="EH391" s="1">
        <f t="shared" si="404"/>
        <v>0</v>
      </c>
      <c r="EI391" s="1">
        <f t="shared" si="404"/>
        <v>0</v>
      </c>
      <c r="EJ391" s="1">
        <f t="shared" si="404"/>
        <v>0</v>
      </c>
      <c r="EK391" s="1">
        <f t="shared" si="404"/>
        <v>0</v>
      </c>
      <c r="EL391" s="1">
        <f t="shared" si="404"/>
        <v>0</v>
      </c>
      <c r="EM391" s="1">
        <f t="shared" si="404"/>
        <v>0</v>
      </c>
      <c r="EN391" s="1">
        <f t="shared" si="404"/>
        <v>0</v>
      </c>
      <c r="EO391" s="1">
        <f t="shared" si="404"/>
        <v>0</v>
      </c>
      <c r="EP391" s="1">
        <f t="shared" si="404"/>
        <v>0</v>
      </c>
      <c r="EQ391" s="1">
        <f t="shared" si="404"/>
        <v>0</v>
      </c>
      <c r="ER391" s="1">
        <f t="shared" si="404"/>
        <v>0</v>
      </c>
      <c r="ES391" s="79"/>
      <c r="ET391" s="21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</row>
    <row r="392" spans="1:173" ht="21">
      <c r="A392" s="98"/>
      <c r="B392" s="74"/>
      <c r="C392" s="74"/>
      <c r="D392" s="74"/>
      <c r="E392" s="21"/>
      <c r="F392" s="21"/>
      <c r="G392" s="101">
        <v>168</v>
      </c>
      <c r="H392" s="1">
        <f t="shared" si="405"/>
        <v>0</v>
      </c>
      <c r="I392" s="1">
        <f t="shared" si="405"/>
        <v>0</v>
      </c>
      <c r="J392" s="1">
        <f t="shared" si="405"/>
        <v>0</v>
      </c>
      <c r="K392" s="1">
        <f t="shared" si="405"/>
        <v>0</v>
      </c>
      <c r="L392" s="1">
        <f t="shared" si="405"/>
        <v>0</v>
      </c>
      <c r="M392" s="1">
        <f t="shared" si="405"/>
        <v>0</v>
      </c>
      <c r="N392" s="1">
        <f t="shared" si="405"/>
        <v>0</v>
      </c>
      <c r="O392" s="1">
        <f t="shared" si="405"/>
        <v>0</v>
      </c>
      <c r="P392" s="1">
        <f t="shared" si="405"/>
        <v>0</v>
      </c>
      <c r="Q392" s="1">
        <f t="shared" si="405"/>
        <v>0</v>
      </c>
      <c r="R392" s="1">
        <f t="shared" si="405"/>
        <v>0</v>
      </c>
      <c r="S392" s="1">
        <f t="shared" si="405"/>
        <v>0</v>
      </c>
      <c r="T392" s="1">
        <f t="shared" si="405"/>
        <v>0</v>
      </c>
      <c r="U392" s="1">
        <f t="shared" si="405"/>
        <v>0</v>
      </c>
      <c r="V392" s="1">
        <f t="shared" si="405"/>
        <v>0</v>
      </c>
      <c r="W392" s="1">
        <f t="shared" si="405"/>
        <v>0</v>
      </c>
      <c r="X392" s="1">
        <f t="shared" si="405"/>
        <v>0</v>
      </c>
      <c r="Y392" s="1">
        <f t="shared" si="405"/>
        <v>0</v>
      </c>
      <c r="Z392" s="1">
        <f t="shared" si="405"/>
        <v>0</v>
      </c>
      <c r="AA392" s="1">
        <f t="shared" si="405"/>
        <v>0</v>
      </c>
      <c r="AB392" s="1">
        <f t="shared" si="405"/>
        <v>0</v>
      </c>
      <c r="AC392" s="1">
        <f t="shared" si="405"/>
        <v>0</v>
      </c>
      <c r="AD392" s="1">
        <f t="shared" si="405"/>
        <v>0</v>
      </c>
      <c r="AE392" s="1">
        <f t="shared" si="405"/>
        <v>0</v>
      </c>
      <c r="AF392" s="1">
        <f t="shared" si="405"/>
        <v>0</v>
      </c>
      <c r="AG392" s="1">
        <f t="shared" si="405"/>
        <v>0</v>
      </c>
      <c r="AH392" s="1">
        <f t="shared" si="405"/>
        <v>0</v>
      </c>
      <c r="AI392" s="1">
        <f t="shared" si="405"/>
        <v>0</v>
      </c>
      <c r="AJ392" s="1">
        <f t="shared" si="405"/>
        <v>0</v>
      </c>
      <c r="AK392" s="1">
        <f t="shared" si="405"/>
        <v>0</v>
      </c>
      <c r="AL392" s="1">
        <f t="shared" si="405"/>
        <v>0</v>
      </c>
      <c r="AM392" s="1">
        <f t="shared" si="405"/>
        <v>0</v>
      </c>
      <c r="AN392" s="1">
        <f t="shared" si="405"/>
        <v>0</v>
      </c>
      <c r="AO392" s="1">
        <f t="shared" si="405"/>
        <v>0</v>
      </c>
      <c r="AP392" s="1">
        <f t="shared" si="405"/>
        <v>0</v>
      </c>
      <c r="AQ392" s="1">
        <f t="shared" si="405"/>
        <v>0</v>
      </c>
      <c r="AR392" s="1">
        <f t="shared" si="405"/>
        <v>0</v>
      </c>
      <c r="AS392" s="1">
        <f t="shared" si="405"/>
        <v>0</v>
      </c>
      <c r="AT392" s="1">
        <f t="shared" si="405"/>
        <v>0</v>
      </c>
      <c r="AU392" s="1">
        <f t="shared" si="405"/>
        <v>0</v>
      </c>
      <c r="AV392" s="1">
        <f t="shared" si="405"/>
        <v>0</v>
      </c>
      <c r="AW392" s="1">
        <f t="shared" si="405"/>
        <v>0</v>
      </c>
      <c r="AX392" s="1">
        <f t="shared" si="405"/>
        <v>0</v>
      </c>
      <c r="AY392" s="1">
        <f t="shared" si="405"/>
        <v>0</v>
      </c>
      <c r="AZ392" s="1">
        <f t="shared" si="405"/>
        <v>0</v>
      </c>
      <c r="BA392" s="1">
        <f t="shared" si="405"/>
        <v>0</v>
      </c>
      <c r="BB392" s="1">
        <f t="shared" si="405"/>
        <v>0</v>
      </c>
      <c r="BC392" s="1">
        <f t="shared" si="405"/>
        <v>0</v>
      </c>
      <c r="BD392" s="1">
        <f t="shared" si="405"/>
        <v>0</v>
      </c>
      <c r="BE392" s="1">
        <f t="shared" si="405"/>
        <v>0</v>
      </c>
      <c r="BF392" s="1">
        <f t="shared" si="405"/>
        <v>0</v>
      </c>
      <c r="BG392" s="1">
        <f t="shared" si="405"/>
        <v>0</v>
      </c>
      <c r="BH392" s="1">
        <f t="shared" si="405"/>
        <v>0</v>
      </c>
      <c r="BI392" s="1">
        <f t="shared" si="405"/>
        <v>0</v>
      </c>
      <c r="BJ392" s="1">
        <f t="shared" si="405"/>
        <v>0</v>
      </c>
      <c r="BK392" s="1">
        <f t="shared" si="405"/>
        <v>0</v>
      </c>
      <c r="BL392" s="1">
        <f t="shared" si="405"/>
        <v>0</v>
      </c>
      <c r="BM392" s="1">
        <f t="shared" si="405"/>
        <v>0</v>
      </c>
      <c r="BN392" s="1">
        <f t="shared" si="405"/>
        <v>0</v>
      </c>
      <c r="BO392" s="1">
        <f t="shared" si="405"/>
        <v>0</v>
      </c>
      <c r="BP392" s="1">
        <f t="shared" si="405"/>
        <v>0</v>
      </c>
      <c r="BQ392" s="1">
        <f t="shared" si="405"/>
        <v>0</v>
      </c>
      <c r="BR392" s="1">
        <f t="shared" si="405"/>
        <v>0</v>
      </c>
      <c r="BS392" s="1">
        <f t="shared" ref="BS392:ED398" si="407">IF($D190&gt;BS$10, $F190, 0)</f>
        <v>0</v>
      </c>
      <c r="BT392" s="1">
        <f t="shared" si="407"/>
        <v>0</v>
      </c>
      <c r="BU392" s="1">
        <f t="shared" si="406"/>
        <v>0</v>
      </c>
      <c r="BV392" s="1">
        <f t="shared" si="406"/>
        <v>0</v>
      </c>
      <c r="BW392" s="1">
        <f t="shared" si="406"/>
        <v>0</v>
      </c>
      <c r="BX392" s="1">
        <f t="shared" si="406"/>
        <v>0</v>
      </c>
      <c r="BY392" s="1">
        <f t="shared" si="406"/>
        <v>0</v>
      </c>
      <c r="BZ392" s="1">
        <f t="shared" si="406"/>
        <v>0</v>
      </c>
      <c r="CA392" s="1">
        <f t="shared" si="406"/>
        <v>0</v>
      </c>
      <c r="CB392" s="1">
        <f t="shared" si="406"/>
        <v>0</v>
      </c>
      <c r="CC392" s="1">
        <f t="shared" si="406"/>
        <v>0</v>
      </c>
      <c r="CD392" s="1">
        <f t="shared" si="406"/>
        <v>0</v>
      </c>
      <c r="CE392" s="1">
        <f t="shared" si="406"/>
        <v>0</v>
      </c>
      <c r="CF392" s="1">
        <f t="shared" si="406"/>
        <v>0</v>
      </c>
      <c r="CG392" s="1">
        <f t="shared" si="406"/>
        <v>1</v>
      </c>
      <c r="CH392" s="1">
        <f t="shared" si="406"/>
        <v>1</v>
      </c>
      <c r="CI392" s="1">
        <f t="shared" si="406"/>
        <v>1</v>
      </c>
      <c r="CJ392" s="1">
        <f t="shared" si="406"/>
        <v>1</v>
      </c>
      <c r="CK392" s="1">
        <f t="shared" si="406"/>
        <v>1</v>
      </c>
      <c r="CL392" s="1">
        <f t="shared" si="406"/>
        <v>1</v>
      </c>
      <c r="CM392" s="1">
        <f t="shared" si="406"/>
        <v>1</v>
      </c>
      <c r="CN392" s="1">
        <f t="shared" si="406"/>
        <v>1</v>
      </c>
      <c r="CO392" s="1">
        <f t="shared" si="406"/>
        <v>1</v>
      </c>
      <c r="CP392" s="1">
        <f t="shared" si="406"/>
        <v>1</v>
      </c>
      <c r="CQ392" s="1">
        <f t="shared" si="406"/>
        <v>1</v>
      </c>
      <c r="CR392" s="1">
        <f t="shared" si="406"/>
        <v>1</v>
      </c>
      <c r="CS392" s="1">
        <f t="shared" si="406"/>
        <v>1</v>
      </c>
      <c r="CT392" s="1">
        <f t="shared" si="406"/>
        <v>1</v>
      </c>
      <c r="CU392" s="1">
        <f t="shared" si="406"/>
        <v>1</v>
      </c>
      <c r="CV392" s="1">
        <f t="shared" si="406"/>
        <v>1</v>
      </c>
      <c r="CW392" s="1">
        <f t="shared" si="406"/>
        <v>1</v>
      </c>
      <c r="CX392" s="1">
        <f t="shared" si="406"/>
        <v>1</v>
      </c>
      <c r="CY392" s="1">
        <f t="shared" si="406"/>
        <v>1</v>
      </c>
      <c r="CZ392" s="1">
        <f t="shared" si="406"/>
        <v>1</v>
      </c>
      <c r="DA392" s="1">
        <f t="shared" si="406"/>
        <v>1</v>
      </c>
      <c r="DB392" s="1">
        <f t="shared" si="406"/>
        <v>1</v>
      </c>
      <c r="DC392" s="1">
        <f t="shared" si="406"/>
        <v>1</v>
      </c>
      <c r="DD392" s="1">
        <f t="shared" si="406"/>
        <v>1</v>
      </c>
      <c r="DE392" s="1">
        <f t="shared" si="406"/>
        <v>1</v>
      </c>
      <c r="DF392" s="1">
        <f t="shared" si="406"/>
        <v>1</v>
      </c>
      <c r="DG392" s="1">
        <f t="shared" si="406"/>
        <v>1</v>
      </c>
      <c r="DH392" s="1">
        <f t="shared" si="406"/>
        <v>1</v>
      </c>
      <c r="DI392" s="1">
        <f t="shared" si="406"/>
        <v>1</v>
      </c>
      <c r="DJ392" s="1">
        <f t="shared" si="406"/>
        <v>1</v>
      </c>
      <c r="DK392" s="1">
        <f t="shared" si="406"/>
        <v>1</v>
      </c>
      <c r="DL392" s="1">
        <f t="shared" si="406"/>
        <v>1</v>
      </c>
      <c r="DM392" s="1">
        <f t="shared" si="406"/>
        <v>1</v>
      </c>
      <c r="DN392" s="1">
        <f t="shared" si="406"/>
        <v>1</v>
      </c>
      <c r="DO392" s="1">
        <f t="shared" si="406"/>
        <v>1</v>
      </c>
      <c r="DP392" s="1">
        <f t="shared" si="406"/>
        <v>1</v>
      </c>
      <c r="DQ392" s="1">
        <f t="shared" si="406"/>
        <v>1</v>
      </c>
      <c r="DR392" s="1">
        <f t="shared" si="406"/>
        <v>1</v>
      </c>
      <c r="DS392" s="1">
        <f t="shared" si="406"/>
        <v>1</v>
      </c>
      <c r="DT392" s="1">
        <f t="shared" si="406"/>
        <v>1</v>
      </c>
      <c r="DU392" s="1">
        <f t="shared" si="406"/>
        <v>1</v>
      </c>
      <c r="DV392" s="1">
        <f t="shared" si="406"/>
        <v>1</v>
      </c>
      <c r="DW392" s="1">
        <f t="shared" si="406"/>
        <v>1</v>
      </c>
      <c r="DX392" s="1">
        <f t="shared" si="406"/>
        <v>1</v>
      </c>
      <c r="DY392" s="1">
        <f t="shared" si="406"/>
        <v>1</v>
      </c>
      <c r="DZ392" s="1">
        <f t="shared" si="406"/>
        <v>1</v>
      </c>
      <c r="EA392" s="1">
        <f t="shared" si="406"/>
        <v>1</v>
      </c>
      <c r="EB392" s="1">
        <f t="shared" si="406"/>
        <v>1</v>
      </c>
      <c r="EC392" s="1">
        <f t="shared" si="406"/>
        <v>1</v>
      </c>
      <c r="ED392" s="1">
        <f t="shared" si="406"/>
        <v>1</v>
      </c>
      <c r="EE392" s="1">
        <f t="shared" si="406"/>
        <v>1</v>
      </c>
      <c r="EF392" s="1">
        <f t="shared" si="404"/>
        <v>1</v>
      </c>
      <c r="EG392" s="1">
        <f t="shared" si="404"/>
        <v>1</v>
      </c>
      <c r="EH392" s="1">
        <f t="shared" si="404"/>
        <v>1</v>
      </c>
      <c r="EI392" s="1">
        <f t="shared" si="404"/>
        <v>1</v>
      </c>
      <c r="EJ392" s="1">
        <f t="shared" si="404"/>
        <v>1</v>
      </c>
      <c r="EK392" s="1">
        <f t="shared" si="404"/>
        <v>1</v>
      </c>
      <c r="EL392" s="1">
        <f t="shared" si="404"/>
        <v>1</v>
      </c>
      <c r="EM392" s="1">
        <f t="shared" si="404"/>
        <v>1</v>
      </c>
      <c r="EN392" s="1">
        <f t="shared" si="404"/>
        <v>1</v>
      </c>
      <c r="EO392" s="1">
        <f t="shared" si="404"/>
        <v>1</v>
      </c>
      <c r="EP392" s="1">
        <f t="shared" si="404"/>
        <v>1</v>
      </c>
      <c r="EQ392" s="1">
        <f t="shared" si="404"/>
        <v>1</v>
      </c>
      <c r="ER392" s="1">
        <f t="shared" si="404"/>
        <v>1</v>
      </c>
      <c r="ES392" s="79"/>
      <c r="ET392" s="21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</row>
    <row r="393" spans="1:173" ht="21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408">IF($D191&gt;H$10, $F191, 0)</f>
        <v>0</v>
      </c>
      <c r="I393" s="1">
        <f t="shared" si="408"/>
        <v>0</v>
      </c>
      <c r="J393" s="1">
        <f t="shared" si="408"/>
        <v>0</v>
      </c>
      <c r="K393" s="1">
        <f t="shared" si="408"/>
        <v>0</v>
      </c>
      <c r="L393" s="1">
        <f t="shared" si="408"/>
        <v>0</v>
      </c>
      <c r="M393" s="1">
        <f t="shared" si="408"/>
        <v>0</v>
      </c>
      <c r="N393" s="1">
        <f t="shared" si="408"/>
        <v>0</v>
      </c>
      <c r="O393" s="1">
        <f t="shared" si="408"/>
        <v>0</v>
      </c>
      <c r="P393" s="1">
        <f t="shared" si="408"/>
        <v>0</v>
      </c>
      <c r="Q393" s="1">
        <f t="shared" si="408"/>
        <v>0</v>
      </c>
      <c r="R393" s="1">
        <f t="shared" si="408"/>
        <v>0</v>
      </c>
      <c r="S393" s="1">
        <f t="shared" si="408"/>
        <v>0</v>
      </c>
      <c r="T393" s="1">
        <f t="shared" si="408"/>
        <v>0</v>
      </c>
      <c r="U393" s="1">
        <f t="shared" si="408"/>
        <v>0</v>
      </c>
      <c r="V393" s="1">
        <f t="shared" si="408"/>
        <v>0</v>
      </c>
      <c r="W393" s="1">
        <f t="shared" si="408"/>
        <v>0</v>
      </c>
      <c r="X393" s="1">
        <f t="shared" si="408"/>
        <v>0</v>
      </c>
      <c r="Y393" s="1">
        <f t="shared" si="408"/>
        <v>0</v>
      </c>
      <c r="Z393" s="1">
        <f t="shared" si="408"/>
        <v>0</v>
      </c>
      <c r="AA393" s="1">
        <f t="shared" si="408"/>
        <v>0</v>
      </c>
      <c r="AB393" s="1">
        <f t="shared" si="408"/>
        <v>0</v>
      </c>
      <c r="AC393" s="1">
        <f t="shared" si="408"/>
        <v>0</v>
      </c>
      <c r="AD393" s="1">
        <f t="shared" si="408"/>
        <v>0</v>
      </c>
      <c r="AE393" s="1">
        <f t="shared" si="408"/>
        <v>0</v>
      </c>
      <c r="AF393" s="1">
        <f t="shared" si="408"/>
        <v>0</v>
      </c>
      <c r="AG393" s="1">
        <f t="shared" si="408"/>
        <v>0</v>
      </c>
      <c r="AH393" s="1">
        <f t="shared" si="408"/>
        <v>0</v>
      </c>
      <c r="AI393" s="1">
        <f t="shared" si="408"/>
        <v>0</v>
      </c>
      <c r="AJ393" s="1">
        <f t="shared" si="408"/>
        <v>0</v>
      </c>
      <c r="AK393" s="1">
        <f t="shared" si="408"/>
        <v>0</v>
      </c>
      <c r="AL393" s="1">
        <f t="shared" si="408"/>
        <v>0</v>
      </c>
      <c r="AM393" s="1">
        <f t="shared" si="408"/>
        <v>0</v>
      </c>
      <c r="AN393" s="1">
        <f t="shared" si="408"/>
        <v>0</v>
      </c>
      <c r="AO393" s="1">
        <f t="shared" si="408"/>
        <v>0</v>
      </c>
      <c r="AP393" s="1">
        <f t="shared" si="408"/>
        <v>0</v>
      </c>
      <c r="AQ393" s="1">
        <f t="shared" si="408"/>
        <v>0</v>
      </c>
      <c r="AR393" s="1">
        <f t="shared" si="408"/>
        <v>0</v>
      </c>
      <c r="AS393" s="1">
        <f t="shared" si="408"/>
        <v>0</v>
      </c>
      <c r="AT393" s="1">
        <f t="shared" si="408"/>
        <v>0</v>
      </c>
      <c r="AU393" s="1">
        <f t="shared" si="408"/>
        <v>0</v>
      </c>
      <c r="AV393" s="1">
        <f t="shared" si="408"/>
        <v>0</v>
      </c>
      <c r="AW393" s="1">
        <f t="shared" si="408"/>
        <v>0</v>
      </c>
      <c r="AX393" s="1">
        <f t="shared" si="408"/>
        <v>0</v>
      </c>
      <c r="AY393" s="1">
        <f t="shared" si="408"/>
        <v>0</v>
      </c>
      <c r="AZ393" s="1">
        <f t="shared" si="408"/>
        <v>0</v>
      </c>
      <c r="BA393" s="1">
        <f t="shared" si="408"/>
        <v>0</v>
      </c>
      <c r="BB393" s="1">
        <f t="shared" si="408"/>
        <v>0</v>
      </c>
      <c r="BC393" s="1">
        <f t="shared" si="408"/>
        <v>0</v>
      </c>
      <c r="BD393" s="1">
        <f t="shared" si="408"/>
        <v>0</v>
      </c>
      <c r="BE393" s="1">
        <f t="shared" si="408"/>
        <v>0</v>
      </c>
      <c r="BF393" s="1">
        <f t="shared" si="408"/>
        <v>0</v>
      </c>
      <c r="BG393" s="1">
        <f t="shared" si="408"/>
        <v>0</v>
      </c>
      <c r="BH393" s="1">
        <f t="shared" si="408"/>
        <v>0</v>
      </c>
      <c r="BI393" s="1">
        <f t="shared" si="408"/>
        <v>0</v>
      </c>
      <c r="BJ393" s="1">
        <f t="shared" si="408"/>
        <v>0</v>
      </c>
      <c r="BK393" s="1">
        <f t="shared" si="408"/>
        <v>0</v>
      </c>
      <c r="BL393" s="1">
        <f t="shared" si="408"/>
        <v>0</v>
      </c>
      <c r="BM393" s="1">
        <f t="shared" si="408"/>
        <v>0</v>
      </c>
      <c r="BN393" s="1">
        <f t="shared" si="408"/>
        <v>0</v>
      </c>
      <c r="BO393" s="1">
        <f t="shared" si="408"/>
        <v>0</v>
      </c>
      <c r="BP393" s="1">
        <f t="shared" si="408"/>
        <v>0</v>
      </c>
      <c r="BQ393" s="1">
        <f t="shared" si="408"/>
        <v>0</v>
      </c>
      <c r="BR393" s="1">
        <f t="shared" si="408"/>
        <v>0</v>
      </c>
      <c r="BS393" s="1">
        <f t="shared" si="408"/>
        <v>0</v>
      </c>
      <c r="BT393" s="1">
        <f t="shared" si="407"/>
        <v>0</v>
      </c>
      <c r="BU393" s="1">
        <f t="shared" si="406"/>
        <v>0</v>
      </c>
      <c r="BV393" s="1">
        <f t="shared" si="406"/>
        <v>0</v>
      </c>
      <c r="BW393" s="1">
        <f t="shared" si="406"/>
        <v>0</v>
      </c>
      <c r="BX393" s="1">
        <f t="shared" si="406"/>
        <v>0</v>
      </c>
      <c r="BY393" s="1">
        <f t="shared" si="406"/>
        <v>0</v>
      </c>
      <c r="BZ393" s="1">
        <f t="shared" si="406"/>
        <v>1</v>
      </c>
      <c r="CA393" s="1">
        <f t="shared" si="406"/>
        <v>1</v>
      </c>
      <c r="CB393" s="1">
        <f t="shared" si="406"/>
        <v>1</v>
      </c>
      <c r="CC393" s="1">
        <f t="shared" si="406"/>
        <v>1</v>
      </c>
      <c r="CD393" s="1">
        <f t="shared" si="406"/>
        <v>1</v>
      </c>
      <c r="CE393" s="1">
        <f t="shared" si="406"/>
        <v>1</v>
      </c>
      <c r="CF393" s="1">
        <f t="shared" si="406"/>
        <v>1</v>
      </c>
      <c r="CG393" s="1">
        <f t="shared" si="406"/>
        <v>1</v>
      </c>
      <c r="CH393" s="1">
        <f t="shared" si="406"/>
        <v>1</v>
      </c>
      <c r="CI393" s="1">
        <f t="shared" si="406"/>
        <v>1</v>
      </c>
      <c r="CJ393" s="1">
        <f t="shared" si="406"/>
        <v>1</v>
      </c>
      <c r="CK393" s="1">
        <f t="shared" si="406"/>
        <v>1</v>
      </c>
      <c r="CL393" s="1">
        <f t="shared" si="406"/>
        <v>1</v>
      </c>
      <c r="CM393" s="1">
        <f t="shared" si="406"/>
        <v>1</v>
      </c>
      <c r="CN393" s="1">
        <f t="shared" si="406"/>
        <v>1</v>
      </c>
      <c r="CO393" s="1">
        <f t="shared" si="406"/>
        <v>1</v>
      </c>
      <c r="CP393" s="1">
        <f t="shared" si="406"/>
        <v>1</v>
      </c>
      <c r="CQ393" s="1">
        <f t="shared" si="406"/>
        <v>1</v>
      </c>
      <c r="CR393" s="1">
        <f t="shared" si="406"/>
        <v>1</v>
      </c>
      <c r="CS393" s="1">
        <f t="shared" si="406"/>
        <v>1</v>
      </c>
      <c r="CT393" s="1">
        <f t="shared" si="406"/>
        <v>1</v>
      </c>
      <c r="CU393" s="1">
        <f t="shared" si="406"/>
        <v>1</v>
      </c>
      <c r="CV393" s="1">
        <f t="shared" si="406"/>
        <v>1</v>
      </c>
      <c r="CW393" s="1">
        <f t="shared" si="406"/>
        <v>1</v>
      </c>
      <c r="CX393" s="1">
        <f t="shared" si="406"/>
        <v>1</v>
      </c>
      <c r="CY393" s="1">
        <f t="shared" si="406"/>
        <v>1</v>
      </c>
      <c r="CZ393" s="1">
        <f t="shared" si="406"/>
        <v>1</v>
      </c>
      <c r="DA393" s="1">
        <f t="shared" si="406"/>
        <v>1</v>
      </c>
      <c r="DB393" s="1">
        <f t="shared" si="406"/>
        <v>1</v>
      </c>
      <c r="DC393" s="1">
        <f t="shared" si="406"/>
        <v>1</v>
      </c>
      <c r="DD393" s="1">
        <f t="shared" si="406"/>
        <v>1</v>
      </c>
      <c r="DE393" s="1">
        <f t="shared" si="406"/>
        <v>1</v>
      </c>
      <c r="DF393" s="1">
        <f t="shared" si="406"/>
        <v>1</v>
      </c>
      <c r="DG393" s="1">
        <f t="shared" si="406"/>
        <v>1</v>
      </c>
      <c r="DH393" s="1">
        <f t="shared" si="406"/>
        <v>1</v>
      </c>
      <c r="DI393" s="1">
        <f t="shared" si="406"/>
        <v>1</v>
      </c>
      <c r="DJ393" s="1">
        <f t="shared" si="406"/>
        <v>1</v>
      </c>
      <c r="DK393" s="1">
        <f t="shared" si="406"/>
        <v>1</v>
      </c>
      <c r="DL393" s="1">
        <f t="shared" si="406"/>
        <v>1</v>
      </c>
      <c r="DM393" s="1">
        <f t="shared" si="406"/>
        <v>1</v>
      </c>
      <c r="DN393" s="1">
        <f t="shared" si="406"/>
        <v>1</v>
      </c>
      <c r="DO393" s="1">
        <f t="shared" si="406"/>
        <v>1</v>
      </c>
      <c r="DP393" s="1">
        <f t="shared" si="406"/>
        <v>1</v>
      </c>
      <c r="DQ393" s="1">
        <f t="shared" si="406"/>
        <v>1</v>
      </c>
      <c r="DR393" s="1">
        <f t="shared" si="406"/>
        <v>1</v>
      </c>
      <c r="DS393" s="1">
        <f t="shared" si="406"/>
        <v>1</v>
      </c>
      <c r="DT393" s="1">
        <f t="shared" si="406"/>
        <v>1</v>
      </c>
      <c r="DU393" s="1">
        <f t="shared" si="406"/>
        <v>1</v>
      </c>
      <c r="DV393" s="1">
        <f t="shared" si="406"/>
        <v>1</v>
      </c>
      <c r="DW393" s="1">
        <f t="shared" si="406"/>
        <v>1</v>
      </c>
      <c r="DX393" s="1">
        <f t="shared" si="406"/>
        <v>1</v>
      </c>
      <c r="DY393" s="1">
        <f t="shared" si="406"/>
        <v>1</v>
      </c>
      <c r="DZ393" s="1">
        <f t="shared" si="406"/>
        <v>1</v>
      </c>
      <c r="EA393" s="1">
        <f t="shared" si="406"/>
        <v>1</v>
      </c>
      <c r="EB393" s="1">
        <f t="shared" si="406"/>
        <v>1</v>
      </c>
      <c r="EC393" s="1">
        <f t="shared" si="406"/>
        <v>1</v>
      </c>
      <c r="ED393" s="1">
        <f t="shared" si="406"/>
        <v>1</v>
      </c>
      <c r="EE393" s="1">
        <f t="shared" si="406"/>
        <v>1</v>
      </c>
      <c r="EF393" s="1">
        <f t="shared" si="404"/>
        <v>1</v>
      </c>
      <c r="EG393" s="1">
        <f t="shared" si="404"/>
        <v>1</v>
      </c>
      <c r="EH393" s="1">
        <f t="shared" si="404"/>
        <v>1</v>
      </c>
      <c r="EI393" s="1">
        <f t="shared" si="404"/>
        <v>1</v>
      </c>
      <c r="EJ393" s="1">
        <f t="shared" si="404"/>
        <v>1</v>
      </c>
      <c r="EK393" s="1">
        <f t="shared" si="404"/>
        <v>1</v>
      </c>
      <c r="EL393" s="1">
        <f t="shared" si="404"/>
        <v>1</v>
      </c>
      <c r="EM393" s="1">
        <f t="shared" si="404"/>
        <v>1</v>
      </c>
      <c r="EN393" s="1">
        <f t="shared" si="404"/>
        <v>1</v>
      </c>
      <c r="EO393" s="1">
        <f t="shared" si="404"/>
        <v>1</v>
      </c>
      <c r="EP393" s="1">
        <f t="shared" si="404"/>
        <v>1</v>
      </c>
      <c r="EQ393" s="1">
        <f t="shared" si="404"/>
        <v>1</v>
      </c>
      <c r="ER393" s="1">
        <f t="shared" si="404"/>
        <v>1</v>
      </c>
      <c r="ES393" s="79"/>
      <c r="ET393" s="21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</row>
    <row r="394" spans="1:173" ht="21">
      <c r="A394" s="98"/>
      <c r="B394" s="74"/>
      <c r="C394" s="74"/>
      <c r="D394" s="74"/>
      <c r="E394" s="21"/>
      <c r="F394" s="21"/>
      <c r="G394" s="101">
        <v>170</v>
      </c>
      <c r="H394" s="1">
        <f t="shared" si="408"/>
        <v>0</v>
      </c>
      <c r="I394" s="1">
        <f t="shared" si="408"/>
        <v>0</v>
      </c>
      <c r="J394" s="1">
        <f t="shared" si="408"/>
        <v>0</v>
      </c>
      <c r="K394" s="1">
        <f t="shared" si="408"/>
        <v>0</v>
      </c>
      <c r="L394" s="1">
        <f t="shared" si="408"/>
        <v>0</v>
      </c>
      <c r="M394" s="1">
        <f t="shared" si="408"/>
        <v>0</v>
      </c>
      <c r="N394" s="1">
        <f t="shared" si="408"/>
        <v>0</v>
      </c>
      <c r="O394" s="1">
        <f t="shared" si="408"/>
        <v>0</v>
      </c>
      <c r="P394" s="1">
        <f t="shared" si="408"/>
        <v>0</v>
      </c>
      <c r="Q394" s="1">
        <f t="shared" si="408"/>
        <v>0</v>
      </c>
      <c r="R394" s="1">
        <f t="shared" si="408"/>
        <v>0</v>
      </c>
      <c r="S394" s="1">
        <f t="shared" si="408"/>
        <v>0</v>
      </c>
      <c r="T394" s="1">
        <f t="shared" si="408"/>
        <v>0</v>
      </c>
      <c r="U394" s="1">
        <f t="shared" si="408"/>
        <v>0</v>
      </c>
      <c r="V394" s="1">
        <f t="shared" si="408"/>
        <v>0</v>
      </c>
      <c r="W394" s="1">
        <f t="shared" si="408"/>
        <v>0</v>
      </c>
      <c r="X394" s="1">
        <f t="shared" si="408"/>
        <v>0</v>
      </c>
      <c r="Y394" s="1">
        <f t="shared" si="408"/>
        <v>0</v>
      </c>
      <c r="Z394" s="1">
        <f t="shared" si="408"/>
        <v>0</v>
      </c>
      <c r="AA394" s="1">
        <f t="shared" si="408"/>
        <v>0</v>
      </c>
      <c r="AB394" s="1">
        <f t="shared" si="408"/>
        <v>0</v>
      </c>
      <c r="AC394" s="1">
        <f t="shared" si="408"/>
        <v>0</v>
      </c>
      <c r="AD394" s="1">
        <f t="shared" si="408"/>
        <v>0</v>
      </c>
      <c r="AE394" s="1">
        <f t="shared" si="408"/>
        <v>0</v>
      </c>
      <c r="AF394" s="1">
        <f t="shared" si="408"/>
        <v>0</v>
      </c>
      <c r="AG394" s="1">
        <f t="shared" si="408"/>
        <v>0</v>
      </c>
      <c r="AH394" s="1">
        <f t="shared" si="408"/>
        <v>0</v>
      </c>
      <c r="AI394" s="1">
        <f t="shared" si="408"/>
        <v>0</v>
      </c>
      <c r="AJ394" s="1">
        <f t="shared" si="408"/>
        <v>0</v>
      </c>
      <c r="AK394" s="1">
        <f t="shared" si="408"/>
        <v>0</v>
      </c>
      <c r="AL394" s="1">
        <f t="shared" si="408"/>
        <v>0</v>
      </c>
      <c r="AM394" s="1">
        <f t="shared" si="408"/>
        <v>0</v>
      </c>
      <c r="AN394" s="1">
        <f t="shared" si="408"/>
        <v>0</v>
      </c>
      <c r="AO394" s="1">
        <f t="shared" si="408"/>
        <v>0</v>
      </c>
      <c r="AP394" s="1">
        <f t="shared" si="408"/>
        <v>0</v>
      </c>
      <c r="AQ394" s="1">
        <f t="shared" si="408"/>
        <v>0</v>
      </c>
      <c r="AR394" s="1">
        <f t="shared" si="408"/>
        <v>0</v>
      </c>
      <c r="AS394" s="1">
        <f t="shared" si="408"/>
        <v>0</v>
      </c>
      <c r="AT394" s="1">
        <f t="shared" si="408"/>
        <v>0</v>
      </c>
      <c r="AU394" s="1">
        <f t="shared" si="408"/>
        <v>0</v>
      </c>
      <c r="AV394" s="1">
        <f t="shared" si="408"/>
        <v>0</v>
      </c>
      <c r="AW394" s="1">
        <f t="shared" si="408"/>
        <v>0</v>
      </c>
      <c r="AX394" s="1">
        <f t="shared" si="408"/>
        <v>0</v>
      </c>
      <c r="AY394" s="1">
        <f t="shared" si="408"/>
        <v>0</v>
      </c>
      <c r="AZ394" s="1">
        <f t="shared" si="408"/>
        <v>0</v>
      </c>
      <c r="BA394" s="1">
        <f t="shared" si="408"/>
        <v>0</v>
      </c>
      <c r="BB394" s="1">
        <f t="shared" si="408"/>
        <v>0</v>
      </c>
      <c r="BC394" s="1">
        <f t="shared" si="408"/>
        <v>0</v>
      </c>
      <c r="BD394" s="1">
        <f t="shared" si="408"/>
        <v>0</v>
      </c>
      <c r="BE394" s="1">
        <f t="shared" si="408"/>
        <v>0</v>
      </c>
      <c r="BF394" s="1">
        <f t="shared" si="408"/>
        <v>0</v>
      </c>
      <c r="BG394" s="1">
        <f t="shared" si="408"/>
        <v>0</v>
      </c>
      <c r="BH394" s="1">
        <f t="shared" si="408"/>
        <v>0</v>
      </c>
      <c r="BI394" s="1">
        <f t="shared" si="408"/>
        <v>0</v>
      </c>
      <c r="BJ394" s="1">
        <f t="shared" si="408"/>
        <v>0</v>
      </c>
      <c r="BK394" s="1">
        <f t="shared" si="408"/>
        <v>0</v>
      </c>
      <c r="BL394" s="1">
        <f t="shared" si="408"/>
        <v>0</v>
      </c>
      <c r="BM394" s="1">
        <f t="shared" si="408"/>
        <v>0</v>
      </c>
      <c r="BN394" s="1">
        <f t="shared" si="408"/>
        <v>0</v>
      </c>
      <c r="BO394" s="1">
        <f t="shared" si="408"/>
        <v>0</v>
      </c>
      <c r="BP394" s="1">
        <f t="shared" si="408"/>
        <v>0</v>
      </c>
      <c r="BQ394" s="1">
        <f t="shared" si="408"/>
        <v>0</v>
      </c>
      <c r="BR394" s="1">
        <f t="shared" si="408"/>
        <v>0</v>
      </c>
      <c r="BS394" s="1">
        <f t="shared" si="408"/>
        <v>0</v>
      </c>
      <c r="BT394" s="1">
        <f t="shared" si="407"/>
        <v>0</v>
      </c>
      <c r="BU394" s="1">
        <f t="shared" si="406"/>
        <v>0</v>
      </c>
      <c r="BV394" s="1">
        <f t="shared" ref="BV394:DA394" si="409">IF($D192&gt;BV$10, $F192, 0)</f>
        <v>0</v>
      </c>
      <c r="BW394" s="1">
        <f t="shared" si="409"/>
        <v>0</v>
      </c>
      <c r="BX394" s="1">
        <f t="shared" si="409"/>
        <v>0</v>
      </c>
      <c r="BY394" s="1">
        <f t="shared" si="409"/>
        <v>0</v>
      </c>
      <c r="BZ394" s="1">
        <f t="shared" si="409"/>
        <v>0</v>
      </c>
      <c r="CA394" s="1">
        <f t="shared" si="409"/>
        <v>0</v>
      </c>
      <c r="CB394" s="1">
        <f t="shared" si="409"/>
        <v>0</v>
      </c>
      <c r="CC394" s="1">
        <f t="shared" si="409"/>
        <v>0</v>
      </c>
      <c r="CD394" s="1">
        <f t="shared" si="409"/>
        <v>0</v>
      </c>
      <c r="CE394" s="1">
        <f t="shared" si="409"/>
        <v>0</v>
      </c>
      <c r="CF394" s="1">
        <f t="shared" si="409"/>
        <v>0</v>
      </c>
      <c r="CG394" s="1">
        <f t="shared" si="409"/>
        <v>0</v>
      </c>
      <c r="CH394" s="1">
        <f t="shared" si="409"/>
        <v>0</v>
      </c>
      <c r="CI394" s="1">
        <f t="shared" si="409"/>
        <v>0</v>
      </c>
      <c r="CJ394" s="1">
        <f t="shared" si="409"/>
        <v>0</v>
      </c>
      <c r="CK394" s="1">
        <f t="shared" si="409"/>
        <v>0</v>
      </c>
      <c r="CL394" s="1">
        <f t="shared" si="409"/>
        <v>0</v>
      </c>
      <c r="CM394" s="1">
        <f t="shared" si="409"/>
        <v>1</v>
      </c>
      <c r="CN394" s="1">
        <f t="shared" si="409"/>
        <v>1</v>
      </c>
      <c r="CO394" s="1">
        <f t="shared" si="409"/>
        <v>1</v>
      </c>
      <c r="CP394" s="1">
        <f t="shared" si="409"/>
        <v>1</v>
      </c>
      <c r="CQ394" s="1">
        <f t="shared" si="409"/>
        <v>1</v>
      </c>
      <c r="CR394" s="1">
        <f t="shared" si="409"/>
        <v>1</v>
      </c>
      <c r="CS394" s="1">
        <f t="shared" si="409"/>
        <v>1</v>
      </c>
      <c r="CT394" s="1">
        <f t="shared" si="409"/>
        <v>1</v>
      </c>
      <c r="CU394" s="1">
        <f t="shared" si="409"/>
        <v>1</v>
      </c>
      <c r="CV394" s="1">
        <f t="shared" si="409"/>
        <v>1</v>
      </c>
      <c r="CW394" s="1">
        <f t="shared" si="409"/>
        <v>1</v>
      </c>
      <c r="CX394" s="1">
        <f t="shared" si="409"/>
        <v>1</v>
      </c>
      <c r="CY394" s="1">
        <f t="shared" si="409"/>
        <v>1</v>
      </c>
      <c r="CZ394" s="1">
        <f t="shared" si="409"/>
        <v>1</v>
      </c>
      <c r="DA394" s="1">
        <f t="shared" si="409"/>
        <v>1</v>
      </c>
      <c r="DB394" s="1">
        <f t="shared" ref="DB394:EE394" si="410">IF($D192&gt;DB$10, $F192, 0)</f>
        <v>1</v>
      </c>
      <c r="DC394" s="1">
        <f t="shared" si="410"/>
        <v>1</v>
      </c>
      <c r="DD394" s="1">
        <f t="shared" si="410"/>
        <v>1</v>
      </c>
      <c r="DE394" s="1">
        <f t="shared" si="410"/>
        <v>1</v>
      </c>
      <c r="DF394" s="1">
        <f t="shared" si="410"/>
        <v>1</v>
      </c>
      <c r="DG394" s="1">
        <f t="shared" si="410"/>
        <v>1</v>
      </c>
      <c r="DH394" s="1">
        <f t="shared" si="410"/>
        <v>1</v>
      </c>
      <c r="DI394" s="1">
        <f t="shared" si="410"/>
        <v>1</v>
      </c>
      <c r="DJ394" s="1">
        <f t="shared" si="410"/>
        <v>1</v>
      </c>
      <c r="DK394" s="1">
        <f t="shared" si="410"/>
        <v>1</v>
      </c>
      <c r="DL394" s="1">
        <f t="shared" si="410"/>
        <v>1</v>
      </c>
      <c r="DM394" s="1">
        <f t="shared" si="410"/>
        <v>1</v>
      </c>
      <c r="DN394" s="1">
        <f t="shared" si="410"/>
        <v>1</v>
      </c>
      <c r="DO394" s="1">
        <f t="shared" si="410"/>
        <v>1</v>
      </c>
      <c r="DP394" s="1">
        <f t="shared" si="410"/>
        <v>1</v>
      </c>
      <c r="DQ394" s="1">
        <f t="shared" si="410"/>
        <v>1</v>
      </c>
      <c r="DR394" s="1">
        <f t="shared" si="410"/>
        <v>1</v>
      </c>
      <c r="DS394" s="1">
        <f t="shared" si="410"/>
        <v>1</v>
      </c>
      <c r="DT394" s="1">
        <f t="shared" si="410"/>
        <v>1</v>
      </c>
      <c r="DU394" s="1">
        <f t="shared" si="410"/>
        <v>1</v>
      </c>
      <c r="DV394" s="1">
        <f t="shared" si="410"/>
        <v>1</v>
      </c>
      <c r="DW394" s="1">
        <f t="shared" si="410"/>
        <v>1</v>
      </c>
      <c r="DX394" s="1">
        <f t="shared" si="410"/>
        <v>1</v>
      </c>
      <c r="DY394" s="1">
        <f t="shared" si="410"/>
        <v>1</v>
      </c>
      <c r="DZ394" s="1">
        <f t="shared" si="410"/>
        <v>1</v>
      </c>
      <c r="EA394" s="1">
        <f t="shared" si="410"/>
        <v>1</v>
      </c>
      <c r="EB394" s="1">
        <f t="shared" si="410"/>
        <v>1</v>
      </c>
      <c r="EC394" s="1">
        <f t="shared" si="410"/>
        <v>1</v>
      </c>
      <c r="ED394" s="1">
        <f t="shared" si="410"/>
        <v>1</v>
      </c>
      <c r="EE394" s="1">
        <f t="shared" si="410"/>
        <v>1</v>
      </c>
      <c r="EF394" s="1">
        <f t="shared" si="404"/>
        <v>1</v>
      </c>
      <c r="EG394" s="1">
        <f t="shared" si="404"/>
        <v>1</v>
      </c>
      <c r="EH394" s="1">
        <f t="shared" si="404"/>
        <v>1</v>
      </c>
      <c r="EI394" s="1">
        <f t="shared" si="404"/>
        <v>1</v>
      </c>
      <c r="EJ394" s="1">
        <f t="shared" si="404"/>
        <v>1</v>
      </c>
      <c r="EK394" s="1">
        <f t="shared" si="404"/>
        <v>1</v>
      </c>
      <c r="EL394" s="1">
        <f t="shared" si="404"/>
        <v>1</v>
      </c>
      <c r="EM394" s="1">
        <f t="shared" si="404"/>
        <v>1</v>
      </c>
      <c r="EN394" s="1">
        <f t="shared" si="404"/>
        <v>1</v>
      </c>
      <c r="EO394" s="1">
        <f t="shared" si="404"/>
        <v>1</v>
      </c>
      <c r="EP394" s="1">
        <f t="shared" si="404"/>
        <v>1</v>
      </c>
      <c r="EQ394" s="1">
        <f t="shared" si="404"/>
        <v>1</v>
      </c>
      <c r="ER394" s="1">
        <f t="shared" si="404"/>
        <v>1</v>
      </c>
      <c r="ES394" s="79"/>
      <c r="ET394" s="21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</row>
    <row r="395" spans="1:173" ht="21">
      <c r="A395" s="98"/>
      <c r="B395" s="74"/>
      <c r="C395" s="74"/>
      <c r="D395" s="74"/>
      <c r="E395" s="21"/>
      <c r="F395" s="21"/>
      <c r="G395" s="101">
        <v>171</v>
      </c>
      <c r="H395" s="1">
        <f t="shared" si="408"/>
        <v>0</v>
      </c>
      <c r="I395" s="1">
        <f t="shared" si="408"/>
        <v>0</v>
      </c>
      <c r="J395" s="1">
        <f t="shared" si="408"/>
        <v>0</v>
      </c>
      <c r="K395" s="1">
        <f t="shared" si="408"/>
        <v>0</v>
      </c>
      <c r="L395" s="1">
        <f t="shared" si="408"/>
        <v>0</v>
      </c>
      <c r="M395" s="1">
        <f t="shared" si="408"/>
        <v>0</v>
      </c>
      <c r="N395" s="1">
        <f t="shared" si="408"/>
        <v>0</v>
      </c>
      <c r="O395" s="1">
        <f t="shared" si="408"/>
        <v>0</v>
      </c>
      <c r="P395" s="1">
        <f t="shared" si="408"/>
        <v>0</v>
      </c>
      <c r="Q395" s="1">
        <f t="shared" si="408"/>
        <v>0</v>
      </c>
      <c r="R395" s="1">
        <f t="shared" si="408"/>
        <v>0</v>
      </c>
      <c r="S395" s="1">
        <f t="shared" si="408"/>
        <v>0</v>
      </c>
      <c r="T395" s="1">
        <f t="shared" si="408"/>
        <v>0</v>
      </c>
      <c r="U395" s="1">
        <f t="shared" si="408"/>
        <v>0</v>
      </c>
      <c r="V395" s="1">
        <f t="shared" si="408"/>
        <v>0</v>
      </c>
      <c r="W395" s="1">
        <f t="shared" si="408"/>
        <v>0</v>
      </c>
      <c r="X395" s="1">
        <f t="shared" si="408"/>
        <v>0</v>
      </c>
      <c r="Y395" s="1">
        <f t="shared" si="408"/>
        <v>0</v>
      </c>
      <c r="Z395" s="1">
        <f t="shared" si="408"/>
        <v>0</v>
      </c>
      <c r="AA395" s="1">
        <f t="shared" si="408"/>
        <v>0</v>
      </c>
      <c r="AB395" s="1">
        <f t="shared" si="408"/>
        <v>0</v>
      </c>
      <c r="AC395" s="1">
        <f t="shared" si="408"/>
        <v>0</v>
      </c>
      <c r="AD395" s="1">
        <f t="shared" si="408"/>
        <v>0</v>
      </c>
      <c r="AE395" s="1">
        <f t="shared" si="408"/>
        <v>0</v>
      </c>
      <c r="AF395" s="1">
        <f t="shared" si="408"/>
        <v>0</v>
      </c>
      <c r="AG395" s="1">
        <f t="shared" si="408"/>
        <v>0</v>
      </c>
      <c r="AH395" s="1">
        <f t="shared" si="408"/>
        <v>0</v>
      </c>
      <c r="AI395" s="1">
        <f t="shared" si="408"/>
        <v>0</v>
      </c>
      <c r="AJ395" s="1">
        <f t="shared" si="408"/>
        <v>0</v>
      </c>
      <c r="AK395" s="1">
        <f t="shared" si="408"/>
        <v>0</v>
      </c>
      <c r="AL395" s="1">
        <f t="shared" si="408"/>
        <v>0</v>
      </c>
      <c r="AM395" s="1">
        <f t="shared" si="408"/>
        <v>0</v>
      </c>
      <c r="AN395" s="1">
        <f t="shared" si="408"/>
        <v>0</v>
      </c>
      <c r="AO395" s="1">
        <f t="shared" si="408"/>
        <v>0</v>
      </c>
      <c r="AP395" s="1">
        <f t="shared" si="408"/>
        <v>0</v>
      </c>
      <c r="AQ395" s="1">
        <f t="shared" si="408"/>
        <v>0</v>
      </c>
      <c r="AR395" s="1">
        <f t="shared" si="408"/>
        <v>0</v>
      </c>
      <c r="AS395" s="1">
        <f t="shared" si="408"/>
        <v>0</v>
      </c>
      <c r="AT395" s="1">
        <f t="shared" si="408"/>
        <v>0</v>
      </c>
      <c r="AU395" s="1">
        <f t="shared" si="408"/>
        <v>0</v>
      </c>
      <c r="AV395" s="1">
        <f t="shared" si="408"/>
        <v>0</v>
      </c>
      <c r="AW395" s="1">
        <f t="shared" si="408"/>
        <v>0</v>
      </c>
      <c r="AX395" s="1">
        <f t="shared" si="408"/>
        <v>0</v>
      </c>
      <c r="AY395" s="1">
        <f t="shared" si="408"/>
        <v>0</v>
      </c>
      <c r="AZ395" s="1">
        <f t="shared" si="408"/>
        <v>0</v>
      </c>
      <c r="BA395" s="1">
        <f t="shared" si="408"/>
        <v>0</v>
      </c>
      <c r="BB395" s="1">
        <f t="shared" si="408"/>
        <v>0</v>
      </c>
      <c r="BC395" s="1">
        <f t="shared" si="408"/>
        <v>0</v>
      </c>
      <c r="BD395" s="1">
        <f t="shared" si="408"/>
        <v>0</v>
      </c>
      <c r="BE395" s="1">
        <f t="shared" si="408"/>
        <v>0</v>
      </c>
      <c r="BF395" s="1">
        <f t="shared" si="408"/>
        <v>0</v>
      </c>
      <c r="BG395" s="1">
        <f t="shared" si="408"/>
        <v>0</v>
      </c>
      <c r="BH395" s="1">
        <f t="shared" si="408"/>
        <v>0</v>
      </c>
      <c r="BI395" s="1">
        <f t="shared" si="408"/>
        <v>0</v>
      </c>
      <c r="BJ395" s="1">
        <f t="shared" si="408"/>
        <v>1</v>
      </c>
      <c r="BK395" s="1">
        <f t="shared" si="408"/>
        <v>1</v>
      </c>
      <c r="BL395" s="1">
        <f t="shared" si="408"/>
        <v>1</v>
      </c>
      <c r="BM395" s="1">
        <f t="shared" si="408"/>
        <v>1</v>
      </c>
      <c r="BN395" s="1">
        <f t="shared" si="408"/>
        <v>1</v>
      </c>
      <c r="BO395" s="1">
        <f t="shared" si="408"/>
        <v>1</v>
      </c>
      <c r="BP395" s="1">
        <f t="shared" si="408"/>
        <v>1</v>
      </c>
      <c r="BQ395" s="1">
        <f t="shared" si="408"/>
        <v>1</v>
      </c>
      <c r="BR395" s="1">
        <f t="shared" si="408"/>
        <v>1</v>
      </c>
      <c r="BS395" s="1">
        <f t="shared" si="408"/>
        <v>1</v>
      </c>
      <c r="BT395" s="1">
        <f t="shared" si="407"/>
        <v>1</v>
      </c>
      <c r="BU395" s="1">
        <f t="shared" si="407"/>
        <v>1</v>
      </c>
      <c r="BV395" s="1">
        <f t="shared" si="407"/>
        <v>1</v>
      </c>
      <c r="BW395" s="1">
        <f t="shared" si="407"/>
        <v>1</v>
      </c>
      <c r="BX395" s="1">
        <f t="shared" si="407"/>
        <v>1</v>
      </c>
      <c r="BY395" s="1">
        <f t="shared" si="407"/>
        <v>1</v>
      </c>
      <c r="BZ395" s="1">
        <f t="shared" si="407"/>
        <v>1</v>
      </c>
      <c r="CA395" s="1">
        <f t="shared" si="407"/>
        <v>1</v>
      </c>
      <c r="CB395" s="1">
        <f t="shared" si="407"/>
        <v>1</v>
      </c>
      <c r="CC395" s="1">
        <f t="shared" si="407"/>
        <v>1</v>
      </c>
      <c r="CD395" s="1">
        <f t="shared" si="407"/>
        <v>1</v>
      </c>
      <c r="CE395" s="1">
        <f t="shared" si="407"/>
        <v>1</v>
      </c>
      <c r="CF395" s="1">
        <f t="shared" si="407"/>
        <v>1</v>
      </c>
      <c r="CG395" s="1">
        <f t="shared" si="407"/>
        <v>1</v>
      </c>
      <c r="CH395" s="1">
        <f t="shared" si="407"/>
        <v>1</v>
      </c>
      <c r="CI395" s="1">
        <f t="shared" si="407"/>
        <v>1</v>
      </c>
      <c r="CJ395" s="1">
        <f t="shared" si="407"/>
        <v>1</v>
      </c>
      <c r="CK395" s="1">
        <f t="shared" si="407"/>
        <v>1</v>
      </c>
      <c r="CL395" s="1">
        <f t="shared" si="407"/>
        <v>1</v>
      </c>
      <c r="CM395" s="1">
        <f t="shared" si="407"/>
        <v>1</v>
      </c>
      <c r="CN395" s="1">
        <f t="shared" si="407"/>
        <v>1</v>
      </c>
      <c r="CO395" s="1">
        <f t="shared" si="407"/>
        <v>1</v>
      </c>
      <c r="CP395" s="1">
        <f t="shared" si="407"/>
        <v>1</v>
      </c>
      <c r="CQ395" s="1">
        <f t="shared" si="407"/>
        <v>1</v>
      </c>
      <c r="CR395" s="1">
        <f t="shared" si="407"/>
        <v>1</v>
      </c>
      <c r="CS395" s="1">
        <f t="shared" si="407"/>
        <v>1</v>
      </c>
      <c r="CT395" s="1">
        <f t="shared" si="407"/>
        <v>1</v>
      </c>
      <c r="CU395" s="1">
        <f t="shared" si="407"/>
        <v>1</v>
      </c>
      <c r="CV395" s="1">
        <f t="shared" si="407"/>
        <v>1</v>
      </c>
      <c r="CW395" s="1">
        <f t="shared" si="407"/>
        <v>1</v>
      </c>
      <c r="CX395" s="1">
        <f t="shared" si="407"/>
        <v>1</v>
      </c>
      <c r="CY395" s="1">
        <f t="shared" si="407"/>
        <v>1</v>
      </c>
      <c r="CZ395" s="1">
        <f t="shared" si="407"/>
        <v>1</v>
      </c>
      <c r="DA395" s="1">
        <f t="shared" si="407"/>
        <v>1</v>
      </c>
      <c r="DB395" s="1">
        <f t="shared" si="407"/>
        <v>1</v>
      </c>
      <c r="DC395" s="1">
        <f t="shared" si="407"/>
        <v>1</v>
      </c>
      <c r="DD395" s="1">
        <f t="shared" si="407"/>
        <v>1</v>
      </c>
      <c r="DE395" s="1">
        <f t="shared" si="407"/>
        <v>1</v>
      </c>
      <c r="DF395" s="1">
        <f t="shared" si="407"/>
        <v>1</v>
      </c>
      <c r="DG395" s="1">
        <f t="shared" si="407"/>
        <v>1</v>
      </c>
      <c r="DH395" s="1">
        <f t="shared" si="407"/>
        <v>1</v>
      </c>
      <c r="DI395" s="1">
        <f t="shared" si="407"/>
        <v>1</v>
      </c>
      <c r="DJ395" s="1">
        <f t="shared" si="407"/>
        <v>1</v>
      </c>
      <c r="DK395" s="1">
        <f t="shared" si="407"/>
        <v>1</v>
      </c>
      <c r="DL395" s="1">
        <f t="shared" si="407"/>
        <v>1</v>
      </c>
      <c r="DM395" s="1">
        <f t="shared" si="407"/>
        <v>1</v>
      </c>
      <c r="DN395" s="1">
        <f t="shared" si="407"/>
        <v>1</v>
      </c>
      <c r="DO395" s="1">
        <f t="shared" si="407"/>
        <v>1</v>
      </c>
      <c r="DP395" s="1">
        <f t="shared" si="407"/>
        <v>1</v>
      </c>
      <c r="DQ395" s="1">
        <f t="shared" si="407"/>
        <v>1</v>
      </c>
      <c r="DR395" s="1">
        <f t="shared" si="407"/>
        <v>1</v>
      </c>
      <c r="DS395" s="1">
        <f t="shared" si="407"/>
        <v>1</v>
      </c>
      <c r="DT395" s="1">
        <f t="shared" si="407"/>
        <v>1</v>
      </c>
      <c r="DU395" s="1">
        <f t="shared" si="407"/>
        <v>1</v>
      </c>
      <c r="DV395" s="1">
        <f t="shared" si="407"/>
        <v>1</v>
      </c>
      <c r="DW395" s="1">
        <f t="shared" si="407"/>
        <v>1</v>
      </c>
      <c r="DX395" s="1">
        <f t="shared" si="407"/>
        <v>1</v>
      </c>
      <c r="DY395" s="1">
        <f t="shared" si="407"/>
        <v>1</v>
      </c>
      <c r="DZ395" s="1">
        <f t="shared" si="407"/>
        <v>1</v>
      </c>
      <c r="EA395" s="1">
        <f t="shared" si="407"/>
        <v>1</v>
      </c>
      <c r="EB395" s="1">
        <f t="shared" si="407"/>
        <v>1</v>
      </c>
      <c r="EC395" s="1">
        <f t="shared" si="407"/>
        <v>1</v>
      </c>
      <c r="ED395" s="1">
        <f t="shared" si="407"/>
        <v>1</v>
      </c>
      <c r="EE395" s="1">
        <f t="shared" ref="EE395:EE423" si="411">IF($D193&gt;EE$10, $F193, 0)</f>
        <v>1</v>
      </c>
      <c r="EF395" s="1">
        <f t="shared" si="404"/>
        <v>1</v>
      </c>
      <c r="EG395" s="1">
        <f t="shared" si="404"/>
        <v>1</v>
      </c>
      <c r="EH395" s="1">
        <f t="shared" si="404"/>
        <v>1</v>
      </c>
      <c r="EI395" s="1">
        <f t="shared" si="404"/>
        <v>1</v>
      </c>
      <c r="EJ395" s="1">
        <f t="shared" si="404"/>
        <v>1</v>
      </c>
      <c r="EK395" s="1">
        <f t="shared" si="404"/>
        <v>1</v>
      </c>
      <c r="EL395" s="1">
        <f t="shared" si="404"/>
        <v>1</v>
      </c>
      <c r="EM395" s="1">
        <f t="shared" si="404"/>
        <v>1</v>
      </c>
      <c r="EN395" s="1">
        <f t="shared" si="404"/>
        <v>1</v>
      </c>
      <c r="EO395" s="1">
        <f t="shared" si="404"/>
        <v>1</v>
      </c>
      <c r="EP395" s="1">
        <f t="shared" si="404"/>
        <v>1</v>
      </c>
      <c r="EQ395" s="1">
        <f t="shared" si="404"/>
        <v>1</v>
      </c>
      <c r="ER395" s="1">
        <f t="shared" si="404"/>
        <v>1</v>
      </c>
      <c r="ES395" s="79"/>
      <c r="ET395" s="21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</row>
    <row r="396" spans="1:173" ht="21">
      <c r="A396" s="98"/>
      <c r="B396" s="74"/>
      <c r="C396" s="74"/>
      <c r="D396" s="74"/>
      <c r="E396" s="21"/>
      <c r="F396" s="21"/>
      <c r="G396" s="101">
        <v>172</v>
      </c>
      <c r="H396" s="1">
        <f t="shared" si="408"/>
        <v>0</v>
      </c>
      <c r="I396" s="1">
        <f t="shared" si="408"/>
        <v>0</v>
      </c>
      <c r="J396" s="1">
        <f t="shared" si="408"/>
        <v>0</v>
      </c>
      <c r="K396" s="1">
        <f t="shared" si="408"/>
        <v>0</v>
      </c>
      <c r="L396" s="1">
        <f t="shared" si="408"/>
        <v>0</v>
      </c>
      <c r="M396" s="1">
        <f t="shared" si="408"/>
        <v>0</v>
      </c>
      <c r="N396" s="1">
        <f t="shared" si="408"/>
        <v>0</v>
      </c>
      <c r="O396" s="1">
        <f t="shared" si="408"/>
        <v>0</v>
      </c>
      <c r="P396" s="1">
        <f t="shared" si="408"/>
        <v>0</v>
      </c>
      <c r="Q396" s="1">
        <f t="shared" si="408"/>
        <v>0</v>
      </c>
      <c r="R396" s="1">
        <f t="shared" si="408"/>
        <v>0</v>
      </c>
      <c r="S396" s="1">
        <f t="shared" si="408"/>
        <v>0</v>
      </c>
      <c r="T396" s="1">
        <f t="shared" si="408"/>
        <v>0</v>
      </c>
      <c r="U396" s="1">
        <f t="shared" si="408"/>
        <v>0</v>
      </c>
      <c r="V396" s="1">
        <f t="shared" si="408"/>
        <v>0</v>
      </c>
      <c r="W396" s="1">
        <f t="shared" si="408"/>
        <v>0</v>
      </c>
      <c r="X396" s="1">
        <f t="shared" si="408"/>
        <v>0</v>
      </c>
      <c r="Y396" s="1">
        <f t="shared" si="408"/>
        <v>0</v>
      </c>
      <c r="Z396" s="1">
        <f t="shared" si="408"/>
        <v>0</v>
      </c>
      <c r="AA396" s="1">
        <f t="shared" si="408"/>
        <v>0</v>
      </c>
      <c r="AB396" s="1">
        <f t="shared" si="408"/>
        <v>0</v>
      </c>
      <c r="AC396" s="1">
        <f t="shared" si="408"/>
        <v>0</v>
      </c>
      <c r="AD396" s="1">
        <f t="shared" si="408"/>
        <v>0</v>
      </c>
      <c r="AE396" s="1">
        <f t="shared" si="408"/>
        <v>0</v>
      </c>
      <c r="AF396" s="1">
        <f t="shared" si="408"/>
        <v>0</v>
      </c>
      <c r="AG396" s="1">
        <f t="shared" si="408"/>
        <v>0</v>
      </c>
      <c r="AH396" s="1">
        <f t="shared" si="408"/>
        <v>0</v>
      </c>
      <c r="AI396" s="1">
        <f t="shared" si="408"/>
        <v>0</v>
      </c>
      <c r="AJ396" s="1">
        <f t="shared" si="408"/>
        <v>0</v>
      </c>
      <c r="AK396" s="1">
        <f t="shared" si="408"/>
        <v>0</v>
      </c>
      <c r="AL396" s="1">
        <f t="shared" si="408"/>
        <v>0</v>
      </c>
      <c r="AM396" s="1">
        <f t="shared" si="408"/>
        <v>0</v>
      </c>
      <c r="AN396" s="1">
        <f t="shared" si="408"/>
        <v>0</v>
      </c>
      <c r="AO396" s="1">
        <f t="shared" si="408"/>
        <v>0</v>
      </c>
      <c r="AP396" s="1">
        <f t="shared" si="408"/>
        <v>0</v>
      </c>
      <c r="AQ396" s="1">
        <f t="shared" si="408"/>
        <v>0</v>
      </c>
      <c r="AR396" s="1">
        <f t="shared" si="408"/>
        <v>0</v>
      </c>
      <c r="AS396" s="1">
        <f t="shared" si="408"/>
        <v>0</v>
      </c>
      <c r="AT396" s="1">
        <f t="shared" si="408"/>
        <v>0</v>
      </c>
      <c r="AU396" s="1">
        <f t="shared" si="408"/>
        <v>0</v>
      </c>
      <c r="AV396" s="1">
        <f t="shared" si="408"/>
        <v>0</v>
      </c>
      <c r="AW396" s="1">
        <f t="shared" si="408"/>
        <v>0</v>
      </c>
      <c r="AX396" s="1">
        <f t="shared" si="408"/>
        <v>0</v>
      </c>
      <c r="AY396" s="1">
        <f t="shared" si="408"/>
        <v>0</v>
      </c>
      <c r="AZ396" s="1">
        <f t="shared" si="408"/>
        <v>0</v>
      </c>
      <c r="BA396" s="1">
        <f t="shared" si="408"/>
        <v>0</v>
      </c>
      <c r="BB396" s="1">
        <f t="shared" si="408"/>
        <v>0</v>
      </c>
      <c r="BC396" s="1">
        <f t="shared" si="408"/>
        <v>0</v>
      </c>
      <c r="BD396" s="1">
        <f t="shared" si="408"/>
        <v>0</v>
      </c>
      <c r="BE396" s="1">
        <f t="shared" si="408"/>
        <v>0</v>
      </c>
      <c r="BF396" s="1">
        <f t="shared" si="408"/>
        <v>0</v>
      </c>
      <c r="BG396" s="1">
        <f t="shared" si="408"/>
        <v>0</v>
      </c>
      <c r="BH396" s="1">
        <f t="shared" si="408"/>
        <v>0</v>
      </c>
      <c r="BI396" s="1">
        <f t="shared" si="408"/>
        <v>0</v>
      </c>
      <c r="BJ396" s="1">
        <f t="shared" si="408"/>
        <v>0</v>
      </c>
      <c r="BK396" s="1">
        <f t="shared" si="408"/>
        <v>0</v>
      </c>
      <c r="BL396" s="1">
        <f t="shared" si="408"/>
        <v>0</v>
      </c>
      <c r="BM396" s="1">
        <f t="shared" si="408"/>
        <v>0</v>
      </c>
      <c r="BN396" s="1">
        <f t="shared" si="408"/>
        <v>0</v>
      </c>
      <c r="BO396" s="1">
        <f t="shared" si="408"/>
        <v>0</v>
      </c>
      <c r="BP396" s="1">
        <f t="shared" si="408"/>
        <v>0</v>
      </c>
      <c r="BQ396" s="1">
        <f t="shared" si="408"/>
        <v>0</v>
      </c>
      <c r="BR396" s="1">
        <f t="shared" si="408"/>
        <v>0</v>
      </c>
      <c r="BS396" s="1">
        <f t="shared" ref="BS396:ED402" si="412">IF($D194&gt;BS$10, $F194, 0)</f>
        <v>0</v>
      </c>
      <c r="BT396" s="1">
        <f t="shared" si="412"/>
        <v>0</v>
      </c>
      <c r="BU396" s="1">
        <f t="shared" si="407"/>
        <v>0</v>
      </c>
      <c r="BV396" s="1">
        <f t="shared" si="407"/>
        <v>0</v>
      </c>
      <c r="BW396" s="1">
        <f t="shared" si="407"/>
        <v>0</v>
      </c>
      <c r="BX396" s="1">
        <f t="shared" si="407"/>
        <v>0</v>
      </c>
      <c r="BY396" s="1">
        <f t="shared" si="407"/>
        <v>0</v>
      </c>
      <c r="BZ396" s="1">
        <f t="shared" si="407"/>
        <v>0</v>
      </c>
      <c r="CA396" s="1">
        <f t="shared" si="407"/>
        <v>0</v>
      </c>
      <c r="CB396" s="1">
        <f t="shared" si="407"/>
        <v>0</v>
      </c>
      <c r="CC396" s="1">
        <f t="shared" si="407"/>
        <v>0</v>
      </c>
      <c r="CD396" s="1">
        <f t="shared" si="407"/>
        <v>0</v>
      </c>
      <c r="CE396" s="1">
        <f t="shared" si="407"/>
        <v>0</v>
      </c>
      <c r="CF396" s="1">
        <f t="shared" si="407"/>
        <v>0</v>
      </c>
      <c r="CG396" s="1">
        <f t="shared" si="407"/>
        <v>0</v>
      </c>
      <c r="CH396" s="1">
        <f t="shared" si="407"/>
        <v>0</v>
      </c>
      <c r="CI396" s="1">
        <f t="shared" si="407"/>
        <v>0</v>
      </c>
      <c r="CJ396" s="1">
        <f t="shared" si="407"/>
        <v>0</v>
      </c>
      <c r="CK396" s="1">
        <f t="shared" si="407"/>
        <v>0</v>
      </c>
      <c r="CL396" s="1">
        <f t="shared" si="407"/>
        <v>0</v>
      </c>
      <c r="CM396" s="1">
        <f t="shared" si="407"/>
        <v>0</v>
      </c>
      <c r="CN396" s="1">
        <f t="shared" si="407"/>
        <v>0</v>
      </c>
      <c r="CO396" s="1">
        <f t="shared" si="407"/>
        <v>0</v>
      </c>
      <c r="CP396" s="1">
        <f t="shared" si="407"/>
        <v>0</v>
      </c>
      <c r="CQ396" s="1">
        <f t="shared" si="407"/>
        <v>0</v>
      </c>
      <c r="CR396" s="1">
        <f t="shared" si="407"/>
        <v>0</v>
      </c>
      <c r="CS396" s="1">
        <f t="shared" si="407"/>
        <v>0</v>
      </c>
      <c r="CT396" s="1">
        <f t="shared" si="407"/>
        <v>0</v>
      </c>
      <c r="CU396" s="1">
        <f t="shared" si="407"/>
        <v>0</v>
      </c>
      <c r="CV396" s="1">
        <f t="shared" si="407"/>
        <v>0</v>
      </c>
      <c r="CW396" s="1">
        <f t="shared" si="407"/>
        <v>0</v>
      </c>
      <c r="CX396" s="1">
        <f t="shared" si="407"/>
        <v>0</v>
      </c>
      <c r="CY396" s="1">
        <f t="shared" si="407"/>
        <v>0</v>
      </c>
      <c r="CZ396" s="1">
        <f t="shared" si="407"/>
        <v>0</v>
      </c>
      <c r="DA396" s="1">
        <f t="shared" si="407"/>
        <v>0</v>
      </c>
      <c r="DB396" s="1">
        <f t="shared" si="407"/>
        <v>0</v>
      </c>
      <c r="DC396" s="1">
        <f t="shared" si="407"/>
        <v>0</v>
      </c>
      <c r="DD396" s="1">
        <f t="shared" si="407"/>
        <v>0</v>
      </c>
      <c r="DE396" s="1">
        <f t="shared" si="407"/>
        <v>0</v>
      </c>
      <c r="DF396" s="1">
        <f t="shared" si="407"/>
        <v>0</v>
      </c>
      <c r="DG396" s="1">
        <f t="shared" si="407"/>
        <v>0</v>
      </c>
      <c r="DH396" s="1">
        <f t="shared" si="407"/>
        <v>0</v>
      </c>
      <c r="DI396" s="1">
        <f t="shared" si="407"/>
        <v>0</v>
      </c>
      <c r="DJ396" s="1">
        <f t="shared" si="407"/>
        <v>0</v>
      </c>
      <c r="DK396" s="1">
        <f t="shared" si="407"/>
        <v>0</v>
      </c>
      <c r="DL396" s="1">
        <f t="shared" si="407"/>
        <v>0</v>
      </c>
      <c r="DM396" s="1">
        <f t="shared" si="407"/>
        <v>0</v>
      </c>
      <c r="DN396" s="1">
        <f t="shared" si="407"/>
        <v>0</v>
      </c>
      <c r="DO396" s="1">
        <f t="shared" si="407"/>
        <v>0</v>
      </c>
      <c r="DP396" s="1">
        <f t="shared" si="407"/>
        <v>0</v>
      </c>
      <c r="DQ396" s="1">
        <f t="shared" si="407"/>
        <v>0</v>
      </c>
      <c r="DR396" s="1">
        <f t="shared" si="407"/>
        <v>0</v>
      </c>
      <c r="DS396" s="1">
        <f t="shared" si="407"/>
        <v>0</v>
      </c>
      <c r="DT396" s="1">
        <f t="shared" si="407"/>
        <v>0</v>
      </c>
      <c r="DU396" s="1">
        <f t="shared" si="407"/>
        <v>0</v>
      </c>
      <c r="DV396" s="1">
        <f t="shared" si="407"/>
        <v>0</v>
      </c>
      <c r="DW396" s="1">
        <f t="shared" si="407"/>
        <v>0</v>
      </c>
      <c r="DX396" s="1">
        <f t="shared" si="407"/>
        <v>0</v>
      </c>
      <c r="DY396" s="1">
        <f t="shared" si="407"/>
        <v>0</v>
      </c>
      <c r="DZ396" s="1">
        <f t="shared" si="407"/>
        <v>0</v>
      </c>
      <c r="EA396" s="1">
        <f t="shared" si="407"/>
        <v>0</v>
      </c>
      <c r="EB396" s="1">
        <f t="shared" si="407"/>
        <v>0</v>
      </c>
      <c r="EC396" s="1">
        <f t="shared" si="407"/>
        <v>0</v>
      </c>
      <c r="ED396" s="1">
        <f t="shared" si="407"/>
        <v>0</v>
      </c>
      <c r="EE396" s="1">
        <f t="shared" si="411"/>
        <v>0</v>
      </c>
      <c r="EF396" s="1">
        <f t="shared" si="404"/>
        <v>0</v>
      </c>
      <c r="EG396" s="1">
        <f t="shared" si="404"/>
        <v>0</v>
      </c>
      <c r="EH396" s="1">
        <f t="shared" si="404"/>
        <v>0</v>
      </c>
      <c r="EI396" s="1">
        <f t="shared" si="404"/>
        <v>0</v>
      </c>
      <c r="EJ396" s="1">
        <f t="shared" si="404"/>
        <v>0</v>
      </c>
      <c r="EK396" s="1">
        <f t="shared" si="404"/>
        <v>0</v>
      </c>
      <c r="EL396" s="1">
        <f t="shared" si="404"/>
        <v>0</v>
      </c>
      <c r="EM396" s="1">
        <f t="shared" si="404"/>
        <v>0</v>
      </c>
      <c r="EN396" s="1">
        <f t="shared" si="404"/>
        <v>0</v>
      </c>
      <c r="EO396" s="1">
        <f t="shared" si="404"/>
        <v>0</v>
      </c>
      <c r="EP396" s="1">
        <f t="shared" si="404"/>
        <v>0</v>
      </c>
      <c r="EQ396" s="1">
        <f t="shared" si="404"/>
        <v>0</v>
      </c>
      <c r="ER396" s="1">
        <f t="shared" si="404"/>
        <v>0</v>
      </c>
      <c r="ES396" s="79"/>
      <c r="ET396" s="21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</row>
    <row r="397" spans="1:173" ht="21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413">IF($D195&gt;H$10, $F195, 0)</f>
        <v>0</v>
      </c>
      <c r="I397" s="1">
        <f t="shared" si="413"/>
        <v>0</v>
      </c>
      <c r="J397" s="1">
        <f t="shared" si="413"/>
        <v>0</v>
      </c>
      <c r="K397" s="1">
        <f t="shared" si="413"/>
        <v>0</v>
      </c>
      <c r="L397" s="1">
        <f t="shared" si="413"/>
        <v>0</v>
      </c>
      <c r="M397" s="1">
        <f t="shared" si="413"/>
        <v>0</v>
      </c>
      <c r="N397" s="1">
        <f t="shared" si="413"/>
        <v>0</v>
      </c>
      <c r="O397" s="1">
        <f t="shared" si="413"/>
        <v>0</v>
      </c>
      <c r="P397" s="1">
        <f t="shared" si="413"/>
        <v>0</v>
      </c>
      <c r="Q397" s="1">
        <f t="shared" si="413"/>
        <v>0</v>
      </c>
      <c r="R397" s="1">
        <f t="shared" si="413"/>
        <v>0</v>
      </c>
      <c r="S397" s="1">
        <f t="shared" si="413"/>
        <v>0</v>
      </c>
      <c r="T397" s="1">
        <f t="shared" si="413"/>
        <v>0</v>
      </c>
      <c r="U397" s="1">
        <f t="shared" si="413"/>
        <v>0</v>
      </c>
      <c r="V397" s="1">
        <f t="shared" si="413"/>
        <v>0</v>
      </c>
      <c r="W397" s="1">
        <f t="shared" si="413"/>
        <v>0</v>
      </c>
      <c r="X397" s="1">
        <f t="shared" si="413"/>
        <v>0</v>
      </c>
      <c r="Y397" s="1">
        <f t="shared" si="413"/>
        <v>0</v>
      </c>
      <c r="Z397" s="1">
        <f t="shared" si="413"/>
        <v>0</v>
      </c>
      <c r="AA397" s="1">
        <f t="shared" si="413"/>
        <v>0</v>
      </c>
      <c r="AB397" s="1">
        <f t="shared" si="413"/>
        <v>0</v>
      </c>
      <c r="AC397" s="1">
        <f t="shared" si="413"/>
        <v>0</v>
      </c>
      <c r="AD397" s="1">
        <f t="shared" si="413"/>
        <v>0</v>
      </c>
      <c r="AE397" s="1">
        <f t="shared" si="413"/>
        <v>0</v>
      </c>
      <c r="AF397" s="1">
        <f t="shared" si="413"/>
        <v>0</v>
      </c>
      <c r="AG397" s="1">
        <f t="shared" si="413"/>
        <v>0</v>
      </c>
      <c r="AH397" s="1">
        <f t="shared" si="413"/>
        <v>0</v>
      </c>
      <c r="AI397" s="1">
        <f t="shared" si="413"/>
        <v>0</v>
      </c>
      <c r="AJ397" s="1">
        <f t="shared" si="413"/>
        <v>0</v>
      </c>
      <c r="AK397" s="1">
        <f t="shared" si="413"/>
        <v>0</v>
      </c>
      <c r="AL397" s="1">
        <f t="shared" si="413"/>
        <v>0</v>
      </c>
      <c r="AM397" s="1">
        <f t="shared" si="413"/>
        <v>0</v>
      </c>
      <c r="AN397" s="1">
        <f t="shared" si="413"/>
        <v>0</v>
      </c>
      <c r="AO397" s="1">
        <f t="shared" si="413"/>
        <v>0</v>
      </c>
      <c r="AP397" s="1">
        <f t="shared" si="413"/>
        <v>0</v>
      </c>
      <c r="AQ397" s="1">
        <f t="shared" si="413"/>
        <v>0</v>
      </c>
      <c r="AR397" s="1">
        <f t="shared" si="413"/>
        <v>0</v>
      </c>
      <c r="AS397" s="1">
        <f t="shared" si="413"/>
        <v>0</v>
      </c>
      <c r="AT397" s="1">
        <f t="shared" si="413"/>
        <v>0</v>
      </c>
      <c r="AU397" s="1">
        <f t="shared" si="413"/>
        <v>0</v>
      </c>
      <c r="AV397" s="1">
        <f t="shared" si="413"/>
        <v>0</v>
      </c>
      <c r="AW397" s="1">
        <f t="shared" si="413"/>
        <v>0</v>
      </c>
      <c r="AX397" s="1">
        <f t="shared" si="413"/>
        <v>0</v>
      </c>
      <c r="AY397" s="1">
        <f t="shared" si="413"/>
        <v>0</v>
      </c>
      <c r="AZ397" s="1">
        <f t="shared" si="413"/>
        <v>0</v>
      </c>
      <c r="BA397" s="1">
        <f t="shared" si="413"/>
        <v>0</v>
      </c>
      <c r="BB397" s="1">
        <f t="shared" si="413"/>
        <v>0</v>
      </c>
      <c r="BC397" s="1">
        <f t="shared" si="413"/>
        <v>0</v>
      </c>
      <c r="BD397" s="1">
        <f t="shared" si="413"/>
        <v>0</v>
      </c>
      <c r="BE397" s="1">
        <f t="shared" si="413"/>
        <v>0</v>
      </c>
      <c r="BF397" s="1">
        <f t="shared" si="413"/>
        <v>0</v>
      </c>
      <c r="BG397" s="1">
        <f t="shared" si="413"/>
        <v>0</v>
      </c>
      <c r="BH397" s="1">
        <f t="shared" si="413"/>
        <v>0</v>
      </c>
      <c r="BI397" s="1">
        <f t="shared" si="413"/>
        <v>0</v>
      </c>
      <c r="BJ397" s="1">
        <f t="shared" si="413"/>
        <v>0</v>
      </c>
      <c r="BK397" s="1">
        <f t="shared" si="413"/>
        <v>0</v>
      </c>
      <c r="BL397" s="1">
        <f t="shared" si="413"/>
        <v>0</v>
      </c>
      <c r="BM397" s="1">
        <f t="shared" si="413"/>
        <v>0</v>
      </c>
      <c r="BN397" s="1">
        <f t="shared" si="413"/>
        <v>0</v>
      </c>
      <c r="BO397" s="1">
        <f t="shared" si="413"/>
        <v>0</v>
      </c>
      <c r="BP397" s="1">
        <f t="shared" si="413"/>
        <v>0</v>
      </c>
      <c r="BQ397" s="1">
        <f t="shared" si="413"/>
        <v>0</v>
      </c>
      <c r="BR397" s="1">
        <f t="shared" si="413"/>
        <v>0</v>
      </c>
      <c r="BS397" s="1">
        <f t="shared" si="413"/>
        <v>0</v>
      </c>
      <c r="BT397" s="1">
        <f t="shared" si="412"/>
        <v>0</v>
      </c>
      <c r="BU397" s="1">
        <f t="shared" si="407"/>
        <v>0</v>
      </c>
      <c r="BV397" s="1">
        <f t="shared" si="407"/>
        <v>0</v>
      </c>
      <c r="BW397" s="1">
        <f t="shared" si="407"/>
        <v>0</v>
      </c>
      <c r="BX397" s="1">
        <f t="shared" si="407"/>
        <v>0</v>
      </c>
      <c r="BY397" s="1">
        <f t="shared" si="407"/>
        <v>0</v>
      </c>
      <c r="BZ397" s="1">
        <f t="shared" si="407"/>
        <v>0</v>
      </c>
      <c r="CA397" s="1">
        <f t="shared" si="407"/>
        <v>0</v>
      </c>
      <c r="CB397" s="1">
        <f t="shared" si="407"/>
        <v>0</v>
      </c>
      <c r="CC397" s="1">
        <f t="shared" si="407"/>
        <v>0</v>
      </c>
      <c r="CD397" s="1">
        <f t="shared" si="407"/>
        <v>0</v>
      </c>
      <c r="CE397" s="1">
        <f t="shared" si="407"/>
        <v>0</v>
      </c>
      <c r="CF397" s="1">
        <f t="shared" si="407"/>
        <v>0</v>
      </c>
      <c r="CG397" s="1">
        <f t="shared" si="407"/>
        <v>0</v>
      </c>
      <c r="CH397" s="1">
        <f t="shared" si="407"/>
        <v>0</v>
      </c>
      <c r="CI397" s="1">
        <f t="shared" si="407"/>
        <v>0</v>
      </c>
      <c r="CJ397" s="1">
        <f t="shared" si="407"/>
        <v>1</v>
      </c>
      <c r="CK397" s="1">
        <f t="shared" si="407"/>
        <v>1</v>
      </c>
      <c r="CL397" s="1">
        <f t="shared" si="407"/>
        <v>1</v>
      </c>
      <c r="CM397" s="1">
        <f t="shared" si="407"/>
        <v>1</v>
      </c>
      <c r="CN397" s="1">
        <f t="shared" si="407"/>
        <v>1</v>
      </c>
      <c r="CO397" s="1">
        <f t="shared" si="407"/>
        <v>1</v>
      </c>
      <c r="CP397" s="1">
        <f t="shared" si="407"/>
        <v>1</v>
      </c>
      <c r="CQ397" s="1">
        <f t="shared" si="407"/>
        <v>1</v>
      </c>
      <c r="CR397" s="1">
        <f t="shared" si="407"/>
        <v>1</v>
      </c>
      <c r="CS397" s="1">
        <f t="shared" si="407"/>
        <v>1</v>
      </c>
      <c r="CT397" s="1">
        <f t="shared" si="407"/>
        <v>1</v>
      </c>
      <c r="CU397" s="1">
        <f t="shared" si="407"/>
        <v>1</v>
      </c>
      <c r="CV397" s="1">
        <f t="shared" si="407"/>
        <v>1</v>
      </c>
      <c r="CW397" s="1">
        <f t="shared" si="407"/>
        <v>1</v>
      </c>
      <c r="CX397" s="1">
        <f t="shared" si="407"/>
        <v>1</v>
      </c>
      <c r="CY397" s="1">
        <f t="shared" si="407"/>
        <v>1</v>
      </c>
      <c r="CZ397" s="1">
        <f t="shared" si="407"/>
        <v>1</v>
      </c>
      <c r="DA397" s="1">
        <f t="shared" si="407"/>
        <v>1</v>
      </c>
      <c r="DB397" s="1">
        <f t="shared" si="407"/>
        <v>1</v>
      </c>
      <c r="DC397" s="1">
        <f t="shared" si="407"/>
        <v>1</v>
      </c>
      <c r="DD397" s="1">
        <f t="shared" si="407"/>
        <v>1</v>
      </c>
      <c r="DE397" s="1">
        <f t="shared" si="407"/>
        <v>1</v>
      </c>
      <c r="DF397" s="1">
        <f t="shared" si="407"/>
        <v>1</v>
      </c>
      <c r="DG397" s="1">
        <f t="shared" si="407"/>
        <v>1</v>
      </c>
      <c r="DH397" s="1">
        <f t="shared" si="407"/>
        <v>1</v>
      </c>
      <c r="DI397" s="1">
        <f t="shared" si="407"/>
        <v>1</v>
      </c>
      <c r="DJ397" s="1">
        <f t="shared" si="407"/>
        <v>1</v>
      </c>
      <c r="DK397" s="1">
        <f t="shared" si="407"/>
        <v>1</v>
      </c>
      <c r="DL397" s="1">
        <f t="shared" si="407"/>
        <v>1</v>
      </c>
      <c r="DM397" s="1">
        <f t="shared" si="407"/>
        <v>1</v>
      </c>
      <c r="DN397" s="1">
        <f t="shared" si="407"/>
        <v>1</v>
      </c>
      <c r="DO397" s="1">
        <f t="shared" si="407"/>
        <v>1</v>
      </c>
      <c r="DP397" s="1">
        <f t="shared" si="407"/>
        <v>1</v>
      </c>
      <c r="DQ397" s="1">
        <f t="shared" si="407"/>
        <v>1</v>
      </c>
      <c r="DR397" s="1">
        <f t="shared" si="407"/>
        <v>1</v>
      </c>
      <c r="DS397" s="1">
        <f t="shared" si="407"/>
        <v>1</v>
      </c>
      <c r="DT397" s="1">
        <f t="shared" si="407"/>
        <v>1</v>
      </c>
      <c r="DU397" s="1">
        <f t="shared" si="407"/>
        <v>1</v>
      </c>
      <c r="DV397" s="1">
        <f t="shared" si="407"/>
        <v>1</v>
      </c>
      <c r="DW397" s="1">
        <f t="shared" si="407"/>
        <v>1</v>
      </c>
      <c r="DX397" s="1">
        <f t="shared" si="407"/>
        <v>1</v>
      </c>
      <c r="DY397" s="1">
        <f t="shared" si="407"/>
        <v>1</v>
      </c>
      <c r="DZ397" s="1">
        <f t="shared" si="407"/>
        <v>1</v>
      </c>
      <c r="EA397" s="1">
        <f t="shared" si="407"/>
        <v>1</v>
      </c>
      <c r="EB397" s="1">
        <f t="shared" si="407"/>
        <v>1</v>
      </c>
      <c r="EC397" s="1">
        <f t="shared" si="407"/>
        <v>1</v>
      </c>
      <c r="ED397" s="1">
        <f t="shared" si="407"/>
        <v>1</v>
      </c>
      <c r="EE397" s="1">
        <f t="shared" si="411"/>
        <v>1</v>
      </c>
      <c r="EF397" s="1">
        <f t="shared" si="404"/>
        <v>1</v>
      </c>
      <c r="EG397" s="1">
        <f t="shared" si="404"/>
        <v>1</v>
      </c>
      <c r="EH397" s="1">
        <f t="shared" si="404"/>
        <v>1</v>
      </c>
      <c r="EI397" s="1">
        <f t="shared" si="404"/>
        <v>1</v>
      </c>
      <c r="EJ397" s="1">
        <f t="shared" si="404"/>
        <v>1</v>
      </c>
      <c r="EK397" s="1">
        <f t="shared" si="404"/>
        <v>1</v>
      </c>
      <c r="EL397" s="1">
        <f t="shared" si="404"/>
        <v>1</v>
      </c>
      <c r="EM397" s="1">
        <f t="shared" si="404"/>
        <v>1</v>
      </c>
      <c r="EN397" s="1">
        <f t="shared" si="404"/>
        <v>1</v>
      </c>
      <c r="EO397" s="1">
        <f t="shared" si="404"/>
        <v>1</v>
      </c>
      <c r="EP397" s="1">
        <f t="shared" si="404"/>
        <v>1</v>
      </c>
      <c r="EQ397" s="1">
        <f t="shared" si="404"/>
        <v>1</v>
      </c>
      <c r="ER397" s="1">
        <f t="shared" si="404"/>
        <v>1</v>
      </c>
      <c r="ES397" s="79"/>
      <c r="ET397" s="21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</row>
    <row r="398" spans="1:173" ht="21">
      <c r="A398" s="98"/>
      <c r="B398" s="74"/>
      <c r="C398" s="74"/>
      <c r="D398" s="74"/>
      <c r="E398" s="21"/>
      <c r="F398" s="21"/>
      <c r="G398" s="101">
        <v>174</v>
      </c>
      <c r="H398" s="1">
        <f t="shared" si="413"/>
        <v>0</v>
      </c>
      <c r="I398" s="1">
        <f t="shared" si="413"/>
        <v>0</v>
      </c>
      <c r="J398" s="1">
        <f t="shared" si="413"/>
        <v>0</v>
      </c>
      <c r="K398" s="1">
        <f t="shared" si="413"/>
        <v>0</v>
      </c>
      <c r="L398" s="1">
        <f t="shared" si="413"/>
        <v>0</v>
      </c>
      <c r="M398" s="1">
        <f t="shared" si="413"/>
        <v>0</v>
      </c>
      <c r="N398" s="1">
        <f t="shared" si="413"/>
        <v>0</v>
      </c>
      <c r="O398" s="1">
        <f t="shared" si="413"/>
        <v>0</v>
      </c>
      <c r="P398" s="1">
        <f t="shared" si="413"/>
        <v>0</v>
      </c>
      <c r="Q398" s="1">
        <f t="shared" si="413"/>
        <v>0</v>
      </c>
      <c r="R398" s="1">
        <f t="shared" si="413"/>
        <v>0</v>
      </c>
      <c r="S398" s="1">
        <f t="shared" si="413"/>
        <v>0</v>
      </c>
      <c r="T398" s="1">
        <f t="shared" si="413"/>
        <v>0</v>
      </c>
      <c r="U398" s="1">
        <f t="shared" si="413"/>
        <v>0</v>
      </c>
      <c r="V398" s="1">
        <f t="shared" si="413"/>
        <v>0</v>
      </c>
      <c r="W398" s="1">
        <f t="shared" si="413"/>
        <v>0</v>
      </c>
      <c r="X398" s="1">
        <f t="shared" si="413"/>
        <v>0</v>
      </c>
      <c r="Y398" s="1">
        <f t="shared" si="413"/>
        <v>0</v>
      </c>
      <c r="Z398" s="1">
        <f t="shared" si="413"/>
        <v>0</v>
      </c>
      <c r="AA398" s="1">
        <f t="shared" si="413"/>
        <v>0</v>
      </c>
      <c r="AB398" s="1">
        <f t="shared" si="413"/>
        <v>0</v>
      </c>
      <c r="AC398" s="1">
        <f t="shared" si="413"/>
        <v>0</v>
      </c>
      <c r="AD398" s="1">
        <f t="shared" si="413"/>
        <v>0</v>
      </c>
      <c r="AE398" s="1">
        <f t="shared" si="413"/>
        <v>0</v>
      </c>
      <c r="AF398" s="1">
        <f t="shared" si="413"/>
        <v>0</v>
      </c>
      <c r="AG398" s="1">
        <f t="shared" si="413"/>
        <v>0</v>
      </c>
      <c r="AH398" s="1">
        <f t="shared" si="413"/>
        <v>0</v>
      </c>
      <c r="AI398" s="1">
        <f t="shared" si="413"/>
        <v>0</v>
      </c>
      <c r="AJ398" s="1">
        <f t="shared" si="413"/>
        <v>0</v>
      </c>
      <c r="AK398" s="1">
        <f t="shared" si="413"/>
        <v>0</v>
      </c>
      <c r="AL398" s="1">
        <f t="shared" si="413"/>
        <v>0</v>
      </c>
      <c r="AM398" s="1">
        <f t="shared" si="413"/>
        <v>0</v>
      </c>
      <c r="AN398" s="1">
        <f t="shared" si="413"/>
        <v>0</v>
      </c>
      <c r="AO398" s="1">
        <f t="shared" si="413"/>
        <v>0</v>
      </c>
      <c r="AP398" s="1">
        <f t="shared" si="413"/>
        <v>0</v>
      </c>
      <c r="AQ398" s="1">
        <f t="shared" si="413"/>
        <v>0</v>
      </c>
      <c r="AR398" s="1">
        <f t="shared" si="413"/>
        <v>0</v>
      </c>
      <c r="AS398" s="1">
        <f t="shared" si="413"/>
        <v>0</v>
      </c>
      <c r="AT398" s="1">
        <f t="shared" si="413"/>
        <v>0</v>
      </c>
      <c r="AU398" s="1">
        <f t="shared" si="413"/>
        <v>0</v>
      </c>
      <c r="AV398" s="1">
        <f t="shared" si="413"/>
        <v>0</v>
      </c>
      <c r="AW398" s="1">
        <f t="shared" si="413"/>
        <v>0</v>
      </c>
      <c r="AX398" s="1">
        <f t="shared" si="413"/>
        <v>0</v>
      </c>
      <c r="AY398" s="1">
        <f t="shared" si="413"/>
        <v>0</v>
      </c>
      <c r="AZ398" s="1">
        <f t="shared" si="413"/>
        <v>0</v>
      </c>
      <c r="BA398" s="1">
        <f t="shared" si="413"/>
        <v>0</v>
      </c>
      <c r="BB398" s="1">
        <f t="shared" si="413"/>
        <v>0</v>
      </c>
      <c r="BC398" s="1">
        <f t="shared" si="413"/>
        <v>0</v>
      </c>
      <c r="BD398" s="1">
        <f t="shared" si="413"/>
        <v>0</v>
      </c>
      <c r="BE398" s="1">
        <f t="shared" si="413"/>
        <v>0</v>
      </c>
      <c r="BF398" s="1">
        <f t="shared" si="413"/>
        <v>0</v>
      </c>
      <c r="BG398" s="1">
        <f t="shared" si="413"/>
        <v>0</v>
      </c>
      <c r="BH398" s="1">
        <f t="shared" si="413"/>
        <v>0</v>
      </c>
      <c r="BI398" s="1">
        <f t="shared" si="413"/>
        <v>0</v>
      </c>
      <c r="BJ398" s="1">
        <f t="shared" si="413"/>
        <v>0</v>
      </c>
      <c r="BK398" s="1">
        <f t="shared" si="413"/>
        <v>0</v>
      </c>
      <c r="BL398" s="1">
        <f t="shared" si="413"/>
        <v>0</v>
      </c>
      <c r="BM398" s="1">
        <f t="shared" si="413"/>
        <v>0</v>
      </c>
      <c r="BN398" s="1">
        <f t="shared" si="413"/>
        <v>0</v>
      </c>
      <c r="BO398" s="1">
        <f t="shared" si="413"/>
        <v>0</v>
      </c>
      <c r="BP398" s="1">
        <f t="shared" si="413"/>
        <v>0</v>
      </c>
      <c r="BQ398" s="1">
        <f t="shared" si="413"/>
        <v>0</v>
      </c>
      <c r="BR398" s="1">
        <f t="shared" si="413"/>
        <v>0</v>
      </c>
      <c r="BS398" s="1">
        <f t="shared" si="413"/>
        <v>0</v>
      </c>
      <c r="BT398" s="1">
        <f t="shared" si="412"/>
        <v>0</v>
      </c>
      <c r="BU398" s="1">
        <f t="shared" si="407"/>
        <v>0</v>
      </c>
      <c r="BV398" s="1">
        <f t="shared" si="407"/>
        <v>0</v>
      </c>
      <c r="BW398" s="1">
        <f t="shared" si="407"/>
        <v>0</v>
      </c>
      <c r="BX398" s="1">
        <f t="shared" si="407"/>
        <v>0</v>
      </c>
      <c r="BY398" s="1">
        <f t="shared" si="407"/>
        <v>0</v>
      </c>
      <c r="BZ398" s="1">
        <f t="shared" si="407"/>
        <v>0</v>
      </c>
      <c r="CA398" s="1">
        <f t="shared" si="407"/>
        <v>0</v>
      </c>
      <c r="CB398" s="1">
        <f t="shared" si="407"/>
        <v>0</v>
      </c>
      <c r="CC398" s="1">
        <f t="shared" si="407"/>
        <v>0</v>
      </c>
      <c r="CD398" s="1">
        <f t="shared" si="407"/>
        <v>0</v>
      </c>
      <c r="CE398" s="1">
        <f t="shared" si="407"/>
        <v>0</v>
      </c>
      <c r="CF398" s="1">
        <f t="shared" si="407"/>
        <v>0</v>
      </c>
      <c r="CG398" s="1">
        <f t="shared" si="407"/>
        <v>0</v>
      </c>
      <c r="CH398" s="1">
        <f t="shared" si="407"/>
        <v>0</v>
      </c>
      <c r="CI398" s="1">
        <f t="shared" si="407"/>
        <v>0</v>
      </c>
      <c r="CJ398" s="1">
        <f t="shared" si="407"/>
        <v>0</v>
      </c>
      <c r="CK398" s="1">
        <f t="shared" si="407"/>
        <v>0</v>
      </c>
      <c r="CL398" s="1">
        <f t="shared" si="407"/>
        <v>0</v>
      </c>
      <c r="CM398" s="1">
        <f t="shared" si="407"/>
        <v>0</v>
      </c>
      <c r="CN398" s="1">
        <f t="shared" si="407"/>
        <v>0</v>
      </c>
      <c r="CO398" s="1">
        <f t="shared" si="407"/>
        <v>0</v>
      </c>
      <c r="CP398" s="1">
        <f t="shared" si="407"/>
        <v>0</v>
      </c>
      <c r="CQ398" s="1">
        <f t="shared" si="407"/>
        <v>0</v>
      </c>
      <c r="CR398" s="1">
        <f t="shared" si="407"/>
        <v>0</v>
      </c>
      <c r="CS398" s="1">
        <f t="shared" si="407"/>
        <v>0</v>
      </c>
      <c r="CT398" s="1">
        <f t="shared" si="407"/>
        <v>0</v>
      </c>
      <c r="CU398" s="1">
        <f t="shared" si="407"/>
        <v>1</v>
      </c>
      <c r="CV398" s="1">
        <f t="shared" si="407"/>
        <v>1</v>
      </c>
      <c r="CW398" s="1">
        <f t="shared" si="407"/>
        <v>1</v>
      </c>
      <c r="CX398" s="1">
        <f t="shared" si="407"/>
        <v>1</v>
      </c>
      <c r="CY398" s="1">
        <f t="shared" si="407"/>
        <v>1</v>
      </c>
      <c r="CZ398" s="1">
        <f t="shared" si="407"/>
        <v>1</v>
      </c>
      <c r="DA398" s="1">
        <f t="shared" si="407"/>
        <v>1</v>
      </c>
      <c r="DB398" s="1">
        <f t="shared" si="407"/>
        <v>1</v>
      </c>
      <c r="DC398" s="1">
        <f t="shared" si="407"/>
        <v>1</v>
      </c>
      <c r="DD398" s="1">
        <f t="shared" si="407"/>
        <v>1</v>
      </c>
      <c r="DE398" s="1">
        <f t="shared" si="407"/>
        <v>1</v>
      </c>
      <c r="DF398" s="1">
        <f t="shared" si="407"/>
        <v>1</v>
      </c>
      <c r="DG398" s="1">
        <f t="shared" si="407"/>
        <v>1</v>
      </c>
      <c r="DH398" s="1">
        <f t="shared" si="407"/>
        <v>1</v>
      </c>
      <c r="DI398" s="1">
        <f t="shared" si="407"/>
        <v>1</v>
      </c>
      <c r="DJ398" s="1">
        <f t="shared" si="407"/>
        <v>1</v>
      </c>
      <c r="DK398" s="1">
        <f t="shared" si="407"/>
        <v>1</v>
      </c>
      <c r="DL398" s="1">
        <f t="shared" si="407"/>
        <v>1</v>
      </c>
      <c r="DM398" s="1">
        <f t="shared" si="407"/>
        <v>1</v>
      </c>
      <c r="DN398" s="1">
        <f t="shared" si="407"/>
        <v>1</v>
      </c>
      <c r="DO398" s="1">
        <f t="shared" si="407"/>
        <v>1</v>
      </c>
      <c r="DP398" s="1">
        <f t="shared" si="407"/>
        <v>1</v>
      </c>
      <c r="DQ398" s="1">
        <f t="shared" si="407"/>
        <v>1</v>
      </c>
      <c r="DR398" s="1">
        <f t="shared" si="407"/>
        <v>1</v>
      </c>
      <c r="DS398" s="1">
        <f t="shared" si="407"/>
        <v>1</v>
      </c>
      <c r="DT398" s="1">
        <f t="shared" si="407"/>
        <v>1</v>
      </c>
      <c r="DU398" s="1">
        <f t="shared" si="407"/>
        <v>1</v>
      </c>
      <c r="DV398" s="1">
        <f t="shared" si="407"/>
        <v>1</v>
      </c>
      <c r="DW398" s="1">
        <f t="shared" si="407"/>
        <v>1</v>
      </c>
      <c r="DX398" s="1">
        <f t="shared" si="407"/>
        <v>1</v>
      </c>
      <c r="DY398" s="1">
        <f t="shared" si="407"/>
        <v>1</v>
      </c>
      <c r="DZ398" s="1">
        <f t="shared" si="407"/>
        <v>1</v>
      </c>
      <c r="EA398" s="1">
        <f t="shared" si="407"/>
        <v>1</v>
      </c>
      <c r="EB398" s="1">
        <f t="shared" si="407"/>
        <v>1</v>
      </c>
      <c r="EC398" s="1">
        <f t="shared" si="407"/>
        <v>1</v>
      </c>
      <c r="ED398" s="1">
        <f t="shared" si="407"/>
        <v>1</v>
      </c>
      <c r="EE398" s="1">
        <f t="shared" si="411"/>
        <v>1</v>
      </c>
      <c r="EF398" s="1">
        <f t="shared" si="404"/>
        <v>1</v>
      </c>
      <c r="EG398" s="1">
        <f t="shared" si="404"/>
        <v>1</v>
      </c>
      <c r="EH398" s="1">
        <f t="shared" si="404"/>
        <v>1</v>
      </c>
      <c r="EI398" s="1">
        <f t="shared" si="404"/>
        <v>1</v>
      </c>
      <c r="EJ398" s="1">
        <f t="shared" si="404"/>
        <v>1</v>
      </c>
      <c r="EK398" s="1">
        <f t="shared" si="404"/>
        <v>1</v>
      </c>
      <c r="EL398" s="1">
        <f t="shared" si="404"/>
        <v>1</v>
      </c>
      <c r="EM398" s="1">
        <f t="shared" si="404"/>
        <v>1</v>
      </c>
      <c r="EN398" s="1">
        <f t="shared" si="404"/>
        <v>1</v>
      </c>
      <c r="EO398" s="1">
        <f t="shared" si="404"/>
        <v>1</v>
      </c>
      <c r="EP398" s="1">
        <f t="shared" si="404"/>
        <v>1</v>
      </c>
      <c r="EQ398" s="1">
        <f t="shared" si="404"/>
        <v>1</v>
      </c>
      <c r="ER398" s="1">
        <f t="shared" si="404"/>
        <v>1</v>
      </c>
      <c r="ES398" s="79"/>
      <c r="ET398" s="21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</row>
    <row r="399" spans="1:173" ht="21">
      <c r="A399" s="98"/>
      <c r="B399" s="74"/>
      <c r="C399" s="74"/>
      <c r="D399" s="74"/>
      <c r="E399" s="21"/>
      <c r="F399" s="21"/>
      <c r="G399" s="101">
        <v>175</v>
      </c>
      <c r="H399" s="1">
        <f t="shared" si="413"/>
        <v>0</v>
      </c>
      <c r="I399" s="1">
        <f t="shared" si="413"/>
        <v>0</v>
      </c>
      <c r="J399" s="1">
        <f t="shared" si="413"/>
        <v>0</v>
      </c>
      <c r="K399" s="1">
        <f t="shared" si="413"/>
        <v>0</v>
      </c>
      <c r="L399" s="1">
        <f t="shared" si="413"/>
        <v>0</v>
      </c>
      <c r="M399" s="1">
        <f t="shared" si="413"/>
        <v>0</v>
      </c>
      <c r="N399" s="1">
        <f t="shared" si="413"/>
        <v>0</v>
      </c>
      <c r="O399" s="1">
        <f t="shared" si="413"/>
        <v>0</v>
      </c>
      <c r="P399" s="1">
        <f t="shared" si="413"/>
        <v>0</v>
      </c>
      <c r="Q399" s="1">
        <f t="shared" si="413"/>
        <v>0</v>
      </c>
      <c r="R399" s="1">
        <f t="shared" si="413"/>
        <v>0</v>
      </c>
      <c r="S399" s="1">
        <f t="shared" si="413"/>
        <v>0</v>
      </c>
      <c r="T399" s="1">
        <f t="shared" si="413"/>
        <v>0</v>
      </c>
      <c r="U399" s="1">
        <f t="shared" si="413"/>
        <v>0</v>
      </c>
      <c r="V399" s="1">
        <f t="shared" si="413"/>
        <v>0</v>
      </c>
      <c r="W399" s="1">
        <f t="shared" si="413"/>
        <v>0</v>
      </c>
      <c r="X399" s="1">
        <f t="shared" si="413"/>
        <v>0</v>
      </c>
      <c r="Y399" s="1">
        <f t="shared" si="413"/>
        <v>0</v>
      </c>
      <c r="Z399" s="1">
        <f t="shared" si="413"/>
        <v>0</v>
      </c>
      <c r="AA399" s="1">
        <f t="shared" si="413"/>
        <v>0</v>
      </c>
      <c r="AB399" s="1">
        <f t="shared" si="413"/>
        <v>0</v>
      </c>
      <c r="AC399" s="1">
        <f t="shared" si="413"/>
        <v>0</v>
      </c>
      <c r="AD399" s="1">
        <f t="shared" si="413"/>
        <v>0</v>
      </c>
      <c r="AE399" s="1">
        <f t="shared" si="413"/>
        <v>0</v>
      </c>
      <c r="AF399" s="1">
        <f t="shared" si="413"/>
        <v>0</v>
      </c>
      <c r="AG399" s="1">
        <f t="shared" si="413"/>
        <v>0</v>
      </c>
      <c r="AH399" s="1">
        <f t="shared" si="413"/>
        <v>0</v>
      </c>
      <c r="AI399" s="1">
        <f t="shared" si="413"/>
        <v>0</v>
      </c>
      <c r="AJ399" s="1">
        <f t="shared" si="413"/>
        <v>0</v>
      </c>
      <c r="AK399" s="1">
        <f t="shared" si="413"/>
        <v>0</v>
      </c>
      <c r="AL399" s="1">
        <f t="shared" si="413"/>
        <v>0</v>
      </c>
      <c r="AM399" s="1">
        <f t="shared" si="413"/>
        <v>0</v>
      </c>
      <c r="AN399" s="1">
        <f t="shared" si="413"/>
        <v>0</v>
      </c>
      <c r="AO399" s="1">
        <f t="shared" si="413"/>
        <v>0</v>
      </c>
      <c r="AP399" s="1">
        <f t="shared" si="413"/>
        <v>0</v>
      </c>
      <c r="AQ399" s="1">
        <f t="shared" si="413"/>
        <v>0</v>
      </c>
      <c r="AR399" s="1">
        <f t="shared" si="413"/>
        <v>0</v>
      </c>
      <c r="AS399" s="1">
        <f t="shared" si="413"/>
        <v>0</v>
      </c>
      <c r="AT399" s="1">
        <f t="shared" si="413"/>
        <v>0</v>
      </c>
      <c r="AU399" s="1">
        <f t="shared" si="413"/>
        <v>0</v>
      </c>
      <c r="AV399" s="1">
        <f t="shared" si="413"/>
        <v>0</v>
      </c>
      <c r="AW399" s="1">
        <f t="shared" si="413"/>
        <v>0</v>
      </c>
      <c r="AX399" s="1">
        <f t="shared" si="413"/>
        <v>0</v>
      </c>
      <c r="AY399" s="1">
        <f t="shared" si="413"/>
        <v>0</v>
      </c>
      <c r="AZ399" s="1">
        <f t="shared" si="413"/>
        <v>0</v>
      </c>
      <c r="BA399" s="1">
        <f t="shared" si="413"/>
        <v>0</v>
      </c>
      <c r="BB399" s="1">
        <f t="shared" si="413"/>
        <v>0</v>
      </c>
      <c r="BC399" s="1">
        <f t="shared" si="413"/>
        <v>0</v>
      </c>
      <c r="BD399" s="1">
        <f t="shared" si="413"/>
        <v>0</v>
      </c>
      <c r="BE399" s="1">
        <f t="shared" si="413"/>
        <v>0</v>
      </c>
      <c r="BF399" s="1">
        <f t="shared" si="413"/>
        <v>0</v>
      </c>
      <c r="BG399" s="1">
        <f t="shared" si="413"/>
        <v>0</v>
      </c>
      <c r="BH399" s="1">
        <f t="shared" si="413"/>
        <v>0</v>
      </c>
      <c r="BI399" s="1">
        <f t="shared" si="413"/>
        <v>0</v>
      </c>
      <c r="BJ399" s="1">
        <f t="shared" si="413"/>
        <v>0</v>
      </c>
      <c r="BK399" s="1">
        <f t="shared" si="413"/>
        <v>0</v>
      </c>
      <c r="BL399" s="1">
        <f t="shared" si="413"/>
        <v>0</v>
      </c>
      <c r="BM399" s="1">
        <f t="shared" si="413"/>
        <v>0</v>
      </c>
      <c r="BN399" s="1">
        <f t="shared" si="413"/>
        <v>0</v>
      </c>
      <c r="BO399" s="1">
        <f t="shared" si="413"/>
        <v>0</v>
      </c>
      <c r="BP399" s="1">
        <f t="shared" si="413"/>
        <v>0</v>
      </c>
      <c r="BQ399" s="1">
        <f t="shared" si="413"/>
        <v>0</v>
      </c>
      <c r="BR399" s="1">
        <f t="shared" si="413"/>
        <v>0</v>
      </c>
      <c r="BS399" s="1">
        <f t="shared" si="413"/>
        <v>0</v>
      </c>
      <c r="BT399" s="1">
        <f t="shared" si="412"/>
        <v>0</v>
      </c>
      <c r="BU399" s="1">
        <f t="shared" si="412"/>
        <v>0</v>
      </c>
      <c r="BV399" s="1">
        <f t="shared" si="412"/>
        <v>0</v>
      </c>
      <c r="BW399" s="1">
        <f t="shared" si="412"/>
        <v>0</v>
      </c>
      <c r="BX399" s="1">
        <f t="shared" si="412"/>
        <v>0</v>
      </c>
      <c r="BY399" s="1">
        <f t="shared" si="412"/>
        <v>0</v>
      </c>
      <c r="BZ399" s="1">
        <f t="shared" si="412"/>
        <v>0</v>
      </c>
      <c r="CA399" s="1">
        <f t="shared" si="412"/>
        <v>0</v>
      </c>
      <c r="CB399" s="1">
        <f t="shared" si="412"/>
        <v>0</v>
      </c>
      <c r="CC399" s="1">
        <f t="shared" si="412"/>
        <v>0</v>
      </c>
      <c r="CD399" s="1">
        <f t="shared" si="412"/>
        <v>0</v>
      </c>
      <c r="CE399" s="1">
        <f t="shared" si="412"/>
        <v>0</v>
      </c>
      <c r="CF399" s="1">
        <f t="shared" si="412"/>
        <v>0</v>
      </c>
      <c r="CG399" s="1">
        <f t="shared" si="412"/>
        <v>0</v>
      </c>
      <c r="CH399" s="1">
        <f t="shared" si="412"/>
        <v>0</v>
      </c>
      <c r="CI399" s="1">
        <f t="shared" si="412"/>
        <v>0</v>
      </c>
      <c r="CJ399" s="1">
        <f t="shared" si="412"/>
        <v>0</v>
      </c>
      <c r="CK399" s="1">
        <f t="shared" si="412"/>
        <v>0</v>
      </c>
      <c r="CL399" s="1">
        <f t="shared" si="412"/>
        <v>0</v>
      </c>
      <c r="CM399" s="1">
        <f t="shared" si="412"/>
        <v>0</v>
      </c>
      <c r="CN399" s="1">
        <f t="shared" si="412"/>
        <v>0</v>
      </c>
      <c r="CO399" s="1">
        <f t="shared" si="412"/>
        <v>0</v>
      </c>
      <c r="CP399" s="1">
        <f t="shared" si="412"/>
        <v>1</v>
      </c>
      <c r="CQ399" s="1">
        <f t="shared" si="412"/>
        <v>1</v>
      </c>
      <c r="CR399" s="1">
        <f t="shared" si="412"/>
        <v>1</v>
      </c>
      <c r="CS399" s="1">
        <f t="shared" si="412"/>
        <v>1</v>
      </c>
      <c r="CT399" s="1">
        <f t="shared" si="412"/>
        <v>1</v>
      </c>
      <c r="CU399" s="1">
        <f t="shared" si="412"/>
        <v>1</v>
      </c>
      <c r="CV399" s="1">
        <f t="shared" si="412"/>
        <v>1</v>
      </c>
      <c r="CW399" s="1">
        <f t="shared" si="412"/>
        <v>1</v>
      </c>
      <c r="CX399" s="1">
        <f t="shared" si="412"/>
        <v>1</v>
      </c>
      <c r="CY399" s="1">
        <f t="shared" si="412"/>
        <v>1</v>
      </c>
      <c r="CZ399" s="1">
        <f t="shared" si="412"/>
        <v>1</v>
      </c>
      <c r="DA399" s="1">
        <f t="shared" si="412"/>
        <v>1</v>
      </c>
      <c r="DB399" s="1">
        <f t="shared" si="412"/>
        <v>1</v>
      </c>
      <c r="DC399" s="1">
        <f t="shared" si="412"/>
        <v>1</v>
      </c>
      <c r="DD399" s="1">
        <f t="shared" si="412"/>
        <v>1</v>
      </c>
      <c r="DE399" s="1">
        <f t="shared" si="412"/>
        <v>1</v>
      </c>
      <c r="DF399" s="1">
        <f t="shared" si="412"/>
        <v>1</v>
      </c>
      <c r="DG399" s="1">
        <f t="shared" si="412"/>
        <v>1</v>
      </c>
      <c r="DH399" s="1">
        <f t="shared" si="412"/>
        <v>1</v>
      </c>
      <c r="DI399" s="1">
        <f t="shared" si="412"/>
        <v>1</v>
      </c>
      <c r="DJ399" s="1">
        <f t="shared" si="412"/>
        <v>1</v>
      </c>
      <c r="DK399" s="1">
        <f t="shared" si="412"/>
        <v>1</v>
      </c>
      <c r="DL399" s="1">
        <f t="shared" si="412"/>
        <v>1</v>
      </c>
      <c r="DM399" s="1">
        <f t="shared" si="412"/>
        <v>1</v>
      </c>
      <c r="DN399" s="1">
        <f t="shared" si="412"/>
        <v>1</v>
      </c>
      <c r="DO399" s="1">
        <f t="shared" si="412"/>
        <v>1</v>
      </c>
      <c r="DP399" s="1">
        <f t="shared" si="412"/>
        <v>1</v>
      </c>
      <c r="DQ399" s="1">
        <f t="shared" si="412"/>
        <v>1</v>
      </c>
      <c r="DR399" s="1">
        <f t="shared" si="412"/>
        <v>1</v>
      </c>
      <c r="DS399" s="1">
        <f t="shared" si="412"/>
        <v>1</v>
      </c>
      <c r="DT399" s="1">
        <f t="shared" si="412"/>
        <v>1</v>
      </c>
      <c r="DU399" s="1">
        <f t="shared" si="412"/>
        <v>1</v>
      </c>
      <c r="DV399" s="1">
        <f t="shared" si="412"/>
        <v>1</v>
      </c>
      <c r="DW399" s="1">
        <f t="shared" si="412"/>
        <v>1</v>
      </c>
      <c r="DX399" s="1">
        <f t="shared" si="412"/>
        <v>1</v>
      </c>
      <c r="DY399" s="1">
        <f t="shared" si="412"/>
        <v>1</v>
      </c>
      <c r="DZ399" s="1">
        <f t="shared" si="412"/>
        <v>1</v>
      </c>
      <c r="EA399" s="1">
        <f t="shared" si="412"/>
        <v>1</v>
      </c>
      <c r="EB399" s="1">
        <f t="shared" si="412"/>
        <v>1</v>
      </c>
      <c r="EC399" s="1">
        <f t="shared" si="412"/>
        <v>1</v>
      </c>
      <c r="ED399" s="1">
        <f t="shared" si="412"/>
        <v>1</v>
      </c>
      <c r="EE399" s="1">
        <f t="shared" si="411"/>
        <v>1</v>
      </c>
      <c r="EF399" s="1">
        <f t="shared" si="404"/>
        <v>1</v>
      </c>
      <c r="EG399" s="1">
        <f t="shared" si="404"/>
        <v>1</v>
      </c>
      <c r="EH399" s="1">
        <f t="shared" si="404"/>
        <v>1</v>
      </c>
      <c r="EI399" s="1">
        <f t="shared" si="404"/>
        <v>1</v>
      </c>
      <c r="EJ399" s="1">
        <f t="shared" si="404"/>
        <v>1</v>
      </c>
      <c r="EK399" s="1">
        <f t="shared" si="404"/>
        <v>1</v>
      </c>
      <c r="EL399" s="1">
        <f t="shared" si="404"/>
        <v>1</v>
      </c>
      <c r="EM399" s="1">
        <f t="shared" si="404"/>
        <v>1</v>
      </c>
      <c r="EN399" s="1">
        <f t="shared" si="404"/>
        <v>1</v>
      </c>
      <c r="EO399" s="1">
        <f t="shared" si="404"/>
        <v>1</v>
      </c>
      <c r="EP399" s="1">
        <f t="shared" si="404"/>
        <v>1</v>
      </c>
      <c r="EQ399" s="1">
        <f t="shared" si="404"/>
        <v>1</v>
      </c>
      <c r="ER399" s="1">
        <f t="shared" si="404"/>
        <v>1</v>
      </c>
      <c r="ES399" s="79"/>
      <c r="ET399" s="21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</row>
    <row r="400" spans="1:173" ht="21">
      <c r="A400" s="98"/>
      <c r="B400" s="74"/>
      <c r="C400" s="74"/>
      <c r="D400" s="74"/>
      <c r="E400" s="21"/>
      <c r="F400" s="21"/>
      <c r="G400" s="101">
        <v>176</v>
      </c>
      <c r="H400" s="1">
        <f t="shared" si="413"/>
        <v>0</v>
      </c>
      <c r="I400" s="1">
        <f t="shared" si="413"/>
        <v>0</v>
      </c>
      <c r="J400" s="1">
        <f t="shared" si="413"/>
        <v>0</v>
      </c>
      <c r="K400" s="1">
        <f t="shared" si="413"/>
        <v>0</v>
      </c>
      <c r="L400" s="1">
        <f t="shared" si="413"/>
        <v>0</v>
      </c>
      <c r="M400" s="1">
        <f t="shared" si="413"/>
        <v>0</v>
      </c>
      <c r="N400" s="1">
        <f t="shared" si="413"/>
        <v>0</v>
      </c>
      <c r="O400" s="1">
        <f t="shared" si="413"/>
        <v>0</v>
      </c>
      <c r="P400" s="1">
        <f t="shared" si="413"/>
        <v>0</v>
      </c>
      <c r="Q400" s="1">
        <f t="shared" si="413"/>
        <v>0</v>
      </c>
      <c r="R400" s="1">
        <f t="shared" si="413"/>
        <v>0</v>
      </c>
      <c r="S400" s="1">
        <f t="shared" si="413"/>
        <v>0</v>
      </c>
      <c r="T400" s="1">
        <f t="shared" si="413"/>
        <v>0</v>
      </c>
      <c r="U400" s="1">
        <f t="shared" si="413"/>
        <v>0</v>
      </c>
      <c r="V400" s="1">
        <f t="shared" si="413"/>
        <v>0</v>
      </c>
      <c r="W400" s="1">
        <f t="shared" si="413"/>
        <v>0</v>
      </c>
      <c r="X400" s="1">
        <f t="shared" si="413"/>
        <v>0</v>
      </c>
      <c r="Y400" s="1">
        <f t="shared" si="413"/>
        <v>0</v>
      </c>
      <c r="Z400" s="1">
        <f t="shared" si="413"/>
        <v>0</v>
      </c>
      <c r="AA400" s="1">
        <f t="shared" si="413"/>
        <v>0</v>
      </c>
      <c r="AB400" s="1">
        <f t="shared" si="413"/>
        <v>0</v>
      </c>
      <c r="AC400" s="1">
        <f t="shared" si="413"/>
        <v>0</v>
      </c>
      <c r="AD400" s="1">
        <f t="shared" si="413"/>
        <v>0</v>
      </c>
      <c r="AE400" s="1">
        <f t="shared" si="413"/>
        <v>0</v>
      </c>
      <c r="AF400" s="1">
        <f t="shared" si="413"/>
        <v>0</v>
      </c>
      <c r="AG400" s="1">
        <f t="shared" si="413"/>
        <v>0</v>
      </c>
      <c r="AH400" s="1">
        <f t="shared" si="413"/>
        <v>0</v>
      </c>
      <c r="AI400" s="1">
        <f t="shared" si="413"/>
        <v>0</v>
      </c>
      <c r="AJ400" s="1">
        <f t="shared" si="413"/>
        <v>0</v>
      </c>
      <c r="AK400" s="1">
        <f t="shared" si="413"/>
        <v>0</v>
      </c>
      <c r="AL400" s="1">
        <f t="shared" si="413"/>
        <v>0</v>
      </c>
      <c r="AM400" s="1">
        <f t="shared" si="413"/>
        <v>0</v>
      </c>
      <c r="AN400" s="1">
        <f t="shared" si="413"/>
        <v>0</v>
      </c>
      <c r="AO400" s="1">
        <f t="shared" si="413"/>
        <v>0</v>
      </c>
      <c r="AP400" s="1">
        <f t="shared" si="413"/>
        <v>0</v>
      </c>
      <c r="AQ400" s="1">
        <f t="shared" si="413"/>
        <v>0</v>
      </c>
      <c r="AR400" s="1">
        <f t="shared" si="413"/>
        <v>0</v>
      </c>
      <c r="AS400" s="1">
        <f t="shared" si="413"/>
        <v>0</v>
      </c>
      <c r="AT400" s="1">
        <f t="shared" si="413"/>
        <v>0</v>
      </c>
      <c r="AU400" s="1">
        <f t="shared" si="413"/>
        <v>0</v>
      </c>
      <c r="AV400" s="1">
        <f t="shared" si="413"/>
        <v>0</v>
      </c>
      <c r="AW400" s="1">
        <f t="shared" si="413"/>
        <v>0</v>
      </c>
      <c r="AX400" s="1">
        <f t="shared" si="413"/>
        <v>0</v>
      </c>
      <c r="AY400" s="1">
        <f t="shared" si="413"/>
        <v>0</v>
      </c>
      <c r="AZ400" s="1">
        <f t="shared" si="413"/>
        <v>0</v>
      </c>
      <c r="BA400" s="1">
        <f t="shared" si="413"/>
        <v>0</v>
      </c>
      <c r="BB400" s="1">
        <f t="shared" si="413"/>
        <v>1</v>
      </c>
      <c r="BC400" s="1">
        <f t="shared" si="413"/>
        <v>1</v>
      </c>
      <c r="BD400" s="1">
        <f t="shared" si="413"/>
        <v>1</v>
      </c>
      <c r="BE400" s="1">
        <f t="shared" si="413"/>
        <v>1</v>
      </c>
      <c r="BF400" s="1">
        <f t="shared" si="413"/>
        <v>1</v>
      </c>
      <c r="BG400" s="1">
        <f t="shared" si="413"/>
        <v>1</v>
      </c>
      <c r="BH400" s="1">
        <f t="shared" si="413"/>
        <v>1</v>
      </c>
      <c r="BI400" s="1">
        <f t="shared" si="413"/>
        <v>1</v>
      </c>
      <c r="BJ400" s="1">
        <f t="shared" si="413"/>
        <v>1</v>
      </c>
      <c r="BK400" s="1">
        <f t="shared" si="413"/>
        <v>1</v>
      </c>
      <c r="BL400" s="1">
        <f t="shared" si="413"/>
        <v>1</v>
      </c>
      <c r="BM400" s="1">
        <f t="shared" si="413"/>
        <v>1</v>
      </c>
      <c r="BN400" s="1">
        <f t="shared" si="413"/>
        <v>1</v>
      </c>
      <c r="BO400" s="1">
        <f t="shared" si="413"/>
        <v>1</v>
      </c>
      <c r="BP400" s="1">
        <f t="shared" si="413"/>
        <v>1</v>
      </c>
      <c r="BQ400" s="1">
        <f t="shared" si="413"/>
        <v>1</v>
      </c>
      <c r="BR400" s="1">
        <f t="shared" si="413"/>
        <v>1</v>
      </c>
      <c r="BS400" s="1">
        <f t="shared" ref="BS400:ED406" si="414">IF($D198&gt;BS$10, $F198, 0)</f>
        <v>1</v>
      </c>
      <c r="BT400" s="1">
        <f t="shared" si="414"/>
        <v>1</v>
      </c>
      <c r="BU400" s="1">
        <f t="shared" si="412"/>
        <v>1</v>
      </c>
      <c r="BV400" s="1">
        <f t="shared" si="412"/>
        <v>1</v>
      </c>
      <c r="BW400" s="1">
        <f t="shared" si="412"/>
        <v>1</v>
      </c>
      <c r="BX400" s="1">
        <f t="shared" si="412"/>
        <v>1</v>
      </c>
      <c r="BY400" s="1">
        <f t="shared" si="412"/>
        <v>1</v>
      </c>
      <c r="BZ400" s="1">
        <f t="shared" si="412"/>
        <v>1</v>
      </c>
      <c r="CA400" s="1">
        <f t="shared" si="412"/>
        <v>1</v>
      </c>
      <c r="CB400" s="1">
        <f t="shared" si="412"/>
        <v>1</v>
      </c>
      <c r="CC400" s="1">
        <f t="shared" si="412"/>
        <v>1</v>
      </c>
      <c r="CD400" s="1">
        <f t="shared" si="412"/>
        <v>1</v>
      </c>
      <c r="CE400" s="1">
        <f t="shared" si="412"/>
        <v>1</v>
      </c>
      <c r="CF400" s="1">
        <f t="shared" si="412"/>
        <v>1</v>
      </c>
      <c r="CG400" s="1">
        <f t="shared" si="412"/>
        <v>1</v>
      </c>
      <c r="CH400" s="1">
        <f t="shared" si="412"/>
        <v>1</v>
      </c>
      <c r="CI400" s="1">
        <f t="shared" si="412"/>
        <v>1</v>
      </c>
      <c r="CJ400" s="1">
        <f t="shared" si="412"/>
        <v>1</v>
      </c>
      <c r="CK400" s="1">
        <f t="shared" si="412"/>
        <v>1</v>
      </c>
      <c r="CL400" s="1">
        <f t="shared" si="412"/>
        <v>1</v>
      </c>
      <c r="CM400" s="1">
        <f t="shared" si="412"/>
        <v>1</v>
      </c>
      <c r="CN400" s="1">
        <f t="shared" si="412"/>
        <v>1</v>
      </c>
      <c r="CO400" s="1">
        <f t="shared" si="412"/>
        <v>1</v>
      </c>
      <c r="CP400" s="1">
        <f t="shared" si="412"/>
        <v>1</v>
      </c>
      <c r="CQ400" s="1">
        <f t="shared" si="412"/>
        <v>1</v>
      </c>
      <c r="CR400" s="1">
        <f t="shared" si="412"/>
        <v>1</v>
      </c>
      <c r="CS400" s="1">
        <f t="shared" si="412"/>
        <v>1</v>
      </c>
      <c r="CT400" s="1">
        <f t="shared" si="412"/>
        <v>1</v>
      </c>
      <c r="CU400" s="1">
        <f t="shared" si="412"/>
        <v>1</v>
      </c>
      <c r="CV400" s="1">
        <f t="shared" si="412"/>
        <v>1</v>
      </c>
      <c r="CW400" s="1">
        <f t="shared" si="412"/>
        <v>1</v>
      </c>
      <c r="CX400" s="1">
        <f t="shared" si="412"/>
        <v>1</v>
      </c>
      <c r="CY400" s="1">
        <f t="shared" si="412"/>
        <v>1</v>
      </c>
      <c r="CZ400" s="1">
        <f t="shared" si="412"/>
        <v>1</v>
      </c>
      <c r="DA400" s="1">
        <f t="shared" si="412"/>
        <v>1</v>
      </c>
      <c r="DB400" s="1">
        <f t="shared" si="412"/>
        <v>1</v>
      </c>
      <c r="DC400" s="1">
        <f t="shared" si="412"/>
        <v>1</v>
      </c>
      <c r="DD400" s="1">
        <f t="shared" si="412"/>
        <v>1</v>
      </c>
      <c r="DE400" s="1">
        <f t="shared" si="412"/>
        <v>1</v>
      </c>
      <c r="DF400" s="1">
        <f t="shared" si="412"/>
        <v>1</v>
      </c>
      <c r="DG400" s="1">
        <f t="shared" si="412"/>
        <v>1</v>
      </c>
      <c r="DH400" s="1">
        <f t="shared" si="412"/>
        <v>1</v>
      </c>
      <c r="DI400" s="1">
        <f t="shared" si="412"/>
        <v>1</v>
      </c>
      <c r="DJ400" s="1">
        <f t="shared" si="412"/>
        <v>1</v>
      </c>
      <c r="DK400" s="1">
        <f t="shared" si="412"/>
        <v>1</v>
      </c>
      <c r="DL400" s="1">
        <f t="shared" si="412"/>
        <v>1</v>
      </c>
      <c r="DM400" s="1">
        <f t="shared" si="412"/>
        <v>1</v>
      </c>
      <c r="DN400" s="1">
        <f t="shared" si="412"/>
        <v>1</v>
      </c>
      <c r="DO400" s="1">
        <f t="shared" si="412"/>
        <v>1</v>
      </c>
      <c r="DP400" s="1">
        <f t="shared" si="412"/>
        <v>1</v>
      </c>
      <c r="DQ400" s="1">
        <f t="shared" si="412"/>
        <v>1</v>
      </c>
      <c r="DR400" s="1">
        <f t="shared" si="412"/>
        <v>1</v>
      </c>
      <c r="DS400" s="1">
        <f t="shared" si="412"/>
        <v>1</v>
      </c>
      <c r="DT400" s="1">
        <f t="shared" si="412"/>
        <v>1</v>
      </c>
      <c r="DU400" s="1">
        <f t="shared" si="412"/>
        <v>1</v>
      </c>
      <c r="DV400" s="1">
        <f t="shared" si="412"/>
        <v>1</v>
      </c>
      <c r="DW400" s="1">
        <f t="shared" si="412"/>
        <v>1</v>
      </c>
      <c r="DX400" s="1">
        <f t="shared" si="412"/>
        <v>1</v>
      </c>
      <c r="DY400" s="1">
        <f t="shared" si="412"/>
        <v>1</v>
      </c>
      <c r="DZ400" s="1">
        <f t="shared" si="412"/>
        <v>1</v>
      </c>
      <c r="EA400" s="1">
        <f t="shared" si="412"/>
        <v>1</v>
      </c>
      <c r="EB400" s="1">
        <f t="shared" si="412"/>
        <v>1</v>
      </c>
      <c r="EC400" s="1">
        <f t="shared" si="412"/>
        <v>1</v>
      </c>
      <c r="ED400" s="1">
        <f t="shared" si="412"/>
        <v>1</v>
      </c>
      <c r="EE400" s="1">
        <f t="shared" si="411"/>
        <v>1</v>
      </c>
      <c r="EF400" s="1">
        <f t="shared" si="404"/>
        <v>1</v>
      </c>
      <c r="EG400" s="1">
        <f t="shared" si="404"/>
        <v>1</v>
      </c>
      <c r="EH400" s="1">
        <f t="shared" si="404"/>
        <v>1</v>
      </c>
      <c r="EI400" s="1">
        <f t="shared" si="404"/>
        <v>1</v>
      </c>
      <c r="EJ400" s="1">
        <f t="shared" si="404"/>
        <v>1</v>
      </c>
      <c r="EK400" s="1">
        <f t="shared" si="404"/>
        <v>1</v>
      </c>
      <c r="EL400" s="1">
        <f t="shared" si="404"/>
        <v>1</v>
      </c>
      <c r="EM400" s="1">
        <f t="shared" si="404"/>
        <v>1</v>
      </c>
      <c r="EN400" s="1">
        <f t="shared" si="404"/>
        <v>1</v>
      </c>
      <c r="EO400" s="1">
        <f t="shared" si="404"/>
        <v>1</v>
      </c>
      <c r="EP400" s="1">
        <f t="shared" si="404"/>
        <v>1</v>
      </c>
      <c r="EQ400" s="1">
        <f t="shared" si="404"/>
        <v>1</v>
      </c>
      <c r="ER400" s="1">
        <f t="shared" si="404"/>
        <v>1</v>
      </c>
      <c r="ES400" s="79"/>
      <c r="ET400" s="21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</row>
    <row r="401" spans="1:173" ht="21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415">IF($D199&gt;H$10, $F199, 0)</f>
        <v>0</v>
      </c>
      <c r="I401" s="1">
        <f t="shared" si="415"/>
        <v>0</v>
      </c>
      <c r="J401" s="1">
        <f t="shared" si="415"/>
        <v>0</v>
      </c>
      <c r="K401" s="1">
        <f t="shared" si="415"/>
        <v>0</v>
      </c>
      <c r="L401" s="1">
        <f t="shared" si="415"/>
        <v>0</v>
      </c>
      <c r="M401" s="1">
        <f t="shared" si="415"/>
        <v>0</v>
      </c>
      <c r="N401" s="1">
        <f t="shared" si="415"/>
        <v>0</v>
      </c>
      <c r="O401" s="1">
        <f t="shared" si="415"/>
        <v>0</v>
      </c>
      <c r="P401" s="1">
        <f t="shared" si="415"/>
        <v>0</v>
      </c>
      <c r="Q401" s="1">
        <f t="shared" si="415"/>
        <v>0</v>
      </c>
      <c r="R401" s="1">
        <f t="shared" si="415"/>
        <v>0</v>
      </c>
      <c r="S401" s="1">
        <f t="shared" si="415"/>
        <v>0</v>
      </c>
      <c r="T401" s="1">
        <f t="shared" si="415"/>
        <v>0</v>
      </c>
      <c r="U401" s="1">
        <f t="shared" si="415"/>
        <v>0</v>
      </c>
      <c r="V401" s="1">
        <f t="shared" si="415"/>
        <v>0</v>
      </c>
      <c r="W401" s="1">
        <f t="shared" si="415"/>
        <v>0</v>
      </c>
      <c r="X401" s="1">
        <f t="shared" si="415"/>
        <v>0</v>
      </c>
      <c r="Y401" s="1">
        <f t="shared" si="415"/>
        <v>0</v>
      </c>
      <c r="Z401" s="1">
        <f t="shared" si="415"/>
        <v>0</v>
      </c>
      <c r="AA401" s="1">
        <f t="shared" si="415"/>
        <v>0</v>
      </c>
      <c r="AB401" s="1">
        <f t="shared" si="415"/>
        <v>0</v>
      </c>
      <c r="AC401" s="1">
        <f t="shared" si="415"/>
        <v>0</v>
      </c>
      <c r="AD401" s="1">
        <f t="shared" si="415"/>
        <v>0</v>
      </c>
      <c r="AE401" s="1">
        <f t="shared" si="415"/>
        <v>0</v>
      </c>
      <c r="AF401" s="1">
        <f t="shared" si="415"/>
        <v>0</v>
      </c>
      <c r="AG401" s="1">
        <f t="shared" si="415"/>
        <v>0</v>
      </c>
      <c r="AH401" s="1">
        <f t="shared" si="415"/>
        <v>0</v>
      </c>
      <c r="AI401" s="1">
        <f t="shared" si="415"/>
        <v>0</v>
      </c>
      <c r="AJ401" s="1">
        <f t="shared" si="415"/>
        <v>0</v>
      </c>
      <c r="AK401" s="1">
        <f t="shared" si="415"/>
        <v>0</v>
      </c>
      <c r="AL401" s="1">
        <f t="shared" si="415"/>
        <v>0</v>
      </c>
      <c r="AM401" s="1">
        <f t="shared" si="415"/>
        <v>0</v>
      </c>
      <c r="AN401" s="1">
        <f t="shared" si="415"/>
        <v>0</v>
      </c>
      <c r="AO401" s="1">
        <f t="shared" si="415"/>
        <v>0</v>
      </c>
      <c r="AP401" s="1">
        <f t="shared" si="415"/>
        <v>0</v>
      </c>
      <c r="AQ401" s="1">
        <f t="shared" si="415"/>
        <v>0</v>
      </c>
      <c r="AR401" s="1">
        <f t="shared" si="415"/>
        <v>0</v>
      </c>
      <c r="AS401" s="1">
        <f t="shared" si="415"/>
        <v>0</v>
      </c>
      <c r="AT401" s="1">
        <f t="shared" si="415"/>
        <v>0</v>
      </c>
      <c r="AU401" s="1">
        <f t="shared" si="415"/>
        <v>0</v>
      </c>
      <c r="AV401" s="1">
        <f t="shared" si="415"/>
        <v>0</v>
      </c>
      <c r="AW401" s="1">
        <f t="shared" si="415"/>
        <v>0</v>
      </c>
      <c r="AX401" s="1">
        <f t="shared" si="415"/>
        <v>0</v>
      </c>
      <c r="AY401" s="1">
        <f t="shared" si="415"/>
        <v>0</v>
      </c>
      <c r="AZ401" s="1">
        <f t="shared" si="415"/>
        <v>0</v>
      </c>
      <c r="BA401" s="1">
        <f t="shared" si="415"/>
        <v>0</v>
      </c>
      <c r="BB401" s="1">
        <f t="shared" si="415"/>
        <v>0</v>
      </c>
      <c r="BC401" s="1">
        <f t="shared" si="415"/>
        <v>0</v>
      </c>
      <c r="BD401" s="1">
        <f t="shared" si="415"/>
        <v>0</v>
      </c>
      <c r="BE401" s="1">
        <f t="shared" si="415"/>
        <v>0</v>
      </c>
      <c r="BF401" s="1">
        <f t="shared" si="415"/>
        <v>0</v>
      </c>
      <c r="BG401" s="1">
        <f t="shared" si="415"/>
        <v>0</v>
      </c>
      <c r="BH401" s="1">
        <f t="shared" si="415"/>
        <v>0</v>
      </c>
      <c r="BI401" s="1">
        <f t="shared" si="415"/>
        <v>0</v>
      </c>
      <c r="BJ401" s="1">
        <f t="shared" si="415"/>
        <v>0</v>
      </c>
      <c r="BK401" s="1">
        <f t="shared" si="415"/>
        <v>0</v>
      </c>
      <c r="BL401" s="1">
        <f t="shared" si="415"/>
        <v>0</v>
      </c>
      <c r="BM401" s="1">
        <f t="shared" si="415"/>
        <v>0</v>
      </c>
      <c r="BN401" s="1">
        <f t="shared" si="415"/>
        <v>0</v>
      </c>
      <c r="BO401" s="1">
        <f t="shared" si="415"/>
        <v>0</v>
      </c>
      <c r="BP401" s="1">
        <f t="shared" si="415"/>
        <v>0</v>
      </c>
      <c r="BQ401" s="1">
        <f t="shared" si="415"/>
        <v>0</v>
      </c>
      <c r="BR401" s="1">
        <f t="shared" si="415"/>
        <v>0</v>
      </c>
      <c r="BS401" s="1">
        <f t="shared" si="415"/>
        <v>0</v>
      </c>
      <c r="BT401" s="1">
        <f t="shared" si="414"/>
        <v>0</v>
      </c>
      <c r="BU401" s="1">
        <f t="shared" si="412"/>
        <v>0</v>
      </c>
      <c r="BV401" s="1">
        <f t="shared" si="412"/>
        <v>0</v>
      </c>
      <c r="BW401" s="1">
        <f t="shared" si="412"/>
        <v>0</v>
      </c>
      <c r="BX401" s="1">
        <f t="shared" si="412"/>
        <v>0</v>
      </c>
      <c r="BY401" s="1">
        <f t="shared" si="412"/>
        <v>0</v>
      </c>
      <c r="BZ401" s="1">
        <f t="shared" si="412"/>
        <v>0</v>
      </c>
      <c r="CA401" s="1">
        <f t="shared" si="412"/>
        <v>0</v>
      </c>
      <c r="CB401" s="1">
        <f t="shared" si="412"/>
        <v>0</v>
      </c>
      <c r="CC401" s="1">
        <f t="shared" si="412"/>
        <v>0</v>
      </c>
      <c r="CD401" s="1">
        <f t="shared" si="412"/>
        <v>0</v>
      </c>
      <c r="CE401" s="1">
        <f t="shared" si="412"/>
        <v>0</v>
      </c>
      <c r="CF401" s="1">
        <f t="shared" si="412"/>
        <v>0</v>
      </c>
      <c r="CG401" s="1">
        <f t="shared" si="412"/>
        <v>0</v>
      </c>
      <c r="CH401" s="1">
        <f t="shared" si="412"/>
        <v>1</v>
      </c>
      <c r="CI401" s="1">
        <f t="shared" si="412"/>
        <v>1</v>
      </c>
      <c r="CJ401" s="1">
        <f t="shared" si="412"/>
        <v>1</v>
      </c>
      <c r="CK401" s="1">
        <f t="shared" si="412"/>
        <v>1</v>
      </c>
      <c r="CL401" s="1">
        <f t="shared" si="412"/>
        <v>1</v>
      </c>
      <c r="CM401" s="1">
        <f t="shared" si="412"/>
        <v>1</v>
      </c>
      <c r="CN401" s="1">
        <f t="shared" si="412"/>
        <v>1</v>
      </c>
      <c r="CO401" s="1">
        <f t="shared" si="412"/>
        <v>1</v>
      </c>
      <c r="CP401" s="1">
        <f t="shared" si="412"/>
        <v>1</v>
      </c>
      <c r="CQ401" s="1">
        <f t="shared" si="412"/>
        <v>1</v>
      </c>
      <c r="CR401" s="1">
        <f t="shared" si="412"/>
        <v>1</v>
      </c>
      <c r="CS401" s="1">
        <f t="shared" si="412"/>
        <v>1</v>
      </c>
      <c r="CT401" s="1">
        <f t="shared" si="412"/>
        <v>1</v>
      </c>
      <c r="CU401" s="1">
        <f t="shared" si="412"/>
        <v>1</v>
      </c>
      <c r="CV401" s="1">
        <f t="shared" si="412"/>
        <v>1</v>
      </c>
      <c r="CW401" s="1">
        <f t="shared" si="412"/>
        <v>1</v>
      </c>
      <c r="CX401" s="1">
        <f t="shared" si="412"/>
        <v>1</v>
      </c>
      <c r="CY401" s="1">
        <f t="shared" si="412"/>
        <v>1</v>
      </c>
      <c r="CZ401" s="1">
        <f t="shared" si="412"/>
        <v>1</v>
      </c>
      <c r="DA401" s="1">
        <f t="shared" si="412"/>
        <v>1</v>
      </c>
      <c r="DB401" s="1">
        <f t="shared" si="412"/>
        <v>1</v>
      </c>
      <c r="DC401" s="1">
        <f t="shared" si="412"/>
        <v>1</v>
      </c>
      <c r="DD401" s="1">
        <f t="shared" si="412"/>
        <v>1</v>
      </c>
      <c r="DE401" s="1">
        <f t="shared" si="412"/>
        <v>1</v>
      </c>
      <c r="DF401" s="1">
        <f t="shared" si="412"/>
        <v>1</v>
      </c>
      <c r="DG401" s="1">
        <f t="shared" si="412"/>
        <v>1</v>
      </c>
      <c r="DH401" s="1">
        <f t="shared" si="412"/>
        <v>1</v>
      </c>
      <c r="DI401" s="1">
        <f t="shared" si="412"/>
        <v>1</v>
      </c>
      <c r="DJ401" s="1">
        <f t="shared" si="412"/>
        <v>1</v>
      </c>
      <c r="DK401" s="1">
        <f t="shared" si="412"/>
        <v>1</v>
      </c>
      <c r="DL401" s="1">
        <f t="shared" si="412"/>
        <v>1</v>
      </c>
      <c r="DM401" s="1">
        <f t="shared" si="412"/>
        <v>1</v>
      </c>
      <c r="DN401" s="1">
        <f t="shared" si="412"/>
        <v>1</v>
      </c>
      <c r="DO401" s="1">
        <f t="shared" si="412"/>
        <v>1</v>
      </c>
      <c r="DP401" s="1">
        <f t="shared" si="412"/>
        <v>1</v>
      </c>
      <c r="DQ401" s="1">
        <f t="shared" si="412"/>
        <v>1</v>
      </c>
      <c r="DR401" s="1">
        <f t="shared" si="412"/>
        <v>1</v>
      </c>
      <c r="DS401" s="1">
        <f t="shared" si="412"/>
        <v>1</v>
      </c>
      <c r="DT401" s="1">
        <f t="shared" si="412"/>
        <v>1</v>
      </c>
      <c r="DU401" s="1">
        <f t="shared" si="412"/>
        <v>1</v>
      </c>
      <c r="DV401" s="1">
        <f t="shared" si="412"/>
        <v>1</v>
      </c>
      <c r="DW401" s="1">
        <f t="shared" si="412"/>
        <v>1</v>
      </c>
      <c r="DX401" s="1">
        <f t="shared" si="412"/>
        <v>1</v>
      </c>
      <c r="DY401" s="1">
        <f t="shared" si="412"/>
        <v>1</v>
      </c>
      <c r="DZ401" s="1">
        <f t="shared" si="412"/>
        <v>1</v>
      </c>
      <c r="EA401" s="1">
        <f t="shared" si="412"/>
        <v>1</v>
      </c>
      <c r="EB401" s="1">
        <f t="shared" si="412"/>
        <v>1</v>
      </c>
      <c r="EC401" s="1">
        <f t="shared" si="412"/>
        <v>1</v>
      </c>
      <c r="ED401" s="1">
        <f t="shared" si="412"/>
        <v>1</v>
      </c>
      <c r="EE401" s="1">
        <f t="shared" si="411"/>
        <v>1</v>
      </c>
      <c r="EF401" s="1">
        <f t="shared" si="404"/>
        <v>1</v>
      </c>
      <c r="EG401" s="1">
        <f t="shared" si="404"/>
        <v>1</v>
      </c>
      <c r="EH401" s="1">
        <f t="shared" si="404"/>
        <v>1</v>
      </c>
      <c r="EI401" s="1">
        <f t="shared" si="404"/>
        <v>1</v>
      </c>
      <c r="EJ401" s="1">
        <f t="shared" si="404"/>
        <v>1</v>
      </c>
      <c r="EK401" s="1">
        <f t="shared" si="404"/>
        <v>1</v>
      </c>
      <c r="EL401" s="1">
        <f t="shared" si="404"/>
        <v>1</v>
      </c>
      <c r="EM401" s="1">
        <f t="shared" si="404"/>
        <v>1</v>
      </c>
      <c r="EN401" s="1">
        <f t="shared" si="404"/>
        <v>1</v>
      </c>
      <c r="EO401" s="1">
        <f t="shared" si="404"/>
        <v>1</v>
      </c>
      <c r="EP401" s="1">
        <f t="shared" si="404"/>
        <v>1</v>
      </c>
      <c r="EQ401" s="1">
        <f t="shared" si="404"/>
        <v>1</v>
      </c>
      <c r="ER401" s="1">
        <f t="shared" si="404"/>
        <v>1</v>
      </c>
      <c r="ES401" s="79"/>
      <c r="ET401" s="21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</row>
    <row r="402" spans="1:173" ht="21">
      <c r="A402" s="98"/>
      <c r="B402" s="74"/>
      <c r="C402" s="74"/>
      <c r="D402" s="74"/>
      <c r="E402" s="21"/>
      <c r="F402" s="21"/>
      <c r="G402" s="101">
        <v>178</v>
      </c>
      <c r="H402" s="1">
        <f t="shared" si="415"/>
        <v>0</v>
      </c>
      <c r="I402" s="1">
        <f t="shared" si="415"/>
        <v>0</v>
      </c>
      <c r="J402" s="1">
        <f t="shared" si="415"/>
        <v>0</v>
      </c>
      <c r="K402" s="1">
        <f t="shared" si="415"/>
        <v>0</v>
      </c>
      <c r="L402" s="1">
        <f t="shared" si="415"/>
        <v>0</v>
      </c>
      <c r="M402" s="1">
        <f t="shared" si="415"/>
        <v>0</v>
      </c>
      <c r="N402" s="1">
        <f t="shared" si="415"/>
        <v>0</v>
      </c>
      <c r="O402" s="1">
        <f t="shared" si="415"/>
        <v>0</v>
      </c>
      <c r="P402" s="1">
        <f t="shared" si="415"/>
        <v>0</v>
      </c>
      <c r="Q402" s="1">
        <f t="shared" si="415"/>
        <v>0</v>
      </c>
      <c r="R402" s="1">
        <f t="shared" si="415"/>
        <v>0</v>
      </c>
      <c r="S402" s="1">
        <f t="shared" si="415"/>
        <v>0</v>
      </c>
      <c r="T402" s="1">
        <f t="shared" si="415"/>
        <v>0</v>
      </c>
      <c r="U402" s="1">
        <f t="shared" si="415"/>
        <v>0</v>
      </c>
      <c r="V402" s="1">
        <f t="shared" si="415"/>
        <v>0</v>
      </c>
      <c r="W402" s="1">
        <f t="shared" si="415"/>
        <v>0</v>
      </c>
      <c r="X402" s="1">
        <f t="shared" si="415"/>
        <v>0</v>
      </c>
      <c r="Y402" s="1">
        <f t="shared" si="415"/>
        <v>0</v>
      </c>
      <c r="Z402" s="1">
        <f t="shared" si="415"/>
        <v>0</v>
      </c>
      <c r="AA402" s="1">
        <f t="shared" si="415"/>
        <v>0</v>
      </c>
      <c r="AB402" s="1">
        <f t="shared" si="415"/>
        <v>0</v>
      </c>
      <c r="AC402" s="1">
        <f t="shared" si="415"/>
        <v>0</v>
      </c>
      <c r="AD402" s="1">
        <f t="shared" si="415"/>
        <v>0</v>
      </c>
      <c r="AE402" s="1">
        <f t="shared" si="415"/>
        <v>0</v>
      </c>
      <c r="AF402" s="1">
        <f t="shared" si="415"/>
        <v>0</v>
      </c>
      <c r="AG402" s="1">
        <f t="shared" si="415"/>
        <v>0</v>
      </c>
      <c r="AH402" s="1">
        <f t="shared" si="415"/>
        <v>0</v>
      </c>
      <c r="AI402" s="1">
        <f t="shared" si="415"/>
        <v>0</v>
      </c>
      <c r="AJ402" s="1">
        <f t="shared" si="415"/>
        <v>0</v>
      </c>
      <c r="AK402" s="1">
        <f t="shared" si="415"/>
        <v>0</v>
      </c>
      <c r="AL402" s="1">
        <f t="shared" si="415"/>
        <v>0</v>
      </c>
      <c r="AM402" s="1">
        <f t="shared" si="415"/>
        <v>0</v>
      </c>
      <c r="AN402" s="1">
        <f t="shared" si="415"/>
        <v>0</v>
      </c>
      <c r="AO402" s="1">
        <f t="shared" si="415"/>
        <v>0</v>
      </c>
      <c r="AP402" s="1">
        <f t="shared" si="415"/>
        <v>0</v>
      </c>
      <c r="AQ402" s="1">
        <f t="shared" si="415"/>
        <v>0</v>
      </c>
      <c r="AR402" s="1">
        <f t="shared" si="415"/>
        <v>0</v>
      </c>
      <c r="AS402" s="1">
        <f t="shared" si="415"/>
        <v>0</v>
      </c>
      <c r="AT402" s="1">
        <f t="shared" si="415"/>
        <v>0</v>
      </c>
      <c r="AU402" s="1">
        <f t="shared" si="415"/>
        <v>0</v>
      </c>
      <c r="AV402" s="1">
        <f t="shared" si="415"/>
        <v>0</v>
      </c>
      <c r="AW402" s="1">
        <f t="shared" si="415"/>
        <v>0</v>
      </c>
      <c r="AX402" s="1">
        <f t="shared" si="415"/>
        <v>0</v>
      </c>
      <c r="AY402" s="1">
        <f t="shared" si="415"/>
        <v>0</v>
      </c>
      <c r="AZ402" s="1">
        <f t="shared" si="415"/>
        <v>0</v>
      </c>
      <c r="BA402" s="1">
        <f t="shared" si="415"/>
        <v>0</v>
      </c>
      <c r="BB402" s="1">
        <f t="shared" si="415"/>
        <v>0</v>
      </c>
      <c r="BC402" s="1">
        <f t="shared" si="415"/>
        <v>0</v>
      </c>
      <c r="BD402" s="1">
        <f t="shared" si="415"/>
        <v>0</v>
      </c>
      <c r="BE402" s="1">
        <f t="shared" si="415"/>
        <v>0</v>
      </c>
      <c r="BF402" s="1">
        <f t="shared" si="415"/>
        <v>0</v>
      </c>
      <c r="BG402" s="1">
        <f t="shared" si="415"/>
        <v>0</v>
      </c>
      <c r="BH402" s="1">
        <f t="shared" si="415"/>
        <v>0</v>
      </c>
      <c r="BI402" s="1">
        <f t="shared" si="415"/>
        <v>0</v>
      </c>
      <c r="BJ402" s="1">
        <f t="shared" si="415"/>
        <v>0</v>
      </c>
      <c r="BK402" s="1">
        <f t="shared" si="415"/>
        <v>0</v>
      </c>
      <c r="BL402" s="1">
        <f t="shared" si="415"/>
        <v>0</v>
      </c>
      <c r="BM402" s="1">
        <f t="shared" si="415"/>
        <v>0</v>
      </c>
      <c r="BN402" s="1">
        <f t="shared" si="415"/>
        <v>1</v>
      </c>
      <c r="BO402" s="1">
        <f t="shared" si="415"/>
        <v>1</v>
      </c>
      <c r="BP402" s="1">
        <f t="shared" si="415"/>
        <v>1</v>
      </c>
      <c r="BQ402" s="1">
        <f t="shared" si="415"/>
        <v>1</v>
      </c>
      <c r="BR402" s="1">
        <f t="shared" si="415"/>
        <v>1</v>
      </c>
      <c r="BS402" s="1">
        <f t="shared" si="415"/>
        <v>1</v>
      </c>
      <c r="BT402" s="1">
        <f t="shared" si="414"/>
        <v>1</v>
      </c>
      <c r="BU402" s="1">
        <f t="shared" si="412"/>
        <v>1</v>
      </c>
      <c r="BV402" s="1">
        <f t="shared" si="412"/>
        <v>1</v>
      </c>
      <c r="BW402" s="1">
        <f t="shared" si="412"/>
        <v>1</v>
      </c>
      <c r="BX402" s="1">
        <f t="shared" si="412"/>
        <v>1</v>
      </c>
      <c r="BY402" s="1">
        <f t="shared" si="412"/>
        <v>1</v>
      </c>
      <c r="BZ402" s="1">
        <f t="shared" si="412"/>
        <v>1</v>
      </c>
      <c r="CA402" s="1">
        <f t="shared" si="412"/>
        <v>1</v>
      </c>
      <c r="CB402" s="1">
        <f t="shared" si="412"/>
        <v>1</v>
      </c>
      <c r="CC402" s="1">
        <f t="shared" si="412"/>
        <v>1</v>
      </c>
      <c r="CD402" s="1">
        <f t="shared" si="412"/>
        <v>1</v>
      </c>
      <c r="CE402" s="1">
        <f t="shared" si="412"/>
        <v>1</v>
      </c>
      <c r="CF402" s="1">
        <f t="shared" si="412"/>
        <v>1</v>
      </c>
      <c r="CG402" s="1">
        <f t="shared" si="412"/>
        <v>1</v>
      </c>
      <c r="CH402" s="1">
        <f t="shared" si="412"/>
        <v>1</v>
      </c>
      <c r="CI402" s="1">
        <f t="shared" si="412"/>
        <v>1</v>
      </c>
      <c r="CJ402" s="1">
        <f t="shared" si="412"/>
        <v>1</v>
      </c>
      <c r="CK402" s="1">
        <f t="shared" si="412"/>
        <v>1</v>
      </c>
      <c r="CL402" s="1">
        <f t="shared" si="412"/>
        <v>1</v>
      </c>
      <c r="CM402" s="1">
        <f t="shared" si="412"/>
        <v>1</v>
      </c>
      <c r="CN402" s="1">
        <f t="shared" si="412"/>
        <v>1</v>
      </c>
      <c r="CO402" s="1">
        <f t="shared" si="412"/>
        <v>1</v>
      </c>
      <c r="CP402" s="1">
        <f t="shared" si="412"/>
        <v>1</v>
      </c>
      <c r="CQ402" s="1">
        <f t="shared" si="412"/>
        <v>1</v>
      </c>
      <c r="CR402" s="1">
        <f t="shared" si="412"/>
        <v>1</v>
      </c>
      <c r="CS402" s="1">
        <f t="shared" si="412"/>
        <v>1</v>
      </c>
      <c r="CT402" s="1">
        <f t="shared" si="412"/>
        <v>1</v>
      </c>
      <c r="CU402" s="1">
        <f t="shared" si="412"/>
        <v>1</v>
      </c>
      <c r="CV402" s="1">
        <f t="shared" si="412"/>
        <v>1</v>
      </c>
      <c r="CW402" s="1">
        <f t="shared" si="412"/>
        <v>1</v>
      </c>
      <c r="CX402" s="1">
        <f t="shared" si="412"/>
        <v>1</v>
      </c>
      <c r="CY402" s="1">
        <f t="shared" si="412"/>
        <v>1</v>
      </c>
      <c r="CZ402" s="1">
        <f t="shared" si="412"/>
        <v>1</v>
      </c>
      <c r="DA402" s="1">
        <f t="shared" si="412"/>
        <v>1</v>
      </c>
      <c r="DB402" s="1">
        <f t="shared" si="412"/>
        <v>1</v>
      </c>
      <c r="DC402" s="1">
        <f t="shared" si="412"/>
        <v>1</v>
      </c>
      <c r="DD402" s="1">
        <f t="shared" si="412"/>
        <v>1</v>
      </c>
      <c r="DE402" s="1">
        <f t="shared" si="412"/>
        <v>1</v>
      </c>
      <c r="DF402" s="1">
        <f t="shared" si="412"/>
        <v>1</v>
      </c>
      <c r="DG402" s="1">
        <f t="shared" si="412"/>
        <v>1</v>
      </c>
      <c r="DH402" s="1">
        <f t="shared" si="412"/>
        <v>1</v>
      </c>
      <c r="DI402" s="1">
        <f t="shared" si="412"/>
        <v>1</v>
      </c>
      <c r="DJ402" s="1">
        <f t="shared" si="412"/>
        <v>1</v>
      </c>
      <c r="DK402" s="1">
        <f t="shared" si="412"/>
        <v>1</v>
      </c>
      <c r="DL402" s="1">
        <f t="shared" si="412"/>
        <v>1</v>
      </c>
      <c r="DM402" s="1">
        <f t="shared" si="412"/>
        <v>1</v>
      </c>
      <c r="DN402" s="1">
        <f t="shared" si="412"/>
        <v>1</v>
      </c>
      <c r="DO402" s="1">
        <f t="shared" si="412"/>
        <v>1</v>
      </c>
      <c r="DP402" s="1">
        <f t="shared" si="412"/>
        <v>1</v>
      </c>
      <c r="DQ402" s="1">
        <f t="shared" si="412"/>
        <v>1</v>
      </c>
      <c r="DR402" s="1">
        <f t="shared" si="412"/>
        <v>1</v>
      </c>
      <c r="DS402" s="1">
        <f t="shared" si="412"/>
        <v>1</v>
      </c>
      <c r="DT402" s="1">
        <f t="shared" si="412"/>
        <v>1</v>
      </c>
      <c r="DU402" s="1">
        <f t="shared" si="412"/>
        <v>1</v>
      </c>
      <c r="DV402" s="1">
        <f t="shared" si="412"/>
        <v>1</v>
      </c>
      <c r="DW402" s="1">
        <f t="shared" si="412"/>
        <v>1</v>
      </c>
      <c r="DX402" s="1">
        <f t="shared" si="412"/>
        <v>1</v>
      </c>
      <c r="DY402" s="1">
        <f t="shared" si="412"/>
        <v>1</v>
      </c>
      <c r="DZ402" s="1">
        <f t="shared" si="412"/>
        <v>1</v>
      </c>
      <c r="EA402" s="1">
        <f t="shared" si="412"/>
        <v>1</v>
      </c>
      <c r="EB402" s="1">
        <f t="shared" si="412"/>
        <v>1</v>
      </c>
      <c r="EC402" s="1">
        <f t="shared" si="412"/>
        <v>1</v>
      </c>
      <c r="ED402" s="1">
        <f t="shared" si="412"/>
        <v>1</v>
      </c>
      <c r="EE402" s="1">
        <f t="shared" si="411"/>
        <v>1</v>
      </c>
      <c r="EF402" s="1">
        <f>IF($D200&gt;EF$10, $F200, 0)</f>
        <v>1</v>
      </c>
      <c r="EG402" s="1">
        <f>IF($D200&gt;EG$10, $F200, 0)</f>
        <v>1</v>
      </c>
      <c r="EH402" s="1">
        <f t="shared" ref="EF402:ER417" si="416">IF($D200&gt;EH$10, $F200, 0)</f>
        <v>1</v>
      </c>
      <c r="EI402" s="1">
        <f t="shared" si="416"/>
        <v>1</v>
      </c>
      <c r="EJ402" s="1">
        <f t="shared" si="416"/>
        <v>1</v>
      </c>
      <c r="EK402" s="1">
        <f t="shared" si="416"/>
        <v>1</v>
      </c>
      <c r="EL402" s="1">
        <f t="shared" si="416"/>
        <v>1</v>
      </c>
      <c r="EM402" s="1">
        <f t="shared" si="416"/>
        <v>1</v>
      </c>
      <c r="EN402" s="1">
        <f t="shared" si="416"/>
        <v>1</v>
      </c>
      <c r="EO402" s="1">
        <f t="shared" si="416"/>
        <v>1</v>
      </c>
      <c r="EP402" s="1">
        <f t="shared" si="416"/>
        <v>1</v>
      </c>
      <c r="EQ402" s="1">
        <f t="shared" si="416"/>
        <v>1</v>
      </c>
      <c r="ER402" s="1">
        <f t="shared" si="416"/>
        <v>1</v>
      </c>
      <c r="ES402" s="79"/>
      <c r="ET402" s="21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</row>
    <row r="403" spans="1:173" ht="21">
      <c r="A403" s="98"/>
      <c r="B403" s="74"/>
      <c r="C403" s="74"/>
      <c r="D403" s="74"/>
      <c r="E403" s="21"/>
      <c r="F403" s="21"/>
      <c r="G403" s="101">
        <v>179</v>
      </c>
      <c r="H403" s="1">
        <f t="shared" si="415"/>
        <v>0</v>
      </c>
      <c r="I403" s="1">
        <f t="shared" si="415"/>
        <v>0</v>
      </c>
      <c r="J403" s="1">
        <f t="shared" si="415"/>
        <v>0</v>
      </c>
      <c r="K403" s="1">
        <f t="shared" si="415"/>
        <v>0</v>
      </c>
      <c r="L403" s="1">
        <f t="shared" si="415"/>
        <v>0</v>
      </c>
      <c r="M403" s="1">
        <f t="shared" si="415"/>
        <v>0</v>
      </c>
      <c r="N403" s="1">
        <f t="shared" si="415"/>
        <v>0</v>
      </c>
      <c r="O403" s="1">
        <f t="shared" si="415"/>
        <v>0</v>
      </c>
      <c r="P403" s="1">
        <f t="shared" si="415"/>
        <v>0</v>
      </c>
      <c r="Q403" s="1">
        <f t="shared" si="415"/>
        <v>0</v>
      </c>
      <c r="R403" s="1">
        <f t="shared" si="415"/>
        <v>0</v>
      </c>
      <c r="S403" s="1">
        <f t="shared" si="415"/>
        <v>0</v>
      </c>
      <c r="T403" s="1">
        <f t="shared" si="415"/>
        <v>0</v>
      </c>
      <c r="U403" s="1">
        <f t="shared" si="415"/>
        <v>0</v>
      </c>
      <c r="V403" s="1">
        <f t="shared" si="415"/>
        <v>0</v>
      </c>
      <c r="W403" s="1">
        <f t="shared" si="415"/>
        <v>0</v>
      </c>
      <c r="X403" s="1">
        <f t="shared" si="415"/>
        <v>0</v>
      </c>
      <c r="Y403" s="1">
        <f t="shared" si="415"/>
        <v>0</v>
      </c>
      <c r="Z403" s="1">
        <f t="shared" si="415"/>
        <v>0</v>
      </c>
      <c r="AA403" s="1">
        <f t="shared" si="415"/>
        <v>0</v>
      </c>
      <c r="AB403" s="1">
        <f t="shared" si="415"/>
        <v>0</v>
      </c>
      <c r="AC403" s="1">
        <f t="shared" si="415"/>
        <v>0</v>
      </c>
      <c r="AD403" s="1">
        <f t="shared" si="415"/>
        <v>0</v>
      </c>
      <c r="AE403" s="1">
        <f t="shared" si="415"/>
        <v>0</v>
      </c>
      <c r="AF403" s="1">
        <f t="shared" si="415"/>
        <v>0</v>
      </c>
      <c r="AG403" s="1">
        <f t="shared" si="415"/>
        <v>0</v>
      </c>
      <c r="AH403" s="1">
        <f t="shared" si="415"/>
        <v>0</v>
      </c>
      <c r="AI403" s="1">
        <f t="shared" si="415"/>
        <v>0</v>
      </c>
      <c r="AJ403" s="1">
        <f t="shared" si="415"/>
        <v>0</v>
      </c>
      <c r="AK403" s="1">
        <f t="shared" si="415"/>
        <v>0</v>
      </c>
      <c r="AL403" s="1">
        <f t="shared" si="415"/>
        <v>0</v>
      </c>
      <c r="AM403" s="1">
        <f t="shared" si="415"/>
        <v>0</v>
      </c>
      <c r="AN403" s="1">
        <f t="shared" si="415"/>
        <v>0</v>
      </c>
      <c r="AO403" s="1">
        <f t="shared" si="415"/>
        <v>0</v>
      </c>
      <c r="AP403" s="1">
        <f t="shared" si="415"/>
        <v>0</v>
      </c>
      <c r="AQ403" s="1">
        <f t="shared" si="415"/>
        <v>0</v>
      </c>
      <c r="AR403" s="1">
        <f t="shared" si="415"/>
        <v>0</v>
      </c>
      <c r="AS403" s="1">
        <f t="shared" si="415"/>
        <v>0</v>
      </c>
      <c r="AT403" s="1">
        <f t="shared" si="415"/>
        <v>0</v>
      </c>
      <c r="AU403" s="1">
        <f t="shared" si="415"/>
        <v>0</v>
      </c>
      <c r="AV403" s="1">
        <f t="shared" si="415"/>
        <v>0</v>
      </c>
      <c r="AW403" s="1">
        <f t="shared" si="415"/>
        <v>0</v>
      </c>
      <c r="AX403" s="1">
        <f t="shared" si="415"/>
        <v>0</v>
      </c>
      <c r="AY403" s="1">
        <f t="shared" si="415"/>
        <v>0</v>
      </c>
      <c r="AZ403" s="1">
        <f t="shared" si="415"/>
        <v>0</v>
      </c>
      <c r="BA403" s="1">
        <f t="shared" si="415"/>
        <v>0</v>
      </c>
      <c r="BB403" s="1">
        <f t="shared" si="415"/>
        <v>0</v>
      </c>
      <c r="BC403" s="1">
        <f t="shared" si="415"/>
        <v>0</v>
      </c>
      <c r="BD403" s="1">
        <f t="shared" si="415"/>
        <v>0</v>
      </c>
      <c r="BE403" s="1">
        <f t="shared" si="415"/>
        <v>0</v>
      </c>
      <c r="BF403" s="1">
        <f t="shared" si="415"/>
        <v>0</v>
      </c>
      <c r="BG403" s="1">
        <f t="shared" si="415"/>
        <v>0</v>
      </c>
      <c r="BH403" s="1">
        <f t="shared" si="415"/>
        <v>0</v>
      </c>
      <c r="BI403" s="1">
        <f t="shared" si="415"/>
        <v>0</v>
      </c>
      <c r="BJ403" s="1">
        <f t="shared" si="415"/>
        <v>0</v>
      </c>
      <c r="BK403" s="1">
        <f t="shared" si="415"/>
        <v>0</v>
      </c>
      <c r="BL403" s="1">
        <f t="shared" si="415"/>
        <v>0</v>
      </c>
      <c r="BM403" s="1">
        <f t="shared" si="415"/>
        <v>0</v>
      </c>
      <c r="BN403" s="1">
        <f t="shared" si="415"/>
        <v>0</v>
      </c>
      <c r="BO403" s="1">
        <f t="shared" si="415"/>
        <v>0</v>
      </c>
      <c r="BP403" s="1">
        <f t="shared" si="415"/>
        <v>0</v>
      </c>
      <c r="BQ403" s="1">
        <f t="shared" si="415"/>
        <v>0</v>
      </c>
      <c r="BR403" s="1">
        <f t="shared" si="415"/>
        <v>0</v>
      </c>
      <c r="BS403" s="1">
        <f t="shared" si="415"/>
        <v>0</v>
      </c>
      <c r="BT403" s="1">
        <f t="shared" si="414"/>
        <v>0</v>
      </c>
      <c r="BU403" s="1">
        <f t="shared" si="414"/>
        <v>0</v>
      </c>
      <c r="BV403" s="1">
        <f t="shared" si="414"/>
        <v>0</v>
      </c>
      <c r="BW403" s="1">
        <f t="shared" si="414"/>
        <v>0</v>
      </c>
      <c r="BX403" s="1">
        <f t="shared" si="414"/>
        <v>0</v>
      </c>
      <c r="BY403" s="1">
        <f t="shared" si="414"/>
        <v>0</v>
      </c>
      <c r="BZ403" s="1">
        <f t="shared" si="414"/>
        <v>0</v>
      </c>
      <c r="CA403" s="1">
        <f t="shared" si="414"/>
        <v>0</v>
      </c>
      <c r="CB403" s="1">
        <f t="shared" si="414"/>
        <v>0</v>
      </c>
      <c r="CC403" s="1">
        <f t="shared" si="414"/>
        <v>0</v>
      </c>
      <c r="CD403" s="1">
        <f t="shared" si="414"/>
        <v>0</v>
      </c>
      <c r="CE403" s="1">
        <f t="shared" si="414"/>
        <v>0</v>
      </c>
      <c r="CF403" s="1">
        <f t="shared" si="414"/>
        <v>0</v>
      </c>
      <c r="CG403" s="1">
        <f t="shared" si="414"/>
        <v>0</v>
      </c>
      <c r="CH403" s="1">
        <f t="shared" si="414"/>
        <v>0</v>
      </c>
      <c r="CI403" s="1">
        <f t="shared" si="414"/>
        <v>0</v>
      </c>
      <c r="CJ403" s="1">
        <f t="shared" si="414"/>
        <v>0</v>
      </c>
      <c r="CK403" s="1">
        <f t="shared" si="414"/>
        <v>0</v>
      </c>
      <c r="CL403" s="1">
        <f t="shared" si="414"/>
        <v>0</v>
      </c>
      <c r="CM403" s="1">
        <f t="shared" si="414"/>
        <v>0</v>
      </c>
      <c r="CN403" s="1">
        <f t="shared" si="414"/>
        <v>0</v>
      </c>
      <c r="CO403" s="1">
        <f t="shared" si="414"/>
        <v>0</v>
      </c>
      <c r="CP403" s="1">
        <f t="shared" si="414"/>
        <v>0</v>
      </c>
      <c r="CQ403" s="1">
        <f t="shared" si="414"/>
        <v>0</v>
      </c>
      <c r="CR403" s="1">
        <f t="shared" si="414"/>
        <v>0</v>
      </c>
      <c r="CS403" s="1">
        <f t="shared" si="414"/>
        <v>0</v>
      </c>
      <c r="CT403" s="1">
        <f t="shared" si="414"/>
        <v>0</v>
      </c>
      <c r="CU403" s="1">
        <f t="shared" si="414"/>
        <v>0</v>
      </c>
      <c r="CV403" s="1">
        <f t="shared" si="414"/>
        <v>0</v>
      </c>
      <c r="CW403" s="1">
        <f t="shared" si="414"/>
        <v>0</v>
      </c>
      <c r="CX403" s="1">
        <f t="shared" si="414"/>
        <v>0</v>
      </c>
      <c r="CY403" s="1">
        <f t="shared" si="414"/>
        <v>0</v>
      </c>
      <c r="CZ403" s="1">
        <f t="shared" si="414"/>
        <v>0</v>
      </c>
      <c r="DA403" s="1">
        <f t="shared" si="414"/>
        <v>0</v>
      </c>
      <c r="DB403" s="1">
        <f t="shared" si="414"/>
        <v>0</v>
      </c>
      <c r="DC403" s="1">
        <f t="shared" si="414"/>
        <v>0</v>
      </c>
      <c r="DD403" s="1">
        <f t="shared" si="414"/>
        <v>0</v>
      </c>
      <c r="DE403" s="1">
        <f t="shared" si="414"/>
        <v>0</v>
      </c>
      <c r="DF403" s="1">
        <f t="shared" si="414"/>
        <v>0</v>
      </c>
      <c r="DG403" s="1">
        <f t="shared" si="414"/>
        <v>0</v>
      </c>
      <c r="DH403" s="1">
        <f t="shared" si="414"/>
        <v>0</v>
      </c>
      <c r="DI403" s="1">
        <f t="shared" si="414"/>
        <v>0</v>
      </c>
      <c r="DJ403" s="1">
        <f t="shared" si="414"/>
        <v>0</v>
      </c>
      <c r="DK403" s="1">
        <f t="shared" si="414"/>
        <v>0</v>
      </c>
      <c r="DL403" s="1">
        <f t="shared" si="414"/>
        <v>0</v>
      </c>
      <c r="DM403" s="1">
        <f t="shared" si="414"/>
        <v>0</v>
      </c>
      <c r="DN403" s="1">
        <f t="shared" si="414"/>
        <v>0</v>
      </c>
      <c r="DO403" s="1">
        <f t="shared" si="414"/>
        <v>0</v>
      </c>
      <c r="DP403" s="1">
        <f t="shared" si="414"/>
        <v>0</v>
      </c>
      <c r="DQ403" s="1">
        <f t="shared" si="414"/>
        <v>0</v>
      </c>
      <c r="DR403" s="1">
        <f t="shared" si="414"/>
        <v>0</v>
      </c>
      <c r="DS403" s="1">
        <f t="shared" si="414"/>
        <v>0</v>
      </c>
      <c r="DT403" s="1">
        <f t="shared" si="414"/>
        <v>0</v>
      </c>
      <c r="DU403" s="1">
        <f t="shared" si="414"/>
        <v>0</v>
      </c>
      <c r="DV403" s="1">
        <f t="shared" si="414"/>
        <v>0</v>
      </c>
      <c r="DW403" s="1">
        <f t="shared" si="414"/>
        <v>0</v>
      </c>
      <c r="DX403" s="1">
        <f t="shared" si="414"/>
        <v>0</v>
      </c>
      <c r="DY403" s="1">
        <f t="shared" si="414"/>
        <v>0</v>
      </c>
      <c r="DZ403" s="1">
        <f t="shared" si="414"/>
        <v>0</v>
      </c>
      <c r="EA403" s="1">
        <f t="shared" si="414"/>
        <v>0</v>
      </c>
      <c r="EB403" s="1">
        <f t="shared" si="414"/>
        <v>0</v>
      </c>
      <c r="EC403" s="1">
        <f t="shared" si="414"/>
        <v>0</v>
      </c>
      <c r="ED403" s="1">
        <f t="shared" si="414"/>
        <v>0</v>
      </c>
      <c r="EE403" s="1">
        <f t="shared" si="411"/>
        <v>0</v>
      </c>
      <c r="EF403" s="1">
        <f>IF($D201&gt;EF$10, $F201, 0)</f>
        <v>0</v>
      </c>
      <c r="EG403" s="1">
        <f t="shared" si="416"/>
        <v>0</v>
      </c>
      <c r="EH403" s="1">
        <f t="shared" si="416"/>
        <v>0</v>
      </c>
      <c r="EI403" s="1">
        <f t="shared" si="416"/>
        <v>0</v>
      </c>
      <c r="EJ403" s="1">
        <f t="shared" si="416"/>
        <v>0</v>
      </c>
      <c r="EK403" s="1">
        <f t="shared" si="416"/>
        <v>0</v>
      </c>
      <c r="EL403" s="1">
        <f t="shared" si="416"/>
        <v>0</v>
      </c>
      <c r="EM403" s="1">
        <f t="shared" si="416"/>
        <v>0</v>
      </c>
      <c r="EN403" s="1">
        <f t="shared" si="416"/>
        <v>0</v>
      </c>
      <c r="EO403" s="1">
        <f t="shared" si="416"/>
        <v>0</v>
      </c>
      <c r="EP403" s="1">
        <f t="shared" si="416"/>
        <v>0</v>
      </c>
      <c r="EQ403" s="1">
        <f t="shared" si="416"/>
        <v>0</v>
      </c>
      <c r="ER403" s="1">
        <f t="shared" si="416"/>
        <v>0</v>
      </c>
      <c r="ES403" s="79"/>
      <c r="ET403" s="21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</row>
    <row r="404" spans="1:173" ht="21">
      <c r="A404" s="98"/>
      <c r="B404" s="74"/>
      <c r="C404" s="74"/>
      <c r="D404" s="74"/>
      <c r="E404" s="21"/>
      <c r="F404" s="21"/>
      <c r="G404" s="101">
        <v>180</v>
      </c>
      <c r="H404" s="1">
        <f t="shared" si="415"/>
        <v>0</v>
      </c>
      <c r="I404" s="1">
        <f t="shared" si="415"/>
        <v>0</v>
      </c>
      <c r="J404" s="1">
        <f t="shared" si="415"/>
        <v>0</v>
      </c>
      <c r="K404" s="1">
        <f t="shared" si="415"/>
        <v>0</v>
      </c>
      <c r="L404" s="1">
        <f t="shared" si="415"/>
        <v>0</v>
      </c>
      <c r="M404" s="1">
        <f t="shared" si="415"/>
        <v>0</v>
      </c>
      <c r="N404" s="1">
        <f t="shared" si="415"/>
        <v>0</v>
      </c>
      <c r="O404" s="1">
        <f t="shared" si="415"/>
        <v>0</v>
      </c>
      <c r="P404" s="1">
        <f t="shared" si="415"/>
        <v>0</v>
      </c>
      <c r="Q404" s="1">
        <f t="shared" si="415"/>
        <v>0</v>
      </c>
      <c r="R404" s="1">
        <f t="shared" si="415"/>
        <v>0</v>
      </c>
      <c r="S404" s="1">
        <f t="shared" si="415"/>
        <v>0</v>
      </c>
      <c r="T404" s="1">
        <f t="shared" si="415"/>
        <v>0</v>
      </c>
      <c r="U404" s="1">
        <f t="shared" si="415"/>
        <v>0</v>
      </c>
      <c r="V404" s="1">
        <f t="shared" si="415"/>
        <v>0</v>
      </c>
      <c r="W404" s="1">
        <f t="shared" si="415"/>
        <v>0</v>
      </c>
      <c r="X404" s="1">
        <f t="shared" si="415"/>
        <v>0</v>
      </c>
      <c r="Y404" s="1">
        <f t="shared" si="415"/>
        <v>0</v>
      </c>
      <c r="Z404" s="1">
        <f t="shared" si="415"/>
        <v>0</v>
      </c>
      <c r="AA404" s="1">
        <f t="shared" si="415"/>
        <v>0</v>
      </c>
      <c r="AB404" s="1">
        <f t="shared" si="415"/>
        <v>0</v>
      </c>
      <c r="AC404" s="1">
        <f t="shared" si="415"/>
        <v>0</v>
      </c>
      <c r="AD404" s="1">
        <f t="shared" si="415"/>
        <v>0</v>
      </c>
      <c r="AE404" s="1">
        <f t="shared" si="415"/>
        <v>0</v>
      </c>
      <c r="AF404" s="1">
        <f t="shared" si="415"/>
        <v>0</v>
      </c>
      <c r="AG404" s="1">
        <f t="shared" si="415"/>
        <v>0</v>
      </c>
      <c r="AH404" s="1">
        <f t="shared" si="415"/>
        <v>0</v>
      </c>
      <c r="AI404" s="1">
        <f t="shared" si="415"/>
        <v>0</v>
      </c>
      <c r="AJ404" s="1">
        <f t="shared" si="415"/>
        <v>0</v>
      </c>
      <c r="AK404" s="1">
        <f t="shared" si="415"/>
        <v>0</v>
      </c>
      <c r="AL404" s="1">
        <f t="shared" si="415"/>
        <v>0</v>
      </c>
      <c r="AM404" s="1">
        <f t="shared" si="415"/>
        <v>0</v>
      </c>
      <c r="AN404" s="1">
        <f t="shared" si="415"/>
        <v>0</v>
      </c>
      <c r="AO404" s="1">
        <f t="shared" si="415"/>
        <v>0</v>
      </c>
      <c r="AP404" s="1">
        <f t="shared" si="415"/>
        <v>0</v>
      </c>
      <c r="AQ404" s="1">
        <f t="shared" si="415"/>
        <v>0</v>
      </c>
      <c r="AR404" s="1">
        <f t="shared" si="415"/>
        <v>0</v>
      </c>
      <c r="AS404" s="1">
        <f t="shared" si="415"/>
        <v>0</v>
      </c>
      <c r="AT404" s="1">
        <f t="shared" si="415"/>
        <v>0</v>
      </c>
      <c r="AU404" s="1">
        <f t="shared" si="415"/>
        <v>0</v>
      </c>
      <c r="AV404" s="1">
        <f t="shared" si="415"/>
        <v>0</v>
      </c>
      <c r="AW404" s="1">
        <f t="shared" si="415"/>
        <v>0</v>
      </c>
      <c r="AX404" s="1">
        <f t="shared" si="415"/>
        <v>0</v>
      </c>
      <c r="AY404" s="1">
        <f t="shared" si="415"/>
        <v>0</v>
      </c>
      <c r="AZ404" s="1">
        <f t="shared" si="415"/>
        <v>0</v>
      </c>
      <c r="BA404" s="1">
        <f t="shared" si="415"/>
        <v>0</v>
      </c>
      <c r="BB404" s="1">
        <f t="shared" si="415"/>
        <v>0</v>
      </c>
      <c r="BC404" s="1">
        <f t="shared" si="415"/>
        <v>0</v>
      </c>
      <c r="BD404" s="1">
        <f t="shared" si="415"/>
        <v>0</v>
      </c>
      <c r="BE404" s="1">
        <f t="shared" si="415"/>
        <v>0</v>
      </c>
      <c r="BF404" s="1">
        <f t="shared" si="415"/>
        <v>0</v>
      </c>
      <c r="BG404" s="1">
        <f t="shared" si="415"/>
        <v>0</v>
      </c>
      <c r="BH404" s="1">
        <f t="shared" si="415"/>
        <v>0</v>
      </c>
      <c r="BI404" s="1">
        <f t="shared" si="415"/>
        <v>0</v>
      </c>
      <c r="BJ404" s="1">
        <f t="shared" si="415"/>
        <v>0</v>
      </c>
      <c r="BK404" s="1">
        <f t="shared" si="415"/>
        <v>0</v>
      </c>
      <c r="BL404" s="1">
        <f t="shared" si="415"/>
        <v>0</v>
      </c>
      <c r="BM404" s="1">
        <f t="shared" si="415"/>
        <v>0</v>
      </c>
      <c r="BN404" s="1">
        <f t="shared" si="415"/>
        <v>0</v>
      </c>
      <c r="BO404" s="1">
        <f t="shared" si="415"/>
        <v>0</v>
      </c>
      <c r="BP404" s="1">
        <f t="shared" si="415"/>
        <v>0</v>
      </c>
      <c r="BQ404" s="1">
        <f t="shared" si="415"/>
        <v>0</v>
      </c>
      <c r="BR404" s="1">
        <f t="shared" si="415"/>
        <v>0</v>
      </c>
      <c r="BS404" s="1">
        <f t="shared" ref="BS404:ED410" si="417">IF($D202&gt;BS$10, $F202, 0)</f>
        <v>0</v>
      </c>
      <c r="BT404" s="1">
        <f t="shared" si="417"/>
        <v>0</v>
      </c>
      <c r="BU404" s="1">
        <f t="shared" si="414"/>
        <v>0</v>
      </c>
      <c r="BV404" s="1">
        <f t="shared" si="414"/>
        <v>0</v>
      </c>
      <c r="BW404" s="1">
        <f t="shared" si="414"/>
        <v>0</v>
      </c>
      <c r="BX404" s="1">
        <f t="shared" si="414"/>
        <v>0</v>
      </c>
      <c r="BY404" s="1">
        <f t="shared" si="414"/>
        <v>0</v>
      </c>
      <c r="BZ404" s="1">
        <f t="shared" si="414"/>
        <v>0</v>
      </c>
      <c r="CA404" s="1">
        <f t="shared" si="414"/>
        <v>0</v>
      </c>
      <c r="CB404" s="1">
        <f t="shared" si="414"/>
        <v>0</v>
      </c>
      <c r="CC404" s="1">
        <f t="shared" si="414"/>
        <v>0</v>
      </c>
      <c r="CD404" s="1">
        <f t="shared" si="414"/>
        <v>0</v>
      </c>
      <c r="CE404" s="1">
        <f t="shared" si="414"/>
        <v>0</v>
      </c>
      <c r="CF404" s="1">
        <f t="shared" si="414"/>
        <v>0</v>
      </c>
      <c r="CG404" s="1">
        <f t="shared" si="414"/>
        <v>0</v>
      </c>
      <c r="CH404" s="1">
        <f t="shared" si="414"/>
        <v>0</v>
      </c>
      <c r="CI404" s="1">
        <f t="shared" si="414"/>
        <v>0</v>
      </c>
      <c r="CJ404" s="1">
        <f t="shared" si="414"/>
        <v>0</v>
      </c>
      <c r="CK404" s="1">
        <f t="shared" si="414"/>
        <v>0</v>
      </c>
      <c r="CL404" s="1">
        <f t="shared" si="414"/>
        <v>0</v>
      </c>
      <c r="CM404" s="1">
        <f t="shared" si="414"/>
        <v>0</v>
      </c>
      <c r="CN404" s="1">
        <f t="shared" si="414"/>
        <v>0</v>
      </c>
      <c r="CO404" s="1">
        <f t="shared" si="414"/>
        <v>0</v>
      </c>
      <c r="CP404" s="1">
        <f t="shared" si="414"/>
        <v>0</v>
      </c>
      <c r="CQ404" s="1">
        <f t="shared" si="414"/>
        <v>0</v>
      </c>
      <c r="CR404" s="1">
        <f t="shared" si="414"/>
        <v>0</v>
      </c>
      <c r="CS404" s="1">
        <f t="shared" si="414"/>
        <v>0</v>
      </c>
      <c r="CT404" s="1">
        <f t="shared" si="414"/>
        <v>0</v>
      </c>
      <c r="CU404" s="1">
        <f t="shared" si="414"/>
        <v>0</v>
      </c>
      <c r="CV404" s="1">
        <f t="shared" si="414"/>
        <v>0</v>
      </c>
      <c r="CW404" s="1">
        <f t="shared" si="414"/>
        <v>0</v>
      </c>
      <c r="CX404" s="1">
        <f t="shared" si="414"/>
        <v>0</v>
      </c>
      <c r="CY404" s="1">
        <f t="shared" si="414"/>
        <v>0</v>
      </c>
      <c r="CZ404" s="1">
        <f t="shared" si="414"/>
        <v>0</v>
      </c>
      <c r="DA404" s="1">
        <f t="shared" si="414"/>
        <v>0</v>
      </c>
      <c r="DB404" s="1">
        <f t="shared" si="414"/>
        <v>0</v>
      </c>
      <c r="DC404" s="1">
        <f t="shared" si="414"/>
        <v>0</v>
      </c>
      <c r="DD404" s="1">
        <f t="shared" si="414"/>
        <v>0</v>
      </c>
      <c r="DE404" s="1">
        <f t="shared" si="414"/>
        <v>0</v>
      </c>
      <c r="DF404" s="1">
        <f t="shared" si="414"/>
        <v>0</v>
      </c>
      <c r="DG404" s="1">
        <f t="shared" si="414"/>
        <v>0</v>
      </c>
      <c r="DH404" s="1">
        <f t="shared" si="414"/>
        <v>0</v>
      </c>
      <c r="DI404" s="1">
        <f t="shared" si="414"/>
        <v>0</v>
      </c>
      <c r="DJ404" s="1">
        <f t="shared" si="414"/>
        <v>0</v>
      </c>
      <c r="DK404" s="1">
        <f t="shared" si="414"/>
        <v>0</v>
      </c>
      <c r="DL404" s="1">
        <f t="shared" si="414"/>
        <v>0</v>
      </c>
      <c r="DM404" s="1">
        <f t="shared" si="414"/>
        <v>0</v>
      </c>
      <c r="DN404" s="1">
        <f t="shared" si="414"/>
        <v>0</v>
      </c>
      <c r="DO404" s="1">
        <f t="shared" si="414"/>
        <v>0</v>
      </c>
      <c r="DP404" s="1">
        <f t="shared" si="414"/>
        <v>0</v>
      </c>
      <c r="DQ404" s="1">
        <f t="shared" si="414"/>
        <v>0</v>
      </c>
      <c r="DR404" s="1">
        <f t="shared" si="414"/>
        <v>0</v>
      </c>
      <c r="DS404" s="1">
        <f t="shared" si="414"/>
        <v>0</v>
      </c>
      <c r="DT404" s="1">
        <f t="shared" si="414"/>
        <v>0</v>
      </c>
      <c r="DU404" s="1">
        <f t="shared" si="414"/>
        <v>0</v>
      </c>
      <c r="DV404" s="1">
        <f t="shared" si="414"/>
        <v>0</v>
      </c>
      <c r="DW404" s="1">
        <f t="shared" si="414"/>
        <v>0</v>
      </c>
      <c r="DX404" s="1">
        <f t="shared" si="414"/>
        <v>0</v>
      </c>
      <c r="DY404" s="1">
        <f t="shared" si="414"/>
        <v>0</v>
      </c>
      <c r="DZ404" s="1">
        <f t="shared" si="414"/>
        <v>0</v>
      </c>
      <c r="EA404" s="1">
        <f t="shared" si="414"/>
        <v>0</v>
      </c>
      <c r="EB404" s="1">
        <f t="shared" si="414"/>
        <v>0</v>
      </c>
      <c r="EC404" s="1">
        <f t="shared" si="414"/>
        <v>0</v>
      </c>
      <c r="ED404" s="1">
        <f t="shared" si="414"/>
        <v>0</v>
      </c>
      <c r="EE404" s="1">
        <f t="shared" si="411"/>
        <v>0</v>
      </c>
      <c r="EF404" s="1">
        <f>IF($D202&gt;EF$10, $F202, 0)</f>
        <v>0</v>
      </c>
      <c r="EG404" s="1">
        <f>IF($D202&gt;EG$10, $F202, 0)</f>
        <v>0</v>
      </c>
      <c r="EH404" s="1">
        <f t="shared" si="416"/>
        <v>0</v>
      </c>
      <c r="EI404" s="1">
        <f t="shared" si="416"/>
        <v>0</v>
      </c>
      <c r="EJ404" s="1">
        <f t="shared" si="416"/>
        <v>0</v>
      </c>
      <c r="EK404" s="1">
        <f t="shared" si="416"/>
        <v>0</v>
      </c>
      <c r="EL404" s="1">
        <f t="shared" si="416"/>
        <v>0</v>
      </c>
      <c r="EM404" s="1">
        <f t="shared" si="416"/>
        <v>0</v>
      </c>
      <c r="EN404" s="1">
        <f t="shared" si="416"/>
        <v>0</v>
      </c>
      <c r="EO404" s="1">
        <f t="shared" si="416"/>
        <v>0</v>
      </c>
      <c r="EP404" s="1">
        <f t="shared" si="416"/>
        <v>0</v>
      </c>
      <c r="EQ404" s="1">
        <f t="shared" si="416"/>
        <v>0</v>
      </c>
      <c r="ER404" s="1">
        <f t="shared" si="416"/>
        <v>0</v>
      </c>
      <c r="ES404" s="79"/>
      <c r="ET404" s="21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</row>
    <row r="405" spans="1:173" ht="21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418">IF($D203&gt;H$10, $F203, 0)</f>
        <v>0</v>
      </c>
      <c r="I405" s="1">
        <f t="shared" si="418"/>
        <v>0</v>
      </c>
      <c r="J405" s="1">
        <f t="shared" si="418"/>
        <v>0</v>
      </c>
      <c r="K405" s="1">
        <f t="shared" si="418"/>
        <v>0</v>
      </c>
      <c r="L405" s="1">
        <f t="shared" si="418"/>
        <v>0</v>
      </c>
      <c r="M405" s="1">
        <f t="shared" si="418"/>
        <v>0</v>
      </c>
      <c r="N405" s="1">
        <f t="shared" si="418"/>
        <v>0</v>
      </c>
      <c r="O405" s="1">
        <f t="shared" si="418"/>
        <v>0</v>
      </c>
      <c r="P405" s="1">
        <f t="shared" si="418"/>
        <v>0</v>
      </c>
      <c r="Q405" s="1">
        <f t="shared" si="418"/>
        <v>0</v>
      </c>
      <c r="R405" s="1">
        <f t="shared" si="418"/>
        <v>0</v>
      </c>
      <c r="S405" s="1">
        <f t="shared" si="418"/>
        <v>0</v>
      </c>
      <c r="T405" s="1">
        <f t="shared" si="418"/>
        <v>0</v>
      </c>
      <c r="U405" s="1">
        <f t="shared" si="418"/>
        <v>0</v>
      </c>
      <c r="V405" s="1">
        <f t="shared" si="418"/>
        <v>0</v>
      </c>
      <c r="W405" s="1">
        <f t="shared" si="418"/>
        <v>0</v>
      </c>
      <c r="X405" s="1">
        <f t="shared" si="418"/>
        <v>0</v>
      </c>
      <c r="Y405" s="1">
        <f t="shared" si="418"/>
        <v>0</v>
      </c>
      <c r="Z405" s="1">
        <f t="shared" si="418"/>
        <v>0</v>
      </c>
      <c r="AA405" s="1">
        <f t="shared" si="418"/>
        <v>0</v>
      </c>
      <c r="AB405" s="1">
        <f t="shared" si="418"/>
        <v>0</v>
      </c>
      <c r="AC405" s="1">
        <f t="shared" si="418"/>
        <v>0</v>
      </c>
      <c r="AD405" s="1">
        <f t="shared" si="418"/>
        <v>0</v>
      </c>
      <c r="AE405" s="1">
        <f t="shared" si="418"/>
        <v>0</v>
      </c>
      <c r="AF405" s="1">
        <f t="shared" si="418"/>
        <v>0</v>
      </c>
      <c r="AG405" s="1">
        <f t="shared" si="418"/>
        <v>0</v>
      </c>
      <c r="AH405" s="1">
        <f t="shared" si="418"/>
        <v>0</v>
      </c>
      <c r="AI405" s="1">
        <f t="shared" si="418"/>
        <v>0</v>
      </c>
      <c r="AJ405" s="1">
        <f t="shared" si="418"/>
        <v>0</v>
      </c>
      <c r="AK405" s="1">
        <f t="shared" si="418"/>
        <v>0</v>
      </c>
      <c r="AL405" s="1">
        <f t="shared" si="418"/>
        <v>0</v>
      </c>
      <c r="AM405" s="1">
        <f t="shared" si="418"/>
        <v>0</v>
      </c>
      <c r="AN405" s="1">
        <f t="shared" si="418"/>
        <v>0</v>
      </c>
      <c r="AO405" s="1">
        <f t="shared" si="418"/>
        <v>0</v>
      </c>
      <c r="AP405" s="1">
        <f t="shared" si="418"/>
        <v>0</v>
      </c>
      <c r="AQ405" s="1">
        <f t="shared" si="418"/>
        <v>0</v>
      </c>
      <c r="AR405" s="1">
        <f t="shared" si="418"/>
        <v>0</v>
      </c>
      <c r="AS405" s="1">
        <f t="shared" si="418"/>
        <v>0</v>
      </c>
      <c r="AT405" s="1">
        <f t="shared" si="418"/>
        <v>0</v>
      </c>
      <c r="AU405" s="1">
        <f t="shared" si="418"/>
        <v>0</v>
      </c>
      <c r="AV405" s="1">
        <f t="shared" si="418"/>
        <v>0</v>
      </c>
      <c r="AW405" s="1">
        <f t="shared" si="418"/>
        <v>0</v>
      </c>
      <c r="AX405" s="1">
        <f t="shared" si="418"/>
        <v>0</v>
      </c>
      <c r="AY405" s="1">
        <f t="shared" si="418"/>
        <v>0</v>
      </c>
      <c r="AZ405" s="1">
        <f t="shared" si="418"/>
        <v>0</v>
      </c>
      <c r="BA405" s="1">
        <f t="shared" si="418"/>
        <v>0</v>
      </c>
      <c r="BB405" s="1">
        <f t="shared" si="418"/>
        <v>0</v>
      </c>
      <c r="BC405" s="1">
        <f t="shared" si="418"/>
        <v>0</v>
      </c>
      <c r="BD405" s="1">
        <f t="shared" si="418"/>
        <v>0</v>
      </c>
      <c r="BE405" s="1">
        <f t="shared" si="418"/>
        <v>0</v>
      </c>
      <c r="BF405" s="1">
        <f t="shared" si="418"/>
        <v>0</v>
      </c>
      <c r="BG405" s="1">
        <f t="shared" si="418"/>
        <v>0</v>
      </c>
      <c r="BH405" s="1">
        <f t="shared" si="418"/>
        <v>0</v>
      </c>
      <c r="BI405" s="1">
        <f t="shared" si="418"/>
        <v>0</v>
      </c>
      <c r="BJ405" s="1">
        <f t="shared" si="418"/>
        <v>0</v>
      </c>
      <c r="BK405" s="1">
        <f t="shared" si="418"/>
        <v>1</v>
      </c>
      <c r="BL405" s="1">
        <f t="shared" si="418"/>
        <v>1</v>
      </c>
      <c r="BM405" s="1">
        <f t="shared" si="418"/>
        <v>1</v>
      </c>
      <c r="BN405" s="1">
        <f t="shared" si="418"/>
        <v>1</v>
      </c>
      <c r="BO405" s="1">
        <f t="shared" si="418"/>
        <v>1</v>
      </c>
      <c r="BP405" s="1">
        <f t="shared" si="418"/>
        <v>1</v>
      </c>
      <c r="BQ405" s="1">
        <f t="shared" si="418"/>
        <v>1</v>
      </c>
      <c r="BR405" s="1">
        <f t="shared" si="418"/>
        <v>1</v>
      </c>
      <c r="BS405" s="1">
        <f t="shared" si="418"/>
        <v>1</v>
      </c>
      <c r="BT405" s="1">
        <f t="shared" si="417"/>
        <v>1</v>
      </c>
      <c r="BU405" s="1">
        <f t="shared" si="414"/>
        <v>1</v>
      </c>
      <c r="BV405" s="1">
        <f t="shared" si="414"/>
        <v>1</v>
      </c>
      <c r="BW405" s="1">
        <f t="shared" si="414"/>
        <v>1</v>
      </c>
      <c r="BX405" s="1">
        <f t="shared" si="414"/>
        <v>1</v>
      </c>
      <c r="BY405" s="1">
        <f t="shared" si="414"/>
        <v>1</v>
      </c>
      <c r="BZ405" s="1">
        <f t="shared" si="414"/>
        <v>1</v>
      </c>
      <c r="CA405" s="1">
        <f t="shared" si="414"/>
        <v>1</v>
      </c>
      <c r="CB405" s="1">
        <f t="shared" si="414"/>
        <v>1</v>
      </c>
      <c r="CC405" s="1">
        <f t="shared" si="414"/>
        <v>1</v>
      </c>
      <c r="CD405" s="1">
        <f t="shared" si="414"/>
        <v>1</v>
      </c>
      <c r="CE405" s="1">
        <f t="shared" si="414"/>
        <v>1</v>
      </c>
      <c r="CF405" s="1">
        <f t="shared" si="414"/>
        <v>1</v>
      </c>
      <c r="CG405" s="1">
        <f t="shared" si="414"/>
        <v>1</v>
      </c>
      <c r="CH405" s="1">
        <f t="shared" si="414"/>
        <v>1</v>
      </c>
      <c r="CI405" s="1">
        <f t="shared" si="414"/>
        <v>1</v>
      </c>
      <c r="CJ405" s="1">
        <f t="shared" si="414"/>
        <v>1</v>
      </c>
      <c r="CK405" s="1">
        <f t="shared" si="414"/>
        <v>1</v>
      </c>
      <c r="CL405" s="1">
        <f t="shared" si="414"/>
        <v>1</v>
      </c>
      <c r="CM405" s="1">
        <f t="shared" si="414"/>
        <v>1</v>
      </c>
      <c r="CN405" s="1">
        <f t="shared" si="414"/>
        <v>1</v>
      </c>
      <c r="CO405" s="1">
        <f t="shared" si="414"/>
        <v>1</v>
      </c>
      <c r="CP405" s="1">
        <f t="shared" si="414"/>
        <v>1</v>
      </c>
      <c r="CQ405" s="1">
        <f t="shared" si="414"/>
        <v>1</v>
      </c>
      <c r="CR405" s="1">
        <f t="shared" si="414"/>
        <v>1</v>
      </c>
      <c r="CS405" s="1">
        <f t="shared" si="414"/>
        <v>1</v>
      </c>
      <c r="CT405" s="1">
        <f t="shared" si="414"/>
        <v>1</v>
      </c>
      <c r="CU405" s="1">
        <f t="shared" si="414"/>
        <v>1</v>
      </c>
      <c r="CV405" s="1">
        <f t="shared" si="414"/>
        <v>1</v>
      </c>
      <c r="CW405" s="1">
        <f t="shared" si="414"/>
        <v>1</v>
      </c>
      <c r="CX405" s="1">
        <f t="shared" si="414"/>
        <v>1</v>
      </c>
      <c r="CY405" s="1">
        <f t="shared" si="414"/>
        <v>1</v>
      </c>
      <c r="CZ405" s="1">
        <f t="shared" si="414"/>
        <v>1</v>
      </c>
      <c r="DA405" s="1">
        <f t="shared" si="414"/>
        <v>1</v>
      </c>
      <c r="DB405" s="1">
        <f t="shared" si="414"/>
        <v>1</v>
      </c>
      <c r="DC405" s="1">
        <f t="shared" si="414"/>
        <v>1</v>
      </c>
      <c r="DD405" s="1">
        <f t="shared" si="414"/>
        <v>1</v>
      </c>
      <c r="DE405" s="1">
        <f t="shared" si="414"/>
        <v>1</v>
      </c>
      <c r="DF405" s="1">
        <f t="shared" si="414"/>
        <v>1</v>
      </c>
      <c r="DG405" s="1">
        <f t="shared" si="414"/>
        <v>1</v>
      </c>
      <c r="DH405" s="1">
        <f t="shared" si="414"/>
        <v>1</v>
      </c>
      <c r="DI405" s="1">
        <f t="shared" si="414"/>
        <v>1</v>
      </c>
      <c r="DJ405" s="1">
        <f t="shared" si="414"/>
        <v>1</v>
      </c>
      <c r="DK405" s="1">
        <f t="shared" si="414"/>
        <v>1</v>
      </c>
      <c r="DL405" s="1">
        <f t="shared" si="414"/>
        <v>1</v>
      </c>
      <c r="DM405" s="1">
        <f t="shared" si="414"/>
        <v>1</v>
      </c>
      <c r="DN405" s="1">
        <f t="shared" si="414"/>
        <v>1</v>
      </c>
      <c r="DO405" s="1">
        <f t="shared" si="414"/>
        <v>1</v>
      </c>
      <c r="DP405" s="1">
        <f t="shared" si="414"/>
        <v>1</v>
      </c>
      <c r="DQ405" s="1">
        <f t="shared" si="414"/>
        <v>1</v>
      </c>
      <c r="DR405" s="1">
        <f t="shared" si="414"/>
        <v>1</v>
      </c>
      <c r="DS405" s="1">
        <f t="shared" si="414"/>
        <v>1</v>
      </c>
      <c r="DT405" s="1">
        <f t="shared" si="414"/>
        <v>1</v>
      </c>
      <c r="DU405" s="1">
        <f t="shared" si="414"/>
        <v>1</v>
      </c>
      <c r="DV405" s="1">
        <f t="shared" si="414"/>
        <v>1</v>
      </c>
      <c r="DW405" s="1">
        <f t="shared" si="414"/>
        <v>1</v>
      </c>
      <c r="DX405" s="1">
        <f t="shared" si="414"/>
        <v>1</v>
      </c>
      <c r="DY405" s="1">
        <f t="shared" si="414"/>
        <v>1</v>
      </c>
      <c r="DZ405" s="1">
        <f t="shared" si="414"/>
        <v>1</v>
      </c>
      <c r="EA405" s="1">
        <f t="shared" si="414"/>
        <v>1</v>
      </c>
      <c r="EB405" s="1">
        <f t="shared" si="414"/>
        <v>1</v>
      </c>
      <c r="EC405" s="1">
        <f t="shared" si="414"/>
        <v>1</v>
      </c>
      <c r="ED405" s="1">
        <f t="shared" si="414"/>
        <v>1</v>
      </c>
      <c r="EE405" s="1">
        <f t="shared" si="411"/>
        <v>1</v>
      </c>
      <c r="EF405" s="1">
        <f t="shared" si="416"/>
        <v>1</v>
      </c>
      <c r="EG405" s="1">
        <f t="shared" si="416"/>
        <v>1</v>
      </c>
      <c r="EH405" s="1">
        <f t="shared" si="416"/>
        <v>1</v>
      </c>
      <c r="EI405" s="1">
        <f t="shared" si="416"/>
        <v>1</v>
      </c>
      <c r="EJ405" s="1">
        <f t="shared" si="416"/>
        <v>1</v>
      </c>
      <c r="EK405" s="1">
        <f t="shared" si="416"/>
        <v>1</v>
      </c>
      <c r="EL405" s="1">
        <f t="shared" si="416"/>
        <v>1</v>
      </c>
      <c r="EM405" s="1">
        <f t="shared" si="416"/>
        <v>1</v>
      </c>
      <c r="EN405" s="1">
        <f t="shared" si="416"/>
        <v>1</v>
      </c>
      <c r="EO405" s="1">
        <f t="shared" si="416"/>
        <v>1</v>
      </c>
      <c r="EP405" s="1">
        <f t="shared" si="416"/>
        <v>1</v>
      </c>
      <c r="EQ405" s="1">
        <f t="shared" si="416"/>
        <v>1</v>
      </c>
      <c r="ER405" s="1">
        <f t="shared" si="416"/>
        <v>1</v>
      </c>
      <c r="ES405" s="79"/>
      <c r="ET405" s="21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</row>
    <row r="406" spans="1:173" ht="21">
      <c r="A406" s="98"/>
      <c r="B406" s="74"/>
      <c r="C406" s="74"/>
      <c r="D406" s="74"/>
      <c r="E406" s="21"/>
      <c r="F406" s="21"/>
      <c r="G406" s="101">
        <v>182</v>
      </c>
      <c r="H406" s="1">
        <f t="shared" si="418"/>
        <v>0</v>
      </c>
      <c r="I406" s="1">
        <f t="shared" si="418"/>
        <v>0</v>
      </c>
      <c r="J406" s="1">
        <f t="shared" si="418"/>
        <v>0</v>
      </c>
      <c r="K406" s="1">
        <f t="shared" si="418"/>
        <v>0</v>
      </c>
      <c r="L406" s="1">
        <f t="shared" si="418"/>
        <v>0</v>
      </c>
      <c r="M406" s="1">
        <f t="shared" si="418"/>
        <v>0</v>
      </c>
      <c r="N406" s="1">
        <f t="shared" si="418"/>
        <v>0</v>
      </c>
      <c r="O406" s="1">
        <f t="shared" si="418"/>
        <v>0</v>
      </c>
      <c r="P406" s="1">
        <f t="shared" si="418"/>
        <v>0</v>
      </c>
      <c r="Q406" s="1">
        <f t="shared" si="418"/>
        <v>0</v>
      </c>
      <c r="R406" s="1">
        <f t="shared" si="418"/>
        <v>0</v>
      </c>
      <c r="S406" s="1">
        <f t="shared" si="418"/>
        <v>0</v>
      </c>
      <c r="T406" s="1">
        <f t="shared" si="418"/>
        <v>0</v>
      </c>
      <c r="U406" s="1">
        <f t="shared" si="418"/>
        <v>0</v>
      </c>
      <c r="V406" s="1">
        <f t="shared" si="418"/>
        <v>0</v>
      </c>
      <c r="W406" s="1">
        <f t="shared" si="418"/>
        <v>0</v>
      </c>
      <c r="X406" s="1">
        <f t="shared" si="418"/>
        <v>0</v>
      </c>
      <c r="Y406" s="1">
        <f t="shared" si="418"/>
        <v>0</v>
      </c>
      <c r="Z406" s="1">
        <f t="shared" si="418"/>
        <v>0</v>
      </c>
      <c r="AA406" s="1">
        <f t="shared" si="418"/>
        <v>0</v>
      </c>
      <c r="AB406" s="1">
        <f t="shared" si="418"/>
        <v>0</v>
      </c>
      <c r="AC406" s="1">
        <f t="shared" si="418"/>
        <v>0</v>
      </c>
      <c r="AD406" s="1">
        <f t="shared" si="418"/>
        <v>0</v>
      </c>
      <c r="AE406" s="1">
        <f t="shared" si="418"/>
        <v>0</v>
      </c>
      <c r="AF406" s="1">
        <f t="shared" si="418"/>
        <v>0</v>
      </c>
      <c r="AG406" s="1">
        <f t="shared" si="418"/>
        <v>0</v>
      </c>
      <c r="AH406" s="1">
        <f t="shared" si="418"/>
        <v>0</v>
      </c>
      <c r="AI406" s="1">
        <f t="shared" si="418"/>
        <v>0</v>
      </c>
      <c r="AJ406" s="1">
        <f t="shared" si="418"/>
        <v>0</v>
      </c>
      <c r="AK406" s="1">
        <f t="shared" si="418"/>
        <v>0</v>
      </c>
      <c r="AL406" s="1">
        <f t="shared" si="418"/>
        <v>0</v>
      </c>
      <c r="AM406" s="1">
        <f t="shared" si="418"/>
        <v>0</v>
      </c>
      <c r="AN406" s="1">
        <f t="shared" si="418"/>
        <v>0</v>
      </c>
      <c r="AO406" s="1">
        <f t="shared" si="418"/>
        <v>0</v>
      </c>
      <c r="AP406" s="1">
        <f t="shared" si="418"/>
        <v>0</v>
      </c>
      <c r="AQ406" s="1">
        <f t="shared" si="418"/>
        <v>0</v>
      </c>
      <c r="AR406" s="1">
        <f t="shared" si="418"/>
        <v>0</v>
      </c>
      <c r="AS406" s="1">
        <f t="shared" si="418"/>
        <v>0</v>
      </c>
      <c r="AT406" s="1">
        <f t="shared" si="418"/>
        <v>0</v>
      </c>
      <c r="AU406" s="1">
        <f t="shared" si="418"/>
        <v>0</v>
      </c>
      <c r="AV406" s="1">
        <f t="shared" si="418"/>
        <v>0</v>
      </c>
      <c r="AW406" s="1">
        <f t="shared" si="418"/>
        <v>0</v>
      </c>
      <c r="AX406" s="1">
        <f t="shared" si="418"/>
        <v>0</v>
      </c>
      <c r="AY406" s="1">
        <f t="shared" si="418"/>
        <v>0</v>
      </c>
      <c r="AZ406" s="1">
        <f t="shared" si="418"/>
        <v>0</v>
      </c>
      <c r="BA406" s="1">
        <f t="shared" si="418"/>
        <v>0</v>
      </c>
      <c r="BB406" s="1">
        <f t="shared" si="418"/>
        <v>0</v>
      </c>
      <c r="BC406" s="1">
        <f t="shared" si="418"/>
        <v>0</v>
      </c>
      <c r="BD406" s="1">
        <f t="shared" si="418"/>
        <v>0</v>
      </c>
      <c r="BE406" s="1">
        <f t="shared" si="418"/>
        <v>0</v>
      </c>
      <c r="BF406" s="1">
        <f t="shared" si="418"/>
        <v>0</v>
      </c>
      <c r="BG406" s="1">
        <f t="shared" si="418"/>
        <v>0</v>
      </c>
      <c r="BH406" s="1">
        <f t="shared" si="418"/>
        <v>0</v>
      </c>
      <c r="BI406" s="1">
        <f t="shared" si="418"/>
        <v>0</v>
      </c>
      <c r="BJ406" s="1">
        <f t="shared" si="418"/>
        <v>0</v>
      </c>
      <c r="BK406" s="1">
        <f t="shared" si="418"/>
        <v>0</v>
      </c>
      <c r="BL406" s="1">
        <f t="shared" si="418"/>
        <v>0</v>
      </c>
      <c r="BM406" s="1">
        <f t="shared" si="418"/>
        <v>0</v>
      </c>
      <c r="BN406" s="1">
        <f t="shared" si="418"/>
        <v>0</v>
      </c>
      <c r="BO406" s="1">
        <f t="shared" si="418"/>
        <v>0</v>
      </c>
      <c r="BP406" s="1">
        <f t="shared" si="418"/>
        <v>0</v>
      </c>
      <c r="BQ406" s="1">
        <f t="shared" si="418"/>
        <v>0</v>
      </c>
      <c r="BR406" s="1">
        <f t="shared" si="418"/>
        <v>0</v>
      </c>
      <c r="BS406" s="1">
        <f t="shared" si="418"/>
        <v>0</v>
      </c>
      <c r="BT406" s="1">
        <f t="shared" si="417"/>
        <v>0</v>
      </c>
      <c r="BU406" s="1">
        <f t="shared" si="414"/>
        <v>0</v>
      </c>
      <c r="BV406" s="1">
        <f t="shared" si="414"/>
        <v>0</v>
      </c>
      <c r="BW406" s="1">
        <f t="shared" si="414"/>
        <v>0</v>
      </c>
      <c r="BX406" s="1">
        <f t="shared" si="414"/>
        <v>0</v>
      </c>
      <c r="BY406" s="1">
        <f t="shared" si="414"/>
        <v>0</v>
      </c>
      <c r="BZ406" s="1">
        <f t="shared" si="414"/>
        <v>0</v>
      </c>
      <c r="CA406" s="1">
        <f t="shared" si="414"/>
        <v>0</v>
      </c>
      <c r="CB406" s="1">
        <f t="shared" si="414"/>
        <v>0</v>
      </c>
      <c r="CC406" s="1">
        <f t="shared" si="414"/>
        <v>0</v>
      </c>
      <c r="CD406" s="1">
        <f t="shared" si="414"/>
        <v>0</v>
      </c>
      <c r="CE406" s="1">
        <f t="shared" si="414"/>
        <v>1</v>
      </c>
      <c r="CF406" s="1">
        <f t="shared" si="414"/>
        <v>1</v>
      </c>
      <c r="CG406" s="1">
        <f t="shared" si="414"/>
        <v>1</v>
      </c>
      <c r="CH406" s="1">
        <f t="shared" si="414"/>
        <v>1</v>
      </c>
      <c r="CI406" s="1">
        <f t="shared" si="414"/>
        <v>1</v>
      </c>
      <c r="CJ406" s="1">
        <f t="shared" si="414"/>
        <v>1</v>
      </c>
      <c r="CK406" s="1">
        <f t="shared" si="414"/>
        <v>1</v>
      </c>
      <c r="CL406" s="1">
        <f t="shared" si="414"/>
        <v>1</v>
      </c>
      <c r="CM406" s="1">
        <f t="shared" si="414"/>
        <v>1</v>
      </c>
      <c r="CN406" s="1">
        <f t="shared" si="414"/>
        <v>1</v>
      </c>
      <c r="CO406" s="1">
        <f t="shared" si="414"/>
        <v>1</v>
      </c>
      <c r="CP406" s="1">
        <f t="shared" si="414"/>
        <v>1</v>
      </c>
      <c r="CQ406" s="1">
        <f t="shared" si="414"/>
        <v>1</v>
      </c>
      <c r="CR406" s="1">
        <f t="shared" si="414"/>
        <v>1</v>
      </c>
      <c r="CS406" s="1">
        <f t="shared" si="414"/>
        <v>1</v>
      </c>
      <c r="CT406" s="1">
        <f t="shared" si="414"/>
        <v>1</v>
      </c>
      <c r="CU406" s="1">
        <f t="shared" si="414"/>
        <v>1</v>
      </c>
      <c r="CV406" s="1">
        <f t="shared" si="414"/>
        <v>1</v>
      </c>
      <c r="CW406" s="1">
        <f t="shared" si="414"/>
        <v>1</v>
      </c>
      <c r="CX406" s="1">
        <f t="shared" si="414"/>
        <v>1</v>
      </c>
      <c r="CY406" s="1">
        <f t="shared" si="414"/>
        <v>1</v>
      </c>
      <c r="CZ406" s="1">
        <f t="shared" si="414"/>
        <v>1</v>
      </c>
      <c r="DA406" s="1">
        <f t="shared" si="414"/>
        <v>1</v>
      </c>
      <c r="DB406" s="1">
        <f t="shared" si="414"/>
        <v>1</v>
      </c>
      <c r="DC406" s="1">
        <f t="shared" si="414"/>
        <v>1</v>
      </c>
      <c r="DD406" s="1">
        <f t="shared" si="414"/>
        <v>1</v>
      </c>
      <c r="DE406" s="1">
        <f t="shared" si="414"/>
        <v>1</v>
      </c>
      <c r="DF406" s="1">
        <f t="shared" si="414"/>
        <v>1</v>
      </c>
      <c r="DG406" s="1">
        <f t="shared" si="414"/>
        <v>1</v>
      </c>
      <c r="DH406" s="1">
        <f t="shared" si="414"/>
        <v>1</v>
      </c>
      <c r="DI406" s="1">
        <f t="shared" si="414"/>
        <v>1</v>
      </c>
      <c r="DJ406" s="1">
        <f t="shared" si="414"/>
        <v>1</v>
      </c>
      <c r="DK406" s="1">
        <f t="shared" si="414"/>
        <v>1</v>
      </c>
      <c r="DL406" s="1">
        <f t="shared" si="414"/>
        <v>1</v>
      </c>
      <c r="DM406" s="1">
        <f t="shared" si="414"/>
        <v>1</v>
      </c>
      <c r="DN406" s="1">
        <f t="shared" si="414"/>
        <v>1</v>
      </c>
      <c r="DO406" s="1">
        <f t="shared" si="414"/>
        <v>1</v>
      </c>
      <c r="DP406" s="1">
        <f t="shared" si="414"/>
        <v>1</v>
      </c>
      <c r="DQ406" s="1">
        <f t="shared" si="414"/>
        <v>1</v>
      </c>
      <c r="DR406" s="1">
        <f t="shared" si="414"/>
        <v>1</v>
      </c>
      <c r="DS406" s="1">
        <f t="shared" si="414"/>
        <v>1</v>
      </c>
      <c r="DT406" s="1">
        <f t="shared" si="414"/>
        <v>1</v>
      </c>
      <c r="DU406" s="1">
        <f t="shared" si="414"/>
        <v>1</v>
      </c>
      <c r="DV406" s="1">
        <f t="shared" si="414"/>
        <v>1</v>
      </c>
      <c r="DW406" s="1">
        <f t="shared" si="414"/>
        <v>1</v>
      </c>
      <c r="DX406" s="1">
        <f t="shared" si="414"/>
        <v>1</v>
      </c>
      <c r="DY406" s="1">
        <f t="shared" si="414"/>
        <v>1</v>
      </c>
      <c r="DZ406" s="1">
        <f t="shared" si="414"/>
        <v>1</v>
      </c>
      <c r="EA406" s="1">
        <f t="shared" si="414"/>
        <v>1</v>
      </c>
      <c r="EB406" s="1">
        <f t="shared" si="414"/>
        <v>1</v>
      </c>
      <c r="EC406" s="1">
        <f t="shared" si="414"/>
        <v>1</v>
      </c>
      <c r="ED406" s="1">
        <f t="shared" si="414"/>
        <v>1</v>
      </c>
      <c r="EE406" s="1">
        <f t="shared" si="411"/>
        <v>1</v>
      </c>
      <c r="EF406" s="1">
        <f t="shared" si="416"/>
        <v>1</v>
      </c>
      <c r="EG406" s="1">
        <f t="shared" si="416"/>
        <v>1</v>
      </c>
      <c r="EH406" s="1">
        <f t="shared" si="416"/>
        <v>1</v>
      </c>
      <c r="EI406" s="1">
        <f t="shared" si="416"/>
        <v>1</v>
      </c>
      <c r="EJ406" s="1">
        <f t="shared" si="416"/>
        <v>1</v>
      </c>
      <c r="EK406" s="1">
        <f t="shared" si="416"/>
        <v>1</v>
      </c>
      <c r="EL406" s="1">
        <f t="shared" si="416"/>
        <v>1</v>
      </c>
      <c r="EM406" s="1">
        <f t="shared" si="416"/>
        <v>1</v>
      </c>
      <c r="EN406" s="1">
        <f t="shared" si="416"/>
        <v>1</v>
      </c>
      <c r="EO406" s="1">
        <f t="shared" si="416"/>
        <v>1</v>
      </c>
      <c r="EP406" s="1">
        <f t="shared" si="416"/>
        <v>1</v>
      </c>
      <c r="EQ406" s="1">
        <f t="shared" si="416"/>
        <v>1</v>
      </c>
      <c r="ER406" s="1">
        <f t="shared" si="416"/>
        <v>1</v>
      </c>
      <c r="ES406" s="79"/>
      <c r="ET406" s="21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</row>
    <row r="407" spans="1:173" ht="21">
      <c r="A407" s="98"/>
      <c r="B407" s="74"/>
      <c r="C407" s="74"/>
      <c r="D407" s="74"/>
      <c r="E407" s="21"/>
      <c r="F407" s="21"/>
      <c r="G407" s="101">
        <v>183</v>
      </c>
      <c r="H407" s="1">
        <f t="shared" si="418"/>
        <v>0</v>
      </c>
      <c r="I407" s="1">
        <f t="shared" si="418"/>
        <v>0</v>
      </c>
      <c r="J407" s="1">
        <f t="shared" si="418"/>
        <v>0</v>
      </c>
      <c r="K407" s="1">
        <f t="shared" si="418"/>
        <v>0</v>
      </c>
      <c r="L407" s="1">
        <f t="shared" si="418"/>
        <v>0</v>
      </c>
      <c r="M407" s="1">
        <f t="shared" si="418"/>
        <v>0</v>
      </c>
      <c r="N407" s="1">
        <f t="shared" si="418"/>
        <v>0</v>
      </c>
      <c r="O407" s="1">
        <f t="shared" si="418"/>
        <v>0</v>
      </c>
      <c r="P407" s="1">
        <f t="shared" si="418"/>
        <v>0</v>
      </c>
      <c r="Q407" s="1">
        <f t="shared" si="418"/>
        <v>0</v>
      </c>
      <c r="R407" s="1">
        <f t="shared" si="418"/>
        <v>0</v>
      </c>
      <c r="S407" s="1">
        <f t="shared" si="418"/>
        <v>0</v>
      </c>
      <c r="T407" s="1">
        <f t="shared" si="418"/>
        <v>0</v>
      </c>
      <c r="U407" s="1">
        <f t="shared" si="418"/>
        <v>0</v>
      </c>
      <c r="V407" s="1">
        <f t="shared" si="418"/>
        <v>0</v>
      </c>
      <c r="W407" s="1">
        <f t="shared" si="418"/>
        <v>0</v>
      </c>
      <c r="X407" s="1">
        <f t="shared" si="418"/>
        <v>0</v>
      </c>
      <c r="Y407" s="1">
        <f t="shared" si="418"/>
        <v>0</v>
      </c>
      <c r="Z407" s="1">
        <f t="shared" si="418"/>
        <v>0</v>
      </c>
      <c r="AA407" s="1">
        <f t="shared" si="418"/>
        <v>0</v>
      </c>
      <c r="AB407" s="1">
        <f t="shared" si="418"/>
        <v>0</v>
      </c>
      <c r="AC407" s="1">
        <f t="shared" si="418"/>
        <v>0</v>
      </c>
      <c r="AD407" s="1">
        <f t="shared" si="418"/>
        <v>0</v>
      </c>
      <c r="AE407" s="1">
        <f t="shared" si="418"/>
        <v>0</v>
      </c>
      <c r="AF407" s="1">
        <f t="shared" si="418"/>
        <v>0</v>
      </c>
      <c r="AG407" s="1">
        <f t="shared" si="418"/>
        <v>0</v>
      </c>
      <c r="AH407" s="1">
        <f t="shared" si="418"/>
        <v>0</v>
      </c>
      <c r="AI407" s="1">
        <f t="shared" si="418"/>
        <v>0</v>
      </c>
      <c r="AJ407" s="1">
        <f t="shared" si="418"/>
        <v>0</v>
      </c>
      <c r="AK407" s="1">
        <f t="shared" si="418"/>
        <v>0</v>
      </c>
      <c r="AL407" s="1">
        <f t="shared" si="418"/>
        <v>0</v>
      </c>
      <c r="AM407" s="1">
        <f t="shared" si="418"/>
        <v>0</v>
      </c>
      <c r="AN407" s="1">
        <f t="shared" si="418"/>
        <v>0</v>
      </c>
      <c r="AO407" s="1">
        <f t="shared" si="418"/>
        <v>0</v>
      </c>
      <c r="AP407" s="1">
        <f t="shared" si="418"/>
        <v>0</v>
      </c>
      <c r="AQ407" s="1">
        <f t="shared" si="418"/>
        <v>0</v>
      </c>
      <c r="AR407" s="1">
        <f t="shared" si="418"/>
        <v>0</v>
      </c>
      <c r="AS407" s="1">
        <f t="shared" si="418"/>
        <v>0</v>
      </c>
      <c r="AT407" s="1">
        <f t="shared" si="418"/>
        <v>0</v>
      </c>
      <c r="AU407" s="1">
        <f t="shared" si="418"/>
        <v>0</v>
      </c>
      <c r="AV407" s="1">
        <f t="shared" si="418"/>
        <v>0</v>
      </c>
      <c r="AW407" s="1">
        <f t="shared" si="418"/>
        <v>0</v>
      </c>
      <c r="AX407" s="1">
        <f t="shared" si="418"/>
        <v>0</v>
      </c>
      <c r="AY407" s="1">
        <f t="shared" si="418"/>
        <v>0</v>
      </c>
      <c r="AZ407" s="1">
        <f t="shared" si="418"/>
        <v>0</v>
      </c>
      <c r="BA407" s="1">
        <f t="shared" si="418"/>
        <v>0</v>
      </c>
      <c r="BB407" s="1">
        <f t="shared" si="418"/>
        <v>0</v>
      </c>
      <c r="BC407" s="1">
        <f t="shared" si="418"/>
        <v>0</v>
      </c>
      <c r="BD407" s="1">
        <f t="shared" si="418"/>
        <v>0</v>
      </c>
      <c r="BE407" s="1">
        <f t="shared" si="418"/>
        <v>0</v>
      </c>
      <c r="BF407" s="1">
        <f t="shared" si="418"/>
        <v>0</v>
      </c>
      <c r="BG407" s="1">
        <f t="shared" si="418"/>
        <v>0</v>
      </c>
      <c r="BH407" s="1">
        <f t="shared" si="418"/>
        <v>0</v>
      </c>
      <c r="BI407" s="1">
        <f t="shared" si="418"/>
        <v>0</v>
      </c>
      <c r="BJ407" s="1">
        <f t="shared" si="418"/>
        <v>0</v>
      </c>
      <c r="BK407" s="1">
        <f t="shared" si="418"/>
        <v>0</v>
      </c>
      <c r="BL407" s="1">
        <f t="shared" si="418"/>
        <v>0</v>
      </c>
      <c r="BM407" s="1">
        <f t="shared" si="418"/>
        <v>0</v>
      </c>
      <c r="BN407" s="1">
        <f t="shared" si="418"/>
        <v>0</v>
      </c>
      <c r="BO407" s="1">
        <f t="shared" si="418"/>
        <v>0</v>
      </c>
      <c r="BP407" s="1">
        <f t="shared" si="418"/>
        <v>0</v>
      </c>
      <c r="BQ407" s="1">
        <f t="shared" si="418"/>
        <v>0</v>
      </c>
      <c r="BR407" s="1">
        <f t="shared" si="418"/>
        <v>0</v>
      </c>
      <c r="BS407" s="1">
        <f t="shared" si="418"/>
        <v>0</v>
      </c>
      <c r="BT407" s="1">
        <f t="shared" si="417"/>
        <v>0</v>
      </c>
      <c r="BU407" s="1">
        <f t="shared" si="417"/>
        <v>0</v>
      </c>
      <c r="BV407" s="1">
        <f t="shared" si="417"/>
        <v>0</v>
      </c>
      <c r="BW407" s="1">
        <f t="shared" si="417"/>
        <v>0</v>
      </c>
      <c r="BX407" s="1">
        <f t="shared" si="417"/>
        <v>0</v>
      </c>
      <c r="BY407" s="1">
        <f t="shared" si="417"/>
        <v>0</v>
      </c>
      <c r="BZ407" s="1">
        <f t="shared" si="417"/>
        <v>0</v>
      </c>
      <c r="CA407" s="1">
        <f t="shared" si="417"/>
        <v>0</v>
      </c>
      <c r="CB407" s="1">
        <f t="shared" si="417"/>
        <v>0</v>
      </c>
      <c r="CC407" s="1">
        <f t="shared" si="417"/>
        <v>0</v>
      </c>
      <c r="CD407" s="1">
        <f t="shared" si="417"/>
        <v>0</v>
      </c>
      <c r="CE407" s="1">
        <f t="shared" si="417"/>
        <v>0</v>
      </c>
      <c r="CF407" s="1">
        <f t="shared" si="417"/>
        <v>0</v>
      </c>
      <c r="CG407" s="1">
        <f t="shared" si="417"/>
        <v>0</v>
      </c>
      <c r="CH407" s="1">
        <f t="shared" si="417"/>
        <v>0</v>
      </c>
      <c r="CI407" s="1">
        <f t="shared" si="417"/>
        <v>0</v>
      </c>
      <c r="CJ407" s="1">
        <f t="shared" si="417"/>
        <v>0</v>
      </c>
      <c r="CK407" s="1">
        <f t="shared" si="417"/>
        <v>0</v>
      </c>
      <c r="CL407" s="1">
        <f t="shared" si="417"/>
        <v>0</v>
      </c>
      <c r="CM407" s="1">
        <f t="shared" si="417"/>
        <v>0</v>
      </c>
      <c r="CN407" s="1">
        <f t="shared" si="417"/>
        <v>0</v>
      </c>
      <c r="CO407" s="1">
        <f t="shared" si="417"/>
        <v>0</v>
      </c>
      <c r="CP407" s="1">
        <f t="shared" si="417"/>
        <v>1</v>
      </c>
      <c r="CQ407" s="1">
        <f t="shared" si="417"/>
        <v>1</v>
      </c>
      <c r="CR407" s="1">
        <f t="shared" si="417"/>
        <v>1</v>
      </c>
      <c r="CS407" s="1">
        <f t="shared" si="417"/>
        <v>1</v>
      </c>
      <c r="CT407" s="1">
        <f t="shared" si="417"/>
        <v>1</v>
      </c>
      <c r="CU407" s="1">
        <f t="shared" si="417"/>
        <v>1</v>
      </c>
      <c r="CV407" s="1">
        <f t="shared" si="417"/>
        <v>1</v>
      </c>
      <c r="CW407" s="1">
        <f t="shared" si="417"/>
        <v>1</v>
      </c>
      <c r="CX407" s="1">
        <f t="shared" si="417"/>
        <v>1</v>
      </c>
      <c r="CY407" s="1">
        <f t="shared" si="417"/>
        <v>1</v>
      </c>
      <c r="CZ407" s="1">
        <f t="shared" si="417"/>
        <v>1</v>
      </c>
      <c r="DA407" s="1">
        <f t="shared" si="417"/>
        <v>1</v>
      </c>
      <c r="DB407" s="1">
        <f t="shared" si="417"/>
        <v>1</v>
      </c>
      <c r="DC407" s="1">
        <f t="shared" si="417"/>
        <v>1</v>
      </c>
      <c r="DD407" s="1">
        <f t="shared" si="417"/>
        <v>1</v>
      </c>
      <c r="DE407" s="1">
        <f t="shared" si="417"/>
        <v>1</v>
      </c>
      <c r="DF407" s="1">
        <f t="shared" si="417"/>
        <v>1</v>
      </c>
      <c r="DG407" s="1">
        <f t="shared" si="417"/>
        <v>1</v>
      </c>
      <c r="DH407" s="1">
        <f t="shared" si="417"/>
        <v>1</v>
      </c>
      <c r="DI407" s="1">
        <f t="shared" si="417"/>
        <v>1</v>
      </c>
      <c r="DJ407" s="1">
        <f t="shared" si="417"/>
        <v>1</v>
      </c>
      <c r="DK407" s="1">
        <f t="shared" si="417"/>
        <v>1</v>
      </c>
      <c r="DL407" s="1">
        <f t="shared" si="417"/>
        <v>1</v>
      </c>
      <c r="DM407" s="1">
        <f t="shared" si="417"/>
        <v>1</v>
      </c>
      <c r="DN407" s="1">
        <f t="shared" si="417"/>
        <v>1</v>
      </c>
      <c r="DO407" s="1">
        <f t="shared" si="417"/>
        <v>1</v>
      </c>
      <c r="DP407" s="1">
        <f t="shared" si="417"/>
        <v>1</v>
      </c>
      <c r="DQ407" s="1">
        <f t="shared" si="417"/>
        <v>1</v>
      </c>
      <c r="DR407" s="1">
        <f t="shared" si="417"/>
        <v>1</v>
      </c>
      <c r="DS407" s="1">
        <f t="shared" si="417"/>
        <v>1</v>
      </c>
      <c r="DT407" s="1">
        <f t="shared" si="417"/>
        <v>1</v>
      </c>
      <c r="DU407" s="1">
        <f t="shared" si="417"/>
        <v>1</v>
      </c>
      <c r="DV407" s="1">
        <f t="shared" si="417"/>
        <v>1</v>
      </c>
      <c r="DW407" s="1">
        <f t="shared" si="417"/>
        <v>1</v>
      </c>
      <c r="DX407" s="1">
        <f t="shared" si="417"/>
        <v>1</v>
      </c>
      <c r="DY407" s="1">
        <f t="shared" si="417"/>
        <v>1</v>
      </c>
      <c r="DZ407" s="1">
        <f t="shared" si="417"/>
        <v>1</v>
      </c>
      <c r="EA407" s="1">
        <f t="shared" si="417"/>
        <v>1</v>
      </c>
      <c r="EB407" s="1">
        <f t="shared" si="417"/>
        <v>1</v>
      </c>
      <c r="EC407" s="1">
        <f t="shared" si="417"/>
        <v>1</v>
      </c>
      <c r="ED407" s="1">
        <f t="shared" si="417"/>
        <v>1</v>
      </c>
      <c r="EE407" s="1">
        <f t="shared" si="411"/>
        <v>1</v>
      </c>
      <c r="EF407" s="1">
        <f t="shared" si="416"/>
        <v>1</v>
      </c>
      <c r="EG407" s="1">
        <f t="shared" si="416"/>
        <v>1</v>
      </c>
      <c r="EH407" s="1">
        <f t="shared" si="416"/>
        <v>1</v>
      </c>
      <c r="EI407" s="1">
        <f t="shared" si="416"/>
        <v>1</v>
      </c>
      <c r="EJ407" s="1">
        <f t="shared" si="416"/>
        <v>1</v>
      </c>
      <c r="EK407" s="1">
        <f t="shared" si="416"/>
        <v>1</v>
      </c>
      <c r="EL407" s="1">
        <f t="shared" si="416"/>
        <v>1</v>
      </c>
      <c r="EM407" s="1">
        <f t="shared" si="416"/>
        <v>1</v>
      </c>
      <c r="EN407" s="1">
        <f t="shared" si="416"/>
        <v>1</v>
      </c>
      <c r="EO407" s="1">
        <f t="shared" si="416"/>
        <v>1</v>
      </c>
      <c r="EP407" s="1">
        <f t="shared" si="416"/>
        <v>1</v>
      </c>
      <c r="EQ407" s="1">
        <f t="shared" si="416"/>
        <v>1</v>
      </c>
      <c r="ER407" s="1">
        <f t="shared" si="416"/>
        <v>1</v>
      </c>
      <c r="ES407" s="79"/>
      <c r="ET407" s="21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</row>
    <row r="408" spans="1:173" ht="21">
      <c r="A408" s="98"/>
      <c r="B408" s="74"/>
      <c r="C408" s="74"/>
      <c r="D408" s="74"/>
      <c r="E408" s="21"/>
      <c r="F408" s="21"/>
      <c r="G408" s="101">
        <v>184</v>
      </c>
      <c r="H408" s="1">
        <f t="shared" si="418"/>
        <v>0</v>
      </c>
      <c r="I408" s="1">
        <f t="shared" si="418"/>
        <v>0</v>
      </c>
      <c r="J408" s="1">
        <f t="shared" si="418"/>
        <v>0</v>
      </c>
      <c r="K408" s="1">
        <f t="shared" si="418"/>
        <v>0</v>
      </c>
      <c r="L408" s="1">
        <f t="shared" si="418"/>
        <v>0</v>
      </c>
      <c r="M408" s="1">
        <f t="shared" si="418"/>
        <v>0</v>
      </c>
      <c r="N408" s="1">
        <f t="shared" si="418"/>
        <v>0</v>
      </c>
      <c r="O408" s="1">
        <f t="shared" si="418"/>
        <v>0</v>
      </c>
      <c r="P408" s="1">
        <f t="shared" si="418"/>
        <v>0</v>
      </c>
      <c r="Q408" s="1">
        <f t="shared" si="418"/>
        <v>0</v>
      </c>
      <c r="R408" s="1">
        <f t="shared" si="418"/>
        <v>0</v>
      </c>
      <c r="S408" s="1">
        <f t="shared" si="418"/>
        <v>0</v>
      </c>
      <c r="T408" s="1">
        <f t="shared" si="418"/>
        <v>0</v>
      </c>
      <c r="U408" s="1">
        <f t="shared" si="418"/>
        <v>0</v>
      </c>
      <c r="V408" s="1">
        <f t="shared" si="418"/>
        <v>0</v>
      </c>
      <c r="W408" s="1">
        <f t="shared" si="418"/>
        <v>0</v>
      </c>
      <c r="X408" s="1">
        <f t="shared" si="418"/>
        <v>0</v>
      </c>
      <c r="Y408" s="1">
        <f t="shared" si="418"/>
        <v>0</v>
      </c>
      <c r="Z408" s="1">
        <f t="shared" si="418"/>
        <v>0</v>
      </c>
      <c r="AA408" s="1">
        <f t="shared" si="418"/>
        <v>0</v>
      </c>
      <c r="AB408" s="1">
        <f t="shared" si="418"/>
        <v>0</v>
      </c>
      <c r="AC408" s="1">
        <f t="shared" si="418"/>
        <v>0</v>
      </c>
      <c r="AD408" s="1">
        <f t="shared" si="418"/>
        <v>0</v>
      </c>
      <c r="AE408" s="1">
        <f t="shared" si="418"/>
        <v>0</v>
      </c>
      <c r="AF408" s="1">
        <f t="shared" si="418"/>
        <v>0</v>
      </c>
      <c r="AG408" s="1">
        <f t="shared" si="418"/>
        <v>0</v>
      </c>
      <c r="AH408" s="1">
        <f t="shared" si="418"/>
        <v>0</v>
      </c>
      <c r="AI408" s="1">
        <f t="shared" si="418"/>
        <v>0</v>
      </c>
      <c r="AJ408" s="1">
        <f t="shared" si="418"/>
        <v>0</v>
      </c>
      <c r="AK408" s="1">
        <f t="shared" si="418"/>
        <v>0</v>
      </c>
      <c r="AL408" s="1">
        <f t="shared" si="418"/>
        <v>0</v>
      </c>
      <c r="AM408" s="1">
        <f t="shared" si="418"/>
        <v>0</v>
      </c>
      <c r="AN408" s="1">
        <f t="shared" si="418"/>
        <v>0</v>
      </c>
      <c r="AO408" s="1">
        <f t="shared" si="418"/>
        <v>0</v>
      </c>
      <c r="AP408" s="1">
        <f t="shared" si="418"/>
        <v>0</v>
      </c>
      <c r="AQ408" s="1">
        <f t="shared" si="418"/>
        <v>0</v>
      </c>
      <c r="AR408" s="1">
        <f t="shared" si="418"/>
        <v>0</v>
      </c>
      <c r="AS408" s="1">
        <f t="shared" si="418"/>
        <v>0</v>
      </c>
      <c r="AT408" s="1">
        <f t="shared" si="418"/>
        <v>0</v>
      </c>
      <c r="AU408" s="1">
        <f t="shared" si="418"/>
        <v>0</v>
      </c>
      <c r="AV408" s="1">
        <f t="shared" si="418"/>
        <v>0</v>
      </c>
      <c r="AW408" s="1">
        <f t="shared" si="418"/>
        <v>0</v>
      </c>
      <c r="AX408" s="1">
        <f t="shared" si="418"/>
        <v>0</v>
      </c>
      <c r="AY408" s="1">
        <f t="shared" si="418"/>
        <v>0</v>
      </c>
      <c r="AZ408" s="1">
        <f t="shared" si="418"/>
        <v>0</v>
      </c>
      <c r="BA408" s="1">
        <f t="shared" si="418"/>
        <v>0</v>
      </c>
      <c r="BB408" s="1">
        <f t="shared" si="418"/>
        <v>0</v>
      </c>
      <c r="BC408" s="1">
        <f t="shared" si="418"/>
        <v>0</v>
      </c>
      <c r="BD408" s="1">
        <f t="shared" si="418"/>
        <v>0</v>
      </c>
      <c r="BE408" s="1">
        <f t="shared" si="418"/>
        <v>0</v>
      </c>
      <c r="BF408" s="1">
        <f t="shared" si="418"/>
        <v>0</v>
      </c>
      <c r="BG408" s="1">
        <f t="shared" si="418"/>
        <v>0</v>
      </c>
      <c r="BH408" s="1">
        <f t="shared" si="418"/>
        <v>0</v>
      </c>
      <c r="BI408" s="1">
        <f t="shared" si="418"/>
        <v>0</v>
      </c>
      <c r="BJ408" s="1">
        <f t="shared" si="418"/>
        <v>1</v>
      </c>
      <c r="BK408" s="1">
        <f t="shared" si="418"/>
        <v>1</v>
      </c>
      <c r="BL408" s="1">
        <f t="shared" si="418"/>
        <v>1</v>
      </c>
      <c r="BM408" s="1">
        <f t="shared" si="418"/>
        <v>1</v>
      </c>
      <c r="BN408" s="1">
        <f t="shared" si="418"/>
        <v>1</v>
      </c>
      <c r="BO408" s="1">
        <f t="shared" si="418"/>
        <v>1</v>
      </c>
      <c r="BP408" s="1">
        <f t="shared" si="418"/>
        <v>1</v>
      </c>
      <c r="BQ408" s="1">
        <f t="shared" si="418"/>
        <v>1</v>
      </c>
      <c r="BR408" s="1">
        <f t="shared" si="418"/>
        <v>1</v>
      </c>
      <c r="BS408" s="1">
        <f t="shared" ref="BS408:ED414" si="419">IF($D206&gt;BS$10, $F206, 0)</f>
        <v>1</v>
      </c>
      <c r="BT408" s="1">
        <f t="shared" si="419"/>
        <v>1</v>
      </c>
      <c r="BU408" s="1">
        <f t="shared" si="417"/>
        <v>1</v>
      </c>
      <c r="BV408" s="1">
        <f t="shared" si="417"/>
        <v>1</v>
      </c>
      <c r="BW408" s="1">
        <f t="shared" si="417"/>
        <v>1</v>
      </c>
      <c r="BX408" s="1">
        <f t="shared" si="417"/>
        <v>1</v>
      </c>
      <c r="BY408" s="1">
        <f t="shared" si="417"/>
        <v>1</v>
      </c>
      <c r="BZ408" s="1">
        <f t="shared" si="417"/>
        <v>1</v>
      </c>
      <c r="CA408" s="1">
        <f t="shared" si="417"/>
        <v>1</v>
      </c>
      <c r="CB408" s="1">
        <f t="shared" si="417"/>
        <v>1</v>
      </c>
      <c r="CC408" s="1">
        <f t="shared" si="417"/>
        <v>1</v>
      </c>
      <c r="CD408" s="1">
        <f t="shared" si="417"/>
        <v>1</v>
      </c>
      <c r="CE408" s="1">
        <f t="shared" si="417"/>
        <v>1</v>
      </c>
      <c r="CF408" s="1">
        <f t="shared" si="417"/>
        <v>1</v>
      </c>
      <c r="CG408" s="1">
        <f t="shared" si="417"/>
        <v>1</v>
      </c>
      <c r="CH408" s="1">
        <f t="shared" si="417"/>
        <v>1</v>
      </c>
      <c r="CI408" s="1">
        <f t="shared" si="417"/>
        <v>1</v>
      </c>
      <c r="CJ408" s="1">
        <f t="shared" si="417"/>
        <v>1</v>
      </c>
      <c r="CK408" s="1">
        <f t="shared" si="417"/>
        <v>1</v>
      </c>
      <c r="CL408" s="1">
        <f t="shared" si="417"/>
        <v>1</v>
      </c>
      <c r="CM408" s="1">
        <f t="shared" si="417"/>
        <v>1</v>
      </c>
      <c r="CN408" s="1">
        <f t="shared" si="417"/>
        <v>1</v>
      </c>
      <c r="CO408" s="1">
        <f t="shared" si="417"/>
        <v>1</v>
      </c>
      <c r="CP408" s="1">
        <f t="shared" si="417"/>
        <v>1</v>
      </c>
      <c r="CQ408" s="1">
        <f t="shared" si="417"/>
        <v>1</v>
      </c>
      <c r="CR408" s="1">
        <f t="shared" si="417"/>
        <v>1</v>
      </c>
      <c r="CS408" s="1">
        <f t="shared" si="417"/>
        <v>1</v>
      </c>
      <c r="CT408" s="1">
        <f t="shared" si="417"/>
        <v>1</v>
      </c>
      <c r="CU408" s="1">
        <f t="shared" si="417"/>
        <v>1</v>
      </c>
      <c r="CV408" s="1">
        <f t="shared" si="417"/>
        <v>1</v>
      </c>
      <c r="CW408" s="1">
        <f t="shared" si="417"/>
        <v>1</v>
      </c>
      <c r="CX408" s="1">
        <f t="shared" si="417"/>
        <v>1</v>
      </c>
      <c r="CY408" s="1">
        <f t="shared" si="417"/>
        <v>1</v>
      </c>
      <c r="CZ408" s="1">
        <f t="shared" si="417"/>
        <v>1</v>
      </c>
      <c r="DA408" s="1">
        <f t="shared" si="417"/>
        <v>1</v>
      </c>
      <c r="DB408" s="1">
        <f t="shared" si="417"/>
        <v>1</v>
      </c>
      <c r="DC408" s="1">
        <f t="shared" si="417"/>
        <v>1</v>
      </c>
      <c r="DD408" s="1">
        <f t="shared" si="417"/>
        <v>1</v>
      </c>
      <c r="DE408" s="1">
        <f t="shared" si="417"/>
        <v>1</v>
      </c>
      <c r="DF408" s="1">
        <f t="shared" si="417"/>
        <v>1</v>
      </c>
      <c r="DG408" s="1">
        <f t="shared" si="417"/>
        <v>1</v>
      </c>
      <c r="DH408" s="1">
        <f t="shared" si="417"/>
        <v>1</v>
      </c>
      <c r="DI408" s="1">
        <f t="shared" si="417"/>
        <v>1</v>
      </c>
      <c r="DJ408" s="1">
        <f t="shared" si="417"/>
        <v>1</v>
      </c>
      <c r="DK408" s="1">
        <f t="shared" si="417"/>
        <v>1</v>
      </c>
      <c r="DL408" s="1">
        <f t="shared" si="417"/>
        <v>1</v>
      </c>
      <c r="DM408" s="1">
        <f t="shared" si="417"/>
        <v>1</v>
      </c>
      <c r="DN408" s="1">
        <f t="shared" si="417"/>
        <v>1</v>
      </c>
      <c r="DO408" s="1">
        <f t="shared" si="417"/>
        <v>1</v>
      </c>
      <c r="DP408" s="1">
        <f t="shared" si="417"/>
        <v>1</v>
      </c>
      <c r="DQ408" s="1">
        <f t="shared" si="417"/>
        <v>1</v>
      </c>
      <c r="DR408" s="1">
        <f t="shared" si="417"/>
        <v>1</v>
      </c>
      <c r="DS408" s="1">
        <f t="shared" si="417"/>
        <v>1</v>
      </c>
      <c r="DT408" s="1">
        <f t="shared" si="417"/>
        <v>1</v>
      </c>
      <c r="DU408" s="1">
        <f t="shared" si="417"/>
        <v>1</v>
      </c>
      <c r="DV408" s="1">
        <f t="shared" si="417"/>
        <v>1</v>
      </c>
      <c r="DW408" s="1">
        <f t="shared" si="417"/>
        <v>1</v>
      </c>
      <c r="DX408" s="1">
        <f t="shared" si="417"/>
        <v>1</v>
      </c>
      <c r="DY408" s="1">
        <f t="shared" si="417"/>
        <v>1</v>
      </c>
      <c r="DZ408" s="1">
        <f t="shared" si="417"/>
        <v>1</v>
      </c>
      <c r="EA408" s="1">
        <f t="shared" si="417"/>
        <v>1</v>
      </c>
      <c r="EB408" s="1">
        <f t="shared" si="417"/>
        <v>1</v>
      </c>
      <c r="EC408" s="1">
        <f t="shared" si="417"/>
        <v>1</v>
      </c>
      <c r="ED408" s="1">
        <f t="shared" si="417"/>
        <v>1</v>
      </c>
      <c r="EE408" s="1">
        <f t="shared" si="411"/>
        <v>1</v>
      </c>
      <c r="EF408" s="1">
        <f t="shared" si="416"/>
        <v>1</v>
      </c>
      <c r="EG408" s="1">
        <f t="shared" si="416"/>
        <v>1</v>
      </c>
      <c r="EH408" s="1">
        <f t="shared" si="416"/>
        <v>1</v>
      </c>
      <c r="EI408" s="1">
        <f t="shared" si="416"/>
        <v>1</v>
      </c>
      <c r="EJ408" s="1">
        <f t="shared" si="416"/>
        <v>1</v>
      </c>
      <c r="EK408" s="1">
        <f t="shared" si="416"/>
        <v>1</v>
      </c>
      <c r="EL408" s="1">
        <f t="shared" si="416"/>
        <v>1</v>
      </c>
      <c r="EM408" s="1">
        <f t="shared" si="416"/>
        <v>1</v>
      </c>
      <c r="EN408" s="1">
        <f t="shared" si="416"/>
        <v>1</v>
      </c>
      <c r="EO408" s="1">
        <f t="shared" si="416"/>
        <v>1</v>
      </c>
      <c r="EP408" s="1">
        <f t="shared" si="416"/>
        <v>1</v>
      </c>
      <c r="EQ408" s="1">
        <f t="shared" si="416"/>
        <v>1</v>
      </c>
      <c r="ER408" s="1">
        <f t="shared" si="416"/>
        <v>1</v>
      </c>
      <c r="ES408" s="79"/>
      <c r="ET408" s="21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</row>
    <row r="409" spans="1:173" ht="21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420">IF($D207&gt;H$10, $F207, 0)</f>
        <v>0</v>
      </c>
      <c r="I409" s="1">
        <f t="shared" si="420"/>
        <v>0</v>
      </c>
      <c r="J409" s="1">
        <f t="shared" si="420"/>
        <v>0</v>
      </c>
      <c r="K409" s="1">
        <f t="shared" si="420"/>
        <v>0</v>
      </c>
      <c r="L409" s="1">
        <f t="shared" si="420"/>
        <v>0</v>
      </c>
      <c r="M409" s="1">
        <f t="shared" si="420"/>
        <v>0</v>
      </c>
      <c r="N409" s="1">
        <f t="shared" si="420"/>
        <v>0</v>
      </c>
      <c r="O409" s="1">
        <f t="shared" si="420"/>
        <v>0</v>
      </c>
      <c r="P409" s="1">
        <f t="shared" si="420"/>
        <v>0</v>
      </c>
      <c r="Q409" s="1">
        <f t="shared" si="420"/>
        <v>0</v>
      </c>
      <c r="R409" s="1">
        <f t="shared" si="420"/>
        <v>0</v>
      </c>
      <c r="S409" s="1">
        <f t="shared" si="420"/>
        <v>0</v>
      </c>
      <c r="T409" s="1">
        <f t="shared" si="420"/>
        <v>0</v>
      </c>
      <c r="U409" s="1">
        <f t="shared" si="420"/>
        <v>0</v>
      </c>
      <c r="V409" s="1">
        <f t="shared" si="420"/>
        <v>0</v>
      </c>
      <c r="W409" s="1">
        <f t="shared" si="420"/>
        <v>0</v>
      </c>
      <c r="X409" s="1">
        <f t="shared" si="420"/>
        <v>0</v>
      </c>
      <c r="Y409" s="1">
        <f t="shared" si="420"/>
        <v>0</v>
      </c>
      <c r="Z409" s="1">
        <f t="shared" si="420"/>
        <v>0</v>
      </c>
      <c r="AA409" s="1">
        <f t="shared" si="420"/>
        <v>0</v>
      </c>
      <c r="AB409" s="1">
        <f t="shared" si="420"/>
        <v>0</v>
      </c>
      <c r="AC409" s="1">
        <f t="shared" si="420"/>
        <v>0</v>
      </c>
      <c r="AD409" s="1">
        <f t="shared" si="420"/>
        <v>0</v>
      </c>
      <c r="AE409" s="1">
        <f t="shared" si="420"/>
        <v>0</v>
      </c>
      <c r="AF409" s="1">
        <f t="shared" si="420"/>
        <v>0</v>
      </c>
      <c r="AG409" s="1">
        <f t="shared" si="420"/>
        <v>0</v>
      </c>
      <c r="AH409" s="1">
        <f t="shared" si="420"/>
        <v>0</v>
      </c>
      <c r="AI409" s="1">
        <f t="shared" si="420"/>
        <v>0</v>
      </c>
      <c r="AJ409" s="1">
        <f t="shared" si="420"/>
        <v>0</v>
      </c>
      <c r="AK409" s="1">
        <f t="shared" si="420"/>
        <v>0</v>
      </c>
      <c r="AL409" s="1">
        <f t="shared" si="420"/>
        <v>0</v>
      </c>
      <c r="AM409" s="1">
        <f t="shared" si="420"/>
        <v>0</v>
      </c>
      <c r="AN409" s="1">
        <f t="shared" si="420"/>
        <v>0</v>
      </c>
      <c r="AO409" s="1">
        <f t="shared" si="420"/>
        <v>0</v>
      </c>
      <c r="AP409" s="1">
        <f t="shared" si="420"/>
        <v>0</v>
      </c>
      <c r="AQ409" s="1">
        <f t="shared" si="420"/>
        <v>0</v>
      </c>
      <c r="AR409" s="1">
        <f t="shared" si="420"/>
        <v>0</v>
      </c>
      <c r="AS409" s="1">
        <f t="shared" si="420"/>
        <v>0</v>
      </c>
      <c r="AT409" s="1">
        <f t="shared" si="420"/>
        <v>0</v>
      </c>
      <c r="AU409" s="1">
        <f t="shared" si="420"/>
        <v>0</v>
      </c>
      <c r="AV409" s="1">
        <f t="shared" si="420"/>
        <v>0</v>
      </c>
      <c r="AW409" s="1">
        <f t="shared" si="420"/>
        <v>0</v>
      </c>
      <c r="AX409" s="1">
        <f t="shared" si="420"/>
        <v>0</v>
      </c>
      <c r="AY409" s="1">
        <f t="shared" si="420"/>
        <v>0</v>
      </c>
      <c r="AZ409" s="1">
        <f t="shared" si="420"/>
        <v>0</v>
      </c>
      <c r="BA409" s="1">
        <f t="shared" si="420"/>
        <v>0</v>
      </c>
      <c r="BB409" s="1">
        <f t="shared" si="420"/>
        <v>0</v>
      </c>
      <c r="BC409" s="1">
        <f t="shared" si="420"/>
        <v>0</v>
      </c>
      <c r="BD409" s="1">
        <f t="shared" si="420"/>
        <v>0</v>
      </c>
      <c r="BE409" s="1">
        <f t="shared" si="420"/>
        <v>0</v>
      </c>
      <c r="BF409" s="1">
        <f t="shared" si="420"/>
        <v>0</v>
      </c>
      <c r="BG409" s="1">
        <f t="shared" si="420"/>
        <v>0</v>
      </c>
      <c r="BH409" s="1">
        <f t="shared" si="420"/>
        <v>0</v>
      </c>
      <c r="BI409" s="1">
        <f t="shared" si="420"/>
        <v>0</v>
      </c>
      <c r="BJ409" s="1">
        <f t="shared" si="420"/>
        <v>0</v>
      </c>
      <c r="BK409" s="1">
        <f t="shared" si="420"/>
        <v>0</v>
      </c>
      <c r="BL409" s="1">
        <f t="shared" si="420"/>
        <v>0</v>
      </c>
      <c r="BM409" s="1">
        <f t="shared" si="420"/>
        <v>0</v>
      </c>
      <c r="BN409" s="1">
        <f t="shared" si="420"/>
        <v>0</v>
      </c>
      <c r="BO409" s="1">
        <f t="shared" si="420"/>
        <v>0</v>
      </c>
      <c r="BP409" s="1">
        <f t="shared" si="420"/>
        <v>0</v>
      </c>
      <c r="BQ409" s="1">
        <f t="shared" si="420"/>
        <v>0</v>
      </c>
      <c r="BR409" s="1">
        <f t="shared" si="420"/>
        <v>0</v>
      </c>
      <c r="BS409" s="1">
        <f t="shared" si="420"/>
        <v>0</v>
      </c>
      <c r="BT409" s="1">
        <f t="shared" si="419"/>
        <v>0</v>
      </c>
      <c r="BU409" s="1">
        <f t="shared" si="417"/>
        <v>0</v>
      </c>
      <c r="BV409" s="1">
        <f t="shared" si="417"/>
        <v>0</v>
      </c>
      <c r="BW409" s="1">
        <f t="shared" si="417"/>
        <v>0</v>
      </c>
      <c r="BX409" s="1">
        <f t="shared" si="417"/>
        <v>0</v>
      </c>
      <c r="BY409" s="1">
        <f t="shared" si="417"/>
        <v>0</v>
      </c>
      <c r="BZ409" s="1">
        <f t="shared" si="417"/>
        <v>0</v>
      </c>
      <c r="CA409" s="1">
        <f t="shared" si="417"/>
        <v>0</v>
      </c>
      <c r="CB409" s="1">
        <f t="shared" si="417"/>
        <v>0</v>
      </c>
      <c r="CC409" s="1">
        <f t="shared" si="417"/>
        <v>0</v>
      </c>
      <c r="CD409" s="1">
        <f t="shared" si="417"/>
        <v>0</v>
      </c>
      <c r="CE409" s="1">
        <f t="shared" si="417"/>
        <v>0</v>
      </c>
      <c r="CF409" s="1">
        <f t="shared" si="417"/>
        <v>1</v>
      </c>
      <c r="CG409" s="1">
        <f t="shared" si="417"/>
        <v>1</v>
      </c>
      <c r="CH409" s="1">
        <f t="shared" si="417"/>
        <v>1</v>
      </c>
      <c r="CI409" s="1">
        <f t="shared" si="417"/>
        <v>1</v>
      </c>
      <c r="CJ409" s="1">
        <f t="shared" si="417"/>
        <v>1</v>
      </c>
      <c r="CK409" s="1">
        <f t="shared" si="417"/>
        <v>1</v>
      </c>
      <c r="CL409" s="1">
        <f t="shared" si="417"/>
        <v>1</v>
      </c>
      <c r="CM409" s="1">
        <f t="shared" si="417"/>
        <v>1</v>
      </c>
      <c r="CN409" s="1">
        <f t="shared" si="417"/>
        <v>1</v>
      </c>
      <c r="CO409" s="1">
        <f t="shared" si="417"/>
        <v>1</v>
      </c>
      <c r="CP409" s="1">
        <f t="shared" si="417"/>
        <v>1</v>
      </c>
      <c r="CQ409" s="1">
        <f t="shared" si="417"/>
        <v>1</v>
      </c>
      <c r="CR409" s="1">
        <f t="shared" si="417"/>
        <v>1</v>
      </c>
      <c r="CS409" s="1">
        <f t="shared" si="417"/>
        <v>1</v>
      </c>
      <c r="CT409" s="1">
        <f t="shared" si="417"/>
        <v>1</v>
      </c>
      <c r="CU409" s="1">
        <f t="shared" si="417"/>
        <v>1</v>
      </c>
      <c r="CV409" s="1">
        <f t="shared" si="417"/>
        <v>1</v>
      </c>
      <c r="CW409" s="1">
        <f t="shared" si="417"/>
        <v>1</v>
      </c>
      <c r="CX409" s="1">
        <f t="shared" si="417"/>
        <v>1</v>
      </c>
      <c r="CY409" s="1">
        <f t="shared" si="417"/>
        <v>1</v>
      </c>
      <c r="CZ409" s="1">
        <f t="shared" si="417"/>
        <v>1</v>
      </c>
      <c r="DA409" s="1">
        <f t="shared" si="417"/>
        <v>1</v>
      </c>
      <c r="DB409" s="1">
        <f t="shared" si="417"/>
        <v>1</v>
      </c>
      <c r="DC409" s="1">
        <f t="shared" si="417"/>
        <v>1</v>
      </c>
      <c r="DD409" s="1">
        <f t="shared" si="417"/>
        <v>1</v>
      </c>
      <c r="DE409" s="1">
        <f t="shared" si="417"/>
        <v>1</v>
      </c>
      <c r="DF409" s="1">
        <f t="shared" si="417"/>
        <v>1</v>
      </c>
      <c r="DG409" s="1">
        <f t="shared" si="417"/>
        <v>1</v>
      </c>
      <c r="DH409" s="1">
        <f t="shared" si="417"/>
        <v>1</v>
      </c>
      <c r="DI409" s="1">
        <f t="shared" si="417"/>
        <v>1</v>
      </c>
      <c r="DJ409" s="1">
        <f t="shared" si="417"/>
        <v>1</v>
      </c>
      <c r="DK409" s="1">
        <f t="shared" si="417"/>
        <v>1</v>
      </c>
      <c r="DL409" s="1">
        <f t="shared" si="417"/>
        <v>1</v>
      </c>
      <c r="DM409" s="1">
        <f t="shared" si="417"/>
        <v>1</v>
      </c>
      <c r="DN409" s="1">
        <f t="shared" si="417"/>
        <v>1</v>
      </c>
      <c r="DO409" s="1">
        <f t="shared" si="417"/>
        <v>1</v>
      </c>
      <c r="DP409" s="1">
        <f t="shared" si="417"/>
        <v>1</v>
      </c>
      <c r="DQ409" s="1">
        <f t="shared" si="417"/>
        <v>1</v>
      </c>
      <c r="DR409" s="1">
        <f t="shared" si="417"/>
        <v>1</v>
      </c>
      <c r="DS409" s="1">
        <f t="shared" si="417"/>
        <v>1</v>
      </c>
      <c r="DT409" s="1">
        <f t="shared" si="417"/>
        <v>1</v>
      </c>
      <c r="DU409" s="1">
        <f t="shared" si="417"/>
        <v>1</v>
      </c>
      <c r="DV409" s="1">
        <f t="shared" si="417"/>
        <v>1</v>
      </c>
      <c r="DW409" s="1">
        <f t="shared" si="417"/>
        <v>1</v>
      </c>
      <c r="DX409" s="1">
        <f t="shared" si="417"/>
        <v>1</v>
      </c>
      <c r="DY409" s="1">
        <f t="shared" si="417"/>
        <v>1</v>
      </c>
      <c r="DZ409" s="1">
        <f t="shared" si="417"/>
        <v>1</v>
      </c>
      <c r="EA409" s="1">
        <f t="shared" si="417"/>
        <v>1</v>
      </c>
      <c r="EB409" s="1">
        <f t="shared" si="417"/>
        <v>1</v>
      </c>
      <c r="EC409" s="1">
        <f t="shared" si="417"/>
        <v>1</v>
      </c>
      <c r="ED409" s="1">
        <f t="shared" si="417"/>
        <v>1</v>
      </c>
      <c r="EE409" s="1">
        <f t="shared" si="411"/>
        <v>1</v>
      </c>
      <c r="EF409" s="1">
        <f t="shared" si="416"/>
        <v>1</v>
      </c>
      <c r="EG409" s="1">
        <f t="shared" si="416"/>
        <v>1</v>
      </c>
      <c r="EH409" s="1">
        <f t="shared" si="416"/>
        <v>1</v>
      </c>
      <c r="EI409" s="1">
        <f t="shared" si="416"/>
        <v>1</v>
      </c>
      <c r="EJ409" s="1">
        <f t="shared" si="416"/>
        <v>1</v>
      </c>
      <c r="EK409" s="1">
        <f t="shared" si="416"/>
        <v>1</v>
      </c>
      <c r="EL409" s="1">
        <f t="shared" si="416"/>
        <v>1</v>
      </c>
      <c r="EM409" s="1">
        <f t="shared" si="416"/>
        <v>1</v>
      </c>
      <c r="EN409" s="1">
        <f t="shared" si="416"/>
        <v>1</v>
      </c>
      <c r="EO409" s="1">
        <f t="shared" si="416"/>
        <v>1</v>
      </c>
      <c r="EP409" s="1">
        <f t="shared" si="416"/>
        <v>1</v>
      </c>
      <c r="EQ409" s="1">
        <f t="shared" si="416"/>
        <v>1</v>
      </c>
      <c r="ER409" s="1">
        <f t="shared" si="416"/>
        <v>1</v>
      </c>
      <c r="ES409" s="79"/>
      <c r="ET409" s="21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</row>
    <row r="410" spans="1:173" ht="21">
      <c r="A410" s="98"/>
      <c r="B410" s="74"/>
      <c r="C410" s="74"/>
      <c r="D410" s="74"/>
      <c r="E410" s="21"/>
      <c r="F410" s="21"/>
      <c r="G410" s="101">
        <v>186</v>
      </c>
      <c r="H410" s="1">
        <f t="shared" si="420"/>
        <v>0</v>
      </c>
      <c r="I410" s="1">
        <f t="shared" si="420"/>
        <v>0</v>
      </c>
      <c r="J410" s="1">
        <f t="shared" si="420"/>
        <v>0</v>
      </c>
      <c r="K410" s="1">
        <f t="shared" si="420"/>
        <v>0</v>
      </c>
      <c r="L410" s="1">
        <f t="shared" si="420"/>
        <v>0</v>
      </c>
      <c r="M410" s="1">
        <f t="shared" si="420"/>
        <v>0</v>
      </c>
      <c r="N410" s="1">
        <f t="shared" si="420"/>
        <v>0</v>
      </c>
      <c r="O410" s="1">
        <f t="shared" si="420"/>
        <v>0</v>
      </c>
      <c r="P410" s="1">
        <f t="shared" si="420"/>
        <v>0</v>
      </c>
      <c r="Q410" s="1">
        <f t="shared" si="420"/>
        <v>0</v>
      </c>
      <c r="R410" s="1">
        <f t="shared" si="420"/>
        <v>0</v>
      </c>
      <c r="S410" s="1">
        <f t="shared" si="420"/>
        <v>0</v>
      </c>
      <c r="T410" s="1">
        <f t="shared" si="420"/>
        <v>0</v>
      </c>
      <c r="U410" s="1">
        <f t="shared" si="420"/>
        <v>0</v>
      </c>
      <c r="V410" s="1">
        <f t="shared" si="420"/>
        <v>0</v>
      </c>
      <c r="W410" s="1">
        <f t="shared" si="420"/>
        <v>0</v>
      </c>
      <c r="X410" s="1">
        <f t="shared" si="420"/>
        <v>0</v>
      </c>
      <c r="Y410" s="1">
        <f t="shared" si="420"/>
        <v>0</v>
      </c>
      <c r="Z410" s="1">
        <f t="shared" si="420"/>
        <v>0</v>
      </c>
      <c r="AA410" s="1">
        <f t="shared" si="420"/>
        <v>0</v>
      </c>
      <c r="AB410" s="1">
        <f t="shared" si="420"/>
        <v>0</v>
      </c>
      <c r="AC410" s="1">
        <f t="shared" si="420"/>
        <v>0</v>
      </c>
      <c r="AD410" s="1">
        <f t="shared" si="420"/>
        <v>0</v>
      </c>
      <c r="AE410" s="1">
        <f t="shared" si="420"/>
        <v>0</v>
      </c>
      <c r="AF410" s="1">
        <f t="shared" si="420"/>
        <v>0</v>
      </c>
      <c r="AG410" s="1">
        <f t="shared" si="420"/>
        <v>0</v>
      </c>
      <c r="AH410" s="1">
        <f t="shared" si="420"/>
        <v>0</v>
      </c>
      <c r="AI410" s="1">
        <f t="shared" si="420"/>
        <v>0</v>
      </c>
      <c r="AJ410" s="1">
        <f t="shared" si="420"/>
        <v>0</v>
      </c>
      <c r="AK410" s="1">
        <f t="shared" si="420"/>
        <v>0</v>
      </c>
      <c r="AL410" s="1">
        <f t="shared" si="420"/>
        <v>0</v>
      </c>
      <c r="AM410" s="1">
        <f t="shared" si="420"/>
        <v>0</v>
      </c>
      <c r="AN410" s="1">
        <f t="shared" si="420"/>
        <v>0</v>
      </c>
      <c r="AO410" s="1">
        <f t="shared" si="420"/>
        <v>0</v>
      </c>
      <c r="AP410" s="1">
        <f t="shared" si="420"/>
        <v>0</v>
      </c>
      <c r="AQ410" s="1">
        <f t="shared" si="420"/>
        <v>0</v>
      </c>
      <c r="AR410" s="1">
        <f t="shared" si="420"/>
        <v>0</v>
      </c>
      <c r="AS410" s="1">
        <f t="shared" si="420"/>
        <v>0</v>
      </c>
      <c r="AT410" s="1">
        <f t="shared" si="420"/>
        <v>0</v>
      </c>
      <c r="AU410" s="1">
        <f t="shared" si="420"/>
        <v>0</v>
      </c>
      <c r="AV410" s="1">
        <f t="shared" si="420"/>
        <v>0</v>
      </c>
      <c r="AW410" s="1">
        <f t="shared" si="420"/>
        <v>0</v>
      </c>
      <c r="AX410" s="1">
        <f t="shared" si="420"/>
        <v>0</v>
      </c>
      <c r="AY410" s="1">
        <f t="shared" si="420"/>
        <v>0</v>
      </c>
      <c r="AZ410" s="1">
        <f t="shared" si="420"/>
        <v>0</v>
      </c>
      <c r="BA410" s="1">
        <f t="shared" si="420"/>
        <v>0</v>
      </c>
      <c r="BB410" s="1">
        <f t="shared" si="420"/>
        <v>0</v>
      </c>
      <c r="BC410" s="1">
        <f t="shared" si="420"/>
        <v>0</v>
      </c>
      <c r="BD410" s="1">
        <f t="shared" si="420"/>
        <v>0</v>
      </c>
      <c r="BE410" s="1">
        <f t="shared" si="420"/>
        <v>0</v>
      </c>
      <c r="BF410" s="1">
        <f t="shared" si="420"/>
        <v>0</v>
      </c>
      <c r="BG410" s="1">
        <f t="shared" si="420"/>
        <v>0</v>
      </c>
      <c r="BH410" s="1">
        <f t="shared" si="420"/>
        <v>0</v>
      </c>
      <c r="BI410" s="1">
        <f t="shared" si="420"/>
        <v>0</v>
      </c>
      <c r="BJ410" s="1">
        <f t="shared" si="420"/>
        <v>0</v>
      </c>
      <c r="BK410" s="1">
        <f t="shared" si="420"/>
        <v>0</v>
      </c>
      <c r="BL410" s="1">
        <f t="shared" si="420"/>
        <v>0</v>
      </c>
      <c r="BM410" s="1">
        <f t="shared" si="420"/>
        <v>0</v>
      </c>
      <c r="BN410" s="1">
        <f t="shared" si="420"/>
        <v>0</v>
      </c>
      <c r="BO410" s="1">
        <f t="shared" si="420"/>
        <v>0</v>
      </c>
      <c r="BP410" s="1">
        <f t="shared" si="420"/>
        <v>0</v>
      </c>
      <c r="BQ410" s="1">
        <f t="shared" si="420"/>
        <v>0</v>
      </c>
      <c r="BR410" s="1">
        <f t="shared" si="420"/>
        <v>0</v>
      </c>
      <c r="BS410" s="1">
        <f t="shared" si="420"/>
        <v>0</v>
      </c>
      <c r="BT410" s="1">
        <f t="shared" si="419"/>
        <v>0</v>
      </c>
      <c r="BU410" s="1">
        <f t="shared" si="417"/>
        <v>0</v>
      </c>
      <c r="BV410" s="1">
        <f t="shared" si="417"/>
        <v>0</v>
      </c>
      <c r="BW410" s="1">
        <f t="shared" si="417"/>
        <v>0</v>
      </c>
      <c r="BX410" s="1">
        <f t="shared" si="417"/>
        <v>0</v>
      </c>
      <c r="BY410" s="1">
        <f t="shared" si="417"/>
        <v>0</v>
      </c>
      <c r="BZ410" s="1">
        <f t="shared" si="417"/>
        <v>0</v>
      </c>
      <c r="CA410" s="1">
        <f t="shared" si="417"/>
        <v>0</v>
      </c>
      <c r="CB410" s="1">
        <f t="shared" si="417"/>
        <v>0</v>
      </c>
      <c r="CC410" s="1">
        <f t="shared" si="417"/>
        <v>1</v>
      </c>
      <c r="CD410" s="1">
        <f t="shared" si="417"/>
        <v>1</v>
      </c>
      <c r="CE410" s="1">
        <f t="shared" si="417"/>
        <v>1</v>
      </c>
      <c r="CF410" s="1">
        <f t="shared" si="417"/>
        <v>1</v>
      </c>
      <c r="CG410" s="1">
        <f t="shared" si="417"/>
        <v>1</v>
      </c>
      <c r="CH410" s="1">
        <f t="shared" si="417"/>
        <v>1</v>
      </c>
      <c r="CI410" s="1">
        <f t="shared" si="417"/>
        <v>1</v>
      </c>
      <c r="CJ410" s="1">
        <f t="shared" si="417"/>
        <v>1</v>
      </c>
      <c r="CK410" s="1">
        <f t="shared" si="417"/>
        <v>1</v>
      </c>
      <c r="CL410" s="1">
        <f t="shared" si="417"/>
        <v>1</v>
      </c>
      <c r="CM410" s="1">
        <f t="shared" si="417"/>
        <v>1</v>
      </c>
      <c r="CN410" s="1">
        <f t="shared" si="417"/>
        <v>1</v>
      </c>
      <c r="CO410" s="1">
        <f t="shared" si="417"/>
        <v>1</v>
      </c>
      <c r="CP410" s="1">
        <f t="shared" si="417"/>
        <v>1</v>
      </c>
      <c r="CQ410" s="1">
        <f t="shared" si="417"/>
        <v>1</v>
      </c>
      <c r="CR410" s="1">
        <f t="shared" si="417"/>
        <v>1</v>
      </c>
      <c r="CS410" s="1">
        <f t="shared" si="417"/>
        <v>1</v>
      </c>
      <c r="CT410" s="1">
        <f t="shared" si="417"/>
        <v>1</v>
      </c>
      <c r="CU410" s="1">
        <f t="shared" si="417"/>
        <v>1</v>
      </c>
      <c r="CV410" s="1">
        <f t="shared" si="417"/>
        <v>1</v>
      </c>
      <c r="CW410" s="1">
        <f t="shared" si="417"/>
        <v>1</v>
      </c>
      <c r="CX410" s="1">
        <f t="shared" si="417"/>
        <v>1</v>
      </c>
      <c r="CY410" s="1">
        <f t="shared" si="417"/>
        <v>1</v>
      </c>
      <c r="CZ410" s="1">
        <f t="shared" si="417"/>
        <v>1</v>
      </c>
      <c r="DA410" s="1">
        <f t="shared" si="417"/>
        <v>1</v>
      </c>
      <c r="DB410" s="1">
        <f t="shared" si="417"/>
        <v>1</v>
      </c>
      <c r="DC410" s="1">
        <f t="shared" si="417"/>
        <v>1</v>
      </c>
      <c r="DD410" s="1">
        <f t="shared" si="417"/>
        <v>1</v>
      </c>
      <c r="DE410" s="1">
        <f t="shared" si="417"/>
        <v>1</v>
      </c>
      <c r="DF410" s="1">
        <f t="shared" si="417"/>
        <v>1</v>
      </c>
      <c r="DG410" s="1">
        <f t="shared" si="417"/>
        <v>1</v>
      </c>
      <c r="DH410" s="1">
        <f t="shared" si="417"/>
        <v>1</v>
      </c>
      <c r="DI410" s="1">
        <f t="shared" si="417"/>
        <v>1</v>
      </c>
      <c r="DJ410" s="1">
        <f t="shared" si="417"/>
        <v>1</v>
      </c>
      <c r="DK410" s="1">
        <f t="shared" si="417"/>
        <v>1</v>
      </c>
      <c r="DL410" s="1">
        <f t="shared" si="417"/>
        <v>1</v>
      </c>
      <c r="DM410" s="1">
        <f t="shared" si="417"/>
        <v>1</v>
      </c>
      <c r="DN410" s="1">
        <f t="shared" si="417"/>
        <v>1</v>
      </c>
      <c r="DO410" s="1">
        <f t="shared" si="417"/>
        <v>1</v>
      </c>
      <c r="DP410" s="1">
        <f t="shared" si="417"/>
        <v>1</v>
      </c>
      <c r="DQ410" s="1">
        <f t="shared" si="417"/>
        <v>1</v>
      </c>
      <c r="DR410" s="1">
        <f t="shared" si="417"/>
        <v>1</v>
      </c>
      <c r="DS410" s="1">
        <f t="shared" si="417"/>
        <v>1</v>
      </c>
      <c r="DT410" s="1">
        <f t="shared" si="417"/>
        <v>1</v>
      </c>
      <c r="DU410" s="1">
        <f t="shared" si="417"/>
        <v>1</v>
      </c>
      <c r="DV410" s="1">
        <f t="shared" si="417"/>
        <v>1</v>
      </c>
      <c r="DW410" s="1">
        <f t="shared" si="417"/>
        <v>1</v>
      </c>
      <c r="DX410" s="1">
        <f t="shared" si="417"/>
        <v>1</v>
      </c>
      <c r="DY410" s="1">
        <f t="shared" si="417"/>
        <v>1</v>
      </c>
      <c r="DZ410" s="1">
        <f t="shared" si="417"/>
        <v>1</v>
      </c>
      <c r="EA410" s="1">
        <f t="shared" si="417"/>
        <v>1</v>
      </c>
      <c r="EB410" s="1">
        <f t="shared" si="417"/>
        <v>1</v>
      </c>
      <c r="EC410" s="1">
        <f t="shared" si="417"/>
        <v>1</v>
      </c>
      <c r="ED410" s="1">
        <f t="shared" si="417"/>
        <v>1</v>
      </c>
      <c r="EE410" s="1">
        <f t="shared" si="411"/>
        <v>1</v>
      </c>
      <c r="EF410" s="1">
        <f t="shared" si="416"/>
        <v>1</v>
      </c>
      <c r="EG410" s="1">
        <f t="shared" si="416"/>
        <v>1</v>
      </c>
      <c r="EH410" s="1">
        <f t="shared" si="416"/>
        <v>1</v>
      </c>
      <c r="EI410" s="1">
        <f t="shared" si="416"/>
        <v>1</v>
      </c>
      <c r="EJ410" s="1">
        <f t="shared" si="416"/>
        <v>1</v>
      </c>
      <c r="EK410" s="1">
        <f t="shared" si="416"/>
        <v>1</v>
      </c>
      <c r="EL410" s="1">
        <f t="shared" si="416"/>
        <v>1</v>
      </c>
      <c r="EM410" s="1">
        <f t="shared" si="416"/>
        <v>1</v>
      </c>
      <c r="EN410" s="1">
        <f t="shared" si="416"/>
        <v>1</v>
      </c>
      <c r="EO410" s="1">
        <f t="shared" si="416"/>
        <v>1</v>
      </c>
      <c r="EP410" s="1">
        <f t="shared" si="416"/>
        <v>1</v>
      </c>
      <c r="EQ410" s="1">
        <f t="shared" si="416"/>
        <v>1</v>
      </c>
      <c r="ER410" s="1">
        <f t="shared" si="416"/>
        <v>1</v>
      </c>
      <c r="ES410" s="79"/>
      <c r="ET410" s="21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</row>
    <row r="411" spans="1:173" ht="21">
      <c r="A411" s="98"/>
      <c r="B411" s="74"/>
      <c r="C411" s="74"/>
      <c r="D411" s="74"/>
      <c r="E411" s="21"/>
      <c r="F411" s="21"/>
      <c r="G411" s="101">
        <v>187</v>
      </c>
      <c r="H411" s="1">
        <f t="shared" si="420"/>
        <v>0</v>
      </c>
      <c r="I411" s="1">
        <f t="shared" si="420"/>
        <v>0</v>
      </c>
      <c r="J411" s="1">
        <f t="shared" si="420"/>
        <v>0</v>
      </c>
      <c r="K411" s="1">
        <f t="shared" si="420"/>
        <v>0</v>
      </c>
      <c r="L411" s="1">
        <f t="shared" si="420"/>
        <v>0</v>
      </c>
      <c r="M411" s="1">
        <f t="shared" si="420"/>
        <v>0</v>
      </c>
      <c r="N411" s="1">
        <f t="shared" si="420"/>
        <v>0</v>
      </c>
      <c r="O411" s="1">
        <f t="shared" si="420"/>
        <v>0</v>
      </c>
      <c r="P411" s="1">
        <f t="shared" si="420"/>
        <v>0</v>
      </c>
      <c r="Q411" s="1">
        <f t="shared" si="420"/>
        <v>0</v>
      </c>
      <c r="R411" s="1">
        <f t="shared" si="420"/>
        <v>0</v>
      </c>
      <c r="S411" s="1">
        <f t="shared" si="420"/>
        <v>0</v>
      </c>
      <c r="T411" s="1">
        <f t="shared" si="420"/>
        <v>0</v>
      </c>
      <c r="U411" s="1">
        <f t="shared" si="420"/>
        <v>0</v>
      </c>
      <c r="V411" s="1">
        <f t="shared" si="420"/>
        <v>0</v>
      </c>
      <c r="W411" s="1">
        <f t="shared" si="420"/>
        <v>0</v>
      </c>
      <c r="X411" s="1">
        <f t="shared" si="420"/>
        <v>0</v>
      </c>
      <c r="Y411" s="1">
        <f t="shared" si="420"/>
        <v>0</v>
      </c>
      <c r="Z411" s="1">
        <f t="shared" si="420"/>
        <v>0</v>
      </c>
      <c r="AA411" s="1">
        <f t="shared" si="420"/>
        <v>0</v>
      </c>
      <c r="AB411" s="1">
        <f t="shared" si="420"/>
        <v>0</v>
      </c>
      <c r="AC411" s="1">
        <f t="shared" si="420"/>
        <v>0</v>
      </c>
      <c r="AD411" s="1">
        <f t="shared" si="420"/>
        <v>0</v>
      </c>
      <c r="AE411" s="1">
        <f t="shared" si="420"/>
        <v>0</v>
      </c>
      <c r="AF411" s="1">
        <f t="shared" si="420"/>
        <v>0</v>
      </c>
      <c r="AG411" s="1">
        <f t="shared" si="420"/>
        <v>0</v>
      </c>
      <c r="AH411" s="1">
        <f t="shared" si="420"/>
        <v>0</v>
      </c>
      <c r="AI411" s="1">
        <f t="shared" si="420"/>
        <v>0</v>
      </c>
      <c r="AJ411" s="1">
        <f t="shared" si="420"/>
        <v>0</v>
      </c>
      <c r="AK411" s="1">
        <f t="shared" si="420"/>
        <v>0</v>
      </c>
      <c r="AL411" s="1">
        <f t="shared" si="420"/>
        <v>0</v>
      </c>
      <c r="AM411" s="1">
        <f t="shared" si="420"/>
        <v>0</v>
      </c>
      <c r="AN411" s="1">
        <f t="shared" si="420"/>
        <v>0</v>
      </c>
      <c r="AO411" s="1">
        <f t="shared" si="420"/>
        <v>0</v>
      </c>
      <c r="AP411" s="1">
        <f t="shared" si="420"/>
        <v>0</v>
      </c>
      <c r="AQ411" s="1">
        <f t="shared" si="420"/>
        <v>0</v>
      </c>
      <c r="AR411" s="1">
        <f t="shared" si="420"/>
        <v>0</v>
      </c>
      <c r="AS411" s="1">
        <f t="shared" si="420"/>
        <v>0</v>
      </c>
      <c r="AT411" s="1">
        <f t="shared" si="420"/>
        <v>0</v>
      </c>
      <c r="AU411" s="1">
        <f t="shared" si="420"/>
        <v>0</v>
      </c>
      <c r="AV411" s="1">
        <f t="shared" si="420"/>
        <v>0</v>
      </c>
      <c r="AW411" s="1">
        <f t="shared" si="420"/>
        <v>0</v>
      </c>
      <c r="AX411" s="1">
        <f t="shared" si="420"/>
        <v>0</v>
      </c>
      <c r="AY411" s="1">
        <f t="shared" si="420"/>
        <v>0</v>
      </c>
      <c r="AZ411" s="1">
        <f t="shared" si="420"/>
        <v>0</v>
      </c>
      <c r="BA411" s="1">
        <f t="shared" si="420"/>
        <v>0</v>
      </c>
      <c r="BB411" s="1">
        <f t="shared" si="420"/>
        <v>0</v>
      </c>
      <c r="BC411" s="1">
        <f t="shared" si="420"/>
        <v>0</v>
      </c>
      <c r="BD411" s="1">
        <f t="shared" si="420"/>
        <v>0</v>
      </c>
      <c r="BE411" s="1">
        <f t="shared" si="420"/>
        <v>0</v>
      </c>
      <c r="BF411" s="1">
        <f t="shared" si="420"/>
        <v>0</v>
      </c>
      <c r="BG411" s="1">
        <f t="shared" si="420"/>
        <v>0</v>
      </c>
      <c r="BH411" s="1">
        <f t="shared" si="420"/>
        <v>0</v>
      </c>
      <c r="BI411" s="1">
        <f t="shared" si="420"/>
        <v>0</v>
      </c>
      <c r="BJ411" s="1">
        <f t="shared" si="420"/>
        <v>0</v>
      </c>
      <c r="BK411" s="1">
        <f t="shared" si="420"/>
        <v>0</v>
      </c>
      <c r="BL411" s="1">
        <f t="shared" si="420"/>
        <v>0</v>
      </c>
      <c r="BM411" s="1">
        <f t="shared" si="420"/>
        <v>0</v>
      </c>
      <c r="BN411" s="1">
        <f t="shared" si="420"/>
        <v>0</v>
      </c>
      <c r="BO411" s="1">
        <f t="shared" si="420"/>
        <v>0</v>
      </c>
      <c r="BP411" s="1">
        <f t="shared" si="420"/>
        <v>0</v>
      </c>
      <c r="BQ411" s="1">
        <f t="shared" si="420"/>
        <v>0</v>
      </c>
      <c r="BR411" s="1">
        <f t="shared" si="420"/>
        <v>0</v>
      </c>
      <c r="BS411" s="1">
        <f t="shared" si="420"/>
        <v>0</v>
      </c>
      <c r="BT411" s="1">
        <f t="shared" si="419"/>
        <v>0</v>
      </c>
      <c r="BU411" s="1">
        <f t="shared" si="419"/>
        <v>0</v>
      </c>
      <c r="BV411" s="1">
        <f t="shared" si="419"/>
        <v>0</v>
      </c>
      <c r="BW411" s="1">
        <f t="shared" si="419"/>
        <v>0</v>
      </c>
      <c r="BX411" s="1">
        <f t="shared" si="419"/>
        <v>0</v>
      </c>
      <c r="BY411" s="1">
        <f t="shared" si="419"/>
        <v>0</v>
      </c>
      <c r="BZ411" s="1">
        <f t="shared" si="419"/>
        <v>0</v>
      </c>
      <c r="CA411" s="1">
        <f t="shared" si="419"/>
        <v>0</v>
      </c>
      <c r="CB411" s="1">
        <f t="shared" si="419"/>
        <v>0</v>
      </c>
      <c r="CC411" s="1">
        <f t="shared" si="419"/>
        <v>0</v>
      </c>
      <c r="CD411" s="1">
        <f t="shared" si="419"/>
        <v>0</v>
      </c>
      <c r="CE411" s="1">
        <f t="shared" si="419"/>
        <v>0</v>
      </c>
      <c r="CF411" s="1">
        <f t="shared" si="419"/>
        <v>0</v>
      </c>
      <c r="CG411" s="1">
        <f t="shared" si="419"/>
        <v>0</v>
      </c>
      <c r="CH411" s="1">
        <f t="shared" si="419"/>
        <v>0</v>
      </c>
      <c r="CI411" s="1">
        <f t="shared" si="419"/>
        <v>0</v>
      </c>
      <c r="CJ411" s="1">
        <f t="shared" si="419"/>
        <v>0</v>
      </c>
      <c r="CK411" s="1">
        <f t="shared" si="419"/>
        <v>0</v>
      </c>
      <c r="CL411" s="1">
        <f t="shared" si="419"/>
        <v>0</v>
      </c>
      <c r="CM411" s="1">
        <f t="shared" si="419"/>
        <v>0</v>
      </c>
      <c r="CN411" s="1">
        <f t="shared" si="419"/>
        <v>0</v>
      </c>
      <c r="CO411" s="1">
        <f t="shared" si="419"/>
        <v>0</v>
      </c>
      <c r="CP411" s="1">
        <f t="shared" si="419"/>
        <v>0</v>
      </c>
      <c r="CQ411" s="1">
        <f t="shared" si="419"/>
        <v>0</v>
      </c>
      <c r="CR411" s="1">
        <f t="shared" si="419"/>
        <v>0</v>
      </c>
      <c r="CS411" s="1">
        <f t="shared" si="419"/>
        <v>0</v>
      </c>
      <c r="CT411" s="1">
        <f t="shared" si="419"/>
        <v>0</v>
      </c>
      <c r="CU411" s="1">
        <f t="shared" si="419"/>
        <v>0</v>
      </c>
      <c r="CV411" s="1">
        <f t="shared" si="419"/>
        <v>0</v>
      </c>
      <c r="CW411" s="1">
        <f t="shared" si="419"/>
        <v>0</v>
      </c>
      <c r="CX411" s="1">
        <f t="shared" si="419"/>
        <v>0</v>
      </c>
      <c r="CY411" s="1">
        <f t="shared" si="419"/>
        <v>0</v>
      </c>
      <c r="CZ411" s="1">
        <f t="shared" si="419"/>
        <v>0</v>
      </c>
      <c r="DA411" s="1">
        <f t="shared" si="419"/>
        <v>0</v>
      </c>
      <c r="DB411" s="1">
        <f t="shared" si="419"/>
        <v>0</v>
      </c>
      <c r="DC411" s="1">
        <f t="shared" si="419"/>
        <v>0</v>
      </c>
      <c r="DD411" s="1">
        <f t="shared" si="419"/>
        <v>0</v>
      </c>
      <c r="DE411" s="1">
        <f t="shared" si="419"/>
        <v>0</v>
      </c>
      <c r="DF411" s="1">
        <f t="shared" si="419"/>
        <v>0</v>
      </c>
      <c r="DG411" s="1">
        <f t="shared" si="419"/>
        <v>0</v>
      </c>
      <c r="DH411" s="1">
        <f t="shared" si="419"/>
        <v>0</v>
      </c>
      <c r="DI411" s="1">
        <f t="shared" si="419"/>
        <v>0</v>
      </c>
      <c r="DJ411" s="1">
        <f t="shared" si="419"/>
        <v>0</v>
      </c>
      <c r="DK411" s="1">
        <f t="shared" si="419"/>
        <v>0</v>
      </c>
      <c r="DL411" s="1">
        <f t="shared" si="419"/>
        <v>0</v>
      </c>
      <c r="DM411" s="1">
        <f t="shared" si="419"/>
        <v>0</v>
      </c>
      <c r="DN411" s="1">
        <f t="shared" si="419"/>
        <v>0</v>
      </c>
      <c r="DO411" s="1">
        <f t="shared" si="419"/>
        <v>0</v>
      </c>
      <c r="DP411" s="1">
        <f t="shared" si="419"/>
        <v>0</v>
      </c>
      <c r="DQ411" s="1">
        <f t="shared" si="419"/>
        <v>0</v>
      </c>
      <c r="DR411" s="1">
        <f t="shared" si="419"/>
        <v>0</v>
      </c>
      <c r="DS411" s="1">
        <f t="shared" si="419"/>
        <v>0</v>
      </c>
      <c r="DT411" s="1">
        <f t="shared" si="419"/>
        <v>0</v>
      </c>
      <c r="DU411" s="1">
        <f t="shared" si="419"/>
        <v>0</v>
      </c>
      <c r="DV411" s="1">
        <f t="shared" si="419"/>
        <v>0</v>
      </c>
      <c r="DW411" s="1">
        <f t="shared" si="419"/>
        <v>0</v>
      </c>
      <c r="DX411" s="1">
        <f t="shared" si="419"/>
        <v>0</v>
      </c>
      <c r="DY411" s="1">
        <f t="shared" si="419"/>
        <v>0</v>
      </c>
      <c r="DZ411" s="1">
        <f t="shared" si="419"/>
        <v>0</v>
      </c>
      <c r="EA411" s="1">
        <f t="shared" si="419"/>
        <v>0</v>
      </c>
      <c r="EB411" s="1">
        <f t="shared" si="419"/>
        <v>0</v>
      </c>
      <c r="EC411" s="1">
        <f t="shared" si="419"/>
        <v>0</v>
      </c>
      <c r="ED411" s="1">
        <f t="shared" si="419"/>
        <v>0</v>
      </c>
      <c r="EE411" s="1">
        <f t="shared" si="411"/>
        <v>0</v>
      </c>
      <c r="EF411" s="1">
        <f t="shared" si="416"/>
        <v>0</v>
      </c>
      <c r="EG411" s="1">
        <f t="shared" si="416"/>
        <v>0</v>
      </c>
      <c r="EH411" s="1">
        <f t="shared" si="416"/>
        <v>0</v>
      </c>
      <c r="EI411" s="1">
        <f t="shared" si="416"/>
        <v>0</v>
      </c>
      <c r="EJ411" s="1">
        <f t="shared" si="416"/>
        <v>0</v>
      </c>
      <c r="EK411" s="1">
        <f t="shared" si="416"/>
        <v>0</v>
      </c>
      <c r="EL411" s="1">
        <f t="shared" si="416"/>
        <v>0</v>
      </c>
      <c r="EM411" s="1">
        <f t="shared" si="416"/>
        <v>0</v>
      </c>
      <c r="EN411" s="1">
        <f t="shared" si="416"/>
        <v>0</v>
      </c>
      <c r="EO411" s="1">
        <f t="shared" si="416"/>
        <v>0</v>
      </c>
      <c r="EP411" s="1">
        <f t="shared" si="416"/>
        <v>0</v>
      </c>
      <c r="EQ411" s="1">
        <f t="shared" si="416"/>
        <v>0</v>
      </c>
      <c r="ER411" s="1">
        <f t="shared" si="416"/>
        <v>0</v>
      </c>
      <c r="ES411" s="79"/>
      <c r="ET411" s="21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</row>
    <row r="412" spans="1:173" ht="21">
      <c r="A412" s="98"/>
      <c r="B412" s="74"/>
      <c r="C412" s="74"/>
      <c r="D412" s="74"/>
      <c r="E412" s="21"/>
      <c r="F412" s="21"/>
      <c r="G412" s="101">
        <v>188</v>
      </c>
      <c r="H412" s="1">
        <f t="shared" si="420"/>
        <v>0</v>
      </c>
      <c r="I412" s="1">
        <f t="shared" si="420"/>
        <v>0</v>
      </c>
      <c r="J412" s="1">
        <f t="shared" si="420"/>
        <v>0</v>
      </c>
      <c r="K412" s="1">
        <f t="shared" si="420"/>
        <v>0</v>
      </c>
      <c r="L412" s="1">
        <f t="shared" si="420"/>
        <v>0</v>
      </c>
      <c r="M412" s="1">
        <f t="shared" si="420"/>
        <v>0</v>
      </c>
      <c r="N412" s="1">
        <f t="shared" si="420"/>
        <v>0</v>
      </c>
      <c r="O412" s="1">
        <f t="shared" si="420"/>
        <v>0</v>
      </c>
      <c r="P412" s="1">
        <f t="shared" si="420"/>
        <v>0</v>
      </c>
      <c r="Q412" s="1">
        <f t="shared" si="420"/>
        <v>0</v>
      </c>
      <c r="R412" s="1">
        <f t="shared" si="420"/>
        <v>0</v>
      </c>
      <c r="S412" s="1">
        <f t="shared" si="420"/>
        <v>0</v>
      </c>
      <c r="T412" s="1">
        <f t="shared" si="420"/>
        <v>0</v>
      </c>
      <c r="U412" s="1">
        <f t="shared" si="420"/>
        <v>0</v>
      </c>
      <c r="V412" s="1">
        <f t="shared" si="420"/>
        <v>0</v>
      </c>
      <c r="W412" s="1">
        <f t="shared" si="420"/>
        <v>0</v>
      </c>
      <c r="X412" s="1">
        <f t="shared" si="420"/>
        <v>0</v>
      </c>
      <c r="Y412" s="1">
        <f t="shared" si="420"/>
        <v>0</v>
      </c>
      <c r="Z412" s="1">
        <f t="shared" si="420"/>
        <v>0</v>
      </c>
      <c r="AA412" s="1">
        <f t="shared" si="420"/>
        <v>0</v>
      </c>
      <c r="AB412" s="1">
        <f t="shared" si="420"/>
        <v>0</v>
      </c>
      <c r="AC412" s="1">
        <f t="shared" si="420"/>
        <v>0</v>
      </c>
      <c r="AD412" s="1">
        <f t="shared" si="420"/>
        <v>0</v>
      </c>
      <c r="AE412" s="1">
        <f t="shared" si="420"/>
        <v>0</v>
      </c>
      <c r="AF412" s="1">
        <f t="shared" si="420"/>
        <v>0</v>
      </c>
      <c r="AG412" s="1">
        <f t="shared" si="420"/>
        <v>0</v>
      </c>
      <c r="AH412" s="1">
        <f t="shared" si="420"/>
        <v>0</v>
      </c>
      <c r="AI412" s="1">
        <f t="shared" si="420"/>
        <v>0</v>
      </c>
      <c r="AJ412" s="1">
        <f t="shared" si="420"/>
        <v>0</v>
      </c>
      <c r="AK412" s="1">
        <f t="shared" si="420"/>
        <v>0</v>
      </c>
      <c r="AL412" s="1">
        <f t="shared" si="420"/>
        <v>0</v>
      </c>
      <c r="AM412" s="1">
        <f t="shared" si="420"/>
        <v>0</v>
      </c>
      <c r="AN412" s="1">
        <f t="shared" si="420"/>
        <v>0</v>
      </c>
      <c r="AO412" s="1">
        <f t="shared" si="420"/>
        <v>0</v>
      </c>
      <c r="AP412" s="1">
        <f t="shared" si="420"/>
        <v>0</v>
      </c>
      <c r="AQ412" s="1">
        <f t="shared" si="420"/>
        <v>0</v>
      </c>
      <c r="AR412" s="1">
        <f t="shared" si="420"/>
        <v>0</v>
      </c>
      <c r="AS412" s="1">
        <f t="shared" si="420"/>
        <v>0</v>
      </c>
      <c r="AT412" s="1">
        <f t="shared" si="420"/>
        <v>0</v>
      </c>
      <c r="AU412" s="1">
        <f t="shared" si="420"/>
        <v>0</v>
      </c>
      <c r="AV412" s="1">
        <f t="shared" si="420"/>
        <v>0</v>
      </c>
      <c r="AW412" s="1">
        <f t="shared" si="420"/>
        <v>0</v>
      </c>
      <c r="AX412" s="1">
        <f t="shared" si="420"/>
        <v>0</v>
      </c>
      <c r="AY412" s="1">
        <f t="shared" si="420"/>
        <v>0</v>
      </c>
      <c r="AZ412" s="1">
        <f t="shared" si="420"/>
        <v>0</v>
      </c>
      <c r="BA412" s="1">
        <f t="shared" si="420"/>
        <v>0</v>
      </c>
      <c r="BB412" s="1">
        <f t="shared" si="420"/>
        <v>0</v>
      </c>
      <c r="BC412" s="1">
        <f t="shared" si="420"/>
        <v>0</v>
      </c>
      <c r="BD412" s="1">
        <f t="shared" si="420"/>
        <v>0</v>
      </c>
      <c r="BE412" s="1">
        <f t="shared" si="420"/>
        <v>0</v>
      </c>
      <c r="BF412" s="1">
        <f t="shared" si="420"/>
        <v>0</v>
      </c>
      <c r="BG412" s="1">
        <f t="shared" si="420"/>
        <v>0</v>
      </c>
      <c r="BH412" s="1">
        <f t="shared" si="420"/>
        <v>0</v>
      </c>
      <c r="BI412" s="1">
        <f t="shared" si="420"/>
        <v>0</v>
      </c>
      <c r="BJ412" s="1">
        <f t="shared" si="420"/>
        <v>0</v>
      </c>
      <c r="BK412" s="1">
        <f t="shared" si="420"/>
        <v>0</v>
      </c>
      <c r="BL412" s="1">
        <f t="shared" si="420"/>
        <v>0</v>
      </c>
      <c r="BM412" s="1">
        <f t="shared" si="420"/>
        <v>0</v>
      </c>
      <c r="BN412" s="1">
        <f t="shared" si="420"/>
        <v>0</v>
      </c>
      <c r="BO412" s="1">
        <f t="shared" si="420"/>
        <v>0</v>
      </c>
      <c r="BP412" s="1">
        <f t="shared" si="420"/>
        <v>0</v>
      </c>
      <c r="BQ412" s="1">
        <f t="shared" si="420"/>
        <v>0</v>
      </c>
      <c r="BR412" s="1">
        <f t="shared" si="420"/>
        <v>0</v>
      </c>
      <c r="BS412" s="1">
        <f>IF($D210&gt;BS$10, $F210, 0)</f>
        <v>0</v>
      </c>
      <c r="BT412" s="1">
        <f>IF($D210&gt;BT$10, $F210, 0)</f>
        <v>0</v>
      </c>
      <c r="BU412" s="1">
        <f t="shared" si="419"/>
        <v>0</v>
      </c>
      <c r="BV412" s="1">
        <f t="shared" si="419"/>
        <v>0</v>
      </c>
      <c r="BW412" s="1">
        <f t="shared" si="419"/>
        <v>0</v>
      </c>
      <c r="BX412" s="1">
        <f t="shared" si="419"/>
        <v>0</v>
      </c>
      <c r="BY412" s="1">
        <f t="shared" si="419"/>
        <v>0</v>
      </c>
      <c r="BZ412" s="1">
        <f t="shared" si="419"/>
        <v>0</v>
      </c>
      <c r="CA412" s="1">
        <f t="shared" si="419"/>
        <v>0</v>
      </c>
      <c r="CB412" s="1">
        <f t="shared" si="419"/>
        <v>0</v>
      </c>
      <c r="CC412" s="1">
        <f t="shared" si="419"/>
        <v>0</v>
      </c>
      <c r="CD412" s="1">
        <f t="shared" si="419"/>
        <v>0</v>
      </c>
      <c r="CE412" s="1">
        <f t="shared" si="419"/>
        <v>0</v>
      </c>
      <c r="CF412" s="1">
        <f t="shared" si="419"/>
        <v>0</v>
      </c>
      <c r="CG412" s="1">
        <f t="shared" si="419"/>
        <v>0</v>
      </c>
      <c r="CH412" s="1">
        <f t="shared" si="419"/>
        <v>0</v>
      </c>
      <c r="CI412" s="1">
        <f t="shared" si="419"/>
        <v>0</v>
      </c>
      <c r="CJ412" s="1">
        <f t="shared" si="419"/>
        <v>0</v>
      </c>
      <c r="CK412" s="1">
        <f t="shared" si="419"/>
        <v>0</v>
      </c>
      <c r="CL412" s="1">
        <f t="shared" si="419"/>
        <v>0</v>
      </c>
      <c r="CM412" s="1">
        <f t="shared" si="419"/>
        <v>0</v>
      </c>
      <c r="CN412" s="1">
        <f t="shared" si="419"/>
        <v>0</v>
      </c>
      <c r="CO412" s="1">
        <f t="shared" si="419"/>
        <v>0</v>
      </c>
      <c r="CP412" s="1">
        <f t="shared" si="419"/>
        <v>1</v>
      </c>
      <c r="CQ412" s="1">
        <f t="shared" si="419"/>
        <v>1</v>
      </c>
      <c r="CR412" s="1">
        <f t="shared" si="419"/>
        <v>1</v>
      </c>
      <c r="CS412" s="1">
        <f t="shared" si="419"/>
        <v>1</v>
      </c>
      <c r="CT412" s="1">
        <f t="shared" si="419"/>
        <v>1</v>
      </c>
      <c r="CU412" s="1">
        <f t="shared" si="419"/>
        <v>1</v>
      </c>
      <c r="CV412" s="1">
        <f t="shared" si="419"/>
        <v>1</v>
      </c>
      <c r="CW412" s="1">
        <f t="shared" si="419"/>
        <v>1</v>
      </c>
      <c r="CX412" s="1">
        <f t="shared" si="419"/>
        <v>1</v>
      </c>
      <c r="CY412" s="1">
        <f t="shared" si="419"/>
        <v>1</v>
      </c>
      <c r="CZ412" s="1">
        <f t="shared" si="419"/>
        <v>1</v>
      </c>
      <c r="DA412" s="1">
        <f t="shared" si="419"/>
        <v>1</v>
      </c>
      <c r="DB412" s="1">
        <f t="shared" si="419"/>
        <v>1</v>
      </c>
      <c r="DC412" s="1">
        <f t="shared" si="419"/>
        <v>1</v>
      </c>
      <c r="DD412" s="1">
        <f t="shared" si="419"/>
        <v>1</v>
      </c>
      <c r="DE412" s="1">
        <f t="shared" si="419"/>
        <v>1</v>
      </c>
      <c r="DF412" s="1">
        <f t="shared" si="419"/>
        <v>1</v>
      </c>
      <c r="DG412" s="1">
        <f t="shared" si="419"/>
        <v>1</v>
      </c>
      <c r="DH412" s="1">
        <f t="shared" si="419"/>
        <v>1</v>
      </c>
      <c r="DI412" s="1">
        <f t="shared" si="419"/>
        <v>1</v>
      </c>
      <c r="DJ412" s="1">
        <f t="shared" si="419"/>
        <v>1</v>
      </c>
      <c r="DK412" s="1">
        <f t="shared" si="419"/>
        <v>1</v>
      </c>
      <c r="DL412" s="1">
        <f t="shared" si="419"/>
        <v>1</v>
      </c>
      <c r="DM412" s="1">
        <f t="shared" si="419"/>
        <v>1</v>
      </c>
      <c r="DN412" s="1">
        <f t="shared" si="419"/>
        <v>1</v>
      </c>
      <c r="DO412" s="1">
        <f t="shared" si="419"/>
        <v>1</v>
      </c>
      <c r="DP412" s="1">
        <f t="shared" si="419"/>
        <v>1</v>
      </c>
      <c r="DQ412" s="1">
        <f t="shared" si="419"/>
        <v>1</v>
      </c>
      <c r="DR412" s="1">
        <f t="shared" si="419"/>
        <v>1</v>
      </c>
      <c r="DS412" s="1">
        <f t="shared" si="419"/>
        <v>1</v>
      </c>
      <c r="DT412" s="1">
        <f t="shared" si="419"/>
        <v>1</v>
      </c>
      <c r="DU412" s="1">
        <f t="shared" si="419"/>
        <v>1</v>
      </c>
      <c r="DV412" s="1">
        <f t="shared" si="419"/>
        <v>1</v>
      </c>
      <c r="DW412" s="1">
        <f t="shared" si="419"/>
        <v>1</v>
      </c>
      <c r="DX412" s="1">
        <f t="shared" si="419"/>
        <v>1</v>
      </c>
      <c r="DY412" s="1">
        <f t="shared" si="419"/>
        <v>1</v>
      </c>
      <c r="DZ412" s="1">
        <f t="shared" si="419"/>
        <v>1</v>
      </c>
      <c r="EA412" s="1">
        <f t="shared" si="419"/>
        <v>1</v>
      </c>
      <c r="EB412" s="1">
        <f t="shared" si="419"/>
        <v>1</v>
      </c>
      <c r="EC412" s="1">
        <f t="shared" si="419"/>
        <v>1</v>
      </c>
      <c r="ED412" s="1">
        <f t="shared" si="419"/>
        <v>1</v>
      </c>
      <c r="EE412" s="1">
        <f t="shared" si="411"/>
        <v>1</v>
      </c>
      <c r="EF412" s="1">
        <f t="shared" si="416"/>
        <v>1</v>
      </c>
      <c r="EG412" s="1">
        <f t="shared" si="416"/>
        <v>1</v>
      </c>
      <c r="EH412" s="1">
        <f t="shared" si="416"/>
        <v>1</v>
      </c>
      <c r="EI412" s="1">
        <f t="shared" si="416"/>
        <v>1</v>
      </c>
      <c r="EJ412" s="1">
        <f t="shared" si="416"/>
        <v>1</v>
      </c>
      <c r="EK412" s="1">
        <f t="shared" si="416"/>
        <v>1</v>
      </c>
      <c r="EL412" s="1">
        <f t="shared" si="416"/>
        <v>1</v>
      </c>
      <c r="EM412" s="1">
        <f t="shared" si="416"/>
        <v>1</v>
      </c>
      <c r="EN412" s="1">
        <f t="shared" si="416"/>
        <v>1</v>
      </c>
      <c r="EO412" s="1">
        <f t="shared" si="416"/>
        <v>1</v>
      </c>
      <c r="EP412" s="1">
        <f t="shared" si="416"/>
        <v>1</v>
      </c>
      <c r="EQ412" s="1">
        <f t="shared" si="416"/>
        <v>1</v>
      </c>
      <c r="ER412" s="1">
        <f t="shared" si="416"/>
        <v>1</v>
      </c>
      <c r="ES412" s="79"/>
      <c r="ET412" s="21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</row>
    <row r="413" spans="1:173" ht="21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421">IF($D211&gt;H$10, $F211, 0)</f>
        <v>0</v>
      </c>
      <c r="I413" s="1">
        <f t="shared" si="421"/>
        <v>0</v>
      </c>
      <c r="J413" s="1">
        <f t="shared" si="421"/>
        <v>0</v>
      </c>
      <c r="K413" s="1">
        <f t="shared" si="421"/>
        <v>0</v>
      </c>
      <c r="L413" s="1">
        <f t="shared" si="421"/>
        <v>0</v>
      </c>
      <c r="M413" s="1">
        <f t="shared" si="421"/>
        <v>0</v>
      </c>
      <c r="N413" s="1">
        <f t="shared" si="421"/>
        <v>0</v>
      </c>
      <c r="O413" s="1">
        <f t="shared" si="421"/>
        <v>0</v>
      </c>
      <c r="P413" s="1">
        <f t="shared" si="421"/>
        <v>0</v>
      </c>
      <c r="Q413" s="1">
        <f t="shared" si="421"/>
        <v>0</v>
      </c>
      <c r="R413" s="1">
        <f t="shared" si="421"/>
        <v>0</v>
      </c>
      <c r="S413" s="1">
        <f t="shared" si="421"/>
        <v>0</v>
      </c>
      <c r="T413" s="1">
        <f t="shared" si="421"/>
        <v>0</v>
      </c>
      <c r="U413" s="1">
        <f t="shared" si="421"/>
        <v>0</v>
      </c>
      <c r="V413" s="1">
        <f t="shared" si="421"/>
        <v>0</v>
      </c>
      <c r="W413" s="1">
        <f t="shared" si="421"/>
        <v>0</v>
      </c>
      <c r="X413" s="1">
        <f t="shared" si="421"/>
        <v>0</v>
      </c>
      <c r="Y413" s="1">
        <f t="shared" si="421"/>
        <v>0</v>
      </c>
      <c r="Z413" s="1">
        <f t="shared" si="421"/>
        <v>0</v>
      </c>
      <c r="AA413" s="1">
        <f t="shared" si="421"/>
        <v>0</v>
      </c>
      <c r="AB413" s="1">
        <f t="shared" si="421"/>
        <v>0</v>
      </c>
      <c r="AC413" s="1">
        <f t="shared" si="421"/>
        <v>0</v>
      </c>
      <c r="AD413" s="1">
        <f t="shared" si="421"/>
        <v>0</v>
      </c>
      <c r="AE413" s="1">
        <f t="shared" si="421"/>
        <v>0</v>
      </c>
      <c r="AF413" s="1">
        <f t="shared" si="421"/>
        <v>0</v>
      </c>
      <c r="AG413" s="1">
        <f t="shared" si="421"/>
        <v>0</v>
      </c>
      <c r="AH413" s="1">
        <f t="shared" si="421"/>
        <v>0</v>
      </c>
      <c r="AI413" s="1">
        <f t="shared" si="421"/>
        <v>0</v>
      </c>
      <c r="AJ413" s="1">
        <f t="shared" si="421"/>
        <v>0</v>
      </c>
      <c r="AK413" s="1">
        <f t="shared" si="421"/>
        <v>0</v>
      </c>
      <c r="AL413" s="1">
        <f t="shared" si="421"/>
        <v>0</v>
      </c>
      <c r="AM413" s="1">
        <f t="shared" si="421"/>
        <v>0</v>
      </c>
      <c r="AN413" s="1">
        <f t="shared" si="421"/>
        <v>0</v>
      </c>
      <c r="AO413" s="1">
        <f t="shared" si="421"/>
        <v>0</v>
      </c>
      <c r="AP413" s="1">
        <f t="shared" si="421"/>
        <v>0</v>
      </c>
      <c r="AQ413" s="1">
        <f t="shared" si="421"/>
        <v>0</v>
      </c>
      <c r="AR413" s="1">
        <f t="shared" si="421"/>
        <v>0</v>
      </c>
      <c r="AS413" s="1">
        <f t="shared" si="421"/>
        <v>0</v>
      </c>
      <c r="AT413" s="1">
        <f t="shared" si="421"/>
        <v>0</v>
      </c>
      <c r="AU413" s="1">
        <f t="shared" si="421"/>
        <v>0</v>
      </c>
      <c r="AV413" s="1">
        <f t="shared" si="421"/>
        <v>0</v>
      </c>
      <c r="AW413" s="1">
        <f t="shared" si="421"/>
        <v>0</v>
      </c>
      <c r="AX413" s="1">
        <f t="shared" si="421"/>
        <v>0</v>
      </c>
      <c r="AY413" s="1">
        <f t="shared" si="421"/>
        <v>0</v>
      </c>
      <c r="AZ413" s="1">
        <f t="shared" si="421"/>
        <v>0</v>
      </c>
      <c r="BA413" s="1">
        <f t="shared" si="421"/>
        <v>0</v>
      </c>
      <c r="BB413" s="1">
        <f t="shared" si="421"/>
        <v>0</v>
      </c>
      <c r="BC413" s="1">
        <f t="shared" si="421"/>
        <v>0</v>
      </c>
      <c r="BD413" s="1">
        <f t="shared" si="421"/>
        <v>0</v>
      </c>
      <c r="BE413" s="1">
        <f t="shared" si="421"/>
        <v>0</v>
      </c>
      <c r="BF413" s="1">
        <f t="shared" si="421"/>
        <v>0</v>
      </c>
      <c r="BG413" s="1">
        <f t="shared" si="421"/>
        <v>0</v>
      </c>
      <c r="BH413" s="1">
        <f t="shared" si="421"/>
        <v>0</v>
      </c>
      <c r="BI413" s="1">
        <f t="shared" si="421"/>
        <v>0</v>
      </c>
      <c r="BJ413" s="1">
        <f t="shared" si="421"/>
        <v>0</v>
      </c>
      <c r="BK413" s="1">
        <f t="shared" si="421"/>
        <v>0</v>
      </c>
      <c r="BL413" s="1">
        <f t="shared" si="421"/>
        <v>0</v>
      </c>
      <c r="BM413" s="1">
        <f t="shared" si="421"/>
        <v>0</v>
      </c>
      <c r="BN413" s="1">
        <f t="shared" si="421"/>
        <v>0</v>
      </c>
      <c r="BO413" s="1">
        <f t="shared" si="421"/>
        <v>0</v>
      </c>
      <c r="BP413" s="1">
        <f t="shared" si="421"/>
        <v>0</v>
      </c>
      <c r="BQ413" s="1">
        <f t="shared" si="421"/>
        <v>0</v>
      </c>
      <c r="BR413" s="1">
        <f t="shared" si="421"/>
        <v>0</v>
      </c>
      <c r="BS413" s="1">
        <f t="shared" si="421"/>
        <v>0</v>
      </c>
      <c r="BT413" s="1">
        <f>IF($D211&gt;BT$10, $F211, 0)</f>
        <v>0</v>
      </c>
      <c r="BU413" s="1">
        <f t="shared" si="419"/>
        <v>0</v>
      </c>
      <c r="BV413" s="1">
        <f t="shared" si="419"/>
        <v>0</v>
      </c>
      <c r="BW413" s="1">
        <f t="shared" si="419"/>
        <v>0</v>
      </c>
      <c r="BX413" s="1">
        <f t="shared" si="419"/>
        <v>0</v>
      </c>
      <c r="BY413" s="1">
        <f t="shared" si="419"/>
        <v>0</v>
      </c>
      <c r="BZ413" s="1">
        <f t="shared" si="419"/>
        <v>0</v>
      </c>
      <c r="CA413" s="1">
        <f t="shared" si="419"/>
        <v>0</v>
      </c>
      <c r="CB413" s="1">
        <f t="shared" si="419"/>
        <v>0</v>
      </c>
      <c r="CC413" s="1">
        <f t="shared" si="419"/>
        <v>0</v>
      </c>
      <c r="CD413" s="1">
        <f t="shared" si="419"/>
        <v>0</v>
      </c>
      <c r="CE413" s="1">
        <f t="shared" si="419"/>
        <v>0</v>
      </c>
      <c r="CF413" s="1">
        <f t="shared" si="419"/>
        <v>0</v>
      </c>
      <c r="CG413" s="1">
        <f t="shared" si="419"/>
        <v>0</v>
      </c>
      <c r="CH413" s="1">
        <f t="shared" si="419"/>
        <v>0</v>
      </c>
      <c r="CI413" s="1">
        <f t="shared" si="419"/>
        <v>0</v>
      </c>
      <c r="CJ413" s="1">
        <f t="shared" si="419"/>
        <v>0</v>
      </c>
      <c r="CK413" s="1">
        <f t="shared" si="419"/>
        <v>0</v>
      </c>
      <c r="CL413" s="1">
        <f t="shared" si="419"/>
        <v>0</v>
      </c>
      <c r="CM413" s="1">
        <f t="shared" si="419"/>
        <v>0</v>
      </c>
      <c r="CN413" s="1">
        <f t="shared" si="419"/>
        <v>0</v>
      </c>
      <c r="CO413" s="1">
        <f t="shared" si="419"/>
        <v>0</v>
      </c>
      <c r="CP413" s="1">
        <f t="shared" si="419"/>
        <v>0</v>
      </c>
      <c r="CQ413" s="1">
        <f t="shared" si="419"/>
        <v>0</v>
      </c>
      <c r="CR413" s="1">
        <f t="shared" si="419"/>
        <v>0</v>
      </c>
      <c r="CS413" s="1">
        <f t="shared" si="419"/>
        <v>0</v>
      </c>
      <c r="CT413" s="1">
        <f t="shared" si="419"/>
        <v>0</v>
      </c>
      <c r="CU413" s="1">
        <f t="shared" si="419"/>
        <v>0</v>
      </c>
      <c r="CV413" s="1">
        <f t="shared" si="419"/>
        <v>0</v>
      </c>
      <c r="CW413" s="1">
        <f t="shared" si="419"/>
        <v>0</v>
      </c>
      <c r="CX413" s="1">
        <f t="shared" si="419"/>
        <v>0</v>
      </c>
      <c r="CY413" s="1">
        <f t="shared" si="419"/>
        <v>0</v>
      </c>
      <c r="CZ413" s="1">
        <f t="shared" si="419"/>
        <v>0</v>
      </c>
      <c r="DA413" s="1">
        <f t="shared" si="419"/>
        <v>0</v>
      </c>
      <c r="DB413" s="1">
        <f t="shared" si="419"/>
        <v>0</v>
      </c>
      <c r="DC413" s="1">
        <f t="shared" si="419"/>
        <v>0</v>
      </c>
      <c r="DD413" s="1">
        <f t="shared" si="419"/>
        <v>0</v>
      </c>
      <c r="DE413" s="1">
        <f t="shared" si="419"/>
        <v>0</v>
      </c>
      <c r="DF413" s="1">
        <f t="shared" si="419"/>
        <v>0</v>
      </c>
      <c r="DG413" s="1">
        <f t="shared" si="419"/>
        <v>0</v>
      </c>
      <c r="DH413" s="1">
        <f t="shared" si="419"/>
        <v>0</v>
      </c>
      <c r="DI413" s="1">
        <f t="shared" si="419"/>
        <v>0</v>
      </c>
      <c r="DJ413" s="1">
        <f t="shared" si="419"/>
        <v>0</v>
      </c>
      <c r="DK413" s="1">
        <f t="shared" si="419"/>
        <v>0</v>
      </c>
      <c r="DL413" s="1">
        <f t="shared" si="419"/>
        <v>0</v>
      </c>
      <c r="DM413" s="1">
        <f t="shared" si="419"/>
        <v>0</v>
      </c>
      <c r="DN413" s="1">
        <f t="shared" si="419"/>
        <v>0</v>
      </c>
      <c r="DO413" s="1">
        <f t="shared" si="419"/>
        <v>0</v>
      </c>
      <c r="DP413" s="1">
        <f t="shared" si="419"/>
        <v>0</v>
      </c>
      <c r="DQ413" s="1">
        <f t="shared" si="419"/>
        <v>0</v>
      </c>
      <c r="DR413" s="1">
        <f t="shared" si="419"/>
        <v>0</v>
      </c>
      <c r="DS413" s="1">
        <f t="shared" si="419"/>
        <v>0</v>
      </c>
      <c r="DT413" s="1">
        <f t="shared" si="419"/>
        <v>0</v>
      </c>
      <c r="DU413" s="1">
        <f t="shared" si="419"/>
        <v>0</v>
      </c>
      <c r="DV413" s="1">
        <f t="shared" si="419"/>
        <v>0</v>
      </c>
      <c r="DW413" s="1">
        <f t="shared" si="419"/>
        <v>0</v>
      </c>
      <c r="DX413" s="1">
        <f t="shared" si="419"/>
        <v>0</v>
      </c>
      <c r="DY413" s="1">
        <f t="shared" si="419"/>
        <v>0</v>
      </c>
      <c r="DZ413" s="1">
        <f t="shared" si="419"/>
        <v>0</v>
      </c>
      <c r="EA413" s="1">
        <f t="shared" si="419"/>
        <v>0</v>
      </c>
      <c r="EB413" s="1">
        <f t="shared" si="419"/>
        <v>0</v>
      </c>
      <c r="EC413" s="1">
        <f t="shared" si="419"/>
        <v>0</v>
      </c>
      <c r="ED413" s="1">
        <f t="shared" si="419"/>
        <v>0</v>
      </c>
      <c r="EE413" s="1">
        <f t="shared" si="411"/>
        <v>0</v>
      </c>
      <c r="EF413" s="1">
        <f t="shared" si="416"/>
        <v>0</v>
      </c>
      <c r="EG413" s="1">
        <f t="shared" si="416"/>
        <v>0</v>
      </c>
      <c r="EH413" s="1">
        <f t="shared" si="416"/>
        <v>0</v>
      </c>
      <c r="EI413" s="1">
        <f t="shared" si="416"/>
        <v>0</v>
      </c>
      <c r="EJ413" s="1">
        <f t="shared" si="416"/>
        <v>0</v>
      </c>
      <c r="EK413" s="1">
        <f t="shared" si="416"/>
        <v>0</v>
      </c>
      <c r="EL413" s="1">
        <f t="shared" si="416"/>
        <v>0</v>
      </c>
      <c r="EM413" s="1">
        <f t="shared" si="416"/>
        <v>0</v>
      </c>
      <c r="EN413" s="1">
        <f t="shared" si="416"/>
        <v>0</v>
      </c>
      <c r="EO413" s="1">
        <f t="shared" si="416"/>
        <v>0</v>
      </c>
      <c r="EP413" s="1">
        <f t="shared" si="416"/>
        <v>0</v>
      </c>
      <c r="EQ413" s="1">
        <f t="shared" si="416"/>
        <v>0</v>
      </c>
      <c r="ER413" s="1">
        <f t="shared" si="416"/>
        <v>0</v>
      </c>
      <c r="ES413" s="79"/>
      <c r="ET413" s="21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</row>
    <row r="414" spans="1:173" ht="21">
      <c r="A414" s="98"/>
      <c r="B414" s="74"/>
      <c r="C414" s="74"/>
      <c r="D414" s="74"/>
      <c r="E414" s="21"/>
      <c r="F414" s="21"/>
      <c r="G414" s="101">
        <v>190</v>
      </c>
      <c r="H414" s="1">
        <f t="shared" si="421"/>
        <v>0</v>
      </c>
      <c r="I414" s="1">
        <f t="shared" si="421"/>
        <v>0</v>
      </c>
      <c r="J414" s="1">
        <f t="shared" si="421"/>
        <v>0</v>
      </c>
      <c r="K414" s="1">
        <f t="shared" si="421"/>
        <v>0</v>
      </c>
      <c r="L414" s="1">
        <f t="shared" si="421"/>
        <v>0</v>
      </c>
      <c r="M414" s="1">
        <f t="shared" si="421"/>
        <v>0</v>
      </c>
      <c r="N414" s="1">
        <f t="shared" si="421"/>
        <v>0</v>
      </c>
      <c r="O414" s="1">
        <f t="shared" si="421"/>
        <v>0</v>
      </c>
      <c r="P414" s="1">
        <f t="shared" si="421"/>
        <v>0</v>
      </c>
      <c r="Q414" s="1">
        <f t="shared" si="421"/>
        <v>0</v>
      </c>
      <c r="R414" s="1">
        <f t="shared" si="421"/>
        <v>0</v>
      </c>
      <c r="S414" s="1">
        <f t="shared" si="421"/>
        <v>0</v>
      </c>
      <c r="T414" s="1">
        <f t="shared" si="421"/>
        <v>0</v>
      </c>
      <c r="U414" s="1">
        <f t="shared" si="421"/>
        <v>0</v>
      </c>
      <c r="V414" s="1">
        <f t="shared" si="421"/>
        <v>0</v>
      </c>
      <c r="W414" s="1">
        <f t="shared" si="421"/>
        <v>0</v>
      </c>
      <c r="X414" s="1">
        <f t="shared" si="421"/>
        <v>0</v>
      </c>
      <c r="Y414" s="1">
        <f t="shared" si="421"/>
        <v>0</v>
      </c>
      <c r="Z414" s="1">
        <f t="shared" si="421"/>
        <v>0</v>
      </c>
      <c r="AA414" s="1">
        <f t="shared" si="421"/>
        <v>0</v>
      </c>
      <c r="AB414" s="1">
        <f t="shared" si="421"/>
        <v>0</v>
      </c>
      <c r="AC414" s="1">
        <f t="shared" si="421"/>
        <v>0</v>
      </c>
      <c r="AD414" s="1">
        <f t="shared" si="421"/>
        <v>0</v>
      </c>
      <c r="AE414" s="1">
        <f t="shared" si="421"/>
        <v>0</v>
      </c>
      <c r="AF414" s="1">
        <f t="shared" si="421"/>
        <v>0</v>
      </c>
      <c r="AG414" s="1">
        <f t="shared" si="421"/>
        <v>0</v>
      </c>
      <c r="AH414" s="1">
        <f t="shared" si="421"/>
        <v>0</v>
      </c>
      <c r="AI414" s="1">
        <f t="shared" si="421"/>
        <v>0</v>
      </c>
      <c r="AJ414" s="1">
        <f t="shared" si="421"/>
        <v>0</v>
      </c>
      <c r="AK414" s="1">
        <f t="shared" si="421"/>
        <v>0</v>
      </c>
      <c r="AL414" s="1">
        <f t="shared" si="421"/>
        <v>0</v>
      </c>
      <c r="AM414" s="1">
        <f t="shared" si="421"/>
        <v>0</v>
      </c>
      <c r="AN414" s="1">
        <f t="shared" si="421"/>
        <v>0</v>
      </c>
      <c r="AO414" s="1">
        <f t="shared" si="421"/>
        <v>0</v>
      </c>
      <c r="AP414" s="1">
        <f t="shared" si="421"/>
        <v>0</v>
      </c>
      <c r="AQ414" s="1">
        <f t="shared" si="421"/>
        <v>0</v>
      </c>
      <c r="AR414" s="1">
        <f t="shared" si="421"/>
        <v>0</v>
      </c>
      <c r="AS414" s="1">
        <f t="shared" si="421"/>
        <v>0</v>
      </c>
      <c r="AT414" s="1">
        <f t="shared" si="421"/>
        <v>0</v>
      </c>
      <c r="AU414" s="1">
        <f t="shared" si="421"/>
        <v>0</v>
      </c>
      <c r="AV414" s="1">
        <f t="shared" si="421"/>
        <v>0</v>
      </c>
      <c r="AW414" s="1">
        <f t="shared" si="421"/>
        <v>0</v>
      </c>
      <c r="AX414" s="1">
        <f t="shared" si="421"/>
        <v>0</v>
      </c>
      <c r="AY414" s="1">
        <f t="shared" si="421"/>
        <v>0</v>
      </c>
      <c r="AZ414" s="1">
        <f t="shared" si="421"/>
        <v>0</v>
      </c>
      <c r="BA414" s="1">
        <f t="shared" si="421"/>
        <v>0</v>
      </c>
      <c r="BB414" s="1">
        <f t="shared" si="421"/>
        <v>0</v>
      </c>
      <c r="BC414" s="1">
        <f t="shared" si="421"/>
        <v>0</v>
      </c>
      <c r="BD414" s="1">
        <f t="shared" si="421"/>
        <v>0</v>
      </c>
      <c r="BE414" s="1">
        <f t="shared" si="421"/>
        <v>0</v>
      </c>
      <c r="BF414" s="1">
        <f t="shared" si="421"/>
        <v>0</v>
      </c>
      <c r="BG414" s="1">
        <f t="shared" si="421"/>
        <v>0</v>
      </c>
      <c r="BH414" s="1">
        <f t="shared" si="421"/>
        <v>0</v>
      </c>
      <c r="BI414" s="1">
        <f t="shared" si="421"/>
        <v>0</v>
      </c>
      <c r="BJ414" s="1">
        <f t="shared" si="421"/>
        <v>0</v>
      </c>
      <c r="BK414" s="1">
        <f t="shared" si="421"/>
        <v>0</v>
      </c>
      <c r="BL414" s="1">
        <f t="shared" si="421"/>
        <v>0</v>
      </c>
      <c r="BM414" s="1">
        <f t="shared" si="421"/>
        <v>0</v>
      </c>
      <c r="BN414" s="1">
        <f t="shared" si="421"/>
        <v>0</v>
      </c>
      <c r="BO414" s="1">
        <f t="shared" si="421"/>
        <v>0</v>
      </c>
      <c r="BP414" s="1">
        <f t="shared" si="421"/>
        <v>0</v>
      </c>
      <c r="BQ414" s="1">
        <f t="shared" si="421"/>
        <v>0</v>
      </c>
      <c r="BR414" s="1">
        <f t="shared" si="421"/>
        <v>0</v>
      </c>
      <c r="BS414" s="1">
        <f t="shared" si="421"/>
        <v>0</v>
      </c>
      <c r="BT414" s="1">
        <f>IF($D212&gt;BT$10, $F212, 0)</f>
        <v>0</v>
      </c>
      <c r="BU414" s="1">
        <f t="shared" si="419"/>
        <v>0</v>
      </c>
      <c r="BV414" s="1">
        <f t="shared" si="419"/>
        <v>0</v>
      </c>
      <c r="BW414" s="1">
        <f t="shared" si="419"/>
        <v>0</v>
      </c>
      <c r="BX414" s="1">
        <f t="shared" si="419"/>
        <v>0</v>
      </c>
      <c r="BY414" s="1">
        <f t="shared" si="419"/>
        <v>0</v>
      </c>
      <c r="BZ414" s="1">
        <f t="shared" si="419"/>
        <v>0</v>
      </c>
      <c r="CA414" s="1">
        <f t="shared" si="419"/>
        <v>0</v>
      </c>
      <c r="CB414" s="1">
        <f t="shared" si="419"/>
        <v>0</v>
      </c>
      <c r="CC414" s="1">
        <f t="shared" si="419"/>
        <v>0</v>
      </c>
      <c r="CD414" s="1">
        <f t="shared" si="419"/>
        <v>0</v>
      </c>
      <c r="CE414" s="1">
        <f t="shared" si="419"/>
        <v>1</v>
      </c>
      <c r="CF414" s="1">
        <f t="shared" si="419"/>
        <v>1</v>
      </c>
      <c r="CG414" s="1">
        <f t="shared" si="419"/>
        <v>1</v>
      </c>
      <c r="CH414" s="1">
        <f t="shared" si="419"/>
        <v>1</v>
      </c>
      <c r="CI414" s="1">
        <f t="shared" si="419"/>
        <v>1</v>
      </c>
      <c r="CJ414" s="1">
        <f t="shared" si="419"/>
        <v>1</v>
      </c>
      <c r="CK414" s="1">
        <f t="shared" si="419"/>
        <v>1</v>
      </c>
      <c r="CL414" s="1">
        <f t="shared" si="419"/>
        <v>1</v>
      </c>
      <c r="CM414" s="1">
        <f t="shared" si="419"/>
        <v>1</v>
      </c>
      <c r="CN414" s="1">
        <f t="shared" si="419"/>
        <v>1</v>
      </c>
      <c r="CO414" s="1">
        <f t="shared" si="419"/>
        <v>1</v>
      </c>
      <c r="CP414" s="1">
        <f t="shared" si="419"/>
        <v>1</v>
      </c>
      <c r="CQ414" s="1">
        <f t="shared" si="419"/>
        <v>1</v>
      </c>
      <c r="CR414" s="1">
        <f t="shared" si="419"/>
        <v>1</v>
      </c>
      <c r="CS414" s="1">
        <f t="shared" si="419"/>
        <v>1</v>
      </c>
      <c r="CT414" s="1">
        <f t="shared" si="419"/>
        <v>1</v>
      </c>
      <c r="CU414" s="1">
        <f t="shared" si="419"/>
        <v>1</v>
      </c>
      <c r="CV414" s="1">
        <f t="shared" si="419"/>
        <v>1</v>
      </c>
      <c r="CW414" s="1">
        <f t="shared" si="419"/>
        <v>1</v>
      </c>
      <c r="CX414" s="1">
        <f t="shared" si="419"/>
        <v>1</v>
      </c>
      <c r="CY414" s="1">
        <f t="shared" si="419"/>
        <v>1</v>
      </c>
      <c r="CZ414" s="1">
        <f t="shared" si="419"/>
        <v>1</v>
      </c>
      <c r="DA414" s="1">
        <f t="shared" si="419"/>
        <v>1</v>
      </c>
      <c r="DB414" s="1">
        <f t="shared" si="419"/>
        <v>1</v>
      </c>
      <c r="DC414" s="1">
        <f t="shared" si="419"/>
        <v>1</v>
      </c>
      <c r="DD414" s="1">
        <f t="shared" si="419"/>
        <v>1</v>
      </c>
      <c r="DE414" s="1">
        <f t="shared" si="419"/>
        <v>1</v>
      </c>
      <c r="DF414" s="1">
        <f t="shared" si="419"/>
        <v>1</v>
      </c>
      <c r="DG414" s="1">
        <f t="shared" si="419"/>
        <v>1</v>
      </c>
      <c r="DH414" s="1">
        <f t="shared" si="419"/>
        <v>1</v>
      </c>
      <c r="DI414" s="1">
        <f t="shared" si="419"/>
        <v>1</v>
      </c>
      <c r="DJ414" s="1">
        <f t="shared" si="419"/>
        <v>1</v>
      </c>
      <c r="DK414" s="1">
        <f t="shared" si="419"/>
        <v>1</v>
      </c>
      <c r="DL414" s="1">
        <f t="shared" si="419"/>
        <v>1</v>
      </c>
      <c r="DM414" s="1">
        <f t="shared" si="419"/>
        <v>1</v>
      </c>
      <c r="DN414" s="1">
        <f t="shared" si="419"/>
        <v>1</v>
      </c>
      <c r="DO414" s="1">
        <f t="shared" si="419"/>
        <v>1</v>
      </c>
      <c r="DP414" s="1">
        <f t="shared" si="419"/>
        <v>1</v>
      </c>
      <c r="DQ414" s="1">
        <f t="shared" si="419"/>
        <v>1</v>
      </c>
      <c r="DR414" s="1">
        <f t="shared" si="419"/>
        <v>1</v>
      </c>
      <c r="DS414" s="1">
        <f t="shared" si="419"/>
        <v>1</v>
      </c>
      <c r="DT414" s="1">
        <f t="shared" si="419"/>
        <v>1</v>
      </c>
      <c r="DU414" s="1">
        <f t="shared" si="419"/>
        <v>1</v>
      </c>
      <c r="DV414" s="1">
        <f t="shared" si="419"/>
        <v>1</v>
      </c>
      <c r="DW414" s="1">
        <f t="shared" si="419"/>
        <v>1</v>
      </c>
      <c r="DX414" s="1">
        <f t="shared" si="419"/>
        <v>1</v>
      </c>
      <c r="DY414" s="1">
        <f t="shared" si="419"/>
        <v>1</v>
      </c>
      <c r="DZ414" s="1">
        <f t="shared" si="419"/>
        <v>1</v>
      </c>
      <c r="EA414" s="1">
        <f t="shared" si="419"/>
        <v>1</v>
      </c>
      <c r="EB414" s="1">
        <f t="shared" si="419"/>
        <v>1</v>
      </c>
      <c r="EC414" s="1">
        <f t="shared" si="419"/>
        <v>1</v>
      </c>
      <c r="ED414" s="1">
        <f t="shared" si="419"/>
        <v>1</v>
      </c>
      <c r="EE414" s="1">
        <f t="shared" si="411"/>
        <v>1</v>
      </c>
      <c r="EF414" s="1">
        <f t="shared" si="416"/>
        <v>1</v>
      </c>
      <c r="EG414" s="1">
        <f t="shared" si="416"/>
        <v>1</v>
      </c>
      <c r="EH414" s="1">
        <f t="shared" si="416"/>
        <v>1</v>
      </c>
      <c r="EI414" s="1">
        <f t="shared" si="416"/>
        <v>1</v>
      </c>
      <c r="EJ414" s="1">
        <f t="shared" si="416"/>
        <v>1</v>
      </c>
      <c r="EK414" s="1">
        <f t="shared" si="416"/>
        <v>1</v>
      </c>
      <c r="EL414" s="1">
        <f t="shared" si="416"/>
        <v>1</v>
      </c>
      <c r="EM414" s="1">
        <f t="shared" si="416"/>
        <v>1</v>
      </c>
      <c r="EN414" s="1">
        <f t="shared" si="416"/>
        <v>1</v>
      </c>
      <c r="EO414" s="1">
        <f t="shared" si="416"/>
        <v>1</v>
      </c>
      <c r="EP414" s="1">
        <f t="shared" si="416"/>
        <v>1</v>
      </c>
      <c r="EQ414" s="1">
        <f t="shared" si="416"/>
        <v>1</v>
      </c>
      <c r="ER414" s="1">
        <f t="shared" si="416"/>
        <v>1</v>
      </c>
      <c r="ES414" s="79"/>
      <c r="ET414" s="21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</row>
    <row r="415" spans="1:173" ht="21">
      <c r="A415" s="98"/>
      <c r="B415" s="74"/>
      <c r="C415" s="74"/>
      <c r="D415" s="74"/>
      <c r="E415" s="21"/>
      <c r="F415" s="21"/>
      <c r="G415" s="101">
        <v>191</v>
      </c>
      <c r="H415" s="1">
        <f t="shared" si="421"/>
        <v>0</v>
      </c>
      <c r="I415" s="1">
        <f t="shared" si="421"/>
        <v>0</v>
      </c>
      <c r="J415" s="1">
        <f t="shared" si="421"/>
        <v>0</v>
      </c>
      <c r="K415" s="1">
        <f t="shared" si="421"/>
        <v>0</v>
      </c>
      <c r="L415" s="1">
        <f t="shared" si="421"/>
        <v>0</v>
      </c>
      <c r="M415" s="1">
        <f t="shared" si="421"/>
        <v>0</v>
      </c>
      <c r="N415" s="1">
        <f t="shared" si="421"/>
        <v>0</v>
      </c>
      <c r="O415" s="1">
        <f t="shared" si="421"/>
        <v>0</v>
      </c>
      <c r="P415" s="1">
        <f t="shared" si="421"/>
        <v>0</v>
      </c>
      <c r="Q415" s="1">
        <f t="shared" si="421"/>
        <v>0</v>
      </c>
      <c r="R415" s="1">
        <f t="shared" si="421"/>
        <v>0</v>
      </c>
      <c r="S415" s="1">
        <f t="shared" si="421"/>
        <v>0</v>
      </c>
      <c r="T415" s="1">
        <f t="shared" si="421"/>
        <v>0</v>
      </c>
      <c r="U415" s="1">
        <f t="shared" si="421"/>
        <v>0</v>
      </c>
      <c r="V415" s="1">
        <f t="shared" si="421"/>
        <v>0</v>
      </c>
      <c r="W415" s="1">
        <f t="shared" si="421"/>
        <v>0</v>
      </c>
      <c r="X415" s="1">
        <f t="shared" si="421"/>
        <v>0</v>
      </c>
      <c r="Y415" s="1">
        <f t="shared" si="421"/>
        <v>0</v>
      </c>
      <c r="Z415" s="1">
        <f t="shared" si="421"/>
        <v>0</v>
      </c>
      <c r="AA415" s="1">
        <f t="shared" si="421"/>
        <v>0</v>
      </c>
      <c r="AB415" s="1">
        <f t="shared" si="421"/>
        <v>0</v>
      </c>
      <c r="AC415" s="1">
        <f t="shared" si="421"/>
        <v>0</v>
      </c>
      <c r="AD415" s="1">
        <f t="shared" si="421"/>
        <v>0</v>
      </c>
      <c r="AE415" s="1">
        <f t="shared" si="421"/>
        <v>0</v>
      </c>
      <c r="AF415" s="1">
        <f t="shared" si="421"/>
        <v>0</v>
      </c>
      <c r="AG415" s="1">
        <f t="shared" si="421"/>
        <v>0</v>
      </c>
      <c r="AH415" s="1">
        <f t="shared" si="421"/>
        <v>0</v>
      </c>
      <c r="AI415" s="1">
        <f t="shared" si="421"/>
        <v>0</v>
      </c>
      <c r="AJ415" s="1">
        <f t="shared" si="421"/>
        <v>0</v>
      </c>
      <c r="AK415" s="1">
        <f t="shared" si="421"/>
        <v>0</v>
      </c>
      <c r="AL415" s="1">
        <f t="shared" si="421"/>
        <v>0</v>
      </c>
      <c r="AM415" s="1">
        <f t="shared" si="421"/>
        <v>0</v>
      </c>
      <c r="AN415" s="1">
        <f t="shared" si="421"/>
        <v>0</v>
      </c>
      <c r="AO415" s="1">
        <f t="shared" si="421"/>
        <v>0</v>
      </c>
      <c r="AP415" s="1">
        <f t="shared" si="421"/>
        <v>0</v>
      </c>
      <c r="AQ415" s="1">
        <f t="shared" si="421"/>
        <v>0</v>
      </c>
      <c r="AR415" s="1">
        <f t="shared" si="421"/>
        <v>0</v>
      </c>
      <c r="AS415" s="1">
        <f t="shared" si="421"/>
        <v>0</v>
      </c>
      <c r="AT415" s="1">
        <f t="shared" si="421"/>
        <v>0</v>
      </c>
      <c r="AU415" s="1">
        <f t="shared" si="421"/>
        <v>0</v>
      </c>
      <c r="AV415" s="1">
        <f t="shared" si="421"/>
        <v>0</v>
      </c>
      <c r="AW415" s="1">
        <f t="shared" si="421"/>
        <v>0</v>
      </c>
      <c r="AX415" s="1">
        <f t="shared" si="421"/>
        <v>0</v>
      </c>
      <c r="AY415" s="1">
        <f t="shared" si="421"/>
        <v>0</v>
      </c>
      <c r="AZ415" s="1">
        <f t="shared" si="421"/>
        <v>0</v>
      </c>
      <c r="BA415" s="1">
        <f t="shared" si="421"/>
        <v>0</v>
      </c>
      <c r="BB415" s="1">
        <f t="shared" si="421"/>
        <v>0</v>
      </c>
      <c r="BC415" s="1">
        <f t="shared" si="421"/>
        <v>0</v>
      </c>
      <c r="BD415" s="1">
        <f t="shared" si="421"/>
        <v>0</v>
      </c>
      <c r="BE415" s="1">
        <f t="shared" si="421"/>
        <v>0</v>
      </c>
      <c r="BF415" s="1">
        <f t="shared" si="421"/>
        <v>0</v>
      </c>
      <c r="BG415" s="1">
        <f t="shared" si="421"/>
        <v>0</v>
      </c>
      <c r="BH415" s="1">
        <f t="shared" si="421"/>
        <v>0</v>
      </c>
      <c r="BI415" s="1">
        <f t="shared" si="421"/>
        <v>0</v>
      </c>
      <c r="BJ415" s="1">
        <f t="shared" si="421"/>
        <v>0</v>
      </c>
      <c r="BK415" s="1">
        <f t="shared" si="421"/>
        <v>0</v>
      </c>
      <c r="BL415" s="1">
        <f t="shared" si="421"/>
        <v>0</v>
      </c>
      <c r="BM415" s="1">
        <f t="shared" si="421"/>
        <v>0</v>
      </c>
      <c r="BN415" s="1">
        <f t="shared" si="421"/>
        <v>0</v>
      </c>
      <c r="BO415" s="1">
        <f t="shared" si="421"/>
        <v>0</v>
      </c>
      <c r="BP415" s="1">
        <f t="shared" si="421"/>
        <v>0</v>
      </c>
      <c r="BQ415" s="1">
        <f t="shared" si="421"/>
        <v>0</v>
      </c>
      <c r="BR415" s="1">
        <f t="shared" si="421"/>
        <v>0</v>
      </c>
      <c r="BS415" s="1">
        <f t="shared" si="421"/>
        <v>0</v>
      </c>
      <c r="BT415" s="1">
        <f>IF($D213&gt;BT$10, $F213, 0)</f>
        <v>0</v>
      </c>
      <c r="BU415" s="1">
        <f t="shared" ref="BU415:CZ415" si="422">IF($D213&gt;BU$10, $F213, 0)</f>
        <v>0</v>
      </c>
      <c r="BV415" s="1">
        <f t="shared" si="422"/>
        <v>0</v>
      </c>
      <c r="BW415" s="1">
        <f t="shared" si="422"/>
        <v>0</v>
      </c>
      <c r="BX415" s="1">
        <f t="shared" si="422"/>
        <v>0</v>
      </c>
      <c r="BY415" s="1">
        <f t="shared" si="422"/>
        <v>0</v>
      </c>
      <c r="BZ415" s="1">
        <f t="shared" si="422"/>
        <v>0</v>
      </c>
      <c r="CA415" s="1">
        <f t="shared" si="422"/>
        <v>0</v>
      </c>
      <c r="CB415" s="1">
        <f t="shared" si="422"/>
        <v>0</v>
      </c>
      <c r="CC415" s="1">
        <f t="shared" si="422"/>
        <v>0</v>
      </c>
      <c r="CD415" s="1">
        <f t="shared" si="422"/>
        <v>0</v>
      </c>
      <c r="CE415" s="1">
        <f t="shared" si="422"/>
        <v>0</v>
      </c>
      <c r="CF415" s="1">
        <f t="shared" si="422"/>
        <v>0</v>
      </c>
      <c r="CG415" s="1">
        <f t="shared" si="422"/>
        <v>0</v>
      </c>
      <c r="CH415" s="1">
        <f t="shared" si="422"/>
        <v>0</v>
      </c>
      <c r="CI415" s="1">
        <f t="shared" si="422"/>
        <v>0</v>
      </c>
      <c r="CJ415" s="1">
        <f t="shared" si="422"/>
        <v>0</v>
      </c>
      <c r="CK415" s="1">
        <f t="shared" si="422"/>
        <v>0</v>
      </c>
      <c r="CL415" s="1">
        <f t="shared" si="422"/>
        <v>0</v>
      </c>
      <c r="CM415" s="1">
        <f t="shared" si="422"/>
        <v>0</v>
      </c>
      <c r="CN415" s="1">
        <f t="shared" si="422"/>
        <v>0</v>
      </c>
      <c r="CO415" s="1">
        <f t="shared" si="422"/>
        <v>0</v>
      </c>
      <c r="CP415" s="1">
        <f t="shared" si="422"/>
        <v>0</v>
      </c>
      <c r="CQ415" s="1">
        <f t="shared" si="422"/>
        <v>0</v>
      </c>
      <c r="CR415" s="1">
        <f t="shared" si="422"/>
        <v>0</v>
      </c>
      <c r="CS415" s="1">
        <f t="shared" si="422"/>
        <v>0</v>
      </c>
      <c r="CT415" s="1">
        <f t="shared" si="422"/>
        <v>0</v>
      </c>
      <c r="CU415" s="1">
        <f t="shared" si="422"/>
        <v>0</v>
      </c>
      <c r="CV415" s="1">
        <f t="shared" si="422"/>
        <v>0</v>
      </c>
      <c r="CW415" s="1">
        <f t="shared" si="422"/>
        <v>0</v>
      </c>
      <c r="CX415" s="1">
        <f t="shared" si="422"/>
        <v>1</v>
      </c>
      <c r="CY415" s="1">
        <f t="shared" si="422"/>
        <v>1</v>
      </c>
      <c r="CZ415" s="1">
        <f t="shared" si="422"/>
        <v>1</v>
      </c>
      <c r="DA415" s="1">
        <f t="shared" ref="DA415:ED415" si="423">IF($D213&gt;DA$10, $F213, 0)</f>
        <v>1</v>
      </c>
      <c r="DB415" s="1">
        <f t="shared" si="423"/>
        <v>1</v>
      </c>
      <c r="DC415" s="1">
        <f t="shared" si="423"/>
        <v>1</v>
      </c>
      <c r="DD415" s="1">
        <f t="shared" si="423"/>
        <v>1</v>
      </c>
      <c r="DE415" s="1">
        <f t="shared" si="423"/>
        <v>1</v>
      </c>
      <c r="DF415" s="1">
        <f t="shared" si="423"/>
        <v>1</v>
      </c>
      <c r="DG415" s="1">
        <f t="shared" si="423"/>
        <v>1</v>
      </c>
      <c r="DH415" s="1">
        <f t="shared" si="423"/>
        <v>1</v>
      </c>
      <c r="DI415" s="1">
        <f t="shared" si="423"/>
        <v>1</v>
      </c>
      <c r="DJ415" s="1">
        <f t="shared" si="423"/>
        <v>1</v>
      </c>
      <c r="DK415" s="1">
        <f t="shared" si="423"/>
        <v>1</v>
      </c>
      <c r="DL415" s="1">
        <f t="shared" si="423"/>
        <v>1</v>
      </c>
      <c r="DM415" s="1">
        <f t="shared" si="423"/>
        <v>1</v>
      </c>
      <c r="DN415" s="1">
        <f t="shared" si="423"/>
        <v>1</v>
      </c>
      <c r="DO415" s="1">
        <f t="shared" si="423"/>
        <v>1</v>
      </c>
      <c r="DP415" s="1">
        <f t="shared" si="423"/>
        <v>1</v>
      </c>
      <c r="DQ415" s="1">
        <f t="shared" si="423"/>
        <v>1</v>
      </c>
      <c r="DR415" s="1">
        <f t="shared" si="423"/>
        <v>1</v>
      </c>
      <c r="DS415" s="1">
        <f t="shared" si="423"/>
        <v>1</v>
      </c>
      <c r="DT415" s="1">
        <f t="shared" si="423"/>
        <v>1</v>
      </c>
      <c r="DU415" s="1">
        <f t="shared" si="423"/>
        <v>1</v>
      </c>
      <c r="DV415" s="1">
        <f t="shared" si="423"/>
        <v>1</v>
      </c>
      <c r="DW415" s="1">
        <f t="shared" si="423"/>
        <v>1</v>
      </c>
      <c r="DX415" s="1">
        <f t="shared" si="423"/>
        <v>1</v>
      </c>
      <c r="DY415" s="1">
        <f t="shared" si="423"/>
        <v>1</v>
      </c>
      <c r="DZ415" s="1">
        <f t="shared" si="423"/>
        <v>1</v>
      </c>
      <c r="EA415" s="1">
        <f t="shared" si="423"/>
        <v>1</v>
      </c>
      <c r="EB415" s="1">
        <f t="shared" si="423"/>
        <v>1</v>
      </c>
      <c r="EC415" s="1">
        <f t="shared" si="423"/>
        <v>1</v>
      </c>
      <c r="ED415" s="1">
        <f t="shared" si="423"/>
        <v>1</v>
      </c>
      <c r="EE415" s="1">
        <f t="shared" si="411"/>
        <v>1</v>
      </c>
      <c r="EF415" s="1">
        <f t="shared" si="416"/>
        <v>1</v>
      </c>
      <c r="EG415" s="1">
        <f t="shared" si="416"/>
        <v>1</v>
      </c>
      <c r="EH415" s="1">
        <f t="shared" si="416"/>
        <v>1</v>
      </c>
      <c r="EI415" s="1">
        <f t="shared" si="416"/>
        <v>1</v>
      </c>
      <c r="EJ415" s="1">
        <f t="shared" si="416"/>
        <v>1</v>
      </c>
      <c r="EK415" s="1">
        <f t="shared" si="416"/>
        <v>1</v>
      </c>
      <c r="EL415" s="1">
        <f t="shared" si="416"/>
        <v>1</v>
      </c>
      <c r="EM415" s="1">
        <f t="shared" si="416"/>
        <v>1</v>
      </c>
      <c r="EN415" s="1">
        <f t="shared" si="416"/>
        <v>1</v>
      </c>
      <c r="EO415" s="1">
        <f t="shared" si="416"/>
        <v>1</v>
      </c>
      <c r="EP415" s="1">
        <f t="shared" si="416"/>
        <v>1</v>
      </c>
      <c r="EQ415" s="1">
        <f t="shared" si="416"/>
        <v>1</v>
      </c>
      <c r="ER415" s="1">
        <f t="shared" si="416"/>
        <v>1</v>
      </c>
      <c r="ES415" s="79"/>
      <c r="ET415" s="21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</row>
    <row r="416" spans="1:173" ht="21">
      <c r="A416" s="98"/>
      <c r="B416" s="74"/>
      <c r="C416" s="74"/>
      <c r="D416" s="74"/>
      <c r="E416" s="21"/>
      <c r="F416" s="21"/>
      <c r="G416" s="101">
        <v>192</v>
      </c>
      <c r="H416" s="1">
        <f t="shared" si="421"/>
        <v>0</v>
      </c>
      <c r="I416" s="1">
        <f t="shared" si="421"/>
        <v>0</v>
      </c>
      <c r="J416" s="1">
        <f t="shared" si="421"/>
        <v>0</v>
      </c>
      <c r="K416" s="1">
        <f t="shared" si="421"/>
        <v>0</v>
      </c>
      <c r="L416" s="1">
        <f t="shared" si="421"/>
        <v>0</v>
      </c>
      <c r="M416" s="1">
        <f t="shared" si="421"/>
        <v>0</v>
      </c>
      <c r="N416" s="1">
        <f t="shared" si="421"/>
        <v>0</v>
      </c>
      <c r="O416" s="1">
        <f t="shared" si="421"/>
        <v>0</v>
      </c>
      <c r="P416" s="1">
        <f t="shared" si="421"/>
        <v>0</v>
      </c>
      <c r="Q416" s="1">
        <f t="shared" si="421"/>
        <v>0</v>
      </c>
      <c r="R416" s="1">
        <f t="shared" si="421"/>
        <v>0</v>
      </c>
      <c r="S416" s="1">
        <f t="shared" si="421"/>
        <v>0</v>
      </c>
      <c r="T416" s="1">
        <f t="shared" si="421"/>
        <v>0</v>
      </c>
      <c r="U416" s="1">
        <f t="shared" si="421"/>
        <v>0</v>
      </c>
      <c r="V416" s="1">
        <f t="shared" si="421"/>
        <v>0</v>
      </c>
      <c r="W416" s="1">
        <f t="shared" si="421"/>
        <v>0</v>
      </c>
      <c r="X416" s="1">
        <f t="shared" si="421"/>
        <v>0</v>
      </c>
      <c r="Y416" s="1">
        <f t="shared" si="421"/>
        <v>0</v>
      </c>
      <c r="Z416" s="1">
        <f t="shared" si="421"/>
        <v>0</v>
      </c>
      <c r="AA416" s="1">
        <f t="shared" si="421"/>
        <v>0</v>
      </c>
      <c r="AB416" s="1">
        <f t="shared" si="421"/>
        <v>0</v>
      </c>
      <c r="AC416" s="1">
        <f t="shared" si="421"/>
        <v>0</v>
      </c>
      <c r="AD416" s="1">
        <f t="shared" si="421"/>
        <v>0</v>
      </c>
      <c r="AE416" s="1">
        <f t="shared" si="421"/>
        <v>0</v>
      </c>
      <c r="AF416" s="1">
        <f t="shared" si="421"/>
        <v>0</v>
      </c>
      <c r="AG416" s="1">
        <f t="shared" si="421"/>
        <v>0</v>
      </c>
      <c r="AH416" s="1">
        <f t="shared" si="421"/>
        <v>0</v>
      </c>
      <c r="AI416" s="1">
        <f t="shared" si="421"/>
        <v>0</v>
      </c>
      <c r="AJ416" s="1">
        <f t="shared" si="421"/>
        <v>0</v>
      </c>
      <c r="AK416" s="1">
        <f t="shared" si="421"/>
        <v>0</v>
      </c>
      <c r="AL416" s="1">
        <f t="shared" si="421"/>
        <v>0</v>
      </c>
      <c r="AM416" s="1">
        <f t="shared" si="421"/>
        <v>0</v>
      </c>
      <c r="AN416" s="1">
        <f t="shared" si="421"/>
        <v>0</v>
      </c>
      <c r="AO416" s="1">
        <f t="shared" si="421"/>
        <v>0</v>
      </c>
      <c r="AP416" s="1">
        <f t="shared" si="421"/>
        <v>0</v>
      </c>
      <c r="AQ416" s="1">
        <f t="shared" si="421"/>
        <v>0</v>
      </c>
      <c r="AR416" s="1">
        <f t="shared" si="421"/>
        <v>0</v>
      </c>
      <c r="AS416" s="1">
        <f t="shared" si="421"/>
        <v>0</v>
      </c>
      <c r="AT416" s="1">
        <f t="shared" si="421"/>
        <v>0</v>
      </c>
      <c r="AU416" s="1">
        <f t="shared" si="421"/>
        <v>0</v>
      </c>
      <c r="AV416" s="1">
        <f t="shared" si="421"/>
        <v>0</v>
      </c>
      <c r="AW416" s="1">
        <f t="shared" si="421"/>
        <v>0</v>
      </c>
      <c r="AX416" s="1">
        <f t="shared" si="421"/>
        <v>0</v>
      </c>
      <c r="AY416" s="1">
        <f t="shared" si="421"/>
        <v>0</v>
      </c>
      <c r="AZ416" s="1">
        <f t="shared" si="421"/>
        <v>0</v>
      </c>
      <c r="BA416" s="1">
        <f t="shared" si="421"/>
        <v>0</v>
      </c>
      <c r="BB416" s="1">
        <f t="shared" si="421"/>
        <v>0</v>
      </c>
      <c r="BC416" s="1">
        <f t="shared" si="421"/>
        <v>0</v>
      </c>
      <c r="BD416" s="1">
        <f t="shared" si="421"/>
        <v>0</v>
      </c>
      <c r="BE416" s="1">
        <f t="shared" si="421"/>
        <v>0</v>
      </c>
      <c r="BF416" s="1">
        <f t="shared" si="421"/>
        <v>0</v>
      </c>
      <c r="BG416" s="1">
        <f t="shared" si="421"/>
        <v>0</v>
      </c>
      <c r="BH416" s="1">
        <f t="shared" si="421"/>
        <v>0</v>
      </c>
      <c r="BI416" s="1">
        <f t="shared" si="421"/>
        <v>0</v>
      </c>
      <c r="BJ416" s="1">
        <f t="shared" si="421"/>
        <v>0</v>
      </c>
      <c r="BK416" s="1">
        <f t="shared" si="421"/>
        <v>0</v>
      </c>
      <c r="BL416" s="1">
        <f t="shared" si="421"/>
        <v>0</v>
      </c>
      <c r="BM416" s="1">
        <f t="shared" si="421"/>
        <v>0</v>
      </c>
      <c r="BN416" s="1">
        <f t="shared" si="421"/>
        <v>0</v>
      </c>
      <c r="BO416" s="1">
        <f t="shared" si="421"/>
        <v>0</v>
      </c>
      <c r="BP416" s="1">
        <f t="shared" si="421"/>
        <v>0</v>
      </c>
      <c r="BQ416" s="1">
        <f t="shared" si="421"/>
        <v>0</v>
      </c>
      <c r="BR416" s="1">
        <f t="shared" si="421"/>
        <v>0</v>
      </c>
      <c r="BS416" s="1">
        <f t="shared" ref="BS416:BT419" si="424">IF($D214&gt;BS$10, $F214, 0)</f>
        <v>0</v>
      </c>
      <c r="BT416" s="1">
        <f t="shared" si="424"/>
        <v>0</v>
      </c>
      <c r="BU416" s="1">
        <f t="shared" ref="BU416:CZ416" si="425">IF($D214&gt;BU$10, $F214, 0)</f>
        <v>0</v>
      </c>
      <c r="BV416" s="1">
        <f t="shared" si="425"/>
        <v>0</v>
      </c>
      <c r="BW416" s="1">
        <f t="shared" si="425"/>
        <v>0</v>
      </c>
      <c r="BX416" s="1">
        <f t="shared" si="425"/>
        <v>0</v>
      </c>
      <c r="BY416" s="1">
        <f t="shared" si="425"/>
        <v>0</v>
      </c>
      <c r="BZ416" s="1">
        <f t="shared" si="425"/>
        <v>0</v>
      </c>
      <c r="CA416" s="1">
        <f t="shared" si="425"/>
        <v>0</v>
      </c>
      <c r="CB416" s="1">
        <f t="shared" si="425"/>
        <v>0</v>
      </c>
      <c r="CC416" s="1">
        <f t="shared" si="425"/>
        <v>0</v>
      </c>
      <c r="CD416" s="1">
        <f t="shared" si="425"/>
        <v>0</v>
      </c>
      <c r="CE416" s="1">
        <f t="shared" si="425"/>
        <v>0</v>
      </c>
      <c r="CF416" s="1">
        <f t="shared" si="425"/>
        <v>0</v>
      </c>
      <c r="CG416" s="1">
        <f t="shared" si="425"/>
        <v>0</v>
      </c>
      <c r="CH416" s="1">
        <f t="shared" si="425"/>
        <v>0</v>
      </c>
      <c r="CI416" s="1">
        <f t="shared" si="425"/>
        <v>0</v>
      </c>
      <c r="CJ416" s="1">
        <f t="shared" si="425"/>
        <v>0</v>
      </c>
      <c r="CK416" s="1">
        <f t="shared" si="425"/>
        <v>0</v>
      </c>
      <c r="CL416" s="1">
        <f t="shared" si="425"/>
        <v>0</v>
      </c>
      <c r="CM416" s="1">
        <f t="shared" si="425"/>
        <v>0</v>
      </c>
      <c r="CN416" s="1">
        <f t="shared" si="425"/>
        <v>0</v>
      </c>
      <c r="CO416" s="1">
        <f t="shared" si="425"/>
        <v>0</v>
      </c>
      <c r="CP416" s="1">
        <f t="shared" si="425"/>
        <v>0</v>
      </c>
      <c r="CQ416" s="1">
        <f t="shared" si="425"/>
        <v>0</v>
      </c>
      <c r="CR416" s="1">
        <f t="shared" si="425"/>
        <v>0</v>
      </c>
      <c r="CS416" s="1">
        <f t="shared" si="425"/>
        <v>1</v>
      </c>
      <c r="CT416" s="1">
        <f t="shared" si="425"/>
        <v>1</v>
      </c>
      <c r="CU416" s="1">
        <f t="shared" si="425"/>
        <v>1</v>
      </c>
      <c r="CV416" s="1">
        <f t="shared" si="425"/>
        <v>1</v>
      </c>
      <c r="CW416" s="1">
        <f t="shared" si="425"/>
        <v>1</v>
      </c>
      <c r="CX416" s="1">
        <f t="shared" si="425"/>
        <v>1</v>
      </c>
      <c r="CY416" s="1">
        <f t="shared" si="425"/>
        <v>1</v>
      </c>
      <c r="CZ416" s="1">
        <f t="shared" si="425"/>
        <v>1</v>
      </c>
      <c r="DA416" s="1">
        <f t="shared" ref="DA416:ED416" si="426">IF($D214&gt;DA$10, $F214, 0)</f>
        <v>1</v>
      </c>
      <c r="DB416" s="1">
        <f t="shared" si="426"/>
        <v>1</v>
      </c>
      <c r="DC416" s="1">
        <f t="shared" si="426"/>
        <v>1</v>
      </c>
      <c r="DD416" s="1">
        <f t="shared" si="426"/>
        <v>1</v>
      </c>
      <c r="DE416" s="1">
        <f t="shared" si="426"/>
        <v>1</v>
      </c>
      <c r="DF416" s="1">
        <f t="shared" si="426"/>
        <v>1</v>
      </c>
      <c r="DG416" s="1">
        <f t="shared" si="426"/>
        <v>1</v>
      </c>
      <c r="DH416" s="1">
        <f t="shared" si="426"/>
        <v>1</v>
      </c>
      <c r="DI416" s="1">
        <f t="shared" si="426"/>
        <v>1</v>
      </c>
      <c r="DJ416" s="1">
        <f t="shared" si="426"/>
        <v>1</v>
      </c>
      <c r="DK416" s="1">
        <f t="shared" si="426"/>
        <v>1</v>
      </c>
      <c r="DL416" s="1">
        <f t="shared" si="426"/>
        <v>1</v>
      </c>
      <c r="DM416" s="1">
        <f t="shared" si="426"/>
        <v>1</v>
      </c>
      <c r="DN416" s="1">
        <f t="shared" si="426"/>
        <v>1</v>
      </c>
      <c r="DO416" s="1">
        <f t="shared" si="426"/>
        <v>1</v>
      </c>
      <c r="DP416" s="1">
        <f t="shared" si="426"/>
        <v>1</v>
      </c>
      <c r="DQ416" s="1">
        <f t="shared" si="426"/>
        <v>1</v>
      </c>
      <c r="DR416" s="1">
        <f t="shared" si="426"/>
        <v>1</v>
      </c>
      <c r="DS416" s="1">
        <f t="shared" si="426"/>
        <v>1</v>
      </c>
      <c r="DT416" s="1">
        <f t="shared" si="426"/>
        <v>1</v>
      </c>
      <c r="DU416" s="1">
        <f t="shared" si="426"/>
        <v>1</v>
      </c>
      <c r="DV416" s="1">
        <f t="shared" si="426"/>
        <v>1</v>
      </c>
      <c r="DW416" s="1">
        <f t="shared" si="426"/>
        <v>1</v>
      </c>
      <c r="DX416" s="1">
        <f t="shared" si="426"/>
        <v>1</v>
      </c>
      <c r="DY416" s="1">
        <f t="shared" si="426"/>
        <v>1</v>
      </c>
      <c r="DZ416" s="1">
        <f t="shared" si="426"/>
        <v>1</v>
      </c>
      <c r="EA416" s="1">
        <f t="shared" si="426"/>
        <v>1</v>
      </c>
      <c r="EB416" s="1">
        <f t="shared" si="426"/>
        <v>1</v>
      </c>
      <c r="EC416" s="1">
        <f t="shared" si="426"/>
        <v>1</v>
      </c>
      <c r="ED416" s="1">
        <f t="shared" si="426"/>
        <v>1</v>
      </c>
      <c r="EE416" s="1">
        <f t="shared" si="411"/>
        <v>1</v>
      </c>
      <c r="EF416" s="1">
        <f t="shared" si="416"/>
        <v>1</v>
      </c>
      <c r="EG416" s="1">
        <f t="shared" si="416"/>
        <v>1</v>
      </c>
      <c r="EH416" s="1">
        <f t="shared" si="416"/>
        <v>1</v>
      </c>
      <c r="EI416" s="1">
        <f t="shared" si="416"/>
        <v>1</v>
      </c>
      <c r="EJ416" s="1">
        <f t="shared" si="416"/>
        <v>1</v>
      </c>
      <c r="EK416" s="1">
        <f t="shared" si="416"/>
        <v>1</v>
      </c>
      <c r="EL416" s="1">
        <f t="shared" si="416"/>
        <v>1</v>
      </c>
      <c r="EM416" s="1">
        <f t="shared" si="416"/>
        <v>1</v>
      </c>
      <c r="EN416" s="1">
        <f t="shared" si="416"/>
        <v>1</v>
      </c>
      <c r="EO416" s="1">
        <f t="shared" si="416"/>
        <v>1</v>
      </c>
      <c r="EP416" s="1">
        <f t="shared" si="416"/>
        <v>1</v>
      </c>
      <c r="EQ416" s="1">
        <f t="shared" si="416"/>
        <v>1</v>
      </c>
      <c r="ER416" s="1">
        <f t="shared" si="416"/>
        <v>1</v>
      </c>
      <c r="ES416" s="79"/>
      <c r="ET416" s="21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</row>
    <row r="417" spans="1:173" ht="21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427">IF($D215&gt;H$10, $F215, 0)</f>
        <v>0</v>
      </c>
      <c r="I417" s="1">
        <f t="shared" si="427"/>
        <v>0</v>
      </c>
      <c r="J417" s="1">
        <f t="shared" si="427"/>
        <v>0</v>
      </c>
      <c r="K417" s="1">
        <f t="shared" si="427"/>
        <v>0</v>
      </c>
      <c r="L417" s="1">
        <f t="shared" si="427"/>
        <v>0</v>
      </c>
      <c r="M417" s="1">
        <f t="shared" si="427"/>
        <v>0</v>
      </c>
      <c r="N417" s="1">
        <f t="shared" si="427"/>
        <v>0</v>
      </c>
      <c r="O417" s="1">
        <f t="shared" si="427"/>
        <v>0</v>
      </c>
      <c r="P417" s="1">
        <f t="shared" si="427"/>
        <v>0</v>
      </c>
      <c r="Q417" s="1">
        <f t="shared" si="427"/>
        <v>0</v>
      </c>
      <c r="R417" s="1">
        <f t="shared" si="427"/>
        <v>0</v>
      </c>
      <c r="S417" s="1">
        <f t="shared" si="427"/>
        <v>0</v>
      </c>
      <c r="T417" s="1">
        <f t="shared" si="427"/>
        <v>0</v>
      </c>
      <c r="U417" s="1">
        <f t="shared" si="427"/>
        <v>0</v>
      </c>
      <c r="V417" s="1">
        <f t="shared" si="427"/>
        <v>0</v>
      </c>
      <c r="W417" s="1">
        <f t="shared" si="427"/>
        <v>0</v>
      </c>
      <c r="X417" s="1">
        <f t="shared" si="427"/>
        <v>0</v>
      </c>
      <c r="Y417" s="1">
        <f t="shared" si="427"/>
        <v>0</v>
      </c>
      <c r="Z417" s="1">
        <f t="shared" si="427"/>
        <v>0</v>
      </c>
      <c r="AA417" s="1">
        <f t="shared" si="427"/>
        <v>0</v>
      </c>
      <c r="AB417" s="1">
        <f t="shared" si="427"/>
        <v>0</v>
      </c>
      <c r="AC417" s="1">
        <f t="shared" si="427"/>
        <v>0</v>
      </c>
      <c r="AD417" s="1">
        <f t="shared" si="427"/>
        <v>0</v>
      </c>
      <c r="AE417" s="1">
        <f t="shared" si="427"/>
        <v>0</v>
      </c>
      <c r="AF417" s="1">
        <f t="shared" si="427"/>
        <v>0</v>
      </c>
      <c r="AG417" s="1">
        <f t="shared" si="427"/>
        <v>0</v>
      </c>
      <c r="AH417" s="1">
        <f t="shared" si="427"/>
        <v>0</v>
      </c>
      <c r="AI417" s="1">
        <f t="shared" si="427"/>
        <v>0</v>
      </c>
      <c r="AJ417" s="1">
        <f t="shared" si="427"/>
        <v>0</v>
      </c>
      <c r="AK417" s="1">
        <f t="shared" si="427"/>
        <v>0</v>
      </c>
      <c r="AL417" s="1">
        <f t="shared" si="427"/>
        <v>0</v>
      </c>
      <c r="AM417" s="1">
        <f t="shared" si="427"/>
        <v>0</v>
      </c>
      <c r="AN417" s="1">
        <f t="shared" si="427"/>
        <v>0</v>
      </c>
      <c r="AO417" s="1">
        <f t="shared" si="427"/>
        <v>0</v>
      </c>
      <c r="AP417" s="1">
        <f t="shared" si="427"/>
        <v>0</v>
      </c>
      <c r="AQ417" s="1">
        <f t="shared" si="427"/>
        <v>0</v>
      </c>
      <c r="AR417" s="1">
        <f t="shared" si="427"/>
        <v>0</v>
      </c>
      <c r="AS417" s="1">
        <f t="shared" si="427"/>
        <v>0</v>
      </c>
      <c r="AT417" s="1">
        <f t="shared" si="427"/>
        <v>0</v>
      </c>
      <c r="AU417" s="1">
        <f t="shared" si="427"/>
        <v>0</v>
      </c>
      <c r="AV417" s="1">
        <f t="shared" si="427"/>
        <v>0</v>
      </c>
      <c r="AW417" s="1">
        <f t="shared" si="427"/>
        <v>0</v>
      </c>
      <c r="AX417" s="1">
        <f t="shared" si="427"/>
        <v>0</v>
      </c>
      <c r="AY417" s="1">
        <f t="shared" si="427"/>
        <v>0</v>
      </c>
      <c r="AZ417" s="1">
        <f t="shared" si="427"/>
        <v>0</v>
      </c>
      <c r="BA417" s="1">
        <f t="shared" si="427"/>
        <v>0</v>
      </c>
      <c r="BB417" s="1">
        <f t="shared" si="427"/>
        <v>0</v>
      </c>
      <c r="BC417" s="1">
        <f t="shared" si="427"/>
        <v>0</v>
      </c>
      <c r="BD417" s="1">
        <f t="shared" si="427"/>
        <v>0</v>
      </c>
      <c r="BE417" s="1">
        <f t="shared" si="427"/>
        <v>0</v>
      </c>
      <c r="BF417" s="1">
        <f t="shared" si="427"/>
        <v>0</v>
      </c>
      <c r="BG417" s="1">
        <f t="shared" si="427"/>
        <v>0</v>
      </c>
      <c r="BH417" s="1">
        <f t="shared" si="427"/>
        <v>0</v>
      </c>
      <c r="BI417" s="1">
        <f t="shared" si="427"/>
        <v>0</v>
      </c>
      <c r="BJ417" s="1">
        <f t="shared" si="427"/>
        <v>0</v>
      </c>
      <c r="BK417" s="1">
        <f t="shared" si="427"/>
        <v>0</v>
      </c>
      <c r="BL417" s="1">
        <f t="shared" si="427"/>
        <v>0</v>
      </c>
      <c r="BM417" s="1">
        <f t="shared" si="427"/>
        <v>0</v>
      </c>
      <c r="BN417" s="1">
        <f t="shared" si="427"/>
        <v>0</v>
      </c>
      <c r="BO417" s="1">
        <f t="shared" si="427"/>
        <v>0</v>
      </c>
      <c r="BP417" s="1">
        <f t="shared" si="427"/>
        <v>0</v>
      </c>
      <c r="BQ417" s="1">
        <f t="shared" si="427"/>
        <v>0</v>
      </c>
      <c r="BR417" s="1">
        <f t="shared" si="427"/>
        <v>0</v>
      </c>
      <c r="BS417" s="1">
        <f t="shared" si="427"/>
        <v>0</v>
      </c>
      <c r="BT417" s="1">
        <f t="shared" si="424"/>
        <v>0</v>
      </c>
      <c r="BU417" s="1">
        <f t="shared" ref="BU417:CZ417" si="428">IF($D215&gt;BU$10, $F215, 0)</f>
        <v>0</v>
      </c>
      <c r="BV417" s="1">
        <f t="shared" si="428"/>
        <v>0</v>
      </c>
      <c r="BW417" s="1">
        <f t="shared" si="428"/>
        <v>0</v>
      </c>
      <c r="BX417" s="1">
        <f t="shared" si="428"/>
        <v>0</v>
      </c>
      <c r="BY417" s="1">
        <f t="shared" si="428"/>
        <v>0</v>
      </c>
      <c r="BZ417" s="1">
        <f t="shared" si="428"/>
        <v>0</v>
      </c>
      <c r="CA417" s="1">
        <f t="shared" si="428"/>
        <v>0</v>
      </c>
      <c r="CB417" s="1">
        <f t="shared" si="428"/>
        <v>0</v>
      </c>
      <c r="CC417" s="1">
        <f t="shared" si="428"/>
        <v>1</v>
      </c>
      <c r="CD417" s="1">
        <f t="shared" si="428"/>
        <v>1</v>
      </c>
      <c r="CE417" s="1">
        <f t="shared" si="428"/>
        <v>1</v>
      </c>
      <c r="CF417" s="1">
        <f t="shared" si="428"/>
        <v>1</v>
      </c>
      <c r="CG417" s="1">
        <f t="shared" si="428"/>
        <v>1</v>
      </c>
      <c r="CH417" s="1">
        <f t="shared" si="428"/>
        <v>1</v>
      </c>
      <c r="CI417" s="1">
        <f t="shared" si="428"/>
        <v>1</v>
      </c>
      <c r="CJ417" s="1">
        <f t="shared" si="428"/>
        <v>1</v>
      </c>
      <c r="CK417" s="1">
        <f t="shared" si="428"/>
        <v>1</v>
      </c>
      <c r="CL417" s="1">
        <f t="shared" si="428"/>
        <v>1</v>
      </c>
      <c r="CM417" s="1">
        <f t="shared" si="428"/>
        <v>1</v>
      </c>
      <c r="CN417" s="1">
        <f t="shared" si="428"/>
        <v>1</v>
      </c>
      <c r="CO417" s="1">
        <f t="shared" si="428"/>
        <v>1</v>
      </c>
      <c r="CP417" s="1">
        <f t="shared" si="428"/>
        <v>1</v>
      </c>
      <c r="CQ417" s="1">
        <f t="shared" si="428"/>
        <v>1</v>
      </c>
      <c r="CR417" s="1">
        <f t="shared" si="428"/>
        <v>1</v>
      </c>
      <c r="CS417" s="1">
        <f t="shared" si="428"/>
        <v>1</v>
      </c>
      <c r="CT417" s="1">
        <f t="shared" si="428"/>
        <v>1</v>
      </c>
      <c r="CU417" s="1">
        <f t="shared" si="428"/>
        <v>1</v>
      </c>
      <c r="CV417" s="1">
        <f t="shared" si="428"/>
        <v>1</v>
      </c>
      <c r="CW417" s="1">
        <f t="shared" si="428"/>
        <v>1</v>
      </c>
      <c r="CX417" s="1">
        <f t="shared" si="428"/>
        <v>1</v>
      </c>
      <c r="CY417" s="1">
        <f t="shared" si="428"/>
        <v>1</v>
      </c>
      <c r="CZ417" s="1">
        <f t="shared" si="428"/>
        <v>1</v>
      </c>
      <c r="DA417" s="1">
        <f t="shared" ref="DA417:ED417" si="429">IF($D215&gt;DA$10, $F215, 0)</f>
        <v>1</v>
      </c>
      <c r="DB417" s="1">
        <f t="shared" si="429"/>
        <v>1</v>
      </c>
      <c r="DC417" s="1">
        <f t="shared" si="429"/>
        <v>1</v>
      </c>
      <c r="DD417" s="1">
        <f t="shared" si="429"/>
        <v>1</v>
      </c>
      <c r="DE417" s="1">
        <f t="shared" si="429"/>
        <v>1</v>
      </c>
      <c r="DF417" s="1">
        <f t="shared" si="429"/>
        <v>1</v>
      </c>
      <c r="DG417" s="1">
        <f t="shared" si="429"/>
        <v>1</v>
      </c>
      <c r="DH417" s="1">
        <f t="shared" si="429"/>
        <v>1</v>
      </c>
      <c r="DI417" s="1">
        <f t="shared" si="429"/>
        <v>1</v>
      </c>
      <c r="DJ417" s="1">
        <f t="shared" si="429"/>
        <v>1</v>
      </c>
      <c r="DK417" s="1">
        <f t="shared" si="429"/>
        <v>1</v>
      </c>
      <c r="DL417" s="1">
        <f t="shared" si="429"/>
        <v>1</v>
      </c>
      <c r="DM417" s="1">
        <f t="shared" si="429"/>
        <v>1</v>
      </c>
      <c r="DN417" s="1">
        <f t="shared" si="429"/>
        <v>1</v>
      </c>
      <c r="DO417" s="1">
        <f t="shared" si="429"/>
        <v>1</v>
      </c>
      <c r="DP417" s="1">
        <f t="shared" si="429"/>
        <v>1</v>
      </c>
      <c r="DQ417" s="1">
        <f t="shared" si="429"/>
        <v>1</v>
      </c>
      <c r="DR417" s="1">
        <f t="shared" si="429"/>
        <v>1</v>
      </c>
      <c r="DS417" s="1">
        <f t="shared" si="429"/>
        <v>1</v>
      </c>
      <c r="DT417" s="1">
        <f t="shared" si="429"/>
        <v>1</v>
      </c>
      <c r="DU417" s="1">
        <f t="shared" si="429"/>
        <v>1</v>
      </c>
      <c r="DV417" s="1">
        <f t="shared" si="429"/>
        <v>1</v>
      </c>
      <c r="DW417" s="1">
        <f t="shared" si="429"/>
        <v>1</v>
      </c>
      <c r="DX417" s="1">
        <f t="shared" si="429"/>
        <v>1</v>
      </c>
      <c r="DY417" s="1">
        <f t="shared" si="429"/>
        <v>1</v>
      </c>
      <c r="DZ417" s="1">
        <f t="shared" si="429"/>
        <v>1</v>
      </c>
      <c r="EA417" s="1">
        <f t="shared" si="429"/>
        <v>1</v>
      </c>
      <c r="EB417" s="1">
        <f t="shared" si="429"/>
        <v>1</v>
      </c>
      <c r="EC417" s="1">
        <f t="shared" si="429"/>
        <v>1</v>
      </c>
      <c r="ED417" s="1">
        <f t="shared" si="429"/>
        <v>1</v>
      </c>
      <c r="EE417" s="1">
        <f t="shared" si="411"/>
        <v>1</v>
      </c>
      <c r="EF417" s="1">
        <f t="shared" si="416"/>
        <v>1</v>
      </c>
      <c r="EG417" s="1">
        <f t="shared" si="416"/>
        <v>1</v>
      </c>
      <c r="EH417" s="1">
        <f t="shared" si="416"/>
        <v>1</v>
      </c>
      <c r="EI417" s="1">
        <f t="shared" si="416"/>
        <v>1</v>
      </c>
      <c r="EJ417" s="1">
        <f t="shared" si="416"/>
        <v>1</v>
      </c>
      <c r="EK417" s="1">
        <f t="shared" si="416"/>
        <v>1</v>
      </c>
      <c r="EL417" s="1">
        <f t="shared" si="416"/>
        <v>1</v>
      </c>
      <c r="EM417" s="1">
        <f t="shared" si="416"/>
        <v>1</v>
      </c>
      <c r="EN417" s="1">
        <f t="shared" si="416"/>
        <v>1</v>
      </c>
      <c r="EO417" s="1">
        <f t="shared" si="416"/>
        <v>1</v>
      </c>
      <c r="EP417" s="1">
        <f t="shared" si="416"/>
        <v>1</v>
      </c>
      <c r="EQ417" s="1">
        <f t="shared" si="416"/>
        <v>1</v>
      </c>
      <c r="ER417" s="1">
        <f t="shared" si="416"/>
        <v>1</v>
      </c>
      <c r="ES417" s="79"/>
      <c r="ET417" s="21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</row>
    <row r="418" spans="1:173" ht="21">
      <c r="A418" s="98"/>
      <c r="B418" s="74"/>
      <c r="C418" s="74"/>
      <c r="D418" s="74"/>
      <c r="E418" s="21"/>
      <c r="F418" s="21"/>
      <c r="G418" s="101">
        <v>194</v>
      </c>
      <c r="H418" s="1">
        <f t="shared" si="427"/>
        <v>0</v>
      </c>
      <c r="I418" s="1">
        <f t="shared" si="427"/>
        <v>0</v>
      </c>
      <c r="J418" s="1">
        <f t="shared" si="427"/>
        <v>0</v>
      </c>
      <c r="K418" s="1">
        <f t="shared" si="427"/>
        <v>0</v>
      </c>
      <c r="L418" s="1">
        <f t="shared" si="427"/>
        <v>0</v>
      </c>
      <c r="M418" s="1">
        <f t="shared" si="427"/>
        <v>0</v>
      </c>
      <c r="N418" s="1">
        <f t="shared" si="427"/>
        <v>0</v>
      </c>
      <c r="O418" s="1">
        <f t="shared" si="427"/>
        <v>0</v>
      </c>
      <c r="P418" s="1">
        <f t="shared" si="427"/>
        <v>0</v>
      </c>
      <c r="Q418" s="1">
        <f t="shared" si="427"/>
        <v>0</v>
      </c>
      <c r="R418" s="1">
        <f t="shared" si="427"/>
        <v>0</v>
      </c>
      <c r="S418" s="1">
        <f t="shared" si="427"/>
        <v>0</v>
      </c>
      <c r="T418" s="1">
        <f t="shared" si="427"/>
        <v>0</v>
      </c>
      <c r="U418" s="1">
        <f t="shared" si="427"/>
        <v>0</v>
      </c>
      <c r="V418" s="1">
        <f t="shared" si="427"/>
        <v>0</v>
      </c>
      <c r="W418" s="1">
        <f t="shared" si="427"/>
        <v>0</v>
      </c>
      <c r="X418" s="1">
        <f t="shared" si="427"/>
        <v>0</v>
      </c>
      <c r="Y418" s="1">
        <f t="shared" si="427"/>
        <v>0</v>
      </c>
      <c r="Z418" s="1">
        <f t="shared" si="427"/>
        <v>0</v>
      </c>
      <c r="AA418" s="1">
        <f t="shared" si="427"/>
        <v>0</v>
      </c>
      <c r="AB418" s="1">
        <f t="shared" si="427"/>
        <v>0</v>
      </c>
      <c r="AC418" s="1">
        <f t="shared" si="427"/>
        <v>0</v>
      </c>
      <c r="AD418" s="1">
        <f t="shared" si="427"/>
        <v>0</v>
      </c>
      <c r="AE418" s="1">
        <f t="shared" si="427"/>
        <v>0</v>
      </c>
      <c r="AF418" s="1">
        <f t="shared" si="427"/>
        <v>0</v>
      </c>
      <c r="AG418" s="1">
        <f t="shared" si="427"/>
        <v>0</v>
      </c>
      <c r="AH418" s="1">
        <f t="shared" si="427"/>
        <v>0</v>
      </c>
      <c r="AI418" s="1">
        <f t="shared" si="427"/>
        <v>0</v>
      </c>
      <c r="AJ418" s="1">
        <f t="shared" si="427"/>
        <v>0</v>
      </c>
      <c r="AK418" s="1">
        <f t="shared" si="427"/>
        <v>0</v>
      </c>
      <c r="AL418" s="1">
        <f t="shared" si="427"/>
        <v>0</v>
      </c>
      <c r="AM418" s="1">
        <f t="shared" si="427"/>
        <v>0</v>
      </c>
      <c r="AN418" s="1">
        <f t="shared" si="427"/>
        <v>0</v>
      </c>
      <c r="AO418" s="1">
        <f t="shared" si="427"/>
        <v>0</v>
      </c>
      <c r="AP418" s="1">
        <f t="shared" si="427"/>
        <v>0</v>
      </c>
      <c r="AQ418" s="1">
        <f t="shared" si="427"/>
        <v>0</v>
      </c>
      <c r="AR418" s="1">
        <f t="shared" si="427"/>
        <v>0</v>
      </c>
      <c r="AS418" s="1">
        <f t="shared" si="427"/>
        <v>0</v>
      </c>
      <c r="AT418" s="1">
        <f t="shared" si="427"/>
        <v>0</v>
      </c>
      <c r="AU418" s="1">
        <f t="shared" si="427"/>
        <v>0</v>
      </c>
      <c r="AV418" s="1">
        <f t="shared" si="427"/>
        <v>0</v>
      </c>
      <c r="AW418" s="1">
        <f t="shared" si="427"/>
        <v>0</v>
      </c>
      <c r="AX418" s="1">
        <f t="shared" si="427"/>
        <v>0</v>
      </c>
      <c r="AY418" s="1">
        <f t="shared" si="427"/>
        <v>0</v>
      </c>
      <c r="AZ418" s="1">
        <f t="shared" si="427"/>
        <v>0</v>
      </c>
      <c r="BA418" s="1">
        <f t="shared" si="427"/>
        <v>0</v>
      </c>
      <c r="BB418" s="1">
        <f t="shared" si="427"/>
        <v>0</v>
      </c>
      <c r="BC418" s="1">
        <f t="shared" si="427"/>
        <v>0</v>
      </c>
      <c r="BD418" s="1">
        <f t="shared" si="427"/>
        <v>0</v>
      </c>
      <c r="BE418" s="1">
        <f t="shared" si="427"/>
        <v>0</v>
      </c>
      <c r="BF418" s="1">
        <f t="shared" si="427"/>
        <v>0</v>
      </c>
      <c r="BG418" s="1">
        <f t="shared" si="427"/>
        <v>0</v>
      </c>
      <c r="BH418" s="1">
        <f t="shared" si="427"/>
        <v>0</v>
      </c>
      <c r="BI418" s="1">
        <f t="shared" si="427"/>
        <v>0</v>
      </c>
      <c r="BJ418" s="1">
        <f t="shared" si="427"/>
        <v>0</v>
      </c>
      <c r="BK418" s="1">
        <f t="shared" si="427"/>
        <v>0</v>
      </c>
      <c r="BL418" s="1">
        <f t="shared" si="427"/>
        <v>0</v>
      </c>
      <c r="BM418" s="1">
        <f t="shared" si="427"/>
        <v>0</v>
      </c>
      <c r="BN418" s="1">
        <f t="shared" si="427"/>
        <v>0</v>
      </c>
      <c r="BO418" s="1">
        <f t="shared" si="427"/>
        <v>0</v>
      </c>
      <c r="BP418" s="1">
        <f t="shared" si="427"/>
        <v>0</v>
      </c>
      <c r="BQ418" s="1">
        <f t="shared" si="427"/>
        <v>0</v>
      </c>
      <c r="BR418" s="1">
        <f t="shared" si="427"/>
        <v>0</v>
      </c>
      <c r="BS418" s="1">
        <f t="shared" si="427"/>
        <v>0</v>
      </c>
      <c r="BT418" s="1">
        <f t="shared" si="424"/>
        <v>0</v>
      </c>
      <c r="BU418" s="1">
        <f t="shared" ref="BU418:CZ418" si="430">IF($D216&gt;BU$10, $F216, 0)</f>
        <v>0</v>
      </c>
      <c r="BV418" s="1">
        <f t="shared" si="430"/>
        <v>0</v>
      </c>
      <c r="BW418" s="1">
        <f t="shared" si="430"/>
        <v>0</v>
      </c>
      <c r="BX418" s="1">
        <f t="shared" si="430"/>
        <v>0</v>
      </c>
      <c r="BY418" s="1">
        <f t="shared" si="430"/>
        <v>0</v>
      </c>
      <c r="BZ418" s="1">
        <f t="shared" si="430"/>
        <v>0</v>
      </c>
      <c r="CA418" s="1">
        <f t="shared" si="430"/>
        <v>0</v>
      </c>
      <c r="CB418" s="1">
        <f t="shared" si="430"/>
        <v>0</v>
      </c>
      <c r="CC418" s="1">
        <f t="shared" si="430"/>
        <v>0</v>
      </c>
      <c r="CD418" s="1">
        <f t="shared" si="430"/>
        <v>0</v>
      </c>
      <c r="CE418" s="1">
        <f t="shared" si="430"/>
        <v>0</v>
      </c>
      <c r="CF418" s="1">
        <f t="shared" si="430"/>
        <v>0</v>
      </c>
      <c r="CG418" s="1">
        <f t="shared" si="430"/>
        <v>0</v>
      </c>
      <c r="CH418" s="1">
        <f t="shared" si="430"/>
        <v>0</v>
      </c>
      <c r="CI418" s="1">
        <f t="shared" si="430"/>
        <v>0</v>
      </c>
      <c r="CJ418" s="1">
        <f t="shared" si="430"/>
        <v>0</v>
      </c>
      <c r="CK418" s="1">
        <f t="shared" si="430"/>
        <v>0</v>
      </c>
      <c r="CL418" s="1">
        <f t="shared" si="430"/>
        <v>0</v>
      </c>
      <c r="CM418" s="1">
        <f t="shared" si="430"/>
        <v>0</v>
      </c>
      <c r="CN418" s="1">
        <f t="shared" si="430"/>
        <v>0</v>
      </c>
      <c r="CO418" s="1">
        <f t="shared" si="430"/>
        <v>0</v>
      </c>
      <c r="CP418" s="1">
        <f t="shared" si="430"/>
        <v>0</v>
      </c>
      <c r="CQ418" s="1">
        <f t="shared" si="430"/>
        <v>0</v>
      </c>
      <c r="CR418" s="1">
        <f t="shared" si="430"/>
        <v>0</v>
      </c>
      <c r="CS418" s="1">
        <f t="shared" si="430"/>
        <v>0</v>
      </c>
      <c r="CT418" s="1">
        <f t="shared" si="430"/>
        <v>0</v>
      </c>
      <c r="CU418" s="1">
        <f t="shared" si="430"/>
        <v>0</v>
      </c>
      <c r="CV418" s="1">
        <f t="shared" si="430"/>
        <v>0</v>
      </c>
      <c r="CW418" s="1">
        <f t="shared" si="430"/>
        <v>0</v>
      </c>
      <c r="CX418" s="1">
        <f t="shared" si="430"/>
        <v>0</v>
      </c>
      <c r="CY418" s="1">
        <f t="shared" si="430"/>
        <v>0</v>
      </c>
      <c r="CZ418" s="1">
        <f t="shared" si="430"/>
        <v>0</v>
      </c>
      <c r="DA418" s="1">
        <f t="shared" ref="DA418:ED418" si="431">IF($D216&gt;DA$10, $F216, 0)</f>
        <v>0</v>
      </c>
      <c r="DB418" s="1">
        <f t="shared" si="431"/>
        <v>0</v>
      </c>
      <c r="DC418" s="1">
        <f t="shared" si="431"/>
        <v>0</v>
      </c>
      <c r="DD418" s="1">
        <f t="shared" si="431"/>
        <v>0</v>
      </c>
      <c r="DE418" s="1">
        <f t="shared" si="431"/>
        <v>0</v>
      </c>
      <c r="DF418" s="1">
        <f t="shared" si="431"/>
        <v>0</v>
      </c>
      <c r="DG418" s="1">
        <f t="shared" si="431"/>
        <v>0</v>
      </c>
      <c r="DH418" s="1">
        <f t="shared" si="431"/>
        <v>0</v>
      </c>
      <c r="DI418" s="1">
        <f t="shared" si="431"/>
        <v>0</v>
      </c>
      <c r="DJ418" s="1">
        <f t="shared" si="431"/>
        <v>0</v>
      </c>
      <c r="DK418" s="1">
        <f t="shared" si="431"/>
        <v>0</v>
      </c>
      <c r="DL418" s="1">
        <f t="shared" si="431"/>
        <v>0</v>
      </c>
      <c r="DM418" s="1">
        <f t="shared" si="431"/>
        <v>0</v>
      </c>
      <c r="DN418" s="1">
        <f t="shared" si="431"/>
        <v>0</v>
      </c>
      <c r="DO418" s="1">
        <f t="shared" si="431"/>
        <v>0</v>
      </c>
      <c r="DP418" s="1">
        <f t="shared" si="431"/>
        <v>0</v>
      </c>
      <c r="DQ418" s="1">
        <f t="shared" si="431"/>
        <v>0</v>
      </c>
      <c r="DR418" s="1">
        <f t="shared" si="431"/>
        <v>0</v>
      </c>
      <c r="DS418" s="1">
        <f t="shared" si="431"/>
        <v>0</v>
      </c>
      <c r="DT418" s="1">
        <f t="shared" si="431"/>
        <v>0</v>
      </c>
      <c r="DU418" s="1">
        <f t="shared" si="431"/>
        <v>0</v>
      </c>
      <c r="DV418" s="1">
        <f t="shared" si="431"/>
        <v>0</v>
      </c>
      <c r="DW418" s="1">
        <f t="shared" si="431"/>
        <v>0</v>
      </c>
      <c r="DX418" s="1">
        <f t="shared" si="431"/>
        <v>0</v>
      </c>
      <c r="DY418" s="1">
        <f t="shared" si="431"/>
        <v>0</v>
      </c>
      <c r="DZ418" s="1">
        <f t="shared" si="431"/>
        <v>0</v>
      </c>
      <c r="EA418" s="1">
        <f t="shared" si="431"/>
        <v>0</v>
      </c>
      <c r="EB418" s="1">
        <f t="shared" si="431"/>
        <v>0</v>
      </c>
      <c r="EC418" s="1">
        <f t="shared" si="431"/>
        <v>0</v>
      </c>
      <c r="ED418" s="1">
        <f t="shared" si="431"/>
        <v>0</v>
      </c>
      <c r="EE418" s="1">
        <f t="shared" si="411"/>
        <v>0</v>
      </c>
      <c r="EF418" s="1">
        <f t="shared" ref="EF418:ER418" si="432">IF($D216&gt;EF$10, $F216, 0)</f>
        <v>0</v>
      </c>
      <c r="EG418" s="1">
        <f t="shared" si="432"/>
        <v>0</v>
      </c>
      <c r="EH418" s="1">
        <f t="shared" si="432"/>
        <v>0</v>
      </c>
      <c r="EI418" s="1">
        <f t="shared" si="432"/>
        <v>0</v>
      </c>
      <c r="EJ418" s="1">
        <f t="shared" si="432"/>
        <v>0</v>
      </c>
      <c r="EK418" s="1">
        <f t="shared" si="432"/>
        <v>0</v>
      </c>
      <c r="EL418" s="1">
        <f t="shared" si="432"/>
        <v>0</v>
      </c>
      <c r="EM418" s="1">
        <f t="shared" si="432"/>
        <v>0</v>
      </c>
      <c r="EN418" s="1">
        <f t="shared" si="432"/>
        <v>0</v>
      </c>
      <c r="EO418" s="1">
        <f t="shared" si="432"/>
        <v>0</v>
      </c>
      <c r="EP418" s="1">
        <f t="shared" si="432"/>
        <v>0</v>
      </c>
      <c r="EQ418" s="1">
        <f t="shared" si="432"/>
        <v>0</v>
      </c>
      <c r="ER418" s="1">
        <f t="shared" si="432"/>
        <v>0</v>
      </c>
      <c r="ES418" s="79"/>
      <c r="ET418" s="21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</row>
    <row r="419" spans="1:173" ht="21">
      <c r="A419" s="98"/>
      <c r="B419" s="74"/>
      <c r="C419" s="74"/>
      <c r="D419" s="74"/>
      <c r="E419" s="21"/>
      <c r="F419" s="21"/>
      <c r="G419" s="101">
        <v>195</v>
      </c>
      <c r="H419" s="1">
        <f t="shared" si="427"/>
        <v>0</v>
      </c>
      <c r="I419" s="1">
        <f t="shared" si="427"/>
        <v>0</v>
      </c>
      <c r="J419" s="1">
        <f t="shared" si="427"/>
        <v>0</v>
      </c>
      <c r="K419" s="1">
        <f t="shared" si="427"/>
        <v>0</v>
      </c>
      <c r="L419" s="1">
        <f t="shared" si="427"/>
        <v>0</v>
      </c>
      <c r="M419" s="1">
        <f t="shared" si="427"/>
        <v>0</v>
      </c>
      <c r="N419" s="1">
        <f t="shared" si="427"/>
        <v>0</v>
      </c>
      <c r="O419" s="1">
        <f t="shared" si="427"/>
        <v>0</v>
      </c>
      <c r="P419" s="1">
        <f t="shared" si="427"/>
        <v>0</v>
      </c>
      <c r="Q419" s="1">
        <f t="shared" si="427"/>
        <v>0</v>
      </c>
      <c r="R419" s="1">
        <f t="shared" si="427"/>
        <v>0</v>
      </c>
      <c r="S419" s="1">
        <f t="shared" si="427"/>
        <v>0</v>
      </c>
      <c r="T419" s="1">
        <f t="shared" si="427"/>
        <v>0</v>
      </c>
      <c r="U419" s="1">
        <f t="shared" si="427"/>
        <v>0</v>
      </c>
      <c r="V419" s="1">
        <f t="shared" si="427"/>
        <v>0</v>
      </c>
      <c r="W419" s="1">
        <f t="shared" si="427"/>
        <v>0</v>
      </c>
      <c r="X419" s="1">
        <f t="shared" si="427"/>
        <v>0</v>
      </c>
      <c r="Y419" s="1">
        <f t="shared" si="427"/>
        <v>0</v>
      </c>
      <c r="Z419" s="1">
        <f t="shared" si="427"/>
        <v>0</v>
      </c>
      <c r="AA419" s="1">
        <f t="shared" si="427"/>
        <v>0</v>
      </c>
      <c r="AB419" s="1">
        <f t="shared" si="427"/>
        <v>0</v>
      </c>
      <c r="AC419" s="1">
        <f t="shared" si="427"/>
        <v>0</v>
      </c>
      <c r="AD419" s="1">
        <f t="shared" si="427"/>
        <v>0</v>
      </c>
      <c r="AE419" s="1">
        <f t="shared" si="427"/>
        <v>0</v>
      </c>
      <c r="AF419" s="1">
        <f t="shared" si="427"/>
        <v>0</v>
      </c>
      <c r="AG419" s="1">
        <f t="shared" si="427"/>
        <v>0</v>
      </c>
      <c r="AH419" s="1">
        <f t="shared" si="427"/>
        <v>0</v>
      </c>
      <c r="AI419" s="1">
        <f t="shared" si="427"/>
        <v>0</v>
      </c>
      <c r="AJ419" s="1">
        <f t="shared" si="427"/>
        <v>0</v>
      </c>
      <c r="AK419" s="1">
        <f t="shared" si="427"/>
        <v>0</v>
      </c>
      <c r="AL419" s="1">
        <f t="shared" si="427"/>
        <v>0</v>
      </c>
      <c r="AM419" s="1">
        <f t="shared" si="427"/>
        <v>0</v>
      </c>
      <c r="AN419" s="1">
        <f t="shared" si="427"/>
        <v>0</v>
      </c>
      <c r="AO419" s="1">
        <f t="shared" si="427"/>
        <v>0</v>
      </c>
      <c r="AP419" s="1">
        <f t="shared" si="427"/>
        <v>0</v>
      </c>
      <c r="AQ419" s="1">
        <f t="shared" si="427"/>
        <v>0</v>
      </c>
      <c r="AR419" s="1">
        <f t="shared" si="427"/>
        <v>0</v>
      </c>
      <c r="AS419" s="1">
        <f t="shared" si="427"/>
        <v>0</v>
      </c>
      <c r="AT419" s="1">
        <f t="shared" si="427"/>
        <v>0</v>
      </c>
      <c r="AU419" s="1">
        <f t="shared" si="427"/>
        <v>0</v>
      </c>
      <c r="AV419" s="1">
        <f t="shared" si="427"/>
        <v>0</v>
      </c>
      <c r="AW419" s="1">
        <f t="shared" si="427"/>
        <v>0</v>
      </c>
      <c r="AX419" s="1">
        <f t="shared" si="427"/>
        <v>0</v>
      </c>
      <c r="AY419" s="1">
        <f t="shared" si="427"/>
        <v>0</v>
      </c>
      <c r="AZ419" s="1">
        <f t="shared" si="427"/>
        <v>0</v>
      </c>
      <c r="BA419" s="1">
        <f t="shared" si="427"/>
        <v>0</v>
      </c>
      <c r="BB419" s="1">
        <f t="shared" si="427"/>
        <v>0</v>
      </c>
      <c r="BC419" s="1">
        <f t="shared" si="427"/>
        <v>0</v>
      </c>
      <c r="BD419" s="1">
        <f t="shared" si="427"/>
        <v>0</v>
      </c>
      <c r="BE419" s="1">
        <f t="shared" si="427"/>
        <v>0</v>
      </c>
      <c r="BF419" s="1">
        <f t="shared" si="427"/>
        <v>0</v>
      </c>
      <c r="BG419" s="1">
        <f t="shared" si="427"/>
        <v>0</v>
      </c>
      <c r="BH419" s="1">
        <f t="shared" si="427"/>
        <v>0</v>
      </c>
      <c r="BI419" s="1">
        <f t="shared" si="427"/>
        <v>0</v>
      </c>
      <c r="BJ419" s="1">
        <f t="shared" si="427"/>
        <v>0</v>
      </c>
      <c r="BK419" s="1">
        <f t="shared" si="427"/>
        <v>0</v>
      </c>
      <c r="BL419" s="1">
        <f t="shared" si="427"/>
        <v>0</v>
      </c>
      <c r="BM419" s="1">
        <f t="shared" si="427"/>
        <v>0</v>
      </c>
      <c r="BN419" s="1">
        <f t="shared" si="427"/>
        <v>0</v>
      </c>
      <c r="BO419" s="1">
        <f t="shared" si="427"/>
        <v>0</v>
      </c>
      <c r="BP419" s="1">
        <f t="shared" si="427"/>
        <v>0</v>
      </c>
      <c r="BQ419" s="1">
        <f t="shared" si="427"/>
        <v>0</v>
      </c>
      <c r="BR419" s="1">
        <f t="shared" si="427"/>
        <v>0</v>
      </c>
      <c r="BS419" s="1">
        <f t="shared" si="427"/>
        <v>0</v>
      </c>
      <c r="BT419" s="1">
        <f t="shared" si="424"/>
        <v>0</v>
      </c>
      <c r="BU419" s="1">
        <f t="shared" ref="BU419:CZ419" si="433">IF($D217&gt;BU$10, $F217, 0)</f>
        <v>0</v>
      </c>
      <c r="BV419" s="1">
        <f t="shared" si="433"/>
        <v>0</v>
      </c>
      <c r="BW419" s="1">
        <f t="shared" si="433"/>
        <v>0</v>
      </c>
      <c r="BX419" s="1">
        <f t="shared" si="433"/>
        <v>0</v>
      </c>
      <c r="BY419" s="1">
        <f t="shared" si="433"/>
        <v>0</v>
      </c>
      <c r="BZ419" s="1">
        <f t="shared" si="433"/>
        <v>0</v>
      </c>
      <c r="CA419" s="1">
        <f t="shared" si="433"/>
        <v>0</v>
      </c>
      <c r="CB419" s="1">
        <f t="shared" si="433"/>
        <v>0</v>
      </c>
      <c r="CC419" s="1">
        <f t="shared" si="433"/>
        <v>0</v>
      </c>
      <c r="CD419" s="1">
        <f t="shared" si="433"/>
        <v>0</v>
      </c>
      <c r="CE419" s="1">
        <f t="shared" si="433"/>
        <v>0</v>
      </c>
      <c r="CF419" s="1">
        <f t="shared" si="433"/>
        <v>0</v>
      </c>
      <c r="CG419" s="1">
        <f t="shared" si="433"/>
        <v>0</v>
      </c>
      <c r="CH419" s="1">
        <f t="shared" si="433"/>
        <v>0</v>
      </c>
      <c r="CI419" s="1">
        <f t="shared" si="433"/>
        <v>0</v>
      </c>
      <c r="CJ419" s="1">
        <f t="shared" si="433"/>
        <v>0</v>
      </c>
      <c r="CK419" s="1">
        <f t="shared" si="433"/>
        <v>0</v>
      </c>
      <c r="CL419" s="1">
        <f t="shared" si="433"/>
        <v>0</v>
      </c>
      <c r="CM419" s="1">
        <f t="shared" si="433"/>
        <v>0</v>
      </c>
      <c r="CN419" s="1">
        <f t="shared" si="433"/>
        <v>0</v>
      </c>
      <c r="CO419" s="1">
        <f t="shared" si="433"/>
        <v>1</v>
      </c>
      <c r="CP419" s="1">
        <f t="shared" si="433"/>
        <v>1</v>
      </c>
      <c r="CQ419" s="1">
        <f t="shared" si="433"/>
        <v>1</v>
      </c>
      <c r="CR419" s="1">
        <f t="shared" si="433"/>
        <v>1</v>
      </c>
      <c r="CS419" s="1">
        <f t="shared" si="433"/>
        <v>1</v>
      </c>
      <c r="CT419" s="1">
        <f t="shared" si="433"/>
        <v>1</v>
      </c>
      <c r="CU419" s="1">
        <f t="shared" si="433"/>
        <v>1</v>
      </c>
      <c r="CV419" s="1">
        <f t="shared" si="433"/>
        <v>1</v>
      </c>
      <c r="CW419" s="1">
        <f t="shared" si="433"/>
        <v>1</v>
      </c>
      <c r="CX419" s="1">
        <f t="shared" si="433"/>
        <v>1</v>
      </c>
      <c r="CY419" s="1">
        <f t="shared" si="433"/>
        <v>1</v>
      </c>
      <c r="CZ419" s="1">
        <f t="shared" si="433"/>
        <v>1</v>
      </c>
      <c r="DA419" s="1">
        <f t="shared" ref="DA419:ED419" si="434">IF($D217&gt;DA$10, $F217, 0)</f>
        <v>1</v>
      </c>
      <c r="DB419" s="1">
        <f t="shared" si="434"/>
        <v>1</v>
      </c>
      <c r="DC419" s="1">
        <f t="shared" si="434"/>
        <v>1</v>
      </c>
      <c r="DD419" s="1">
        <f t="shared" si="434"/>
        <v>1</v>
      </c>
      <c r="DE419" s="1">
        <f t="shared" si="434"/>
        <v>1</v>
      </c>
      <c r="DF419" s="1">
        <f t="shared" si="434"/>
        <v>1</v>
      </c>
      <c r="DG419" s="1">
        <f t="shared" si="434"/>
        <v>1</v>
      </c>
      <c r="DH419" s="1">
        <f t="shared" si="434"/>
        <v>1</v>
      </c>
      <c r="DI419" s="1">
        <f t="shared" si="434"/>
        <v>1</v>
      </c>
      <c r="DJ419" s="1">
        <f t="shared" si="434"/>
        <v>1</v>
      </c>
      <c r="DK419" s="1">
        <f t="shared" si="434"/>
        <v>1</v>
      </c>
      <c r="DL419" s="1">
        <f t="shared" si="434"/>
        <v>1</v>
      </c>
      <c r="DM419" s="1">
        <f t="shared" si="434"/>
        <v>1</v>
      </c>
      <c r="DN419" s="1">
        <f t="shared" si="434"/>
        <v>1</v>
      </c>
      <c r="DO419" s="1">
        <f t="shared" si="434"/>
        <v>1</v>
      </c>
      <c r="DP419" s="1">
        <f t="shared" si="434"/>
        <v>1</v>
      </c>
      <c r="DQ419" s="1">
        <f t="shared" si="434"/>
        <v>1</v>
      </c>
      <c r="DR419" s="1">
        <f t="shared" si="434"/>
        <v>1</v>
      </c>
      <c r="DS419" s="1">
        <f t="shared" si="434"/>
        <v>1</v>
      </c>
      <c r="DT419" s="1">
        <f t="shared" si="434"/>
        <v>1</v>
      </c>
      <c r="DU419" s="1">
        <f t="shared" si="434"/>
        <v>1</v>
      </c>
      <c r="DV419" s="1">
        <f t="shared" si="434"/>
        <v>1</v>
      </c>
      <c r="DW419" s="1">
        <f t="shared" si="434"/>
        <v>1</v>
      </c>
      <c r="DX419" s="1">
        <f t="shared" si="434"/>
        <v>1</v>
      </c>
      <c r="DY419" s="1">
        <f t="shared" si="434"/>
        <v>1</v>
      </c>
      <c r="DZ419" s="1">
        <f t="shared" si="434"/>
        <v>1</v>
      </c>
      <c r="EA419" s="1">
        <f t="shared" si="434"/>
        <v>1</v>
      </c>
      <c r="EB419" s="1">
        <f t="shared" si="434"/>
        <v>1</v>
      </c>
      <c r="EC419" s="1">
        <f t="shared" si="434"/>
        <v>1</v>
      </c>
      <c r="ED419" s="1">
        <f t="shared" si="434"/>
        <v>1</v>
      </c>
      <c r="EE419" s="1">
        <f t="shared" si="411"/>
        <v>1</v>
      </c>
      <c r="EF419" s="1">
        <f t="shared" ref="EF419:ER419" si="435">IF($D217&gt;EF$10, $F217, 0)</f>
        <v>1</v>
      </c>
      <c r="EG419" s="1">
        <f t="shared" si="435"/>
        <v>1</v>
      </c>
      <c r="EH419" s="1">
        <f t="shared" si="435"/>
        <v>1</v>
      </c>
      <c r="EI419" s="1">
        <f t="shared" si="435"/>
        <v>1</v>
      </c>
      <c r="EJ419" s="1">
        <f t="shared" si="435"/>
        <v>1</v>
      </c>
      <c r="EK419" s="1">
        <f t="shared" si="435"/>
        <v>1</v>
      </c>
      <c r="EL419" s="1">
        <f t="shared" si="435"/>
        <v>1</v>
      </c>
      <c r="EM419" s="1">
        <f t="shared" si="435"/>
        <v>1</v>
      </c>
      <c r="EN419" s="1">
        <f t="shared" si="435"/>
        <v>1</v>
      </c>
      <c r="EO419" s="1">
        <f t="shared" si="435"/>
        <v>1</v>
      </c>
      <c r="EP419" s="1">
        <f t="shared" si="435"/>
        <v>1</v>
      </c>
      <c r="EQ419" s="1">
        <f t="shared" si="435"/>
        <v>1</v>
      </c>
      <c r="ER419" s="1">
        <f t="shared" si="435"/>
        <v>1</v>
      </c>
      <c r="ES419" s="79"/>
      <c r="ET419" s="21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</row>
    <row r="420" spans="1:173" ht="21">
      <c r="A420" s="98"/>
      <c r="B420" s="74"/>
      <c r="C420" s="74"/>
      <c r="D420" s="74"/>
      <c r="E420" s="21"/>
      <c r="F420" s="21"/>
      <c r="G420" s="101">
        <v>196</v>
      </c>
      <c r="H420" s="1">
        <f t="shared" si="427"/>
        <v>0</v>
      </c>
      <c r="I420" s="1">
        <f t="shared" si="427"/>
        <v>0</v>
      </c>
      <c r="J420" s="1">
        <f t="shared" si="427"/>
        <v>0</v>
      </c>
      <c r="K420" s="1">
        <f t="shared" si="427"/>
        <v>0</v>
      </c>
      <c r="L420" s="1">
        <f t="shared" si="427"/>
        <v>0</v>
      </c>
      <c r="M420" s="1">
        <f t="shared" si="427"/>
        <v>0</v>
      </c>
      <c r="N420" s="1">
        <f t="shared" si="427"/>
        <v>0</v>
      </c>
      <c r="O420" s="1">
        <f t="shared" si="427"/>
        <v>0</v>
      </c>
      <c r="P420" s="1">
        <f t="shared" si="427"/>
        <v>0</v>
      </c>
      <c r="Q420" s="1">
        <f t="shared" si="427"/>
        <v>0</v>
      </c>
      <c r="R420" s="1">
        <f t="shared" si="427"/>
        <v>0</v>
      </c>
      <c r="S420" s="1">
        <f t="shared" si="427"/>
        <v>0</v>
      </c>
      <c r="T420" s="1">
        <f t="shared" si="427"/>
        <v>0</v>
      </c>
      <c r="U420" s="1">
        <f t="shared" si="427"/>
        <v>0</v>
      </c>
      <c r="V420" s="1">
        <f t="shared" si="427"/>
        <v>0</v>
      </c>
      <c r="W420" s="1">
        <f t="shared" si="427"/>
        <v>0</v>
      </c>
      <c r="X420" s="1">
        <f t="shared" si="427"/>
        <v>0</v>
      </c>
      <c r="Y420" s="1">
        <f t="shared" si="427"/>
        <v>0</v>
      </c>
      <c r="Z420" s="1">
        <f t="shared" si="427"/>
        <v>0</v>
      </c>
      <c r="AA420" s="1">
        <f t="shared" si="427"/>
        <v>0</v>
      </c>
      <c r="AB420" s="1">
        <f t="shared" si="427"/>
        <v>0</v>
      </c>
      <c r="AC420" s="1">
        <f t="shared" si="427"/>
        <v>0</v>
      </c>
      <c r="AD420" s="1">
        <f t="shared" si="427"/>
        <v>0</v>
      </c>
      <c r="AE420" s="1">
        <f t="shared" si="427"/>
        <v>0</v>
      </c>
      <c r="AF420" s="1">
        <f t="shared" si="427"/>
        <v>0</v>
      </c>
      <c r="AG420" s="1">
        <f t="shared" si="427"/>
        <v>0</v>
      </c>
      <c r="AH420" s="1">
        <f t="shared" si="427"/>
        <v>0</v>
      </c>
      <c r="AI420" s="1">
        <f t="shared" si="427"/>
        <v>0</v>
      </c>
      <c r="AJ420" s="1">
        <f t="shared" si="427"/>
        <v>0</v>
      </c>
      <c r="AK420" s="1">
        <f t="shared" si="427"/>
        <v>0</v>
      </c>
      <c r="AL420" s="1">
        <f t="shared" si="427"/>
        <v>0</v>
      </c>
      <c r="AM420" s="1">
        <f t="shared" si="427"/>
        <v>0</v>
      </c>
      <c r="AN420" s="1">
        <f t="shared" si="427"/>
        <v>0</v>
      </c>
      <c r="AO420" s="1">
        <f t="shared" si="427"/>
        <v>0</v>
      </c>
      <c r="AP420" s="1">
        <f t="shared" si="427"/>
        <v>0</v>
      </c>
      <c r="AQ420" s="1">
        <f t="shared" si="427"/>
        <v>0</v>
      </c>
      <c r="AR420" s="1">
        <f t="shared" si="427"/>
        <v>0</v>
      </c>
      <c r="AS420" s="1">
        <f t="shared" si="427"/>
        <v>0</v>
      </c>
      <c r="AT420" s="1">
        <f t="shared" si="427"/>
        <v>0</v>
      </c>
      <c r="AU420" s="1">
        <f t="shared" si="427"/>
        <v>0</v>
      </c>
      <c r="AV420" s="1">
        <f t="shared" si="427"/>
        <v>0</v>
      </c>
      <c r="AW420" s="1">
        <f t="shared" si="427"/>
        <v>0</v>
      </c>
      <c r="AX420" s="1">
        <f t="shared" si="427"/>
        <v>0</v>
      </c>
      <c r="AY420" s="1">
        <f t="shared" si="427"/>
        <v>0</v>
      </c>
      <c r="AZ420" s="1">
        <f t="shared" si="427"/>
        <v>0</v>
      </c>
      <c r="BA420" s="1">
        <f t="shared" si="427"/>
        <v>0</v>
      </c>
      <c r="BB420" s="1">
        <f t="shared" si="427"/>
        <v>0</v>
      </c>
      <c r="BC420" s="1">
        <f t="shared" si="427"/>
        <v>0</v>
      </c>
      <c r="BD420" s="1">
        <f t="shared" si="427"/>
        <v>0</v>
      </c>
      <c r="BE420" s="1">
        <f t="shared" si="427"/>
        <v>0</v>
      </c>
      <c r="BF420" s="1">
        <f t="shared" si="427"/>
        <v>0</v>
      </c>
      <c r="BG420" s="1">
        <f t="shared" si="427"/>
        <v>0</v>
      </c>
      <c r="BH420" s="1">
        <f t="shared" si="427"/>
        <v>0</v>
      </c>
      <c r="BI420" s="1">
        <f t="shared" si="427"/>
        <v>0</v>
      </c>
      <c r="BJ420" s="1">
        <f t="shared" si="427"/>
        <v>0</v>
      </c>
      <c r="BK420" s="1">
        <f t="shared" si="427"/>
        <v>0</v>
      </c>
      <c r="BL420" s="1">
        <f t="shared" si="427"/>
        <v>0</v>
      </c>
      <c r="BM420" s="1">
        <f t="shared" si="427"/>
        <v>0</v>
      </c>
      <c r="BN420" s="1">
        <f t="shared" si="427"/>
        <v>0</v>
      </c>
      <c r="BO420" s="1">
        <f t="shared" si="427"/>
        <v>0</v>
      </c>
      <c r="BP420" s="1">
        <f t="shared" si="427"/>
        <v>0</v>
      </c>
      <c r="BQ420" s="1">
        <f t="shared" si="427"/>
        <v>0</v>
      </c>
      <c r="BR420" s="1">
        <f t="shared" si="427"/>
        <v>0</v>
      </c>
      <c r="BS420" s="1">
        <f t="shared" ref="BS420:ED424" si="436">IF($D218&gt;BS$10, $F218, 0)</f>
        <v>0</v>
      </c>
      <c r="BT420" s="1">
        <f t="shared" si="436"/>
        <v>0</v>
      </c>
      <c r="BU420" s="1">
        <f t="shared" si="436"/>
        <v>0</v>
      </c>
      <c r="BV420" s="1">
        <f t="shared" si="436"/>
        <v>0</v>
      </c>
      <c r="BW420" s="1">
        <f t="shared" si="436"/>
        <v>0</v>
      </c>
      <c r="BX420" s="1">
        <f t="shared" si="436"/>
        <v>0</v>
      </c>
      <c r="BY420" s="1">
        <f t="shared" si="436"/>
        <v>0</v>
      </c>
      <c r="BZ420" s="1">
        <f t="shared" si="436"/>
        <v>0</v>
      </c>
      <c r="CA420" s="1">
        <f t="shared" si="436"/>
        <v>0</v>
      </c>
      <c r="CB420" s="1">
        <f t="shared" si="436"/>
        <v>0</v>
      </c>
      <c r="CC420" s="1">
        <f t="shared" si="436"/>
        <v>0</v>
      </c>
      <c r="CD420" s="1">
        <f t="shared" si="436"/>
        <v>0</v>
      </c>
      <c r="CE420" s="1">
        <f t="shared" si="436"/>
        <v>0</v>
      </c>
      <c r="CF420" s="1">
        <f t="shared" si="436"/>
        <v>0</v>
      </c>
      <c r="CG420" s="1">
        <f t="shared" si="436"/>
        <v>0</v>
      </c>
      <c r="CH420" s="1">
        <f t="shared" si="436"/>
        <v>1</v>
      </c>
      <c r="CI420" s="1">
        <f t="shared" si="436"/>
        <v>1</v>
      </c>
      <c r="CJ420" s="1">
        <f t="shared" si="436"/>
        <v>1</v>
      </c>
      <c r="CK420" s="1">
        <f t="shared" si="436"/>
        <v>1</v>
      </c>
      <c r="CL420" s="1">
        <f t="shared" si="436"/>
        <v>1</v>
      </c>
      <c r="CM420" s="1">
        <f t="shared" si="436"/>
        <v>1</v>
      </c>
      <c r="CN420" s="1">
        <f t="shared" si="436"/>
        <v>1</v>
      </c>
      <c r="CO420" s="1">
        <f t="shared" si="436"/>
        <v>1</v>
      </c>
      <c r="CP420" s="1">
        <f t="shared" si="436"/>
        <v>1</v>
      </c>
      <c r="CQ420" s="1">
        <f t="shared" si="436"/>
        <v>1</v>
      </c>
      <c r="CR420" s="1">
        <f t="shared" si="436"/>
        <v>1</v>
      </c>
      <c r="CS420" s="1">
        <f t="shared" si="436"/>
        <v>1</v>
      </c>
      <c r="CT420" s="1">
        <f t="shared" si="436"/>
        <v>1</v>
      </c>
      <c r="CU420" s="1">
        <f t="shared" si="436"/>
        <v>1</v>
      </c>
      <c r="CV420" s="1">
        <f t="shared" si="436"/>
        <v>1</v>
      </c>
      <c r="CW420" s="1">
        <f t="shared" si="436"/>
        <v>1</v>
      </c>
      <c r="CX420" s="1">
        <f t="shared" si="436"/>
        <v>1</v>
      </c>
      <c r="CY420" s="1">
        <f t="shared" si="436"/>
        <v>1</v>
      </c>
      <c r="CZ420" s="1">
        <f t="shared" si="436"/>
        <v>1</v>
      </c>
      <c r="DA420" s="1">
        <f t="shared" si="436"/>
        <v>1</v>
      </c>
      <c r="DB420" s="1">
        <f t="shared" si="436"/>
        <v>1</v>
      </c>
      <c r="DC420" s="1">
        <f t="shared" si="436"/>
        <v>1</v>
      </c>
      <c r="DD420" s="1">
        <f t="shared" si="436"/>
        <v>1</v>
      </c>
      <c r="DE420" s="1">
        <f t="shared" si="436"/>
        <v>1</v>
      </c>
      <c r="DF420" s="1">
        <f t="shared" si="436"/>
        <v>1</v>
      </c>
      <c r="DG420" s="1">
        <f t="shared" si="436"/>
        <v>1</v>
      </c>
      <c r="DH420" s="1">
        <f t="shared" si="436"/>
        <v>1</v>
      </c>
      <c r="DI420" s="1">
        <f t="shared" si="436"/>
        <v>1</v>
      </c>
      <c r="DJ420" s="1">
        <f t="shared" si="436"/>
        <v>1</v>
      </c>
      <c r="DK420" s="1">
        <f t="shared" si="436"/>
        <v>1</v>
      </c>
      <c r="DL420" s="1">
        <f t="shared" si="436"/>
        <v>1</v>
      </c>
      <c r="DM420" s="1">
        <f t="shared" si="436"/>
        <v>1</v>
      </c>
      <c r="DN420" s="1">
        <f t="shared" si="436"/>
        <v>1</v>
      </c>
      <c r="DO420" s="1">
        <f t="shared" si="436"/>
        <v>1</v>
      </c>
      <c r="DP420" s="1">
        <f t="shared" si="436"/>
        <v>1</v>
      </c>
      <c r="DQ420" s="1">
        <f t="shared" si="436"/>
        <v>1</v>
      </c>
      <c r="DR420" s="1">
        <f t="shared" si="436"/>
        <v>1</v>
      </c>
      <c r="DS420" s="1">
        <f t="shared" si="436"/>
        <v>1</v>
      </c>
      <c r="DT420" s="1">
        <f t="shared" si="436"/>
        <v>1</v>
      </c>
      <c r="DU420" s="1">
        <f t="shared" si="436"/>
        <v>1</v>
      </c>
      <c r="DV420" s="1">
        <f t="shared" si="436"/>
        <v>1</v>
      </c>
      <c r="DW420" s="1">
        <f t="shared" si="436"/>
        <v>1</v>
      </c>
      <c r="DX420" s="1">
        <f t="shared" si="436"/>
        <v>1</v>
      </c>
      <c r="DY420" s="1">
        <f t="shared" si="436"/>
        <v>1</v>
      </c>
      <c r="DZ420" s="1">
        <f t="shared" si="436"/>
        <v>1</v>
      </c>
      <c r="EA420" s="1">
        <f t="shared" si="436"/>
        <v>1</v>
      </c>
      <c r="EB420" s="1">
        <f t="shared" si="436"/>
        <v>1</v>
      </c>
      <c r="EC420" s="1">
        <f t="shared" si="436"/>
        <v>1</v>
      </c>
      <c r="ED420" s="1">
        <f t="shared" si="436"/>
        <v>1</v>
      </c>
      <c r="EE420" s="1">
        <f t="shared" si="411"/>
        <v>1</v>
      </c>
      <c r="EF420" s="1">
        <f t="shared" ref="EF420:ER420" si="437">IF($D218&gt;EF$10, $F218, 0)</f>
        <v>1</v>
      </c>
      <c r="EG420" s="1">
        <f t="shared" si="437"/>
        <v>1</v>
      </c>
      <c r="EH420" s="1">
        <f t="shared" si="437"/>
        <v>1</v>
      </c>
      <c r="EI420" s="1">
        <f t="shared" si="437"/>
        <v>1</v>
      </c>
      <c r="EJ420" s="1">
        <f t="shared" si="437"/>
        <v>1</v>
      </c>
      <c r="EK420" s="1">
        <f t="shared" si="437"/>
        <v>1</v>
      </c>
      <c r="EL420" s="1">
        <f t="shared" si="437"/>
        <v>1</v>
      </c>
      <c r="EM420" s="1">
        <f t="shared" si="437"/>
        <v>1</v>
      </c>
      <c r="EN420" s="1">
        <f t="shared" si="437"/>
        <v>1</v>
      </c>
      <c r="EO420" s="1">
        <f t="shared" si="437"/>
        <v>1</v>
      </c>
      <c r="EP420" s="1">
        <f t="shared" si="437"/>
        <v>1</v>
      </c>
      <c r="EQ420" s="1">
        <f t="shared" si="437"/>
        <v>1</v>
      </c>
      <c r="ER420" s="1">
        <f t="shared" si="437"/>
        <v>1</v>
      </c>
      <c r="ES420" s="79"/>
      <c r="ET420" s="21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</row>
    <row r="421" spans="1:173" ht="21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438">IF($D219&gt;H$10, $F219, 0)</f>
        <v>0</v>
      </c>
      <c r="I421" s="1">
        <f t="shared" si="438"/>
        <v>0</v>
      </c>
      <c r="J421" s="1">
        <f t="shared" si="438"/>
        <v>0</v>
      </c>
      <c r="K421" s="1">
        <f t="shared" si="438"/>
        <v>0</v>
      </c>
      <c r="L421" s="1">
        <f t="shared" si="438"/>
        <v>0</v>
      </c>
      <c r="M421" s="1">
        <f t="shared" si="438"/>
        <v>0</v>
      </c>
      <c r="N421" s="1">
        <f t="shared" si="438"/>
        <v>0</v>
      </c>
      <c r="O421" s="1">
        <f t="shared" si="438"/>
        <v>0</v>
      </c>
      <c r="P421" s="1">
        <f t="shared" si="438"/>
        <v>0</v>
      </c>
      <c r="Q421" s="1">
        <f t="shared" si="438"/>
        <v>0</v>
      </c>
      <c r="R421" s="1">
        <f t="shared" si="438"/>
        <v>0</v>
      </c>
      <c r="S421" s="1">
        <f t="shared" si="438"/>
        <v>0</v>
      </c>
      <c r="T421" s="1">
        <f t="shared" si="438"/>
        <v>0</v>
      </c>
      <c r="U421" s="1">
        <f t="shared" si="438"/>
        <v>0</v>
      </c>
      <c r="V421" s="1">
        <f t="shared" si="438"/>
        <v>0</v>
      </c>
      <c r="W421" s="1">
        <f t="shared" si="438"/>
        <v>0</v>
      </c>
      <c r="X421" s="1">
        <f t="shared" si="438"/>
        <v>0</v>
      </c>
      <c r="Y421" s="1">
        <f t="shared" si="438"/>
        <v>0</v>
      </c>
      <c r="Z421" s="1">
        <f t="shared" si="438"/>
        <v>0</v>
      </c>
      <c r="AA421" s="1">
        <f t="shared" si="438"/>
        <v>0</v>
      </c>
      <c r="AB421" s="1">
        <f t="shared" si="438"/>
        <v>0</v>
      </c>
      <c r="AC421" s="1">
        <f t="shared" si="438"/>
        <v>0</v>
      </c>
      <c r="AD421" s="1">
        <f t="shared" si="438"/>
        <v>0</v>
      </c>
      <c r="AE421" s="1">
        <f t="shared" si="438"/>
        <v>0</v>
      </c>
      <c r="AF421" s="1">
        <f t="shared" si="438"/>
        <v>0</v>
      </c>
      <c r="AG421" s="1">
        <f t="shared" si="438"/>
        <v>0</v>
      </c>
      <c r="AH421" s="1">
        <f t="shared" si="438"/>
        <v>0</v>
      </c>
      <c r="AI421" s="1">
        <f t="shared" si="438"/>
        <v>0</v>
      </c>
      <c r="AJ421" s="1">
        <f t="shared" si="438"/>
        <v>0</v>
      </c>
      <c r="AK421" s="1">
        <f t="shared" si="438"/>
        <v>0</v>
      </c>
      <c r="AL421" s="1">
        <f t="shared" si="438"/>
        <v>0</v>
      </c>
      <c r="AM421" s="1">
        <f t="shared" si="438"/>
        <v>0</v>
      </c>
      <c r="AN421" s="1">
        <f t="shared" si="438"/>
        <v>0</v>
      </c>
      <c r="AO421" s="1">
        <f t="shared" si="438"/>
        <v>0</v>
      </c>
      <c r="AP421" s="1">
        <f t="shared" si="438"/>
        <v>0</v>
      </c>
      <c r="AQ421" s="1">
        <f t="shared" si="438"/>
        <v>0</v>
      </c>
      <c r="AR421" s="1">
        <f t="shared" si="438"/>
        <v>0</v>
      </c>
      <c r="AS421" s="1">
        <f t="shared" si="438"/>
        <v>0</v>
      </c>
      <c r="AT421" s="1">
        <f t="shared" si="438"/>
        <v>0</v>
      </c>
      <c r="AU421" s="1">
        <f t="shared" si="438"/>
        <v>0</v>
      </c>
      <c r="AV421" s="1">
        <f t="shared" si="438"/>
        <v>0</v>
      </c>
      <c r="AW421" s="1">
        <f t="shared" si="438"/>
        <v>0</v>
      </c>
      <c r="AX421" s="1">
        <f t="shared" si="438"/>
        <v>0</v>
      </c>
      <c r="AY421" s="1">
        <f t="shared" si="438"/>
        <v>0</v>
      </c>
      <c r="AZ421" s="1">
        <f t="shared" si="438"/>
        <v>0</v>
      </c>
      <c r="BA421" s="1">
        <f t="shared" si="438"/>
        <v>0</v>
      </c>
      <c r="BB421" s="1">
        <f t="shared" si="438"/>
        <v>0</v>
      </c>
      <c r="BC421" s="1">
        <f t="shared" si="438"/>
        <v>0</v>
      </c>
      <c r="BD421" s="1">
        <f t="shared" si="438"/>
        <v>0</v>
      </c>
      <c r="BE421" s="1">
        <f t="shared" si="438"/>
        <v>0</v>
      </c>
      <c r="BF421" s="1">
        <f t="shared" si="438"/>
        <v>0</v>
      </c>
      <c r="BG421" s="1">
        <f t="shared" si="438"/>
        <v>0</v>
      </c>
      <c r="BH421" s="1">
        <f t="shared" si="438"/>
        <v>0</v>
      </c>
      <c r="BI421" s="1">
        <f t="shared" si="438"/>
        <v>0</v>
      </c>
      <c r="BJ421" s="1">
        <f t="shared" si="438"/>
        <v>0</v>
      </c>
      <c r="BK421" s="1">
        <f t="shared" si="438"/>
        <v>0</v>
      </c>
      <c r="BL421" s="1">
        <f t="shared" si="438"/>
        <v>0</v>
      </c>
      <c r="BM421" s="1">
        <f t="shared" si="438"/>
        <v>0</v>
      </c>
      <c r="BN421" s="1">
        <f t="shared" si="438"/>
        <v>0</v>
      </c>
      <c r="BO421" s="1">
        <f t="shared" si="438"/>
        <v>0</v>
      </c>
      <c r="BP421" s="1">
        <f t="shared" si="438"/>
        <v>0</v>
      </c>
      <c r="BQ421" s="1">
        <f t="shared" si="438"/>
        <v>0</v>
      </c>
      <c r="BR421" s="1">
        <f t="shared" si="438"/>
        <v>0</v>
      </c>
      <c r="BS421" s="1">
        <f t="shared" si="438"/>
        <v>0</v>
      </c>
      <c r="BT421" s="1">
        <f t="shared" si="436"/>
        <v>0</v>
      </c>
      <c r="BU421" s="1">
        <f t="shared" si="436"/>
        <v>0</v>
      </c>
      <c r="BV421" s="1">
        <f t="shared" si="436"/>
        <v>0</v>
      </c>
      <c r="BW421" s="1">
        <f t="shared" si="436"/>
        <v>0</v>
      </c>
      <c r="BX421" s="1">
        <f t="shared" si="436"/>
        <v>0</v>
      </c>
      <c r="BY421" s="1">
        <f t="shared" si="436"/>
        <v>0</v>
      </c>
      <c r="BZ421" s="1">
        <f t="shared" si="436"/>
        <v>0</v>
      </c>
      <c r="CA421" s="1">
        <f t="shared" si="436"/>
        <v>0</v>
      </c>
      <c r="CB421" s="1">
        <f t="shared" si="436"/>
        <v>0</v>
      </c>
      <c r="CC421" s="1">
        <f t="shared" si="436"/>
        <v>0</v>
      </c>
      <c r="CD421" s="1">
        <f t="shared" si="436"/>
        <v>0</v>
      </c>
      <c r="CE421" s="1">
        <f t="shared" si="436"/>
        <v>1</v>
      </c>
      <c r="CF421" s="1">
        <f t="shared" si="436"/>
        <v>1</v>
      </c>
      <c r="CG421" s="1">
        <f t="shared" si="436"/>
        <v>1</v>
      </c>
      <c r="CH421" s="1">
        <f t="shared" si="436"/>
        <v>1</v>
      </c>
      <c r="CI421" s="1">
        <f t="shared" si="436"/>
        <v>1</v>
      </c>
      <c r="CJ421" s="1">
        <f t="shared" si="436"/>
        <v>1</v>
      </c>
      <c r="CK421" s="1">
        <f t="shared" si="436"/>
        <v>1</v>
      </c>
      <c r="CL421" s="1">
        <f t="shared" si="436"/>
        <v>1</v>
      </c>
      <c r="CM421" s="1">
        <f t="shared" si="436"/>
        <v>1</v>
      </c>
      <c r="CN421" s="1">
        <f t="shared" si="436"/>
        <v>1</v>
      </c>
      <c r="CO421" s="1">
        <f t="shared" si="436"/>
        <v>1</v>
      </c>
      <c r="CP421" s="1">
        <f t="shared" si="436"/>
        <v>1</v>
      </c>
      <c r="CQ421" s="1">
        <f t="shared" si="436"/>
        <v>1</v>
      </c>
      <c r="CR421" s="1">
        <f t="shared" si="436"/>
        <v>1</v>
      </c>
      <c r="CS421" s="1">
        <f t="shared" si="436"/>
        <v>1</v>
      </c>
      <c r="CT421" s="1">
        <f t="shared" si="436"/>
        <v>1</v>
      </c>
      <c r="CU421" s="1">
        <f t="shared" si="436"/>
        <v>1</v>
      </c>
      <c r="CV421" s="1">
        <f t="shared" si="436"/>
        <v>1</v>
      </c>
      <c r="CW421" s="1">
        <f t="shared" si="436"/>
        <v>1</v>
      </c>
      <c r="CX421" s="1">
        <f t="shared" si="436"/>
        <v>1</v>
      </c>
      <c r="CY421" s="1">
        <f t="shared" si="436"/>
        <v>1</v>
      </c>
      <c r="CZ421" s="1">
        <f t="shared" si="436"/>
        <v>1</v>
      </c>
      <c r="DA421" s="1">
        <f t="shared" si="436"/>
        <v>1</v>
      </c>
      <c r="DB421" s="1">
        <f t="shared" si="436"/>
        <v>1</v>
      </c>
      <c r="DC421" s="1">
        <f t="shared" si="436"/>
        <v>1</v>
      </c>
      <c r="DD421" s="1">
        <f t="shared" si="436"/>
        <v>1</v>
      </c>
      <c r="DE421" s="1">
        <f t="shared" si="436"/>
        <v>1</v>
      </c>
      <c r="DF421" s="1">
        <f t="shared" si="436"/>
        <v>1</v>
      </c>
      <c r="DG421" s="1">
        <f t="shared" si="436"/>
        <v>1</v>
      </c>
      <c r="DH421" s="1">
        <f t="shared" si="436"/>
        <v>1</v>
      </c>
      <c r="DI421" s="1">
        <f t="shared" si="436"/>
        <v>1</v>
      </c>
      <c r="DJ421" s="1">
        <f t="shared" si="436"/>
        <v>1</v>
      </c>
      <c r="DK421" s="1">
        <f t="shared" si="436"/>
        <v>1</v>
      </c>
      <c r="DL421" s="1">
        <f t="shared" si="436"/>
        <v>1</v>
      </c>
      <c r="DM421" s="1">
        <f t="shared" si="436"/>
        <v>1</v>
      </c>
      <c r="DN421" s="1">
        <f t="shared" si="436"/>
        <v>1</v>
      </c>
      <c r="DO421" s="1">
        <f t="shared" si="436"/>
        <v>1</v>
      </c>
      <c r="DP421" s="1">
        <f t="shared" si="436"/>
        <v>1</v>
      </c>
      <c r="DQ421" s="1">
        <f t="shared" si="436"/>
        <v>1</v>
      </c>
      <c r="DR421" s="1">
        <f t="shared" si="436"/>
        <v>1</v>
      </c>
      <c r="DS421" s="1">
        <f t="shared" si="436"/>
        <v>1</v>
      </c>
      <c r="DT421" s="1">
        <f t="shared" si="436"/>
        <v>1</v>
      </c>
      <c r="DU421" s="1">
        <f t="shared" si="436"/>
        <v>1</v>
      </c>
      <c r="DV421" s="1">
        <f t="shared" si="436"/>
        <v>1</v>
      </c>
      <c r="DW421" s="1">
        <f t="shared" si="436"/>
        <v>1</v>
      </c>
      <c r="DX421" s="1">
        <f t="shared" si="436"/>
        <v>1</v>
      </c>
      <c r="DY421" s="1">
        <f t="shared" si="436"/>
        <v>1</v>
      </c>
      <c r="DZ421" s="1">
        <f t="shared" si="436"/>
        <v>1</v>
      </c>
      <c r="EA421" s="1">
        <f t="shared" si="436"/>
        <v>1</v>
      </c>
      <c r="EB421" s="1">
        <f t="shared" si="436"/>
        <v>1</v>
      </c>
      <c r="EC421" s="1">
        <f t="shared" si="436"/>
        <v>1</v>
      </c>
      <c r="ED421" s="1">
        <f t="shared" si="436"/>
        <v>1</v>
      </c>
      <c r="EE421" s="1">
        <f t="shared" si="411"/>
        <v>1</v>
      </c>
      <c r="EF421" s="1">
        <f t="shared" ref="EF421:ER421" si="439">IF($D219&gt;EF$10, $F219, 0)</f>
        <v>1</v>
      </c>
      <c r="EG421" s="1">
        <f t="shared" si="439"/>
        <v>1</v>
      </c>
      <c r="EH421" s="1">
        <f t="shared" si="439"/>
        <v>1</v>
      </c>
      <c r="EI421" s="1">
        <f t="shared" si="439"/>
        <v>1</v>
      </c>
      <c r="EJ421" s="1">
        <f t="shared" si="439"/>
        <v>1</v>
      </c>
      <c r="EK421" s="1">
        <f t="shared" si="439"/>
        <v>1</v>
      </c>
      <c r="EL421" s="1">
        <f t="shared" si="439"/>
        <v>1</v>
      </c>
      <c r="EM421" s="1">
        <f t="shared" si="439"/>
        <v>1</v>
      </c>
      <c r="EN421" s="1">
        <f t="shared" si="439"/>
        <v>1</v>
      </c>
      <c r="EO421" s="1">
        <f t="shared" si="439"/>
        <v>1</v>
      </c>
      <c r="EP421" s="1">
        <f t="shared" si="439"/>
        <v>1</v>
      </c>
      <c r="EQ421" s="1">
        <f t="shared" si="439"/>
        <v>1</v>
      </c>
      <c r="ER421" s="1">
        <f t="shared" si="439"/>
        <v>1</v>
      </c>
      <c r="ES421" s="79"/>
      <c r="ET421" s="21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</row>
    <row r="422" spans="1:173" ht="21">
      <c r="A422" s="98"/>
      <c r="B422" s="74"/>
      <c r="C422" s="74"/>
      <c r="D422" s="74"/>
      <c r="E422" s="21"/>
      <c r="F422" s="21"/>
      <c r="G422" s="101">
        <v>198</v>
      </c>
      <c r="H422" s="1">
        <f t="shared" si="438"/>
        <v>0</v>
      </c>
      <c r="I422" s="1">
        <f t="shared" si="438"/>
        <v>0</v>
      </c>
      <c r="J422" s="1">
        <f t="shared" si="438"/>
        <v>0</v>
      </c>
      <c r="K422" s="1">
        <f t="shared" si="438"/>
        <v>0</v>
      </c>
      <c r="L422" s="1">
        <f t="shared" si="438"/>
        <v>0</v>
      </c>
      <c r="M422" s="1">
        <f t="shared" si="438"/>
        <v>0</v>
      </c>
      <c r="N422" s="1">
        <f t="shared" si="438"/>
        <v>0</v>
      </c>
      <c r="O422" s="1">
        <f t="shared" si="438"/>
        <v>0</v>
      </c>
      <c r="P422" s="1">
        <f t="shared" si="438"/>
        <v>0</v>
      </c>
      <c r="Q422" s="1">
        <f t="shared" si="438"/>
        <v>0</v>
      </c>
      <c r="R422" s="1">
        <f t="shared" si="438"/>
        <v>0</v>
      </c>
      <c r="S422" s="1">
        <f t="shared" si="438"/>
        <v>0</v>
      </c>
      <c r="T422" s="1">
        <f t="shared" si="438"/>
        <v>0</v>
      </c>
      <c r="U422" s="1">
        <f t="shared" si="438"/>
        <v>0</v>
      </c>
      <c r="V422" s="1">
        <f t="shared" si="438"/>
        <v>0</v>
      </c>
      <c r="W422" s="1">
        <f t="shared" si="438"/>
        <v>0</v>
      </c>
      <c r="X422" s="1">
        <f t="shared" si="438"/>
        <v>0</v>
      </c>
      <c r="Y422" s="1">
        <f t="shared" si="438"/>
        <v>0</v>
      </c>
      <c r="Z422" s="1">
        <f t="shared" si="438"/>
        <v>0</v>
      </c>
      <c r="AA422" s="1">
        <f t="shared" si="438"/>
        <v>0</v>
      </c>
      <c r="AB422" s="1">
        <f t="shared" si="438"/>
        <v>0</v>
      </c>
      <c r="AC422" s="1">
        <f t="shared" si="438"/>
        <v>0</v>
      </c>
      <c r="AD422" s="1">
        <f t="shared" si="438"/>
        <v>0</v>
      </c>
      <c r="AE422" s="1">
        <f t="shared" si="438"/>
        <v>0</v>
      </c>
      <c r="AF422" s="1">
        <f t="shared" si="438"/>
        <v>0</v>
      </c>
      <c r="AG422" s="1">
        <f t="shared" si="438"/>
        <v>0</v>
      </c>
      <c r="AH422" s="1">
        <f t="shared" si="438"/>
        <v>0</v>
      </c>
      <c r="AI422" s="1">
        <f t="shared" si="438"/>
        <v>0</v>
      </c>
      <c r="AJ422" s="1">
        <f t="shared" si="438"/>
        <v>0</v>
      </c>
      <c r="AK422" s="1">
        <f t="shared" si="438"/>
        <v>0</v>
      </c>
      <c r="AL422" s="1">
        <f t="shared" si="438"/>
        <v>0</v>
      </c>
      <c r="AM422" s="1">
        <f t="shared" si="438"/>
        <v>0</v>
      </c>
      <c r="AN422" s="1">
        <f t="shared" si="438"/>
        <v>0</v>
      </c>
      <c r="AO422" s="1">
        <f t="shared" si="438"/>
        <v>0</v>
      </c>
      <c r="AP422" s="1">
        <f t="shared" si="438"/>
        <v>0</v>
      </c>
      <c r="AQ422" s="1">
        <f t="shared" si="438"/>
        <v>0</v>
      </c>
      <c r="AR422" s="1">
        <f t="shared" si="438"/>
        <v>0</v>
      </c>
      <c r="AS422" s="1">
        <f t="shared" si="438"/>
        <v>0</v>
      </c>
      <c r="AT422" s="1">
        <f t="shared" si="438"/>
        <v>0</v>
      </c>
      <c r="AU422" s="1">
        <f t="shared" si="438"/>
        <v>0</v>
      </c>
      <c r="AV422" s="1">
        <f t="shared" si="438"/>
        <v>0</v>
      </c>
      <c r="AW422" s="1">
        <f t="shared" si="438"/>
        <v>0</v>
      </c>
      <c r="AX422" s="1">
        <f t="shared" si="438"/>
        <v>0</v>
      </c>
      <c r="AY422" s="1">
        <f t="shared" si="438"/>
        <v>0</v>
      </c>
      <c r="AZ422" s="1">
        <f t="shared" si="438"/>
        <v>0</v>
      </c>
      <c r="BA422" s="1">
        <f t="shared" si="438"/>
        <v>0</v>
      </c>
      <c r="BB422" s="1">
        <f t="shared" si="438"/>
        <v>0</v>
      </c>
      <c r="BC422" s="1">
        <f t="shared" si="438"/>
        <v>0</v>
      </c>
      <c r="BD422" s="1">
        <f t="shared" si="438"/>
        <v>0</v>
      </c>
      <c r="BE422" s="1">
        <f t="shared" si="438"/>
        <v>0</v>
      </c>
      <c r="BF422" s="1">
        <f t="shared" si="438"/>
        <v>0</v>
      </c>
      <c r="BG422" s="1">
        <f t="shared" si="438"/>
        <v>0</v>
      </c>
      <c r="BH422" s="1">
        <f t="shared" si="438"/>
        <v>0</v>
      </c>
      <c r="BI422" s="1">
        <f t="shared" si="438"/>
        <v>0</v>
      </c>
      <c r="BJ422" s="1">
        <f t="shared" si="438"/>
        <v>0</v>
      </c>
      <c r="BK422" s="1">
        <f t="shared" si="438"/>
        <v>0</v>
      </c>
      <c r="BL422" s="1">
        <f t="shared" si="438"/>
        <v>0</v>
      </c>
      <c r="BM422" s="1">
        <f t="shared" si="438"/>
        <v>0</v>
      </c>
      <c r="BN422" s="1">
        <f t="shared" si="438"/>
        <v>0</v>
      </c>
      <c r="BO422" s="1">
        <f t="shared" si="438"/>
        <v>0</v>
      </c>
      <c r="BP422" s="1">
        <f t="shared" si="438"/>
        <v>0</v>
      </c>
      <c r="BQ422" s="1">
        <f t="shared" si="438"/>
        <v>0</v>
      </c>
      <c r="BR422" s="1">
        <f t="shared" si="438"/>
        <v>0</v>
      </c>
      <c r="BS422" s="1">
        <f t="shared" si="438"/>
        <v>0</v>
      </c>
      <c r="BT422" s="1">
        <f t="shared" si="436"/>
        <v>0</v>
      </c>
      <c r="BU422" s="1">
        <f t="shared" si="436"/>
        <v>0</v>
      </c>
      <c r="BV422" s="1">
        <f t="shared" si="436"/>
        <v>1</v>
      </c>
      <c r="BW422" s="1">
        <f t="shared" si="436"/>
        <v>1</v>
      </c>
      <c r="BX422" s="1">
        <f t="shared" si="436"/>
        <v>1</v>
      </c>
      <c r="BY422" s="1">
        <f t="shared" si="436"/>
        <v>1</v>
      </c>
      <c r="BZ422" s="1">
        <f t="shared" si="436"/>
        <v>1</v>
      </c>
      <c r="CA422" s="1">
        <f t="shared" si="436"/>
        <v>1</v>
      </c>
      <c r="CB422" s="1">
        <f t="shared" si="436"/>
        <v>1</v>
      </c>
      <c r="CC422" s="1">
        <f t="shared" si="436"/>
        <v>1</v>
      </c>
      <c r="CD422" s="1">
        <f t="shared" si="436"/>
        <v>1</v>
      </c>
      <c r="CE422" s="1">
        <f t="shared" si="436"/>
        <v>1</v>
      </c>
      <c r="CF422" s="1">
        <f t="shared" si="436"/>
        <v>1</v>
      </c>
      <c r="CG422" s="1">
        <f t="shared" si="436"/>
        <v>1</v>
      </c>
      <c r="CH422" s="1">
        <f t="shared" si="436"/>
        <v>1</v>
      </c>
      <c r="CI422" s="1">
        <f t="shared" si="436"/>
        <v>1</v>
      </c>
      <c r="CJ422" s="1">
        <f t="shared" si="436"/>
        <v>1</v>
      </c>
      <c r="CK422" s="1">
        <f t="shared" si="436"/>
        <v>1</v>
      </c>
      <c r="CL422" s="1">
        <f t="shared" si="436"/>
        <v>1</v>
      </c>
      <c r="CM422" s="1">
        <f t="shared" si="436"/>
        <v>1</v>
      </c>
      <c r="CN422" s="1">
        <f t="shared" si="436"/>
        <v>1</v>
      </c>
      <c r="CO422" s="1">
        <f t="shared" si="436"/>
        <v>1</v>
      </c>
      <c r="CP422" s="1">
        <f t="shared" si="436"/>
        <v>1</v>
      </c>
      <c r="CQ422" s="1">
        <f t="shared" si="436"/>
        <v>1</v>
      </c>
      <c r="CR422" s="1">
        <f t="shared" si="436"/>
        <v>1</v>
      </c>
      <c r="CS422" s="1">
        <f t="shared" si="436"/>
        <v>1</v>
      </c>
      <c r="CT422" s="1">
        <f t="shared" si="436"/>
        <v>1</v>
      </c>
      <c r="CU422" s="1">
        <f t="shared" si="436"/>
        <v>1</v>
      </c>
      <c r="CV422" s="1">
        <f t="shared" si="436"/>
        <v>1</v>
      </c>
      <c r="CW422" s="1">
        <f t="shared" si="436"/>
        <v>1</v>
      </c>
      <c r="CX422" s="1">
        <f t="shared" si="436"/>
        <v>1</v>
      </c>
      <c r="CY422" s="1">
        <f t="shared" si="436"/>
        <v>1</v>
      </c>
      <c r="CZ422" s="1">
        <f t="shared" si="436"/>
        <v>1</v>
      </c>
      <c r="DA422" s="1">
        <f t="shared" si="436"/>
        <v>1</v>
      </c>
      <c r="DB422" s="1">
        <f t="shared" si="436"/>
        <v>1</v>
      </c>
      <c r="DC422" s="1">
        <f t="shared" si="436"/>
        <v>1</v>
      </c>
      <c r="DD422" s="1">
        <f t="shared" si="436"/>
        <v>1</v>
      </c>
      <c r="DE422" s="1">
        <f t="shared" si="436"/>
        <v>1</v>
      </c>
      <c r="DF422" s="1">
        <f t="shared" si="436"/>
        <v>1</v>
      </c>
      <c r="DG422" s="1">
        <f t="shared" si="436"/>
        <v>1</v>
      </c>
      <c r="DH422" s="1">
        <f t="shared" si="436"/>
        <v>1</v>
      </c>
      <c r="DI422" s="1">
        <f t="shared" si="436"/>
        <v>1</v>
      </c>
      <c r="DJ422" s="1">
        <f t="shared" si="436"/>
        <v>1</v>
      </c>
      <c r="DK422" s="1">
        <f t="shared" si="436"/>
        <v>1</v>
      </c>
      <c r="DL422" s="1">
        <f t="shared" si="436"/>
        <v>1</v>
      </c>
      <c r="DM422" s="1">
        <f t="shared" si="436"/>
        <v>1</v>
      </c>
      <c r="DN422" s="1">
        <f t="shared" si="436"/>
        <v>1</v>
      </c>
      <c r="DO422" s="1">
        <f t="shared" si="436"/>
        <v>1</v>
      </c>
      <c r="DP422" s="1">
        <f t="shared" si="436"/>
        <v>1</v>
      </c>
      <c r="DQ422" s="1">
        <f t="shared" si="436"/>
        <v>1</v>
      </c>
      <c r="DR422" s="1">
        <f t="shared" si="436"/>
        <v>1</v>
      </c>
      <c r="DS422" s="1">
        <f t="shared" si="436"/>
        <v>1</v>
      </c>
      <c r="DT422" s="1">
        <f t="shared" si="436"/>
        <v>1</v>
      </c>
      <c r="DU422" s="1">
        <f t="shared" si="436"/>
        <v>1</v>
      </c>
      <c r="DV422" s="1">
        <f t="shared" si="436"/>
        <v>1</v>
      </c>
      <c r="DW422" s="1">
        <f t="shared" si="436"/>
        <v>1</v>
      </c>
      <c r="DX422" s="1">
        <f t="shared" si="436"/>
        <v>1</v>
      </c>
      <c r="DY422" s="1">
        <f t="shared" si="436"/>
        <v>1</v>
      </c>
      <c r="DZ422" s="1">
        <f t="shared" si="436"/>
        <v>1</v>
      </c>
      <c r="EA422" s="1">
        <f t="shared" si="436"/>
        <v>1</v>
      </c>
      <c r="EB422" s="1">
        <f t="shared" si="436"/>
        <v>1</v>
      </c>
      <c r="EC422" s="1">
        <f t="shared" si="436"/>
        <v>1</v>
      </c>
      <c r="ED422" s="1">
        <f t="shared" si="436"/>
        <v>1</v>
      </c>
      <c r="EE422" s="1">
        <f t="shared" si="411"/>
        <v>1</v>
      </c>
      <c r="EF422" s="1">
        <f t="shared" ref="EF422:ER422" si="440">IF($D220&gt;EF$10, $F220, 0)</f>
        <v>1</v>
      </c>
      <c r="EG422" s="1">
        <f t="shared" si="440"/>
        <v>1</v>
      </c>
      <c r="EH422" s="1">
        <f t="shared" si="440"/>
        <v>1</v>
      </c>
      <c r="EI422" s="1">
        <f t="shared" si="440"/>
        <v>1</v>
      </c>
      <c r="EJ422" s="1">
        <f t="shared" si="440"/>
        <v>1</v>
      </c>
      <c r="EK422" s="1">
        <f t="shared" si="440"/>
        <v>1</v>
      </c>
      <c r="EL422" s="1">
        <f t="shared" si="440"/>
        <v>1</v>
      </c>
      <c r="EM422" s="1">
        <f t="shared" si="440"/>
        <v>1</v>
      </c>
      <c r="EN422" s="1">
        <f t="shared" si="440"/>
        <v>1</v>
      </c>
      <c r="EO422" s="1">
        <f t="shared" si="440"/>
        <v>1</v>
      </c>
      <c r="EP422" s="1">
        <f t="shared" si="440"/>
        <v>1</v>
      </c>
      <c r="EQ422" s="1">
        <f t="shared" si="440"/>
        <v>1</v>
      </c>
      <c r="ER422" s="1">
        <f t="shared" si="440"/>
        <v>1</v>
      </c>
      <c r="ES422" s="79"/>
      <c r="ET422" s="21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</row>
    <row r="423" spans="1:173" ht="21">
      <c r="A423" s="21"/>
      <c r="B423" s="74"/>
      <c r="C423" s="74"/>
      <c r="D423" s="74"/>
      <c r="E423" s="21"/>
      <c r="F423" s="21"/>
      <c r="G423" s="101">
        <v>199</v>
      </c>
      <c r="H423" s="6">
        <f t="shared" si="438"/>
        <v>0</v>
      </c>
      <c r="I423" s="6">
        <f t="shared" si="438"/>
        <v>0</v>
      </c>
      <c r="J423" s="6">
        <f t="shared" si="438"/>
        <v>0</v>
      </c>
      <c r="K423" s="6">
        <f t="shared" si="438"/>
        <v>0</v>
      </c>
      <c r="L423" s="6">
        <f t="shared" si="438"/>
        <v>0</v>
      </c>
      <c r="M423" s="6">
        <f t="shared" si="438"/>
        <v>0</v>
      </c>
      <c r="N423" s="6">
        <f t="shared" si="438"/>
        <v>0</v>
      </c>
      <c r="O423" s="6">
        <f t="shared" si="438"/>
        <v>0</v>
      </c>
      <c r="P423" s="6">
        <f t="shared" si="438"/>
        <v>0</v>
      </c>
      <c r="Q423" s="6">
        <f t="shared" si="438"/>
        <v>0</v>
      </c>
      <c r="R423" s="6">
        <f t="shared" si="438"/>
        <v>0</v>
      </c>
      <c r="S423" s="6">
        <f t="shared" si="438"/>
        <v>0</v>
      </c>
      <c r="T423" s="6">
        <f t="shared" si="438"/>
        <v>0</v>
      </c>
      <c r="U423" s="6">
        <f t="shared" si="438"/>
        <v>0</v>
      </c>
      <c r="V423" s="6">
        <f t="shared" si="438"/>
        <v>0</v>
      </c>
      <c r="W423" s="6">
        <f t="shared" si="438"/>
        <v>0</v>
      </c>
      <c r="X423" s="6">
        <f t="shared" si="438"/>
        <v>0</v>
      </c>
      <c r="Y423" s="6">
        <f t="shared" si="438"/>
        <v>0</v>
      </c>
      <c r="Z423" s="6">
        <f t="shared" si="438"/>
        <v>0</v>
      </c>
      <c r="AA423" s="6">
        <f t="shared" si="438"/>
        <v>0</v>
      </c>
      <c r="AB423" s="6">
        <f t="shared" si="438"/>
        <v>0</v>
      </c>
      <c r="AC423" s="6">
        <f t="shared" si="438"/>
        <v>0</v>
      </c>
      <c r="AD423" s="6">
        <f t="shared" si="438"/>
        <v>0</v>
      </c>
      <c r="AE423" s="6">
        <f t="shared" si="438"/>
        <v>0</v>
      </c>
      <c r="AF423" s="6">
        <f t="shared" si="438"/>
        <v>0</v>
      </c>
      <c r="AG423" s="6">
        <f t="shared" si="438"/>
        <v>0</v>
      </c>
      <c r="AH423" s="6">
        <f t="shared" si="438"/>
        <v>0</v>
      </c>
      <c r="AI423" s="6">
        <f t="shared" si="438"/>
        <v>0</v>
      </c>
      <c r="AJ423" s="6">
        <f t="shared" si="438"/>
        <v>0</v>
      </c>
      <c r="AK423" s="6">
        <f t="shared" si="438"/>
        <v>0</v>
      </c>
      <c r="AL423" s="6">
        <f t="shared" si="438"/>
        <v>0</v>
      </c>
      <c r="AM423" s="6">
        <f t="shared" si="438"/>
        <v>0</v>
      </c>
      <c r="AN423" s="6">
        <f t="shared" si="438"/>
        <v>0</v>
      </c>
      <c r="AO423" s="6">
        <f t="shared" si="438"/>
        <v>0</v>
      </c>
      <c r="AP423" s="6">
        <f t="shared" si="438"/>
        <v>0</v>
      </c>
      <c r="AQ423" s="6">
        <f t="shared" si="438"/>
        <v>0</v>
      </c>
      <c r="AR423" s="6">
        <f t="shared" si="438"/>
        <v>0</v>
      </c>
      <c r="AS423" s="6">
        <f t="shared" si="438"/>
        <v>0</v>
      </c>
      <c r="AT423" s="6">
        <f t="shared" si="438"/>
        <v>0</v>
      </c>
      <c r="AU423" s="6">
        <f t="shared" si="438"/>
        <v>0</v>
      </c>
      <c r="AV423" s="6">
        <f t="shared" si="438"/>
        <v>0</v>
      </c>
      <c r="AW423" s="6">
        <f t="shared" si="438"/>
        <v>0</v>
      </c>
      <c r="AX423" s="6">
        <f t="shared" si="438"/>
        <v>0</v>
      </c>
      <c r="AY423" s="6">
        <f t="shared" si="438"/>
        <v>0</v>
      </c>
      <c r="AZ423" s="6">
        <f t="shared" si="438"/>
        <v>0</v>
      </c>
      <c r="BA423" s="6">
        <f t="shared" si="438"/>
        <v>0</v>
      </c>
      <c r="BB423" s="6">
        <f t="shared" si="438"/>
        <v>0</v>
      </c>
      <c r="BC423" s="6">
        <f t="shared" si="438"/>
        <v>0</v>
      </c>
      <c r="BD423" s="6">
        <f t="shared" si="438"/>
        <v>0</v>
      </c>
      <c r="BE423" s="6">
        <f t="shared" si="438"/>
        <v>0</v>
      </c>
      <c r="BF423" s="6">
        <f t="shared" si="438"/>
        <v>0</v>
      </c>
      <c r="BG423" s="6">
        <f t="shared" si="438"/>
        <v>0</v>
      </c>
      <c r="BH423" s="6">
        <f t="shared" si="438"/>
        <v>0</v>
      </c>
      <c r="BI423" s="6">
        <f t="shared" si="438"/>
        <v>0</v>
      </c>
      <c r="BJ423" s="6">
        <f t="shared" si="438"/>
        <v>0</v>
      </c>
      <c r="BK423" s="6">
        <f t="shared" si="438"/>
        <v>0</v>
      </c>
      <c r="BL423" s="6">
        <f t="shared" si="438"/>
        <v>0</v>
      </c>
      <c r="BM423" s="6">
        <f t="shared" si="438"/>
        <v>0</v>
      </c>
      <c r="BN423" s="6">
        <f t="shared" si="438"/>
        <v>0</v>
      </c>
      <c r="BO423" s="6">
        <f t="shared" si="438"/>
        <v>0</v>
      </c>
      <c r="BP423" s="6">
        <f t="shared" si="438"/>
        <v>0</v>
      </c>
      <c r="BQ423" s="6">
        <f t="shared" si="438"/>
        <v>0</v>
      </c>
      <c r="BR423" s="6">
        <f t="shared" si="438"/>
        <v>0</v>
      </c>
      <c r="BS423" s="6">
        <f t="shared" si="438"/>
        <v>0</v>
      </c>
      <c r="BT423" s="6">
        <f t="shared" si="436"/>
        <v>0</v>
      </c>
      <c r="BU423" s="6">
        <f t="shared" si="436"/>
        <v>0</v>
      </c>
      <c r="BV423" s="6">
        <f t="shared" si="436"/>
        <v>0</v>
      </c>
      <c r="BW423" s="6">
        <f t="shared" si="436"/>
        <v>0</v>
      </c>
      <c r="BX423" s="6">
        <f t="shared" si="436"/>
        <v>0</v>
      </c>
      <c r="BY423" s="6">
        <f t="shared" si="436"/>
        <v>0</v>
      </c>
      <c r="BZ423" s="6">
        <f t="shared" si="436"/>
        <v>0</v>
      </c>
      <c r="CA423" s="6">
        <f t="shared" si="436"/>
        <v>0</v>
      </c>
      <c r="CB423" s="6">
        <f t="shared" si="436"/>
        <v>0</v>
      </c>
      <c r="CC423" s="6">
        <f t="shared" si="436"/>
        <v>0</v>
      </c>
      <c r="CD423" s="6">
        <f t="shared" si="436"/>
        <v>0</v>
      </c>
      <c r="CE423" s="6">
        <f t="shared" si="436"/>
        <v>0</v>
      </c>
      <c r="CF423" s="6">
        <f t="shared" si="436"/>
        <v>0</v>
      </c>
      <c r="CG423" s="6">
        <f t="shared" si="436"/>
        <v>0</v>
      </c>
      <c r="CH423" s="6">
        <f t="shared" si="436"/>
        <v>0</v>
      </c>
      <c r="CI423" s="6">
        <f t="shared" si="436"/>
        <v>0</v>
      </c>
      <c r="CJ423" s="6">
        <f t="shared" si="436"/>
        <v>0</v>
      </c>
      <c r="CK423" s="6">
        <f t="shared" si="436"/>
        <v>0</v>
      </c>
      <c r="CL423" s="6">
        <f t="shared" si="436"/>
        <v>1</v>
      </c>
      <c r="CM423" s="6">
        <f t="shared" si="436"/>
        <v>1</v>
      </c>
      <c r="CN423" s="6">
        <f t="shared" si="436"/>
        <v>1</v>
      </c>
      <c r="CO423" s="6">
        <f t="shared" si="436"/>
        <v>1</v>
      </c>
      <c r="CP423" s="6">
        <f t="shared" si="436"/>
        <v>1</v>
      </c>
      <c r="CQ423" s="6">
        <f t="shared" si="436"/>
        <v>1</v>
      </c>
      <c r="CR423" s="6">
        <f t="shared" si="436"/>
        <v>1</v>
      </c>
      <c r="CS423" s="6">
        <f t="shared" si="436"/>
        <v>1</v>
      </c>
      <c r="CT423" s="6">
        <f t="shared" si="436"/>
        <v>1</v>
      </c>
      <c r="CU423" s="6">
        <f t="shared" si="436"/>
        <v>1</v>
      </c>
      <c r="CV423" s="6">
        <f t="shared" si="436"/>
        <v>1</v>
      </c>
      <c r="CW423" s="6">
        <f t="shared" si="436"/>
        <v>1</v>
      </c>
      <c r="CX423" s="6">
        <f t="shared" si="436"/>
        <v>1</v>
      </c>
      <c r="CY423" s="6">
        <f t="shared" si="436"/>
        <v>1</v>
      </c>
      <c r="CZ423" s="6">
        <f t="shared" si="436"/>
        <v>1</v>
      </c>
      <c r="DA423" s="6">
        <f t="shared" si="436"/>
        <v>1</v>
      </c>
      <c r="DB423" s="6">
        <f t="shared" si="436"/>
        <v>1</v>
      </c>
      <c r="DC423" s="6">
        <f t="shared" si="436"/>
        <v>1</v>
      </c>
      <c r="DD423" s="6">
        <f t="shared" si="436"/>
        <v>1</v>
      </c>
      <c r="DE423" s="6">
        <f t="shared" si="436"/>
        <v>1</v>
      </c>
      <c r="DF423" s="6">
        <f t="shared" si="436"/>
        <v>1</v>
      </c>
      <c r="DG423" s="6">
        <f t="shared" si="436"/>
        <v>1</v>
      </c>
      <c r="DH423" s="6">
        <f t="shared" si="436"/>
        <v>1</v>
      </c>
      <c r="DI423" s="6">
        <f t="shared" si="436"/>
        <v>1</v>
      </c>
      <c r="DJ423" s="6">
        <f t="shared" si="436"/>
        <v>1</v>
      </c>
      <c r="DK423" s="6">
        <f t="shared" si="436"/>
        <v>1</v>
      </c>
      <c r="DL423" s="6">
        <f t="shared" si="436"/>
        <v>1</v>
      </c>
      <c r="DM423" s="6">
        <f t="shared" si="436"/>
        <v>1</v>
      </c>
      <c r="DN423" s="6">
        <f t="shared" si="436"/>
        <v>1</v>
      </c>
      <c r="DO423" s="6">
        <f t="shared" si="436"/>
        <v>1</v>
      </c>
      <c r="DP423" s="6">
        <f t="shared" si="436"/>
        <v>1</v>
      </c>
      <c r="DQ423" s="6">
        <f t="shared" si="436"/>
        <v>1</v>
      </c>
      <c r="DR423" s="6">
        <f t="shared" si="436"/>
        <v>1</v>
      </c>
      <c r="DS423" s="6">
        <f t="shared" si="436"/>
        <v>1</v>
      </c>
      <c r="DT423" s="6">
        <f t="shared" si="436"/>
        <v>1</v>
      </c>
      <c r="DU423" s="6">
        <f t="shared" si="436"/>
        <v>1</v>
      </c>
      <c r="DV423" s="6">
        <f t="shared" si="436"/>
        <v>1</v>
      </c>
      <c r="DW423" s="6">
        <f t="shared" si="436"/>
        <v>1</v>
      </c>
      <c r="DX423" s="6">
        <f t="shared" si="436"/>
        <v>1</v>
      </c>
      <c r="DY423" s="6">
        <f t="shared" si="436"/>
        <v>1</v>
      </c>
      <c r="DZ423" s="6">
        <f t="shared" si="436"/>
        <v>1</v>
      </c>
      <c r="EA423" s="6">
        <f t="shared" si="436"/>
        <v>1</v>
      </c>
      <c r="EB423" s="6">
        <f t="shared" si="436"/>
        <v>1</v>
      </c>
      <c r="EC423" s="6">
        <f t="shared" si="436"/>
        <v>1</v>
      </c>
      <c r="ED423" s="6">
        <f t="shared" si="436"/>
        <v>1</v>
      </c>
      <c r="EE423" s="6">
        <f t="shared" si="411"/>
        <v>1</v>
      </c>
      <c r="EF423" s="6">
        <f t="shared" ref="EF423:ER423" si="441">IF($D221&gt;EF$10, $F221, 0)</f>
        <v>1</v>
      </c>
      <c r="EG423" s="6">
        <f t="shared" si="441"/>
        <v>1</v>
      </c>
      <c r="EH423" s="6">
        <f t="shared" si="441"/>
        <v>1</v>
      </c>
      <c r="EI423" s="6">
        <f t="shared" si="441"/>
        <v>1</v>
      </c>
      <c r="EJ423" s="6">
        <f t="shared" si="441"/>
        <v>1</v>
      </c>
      <c r="EK423" s="6">
        <f t="shared" si="441"/>
        <v>1</v>
      </c>
      <c r="EL423" s="6">
        <f t="shared" si="441"/>
        <v>1</v>
      </c>
      <c r="EM423" s="6">
        <f t="shared" si="441"/>
        <v>1</v>
      </c>
      <c r="EN423" s="6">
        <f t="shared" si="441"/>
        <v>1</v>
      </c>
      <c r="EO423" s="6">
        <f t="shared" si="441"/>
        <v>1</v>
      </c>
      <c r="EP423" s="6">
        <f t="shared" si="441"/>
        <v>1</v>
      </c>
      <c r="EQ423" s="6">
        <f t="shared" si="441"/>
        <v>1</v>
      </c>
      <c r="ER423" s="84">
        <f t="shared" si="441"/>
        <v>1</v>
      </c>
      <c r="ES423" s="79"/>
      <c r="ET423" s="21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</row>
    <row r="424" spans="1:173" ht="21">
      <c r="A424" s="21"/>
      <c r="B424" s="74"/>
      <c r="C424" s="74"/>
      <c r="D424" s="74"/>
      <c r="E424" s="21"/>
      <c r="F424" s="21"/>
      <c r="G424" s="102">
        <v>200</v>
      </c>
      <c r="H424" s="109">
        <f t="shared" si="438"/>
        <v>0</v>
      </c>
      <c r="I424" s="109">
        <f t="shared" si="438"/>
        <v>0</v>
      </c>
      <c r="J424" s="109">
        <f t="shared" si="438"/>
        <v>0</v>
      </c>
      <c r="K424" s="109">
        <f t="shared" si="438"/>
        <v>0</v>
      </c>
      <c r="L424" s="109">
        <f t="shared" si="438"/>
        <v>0</v>
      </c>
      <c r="M424" s="109">
        <f t="shared" si="438"/>
        <v>0</v>
      </c>
      <c r="N424" s="109">
        <f t="shared" si="438"/>
        <v>0</v>
      </c>
      <c r="O424" s="109">
        <f t="shared" si="438"/>
        <v>0</v>
      </c>
      <c r="P424" s="109">
        <f t="shared" si="438"/>
        <v>0</v>
      </c>
      <c r="Q424" s="109">
        <f t="shared" si="438"/>
        <v>0</v>
      </c>
      <c r="R424" s="109">
        <f t="shared" si="438"/>
        <v>0</v>
      </c>
      <c r="S424" s="109">
        <f t="shared" si="438"/>
        <v>0</v>
      </c>
      <c r="T424" s="109">
        <f t="shared" si="438"/>
        <v>0</v>
      </c>
      <c r="U424" s="109">
        <f t="shared" si="438"/>
        <v>0</v>
      </c>
      <c r="V424" s="109">
        <f t="shared" si="438"/>
        <v>0</v>
      </c>
      <c r="W424" s="109">
        <f t="shared" si="438"/>
        <v>0</v>
      </c>
      <c r="X424" s="109">
        <f t="shared" si="438"/>
        <v>0</v>
      </c>
      <c r="Y424" s="109">
        <f t="shared" si="438"/>
        <v>0</v>
      </c>
      <c r="Z424" s="109">
        <f t="shared" si="438"/>
        <v>0</v>
      </c>
      <c r="AA424" s="109">
        <f t="shared" si="438"/>
        <v>0</v>
      </c>
      <c r="AB424" s="109">
        <f t="shared" si="438"/>
        <v>0</v>
      </c>
      <c r="AC424" s="109">
        <f t="shared" si="438"/>
        <v>0</v>
      </c>
      <c r="AD424" s="109">
        <f t="shared" si="438"/>
        <v>0</v>
      </c>
      <c r="AE424" s="109">
        <f t="shared" si="438"/>
        <v>0</v>
      </c>
      <c r="AF424" s="109">
        <f t="shared" si="438"/>
        <v>0</v>
      </c>
      <c r="AG424" s="109">
        <f t="shared" si="438"/>
        <v>0</v>
      </c>
      <c r="AH424" s="109">
        <f t="shared" si="438"/>
        <v>0</v>
      </c>
      <c r="AI424" s="109">
        <f t="shared" si="438"/>
        <v>0</v>
      </c>
      <c r="AJ424" s="109">
        <f t="shared" si="438"/>
        <v>0</v>
      </c>
      <c r="AK424" s="109">
        <f t="shared" si="438"/>
        <v>0</v>
      </c>
      <c r="AL424" s="109">
        <f t="shared" si="438"/>
        <v>0</v>
      </c>
      <c r="AM424" s="109">
        <f t="shared" si="438"/>
        <v>0</v>
      </c>
      <c r="AN424" s="109">
        <f t="shared" si="438"/>
        <v>0</v>
      </c>
      <c r="AO424" s="109">
        <f t="shared" si="438"/>
        <v>0</v>
      </c>
      <c r="AP424" s="109">
        <f t="shared" si="438"/>
        <v>0</v>
      </c>
      <c r="AQ424" s="109">
        <f t="shared" si="438"/>
        <v>0</v>
      </c>
      <c r="AR424" s="109">
        <f t="shared" si="438"/>
        <v>0</v>
      </c>
      <c r="AS424" s="109">
        <f t="shared" si="438"/>
        <v>0</v>
      </c>
      <c r="AT424" s="109">
        <f t="shared" si="438"/>
        <v>0</v>
      </c>
      <c r="AU424" s="109">
        <f t="shared" si="438"/>
        <v>0</v>
      </c>
      <c r="AV424" s="109">
        <f t="shared" si="438"/>
        <v>0</v>
      </c>
      <c r="AW424" s="109">
        <f t="shared" si="438"/>
        <v>0</v>
      </c>
      <c r="AX424" s="109">
        <f t="shared" si="438"/>
        <v>0</v>
      </c>
      <c r="AY424" s="109">
        <f t="shared" si="438"/>
        <v>0</v>
      </c>
      <c r="AZ424" s="109">
        <f t="shared" si="438"/>
        <v>0</v>
      </c>
      <c r="BA424" s="109">
        <f t="shared" si="438"/>
        <v>0</v>
      </c>
      <c r="BB424" s="109">
        <f t="shared" si="438"/>
        <v>0</v>
      </c>
      <c r="BC424" s="109">
        <f t="shared" si="438"/>
        <v>0</v>
      </c>
      <c r="BD424" s="109">
        <f t="shared" si="438"/>
        <v>0</v>
      </c>
      <c r="BE424" s="109">
        <f t="shared" si="438"/>
        <v>0</v>
      </c>
      <c r="BF424" s="109">
        <f t="shared" si="438"/>
        <v>0</v>
      </c>
      <c r="BG424" s="109">
        <f t="shared" si="438"/>
        <v>0</v>
      </c>
      <c r="BH424" s="109">
        <f t="shared" si="438"/>
        <v>0</v>
      </c>
      <c r="BI424" s="109">
        <f t="shared" si="438"/>
        <v>0</v>
      </c>
      <c r="BJ424" s="109">
        <f t="shared" si="438"/>
        <v>0</v>
      </c>
      <c r="BK424" s="109">
        <f t="shared" si="438"/>
        <v>0</v>
      </c>
      <c r="BL424" s="109">
        <f t="shared" si="438"/>
        <v>0</v>
      </c>
      <c r="BM424" s="109">
        <f t="shared" si="438"/>
        <v>0</v>
      </c>
      <c r="BN424" s="109">
        <f t="shared" si="438"/>
        <v>0</v>
      </c>
      <c r="BO424" s="109">
        <f t="shared" si="438"/>
        <v>0</v>
      </c>
      <c r="BP424" s="109">
        <f t="shared" si="438"/>
        <v>0</v>
      </c>
      <c r="BQ424" s="109">
        <f t="shared" si="438"/>
        <v>0</v>
      </c>
      <c r="BR424" s="109">
        <f t="shared" si="438"/>
        <v>0</v>
      </c>
      <c r="BS424" s="109">
        <f>IF($D222&gt;BS$10, $F222, 0)</f>
        <v>0</v>
      </c>
      <c r="BT424" s="109">
        <f>IF($D222&gt;BT$10, $F222, 0)</f>
        <v>0</v>
      </c>
      <c r="BU424" s="109">
        <f t="shared" si="436"/>
        <v>0</v>
      </c>
      <c r="BV424" s="109">
        <f t="shared" si="436"/>
        <v>0</v>
      </c>
      <c r="BW424" s="109">
        <f t="shared" ref="BW424:EE424" si="442">IF($D222&gt;BW$10, $F222, 0)</f>
        <v>0</v>
      </c>
      <c r="BX424" s="109">
        <f t="shared" si="442"/>
        <v>0</v>
      </c>
      <c r="BY424" s="109">
        <f t="shared" si="442"/>
        <v>0</v>
      </c>
      <c r="BZ424" s="109">
        <f t="shared" si="442"/>
        <v>0</v>
      </c>
      <c r="CA424" s="109">
        <f t="shared" si="442"/>
        <v>0</v>
      </c>
      <c r="CB424" s="109">
        <f t="shared" si="442"/>
        <v>0</v>
      </c>
      <c r="CC424" s="109">
        <f t="shared" si="442"/>
        <v>0</v>
      </c>
      <c r="CD424" s="109">
        <f t="shared" si="442"/>
        <v>0</v>
      </c>
      <c r="CE424" s="109">
        <f t="shared" si="442"/>
        <v>0</v>
      </c>
      <c r="CF424" s="109">
        <f t="shared" si="442"/>
        <v>0</v>
      </c>
      <c r="CG424" s="109">
        <f t="shared" si="442"/>
        <v>0</v>
      </c>
      <c r="CH424" s="109">
        <f t="shared" si="442"/>
        <v>0</v>
      </c>
      <c r="CI424" s="109">
        <f t="shared" si="442"/>
        <v>0</v>
      </c>
      <c r="CJ424" s="109">
        <f t="shared" si="442"/>
        <v>0</v>
      </c>
      <c r="CK424" s="109">
        <f t="shared" si="442"/>
        <v>0</v>
      </c>
      <c r="CL424" s="109">
        <f t="shared" si="442"/>
        <v>0</v>
      </c>
      <c r="CM424" s="109">
        <f t="shared" si="442"/>
        <v>0</v>
      </c>
      <c r="CN424" s="109">
        <f t="shared" si="442"/>
        <v>1</v>
      </c>
      <c r="CO424" s="109">
        <f t="shared" si="442"/>
        <v>1</v>
      </c>
      <c r="CP424" s="109">
        <f t="shared" si="442"/>
        <v>1</v>
      </c>
      <c r="CQ424" s="109">
        <f t="shared" si="442"/>
        <v>1</v>
      </c>
      <c r="CR424" s="109">
        <f t="shared" si="442"/>
        <v>1</v>
      </c>
      <c r="CS424" s="109">
        <f t="shared" si="442"/>
        <v>1</v>
      </c>
      <c r="CT424" s="109">
        <f t="shared" si="442"/>
        <v>1</v>
      </c>
      <c r="CU424" s="109">
        <f t="shared" si="442"/>
        <v>1</v>
      </c>
      <c r="CV424" s="109">
        <f t="shared" si="442"/>
        <v>1</v>
      </c>
      <c r="CW424" s="109">
        <f t="shared" si="442"/>
        <v>1</v>
      </c>
      <c r="CX424" s="109">
        <f t="shared" si="442"/>
        <v>1</v>
      </c>
      <c r="CY424" s="109">
        <f t="shared" si="442"/>
        <v>1</v>
      </c>
      <c r="CZ424" s="109">
        <f t="shared" si="442"/>
        <v>1</v>
      </c>
      <c r="DA424" s="109">
        <f t="shared" si="442"/>
        <v>1</v>
      </c>
      <c r="DB424" s="109">
        <f t="shared" si="442"/>
        <v>1</v>
      </c>
      <c r="DC424" s="109">
        <f t="shared" si="442"/>
        <v>1</v>
      </c>
      <c r="DD424" s="109">
        <f t="shared" si="442"/>
        <v>1</v>
      </c>
      <c r="DE424" s="109">
        <f t="shared" si="442"/>
        <v>1</v>
      </c>
      <c r="DF424" s="109">
        <f t="shared" si="442"/>
        <v>1</v>
      </c>
      <c r="DG424" s="109">
        <f t="shared" si="442"/>
        <v>1</v>
      </c>
      <c r="DH424" s="109">
        <f t="shared" si="442"/>
        <v>1</v>
      </c>
      <c r="DI424" s="109">
        <f t="shared" si="442"/>
        <v>1</v>
      </c>
      <c r="DJ424" s="109">
        <f t="shared" si="442"/>
        <v>1</v>
      </c>
      <c r="DK424" s="109">
        <f t="shared" si="442"/>
        <v>1</v>
      </c>
      <c r="DL424" s="109">
        <f t="shared" si="442"/>
        <v>1</v>
      </c>
      <c r="DM424" s="109">
        <f t="shared" si="442"/>
        <v>1</v>
      </c>
      <c r="DN424" s="109">
        <f t="shared" si="442"/>
        <v>1</v>
      </c>
      <c r="DO424" s="109">
        <f t="shared" si="442"/>
        <v>1</v>
      </c>
      <c r="DP424" s="109">
        <f t="shared" si="442"/>
        <v>1</v>
      </c>
      <c r="DQ424" s="109">
        <f t="shared" si="442"/>
        <v>1</v>
      </c>
      <c r="DR424" s="109">
        <f t="shared" si="442"/>
        <v>1</v>
      </c>
      <c r="DS424" s="109">
        <f t="shared" si="442"/>
        <v>1</v>
      </c>
      <c r="DT424" s="109">
        <f t="shared" si="442"/>
        <v>1</v>
      </c>
      <c r="DU424" s="109">
        <f t="shared" si="442"/>
        <v>1</v>
      </c>
      <c r="DV424" s="109">
        <f t="shared" si="442"/>
        <v>1</v>
      </c>
      <c r="DW424" s="109">
        <f t="shared" si="442"/>
        <v>1</v>
      </c>
      <c r="DX424" s="109">
        <f t="shared" si="442"/>
        <v>1</v>
      </c>
      <c r="DY424" s="109">
        <f t="shared" si="442"/>
        <v>1</v>
      </c>
      <c r="DZ424" s="109">
        <f t="shared" si="442"/>
        <v>1</v>
      </c>
      <c r="EA424" s="109">
        <f t="shared" si="442"/>
        <v>1</v>
      </c>
      <c r="EB424" s="109">
        <f t="shared" si="442"/>
        <v>1</v>
      </c>
      <c r="EC424" s="109">
        <f t="shared" si="442"/>
        <v>1</v>
      </c>
      <c r="ED424" s="109">
        <f t="shared" si="442"/>
        <v>1</v>
      </c>
      <c r="EE424" s="109">
        <f t="shared" si="442"/>
        <v>1</v>
      </c>
      <c r="EF424" s="109">
        <f t="shared" ref="EF424:ER424" si="443">IF($D222&gt;EF$10, $F222, 0)</f>
        <v>1</v>
      </c>
      <c r="EG424" s="109">
        <f t="shared" si="443"/>
        <v>1</v>
      </c>
      <c r="EH424" s="109">
        <f t="shared" si="443"/>
        <v>1</v>
      </c>
      <c r="EI424" s="109">
        <f t="shared" si="443"/>
        <v>1</v>
      </c>
      <c r="EJ424" s="109">
        <f t="shared" si="443"/>
        <v>1</v>
      </c>
      <c r="EK424" s="109">
        <f t="shared" si="443"/>
        <v>1</v>
      </c>
      <c r="EL424" s="109">
        <f t="shared" si="443"/>
        <v>1</v>
      </c>
      <c r="EM424" s="109">
        <f t="shared" si="443"/>
        <v>1</v>
      </c>
      <c r="EN424" s="109">
        <f t="shared" si="443"/>
        <v>1</v>
      </c>
      <c r="EO424" s="109">
        <f t="shared" si="443"/>
        <v>1</v>
      </c>
      <c r="EP424" s="109">
        <f t="shared" si="443"/>
        <v>1</v>
      </c>
      <c r="EQ424" s="109">
        <f t="shared" si="443"/>
        <v>1</v>
      </c>
      <c r="ER424" s="110">
        <f t="shared" si="443"/>
        <v>1</v>
      </c>
      <c r="ES424" s="79"/>
      <c r="ET424" s="21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</row>
    <row r="425" spans="1:173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</row>
    <row r="426" spans="1:173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</row>
    <row r="427" spans="1:173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</row>
    <row r="428" spans="1:173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</row>
    <row r="429" spans="1:173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</row>
  </sheetData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Q429"/>
  <sheetViews>
    <sheetView topLeftCell="BC1" zoomScale="53" zoomScaleNormal="53" workbookViewId="0">
      <selection activeCell="BX17" sqref="BX17"/>
    </sheetView>
  </sheetViews>
  <sheetFormatPr defaultRowHeight="15.75"/>
  <cols>
    <col min="1" max="2" width="35.875" customWidth="1"/>
    <col min="3" max="3" width="25.625" customWidth="1"/>
    <col min="5" max="5" width="38.25" customWidth="1"/>
    <col min="6" max="6" width="46.5" customWidth="1"/>
    <col min="7" max="7" width="14.5" customWidth="1"/>
    <col min="9" max="9" width="17.625" customWidth="1"/>
    <col min="10" max="10" width="9.125" bestFit="1" customWidth="1"/>
  </cols>
  <sheetData>
    <row r="1" spans="1:173" ht="28.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</row>
    <row r="2" spans="1:173" ht="28.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0.85186666666666677</v>
      </c>
      <c r="H2" s="21"/>
      <c r="I2" s="70">
        <v>2500</v>
      </c>
      <c r="J2" s="71">
        <f>MIN(H17:ER17)</f>
        <v>650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</row>
    <row r="3" spans="1:173" ht="28.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</row>
    <row r="4" spans="1:173" ht="28.5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</row>
    <row r="5" spans="1:173" ht="28.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</row>
    <row r="6" spans="1:173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122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</row>
    <row r="7" spans="1:173" ht="28.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122"/>
      <c r="BL7" s="21"/>
      <c r="BM7" s="21"/>
      <c r="BN7" s="21"/>
      <c r="BO7" s="21"/>
      <c r="BP7" s="21"/>
      <c r="BQ7" s="21"/>
      <c r="BR7" s="21"/>
      <c r="BS7" s="21"/>
      <c r="BT7" s="122"/>
      <c r="BU7" s="21"/>
      <c r="BV7" s="21"/>
      <c r="BW7" s="21"/>
      <c r="BX7" s="138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</row>
    <row r="8" spans="1:173" ht="28.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0.85186666666666677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122"/>
      <c r="BL8" s="21"/>
      <c r="BM8" s="21"/>
      <c r="BN8" s="21"/>
      <c r="BO8" s="21"/>
      <c r="BP8" s="21"/>
      <c r="BQ8" s="21"/>
      <c r="BR8" s="21"/>
      <c r="BS8" s="21"/>
      <c r="BT8" s="122"/>
      <c r="BU8" s="21"/>
      <c r="BV8" s="21"/>
      <c r="BW8" s="21"/>
      <c r="BX8" s="138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</row>
    <row r="9" spans="1:173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122"/>
      <c r="BL9" s="21"/>
      <c r="BM9" s="21"/>
      <c r="BN9" s="21"/>
      <c r="BO9" s="21"/>
      <c r="BP9" s="21"/>
      <c r="BQ9" s="21"/>
      <c r="BR9" s="21"/>
      <c r="BS9" s="21"/>
      <c r="BT9" s="122"/>
      <c r="BU9" s="21"/>
      <c r="BV9" s="21"/>
      <c r="BW9" s="21"/>
      <c r="BX9" s="138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</row>
    <row r="10" spans="1:173" ht="28.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128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77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139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</row>
    <row r="11" spans="1:173" ht="28.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1</v>
      </c>
      <c r="N11" s="1">
        <f t="shared" si="3"/>
        <v>1</v>
      </c>
      <c r="O11" s="1">
        <f t="shared" si="3"/>
        <v>1</v>
      </c>
      <c r="P11" s="1">
        <f t="shared" si="3"/>
        <v>1</v>
      </c>
      <c r="Q11" s="1">
        <f t="shared" si="3"/>
        <v>1</v>
      </c>
      <c r="R11" s="1">
        <f t="shared" si="3"/>
        <v>1</v>
      </c>
      <c r="S11" s="1">
        <f t="shared" si="3"/>
        <v>2</v>
      </c>
      <c r="T11" s="1">
        <f t="shared" si="3"/>
        <v>2</v>
      </c>
      <c r="U11" s="1">
        <f t="shared" si="3"/>
        <v>3</v>
      </c>
      <c r="V11" s="1">
        <f t="shared" si="3"/>
        <v>3</v>
      </c>
      <c r="W11" s="1">
        <f t="shared" si="3"/>
        <v>3</v>
      </c>
      <c r="X11" s="1">
        <f t="shared" si="3"/>
        <v>3</v>
      </c>
      <c r="Y11" s="1">
        <f t="shared" si="3"/>
        <v>4</v>
      </c>
      <c r="Z11" s="1">
        <f t="shared" si="3"/>
        <v>4</v>
      </c>
      <c r="AA11" s="1">
        <f t="shared" si="3"/>
        <v>4</v>
      </c>
      <c r="AB11" s="1">
        <f t="shared" si="3"/>
        <v>4</v>
      </c>
      <c r="AC11" s="1">
        <f t="shared" si="3"/>
        <v>4</v>
      </c>
      <c r="AD11" s="1">
        <f t="shared" si="3"/>
        <v>4</v>
      </c>
      <c r="AE11" s="1">
        <f t="shared" si="3"/>
        <v>6</v>
      </c>
      <c r="AF11" s="1">
        <f t="shared" si="3"/>
        <v>6</v>
      </c>
      <c r="AG11" s="1">
        <f t="shared" si="3"/>
        <v>7</v>
      </c>
      <c r="AH11" s="1">
        <f t="shared" si="3"/>
        <v>7</v>
      </c>
      <c r="AI11" s="1">
        <f t="shared" si="3"/>
        <v>7</v>
      </c>
      <c r="AJ11" s="1">
        <f t="shared" si="3"/>
        <v>7</v>
      </c>
      <c r="AK11" s="1">
        <f t="shared" si="3"/>
        <v>7</v>
      </c>
      <c r="AL11" s="1">
        <f t="shared" si="3"/>
        <v>7</v>
      </c>
      <c r="AM11" s="1">
        <f t="shared" si="3"/>
        <v>8</v>
      </c>
      <c r="AN11" s="1">
        <f t="shared" si="3"/>
        <v>8</v>
      </c>
      <c r="AO11" s="1">
        <f t="shared" si="3"/>
        <v>9</v>
      </c>
      <c r="AP11" s="1">
        <f t="shared" si="3"/>
        <v>12</v>
      </c>
      <c r="AQ11" s="1">
        <f t="shared" si="3"/>
        <v>12</v>
      </c>
      <c r="AR11" s="1">
        <f t="shared" si="3"/>
        <v>12</v>
      </c>
      <c r="AS11" s="1">
        <f t="shared" si="3"/>
        <v>17</v>
      </c>
      <c r="AT11" s="1">
        <f t="shared" si="3"/>
        <v>17</v>
      </c>
      <c r="AU11" s="1">
        <f t="shared" si="3"/>
        <v>19</v>
      </c>
      <c r="AV11" s="1">
        <f t="shared" si="3"/>
        <v>20</v>
      </c>
      <c r="AW11" s="1">
        <f t="shared" si="3"/>
        <v>21</v>
      </c>
      <c r="AX11" s="1">
        <f t="shared" si="3"/>
        <v>22</v>
      </c>
      <c r="AY11" s="1">
        <f t="shared" si="3"/>
        <v>23</v>
      </c>
      <c r="AZ11" s="1">
        <f t="shared" si="3"/>
        <v>23</v>
      </c>
      <c r="BA11" s="1">
        <f t="shared" si="3"/>
        <v>25</v>
      </c>
      <c r="BB11" s="1">
        <f t="shared" si="3"/>
        <v>25</v>
      </c>
      <c r="BC11" s="1">
        <f t="shared" si="3"/>
        <v>25</v>
      </c>
      <c r="BD11" s="1">
        <f t="shared" si="3"/>
        <v>25</v>
      </c>
      <c r="BE11" s="1">
        <f t="shared" si="3"/>
        <v>25</v>
      </c>
      <c r="BF11" s="1">
        <f t="shared" si="3"/>
        <v>27</v>
      </c>
      <c r="BG11" s="1">
        <f t="shared" si="3"/>
        <v>27</v>
      </c>
      <c r="BH11" s="1">
        <f t="shared" si="3"/>
        <v>29</v>
      </c>
      <c r="BI11" s="1">
        <f t="shared" si="3"/>
        <v>29</v>
      </c>
      <c r="BJ11" s="1">
        <f t="shared" si="3"/>
        <v>29</v>
      </c>
      <c r="BK11" s="132">
        <f>SUM(BK23:BK222)</f>
        <v>30</v>
      </c>
      <c r="BL11" s="1">
        <f t="shared" si="3"/>
        <v>30</v>
      </c>
      <c r="BM11" s="1">
        <f t="shared" si="3"/>
        <v>30</v>
      </c>
      <c r="BN11" s="1">
        <f t="shared" si="3"/>
        <v>30</v>
      </c>
      <c r="BO11" s="1">
        <f t="shared" si="3"/>
        <v>31</v>
      </c>
      <c r="BP11" s="1">
        <f t="shared" si="3"/>
        <v>32</v>
      </c>
      <c r="BQ11" s="1">
        <f t="shared" si="3"/>
        <v>33</v>
      </c>
      <c r="BR11" s="1">
        <f t="shared" si="3"/>
        <v>33</v>
      </c>
      <c r="BS11" s="1">
        <f t="shared" si="3"/>
        <v>33</v>
      </c>
      <c r="BT11" s="1">
        <f>SUM(BT23:BT222)</f>
        <v>33</v>
      </c>
      <c r="BU11" s="1">
        <f t="shared" si="3"/>
        <v>33</v>
      </c>
      <c r="BV11" s="1">
        <f t="shared" ref="BV11:EG11" si="4">SUM(BV23:BV222)</f>
        <v>34</v>
      </c>
      <c r="BW11" s="1">
        <f t="shared" si="4"/>
        <v>35</v>
      </c>
      <c r="BX11" s="140">
        <f t="shared" si="4"/>
        <v>36</v>
      </c>
      <c r="BY11" s="1">
        <f t="shared" si="4"/>
        <v>37</v>
      </c>
      <c r="BZ11" s="1">
        <f t="shared" si="4"/>
        <v>38</v>
      </c>
      <c r="CA11" s="1">
        <f t="shared" si="4"/>
        <v>40</v>
      </c>
      <c r="CB11" s="1">
        <f t="shared" si="4"/>
        <v>42</v>
      </c>
      <c r="CC11" s="1">
        <f t="shared" si="4"/>
        <v>44</v>
      </c>
      <c r="CD11" s="1">
        <f t="shared" si="4"/>
        <v>45</v>
      </c>
      <c r="CE11" s="1">
        <f t="shared" si="4"/>
        <v>46</v>
      </c>
      <c r="CF11" s="1">
        <f t="shared" si="4"/>
        <v>46</v>
      </c>
      <c r="CG11" s="1">
        <f t="shared" si="4"/>
        <v>46</v>
      </c>
      <c r="CH11" s="1">
        <f t="shared" si="4"/>
        <v>46</v>
      </c>
      <c r="CI11" s="1">
        <f t="shared" si="4"/>
        <v>46</v>
      </c>
      <c r="CJ11" s="1">
        <f t="shared" si="4"/>
        <v>46</v>
      </c>
      <c r="CK11" s="1">
        <f t="shared" si="4"/>
        <v>46</v>
      </c>
      <c r="CL11" s="1">
        <f t="shared" si="4"/>
        <v>47</v>
      </c>
      <c r="CM11" s="1">
        <f t="shared" si="4"/>
        <v>47</v>
      </c>
      <c r="CN11" s="1">
        <f t="shared" si="4"/>
        <v>47</v>
      </c>
      <c r="CO11" s="1">
        <f t="shared" si="4"/>
        <v>47</v>
      </c>
      <c r="CP11" s="1">
        <f t="shared" si="4"/>
        <v>48</v>
      </c>
      <c r="CQ11" s="1">
        <f t="shared" si="4"/>
        <v>48</v>
      </c>
      <c r="CR11" s="1">
        <f t="shared" si="4"/>
        <v>49</v>
      </c>
      <c r="CS11" s="1">
        <f t="shared" si="4"/>
        <v>49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</row>
    <row r="12" spans="1:173" ht="28.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0.02</v>
      </c>
      <c r="N12" s="7">
        <f t="shared" si="6"/>
        <v>0.02</v>
      </c>
      <c r="O12" s="7">
        <f t="shared" si="6"/>
        <v>0.02</v>
      </c>
      <c r="P12" s="7">
        <f t="shared" si="6"/>
        <v>0.02</v>
      </c>
      <c r="Q12" s="7">
        <f t="shared" si="6"/>
        <v>0.02</v>
      </c>
      <c r="R12" s="7">
        <f t="shared" si="6"/>
        <v>0.02</v>
      </c>
      <c r="S12" s="7">
        <f t="shared" si="6"/>
        <v>0.04</v>
      </c>
      <c r="T12" s="7">
        <f t="shared" si="6"/>
        <v>0.04</v>
      </c>
      <c r="U12" s="7">
        <f t="shared" si="6"/>
        <v>0.06</v>
      </c>
      <c r="V12" s="7">
        <f t="shared" si="6"/>
        <v>0.06</v>
      </c>
      <c r="W12" s="7">
        <f t="shared" si="6"/>
        <v>0.06</v>
      </c>
      <c r="X12" s="7">
        <f t="shared" si="6"/>
        <v>0.06</v>
      </c>
      <c r="Y12" s="7">
        <f t="shared" si="6"/>
        <v>0.08</v>
      </c>
      <c r="Z12" s="7">
        <f t="shared" si="6"/>
        <v>0.08</v>
      </c>
      <c r="AA12" s="7">
        <f t="shared" si="6"/>
        <v>0.08</v>
      </c>
      <c r="AB12" s="7">
        <f t="shared" si="6"/>
        <v>0.08</v>
      </c>
      <c r="AC12" s="7">
        <f t="shared" si="6"/>
        <v>0.08</v>
      </c>
      <c r="AD12" s="7">
        <f t="shared" si="6"/>
        <v>0.08</v>
      </c>
      <c r="AE12" s="7">
        <f t="shared" si="6"/>
        <v>0.12</v>
      </c>
      <c r="AF12" s="7">
        <f t="shared" si="6"/>
        <v>0.12</v>
      </c>
      <c r="AG12" s="7">
        <f t="shared" si="6"/>
        <v>0.14000000000000001</v>
      </c>
      <c r="AH12" s="7">
        <f t="shared" si="6"/>
        <v>0.14000000000000001</v>
      </c>
      <c r="AI12" s="7">
        <f t="shared" si="6"/>
        <v>0.14000000000000001</v>
      </c>
      <c r="AJ12" s="7">
        <f t="shared" si="6"/>
        <v>0.14000000000000001</v>
      </c>
      <c r="AK12" s="7">
        <f t="shared" si="6"/>
        <v>0.14000000000000001</v>
      </c>
      <c r="AL12" s="7">
        <f t="shared" si="6"/>
        <v>0.14000000000000001</v>
      </c>
      <c r="AM12" s="7">
        <f t="shared" si="6"/>
        <v>0.16</v>
      </c>
      <c r="AN12" s="7">
        <f t="shared" si="6"/>
        <v>0.16</v>
      </c>
      <c r="AO12" s="7">
        <f t="shared" si="6"/>
        <v>0.18</v>
      </c>
      <c r="AP12" s="7">
        <f t="shared" si="6"/>
        <v>0.24</v>
      </c>
      <c r="AQ12" s="7">
        <f t="shared" si="6"/>
        <v>0.24</v>
      </c>
      <c r="AR12" s="7">
        <f t="shared" si="6"/>
        <v>0.24</v>
      </c>
      <c r="AS12" s="7">
        <f t="shared" si="6"/>
        <v>0.34</v>
      </c>
      <c r="AT12" s="7">
        <f t="shared" si="6"/>
        <v>0.34</v>
      </c>
      <c r="AU12" s="7">
        <f t="shared" si="6"/>
        <v>0.38</v>
      </c>
      <c r="AV12" s="7">
        <f t="shared" si="6"/>
        <v>0.4</v>
      </c>
      <c r="AW12" s="7">
        <f t="shared" si="6"/>
        <v>0.42</v>
      </c>
      <c r="AX12" s="7">
        <f t="shared" si="6"/>
        <v>0.44</v>
      </c>
      <c r="AY12" s="7">
        <f t="shared" si="6"/>
        <v>0.46</v>
      </c>
      <c r="AZ12" s="7">
        <f t="shared" si="6"/>
        <v>0.46</v>
      </c>
      <c r="BA12" s="7">
        <f t="shared" si="6"/>
        <v>0.5</v>
      </c>
      <c r="BB12" s="7">
        <f t="shared" si="6"/>
        <v>0.5</v>
      </c>
      <c r="BC12" s="7">
        <f t="shared" si="6"/>
        <v>0.5</v>
      </c>
      <c r="BD12" s="7">
        <f t="shared" si="6"/>
        <v>0.5</v>
      </c>
      <c r="BE12" s="7">
        <f t="shared" si="6"/>
        <v>0.5</v>
      </c>
      <c r="BF12" s="7">
        <f t="shared" si="6"/>
        <v>0.54</v>
      </c>
      <c r="BG12" s="7">
        <f t="shared" si="6"/>
        <v>0.54</v>
      </c>
      <c r="BH12" s="7">
        <f t="shared" si="6"/>
        <v>0.57999999999999996</v>
      </c>
      <c r="BI12" s="7">
        <f t="shared" si="6"/>
        <v>0.57999999999999996</v>
      </c>
      <c r="BJ12" s="7">
        <f t="shared" si="6"/>
        <v>0.57999999999999996</v>
      </c>
      <c r="BK12" s="133">
        <f>BK11/$E$8</f>
        <v>0.6</v>
      </c>
      <c r="BL12" s="7">
        <f t="shared" si="6"/>
        <v>0.6</v>
      </c>
      <c r="BM12" s="7">
        <f t="shared" si="6"/>
        <v>0.6</v>
      </c>
      <c r="BN12" s="7">
        <f>BN11/$E$8</f>
        <v>0.6</v>
      </c>
      <c r="BO12" s="7">
        <f t="shared" si="6"/>
        <v>0.62</v>
      </c>
      <c r="BP12" s="7">
        <f t="shared" si="6"/>
        <v>0.64</v>
      </c>
      <c r="BQ12" s="7">
        <f t="shared" si="6"/>
        <v>0.66</v>
      </c>
      <c r="BR12" s="7">
        <f t="shared" si="6"/>
        <v>0.66</v>
      </c>
      <c r="BS12" s="7">
        <f t="shared" si="6"/>
        <v>0.66</v>
      </c>
      <c r="BT12" s="7">
        <f>BT11/$E$8</f>
        <v>0.66</v>
      </c>
      <c r="BU12" s="7">
        <f t="shared" ref="BU12:EF12" si="7">BU11/$E$8</f>
        <v>0.66</v>
      </c>
      <c r="BV12" s="7">
        <f t="shared" si="7"/>
        <v>0.68</v>
      </c>
      <c r="BW12" s="7">
        <f t="shared" si="7"/>
        <v>0.7</v>
      </c>
      <c r="BX12" s="141">
        <f t="shared" si="7"/>
        <v>0.72</v>
      </c>
      <c r="BY12" s="7">
        <f t="shared" si="7"/>
        <v>0.74</v>
      </c>
      <c r="BZ12" s="7">
        <f t="shared" si="7"/>
        <v>0.76</v>
      </c>
      <c r="CA12" s="7">
        <f t="shared" si="7"/>
        <v>0.8</v>
      </c>
      <c r="CB12" s="7">
        <f t="shared" si="7"/>
        <v>0.84</v>
      </c>
      <c r="CC12" s="7">
        <f t="shared" si="7"/>
        <v>0.88</v>
      </c>
      <c r="CD12" s="7">
        <f t="shared" si="7"/>
        <v>0.9</v>
      </c>
      <c r="CE12" s="7">
        <f t="shared" si="7"/>
        <v>0.92</v>
      </c>
      <c r="CF12" s="7">
        <f t="shared" si="7"/>
        <v>0.92</v>
      </c>
      <c r="CG12" s="7">
        <f t="shared" si="7"/>
        <v>0.92</v>
      </c>
      <c r="CH12" s="7">
        <f t="shared" si="7"/>
        <v>0.92</v>
      </c>
      <c r="CI12" s="7">
        <f t="shared" si="7"/>
        <v>0.92</v>
      </c>
      <c r="CJ12" s="7">
        <f t="shared" si="7"/>
        <v>0.92</v>
      </c>
      <c r="CK12" s="7">
        <f t="shared" si="7"/>
        <v>0.92</v>
      </c>
      <c r="CL12" s="7">
        <f t="shared" si="7"/>
        <v>0.94</v>
      </c>
      <c r="CM12" s="7">
        <f t="shared" si="7"/>
        <v>0.94</v>
      </c>
      <c r="CN12" s="7">
        <f t="shared" si="7"/>
        <v>0.94</v>
      </c>
      <c r="CO12" s="7">
        <f t="shared" si="7"/>
        <v>0.94</v>
      </c>
      <c r="CP12" s="7">
        <f t="shared" si="7"/>
        <v>0.96</v>
      </c>
      <c r="CQ12" s="7">
        <f t="shared" si="7"/>
        <v>0.96</v>
      </c>
      <c r="CR12" s="7">
        <f t="shared" si="7"/>
        <v>0.98</v>
      </c>
      <c r="CS12" s="7">
        <f t="shared" si="7"/>
        <v>0.98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</row>
    <row r="13" spans="1:173" ht="28.5">
      <c r="A13" s="21"/>
      <c r="B13" s="74"/>
      <c r="C13" s="74"/>
      <c r="D13" s="21"/>
      <c r="E13" s="21"/>
      <c r="F13" s="111" t="s">
        <v>4</v>
      </c>
      <c r="G13" s="1"/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1</v>
      </c>
      <c r="AS13" s="1">
        <f t="shared" si="9"/>
        <v>1</v>
      </c>
      <c r="AT13" s="1">
        <f t="shared" si="9"/>
        <v>2</v>
      </c>
      <c r="AU13" s="1">
        <f t="shared" si="9"/>
        <v>3</v>
      </c>
      <c r="AV13" s="1">
        <f t="shared" si="9"/>
        <v>4</v>
      </c>
      <c r="AW13" s="1">
        <f t="shared" si="9"/>
        <v>4</v>
      </c>
      <c r="AX13" s="1">
        <f t="shared" si="9"/>
        <v>4</v>
      </c>
      <c r="AY13" s="1">
        <f t="shared" si="9"/>
        <v>5</v>
      </c>
      <c r="AZ13" s="1">
        <f t="shared" si="9"/>
        <v>5</v>
      </c>
      <c r="BA13" s="1">
        <f t="shared" si="9"/>
        <v>5</v>
      </c>
      <c r="BB13" s="1">
        <f t="shared" si="9"/>
        <v>6</v>
      </c>
      <c r="BC13" s="1">
        <f t="shared" si="9"/>
        <v>7</v>
      </c>
      <c r="BD13" s="1">
        <f t="shared" si="9"/>
        <v>7</v>
      </c>
      <c r="BE13" s="1">
        <f t="shared" si="9"/>
        <v>8</v>
      </c>
      <c r="BF13" s="1">
        <f t="shared" si="9"/>
        <v>9</v>
      </c>
      <c r="BG13" s="1">
        <f t="shared" si="9"/>
        <v>9</v>
      </c>
      <c r="BH13" s="1">
        <f>SUM(BH225:BH424)</f>
        <v>11</v>
      </c>
      <c r="BI13" s="1">
        <f t="shared" si="9"/>
        <v>11</v>
      </c>
      <c r="BJ13" s="1">
        <f t="shared" si="9"/>
        <v>11</v>
      </c>
      <c r="BK13" s="132">
        <f t="shared" si="9"/>
        <v>12</v>
      </c>
      <c r="BL13" s="1">
        <f t="shared" si="9"/>
        <v>14</v>
      </c>
      <c r="BM13" s="1">
        <f t="shared" si="9"/>
        <v>18</v>
      </c>
      <c r="BN13" s="1">
        <f t="shared" si="9"/>
        <v>19</v>
      </c>
      <c r="BO13" s="1">
        <f t="shared" si="9"/>
        <v>20</v>
      </c>
      <c r="BP13" s="1">
        <f t="shared" si="9"/>
        <v>24</v>
      </c>
      <c r="BQ13" s="1">
        <f t="shared" si="9"/>
        <v>27</v>
      </c>
      <c r="BR13" s="1">
        <f t="shared" si="9"/>
        <v>29</v>
      </c>
      <c r="BS13" s="1">
        <f t="shared" si="9"/>
        <v>30</v>
      </c>
      <c r="BT13" s="1">
        <f t="shared" si="9"/>
        <v>30</v>
      </c>
      <c r="BU13" s="1">
        <f t="shared" si="9"/>
        <v>32</v>
      </c>
      <c r="BV13" s="1">
        <f t="shared" ref="BV13:EG13" si="10">SUM(BV225:BV424)</f>
        <v>36</v>
      </c>
      <c r="BW13" s="1">
        <f t="shared" si="10"/>
        <v>37</v>
      </c>
      <c r="BX13" s="140">
        <f t="shared" si="10"/>
        <v>39</v>
      </c>
      <c r="BY13" s="1">
        <f t="shared" si="10"/>
        <v>39</v>
      </c>
      <c r="BZ13" s="1">
        <f t="shared" si="10"/>
        <v>40</v>
      </c>
      <c r="CA13" s="1">
        <f t="shared" si="10"/>
        <v>42</v>
      </c>
      <c r="CB13" s="1">
        <f t="shared" si="10"/>
        <v>45</v>
      </c>
      <c r="CC13" s="1">
        <f t="shared" si="10"/>
        <v>49</v>
      </c>
      <c r="CD13" s="1">
        <f t="shared" si="10"/>
        <v>52</v>
      </c>
      <c r="CE13" s="1">
        <f t="shared" si="10"/>
        <v>53</v>
      </c>
      <c r="CF13" s="1">
        <f t="shared" si="10"/>
        <v>55</v>
      </c>
      <c r="CG13" s="1">
        <f t="shared" si="10"/>
        <v>59</v>
      </c>
      <c r="CH13" s="1">
        <f t="shared" si="10"/>
        <v>60</v>
      </c>
      <c r="CI13" s="1">
        <f t="shared" si="10"/>
        <v>66</v>
      </c>
      <c r="CJ13" s="1">
        <f t="shared" si="10"/>
        <v>71</v>
      </c>
      <c r="CK13" s="1">
        <f t="shared" si="10"/>
        <v>73</v>
      </c>
      <c r="CL13" s="1">
        <f t="shared" si="10"/>
        <v>73</v>
      </c>
      <c r="CM13" s="1">
        <f t="shared" si="10"/>
        <v>79</v>
      </c>
      <c r="CN13" s="1">
        <f t="shared" si="10"/>
        <v>82</v>
      </c>
      <c r="CO13" s="1">
        <f t="shared" si="10"/>
        <v>89</v>
      </c>
      <c r="CP13" s="1">
        <f t="shared" si="10"/>
        <v>99</v>
      </c>
      <c r="CQ13" s="1">
        <f t="shared" si="10"/>
        <v>108</v>
      </c>
      <c r="CR13" s="1">
        <f t="shared" si="10"/>
        <v>114</v>
      </c>
      <c r="CS13" s="1">
        <f t="shared" si="10"/>
        <v>124</v>
      </c>
      <c r="CT13" s="1">
        <f t="shared" si="10"/>
        <v>133</v>
      </c>
      <c r="CU13" s="1">
        <f t="shared" si="10"/>
        <v>140</v>
      </c>
      <c r="CV13" s="1">
        <f t="shared" si="10"/>
        <v>144</v>
      </c>
      <c r="CW13" s="1">
        <f t="shared" si="10"/>
        <v>145</v>
      </c>
      <c r="CX13" s="1">
        <f t="shared" si="10"/>
        <v>147</v>
      </c>
      <c r="CY13" s="1">
        <f t="shared" si="10"/>
        <v>148</v>
      </c>
      <c r="CZ13" s="1">
        <f t="shared" si="10"/>
        <v>149</v>
      </c>
      <c r="DA13" s="1">
        <f t="shared" si="10"/>
        <v>149</v>
      </c>
      <c r="DB13" s="1">
        <f t="shared" si="10"/>
        <v>149</v>
      </c>
      <c r="DC13" s="1">
        <f t="shared" si="10"/>
        <v>149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</row>
    <row r="14" spans="1:173" ht="28.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S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6.6666666666666671E-3</v>
      </c>
      <c r="AS14" s="9">
        <f t="shared" si="12"/>
        <v>6.6666666666666671E-3</v>
      </c>
      <c r="AT14" s="9">
        <f t="shared" si="12"/>
        <v>1.3333333333333334E-2</v>
      </c>
      <c r="AU14" s="9">
        <f t="shared" si="12"/>
        <v>0.02</v>
      </c>
      <c r="AV14" s="9">
        <f t="shared" si="12"/>
        <v>2.6666666666666668E-2</v>
      </c>
      <c r="AW14" s="9">
        <f t="shared" si="12"/>
        <v>2.6666666666666668E-2</v>
      </c>
      <c r="AX14" s="9">
        <f t="shared" si="12"/>
        <v>2.6666666666666668E-2</v>
      </c>
      <c r="AY14" s="9">
        <f t="shared" si="12"/>
        <v>3.3333333333333333E-2</v>
      </c>
      <c r="AZ14" s="9">
        <f t="shared" si="12"/>
        <v>3.3333333333333333E-2</v>
      </c>
      <c r="BA14" s="9">
        <f t="shared" si="12"/>
        <v>3.3333333333333333E-2</v>
      </c>
      <c r="BB14" s="9">
        <f t="shared" si="12"/>
        <v>0.04</v>
      </c>
      <c r="BC14" s="9">
        <f t="shared" si="12"/>
        <v>4.6666666666666669E-2</v>
      </c>
      <c r="BD14" s="9">
        <f t="shared" si="12"/>
        <v>4.6666666666666669E-2</v>
      </c>
      <c r="BE14" s="9">
        <f t="shared" si="12"/>
        <v>5.3333333333333337E-2</v>
      </c>
      <c r="BF14" s="9">
        <f t="shared" si="12"/>
        <v>0.06</v>
      </c>
      <c r="BG14" s="9">
        <f t="shared" si="12"/>
        <v>0.06</v>
      </c>
      <c r="BH14" s="9">
        <f t="shared" si="12"/>
        <v>7.3333333333333334E-2</v>
      </c>
      <c r="BI14" s="9">
        <f t="shared" si="12"/>
        <v>7.3333333333333334E-2</v>
      </c>
      <c r="BJ14" s="9">
        <f t="shared" si="12"/>
        <v>7.3333333333333334E-2</v>
      </c>
      <c r="BK14" s="134">
        <f t="shared" si="12"/>
        <v>0.08</v>
      </c>
      <c r="BL14" s="9">
        <f t="shared" si="12"/>
        <v>9.3333333333333338E-2</v>
      </c>
      <c r="BM14" s="9">
        <f t="shared" si="12"/>
        <v>0.12</v>
      </c>
      <c r="BN14" s="9">
        <f t="shared" si="12"/>
        <v>0.12666666666666668</v>
      </c>
      <c r="BO14" s="9">
        <f t="shared" si="12"/>
        <v>0.13333333333333333</v>
      </c>
      <c r="BP14" s="9">
        <f t="shared" si="12"/>
        <v>0.16</v>
      </c>
      <c r="BQ14" s="9">
        <f t="shared" si="12"/>
        <v>0.18</v>
      </c>
      <c r="BR14" s="9">
        <f t="shared" si="12"/>
        <v>0.19333333333333333</v>
      </c>
      <c r="BS14" s="9">
        <f t="shared" si="12"/>
        <v>0.2</v>
      </c>
      <c r="BT14" s="9">
        <f>BT13/$F$8</f>
        <v>0.2</v>
      </c>
      <c r="BU14" s="9">
        <f t="shared" ref="BU14:EF14" si="13">BU13/$F$8</f>
        <v>0.21333333333333335</v>
      </c>
      <c r="BV14" s="9">
        <f t="shared" si="13"/>
        <v>0.24</v>
      </c>
      <c r="BW14" s="9">
        <f t="shared" si="13"/>
        <v>0.24666666666666667</v>
      </c>
      <c r="BX14" s="142">
        <f t="shared" si="13"/>
        <v>0.26</v>
      </c>
      <c r="BY14" s="9">
        <f t="shared" si="13"/>
        <v>0.26</v>
      </c>
      <c r="BZ14" s="9">
        <f t="shared" si="13"/>
        <v>0.26666666666666666</v>
      </c>
      <c r="CA14" s="9">
        <f t="shared" si="13"/>
        <v>0.28000000000000003</v>
      </c>
      <c r="CB14" s="9">
        <f t="shared" si="13"/>
        <v>0.3</v>
      </c>
      <c r="CC14" s="9">
        <f t="shared" si="13"/>
        <v>0.32666666666666666</v>
      </c>
      <c r="CD14" s="9">
        <f t="shared" si="13"/>
        <v>0.34666666666666668</v>
      </c>
      <c r="CE14" s="9">
        <f t="shared" si="13"/>
        <v>0.35333333333333333</v>
      </c>
      <c r="CF14" s="9">
        <f t="shared" si="13"/>
        <v>0.36666666666666664</v>
      </c>
      <c r="CG14" s="9">
        <f t="shared" si="13"/>
        <v>0.39333333333333331</v>
      </c>
      <c r="CH14" s="9">
        <f t="shared" si="13"/>
        <v>0.4</v>
      </c>
      <c r="CI14" s="9">
        <f t="shared" si="13"/>
        <v>0.44</v>
      </c>
      <c r="CJ14" s="9">
        <f t="shared" si="13"/>
        <v>0.47333333333333333</v>
      </c>
      <c r="CK14" s="9">
        <f t="shared" si="13"/>
        <v>0.48666666666666669</v>
      </c>
      <c r="CL14" s="9">
        <f t="shared" si="13"/>
        <v>0.48666666666666669</v>
      </c>
      <c r="CM14" s="9">
        <f t="shared" si="13"/>
        <v>0.52666666666666662</v>
      </c>
      <c r="CN14" s="9">
        <f t="shared" si="13"/>
        <v>0.54666666666666663</v>
      </c>
      <c r="CO14" s="9">
        <f t="shared" si="13"/>
        <v>0.59333333333333338</v>
      </c>
      <c r="CP14" s="9">
        <f t="shared" si="13"/>
        <v>0.66</v>
      </c>
      <c r="CQ14" s="9">
        <f t="shared" si="13"/>
        <v>0.72</v>
      </c>
      <c r="CR14" s="9">
        <f t="shared" si="13"/>
        <v>0.76</v>
      </c>
      <c r="CS14" s="9">
        <f t="shared" si="13"/>
        <v>0.82666666666666666</v>
      </c>
      <c r="CT14" s="9">
        <f t="shared" si="13"/>
        <v>0.88666666666666671</v>
      </c>
      <c r="CU14" s="9">
        <f t="shared" si="13"/>
        <v>0.93333333333333335</v>
      </c>
      <c r="CV14" s="9">
        <f t="shared" si="13"/>
        <v>0.96</v>
      </c>
      <c r="CW14" s="9">
        <f t="shared" si="13"/>
        <v>0.96666666666666667</v>
      </c>
      <c r="CX14" s="9">
        <f t="shared" si="13"/>
        <v>0.98</v>
      </c>
      <c r="CY14" s="9">
        <f t="shared" si="13"/>
        <v>0.98666666666666669</v>
      </c>
      <c r="CZ14" s="9">
        <f t="shared" si="13"/>
        <v>0.99333333333333329</v>
      </c>
      <c r="DA14" s="9">
        <f t="shared" si="13"/>
        <v>0.99333333333333329</v>
      </c>
      <c r="DB14" s="9">
        <f t="shared" si="13"/>
        <v>0.99333333333333329</v>
      </c>
      <c r="DC14" s="9">
        <f t="shared" si="13"/>
        <v>0.99333333333333329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</row>
    <row r="15" spans="1:173" ht="28.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1.6000000000000001E-3</v>
      </c>
      <c r="AS15" s="11">
        <f t="shared" si="15"/>
        <v>0</v>
      </c>
      <c r="AT15" s="11">
        <f t="shared" si="15"/>
        <v>2.2666666666666668E-3</v>
      </c>
      <c r="AU15" s="11">
        <f t="shared" si="15"/>
        <v>2.3999999999999998E-3</v>
      </c>
      <c r="AV15" s="11">
        <f t="shared" si="15"/>
        <v>2.6000000000000007E-3</v>
      </c>
      <c r="AW15" s="11">
        <f t="shared" si="15"/>
        <v>0</v>
      </c>
      <c r="AX15" s="11">
        <f t="shared" si="15"/>
        <v>0</v>
      </c>
      <c r="AY15" s="11">
        <f t="shared" si="15"/>
        <v>2.9999999999999992E-3</v>
      </c>
      <c r="AZ15" s="11">
        <f t="shared" si="15"/>
        <v>0</v>
      </c>
      <c r="BA15" s="11">
        <f t="shared" si="15"/>
        <v>0</v>
      </c>
      <c r="BB15" s="11">
        <f t="shared" si="15"/>
        <v>3.333333333333334E-3</v>
      </c>
      <c r="BC15" s="11">
        <f t="shared" si="15"/>
        <v>3.333333333333334E-3</v>
      </c>
      <c r="BD15" s="11">
        <f t="shared" si="15"/>
        <v>0</v>
      </c>
      <c r="BE15" s="11">
        <f t="shared" si="15"/>
        <v>3.333333333333334E-3</v>
      </c>
      <c r="BF15" s="11">
        <f t="shared" si="15"/>
        <v>3.4666666666666639E-3</v>
      </c>
      <c r="BG15" s="11">
        <f t="shared" si="15"/>
        <v>0</v>
      </c>
      <c r="BH15" s="11">
        <f t="shared" si="15"/>
        <v>7.4666666666666692E-3</v>
      </c>
      <c r="BI15" s="11">
        <f t="shared" si="15"/>
        <v>0</v>
      </c>
      <c r="BJ15" s="11">
        <f t="shared" si="15"/>
        <v>0</v>
      </c>
      <c r="BK15" s="135">
        <f>(BK12+BJ12)*(BK14-BJ14)/(2)</f>
        <v>3.9333333333333338E-3</v>
      </c>
      <c r="BL15" s="11">
        <f>(BL12+BK12)*(BL14-BK14) /(2)</f>
        <v>8.0000000000000019E-3</v>
      </c>
      <c r="BM15" s="11">
        <f t="shared" si="15"/>
        <v>1.5999999999999993E-2</v>
      </c>
      <c r="BN15" s="11">
        <f t="shared" si="15"/>
        <v>4.0000000000000088E-3</v>
      </c>
      <c r="BO15" s="11">
        <f t="shared" si="15"/>
        <v>4.0666666666666585E-3</v>
      </c>
      <c r="BP15" s="11">
        <f t="shared" si="15"/>
        <v>1.6800000000000002E-2</v>
      </c>
      <c r="BQ15" s="11">
        <f t="shared" si="15"/>
        <v>1.2999999999999994E-2</v>
      </c>
      <c r="BR15" s="11">
        <f t="shared" si="15"/>
        <v>8.8000000000000023E-3</v>
      </c>
      <c r="BS15" s="11">
        <f>(BS12+BR12)*(BS14-BR14)/(2)</f>
        <v>4.4000000000000098E-3</v>
      </c>
      <c r="BT15" s="11">
        <f>(BT12+BS12)*(BT14-BS14)/(2)</f>
        <v>0</v>
      </c>
      <c r="BU15" s="11">
        <f t="shared" si="15"/>
        <v>8.8000000000000023E-3</v>
      </c>
      <c r="BV15" s="11">
        <f t="shared" ref="BV15:EG15" si="16">(BV12+BU12)*(BV14-BU14)/(2)</f>
        <v>1.7866666666666652E-2</v>
      </c>
      <c r="BW15" s="11">
        <f t="shared" si="16"/>
        <v>4.6000000000000103E-3</v>
      </c>
      <c r="BX15" s="143">
        <f t="shared" si="16"/>
        <v>9.4666666666666684E-3</v>
      </c>
      <c r="BY15" s="11">
        <f t="shared" si="16"/>
        <v>0</v>
      </c>
      <c r="BZ15" s="11">
        <f t="shared" si="16"/>
        <v>4.9999999999999906E-3</v>
      </c>
      <c r="CA15" s="11">
        <f t="shared" si="16"/>
        <v>1.0400000000000024E-2</v>
      </c>
      <c r="CB15" s="11">
        <f t="shared" si="16"/>
        <v>1.639999999999997E-2</v>
      </c>
      <c r="CC15" s="11">
        <f t="shared" si="16"/>
        <v>2.2933333333333337E-2</v>
      </c>
      <c r="CD15" s="11">
        <f t="shared" si="16"/>
        <v>1.7800000000000017E-2</v>
      </c>
      <c r="CE15" s="11">
        <f t="shared" si="16"/>
        <v>6.0666666666666551E-3</v>
      </c>
      <c r="CF15" s="11">
        <f t="shared" si="16"/>
        <v>1.2266666666666644E-2</v>
      </c>
      <c r="CG15" s="11">
        <f t="shared" si="16"/>
        <v>2.4533333333333338E-2</v>
      </c>
      <c r="CH15" s="11">
        <f t="shared" si="16"/>
        <v>6.1333333333333734E-3</v>
      </c>
      <c r="CI15" s="11">
        <f t="shared" si="16"/>
        <v>3.6799999999999986E-2</v>
      </c>
      <c r="CJ15" s="11">
        <f t="shared" si="16"/>
        <v>3.0666666666666662E-2</v>
      </c>
      <c r="CK15" s="11">
        <f t="shared" si="16"/>
        <v>1.2266666666666695E-2</v>
      </c>
      <c r="CL15" s="11">
        <f t="shared" si="16"/>
        <v>0</v>
      </c>
      <c r="CM15" s="11">
        <f t="shared" si="16"/>
        <v>3.7599999999999925E-2</v>
      </c>
      <c r="CN15" s="11">
        <f t="shared" si="16"/>
        <v>1.8800000000000015E-2</v>
      </c>
      <c r="CO15" s="11">
        <f t="shared" si="16"/>
        <v>4.3866666666666741E-2</v>
      </c>
      <c r="CP15" s="11">
        <f t="shared" si="16"/>
        <v>6.3333333333333311E-2</v>
      </c>
      <c r="CQ15" s="11">
        <f t="shared" si="16"/>
        <v>5.7599999999999943E-2</v>
      </c>
      <c r="CR15" s="11">
        <f t="shared" si="16"/>
        <v>3.8800000000000036E-2</v>
      </c>
      <c r="CS15" s="11">
        <f t="shared" si="16"/>
        <v>6.5333333333333313E-2</v>
      </c>
      <c r="CT15" s="11">
        <f t="shared" si="16"/>
        <v>5.940000000000005E-2</v>
      </c>
      <c r="CU15" s="11">
        <f t="shared" si="16"/>
        <v>4.6666666666666634E-2</v>
      </c>
      <c r="CV15" s="11">
        <f t="shared" si="16"/>
        <v>2.6666666666666616E-2</v>
      </c>
      <c r="CW15" s="11">
        <f t="shared" si="16"/>
        <v>6.6666666666667096E-3</v>
      </c>
      <c r="CX15" s="11">
        <f t="shared" si="16"/>
        <v>1.3333333333333308E-2</v>
      </c>
      <c r="CY15" s="11">
        <f t="shared" si="16"/>
        <v>6.6666666666667096E-3</v>
      </c>
      <c r="CZ15" s="11">
        <f t="shared" si="16"/>
        <v>6.6666666666665986E-3</v>
      </c>
      <c r="DA15" s="11">
        <f t="shared" si="16"/>
        <v>0</v>
      </c>
      <c r="DB15" s="11">
        <f t="shared" si="16"/>
        <v>0</v>
      </c>
      <c r="DC15" s="11">
        <f t="shared" si="16"/>
        <v>0</v>
      </c>
      <c r="DD15" s="11">
        <f t="shared" si="16"/>
        <v>6.6666666666667096E-3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</row>
    <row r="16" spans="1:173" ht="28.5">
      <c r="A16" s="89" t="s">
        <v>53</v>
      </c>
      <c r="B16" s="90">
        <f>MAX(A23:A222)</f>
        <v>4890.3665646909103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49</v>
      </c>
      <c r="N16" s="14">
        <f t="shared" si="18"/>
        <v>49</v>
      </c>
      <c r="O16" s="14">
        <f t="shared" si="18"/>
        <v>49</v>
      </c>
      <c r="P16" s="14">
        <f t="shared" si="18"/>
        <v>49</v>
      </c>
      <c r="Q16" s="14">
        <f t="shared" si="18"/>
        <v>49</v>
      </c>
      <c r="R16" s="14">
        <f t="shared" si="18"/>
        <v>49</v>
      </c>
      <c r="S16" s="14">
        <f t="shared" si="18"/>
        <v>48</v>
      </c>
      <c r="T16" s="14">
        <f t="shared" si="18"/>
        <v>48</v>
      </c>
      <c r="U16" s="14">
        <f t="shared" si="18"/>
        <v>47</v>
      </c>
      <c r="V16" s="14">
        <f t="shared" si="18"/>
        <v>47</v>
      </c>
      <c r="W16" s="14">
        <f t="shared" si="18"/>
        <v>47</v>
      </c>
      <c r="X16" s="14">
        <f t="shared" si="18"/>
        <v>47</v>
      </c>
      <c r="Y16" s="14">
        <f t="shared" si="18"/>
        <v>46</v>
      </c>
      <c r="Z16" s="14">
        <f t="shared" si="18"/>
        <v>46</v>
      </c>
      <c r="AA16" s="14">
        <f t="shared" si="18"/>
        <v>46</v>
      </c>
      <c r="AB16" s="14">
        <f t="shared" si="18"/>
        <v>46</v>
      </c>
      <c r="AC16" s="14">
        <f t="shared" si="18"/>
        <v>46</v>
      </c>
      <c r="AD16" s="14">
        <f t="shared" si="18"/>
        <v>46</v>
      </c>
      <c r="AE16" s="14">
        <f t="shared" si="18"/>
        <v>44</v>
      </c>
      <c r="AF16" s="14">
        <f t="shared" si="18"/>
        <v>44</v>
      </c>
      <c r="AG16" s="14">
        <f t="shared" si="18"/>
        <v>43</v>
      </c>
      <c r="AH16" s="14">
        <f t="shared" si="18"/>
        <v>43</v>
      </c>
      <c r="AI16" s="14">
        <f t="shared" si="18"/>
        <v>43</v>
      </c>
      <c r="AJ16" s="14">
        <f t="shared" si="18"/>
        <v>43</v>
      </c>
      <c r="AK16" s="14">
        <f t="shared" si="18"/>
        <v>43</v>
      </c>
      <c r="AL16" s="14">
        <f t="shared" si="18"/>
        <v>43</v>
      </c>
      <c r="AM16" s="14">
        <f t="shared" si="18"/>
        <v>42</v>
      </c>
      <c r="AN16" s="14">
        <f t="shared" si="18"/>
        <v>42</v>
      </c>
      <c r="AO16" s="14">
        <f t="shared" si="18"/>
        <v>41</v>
      </c>
      <c r="AP16" s="14">
        <f t="shared" si="18"/>
        <v>38</v>
      </c>
      <c r="AQ16" s="14">
        <f t="shared" si="18"/>
        <v>38</v>
      </c>
      <c r="AR16" s="14">
        <f t="shared" si="18"/>
        <v>38</v>
      </c>
      <c r="AS16" s="14">
        <f t="shared" si="18"/>
        <v>33</v>
      </c>
      <c r="AT16" s="14">
        <f t="shared" si="18"/>
        <v>33</v>
      </c>
      <c r="AU16" s="14">
        <f t="shared" si="18"/>
        <v>31</v>
      </c>
      <c r="AV16" s="14">
        <f t="shared" si="18"/>
        <v>30</v>
      </c>
      <c r="AW16" s="14">
        <f t="shared" si="18"/>
        <v>29</v>
      </c>
      <c r="AX16" s="14">
        <f t="shared" si="18"/>
        <v>28</v>
      </c>
      <c r="AY16" s="14">
        <f t="shared" si="18"/>
        <v>27</v>
      </c>
      <c r="AZ16" s="14">
        <f t="shared" si="18"/>
        <v>27</v>
      </c>
      <c r="BA16" s="14">
        <f t="shared" si="18"/>
        <v>25</v>
      </c>
      <c r="BB16" s="14">
        <f t="shared" si="18"/>
        <v>25</v>
      </c>
      <c r="BC16" s="14">
        <f t="shared" si="18"/>
        <v>25</v>
      </c>
      <c r="BD16" s="14">
        <f t="shared" si="18"/>
        <v>25</v>
      </c>
      <c r="BE16" s="14">
        <f t="shared" si="18"/>
        <v>25</v>
      </c>
      <c r="BF16" s="14">
        <f t="shared" si="18"/>
        <v>23</v>
      </c>
      <c r="BG16" s="14">
        <f t="shared" si="18"/>
        <v>23</v>
      </c>
      <c r="BH16" s="14">
        <f t="shared" si="18"/>
        <v>21</v>
      </c>
      <c r="BI16" s="14">
        <f t="shared" si="18"/>
        <v>21</v>
      </c>
      <c r="BJ16" s="14">
        <f t="shared" si="18"/>
        <v>21</v>
      </c>
      <c r="BK16" s="136">
        <f t="shared" si="18"/>
        <v>20</v>
      </c>
      <c r="BL16" s="14">
        <f t="shared" si="18"/>
        <v>20</v>
      </c>
      <c r="BM16" s="14">
        <f t="shared" si="18"/>
        <v>20</v>
      </c>
      <c r="BN16" s="14">
        <f t="shared" si="18"/>
        <v>20</v>
      </c>
      <c r="BO16" s="14">
        <f t="shared" si="18"/>
        <v>19</v>
      </c>
      <c r="BP16" s="14">
        <f t="shared" si="18"/>
        <v>18</v>
      </c>
      <c r="BQ16" s="14">
        <f t="shared" si="18"/>
        <v>17</v>
      </c>
      <c r="BR16" s="14">
        <f t="shared" si="18"/>
        <v>17</v>
      </c>
      <c r="BS16" s="14">
        <f t="shared" si="18"/>
        <v>17</v>
      </c>
      <c r="BT16" s="14">
        <f t="shared" si="18"/>
        <v>17</v>
      </c>
      <c r="BU16" s="14">
        <f t="shared" ref="BU16:EF16" si="19">$E$8-BU11</f>
        <v>17</v>
      </c>
      <c r="BV16" s="14">
        <f t="shared" si="19"/>
        <v>16</v>
      </c>
      <c r="BW16" s="14">
        <f t="shared" si="19"/>
        <v>15</v>
      </c>
      <c r="BX16" s="144">
        <f t="shared" si="19"/>
        <v>14</v>
      </c>
      <c r="BY16" s="14">
        <f t="shared" si="19"/>
        <v>13</v>
      </c>
      <c r="BZ16" s="14">
        <f t="shared" si="19"/>
        <v>12</v>
      </c>
      <c r="CA16" s="14">
        <f t="shared" si="19"/>
        <v>10</v>
      </c>
      <c r="CB16" s="14">
        <f t="shared" si="19"/>
        <v>8</v>
      </c>
      <c r="CC16" s="14">
        <f t="shared" si="19"/>
        <v>6</v>
      </c>
      <c r="CD16" s="14">
        <f t="shared" si="19"/>
        <v>5</v>
      </c>
      <c r="CE16" s="14">
        <f t="shared" si="19"/>
        <v>4</v>
      </c>
      <c r="CF16" s="14">
        <f t="shared" si="19"/>
        <v>4</v>
      </c>
      <c r="CG16" s="14">
        <f t="shared" si="19"/>
        <v>4</v>
      </c>
      <c r="CH16" s="14">
        <f t="shared" si="19"/>
        <v>4</v>
      </c>
      <c r="CI16" s="14">
        <f t="shared" si="19"/>
        <v>4</v>
      </c>
      <c r="CJ16" s="14">
        <f t="shared" si="19"/>
        <v>4</v>
      </c>
      <c r="CK16" s="14">
        <f t="shared" si="19"/>
        <v>4</v>
      </c>
      <c r="CL16" s="14">
        <f t="shared" si="19"/>
        <v>3</v>
      </c>
      <c r="CM16" s="14">
        <f t="shared" si="19"/>
        <v>3</v>
      </c>
      <c r="CN16" s="14">
        <f t="shared" si="19"/>
        <v>3</v>
      </c>
      <c r="CO16" s="14">
        <f t="shared" si="19"/>
        <v>3</v>
      </c>
      <c r="CP16" s="14">
        <f t="shared" si="19"/>
        <v>2</v>
      </c>
      <c r="CQ16" s="14">
        <f t="shared" si="19"/>
        <v>2</v>
      </c>
      <c r="CR16" s="14">
        <f t="shared" si="19"/>
        <v>1</v>
      </c>
      <c r="CS16" s="14">
        <f t="shared" si="19"/>
        <v>1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</row>
    <row r="17" spans="1:173" ht="28.5">
      <c r="A17" s="89" t="s">
        <v>54</v>
      </c>
      <c r="B17" s="90">
        <f>MIN(A23:A222)</f>
        <v>-543.84511860760335</v>
      </c>
      <c r="C17" s="74"/>
      <c r="D17" s="21"/>
      <c r="E17" s="43"/>
      <c r="F17" s="89" t="s">
        <v>61</v>
      </c>
      <c r="G17" s="1"/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1225</v>
      </c>
      <c r="N17" s="4">
        <f t="shared" si="21"/>
        <v>1225</v>
      </c>
      <c r="O17" s="4">
        <f t="shared" si="21"/>
        <v>1225</v>
      </c>
      <c r="P17" s="4">
        <f t="shared" si="21"/>
        <v>1225</v>
      </c>
      <c r="Q17" s="4">
        <f t="shared" si="21"/>
        <v>1225</v>
      </c>
      <c r="R17" s="4">
        <f t="shared" si="21"/>
        <v>1225</v>
      </c>
      <c r="S17" s="4">
        <f t="shared" si="21"/>
        <v>1200</v>
      </c>
      <c r="T17" s="4">
        <f t="shared" si="21"/>
        <v>1200</v>
      </c>
      <c r="U17" s="4">
        <f t="shared" si="21"/>
        <v>1175</v>
      </c>
      <c r="V17" s="4">
        <f t="shared" si="21"/>
        <v>1175</v>
      </c>
      <c r="W17" s="4">
        <f t="shared" si="21"/>
        <v>1175</v>
      </c>
      <c r="X17" s="4">
        <f t="shared" si="21"/>
        <v>1175</v>
      </c>
      <c r="Y17" s="4">
        <f t="shared" si="21"/>
        <v>1150</v>
      </c>
      <c r="Z17" s="4">
        <f t="shared" si="21"/>
        <v>1150</v>
      </c>
      <c r="AA17" s="4">
        <f t="shared" si="21"/>
        <v>1150</v>
      </c>
      <c r="AB17" s="4">
        <f t="shared" si="21"/>
        <v>1150</v>
      </c>
      <c r="AC17" s="4">
        <f t="shared" si="21"/>
        <v>1150</v>
      </c>
      <c r="AD17" s="4">
        <f t="shared" si="21"/>
        <v>1150</v>
      </c>
      <c r="AE17" s="4">
        <f t="shared" si="21"/>
        <v>1100</v>
      </c>
      <c r="AF17" s="4">
        <f t="shared" si="21"/>
        <v>1100</v>
      </c>
      <c r="AG17" s="4">
        <f t="shared" si="21"/>
        <v>1075</v>
      </c>
      <c r="AH17" s="4">
        <f t="shared" si="21"/>
        <v>1075</v>
      </c>
      <c r="AI17" s="4">
        <f t="shared" si="21"/>
        <v>1075</v>
      </c>
      <c r="AJ17" s="4">
        <f t="shared" si="21"/>
        <v>1075</v>
      </c>
      <c r="AK17" s="4">
        <f t="shared" si="21"/>
        <v>1075</v>
      </c>
      <c r="AL17" s="4">
        <f t="shared" si="21"/>
        <v>1075</v>
      </c>
      <c r="AM17" s="4">
        <f t="shared" si="21"/>
        <v>1050</v>
      </c>
      <c r="AN17" s="4">
        <f t="shared" si="21"/>
        <v>1050</v>
      </c>
      <c r="AO17" s="4">
        <f t="shared" si="21"/>
        <v>1025</v>
      </c>
      <c r="AP17" s="4">
        <f t="shared" si="21"/>
        <v>950</v>
      </c>
      <c r="AQ17" s="4">
        <f t="shared" si="21"/>
        <v>950</v>
      </c>
      <c r="AR17" s="4">
        <f t="shared" si="21"/>
        <v>962.5</v>
      </c>
      <c r="AS17" s="4">
        <f t="shared" si="21"/>
        <v>837.5</v>
      </c>
      <c r="AT17" s="4">
        <f t="shared" si="21"/>
        <v>850</v>
      </c>
      <c r="AU17" s="4">
        <f t="shared" si="21"/>
        <v>812.5</v>
      </c>
      <c r="AV17" s="4">
        <f t="shared" si="21"/>
        <v>800</v>
      </c>
      <c r="AW17" s="4">
        <f t="shared" si="21"/>
        <v>775</v>
      </c>
      <c r="AX17" s="4">
        <f t="shared" si="21"/>
        <v>750</v>
      </c>
      <c r="AY17" s="4">
        <f t="shared" si="21"/>
        <v>737.5</v>
      </c>
      <c r="AZ17" s="4">
        <f t="shared" si="21"/>
        <v>737.5</v>
      </c>
      <c r="BA17" s="4">
        <f t="shared" si="21"/>
        <v>687.5</v>
      </c>
      <c r="BB17" s="4">
        <f t="shared" si="21"/>
        <v>700</v>
      </c>
      <c r="BC17" s="4">
        <f t="shared" si="21"/>
        <v>712.5</v>
      </c>
      <c r="BD17" s="4">
        <f t="shared" si="21"/>
        <v>712.5</v>
      </c>
      <c r="BE17" s="4">
        <f t="shared" si="21"/>
        <v>725</v>
      </c>
      <c r="BF17" s="4">
        <f t="shared" si="21"/>
        <v>687.5</v>
      </c>
      <c r="BG17" s="4">
        <f t="shared" si="21"/>
        <v>687.5</v>
      </c>
      <c r="BH17" s="4">
        <f t="shared" si="21"/>
        <v>662.5</v>
      </c>
      <c r="BI17" s="4">
        <f t="shared" si="21"/>
        <v>662.5</v>
      </c>
      <c r="BJ17" s="4">
        <f t="shared" si="21"/>
        <v>662.5</v>
      </c>
      <c r="BK17" s="123">
        <f t="shared" si="21"/>
        <v>650</v>
      </c>
      <c r="BL17" s="4">
        <f t="shared" si="21"/>
        <v>675</v>
      </c>
      <c r="BM17" s="4">
        <f t="shared" si="21"/>
        <v>725</v>
      </c>
      <c r="BN17" s="4">
        <f t="shared" si="21"/>
        <v>737.5</v>
      </c>
      <c r="BO17" s="4">
        <f t="shared" si="21"/>
        <v>725</v>
      </c>
      <c r="BP17" s="4">
        <f t="shared" si="21"/>
        <v>750</v>
      </c>
      <c r="BQ17" s="4">
        <f t="shared" si="21"/>
        <v>762.5</v>
      </c>
      <c r="BR17" s="4">
        <f t="shared" si="21"/>
        <v>787.5</v>
      </c>
      <c r="BS17" s="4">
        <f t="shared" si="21"/>
        <v>800</v>
      </c>
      <c r="BT17" s="130">
        <f t="shared" si="21"/>
        <v>800</v>
      </c>
      <c r="BU17" s="4">
        <f t="shared" ref="BU17:EF17" si="22">(($I$4*BU16)+($I$2*BU13))/$D$8</f>
        <v>825</v>
      </c>
      <c r="BV17" s="4">
        <f t="shared" si="22"/>
        <v>850</v>
      </c>
      <c r="BW17" s="4">
        <f t="shared" si="22"/>
        <v>837.5</v>
      </c>
      <c r="BX17" s="145">
        <f t="shared" si="22"/>
        <v>837.5</v>
      </c>
      <c r="BY17" s="4">
        <f t="shared" si="22"/>
        <v>812.5</v>
      </c>
      <c r="BZ17" s="4">
        <f t="shared" si="22"/>
        <v>800</v>
      </c>
      <c r="CA17" s="4">
        <f t="shared" si="22"/>
        <v>775</v>
      </c>
      <c r="CB17" s="4">
        <f t="shared" si="22"/>
        <v>762.5</v>
      </c>
      <c r="CC17" s="4">
        <f t="shared" si="22"/>
        <v>762.5</v>
      </c>
      <c r="CD17" s="4">
        <f t="shared" si="22"/>
        <v>775</v>
      </c>
      <c r="CE17" s="4">
        <f t="shared" si="22"/>
        <v>762.5</v>
      </c>
      <c r="CF17" s="4">
        <f t="shared" si="22"/>
        <v>787.5</v>
      </c>
      <c r="CG17" s="4">
        <f t="shared" si="22"/>
        <v>837.5</v>
      </c>
      <c r="CH17" s="4">
        <f t="shared" si="22"/>
        <v>850</v>
      </c>
      <c r="CI17" s="4">
        <f t="shared" si="22"/>
        <v>925</v>
      </c>
      <c r="CJ17" s="4">
        <f t="shared" si="22"/>
        <v>987.5</v>
      </c>
      <c r="CK17" s="4">
        <f t="shared" si="22"/>
        <v>1012.5</v>
      </c>
      <c r="CL17" s="4">
        <f t="shared" si="22"/>
        <v>987.5</v>
      </c>
      <c r="CM17" s="4">
        <f t="shared" si="22"/>
        <v>1062.5</v>
      </c>
      <c r="CN17" s="4">
        <f t="shared" si="22"/>
        <v>1100</v>
      </c>
      <c r="CO17" s="4">
        <f t="shared" si="22"/>
        <v>1187.5</v>
      </c>
      <c r="CP17" s="4">
        <f t="shared" si="22"/>
        <v>1287.5</v>
      </c>
      <c r="CQ17" s="4">
        <f t="shared" si="22"/>
        <v>1400</v>
      </c>
      <c r="CR17" s="4">
        <f t="shared" si="22"/>
        <v>1450</v>
      </c>
      <c r="CS17" s="4">
        <f t="shared" si="22"/>
        <v>1575</v>
      </c>
      <c r="CT17" s="4">
        <f t="shared" si="22"/>
        <v>1662.5</v>
      </c>
      <c r="CU17" s="4">
        <f t="shared" si="22"/>
        <v>1750</v>
      </c>
      <c r="CV17" s="4">
        <f t="shared" si="22"/>
        <v>1800</v>
      </c>
      <c r="CW17" s="4">
        <f t="shared" si="22"/>
        <v>1812.5</v>
      </c>
      <c r="CX17" s="4">
        <f t="shared" si="22"/>
        <v>1837.5</v>
      </c>
      <c r="CY17" s="4">
        <f t="shared" si="22"/>
        <v>1850</v>
      </c>
      <c r="CZ17" s="4">
        <f t="shared" si="22"/>
        <v>1862.5</v>
      </c>
      <c r="DA17" s="4">
        <f t="shared" si="22"/>
        <v>1862.5</v>
      </c>
      <c r="DB17" s="4">
        <f t="shared" si="22"/>
        <v>1862.5</v>
      </c>
      <c r="DC17" s="4">
        <f t="shared" si="22"/>
        <v>1862.5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</row>
    <row r="18" spans="1:173" ht="28.5">
      <c r="A18" s="92">
        <f>AVERAGE(A23:A222)</f>
        <v>1131.2766021946279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137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146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</row>
    <row r="19" spans="1:173" ht="28.5">
      <c r="A19" s="92">
        <f>STDEVP(A23:A222)</f>
        <v>1143.0267537046329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122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138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</row>
    <row r="20" spans="1:173" ht="28.5">
      <c r="A20" s="21"/>
      <c r="B20" s="74"/>
      <c r="C20" s="52">
        <f>1</f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>
        <f>36/75</f>
        <v>0.48</v>
      </c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</row>
    <row r="21" spans="1:173" ht="28.5">
      <c r="A21" s="53" t="s">
        <v>56</v>
      </c>
      <c r="B21" s="93" t="s">
        <v>60</v>
      </c>
      <c r="C21" s="94" t="s">
        <v>58</v>
      </c>
      <c r="D21" s="120" t="s">
        <v>65</v>
      </c>
      <c r="E21" s="120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>
        <f>BT14*0.75</f>
        <v>0.15000000000000002</v>
      </c>
      <c r="BP21" s="43">
        <f>BT12*0.25</f>
        <v>0.16500000000000001</v>
      </c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</row>
    <row r="22" spans="1:173" ht="28.5">
      <c r="A22" s="96" t="s">
        <v>57</v>
      </c>
      <c r="B22" s="95" t="s">
        <v>5</v>
      </c>
      <c r="C22" s="96" t="s">
        <v>64</v>
      </c>
      <c r="D22" s="121" t="s">
        <v>66</v>
      </c>
      <c r="E22" s="121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</row>
    <row r="23" spans="1:173" ht="21">
      <c r="A23" s="124">
        <v>3032.9014214027129</v>
      </c>
      <c r="B23" s="5">
        <f>STANDARDIZE(A23,$A$18,$A$19)</f>
        <v>1.6636748116741629</v>
      </c>
      <c r="C23" s="5">
        <f t="shared" ref="C23:C87" si="24">B23/C$20</f>
        <v>1.6636748116741629</v>
      </c>
      <c r="D23" s="16">
        <f>C23</f>
        <v>1.6636748116741629</v>
      </c>
      <c r="E23" s="131">
        <v>1</v>
      </c>
      <c r="F23" s="1">
        <f>IF($E23=0,1,0)</f>
        <v>0</v>
      </c>
      <c r="G23">
        <v>1</v>
      </c>
      <c r="H23">
        <f t="shared" ref="H23:BS26" si="25">IF($D23&gt;H$10, $E23,0)</f>
        <v>0</v>
      </c>
      <c r="I23">
        <f t="shared" si="25"/>
        <v>0</v>
      </c>
      <c r="J23">
        <f t="shared" si="25"/>
        <v>0</v>
      </c>
      <c r="K23">
        <f t="shared" si="25"/>
        <v>0</v>
      </c>
      <c r="L23">
        <f t="shared" si="25"/>
        <v>0</v>
      </c>
      <c r="M23">
        <f t="shared" si="25"/>
        <v>0</v>
      </c>
      <c r="N23">
        <f t="shared" si="25"/>
        <v>0</v>
      </c>
      <c r="O23">
        <f t="shared" si="25"/>
        <v>0</v>
      </c>
      <c r="P23">
        <f t="shared" si="25"/>
        <v>0</v>
      </c>
      <c r="Q23">
        <f t="shared" si="25"/>
        <v>0</v>
      </c>
      <c r="R23">
        <f t="shared" si="25"/>
        <v>0</v>
      </c>
      <c r="S23">
        <f t="shared" si="25"/>
        <v>0</v>
      </c>
      <c r="T23">
        <f t="shared" si="25"/>
        <v>0</v>
      </c>
      <c r="U23">
        <f t="shared" si="25"/>
        <v>0</v>
      </c>
      <c r="V23">
        <f t="shared" si="25"/>
        <v>0</v>
      </c>
      <c r="W23">
        <f t="shared" si="25"/>
        <v>0</v>
      </c>
      <c r="X23">
        <f t="shared" si="25"/>
        <v>0</v>
      </c>
      <c r="Y23">
        <f t="shared" si="25"/>
        <v>0</v>
      </c>
      <c r="Z23">
        <f t="shared" si="25"/>
        <v>0</v>
      </c>
      <c r="AA23">
        <f t="shared" si="25"/>
        <v>0</v>
      </c>
      <c r="AB23">
        <f t="shared" si="25"/>
        <v>0</v>
      </c>
      <c r="AC23">
        <f t="shared" si="25"/>
        <v>0</v>
      </c>
      <c r="AD23">
        <f t="shared" si="25"/>
        <v>0</v>
      </c>
      <c r="AE23">
        <f t="shared" si="25"/>
        <v>0</v>
      </c>
      <c r="AF23">
        <f t="shared" si="25"/>
        <v>0</v>
      </c>
      <c r="AG23">
        <f t="shared" si="25"/>
        <v>0</v>
      </c>
      <c r="AH23">
        <f t="shared" si="25"/>
        <v>0</v>
      </c>
      <c r="AI23">
        <f t="shared" si="25"/>
        <v>0</v>
      </c>
      <c r="AJ23">
        <f t="shared" si="25"/>
        <v>0</v>
      </c>
      <c r="AK23">
        <f t="shared" si="25"/>
        <v>0</v>
      </c>
      <c r="AL23">
        <f t="shared" si="25"/>
        <v>0</v>
      </c>
      <c r="AM23">
        <f t="shared" si="25"/>
        <v>0</v>
      </c>
      <c r="AN23">
        <f t="shared" si="25"/>
        <v>0</v>
      </c>
      <c r="AO23">
        <f t="shared" si="25"/>
        <v>0</v>
      </c>
      <c r="AP23">
        <f t="shared" si="25"/>
        <v>0</v>
      </c>
      <c r="AQ23">
        <f t="shared" si="25"/>
        <v>0</v>
      </c>
      <c r="AR23">
        <f t="shared" si="25"/>
        <v>0</v>
      </c>
      <c r="AS23">
        <f t="shared" si="25"/>
        <v>1</v>
      </c>
      <c r="AT23">
        <f t="shared" si="25"/>
        <v>1</v>
      </c>
      <c r="AU23">
        <f t="shared" si="25"/>
        <v>1</v>
      </c>
      <c r="AV23">
        <f t="shared" si="25"/>
        <v>1</v>
      </c>
      <c r="AW23">
        <f t="shared" si="25"/>
        <v>1</v>
      </c>
      <c r="AX23">
        <f t="shared" si="25"/>
        <v>1</v>
      </c>
      <c r="AY23">
        <f t="shared" si="25"/>
        <v>1</v>
      </c>
      <c r="AZ23">
        <f t="shared" si="25"/>
        <v>1</v>
      </c>
      <c r="BA23">
        <f t="shared" si="25"/>
        <v>1</v>
      </c>
      <c r="BB23">
        <f t="shared" si="25"/>
        <v>1</v>
      </c>
      <c r="BC23">
        <f t="shared" si="25"/>
        <v>1</v>
      </c>
      <c r="BD23">
        <f t="shared" si="25"/>
        <v>1</v>
      </c>
      <c r="BE23">
        <f t="shared" si="25"/>
        <v>1</v>
      </c>
      <c r="BF23">
        <f t="shared" si="25"/>
        <v>1</v>
      </c>
      <c r="BG23">
        <f t="shared" si="25"/>
        <v>1</v>
      </c>
      <c r="BH23">
        <f t="shared" si="25"/>
        <v>1</v>
      </c>
      <c r="BI23">
        <f t="shared" si="25"/>
        <v>1</v>
      </c>
      <c r="BJ23">
        <f t="shared" si="25"/>
        <v>1</v>
      </c>
      <c r="BK23">
        <f t="shared" si="25"/>
        <v>1</v>
      </c>
      <c r="BL23">
        <f t="shared" si="25"/>
        <v>1</v>
      </c>
      <c r="BM23">
        <f t="shared" si="25"/>
        <v>1</v>
      </c>
      <c r="BN23">
        <f t="shared" si="25"/>
        <v>1</v>
      </c>
      <c r="BO23">
        <f t="shared" si="25"/>
        <v>1</v>
      </c>
      <c r="BP23">
        <f t="shared" si="25"/>
        <v>1</v>
      </c>
      <c r="BQ23">
        <f t="shared" si="25"/>
        <v>1</v>
      </c>
      <c r="BR23">
        <f t="shared" si="25"/>
        <v>1</v>
      </c>
      <c r="BS23">
        <f t="shared" si="25"/>
        <v>1</v>
      </c>
      <c r="BT23">
        <f t="shared" ref="BT23:EE26" si="26">IF($D23&gt;BT$10, $E23,0)</f>
        <v>1</v>
      </c>
      <c r="BU23">
        <f t="shared" si="26"/>
        <v>1</v>
      </c>
      <c r="BV23">
        <f t="shared" si="26"/>
        <v>1</v>
      </c>
      <c r="BW23">
        <f t="shared" si="26"/>
        <v>1</v>
      </c>
      <c r="BX23">
        <f t="shared" si="26"/>
        <v>1</v>
      </c>
      <c r="BY23">
        <f t="shared" si="26"/>
        <v>1</v>
      </c>
      <c r="BZ23">
        <f t="shared" si="26"/>
        <v>1</v>
      </c>
      <c r="CA23">
        <f t="shared" si="26"/>
        <v>1</v>
      </c>
      <c r="CB23">
        <f t="shared" si="26"/>
        <v>1</v>
      </c>
      <c r="CC23">
        <f t="shared" si="26"/>
        <v>1</v>
      </c>
      <c r="CD23">
        <f t="shared" si="26"/>
        <v>1</v>
      </c>
      <c r="CE23">
        <f t="shared" si="26"/>
        <v>1</v>
      </c>
      <c r="CF23">
        <f t="shared" si="26"/>
        <v>1</v>
      </c>
      <c r="CG23">
        <f t="shared" si="26"/>
        <v>1</v>
      </c>
      <c r="CH23">
        <f t="shared" si="26"/>
        <v>1</v>
      </c>
      <c r="CI23">
        <f t="shared" si="26"/>
        <v>1</v>
      </c>
      <c r="CJ23">
        <f t="shared" si="26"/>
        <v>1</v>
      </c>
      <c r="CK23">
        <f t="shared" si="26"/>
        <v>1</v>
      </c>
      <c r="CL23">
        <f t="shared" si="26"/>
        <v>1</v>
      </c>
      <c r="CM23">
        <f t="shared" si="26"/>
        <v>1</v>
      </c>
      <c r="CN23">
        <f t="shared" si="26"/>
        <v>1</v>
      </c>
      <c r="CO23">
        <f t="shared" si="26"/>
        <v>1</v>
      </c>
      <c r="CP23">
        <f t="shared" si="26"/>
        <v>1</v>
      </c>
      <c r="CQ23">
        <f t="shared" si="26"/>
        <v>1</v>
      </c>
      <c r="CR23">
        <f t="shared" si="26"/>
        <v>1</v>
      </c>
      <c r="CS23">
        <f t="shared" si="26"/>
        <v>1</v>
      </c>
      <c r="CT23">
        <f t="shared" si="26"/>
        <v>1</v>
      </c>
      <c r="CU23">
        <f t="shared" si="26"/>
        <v>1</v>
      </c>
      <c r="CV23">
        <f t="shared" si="26"/>
        <v>1</v>
      </c>
      <c r="CW23">
        <f t="shared" si="26"/>
        <v>1</v>
      </c>
      <c r="CX23">
        <f t="shared" si="26"/>
        <v>1</v>
      </c>
      <c r="CY23">
        <f t="shared" si="26"/>
        <v>1</v>
      </c>
      <c r="CZ23">
        <f t="shared" si="26"/>
        <v>1</v>
      </c>
      <c r="DA23">
        <f t="shared" si="26"/>
        <v>1</v>
      </c>
      <c r="DB23">
        <f t="shared" si="26"/>
        <v>1</v>
      </c>
      <c r="DC23">
        <f t="shared" si="26"/>
        <v>1</v>
      </c>
      <c r="DD23">
        <f t="shared" si="26"/>
        <v>1</v>
      </c>
      <c r="DE23">
        <f t="shared" si="26"/>
        <v>1</v>
      </c>
      <c r="DF23">
        <f t="shared" si="26"/>
        <v>1</v>
      </c>
      <c r="DG23">
        <f t="shared" si="26"/>
        <v>1</v>
      </c>
      <c r="DH23">
        <f t="shared" si="26"/>
        <v>1</v>
      </c>
      <c r="DI23">
        <f t="shared" si="26"/>
        <v>1</v>
      </c>
      <c r="DJ23">
        <f t="shared" si="26"/>
        <v>1</v>
      </c>
      <c r="DK23">
        <f t="shared" si="26"/>
        <v>1</v>
      </c>
      <c r="DL23">
        <f t="shared" si="26"/>
        <v>1</v>
      </c>
      <c r="DM23">
        <f t="shared" si="26"/>
        <v>1</v>
      </c>
      <c r="DN23">
        <f t="shared" si="26"/>
        <v>1</v>
      </c>
      <c r="DO23">
        <f t="shared" si="26"/>
        <v>1</v>
      </c>
      <c r="DP23">
        <f t="shared" si="26"/>
        <v>1</v>
      </c>
      <c r="DQ23">
        <f t="shared" si="26"/>
        <v>1</v>
      </c>
      <c r="DR23">
        <f t="shared" si="26"/>
        <v>1</v>
      </c>
      <c r="DS23">
        <f t="shared" si="26"/>
        <v>1</v>
      </c>
      <c r="DT23">
        <f t="shared" si="26"/>
        <v>1</v>
      </c>
      <c r="DU23">
        <f t="shared" si="26"/>
        <v>1</v>
      </c>
      <c r="DV23">
        <f t="shared" si="26"/>
        <v>1</v>
      </c>
      <c r="DW23">
        <f t="shared" si="26"/>
        <v>1</v>
      </c>
      <c r="DX23">
        <f t="shared" si="26"/>
        <v>1</v>
      </c>
      <c r="DY23">
        <f t="shared" si="26"/>
        <v>1</v>
      </c>
      <c r="DZ23">
        <f t="shared" si="26"/>
        <v>1</v>
      </c>
      <c r="EA23">
        <f t="shared" si="26"/>
        <v>1</v>
      </c>
      <c r="EB23">
        <f t="shared" si="26"/>
        <v>1</v>
      </c>
      <c r="EC23">
        <f t="shared" si="26"/>
        <v>1</v>
      </c>
      <c r="ED23">
        <f t="shared" si="26"/>
        <v>1</v>
      </c>
      <c r="EE23">
        <f t="shared" si="26"/>
        <v>1</v>
      </c>
      <c r="EF23">
        <f t="shared" ref="EF23:ER38" si="27">IF($D23&gt;EF$10, $E23,0)</f>
        <v>1</v>
      </c>
      <c r="EG23">
        <f t="shared" si="27"/>
        <v>1</v>
      </c>
      <c r="EH23">
        <f t="shared" si="27"/>
        <v>1</v>
      </c>
      <c r="EI23">
        <f t="shared" si="27"/>
        <v>1</v>
      </c>
      <c r="EJ23">
        <f t="shared" si="27"/>
        <v>1</v>
      </c>
      <c r="EK23">
        <f t="shared" si="27"/>
        <v>1</v>
      </c>
      <c r="EL23">
        <f t="shared" si="27"/>
        <v>1</v>
      </c>
      <c r="EM23">
        <f t="shared" si="27"/>
        <v>1</v>
      </c>
      <c r="EN23">
        <f t="shared" si="27"/>
        <v>1</v>
      </c>
      <c r="EO23">
        <f t="shared" si="27"/>
        <v>1</v>
      </c>
      <c r="EP23">
        <f t="shared" si="27"/>
        <v>1</v>
      </c>
      <c r="EQ23">
        <f t="shared" si="27"/>
        <v>1</v>
      </c>
      <c r="ER23">
        <f t="shared" si="27"/>
        <v>1</v>
      </c>
      <c r="ES23" s="79"/>
      <c r="ET23" s="21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</row>
    <row r="24" spans="1:173" ht="21">
      <c r="A24" s="124">
        <v>2825.8004399949791</v>
      </c>
      <c r="B24" s="5">
        <f t="shared" ref="B24:B87" si="28">STANDARDIZE(A24,$A$18,$A$19)</f>
        <v>1.4824883427341278</v>
      </c>
      <c r="C24" s="5">
        <f t="shared" si="24"/>
        <v>1.4824883427341278</v>
      </c>
      <c r="D24" s="16">
        <f t="shared" ref="D24:D87" si="29">C24</f>
        <v>1.4824883427341278</v>
      </c>
      <c r="E24" s="126">
        <v>1</v>
      </c>
      <c r="F24" s="1">
        <f t="shared" ref="F24:F87" si="30">IF($E24=0,1,0)</f>
        <v>0</v>
      </c>
      <c r="G24">
        <v>2</v>
      </c>
      <c r="H24">
        <f t="shared" si="25"/>
        <v>0</v>
      </c>
      <c r="I24">
        <f t="shared" si="25"/>
        <v>0</v>
      </c>
      <c r="J24">
        <f t="shared" si="25"/>
        <v>0</v>
      </c>
      <c r="K24">
        <f t="shared" si="25"/>
        <v>0</v>
      </c>
      <c r="L24">
        <f t="shared" si="25"/>
        <v>0</v>
      </c>
      <c r="M24">
        <f t="shared" si="25"/>
        <v>0</v>
      </c>
      <c r="N24">
        <f t="shared" si="25"/>
        <v>0</v>
      </c>
      <c r="O24">
        <f t="shared" si="25"/>
        <v>0</v>
      </c>
      <c r="P24">
        <f t="shared" si="25"/>
        <v>0</v>
      </c>
      <c r="Q24">
        <f t="shared" si="25"/>
        <v>0</v>
      </c>
      <c r="R24">
        <f t="shared" si="25"/>
        <v>0</v>
      </c>
      <c r="S24">
        <f t="shared" si="25"/>
        <v>0</v>
      </c>
      <c r="T24">
        <f t="shared" si="25"/>
        <v>0</v>
      </c>
      <c r="U24">
        <f t="shared" si="25"/>
        <v>0</v>
      </c>
      <c r="V24">
        <f t="shared" si="25"/>
        <v>0</v>
      </c>
      <c r="W24">
        <f t="shared" si="25"/>
        <v>0</v>
      </c>
      <c r="X24">
        <f t="shared" si="25"/>
        <v>0</v>
      </c>
      <c r="Y24">
        <f t="shared" si="25"/>
        <v>0</v>
      </c>
      <c r="Z24">
        <f t="shared" si="25"/>
        <v>0</v>
      </c>
      <c r="AA24">
        <f t="shared" si="25"/>
        <v>0</v>
      </c>
      <c r="AB24">
        <f t="shared" si="25"/>
        <v>0</v>
      </c>
      <c r="AC24">
        <f t="shared" si="25"/>
        <v>0</v>
      </c>
      <c r="AD24">
        <f t="shared" si="25"/>
        <v>0</v>
      </c>
      <c r="AE24">
        <f t="shared" si="25"/>
        <v>0</v>
      </c>
      <c r="AF24">
        <f t="shared" si="25"/>
        <v>0</v>
      </c>
      <c r="AG24">
        <f t="shared" si="25"/>
        <v>0</v>
      </c>
      <c r="AH24">
        <f t="shared" si="25"/>
        <v>0</v>
      </c>
      <c r="AI24">
        <f t="shared" si="25"/>
        <v>0</v>
      </c>
      <c r="AJ24">
        <f t="shared" si="25"/>
        <v>0</v>
      </c>
      <c r="AK24">
        <f t="shared" si="25"/>
        <v>0</v>
      </c>
      <c r="AL24">
        <f t="shared" si="25"/>
        <v>0</v>
      </c>
      <c r="AM24">
        <f t="shared" si="25"/>
        <v>0</v>
      </c>
      <c r="AN24">
        <f t="shared" si="25"/>
        <v>0</v>
      </c>
      <c r="AO24">
        <f t="shared" si="25"/>
        <v>0</v>
      </c>
      <c r="AP24">
        <f t="shared" si="25"/>
        <v>0</v>
      </c>
      <c r="AQ24">
        <f t="shared" si="25"/>
        <v>0</v>
      </c>
      <c r="AR24">
        <f t="shared" si="25"/>
        <v>0</v>
      </c>
      <c r="AS24">
        <f t="shared" si="25"/>
        <v>0</v>
      </c>
      <c r="AT24">
        <f t="shared" si="25"/>
        <v>0</v>
      </c>
      <c r="AU24">
        <f t="shared" si="25"/>
        <v>0</v>
      </c>
      <c r="AV24">
        <f t="shared" si="25"/>
        <v>0</v>
      </c>
      <c r="AW24">
        <f t="shared" si="25"/>
        <v>1</v>
      </c>
      <c r="AX24">
        <f t="shared" si="25"/>
        <v>1</v>
      </c>
      <c r="AY24">
        <f t="shared" si="25"/>
        <v>1</v>
      </c>
      <c r="AZ24">
        <f t="shared" si="25"/>
        <v>1</v>
      </c>
      <c r="BA24">
        <f t="shared" si="25"/>
        <v>1</v>
      </c>
      <c r="BB24">
        <f t="shared" si="25"/>
        <v>1</v>
      </c>
      <c r="BC24">
        <f t="shared" si="25"/>
        <v>1</v>
      </c>
      <c r="BD24">
        <f t="shared" si="25"/>
        <v>1</v>
      </c>
      <c r="BE24">
        <f t="shared" si="25"/>
        <v>1</v>
      </c>
      <c r="BF24">
        <f t="shared" si="25"/>
        <v>1</v>
      </c>
      <c r="BG24">
        <f t="shared" si="25"/>
        <v>1</v>
      </c>
      <c r="BH24">
        <f t="shared" si="25"/>
        <v>1</v>
      </c>
      <c r="BI24">
        <f t="shared" si="25"/>
        <v>1</v>
      </c>
      <c r="BJ24">
        <f t="shared" si="25"/>
        <v>1</v>
      </c>
      <c r="BK24">
        <f t="shared" si="25"/>
        <v>1</v>
      </c>
      <c r="BL24">
        <f t="shared" si="25"/>
        <v>1</v>
      </c>
      <c r="BM24">
        <f t="shared" si="25"/>
        <v>1</v>
      </c>
      <c r="BN24">
        <f t="shared" si="25"/>
        <v>1</v>
      </c>
      <c r="BO24">
        <f t="shared" si="25"/>
        <v>1</v>
      </c>
      <c r="BP24">
        <f t="shared" si="25"/>
        <v>1</v>
      </c>
      <c r="BQ24">
        <f t="shared" si="25"/>
        <v>1</v>
      </c>
      <c r="BR24">
        <f t="shared" si="25"/>
        <v>1</v>
      </c>
      <c r="BS24">
        <f t="shared" si="25"/>
        <v>1</v>
      </c>
      <c r="BT24">
        <f t="shared" si="26"/>
        <v>1</v>
      </c>
      <c r="BU24">
        <f t="shared" si="26"/>
        <v>1</v>
      </c>
      <c r="BV24">
        <f t="shared" si="26"/>
        <v>1</v>
      </c>
      <c r="BW24">
        <f t="shared" si="26"/>
        <v>1</v>
      </c>
      <c r="BX24">
        <f t="shared" si="26"/>
        <v>1</v>
      </c>
      <c r="BY24">
        <f t="shared" si="26"/>
        <v>1</v>
      </c>
      <c r="BZ24">
        <f t="shared" si="26"/>
        <v>1</v>
      </c>
      <c r="CA24">
        <f t="shared" si="26"/>
        <v>1</v>
      </c>
      <c r="CB24">
        <f t="shared" si="26"/>
        <v>1</v>
      </c>
      <c r="CC24">
        <f t="shared" si="26"/>
        <v>1</v>
      </c>
      <c r="CD24">
        <f t="shared" si="26"/>
        <v>1</v>
      </c>
      <c r="CE24">
        <f t="shared" si="26"/>
        <v>1</v>
      </c>
      <c r="CF24">
        <f t="shared" si="26"/>
        <v>1</v>
      </c>
      <c r="CG24">
        <f t="shared" si="26"/>
        <v>1</v>
      </c>
      <c r="CH24">
        <f t="shared" si="26"/>
        <v>1</v>
      </c>
      <c r="CI24">
        <f t="shared" si="26"/>
        <v>1</v>
      </c>
      <c r="CJ24">
        <f t="shared" si="26"/>
        <v>1</v>
      </c>
      <c r="CK24">
        <f t="shared" si="26"/>
        <v>1</v>
      </c>
      <c r="CL24">
        <f t="shared" si="26"/>
        <v>1</v>
      </c>
      <c r="CM24">
        <f t="shared" si="26"/>
        <v>1</v>
      </c>
      <c r="CN24">
        <f t="shared" si="26"/>
        <v>1</v>
      </c>
      <c r="CO24">
        <f t="shared" si="26"/>
        <v>1</v>
      </c>
      <c r="CP24">
        <f t="shared" si="26"/>
        <v>1</v>
      </c>
      <c r="CQ24">
        <f t="shared" si="26"/>
        <v>1</v>
      </c>
      <c r="CR24">
        <f t="shared" si="26"/>
        <v>1</v>
      </c>
      <c r="CS24">
        <f t="shared" si="26"/>
        <v>1</v>
      </c>
      <c r="CT24">
        <f t="shared" si="26"/>
        <v>1</v>
      </c>
      <c r="CU24">
        <f t="shared" si="26"/>
        <v>1</v>
      </c>
      <c r="CV24">
        <f t="shared" si="26"/>
        <v>1</v>
      </c>
      <c r="CW24">
        <f t="shared" si="26"/>
        <v>1</v>
      </c>
      <c r="CX24">
        <f t="shared" si="26"/>
        <v>1</v>
      </c>
      <c r="CY24">
        <f t="shared" si="26"/>
        <v>1</v>
      </c>
      <c r="CZ24">
        <f t="shared" si="26"/>
        <v>1</v>
      </c>
      <c r="DA24">
        <f t="shared" si="26"/>
        <v>1</v>
      </c>
      <c r="DB24">
        <f t="shared" si="26"/>
        <v>1</v>
      </c>
      <c r="DC24">
        <f t="shared" si="26"/>
        <v>1</v>
      </c>
      <c r="DD24">
        <f t="shared" si="26"/>
        <v>1</v>
      </c>
      <c r="DE24">
        <f t="shared" si="26"/>
        <v>1</v>
      </c>
      <c r="DF24">
        <f t="shared" si="26"/>
        <v>1</v>
      </c>
      <c r="DG24">
        <f t="shared" si="26"/>
        <v>1</v>
      </c>
      <c r="DH24">
        <f t="shared" si="26"/>
        <v>1</v>
      </c>
      <c r="DI24">
        <f t="shared" si="26"/>
        <v>1</v>
      </c>
      <c r="DJ24">
        <f t="shared" si="26"/>
        <v>1</v>
      </c>
      <c r="DK24">
        <f t="shared" si="26"/>
        <v>1</v>
      </c>
      <c r="DL24">
        <f t="shared" si="26"/>
        <v>1</v>
      </c>
      <c r="DM24">
        <f t="shared" si="26"/>
        <v>1</v>
      </c>
      <c r="DN24">
        <f t="shared" si="26"/>
        <v>1</v>
      </c>
      <c r="DO24">
        <f t="shared" si="26"/>
        <v>1</v>
      </c>
      <c r="DP24">
        <f t="shared" si="26"/>
        <v>1</v>
      </c>
      <c r="DQ24">
        <f t="shared" si="26"/>
        <v>1</v>
      </c>
      <c r="DR24">
        <f t="shared" si="26"/>
        <v>1</v>
      </c>
      <c r="DS24">
        <f t="shared" si="26"/>
        <v>1</v>
      </c>
      <c r="DT24">
        <f t="shared" si="26"/>
        <v>1</v>
      </c>
      <c r="DU24">
        <f t="shared" si="26"/>
        <v>1</v>
      </c>
      <c r="DV24">
        <f t="shared" si="26"/>
        <v>1</v>
      </c>
      <c r="DW24">
        <f t="shared" si="26"/>
        <v>1</v>
      </c>
      <c r="DX24">
        <f t="shared" si="26"/>
        <v>1</v>
      </c>
      <c r="DY24">
        <f t="shared" si="26"/>
        <v>1</v>
      </c>
      <c r="DZ24">
        <f t="shared" si="26"/>
        <v>1</v>
      </c>
      <c r="EA24">
        <f t="shared" si="26"/>
        <v>1</v>
      </c>
      <c r="EB24">
        <f t="shared" si="26"/>
        <v>1</v>
      </c>
      <c r="EC24">
        <f t="shared" si="26"/>
        <v>1</v>
      </c>
      <c r="ED24">
        <f t="shared" si="26"/>
        <v>1</v>
      </c>
      <c r="EE24">
        <f t="shared" si="26"/>
        <v>1</v>
      </c>
      <c r="EF24">
        <f t="shared" si="27"/>
        <v>1</v>
      </c>
      <c r="EG24">
        <f t="shared" si="27"/>
        <v>1</v>
      </c>
      <c r="EH24">
        <f t="shared" si="27"/>
        <v>1</v>
      </c>
      <c r="EI24">
        <f t="shared" si="27"/>
        <v>1</v>
      </c>
      <c r="EJ24">
        <f t="shared" si="27"/>
        <v>1</v>
      </c>
      <c r="EK24">
        <f t="shared" si="27"/>
        <v>1</v>
      </c>
      <c r="EL24">
        <f t="shared" si="27"/>
        <v>1</v>
      </c>
      <c r="EM24">
        <f t="shared" si="27"/>
        <v>1</v>
      </c>
      <c r="EN24">
        <f t="shared" si="27"/>
        <v>1</v>
      </c>
      <c r="EO24">
        <f t="shared" si="27"/>
        <v>1</v>
      </c>
      <c r="EP24">
        <f t="shared" si="27"/>
        <v>1</v>
      </c>
      <c r="EQ24">
        <f t="shared" si="27"/>
        <v>1</v>
      </c>
      <c r="ER24">
        <f t="shared" si="27"/>
        <v>1</v>
      </c>
      <c r="ES24" s="79"/>
      <c r="ET24" s="21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</row>
    <row r="25" spans="1:173" ht="21">
      <c r="A25" s="124">
        <v>322.31576096131266</v>
      </c>
      <c r="B25" s="5">
        <f t="shared" si="28"/>
        <v>-0.70773570138355402</v>
      </c>
      <c r="C25" s="5">
        <f t="shared" si="24"/>
        <v>-0.70773570138355402</v>
      </c>
      <c r="D25" s="16">
        <f t="shared" si="29"/>
        <v>-0.70773570138355402</v>
      </c>
      <c r="E25" s="126">
        <v>0</v>
      </c>
      <c r="F25" s="1">
        <f t="shared" si="30"/>
        <v>1</v>
      </c>
      <c r="G25">
        <v>3</v>
      </c>
      <c r="H25">
        <f t="shared" si="25"/>
        <v>0</v>
      </c>
      <c r="I25">
        <f t="shared" si="25"/>
        <v>0</v>
      </c>
      <c r="J25">
        <f t="shared" si="25"/>
        <v>0</v>
      </c>
      <c r="K25">
        <f t="shared" si="25"/>
        <v>0</v>
      </c>
      <c r="L25">
        <f t="shared" si="25"/>
        <v>0</v>
      </c>
      <c r="M25">
        <f t="shared" si="25"/>
        <v>0</v>
      </c>
      <c r="N25">
        <f t="shared" si="25"/>
        <v>0</v>
      </c>
      <c r="O25">
        <f t="shared" si="25"/>
        <v>0</v>
      </c>
      <c r="P25">
        <f t="shared" si="25"/>
        <v>0</v>
      </c>
      <c r="Q25">
        <f t="shared" si="25"/>
        <v>0</v>
      </c>
      <c r="R25">
        <f t="shared" si="25"/>
        <v>0</v>
      </c>
      <c r="S25">
        <f t="shared" si="25"/>
        <v>0</v>
      </c>
      <c r="T25">
        <f t="shared" si="25"/>
        <v>0</v>
      </c>
      <c r="U25">
        <f t="shared" si="25"/>
        <v>0</v>
      </c>
      <c r="V25">
        <f t="shared" si="25"/>
        <v>0</v>
      </c>
      <c r="W25">
        <f t="shared" si="25"/>
        <v>0</v>
      </c>
      <c r="X25">
        <f t="shared" si="25"/>
        <v>0</v>
      </c>
      <c r="Y25">
        <f t="shared" si="25"/>
        <v>0</v>
      </c>
      <c r="Z25">
        <f t="shared" si="25"/>
        <v>0</v>
      </c>
      <c r="AA25">
        <f t="shared" si="25"/>
        <v>0</v>
      </c>
      <c r="AB25">
        <f t="shared" si="25"/>
        <v>0</v>
      </c>
      <c r="AC25">
        <f t="shared" si="25"/>
        <v>0</v>
      </c>
      <c r="AD25">
        <f t="shared" si="25"/>
        <v>0</v>
      </c>
      <c r="AE25">
        <f t="shared" si="25"/>
        <v>0</v>
      </c>
      <c r="AF25">
        <f t="shared" si="25"/>
        <v>0</v>
      </c>
      <c r="AG25">
        <f t="shared" si="25"/>
        <v>0</v>
      </c>
      <c r="AH25">
        <f t="shared" si="25"/>
        <v>0</v>
      </c>
      <c r="AI25">
        <f t="shared" si="25"/>
        <v>0</v>
      </c>
      <c r="AJ25">
        <f t="shared" si="25"/>
        <v>0</v>
      </c>
      <c r="AK25">
        <f t="shared" si="25"/>
        <v>0</v>
      </c>
      <c r="AL25">
        <f t="shared" si="25"/>
        <v>0</v>
      </c>
      <c r="AM25">
        <f t="shared" si="25"/>
        <v>0</v>
      </c>
      <c r="AN25">
        <f t="shared" si="25"/>
        <v>0</v>
      </c>
      <c r="AO25">
        <f t="shared" si="25"/>
        <v>0</v>
      </c>
      <c r="AP25">
        <f t="shared" si="25"/>
        <v>0</v>
      </c>
      <c r="AQ25">
        <f t="shared" si="25"/>
        <v>0</v>
      </c>
      <c r="AR25">
        <f t="shared" si="25"/>
        <v>0</v>
      </c>
      <c r="AS25">
        <f t="shared" si="25"/>
        <v>0</v>
      </c>
      <c r="AT25">
        <f t="shared" si="25"/>
        <v>0</v>
      </c>
      <c r="AU25">
        <f t="shared" si="25"/>
        <v>0</v>
      </c>
      <c r="AV25">
        <f t="shared" si="25"/>
        <v>0</v>
      </c>
      <c r="AW25">
        <f t="shared" si="25"/>
        <v>0</v>
      </c>
      <c r="AX25">
        <f t="shared" si="25"/>
        <v>0</v>
      </c>
      <c r="AY25">
        <f t="shared" si="25"/>
        <v>0</v>
      </c>
      <c r="AZ25">
        <f t="shared" si="25"/>
        <v>0</v>
      </c>
      <c r="BA25">
        <f t="shared" si="25"/>
        <v>0</v>
      </c>
      <c r="BB25">
        <f t="shared" si="25"/>
        <v>0</v>
      </c>
      <c r="BC25">
        <f t="shared" si="25"/>
        <v>0</v>
      </c>
      <c r="BD25">
        <f t="shared" si="25"/>
        <v>0</v>
      </c>
      <c r="BE25">
        <f t="shared" si="25"/>
        <v>0</v>
      </c>
      <c r="BF25">
        <f t="shared" si="25"/>
        <v>0</v>
      </c>
      <c r="BG25">
        <f t="shared" si="25"/>
        <v>0</v>
      </c>
      <c r="BH25">
        <f t="shared" si="25"/>
        <v>0</v>
      </c>
      <c r="BI25">
        <f t="shared" si="25"/>
        <v>0</v>
      </c>
      <c r="BJ25">
        <f t="shared" si="25"/>
        <v>0</v>
      </c>
      <c r="BK25">
        <f t="shared" si="25"/>
        <v>0</v>
      </c>
      <c r="BL25">
        <f t="shared" si="25"/>
        <v>0</v>
      </c>
      <c r="BM25">
        <f t="shared" si="25"/>
        <v>0</v>
      </c>
      <c r="BN25">
        <f t="shared" si="25"/>
        <v>0</v>
      </c>
      <c r="BO25">
        <f t="shared" si="25"/>
        <v>0</v>
      </c>
      <c r="BP25">
        <f t="shared" si="25"/>
        <v>0</v>
      </c>
      <c r="BQ25">
        <f t="shared" si="25"/>
        <v>0</v>
      </c>
      <c r="BR25">
        <f t="shared" si="25"/>
        <v>0</v>
      </c>
      <c r="BS25">
        <f t="shared" si="25"/>
        <v>0</v>
      </c>
      <c r="BT25">
        <f t="shared" si="26"/>
        <v>0</v>
      </c>
      <c r="BU25">
        <f t="shared" si="26"/>
        <v>0</v>
      </c>
      <c r="BV25">
        <f t="shared" si="26"/>
        <v>0</v>
      </c>
      <c r="BW25">
        <f t="shared" si="26"/>
        <v>0</v>
      </c>
      <c r="BX25">
        <f t="shared" si="26"/>
        <v>0</v>
      </c>
      <c r="BY25">
        <f t="shared" si="26"/>
        <v>0</v>
      </c>
      <c r="BZ25">
        <f t="shared" si="26"/>
        <v>0</v>
      </c>
      <c r="CA25">
        <f t="shared" si="26"/>
        <v>0</v>
      </c>
      <c r="CB25">
        <f t="shared" si="26"/>
        <v>0</v>
      </c>
      <c r="CC25">
        <f t="shared" si="26"/>
        <v>0</v>
      </c>
      <c r="CD25">
        <f t="shared" si="26"/>
        <v>0</v>
      </c>
      <c r="CE25">
        <f t="shared" si="26"/>
        <v>0</v>
      </c>
      <c r="CF25">
        <f t="shared" si="26"/>
        <v>0</v>
      </c>
      <c r="CG25">
        <f t="shared" si="26"/>
        <v>0</v>
      </c>
      <c r="CH25">
        <f t="shared" si="26"/>
        <v>0</v>
      </c>
      <c r="CI25">
        <f t="shared" si="26"/>
        <v>0</v>
      </c>
      <c r="CJ25">
        <f t="shared" si="26"/>
        <v>0</v>
      </c>
      <c r="CK25">
        <f t="shared" si="26"/>
        <v>0</v>
      </c>
      <c r="CL25">
        <f t="shared" si="26"/>
        <v>0</v>
      </c>
      <c r="CM25">
        <f t="shared" si="26"/>
        <v>0</v>
      </c>
      <c r="CN25">
        <f t="shared" si="26"/>
        <v>0</v>
      </c>
      <c r="CO25">
        <f t="shared" si="26"/>
        <v>0</v>
      </c>
      <c r="CP25">
        <f t="shared" si="26"/>
        <v>0</v>
      </c>
      <c r="CQ25">
        <f t="shared" si="26"/>
        <v>0</v>
      </c>
      <c r="CR25">
        <f t="shared" si="26"/>
        <v>0</v>
      </c>
      <c r="CS25">
        <f t="shared" si="26"/>
        <v>0</v>
      </c>
      <c r="CT25">
        <f t="shared" si="26"/>
        <v>0</v>
      </c>
      <c r="CU25">
        <f t="shared" si="26"/>
        <v>0</v>
      </c>
      <c r="CV25">
        <f t="shared" si="26"/>
        <v>0</v>
      </c>
      <c r="CW25">
        <f t="shared" si="26"/>
        <v>0</v>
      </c>
      <c r="CX25">
        <f t="shared" si="26"/>
        <v>0</v>
      </c>
      <c r="CY25">
        <f t="shared" si="26"/>
        <v>0</v>
      </c>
      <c r="CZ25">
        <f t="shared" si="26"/>
        <v>0</v>
      </c>
      <c r="DA25">
        <f t="shared" si="26"/>
        <v>0</v>
      </c>
      <c r="DB25">
        <f t="shared" si="26"/>
        <v>0</v>
      </c>
      <c r="DC25">
        <f t="shared" si="26"/>
        <v>0</v>
      </c>
      <c r="DD25">
        <f t="shared" si="26"/>
        <v>0</v>
      </c>
      <c r="DE25">
        <f t="shared" si="26"/>
        <v>0</v>
      </c>
      <c r="DF25">
        <f t="shared" si="26"/>
        <v>0</v>
      </c>
      <c r="DG25">
        <f t="shared" si="26"/>
        <v>0</v>
      </c>
      <c r="DH25">
        <f t="shared" si="26"/>
        <v>0</v>
      </c>
      <c r="DI25">
        <f t="shared" si="26"/>
        <v>0</v>
      </c>
      <c r="DJ25">
        <f t="shared" si="26"/>
        <v>0</v>
      </c>
      <c r="DK25">
        <f t="shared" si="26"/>
        <v>0</v>
      </c>
      <c r="DL25">
        <f t="shared" si="26"/>
        <v>0</v>
      </c>
      <c r="DM25">
        <f t="shared" si="26"/>
        <v>0</v>
      </c>
      <c r="DN25">
        <f t="shared" si="26"/>
        <v>0</v>
      </c>
      <c r="DO25">
        <f t="shared" si="26"/>
        <v>0</v>
      </c>
      <c r="DP25">
        <f t="shared" si="26"/>
        <v>0</v>
      </c>
      <c r="DQ25">
        <f t="shared" si="26"/>
        <v>0</v>
      </c>
      <c r="DR25">
        <f t="shared" si="26"/>
        <v>0</v>
      </c>
      <c r="DS25">
        <f t="shared" si="26"/>
        <v>0</v>
      </c>
      <c r="DT25">
        <f t="shared" si="26"/>
        <v>0</v>
      </c>
      <c r="DU25">
        <f t="shared" si="26"/>
        <v>0</v>
      </c>
      <c r="DV25">
        <f t="shared" si="26"/>
        <v>0</v>
      </c>
      <c r="DW25">
        <f t="shared" si="26"/>
        <v>0</v>
      </c>
      <c r="DX25">
        <f t="shared" si="26"/>
        <v>0</v>
      </c>
      <c r="DY25">
        <f t="shared" si="26"/>
        <v>0</v>
      </c>
      <c r="DZ25">
        <f t="shared" si="26"/>
        <v>0</v>
      </c>
      <c r="EA25">
        <f t="shared" si="26"/>
        <v>0</v>
      </c>
      <c r="EB25">
        <f t="shared" si="26"/>
        <v>0</v>
      </c>
      <c r="EC25">
        <f t="shared" si="26"/>
        <v>0</v>
      </c>
      <c r="ED25">
        <f t="shared" si="26"/>
        <v>0</v>
      </c>
      <c r="EE25">
        <f t="shared" si="26"/>
        <v>0</v>
      </c>
      <c r="EF25">
        <f t="shared" si="27"/>
        <v>0</v>
      </c>
      <c r="EG25">
        <f t="shared" si="27"/>
        <v>0</v>
      </c>
      <c r="EH25">
        <f t="shared" si="27"/>
        <v>0</v>
      </c>
      <c r="EI25">
        <f t="shared" si="27"/>
        <v>0</v>
      </c>
      <c r="EJ25">
        <f t="shared" si="27"/>
        <v>0</v>
      </c>
      <c r="EK25">
        <f t="shared" si="27"/>
        <v>0</v>
      </c>
      <c r="EL25">
        <f t="shared" si="27"/>
        <v>0</v>
      </c>
      <c r="EM25">
        <f t="shared" si="27"/>
        <v>0</v>
      </c>
      <c r="EN25">
        <f t="shared" si="27"/>
        <v>0</v>
      </c>
      <c r="EO25">
        <f t="shared" si="27"/>
        <v>0</v>
      </c>
      <c r="EP25">
        <f t="shared" si="27"/>
        <v>0</v>
      </c>
      <c r="EQ25">
        <f t="shared" si="27"/>
        <v>0</v>
      </c>
      <c r="ER25">
        <f t="shared" si="27"/>
        <v>0</v>
      </c>
      <c r="ES25" s="79"/>
      <c r="ET25" s="21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</row>
    <row r="26" spans="1:173" ht="21">
      <c r="A26" s="124">
        <v>249.83243806169463</v>
      </c>
      <c r="B26" s="5">
        <f t="shared" si="28"/>
        <v>-0.77114919775596558</v>
      </c>
      <c r="C26" s="5">
        <f t="shared" si="24"/>
        <v>-0.77114919775596558</v>
      </c>
      <c r="D26" s="16">
        <f t="shared" si="29"/>
        <v>-0.77114919775596558</v>
      </c>
      <c r="E26" s="126">
        <v>0</v>
      </c>
      <c r="F26" s="1">
        <f t="shared" si="30"/>
        <v>1</v>
      </c>
      <c r="G26">
        <v>4</v>
      </c>
      <c r="H26">
        <f t="shared" si="25"/>
        <v>0</v>
      </c>
      <c r="I26">
        <f t="shared" si="25"/>
        <v>0</v>
      </c>
      <c r="J26">
        <f t="shared" si="25"/>
        <v>0</v>
      </c>
      <c r="K26">
        <f t="shared" si="25"/>
        <v>0</v>
      </c>
      <c r="L26">
        <f t="shared" si="25"/>
        <v>0</v>
      </c>
      <c r="M26">
        <f t="shared" si="25"/>
        <v>0</v>
      </c>
      <c r="N26">
        <f t="shared" si="25"/>
        <v>0</v>
      </c>
      <c r="O26">
        <f t="shared" si="25"/>
        <v>0</v>
      </c>
      <c r="P26">
        <f t="shared" si="25"/>
        <v>0</v>
      </c>
      <c r="Q26">
        <f t="shared" si="25"/>
        <v>0</v>
      </c>
      <c r="R26">
        <f t="shared" si="25"/>
        <v>0</v>
      </c>
      <c r="S26">
        <f t="shared" si="25"/>
        <v>0</v>
      </c>
      <c r="T26">
        <f t="shared" si="25"/>
        <v>0</v>
      </c>
      <c r="U26">
        <f t="shared" si="25"/>
        <v>0</v>
      </c>
      <c r="V26">
        <f t="shared" si="25"/>
        <v>0</v>
      </c>
      <c r="W26">
        <f t="shared" si="25"/>
        <v>0</v>
      </c>
      <c r="X26">
        <f t="shared" si="25"/>
        <v>0</v>
      </c>
      <c r="Y26">
        <f t="shared" si="25"/>
        <v>0</v>
      </c>
      <c r="Z26">
        <f t="shared" si="25"/>
        <v>0</v>
      </c>
      <c r="AA26">
        <f t="shared" si="25"/>
        <v>0</v>
      </c>
      <c r="AB26">
        <f t="shared" si="25"/>
        <v>0</v>
      </c>
      <c r="AC26">
        <f t="shared" si="25"/>
        <v>0</v>
      </c>
      <c r="AD26">
        <f t="shared" si="25"/>
        <v>0</v>
      </c>
      <c r="AE26">
        <f t="shared" si="25"/>
        <v>0</v>
      </c>
      <c r="AF26">
        <f t="shared" si="25"/>
        <v>0</v>
      </c>
      <c r="AG26">
        <f t="shared" si="25"/>
        <v>0</v>
      </c>
      <c r="AH26">
        <f t="shared" si="25"/>
        <v>0</v>
      </c>
      <c r="AI26">
        <f t="shared" si="25"/>
        <v>0</v>
      </c>
      <c r="AJ26">
        <f t="shared" si="25"/>
        <v>0</v>
      </c>
      <c r="AK26">
        <f t="shared" si="25"/>
        <v>0</v>
      </c>
      <c r="AL26">
        <f t="shared" si="25"/>
        <v>0</v>
      </c>
      <c r="AM26">
        <f t="shared" si="25"/>
        <v>0</v>
      </c>
      <c r="AN26">
        <f t="shared" si="25"/>
        <v>0</v>
      </c>
      <c r="AO26">
        <f t="shared" si="25"/>
        <v>0</v>
      </c>
      <c r="AP26">
        <f t="shared" si="25"/>
        <v>0</v>
      </c>
      <c r="AQ26">
        <f t="shared" si="25"/>
        <v>0</v>
      </c>
      <c r="AR26">
        <f t="shared" si="25"/>
        <v>0</v>
      </c>
      <c r="AS26">
        <f t="shared" si="25"/>
        <v>0</v>
      </c>
      <c r="AT26">
        <f t="shared" si="25"/>
        <v>0</v>
      </c>
      <c r="AU26">
        <f t="shared" si="25"/>
        <v>0</v>
      </c>
      <c r="AV26">
        <f t="shared" si="25"/>
        <v>0</v>
      </c>
      <c r="AW26">
        <f t="shared" si="25"/>
        <v>0</v>
      </c>
      <c r="AX26">
        <f t="shared" si="25"/>
        <v>0</v>
      </c>
      <c r="AY26">
        <f t="shared" si="25"/>
        <v>0</v>
      </c>
      <c r="AZ26">
        <f t="shared" si="25"/>
        <v>0</v>
      </c>
      <c r="BA26">
        <f t="shared" si="25"/>
        <v>0</v>
      </c>
      <c r="BB26">
        <f t="shared" si="25"/>
        <v>0</v>
      </c>
      <c r="BC26">
        <f t="shared" si="25"/>
        <v>0</v>
      </c>
      <c r="BD26">
        <f t="shared" si="25"/>
        <v>0</v>
      </c>
      <c r="BE26">
        <f t="shared" si="25"/>
        <v>0</v>
      </c>
      <c r="BF26">
        <f t="shared" si="25"/>
        <v>0</v>
      </c>
      <c r="BG26">
        <f t="shared" si="25"/>
        <v>0</v>
      </c>
      <c r="BH26">
        <f t="shared" si="25"/>
        <v>0</v>
      </c>
      <c r="BI26">
        <f t="shared" si="25"/>
        <v>0</v>
      </c>
      <c r="BJ26">
        <f t="shared" si="25"/>
        <v>0</v>
      </c>
      <c r="BK26">
        <f t="shared" si="25"/>
        <v>0</v>
      </c>
      <c r="BL26">
        <f t="shared" si="25"/>
        <v>0</v>
      </c>
      <c r="BM26">
        <f t="shared" si="25"/>
        <v>0</v>
      </c>
      <c r="BN26">
        <f t="shared" si="25"/>
        <v>0</v>
      </c>
      <c r="BO26">
        <f t="shared" si="25"/>
        <v>0</v>
      </c>
      <c r="BP26">
        <f t="shared" si="25"/>
        <v>0</v>
      </c>
      <c r="BQ26">
        <f t="shared" si="25"/>
        <v>0</v>
      </c>
      <c r="BR26">
        <f t="shared" si="25"/>
        <v>0</v>
      </c>
      <c r="BS26">
        <f>IF($D26&gt;BS$10, $E26,0)</f>
        <v>0</v>
      </c>
      <c r="BT26">
        <f>IF($D26&gt;BT$10, $E26,0)</f>
        <v>0</v>
      </c>
      <c r="BU26">
        <f t="shared" si="26"/>
        <v>0</v>
      </c>
      <c r="BV26">
        <f t="shared" si="26"/>
        <v>0</v>
      </c>
      <c r="BW26">
        <f t="shared" si="26"/>
        <v>0</v>
      </c>
      <c r="BX26">
        <f t="shared" si="26"/>
        <v>0</v>
      </c>
      <c r="BY26">
        <f t="shared" si="26"/>
        <v>0</v>
      </c>
      <c r="BZ26">
        <f t="shared" si="26"/>
        <v>0</v>
      </c>
      <c r="CA26">
        <f t="shared" si="26"/>
        <v>0</v>
      </c>
      <c r="CB26">
        <f t="shared" si="26"/>
        <v>0</v>
      </c>
      <c r="CC26">
        <f t="shared" si="26"/>
        <v>0</v>
      </c>
      <c r="CD26">
        <f t="shared" si="26"/>
        <v>0</v>
      </c>
      <c r="CE26">
        <f t="shared" si="26"/>
        <v>0</v>
      </c>
      <c r="CF26">
        <f t="shared" si="26"/>
        <v>0</v>
      </c>
      <c r="CG26">
        <f t="shared" si="26"/>
        <v>0</v>
      </c>
      <c r="CH26">
        <f t="shared" si="26"/>
        <v>0</v>
      </c>
      <c r="CI26">
        <f t="shared" si="26"/>
        <v>0</v>
      </c>
      <c r="CJ26">
        <f t="shared" si="26"/>
        <v>0</v>
      </c>
      <c r="CK26">
        <f t="shared" si="26"/>
        <v>0</v>
      </c>
      <c r="CL26">
        <f t="shared" si="26"/>
        <v>0</v>
      </c>
      <c r="CM26">
        <f t="shared" si="26"/>
        <v>0</v>
      </c>
      <c r="CN26">
        <f t="shared" si="26"/>
        <v>0</v>
      </c>
      <c r="CO26">
        <f t="shared" si="26"/>
        <v>0</v>
      </c>
      <c r="CP26">
        <f t="shared" si="26"/>
        <v>0</v>
      </c>
      <c r="CQ26">
        <f t="shared" si="26"/>
        <v>0</v>
      </c>
      <c r="CR26">
        <f t="shared" si="26"/>
        <v>0</v>
      </c>
      <c r="CS26">
        <f t="shared" si="26"/>
        <v>0</v>
      </c>
      <c r="CT26">
        <f t="shared" si="26"/>
        <v>0</v>
      </c>
      <c r="CU26">
        <f t="shared" si="26"/>
        <v>0</v>
      </c>
      <c r="CV26">
        <f t="shared" si="26"/>
        <v>0</v>
      </c>
      <c r="CW26">
        <f t="shared" si="26"/>
        <v>0</v>
      </c>
      <c r="CX26">
        <f t="shared" si="26"/>
        <v>0</v>
      </c>
      <c r="CY26">
        <f t="shared" si="26"/>
        <v>0</v>
      </c>
      <c r="CZ26">
        <f t="shared" si="26"/>
        <v>0</v>
      </c>
      <c r="DA26">
        <f t="shared" si="26"/>
        <v>0</v>
      </c>
      <c r="DB26">
        <f t="shared" si="26"/>
        <v>0</v>
      </c>
      <c r="DC26">
        <f t="shared" si="26"/>
        <v>0</v>
      </c>
      <c r="DD26">
        <f t="shared" si="26"/>
        <v>0</v>
      </c>
      <c r="DE26">
        <f t="shared" si="26"/>
        <v>0</v>
      </c>
      <c r="DF26">
        <f t="shared" si="26"/>
        <v>0</v>
      </c>
      <c r="DG26">
        <f t="shared" si="26"/>
        <v>0</v>
      </c>
      <c r="DH26">
        <f t="shared" si="26"/>
        <v>0</v>
      </c>
      <c r="DI26">
        <f t="shared" si="26"/>
        <v>0</v>
      </c>
      <c r="DJ26">
        <f t="shared" si="26"/>
        <v>0</v>
      </c>
      <c r="DK26">
        <f t="shared" si="26"/>
        <v>0</v>
      </c>
      <c r="DL26">
        <f t="shared" si="26"/>
        <v>0</v>
      </c>
      <c r="DM26">
        <f t="shared" si="26"/>
        <v>0</v>
      </c>
      <c r="DN26">
        <f t="shared" si="26"/>
        <v>0</v>
      </c>
      <c r="DO26">
        <f t="shared" si="26"/>
        <v>0</v>
      </c>
      <c r="DP26">
        <f t="shared" si="26"/>
        <v>0</v>
      </c>
      <c r="DQ26">
        <f t="shared" si="26"/>
        <v>0</v>
      </c>
      <c r="DR26">
        <f t="shared" si="26"/>
        <v>0</v>
      </c>
      <c r="DS26">
        <f t="shared" si="26"/>
        <v>0</v>
      </c>
      <c r="DT26">
        <f t="shared" si="26"/>
        <v>0</v>
      </c>
      <c r="DU26">
        <f t="shared" si="26"/>
        <v>0</v>
      </c>
      <c r="DV26">
        <f t="shared" si="26"/>
        <v>0</v>
      </c>
      <c r="DW26">
        <f t="shared" si="26"/>
        <v>0</v>
      </c>
      <c r="DX26">
        <f t="shared" si="26"/>
        <v>0</v>
      </c>
      <c r="DY26">
        <f t="shared" si="26"/>
        <v>0</v>
      </c>
      <c r="DZ26">
        <f t="shared" si="26"/>
        <v>0</v>
      </c>
      <c r="EA26">
        <f t="shared" si="26"/>
        <v>0</v>
      </c>
      <c r="EB26">
        <f t="shared" si="26"/>
        <v>0</v>
      </c>
      <c r="EC26">
        <f t="shared" si="26"/>
        <v>0</v>
      </c>
      <c r="ED26">
        <f t="shared" si="26"/>
        <v>0</v>
      </c>
      <c r="EE26">
        <f t="shared" si="26"/>
        <v>0</v>
      </c>
      <c r="EF26">
        <f t="shared" si="27"/>
        <v>0</v>
      </c>
      <c r="EG26">
        <f t="shared" si="27"/>
        <v>0</v>
      </c>
      <c r="EH26">
        <f t="shared" si="27"/>
        <v>0</v>
      </c>
      <c r="EI26">
        <f t="shared" si="27"/>
        <v>0</v>
      </c>
      <c r="EJ26">
        <f t="shared" si="27"/>
        <v>0</v>
      </c>
      <c r="EK26">
        <f t="shared" si="27"/>
        <v>0</v>
      </c>
      <c r="EL26">
        <f t="shared" si="27"/>
        <v>0</v>
      </c>
      <c r="EM26">
        <f t="shared" si="27"/>
        <v>0</v>
      </c>
      <c r="EN26">
        <f t="shared" si="27"/>
        <v>0</v>
      </c>
      <c r="EO26">
        <f t="shared" si="27"/>
        <v>0</v>
      </c>
      <c r="EP26">
        <f t="shared" si="27"/>
        <v>0</v>
      </c>
      <c r="EQ26">
        <f t="shared" si="27"/>
        <v>0</v>
      </c>
      <c r="ER26">
        <f t="shared" si="27"/>
        <v>0</v>
      </c>
      <c r="ES26" s="79"/>
      <c r="ET26" s="21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</row>
    <row r="27" spans="1:173" ht="21">
      <c r="A27" s="124">
        <v>1066.5812974671308</v>
      </c>
      <c r="B27" s="5">
        <f t="shared" si="28"/>
        <v>-5.6599991660575721E-2</v>
      </c>
      <c r="C27" s="5">
        <f t="shared" si="24"/>
        <v>-5.6599991660575721E-2</v>
      </c>
      <c r="D27" s="16">
        <f t="shared" si="29"/>
        <v>-5.6599991660575721E-2</v>
      </c>
      <c r="E27" s="126">
        <v>0</v>
      </c>
      <c r="F27" s="1">
        <f t="shared" si="30"/>
        <v>1</v>
      </c>
      <c r="G27">
        <v>5</v>
      </c>
      <c r="H27">
        <f t="shared" ref="H27:W42" si="31">IF($D27&gt;H$10, $E27,0)</f>
        <v>0</v>
      </c>
      <c r="I27">
        <f t="shared" si="31"/>
        <v>0</v>
      </c>
      <c r="J27">
        <f t="shared" si="31"/>
        <v>0</v>
      </c>
      <c r="K27">
        <f t="shared" si="31"/>
        <v>0</v>
      </c>
      <c r="L27">
        <f t="shared" si="31"/>
        <v>0</v>
      </c>
      <c r="M27">
        <f t="shared" si="31"/>
        <v>0</v>
      </c>
      <c r="N27">
        <f t="shared" si="31"/>
        <v>0</v>
      </c>
      <c r="O27">
        <f t="shared" si="31"/>
        <v>0</v>
      </c>
      <c r="P27">
        <f t="shared" si="31"/>
        <v>0</v>
      </c>
      <c r="Q27">
        <f t="shared" si="31"/>
        <v>0</v>
      </c>
      <c r="R27">
        <f t="shared" si="31"/>
        <v>0</v>
      </c>
      <c r="S27">
        <f t="shared" si="31"/>
        <v>0</v>
      </c>
      <c r="T27">
        <f t="shared" si="31"/>
        <v>0</v>
      </c>
      <c r="U27">
        <f t="shared" si="31"/>
        <v>0</v>
      </c>
      <c r="V27">
        <f t="shared" si="31"/>
        <v>0</v>
      </c>
      <c r="W27">
        <f t="shared" si="31"/>
        <v>0</v>
      </c>
      <c r="X27">
        <f t="shared" ref="X27:CI30" si="32">IF($D27&gt;X$10, $E27,0)</f>
        <v>0</v>
      </c>
      <c r="Y27">
        <f t="shared" si="32"/>
        <v>0</v>
      </c>
      <c r="Z27">
        <f t="shared" si="32"/>
        <v>0</v>
      </c>
      <c r="AA27">
        <f t="shared" si="32"/>
        <v>0</v>
      </c>
      <c r="AB27">
        <f t="shared" si="32"/>
        <v>0</v>
      </c>
      <c r="AC27">
        <f t="shared" si="32"/>
        <v>0</v>
      </c>
      <c r="AD27">
        <f t="shared" si="32"/>
        <v>0</v>
      </c>
      <c r="AE27">
        <f t="shared" si="32"/>
        <v>0</v>
      </c>
      <c r="AF27">
        <f t="shared" si="32"/>
        <v>0</v>
      </c>
      <c r="AG27">
        <f t="shared" si="32"/>
        <v>0</v>
      </c>
      <c r="AH27">
        <f t="shared" si="32"/>
        <v>0</v>
      </c>
      <c r="AI27">
        <f t="shared" si="32"/>
        <v>0</v>
      </c>
      <c r="AJ27">
        <f t="shared" si="32"/>
        <v>0</v>
      </c>
      <c r="AK27">
        <f t="shared" si="32"/>
        <v>0</v>
      </c>
      <c r="AL27">
        <f t="shared" si="32"/>
        <v>0</v>
      </c>
      <c r="AM27">
        <f t="shared" si="32"/>
        <v>0</v>
      </c>
      <c r="AN27">
        <f t="shared" si="32"/>
        <v>0</v>
      </c>
      <c r="AO27">
        <f t="shared" si="32"/>
        <v>0</v>
      </c>
      <c r="AP27">
        <f t="shared" si="32"/>
        <v>0</v>
      </c>
      <c r="AQ27">
        <f t="shared" si="32"/>
        <v>0</v>
      </c>
      <c r="AR27">
        <f t="shared" si="32"/>
        <v>0</v>
      </c>
      <c r="AS27">
        <f t="shared" si="32"/>
        <v>0</v>
      </c>
      <c r="AT27">
        <f t="shared" si="32"/>
        <v>0</v>
      </c>
      <c r="AU27">
        <f t="shared" si="32"/>
        <v>0</v>
      </c>
      <c r="AV27">
        <f t="shared" si="32"/>
        <v>0</v>
      </c>
      <c r="AW27">
        <f t="shared" si="32"/>
        <v>0</v>
      </c>
      <c r="AX27">
        <f t="shared" si="32"/>
        <v>0</v>
      </c>
      <c r="AY27">
        <f t="shared" si="32"/>
        <v>0</v>
      </c>
      <c r="AZ27">
        <f t="shared" si="32"/>
        <v>0</v>
      </c>
      <c r="BA27">
        <f t="shared" si="32"/>
        <v>0</v>
      </c>
      <c r="BB27">
        <f t="shared" si="32"/>
        <v>0</v>
      </c>
      <c r="BC27">
        <f t="shared" si="32"/>
        <v>0</v>
      </c>
      <c r="BD27">
        <f t="shared" si="32"/>
        <v>0</v>
      </c>
      <c r="BE27">
        <f t="shared" si="32"/>
        <v>0</v>
      </c>
      <c r="BF27">
        <f t="shared" si="32"/>
        <v>0</v>
      </c>
      <c r="BG27">
        <f t="shared" si="32"/>
        <v>0</v>
      </c>
      <c r="BH27">
        <f t="shared" si="32"/>
        <v>0</v>
      </c>
      <c r="BI27">
        <f t="shared" si="32"/>
        <v>0</v>
      </c>
      <c r="BJ27">
        <f t="shared" si="32"/>
        <v>0</v>
      </c>
      <c r="BK27">
        <f t="shared" si="32"/>
        <v>0</v>
      </c>
      <c r="BL27">
        <f t="shared" si="32"/>
        <v>0</v>
      </c>
      <c r="BM27">
        <f t="shared" si="32"/>
        <v>0</v>
      </c>
      <c r="BN27">
        <f t="shared" si="32"/>
        <v>0</v>
      </c>
      <c r="BO27">
        <f t="shared" si="32"/>
        <v>0</v>
      </c>
      <c r="BP27">
        <f t="shared" si="32"/>
        <v>0</v>
      </c>
      <c r="BQ27">
        <f t="shared" si="32"/>
        <v>0</v>
      </c>
      <c r="BR27">
        <f t="shared" si="32"/>
        <v>0</v>
      </c>
      <c r="BS27">
        <f t="shared" si="32"/>
        <v>0</v>
      </c>
      <c r="BT27">
        <f t="shared" si="32"/>
        <v>0</v>
      </c>
      <c r="BU27">
        <f t="shared" si="32"/>
        <v>0</v>
      </c>
      <c r="BV27">
        <f t="shared" si="32"/>
        <v>0</v>
      </c>
      <c r="BW27">
        <f t="shared" si="32"/>
        <v>0</v>
      </c>
      <c r="BX27">
        <f t="shared" si="32"/>
        <v>0</v>
      </c>
      <c r="BY27">
        <f t="shared" si="32"/>
        <v>0</v>
      </c>
      <c r="BZ27">
        <f t="shared" si="32"/>
        <v>0</v>
      </c>
      <c r="CA27">
        <f t="shared" si="32"/>
        <v>0</v>
      </c>
      <c r="CB27">
        <f t="shared" si="32"/>
        <v>0</v>
      </c>
      <c r="CC27">
        <f t="shared" si="32"/>
        <v>0</v>
      </c>
      <c r="CD27">
        <f t="shared" si="32"/>
        <v>0</v>
      </c>
      <c r="CE27">
        <f t="shared" si="32"/>
        <v>0</v>
      </c>
      <c r="CF27">
        <f t="shared" si="32"/>
        <v>0</v>
      </c>
      <c r="CG27">
        <f t="shared" si="32"/>
        <v>0</v>
      </c>
      <c r="CH27">
        <f t="shared" si="32"/>
        <v>0</v>
      </c>
      <c r="CI27">
        <f t="shared" si="32"/>
        <v>0</v>
      </c>
      <c r="CJ27">
        <f t="shared" ref="CJ27:CY29" si="33">IF($D27&gt;CJ$10, $E27,0)</f>
        <v>0</v>
      </c>
      <c r="CK27">
        <f t="shared" si="33"/>
        <v>0</v>
      </c>
      <c r="CL27">
        <f t="shared" si="33"/>
        <v>0</v>
      </c>
      <c r="CM27">
        <f t="shared" si="33"/>
        <v>0</v>
      </c>
      <c r="CN27">
        <f t="shared" si="33"/>
        <v>0</v>
      </c>
      <c r="CO27">
        <f t="shared" si="33"/>
        <v>0</v>
      </c>
      <c r="CP27">
        <f t="shared" si="33"/>
        <v>0</v>
      </c>
      <c r="CQ27">
        <f t="shared" si="33"/>
        <v>0</v>
      </c>
      <c r="CR27">
        <f t="shared" si="33"/>
        <v>0</v>
      </c>
      <c r="CS27">
        <f t="shared" si="33"/>
        <v>0</v>
      </c>
      <c r="CT27">
        <f t="shared" si="33"/>
        <v>0</v>
      </c>
      <c r="CU27">
        <f t="shared" si="33"/>
        <v>0</v>
      </c>
      <c r="CV27">
        <f t="shared" si="33"/>
        <v>0</v>
      </c>
      <c r="CW27">
        <f t="shared" si="33"/>
        <v>0</v>
      </c>
      <c r="CX27">
        <f t="shared" si="33"/>
        <v>0</v>
      </c>
      <c r="CY27">
        <f t="shared" si="33"/>
        <v>0</v>
      </c>
      <c r="CZ27">
        <f t="shared" ref="CZ27:DO29" si="34">IF($D27&gt;CZ$10, $E27,0)</f>
        <v>0</v>
      </c>
      <c r="DA27">
        <f t="shared" si="34"/>
        <v>0</v>
      </c>
      <c r="DB27">
        <f t="shared" si="34"/>
        <v>0</v>
      </c>
      <c r="DC27">
        <f t="shared" si="34"/>
        <v>0</v>
      </c>
      <c r="DD27">
        <f t="shared" si="34"/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si="34"/>
        <v>0</v>
      </c>
      <c r="DO27">
        <f t="shared" si="34"/>
        <v>0</v>
      </c>
      <c r="DP27">
        <f t="shared" ref="DP27:EE29" si="35">IF($D27&gt;DP$10, $E27,0)</f>
        <v>0</v>
      </c>
      <c r="DQ27">
        <f t="shared" si="35"/>
        <v>0</v>
      </c>
      <c r="DR27">
        <f t="shared" si="35"/>
        <v>0</v>
      </c>
      <c r="DS27">
        <f t="shared" si="35"/>
        <v>0</v>
      </c>
      <c r="DT27">
        <f t="shared" si="35"/>
        <v>0</v>
      </c>
      <c r="DU27">
        <f t="shared" si="35"/>
        <v>0</v>
      </c>
      <c r="DV27">
        <f t="shared" si="35"/>
        <v>0</v>
      </c>
      <c r="DW27">
        <f t="shared" si="35"/>
        <v>0</v>
      </c>
      <c r="DX27">
        <f t="shared" si="35"/>
        <v>0</v>
      </c>
      <c r="DY27">
        <f t="shared" si="35"/>
        <v>0</v>
      </c>
      <c r="DZ27">
        <f t="shared" si="35"/>
        <v>0</v>
      </c>
      <c r="EA27">
        <f t="shared" si="35"/>
        <v>0</v>
      </c>
      <c r="EB27">
        <f t="shared" si="35"/>
        <v>0</v>
      </c>
      <c r="EC27">
        <f t="shared" si="35"/>
        <v>0</v>
      </c>
      <c r="ED27">
        <f t="shared" si="35"/>
        <v>0</v>
      </c>
      <c r="EE27">
        <f t="shared" si="35"/>
        <v>0</v>
      </c>
      <c r="EF27">
        <f t="shared" si="27"/>
        <v>0</v>
      </c>
      <c r="EG27">
        <f t="shared" si="27"/>
        <v>0</v>
      </c>
      <c r="EH27">
        <f t="shared" si="27"/>
        <v>0</v>
      </c>
      <c r="EI27">
        <f t="shared" si="27"/>
        <v>0</v>
      </c>
      <c r="EJ27">
        <f t="shared" si="27"/>
        <v>0</v>
      </c>
      <c r="EK27">
        <f t="shared" si="27"/>
        <v>0</v>
      </c>
      <c r="EL27">
        <f t="shared" si="27"/>
        <v>0</v>
      </c>
      <c r="EM27">
        <f t="shared" si="27"/>
        <v>0</v>
      </c>
      <c r="EN27">
        <f t="shared" si="27"/>
        <v>0</v>
      </c>
      <c r="EO27">
        <f t="shared" si="27"/>
        <v>0</v>
      </c>
      <c r="EP27">
        <f t="shared" si="27"/>
        <v>0</v>
      </c>
      <c r="EQ27">
        <f t="shared" si="27"/>
        <v>0</v>
      </c>
      <c r="ER27">
        <f t="shared" si="27"/>
        <v>0</v>
      </c>
      <c r="ES27" s="79"/>
      <c r="ET27" s="21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</row>
    <row r="28" spans="1:173" ht="21">
      <c r="A28" s="124">
        <v>778.96598841451646</v>
      </c>
      <c r="B28" s="5">
        <f t="shared" si="28"/>
        <v>-0.30822604338721477</v>
      </c>
      <c r="C28" s="5">
        <f t="shared" si="24"/>
        <v>-0.30822604338721477</v>
      </c>
      <c r="D28" s="16">
        <f t="shared" si="29"/>
        <v>-0.30822604338721477</v>
      </c>
      <c r="E28" s="126">
        <v>0</v>
      </c>
      <c r="F28" s="1">
        <f t="shared" si="30"/>
        <v>1</v>
      </c>
      <c r="G28">
        <v>6</v>
      </c>
      <c r="H28">
        <f t="shared" si="31"/>
        <v>0</v>
      </c>
      <c r="I28">
        <f t="shared" si="31"/>
        <v>0</v>
      </c>
      <c r="J28">
        <f t="shared" si="31"/>
        <v>0</v>
      </c>
      <c r="K28">
        <f t="shared" si="31"/>
        <v>0</v>
      </c>
      <c r="L28">
        <f t="shared" si="31"/>
        <v>0</v>
      </c>
      <c r="M28">
        <f t="shared" si="31"/>
        <v>0</v>
      </c>
      <c r="N28">
        <f t="shared" si="31"/>
        <v>0</v>
      </c>
      <c r="O28">
        <f t="shared" si="31"/>
        <v>0</v>
      </c>
      <c r="P28">
        <f t="shared" si="31"/>
        <v>0</v>
      </c>
      <c r="Q28">
        <f t="shared" si="31"/>
        <v>0</v>
      </c>
      <c r="R28">
        <f t="shared" si="31"/>
        <v>0</v>
      </c>
      <c r="S28">
        <f t="shared" si="31"/>
        <v>0</v>
      </c>
      <c r="T28">
        <f t="shared" si="31"/>
        <v>0</v>
      </c>
      <c r="U28">
        <f t="shared" si="31"/>
        <v>0</v>
      </c>
      <c r="V28">
        <f t="shared" si="31"/>
        <v>0</v>
      </c>
      <c r="W28">
        <f t="shared" si="31"/>
        <v>0</v>
      </c>
      <c r="X28">
        <f t="shared" si="32"/>
        <v>0</v>
      </c>
      <c r="Y28">
        <f t="shared" si="32"/>
        <v>0</v>
      </c>
      <c r="Z28">
        <f t="shared" si="32"/>
        <v>0</v>
      </c>
      <c r="AA28">
        <f t="shared" si="32"/>
        <v>0</v>
      </c>
      <c r="AB28">
        <f t="shared" si="32"/>
        <v>0</v>
      </c>
      <c r="AC28">
        <f t="shared" si="32"/>
        <v>0</v>
      </c>
      <c r="AD28">
        <f t="shared" si="32"/>
        <v>0</v>
      </c>
      <c r="AE28">
        <f t="shared" si="32"/>
        <v>0</v>
      </c>
      <c r="AF28">
        <f t="shared" si="32"/>
        <v>0</v>
      </c>
      <c r="AG28">
        <f t="shared" si="32"/>
        <v>0</v>
      </c>
      <c r="AH28">
        <f t="shared" si="32"/>
        <v>0</v>
      </c>
      <c r="AI28">
        <f t="shared" si="32"/>
        <v>0</v>
      </c>
      <c r="AJ28">
        <f t="shared" si="32"/>
        <v>0</v>
      </c>
      <c r="AK28">
        <f t="shared" si="32"/>
        <v>0</v>
      </c>
      <c r="AL28">
        <f t="shared" si="32"/>
        <v>0</v>
      </c>
      <c r="AM28">
        <f t="shared" si="32"/>
        <v>0</v>
      </c>
      <c r="AN28">
        <f t="shared" si="32"/>
        <v>0</v>
      </c>
      <c r="AO28">
        <f t="shared" si="32"/>
        <v>0</v>
      </c>
      <c r="AP28">
        <f t="shared" si="32"/>
        <v>0</v>
      </c>
      <c r="AQ28">
        <f t="shared" si="32"/>
        <v>0</v>
      </c>
      <c r="AR28">
        <f t="shared" si="32"/>
        <v>0</v>
      </c>
      <c r="AS28">
        <f t="shared" si="32"/>
        <v>0</v>
      </c>
      <c r="AT28">
        <f t="shared" si="32"/>
        <v>0</v>
      </c>
      <c r="AU28">
        <f t="shared" si="32"/>
        <v>0</v>
      </c>
      <c r="AV28">
        <f t="shared" si="32"/>
        <v>0</v>
      </c>
      <c r="AW28">
        <f t="shared" si="32"/>
        <v>0</v>
      </c>
      <c r="AX28">
        <f t="shared" si="32"/>
        <v>0</v>
      </c>
      <c r="AY28">
        <f t="shared" si="32"/>
        <v>0</v>
      </c>
      <c r="AZ28">
        <f t="shared" si="32"/>
        <v>0</v>
      </c>
      <c r="BA28">
        <f t="shared" si="32"/>
        <v>0</v>
      </c>
      <c r="BB28">
        <f t="shared" si="32"/>
        <v>0</v>
      </c>
      <c r="BC28">
        <f t="shared" si="32"/>
        <v>0</v>
      </c>
      <c r="BD28">
        <f t="shared" si="32"/>
        <v>0</v>
      </c>
      <c r="BE28">
        <f t="shared" si="32"/>
        <v>0</v>
      </c>
      <c r="BF28">
        <f t="shared" si="32"/>
        <v>0</v>
      </c>
      <c r="BG28">
        <f t="shared" si="32"/>
        <v>0</v>
      </c>
      <c r="BH28">
        <f t="shared" si="32"/>
        <v>0</v>
      </c>
      <c r="BI28">
        <f t="shared" si="32"/>
        <v>0</v>
      </c>
      <c r="BJ28">
        <f t="shared" si="32"/>
        <v>0</v>
      </c>
      <c r="BK28">
        <f t="shared" si="32"/>
        <v>0</v>
      </c>
      <c r="BL28">
        <f t="shared" si="32"/>
        <v>0</v>
      </c>
      <c r="BM28">
        <f t="shared" si="32"/>
        <v>0</v>
      </c>
      <c r="BN28">
        <f t="shared" si="32"/>
        <v>0</v>
      </c>
      <c r="BO28">
        <f t="shared" si="32"/>
        <v>0</v>
      </c>
      <c r="BP28">
        <f t="shared" si="32"/>
        <v>0</v>
      </c>
      <c r="BQ28">
        <f t="shared" si="32"/>
        <v>0</v>
      </c>
      <c r="BR28">
        <f t="shared" si="32"/>
        <v>0</v>
      </c>
      <c r="BS28">
        <f t="shared" si="32"/>
        <v>0</v>
      </c>
      <c r="BT28">
        <f t="shared" si="32"/>
        <v>0</v>
      </c>
      <c r="BU28">
        <f t="shared" si="32"/>
        <v>0</v>
      </c>
      <c r="BV28">
        <f t="shared" si="32"/>
        <v>0</v>
      </c>
      <c r="BW28">
        <f t="shared" si="32"/>
        <v>0</v>
      </c>
      <c r="BX28">
        <f t="shared" si="32"/>
        <v>0</v>
      </c>
      <c r="BY28">
        <f t="shared" si="32"/>
        <v>0</v>
      </c>
      <c r="BZ28">
        <f t="shared" si="32"/>
        <v>0</v>
      </c>
      <c r="CA28">
        <f t="shared" si="32"/>
        <v>0</v>
      </c>
      <c r="CB28">
        <f t="shared" si="32"/>
        <v>0</v>
      </c>
      <c r="CC28">
        <f t="shared" si="32"/>
        <v>0</v>
      </c>
      <c r="CD28">
        <f t="shared" si="32"/>
        <v>0</v>
      </c>
      <c r="CE28">
        <f t="shared" si="32"/>
        <v>0</v>
      </c>
      <c r="CF28">
        <f t="shared" si="32"/>
        <v>0</v>
      </c>
      <c r="CG28">
        <f t="shared" si="32"/>
        <v>0</v>
      </c>
      <c r="CH28">
        <f t="shared" si="32"/>
        <v>0</v>
      </c>
      <c r="CI28">
        <f t="shared" si="32"/>
        <v>0</v>
      </c>
      <c r="CJ28">
        <f t="shared" si="33"/>
        <v>0</v>
      </c>
      <c r="CK28">
        <f t="shared" si="33"/>
        <v>0</v>
      </c>
      <c r="CL28">
        <f t="shared" si="33"/>
        <v>0</v>
      </c>
      <c r="CM28">
        <f t="shared" si="33"/>
        <v>0</v>
      </c>
      <c r="CN28">
        <f t="shared" si="33"/>
        <v>0</v>
      </c>
      <c r="CO28">
        <f t="shared" si="33"/>
        <v>0</v>
      </c>
      <c r="CP28">
        <f t="shared" si="33"/>
        <v>0</v>
      </c>
      <c r="CQ28">
        <f t="shared" si="33"/>
        <v>0</v>
      </c>
      <c r="CR28">
        <f t="shared" si="33"/>
        <v>0</v>
      </c>
      <c r="CS28">
        <f t="shared" si="33"/>
        <v>0</v>
      </c>
      <c r="CT28">
        <f t="shared" si="33"/>
        <v>0</v>
      </c>
      <c r="CU28">
        <f t="shared" si="33"/>
        <v>0</v>
      </c>
      <c r="CV28">
        <f t="shared" si="33"/>
        <v>0</v>
      </c>
      <c r="CW28">
        <f t="shared" si="33"/>
        <v>0</v>
      </c>
      <c r="CX28">
        <f t="shared" si="33"/>
        <v>0</v>
      </c>
      <c r="CY28">
        <f t="shared" si="33"/>
        <v>0</v>
      </c>
      <c r="CZ28">
        <f t="shared" si="34"/>
        <v>0</v>
      </c>
      <c r="DA28">
        <f t="shared" si="34"/>
        <v>0</v>
      </c>
      <c r="DB28">
        <f t="shared" si="34"/>
        <v>0</v>
      </c>
      <c r="DC28">
        <f t="shared" si="34"/>
        <v>0</v>
      </c>
      <c r="DD28">
        <f t="shared" si="34"/>
        <v>0</v>
      </c>
      <c r="DE28">
        <f t="shared" si="34"/>
        <v>0</v>
      </c>
      <c r="DF28">
        <f t="shared" si="34"/>
        <v>0</v>
      </c>
      <c r="DG28">
        <f t="shared" si="34"/>
        <v>0</v>
      </c>
      <c r="DH28">
        <f t="shared" si="34"/>
        <v>0</v>
      </c>
      <c r="DI28">
        <f t="shared" si="34"/>
        <v>0</v>
      </c>
      <c r="DJ28">
        <f t="shared" si="34"/>
        <v>0</v>
      </c>
      <c r="DK28">
        <f t="shared" si="34"/>
        <v>0</v>
      </c>
      <c r="DL28">
        <f t="shared" si="34"/>
        <v>0</v>
      </c>
      <c r="DM28">
        <f t="shared" si="34"/>
        <v>0</v>
      </c>
      <c r="DN28">
        <f t="shared" si="34"/>
        <v>0</v>
      </c>
      <c r="DO28">
        <f t="shared" si="34"/>
        <v>0</v>
      </c>
      <c r="DP28">
        <f t="shared" si="35"/>
        <v>0</v>
      </c>
      <c r="DQ28">
        <f t="shared" si="35"/>
        <v>0</v>
      </c>
      <c r="DR28">
        <f t="shared" si="35"/>
        <v>0</v>
      </c>
      <c r="DS28">
        <f t="shared" si="35"/>
        <v>0</v>
      </c>
      <c r="DT28">
        <f t="shared" si="35"/>
        <v>0</v>
      </c>
      <c r="DU28">
        <f t="shared" si="35"/>
        <v>0</v>
      </c>
      <c r="DV28">
        <f t="shared" si="35"/>
        <v>0</v>
      </c>
      <c r="DW28">
        <f t="shared" si="35"/>
        <v>0</v>
      </c>
      <c r="DX28">
        <f t="shared" si="35"/>
        <v>0</v>
      </c>
      <c r="DY28">
        <f t="shared" si="35"/>
        <v>0</v>
      </c>
      <c r="DZ28">
        <f t="shared" si="35"/>
        <v>0</v>
      </c>
      <c r="EA28">
        <f t="shared" si="35"/>
        <v>0</v>
      </c>
      <c r="EB28">
        <f t="shared" si="35"/>
        <v>0</v>
      </c>
      <c r="EC28">
        <f t="shared" si="35"/>
        <v>0</v>
      </c>
      <c r="ED28">
        <f t="shared" si="35"/>
        <v>0</v>
      </c>
      <c r="EE28">
        <f t="shared" si="35"/>
        <v>0</v>
      </c>
      <c r="EF28">
        <f t="shared" si="27"/>
        <v>0</v>
      </c>
      <c r="EG28">
        <f t="shared" si="27"/>
        <v>0</v>
      </c>
      <c r="EH28">
        <f t="shared" si="27"/>
        <v>0</v>
      </c>
      <c r="EI28">
        <f t="shared" si="27"/>
        <v>0</v>
      </c>
      <c r="EJ28">
        <f t="shared" si="27"/>
        <v>0</v>
      </c>
      <c r="EK28">
        <f t="shared" si="27"/>
        <v>0</v>
      </c>
      <c r="EL28">
        <f t="shared" si="27"/>
        <v>0</v>
      </c>
      <c r="EM28">
        <f t="shared" si="27"/>
        <v>0</v>
      </c>
      <c r="EN28">
        <f t="shared" si="27"/>
        <v>0</v>
      </c>
      <c r="EO28">
        <f t="shared" si="27"/>
        <v>0</v>
      </c>
      <c r="EP28">
        <f t="shared" si="27"/>
        <v>0</v>
      </c>
      <c r="EQ28">
        <f t="shared" si="27"/>
        <v>0</v>
      </c>
      <c r="ER28">
        <f t="shared" si="27"/>
        <v>0</v>
      </c>
      <c r="ES28" s="79"/>
      <c r="ET28" s="21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</row>
    <row r="29" spans="1:173" ht="21">
      <c r="A29" s="124">
        <v>240.27692438157425</v>
      </c>
      <c r="B29" s="5">
        <f t="shared" si="28"/>
        <v>-0.77950903154738849</v>
      </c>
      <c r="C29" s="5">
        <f t="shared" si="24"/>
        <v>-0.77950903154738849</v>
      </c>
      <c r="D29" s="16">
        <f t="shared" si="29"/>
        <v>-0.77950903154738849</v>
      </c>
      <c r="E29" s="126">
        <v>1</v>
      </c>
      <c r="F29" s="1">
        <f t="shared" si="30"/>
        <v>0</v>
      </c>
      <c r="G29">
        <v>7</v>
      </c>
      <c r="H29">
        <f>IF($D29&gt;H$10, $E29,0)</f>
        <v>0</v>
      </c>
      <c r="I29">
        <f t="shared" si="31"/>
        <v>0</v>
      </c>
      <c r="J29">
        <f t="shared" si="31"/>
        <v>0</v>
      </c>
      <c r="K29">
        <f t="shared" si="31"/>
        <v>0</v>
      </c>
      <c r="L29">
        <f t="shared" si="31"/>
        <v>0</v>
      </c>
      <c r="M29">
        <f t="shared" si="31"/>
        <v>0</v>
      </c>
      <c r="N29">
        <f t="shared" si="31"/>
        <v>0</v>
      </c>
      <c r="O29">
        <f t="shared" si="31"/>
        <v>0</v>
      </c>
      <c r="P29">
        <f t="shared" si="31"/>
        <v>0</v>
      </c>
      <c r="Q29">
        <f t="shared" si="31"/>
        <v>0</v>
      </c>
      <c r="R29">
        <f t="shared" si="31"/>
        <v>0</v>
      </c>
      <c r="S29">
        <f t="shared" si="31"/>
        <v>0</v>
      </c>
      <c r="T29">
        <f t="shared" si="31"/>
        <v>0</v>
      </c>
      <c r="U29">
        <f t="shared" si="31"/>
        <v>0</v>
      </c>
      <c r="V29">
        <f t="shared" si="31"/>
        <v>0</v>
      </c>
      <c r="W29">
        <f t="shared" si="31"/>
        <v>0</v>
      </c>
      <c r="X29">
        <f t="shared" si="32"/>
        <v>0</v>
      </c>
      <c r="Y29">
        <f t="shared" si="32"/>
        <v>0</v>
      </c>
      <c r="Z29">
        <f t="shared" si="32"/>
        <v>0</v>
      </c>
      <c r="AA29">
        <f t="shared" si="32"/>
        <v>0</v>
      </c>
      <c r="AB29">
        <f t="shared" si="32"/>
        <v>0</v>
      </c>
      <c r="AC29">
        <f t="shared" si="32"/>
        <v>0</v>
      </c>
      <c r="AD29">
        <f t="shared" si="32"/>
        <v>0</v>
      </c>
      <c r="AE29">
        <f t="shared" si="32"/>
        <v>0</v>
      </c>
      <c r="AF29">
        <f t="shared" si="32"/>
        <v>0</v>
      </c>
      <c r="AG29">
        <f t="shared" si="32"/>
        <v>0</v>
      </c>
      <c r="AH29">
        <f t="shared" si="32"/>
        <v>0</v>
      </c>
      <c r="AI29">
        <f t="shared" si="32"/>
        <v>0</v>
      </c>
      <c r="AJ29">
        <f t="shared" si="32"/>
        <v>0</v>
      </c>
      <c r="AK29">
        <f t="shared" si="32"/>
        <v>0</v>
      </c>
      <c r="AL29">
        <f t="shared" si="32"/>
        <v>0</v>
      </c>
      <c r="AM29">
        <f t="shared" si="32"/>
        <v>0</v>
      </c>
      <c r="AN29">
        <f t="shared" si="32"/>
        <v>0</v>
      </c>
      <c r="AO29">
        <f t="shared" si="32"/>
        <v>0</v>
      </c>
      <c r="AP29">
        <f t="shared" si="32"/>
        <v>0</v>
      </c>
      <c r="AQ29">
        <f t="shared" si="32"/>
        <v>0</v>
      </c>
      <c r="AR29">
        <f t="shared" si="32"/>
        <v>0</v>
      </c>
      <c r="AS29">
        <f t="shared" si="32"/>
        <v>0</v>
      </c>
      <c r="AT29">
        <f t="shared" si="32"/>
        <v>0</v>
      </c>
      <c r="AU29">
        <f t="shared" si="32"/>
        <v>0</v>
      </c>
      <c r="AV29">
        <f t="shared" si="32"/>
        <v>0</v>
      </c>
      <c r="AW29">
        <f t="shared" si="32"/>
        <v>0</v>
      </c>
      <c r="AX29">
        <f t="shared" si="32"/>
        <v>0</v>
      </c>
      <c r="AY29">
        <f t="shared" si="32"/>
        <v>0</v>
      </c>
      <c r="AZ29">
        <f t="shared" si="32"/>
        <v>0</v>
      </c>
      <c r="BA29">
        <f t="shared" si="32"/>
        <v>0</v>
      </c>
      <c r="BB29">
        <f t="shared" si="32"/>
        <v>0</v>
      </c>
      <c r="BC29">
        <f t="shared" si="32"/>
        <v>0</v>
      </c>
      <c r="BD29">
        <f t="shared" si="32"/>
        <v>0</v>
      </c>
      <c r="BE29">
        <f t="shared" si="32"/>
        <v>0</v>
      </c>
      <c r="BF29">
        <f t="shared" si="32"/>
        <v>0</v>
      </c>
      <c r="BG29">
        <f t="shared" si="32"/>
        <v>0</v>
      </c>
      <c r="BH29">
        <f t="shared" si="32"/>
        <v>0</v>
      </c>
      <c r="BI29">
        <f t="shared" si="32"/>
        <v>0</v>
      </c>
      <c r="BJ29">
        <f t="shared" si="32"/>
        <v>0</v>
      </c>
      <c r="BK29">
        <f t="shared" si="32"/>
        <v>0</v>
      </c>
      <c r="BL29">
        <f t="shared" si="32"/>
        <v>0</v>
      </c>
      <c r="BM29">
        <f t="shared" si="32"/>
        <v>0</v>
      </c>
      <c r="BN29">
        <f t="shared" si="32"/>
        <v>0</v>
      </c>
      <c r="BO29">
        <f t="shared" si="32"/>
        <v>0</v>
      </c>
      <c r="BP29">
        <f t="shared" si="32"/>
        <v>0</v>
      </c>
      <c r="BQ29">
        <f t="shared" si="32"/>
        <v>0</v>
      </c>
      <c r="BR29">
        <f t="shared" si="32"/>
        <v>0</v>
      </c>
      <c r="BS29">
        <f t="shared" si="32"/>
        <v>0</v>
      </c>
      <c r="BT29">
        <f t="shared" si="32"/>
        <v>0</v>
      </c>
      <c r="BU29">
        <f t="shared" si="32"/>
        <v>0</v>
      </c>
      <c r="BV29">
        <f t="shared" si="32"/>
        <v>0</v>
      </c>
      <c r="BW29">
        <f t="shared" si="32"/>
        <v>0</v>
      </c>
      <c r="BX29">
        <f t="shared" si="32"/>
        <v>0</v>
      </c>
      <c r="BY29">
        <f t="shared" si="32"/>
        <v>0</v>
      </c>
      <c r="BZ29">
        <f t="shared" si="32"/>
        <v>0</v>
      </c>
      <c r="CA29">
        <f t="shared" si="32"/>
        <v>0</v>
      </c>
      <c r="CB29">
        <f t="shared" si="32"/>
        <v>0</v>
      </c>
      <c r="CC29">
        <f t="shared" si="32"/>
        <v>0</v>
      </c>
      <c r="CD29">
        <f t="shared" si="32"/>
        <v>0</v>
      </c>
      <c r="CE29">
        <f t="shared" si="32"/>
        <v>0</v>
      </c>
      <c r="CF29">
        <f t="shared" si="32"/>
        <v>0</v>
      </c>
      <c r="CG29">
        <f t="shared" si="32"/>
        <v>0</v>
      </c>
      <c r="CH29">
        <f t="shared" si="32"/>
        <v>0</v>
      </c>
      <c r="CI29">
        <f t="shared" si="32"/>
        <v>0</v>
      </c>
      <c r="CJ29">
        <f t="shared" si="33"/>
        <v>0</v>
      </c>
      <c r="CK29">
        <f t="shared" si="33"/>
        <v>0</v>
      </c>
      <c r="CL29">
        <f t="shared" si="33"/>
        <v>0</v>
      </c>
      <c r="CM29">
        <f t="shared" si="33"/>
        <v>0</v>
      </c>
      <c r="CN29">
        <f t="shared" si="33"/>
        <v>0</v>
      </c>
      <c r="CO29">
        <f t="shared" si="33"/>
        <v>0</v>
      </c>
      <c r="CP29">
        <f t="shared" si="33"/>
        <v>1</v>
      </c>
      <c r="CQ29">
        <f t="shared" si="33"/>
        <v>1</v>
      </c>
      <c r="CR29">
        <f t="shared" si="33"/>
        <v>1</v>
      </c>
      <c r="CS29">
        <f t="shared" si="33"/>
        <v>1</v>
      </c>
      <c r="CT29">
        <f t="shared" si="33"/>
        <v>1</v>
      </c>
      <c r="CU29">
        <f t="shared" si="33"/>
        <v>1</v>
      </c>
      <c r="CV29">
        <f t="shared" si="33"/>
        <v>1</v>
      </c>
      <c r="CW29">
        <f t="shared" si="33"/>
        <v>1</v>
      </c>
      <c r="CX29">
        <f t="shared" si="33"/>
        <v>1</v>
      </c>
      <c r="CY29">
        <f t="shared" si="33"/>
        <v>1</v>
      </c>
      <c r="CZ29">
        <f t="shared" si="34"/>
        <v>1</v>
      </c>
      <c r="DA29">
        <f t="shared" si="34"/>
        <v>1</v>
      </c>
      <c r="DB29">
        <f t="shared" si="34"/>
        <v>1</v>
      </c>
      <c r="DC29">
        <f t="shared" si="34"/>
        <v>1</v>
      </c>
      <c r="DD29">
        <f t="shared" si="34"/>
        <v>1</v>
      </c>
      <c r="DE29">
        <f t="shared" si="34"/>
        <v>1</v>
      </c>
      <c r="DF29">
        <f t="shared" si="34"/>
        <v>1</v>
      </c>
      <c r="DG29">
        <f t="shared" si="34"/>
        <v>1</v>
      </c>
      <c r="DH29">
        <f t="shared" si="34"/>
        <v>1</v>
      </c>
      <c r="DI29">
        <f t="shared" si="34"/>
        <v>1</v>
      </c>
      <c r="DJ29">
        <f t="shared" si="34"/>
        <v>1</v>
      </c>
      <c r="DK29">
        <f t="shared" si="34"/>
        <v>1</v>
      </c>
      <c r="DL29">
        <f t="shared" si="34"/>
        <v>1</v>
      </c>
      <c r="DM29">
        <f t="shared" si="34"/>
        <v>1</v>
      </c>
      <c r="DN29">
        <f t="shared" si="34"/>
        <v>1</v>
      </c>
      <c r="DO29">
        <f t="shared" si="34"/>
        <v>1</v>
      </c>
      <c r="DP29">
        <f t="shared" si="35"/>
        <v>1</v>
      </c>
      <c r="DQ29">
        <f t="shared" si="35"/>
        <v>1</v>
      </c>
      <c r="DR29">
        <f t="shared" si="35"/>
        <v>1</v>
      </c>
      <c r="DS29">
        <f t="shared" si="35"/>
        <v>1</v>
      </c>
      <c r="DT29">
        <f t="shared" si="35"/>
        <v>1</v>
      </c>
      <c r="DU29">
        <f t="shared" si="35"/>
        <v>1</v>
      </c>
      <c r="DV29">
        <f t="shared" si="35"/>
        <v>1</v>
      </c>
      <c r="DW29">
        <f t="shared" si="35"/>
        <v>1</v>
      </c>
      <c r="DX29">
        <f t="shared" si="35"/>
        <v>1</v>
      </c>
      <c r="DY29">
        <f t="shared" si="35"/>
        <v>1</v>
      </c>
      <c r="DZ29">
        <f t="shared" si="35"/>
        <v>1</v>
      </c>
      <c r="EA29">
        <f t="shared" si="35"/>
        <v>1</v>
      </c>
      <c r="EB29">
        <f t="shared" si="35"/>
        <v>1</v>
      </c>
      <c r="EC29">
        <f t="shared" si="35"/>
        <v>1</v>
      </c>
      <c r="ED29">
        <f t="shared" si="35"/>
        <v>1</v>
      </c>
      <c r="EE29">
        <f t="shared" si="35"/>
        <v>1</v>
      </c>
      <c r="EF29">
        <f t="shared" si="27"/>
        <v>1</v>
      </c>
      <c r="EG29">
        <f t="shared" si="27"/>
        <v>1</v>
      </c>
      <c r="EH29">
        <f t="shared" si="27"/>
        <v>1</v>
      </c>
      <c r="EI29">
        <f t="shared" si="27"/>
        <v>1</v>
      </c>
      <c r="EJ29">
        <f t="shared" si="27"/>
        <v>1</v>
      </c>
      <c r="EK29">
        <f t="shared" si="27"/>
        <v>1</v>
      </c>
      <c r="EL29">
        <f t="shared" si="27"/>
        <v>1</v>
      </c>
      <c r="EM29">
        <f t="shared" si="27"/>
        <v>1</v>
      </c>
      <c r="EN29">
        <f t="shared" si="27"/>
        <v>1</v>
      </c>
      <c r="EO29">
        <f t="shared" si="27"/>
        <v>1</v>
      </c>
      <c r="EP29">
        <f t="shared" si="27"/>
        <v>1</v>
      </c>
      <c r="EQ29">
        <f t="shared" si="27"/>
        <v>1</v>
      </c>
      <c r="ER29">
        <f t="shared" si="27"/>
        <v>1</v>
      </c>
      <c r="ES29" s="79"/>
      <c r="ET29" s="21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</row>
    <row r="30" spans="1:173" ht="21">
      <c r="A30" s="124">
        <v>1045.7026980765031</v>
      </c>
      <c r="B30" s="5">
        <f t="shared" si="28"/>
        <v>-7.4866055270161921E-2</v>
      </c>
      <c r="C30" s="5">
        <f t="shared" si="24"/>
        <v>-7.4866055270161921E-2</v>
      </c>
      <c r="D30" s="16">
        <f t="shared" si="29"/>
        <v>-7.4866055270161921E-2</v>
      </c>
      <c r="E30" s="126">
        <v>1</v>
      </c>
      <c r="F30" s="1">
        <f t="shared" si="30"/>
        <v>0</v>
      </c>
      <c r="G30">
        <v>8</v>
      </c>
      <c r="H30">
        <f t="shared" si="31"/>
        <v>0</v>
      </c>
      <c r="I30">
        <f t="shared" si="31"/>
        <v>0</v>
      </c>
      <c r="J30">
        <f t="shared" si="31"/>
        <v>0</v>
      </c>
      <c r="K30">
        <f t="shared" si="31"/>
        <v>0</v>
      </c>
      <c r="L30">
        <f t="shared" si="31"/>
        <v>0</v>
      </c>
      <c r="M30">
        <f t="shared" si="31"/>
        <v>0</v>
      </c>
      <c r="N30">
        <f t="shared" si="31"/>
        <v>0</v>
      </c>
      <c r="O30">
        <f t="shared" si="31"/>
        <v>0</v>
      </c>
      <c r="P30">
        <f t="shared" si="31"/>
        <v>0</v>
      </c>
      <c r="Q30">
        <f t="shared" si="31"/>
        <v>0</v>
      </c>
      <c r="R30">
        <f t="shared" si="31"/>
        <v>0</v>
      </c>
      <c r="S30">
        <f t="shared" si="31"/>
        <v>0</v>
      </c>
      <c r="T30">
        <f t="shared" si="31"/>
        <v>0</v>
      </c>
      <c r="U30">
        <f t="shared" si="31"/>
        <v>0</v>
      </c>
      <c r="V30">
        <f t="shared" si="31"/>
        <v>0</v>
      </c>
      <c r="W30">
        <f t="shared" si="31"/>
        <v>0</v>
      </c>
      <c r="X30">
        <f t="shared" si="32"/>
        <v>0</v>
      </c>
      <c r="Y30">
        <f t="shared" si="32"/>
        <v>0</v>
      </c>
      <c r="Z30">
        <f t="shared" si="32"/>
        <v>0</v>
      </c>
      <c r="AA30">
        <f t="shared" si="32"/>
        <v>0</v>
      </c>
      <c r="AB30">
        <f t="shared" si="32"/>
        <v>0</v>
      </c>
      <c r="AC30">
        <f t="shared" si="32"/>
        <v>0</v>
      </c>
      <c r="AD30">
        <f t="shared" si="32"/>
        <v>0</v>
      </c>
      <c r="AE30">
        <f t="shared" si="32"/>
        <v>0</v>
      </c>
      <c r="AF30">
        <f t="shared" si="32"/>
        <v>0</v>
      </c>
      <c r="AG30">
        <f t="shared" si="32"/>
        <v>0</v>
      </c>
      <c r="AH30">
        <f t="shared" si="32"/>
        <v>0</v>
      </c>
      <c r="AI30">
        <f t="shared" si="32"/>
        <v>0</v>
      </c>
      <c r="AJ30">
        <f t="shared" si="32"/>
        <v>0</v>
      </c>
      <c r="AK30">
        <f t="shared" si="32"/>
        <v>0</v>
      </c>
      <c r="AL30">
        <f t="shared" si="32"/>
        <v>0</v>
      </c>
      <c r="AM30">
        <f t="shared" si="32"/>
        <v>0</v>
      </c>
      <c r="AN30">
        <f t="shared" si="32"/>
        <v>0</v>
      </c>
      <c r="AO30">
        <f t="shared" si="32"/>
        <v>0</v>
      </c>
      <c r="AP30">
        <f t="shared" si="32"/>
        <v>0</v>
      </c>
      <c r="AQ30">
        <f t="shared" si="32"/>
        <v>0</v>
      </c>
      <c r="AR30">
        <f t="shared" si="32"/>
        <v>0</v>
      </c>
      <c r="AS30">
        <f t="shared" si="32"/>
        <v>0</v>
      </c>
      <c r="AT30">
        <f t="shared" si="32"/>
        <v>0</v>
      </c>
      <c r="AU30">
        <f t="shared" si="32"/>
        <v>0</v>
      </c>
      <c r="AV30">
        <f t="shared" si="32"/>
        <v>0</v>
      </c>
      <c r="AW30">
        <f t="shared" si="32"/>
        <v>0</v>
      </c>
      <c r="AX30">
        <f t="shared" si="32"/>
        <v>0</v>
      </c>
      <c r="AY30">
        <f t="shared" si="32"/>
        <v>0</v>
      </c>
      <c r="AZ30">
        <f t="shared" si="32"/>
        <v>0</v>
      </c>
      <c r="BA30">
        <f t="shared" si="32"/>
        <v>0</v>
      </c>
      <c r="BB30">
        <f t="shared" si="32"/>
        <v>0</v>
      </c>
      <c r="BC30">
        <f t="shared" si="32"/>
        <v>0</v>
      </c>
      <c r="BD30">
        <f t="shared" si="32"/>
        <v>0</v>
      </c>
      <c r="BE30">
        <f t="shared" si="32"/>
        <v>0</v>
      </c>
      <c r="BF30">
        <f t="shared" si="32"/>
        <v>0</v>
      </c>
      <c r="BG30">
        <f t="shared" si="32"/>
        <v>0</v>
      </c>
      <c r="BH30">
        <f t="shared" si="32"/>
        <v>0</v>
      </c>
      <c r="BI30">
        <f t="shared" si="32"/>
        <v>0</v>
      </c>
      <c r="BJ30">
        <f t="shared" si="32"/>
        <v>0</v>
      </c>
      <c r="BK30">
        <f t="shared" si="32"/>
        <v>0</v>
      </c>
      <c r="BL30">
        <f t="shared" si="32"/>
        <v>0</v>
      </c>
      <c r="BM30">
        <f t="shared" si="32"/>
        <v>0</v>
      </c>
      <c r="BN30">
        <f t="shared" si="32"/>
        <v>0</v>
      </c>
      <c r="BO30">
        <f t="shared" si="32"/>
        <v>0</v>
      </c>
      <c r="BP30">
        <f t="shared" si="32"/>
        <v>0</v>
      </c>
      <c r="BQ30">
        <f t="shared" si="32"/>
        <v>0</v>
      </c>
      <c r="BR30">
        <f t="shared" si="32"/>
        <v>0</v>
      </c>
      <c r="BS30">
        <f t="shared" si="32"/>
        <v>0</v>
      </c>
      <c r="BT30">
        <f t="shared" si="32"/>
        <v>0</v>
      </c>
      <c r="BU30">
        <f t="shared" si="32"/>
        <v>0</v>
      </c>
      <c r="BV30">
        <f t="shared" si="32"/>
        <v>0</v>
      </c>
      <c r="BW30">
        <f t="shared" si="32"/>
        <v>0</v>
      </c>
      <c r="BX30">
        <f t="shared" si="32"/>
        <v>0</v>
      </c>
      <c r="BY30">
        <f t="shared" si="32"/>
        <v>0</v>
      </c>
      <c r="BZ30">
        <f t="shared" si="32"/>
        <v>0</v>
      </c>
      <c r="CA30">
        <f t="shared" si="32"/>
        <v>0</v>
      </c>
      <c r="CB30">
        <f t="shared" si="32"/>
        <v>1</v>
      </c>
      <c r="CC30">
        <f t="shared" si="32"/>
        <v>1</v>
      </c>
      <c r="CD30">
        <f t="shared" si="32"/>
        <v>1</v>
      </c>
      <c r="CE30">
        <f t="shared" si="32"/>
        <v>1</v>
      </c>
      <c r="CF30">
        <f t="shared" si="32"/>
        <v>1</v>
      </c>
      <c r="CG30">
        <f t="shared" si="32"/>
        <v>1</v>
      </c>
      <c r="CH30">
        <f t="shared" si="32"/>
        <v>1</v>
      </c>
      <c r="CI30">
        <f t="shared" ref="CI30:EE33" si="36">IF($D30&gt;CI$10, $E30,0)</f>
        <v>1</v>
      </c>
      <c r="CJ30">
        <f t="shared" si="36"/>
        <v>1</v>
      </c>
      <c r="CK30">
        <f t="shared" si="36"/>
        <v>1</v>
      </c>
      <c r="CL30">
        <f t="shared" si="36"/>
        <v>1</v>
      </c>
      <c r="CM30">
        <f t="shared" si="36"/>
        <v>1</v>
      </c>
      <c r="CN30">
        <f t="shared" si="36"/>
        <v>1</v>
      </c>
      <c r="CO30">
        <f t="shared" si="36"/>
        <v>1</v>
      </c>
      <c r="CP30">
        <f t="shared" si="36"/>
        <v>1</v>
      </c>
      <c r="CQ30">
        <f t="shared" si="36"/>
        <v>1</v>
      </c>
      <c r="CR30">
        <f t="shared" si="36"/>
        <v>1</v>
      </c>
      <c r="CS30">
        <f t="shared" si="36"/>
        <v>1</v>
      </c>
      <c r="CT30">
        <f t="shared" si="36"/>
        <v>1</v>
      </c>
      <c r="CU30">
        <f t="shared" si="36"/>
        <v>1</v>
      </c>
      <c r="CV30">
        <f t="shared" si="36"/>
        <v>1</v>
      </c>
      <c r="CW30">
        <f t="shared" si="36"/>
        <v>1</v>
      </c>
      <c r="CX30">
        <f t="shared" si="36"/>
        <v>1</v>
      </c>
      <c r="CY30">
        <f t="shared" si="36"/>
        <v>1</v>
      </c>
      <c r="CZ30">
        <f t="shared" si="36"/>
        <v>1</v>
      </c>
      <c r="DA30">
        <f t="shared" si="36"/>
        <v>1</v>
      </c>
      <c r="DB30">
        <f t="shared" si="36"/>
        <v>1</v>
      </c>
      <c r="DC30">
        <f t="shared" si="36"/>
        <v>1</v>
      </c>
      <c r="DD30">
        <f t="shared" si="36"/>
        <v>1</v>
      </c>
      <c r="DE30">
        <f t="shared" si="36"/>
        <v>1</v>
      </c>
      <c r="DF30">
        <f t="shared" si="36"/>
        <v>1</v>
      </c>
      <c r="DG30">
        <f t="shared" si="36"/>
        <v>1</v>
      </c>
      <c r="DH30">
        <f t="shared" si="36"/>
        <v>1</v>
      </c>
      <c r="DI30">
        <f t="shared" si="36"/>
        <v>1</v>
      </c>
      <c r="DJ30">
        <f t="shared" si="36"/>
        <v>1</v>
      </c>
      <c r="DK30">
        <f t="shared" si="36"/>
        <v>1</v>
      </c>
      <c r="DL30">
        <f t="shared" si="36"/>
        <v>1</v>
      </c>
      <c r="DM30">
        <f t="shared" si="36"/>
        <v>1</v>
      </c>
      <c r="DN30">
        <f t="shared" si="36"/>
        <v>1</v>
      </c>
      <c r="DO30">
        <f t="shared" si="36"/>
        <v>1</v>
      </c>
      <c r="DP30">
        <f t="shared" si="36"/>
        <v>1</v>
      </c>
      <c r="DQ30">
        <f t="shared" si="36"/>
        <v>1</v>
      </c>
      <c r="DR30">
        <f t="shared" si="36"/>
        <v>1</v>
      </c>
      <c r="DS30">
        <f t="shared" si="36"/>
        <v>1</v>
      </c>
      <c r="DT30">
        <f t="shared" si="36"/>
        <v>1</v>
      </c>
      <c r="DU30">
        <f t="shared" si="36"/>
        <v>1</v>
      </c>
      <c r="DV30">
        <f t="shared" si="36"/>
        <v>1</v>
      </c>
      <c r="DW30">
        <f t="shared" si="36"/>
        <v>1</v>
      </c>
      <c r="DX30">
        <f t="shared" si="36"/>
        <v>1</v>
      </c>
      <c r="DY30">
        <f t="shared" si="36"/>
        <v>1</v>
      </c>
      <c r="DZ30">
        <f t="shared" si="36"/>
        <v>1</v>
      </c>
      <c r="EA30">
        <f t="shared" si="36"/>
        <v>1</v>
      </c>
      <c r="EB30">
        <f t="shared" si="36"/>
        <v>1</v>
      </c>
      <c r="EC30">
        <f t="shared" si="36"/>
        <v>1</v>
      </c>
      <c r="ED30">
        <f t="shared" si="36"/>
        <v>1</v>
      </c>
      <c r="EE30">
        <f t="shared" si="36"/>
        <v>1</v>
      </c>
      <c r="EF30">
        <f t="shared" si="27"/>
        <v>1</v>
      </c>
      <c r="EG30">
        <f t="shared" si="27"/>
        <v>1</v>
      </c>
      <c r="EH30">
        <f t="shared" si="27"/>
        <v>1</v>
      </c>
      <c r="EI30">
        <f t="shared" si="27"/>
        <v>1</v>
      </c>
      <c r="EJ30">
        <f t="shared" si="27"/>
        <v>1</v>
      </c>
      <c r="EK30">
        <f t="shared" si="27"/>
        <v>1</v>
      </c>
      <c r="EL30">
        <f t="shared" si="27"/>
        <v>1</v>
      </c>
      <c r="EM30">
        <f t="shared" si="27"/>
        <v>1</v>
      </c>
      <c r="EN30">
        <f t="shared" si="27"/>
        <v>1</v>
      </c>
      <c r="EO30">
        <f t="shared" si="27"/>
        <v>1</v>
      </c>
      <c r="EP30">
        <f t="shared" si="27"/>
        <v>1</v>
      </c>
      <c r="EQ30">
        <f t="shared" si="27"/>
        <v>1</v>
      </c>
      <c r="ER30">
        <f t="shared" si="27"/>
        <v>1</v>
      </c>
      <c r="ES30" s="79"/>
      <c r="ET30" s="21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</row>
    <row r="31" spans="1:173" ht="21">
      <c r="A31" s="124">
        <v>397.37961732305678</v>
      </c>
      <c r="B31" s="5">
        <f t="shared" si="28"/>
        <v>-0.64206457328575872</v>
      </c>
      <c r="C31" s="5">
        <f t="shared" si="24"/>
        <v>-0.64206457328575872</v>
      </c>
      <c r="D31" s="16">
        <f t="shared" si="29"/>
        <v>-0.64206457328575872</v>
      </c>
      <c r="E31" s="126">
        <v>0</v>
      </c>
      <c r="F31" s="1">
        <f t="shared" si="30"/>
        <v>1</v>
      </c>
      <c r="G31">
        <v>9</v>
      </c>
      <c r="H31">
        <f t="shared" si="31"/>
        <v>0</v>
      </c>
      <c r="I31">
        <f t="shared" si="31"/>
        <v>0</v>
      </c>
      <c r="J31">
        <f t="shared" si="31"/>
        <v>0</v>
      </c>
      <c r="K31">
        <f t="shared" si="31"/>
        <v>0</v>
      </c>
      <c r="L31">
        <f t="shared" si="31"/>
        <v>0</v>
      </c>
      <c r="M31">
        <f t="shared" si="31"/>
        <v>0</v>
      </c>
      <c r="N31">
        <f t="shared" si="31"/>
        <v>0</v>
      </c>
      <c r="O31">
        <f t="shared" si="31"/>
        <v>0</v>
      </c>
      <c r="P31">
        <f t="shared" si="31"/>
        <v>0</v>
      </c>
      <c r="Q31">
        <f t="shared" si="31"/>
        <v>0</v>
      </c>
      <c r="R31">
        <f t="shared" si="31"/>
        <v>0</v>
      </c>
      <c r="S31">
        <f t="shared" si="31"/>
        <v>0</v>
      </c>
      <c r="T31">
        <f t="shared" si="31"/>
        <v>0</v>
      </c>
      <c r="U31">
        <f t="shared" si="31"/>
        <v>0</v>
      </c>
      <c r="V31">
        <f t="shared" si="31"/>
        <v>0</v>
      </c>
      <c r="W31">
        <f t="shared" si="31"/>
        <v>0</v>
      </c>
      <c r="X31">
        <f t="shared" ref="X31:CI34" si="37">IF($D31&gt;X$10, $E31,0)</f>
        <v>0</v>
      </c>
      <c r="Y31">
        <f t="shared" si="37"/>
        <v>0</v>
      </c>
      <c r="Z31">
        <f t="shared" si="37"/>
        <v>0</v>
      </c>
      <c r="AA31">
        <f t="shared" si="37"/>
        <v>0</v>
      </c>
      <c r="AB31">
        <f t="shared" si="37"/>
        <v>0</v>
      </c>
      <c r="AC31">
        <f t="shared" si="37"/>
        <v>0</v>
      </c>
      <c r="AD31">
        <f t="shared" si="37"/>
        <v>0</v>
      </c>
      <c r="AE31">
        <f t="shared" si="37"/>
        <v>0</v>
      </c>
      <c r="AF31">
        <f t="shared" si="37"/>
        <v>0</v>
      </c>
      <c r="AG31">
        <f t="shared" si="37"/>
        <v>0</v>
      </c>
      <c r="AH31">
        <f t="shared" si="37"/>
        <v>0</v>
      </c>
      <c r="AI31">
        <f t="shared" si="37"/>
        <v>0</v>
      </c>
      <c r="AJ31">
        <f t="shared" si="37"/>
        <v>0</v>
      </c>
      <c r="AK31">
        <f t="shared" si="37"/>
        <v>0</v>
      </c>
      <c r="AL31">
        <f t="shared" si="37"/>
        <v>0</v>
      </c>
      <c r="AM31">
        <f t="shared" si="37"/>
        <v>0</v>
      </c>
      <c r="AN31">
        <f t="shared" si="37"/>
        <v>0</v>
      </c>
      <c r="AO31">
        <f t="shared" si="37"/>
        <v>0</v>
      </c>
      <c r="AP31">
        <f t="shared" si="37"/>
        <v>0</v>
      </c>
      <c r="AQ31">
        <f t="shared" si="37"/>
        <v>0</v>
      </c>
      <c r="AR31">
        <f t="shared" si="37"/>
        <v>0</v>
      </c>
      <c r="AS31">
        <f t="shared" si="37"/>
        <v>0</v>
      </c>
      <c r="AT31">
        <f t="shared" si="37"/>
        <v>0</v>
      </c>
      <c r="AU31">
        <f t="shared" si="37"/>
        <v>0</v>
      </c>
      <c r="AV31">
        <f t="shared" si="37"/>
        <v>0</v>
      </c>
      <c r="AW31">
        <f t="shared" si="37"/>
        <v>0</v>
      </c>
      <c r="AX31">
        <f t="shared" si="37"/>
        <v>0</v>
      </c>
      <c r="AY31">
        <f t="shared" si="37"/>
        <v>0</v>
      </c>
      <c r="AZ31">
        <f t="shared" si="37"/>
        <v>0</v>
      </c>
      <c r="BA31">
        <f t="shared" si="37"/>
        <v>0</v>
      </c>
      <c r="BB31">
        <f t="shared" si="37"/>
        <v>0</v>
      </c>
      <c r="BC31">
        <f t="shared" si="37"/>
        <v>0</v>
      </c>
      <c r="BD31">
        <f t="shared" si="37"/>
        <v>0</v>
      </c>
      <c r="BE31">
        <f t="shared" si="37"/>
        <v>0</v>
      </c>
      <c r="BF31">
        <f t="shared" si="37"/>
        <v>0</v>
      </c>
      <c r="BG31">
        <f t="shared" si="37"/>
        <v>0</v>
      </c>
      <c r="BH31">
        <f t="shared" si="37"/>
        <v>0</v>
      </c>
      <c r="BI31">
        <f t="shared" si="37"/>
        <v>0</v>
      </c>
      <c r="BJ31">
        <f t="shared" si="37"/>
        <v>0</v>
      </c>
      <c r="BK31">
        <f t="shared" si="37"/>
        <v>0</v>
      </c>
      <c r="BL31">
        <f t="shared" si="37"/>
        <v>0</v>
      </c>
      <c r="BM31">
        <f t="shared" si="37"/>
        <v>0</v>
      </c>
      <c r="BN31">
        <f t="shared" si="37"/>
        <v>0</v>
      </c>
      <c r="BO31">
        <f t="shared" si="37"/>
        <v>0</v>
      </c>
      <c r="BP31">
        <f t="shared" si="37"/>
        <v>0</v>
      </c>
      <c r="BQ31">
        <f t="shared" si="37"/>
        <v>0</v>
      </c>
      <c r="BR31">
        <f t="shared" si="37"/>
        <v>0</v>
      </c>
      <c r="BS31">
        <f t="shared" si="37"/>
        <v>0</v>
      </c>
      <c r="BT31">
        <f t="shared" si="37"/>
        <v>0</v>
      </c>
      <c r="BU31">
        <f t="shared" si="37"/>
        <v>0</v>
      </c>
      <c r="BV31">
        <f t="shared" si="37"/>
        <v>0</v>
      </c>
      <c r="BW31">
        <f t="shared" si="37"/>
        <v>0</v>
      </c>
      <c r="BX31">
        <f t="shared" si="37"/>
        <v>0</v>
      </c>
      <c r="BY31">
        <f t="shared" si="37"/>
        <v>0</v>
      </c>
      <c r="BZ31">
        <f t="shared" si="37"/>
        <v>0</v>
      </c>
      <c r="CA31">
        <f t="shared" si="37"/>
        <v>0</v>
      </c>
      <c r="CB31">
        <f t="shared" si="37"/>
        <v>0</v>
      </c>
      <c r="CC31">
        <f t="shared" si="37"/>
        <v>0</v>
      </c>
      <c r="CD31">
        <f t="shared" si="37"/>
        <v>0</v>
      </c>
      <c r="CE31">
        <f t="shared" si="37"/>
        <v>0</v>
      </c>
      <c r="CF31">
        <f t="shared" si="37"/>
        <v>0</v>
      </c>
      <c r="CG31">
        <f t="shared" si="37"/>
        <v>0</v>
      </c>
      <c r="CH31">
        <f t="shared" si="37"/>
        <v>0</v>
      </c>
      <c r="CI31">
        <f t="shared" si="37"/>
        <v>0</v>
      </c>
      <c r="CJ31">
        <f t="shared" si="36"/>
        <v>0</v>
      </c>
      <c r="CK31">
        <f t="shared" si="36"/>
        <v>0</v>
      </c>
      <c r="CL31">
        <f t="shared" si="36"/>
        <v>0</v>
      </c>
      <c r="CM31">
        <f t="shared" si="36"/>
        <v>0</v>
      </c>
      <c r="CN31">
        <f t="shared" si="36"/>
        <v>0</v>
      </c>
      <c r="CO31">
        <f t="shared" si="36"/>
        <v>0</v>
      </c>
      <c r="CP31">
        <f t="shared" si="36"/>
        <v>0</v>
      </c>
      <c r="CQ31">
        <f t="shared" si="36"/>
        <v>0</v>
      </c>
      <c r="CR31">
        <f t="shared" si="36"/>
        <v>0</v>
      </c>
      <c r="CS31">
        <f t="shared" si="36"/>
        <v>0</v>
      </c>
      <c r="CT31">
        <f t="shared" si="36"/>
        <v>0</v>
      </c>
      <c r="CU31">
        <f t="shared" si="36"/>
        <v>0</v>
      </c>
      <c r="CV31">
        <f t="shared" si="36"/>
        <v>0</v>
      </c>
      <c r="CW31">
        <f t="shared" si="36"/>
        <v>0</v>
      </c>
      <c r="CX31">
        <f t="shared" si="36"/>
        <v>0</v>
      </c>
      <c r="CY31">
        <f t="shared" si="36"/>
        <v>0</v>
      </c>
      <c r="CZ31">
        <f t="shared" si="36"/>
        <v>0</v>
      </c>
      <c r="DA31">
        <f t="shared" si="36"/>
        <v>0</v>
      </c>
      <c r="DB31">
        <f t="shared" si="36"/>
        <v>0</v>
      </c>
      <c r="DC31">
        <f t="shared" si="36"/>
        <v>0</v>
      </c>
      <c r="DD31">
        <f t="shared" si="36"/>
        <v>0</v>
      </c>
      <c r="DE31">
        <f t="shared" si="36"/>
        <v>0</v>
      </c>
      <c r="DF31">
        <f t="shared" si="36"/>
        <v>0</v>
      </c>
      <c r="DG31">
        <f t="shared" si="36"/>
        <v>0</v>
      </c>
      <c r="DH31">
        <f t="shared" si="36"/>
        <v>0</v>
      </c>
      <c r="DI31">
        <f t="shared" si="36"/>
        <v>0</v>
      </c>
      <c r="DJ31">
        <f t="shared" si="36"/>
        <v>0</v>
      </c>
      <c r="DK31">
        <f t="shared" si="36"/>
        <v>0</v>
      </c>
      <c r="DL31">
        <f t="shared" si="36"/>
        <v>0</v>
      </c>
      <c r="DM31">
        <f t="shared" si="36"/>
        <v>0</v>
      </c>
      <c r="DN31">
        <f t="shared" si="36"/>
        <v>0</v>
      </c>
      <c r="DO31">
        <f t="shared" si="36"/>
        <v>0</v>
      </c>
      <c r="DP31">
        <f t="shared" si="36"/>
        <v>0</v>
      </c>
      <c r="DQ31">
        <f t="shared" si="36"/>
        <v>0</v>
      </c>
      <c r="DR31">
        <f t="shared" si="36"/>
        <v>0</v>
      </c>
      <c r="DS31">
        <f t="shared" si="36"/>
        <v>0</v>
      </c>
      <c r="DT31">
        <f t="shared" si="36"/>
        <v>0</v>
      </c>
      <c r="DU31">
        <f t="shared" si="36"/>
        <v>0</v>
      </c>
      <c r="DV31">
        <f t="shared" si="36"/>
        <v>0</v>
      </c>
      <c r="DW31">
        <f t="shared" si="36"/>
        <v>0</v>
      </c>
      <c r="DX31">
        <f t="shared" si="36"/>
        <v>0</v>
      </c>
      <c r="DY31">
        <f t="shared" si="36"/>
        <v>0</v>
      </c>
      <c r="DZ31">
        <f t="shared" si="36"/>
        <v>0</v>
      </c>
      <c r="EA31">
        <f t="shared" si="36"/>
        <v>0</v>
      </c>
      <c r="EB31">
        <f t="shared" si="36"/>
        <v>0</v>
      </c>
      <c r="EC31">
        <f t="shared" si="36"/>
        <v>0</v>
      </c>
      <c r="ED31">
        <f t="shared" si="36"/>
        <v>0</v>
      </c>
      <c r="EE31">
        <f t="shared" si="36"/>
        <v>0</v>
      </c>
      <c r="EF31">
        <f t="shared" si="27"/>
        <v>0</v>
      </c>
      <c r="EG31">
        <f t="shared" si="27"/>
        <v>0</v>
      </c>
      <c r="EH31">
        <f t="shared" si="27"/>
        <v>0</v>
      </c>
      <c r="EI31">
        <f t="shared" si="27"/>
        <v>0</v>
      </c>
      <c r="EJ31">
        <f t="shared" si="27"/>
        <v>0</v>
      </c>
      <c r="EK31">
        <f t="shared" si="27"/>
        <v>0</v>
      </c>
      <c r="EL31">
        <f t="shared" si="27"/>
        <v>0</v>
      </c>
      <c r="EM31">
        <f t="shared" si="27"/>
        <v>0</v>
      </c>
      <c r="EN31">
        <f t="shared" si="27"/>
        <v>0</v>
      </c>
      <c r="EO31">
        <f t="shared" si="27"/>
        <v>0</v>
      </c>
      <c r="EP31">
        <f t="shared" si="27"/>
        <v>0</v>
      </c>
      <c r="EQ31">
        <f t="shared" si="27"/>
        <v>0</v>
      </c>
      <c r="ER31">
        <f t="shared" si="27"/>
        <v>0</v>
      </c>
      <c r="ES31" s="79"/>
      <c r="ET31" s="21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</row>
    <row r="32" spans="1:173" ht="21">
      <c r="A32" s="124">
        <v>-52.408451756445174</v>
      </c>
      <c r="B32" s="5">
        <f t="shared" si="28"/>
        <v>-1.0355707336811353</v>
      </c>
      <c r="C32" s="5">
        <f t="shared" si="24"/>
        <v>-1.0355707336811353</v>
      </c>
      <c r="D32" s="16">
        <f t="shared" si="29"/>
        <v>-1.0355707336811353</v>
      </c>
      <c r="E32" s="126">
        <v>0</v>
      </c>
      <c r="F32" s="1">
        <f t="shared" si="30"/>
        <v>1</v>
      </c>
      <c r="G32">
        <v>10</v>
      </c>
      <c r="H32">
        <f t="shared" si="31"/>
        <v>0</v>
      </c>
      <c r="I32">
        <f t="shared" si="31"/>
        <v>0</v>
      </c>
      <c r="J32">
        <f t="shared" si="31"/>
        <v>0</v>
      </c>
      <c r="K32">
        <f t="shared" si="31"/>
        <v>0</v>
      </c>
      <c r="L32">
        <f t="shared" si="31"/>
        <v>0</v>
      </c>
      <c r="M32">
        <f t="shared" si="31"/>
        <v>0</v>
      </c>
      <c r="N32">
        <f t="shared" si="31"/>
        <v>0</v>
      </c>
      <c r="O32">
        <f t="shared" si="31"/>
        <v>0</v>
      </c>
      <c r="P32">
        <f t="shared" si="31"/>
        <v>0</v>
      </c>
      <c r="Q32">
        <f t="shared" si="31"/>
        <v>0</v>
      </c>
      <c r="R32">
        <f t="shared" si="31"/>
        <v>0</v>
      </c>
      <c r="S32">
        <f t="shared" si="31"/>
        <v>0</v>
      </c>
      <c r="T32">
        <f t="shared" si="31"/>
        <v>0</v>
      </c>
      <c r="U32">
        <f t="shared" si="31"/>
        <v>0</v>
      </c>
      <c r="V32">
        <f t="shared" si="31"/>
        <v>0</v>
      </c>
      <c r="W32">
        <f t="shared" si="31"/>
        <v>0</v>
      </c>
      <c r="X32">
        <f t="shared" si="37"/>
        <v>0</v>
      </c>
      <c r="Y32">
        <f t="shared" si="37"/>
        <v>0</v>
      </c>
      <c r="Z32">
        <f t="shared" si="37"/>
        <v>0</v>
      </c>
      <c r="AA32">
        <f t="shared" si="37"/>
        <v>0</v>
      </c>
      <c r="AB32">
        <f t="shared" si="37"/>
        <v>0</v>
      </c>
      <c r="AC32">
        <f t="shared" si="37"/>
        <v>0</v>
      </c>
      <c r="AD32">
        <f t="shared" si="37"/>
        <v>0</v>
      </c>
      <c r="AE32">
        <f t="shared" si="37"/>
        <v>0</v>
      </c>
      <c r="AF32">
        <f t="shared" si="37"/>
        <v>0</v>
      </c>
      <c r="AG32">
        <f t="shared" si="37"/>
        <v>0</v>
      </c>
      <c r="AH32">
        <f t="shared" si="37"/>
        <v>0</v>
      </c>
      <c r="AI32">
        <f t="shared" si="37"/>
        <v>0</v>
      </c>
      <c r="AJ32">
        <f t="shared" si="37"/>
        <v>0</v>
      </c>
      <c r="AK32">
        <f t="shared" si="37"/>
        <v>0</v>
      </c>
      <c r="AL32">
        <f t="shared" si="37"/>
        <v>0</v>
      </c>
      <c r="AM32">
        <f t="shared" si="37"/>
        <v>0</v>
      </c>
      <c r="AN32">
        <f t="shared" si="37"/>
        <v>0</v>
      </c>
      <c r="AO32">
        <f t="shared" si="37"/>
        <v>0</v>
      </c>
      <c r="AP32">
        <f t="shared" si="37"/>
        <v>0</v>
      </c>
      <c r="AQ32">
        <f t="shared" si="37"/>
        <v>0</v>
      </c>
      <c r="AR32">
        <f t="shared" si="37"/>
        <v>0</v>
      </c>
      <c r="AS32">
        <f t="shared" si="37"/>
        <v>0</v>
      </c>
      <c r="AT32">
        <f t="shared" si="37"/>
        <v>0</v>
      </c>
      <c r="AU32">
        <f t="shared" si="37"/>
        <v>0</v>
      </c>
      <c r="AV32">
        <f t="shared" si="37"/>
        <v>0</v>
      </c>
      <c r="AW32">
        <f t="shared" si="37"/>
        <v>0</v>
      </c>
      <c r="AX32">
        <f t="shared" si="37"/>
        <v>0</v>
      </c>
      <c r="AY32">
        <f t="shared" si="37"/>
        <v>0</v>
      </c>
      <c r="AZ32">
        <f t="shared" si="37"/>
        <v>0</v>
      </c>
      <c r="BA32">
        <f t="shared" si="37"/>
        <v>0</v>
      </c>
      <c r="BB32">
        <f t="shared" si="37"/>
        <v>0</v>
      </c>
      <c r="BC32">
        <f t="shared" si="37"/>
        <v>0</v>
      </c>
      <c r="BD32">
        <f t="shared" si="37"/>
        <v>0</v>
      </c>
      <c r="BE32">
        <f t="shared" si="37"/>
        <v>0</v>
      </c>
      <c r="BF32">
        <f t="shared" si="37"/>
        <v>0</v>
      </c>
      <c r="BG32">
        <f t="shared" si="37"/>
        <v>0</v>
      </c>
      <c r="BH32">
        <f t="shared" si="37"/>
        <v>0</v>
      </c>
      <c r="BI32">
        <f t="shared" si="37"/>
        <v>0</v>
      </c>
      <c r="BJ32">
        <f t="shared" si="37"/>
        <v>0</v>
      </c>
      <c r="BK32">
        <f t="shared" si="37"/>
        <v>0</v>
      </c>
      <c r="BL32">
        <f t="shared" si="37"/>
        <v>0</v>
      </c>
      <c r="BM32">
        <f t="shared" si="37"/>
        <v>0</v>
      </c>
      <c r="BN32">
        <f t="shared" si="37"/>
        <v>0</v>
      </c>
      <c r="BO32">
        <f t="shared" si="37"/>
        <v>0</v>
      </c>
      <c r="BP32">
        <f t="shared" si="37"/>
        <v>0</v>
      </c>
      <c r="BQ32">
        <f t="shared" si="37"/>
        <v>0</v>
      </c>
      <c r="BR32">
        <f t="shared" si="37"/>
        <v>0</v>
      </c>
      <c r="BS32">
        <f t="shared" si="37"/>
        <v>0</v>
      </c>
      <c r="BT32">
        <f t="shared" si="37"/>
        <v>0</v>
      </c>
      <c r="BU32">
        <f t="shared" si="37"/>
        <v>0</v>
      </c>
      <c r="BV32">
        <f t="shared" si="37"/>
        <v>0</v>
      </c>
      <c r="BW32">
        <f t="shared" si="37"/>
        <v>0</v>
      </c>
      <c r="BX32">
        <f t="shared" si="37"/>
        <v>0</v>
      </c>
      <c r="BY32">
        <f t="shared" si="37"/>
        <v>0</v>
      </c>
      <c r="BZ32">
        <f t="shared" si="37"/>
        <v>0</v>
      </c>
      <c r="CA32">
        <f t="shared" si="37"/>
        <v>0</v>
      </c>
      <c r="CB32">
        <f t="shared" si="37"/>
        <v>0</v>
      </c>
      <c r="CC32">
        <f t="shared" si="37"/>
        <v>0</v>
      </c>
      <c r="CD32">
        <f t="shared" si="37"/>
        <v>0</v>
      </c>
      <c r="CE32">
        <f t="shared" si="37"/>
        <v>0</v>
      </c>
      <c r="CF32">
        <f t="shared" si="37"/>
        <v>0</v>
      </c>
      <c r="CG32">
        <f t="shared" si="37"/>
        <v>0</v>
      </c>
      <c r="CH32">
        <f t="shared" si="37"/>
        <v>0</v>
      </c>
      <c r="CI32">
        <f t="shared" si="37"/>
        <v>0</v>
      </c>
      <c r="CJ32">
        <f t="shared" si="36"/>
        <v>0</v>
      </c>
      <c r="CK32">
        <f t="shared" si="36"/>
        <v>0</v>
      </c>
      <c r="CL32">
        <f t="shared" si="36"/>
        <v>0</v>
      </c>
      <c r="CM32">
        <f t="shared" si="36"/>
        <v>0</v>
      </c>
      <c r="CN32">
        <f t="shared" si="36"/>
        <v>0</v>
      </c>
      <c r="CO32">
        <f t="shared" si="36"/>
        <v>0</v>
      </c>
      <c r="CP32">
        <f t="shared" si="36"/>
        <v>0</v>
      </c>
      <c r="CQ32">
        <f t="shared" si="36"/>
        <v>0</v>
      </c>
      <c r="CR32">
        <f t="shared" si="36"/>
        <v>0</v>
      </c>
      <c r="CS32">
        <f t="shared" si="36"/>
        <v>0</v>
      </c>
      <c r="CT32">
        <f t="shared" si="36"/>
        <v>0</v>
      </c>
      <c r="CU32">
        <f t="shared" si="36"/>
        <v>0</v>
      </c>
      <c r="CV32">
        <f t="shared" si="36"/>
        <v>0</v>
      </c>
      <c r="CW32">
        <f t="shared" si="36"/>
        <v>0</v>
      </c>
      <c r="CX32">
        <f t="shared" si="36"/>
        <v>0</v>
      </c>
      <c r="CY32">
        <f t="shared" si="36"/>
        <v>0</v>
      </c>
      <c r="CZ32">
        <f t="shared" si="36"/>
        <v>0</v>
      </c>
      <c r="DA32">
        <f t="shared" si="36"/>
        <v>0</v>
      </c>
      <c r="DB32">
        <f t="shared" si="36"/>
        <v>0</v>
      </c>
      <c r="DC32">
        <f t="shared" si="36"/>
        <v>0</v>
      </c>
      <c r="DD32">
        <f t="shared" si="36"/>
        <v>0</v>
      </c>
      <c r="DE32">
        <f t="shared" si="36"/>
        <v>0</v>
      </c>
      <c r="DF32">
        <f t="shared" si="36"/>
        <v>0</v>
      </c>
      <c r="DG32">
        <f t="shared" si="36"/>
        <v>0</v>
      </c>
      <c r="DH32">
        <f t="shared" si="36"/>
        <v>0</v>
      </c>
      <c r="DI32">
        <f t="shared" si="36"/>
        <v>0</v>
      </c>
      <c r="DJ32">
        <f t="shared" si="36"/>
        <v>0</v>
      </c>
      <c r="DK32">
        <f t="shared" si="36"/>
        <v>0</v>
      </c>
      <c r="DL32">
        <f t="shared" si="36"/>
        <v>0</v>
      </c>
      <c r="DM32">
        <f t="shared" si="36"/>
        <v>0</v>
      </c>
      <c r="DN32">
        <f t="shared" si="36"/>
        <v>0</v>
      </c>
      <c r="DO32">
        <f t="shared" si="36"/>
        <v>0</v>
      </c>
      <c r="DP32">
        <f t="shared" si="36"/>
        <v>0</v>
      </c>
      <c r="DQ32">
        <f t="shared" si="36"/>
        <v>0</v>
      </c>
      <c r="DR32">
        <f t="shared" si="36"/>
        <v>0</v>
      </c>
      <c r="DS32">
        <f t="shared" si="36"/>
        <v>0</v>
      </c>
      <c r="DT32">
        <f t="shared" si="36"/>
        <v>0</v>
      </c>
      <c r="DU32">
        <f t="shared" si="36"/>
        <v>0</v>
      </c>
      <c r="DV32">
        <f t="shared" si="36"/>
        <v>0</v>
      </c>
      <c r="DW32">
        <f t="shared" si="36"/>
        <v>0</v>
      </c>
      <c r="DX32">
        <f t="shared" si="36"/>
        <v>0</v>
      </c>
      <c r="DY32">
        <f t="shared" si="36"/>
        <v>0</v>
      </c>
      <c r="DZ32">
        <f t="shared" si="36"/>
        <v>0</v>
      </c>
      <c r="EA32">
        <f t="shared" si="36"/>
        <v>0</v>
      </c>
      <c r="EB32">
        <f t="shared" si="36"/>
        <v>0</v>
      </c>
      <c r="EC32">
        <f t="shared" si="36"/>
        <v>0</v>
      </c>
      <c r="ED32">
        <f t="shared" si="36"/>
        <v>0</v>
      </c>
      <c r="EE32">
        <f t="shared" si="36"/>
        <v>0</v>
      </c>
      <c r="EF32">
        <f t="shared" si="27"/>
        <v>0</v>
      </c>
      <c r="EG32">
        <f t="shared" si="27"/>
        <v>0</v>
      </c>
      <c r="EH32">
        <f t="shared" si="27"/>
        <v>0</v>
      </c>
      <c r="EI32">
        <f t="shared" si="27"/>
        <v>0</v>
      </c>
      <c r="EJ32">
        <f t="shared" si="27"/>
        <v>0</v>
      </c>
      <c r="EK32">
        <f t="shared" si="27"/>
        <v>0</v>
      </c>
      <c r="EL32">
        <f t="shared" si="27"/>
        <v>0</v>
      </c>
      <c r="EM32">
        <f t="shared" si="27"/>
        <v>0</v>
      </c>
      <c r="EN32">
        <f t="shared" si="27"/>
        <v>0</v>
      </c>
      <c r="EO32">
        <f t="shared" si="27"/>
        <v>0</v>
      </c>
      <c r="EP32">
        <f t="shared" si="27"/>
        <v>0</v>
      </c>
      <c r="EQ32">
        <f t="shared" si="27"/>
        <v>0</v>
      </c>
      <c r="ER32">
        <f t="shared" si="27"/>
        <v>0</v>
      </c>
      <c r="ES32" s="79"/>
      <c r="ET32" s="21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</row>
    <row r="33" spans="1:173" ht="21">
      <c r="A33" s="124">
        <v>361.03663399568586</v>
      </c>
      <c r="B33" s="5">
        <f t="shared" si="28"/>
        <v>-0.67385996495929623</v>
      </c>
      <c r="C33" s="5">
        <f t="shared" si="24"/>
        <v>-0.67385996495929623</v>
      </c>
      <c r="D33" s="16">
        <f t="shared" si="29"/>
        <v>-0.67385996495929623</v>
      </c>
      <c r="E33" s="126">
        <v>0</v>
      </c>
      <c r="F33" s="1">
        <f t="shared" si="30"/>
        <v>1</v>
      </c>
      <c r="G33">
        <v>11</v>
      </c>
      <c r="H33">
        <f t="shared" si="31"/>
        <v>0</v>
      </c>
      <c r="I33">
        <f t="shared" si="31"/>
        <v>0</v>
      </c>
      <c r="J33">
        <f t="shared" si="31"/>
        <v>0</v>
      </c>
      <c r="K33">
        <f t="shared" si="31"/>
        <v>0</v>
      </c>
      <c r="L33">
        <f t="shared" si="31"/>
        <v>0</v>
      </c>
      <c r="M33">
        <f t="shared" si="31"/>
        <v>0</v>
      </c>
      <c r="N33">
        <f t="shared" si="31"/>
        <v>0</v>
      </c>
      <c r="O33">
        <f t="shared" si="31"/>
        <v>0</v>
      </c>
      <c r="P33">
        <f t="shared" si="31"/>
        <v>0</v>
      </c>
      <c r="Q33">
        <f t="shared" si="31"/>
        <v>0</v>
      </c>
      <c r="R33">
        <f t="shared" si="31"/>
        <v>0</v>
      </c>
      <c r="S33">
        <f t="shared" si="31"/>
        <v>0</v>
      </c>
      <c r="T33">
        <f t="shared" si="31"/>
        <v>0</v>
      </c>
      <c r="U33">
        <f t="shared" si="31"/>
        <v>0</v>
      </c>
      <c r="V33">
        <f t="shared" si="31"/>
        <v>0</v>
      </c>
      <c r="W33">
        <f t="shared" si="31"/>
        <v>0</v>
      </c>
      <c r="X33">
        <f t="shared" si="37"/>
        <v>0</v>
      </c>
      <c r="Y33">
        <f t="shared" si="37"/>
        <v>0</v>
      </c>
      <c r="Z33">
        <f t="shared" si="37"/>
        <v>0</v>
      </c>
      <c r="AA33">
        <f t="shared" si="37"/>
        <v>0</v>
      </c>
      <c r="AB33">
        <f t="shared" si="37"/>
        <v>0</v>
      </c>
      <c r="AC33">
        <f t="shared" si="37"/>
        <v>0</v>
      </c>
      <c r="AD33">
        <f t="shared" si="37"/>
        <v>0</v>
      </c>
      <c r="AE33">
        <f t="shared" si="37"/>
        <v>0</v>
      </c>
      <c r="AF33">
        <f t="shared" si="37"/>
        <v>0</v>
      </c>
      <c r="AG33">
        <f t="shared" si="37"/>
        <v>0</v>
      </c>
      <c r="AH33">
        <f t="shared" si="37"/>
        <v>0</v>
      </c>
      <c r="AI33">
        <f t="shared" si="37"/>
        <v>0</v>
      </c>
      <c r="AJ33">
        <f t="shared" si="37"/>
        <v>0</v>
      </c>
      <c r="AK33">
        <f t="shared" si="37"/>
        <v>0</v>
      </c>
      <c r="AL33">
        <f t="shared" si="37"/>
        <v>0</v>
      </c>
      <c r="AM33">
        <f t="shared" si="37"/>
        <v>0</v>
      </c>
      <c r="AN33">
        <f t="shared" si="37"/>
        <v>0</v>
      </c>
      <c r="AO33">
        <f t="shared" si="37"/>
        <v>0</v>
      </c>
      <c r="AP33">
        <f t="shared" si="37"/>
        <v>0</v>
      </c>
      <c r="AQ33">
        <f t="shared" si="37"/>
        <v>0</v>
      </c>
      <c r="AR33">
        <f t="shared" si="37"/>
        <v>0</v>
      </c>
      <c r="AS33">
        <f t="shared" si="37"/>
        <v>0</v>
      </c>
      <c r="AT33">
        <f t="shared" si="37"/>
        <v>0</v>
      </c>
      <c r="AU33">
        <f t="shared" si="37"/>
        <v>0</v>
      </c>
      <c r="AV33">
        <f t="shared" si="37"/>
        <v>0</v>
      </c>
      <c r="AW33">
        <f t="shared" si="37"/>
        <v>0</v>
      </c>
      <c r="AX33">
        <f t="shared" si="37"/>
        <v>0</v>
      </c>
      <c r="AY33">
        <f t="shared" si="37"/>
        <v>0</v>
      </c>
      <c r="AZ33">
        <f t="shared" si="37"/>
        <v>0</v>
      </c>
      <c r="BA33">
        <f t="shared" si="37"/>
        <v>0</v>
      </c>
      <c r="BB33">
        <f t="shared" si="37"/>
        <v>0</v>
      </c>
      <c r="BC33">
        <f t="shared" si="37"/>
        <v>0</v>
      </c>
      <c r="BD33">
        <f t="shared" si="37"/>
        <v>0</v>
      </c>
      <c r="BE33">
        <f t="shared" si="37"/>
        <v>0</v>
      </c>
      <c r="BF33">
        <f t="shared" si="37"/>
        <v>0</v>
      </c>
      <c r="BG33">
        <f t="shared" si="37"/>
        <v>0</v>
      </c>
      <c r="BH33">
        <f t="shared" si="37"/>
        <v>0</v>
      </c>
      <c r="BI33">
        <f t="shared" si="37"/>
        <v>0</v>
      </c>
      <c r="BJ33">
        <f t="shared" si="37"/>
        <v>0</v>
      </c>
      <c r="BK33">
        <f t="shared" si="37"/>
        <v>0</v>
      </c>
      <c r="BL33">
        <f t="shared" si="37"/>
        <v>0</v>
      </c>
      <c r="BM33">
        <f t="shared" si="37"/>
        <v>0</v>
      </c>
      <c r="BN33">
        <f t="shared" si="37"/>
        <v>0</v>
      </c>
      <c r="BO33">
        <f t="shared" si="37"/>
        <v>0</v>
      </c>
      <c r="BP33">
        <f t="shared" si="37"/>
        <v>0</v>
      </c>
      <c r="BQ33">
        <f t="shared" si="37"/>
        <v>0</v>
      </c>
      <c r="BR33">
        <f t="shared" si="37"/>
        <v>0</v>
      </c>
      <c r="BS33">
        <f t="shared" si="37"/>
        <v>0</v>
      </c>
      <c r="BT33">
        <f t="shared" si="37"/>
        <v>0</v>
      </c>
      <c r="BU33">
        <f t="shared" si="37"/>
        <v>0</v>
      </c>
      <c r="BV33">
        <f t="shared" si="37"/>
        <v>0</v>
      </c>
      <c r="BW33">
        <f t="shared" si="37"/>
        <v>0</v>
      </c>
      <c r="BX33">
        <f t="shared" si="37"/>
        <v>0</v>
      </c>
      <c r="BY33">
        <f t="shared" si="37"/>
        <v>0</v>
      </c>
      <c r="BZ33">
        <f t="shared" si="37"/>
        <v>0</v>
      </c>
      <c r="CA33">
        <f t="shared" si="37"/>
        <v>0</v>
      </c>
      <c r="CB33">
        <f t="shared" si="37"/>
        <v>0</v>
      </c>
      <c r="CC33">
        <f t="shared" si="37"/>
        <v>0</v>
      </c>
      <c r="CD33">
        <f t="shared" si="37"/>
        <v>0</v>
      </c>
      <c r="CE33">
        <f t="shared" si="37"/>
        <v>0</v>
      </c>
      <c r="CF33">
        <f t="shared" si="37"/>
        <v>0</v>
      </c>
      <c r="CG33">
        <f t="shared" si="37"/>
        <v>0</v>
      </c>
      <c r="CH33">
        <f t="shared" si="37"/>
        <v>0</v>
      </c>
      <c r="CI33">
        <f t="shared" si="37"/>
        <v>0</v>
      </c>
      <c r="CJ33">
        <f t="shared" si="36"/>
        <v>0</v>
      </c>
      <c r="CK33">
        <f t="shared" si="36"/>
        <v>0</v>
      </c>
      <c r="CL33">
        <f t="shared" si="36"/>
        <v>0</v>
      </c>
      <c r="CM33">
        <f t="shared" si="36"/>
        <v>0</v>
      </c>
      <c r="CN33">
        <f t="shared" si="36"/>
        <v>0</v>
      </c>
      <c r="CO33">
        <f t="shared" si="36"/>
        <v>0</v>
      </c>
      <c r="CP33">
        <f t="shared" si="36"/>
        <v>0</v>
      </c>
      <c r="CQ33">
        <f t="shared" si="36"/>
        <v>0</v>
      </c>
      <c r="CR33">
        <f t="shared" si="36"/>
        <v>0</v>
      </c>
      <c r="CS33">
        <f t="shared" si="36"/>
        <v>0</v>
      </c>
      <c r="CT33">
        <f t="shared" si="36"/>
        <v>0</v>
      </c>
      <c r="CU33">
        <f t="shared" si="36"/>
        <v>0</v>
      </c>
      <c r="CV33">
        <f t="shared" si="36"/>
        <v>0</v>
      </c>
      <c r="CW33">
        <f t="shared" si="36"/>
        <v>0</v>
      </c>
      <c r="CX33">
        <f t="shared" si="36"/>
        <v>0</v>
      </c>
      <c r="CY33">
        <f t="shared" si="36"/>
        <v>0</v>
      </c>
      <c r="CZ33">
        <f t="shared" si="36"/>
        <v>0</v>
      </c>
      <c r="DA33">
        <f t="shared" si="36"/>
        <v>0</v>
      </c>
      <c r="DB33">
        <f t="shared" si="36"/>
        <v>0</v>
      </c>
      <c r="DC33">
        <f t="shared" si="36"/>
        <v>0</v>
      </c>
      <c r="DD33">
        <f t="shared" si="36"/>
        <v>0</v>
      </c>
      <c r="DE33">
        <f t="shared" si="36"/>
        <v>0</v>
      </c>
      <c r="DF33">
        <f t="shared" si="36"/>
        <v>0</v>
      </c>
      <c r="DG33">
        <f t="shared" si="36"/>
        <v>0</v>
      </c>
      <c r="DH33">
        <f t="shared" si="36"/>
        <v>0</v>
      </c>
      <c r="DI33">
        <f t="shared" si="36"/>
        <v>0</v>
      </c>
      <c r="DJ33">
        <f t="shared" si="36"/>
        <v>0</v>
      </c>
      <c r="DK33">
        <f t="shared" si="36"/>
        <v>0</v>
      </c>
      <c r="DL33">
        <f t="shared" si="36"/>
        <v>0</v>
      </c>
      <c r="DM33">
        <f t="shared" si="36"/>
        <v>0</v>
      </c>
      <c r="DN33">
        <f t="shared" si="36"/>
        <v>0</v>
      </c>
      <c r="DO33">
        <f t="shared" si="36"/>
        <v>0</v>
      </c>
      <c r="DP33">
        <f t="shared" si="36"/>
        <v>0</v>
      </c>
      <c r="DQ33">
        <f t="shared" si="36"/>
        <v>0</v>
      </c>
      <c r="DR33">
        <f t="shared" si="36"/>
        <v>0</v>
      </c>
      <c r="DS33">
        <f t="shared" si="36"/>
        <v>0</v>
      </c>
      <c r="DT33">
        <f t="shared" si="36"/>
        <v>0</v>
      </c>
      <c r="DU33">
        <f t="shared" si="36"/>
        <v>0</v>
      </c>
      <c r="DV33">
        <f t="shared" si="36"/>
        <v>0</v>
      </c>
      <c r="DW33">
        <f t="shared" si="36"/>
        <v>0</v>
      </c>
      <c r="DX33">
        <f t="shared" si="36"/>
        <v>0</v>
      </c>
      <c r="DY33">
        <f t="shared" si="36"/>
        <v>0</v>
      </c>
      <c r="DZ33">
        <f t="shared" si="36"/>
        <v>0</v>
      </c>
      <c r="EA33">
        <f t="shared" si="36"/>
        <v>0</v>
      </c>
      <c r="EB33">
        <f t="shared" si="36"/>
        <v>0</v>
      </c>
      <c r="EC33">
        <f t="shared" si="36"/>
        <v>0</v>
      </c>
      <c r="ED33">
        <f t="shared" si="36"/>
        <v>0</v>
      </c>
      <c r="EE33">
        <f t="shared" si="36"/>
        <v>0</v>
      </c>
      <c r="EF33">
        <f t="shared" si="27"/>
        <v>0</v>
      </c>
      <c r="EG33">
        <f t="shared" si="27"/>
        <v>0</v>
      </c>
      <c r="EH33">
        <f t="shared" si="27"/>
        <v>0</v>
      </c>
      <c r="EI33">
        <f t="shared" si="27"/>
        <v>0</v>
      </c>
      <c r="EJ33">
        <f t="shared" si="27"/>
        <v>0</v>
      </c>
      <c r="EK33">
        <f t="shared" si="27"/>
        <v>0</v>
      </c>
      <c r="EL33">
        <f t="shared" si="27"/>
        <v>0</v>
      </c>
      <c r="EM33">
        <f t="shared" si="27"/>
        <v>0</v>
      </c>
      <c r="EN33">
        <f t="shared" si="27"/>
        <v>0</v>
      </c>
      <c r="EO33">
        <f t="shared" si="27"/>
        <v>0</v>
      </c>
      <c r="EP33">
        <f t="shared" si="27"/>
        <v>0</v>
      </c>
      <c r="EQ33">
        <f t="shared" si="27"/>
        <v>0</v>
      </c>
      <c r="ER33">
        <f t="shared" si="27"/>
        <v>0</v>
      </c>
      <c r="ES33" s="79"/>
      <c r="ET33" s="21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</row>
    <row r="34" spans="1:173" ht="21">
      <c r="A34" s="124">
        <v>1918.0605667675395</v>
      </c>
      <c r="B34" s="5">
        <f t="shared" si="28"/>
        <v>0.6883338137299827</v>
      </c>
      <c r="C34" s="5">
        <f t="shared" si="24"/>
        <v>0.6883338137299827</v>
      </c>
      <c r="D34" s="16">
        <f t="shared" si="29"/>
        <v>0.6883338137299827</v>
      </c>
      <c r="E34" s="126">
        <v>0</v>
      </c>
      <c r="F34" s="1">
        <f t="shared" si="30"/>
        <v>1</v>
      </c>
      <c r="G34">
        <v>12</v>
      </c>
      <c r="H34">
        <f t="shared" si="31"/>
        <v>0</v>
      </c>
      <c r="I34">
        <f t="shared" si="31"/>
        <v>0</v>
      </c>
      <c r="J34">
        <f t="shared" si="31"/>
        <v>0</v>
      </c>
      <c r="K34">
        <f t="shared" si="31"/>
        <v>0</v>
      </c>
      <c r="L34">
        <f t="shared" si="31"/>
        <v>0</v>
      </c>
      <c r="M34">
        <f t="shared" si="31"/>
        <v>0</v>
      </c>
      <c r="N34">
        <f t="shared" si="31"/>
        <v>0</v>
      </c>
      <c r="O34">
        <f t="shared" si="31"/>
        <v>0</v>
      </c>
      <c r="P34">
        <f t="shared" si="31"/>
        <v>0</v>
      </c>
      <c r="Q34">
        <f t="shared" si="31"/>
        <v>0</v>
      </c>
      <c r="R34">
        <f t="shared" si="31"/>
        <v>0</v>
      </c>
      <c r="S34">
        <f t="shared" si="31"/>
        <v>0</v>
      </c>
      <c r="T34">
        <f t="shared" si="31"/>
        <v>0</v>
      </c>
      <c r="U34">
        <f t="shared" si="31"/>
        <v>0</v>
      </c>
      <c r="V34">
        <f t="shared" si="31"/>
        <v>0</v>
      </c>
      <c r="W34">
        <f t="shared" si="31"/>
        <v>0</v>
      </c>
      <c r="X34">
        <f t="shared" si="37"/>
        <v>0</v>
      </c>
      <c r="Y34">
        <f t="shared" si="37"/>
        <v>0</v>
      </c>
      <c r="Z34">
        <f t="shared" si="37"/>
        <v>0</v>
      </c>
      <c r="AA34">
        <f t="shared" si="37"/>
        <v>0</v>
      </c>
      <c r="AB34">
        <f t="shared" si="37"/>
        <v>0</v>
      </c>
      <c r="AC34">
        <f t="shared" si="37"/>
        <v>0</v>
      </c>
      <c r="AD34">
        <f t="shared" si="37"/>
        <v>0</v>
      </c>
      <c r="AE34">
        <f t="shared" si="37"/>
        <v>0</v>
      </c>
      <c r="AF34">
        <f t="shared" si="37"/>
        <v>0</v>
      </c>
      <c r="AG34">
        <f t="shared" si="37"/>
        <v>0</v>
      </c>
      <c r="AH34">
        <f t="shared" si="37"/>
        <v>0</v>
      </c>
      <c r="AI34">
        <f t="shared" si="37"/>
        <v>0</v>
      </c>
      <c r="AJ34">
        <f t="shared" si="37"/>
        <v>0</v>
      </c>
      <c r="AK34">
        <f t="shared" si="37"/>
        <v>0</v>
      </c>
      <c r="AL34">
        <f t="shared" si="37"/>
        <v>0</v>
      </c>
      <c r="AM34">
        <f t="shared" si="37"/>
        <v>0</v>
      </c>
      <c r="AN34">
        <f t="shared" si="37"/>
        <v>0</v>
      </c>
      <c r="AO34">
        <f t="shared" si="37"/>
        <v>0</v>
      </c>
      <c r="AP34">
        <f t="shared" si="37"/>
        <v>0</v>
      </c>
      <c r="AQ34">
        <f t="shared" si="37"/>
        <v>0</v>
      </c>
      <c r="AR34">
        <f t="shared" si="37"/>
        <v>0</v>
      </c>
      <c r="AS34">
        <f t="shared" si="37"/>
        <v>0</v>
      </c>
      <c r="AT34">
        <f t="shared" si="37"/>
        <v>0</v>
      </c>
      <c r="AU34">
        <f t="shared" si="37"/>
        <v>0</v>
      </c>
      <c r="AV34">
        <f t="shared" si="37"/>
        <v>0</v>
      </c>
      <c r="AW34">
        <f t="shared" si="37"/>
        <v>0</v>
      </c>
      <c r="AX34">
        <f t="shared" si="37"/>
        <v>0</v>
      </c>
      <c r="AY34">
        <f t="shared" si="37"/>
        <v>0</v>
      </c>
      <c r="AZ34">
        <f t="shared" si="37"/>
        <v>0</v>
      </c>
      <c r="BA34">
        <f t="shared" si="37"/>
        <v>0</v>
      </c>
      <c r="BB34">
        <f t="shared" si="37"/>
        <v>0</v>
      </c>
      <c r="BC34">
        <f t="shared" si="37"/>
        <v>0</v>
      </c>
      <c r="BD34">
        <f t="shared" si="37"/>
        <v>0</v>
      </c>
      <c r="BE34">
        <f t="shared" si="37"/>
        <v>0</v>
      </c>
      <c r="BF34">
        <f t="shared" si="37"/>
        <v>0</v>
      </c>
      <c r="BG34">
        <f t="shared" si="37"/>
        <v>0</v>
      </c>
      <c r="BH34">
        <f t="shared" si="37"/>
        <v>0</v>
      </c>
      <c r="BI34">
        <f t="shared" si="37"/>
        <v>0</v>
      </c>
      <c r="BJ34">
        <f t="shared" si="37"/>
        <v>0</v>
      </c>
      <c r="BK34">
        <f t="shared" si="37"/>
        <v>0</v>
      </c>
      <c r="BL34">
        <f t="shared" si="37"/>
        <v>0</v>
      </c>
      <c r="BM34">
        <f t="shared" si="37"/>
        <v>0</v>
      </c>
      <c r="BN34">
        <f t="shared" si="37"/>
        <v>0</v>
      </c>
      <c r="BO34">
        <f t="shared" si="37"/>
        <v>0</v>
      </c>
      <c r="BP34">
        <f t="shared" si="37"/>
        <v>0</v>
      </c>
      <c r="BQ34">
        <f t="shared" si="37"/>
        <v>0</v>
      </c>
      <c r="BR34">
        <f t="shared" si="37"/>
        <v>0</v>
      </c>
      <c r="BS34">
        <f t="shared" si="37"/>
        <v>0</v>
      </c>
      <c r="BT34">
        <f t="shared" si="37"/>
        <v>0</v>
      </c>
      <c r="BU34">
        <f t="shared" si="37"/>
        <v>0</v>
      </c>
      <c r="BV34">
        <f t="shared" si="37"/>
        <v>0</v>
      </c>
      <c r="BW34">
        <f t="shared" si="37"/>
        <v>0</v>
      </c>
      <c r="BX34">
        <f t="shared" si="37"/>
        <v>0</v>
      </c>
      <c r="BY34">
        <f t="shared" si="37"/>
        <v>0</v>
      </c>
      <c r="BZ34">
        <f t="shared" si="37"/>
        <v>0</v>
      </c>
      <c r="CA34">
        <f t="shared" si="37"/>
        <v>0</v>
      </c>
      <c r="CB34">
        <f t="shared" si="37"/>
        <v>0</v>
      </c>
      <c r="CC34">
        <f t="shared" si="37"/>
        <v>0</v>
      </c>
      <c r="CD34">
        <f t="shared" si="37"/>
        <v>0</v>
      </c>
      <c r="CE34">
        <f t="shared" si="37"/>
        <v>0</v>
      </c>
      <c r="CF34">
        <f t="shared" si="37"/>
        <v>0</v>
      </c>
      <c r="CG34">
        <f t="shared" si="37"/>
        <v>0</v>
      </c>
      <c r="CH34">
        <f t="shared" si="37"/>
        <v>0</v>
      </c>
      <c r="CI34">
        <f t="shared" ref="CI34:EE37" si="38">IF($D34&gt;CI$10, $E34,0)</f>
        <v>0</v>
      </c>
      <c r="CJ34">
        <f t="shared" si="38"/>
        <v>0</v>
      </c>
      <c r="CK34">
        <f t="shared" si="38"/>
        <v>0</v>
      </c>
      <c r="CL34">
        <f t="shared" si="38"/>
        <v>0</v>
      </c>
      <c r="CM34">
        <f t="shared" si="38"/>
        <v>0</v>
      </c>
      <c r="CN34">
        <f t="shared" si="38"/>
        <v>0</v>
      </c>
      <c r="CO34">
        <f t="shared" si="38"/>
        <v>0</v>
      </c>
      <c r="CP34">
        <f t="shared" si="38"/>
        <v>0</v>
      </c>
      <c r="CQ34">
        <f t="shared" si="38"/>
        <v>0</v>
      </c>
      <c r="CR34">
        <f t="shared" si="38"/>
        <v>0</v>
      </c>
      <c r="CS34">
        <f t="shared" si="38"/>
        <v>0</v>
      </c>
      <c r="CT34">
        <f t="shared" si="38"/>
        <v>0</v>
      </c>
      <c r="CU34">
        <f t="shared" si="38"/>
        <v>0</v>
      </c>
      <c r="CV34">
        <f t="shared" si="38"/>
        <v>0</v>
      </c>
      <c r="CW34">
        <f t="shared" si="38"/>
        <v>0</v>
      </c>
      <c r="CX34">
        <f t="shared" si="38"/>
        <v>0</v>
      </c>
      <c r="CY34">
        <f t="shared" si="38"/>
        <v>0</v>
      </c>
      <c r="CZ34">
        <f t="shared" si="38"/>
        <v>0</v>
      </c>
      <c r="DA34">
        <f t="shared" si="38"/>
        <v>0</v>
      </c>
      <c r="DB34">
        <f t="shared" si="38"/>
        <v>0</v>
      </c>
      <c r="DC34">
        <f t="shared" si="38"/>
        <v>0</v>
      </c>
      <c r="DD34">
        <f t="shared" si="38"/>
        <v>0</v>
      </c>
      <c r="DE34">
        <f t="shared" si="38"/>
        <v>0</v>
      </c>
      <c r="DF34">
        <f t="shared" si="38"/>
        <v>0</v>
      </c>
      <c r="DG34">
        <f t="shared" si="38"/>
        <v>0</v>
      </c>
      <c r="DH34">
        <f t="shared" si="38"/>
        <v>0</v>
      </c>
      <c r="DI34">
        <f t="shared" si="38"/>
        <v>0</v>
      </c>
      <c r="DJ34">
        <f t="shared" si="38"/>
        <v>0</v>
      </c>
      <c r="DK34">
        <f t="shared" si="38"/>
        <v>0</v>
      </c>
      <c r="DL34">
        <f t="shared" si="38"/>
        <v>0</v>
      </c>
      <c r="DM34">
        <f t="shared" si="38"/>
        <v>0</v>
      </c>
      <c r="DN34">
        <f t="shared" si="38"/>
        <v>0</v>
      </c>
      <c r="DO34">
        <f t="shared" si="38"/>
        <v>0</v>
      </c>
      <c r="DP34">
        <f t="shared" si="38"/>
        <v>0</v>
      </c>
      <c r="DQ34">
        <f t="shared" si="38"/>
        <v>0</v>
      </c>
      <c r="DR34">
        <f t="shared" si="38"/>
        <v>0</v>
      </c>
      <c r="DS34">
        <f t="shared" si="38"/>
        <v>0</v>
      </c>
      <c r="DT34">
        <f t="shared" si="38"/>
        <v>0</v>
      </c>
      <c r="DU34">
        <f t="shared" si="38"/>
        <v>0</v>
      </c>
      <c r="DV34">
        <f t="shared" si="38"/>
        <v>0</v>
      </c>
      <c r="DW34">
        <f t="shared" si="38"/>
        <v>0</v>
      </c>
      <c r="DX34">
        <f t="shared" si="38"/>
        <v>0</v>
      </c>
      <c r="DY34">
        <f t="shared" si="38"/>
        <v>0</v>
      </c>
      <c r="DZ34">
        <f t="shared" si="38"/>
        <v>0</v>
      </c>
      <c r="EA34">
        <f t="shared" si="38"/>
        <v>0</v>
      </c>
      <c r="EB34">
        <f t="shared" si="38"/>
        <v>0</v>
      </c>
      <c r="EC34">
        <f t="shared" si="38"/>
        <v>0</v>
      </c>
      <c r="ED34">
        <f t="shared" si="38"/>
        <v>0</v>
      </c>
      <c r="EE34">
        <f t="shared" si="38"/>
        <v>0</v>
      </c>
      <c r="EF34">
        <f t="shared" si="27"/>
        <v>0</v>
      </c>
      <c r="EG34">
        <f t="shared" si="27"/>
        <v>0</v>
      </c>
      <c r="EH34">
        <f t="shared" si="27"/>
        <v>0</v>
      </c>
      <c r="EI34">
        <f t="shared" si="27"/>
        <v>0</v>
      </c>
      <c r="EJ34">
        <f t="shared" si="27"/>
        <v>0</v>
      </c>
      <c r="EK34">
        <f t="shared" si="27"/>
        <v>0</v>
      </c>
      <c r="EL34">
        <f t="shared" si="27"/>
        <v>0</v>
      </c>
      <c r="EM34">
        <f t="shared" si="27"/>
        <v>0</v>
      </c>
      <c r="EN34">
        <f t="shared" si="27"/>
        <v>0</v>
      </c>
      <c r="EO34">
        <f t="shared" si="27"/>
        <v>0</v>
      </c>
      <c r="EP34">
        <f t="shared" si="27"/>
        <v>0</v>
      </c>
      <c r="EQ34">
        <f t="shared" si="27"/>
        <v>0</v>
      </c>
      <c r="ER34">
        <f t="shared" si="27"/>
        <v>0</v>
      </c>
      <c r="ES34" s="79"/>
      <c r="ET34" s="21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</row>
    <row r="35" spans="1:173" ht="21">
      <c r="A35" s="124">
        <v>49.521666866499388</v>
      </c>
      <c r="B35" s="5">
        <f t="shared" si="28"/>
        <v>-0.94639511439437618</v>
      </c>
      <c r="C35" s="5">
        <f t="shared" si="24"/>
        <v>-0.94639511439437618</v>
      </c>
      <c r="D35" s="16">
        <f t="shared" si="29"/>
        <v>-0.94639511439437618</v>
      </c>
      <c r="E35" s="126">
        <v>0</v>
      </c>
      <c r="F35" s="1">
        <f>IF($E35=0,1,0)</f>
        <v>1</v>
      </c>
      <c r="G35">
        <v>13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ref="X35:CI38" si="39">IF($D35&gt;X$10, $E35,0)</f>
        <v>0</v>
      </c>
      <c r="Y35">
        <f t="shared" si="39"/>
        <v>0</v>
      </c>
      <c r="Z35">
        <f t="shared" si="39"/>
        <v>0</v>
      </c>
      <c r="AA35">
        <f t="shared" si="39"/>
        <v>0</v>
      </c>
      <c r="AB35">
        <f t="shared" si="39"/>
        <v>0</v>
      </c>
      <c r="AC35">
        <f t="shared" si="39"/>
        <v>0</v>
      </c>
      <c r="AD35">
        <f t="shared" si="39"/>
        <v>0</v>
      </c>
      <c r="AE35">
        <f t="shared" si="39"/>
        <v>0</v>
      </c>
      <c r="AF35">
        <f t="shared" si="39"/>
        <v>0</v>
      </c>
      <c r="AG35">
        <f t="shared" si="39"/>
        <v>0</v>
      </c>
      <c r="AH35">
        <f t="shared" si="39"/>
        <v>0</v>
      </c>
      <c r="AI35">
        <f t="shared" si="39"/>
        <v>0</v>
      </c>
      <c r="AJ35">
        <f t="shared" si="39"/>
        <v>0</v>
      </c>
      <c r="AK35">
        <f t="shared" si="39"/>
        <v>0</v>
      </c>
      <c r="AL35">
        <f t="shared" si="39"/>
        <v>0</v>
      </c>
      <c r="AM35">
        <f t="shared" si="39"/>
        <v>0</v>
      </c>
      <c r="AN35">
        <f t="shared" si="39"/>
        <v>0</v>
      </c>
      <c r="AO35">
        <f t="shared" si="39"/>
        <v>0</v>
      </c>
      <c r="AP35">
        <f t="shared" si="39"/>
        <v>0</v>
      </c>
      <c r="AQ35">
        <f t="shared" si="39"/>
        <v>0</v>
      </c>
      <c r="AR35">
        <f t="shared" si="39"/>
        <v>0</v>
      </c>
      <c r="AS35">
        <f t="shared" si="39"/>
        <v>0</v>
      </c>
      <c r="AT35">
        <f t="shared" si="39"/>
        <v>0</v>
      </c>
      <c r="AU35">
        <f t="shared" si="39"/>
        <v>0</v>
      </c>
      <c r="AV35">
        <f t="shared" si="39"/>
        <v>0</v>
      </c>
      <c r="AW35">
        <f t="shared" si="39"/>
        <v>0</v>
      </c>
      <c r="AX35">
        <f t="shared" si="39"/>
        <v>0</v>
      </c>
      <c r="AY35">
        <f t="shared" si="39"/>
        <v>0</v>
      </c>
      <c r="AZ35">
        <f t="shared" si="39"/>
        <v>0</v>
      </c>
      <c r="BA35">
        <f t="shared" si="39"/>
        <v>0</v>
      </c>
      <c r="BB35">
        <f t="shared" si="39"/>
        <v>0</v>
      </c>
      <c r="BC35">
        <f t="shared" si="39"/>
        <v>0</v>
      </c>
      <c r="BD35">
        <f t="shared" si="39"/>
        <v>0</v>
      </c>
      <c r="BE35">
        <f t="shared" si="39"/>
        <v>0</v>
      </c>
      <c r="BF35">
        <f t="shared" si="39"/>
        <v>0</v>
      </c>
      <c r="BG35">
        <f t="shared" si="39"/>
        <v>0</v>
      </c>
      <c r="BH35">
        <f t="shared" si="39"/>
        <v>0</v>
      </c>
      <c r="BI35">
        <f t="shared" si="39"/>
        <v>0</v>
      </c>
      <c r="BJ35">
        <f t="shared" si="39"/>
        <v>0</v>
      </c>
      <c r="BK35">
        <f t="shared" si="39"/>
        <v>0</v>
      </c>
      <c r="BL35">
        <f t="shared" si="39"/>
        <v>0</v>
      </c>
      <c r="BM35">
        <f t="shared" si="39"/>
        <v>0</v>
      </c>
      <c r="BN35">
        <f t="shared" si="39"/>
        <v>0</v>
      </c>
      <c r="BO35">
        <f t="shared" si="39"/>
        <v>0</v>
      </c>
      <c r="BP35">
        <f t="shared" si="39"/>
        <v>0</v>
      </c>
      <c r="BQ35">
        <f t="shared" si="39"/>
        <v>0</v>
      </c>
      <c r="BR35">
        <f t="shared" si="39"/>
        <v>0</v>
      </c>
      <c r="BS35">
        <f t="shared" si="39"/>
        <v>0</v>
      </c>
      <c r="BT35">
        <f t="shared" si="39"/>
        <v>0</v>
      </c>
      <c r="BU35">
        <f t="shared" si="39"/>
        <v>0</v>
      </c>
      <c r="BV35">
        <f t="shared" si="39"/>
        <v>0</v>
      </c>
      <c r="BW35">
        <f t="shared" si="39"/>
        <v>0</v>
      </c>
      <c r="BX35">
        <f t="shared" si="39"/>
        <v>0</v>
      </c>
      <c r="BY35">
        <f t="shared" si="39"/>
        <v>0</v>
      </c>
      <c r="BZ35">
        <f t="shared" si="39"/>
        <v>0</v>
      </c>
      <c r="CA35">
        <f t="shared" si="39"/>
        <v>0</v>
      </c>
      <c r="CB35">
        <f t="shared" si="39"/>
        <v>0</v>
      </c>
      <c r="CC35">
        <f t="shared" si="39"/>
        <v>0</v>
      </c>
      <c r="CD35">
        <f t="shared" si="39"/>
        <v>0</v>
      </c>
      <c r="CE35">
        <f t="shared" si="39"/>
        <v>0</v>
      </c>
      <c r="CF35">
        <f t="shared" si="39"/>
        <v>0</v>
      </c>
      <c r="CG35">
        <f t="shared" si="39"/>
        <v>0</v>
      </c>
      <c r="CH35">
        <f t="shared" si="39"/>
        <v>0</v>
      </c>
      <c r="CI35">
        <f t="shared" si="39"/>
        <v>0</v>
      </c>
      <c r="CJ35">
        <f t="shared" si="38"/>
        <v>0</v>
      </c>
      <c r="CK35">
        <f t="shared" si="38"/>
        <v>0</v>
      </c>
      <c r="CL35">
        <f t="shared" si="38"/>
        <v>0</v>
      </c>
      <c r="CM35">
        <f t="shared" si="38"/>
        <v>0</v>
      </c>
      <c r="CN35">
        <f t="shared" si="38"/>
        <v>0</v>
      </c>
      <c r="CO35">
        <f t="shared" si="38"/>
        <v>0</v>
      </c>
      <c r="CP35">
        <f t="shared" si="38"/>
        <v>0</v>
      </c>
      <c r="CQ35">
        <f t="shared" si="38"/>
        <v>0</v>
      </c>
      <c r="CR35">
        <f t="shared" si="38"/>
        <v>0</v>
      </c>
      <c r="CS35">
        <f t="shared" si="38"/>
        <v>0</v>
      </c>
      <c r="CT35">
        <f t="shared" si="38"/>
        <v>0</v>
      </c>
      <c r="CU35">
        <f t="shared" si="38"/>
        <v>0</v>
      </c>
      <c r="CV35">
        <f t="shared" si="38"/>
        <v>0</v>
      </c>
      <c r="CW35">
        <f t="shared" si="38"/>
        <v>0</v>
      </c>
      <c r="CX35">
        <f t="shared" si="38"/>
        <v>0</v>
      </c>
      <c r="CY35">
        <f t="shared" si="38"/>
        <v>0</v>
      </c>
      <c r="CZ35">
        <f t="shared" si="38"/>
        <v>0</v>
      </c>
      <c r="DA35">
        <f t="shared" si="38"/>
        <v>0</v>
      </c>
      <c r="DB35">
        <f t="shared" si="38"/>
        <v>0</v>
      </c>
      <c r="DC35">
        <f t="shared" si="38"/>
        <v>0</v>
      </c>
      <c r="DD35">
        <f t="shared" si="38"/>
        <v>0</v>
      </c>
      <c r="DE35">
        <f t="shared" si="38"/>
        <v>0</v>
      </c>
      <c r="DF35">
        <f t="shared" si="38"/>
        <v>0</v>
      </c>
      <c r="DG35">
        <f t="shared" si="38"/>
        <v>0</v>
      </c>
      <c r="DH35">
        <f t="shared" si="38"/>
        <v>0</v>
      </c>
      <c r="DI35">
        <f t="shared" si="38"/>
        <v>0</v>
      </c>
      <c r="DJ35">
        <f t="shared" si="38"/>
        <v>0</v>
      </c>
      <c r="DK35">
        <f t="shared" si="38"/>
        <v>0</v>
      </c>
      <c r="DL35">
        <f t="shared" si="38"/>
        <v>0</v>
      </c>
      <c r="DM35">
        <f t="shared" si="38"/>
        <v>0</v>
      </c>
      <c r="DN35">
        <f t="shared" si="38"/>
        <v>0</v>
      </c>
      <c r="DO35">
        <f t="shared" si="38"/>
        <v>0</v>
      </c>
      <c r="DP35">
        <f t="shared" si="38"/>
        <v>0</v>
      </c>
      <c r="DQ35">
        <f t="shared" si="38"/>
        <v>0</v>
      </c>
      <c r="DR35">
        <f t="shared" si="38"/>
        <v>0</v>
      </c>
      <c r="DS35">
        <f t="shared" si="38"/>
        <v>0</v>
      </c>
      <c r="DT35">
        <f t="shared" si="38"/>
        <v>0</v>
      </c>
      <c r="DU35">
        <f t="shared" si="38"/>
        <v>0</v>
      </c>
      <c r="DV35">
        <f t="shared" si="38"/>
        <v>0</v>
      </c>
      <c r="DW35">
        <f t="shared" si="38"/>
        <v>0</v>
      </c>
      <c r="DX35">
        <f t="shared" si="38"/>
        <v>0</v>
      </c>
      <c r="DY35">
        <f t="shared" si="38"/>
        <v>0</v>
      </c>
      <c r="DZ35">
        <f t="shared" si="38"/>
        <v>0</v>
      </c>
      <c r="EA35">
        <f t="shared" si="38"/>
        <v>0</v>
      </c>
      <c r="EB35">
        <f t="shared" si="38"/>
        <v>0</v>
      </c>
      <c r="EC35">
        <f t="shared" si="38"/>
        <v>0</v>
      </c>
      <c r="ED35">
        <f t="shared" si="38"/>
        <v>0</v>
      </c>
      <c r="EE35">
        <f t="shared" si="38"/>
        <v>0</v>
      </c>
      <c r="EF35">
        <f t="shared" si="27"/>
        <v>0</v>
      </c>
      <c r="EG35">
        <f t="shared" si="27"/>
        <v>0</v>
      </c>
      <c r="EH35">
        <f t="shared" si="27"/>
        <v>0</v>
      </c>
      <c r="EI35">
        <f t="shared" si="27"/>
        <v>0</v>
      </c>
      <c r="EJ35">
        <f t="shared" si="27"/>
        <v>0</v>
      </c>
      <c r="EK35">
        <f t="shared" si="27"/>
        <v>0</v>
      </c>
      <c r="EL35">
        <f t="shared" si="27"/>
        <v>0</v>
      </c>
      <c r="EM35">
        <f t="shared" si="27"/>
        <v>0</v>
      </c>
      <c r="EN35">
        <f t="shared" si="27"/>
        <v>0</v>
      </c>
      <c r="EO35">
        <f t="shared" si="27"/>
        <v>0</v>
      </c>
      <c r="EP35">
        <f t="shared" si="27"/>
        <v>0</v>
      </c>
      <c r="EQ35">
        <f t="shared" si="27"/>
        <v>0</v>
      </c>
      <c r="ER35">
        <f t="shared" si="27"/>
        <v>0</v>
      </c>
      <c r="ES35" s="79"/>
      <c r="ET35" s="21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</row>
    <row r="36" spans="1:173" ht="21">
      <c r="A36" s="124">
        <v>2020.7035285598051</v>
      </c>
      <c r="B36" s="5">
        <f t="shared" si="28"/>
        <v>0.77813307823502798</v>
      </c>
      <c r="C36" s="5">
        <f t="shared" si="24"/>
        <v>0.77813307823502798</v>
      </c>
      <c r="D36" s="16">
        <f t="shared" si="29"/>
        <v>0.77813307823502798</v>
      </c>
      <c r="E36" s="126">
        <v>0</v>
      </c>
      <c r="F36" s="1">
        <f t="shared" si="30"/>
        <v>1</v>
      </c>
      <c r="G36">
        <v>14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39"/>
        <v>0</v>
      </c>
      <c r="Y36">
        <f t="shared" si="39"/>
        <v>0</v>
      </c>
      <c r="Z36">
        <f t="shared" si="39"/>
        <v>0</v>
      </c>
      <c r="AA36">
        <f t="shared" si="39"/>
        <v>0</v>
      </c>
      <c r="AB36">
        <f t="shared" si="39"/>
        <v>0</v>
      </c>
      <c r="AC36">
        <f t="shared" si="39"/>
        <v>0</v>
      </c>
      <c r="AD36">
        <f t="shared" si="39"/>
        <v>0</v>
      </c>
      <c r="AE36">
        <f t="shared" si="39"/>
        <v>0</v>
      </c>
      <c r="AF36">
        <f t="shared" si="39"/>
        <v>0</v>
      </c>
      <c r="AG36">
        <f t="shared" si="39"/>
        <v>0</v>
      </c>
      <c r="AH36">
        <f t="shared" si="39"/>
        <v>0</v>
      </c>
      <c r="AI36">
        <f t="shared" si="39"/>
        <v>0</v>
      </c>
      <c r="AJ36">
        <f t="shared" si="39"/>
        <v>0</v>
      </c>
      <c r="AK36">
        <f t="shared" si="39"/>
        <v>0</v>
      </c>
      <c r="AL36">
        <f t="shared" si="39"/>
        <v>0</v>
      </c>
      <c r="AM36">
        <f t="shared" si="39"/>
        <v>0</v>
      </c>
      <c r="AN36">
        <f t="shared" si="39"/>
        <v>0</v>
      </c>
      <c r="AO36">
        <f t="shared" si="39"/>
        <v>0</v>
      </c>
      <c r="AP36">
        <f t="shared" si="39"/>
        <v>0</v>
      </c>
      <c r="AQ36">
        <f t="shared" si="39"/>
        <v>0</v>
      </c>
      <c r="AR36">
        <f t="shared" si="39"/>
        <v>0</v>
      </c>
      <c r="AS36">
        <f t="shared" si="39"/>
        <v>0</v>
      </c>
      <c r="AT36">
        <f t="shared" si="39"/>
        <v>0</v>
      </c>
      <c r="AU36">
        <f t="shared" si="39"/>
        <v>0</v>
      </c>
      <c r="AV36">
        <f t="shared" si="39"/>
        <v>0</v>
      </c>
      <c r="AW36">
        <f t="shared" si="39"/>
        <v>0</v>
      </c>
      <c r="AX36">
        <f t="shared" si="39"/>
        <v>0</v>
      </c>
      <c r="AY36">
        <f t="shared" si="39"/>
        <v>0</v>
      </c>
      <c r="AZ36">
        <f t="shared" si="39"/>
        <v>0</v>
      </c>
      <c r="BA36">
        <f t="shared" si="39"/>
        <v>0</v>
      </c>
      <c r="BB36">
        <f t="shared" si="39"/>
        <v>0</v>
      </c>
      <c r="BC36">
        <f t="shared" si="39"/>
        <v>0</v>
      </c>
      <c r="BD36">
        <f t="shared" si="39"/>
        <v>0</v>
      </c>
      <c r="BE36">
        <f t="shared" si="39"/>
        <v>0</v>
      </c>
      <c r="BF36">
        <f t="shared" si="39"/>
        <v>0</v>
      </c>
      <c r="BG36">
        <f t="shared" si="39"/>
        <v>0</v>
      </c>
      <c r="BH36">
        <f t="shared" si="39"/>
        <v>0</v>
      </c>
      <c r="BI36">
        <f t="shared" si="39"/>
        <v>0</v>
      </c>
      <c r="BJ36">
        <f t="shared" si="39"/>
        <v>0</v>
      </c>
      <c r="BK36">
        <f t="shared" si="39"/>
        <v>0</v>
      </c>
      <c r="BL36">
        <f t="shared" si="39"/>
        <v>0</v>
      </c>
      <c r="BM36">
        <f t="shared" si="39"/>
        <v>0</v>
      </c>
      <c r="BN36">
        <f t="shared" si="39"/>
        <v>0</v>
      </c>
      <c r="BO36">
        <f t="shared" si="39"/>
        <v>0</v>
      </c>
      <c r="BP36">
        <f t="shared" si="39"/>
        <v>0</v>
      </c>
      <c r="BQ36">
        <f t="shared" si="39"/>
        <v>0</v>
      </c>
      <c r="BR36">
        <f t="shared" si="39"/>
        <v>0</v>
      </c>
      <c r="BS36">
        <f t="shared" si="39"/>
        <v>0</v>
      </c>
      <c r="BT36">
        <f t="shared" si="39"/>
        <v>0</v>
      </c>
      <c r="BU36">
        <f t="shared" si="39"/>
        <v>0</v>
      </c>
      <c r="BV36">
        <f t="shared" si="39"/>
        <v>0</v>
      </c>
      <c r="BW36">
        <f t="shared" si="39"/>
        <v>0</v>
      </c>
      <c r="BX36">
        <f t="shared" si="39"/>
        <v>0</v>
      </c>
      <c r="BY36">
        <f t="shared" si="39"/>
        <v>0</v>
      </c>
      <c r="BZ36">
        <f t="shared" si="39"/>
        <v>0</v>
      </c>
      <c r="CA36">
        <f t="shared" si="39"/>
        <v>0</v>
      </c>
      <c r="CB36">
        <f t="shared" si="39"/>
        <v>0</v>
      </c>
      <c r="CC36">
        <f t="shared" si="39"/>
        <v>0</v>
      </c>
      <c r="CD36">
        <f t="shared" si="39"/>
        <v>0</v>
      </c>
      <c r="CE36">
        <f t="shared" si="39"/>
        <v>0</v>
      </c>
      <c r="CF36">
        <f t="shared" si="39"/>
        <v>0</v>
      </c>
      <c r="CG36">
        <f t="shared" si="39"/>
        <v>0</v>
      </c>
      <c r="CH36">
        <f t="shared" si="39"/>
        <v>0</v>
      </c>
      <c r="CI36">
        <f t="shared" si="39"/>
        <v>0</v>
      </c>
      <c r="CJ36">
        <f t="shared" si="38"/>
        <v>0</v>
      </c>
      <c r="CK36">
        <f t="shared" si="38"/>
        <v>0</v>
      </c>
      <c r="CL36">
        <f t="shared" si="38"/>
        <v>0</v>
      </c>
      <c r="CM36">
        <f t="shared" si="38"/>
        <v>0</v>
      </c>
      <c r="CN36">
        <f t="shared" si="38"/>
        <v>0</v>
      </c>
      <c r="CO36">
        <f t="shared" si="38"/>
        <v>0</v>
      </c>
      <c r="CP36">
        <f t="shared" si="38"/>
        <v>0</v>
      </c>
      <c r="CQ36">
        <f t="shared" si="38"/>
        <v>0</v>
      </c>
      <c r="CR36">
        <f t="shared" si="38"/>
        <v>0</v>
      </c>
      <c r="CS36">
        <f t="shared" si="38"/>
        <v>0</v>
      </c>
      <c r="CT36">
        <f t="shared" si="38"/>
        <v>0</v>
      </c>
      <c r="CU36">
        <f t="shared" si="38"/>
        <v>0</v>
      </c>
      <c r="CV36">
        <f t="shared" si="38"/>
        <v>0</v>
      </c>
      <c r="CW36">
        <f t="shared" si="38"/>
        <v>0</v>
      </c>
      <c r="CX36">
        <f t="shared" si="38"/>
        <v>0</v>
      </c>
      <c r="CY36">
        <f t="shared" si="38"/>
        <v>0</v>
      </c>
      <c r="CZ36">
        <f t="shared" si="38"/>
        <v>0</v>
      </c>
      <c r="DA36">
        <f t="shared" si="38"/>
        <v>0</v>
      </c>
      <c r="DB36">
        <f t="shared" si="38"/>
        <v>0</v>
      </c>
      <c r="DC36">
        <f t="shared" si="38"/>
        <v>0</v>
      </c>
      <c r="DD36">
        <f t="shared" si="38"/>
        <v>0</v>
      </c>
      <c r="DE36">
        <f t="shared" si="38"/>
        <v>0</v>
      </c>
      <c r="DF36">
        <f t="shared" si="38"/>
        <v>0</v>
      </c>
      <c r="DG36">
        <f t="shared" si="38"/>
        <v>0</v>
      </c>
      <c r="DH36">
        <f t="shared" si="38"/>
        <v>0</v>
      </c>
      <c r="DI36">
        <f t="shared" si="38"/>
        <v>0</v>
      </c>
      <c r="DJ36">
        <f t="shared" si="38"/>
        <v>0</v>
      </c>
      <c r="DK36">
        <f t="shared" si="38"/>
        <v>0</v>
      </c>
      <c r="DL36">
        <f t="shared" si="38"/>
        <v>0</v>
      </c>
      <c r="DM36">
        <f t="shared" si="38"/>
        <v>0</v>
      </c>
      <c r="DN36">
        <f t="shared" si="38"/>
        <v>0</v>
      </c>
      <c r="DO36">
        <f t="shared" si="38"/>
        <v>0</v>
      </c>
      <c r="DP36">
        <f t="shared" si="38"/>
        <v>0</v>
      </c>
      <c r="DQ36">
        <f t="shared" si="38"/>
        <v>0</v>
      </c>
      <c r="DR36">
        <f t="shared" si="38"/>
        <v>0</v>
      </c>
      <c r="DS36">
        <f t="shared" si="38"/>
        <v>0</v>
      </c>
      <c r="DT36">
        <f t="shared" si="38"/>
        <v>0</v>
      </c>
      <c r="DU36">
        <f t="shared" si="38"/>
        <v>0</v>
      </c>
      <c r="DV36">
        <f t="shared" si="38"/>
        <v>0</v>
      </c>
      <c r="DW36">
        <f t="shared" si="38"/>
        <v>0</v>
      </c>
      <c r="DX36">
        <f t="shared" si="38"/>
        <v>0</v>
      </c>
      <c r="DY36">
        <f t="shared" si="38"/>
        <v>0</v>
      </c>
      <c r="DZ36">
        <f t="shared" si="38"/>
        <v>0</v>
      </c>
      <c r="EA36">
        <f t="shared" si="38"/>
        <v>0</v>
      </c>
      <c r="EB36">
        <f t="shared" si="38"/>
        <v>0</v>
      </c>
      <c r="EC36">
        <f t="shared" si="38"/>
        <v>0</v>
      </c>
      <c r="ED36">
        <f t="shared" si="38"/>
        <v>0</v>
      </c>
      <c r="EE36">
        <f t="shared" si="38"/>
        <v>0</v>
      </c>
      <c r="EF36">
        <f t="shared" si="27"/>
        <v>0</v>
      </c>
      <c r="EG36">
        <f t="shared" si="27"/>
        <v>0</v>
      </c>
      <c r="EH36">
        <f t="shared" si="27"/>
        <v>0</v>
      </c>
      <c r="EI36">
        <f t="shared" si="27"/>
        <v>0</v>
      </c>
      <c r="EJ36">
        <f t="shared" si="27"/>
        <v>0</v>
      </c>
      <c r="EK36">
        <f t="shared" si="27"/>
        <v>0</v>
      </c>
      <c r="EL36">
        <f t="shared" si="27"/>
        <v>0</v>
      </c>
      <c r="EM36">
        <f t="shared" si="27"/>
        <v>0</v>
      </c>
      <c r="EN36">
        <f t="shared" si="27"/>
        <v>0</v>
      </c>
      <c r="EO36">
        <f t="shared" si="27"/>
        <v>0</v>
      </c>
      <c r="EP36">
        <f t="shared" si="27"/>
        <v>0</v>
      </c>
      <c r="EQ36">
        <f t="shared" si="27"/>
        <v>0</v>
      </c>
      <c r="ER36">
        <f t="shared" si="27"/>
        <v>0</v>
      </c>
      <c r="ES36" s="79"/>
      <c r="ET36" s="21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</row>
    <row r="37" spans="1:173" ht="21">
      <c r="A37" s="124">
        <v>1706.0995723483993</v>
      </c>
      <c r="B37" s="5">
        <f t="shared" si="28"/>
        <v>0.50289546442437005</v>
      </c>
      <c r="C37" s="5">
        <f t="shared" si="24"/>
        <v>0.50289546442437005</v>
      </c>
      <c r="D37" s="16">
        <f t="shared" si="29"/>
        <v>0.50289546442437005</v>
      </c>
      <c r="E37" s="126">
        <v>1</v>
      </c>
      <c r="F37" s="1">
        <f t="shared" si="30"/>
        <v>0</v>
      </c>
      <c r="G37">
        <v>15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39"/>
        <v>0</v>
      </c>
      <c r="Y37">
        <f t="shared" si="39"/>
        <v>0</v>
      </c>
      <c r="Z37">
        <f t="shared" si="39"/>
        <v>0</v>
      </c>
      <c r="AA37">
        <f t="shared" si="39"/>
        <v>0</v>
      </c>
      <c r="AB37">
        <f t="shared" si="39"/>
        <v>0</v>
      </c>
      <c r="AC37">
        <f t="shared" si="39"/>
        <v>0</v>
      </c>
      <c r="AD37">
        <f t="shared" si="39"/>
        <v>0</v>
      </c>
      <c r="AE37">
        <f t="shared" si="39"/>
        <v>0</v>
      </c>
      <c r="AF37">
        <f t="shared" si="39"/>
        <v>0</v>
      </c>
      <c r="AG37">
        <f t="shared" si="39"/>
        <v>0</v>
      </c>
      <c r="AH37">
        <f t="shared" si="39"/>
        <v>0</v>
      </c>
      <c r="AI37">
        <f t="shared" si="39"/>
        <v>0</v>
      </c>
      <c r="AJ37">
        <f t="shared" si="39"/>
        <v>0</v>
      </c>
      <c r="AK37">
        <f t="shared" si="39"/>
        <v>0</v>
      </c>
      <c r="AL37">
        <f t="shared" si="39"/>
        <v>0</v>
      </c>
      <c r="AM37">
        <f t="shared" si="39"/>
        <v>0</v>
      </c>
      <c r="AN37">
        <f t="shared" si="39"/>
        <v>0</v>
      </c>
      <c r="AO37">
        <f t="shared" si="39"/>
        <v>0</v>
      </c>
      <c r="AP37">
        <f t="shared" si="39"/>
        <v>0</v>
      </c>
      <c r="AQ37">
        <f t="shared" si="39"/>
        <v>0</v>
      </c>
      <c r="AR37">
        <f t="shared" si="39"/>
        <v>0</v>
      </c>
      <c r="AS37">
        <f t="shared" si="39"/>
        <v>0</v>
      </c>
      <c r="AT37">
        <f t="shared" si="39"/>
        <v>0</v>
      </c>
      <c r="AU37">
        <f t="shared" si="39"/>
        <v>0</v>
      </c>
      <c r="AV37">
        <f t="shared" si="39"/>
        <v>0</v>
      </c>
      <c r="AW37">
        <f t="shared" si="39"/>
        <v>0</v>
      </c>
      <c r="AX37">
        <f t="shared" si="39"/>
        <v>0</v>
      </c>
      <c r="AY37">
        <f t="shared" si="39"/>
        <v>0</v>
      </c>
      <c r="AZ37">
        <f t="shared" si="39"/>
        <v>0</v>
      </c>
      <c r="BA37">
        <f t="shared" si="39"/>
        <v>0</v>
      </c>
      <c r="BB37">
        <f t="shared" si="39"/>
        <v>0</v>
      </c>
      <c r="BC37">
        <f t="shared" si="39"/>
        <v>0</v>
      </c>
      <c r="BD37">
        <f t="shared" si="39"/>
        <v>0</v>
      </c>
      <c r="BE37">
        <f t="shared" si="39"/>
        <v>0</v>
      </c>
      <c r="BF37">
        <f t="shared" si="39"/>
        <v>0</v>
      </c>
      <c r="BG37">
        <f t="shared" si="39"/>
        <v>0</v>
      </c>
      <c r="BH37">
        <f t="shared" si="39"/>
        <v>0</v>
      </c>
      <c r="BI37">
        <f t="shared" si="39"/>
        <v>0</v>
      </c>
      <c r="BJ37">
        <f t="shared" si="39"/>
        <v>0</v>
      </c>
      <c r="BK37">
        <f t="shared" si="39"/>
        <v>0</v>
      </c>
      <c r="BL37">
        <f t="shared" si="39"/>
        <v>0</v>
      </c>
      <c r="BM37">
        <f t="shared" si="39"/>
        <v>0</v>
      </c>
      <c r="BN37">
        <f t="shared" si="39"/>
        <v>0</v>
      </c>
      <c r="BO37">
        <f t="shared" si="39"/>
        <v>0</v>
      </c>
      <c r="BP37">
        <f t="shared" si="39"/>
        <v>1</v>
      </c>
      <c r="BQ37">
        <f t="shared" si="39"/>
        <v>1</v>
      </c>
      <c r="BR37">
        <f t="shared" si="39"/>
        <v>1</v>
      </c>
      <c r="BS37">
        <f t="shared" si="39"/>
        <v>1</v>
      </c>
      <c r="BT37">
        <f t="shared" si="39"/>
        <v>1</v>
      </c>
      <c r="BU37">
        <f t="shared" si="39"/>
        <v>1</v>
      </c>
      <c r="BV37">
        <f t="shared" si="39"/>
        <v>1</v>
      </c>
      <c r="BW37">
        <f t="shared" si="39"/>
        <v>1</v>
      </c>
      <c r="BX37">
        <f t="shared" si="39"/>
        <v>1</v>
      </c>
      <c r="BY37">
        <f t="shared" si="39"/>
        <v>1</v>
      </c>
      <c r="BZ37">
        <f t="shared" si="39"/>
        <v>1</v>
      </c>
      <c r="CA37">
        <f t="shared" si="39"/>
        <v>1</v>
      </c>
      <c r="CB37">
        <f t="shared" si="39"/>
        <v>1</v>
      </c>
      <c r="CC37">
        <f t="shared" si="39"/>
        <v>1</v>
      </c>
      <c r="CD37">
        <f t="shared" si="39"/>
        <v>1</v>
      </c>
      <c r="CE37">
        <f t="shared" si="39"/>
        <v>1</v>
      </c>
      <c r="CF37">
        <f t="shared" si="39"/>
        <v>1</v>
      </c>
      <c r="CG37">
        <f t="shared" si="39"/>
        <v>1</v>
      </c>
      <c r="CH37">
        <f t="shared" si="39"/>
        <v>1</v>
      </c>
      <c r="CI37">
        <f t="shared" si="39"/>
        <v>1</v>
      </c>
      <c r="CJ37">
        <f t="shared" si="38"/>
        <v>1</v>
      </c>
      <c r="CK37">
        <f t="shared" si="38"/>
        <v>1</v>
      </c>
      <c r="CL37">
        <f t="shared" si="38"/>
        <v>1</v>
      </c>
      <c r="CM37">
        <f t="shared" si="38"/>
        <v>1</v>
      </c>
      <c r="CN37">
        <f t="shared" si="38"/>
        <v>1</v>
      </c>
      <c r="CO37">
        <f t="shared" si="38"/>
        <v>1</v>
      </c>
      <c r="CP37">
        <f t="shared" si="38"/>
        <v>1</v>
      </c>
      <c r="CQ37">
        <f t="shared" si="38"/>
        <v>1</v>
      </c>
      <c r="CR37">
        <f t="shared" si="38"/>
        <v>1</v>
      </c>
      <c r="CS37">
        <f t="shared" si="38"/>
        <v>1</v>
      </c>
      <c r="CT37">
        <f t="shared" si="38"/>
        <v>1</v>
      </c>
      <c r="CU37">
        <f t="shared" si="38"/>
        <v>1</v>
      </c>
      <c r="CV37">
        <f t="shared" si="38"/>
        <v>1</v>
      </c>
      <c r="CW37">
        <f t="shared" si="38"/>
        <v>1</v>
      </c>
      <c r="CX37">
        <f t="shared" si="38"/>
        <v>1</v>
      </c>
      <c r="CY37">
        <f t="shared" si="38"/>
        <v>1</v>
      </c>
      <c r="CZ37">
        <f t="shared" si="38"/>
        <v>1</v>
      </c>
      <c r="DA37">
        <f t="shared" si="38"/>
        <v>1</v>
      </c>
      <c r="DB37">
        <f t="shared" si="38"/>
        <v>1</v>
      </c>
      <c r="DC37">
        <f t="shared" si="38"/>
        <v>1</v>
      </c>
      <c r="DD37">
        <f t="shared" si="38"/>
        <v>1</v>
      </c>
      <c r="DE37">
        <f t="shared" si="38"/>
        <v>1</v>
      </c>
      <c r="DF37">
        <f t="shared" si="38"/>
        <v>1</v>
      </c>
      <c r="DG37">
        <f t="shared" si="38"/>
        <v>1</v>
      </c>
      <c r="DH37">
        <f t="shared" si="38"/>
        <v>1</v>
      </c>
      <c r="DI37">
        <f t="shared" si="38"/>
        <v>1</v>
      </c>
      <c r="DJ37">
        <f t="shared" si="38"/>
        <v>1</v>
      </c>
      <c r="DK37">
        <f t="shared" si="38"/>
        <v>1</v>
      </c>
      <c r="DL37">
        <f t="shared" si="38"/>
        <v>1</v>
      </c>
      <c r="DM37">
        <f t="shared" si="38"/>
        <v>1</v>
      </c>
      <c r="DN37">
        <f t="shared" si="38"/>
        <v>1</v>
      </c>
      <c r="DO37">
        <f t="shared" si="38"/>
        <v>1</v>
      </c>
      <c r="DP37">
        <f t="shared" si="38"/>
        <v>1</v>
      </c>
      <c r="DQ37">
        <f t="shared" si="38"/>
        <v>1</v>
      </c>
      <c r="DR37">
        <f t="shared" si="38"/>
        <v>1</v>
      </c>
      <c r="DS37">
        <f t="shared" si="38"/>
        <v>1</v>
      </c>
      <c r="DT37">
        <f t="shared" si="38"/>
        <v>1</v>
      </c>
      <c r="DU37">
        <f t="shared" si="38"/>
        <v>1</v>
      </c>
      <c r="DV37">
        <f t="shared" si="38"/>
        <v>1</v>
      </c>
      <c r="DW37">
        <f t="shared" si="38"/>
        <v>1</v>
      </c>
      <c r="DX37">
        <f t="shared" si="38"/>
        <v>1</v>
      </c>
      <c r="DY37">
        <f t="shared" si="38"/>
        <v>1</v>
      </c>
      <c r="DZ37">
        <f t="shared" si="38"/>
        <v>1</v>
      </c>
      <c r="EA37">
        <f t="shared" si="38"/>
        <v>1</v>
      </c>
      <c r="EB37">
        <f t="shared" si="38"/>
        <v>1</v>
      </c>
      <c r="EC37">
        <f t="shared" si="38"/>
        <v>1</v>
      </c>
      <c r="ED37">
        <f t="shared" si="38"/>
        <v>1</v>
      </c>
      <c r="EE37">
        <f t="shared" si="38"/>
        <v>1</v>
      </c>
      <c r="EF37">
        <f t="shared" si="27"/>
        <v>1</v>
      </c>
      <c r="EG37">
        <f t="shared" si="27"/>
        <v>1</v>
      </c>
      <c r="EH37">
        <f t="shared" si="27"/>
        <v>1</v>
      </c>
      <c r="EI37">
        <f t="shared" si="27"/>
        <v>1</v>
      </c>
      <c r="EJ37">
        <f t="shared" si="27"/>
        <v>1</v>
      </c>
      <c r="EK37">
        <f t="shared" si="27"/>
        <v>1</v>
      </c>
      <c r="EL37">
        <f t="shared" si="27"/>
        <v>1</v>
      </c>
      <c r="EM37">
        <f t="shared" si="27"/>
        <v>1</v>
      </c>
      <c r="EN37">
        <f t="shared" si="27"/>
        <v>1</v>
      </c>
      <c r="EO37">
        <f t="shared" si="27"/>
        <v>1</v>
      </c>
      <c r="EP37">
        <f t="shared" si="27"/>
        <v>1</v>
      </c>
      <c r="EQ37">
        <f t="shared" si="27"/>
        <v>1</v>
      </c>
      <c r="ER37">
        <f t="shared" si="27"/>
        <v>1</v>
      </c>
      <c r="ES37" s="79"/>
      <c r="ET37" s="21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</row>
    <row r="38" spans="1:173" ht="21">
      <c r="A38" s="124">
        <v>-543.84511860760335</v>
      </c>
      <c r="B38" s="5">
        <f t="shared" si="28"/>
        <v>-1.4655140095129355</v>
      </c>
      <c r="C38" s="5">
        <f t="shared" si="24"/>
        <v>-1.4655140095129355</v>
      </c>
      <c r="D38" s="16">
        <f t="shared" si="29"/>
        <v>-1.4655140095129355</v>
      </c>
      <c r="E38" s="126">
        <v>0</v>
      </c>
      <c r="F38" s="1">
        <f t="shared" si="30"/>
        <v>1</v>
      </c>
      <c r="G38">
        <v>16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39"/>
        <v>0</v>
      </c>
      <c r="Y38">
        <f t="shared" si="39"/>
        <v>0</v>
      </c>
      <c r="Z38">
        <f t="shared" si="39"/>
        <v>0</v>
      </c>
      <c r="AA38">
        <f t="shared" si="39"/>
        <v>0</v>
      </c>
      <c r="AB38">
        <f t="shared" si="39"/>
        <v>0</v>
      </c>
      <c r="AC38">
        <f t="shared" si="39"/>
        <v>0</v>
      </c>
      <c r="AD38">
        <f t="shared" si="39"/>
        <v>0</v>
      </c>
      <c r="AE38">
        <f t="shared" si="39"/>
        <v>0</v>
      </c>
      <c r="AF38">
        <f t="shared" si="39"/>
        <v>0</v>
      </c>
      <c r="AG38">
        <f t="shared" si="39"/>
        <v>0</v>
      </c>
      <c r="AH38">
        <f t="shared" si="39"/>
        <v>0</v>
      </c>
      <c r="AI38">
        <f t="shared" si="39"/>
        <v>0</v>
      </c>
      <c r="AJ38">
        <f t="shared" si="39"/>
        <v>0</v>
      </c>
      <c r="AK38">
        <f t="shared" si="39"/>
        <v>0</v>
      </c>
      <c r="AL38">
        <f t="shared" si="39"/>
        <v>0</v>
      </c>
      <c r="AM38">
        <f t="shared" si="39"/>
        <v>0</v>
      </c>
      <c r="AN38">
        <f t="shared" si="39"/>
        <v>0</v>
      </c>
      <c r="AO38">
        <f t="shared" si="39"/>
        <v>0</v>
      </c>
      <c r="AP38">
        <f t="shared" si="39"/>
        <v>0</v>
      </c>
      <c r="AQ38">
        <f t="shared" si="39"/>
        <v>0</v>
      </c>
      <c r="AR38">
        <f t="shared" si="39"/>
        <v>0</v>
      </c>
      <c r="AS38">
        <f t="shared" si="39"/>
        <v>0</v>
      </c>
      <c r="AT38">
        <f t="shared" si="39"/>
        <v>0</v>
      </c>
      <c r="AU38">
        <f t="shared" si="39"/>
        <v>0</v>
      </c>
      <c r="AV38">
        <f t="shared" si="39"/>
        <v>0</v>
      </c>
      <c r="AW38">
        <f t="shared" si="39"/>
        <v>0</v>
      </c>
      <c r="AX38">
        <f t="shared" si="39"/>
        <v>0</v>
      </c>
      <c r="AY38">
        <f t="shared" si="39"/>
        <v>0</v>
      </c>
      <c r="AZ38">
        <f t="shared" si="39"/>
        <v>0</v>
      </c>
      <c r="BA38">
        <f t="shared" si="39"/>
        <v>0</v>
      </c>
      <c r="BB38">
        <f t="shared" si="39"/>
        <v>0</v>
      </c>
      <c r="BC38">
        <f t="shared" si="39"/>
        <v>0</v>
      </c>
      <c r="BD38">
        <f t="shared" si="39"/>
        <v>0</v>
      </c>
      <c r="BE38">
        <f t="shared" si="39"/>
        <v>0</v>
      </c>
      <c r="BF38">
        <f t="shared" si="39"/>
        <v>0</v>
      </c>
      <c r="BG38">
        <f t="shared" si="39"/>
        <v>0</v>
      </c>
      <c r="BH38">
        <f t="shared" si="39"/>
        <v>0</v>
      </c>
      <c r="BI38">
        <f t="shared" si="39"/>
        <v>0</v>
      </c>
      <c r="BJ38">
        <f t="shared" si="39"/>
        <v>0</v>
      </c>
      <c r="BK38">
        <f t="shared" si="39"/>
        <v>0</v>
      </c>
      <c r="BL38">
        <f t="shared" si="39"/>
        <v>0</v>
      </c>
      <c r="BM38">
        <f t="shared" si="39"/>
        <v>0</v>
      </c>
      <c r="BN38">
        <f t="shared" si="39"/>
        <v>0</v>
      </c>
      <c r="BO38">
        <f t="shared" si="39"/>
        <v>0</v>
      </c>
      <c r="BP38">
        <f t="shared" si="39"/>
        <v>0</v>
      </c>
      <c r="BQ38">
        <f t="shared" si="39"/>
        <v>0</v>
      </c>
      <c r="BR38">
        <f t="shared" si="39"/>
        <v>0</v>
      </c>
      <c r="BS38">
        <f t="shared" si="39"/>
        <v>0</v>
      </c>
      <c r="BT38">
        <f t="shared" si="39"/>
        <v>0</v>
      </c>
      <c r="BU38">
        <f t="shared" si="39"/>
        <v>0</v>
      </c>
      <c r="BV38">
        <f t="shared" si="39"/>
        <v>0</v>
      </c>
      <c r="BW38">
        <f t="shared" si="39"/>
        <v>0</v>
      </c>
      <c r="BX38">
        <f t="shared" si="39"/>
        <v>0</v>
      </c>
      <c r="BY38">
        <f t="shared" si="39"/>
        <v>0</v>
      </c>
      <c r="BZ38">
        <f t="shared" si="39"/>
        <v>0</v>
      </c>
      <c r="CA38">
        <f t="shared" si="39"/>
        <v>0</v>
      </c>
      <c r="CB38">
        <f t="shared" si="39"/>
        <v>0</v>
      </c>
      <c r="CC38">
        <f t="shared" si="39"/>
        <v>0</v>
      </c>
      <c r="CD38">
        <f t="shared" si="39"/>
        <v>0</v>
      </c>
      <c r="CE38">
        <f t="shared" si="39"/>
        <v>0</v>
      </c>
      <c r="CF38">
        <f t="shared" si="39"/>
        <v>0</v>
      </c>
      <c r="CG38">
        <f t="shared" si="39"/>
        <v>0</v>
      </c>
      <c r="CH38">
        <f t="shared" si="39"/>
        <v>0</v>
      </c>
      <c r="CI38">
        <f t="shared" ref="CI38:EE41" si="40">IF($D38&gt;CI$10, $E38,0)</f>
        <v>0</v>
      </c>
      <c r="CJ38">
        <f t="shared" si="40"/>
        <v>0</v>
      </c>
      <c r="CK38">
        <f t="shared" si="40"/>
        <v>0</v>
      </c>
      <c r="CL38">
        <f t="shared" si="40"/>
        <v>0</v>
      </c>
      <c r="CM38">
        <f t="shared" si="40"/>
        <v>0</v>
      </c>
      <c r="CN38">
        <f t="shared" si="40"/>
        <v>0</v>
      </c>
      <c r="CO38">
        <f t="shared" si="40"/>
        <v>0</v>
      </c>
      <c r="CP38">
        <f t="shared" si="40"/>
        <v>0</v>
      </c>
      <c r="CQ38">
        <f t="shared" si="40"/>
        <v>0</v>
      </c>
      <c r="CR38">
        <f t="shared" si="40"/>
        <v>0</v>
      </c>
      <c r="CS38">
        <f t="shared" si="40"/>
        <v>0</v>
      </c>
      <c r="CT38">
        <f t="shared" si="40"/>
        <v>0</v>
      </c>
      <c r="CU38">
        <f t="shared" si="40"/>
        <v>0</v>
      </c>
      <c r="CV38">
        <f t="shared" si="40"/>
        <v>0</v>
      </c>
      <c r="CW38">
        <f t="shared" si="40"/>
        <v>0</v>
      </c>
      <c r="CX38">
        <f t="shared" si="40"/>
        <v>0</v>
      </c>
      <c r="CY38">
        <f t="shared" si="40"/>
        <v>0</v>
      </c>
      <c r="CZ38">
        <f t="shared" si="40"/>
        <v>0</v>
      </c>
      <c r="DA38">
        <f t="shared" si="40"/>
        <v>0</v>
      </c>
      <c r="DB38">
        <f t="shared" si="40"/>
        <v>0</v>
      </c>
      <c r="DC38">
        <f t="shared" si="40"/>
        <v>0</v>
      </c>
      <c r="DD38">
        <f t="shared" si="40"/>
        <v>0</v>
      </c>
      <c r="DE38">
        <f t="shared" si="40"/>
        <v>0</v>
      </c>
      <c r="DF38">
        <f t="shared" si="40"/>
        <v>0</v>
      </c>
      <c r="DG38">
        <f t="shared" si="40"/>
        <v>0</v>
      </c>
      <c r="DH38">
        <f t="shared" si="40"/>
        <v>0</v>
      </c>
      <c r="DI38">
        <f t="shared" si="40"/>
        <v>0</v>
      </c>
      <c r="DJ38">
        <f t="shared" si="40"/>
        <v>0</v>
      </c>
      <c r="DK38">
        <f t="shared" si="40"/>
        <v>0</v>
      </c>
      <c r="DL38">
        <f t="shared" si="40"/>
        <v>0</v>
      </c>
      <c r="DM38">
        <f t="shared" si="40"/>
        <v>0</v>
      </c>
      <c r="DN38">
        <f t="shared" si="40"/>
        <v>0</v>
      </c>
      <c r="DO38">
        <f t="shared" si="40"/>
        <v>0</v>
      </c>
      <c r="DP38">
        <f t="shared" si="40"/>
        <v>0</v>
      </c>
      <c r="DQ38">
        <f t="shared" si="40"/>
        <v>0</v>
      </c>
      <c r="DR38">
        <f t="shared" si="40"/>
        <v>0</v>
      </c>
      <c r="DS38">
        <f t="shared" si="40"/>
        <v>0</v>
      </c>
      <c r="DT38">
        <f t="shared" si="40"/>
        <v>0</v>
      </c>
      <c r="DU38">
        <f t="shared" si="40"/>
        <v>0</v>
      </c>
      <c r="DV38">
        <f t="shared" si="40"/>
        <v>0</v>
      </c>
      <c r="DW38">
        <f t="shared" si="40"/>
        <v>0</v>
      </c>
      <c r="DX38">
        <f t="shared" si="40"/>
        <v>0</v>
      </c>
      <c r="DY38">
        <f t="shared" si="40"/>
        <v>0</v>
      </c>
      <c r="DZ38">
        <f t="shared" si="40"/>
        <v>0</v>
      </c>
      <c r="EA38">
        <f t="shared" si="40"/>
        <v>0</v>
      </c>
      <c r="EB38">
        <f t="shared" si="40"/>
        <v>0</v>
      </c>
      <c r="EC38">
        <f t="shared" si="40"/>
        <v>0</v>
      </c>
      <c r="ED38">
        <f t="shared" si="40"/>
        <v>0</v>
      </c>
      <c r="EE38">
        <f t="shared" si="40"/>
        <v>0</v>
      </c>
      <c r="EF38">
        <f t="shared" si="27"/>
        <v>0</v>
      </c>
      <c r="EG38">
        <f t="shared" si="27"/>
        <v>0</v>
      </c>
      <c r="EH38">
        <f t="shared" si="27"/>
        <v>0</v>
      </c>
      <c r="EI38">
        <f t="shared" si="27"/>
        <v>0</v>
      </c>
      <c r="EJ38">
        <f t="shared" si="27"/>
        <v>0</v>
      </c>
      <c r="EK38">
        <f t="shared" si="27"/>
        <v>0</v>
      </c>
      <c r="EL38">
        <f t="shared" si="27"/>
        <v>0</v>
      </c>
      <c r="EM38">
        <f t="shared" si="27"/>
        <v>0</v>
      </c>
      <c r="EN38">
        <f t="shared" si="27"/>
        <v>0</v>
      </c>
      <c r="EO38">
        <f t="shared" si="27"/>
        <v>0</v>
      </c>
      <c r="EP38">
        <f t="shared" si="27"/>
        <v>0</v>
      </c>
      <c r="EQ38">
        <f t="shared" si="27"/>
        <v>0</v>
      </c>
      <c r="ER38">
        <f t="shared" si="27"/>
        <v>0</v>
      </c>
      <c r="ES38" s="79"/>
      <c r="ET38" s="21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</row>
    <row r="39" spans="1:173" ht="21">
      <c r="A39" s="124">
        <v>358.74485425581491</v>
      </c>
      <c r="B39" s="5">
        <f t="shared" si="28"/>
        <v>-0.67586497466921158</v>
      </c>
      <c r="C39" s="5">
        <f t="shared" si="24"/>
        <v>-0.67586497466921158</v>
      </c>
      <c r="D39" s="16">
        <f t="shared" si="29"/>
        <v>-0.67586497466921158</v>
      </c>
      <c r="E39" s="126">
        <v>0</v>
      </c>
      <c r="F39" s="1">
        <f t="shared" si="30"/>
        <v>1</v>
      </c>
      <c r="G39">
        <v>17</v>
      </c>
      <c r="H39">
        <f t="shared" si="31"/>
        <v>0</v>
      </c>
      <c r="I39">
        <f t="shared" si="31"/>
        <v>0</v>
      </c>
      <c r="J39">
        <f t="shared" si="31"/>
        <v>0</v>
      </c>
      <c r="K39">
        <f t="shared" si="31"/>
        <v>0</v>
      </c>
      <c r="L39">
        <f t="shared" si="31"/>
        <v>0</v>
      </c>
      <c r="M39">
        <f t="shared" si="31"/>
        <v>0</v>
      </c>
      <c r="N39">
        <f t="shared" si="31"/>
        <v>0</v>
      </c>
      <c r="O39">
        <f t="shared" si="31"/>
        <v>0</v>
      </c>
      <c r="P39">
        <f t="shared" si="31"/>
        <v>0</v>
      </c>
      <c r="Q39">
        <f t="shared" si="31"/>
        <v>0</v>
      </c>
      <c r="R39">
        <f t="shared" si="31"/>
        <v>0</v>
      </c>
      <c r="S39">
        <f t="shared" si="31"/>
        <v>0</v>
      </c>
      <c r="T39">
        <f t="shared" si="31"/>
        <v>0</v>
      </c>
      <c r="U39">
        <f t="shared" si="31"/>
        <v>0</v>
      </c>
      <c r="V39">
        <f t="shared" si="31"/>
        <v>0</v>
      </c>
      <c r="W39">
        <f t="shared" si="31"/>
        <v>0</v>
      </c>
      <c r="X39">
        <f t="shared" ref="X39:CI42" si="41">IF($D39&gt;X$10, $E39,0)</f>
        <v>0</v>
      </c>
      <c r="Y39">
        <f t="shared" si="41"/>
        <v>0</v>
      </c>
      <c r="Z39">
        <f t="shared" si="41"/>
        <v>0</v>
      </c>
      <c r="AA39">
        <f t="shared" si="41"/>
        <v>0</v>
      </c>
      <c r="AB39">
        <f t="shared" si="41"/>
        <v>0</v>
      </c>
      <c r="AC39">
        <f t="shared" si="41"/>
        <v>0</v>
      </c>
      <c r="AD39">
        <f t="shared" si="41"/>
        <v>0</v>
      </c>
      <c r="AE39">
        <f t="shared" si="41"/>
        <v>0</v>
      </c>
      <c r="AF39">
        <f t="shared" si="41"/>
        <v>0</v>
      </c>
      <c r="AG39">
        <f t="shared" si="41"/>
        <v>0</v>
      </c>
      <c r="AH39">
        <f t="shared" si="41"/>
        <v>0</v>
      </c>
      <c r="AI39">
        <f t="shared" si="41"/>
        <v>0</v>
      </c>
      <c r="AJ39">
        <f t="shared" si="41"/>
        <v>0</v>
      </c>
      <c r="AK39">
        <f t="shared" si="41"/>
        <v>0</v>
      </c>
      <c r="AL39">
        <f t="shared" si="41"/>
        <v>0</v>
      </c>
      <c r="AM39">
        <f t="shared" si="41"/>
        <v>0</v>
      </c>
      <c r="AN39">
        <f t="shared" si="41"/>
        <v>0</v>
      </c>
      <c r="AO39">
        <f t="shared" si="41"/>
        <v>0</v>
      </c>
      <c r="AP39">
        <f t="shared" si="41"/>
        <v>0</v>
      </c>
      <c r="AQ39">
        <f t="shared" si="41"/>
        <v>0</v>
      </c>
      <c r="AR39">
        <f t="shared" si="41"/>
        <v>0</v>
      </c>
      <c r="AS39">
        <f t="shared" si="41"/>
        <v>0</v>
      </c>
      <c r="AT39">
        <f t="shared" si="41"/>
        <v>0</v>
      </c>
      <c r="AU39">
        <f t="shared" si="41"/>
        <v>0</v>
      </c>
      <c r="AV39">
        <f t="shared" si="41"/>
        <v>0</v>
      </c>
      <c r="AW39">
        <f t="shared" si="41"/>
        <v>0</v>
      </c>
      <c r="AX39">
        <f t="shared" si="41"/>
        <v>0</v>
      </c>
      <c r="AY39">
        <f t="shared" si="41"/>
        <v>0</v>
      </c>
      <c r="AZ39">
        <f t="shared" si="41"/>
        <v>0</v>
      </c>
      <c r="BA39">
        <f t="shared" si="41"/>
        <v>0</v>
      </c>
      <c r="BB39">
        <f t="shared" si="41"/>
        <v>0</v>
      </c>
      <c r="BC39">
        <f t="shared" si="41"/>
        <v>0</v>
      </c>
      <c r="BD39">
        <f t="shared" si="41"/>
        <v>0</v>
      </c>
      <c r="BE39">
        <f t="shared" si="41"/>
        <v>0</v>
      </c>
      <c r="BF39">
        <f t="shared" si="41"/>
        <v>0</v>
      </c>
      <c r="BG39">
        <f t="shared" si="41"/>
        <v>0</v>
      </c>
      <c r="BH39">
        <f t="shared" si="41"/>
        <v>0</v>
      </c>
      <c r="BI39">
        <f t="shared" si="41"/>
        <v>0</v>
      </c>
      <c r="BJ39">
        <f t="shared" si="41"/>
        <v>0</v>
      </c>
      <c r="BK39">
        <f t="shared" si="41"/>
        <v>0</v>
      </c>
      <c r="BL39">
        <f t="shared" si="41"/>
        <v>0</v>
      </c>
      <c r="BM39">
        <f t="shared" si="41"/>
        <v>0</v>
      </c>
      <c r="BN39">
        <f t="shared" si="41"/>
        <v>0</v>
      </c>
      <c r="BO39">
        <f t="shared" si="41"/>
        <v>0</v>
      </c>
      <c r="BP39">
        <f t="shared" si="41"/>
        <v>0</v>
      </c>
      <c r="BQ39">
        <f t="shared" si="41"/>
        <v>0</v>
      </c>
      <c r="BR39">
        <f t="shared" si="41"/>
        <v>0</v>
      </c>
      <c r="BS39">
        <f t="shared" si="41"/>
        <v>0</v>
      </c>
      <c r="BT39">
        <f t="shared" si="41"/>
        <v>0</v>
      </c>
      <c r="BU39">
        <f t="shared" si="41"/>
        <v>0</v>
      </c>
      <c r="BV39">
        <f t="shared" si="41"/>
        <v>0</v>
      </c>
      <c r="BW39">
        <f t="shared" si="41"/>
        <v>0</v>
      </c>
      <c r="BX39">
        <f t="shared" si="41"/>
        <v>0</v>
      </c>
      <c r="BY39">
        <f t="shared" si="41"/>
        <v>0</v>
      </c>
      <c r="BZ39">
        <f t="shared" si="41"/>
        <v>0</v>
      </c>
      <c r="CA39">
        <f t="shared" si="41"/>
        <v>0</v>
      </c>
      <c r="CB39">
        <f t="shared" si="41"/>
        <v>0</v>
      </c>
      <c r="CC39">
        <f t="shared" si="41"/>
        <v>0</v>
      </c>
      <c r="CD39">
        <f t="shared" si="41"/>
        <v>0</v>
      </c>
      <c r="CE39">
        <f t="shared" si="41"/>
        <v>0</v>
      </c>
      <c r="CF39">
        <f t="shared" si="41"/>
        <v>0</v>
      </c>
      <c r="CG39">
        <f t="shared" si="41"/>
        <v>0</v>
      </c>
      <c r="CH39">
        <f t="shared" si="41"/>
        <v>0</v>
      </c>
      <c r="CI39">
        <f t="shared" si="41"/>
        <v>0</v>
      </c>
      <c r="CJ39">
        <f t="shared" si="40"/>
        <v>0</v>
      </c>
      <c r="CK39">
        <f t="shared" si="40"/>
        <v>0</v>
      </c>
      <c r="CL39">
        <f t="shared" si="40"/>
        <v>0</v>
      </c>
      <c r="CM39">
        <f t="shared" si="40"/>
        <v>0</v>
      </c>
      <c r="CN39">
        <f t="shared" si="40"/>
        <v>0</v>
      </c>
      <c r="CO39">
        <f t="shared" si="40"/>
        <v>0</v>
      </c>
      <c r="CP39">
        <f t="shared" si="40"/>
        <v>0</v>
      </c>
      <c r="CQ39">
        <f t="shared" si="40"/>
        <v>0</v>
      </c>
      <c r="CR39">
        <f t="shared" si="40"/>
        <v>0</v>
      </c>
      <c r="CS39">
        <f t="shared" si="40"/>
        <v>0</v>
      </c>
      <c r="CT39">
        <f t="shared" si="40"/>
        <v>0</v>
      </c>
      <c r="CU39">
        <f t="shared" si="40"/>
        <v>0</v>
      </c>
      <c r="CV39">
        <f t="shared" si="40"/>
        <v>0</v>
      </c>
      <c r="CW39">
        <f t="shared" si="40"/>
        <v>0</v>
      </c>
      <c r="CX39">
        <f t="shared" si="40"/>
        <v>0</v>
      </c>
      <c r="CY39">
        <f t="shared" si="40"/>
        <v>0</v>
      </c>
      <c r="CZ39">
        <f t="shared" si="40"/>
        <v>0</v>
      </c>
      <c r="DA39">
        <f t="shared" si="40"/>
        <v>0</v>
      </c>
      <c r="DB39">
        <f t="shared" si="40"/>
        <v>0</v>
      </c>
      <c r="DC39">
        <f t="shared" si="40"/>
        <v>0</v>
      </c>
      <c r="DD39">
        <f t="shared" si="40"/>
        <v>0</v>
      </c>
      <c r="DE39">
        <f t="shared" si="40"/>
        <v>0</v>
      </c>
      <c r="DF39">
        <f t="shared" si="40"/>
        <v>0</v>
      </c>
      <c r="DG39">
        <f t="shared" si="40"/>
        <v>0</v>
      </c>
      <c r="DH39">
        <f t="shared" si="40"/>
        <v>0</v>
      </c>
      <c r="DI39">
        <f t="shared" si="40"/>
        <v>0</v>
      </c>
      <c r="DJ39">
        <f t="shared" si="40"/>
        <v>0</v>
      </c>
      <c r="DK39">
        <f t="shared" si="40"/>
        <v>0</v>
      </c>
      <c r="DL39">
        <f t="shared" si="40"/>
        <v>0</v>
      </c>
      <c r="DM39">
        <f t="shared" si="40"/>
        <v>0</v>
      </c>
      <c r="DN39">
        <f t="shared" si="40"/>
        <v>0</v>
      </c>
      <c r="DO39">
        <f t="shared" si="40"/>
        <v>0</v>
      </c>
      <c r="DP39">
        <f t="shared" si="40"/>
        <v>0</v>
      </c>
      <c r="DQ39">
        <f t="shared" si="40"/>
        <v>0</v>
      </c>
      <c r="DR39">
        <f t="shared" si="40"/>
        <v>0</v>
      </c>
      <c r="DS39">
        <f t="shared" si="40"/>
        <v>0</v>
      </c>
      <c r="DT39">
        <f t="shared" si="40"/>
        <v>0</v>
      </c>
      <c r="DU39">
        <f t="shared" si="40"/>
        <v>0</v>
      </c>
      <c r="DV39">
        <f t="shared" si="40"/>
        <v>0</v>
      </c>
      <c r="DW39">
        <f t="shared" si="40"/>
        <v>0</v>
      </c>
      <c r="DX39">
        <f t="shared" si="40"/>
        <v>0</v>
      </c>
      <c r="DY39">
        <f t="shared" si="40"/>
        <v>0</v>
      </c>
      <c r="DZ39">
        <f t="shared" si="40"/>
        <v>0</v>
      </c>
      <c r="EA39">
        <f t="shared" si="40"/>
        <v>0</v>
      </c>
      <c r="EB39">
        <f t="shared" si="40"/>
        <v>0</v>
      </c>
      <c r="EC39">
        <f t="shared" si="40"/>
        <v>0</v>
      </c>
      <c r="ED39">
        <f t="shared" si="40"/>
        <v>0</v>
      </c>
      <c r="EE39">
        <f t="shared" si="40"/>
        <v>0</v>
      </c>
      <c r="EF39">
        <f t="shared" ref="EF39:ER42" si="42">IF($D39&gt;EF$10, $E39,0)</f>
        <v>0</v>
      </c>
      <c r="EG39">
        <f t="shared" si="42"/>
        <v>0</v>
      </c>
      <c r="EH39">
        <f t="shared" si="42"/>
        <v>0</v>
      </c>
      <c r="EI39">
        <f t="shared" si="42"/>
        <v>0</v>
      </c>
      <c r="EJ39">
        <f t="shared" si="42"/>
        <v>0</v>
      </c>
      <c r="EK39">
        <f t="shared" si="42"/>
        <v>0</v>
      </c>
      <c r="EL39">
        <f t="shared" si="42"/>
        <v>0</v>
      </c>
      <c r="EM39">
        <f t="shared" si="42"/>
        <v>0</v>
      </c>
      <c r="EN39">
        <f t="shared" si="42"/>
        <v>0</v>
      </c>
      <c r="EO39">
        <f t="shared" si="42"/>
        <v>0</v>
      </c>
      <c r="EP39">
        <f t="shared" si="42"/>
        <v>0</v>
      </c>
      <c r="EQ39">
        <f t="shared" si="42"/>
        <v>0</v>
      </c>
      <c r="ER39">
        <f t="shared" si="42"/>
        <v>0</v>
      </c>
      <c r="ES39" s="79"/>
      <c r="ET39" s="21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</row>
    <row r="40" spans="1:173" ht="21">
      <c r="A40" s="124">
        <v>946.32649351985992</v>
      </c>
      <c r="B40" s="5">
        <f t="shared" si="28"/>
        <v>-0.16180733134664715</v>
      </c>
      <c r="C40" s="5">
        <f t="shared" si="24"/>
        <v>-0.16180733134664715</v>
      </c>
      <c r="D40" s="16">
        <f t="shared" si="29"/>
        <v>-0.16180733134664715</v>
      </c>
      <c r="E40" s="126">
        <v>0</v>
      </c>
      <c r="F40" s="1">
        <f t="shared" si="30"/>
        <v>1</v>
      </c>
      <c r="G40">
        <v>18</v>
      </c>
      <c r="H40">
        <f t="shared" si="31"/>
        <v>0</v>
      </c>
      <c r="I40">
        <f t="shared" si="31"/>
        <v>0</v>
      </c>
      <c r="J40">
        <f t="shared" si="31"/>
        <v>0</v>
      </c>
      <c r="K40">
        <f t="shared" si="31"/>
        <v>0</v>
      </c>
      <c r="L40">
        <f t="shared" si="31"/>
        <v>0</v>
      </c>
      <c r="M40">
        <f t="shared" si="31"/>
        <v>0</v>
      </c>
      <c r="N40">
        <f t="shared" si="31"/>
        <v>0</v>
      </c>
      <c r="O40">
        <f t="shared" si="31"/>
        <v>0</v>
      </c>
      <c r="P40">
        <f t="shared" si="31"/>
        <v>0</v>
      </c>
      <c r="Q40">
        <f t="shared" si="31"/>
        <v>0</v>
      </c>
      <c r="R40">
        <f t="shared" si="31"/>
        <v>0</v>
      </c>
      <c r="S40">
        <f t="shared" si="31"/>
        <v>0</v>
      </c>
      <c r="T40">
        <f t="shared" si="31"/>
        <v>0</v>
      </c>
      <c r="U40">
        <f t="shared" si="31"/>
        <v>0</v>
      </c>
      <c r="V40">
        <f t="shared" si="31"/>
        <v>0</v>
      </c>
      <c r="W40">
        <f t="shared" si="31"/>
        <v>0</v>
      </c>
      <c r="X40">
        <f t="shared" si="41"/>
        <v>0</v>
      </c>
      <c r="Y40">
        <f t="shared" si="41"/>
        <v>0</v>
      </c>
      <c r="Z40">
        <f t="shared" si="41"/>
        <v>0</v>
      </c>
      <c r="AA40">
        <f t="shared" si="41"/>
        <v>0</v>
      </c>
      <c r="AB40">
        <f t="shared" si="41"/>
        <v>0</v>
      </c>
      <c r="AC40">
        <f t="shared" si="41"/>
        <v>0</v>
      </c>
      <c r="AD40">
        <f t="shared" si="41"/>
        <v>0</v>
      </c>
      <c r="AE40">
        <f t="shared" si="41"/>
        <v>0</v>
      </c>
      <c r="AF40">
        <f t="shared" si="41"/>
        <v>0</v>
      </c>
      <c r="AG40">
        <f t="shared" si="41"/>
        <v>0</v>
      </c>
      <c r="AH40">
        <f t="shared" si="41"/>
        <v>0</v>
      </c>
      <c r="AI40">
        <f t="shared" si="41"/>
        <v>0</v>
      </c>
      <c r="AJ40">
        <f t="shared" si="41"/>
        <v>0</v>
      </c>
      <c r="AK40">
        <f t="shared" si="41"/>
        <v>0</v>
      </c>
      <c r="AL40">
        <f t="shared" si="41"/>
        <v>0</v>
      </c>
      <c r="AM40">
        <f t="shared" si="41"/>
        <v>0</v>
      </c>
      <c r="AN40">
        <f t="shared" si="41"/>
        <v>0</v>
      </c>
      <c r="AO40">
        <f t="shared" si="41"/>
        <v>0</v>
      </c>
      <c r="AP40">
        <f t="shared" si="41"/>
        <v>0</v>
      </c>
      <c r="AQ40">
        <f t="shared" si="41"/>
        <v>0</v>
      </c>
      <c r="AR40">
        <f t="shared" si="41"/>
        <v>0</v>
      </c>
      <c r="AS40">
        <f t="shared" si="41"/>
        <v>0</v>
      </c>
      <c r="AT40">
        <f t="shared" si="41"/>
        <v>0</v>
      </c>
      <c r="AU40">
        <f t="shared" si="41"/>
        <v>0</v>
      </c>
      <c r="AV40">
        <f t="shared" si="41"/>
        <v>0</v>
      </c>
      <c r="AW40">
        <f t="shared" si="41"/>
        <v>0</v>
      </c>
      <c r="AX40">
        <f t="shared" si="41"/>
        <v>0</v>
      </c>
      <c r="AY40">
        <f t="shared" si="41"/>
        <v>0</v>
      </c>
      <c r="AZ40">
        <f t="shared" si="41"/>
        <v>0</v>
      </c>
      <c r="BA40">
        <f t="shared" si="41"/>
        <v>0</v>
      </c>
      <c r="BB40">
        <f t="shared" si="41"/>
        <v>0</v>
      </c>
      <c r="BC40">
        <f t="shared" si="41"/>
        <v>0</v>
      </c>
      <c r="BD40">
        <f t="shared" si="41"/>
        <v>0</v>
      </c>
      <c r="BE40">
        <f t="shared" si="41"/>
        <v>0</v>
      </c>
      <c r="BF40">
        <f t="shared" si="41"/>
        <v>0</v>
      </c>
      <c r="BG40">
        <f t="shared" si="41"/>
        <v>0</v>
      </c>
      <c r="BH40">
        <f t="shared" si="41"/>
        <v>0</v>
      </c>
      <c r="BI40">
        <f t="shared" si="41"/>
        <v>0</v>
      </c>
      <c r="BJ40">
        <f t="shared" si="41"/>
        <v>0</v>
      </c>
      <c r="BK40">
        <f t="shared" si="41"/>
        <v>0</v>
      </c>
      <c r="BL40">
        <f t="shared" si="41"/>
        <v>0</v>
      </c>
      <c r="BM40">
        <f t="shared" si="41"/>
        <v>0</v>
      </c>
      <c r="BN40">
        <f t="shared" si="41"/>
        <v>0</v>
      </c>
      <c r="BO40">
        <f t="shared" si="41"/>
        <v>0</v>
      </c>
      <c r="BP40">
        <f t="shared" si="41"/>
        <v>0</v>
      </c>
      <c r="BQ40">
        <f t="shared" si="41"/>
        <v>0</v>
      </c>
      <c r="BR40">
        <f t="shared" si="41"/>
        <v>0</v>
      </c>
      <c r="BS40">
        <f t="shared" si="41"/>
        <v>0</v>
      </c>
      <c r="BT40">
        <f t="shared" si="41"/>
        <v>0</v>
      </c>
      <c r="BU40">
        <f t="shared" si="41"/>
        <v>0</v>
      </c>
      <c r="BV40">
        <f t="shared" si="41"/>
        <v>0</v>
      </c>
      <c r="BW40">
        <f t="shared" si="41"/>
        <v>0</v>
      </c>
      <c r="BX40">
        <f t="shared" si="41"/>
        <v>0</v>
      </c>
      <c r="BY40">
        <f t="shared" si="41"/>
        <v>0</v>
      </c>
      <c r="BZ40">
        <f t="shared" si="41"/>
        <v>0</v>
      </c>
      <c r="CA40">
        <f t="shared" si="41"/>
        <v>0</v>
      </c>
      <c r="CB40">
        <f t="shared" si="41"/>
        <v>0</v>
      </c>
      <c r="CC40">
        <f t="shared" si="41"/>
        <v>0</v>
      </c>
      <c r="CD40">
        <f t="shared" si="41"/>
        <v>0</v>
      </c>
      <c r="CE40">
        <f t="shared" si="41"/>
        <v>0</v>
      </c>
      <c r="CF40">
        <f t="shared" si="41"/>
        <v>0</v>
      </c>
      <c r="CG40">
        <f t="shared" si="41"/>
        <v>0</v>
      </c>
      <c r="CH40">
        <f t="shared" si="41"/>
        <v>0</v>
      </c>
      <c r="CI40">
        <f t="shared" si="41"/>
        <v>0</v>
      </c>
      <c r="CJ40">
        <f t="shared" si="40"/>
        <v>0</v>
      </c>
      <c r="CK40">
        <f t="shared" si="40"/>
        <v>0</v>
      </c>
      <c r="CL40">
        <f t="shared" si="40"/>
        <v>0</v>
      </c>
      <c r="CM40">
        <f t="shared" si="40"/>
        <v>0</v>
      </c>
      <c r="CN40">
        <f t="shared" si="40"/>
        <v>0</v>
      </c>
      <c r="CO40">
        <f t="shared" si="40"/>
        <v>0</v>
      </c>
      <c r="CP40">
        <f t="shared" si="40"/>
        <v>0</v>
      </c>
      <c r="CQ40">
        <f t="shared" si="40"/>
        <v>0</v>
      </c>
      <c r="CR40">
        <f t="shared" si="40"/>
        <v>0</v>
      </c>
      <c r="CS40">
        <f t="shared" si="40"/>
        <v>0</v>
      </c>
      <c r="CT40">
        <f t="shared" si="40"/>
        <v>0</v>
      </c>
      <c r="CU40">
        <f t="shared" si="40"/>
        <v>0</v>
      </c>
      <c r="CV40">
        <f t="shared" si="40"/>
        <v>0</v>
      </c>
      <c r="CW40">
        <f t="shared" si="40"/>
        <v>0</v>
      </c>
      <c r="CX40">
        <f t="shared" si="40"/>
        <v>0</v>
      </c>
      <c r="CY40">
        <f t="shared" si="40"/>
        <v>0</v>
      </c>
      <c r="CZ40">
        <f t="shared" si="40"/>
        <v>0</v>
      </c>
      <c r="DA40">
        <f t="shared" si="40"/>
        <v>0</v>
      </c>
      <c r="DB40">
        <f t="shared" si="40"/>
        <v>0</v>
      </c>
      <c r="DC40">
        <f t="shared" si="40"/>
        <v>0</v>
      </c>
      <c r="DD40">
        <f t="shared" si="40"/>
        <v>0</v>
      </c>
      <c r="DE40">
        <f t="shared" si="40"/>
        <v>0</v>
      </c>
      <c r="DF40">
        <f t="shared" si="40"/>
        <v>0</v>
      </c>
      <c r="DG40">
        <f t="shared" si="40"/>
        <v>0</v>
      </c>
      <c r="DH40">
        <f t="shared" si="40"/>
        <v>0</v>
      </c>
      <c r="DI40">
        <f t="shared" si="40"/>
        <v>0</v>
      </c>
      <c r="DJ40">
        <f t="shared" si="40"/>
        <v>0</v>
      </c>
      <c r="DK40">
        <f t="shared" si="40"/>
        <v>0</v>
      </c>
      <c r="DL40">
        <f t="shared" si="40"/>
        <v>0</v>
      </c>
      <c r="DM40">
        <f t="shared" si="40"/>
        <v>0</v>
      </c>
      <c r="DN40">
        <f t="shared" si="40"/>
        <v>0</v>
      </c>
      <c r="DO40">
        <f t="shared" si="40"/>
        <v>0</v>
      </c>
      <c r="DP40">
        <f t="shared" si="40"/>
        <v>0</v>
      </c>
      <c r="DQ40">
        <f t="shared" si="40"/>
        <v>0</v>
      </c>
      <c r="DR40">
        <f t="shared" si="40"/>
        <v>0</v>
      </c>
      <c r="DS40">
        <f t="shared" si="40"/>
        <v>0</v>
      </c>
      <c r="DT40">
        <f t="shared" si="40"/>
        <v>0</v>
      </c>
      <c r="DU40">
        <f t="shared" si="40"/>
        <v>0</v>
      </c>
      <c r="DV40">
        <f t="shared" si="40"/>
        <v>0</v>
      </c>
      <c r="DW40">
        <f t="shared" si="40"/>
        <v>0</v>
      </c>
      <c r="DX40">
        <f t="shared" si="40"/>
        <v>0</v>
      </c>
      <c r="DY40">
        <f t="shared" si="40"/>
        <v>0</v>
      </c>
      <c r="DZ40">
        <f t="shared" si="40"/>
        <v>0</v>
      </c>
      <c r="EA40">
        <f t="shared" si="40"/>
        <v>0</v>
      </c>
      <c r="EB40">
        <f t="shared" si="40"/>
        <v>0</v>
      </c>
      <c r="EC40">
        <f t="shared" si="40"/>
        <v>0</v>
      </c>
      <c r="ED40">
        <f t="shared" si="40"/>
        <v>0</v>
      </c>
      <c r="EE40">
        <f t="shared" si="40"/>
        <v>0</v>
      </c>
      <c r="EF40">
        <f t="shared" si="42"/>
        <v>0</v>
      </c>
      <c r="EG40">
        <f t="shared" si="42"/>
        <v>0</v>
      </c>
      <c r="EH40">
        <f t="shared" si="42"/>
        <v>0</v>
      </c>
      <c r="EI40">
        <f t="shared" si="42"/>
        <v>0</v>
      </c>
      <c r="EJ40">
        <f t="shared" si="42"/>
        <v>0</v>
      </c>
      <c r="EK40">
        <f t="shared" si="42"/>
        <v>0</v>
      </c>
      <c r="EL40">
        <f t="shared" si="42"/>
        <v>0</v>
      </c>
      <c r="EM40">
        <f t="shared" si="42"/>
        <v>0</v>
      </c>
      <c r="EN40">
        <f t="shared" si="42"/>
        <v>0</v>
      </c>
      <c r="EO40">
        <f t="shared" si="42"/>
        <v>0</v>
      </c>
      <c r="EP40">
        <f t="shared" si="42"/>
        <v>0</v>
      </c>
      <c r="EQ40">
        <f t="shared" si="42"/>
        <v>0</v>
      </c>
      <c r="ER40">
        <f t="shared" si="42"/>
        <v>0</v>
      </c>
      <c r="ES40" s="79"/>
      <c r="ET40" s="21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</row>
    <row r="41" spans="1:173" ht="21">
      <c r="A41" s="124">
        <v>1672.7580674992571</v>
      </c>
      <c r="B41" s="5">
        <f t="shared" si="28"/>
        <v>0.47372597671021116</v>
      </c>
      <c r="C41" s="5">
        <f t="shared" si="24"/>
        <v>0.47372597671021116</v>
      </c>
      <c r="D41" s="16">
        <f t="shared" si="29"/>
        <v>0.47372597671021116</v>
      </c>
      <c r="E41" s="126">
        <v>0</v>
      </c>
      <c r="F41" s="1">
        <f t="shared" si="30"/>
        <v>1</v>
      </c>
      <c r="G41">
        <v>19</v>
      </c>
      <c r="H41">
        <f t="shared" si="31"/>
        <v>0</v>
      </c>
      <c r="I41">
        <f t="shared" si="31"/>
        <v>0</v>
      </c>
      <c r="J41">
        <f t="shared" si="31"/>
        <v>0</v>
      </c>
      <c r="K41">
        <f t="shared" si="31"/>
        <v>0</v>
      </c>
      <c r="L41">
        <f t="shared" si="31"/>
        <v>0</v>
      </c>
      <c r="M41">
        <f t="shared" si="31"/>
        <v>0</v>
      </c>
      <c r="N41">
        <f t="shared" si="31"/>
        <v>0</v>
      </c>
      <c r="O41">
        <f t="shared" si="31"/>
        <v>0</v>
      </c>
      <c r="P41">
        <f t="shared" si="31"/>
        <v>0</v>
      </c>
      <c r="Q41">
        <f t="shared" si="31"/>
        <v>0</v>
      </c>
      <c r="R41">
        <f t="shared" si="31"/>
        <v>0</v>
      </c>
      <c r="S41">
        <f t="shared" si="31"/>
        <v>0</v>
      </c>
      <c r="T41">
        <f t="shared" si="31"/>
        <v>0</v>
      </c>
      <c r="U41">
        <f t="shared" si="31"/>
        <v>0</v>
      </c>
      <c r="V41">
        <f t="shared" si="31"/>
        <v>0</v>
      </c>
      <c r="W41">
        <f t="shared" si="31"/>
        <v>0</v>
      </c>
      <c r="X41">
        <f t="shared" si="41"/>
        <v>0</v>
      </c>
      <c r="Y41">
        <f t="shared" si="41"/>
        <v>0</v>
      </c>
      <c r="Z41">
        <f t="shared" si="41"/>
        <v>0</v>
      </c>
      <c r="AA41">
        <f t="shared" si="41"/>
        <v>0</v>
      </c>
      <c r="AB41">
        <f t="shared" si="41"/>
        <v>0</v>
      </c>
      <c r="AC41">
        <f t="shared" si="41"/>
        <v>0</v>
      </c>
      <c r="AD41">
        <f t="shared" si="41"/>
        <v>0</v>
      </c>
      <c r="AE41">
        <f t="shared" si="41"/>
        <v>0</v>
      </c>
      <c r="AF41">
        <f t="shared" si="41"/>
        <v>0</v>
      </c>
      <c r="AG41">
        <f t="shared" si="41"/>
        <v>0</v>
      </c>
      <c r="AH41">
        <f t="shared" si="41"/>
        <v>0</v>
      </c>
      <c r="AI41">
        <f t="shared" si="41"/>
        <v>0</v>
      </c>
      <c r="AJ41">
        <f t="shared" si="41"/>
        <v>0</v>
      </c>
      <c r="AK41">
        <f t="shared" si="41"/>
        <v>0</v>
      </c>
      <c r="AL41">
        <f t="shared" si="41"/>
        <v>0</v>
      </c>
      <c r="AM41">
        <f t="shared" si="41"/>
        <v>0</v>
      </c>
      <c r="AN41">
        <f t="shared" si="41"/>
        <v>0</v>
      </c>
      <c r="AO41">
        <f t="shared" si="41"/>
        <v>0</v>
      </c>
      <c r="AP41">
        <f t="shared" si="41"/>
        <v>0</v>
      </c>
      <c r="AQ41">
        <f t="shared" si="41"/>
        <v>0</v>
      </c>
      <c r="AR41">
        <f t="shared" si="41"/>
        <v>0</v>
      </c>
      <c r="AS41">
        <f t="shared" si="41"/>
        <v>0</v>
      </c>
      <c r="AT41">
        <f t="shared" si="41"/>
        <v>0</v>
      </c>
      <c r="AU41">
        <f t="shared" si="41"/>
        <v>0</v>
      </c>
      <c r="AV41">
        <f t="shared" si="41"/>
        <v>0</v>
      </c>
      <c r="AW41">
        <f t="shared" si="41"/>
        <v>0</v>
      </c>
      <c r="AX41">
        <f t="shared" si="41"/>
        <v>0</v>
      </c>
      <c r="AY41">
        <f t="shared" si="41"/>
        <v>0</v>
      </c>
      <c r="AZ41">
        <f t="shared" si="41"/>
        <v>0</v>
      </c>
      <c r="BA41">
        <f t="shared" si="41"/>
        <v>0</v>
      </c>
      <c r="BB41">
        <f t="shared" si="41"/>
        <v>0</v>
      </c>
      <c r="BC41">
        <f t="shared" si="41"/>
        <v>0</v>
      </c>
      <c r="BD41">
        <f t="shared" si="41"/>
        <v>0</v>
      </c>
      <c r="BE41">
        <f t="shared" si="41"/>
        <v>0</v>
      </c>
      <c r="BF41">
        <f t="shared" si="41"/>
        <v>0</v>
      </c>
      <c r="BG41">
        <f t="shared" si="41"/>
        <v>0</v>
      </c>
      <c r="BH41">
        <f t="shared" si="41"/>
        <v>0</v>
      </c>
      <c r="BI41">
        <f t="shared" si="41"/>
        <v>0</v>
      </c>
      <c r="BJ41">
        <f t="shared" si="41"/>
        <v>0</v>
      </c>
      <c r="BK41">
        <f t="shared" si="41"/>
        <v>0</v>
      </c>
      <c r="BL41">
        <f t="shared" si="41"/>
        <v>0</v>
      </c>
      <c r="BM41">
        <f t="shared" si="41"/>
        <v>0</v>
      </c>
      <c r="BN41">
        <f t="shared" si="41"/>
        <v>0</v>
      </c>
      <c r="BO41">
        <f t="shared" si="41"/>
        <v>0</v>
      </c>
      <c r="BP41">
        <f t="shared" si="41"/>
        <v>0</v>
      </c>
      <c r="BQ41">
        <f t="shared" si="41"/>
        <v>0</v>
      </c>
      <c r="BR41">
        <f t="shared" si="41"/>
        <v>0</v>
      </c>
      <c r="BS41">
        <f t="shared" si="41"/>
        <v>0</v>
      </c>
      <c r="BT41">
        <f t="shared" si="41"/>
        <v>0</v>
      </c>
      <c r="BU41">
        <f t="shared" si="41"/>
        <v>0</v>
      </c>
      <c r="BV41">
        <f t="shared" si="41"/>
        <v>0</v>
      </c>
      <c r="BW41">
        <f t="shared" si="41"/>
        <v>0</v>
      </c>
      <c r="BX41">
        <f t="shared" si="41"/>
        <v>0</v>
      </c>
      <c r="BY41">
        <f t="shared" si="41"/>
        <v>0</v>
      </c>
      <c r="BZ41">
        <f t="shared" si="41"/>
        <v>0</v>
      </c>
      <c r="CA41">
        <f t="shared" si="41"/>
        <v>0</v>
      </c>
      <c r="CB41">
        <f t="shared" si="41"/>
        <v>0</v>
      </c>
      <c r="CC41">
        <f t="shared" si="41"/>
        <v>0</v>
      </c>
      <c r="CD41">
        <f t="shared" si="41"/>
        <v>0</v>
      </c>
      <c r="CE41">
        <f t="shared" si="41"/>
        <v>0</v>
      </c>
      <c r="CF41">
        <f t="shared" si="41"/>
        <v>0</v>
      </c>
      <c r="CG41">
        <f t="shared" si="41"/>
        <v>0</v>
      </c>
      <c r="CH41">
        <f t="shared" si="41"/>
        <v>0</v>
      </c>
      <c r="CI41">
        <f t="shared" si="41"/>
        <v>0</v>
      </c>
      <c r="CJ41">
        <f t="shared" si="40"/>
        <v>0</v>
      </c>
      <c r="CK41">
        <f t="shared" si="40"/>
        <v>0</v>
      </c>
      <c r="CL41">
        <f t="shared" si="40"/>
        <v>0</v>
      </c>
      <c r="CM41">
        <f t="shared" si="40"/>
        <v>0</v>
      </c>
      <c r="CN41">
        <f t="shared" si="40"/>
        <v>0</v>
      </c>
      <c r="CO41">
        <f t="shared" si="40"/>
        <v>0</v>
      </c>
      <c r="CP41">
        <f t="shared" si="40"/>
        <v>0</v>
      </c>
      <c r="CQ41">
        <f t="shared" si="40"/>
        <v>0</v>
      </c>
      <c r="CR41">
        <f t="shared" si="40"/>
        <v>0</v>
      </c>
      <c r="CS41">
        <f t="shared" si="40"/>
        <v>0</v>
      </c>
      <c r="CT41">
        <f t="shared" si="40"/>
        <v>0</v>
      </c>
      <c r="CU41">
        <f t="shared" si="40"/>
        <v>0</v>
      </c>
      <c r="CV41">
        <f t="shared" si="40"/>
        <v>0</v>
      </c>
      <c r="CW41">
        <f t="shared" si="40"/>
        <v>0</v>
      </c>
      <c r="CX41">
        <f t="shared" si="40"/>
        <v>0</v>
      </c>
      <c r="CY41">
        <f t="shared" si="40"/>
        <v>0</v>
      </c>
      <c r="CZ41">
        <f t="shared" si="40"/>
        <v>0</v>
      </c>
      <c r="DA41">
        <f t="shared" si="40"/>
        <v>0</v>
      </c>
      <c r="DB41">
        <f t="shared" si="40"/>
        <v>0</v>
      </c>
      <c r="DC41">
        <f t="shared" si="40"/>
        <v>0</v>
      </c>
      <c r="DD41">
        <f t="shared" si="40"/>
        <v>0</v>
      </c>
      <c r="DE41">
        <f t="shared" si="40"/>
        <v>0</v>
      </c>
      <c r="DF41">
        <f t="shared" si="40"/>
        <v>0</v>
      </c>
      <c r="DG41">
        <f t="shared" si="40"/>
        <v>0</v>
      </c>
      <c r="DH41">
        <f t="shared" si="40"/>
        <v>0</v>
      </c>
      <c r="DI41">
        <f t="shared" si="40"/>
        <v>0</v>
      </c>
      <c r="DJ41">
        <f t="shared" si="40"/>
        <v>0</v>
      </c>
      <c r="DK41">
        <f t="shared" si="40"/>
        <v>0</v>
      </c>
      <c r="DL41">
        <f t="shared" si="40"/>
        <v>0</v>
      </c>
      <c r="DM41">
        <f t="shared" si="40"/>
        <v>0</v>
      </c>
      <c r="DN41">
        <f t="shared" si="40"/>
        <v>0</v>
      </c>
      <c r="DO41">
        <f t="shared" si="40"/>
        <v>0</v>
      </c>
      <c r="DP41">
        <f t="shared" si="40"/>
        <v>0</v>
      </c>
      <c r="DQ41">
        <f t="shared" si="40"/>
        <v>0</v>
      </c>
      <c r="DR41">
        <f t="shared" si="40"/>
        <v>0</v>
      </c>
      <c r="DS41">
        <f t="shared" si="40"/>
        <v>0</v>
      </c>
      <c r="DT41">
        <f t="shared" si="40"/>
        <v>0</v>
      </c>
      <c r="DU41">
        <f t="shared" si="40"/>
        <v>0</v>
      </c>
      <c r="DV41">
        <f t="shared" si="40"/>
        <v>0</v>
      </c>
      <c r="DW41">
        <f t="shared" si="40"/>
        <v>0</v>
      </c>
      <c r="DX41">
        <f t="shared" si="40"/>
        <v>0</v>
      </c>
      <c r="DY41">
        <f t="shared" si="40"/>
        <v>0</v>
      </c>
      <c r="DZ41">
        <f t="shared" si="40"/>
        <v>0</v>
      </c>
      <c r="EA41">
        <f t="shared" si="40"/>
        <v>0</v>
      </c>
      <c r="EB41">
        <f t="shared" si="40"/>
        <v>0</v>
      </c>
      <c r="EC41">
        <f t="shared" si="40"/>
        <v>0</v>
      </c>
      <c r="ED41">
        <f t="shared" si="40"/>
        <v>0</v>
      </c>
      <c r="EE41">
        <f t="shared" si="40"/>
        <v>0</v>
      </c>
      <c r="EF41">
        <f t="shared" si="42"/>
        <v>0</v>
      </c>
      <c r="EG41">
        <f t="shared" si="42"/>
        <v>0</v>
      </c>
      <c r="EH41">
        <f t="shared" si="42"/>
        <v>0</v>
      </c>
      <c r="EI41">
        <f t="shared" si="42"/>
        <v>0</v>
      </c>
      <c r="EJ41">
        <f t="shared" si="42"/>
        <v>0</v>
      </c>
      <c r="EK41">
        <f t="shared" si="42"/>
        <v>0</v>
      </c>
      <c r="EL41">
        <f t="shared" si="42"/>
        <v>0</v>
      </c>
      <c r="EM41">
        <f t="shared" si="42"/>
        <v>0</v>
      </c>
      <c r="EN41">
        <f t="shared" si="42"/>
        <v>0</v>
      </c>
      <c r="EO41">
        <f t="shared" si="42"/>
        <v>0</v>
      </c>
      <c r="EP41">
        <f t="shared" si="42"/>
        <v>0</v>
      </c>
      <c r="EQ41">
        <f t="shared" si="42"/>
        <v>0</v>
      </c>
      <c r="ER41">
        <f t="shared" si="42"/>
        <v>0</v>
      </c>
      <c r="ES41" s="79"/>
      <c r="ET41" s="21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</row>
    <row r="42" spans="1:173" ht="21">
      <c r="A42" s="124">
        <v>4211.6961122990688</v>
      </c>
      <c r="B42" s="5">
        <f t="shared" si="28"/>
        <v>2.6949671126424439</v>
      </c>
      <c r="C42" s="5">
        <f t="shared" si="24"/>
        <v>2.6949671126424439</v>
      </c>
      <c r="D42" s="16">
        <f t="shared" si="29"/>
        <v>2.6949671126424439</v>
      </c>
      <c r="E42" s="126">
        <v>1</v>
      </c>
      <c r="F42" s="1">
        <f t="shared" si="30"/>
        <v>0</v>
      </c>
      <c r="G42">
        <v>20</v>
      </c>
      <c r="H42">
        <f t="shared" si="31"/>
        <v>0</v>
      </c>
      <c r="I42">
        <f t="shared" si="31"/>
        <v>0</v>
      </c>
      <c r="J42">
        <f t="shared" si="31"/>
        <v>0</v>
      </c>
      <c r="K42">
        <f t="shared" si="31"/>
        <v>0</v>
      </c>
      <c r="L42">
        <f t="shared" si="31"/>
        <v>0</v>
      </c>
      <c r="M42">
        <f t="shared" si="31"/>
        <v>0</v>
      </c>
      <c r="N42">
        <f t="shared" si="31"/>
        <v>0</v>
      </c>
      <c r="O42">
        <f t="shared" si="31"/>
        <v>0</v>
      </c>
      <c r="P42">
        <f t="shared" si="31"/>
        <v>0</v>
      </c>
      <c r="Q42">
        <f t="shared" si="31"/>
        <v>0</v>
      </c>
      <c r="R42">
        <f t="shared" si="31"/>
        <v>0</v>
      </c>
      <c r="S42">
        <f t="shared" si="31"/>
        <v>0</v>
      </c>
      <c r="T42">
        <f t="shared" si="31"/>
        <v>0</v>
      </c>
      <c r="U42">
        <f t="shared" si="31"/>
        <v>0</v>
      </c>
      <c r="V42">
        <f t="shared" si="31"/>
        <v>0</v>
      </c>
      <c r="W42">
        <f t="shared" si="31"/>
        <v>0</v>
      </c>
      <c r="X42">
        <f t="shared" si="41"/>
        <v>0</v>
      </c>
      <c r="Y42">
        <f t="shared" si="41"/>
        <v>1</v>
      </c>
      <c r="Z42">
        <f t="shared" si="41"/>
        <v>1</v>
      </c>
      <c r="AA42">
        <f t="shared" si="41"/>
        <v>1</v>
      </c>
      <c r="AB42">
        <f t="shared" si="41"/>
        <v>1</v>
      </c>
      <c r="AC42">
        <f t="shared" si="41"/>
        <v>1</v>
      </c>
      <c r="AD42">
        <f t="shared" si="41"/>
        <v>1</v>
      </c>
      <c r="AE42">
        <f t="shared" si="41"/>
        <v>1</v>
      </c>
      <c r="AF42">
        <f t="shared" si="41"/>
        <v>1</v>
      </c>
      <c r="AG42">
        <f t="shared" si="41"/>
        <v>1</v>
      </c>
      <c r="AH42">
        <f t="shared" si="41"/>
        <v>1</v>
      </c>
      <c r="AI42">
        <f t="shared" si="41"/>
        <v>1</v>
      </c>
      <c r="AJ42">
        <f t="shared" si="41"/>
        <v>1</v>
      </c>
      <c r="AK42">
        <f t="shared" si="41"/>
        <v>1</v>
      </c>
      <c r="AL42">
        <f t="shared" si="41"/>
        <v>1</v>
      </c>
      <c r="AM42">
        <f t="shared" si="41"/>
        <v>1</v>
      </c>
      <c r="AN42">
        <f t="shared" si="41"/>
        <v>1</v>
      </c>
      <c r="AO42">
        <f t="shared" si="41"/>
        <v>1</v>
      </c>
      <c r="AP42">
        <f t="shared" si="41"/>
        <v>1</v>
      </c>
      <c r="AQ42">
        <f t="shared" si="41"/>
        <v>1</v>
      </c>
      <c r="AR42">
        <f t="shared" si="41"/>
        <v>1</v>
      </c>
      <c r="AS42">
        <f t="shared" si="41"/>
        <v>1</v>
      </c>
      <c r="AT42">
        <f t="shared" si="41"/>
        <v>1</v>
      </c>
      <c r="AU42">
        <f t="shared" si="41"/>
        <v>1</v>
      </c>
      <c r="AV42">
        <f t="shared" si="41"/>
        <v>1</v>
      </c>
      <c r="AW42">
        <f t="shared" si="41"/>
        <v>1</v>
      </c>
      <c r="AX42">
        <f t="shared" si="41"/>
        <v>1</v>
      </c>
      <c r="AY42">
        <f t="shared" si="41"/>
        <v>1</v>
      </c>
      <c r="AZ42">
        <f t="shared" si="41"/>
        <v>1</v>
      </c>
      <c r="BA42">
        <f t="shared" si="41"/>
        <v>1</v>
      </c>
      <c r="BB42">
        <f t="shared" si="41"/>
        <v>1</v>
      </c>
      <c r="BC42">
        <f t="shared" si="41"/>
        <v>1</v>
      </c>
      <c r="BD42">
        <f t="shared" si="41"/>
        <v>1</v>
      </c>
      <c r="BE42">
        <f t="shared" si="41"/>
        <v>1</v>
      </c>
      <c r="BF42">
        <f t="shared" si="41"/>
        <v>1</v>
      </c>
      <c r="BG42">
        <f t="shared" si="41"/>
        <v>1</v>
      </c>
      <c r="BH42">
        <f t="shared" si="41"/>
        <v>1</v>
      </c>
      <c r="BI42">
        <f t="shared" si="41"/>
        <v>1</v>
      </c>
      <c r="BJ42">
        <f t="shared" si="41"/>
        <v>1</v>
      </c>
      <c r="BK42">
        <f t="shared" si="41"/>
        <v>1</v>
      </c>
      <c r="BL42">
        <f t="shared" si="41"/>
        <v>1</v>
      </c>
      <c r="BM42">
        <f t="shared" si="41"/>
        <v>1</v>
      </c>
      <c r="BN42">
        <f t="shared" si="41"/>
        <v>1</v>
      </c>
      <c r="BO42">
        <f t="shared" si="41"/>
        <v>1</v>
      </c>
      <c r="BP42">
        <f t="shared" si="41"/>
        <v>1</v>
      </c>
      <c r="BQ42">
        <f t="shared" si="41"/>
        <v>1</v>
      </c>
      <c r="BR42">
        <f t="shared" si="41"/>
        <v>1</v>
      </c>
      <c r="BS42">
        <f t="shared" si="41"/>
        <v>1</v>
      </c>
      <c r="BT42">
        <f t="shared" si="41"/>
        <v>1</v>
      </c>
      <c r="BU42">
        <f t="shared" si="41"/>
        <v>1</v>
      </c>
      <c r="BV42">
        <f t="shared" si="41"/>
        <v>1</v>
      </c>
      <c r="BW42">
        <f t="shared" si="41"/>
        <v>1</v>
      </c>
      <c r="BX42">
        <f t="shared" si="41"/>
        <v>1</v>
      </c>
      <c r="BY42">
        <f t="shared" si="41"/>
        <v>1</v>
      </c>
      <c r="BZ42">
        <f t="shared" si="41"/>
        <v>1</v>
      </c>
      <c r="CA42">
        <f t="shared" si="41"/>
        <v>1</v>
      </c>
      <c r="CB42">
        <f t="shared" si="41"/>
        <v>1</v>
      </c>
      <c r="CC42">
        <f t="shared" si="41"/>
        <v>1</v>
      </c>
      <c r="CD42">
        <f t="shared" si="41"/>
        <v>1</v>
      </c>
      <c r="CE42">
        <f t="shared" si="41"/>
        <v>1</v>
      </c>
      <c r="CF42">
        <f t="shared" si="41"/>
        <v>1</v>
      </c>
      <c r="CG42">
        <f t="shared" si="41"/>
        <v>1</v>
      </c>
      <c r="CH42">
        <f t="shared" si="41"/>
        <v>1</v>
      </c>
      <c r="CI42">
        <f t="shared" ref="CI42:ER47" si="43">IF($D42&gt;CI$10, $E42,0)</f>
        <v>1</v>
      </c>
      <c r="CJ42">
        <f t="shared" si="43"/>
        <v>1</v>
      </c>
      <c r="CK42">
        <f t="shared" si="43"/>
        <v>1</v>
      </c>
      <c r="CL42">
        <f t="shared" si="43"/>
        <v>1</v>
      </c>
      <c r="CM42">
        <f t="shared" si="43"/>
        <v>1</v>
      </c>
      <c r="CN42">
        <f t="shared" si="43"/>
        <v>1</v>
      </c>
      <c r="CO42">
        <f t="shared" si="43"/>
        <v>1</v>
      </c>
      <c r="CP42">
        <f t="shared" si="43"/>
        <v>1</v>
      </c>
      <c r="CQ42">
        <f t="shared" si="43"/>
        <v>1</v>
      </c>
      <c r="CR42">
        <f t="shared" si="43"/>
        <v>1</v>
      </c>
      <c r="CS42">
        <f t="shared" si="43"/>
        <v>1</v>
      </c>
      <c r="CT42">
        <f t="shared" si="43"/>
        <v>1</v>
      </c>
      <c r="CU42">
        <f t="shared" si="43"/>
        <v>1</v>
      </c>
      <c r="CV42">
        <f t="shared" si="43"/>
        <v>1</v>
      </c>
      <c r="CW42">
        <f t="shared" si="43"/>
        <v>1</v>
      </c>
      <c r="CX42">
        <f t="shared" si="43"/>
        <v>1</v>
      </c>
      <c r="CY42">
        <f t="shared" si="43"/>
        <v>1</v>
      </c>
      <c r="CZ42">
        <f t="shared" si="43"/>
        <v>1</v>
      </c>
      <c r="DA42">
        <f t="shared" si="43"/>
        <v>1</v>
      </c>
      <c r="DB42">
        <f t="shared" si="43"/>
        <v>1</v>
      </c>
      <c r="DC42">
        <f t="shared" si="43"/>
        <v>1</v>
      </c>
      <c r="DD42">
        <f t="shared" si="43"/>
        <v>1</v>
      </c>
      <c r="DE42">
        <f t="shared" si="43"/>
        <v>1</v>
      </c>
      <c r="DF42">
        <f t="shared" si="43"/>
        <v>1</v>
      </c>
      <c r="DG42">
        <f t="shared" si="43"/>
        <v>1</v>
      </c>
      <c r="DH42">
        <f t="shared" si="43"/>
        <v>1</v>
      </c>
      <c r="DI42">
        <f t="shared" si="43"/>
        <v>1</v>
      </c>
      <c r="DJ42">
        <f t="shared" si="43"/>
        <v>1</v>
      </c>
      <c r="DK42">
        <f t="shared" si="43"/>
        <v>1</v>
      </c>
      <c r="DL42">
        <f t="shared" si="43"/>
        <v>1</v>
      </c>
      <c r="DM42">
        <f t="shared" si="43"/>
        <v>1</v>
      </c>
      <c r="DN42">
        <f t="shared" si="43"/>
        <v>1</v>
      </c>
      <c r="DO42">
        <f t="shared" si="43"/>
        <v>1</v>
      </c>
      <c r="DP42">
        <f t="shared" si="43"/>
        <v>1</v>
      </c>
      <c r="DQ42">
        <f t="shared" si="43"/>
        <v>1</v>
      </c>
      <c r="DR42">
        <f t="shared" si="43"/>
        <v>1</v>
      </c>
      <c r="DS42">
        <f t="shared" si="43"/>
        <v>1</v>
      </c>
      <c r="DT42">
        <f t="shared" si="43"/>
        <v>1</v>
      </c>
      <c r="DU42">
        <f t="shared" si="43"/>
        <v>1</v>
      </c>
      <c r="DV42">
        <f t="shared" si="43"/>
        <v>1</v>
      </c>
      <c r="DW42">
        <f t="shared" si="43"/>
        <v>1</v>
      </c>
      <c r="DX42">
        <f t="shared" si="43"/>
        <v>1</v>
      </c>
      <c r="DY42">
        <f t="shared" si="43"/>
        <v>1</v>
      </c>
      <c r="DZ42">
        <f t="shared" si="43"/>
        <v>1</v>
      </c>
      <c r="EA42">
        <f t="shared" si="43"/>
        <v>1</v>
      </c>
      <c r="EB42">
        <f t="shared" si="43"/>
        <v>1</v>
      </c>
      <c r="EC42">
        <f t="shared" si="43"/>
        <v>1</v>
      </c>
      <c r="ED42">
        <f t="shared" si="43"/>
        <v>1</v>
      </c>
      <c r="EE42">
        <f t="shared" si="43"/>
        <v>1</v>
      </c>
      <c r="EF42">
        <f t="shared" si="42"/>
        <v>1</v>
      </c>
      <c r="EG42">
        <f t="shared" si="42"/>
        <v>1</v>
      </c>
      <c r="EH42">
        <f t="shared" si="42"/>
        <v>1</v>
      </c>
      <c r="EI42">
        <f t="shared" si="42"/>
        <v>1</v>
      </c>
      <c r="EJ42">
        <f t="shared" si="42"/>
        <v>1</v>
      </c>
      <c r="EK42">
        <f t="shared" si="42"/>
        <v>1</v>
      </c>
      <c r="EL42">
        <f t="shared" si="42"/>
        <v>1</v>
      </c>
      <c r="EM42">
        <f t="shared" si="42"/>
        <v>1</v>
      </c>
      <c r="EN42">
        <f t="shared" si="42"/>
        <v>1</v>
      </c>
      <c r="EO42">
        <f t="shared" si="42"/>
        <v>1</v>
      </c>
      <c r="EP42">
        <f t="shared" si="42"/>
        <v>1</v>
      </c>
      <c r="EQ42">
        <f t="shared" si="42"/>
        <v>1</v>
      </c>
      <c r="ER42">
        <f t="shared" si="42"/>
        <v>1</v>
      </c>
      <c r="ES42" s="79"/>
      <c r="ET42" s="21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</row>
    <row r="43" spans="1:173" ht="21">
      <c r="A43" s="124">
        <v>-104.51410063530363</v>
      </c>
      <c r="B43" s="5">
        <f t="shared" si="28"/>
        <v>-1.0811564111029281</v>
      </c>
      <c r="C43" s="5">
        <f t="shared" si="24"/>
        <v>-1.0811564111029281</v>
      </c>
      <c r="D43" s="16">
        <f t="shared" si="29"/>
        <v>-1.0811564111029281</v>
      </c>
      <c r="E43" s="126">
        <v>0</v>
      </c>
      <c r="F43" s="1">
        <f t="shared" si="30"/>
        <v>1</v>
      </c>
      <c r="G43">
        <v>21</v>
      </c>
      <c r="H43">
        <f t="shared" ref="H43:W58" si="44">IF($D43&gt;H$10, $E43,0)</f>
        <v>0</v>
      </c>
      <c r="I43">
        <f t="shared" si="44"/>
        <v>0</v>
      </c>
      <c r="J43">
        <f t="shared" si="44"/>
        <v>0</v>
      </c>
      <c r="K43">
        <f t="shared" si="44"/>
        <v>0</v>
      </c>
      <c r="L43">
        <f t="shared" si="44"/>
        <v>0</v>
      </c>
      <c r="M43">
        <f t="shared" si="44"/>
        <v>0</v>
      </c>
      <c r="N43">
        <f t="shared" si="44"/>
        <v>0</v>
      </c>
      <c r="O43">
        <f t="shared" si="44"/>
        <v>0</v>
      </c>
      <c r="P43">
        <f t="shared" si="44"/>
        <v>0</v>
      </c>
      <c r="Q43">
        <f t="shared" si="44"/>
        <v>0</v>
      </c>
      <c r="R43">
        <f t="shared" si="44"/>
        <v>0</v>
      </c>
      <c r="S43">
        <f t="shared" si="44"/>
        <v>0</v>
      </c>
      <c r="T43">
        <f t="shared" si="44"/>
        <v>0</v>
      </c>
      <c r="U43">
        <f t="shared" si="44"/>
        <v>0</v>
      </c>
      <c r="V43">
        <f t="shared" si="44"/>
        <v>0</v>
      </c>
      <c r="W43">
        <f t="shared" si="44"/>
        <v>0</v>
      </c>
      <c r="X43">
        <f t="shared" ref="X43:CI46" si="45">IF($D43&gt;X$10, $E43,0)</f>
        <v>0</v>
      </c>
      <c r="Y43">
        <f t="shared" si="45"/>
        <v>0</v>
      </c>
      <c r="Z43">
        <f t="shared" si="45"/>
        <v>0</v>
      </c>
      <c r="AA43">
        <f t="shared" si="45"/>
        <v>0</v>
      </c>
      <c r="AB43">
        <f t="shared" si="45"/>
        <v>0</v>
      </c>
      <c r="AC43">
        <f t="shared" si="45"/>
        <v>0</v>
      </c>
      <c r="AD43">
        <f t="shared" si="45"/>
        <v>0</v>
      </c>
      <c r="AE43">
        <f t="shared" si="45"/>
        <v>0</v>
      </c>
      <c r="AF43">
        <f t="shared" si="45"/>
        <v>0</v>
      </c>
      <c r="AG43">
        <f t="shared" si="45"/>
        <v>0</v>
      </c>
      <c r="AH43">
        <f t="shared" si="45"/>
        <v>0</v>
      </c>
      <c r="AI43">
        <f t="shared" si="45"/>
        <v>0</v>
      </c>
      <c r="AJ43">
        <f t="shared" si="45"/>
        <v>0</v>
      </c>
      <c r="AK43">
        <f t="shared" si="45"/>
        <v>0</v>
      </c>
      <c r="AL43">
        <f t="shared" si="45"/>
        <v>0</v>
      </c>
      <c r="AM43">
        <f t="shared" si="45"/>
        <v>0</v>
      </c>
      <c r="AN43">
        <f t="shared" si="45"/>
        <v>0</v>
      </c>
      <c r="AO43">
        <f t="shared" si="45"/>
        <v>0</v>
      </c>
      <c r="AP43">
        <f t="shared" si="45"/>
        <v>0</v>
      </c>
      <c r="AQ43">
        <f t="shared" si="45"/>
        <v>0</v>
      </c>
      <c r="AR43">
        <f t="shared" si="45"/>
        <v>0</v>
      </c>
      <c r="AS43">
        <f t="shared" si="45"/>
        <v>0</v>
      </c>
      <c r="AT43">
        <f t="shared" si="45"/>
        <v>0</v>
      </c>
      <c r="AU43">
        <f t="shared" si="45"/>
        <v>0</v>
      </c>
      <c r="AV43">
        <f t="shared" si="45"/>
        <v>0</v>
      </c>
      <c r="AW43">
        <f t="shared" si="45"/>
        <v>0</v>
      </c>
      <c r="AX43">
        <f t="shared" si="45"/>
        <v>0</v>
      </c>
      <c r="AY43">
        <f t="shared" si="45"/>
        <v>0</v>
      </c>
      <c r="AZ43">
        <f t="shared" si="45"/>
        <v>0</v>
      </c>
      <c r="BA43">
        <f t="shared" si="45"/>
        <v>0</v>
      </c>
      <c r="BB43">
        <f t="shared" si="45"/>
        <v>0</v>
      </c>
      <c r="BC43">
        <f t="shared" si="45"/>
        <v>0</v>
      </c>
      <c r="BD43">
        <f t="shared" si="45"/>
        <v>0</v>
      </c>
      <c r="BE43">
        <f t="shared" si="45"/>
        <v>0</v>
      </c>
      <c r="BF43">
        <f t="shared" si="45"/>
        <v>0</v>
      </c>
      <c r="BG43">
        <f t="shared" si="45"/>
        <v>0</v>
      </c>
      <c r="BH43">
        <f t="shared" si="45"/>
        <v>0</v>
      </c>
      <c r="BI43">
        <f t="shared" si="45"/>
        <v>0</v>
      </c>
      <c r="BJ43">
        <f t="shared" si="45"/>
        <v>0</v>
      </c>
      <c r="BK43">
        <f t="shared" si="45"/>
        <v>0</v>
      </c>
      <c r="BL43">
        <f t="shared" si="45"/>
        <v>0</v>
      </c>
      <c r="BM43">
        <f t="shared" si="45"/>
        <v>0</v>
      </c>
      <c r="BN43">
        <f t="shared" si="45"/>
        <v>0</v>
      </c>
      <c r="BO43">
        <f t="shared" si="45"/>
        <v>0</v>
      </c>
      <c r="BP43">
        <f t="shared" si="45"/>
        <v>0</v>
      </c>
      <c r="BQ43">
        <f t="shared" si="45"/>
        <v>0</v>
      </c>
      <c r="BR43">
        <f t="shared" si="45"/>
        <v>0</v>
      </c>
      <c r="BS43">
        <f t="shared" si="45"/>
        <v>0</v>
      </c>
      <c r="BT43">
        <f t="shared" si="45"/>
        <v>0</v>
      </c>
      <c r="BU43">
        <f t="shared" si="45"/>
        <v>0</v>
      </c>
      <c r="BV43">
        <f t="shared" si="45"/>
        <v>0</v>
      </c>
      <c r="BW43">
        <f t="shared" si="45"/>
        <v>0</v>
      </c>
      <c r="BX43">
        <f t="shared" si="45"/>
        <v>0</v>
      </c>
      <c r="BY43">
        <f t="shared" si="45"/>
        <v>0</v>
      </c>
      <c r="BZ43">
        <f t="shared" si="45"/>
        <v>0</v>
      </c>
      <c r="CA43">
        <f t="shared" si="45"/>
        <v>0</v>
      </c>
      <c r="CB43">
        <f t="shared" si="45"/>
        <v>0</v>
      </c>
      <c r="CC43">
        <f t="shared" si="45"/>
        <v>0</v>
      </c>
      <c r="CD43">
        <f t="shared" si="45"/>
        <v>0</v>
      </c>
      <c r="CE43">
        <f t="shared" si="45"/>
        <v>0</v>
      </c>
      <c r="CF43">
        <f t="shared" si="45"/>
        <v>0</v>
      </c>
      <c r="CG43">
        <f t="shared" si="45"/>
        <v>0</v>
      </c>
      <c r="CH43">
        <f t="shared" si="45"/>
        <v>0</v>
      </c>
      <c r="CI43">
        <f t="shared" si="45"/>
        <v>0</v>
      </c>
      <c r="CJ43">
        <f t="shared" si="43"/>
        <v>0</v>
      </c>
      <c r="CK43">
        <f t="shared" si="43"/>
        <v>0</v>
      </c>
      <c r="CL43">
        <f t="shared" si="43"/>
        <v>0</v>
      </c>
      <c r="CM43">
        <f t="shared" si="43"/>
        <v>0</v>
      </c>
      <c r="CN43">
        <f t="shared" si="43"/>
        <v>0</v>
      </c>
      <c r="CO43">
        <f t="shared" si="43"/>
        <v>0</v>
      </c>
      <c r="CP43">
        <f t="shared" si="43"/>
        <v>0</v>
      </c>
      <c r="CQ43">
        <f t="shared" si="43"/>
        <v>0</v>
      </c>
      <c r="CR43">
        <f t="shared" si="43"/>
        <v>0</v>
      </c>
      <c r="CS43">
        <f t="shared" si="43"/>
        <v>0</v>
      </c>
      <c r="CT43">
        <f t="shared" si="43"/>
        <v>0</v>
      </c>
      <c r="CU43">
        <f t="shared" si="43"/>
        <v>0</v>
      </c>
      <c r="CV43">
        <f t="shared" si="43"/>
        <v>0</v>
      </c>
      <c r="CW43">
        <f t="shared" si="43"/>
        <v>0</v>
      </c>
      <c r="CX43">
        <f t="shared" si="43"/>
        <v>0</v>
      </c>
      <c r="CY43">
        <f t="shared" si="43"/>
        <v>0</v>
      </c>
      <c r="CZ43">
        <f t="shared" si="43"/>
        <v>0</v>
      </c>
      <c r="DA43">
        <f t="shared" si="43"/>
        <v>0</v>
      </c>
      <c r="DB43">
        <f t="shared" si="43"/>
        <v>0</v>
      </c>
      <c r="DC43">
        <f t="shared" si="43"/>
        <v>0</v>
      </c>
      <c r="DD43">
        <f t="shared" si="43"/>
        <v>0</v>
      </c>
      <c r="DE43">
        <f t="shared" si="43"/>
        <v>0</v>
      </c>
      <c r="DF43">
        <f t="shared" si="43"/>
        <v>0</v>
      </c>
      <c r="DG43">
        <f t="shared" si="43"/>
        <v>0</v>
      </c>
      <c r="DH43">
        <f t="shared" si="43"/>
        <v>0</v>
      </c>
      <c r="DI43">
        <f t="shared" si="43"/>
        <v>0</v>
      </c>
      <c r="DJ43">
        <f t="shared" si="43"/>
        <v>0</v>
      </c>
      <c r="DK43">
        <f t="shared" si="43"/>
        <v>0</v>
      </c>
      <c r="DL43">
        <f t="shared" si="43"/>
        <v>0</v>
      </c>
      <c r="DM43">
        <f t="shared" si="43"/>
        <v>0</v>
      </c>
      <c r="DN43">
        <f t="shared" si="43"/>
        <v>0</v>
      </c>
      <c r="DO43">
        <f t="shared" si="43"/>
        <v>0</v>
      </c>
      <c r="DP43">
        <f t="shared" si="43"/>
        <v>0</v>
      </c>
      <c r="DQ43">
        <f t="shared" si="43"/>
        <v>0</v>
      </c>
      <c r="DR43">
        <f t="shared" si="43"/>
        <v>0</v>
      </c>
      <c r="DS43">
        <f t="shared" si="43"/>
        <v>0</v>
      </c>
      <c r="DT43">
        <f t="shared" si="43"/>
        <v>0</v>
      </c>
      <c r="DU43">
        <f t="shared" si="43"/>
        <v>0</v>
      </c>
      <c r="DV43">
        <f t="shared" si="43"/>
        <v>0</v>
      </c>
      <c r="DW43">
        <f t="shared" si="43"/>
        <v>0</v>
      </c>
      <c r="DX43">
        <f t="shared" si="43"/>
        <v>0</v>
      </c>
      <c r="DY43">
        <f t="shared" si="43"/>
        <v>0</v>
      </c>
      <c r="DZ43">
        <f t="shared" si="43"/>
        <v>0</v>
      </c>
      <c r="EA43">
        <f t="shared" si="43"/>
        <v>0</v>
      </c>
      <c r="EB43">
        <f t="shared" si="43"/>
        <v>0</v>
      </c>
      <c r="EC43">
        <f t="shared" si="43"/>
        <v>0</v>
      </c>
      <c r="ED43">
        <f t="shared" si="43"/>
        <v>0</v>
      </c>
      <c r="EE43">
        <f t="shared" si="43"/>
        <v>0</v>
      </c>
      <c r="EF43">
        <f t="shared" si="43"/>
        <v>0</v>
      </c>
      <c r="EG43">
        <f t="shared" si="43"/>
        <v>0</v>
      </c>
      <c r="EH43">
        <f t="shared" si="43"/>
        <v>0</v>
      </c>
      <c r="EI43">
        <f t="shared" si="43"/>
        <v>0</v>
      </c>
      <c r="EJ43">
        <f t="shared" si="43"/>
        <v>0</v>
      </c>
      <c r="EK43">
        <f t="shared" si="43"/>
        <v>0</v>
      </c>
      <c r="EL43">
        <f t="shared" si="43"/>
        <v>0</v>
      </c>
      <c r="EM43">
        <f t="shared" si="43"/>
        <v>0</v>
      </c>
      <c r="EN43">
        <f t="shared" si="43"/>
        <v>0</v>
      </c>
      <c r="EO43">
        <f t="shared" si="43"/>
        <v>0</v>
      </c>
      <c r="EP43">
        <f t="shared" si="43"/>
        <v>0</v>
      </c>
      <c r="EQ43">
        <f t="shared" si="43"/>
        <v>0</v>
      </c>
      <c r="ER43">
        <f t="shared" si="43"/>
        <v>0</v>
      </c>
      <c r="ES43" s="79"/>
      <c r="ET43" s="21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</row>
    <row r="44" spans="1:173" ht="21">
      <c r="A44" s="124">
        <v>3224.1909799111609</v>
      </c>
      <c r="B44" s="5">
        <f t="shared" si="28"/>
        <v>1.8310283385172261</v>
      </c>
      <c r="C44" s="5">
        <f t="shared" si="24"/>
        <v>1.8310283385172261</v>
      </c>
      <c r="D44" s="16">
        <f t="shared" si="29"/>
        <v>1.8310283385172261</v>
      </c>
      <c r="E44" s="126">
        <v>1</v>
      </c>
      <c r="F44" s="1">
        <f t="shared" si="30"/>
        <v>0</v>
      </c>
      <c r="G44">
        <v>22</v>
      </c>
      <c r="H44">
        <f t="shared" si="44"/>
        <v>0</v>
      </c>
      <c r="I44">
        <f t="shared" si="44"/>
        <v>0</v>
      </c>
      <c r="J44">
        <f t="shared" si="44"/>
        <v>0</v>
      </c>
      <c r="K44">
        <f t="shared" si="44"/>
        <v>0</v>
      </c>
      <c r="L44">
        <f t="shared" si="44"/>
        <v>0</v>
      </c>
      <c r="M44">
        <f t="shared" si="44"/>
        <v>0</v>
      </c>
      <c r="N44">
        <f t="shared" si="44"/>
        <v>0</v>
      </c>
      <c r="O44">
        <f t="shared" si="44"/>
        <v>0</v>
      </c>
      <c r="P44">
        <f t="shared" si="44"/>
        <v>0</v>
      </c>
      <c r="Q44">
        <f t="shared" si="44"/>
        <v>0</v>
      </c>
      <c r="R44">
        <f t="shared" si="44"/>
        <v>0</v>
      </c>
      <c r="S44">
        <f t="shared" si="44"/>
        <v>0</v>
      </c>
      <c r="T44">
        <f t="shared" si="44"/>
        <v>0</v>
      </c>
      <c r="U44">
        <f t="shared" si="44"/>
        <v>0</v>
      </c>
      <c r="V44">
        <f t="shared" si="44"/>
        <v>0</v>
      </c>
      <c r="W44">
        <f t="shared" si="44"/>
        <v>0</v>
      </c>
      <c r="X44">
        <f t="shared" si="45"/>
        <v>0</v>
      </c>
      <c r="Y44">
        <f t="shared" si="45"/>
        <v>0</v>
      </c>
      <c r="Z44">
        <f t="shared" si="45"/>
        <v>0</v>
      </c>
      <c r="AA44">
        <f t="shared" si="45"/>
        <v>0</v>
      </c>
      <c r="AB44">
        <f t="shared" si="45"/>
        <v>0</v>
      </c>
      <c r="AC44">
        <f t="shared" si="45"/>
        <v>0</v>
      </c>
      <c r="AD44">
        <f t="shared" si="45"/>
        <v>0</v>
      </c>
      <c r="AE44">
        <f t="shared" si="45"/>
        <v>0</v>
      </c>
      <c r="AF44">
        <f t="shared" si="45"/>
        <v>0</v>
      </c>
      <c r="AG44">
        <f t="shared" si="45"/>
        <v>0</v>
      </c>
      <c r="AH44">
        <f t="shared" si="45"/>
        <v>0</v>
      </c>
      <c r="AI44">
        <f t="shared" si="45"/>
        <v>0</v>
      </c>
      <c r="AJ44">
        <f t="shared" si="45"/>
        <v>0</v>
      </c>
      <c r="AK44">
        <f t="shared" si="45"/>
        <v>0</v>
      </c>
      <c r="AL44">
        <f t="shared" si="45"/>
        <v>0</v>
      </c>
      <c r="AM44">
        <f t="shared" si="45"/>
        <v>0</v>
      </c>
      <c r="AN44">
        <f t="shared" si="45"/>
        <v>0</v>
      </c>
      <c r="AO44">
        <f t="shared" si="45"/>
        <v>0</v>
      </c>
      <c r="AP44">
        <f t="shared" si="45"/>
        <v>1</v>
      </c>
      <c r="AQ44">
        <f t="shared" si="45"/>
        <v>1</v>
      </c>
      <c r="AR44">
        <f t="shared" si="45"/>
        <v>1</v>
      </c>
      <c r="AS44">
        <f t="shared" si="45"/>
        <v>1</v>
      </c>
      <c r="AT44">
        <f t="shared" si="45"/>
        <v>1</v>
      </c>
      <c r="AU44">
        <f t="shared" si="45"/>
        <v>1</v>
      </c>
      <c r="AV44">
        <f t="shared" si="45"/>
        <v>1</v>
      </c>
      <c r="AW44">
        <f t="shared" si="45"/>
        <v>1</v>
      </c>
      <c r="AX44">
        <f t="shared" si="45"/>
        <v>1</v>
      </c>
      <c r="AY44">
        <f t="shared" si="45"/>
        <v>1</v>
      </c>
      <c r="AZ44">
        <f t="shared" si="45"/>
        <v>1</v>
      </c>
      <c r="BA44">
        <f t="shared" si="45"/>
        <v>1</v>
      </c>
      <c r="BB44">
        <f t="shared" si="45"/>
        <v>1</v>
      </c>
      <c r="BC44">
        <f t="shared" si="45"/>
        <v>1</v>
      </c>
      <c r="BD44">
        <f t="shared" si="45"/>
        <v>1</v>
      </c>
      <c r="BE44">
        <f t="shared" si="45"/>
        <v>1</v>
      </c>
      <c r="BF44">
        <f t="shared" si="45"/>
        <v>1</v>
      </c>
      <c r="BG44">
        <f t="shared" si="45"/>
        <v>1</v>
      </c>
      <c r="BH44">
        <f t="shared" si="45"/>
        <v>1</v>
      </c>
      <c r="BI44">
        <f t="shared" si="45"/>
        <v>1</v>
      </c>
      <c r="BJ44">
        <f t="shared" si="45"/>
        <v>1</v>
      </c>
      <c r="BK44">
        <f t="shared" si="45"/>
        <v>1</v>
      </c>
      <c r="BL44">
        <f t="shared" si="45"/>
        <v>1</v>
      </c>
      <c r="BM44">
        <f t="shared" si="45"/>
        <v>1</v>
      </c>
      <c r="BN44">
        <f t="shared" si="45"/>
        <v>1</v>
      </c>
      <c r="BO44">
        <f t="shared" si="45"/>
        <v>1</v>
      </c>
      <c r="BP44">
        <f t="shared" si="45"/>
        <v>1</v>
      </c>
      <c r="BQ44">
        <f t="shared" si="45"/>
        <v>1</v>
      </c>
      <c r="BR44">
        <f t="shared" si="45"/>
        <v>1</v>
      </c>
      <c r="BS44">
        <f t="shared" si="45"/>
        <v>1</v>
      </c>
      <c r="BT44">
        <f t="shared" si="45"/>
        <v>1</v>
      </c>
      <c r="BU44">
        <f t="shared" si="45"/>
        <v>1</v>
      </c>
      <c r="BV44">
        <f t="shared" si="45"/>
        <v>1</v>
      </c>
      <c r="BW44">
        <f t="shared" si="45"/>
        <v>1</v>
      </c>
      <c r="BX44">
        <f t="shared" si="45"/>
        <v>1</v>
      </c>
      <c r="BY44">
        <f t="shared" si="45"/>
        <v>1</v>
      </c>
      <c r="BZ44">
        <f t="shared" si="45"/>
        <v>1</v>
      </c>
      <c r="CA44">
        <f t="shared" si="45"/>
        <v>1</v>
      </c>
      <c r="CB44">
        <f t="shared" si="45"/>
        <v>1</v>
      </c>
      <c r="CC44">
        <f t="shared" si="45"/>
        <v>1</v>
      </c>
      <c r="CD44">
        <f t="shared" si="45"/>
        <v>1</v>
      </c>
      <c r="CE44">
        <f t="shared" si="45"/>
        <v>1</v>
      </c>
      <c r="CF44">
        <f t="shared" si="45"/>
        <v>1</v>
      </c>
      <c r="CG44">
        <f t="shared" si="45"/>
        <v>1</v>
      </c>
      <c r="CH44">
        <f t="shared" si="45"/>
        <v>1</v>
      </c>
      <c r="CI44">
        <f t="shared" si="45"/>
        <v>1</v>
      </c>
      <c r="CJ44">
        <f t="shared" si="43"/>
        <v>1</v>
      </c>
      <c r="CK44">
        <f t="shared" si="43"/>
        <v>1</v>
      </c>
      <c r="CL44">
        <f t="shared" si="43"/>
        <v>1</v>
      </c>
      <c r="CM44">
        <f t="shared" si="43"/>
        <v>1</v>
      </c>
      <c r="CN44">
        <f t="shared" si="43"/>
        <v>1</v>
      </c>
      <c r="CO44">
        <f t="shared" si="43"/>
        <v>1</v>
      </c>
      <c r="CP44">
        <f t="shared" si="43"/>
        <v>1</v>
      </c>
      <c r="CQ44">
        <f t="shared" si="43"/>
        <v>1</v>
      </c>
      <c r="CR44">
        <f t="shared" si="43"/>
        <v>1</v>
      </c>
      <c r="CS44">
        <f t="shared" si="43"/>
        <v>1</v>
      </c>
      <c r="CT44">
        <f t="shared" si="43"/>
        <v>1</v>
      </c>
      <c r="CU44">
        <f t="shared" si="43"/>
        <v>1</v>
      </c>
      <c r="CV44">
        <f t="shared" si="43"/>
        <v>1</v>
      </c>
      <c r="CW44">
        <f t="shared" si="43"/>
        <v>1</v>
      </c>
      <c r="CX44">
        <f t="shared" si="43"/>
        <v>1</v>
      </c>
      <c r="CY44">
        <f t="shared" si="43"/>
        <v>1</v>
      </c>
      <c r="CZ44">
        <f t="shared" si="43"/>
        <v>1</v>
      </c>
      <c r="DA44">
        <f t="shared" si="43"/>
        <v>1</v>
      </c>
      <c r="DB44">
        <f t="shared" si="43"/>
        <v>1</v>
      </c>
      <c r="DC44">
        <f t="shared" si="43"/>
        <v>1</v>
      </c>
      <c r="DD44">
        <f t="shared" si="43"/>
        <v>1</v>
      </c>
      <c r="DE44">
        <f t="shared" si="43"/>
        <v>1</v>
      </c>
      <c r="DF44">
        <f t="shared" si="43"/>
        <v>1</v>
      </c>
      <c r="DG44">
        <f t="shared" si="43"/>
        <v>1</v>
      </c>
      <c r="DH44">
        <f t="shared" si="43"/>
        <v>1</v>
      </c>
      <c r="DI44">
        <f t="shared" si="43"/>
        <v>1</v>
      </c>
      <c r="DJ44">
        <f t="shared" si="43"/>
        <v>1</v>
      </c>
      <c r="DK44">
        <f t="shared" si="43"/>
        <v>1</v>
      </c>
      <c r="DL44">
        <f t="shared" si="43"/>
        <v>1</v>
      </c>
      <c r="DM44">
        <f t="shared" si="43"/>
        <v>1</v>
      </c>
      <c r="DN44">
        <f t="shared" si="43"/>
        <v>1</v>
      </c>
      <c r="DO44">
        <f t="shared" si="43"/>
        <v>1</v>
      </c>
      <c r="DP44">
        <f t="shared" si="43"/>
        <v>1</v>
      </c>
      <c r="DQ44">
        <f t="shared" si="43"/>
        <v>1</v>
      </c>
      <c r="DR44">
        <f t="shared" si="43"/>
        <v>1</v>
      </c>
      <c r="DS44">
        <f t="shared" si="43"/>
        <v>1</v>
      </c>
      <c r="DT44">
        <f t="shared" si="43"/>
        <v>1</v>
      </c>
      <c r="DU44">
        <f t="shared" si="43"/>
        <v>1</v>
      </c>
      <c r="DV44">
        <f t="shared" si="43"/>
        <v>1</v>
      </c>
      <c r="DW44">
        <f t="shared" si="43"/>
        <v>1</v>
      </c>
      <c r="DX44">
        <f t="shared" si="43"/>
        <v>1</v>
      </c>
      <c r="DY44">
        <f t="shared" si="43"/>
        <v>1</v>
      </c>
      <c r="DZ44">
        <f t="shared" si="43"/>
        <v>1</v>
      </c>
      <c r="EA44">
        <f t="shared" si="43"/>
        <v>1</v>
      </c>
      <c r="EB44">
        <f t="shared" si="43"/>
        <v>1</v>
      </c>
      <c r="EC44">
        <f t="shared" si="43"/>
        <v>1</v>
      </c>
      <c r="ED44">
        <f t="shared" si="43"/>
        <v>1</v>
      </c>
      <c r="EE44">
        <f t="shared" si="43"/>
        <v>1</v>
      </c>
      <c r="EF44">
        <f t="shared" si="43"/>
        <v>1</v>
      </c>
      <c r="EG44">
        <f t="shared" si="43"/>
        <v>1</v>
      </c>
      <c r="EH44">
        <f t="shared" si="43"/>
        <v>1</v>
      </c>
      <c r="EI44">
        <f t="shared" si="43"/>
        <v>1</v>
      </c>
      <c r="EJ44">
        <f t="shared" si="43"/>
        <v>1</v>
      </c>
      <c r="EK44">
        <f t="shared" si="43"/>
        <v>1</v>
      </c>
      <c r="EL44">
        <f t="shared" si="43"/>
        <v>1</v>
      </c>
      <c r="EM44">
        <f t="shared" si="43"/>
        <v>1</v>
      </c>
      <c r="EN44">
        <f t="shared" si="43"/>
        <v>1</v>
      </c>
      <c r="EO44">
        <f t="shared" si="43"/>
        <v>1</v>
      </c>
      <c r="EP44">
        <f t="shared" si="43"/>
        <v>1</v>
      </c>
      <c r="EQ44">
        <f t="shared" si="43"/>
        <v>1</v>
      </c>
      <c r="ER44">
        <f t="shared" si="43"/>
        <v>1</v>
      </c>
      <c r="ES44" s="79"/>
      <c r="ET44" s="21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</row>
    <row r="45" spans="1:173" ht="21">
      <c r="A45" s="124">
        <v>1029.166361689159</v>
      </c>
      <c r="B45" s="5">
        <f t="shared" si="28"/>
        <v>-8.9333202547116422E-2</v>
      </c>
      <c r="C45" s="5">
        <f t="shared" si="24"/>
        <v>-8.9333202547116422E-2</v>
      </c>
      <c r="D45" s="16">
        <f t="shared" si="29"/>
        <v>-8.9333202547116422E-2</v>
      </c>
      <c r="E45" s="126">
        <v>1</v>
      </c>
      <c r="F45" s="1">
        <f t="shared" si="30"/>
        <v>0</v>
      </c>
      <c r="G45">
        <v>23</v>
      </c>
      <c r="H45">
        <f t="shared" si="44"/>
        <v>0</v>
      </c>
      <c r="I45">
        <f t="shared" si="44"/>
        <v>0</v>
      </c>
      <c r="J45">
        <f t="shared" si="44"/>
        <v>0</v>
      </c>
      <c r="K45">
        <f t="shared" si="44"/>
        <v>0</v>
      </c>
      <c r="L45">
        <f t="shared" si="44"/>
        <v>0</v>
      </c>
      <c r="M45">
        <f t="shared" si="44"/>
        <v>0</v>
      </c>
      <c r="N45">
        <f t="shared" si="44"/>
        <v>0</v>
      </c>
      <c r="O45">
        <f t="shared" si="44"/>
        <v>0</v>
      </c>
      <c r="P45">
        <f t="shared" si="44"/>
        <v>0</v>
      </c>
      <c r="Q45">
        <f t="shared" si="44"/>
        <v>0</v>
      </c>
      <c r="R45">
        <f t="shared" si="44"/>
        <v>0</v>
      </c>
      <c r="S45">
        <f t="shared" si="44"/>
        <v>0</v>
      </c>
      <c r="T45">
        <f t="shared" si="44"/>
        <v>0</v>
      </c>
      <c r="U45">
        <f t="shared" si="44"/>
        <v>0</v>
      </c>
      <c r="V45">
        <f t="shared" si="44"/>
        <v>0</v>
      </c>
      <c r="W45">
        <f t="shared" si="44"/>
        <v>0</v>
      </c>
      <c r="X45">
        <f t="shared" si="45"/>
        <v>0</v>
      </c>
      <c r="Y45">
        <f t="shared" si="45"/>
        <v>0</v>
      </c>
      <c r="Z45">
        <f t="shared" si="45"/>
        <v>0</v>
      </c>
      <c r="AA45">
        <f t="shared" si="45"/>
        <v>0</v>
      </c>
      <c r="AB45">
        <f t="shared" si="45"/>
        <v>0</v>
      </c>
      <c r="AC45">
        <f t="shared" si="45"/>
        <v>0</v>
      </c>
      <c r="AD45">
        <f t="shared" si="45"/>
        <v>0</v>
      </c>
      <c r="AE45">
        <f t="shared" si="45"/>
        <v>0</v>
      </c>
      <c r="AF45">
        <f t="shared" si="45"/>
        <v>0</v>
      </c>
      <c r="AG45">
        <f t="shared" si="45"/>
        <v>0</v>
      </c>
      <c r="AH45">
        <f t="shared" si="45"/>
        <v>0</v>
      </c>
      <c r="AI45">
        <f t="shared" si="45"/>
        <v>0</v>
      </c>
      <c r="AJ45">
        <f t="shared" si="45"/>
        <v>0</v>
      </c>
      <c r="AK45">
        <f t="shared" si="45"/>
        <v>0</v>
      </c>
      <c r="AL45">
        <f t="shared" si="45"/>
        <v>0</v>
      </c>
      <c r="AM45">
        <f t="shared" si="45"/>
        <v>0</v>
      </c>
      <c r="AN45">
        <f t="shared" si="45"/>
        <v>0</v>
      </c>
      <c r="AO45">
        <f t="shared" si="45"/>
        <v>0</v>
      </c>
      <c r="AP45">
        <f t="shared" si="45"/>
        <v>0</v>
      </c>
      <c r="AQ45">
        <f t="shared" si="45"/>
        <v>0</v>
      </c>
      <c r="AR45">
        <f t="shared" si="45"/>
        <v>0</v>
      </c>
      <c r="AS45">
        <f t="shared" si="45"/>
        <v>0</v>
      </c>
      <c r="AT45">
        <f t="shared" si="45"/>
        <v>0</v>
      </c>
      <c r="AU45">
        <f t="shared" si="45"/>
        <v>0</v>
      </c>
      <c r="AV45">
        <f t="shared" si="45"/>
        <v>0</v>
      </c>
      <c r="AW45">
        <f t="shared" si="45"/>
        <v>0</v>
      </c>
      <c r="AX45">
        <f t="shared" si="45"/>
        <v>0</v>
      </c>
      <c r="AY45">
        <f t="shared" si="45"/>
        <v>0</v>
      </c>
      <c r="AZ45">
        <f t="shared" si="45"/>
        <v>0</v>
      </c>
      <c r="BA45">
        <f t="shared" si="45"/>
        <v>0</v>
      </c>
      <c r="BB45">
        <f t="shared" si="45"/>
        <v>0</v>
      </c>
      <c r="BC45">
        <f t="shared" si="45"/>
        <v>0</v>
      </c>
      <c r="BD45">
        <f t="shared" si="45"/>
        <v>0</v>
      </c>
      <c r="BE45">
        <f t="shared" si="45"/>
        <v>0</v>
      </c>
      <c r="BF45">
        <f t="shared" si="45"/>
        <v>0</v>
      </c>
      <c r="BG45">
        <f t="shared" si="45"/>
        <v>0</v>
      </c>
      <c r="BH45">
        <f t="shared" si="45"/>
        <v>0</v>
      </c>
      <c r="BI45">
        <f t="shared" si="45"/>
        <v>0</v>
      </c>
      <c r="BJ45">
        <f t="shared" si="45"/>
        <v>0</v>
      </c>
      <c r="BK45">
        <f t="shared" si="45"/>
        <v>0</v>
      </c>
      <c r="BL45">
        <f t="shared" si="45"/>
        <v>0</v>
      </c>
      <c r="BM45">
        <f t="shared" si="45"/>
        <v>0</v>
      </c>
      <c r="BN45">
        <f t="shared" si="45"/>
        <v>0</v>
      </c>
      <c r="BO45">
        <f t="shared" si="45"/>
        <v>0</v>
      </c>
      <c r="BP45">
        <f t="shared" si="45"/>
        <v>0</v>
      </c>
      <c r="BQ45">
        <f t="shared" si="45"/>
        <v>0</v>
      </c>
      <c r="BR45">
        <f t="shared" si="45"/>
        <v>0</v>
      </c>
      <c r="BS45">
        <f t="shared" si="45"/>
        <v>0</v>
      </c>
      <c r="BT45">
        <f t="shared" si="45"/>
        <v>0</v>
      </c>
      <c r="BU45">
        <f t="shared" si="45"/>
        <v>0</v>
      </c>
      <c r="BV45">
        <f t="shared" si="45"/>
        <v>0</v>
      </c>
      <c r="BW45">
        <f t="shared" si="45"/>
        <v>0</v>
      </c>
      <c r="BX45">
        <f t="shared" si="45"/>
        <v>0</v>
      </c>
      <c r="BY45">
        <f t="shared" si="45"/>
        <v>0</v>
      </c>
      <c r="BZ45">
        <f t="shared" si="45"/>
        <v>0</v>
      </c>
      <c r="CA45">
        <f t="shared" si="45"/>
        <v>0</v>
      </c>
      <c r="CB45">
        <f t="shared" si="45"/>
        <v>1</v>
      </c>
      <c r="CC45">
        <f t="shared" si="45"/>
        <v>1</v>
      </c>
      <c r="CD45">
        <f t="shared" si="45"/>
        <v>1</v>
      </c>
      <c r="CE45">
        <f t="shared" si="45"/>
        <v>1</v>
      </c>
      <c r="CF45">
        <f t="shared" si="45"/>
        <v>1</v>
      </c>
      <c r="CG45">
        <f t="shared" si="45"/>
        <v>1</v>
      </c>
      <c r="CH45">
        <f t="shared" si="45"/>
        <v>1</v>
      </c>
      <c r="CI45">
        <f t="shared" si="45"/>
        <v>1</v>
      </c>
      <c r="CJ45">
        <f t="shared" si="43"/>
        <v>1</v>
      </c>
      <c r="CK45">
        <f t="shared" si="43"/>
        <v>1</v>
      </c>
      <c r="CL45">
        <f t="shared" si="43"/>
        <v>1</v>
      </c>
      <c r="CM45">
        <f t="shared" si="43"/>
        <v>1</v>
      </c>
      <c r="CN45">
        <f t="shared" si="43"/>
        <v>1</v>
      </c>
      <c r="CO45">
        <f t="shared" si="43"/>
        <v>1</v>
      </c>
      <c r="CP45">
        <f t="shared" si="43"/>
        <v>1</v>
      </c>
      <c r="CQ45">
        <f t="shared" si="43"/>
        <v>1</v>
      </c>
      <c r="CR45">
        <f t="shared" si="43"/>
        <v>1</v>
      </c>
      <c r="CS45">
        <f t="shared" si="43"/>
        <v>1</v>
      </c>
      <c r="CT45">
        <f t="shared" si="43"/>
        <v>1</v>
      </c>
      <c r="CU45">
        <f t="shared" si="43"/>
        <v>1</v>
      </c>
      <c r="CV45">
        <f t="shared" si="43"/>
        <v>1</v>
      </c>
      <c r="CW45">
        <f t="shared" si="43"/>
        <v>1</v>
      </c>
      <c r="CX45">
        <f t="shared" si="43"/>
        <v>1</v>
      </c>
      <c r="CY45">
        <f t="shared" si="43"/>
        <v>1</v>
      </c>
      <c r="CZ45">
        <f t="shared" si="43"/>
        <v>1</v>
      </c>
      <c r="DA45">
        <f t="shared" si="43"/>
        <v>1</v>
      </c>
      <c r="DB45">
        <f t="shared" si="43"/>
        <v>1</v>
      </c>
      <c r="DC45">
        <f t="shared" si="43"/>
        <v>1</v>
      </c>
      <c r="DD45">
        <f t="shared" si="43"/>
        <v>1</v>
      </c>
      <c r="DE45">
        <f t="shared" si="43"/>
        <v>1</v>
      </c>
      <c r="DF45">
        <f t="shared" si="43"/>
        <v>1</v>
      </c>
      <c r="DG45">
        <f t="shared" si="43"/>
        <v>1</v>
      </c>
      <c r="DH45">
        <f t="shared" si="43"/>
        <v>1</v>
      </c>
      <c r="DI45">
        <f t="shared" si="43"/>
        <v>1</v>
      </c>
      <c r="DJ45">
        <f t="shared" si="43"/>
        <v>1</v>
      </c>
      <c r="DK45">
        <f t="shared" si="43"/>
        <v>1</v>
      </c>
      <c r="DL45">
        <f t="shared" si="43"/>
        <v>1</v>
      </c>
      <c r="DM45">
        <f t="shared" si="43"/>
        <v>1</v>
      </c>
      <c r="DN45">
        <f t="shared" si="43"/>
        <v>1</v>
      </c>
      <c r="DO45">
        <f t="shared" si="43"/>
        <v>1</v>
      </c>
      <c r="DP45">
        <f t="shared" si="43"/>
        <v>1</v>
      </c>
      <c r="DQ45">
        <f t="shared" si="43"/>
        <v>1</v>
      </c>
      <c r="DR45">
        <f t="shared" si="43"/>
        <v>1</v>
      </c>
      <c r="DS45">
        <f t="shared" si="43"/>
        <v>1</v>
      </c>
      <c r="DT45">
        <f t="shared" si="43"/>
        <v>1</v>
      </c>
      <c r="DU45">
        <f t="shared" si="43"/>
        <v>1</v>
      </c>
      <c r="DV45">
        <f t="shared" si="43"/>
        <v>1</v>
      </c>
      <c r="DW45">
        <f t="shared" si="43"/>
        <v>1</v>
      </c>
      <c r="DX45">
        <f t="shared" si="43"/>
        <v>1</v>
      </c>
      <c r="DY45">
        <f t="shared" si="43"/>
        <v>1</v>
      </c>
      <c r="DZ45">
        <f t="shared" si="43"/>
        <v>1</v>
      </c>
      <c r="EA45">
        <f t="shared" si="43"/>
        <v>1</v>
      </c>
      <c r="EB45">
        <f t="shared" si="43"/>
        <v>1</v>
      </c>
      <c r="EC45">
        <f t="shared" si="43"/>
        <v>1</v>
      </c>
      <c r="ED45">
        <f t="shared" si="43"/>
        <v>1</v>
      </c>
      <c r="EE45">
        <f t="shared" si="43"/>
        <v>1</v>
      </c>
      <c r="EF45">
        <f t="shared" si="43"/>
        <v>1</v>
      </c>
      <c r="EG45">
        <f t="shared" si="43"/>
        <v>1</v>
      </c>
      <c r="EH45">
        <f t="shared" si="43"/>
        <v>1</v>
      </c>
      <c r="EI45">
        <f t="shared" si="43"/>
        <v>1</v>
      </c>
      <c r="EJ45">
        <f t="shared" si="43"/>
        <v>1</v>
      </c>
      <c r="EK45">
        <f t="shared" si="43"/>
        <v>1</v>
      </c>
      <c r="EL45">
        <f t="shared" si="43"/>
        <v>1</v>
      </c>
      <c r="EM45">
        <f t="shared" si="43"/>
        <v>1</v>
      </c>
      <c r="EN45">
        <f t="shared" si="43"/>
        <v>1</v>
      </c>
      <c r="EO45">
        <f t="shared" si="43"/>
        <v>1</v>
      </c>
      <c r="EP45">
        <f t="shared" si="43"/>
        <v>1</v>
      </c>
      <c r="EQ45">
        <f t="shared" si="43"/>
        <v>1</v>
      </c>
      <c r="ER45">
        <f t="shared" si="43"/>
        <v>1</v>
      </c>
      <c r="ES45" s="79"/>
      <c r="ET45" s="21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</row>
    <row r="46" spans="1:173" ht="21">
      <c r="A46" s="124">
        <v>47.395368879557843</v>
      </c>
      <c r="B46" s="5">
        <f t="shared" si="28"/>
        <v>-0.94825534905646969</v>
      </c>
      <c r="C46" s="5">
        <f t="shared" si="24"/>
        <v>-0.94825534905646969</v>
      </c>
      <c r="D46" s="16">
        <f t="shared" si="29"/>
        <v>-0.94825534905646969</v>
      </c>
      <c r="E46" s="126">
        <v>0</v>
      </c>
      <c r="F46" s="1">
        <f t="shared" si="30"/>
        <v>1</v>
      </c>
      <c r="G46">
        <v>24</v>
      </c>
      <c r="H46">
        <f t="shared" si="44"/>
        <v>0</v>
      </c>
      <c r="I46">
        <f t="shared" si="44"/>
        <v>0</v>
      </c>
      <c r="J46">
        <f t="shared" si="44"/>
        <v>0</v>
      </c>
      <c r="K46">
        <f t="shared" si="44"/>
        <v>0</v>
      </c>
      <c r="L46">
        <f t="shared" si="44"/>
        <v>0</v>
      </c>
      <c r="M46">
        <f t="shared" si="44"/>
        <v>0</v>
      </c>
      <c r="N46">
        <f t="shared" si="44"/>
        <v>0</v>
      </c>
      <c r="O46">
        <f t="shared" si="44"/>
        <v>0</v>
      </c>
      <c r="P46">
        <f t="shared" si="44"/>
        <v>0</v>
      </c>
      <c r="Q46">
        <f t="shared" si="44"/>
        <v>0</v>
      </c>
      <c r="R46">
        <f t="shared" si="44"/>
        <v>0</v>
      </c>
      <c r="S46">
        <f t="shared" si="44"/>
        <v>0</v>
      </c>
      <c r="T46">
        <f t="shared" si="44"/>
        <v>0</v>
      </c>
      <c r="U46">
        <f t="shared" si="44"/>
        <v>0</v>
      </c>
      <c r="V46">
        <f t="shared" si="44"/>
        <v>0</v>
      </c>
      <c r="W46">
        <f t="shared" si="44"/>
        <v>0</v>
      </c>
      <c r="X46">
        <f t="shared" si="45"/>
        <v>0</v>
      </c>
      <c r="Y46">
        <f t="shared" si="45"/>
        <v>0</v>
      </c>
      <c r="Z46">
        <f t="shared" si="45"/>
        <v>0</v>
      </c>
      <c r="AA46">
        <f t="shared" si="45"/>
        <v>0</v>
      </c>
      <c r="AB46">
        <f t="shared" si="45"/>
        <v>0</v>
      </c>
      <c r="AC46">
        <f t="shared" si="45"/>
        <v>0</v>
      </c>
      <c r="AD46">
        <f t="shared" si="45"/>
        <v>0</v>
      </c>
      <c r="AE46">
        <f t="shared" si="45"/>
        <v>0</v>
      </c>
      <c r="AF46">
        <f t="shared" si="45"/>
        <v>0</v>
      </c>
      <c r="AG46">
        <f t="shared" si="45"/>
        <v>0</v>
      </c>
      <c r="AH46">
        <f t="shared" si="45"/>
        <v>0</v>
      </c>
      <c r="AI46">
        <f t="shared" si="45"/>
        <v>0</v>
      </c>
      <c r="AJ46">
        <f t="shared" si="45"/>
        <v>0</v>
      </c>
      <c r="AK46">
        <f t="shared" si="45"/>
        <v>0</v>
      </c>
      <c r="AL46">
        <f t="shared" si="45"/>
        <v>0</v>
      </c>
      <c r="AM46">
        <f t="shared" si="45"/>
        <v>0</v>
      </c>
      <c r="AN46">
        <f t="shared" si="45"/>
        <v>0</v>
      </c>
      <c r="AO46">
        <f t="shared" si="45"/>
        <v>0</v>
      </c>
      <c r="AP46">
        <f t="shared" si="45"/>
        <v>0</v>
      </c>
      <c r="AQ46">
        <f t="shared" si="45"/>
        <v>0</v>
      </c>
      <c r="AR46">
        <f t="shared" si="45"/>
        <v>0</v>
      </c>
      <c r="AS46">
        <f t="shared" si="45"/>
        <v>0</v>
      </c>
      <c r="AT46">
        <f t="shared" si="45"/>
        <v>0</v>
      </c>
      <c r="AU46">
        <f t="shared" si="45"/>
        <v>0</v>
      </c>
      <c r="AV46">
        <f t="shared" si="45"/>
        <v>0</v>
      </c>
      <c r="AW46">
        <f t="shared" si="45"/>
        <v>0</v>
      </c>
      <c r="AX46">
        <f t="shared" si="45"/>
        <v>0</v>
      </c>
      <c r="AY46">
        <f t="shared" si="45"/>
        <v>0</v>
      </c>
      <c r="AZ46">
        <f t="shared" si="45"/>
        <v>0</v>
      </c>
      <c r="BA46">
        <f t="shared" si="45"/>
        <v>0</v>
      </c>
      <c r="BB46">
        <f t="shared" si="45"/>
        <v>0</v>
      </c>
      <c r="BC46">
        <f t="shared" si="45"/>
        <v>0</v>
      </c>
      <c r="BD46">
        <f t="shared" si="45"/>
        <v>0</v>
      </c>
      <c r="BE46">
        <f t="shared" si="45"/>
        <v>0</v>
      </c>
      <c r="BF46">
        <f t="shared" si="45"/>
        <v>0</v>
      </c>
      <c r="BG46">
        <f t="shared" si="45"/>
        <v>0</v>
      </c>
      <c r="BH46">
        <f t="shared" si="45"/>
        <v>0</v>
      </c>
      <c r="BI46">
        <f t="shared" si="45"/>
        <v>0</v>
      </c>
      <c r="BJ46">
        <f t="shared" si="45"/>
        <v>0</v>
      </c>
      <c r="BK46">
        <f t="shared" si="45"/>
        <v>0</v>
      </c>
      <c r="BL46">
        <f t="shared" si="45"/>
        <v>0</v>
      </c>
      <c r="BM46">
        <f t="shared" si="45"/>
        <v>0</v>
      </c>
      <c r="BN46">
        <f t="shared" si="45"/>
        <v>0</v>
      </c>
      <c r="BO46">
        <f t="shared" si="45"/>
        <v>0</v>
      </c>
      <c r="BP46">
        <f t="shared" si="45"/>
        <v>0</v>
      </c>
      <c r="BQ46">
        <f t="shared" si="45"/>
        <v>0</v>
      </c>
      <c r="BR46">
        <f t="shared" si="45"/>
        <v>0</v>
      </c>
      <c r="BS46">
        <f t="shared" si="45"/>
        <v>0</v>
      </c>
      <c r="BT46">
        <f t="shared" si="45"/>
        <v>0</v>
      </c>
      <c r="BU46">
        <f t="shared" si="45"/>
        <v>0</v>
      </c>
      <c r="BV46">
        <f t="shared" si="45"/>
        <v>0</v>
      </c>
      <c r="BW46">
        <f t="shared" si="45"/>
        <v>0</v>
      </c>
      <c r="BX46">
        <f t="shared" si="45"/>
        <v>0</v>
      </c>
      <c r="BY46">
        <f t="shared" si="45"/>
        <v>0</v>
      </c>
      <c r="BZ46">
        <f t="shared" si="45"/>
        <v>0</v>
      </c>
      <c r="CA46">
        <f t="shared" si="45"/>
        <v>0</v>
      </c>
      <c r="CB46">
        <f t="shared" si="45"/>
        <v>0</v>
      </c>
      <c r="CC46">
        <f t="shared" si="45"/>
        <v>0</v>
      </c>
      <c r="CD46">
        <f t="shared" si="45"/>
        <v>0</v>
      </c>
      <c r="CE46">
        <f t="shared" si="45"/>
        <v>0</v>
      </c>
      <c r="CF46">
        <f t="shared" si="45"/>
        <v>0</v>
      </c>
      <c r="CG46">
        <f t="shared" si="45"/>
        <v>0</v>
      </c>
      <c r="CH46">
        <f t="shared" si="45"/>
        <v>0</v>
      </c>
      <c r="CI46">
        <f t="shared" ref="CI46:ER52" si="46">IF($D46&gt;CI$10, $E46,0)</f>
        <v>0</v>
      </c>
      <c r="CJ46">
        <f t="shared" si="46"/>
        <v>0</v>
      </c>
      <c r="CK46">
        <f t="shared" si="46"/>
        <v>0</v>
      </c>
      <c r="CL46">
        <f t="shared" si="46"/>
        <v>0</v>
      </c>
      <c r="CM46">
        <f t="shared" si="46"/>
        <v>0</v>
      </c>
      <c r="CN46">
        <f t="shared" si="46"/>
        <v>0</v>
      </c>
      <c r="CO46">
        <f t="shared" si="46"/>
        <v>0</v>
      </c>
      <c r="CP46">
        <f t="shared" si="46"/>
        <v>0</v>
      </c>
      <c r="CQ46">
        <f t="shared" si="46"/>
        <v>0</v>
      </c>
      <c r="CR46">
        <f t="shared" si="46"/>
        <v>0</v>
      </c>
      <c r="CS46">
        <f t="shared" si="46"/>
        <v>0</v>
      </c>
      <c r="CT46">
        <f t="shared" si="46"/>
        <v>0</v>
      </c>
      <c r="CU46">
        <f t="shared" si="46"/>
        <v>0</v>
      </c>
      <c r="CV46">
        <f t="shared" si="46"/>
        <v>0</v>
      </c>
      <c r="CW46">
        <f t="shared" si="46"/>
        <v>0</v>
      </c>
      <c r="CX46">
        <f t="shared" si="46"/>
        <v>0</v>
      </c>
      <c r="CY46">
        <f t="shared" si="46"/>
        <v>0</v>
      </c>
      <c r="CZ46">
        <f t="shared" si="46"/>
        <v>0</v>
      </c>
      <c r="DA46">
        <f t="shared" si="46"/>
        <v>0</v>
      </c>
      <c r="DB46">
        <f t="shared" si="46"/>
        <v>0</v>
      </c>
      <c r="DC46">
        <f t="shared" si="46"/>
        <v>0</v>
      </c>
      <c r="DD46">
        <f t="shared" si="46"/>
        <v>0</v>
      </c>
      <c r="DE46">
        <f t="shared" si="46"/>
        <v>0</v>
      </c>
      <c r="DF46">
        <f t="shared" si="46"/>
        <v>0</v>
      </c>
      <c r="DG46">
        <f t="shared" si="46"/>
        <v>0</v>
      </c>
      <c r="DH46">
        <f t="shared" si="46"/>
        <v>0</v>
      </c>
      <c r="DI46">
        <f t="shared" si="46"/>
        <v>0</v>
      </c>
      <c r="DJ46">
        <f t="shared" si="46"/>
        <v>0</v>
      </c>
      <c r="DK46">
        <f t="shared" si="46"/>
        <v>0</v>
      </c>
      <c r="DL46">
        <f t="shared" si="46"/>
        <v>0</v>
      </c>
      <c r="DM46">
        <f t="shared" si="46"/>
        <v>0</v>
      </c>
      <c r="DN46">
        <f t="shared" si="46"/>
        <v>0</v>
      </c>
      <c r="DO46">
        <f t="shared" si="46"/>
        <v>0</v>
      </c>
      <c r="DP46">
        <f t="shared" si="46"/>
        <v>0</v>
      </c>
      <c r="DQ46">
        <f t="shared" si="46"/>
        <v>0</v>
      </c>
      <c r="DR46">
        <f t="shared" si="46"/>
        <v>0</v>
      </c>
      <c r="DS46">
        <f t="shared" si="46"/>
        <v>0</v>
      </c>
      <c r="DT46">
        <f t="shared" si="46"/>
        <v>0</v>
      </c>
      <c r="DU46">
        <f t="shared" si="46"/>
        <v>0</v>
      </c>
      <c r="DV46">
        <f t="shared" si="46"/>
        <v>0</v>
      </c>
      <c r="DW46">
        <f t="shared" si="46"/>
        <v>0</v>
      </c>
      <c r="DX46">
        <f t="shared" si="46"/>
        <v>0</v>
      </c>
      <c r="DY46">
        <f t="shared" si="46"/>
        <v>0</v>
      </c>
      <c r="DZ46">
        <f t="shared" si="46"/>
        <v>0</v>
      </c>
      <c r="EA46">
        <f t="shared" si="46"/>
        <v>0</v>
      </c>
      <c r="EB46">
        <f t="shared" si="46"/>
        <v>0</v>
      </c>
      <c r="EC46">
        <f t="shared" si="46"/>
        <v>0</v>
      </c>
      <c r="ED46">
        <f t="shared" si="46"/>
        <v>0</v>
      </c>
      <c r="EE46">
        <f t="shared" si="46"/>
        <v>0</v>
      </c>
      <c r="EF46">
        <f t="shared" si="43"/>
        <v>0</v>
      </c>
      <c r="EG46">
        <f t="shared" si="43"/>
        <v>0</v>
      </c>
      <c r="EH46">
        <f t="shared" si="43"/>
        <v>0</v>
      </c>
      <c r="EI46">
        <f t="shared" si="43"/>
        <v>0</v>
      </c>
      <c r="EJ46">
        <f t="shared" si="43"/>
        <v>0</v>
      </c>
      <c r="EK46">
        <f t="shared" si="43"/>
        <v>0</v>
      </c>
      <c r="EL46">
        <f t="shared" si="43"/>
        <v>0</v>
      </c>
      <c r="EM46">
        <f t="shared" si="43"/>
        <v>0</v>
      </c>
      <c r="EN46">
        <f t="shared" si="43"/>
        <v>0</v>
      </c>
      <c r="EO46">
        <f t="shared" si="43"/>
        <v>0</v>
      </c>
      <c r="EP46">
        <f t="shared" si="43"/>
        <v>0</v>
      </c>
      <c r="EQ46">
        <f t="shared" si="43"/>
        <v>0</v>
      </c>
      <c r="ER46">
        <f t="shared" si="43"/>
        <v>0</v>
      </c>
      <c r="ES46" s="79"/>
      <c r="ET46" s="21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</row>
    <row r="47" spans="1:173" ht="21">
      <c r="A47" s="124">
        <v>2281.4846496602199</v>
      </c>
      <c r="B47" s="5">
        <f t="shared" si="28"/>
        <v>1.0062826996285816</v>
      </c>
      <c r="C47" s="5">
        <f t="shared" si="24"/>
        <v>1.0062826996285816</v>
      </c>
      <c r="D47" s="16">
        <f t="shared" si="29"/>
        <v>1.0062826996285816</v>
      </c>
      <c r="E47" s="126">
        <v>0</v>
      </c>
      <c r="F47" s="1">
        <f t="shared" si="30"/>
        <v>1</v>
      </c>
      <c r="G47">
        <v>25</v>
      </c>
      <c r="H47">
        <f t="shared" si="44"/>
        <v>0</v>
      </c>
      <c r="I47">
        <f t="shared" si="44"/>
        <v>0</v>
      </c>
      <c r="J47">
        <f t="shared" si="44"/>
        <v>0</v>
      </c>
      <c r="K47">
        <f t="shared" si="44"/>
        <v>0</v>
      </c>
      <c r="L47">
        <f t="shared" si="44"/>
        <v>0</v>
      </c>
      <c r="M47">
        <f t="shared" si="44"/>
        <v>0</v>
      </c>
      <c r="N47">
        <f t="shared" si="44"/>
        <v>0</v>
      </c>
      <c r="O47">
        <f t="shared" si="44"/>
        <v>0</v>
      </c>
      <c r="P47">
        <f t="shared" si="44"/>
        <v>0</v>
      </c>
      <c r="Q47">
        <f t="shared" si="44"/>
        <v>0</v>
      </c>
      <c r="R47">
        <f t="shared" si="44"/>
        <v>0</v>
      </c>
      <c r="S47">
        <f t="shared" si="44"/>
        <v>0</v>
      </c>
      <c r="T47">
        <f t="shared" si="44"/>
        <v>0</v>
      </c>
      <c r="U47">
        <f t="shared" si="44"/>
        <v>0</v>
      </c>
      <c r="V47">
        <f t="shared" si="44"/>
        <v>0</v>
      </c>
      <c r="W47">
        <f t="shared" si="44"/>
        <v>0</v>
      </c>
      <c r="X47">
        <f t="shared" ref="X47:CI50" si="47">IF($D47&gt;X$10, $E47,0)</f>
        <v>0</v>
      </c>
      <c r="Y47">
        <f t="shared" si="47"/>
        <v>0</v>
      </c>
      <c r="Z47">
        <f t="shared" si="47"/>
        <v>0</v>
      </c>
      <c r="AA47">
        <f t="shared" si="47"/>
        <v>0</v>
      </c>
      <c r="AB47">
        <f t="shared" si="47"/>
        <v>0</v>
      </c>
      <c r="AC47">
        <f t="shared" si="47"/>
        <v>0</v>
      </c>
      <c r="AD47">
        <f t="shared" si="47"/>
        <v>0</v>
      </c>
      <c r="AE47">
        <f t="shared" si="47"/>
        <v>0</v>
      </c>
      <c r="AF47">
        <f t="shared" si="47"/>
        <v>0</v>
      </c>
      <c r="AG47">
        <f t="shared" si="47"/>
        <v>0</v>
      </c>
      <c r="AH47">
        <f t="shared" si="47"/>
        <v>0</v>
      </c>
      <c r="AI47">
        <f t="shared" si="47"/>
        <v>0</v>
      </c>
      <c r="AJ47">
        <f t="shared" si="47"/>
        <v>0</v>
      </c>
      <c r="AK47">
        <f t="shared" si="47"/>
        <v>0</v>
      </c>
      <c r="AL47">
        <f t="shared" si="47"/>
        <v>0</v>
      </c>
      <c r="AM47">
        <f t="shared" si="47"/>
        <v>0</v>
      </c>
      <c r="AN47">
        <f t="shared" si="47"/>
        <v>0</v>
      </c>
      <c r="AO47">
        <f t="shared" si="47"/>
        <v>0</v>
      </c>
      <c r="AP47">
        <f t="shared" si="47"/>
        <v>0</v>
      </c>
      <c r="AQ47">
        <f t="shared" si="47"/>
        <v>0</v>
      </c>
      <c r="AR47">
        <f t="shared" si="47"/>
        <v>0</v>
      </c>
      <c r="AS47">
        <f t="shared" si="47"/>
        <v>0</v>
      </c>
      <c r="AT47">
        <f t="shared" si="47"/>
        <v>0</v>
      </c>
      <c r="AU47">
        <f t="shared" si="47"/>
        <v>0</v>
      </c>
      <c r="AV47">
        <f t="shared" si="47"/>
        <v>0</v>
      </c>
      <c r="AW47">
        <f t="shared" si="47"/>
        <v>0</v>
      </c>
      <c r="AX47">
        <f t="shared" si="47"/>
        <v>0</v>
      </c>
      <c r="AY47">
        <f t="shared" si="47"/>
        <v>0</v>
      </c>
      <c r="AZ47">
        <f t="shared" si="47"/>
        <v>0</v>
      </c>
      <c r="BA47">
        <f t="shared" si="47"/>
        <v>0</v>
      </c>
      <c r="BB47">
        <f t="shared" si="47"/>
        <v>0</v>
      </c>
      <c r="BC47">
        <f t="shared" si="47"/>
        <v>0</v>
      </c>
      <c r="BD47">
        <f t="shared" si="47"/>
        <v>0</v>
      </c>
      <c r="BE47">
        <f t="shared" si="47"/>
        <v>0</v>
      </c>
      <c r="BF47">
        <f t="shared" si="47"/>
        <v>0</v>
      </c>
      <c r="BG47">
        <f t="shared" si="47"/>
        <v>0</v>
      </c>
      <c r="BH47">
        <f t="shared" si="47"/>
        <v>0</v>
      </c>
      <c r="BI47">
        <f t="shared" si="47"/>
        <v>0</v>
      </c>
      <c r="BJ47">
        <f t="shared" si="47"/>
        <v>0</v>
      </c>
      <c r="BK47">
        <f t="shared" si="47"/>
        <v>0</v>
      </c>
      <c r="BL47">
        <f t="shared" si="47"/>
        <v>0</v>
      </c>
      <c r="BM47">
        <f t="shared" si="47"/>
        <v>0</v>
      </c>
      <c r="BN47">
        <f t="shared" si="47"/>
        <v>0</v>
      </c>
      <c r="BO47">
        <f t="shared" si="47"/>
        <v>0</v>
      </c>
      <c r="BP47">
        <f t="shared" si="47"/>
        <v>0</v>
      </c>
      <c r="BQ47">
        <f t="shared" si="47"/>
        <v>0</v>
      </c>
      <c r="BR47">
        <f t="shared" si="47"/>
        <v>0</v>
      </c>
      <c r="BS47">
        <f t="shared" si="47"/>
        <v>0</v>
      </c>
      <c r="BT47">
        <f t="shared" si="47"/>
        <v>0</v>
      </c>
      <c r="BU47">
        <f t="shared" si="47"/>
        <v>0</v>
      </c>
      <c r="BV47">
        <f t="shared" si="47"/>
        <v>0</v>
      </c>
      <c r="BW47">
        <f t="shared" si="47"/>
        <v>0</v>
      </c>
      <c r="BX47">
        <f t="shared" si="47"/>
        <v>0</v>
      </c>
      <c r="BY47">
        <f t="shared" si="47"/>
        <v>0</v>
      </c>
      <c r="BZ47">
        <f t="shared" si="47"/>
        <v>0</v>
      </c>
      <c r="CA47">
        <f t="shared" si="47"/>
        <v>0</v>
      </c>
      <c r="CB47">
        <f t="shared" si="47"/>
        <v>0</v>
      </c>
      <c r="CC47">
        <f t="shared" si="47"/>
        <v>0</v>
      </c>
      <c r="CD47">
        <f t="shared" si="47"/>
        <v>0</v>
      </c>
      <c r="CE47">
        <f t="shared" si="47"/>
        <v>0</v>
      </c>
      <c r="CF47">
        <f t="shared" si="47"/>
        <v>0</v>
      </c>
      <c r="CG47">
        <f t="shared" si="47"/>
        <v>0</v>
      </c>
      <c r="CH47">
        <f t="shared" si="47"/>
        <v>0</v>
      </c>
      <c r="CI47">
        <f t="shared" si="47"/>
        <v>0</v>
      </c>
      <c r="CJ47">
        <f t="shared" si="46"/>
        <v>0</v>
      </c>
      <c r="CK47">
        <f t="shared" si="46"/>
        <v>0</v>
      </c>
      <c r="CL47">
        <f t="shared" si="46"/>
        <v>0</v>
      </c>
      <c r="CM47">
        <f t="shared" si="46"/>
        <v>0</v>
      </c>
      <c r="CN47">
        <f t="shared" si="46"/>
        <v>0</v>
      </c>
      <c r="CO47">
        <f t="shared" si="46"/>
        <v>0</v>
      </c>
      <c r="CP47">
        <f t="shared" si="46"/>
        <v>0</v>
      </c>
      <c r="CQ47">
        <f t="shared" si="46"/>
        <v>0</v>
      </c>
      <c r="CR47">
        <f t="shared" si="46"/>
        <v>0</v>
      </c>
      <c r="CS47">
        <f t="shared" si="46"/>
        <v>0</v>
      </c>
      <c r="CT47">
        <f t="shared" si="46"/>
        <v>0</v>
      </c>
      <c r="CU47">
        <f t="shared" si="46"/>
        <v>0</v>
      </c>
      <c r="CV47">
        <f t="shared" si="46"/>
        <v>0</v>
      </c>
      <c r="CW47">
        <f t="shared" si="46"/>
        <v>0</v>
      </c>
      <c r="CX47">
        <f t="shared" si="46"/>
        <v>0</v>
      </c>
      <c r="CY47">
        <f t="shared" si="46"/>
        <v>0</v>
      </c>
      <c r="CZ47">
        <f t="shared" si="46"/>
        <v>0</v>
      </c>
      <c r="DA47">
        <f t="shared" si="46"/>
        <v>0</v>
      </c>
      <c r="DB47">
        <f t="shared" si="46"/>
        <v>0</v>
      </c>
      <c r="DC47">
        <f t="shared" si="46"/>
        <v>0</v>
      </c>
      <c r="DD47">
        <f t="shared" si="46"/>
        <v>0</v>
      </c>
      <c r="DE47">
        <f t="shared" si="46"/>
        <v>0</v>
      </c>
      <c r="DF47">
        <f t="shared" si="46"/>
        <v>0</v>
      </c>
      <c r="DG47">
        <f t="shared" si="46"/>
        <v>0</v>
      </c>
      <c r="DH47">
        <f t="shared" si="46"/>
        <v>0</v>
      </c>
      <c r="DI47">
        <f t="shared" si="46"/>
        <v>0</v>
      </c>
      <c r="DJ47">
        <f t="shared" si="46"/>
        <v>0</v>
      </c>
      <c r="DK47">
        <f t="shared" si="46"/>
        <v>0</v>
      </c>
      <c r="DL47">
        <f t="shared" si="46"/>
        <v>0</v>
      </c>
      <c r="DM47">
        <f t="shared" si="46"/>
        <v>0</v>
      </c>
      <c r="DN47">
        <f t="shared" si="46"/>
        <v>0</v>
      </c>
      <c r="DO47">
        <f t="shared" si="46"/>
        <v>0</v>
      </c>
      <c r="DP47">
        <f t="shared" si="46"/>
        <v>0</v>
      </c>
      <c r="DQ47">
        <f t="shared" si="46"/>
        <v>0</v>
      </c>
      <c r="DR47">
        <f t="shared" si="46"/>
        <v>0</v>
      </c>
      <c r="DS47">
        <f t="shared" si="46"/>
        <v>0</v>
      </c>
      <c r="DT47">
        <f t="shared" si="46"/>
        <v>0</v>
      </c>
      <c r="DU47">
        <f t="shared" si="46"/>
        <v>0</v>
      </c>
      <c r="DV47">
        <f t="shared" si="46"/>
        <v>0</v>
      </c>
      <c r="DW47">
        <f t="shared" si="46"/>
        <v>0</v>
      </c>
      <c r="DX47">
        <f t="shared" si="46"/>
        <v>0</v>
      </c>
      <c r="DY47">
        <f t="shared" si="46"/>
        <v>0</v>
      </c>
      <c r="DZ47">
        <f t="shared" si="46"/>
        <v>0</v>
      </c>
      <c r="EA47">
        <f t="shared" si="46"/>
        <v>0</v>
      </c>
      <c r="EB47">
        <f t="shared" si="46"/>
        <v>0</v>
      </c>
      <c r="EC47">
        <f t="shared" si="46"/>
        <v>0</v>
      </c>
      <c r="ED47">
        <f t="shared" si="46"/>
        <v>0</v>
      </c>
      <c r="EE47">
        <f t="shared" si="46"/>
        <v>0</v>
      </c>
      <c r="EF47">
        <f t="shared" si="43"/>
        <v>0</v>
      </c>
      <c r="EG47">
        <f t="shared" si="43"/>
        <v>0</v>
      </c>
      <c r="EH47">
        <f t="shared" si="43"/>
        <v>0</v>
      </c>
      <c r="EI47">
        <f t="shared" si="43"/>
        <v>0</v>
      </c>
      <c r="EJ47">
        <f t="shared" si="43"/>
        <v>0</v>
      </c>
      <c r="EK47">
        <f t="shared" si="43"/>
        <v>0</v>
      </c>
      <c r="EL47">
        <f t="shared" si="43"/>
        <v>0</v>
      </c>
      <c r="EM47">
        <f t="shared" si="43"/>
        <v>0</v>
      </c>
      <c r="EN47">
        <f t="shared" si="43"/>
        <v>0</v>
      </c>
      <c r="EO47">
        <f t="shared" si="43"/>
        <v>0</v>
      </c>
      <c r="EP47">
        <f>IF($D47&gt;EP$10, $E47,0)</f>
        <v>0</v>
      </c>
      <c r="EQ47">
        <f>IF($D47&gt;EQ$10, $E47,0)</f>
        <v>0</v>
      </c>
      <c r="ER47">
        <f>IF($D47&gt;ER$10, $E47,0)</f>
        <v>0</v>
      </c>
      <c r="ES47" s="79"/>
      <c r="ET47" s="21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</row>
    <row r="48" spans="1:173" ht="21">
      <c r="A48" s="124">
        <v>648.11433080210088</v>
      </c>
      <c r="B48" s="5">
        <f t="shared" si="28"/>
        <v>-0.42270425414502583</v>
      </c>
      <c r="C48" s="5">
        <f t="shared" si="24"/>
        <v>-0.42270425414502583</v>
      </c>
      <c r="D48" s="16">
        <f t="shared" si="29"/>
        <v>-0.42270425414502583</v>
      </c>
      <c r="E48" s="126">
        <v>0</v>
      </c>
      <c r="F48" s="1">
        <f t="shared" si="30"/>
        <v>1</v>
      </c>
      <c r="G48">
        <v>26</v>
      </c>
      <c r="H48">
        <f t="shared" si="44"/>
        <v>0</v>
      </c>
      <c r="I48">
        <f t="shared" si="44"/>
        <v>0</v>
      </c>
      <c r="J48">
        <f t="shared" si="44"/>
        <v>0</v>
      </c>
      <c r="K48">
        <f t="shared" si="44"/>
        <v>0</v>
      </c>
      <c r="L48">
        <f t="shared" si="44"/>
        <v>0</v>
      </c>
      <c r="M48">
        <f t="shared" si="44"/>
        <v>0</v>
      </c>
      <c r="N48">
        <f t="shared" si="44"/>
        <v>0</v>
      </c>
      <c r="O48">
        <f t="shared" si="44"/>
        <v>0</v>
      </c>
      <c r="P48">
        <f t="shared" si="44"/>
        <v>0</v>
      </c>
      <c r="Q48">
        <f t="shared" si="44"/>
        <v>0</v>
      </c>
      <c r="R48">
        <f t="shared" si="44"/>
        <v>0</v>
      </c>
      <c r="S48">
        <f t="shared" si="44"/>
        <v>0</v>
      </c>
      <c r="T48">
        <f t="shared" si="44"/>
        <v>0</v>
      </c>
      <c r="U48">
        <f t="shared" si="44"/>
        <v>0</v>
      </c>
      <c r="V48">
        <f t="shared" si="44"/>
        <v>0</v>
      </c>
      <c r="W48">
        <f t="shared" si="44"/>
        <v>0</v>
      </c>
      <c r="X48">
        <f t="shared" si="47"/>
        <v>0</v>
      </c>
      <c r="Y48">
        <f t="shared" si="47"/>
        <v>0</v>
      </c>
      <c r="Z48">
        <f t="shared" si="47"/>
        <v>0</v>
      </c>
      <c r="AA48">
        <f t="shared" si="47"/>
        <v>0</v>
      </c>
      <c r="AB48">
        <f t="shared" si="47"/>
        <v>0</v>
      </c>
      <c r="AC48">
        <f t="shared" si="47"/>
        <v>0</v>
      </c>
      <c r="AD48">
        <f t="shared" si="47"/>
        <v>0</v>
      </c>
      <c r="AE48">
        <f t="shared" si="47"/>
        <v>0</v>
      </c>
      <c r="AF48">
        <f t="shared" si="47"/>
        <v>0</v>
      </c>
      <c r="AG48">
        <f t="shared" si="47"/>
        <v>0</v>
      </c>
      <c r="AH48">
        <f t="shared" si="47"/>
        <v>0</v>
      </c>
      <c r="AI48">
        <f t="shared" si="47"/>
        <v>0</v>
      </c>
      <c r="AJ48">
        <f t="shared" si="47"/>
        <v>0</v>
      </c>
      <c r="AK48">
        <f t="shared" si="47"/>
        <v>0</v>
      </c>
      <c r="AL48">
        <f t="shared" si="47"/>
        <v>0</v>
      </c>
      <c r="AM48">
        <f t="shared" si="47"/>
        <v>0</v>
      </c>
      <c r="AN48">
        <f t="shared" si="47"/>
        <v>0</v>
      </c>
      <c r="AO48">
        <f t="shared" si="47"/>
        <v>0</v>
      </c>
      <c r="AP48">
        <f t="shared" si="47"/>
        <v>0</v>
      </c>
      <c r="AQ48">
        <f t="shared" si="47"/>
        <v>0</v>
      </c>
      <c r="AR48">
        <f t="shared" si="47"/>
        <v>0</v>
      </c>
      <c r="AS48">
        <f t="shared" si="47"/>
        <v>0</v>
      </c>
      <c r="AT48">
        <f t="shared" si="47"/>
        <v>0</v>
      </c>
      <c r="AU48">
        <f t="shared" si="47"/>
        <v>0</v>
      </c>
      <c r="AV48">
        <f t="shared" si="47"/>
        <v>0</v>
      </c>
      <c r="AW48">
        <f t="shared" si="47"/>
        <v>0</v>
      </c>
      <c r="AX48">
        <f t="shared" si="47"/>
        <v>0</v>
      </c>
      <c r="AY48">
        <f t="shared" si="47"/>
        <v>0</v>
      </c>
      <c r="AZ48">
        <f t="shared" si="47"/>
        <v>0</v>
      </c>
      <c r="BA48">
        <f t="shared" si="47"/>
        <v>0</v>
      </c>
      <c r="BB48">
        <f t="shared" si="47"/>
        <v>0</v>
      </c>
      <c r="BC48">
        <f t="shared" si="47"/>
        <v>0</v>
      </c>
      <c r="BD48">
        <f t="shared" si="47"/>
        <v>0</v>
      </c>
      <c r="BE48">
        <f t="shared" si="47"/>
        <v>0</v>
      </c>
      <c r="BF48">
        <f t="shared" si="47"/>
        <v>0</v>
      </c>
      <c r="BG48">
        <f t="shared" si="47"/>
        <v>0</v>
      </c>
      <c r="BH48">
        <f t="shared" si="47"/>
        <v>0</v>
      </c>
      <c r="BI48">
        <f t="shared" si="47"/>
        <v>0</v>
      </c>
      <c r="BJ48">
        <f t="shared" si="47"/>
        <v>0</v>
      </c>
      <c r="BK48">
        <f t="shared" si="47"/>
        <v>0</v>
      </c>
      <c r="BL48">
        <f t="shared" si="47"/>
        <v>0</v>
      </c>
      <c r="BM48">
        <f t="shared" si="47"/>
        <v>0</v>
      </c>
      <c r="BN48">
        <f t="shared" si="47"/>
        <v>0</v>
      </c>
      <c r="BO48">
        <f t="shared" si="47"/>
        <v>0</v>
      </c>
      <c r="BP48">
        <f t="shared" si="47"/>
        <v>0</v>
      </c>
      <c r="BQ48">
        <f t="shared" si="47"/>
        <v>0</v>
      </c>
      <c r="BR48">
        <f t="shared" si="47"/>
        <v>0</v>
      </c>
      <c r="BS48">
        <f t="shared" si="47"/>
        <v>0</v>
      </c>
      <c r="BT48">
        <f t="shared" si="47"/>
        <v>0</v>
      </c>
      <c r="BU48">
        <f t="shared" si="47"/>
        <v>0</v>
      </c>
      <c r="BV48">
        <f t="shared" si="47"/>
        <v>0</v>
      </c>
      <c r="BW48">
        <f t="shared" si="47"/>
        <v>0</v>
      </c>
      <c r="BX48">
        <f t="shared" si="47"/>
        <v>0</v>
      </c>
      <c r="BY48">
        <f t="shared" si="47"/>
        <v>0</v>
      </c>
      <c r="BZ48">
        <f t="shared" si="47"/>
        <v>0</v>
      </c>
      <c r="CA48">
        <f t="shared" si="47"/>
        <v>0</v>
      </c>
      <c r="CB48">
        <f t="shared" si="47"/>
        <v>0</v>
      </c>
      <c r="CC48">
        <f t="shared" si="47"/>
        <v>0</v>
      </c>
      <c r="CD48">
        <f t="shared" si="47"/>
        <v>0</v>
      </c>
      <c r="CE48">
        <f t="shared" si="47"/>
        <v>0</v>
      </c>
      <c r="CF48">
        <f t="shared" si="47"/>
        <v>0</v>
      </c>
      <c r="CG48">
        <f t="shared" si="47"/>
        <v>0</v>
      </c>
      <c r="CH48">
        <f t="shared" si="47"/>
        <v>0</v>
      </c>
      <c r="CI48">
        <f t="shared" si="47"/>
        <v>0</v>
      </c>
      <c r="CJ48">
        <f t="shared" si="46"/>
        <v>0</v>
      </c>
      <c r="CK48">
        <f t="shared" si="46"/>
        <v>0</v>
      </c>
      <c r="CL48">
        <f t="shared" si="46"/>
        <v>0</v>
      </c>
      <c r="CM48">
        <f t="shared" si="46"/>
        <v>0</v>
      </c>
      <c r="CN48">
        <f t="shared" si="46"/>
        <v>0</v>
      </c>
      <c r="CO48">
        <f t="shared" si="46"/>
        <v>0</v>
      </c>
      <c r="CP48">
        <f t="shared" si="46"/>
        <v>0</v>
      </c>
      <c r="CQ48">
        <f t="shared" si="46"/>
        <v>0</v>
      </c>
      <c r="CR48">
        <f t="shared" si="46"/>
        <v>0</v>
      </c>
      <c r="CS48">
        <f t="shared" si="46"/>
        <v>0</v>
      </c>
      <c r="CT48">
        <f t="shared" si="46"/>
        <v>0</v>
      </c>
      <c r="CU48">
        <f t="shared" si="46"/>
        <v>0</v>
      </c>
      <c r="CV48">
        <f t="shared" si="46"/>
        <v>0</v>
      </c>
      <c r="CW48">
        <f t="shared" si="46"/>
        <v>0</v>
      </c>
      <c r="CX48">
        <f t="shared" si="46"/>
        <v>0</v>
      </c>
      <c r="CY48">
        <f t="shared" si="46"/>
        <v>0</v>
      </c>
      <c r="CZ48">
        <f t="shared" si="46"/>
        <v>0</v>
      </c>
      <c r="DA48">
        <f t="shared" si="46"/>
        <v>0</v>
      </c>
      <c r="DB48">
        <f t="shared" si="46"/>
        <v>0</v>
      </c>
      <c r="DC48">
        <f t="shared" si="46"/>
        <v>0</v>
      </c>
      <c r="DD48">
        <f t="shared" si="46"/>
        <v>0</v>
      </c>
      <c r="DE48">
        <f t="shared" si="46"/>
        <v>0</v>
      </c>
      <c r="DF48">
        <f t="shared" si="46"/>
        <v>0</v>
      </c>
      <c r="DG48">
        <f t="shared" si="46"/>
        <v>0</v>
      </c>
      <c r="DH48">
        <f t="shared" si="46"/>
        <v>0</v>
      </c>
      <c r="DI48">
        <f t="shared" si="46"/>
        <v>0</v>
      </c>
      <c r="DJ48">
        <f t="shared" si="46"/>
        <v>0</v>
      </c>
      <c r="DK48">
        <f t="shared" si="46"/>
        <v>0</v>
      </c>
      <c r="DL48">
        <f t="shared" si="46"/>
        <v>0</v>
      </c>
      <c r="DM48">
        <f t="shared" si="46"/>
        <v>0</v>
      </c>
      <c r="DN48">
        <f t="shared" si="46"/>
        <v>0</v>
      </c>
      <c r="DO48">
        <f t="shared" si="46"/>
        <v>0</v>
      </c>
      <c r="DP48">
        <f t="shared" si="46"/>
        <v>0</v>
      </c>
      <c r="DQ48">
        <f t="shared" si="46"/>
        <v>0</v>
      </c>
      <c r="DR48">
        <f t="shared" si="46"/>
        <v>0</v>
      </c>
      <c r="DS48">
        <f t="shared" si="46"/>
        <v>0</v>
      </c>
      <c r="DT48">
        <f t="shared" si="46"/>
        <v>0</v>
      </c>
      <c r="DU48">
        <f t="shared" si="46"/>
        <v>0</v>
      </c>
      <c r="DV48">
        <f t="shared" si="46"/>
        <v>0</v>
      </c>
      <c r="DW48">
        <f t="shared" si="46"/>
        <v>0</v>
      </c>
      <c r="DX48">
        <f t="shared" si="46"/>
        <v>0</v>
      </c>
      <c r="DY48">
        <f t="shared" si="46"/>
        <v>0</v>
      </c>
      <c r="DZ48">
        <f t="shared" si="46"/>
        <v>0</v>
      </c>
      <c r="EA48">
        <f t="shared" si="46"/>
        <v>0</v>
      </c>
      <c r="EB48">
        <f t="shared" si="46"/>
        <v>0</v>
      </c>
      <c r="EC48">
        <f t="shared" si="46"/>
        <v>0</v>
      </c>
      <c r="ED48">
        <f t="shared" si="46"/>
        <v>0</v>
      </c>
      <c r="EE48">
        <f t="shared" si="46"/>
        <v>0</v>
      </c>
      <c r="EF48">
        <f t="shared" si="46"/>
        <v>0</v>
      </c>
      <c r="EG48">
        <f t="shared" si="46"/>
        <v>0</v>
      </c>
      <c r="EH48">
        <f t="shared" si="46"/>
        <v>0</v>
      </c>
      <c r="EI48">
        <f t="shared" si="46"/>
        <v>0</v>
      </c>
      <c r="EJ48">
        <f t="shared" si="46"/>
        <v>0</v>
      </c>
      <c r="EK48">
        <f t="shared" si="46"/>
        <v>0</v>
      </c>
      <c r="EL48">
        <f t="shared" si="46"/>
        <v>0</v>
      </c>
      <c r="EM48">
        <f t="shared" si="46"/>
        <v>0</v>
      </c>
      <c r="EN48">
        <f t="shared" si="46"/>
        <v>0</v>
      </c>
      <c r="EO48">
        <f t="shared" si="46"/>
        <v>0</v>
      </c>
      <c r="EP48">
        <f t="shared" si="46"/>
        <v>0</v>
      </c>
      <c r="EQ48">
        <f t="shared" si="46"/>
        <v>0</v>
      </c>
      <c r="ER48">
        <f t="shared" si="46"/>
        <v>0</v>
      </c>
      <c r="ES48" s="79"/>
      <c r="ET48" s="21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</row>
    <row r="49" spans="1:173" ht="21">
      <c r="A49" s="124">
        <v>-96.115442873452466</v>
      </c>
      <c r="B49" s="5">
        <f t="shared" si="28"/>
        <v>-1.0738086760349339</v>
      </c>
      <c r="C49" s="5">
        <f t="shared" si="24"/>
        <v>-1.0738086760349339</v>
      </c>
      <c r="D49" s="16">
        <f t="shared" si="29"/>
        <v>-1.0738086760349339</v>
      </c>
      <c r="E49" s="126">
        <v>0</v>
      </c>
      <c r="F49" s="1">
        <f t="shared" si="30"/>
        <v>1</v>
      </c>
      <c r="G49">
        <v>27</v>
      </c>
      <c r="H49">
        <f t="shared" si="44"/>
        <v>0</v>
      </c>
      <c r="I49">
        <f t="shared" si="44"/>
        <v>0</v>
      </c>
      <c r="J49">
        <f t="shared" si="44"/>
        <v>0</v>
      </c>
      <c r="K49">
        <f t="shared" si="44"/>
        <v>0</v>
      </c>
      <c r="L49">
        <f t="shared" si="44"/>
        <v>0</v>
      </c>
      <c r="M49">
        <f t="shared" si="44"/>
        <v>0</v>
      </c>
      <c r="N49">
        <f t="shared" si="44"/>
        <v>0</v>
      </c>
      <c r="O49">
        <f t="shared" si="44"/>
        <v>0</v>
      </c>
      <c r="P49">
        <f t="shared" si="44"/>
        <v>0</v>
      </c>
      <c r="Q49">
        <f t="shared" si="44"/>
        <v>0</v>
      </c>
      <c r="R49">
        <f t="shared" si="44"/>
        <v>0</v>
      </c>
      <c r="S49">
        <f t="shared" si="44"/>
        <v>0</v>
      </c>
      <c r="T49">
        <f t="shared" si="44"/>
        <v>0</v>
      </c>
      <c r="U49">
        <f t="shared" si="44"/>
        <v>0</v>
      </c>
      <c r="V49">
        <f t="shared" si="44"/>
        <v>0</v>
      </c>
      <c r="W49">
        <f t="shared" si="44"/>
        <v>0</v>
      </c>
      <c r="X49">
        <f t="shared" si="47"/>
        <v>0</v>
      </c>
      <c r="Y49">
        <f t="shared" si="47"/>
        <v>0</v>
      </c>
      <c r="Z49">
        <f t="shared" si="47"/>
        <v>0</v>
      </c>
      <c r="AA49">
        <f t="shared" si="47"/>
        <v>0</v>
      </c>
      <c r="AB49">
        <f t="shared" si="47"/>
        <v>0</v>
      </c>
      <c r="AC49">
        <f t="shared" si="47"/>
        <v>0</v>
      </c>
      <c r="AD49">
        <f t="shared" si="47"/>
        <v>0</v>
      </c>
      <c r="AE49">
        <f t="shared" si="47"/>
        <v>0</v>
      </c>
      <c r="AF49">
        <f t="shared" si="47"/>
        <v>0</v>
      </c>
      <c r="AG49">
        <f t="shared" si="47"/>
        <v>0</v>
      </c>
      <c r="AH49">
        <f t="shared" si="47"/>
        <v>0</v>
      </c>
      <c r="AI49">
        <f t="shared" si="47"/>
        <v>0</v>
      </c>
      <c r="AJ49">
        <f t="shared" si="47"/>
        <v>0</v>
      </c>
      <c r="AK49">
        <f t="shared" si="47"/>
        <v>0</v>
      </c>
      <c r="AL49">
        <f t="shared" si="47"/>
        <v>0</v>
      </c>
      <c r="AM49">
        <f t="shared" si="47"/>
        <v>0</v>
      </c>
      <c r="AN49">
        <f t="shared" si="47"/>
        <v>0</v>
      </c>
      <c r="AO49">
        <f t="shared" si="47"/>
        <v>0</v>
      </c>
      <c r="AP49">
        <f t="shared" si="47"/>
        <v>0</v>
      </c>
      <c r="AQ49">
        <f t="shared" si="47"/>
        <v>0</v>
      </c>
      <c r="AR49">
        <f t="shared" si="47"/>
        <v>0</v>
      </c>
      <c r="AS49">
        <f t="shared" si="47"/>
        <v>0</v>
      </c>
      <c r="AT49">
        <f t="shared" si="47"/>
        <v>0</v>
      </c>
      <c r="AU49">
        <f t="shared" si="47"/>
        <v>0</v>
      </c>
      <c r="AV49">
        <f t="shared" si="47"/>
        <v>0</v>
      </c>
      <c r="AW49">
        <f t="shared" si="47"/>
        <v>0</v>
      </c>
      <c r="AX49">
        <f t="shared" si="47"/>
        <v>0</v>
      </c>
      <c r="AY49">
        <f t="shared" si="47"/>
        <v>0</v>
      </c>
      <c r="AZ49">
        <f t="shared" si="47"/>
        <v>0</v>
      </c>
      <c r="BA49">
        <f t="shared" si="47"/>
        <v>0</v>
      </c>
      <c r="BB49">
        <f t="shared" si="47"/>
        <v>0</v>
      </c>
      <c r="BC49">
        <f t="shared" si="47"/>
        <v>0</v>
      </c>
      <c r="BD49">
        <f t="shared" si="47"/>
        <v>0</v>
      </c>
      <c r="BE49">
        <f t="shared" si="47"/>
        <v>0</v>
      </c>
      <c r="BF49">
        <f t="shared" si="47"/>
        <v>0</v>
      </c>
      <c r="BG49">
        <f t="shared" si="47"/>
        <v>0</v>
      </c>
      <c r="BH49">
        <f t="shared" si="47"/>
        <v>0</v>
      </c>
      <c r="BI49">
        <f t="shared" si="47"/>
        <v>0</v>
      </c>
      <c r="BJ49">
        <f t="shared" si="47"/>
        <v>0</v>
      </c>
      <c r="BK49">
        <f t="shared" si="47"/>
        <v>0</v>
      </c>
      <c r="BL49">
        <f t="shared" si="47"/>
        <v>0</v>
      </c>
      <c r="BM49">
        <f t="shared" si="47"/>
        <v>0</v>
      </c>
      <c r="BN49">
        <f t="shared" si="47"/>
        <v>0</v>
      </c>
      <c r="BO49">
        <f t="shared" si="47"/>
        <v>0</v>
      </c>
      <c r="BP49">
        <f t="shared" si="47"/>
        <v>0</v>
      </c>
      <c r="BQ49">
        <f t="shared" si="47"/>
        <v>0</v>
      </c>
      <c r="BR49">
        <f t="shared" si="47"/>
        <v>0</v>
      </c>
      <c r="BS49">
        <f t="shared" si="47"/>
        <v>0</v>
      </c>
      <c r="BT49">
        <f t="shared" si="47"/>
        <v>0</v>
      </c>
      <c r="BU49">
        <f t="shared" si="47"/>
        <v>0</v>
      </c>
      <c r="BV49">
        <f t="shared" si="47"/>
        <v>0</v>
      </c>
      <c r="BW49">
        <f t="shared" si="47"/>
        <v>0</v>
      </c>
      <c r="BX49">
        <f t="shared" si="47"/>
        <v>0</v>
      </c>
      <c r="BY49">
        <f t="shared" si="47"/>
        <v>0</v>
      </c>
      <c r="BZ49">
        <f t="shared" si="47"/>
        <v>0</v>
      </c>
      <c r="CA49">
        <f t="shared" si="47"/>
        <v>0</v>
      </c>
      <c r="CB49">
        <f t="shared" si="47"/>
        <v>0</v>
      </c>
      <c r="CC49">
        <f t="shared" si="47"/>
        <v>0</v>
      </c>
      <c r="CD49">
        <f t="shared" si="47"/>
        <v>0</v>
      </c>
      <c r="CE49">
        <f t="shared" si="47"/>
        <v>0</v>
      </c>
      <c r="CF49">
        <f t="shared" si="47"/>
        <v>0</v>
      </c>
      <c r="CG49">
        <f t="shared" si="47"/>
        <v>0</v>
      </c>
      <c r="CH49">
        <f t="shared" si="47"/>
        <v>0</v>
      </c>
      <c r="CI49">
        <f t="shared" si="47"/>
        <v>0</v>
      </c>
      <c r="CJ49">
        <f t="shared" si="46"/>
        <v>0</v>
      </c>
      <c r="CK49">
        <f t="shared" si="46"/>
        <v>0</v>
      </c>
      <c r="CL49">
        <f t="shared" si="46"/>
        <v>0</v>
      </c>
      <c r="CM49">
        <f t="shared" si="46"/>
        <v>0</v>
      </c>
      <c r="CN49">
        <f t="shared" si="46"/>
        <v>0</v>
      </c>
      <c r="CO49">
        <f t="shared" si="46"/>
        <v>0</v>
      </c>
      <c r="CP49">
        <f t="shared" si="46"/>
        <v>0</v>
      </c>
      <c r="CQ49">
        <f t="shared" si="46"/>
        <v>0</v>
      </c>
      <c r="CR49">
        <f t="shared" si="46"/>
        <v>0</v>
      </c>
      <c r="CS49">
        <f t="shared" si="46"/>
        <v>0</v>
      </c>
      <c r="CT49">
        <f t="shared" si="46"/>
        <v>0</v>
      </c>
      <c r="CU49">
        <f t="shared" si="46"/>
        <v>0</v>
      </c>
      <c r="CV49">
        <f t="shared" si="46"/>
        <v>0</v>
      </c>
      <c r="CW49">
        <f t="shared" si="46"/>
        <v>0</v>
      </c>
      <c r="CX49">
        <f t="shared" si="46"/>
        <v>0</v>
      </c>
      <c r="CY49">
        <f t="shared" si="46"/>
        <v>0</v>
      </c>
      <c r="CZ49">
        <f t="shared" si="46"/>
        <v>0</v>
      </c>
      <c r="DA49">
        <f t="shared" si="46"/>
        <v>0</v>
      </c>
      <c r="DB49">
        <f t="shared" si="46"/>
        <v>0</v>
      </c>
      <c r="DC49">
        <f t="shared" si="46"/>
        <v>0</v>
      </c>
      <c r="DD49">
        <f t="shared" si="46"/>
        <v>0</v>
      </c>
      <c r="DE49">
        <f t="shared" si="46"/>
        <v>0</v>
      </c>
      <c r="DF49">
        <f t="shared" si="46"/>
        <v>0</v>
      </c>
      <c r="DG49">
        <f t="shared" si="46"/>
        <v>0</v>
      </c>
      <c r="DH49">
        <f t="shared" si="46"/>
        <v>0</v>
      </c>
      <c r="DI49">
        <f t="shared" si="46"/>
        <v>0</v>
      </c>
      <c r="DJ49">
        <f t="shared" si="46"/>
        <v>0</v>
      </c>
      <c r="DK49">
        <f t="shared" si="46"/>
        <v>0</v>
      </c>
      <c r="DL49">
        <f t="shared" si="46"/>
        <v>0</v>
      </c>
      <c r="DM49">
        <f t="shared" si="46"/>
        <v>0</v>
      </c>
      <c r="DN49">
        <f t="shared" si="46"/>
        <v>0</v>
      </c>
      <c r="DO49">
        <f t="shared" si="46"/>
        <v>0</v>
      </c>
      <c r="DP49">
        <f t="shared" si="46"/>
        <v>0</v>
      </c>
      <c r="DQ49">
        <f t="shared" si="46"/>
        <v>0</v>
      </c>
      <c r="DR49">
        <f t="shared" si="46"/>
        <v>0</v>
      </c>
      <c r="DS49">
        <f t="shared" si="46"/>
        <v>0</v>
      </c>
      <c r="DT49">
        <f t="shared" si="46"/>
        <v>0</v>
      </c>
      <c r="DU49">
        <f t="shared" si="46"/>
        <v>0</v>
      </c>
      <c r="DV49">
        <f t="shared" si="46"/>
        <v>0</v>
      </c>
      <c r="DW49">
        <f t="shared" si="46"/>
        <v>0</v>
      </c>
      <c r="DX49">
        <f t="shared" si="46"/>
        <v>0</v>
      </c>
      <c r="DY49">
        <f t="shared" si="46"/>
        <v>0</v>
      </c>
      <c r="DZ49">
        <f t="shared" si="46"/>
        <v>0</v>
      </c>
      <c r="EA49">
        <f t="shared" si="46"/>
        <v>0</v>
      </c>
      <c r="EB49">
        <f t="shared" si="46"/>
        <v>0</v>
      </c>
      <c r="EC49">
        <f t="shared" si="46"/>
        <v>0</v>
      </c>
      <c r="ED49">
        <f t="shared" si="46"/>
        <v>0</v>
      </c>
      <c r="EE49">
        <f t="shared" si="46"/>
        <v>0</v>
      </c>
      <c r="EF49">
        <f t="shared" si="46"/>
        <v>0</v>
      </c>
      <c r="EG49">
        <f t="shared" si="46"/>
        <v>0</v>
      </c>
      <c r="EH49">
        <f t="shared" si="46"/>
        <v>0</v>
      </c>
      <c r="EI49">
        <f t="shared" si="46"/>
        <v>0</v>
      </c>
      <c r="EJ49">
        <f t="shared" si="46"/>
        <v>0</v>
      </c>
      <c r="EK49">
        <f t="shared" si="46"/>
        <v>0</v>
      </c>
      <c r="EL49">
        <f t="shared" si="46"/>
        <v>0</v>
      </c>
      <c r="EM49">
        <f t="shared" si="46"/>
        <v>0</v>
      </c>
      <c r="EN49">
        <f t="shared" si="46"/>
        <v>0</v>
      </c>
      <c r="EO49">
        <f t="shared" si="46"/>
        <v>0</v>
      </c>
      <c r="EP49">
        <f t="shared" si="46"/>
        <v>0</v>
      </c>
      <c r="EQ49">
        <f t="shared" si="46"/>
        <v>0</v>
      </c>
      <c r="ER49">
        <f t="shared" si="46"/>
        <v>0</v>
      </c>
      <c r="ES49" s="79"/>
      <c r="ET49" s="21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</row>
    <row r="50" spans="1:173" ht="21">
      <c r="A50" s="124">
        <v>140.84936185299904</v>
      </c>
      <c r="B50" s="5">
        <f t="shared" si="28"/>
        <v>-0.86649523918104465</v>
      </c>
      <c r="C50" s="5">
        <f t="shared" si="24"/>
        <v>-0.86649523918104465</v>
      </c>
      <c r="D50" s="16">
        <f t="shared" si="29"/>
        <v>-0.86649523918104465</v>
      </c>
      <c r="E50" s="126">
        <v>0</v>
      </c>
      <c r="F50" s="1">
        <f t="shared" si="30"/>
        <v>1</v>
      </c>
      <c r="G50">
        <v>28</v>
      </c>
      <c r="H50">
        <f t="shared" si="44"/>
        <v>0</v>
      </c>
      <c r="I50">
        <f t="shared" si="44"/>
        <v>0</v>
      </c>
      <c r="J50">
        <f t="shared" si="44"/>
        <v>0</v>
      </c>
      <c r="K50">
        <f t="shared" si="44"/>
        <v>0</v>
      </c>
      <c r="L50">
        <f t="shared" si="44"/>
        <v>0</v>
      </c>
      <c r="M50">
        <f t="shared" si="44"/>
        <v>0</v>
      </c>
      <c r="N50">
        <f t="shared" si="44"/>
        <v>0</v>
      </c>
      <c r="O50">
        <f t="shared" si="44"/>
        <v>0</v>
      </c>
      <c r="P50">
        <f t="shared" si="44"/>
        <v>0</v>
      </c>
      <c r="Q50">
        <f t="shared" si="44"/>
        <v>0</v>
      </c>
      <c r="R50">
        <f t="shared" si="44"/>
        <v>0</v>
      </c>
      <c r="S50">
        <f t="shared" si="44"/>
        <v>0</v>
      </c>
      <c r="T50">
        <f t="shared" si="44"/>
        <v>0</v>
      </c>
      <c r="U50">
        <f t="shared" si="44"/>
        <v>0</v>
      </c>
      <c r="V50">
        <f t="shared" si="44"/>
        <v>0</v>
      </c>
      <c r="W50">
        <f t="shared" si="44"/>
        <v>0</v>
      </c>
      <c r="X50">
        <f t="shared" si="47"/>
        <v>0</v>
      </c>
      <c r="Y50">
        <f t="shared" si="47"/>
        <v>0</v>
      </c>
      <c r="Z50">
        <f t="shared" si="47"/>
        <v>0</v>
      </c>
      <c r="AA50">
        <f t="shared" si="47"/>
        <v>0</v>
      </c>
      <c r="AB50">
        <f t="shared" si="47"/>
        <v>0</v>
      </c>
      <c r="AC50">
        <f t="shared" si="47"/>
        <v>0</v>
      </c>
      <c r="AD50">
        <f t="shared" si="47"/>
        <v>0</v>
      </c>
      <c r="AE50">
        <f t="shared" si="47"/>
        <v>0</v>
      </c>
      <c r="AF50">
        <f t="shared" si="47"/>
        <v>0</v>
      </c>
      <c r="AG50">
        <f t="shared" si="47"/>
        <v>0</v>
      </c>
      <c r="AH50">
        <f t="shared" si="47"/>
        <v>0</v>
      </c>
      <c r="AI50">
        <f t="shared" si="47"/>
        <v>0</v>
      </c>
      <c r="AJ50">
        <f t="shared" si="47"/>
        <v>0</v>
      </c>
      <c r="AK50">
        <f t="shared" si="47"/>
        <v>0</v>
      </c>
      <c r="AL50">
        <f t="shared" si="47"/>
        <v>0</v>
      </c>
      <c r="AM50">
        <f t="shared" si="47"/>
        <v>0</v>
      </c>
      <c r="AN50">
        <f t="shared" si="47"/>
        <v>0</v>
      </c>
      <c r="AO50">
        <f t="shared" si="47"/>
        <v>0</v>
      </c>
      <c r="AP50">
        <f t="shared" si="47"/>
        <v>0</v>
      </c>
      <c r="AQ50">
        <f t="shared" si="47"/>
        <v>0</v>
      </c>
      <c r="AR50">
        <f t="shared" si="47"/>
        <v>0</v>
      </c>
      <c r="AS50">
        <f t="shared" si="47"/>
        <v>0</v>
      </c>
      <c r="AT50">
        <f t="shared" si="47"/>
        <v>0</v>
      </c>
      <c r="AU50">
        <f t="shared" si="47"/>
        <v>0</v>
      </c>
      <c r="AV50">
        <f t="shared" si="47"/>
        <v>0</v>
      </c>
      <c r="AW50">
        <f t="shared" si="47"/>
        <v>0</v>
      </c>
      <c r="AX50">
        <f t="shared" si="47"/>
        <v>0</v>
      </c>
      <c r="AY50">
        <f t="shared" si="47"/>
        <v>0</v>
      </c>
      <c r="AZ50">
        <f t="shared" si="47"/>
        <v>0</v>
      </c>
      <c r="BA50">
        <f t="shared" si="47"/>
        <v>0</v>
      </c>
      <c r="BB50">
        <f t="shared" si="47"/>
        <v>0</v>
      </c>
      <c r="BC50">
        <f t="shared" si="47"/>
        <v>0</v>
      </c>
      <c r="BD50">
        <f t="shared" si="47"/>
        <v>0</v>
      </c>
      <c r="BE50">
        <f t="shared" si="47"/>
        <v>0</v>
      </c>
      <c r="BF50">
        <f t="shared" si="47"/>
        <v>0</v>
      </c>
      <c r="BG50">
        <f t="shared" si="47"/>
        <v>0</v>
      </c>
      <c r="BH50">
        <f t="shared" si="47"/>
        <v>0</v>
      </c>
      <c r="BI50">
        <f t="shared" si="47"/>
        <v>0</v>
      </c>
      <c r="BJ50">
        <f t="shared" si="47"/>
        <v>0</v>
      </c>
      <c r="BK50">
        <f t="shared" si="47"/>
        <v>0</v>
      </c>
      <c r="BL50">
        <f t="shared" si="47"/>
        <v>0</v>
      </c>
      <c r="BM50">
        <f t="shared" si="47"/>
        <v>0</v>
      </c>
      <c r="BN50">
        <f t="shared" si="47"/>
        <v>0</v>
      </c>
      <c r="BO50">
        <f t="shared" si="47"/>
        <v>0</v>
      </c>
      <c r="BP50">
        <f t="shared" si="47"/>
        <v>0</v>
      </c>
      <c r="BQ50">
        <f t="shared" si="47"/>
        <v>0</v>
      </c>
      <c r="BR50">
        <f t="shared" si="47"/>
        <v>0</v>
      </c>
      <c r="BS50">
        <f t="shared" si="47"/>
        <v>0</v>
      </c>
      <c r="BT50">
        <f t="shared" si="47"/>
        <v>0</v>
      </c>
      <c r="BU50">
        <f t="shared" si="47"/>
        <v>0</v>
      </c>
      <c r="BV50">
        <f t="shared" si="47"/>
        <v>0</v>
      </c>
      <c r="BW50">
        <f t="shared" si="47"/>
        <v>0</v>
      </c>
      <c r="BX50">
        <f t="shared" si="47"/>
        <v>0</v>
      </c>
      <c r="BY50">
        <f t="shared" si="47"/>
        <v>0</v>
      </c>
      <c r="BZ50">
        <f t="shared" si="47"/>
        <v>0</v>
      </c>
      <c r="CA50">
        <f t="shared" si="47"/>
        <v>0</v>
      </c>
      <c r="CB50">
        <f t="shared" si="47"/>
        <v>0</v>
      </c>
      <c r="CC50">
        <f t="shared" si="47"/>
        <v>0</v>
      </c>
      <c r="CD50">
        <f t="shared" si="47"/>
        <v>0</v>
      </c>
      <c r="CE50">
        <f t="shared" si="47"/>
        <v>0</v>
      </c>
      <c r="CF50">
        <f t="shared" si="47"/>
        <v>0</v>
      </c>
      <c r="CG50">
        <f t="shared" si="47"/>
        <v>0</v>
      </c>
      <c r="CH50">
        <f t="shared" si="47"/>
        <v>0</v>
      </c>
      <c r="CI50">
        <f t="shared" ref="CI50:ER57" si="48">IF($D50&gt;CI$10, $E50,0)</f>
        <v>0</v>
      </c>
      <c r="CJ50">
        <f t="shared" si="48"/>
        <v>0</v>
      </c>
      <c r="CK50">
        <f t="shared" si="48"/>
        <v>0</v>
      </c>
      <c r="CL50">
        <f t="shared" si="48"/>
        <v>0</v>
      </c>
      <c r="CM50">
        <f t="shared" si="48"/>
        <v>0</v>
      </c>
      <c r="CN50">
        <f t="shared" si="48"/>
        <v>0</v>
      </c>
      <c r="CO50">
        <f t="shared" si="48"/>
        <v>0</v>
      </c>
      <c r="CP50">
        <f t="shared" si="48"/>
        <v>0</v>
      </c>
      <c r="CQ50">
        <f t="shared" si="48"/>
        <v>0</v>
      </c>
      <c r="CR50">
        <f t="shared" si="48"/>
        <v>0</v>
      </c>
      <c r="CS50">
        <f t="shared" si="48"/>
        <v>0</v>
      </c>
      <c r="CT50">
        <f t="shared" si="48"/>
        <v>0</v>
      </c>
      <c r="CU50">
        <f t="shared" si="48"/>
        <v>0</v>
      </c>
      <c r="CV50">
        <f t="shared" si="48"/>
        <v>0</v>
      </c>
      <c r="CW50">
        <f t="shared" si="48"/>
        <v>0</v>
      </c>
      <c r="CX50">
        <f t="shared" si="48"/>
        <v>0</v>
      </c>
      <c r="CY50">
        <f t="shared" si="48"/>
        <v>0</v>
      </c>
      <c r="CZ50">
        <f t="shared" si="48"/>
        <v>0</v>
      </c>
      <c r="DA50">
        <f t="shared" si="48"/>
        <v>0</v>
      </c>
      <c r="DB50">
        <f t="shared" si="48"/>
        <v>0</v>
      </c>
      <c r="DC50">
        <f t="shared" si="48"/>
        <v>0</v>
      </c>
      <c r="DD50">
        <f t="shared" si="48"/>
        <v>0</v>
      </c>
      <c r="DE50">
        <f t="shared" si="48"/>
        <v>0</v>
      </c>
      <c r="DF50">
        <f t="shared" si="48"/>
        <v>0</v>
      </c>
      <c r="DG50">
        <f t="shared" si="48"/>
        <v>0</v>
      </c>
      <c r="DH50">
        <f t="shared" si="48"/>
        <v>0</v>
      </c>
      <c r="DI50">
        <f t="shared" si="48"/>
        <v>0</v>
      </c>
      <c r="DJ50">
        <f t="shared" si="48"/>
        <v>0</v>
      </c>
      <c r="DK50">
        <f t="shared" si="48"/>
        <v>0</v>
      </c>
      <c r="DL50">
        <f t="shared" si="48"/>
        <v>0</v>
      </c>
      <c r="DM50">
        <f t="shared" si="48"/>
        <v>0</v>
      </c>
      <c r="DN50">
        <f t="shared" si="48"/>
        <v>0</v>
      </c>
      <c r="DO50">
        <f t="shared" si="48"/>
        <v>0</v>
      </c>
      <c r="DP50">
        <f t="shared" si="48"/>
        <v>0</v>
      </c>
      <c r="DQ50">
        <f t="shared" si="48"/>
        <v>0</v>
      </c>
      <c r="DR50">
        <f t="shared" si="48"/>
        <v>0</v>
      </c>
      <c r="DS50">
        <f t="shared" si="48"/>
        <v>0</v>
      </c>
      <c r="DT50">
        <f t="shared" si="48"/>
        <v>0</v>
      </c>
      <c r="DU50">
        <f t="shared" si="48"/>
        <v>0</v>
      </c>
      <c r="DV50">
        <f t="shared" si="48"/>
        <v>0</v>
      </c>
      <c r="DW50">
        <f t="shared" si="48"/>
        <v>0</v>
      </c>
      <c r="DX50">
        <f t="shared" si="48"/>
        <v>0</v>
      </c>
      <c r="DY50">
        <f t="shared" si="48"/>
        <v>0</v>
      </c>
      <c r="DZ50">
        <f t="shared" si="48"/>
        <v>0</v>
      </c>
      <c r="EA50">
        <f t="shared" si="48"/>
        <v>0</v>
      </c>
      <c r="EB50">
        <f t="shared" si="48"/>
        <v>0</v>
      </c>
      <c r="EC50">
        <f t="shared" si="48"/>
        <v>0</v>
      </c>
      <c r="ED50">
        <f t="shared" si="48"/>
        <v>0</v>
      </c>
      <c r="EE50">
        <f t="shared" si="48"/>
        <v>0</v>
      </c>
      <c r="EF50">
        <f t="shared" si="46"/>
        <v>0</v>
      </c>
      <c r="EG50">
        <f t="shared" si="46"/>
        <v>0</v>
      </c>
      <c r="EH50">
        <f t="shared" si="46"/>
        <v>0</v>
      </c>
      <c r="EI50">
        <f t="shared" si="46"/>
        <v>0</v>
      </c>
      <c r="EJ50">
        <f t="shared" si="46"/>
        <v>0</v>
      </c>
      <c r="EK50">
        <f t="shared" si="46"/>
        <v>0</v>
      </c>
      <c r="EL50">
        <f t="shared" si="46"/>
        <v>0</v>
      </c>
      <c r="EM50">
        <f t="shared" si="46"/>
        <v>0</v>
      </c>
      <c r="EN50">
        <f t="shared" si="46"/>
        <v>0</v>
      </c>
      <c r="EO50">
        <f t="shared" si="46"/>
        <v>0</v>
      </c>
      <c r="EP50">
        <f t="shared" si="46"/>
        <v>0</v>
      </c>
      <c r="EQ50">
        <f t="shared" si="46"/>
        <v>0</v>
      </c>
      <c r="ER50">
        <f t="shared" si="46"/>
        <v>0</v>
      </c>
      <c r="ES50" s="79"/>
      <c r="ET50" s="21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</row>
    <row r="51" spans="1:173" ht="21">
      <c r="A51" s="124">
        <v>3735.8029879288779</v>
      </c>
      <c r="B51" s="5">
        <f t="shared" si="28"/>
        <v>2.278622418322922</v>
      </c>
      <c r="C51" s="5">
        <f t="shared" si="24"/>
        <v>2.278622418322922</v>
      </c>
      <c r="D51" s="16">
        <f t="shared" si="29"/>
        <v>2.278622418322922</v>
      </c>
      <c r="E51" s="126">
        <v>1</v>
      </c>
      <c r="F51" s="1">
        <f t="shared" si="30"/>
        <v>0</v>
      </c>
      <c r="G51">
        <v>29</v>
      </c>
      <c r="H51">
        <f t="shared" si="44"/>
        <v>0</v>
      </c>
      <c r="I51">
        <f t="shared" si="44"/>
        <v>0</v>
      </c>
      <c r="J51">
        <f t="shared" si="44"/>
        <v>0</v>
      </c>
      <c r="K51">
        <f t="shared" si="44"/>
        <v>0</v>
      </c>
      <c r="L51">
        <f t="shared" si="44"/>
        <v>0</v>
      </c>
      <c r="M51">
        <f t="shared" si="44"/>
        <v>0</v>
      </c>
      <c r="N51">
        <f t="shared" si="44"/>
        <v>0</v>
      </c>
      <c r="O51">
        <f t="shared" si="44"/>
        <v>0</v>
      </c>
      <c r="P51">
        <f t="shared" si="44"/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ref="X51:CI54" si="49">IF($D51&gt;X$10, $E51,0)</f>
        <v>0</v>
      </c>
      <c r="Y51">
        <f t="shared" si="49"/>
        <v>0</v>
      </c>
      <c r="Z51">
        <f t="shared" si="49"/>
        <v>0</v>
      </c>
      <c r="AA51">
        <f t="shared" si="49"/>
        <v>0</v>
      </c>
      <c r="AB51">
        <f t="shared" si="49"/>
        <v>0</v>
      </c>
      <c r="AC51">
        <f t="shared" si="49"/>
        <v>0</v>
      </c>
      <c r="AD51">
        <f t="shared" si="49"/>
        <v>0</v>
      </c>
      <c r="AE51">
        <f t="shared" si="49"/>
        <v>0</v>
      </c>
      <c r="AF51">
        <f t="shared" si="49"/>
        <v>0</v>
      </c>
      <c r="AG51">
        <f t="shared" si="49"/>
        <v>1</v>
      </c>
      <c r="AH51">
        <f t="shared" si="49"/>
        <v>1</v>
      </c>
      <c r="AI51">
        <f t="shared" si="49"/>
        <v>1</v>
      </c>
      <c r="AJ51">
        <f t="shared" si="49"/>
        <v>1</v>
      </c>
      <c r="AK51">
        <f t="shared" si="49"/>
        <v>1</v>
      </c>
      <c r="AL51">
        <f t="shared" si="49"/>
        <v>1</v>
      </c>
      <c r="AM51">
        <f t="shared" si="49"/>
        <v>1</v>
      </c>
      <c r="AN51">
        <f t="shared" si="49"/>
        <v>1</v>
      </c>
      <c r="AO51">
        <f t="shared" si="49"/>
        <v>1</v>
      </c>
      <c r="AP51">
        <f t="shared" si="49"/>
        <v>1</v>
      </c>
      <c r="AQ51">
        <f t="shared" si="49"/>
        <v>1</v>
      </c>
      <c r="AR51">
        <f t="shared" si="49"/>
        <v>1</v>
      </c>
      <c r="AS51">
        <f t="shared" si="49"/>
        <v>1</v>
      </c>
      <c r="AT51">
        <f t="shared" si="49"/>
        <v>1</v>
      </c>
      <c r="AU51">
        <f t="shared" si="49"/>
        <v>1</v>
      </c>
      <c r="AV51">
        <f t="shared" si="49"/>
        <v>1</v>
      </c>
      <c r="AW51">
        <f t="shared" si="49"/>
        <v>1</v>
      </c>
      <c r="AX51">
        <f t="shared" si="49"/>
        <v>1</v>
      </c>
      <c r="AY51">
        <f t="shared" si="49"/>
        <v>1</v>
      </c>
      <c r="AZ51">
        <f t="shared" si="49"/>
        <v>1</v>
      </c>
      <c r="BA51">
        <f t="shared" si="49"/>
        <v>1</v>
      </c>
      <c r="BB51">
        <f t="shared" si="49"/>
        <v>1</v>
      </c>
      <c r="BC51">
        <f t="shared" si="49"/>
        <v>1</v>
      </c>
      <c r="BD51">
        <f t="shared" si="49"/>
        <v>1</v>
      </c>
      <c r="BE51">
        <f t="shared" si="49"/>
        <v>1</v>
      </c>
      <c r="BF51">
        <f t="shared" si="49"/>
        <v>1</v>
      </c>
      <c r="BG51">
        <f t="shared" si="49"/>
        <v>1</v>
      </c>
      <c r="BH51">
        <f t="shared" si="49"/>
        <v>1</v>
      </c>
      <c r="BI51">
        <f t="shared" si="49"/>
        <v>1</v>
      </c>
      <c r="BJ51">
        <f t="shared" si="49"/>
        <v>1</v>
      </c>
      <c r="BK51">
        <f t="shared" si="49"/>
        <v>1</v>
      </c>
      <c r="BL51">
        <f t="shared" si="49"/>
        <v>1</v>
      </c>
      <c r="BM51">
        <f t="shared" si="49"/>
        <v>1</v>
      </c>
      <c r="BN51">
        <f t="shared" si="49"/>
        <v>1</v>
      </c>
      <c r="BO51">
        <f t="shared" si="49"/>
        <v>1</v>
      </c>
      <c r="BP51">
        <f t="shared" si="49"/>
        <v>1</v>
      </c>
      <c r="BQ51">
        <f t="shared" si="49"/>
        <v>1</v>
      </c>
      <c r="BR51">
        <f t="shared" si="49"/>
        <v>1</v>
      </c>
      <c r="BS51">
        <f t="shared" si="49"/>
        <v>1</v>
      </c>
      <c r="BT51">
        <f t="shared" si="49"/>
        <v>1</v>
      </c>
      <c r="BU51">
        <f t="shared" si="49"/>
        <v>1</v>
      </c>
      <c r="BV51">
        <f t="shared" si="49"/>
        <v>1</v>
      </c>
      <c r="BW51">
        <f t="shared" si="49"/>
        <v>1</v>
      </c>
      <c r="BX51">
        <f t="shared" si="49"/>
        <v>1</v>
      </c>
      <c r="BY51">
        <f t="shared" si="49"/>
        <v>1</v>
      </c>
      <c r="BZ51">
        <f t="shared" si="49"/>
        <v>1</v>
      </c>
      <c r="CA51">
        <f t="shared" si="49"/>
        <v>1</v>
      </c>
      <c r="CB51">
        <f t="shared" si="49"/>
        <v>1</v>
      </c>
      <c r="CC51">
        <f t="shared" si="49"/>
        <v>1</v>
      </c>
      <c r="CD51">
        <f t="shared" si="49"/>
        <v>1</v>
      </c>
      <c r="CE51">
        <f t="shared" si="49"/>
        <v>1</v>
      </c>
      <c r="CF51">
        <f t="shared" si="49"/>
        <v>1</v>
      </c>
      <c r="CG51">
        <f t="shared" si="49"/>
        <v>1</v>
      </c>
      <c r="CH51">
        <f t="shared" si="49"/>
        <v>1</v>
      </c>
      <c r="CI51">
        <f t="shared" si="49"/>
        <v>1</v>
      </c>
      <c r="CJ51">
        <f t="shared" si="48"/>
        <v>1</v>
      </c>
      <c r="CK51">
        <f t="shared" si="48"/>
        <v>1</v>
      </c>
      <c r="CL51">
        <f t="shared" si="48"/>
        <v>1</v>
      </c>
      <c r="CM51">
        <f t="shared" si="48"/>
        <v>1</v>
      </c>
      <c r="CN51">
        <f t="shared" si="48"/>
        <v>1</v>
      </c>
      <c r="CO51">
        <f t="shared" si="48"/>
        <v>1</v>
      </c>
      <c r="CP51">
        <f t="shared" si="48"/>
        <v>1</v>
      </c>
      <c r="CQ51">
        <f t="shared" si="48"/>
        <v>1</v>
      </c>
      <c r="CR51">
        <f t="shared" si="48"/>
        <v>1</v>
      </c>
      <c r="CS51">
        <f t="shared" si="48"/>
        <v>1</v>
      </c>
      <c r="CT51">
        <f t="shared" si="48"/>
        <v>1</v>
      </c>
      <c r="CU51">
        <f t="shared" si="48"/>
        <v>1</v>
      </c>
      <c r="CV51">
        <f t="shared" si="48"/>
        <v>1</v>
      </c>
      <c r="CW51">
        <f t="shared" si="48"/>
        <v>1</v>
      </c>
      <c r="CX51">
        <f t="shared" si="48"/>
        <v>1</v>
      </c>
      <c r="CY51">
        <f t="shared" si="48"/>
        <v>1</v>
      </c>
      <c r="CZ51">
        <f t="shared" si="48"/>
        <v>1</v>
      </c>
      <c r="DA51">
        <f t="shared" si="48"/>
        <v>1</v>
      </c>
      <c r="DB51">
        <f t="shared" si="48"/>
        <v>1</v>
      </c>
      <c r="DC51">
        <f t="shared" si="48"/>
        <v>1</v>
      </c>
      <c r="DD51">
        <f t="shared" si="48"/>
        <v>1</v>
      </c>
      <c r="DE51">
        <f t="shared" si="48"/>
        <v>1</v>
      </c>
      <c r="DF51">
        <f t="shared" si="48"/>
        <v>1</v>
      </c>
      <c r="DG51">
        <f t="shared" si="48"/>
        <v>1</v>
      </c>
      <c r="DH51">
        <f t="shared" si="48"/>
        <v>1</v>
      </c>
      <c r="DI51">
        <f t="shared" si="48"/>
        <v>1</v>
      </c>
      <c r="DJ51">
        <f t="shared" si="48"/>
        <v>1</v>
      </c>
      <c r="DK51">
        <f t="shared" si="48"/>
        <v>1</v>
      </c>
      <c r="DL51">
        <f t="shared" si="48"/>
        <v>1</v>
      </c>
      <c r="DM51">
        <f t="shared" si="48"/>
        <v>1</v>
      </c>
      <c r="DN51">
        <f t="shared" si="48"/>
        <v>1</v>
      </c>
      <c r="DO51">
        <f t="shared" si="48"/>
        <v>1</v>
      </c>
      <c r="DP51">
        <f t="shared" si="48"/>
        <v>1</v>
      </c>
      <c r="DQ51">
        <f t="shared" si="48"/>
        <v>1</v>
      </c>
      <c r="DR51">
        <f t="shared" si="48"/>
        <v>1</v>
      </c>
      <c r="DS51">
        <f t="shared" si="48"/>
        <v>1</v>
      </c>
      <c r="DT51">
        <f t="shared" si="48"/>
        <v>1</v>
      </c>
      <c r="DU51">
        <f t="shared" si="48"/>
        <v>1</v>
      </c>
      <c r="DV51">
        <f t="shared" si="48"/>
        <v>1</v>
      </c>
      <c r="DW51">
        <f t="shared" si="48"/>
        <v>1</v>
      </c>
      <c r="DX51">
        <f t="shared" si="48"/>
        <v>1</v>
      </c>
      <c r="DY51">
        <f t="shared" si="48"/>
        <v>1</v>
      </c>
      <c r="DZ51">
        <f t="shared" si="48"/>
        <v>1</v>
      </c>
      <c r="EA51">
        <f t="shared" si="48"/>
        <v>1</v>
      </c>
      <c r="EB51">
        <f t="shared" si="48"/>
        <v>1</v>
      </c>
      <c r="EC51">
        <f t="shared" si="48"/>
        <v>1</v>
      </c>
      <c r="ED51">
        <f t="shared" si="48"/>
        <v>1</v>
      </c>
      <c r="EE51">
        <f t="shared" si="48"/>
        <v>1</v>
      </c>
      <c r="EF51">
        <f t="shared" si="46"/>
        <v>1</v>
      </c>
      <c r="EG51">
        <f t="shared" si="46"/>
        <v>1</v>
      </c>
      <c r="EH51">
        <f t="shared" si="46"/>
        <v>1</v>
      </c>
      <c r="EI51">
        <f t="shared" si="46"/>
        <v>1</v>
      </c>
      <c r="EJ51">
        <f t="shared" si="46"/>
        <v>1</v>
      </c>
      <c r="EK51">
        <f t="shared" si="46"/>
        <v>1</v>
      </c>
      <c r="EL51">
        <f t="shared" si="46"/>
        <v>1</v>
      </c>
      <c r="EM51">
        <f t="shared" si="46"/>
        <v>1</v>
      </c>
      <c r="EN51">
        <f t="shared" si="46"/>
        <v>1</v>
      </c>
      <c r="EO51">
        <f t="shared" si="46"/>
        <v>1</v>
      </c>
      <c r="EP51">
        <f t="shared" si="46"/>
        <v>1</v>
      </c>
      <c r="EQ51">
        <f t="shared" si="46"/>
        <v>1</v>
      </c>
      <c r="ER51">
        <f t="shared" si="46"/>
        <v>1</v>
      </c>
      <c r="ES51" s="79"/>
      <c r="ET51" s="21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</row>
    <row r="52" spans="1:173" ht="21">
      <c r="A52" s="124">
        <v>2173.3518994606452</v>
      </c>
      <c r="B52" s="5">
        <f t="shared" si="28"/>
        <v>0.91168058305597433</v>
      </c>
      <c r="C52" s="5">
        <f t="shared" si="24"/>
        <v>0.91168058305597433</v>
      </c>
      <c r="D52" s="16">
        <f t="shared" si="29"/>
        <v>0.91168058305597433</v>
      </c>
      <c r="E52" s="126">
        <v>1</v>
      </c>
      <c r="F52" s="1">
        <f t="shared" si="30"/>
        <v>0</v>
      </c>
      <c r="G52">
        <v>30</v>
      </c>
      <c r="H52">
        <f t="shared" si="44"/>
        <v>0</v>
      </c>
      <c r="I52">
        <f t="shared" si="44"/>
        <v>0</v>
      </c>
      <c r="J52">
        <f t="shared" si="44"/>
        <v>0</v>
      </c>
      <c r="K52">
        <f t="shared" si="44"/>
        <v>0</v>
      </c>
      <c r="L52">
        <f t="shared" si="44"/>
        <v>0</v>
      </c>
      <c r="M52">
        <f t="shared" si="44"/>
        <v>0</v>
      </c>
      <c r="N52">
        <f t="shared" si="44"/>
        <v>0</v>
      </c>
      <c r="O52">
        <f t="shared" si="44"/>
        <v>0</v>
      </c>
      <c r="P52">
        <f t="shared" si="44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9"/>
        <v>0</v>
      </c>
      <c r="Y52">
        <f t="shared" si="49"/>
        <v>0</v>
      </c>
      <c r="Z52">
        <f t="shared" si="49"/>
        <v>0</v>
      </c>
      <c r="AA52">
        <f t="shared" si="49"/>
        <v>0</v>
      </c>
      <c r="AB52">
        <f t="shared" si="49"/>
        <v>0</v>
      </c>
      <c r="AC52">
        <f t="shared" si="49"/>
        <v>0</v>
      </c>
      <c r="AD52">
        <f t="shared" si="49"/>
        <v>0</v>
      </c>
      <c r="AE52">
        <f t="shared" si="49"/>
        <v>0</v>
      </c>
      <c r="AF52">
        <f t="shared" si="49"/>
        <v>0</v>
      </c>
      <c r="AG52">
        <f t="shared" si="49"/>
        <v>0</v>
      </c>
      <c r="AH52">
        <f t="shared" si="49"/>
        <v>0</v>
      </c>
      <c r="AI52">
        <f t="shared" si="49"/>
        <v>0</v>
      </c>
      <c r="AJ52">
        <f t="shared" si="49"/>
        <v>0</v>
      </c>
      <c r="AK52">
        <f t="shared" si="49"/>
        <v>0</v>
      </c>
      <c r="AL52">
        <f t="shared" si="49"/>
        <v>0</v>
      </c>
      <c r="AM52">
        <f t="shared" si="49"/>
        <v>0</v>
      </c>
      <c r="AN52">
        <f t="shared" si="49"/>
        <v>0</v>
      </c>
      <c r="AO52">
        <f t="shared" si="49"/>
        <v>0</v>
      </c>
      <c r="AP52">
        <f t="shared" si="49"/>
        <v>0</v>
      </c>
      <c r="AQ52">
        <f t="shared" si="49"/>
        <v>0</v>
      </c>
      <c r="AR52">
        <f t="shared" si="49"/>
        <v>0</v>
      </c>
      <c r="AS52">
        <f t="shared" si="49"/>
        <v>0</v>
      </c>
      <c r="AT52">
        <f t="shared" si="49"/>
        <v>0</v>
      </c>
      <c r="AU52">
        <f t="shared" si="49"/>
        <v>0</v>
      </c>
      <c r="AV52">
        <f t="shared" si="49"/>
        <v>0</v>
      </c>
      <c r="AW52">
        <f t="shared" si="49"/>
        <v>0</v>
      </c>
      <c r="AX52">
        <f t="shared" si="49"/>
        <v>0</v>
      </c>
      <c r="AY52">
        <f t="shared" si="49"/>
        <v>0</v>
      </c>
      <c r="AZ52">
        <f t="shared" si="49"/>
        <v>0</v>
      </c>
      <c r="BA52">
        <f t="shared" si="49"/>
        <v>0</v>
      </c>
      <c r="BB52">
        <f t="shared" si="49"/>
        <v>0</v>
      </c>
      <c r="BC52">
        <f t="shared" si="49"/>
        <v>0</v>
      </c>
      <c r="BD52">
        <f t="shared" si="49"/>
        <v>0</v>
      </c>
      <c r="BE52">
        <f t="shared" si="49"/>
        <v>0</v>
      </c>
      <c r="BF52">
        <f t="shared" si="49"/>
        <v>0</v>
      </c>
      <c r="BG52">
        <f t="shared" si="49"/>
        <v>0</v>
      </c>
      <c r="BH52">
        <f t="shared" si="49"/>
        <v>1</v>
      </c>
      <c r="BI52">
        <f t="shared" si="49"/>
        <v>1</v>
      </c>
      <c r="BJ52">
        <f t="shared" si="49"/>
        <v>1</v>
      </c>
      <c r="BK52">
        <f t="shared" si="49"/>
        <v>1</v>
      </c>
      <c r="BL52">
        <f t="shared" si="49"/>
        <v>1</v>
      </c>
      <c r="BM52">
        <f t="shared" si="49"/>
        <v>1</v>
      </c>
      <c r="BN52">
        <f t="shared" si="49"/>
        <v>1</v>
      </c>
      <c r="BO52">
        <f t="shared" si="49"/>
        <v>1</v>
      </c>
      <c r="BP52">
        <f t="shared" si="49"/>
        <v>1</v>
      </c>
      <c r="BQ52">
        <f t="shared" si="49"/>
        <v>1</v>
      </c>
      <c r="BR52">
        <f t="shared" si="49"/>
        <v>1</v>
      </c>
      <c r="BS52">
        <f t="shared" si="49"/>
        <v>1</v>
      </c>
      <c r="BT52">
        <f t="shared" si="49"/>
        <v>1</v>
      </c>
      <c r="BU52">
        <f t="shared" si="49"/>
        <v>1</v>
      </c>
      <c r="BV52">
        <f t="shared" si="49"/>
        <v>1</v>
      </c>
      <c r="BW52">
        <f t="shared" si="49"/>
        <v>1</v>
      </c>
      <c r="BX52">
        <f t="shared" si="49"/>
        <v>1</v>
      </c>
      <c r="BY52">
        <f t="shared" si="49"/>
        <v>1</v>
      </c>
      <c r="BZ52">
        <f t="shared" si="49"/>
        <v>1</v>
      </c>
      <c r="CA52">
        <f t="shared" si="49"/>
        <v>1</v>
      </c>
      <c r="CB52">
        <f t="shared" si="49"/>
        <v>1</v>
      </c>
      <c r="CC52">
        <f t="shared" si="49"/>
        <v>1</v>
      </c>
      <c r="CD52">
        <f t="shared" si="49"/>
        <v>1</v>
      </c>
      <c r="CE52">
        <f t="shared" si="49"/>
        <v>1</v>
      </c>
      <c r="CF52">
        <f t="shared" si="49"/>
        <v>1</v>
      </c>
      <c r="CG52">
        <f t="shared" si="49"/>
        <v>1</v>
      </c>
      <c r="CH52">
        <f t="shared" si="49"/>
        <v>1</v>
      </c>
      <c r="CI52">
        <f t="shared" si="49"/>
        <v>1</v>
      </c>
      <c r="CJ52">
        <f t="shared" si="48"/>
        <v>1</v>
      </c>
      <c r="CK52">
        <f t="shared" si="48"/>
        <v>1</v>
      </c>
      <c r="CL52">
        <f t="shared" si="48"/>
        <v>1</v>
      </c>
      <c r="CM52">
        <f t="shared" si="48"/>
        <v>1</v>
      </c>
      <c r="CN52">
        <f t="shared" si="48"/>
        <v>1</v>
      </c>
      <c r="CO52">
        <f t="shared" si="48"/>
        <v>1</v>
      </c>
      <c r="CP52">
        <f t="shared" si="48"/>
        <v>1</v>
      </c>
      <c r="CQ52">
        <f t="shared" si="48"/>
        <v>1</v>
      </c>
      <c r="CR52">
        <f t="shared" si="48"/>
        <v>1</v>
      </c>
      <c r="CS52">
        <f t="shared" si="48"/>
        <v>1</v>
      </c>
      <c r="CT52">
        <f t="shared" si="48"/>
        <v>1</v>
      </c>
      <c r="CU52">
        <f t="shared" si="48"/>
        <v>1</v>
      </c>
      <c r="CV52">
        <f t="shared" si="48"/>
        <v>1</v>
      </c>
      <c r="CW52">
        <f t="shared" si="48"/>
        <v>1</v>
      </c>
      <c r="CX52">
        <f t="shared" si="48"/>
        <v>1</v>
      </c>
      <c r="CY52">
        <f t="shared" si="48"/>
        <v>1</v>
      </c>
      <c r="CZ52">
        <f t="shared" si="48"/>
        <v>1</v>
      </c>
      <c r="DA52">
        <f t="shared" si="48"/>
        <v>1</v>
      </c>
      <c r="DB52">
        <f t="shared" si="48"/>
        <v>1</v>
      </c>
      <c r="DC52">
        <f t="shared" si="48"/>
        <v>1</v>
      </c>
      <c r="DD52">
        <f t="shared" si="48"/>
        <v>1</v>
      </c>
      <c r="DE52">
        <f t="shared" si="48"/>
        <v>1</v>
      </c>
      <c r="DF52">
        <f t="shared" si="48"/>
        <v>1</v>
      </c>
      <c r="DG52">
        <f t="shared" si="48"/>
        <v>1</v>
      </c>
      <c r="DH52">
        <f t="shared" si="48"/>
        <v>1</v>
      </c>
      <c r="DI52">
        <f t="shared" si="48"/>
        <v>1</v>
      </c>
      <c r="DJ52">
        <f t="shared" si="48"/>
        <v>1</v>
      </c>
      <c r="DK52">
        <f t="shared" si="48"/>
        <v>1</v>
      </c>
      <c r="DL52">
        <f t="shared" si="48"/>
        <v>1</v>
      </c>
      <c r="DM52">
        <f t="shared" si="48"/>
        <v>1</v>
      </c>
      <c r="DN52">
        <f t="shared" si="48"/>
        <v>1</v>
      </c>
      <c r="DO52">
        <f t="shared" si="48"/>
        <v>1</v>
      </c>
      <c r="DP52">
        <f t="shared" si="48"/>
        <v>1</v>
      </c>
      <c r="DQ52">
        <f t="shared" si="48"/>
        <v>1</v>
      </c>
      <c r="DR52">
        <f t="shared" si="48"/>
        <v>1</v>
      </c>
      <c r="DS52">
        <f t="shared" si="48"/>
        <v>1</v>
      </c>
      <c r="DT52">
        <f t="shared" si="48"/>
        <v>1</v>
      </c>
      <c r="DU52">
        <f t="shared" si="48"/>
        <v>1</v>
      </c>
      <c r="DV52">
        <f t="shared" si="48"/>
        <v>1</v>
      </c>
      <c r="DW52">
        <f t="shared" si="48"/>
        <v>1</v>
      </c>
      <c r="DX52">
        <f t="shared" si="48"/>
        <v>1</v>
      </c>
      <c r="DY52">
        <f t="shared" si="48"/>
        <v>1</v>
      </c>
      <c r="DZ52">
        <f t="shared" si="48"/>
        <v>1</v>
      </c>
      <c r="EA52">
        <f t="shared" si="48"/>
        <v>1</v>
      </c>
      <c r="EB52">
        <f t="shared" si="48"/>
        <v>1</v>
      </c>
      <c r="EC52">
        <f t="shared" si="48"/>
        <v>1</v>
      </c>
      <c r="ED52">
        <f t="shared" si="48"/>
        <v>1</v>
      </c>
      <c r="EE52">
        <f t="shared" si="48"/>
        <v>1</v>
      </c>
      <c r="EF52">
        <f t="shared" si="46"/>
        <v>1</v>
      </c>
      <c r="EG52">
        <f t="shared" si="46"/>
        <v>1</v>
      </c>
      <c r="EH52">
        <f t="shared" si="46"/>
        <v>1</v>
      </c>
      <c r="EI52">
        <f t="shared" si="46"/>
        <v>1</v>
      </c>
      <c r="EJ52">
        <f t="shared" si="46"/>
        <v>1</v>
      </c>
      <c r="EK52">
        <f t="shared" si="46"/>
        <v>1</v>
      </c>
      <c r="EL52">
        <f t="shared" si="46"/>
        <v>1</v>
      </c>
      <c r="EM52">
        <f t="shared" si="46"/>
        <v>1</v>
      </c>
      <c r="EN52">
        <f t="shared" si="46"/>
        <v>1</v>
      </c>
      <c r="EO52">
        <f t="shared" si="46"/>
        <v>1</v>
      </c>
      <c r="EP52">
        <f>IF($D52&gt;EP$10, $E52,0)</f>
        <v>1</v>
      </c>
      <c r="EQ52">
        <f>IF($D52&gt;EQ$10, $E52,0)</f>
        <v>1</v>
      </c>
      <c r="ER52">
        <f>IF($D52&gt;ER$10, $E52,0)</f>
        <v>1</v>
      </c>
      <c r="ES52" s="79"/>
      <c r="ET52" s="21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</row>
    <row r="53" spans="1:173" ht="21">
      <c r="A53" s="124">
        <v>172.65230209994519</v>
      </c>
      <c r="B53" s="5">
        <f t="shared" si="28"/>
        <v>-0.83867179572806283</v>
      </c>
      <c r="C53" s="5">
        <f t="shared" si="24"/>
        <v>-0.83867179572806283</v>
      </c>
      <c r="D53" s="16">
        <f t="shared" si="29"/>
        <v>-0.83867179572806283</v>
      </c>
      <c r="E53" s="126">
        <v>0</v>
      </c>
      <c r="F53" s="1">
        <f t="shared" si="30"/>
        <v>1</v>
      </c>
      <c r="G53">
        <v>31</v>
      </c>
      <c r="H53">
        <f t="shared" si="44"/>
        <v>0</v>
      </c>
      <c r="I53">
        <f t="shared" si="44"/>
        <v>0</v>
      </c>
      <c r="J53">
        <f t="shared" si="44"/>
        <v>0</v>
      </c>
      <c r="K53">
        <f t="shared" si="44"/>
        <v>0</v>
      </c>
      <c r="L53">
        <f t="shared" si="44"/>
        <v>0</v>
      </c>
      <c r="M53">
        <f t="shared" si="44"/>
        <v>0</v>
      </c>
      <c r="N53">
        <f t="shared" si="44"/>
        <v>0</v>
      </c>
      <c r="O53">
        <f t="shared" si="44"/>
        <v>0</v>
      </c>
      <c r="P53">
        <f t="shared" si="44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9"/>
        <v>0</v>
      </c>
      <c r="Y53">
        <f t="shared" si="49"/>
        <v>0</v>
      </c>
      <c r="Z53">
        <f t="shared" si="49"/>
        <v>0</v>
      </c>
      <c r="AA53">
        <f t="shared" si="49"/>
        <v>0</v>
      </c>
      <c r="AB53">
        <f t="shared" si="49"/>
        <v>0</v>
      </c>
      <c r="AC53">
        <f t="shared" si="49"/>
        <v>0</v>
      </c>
      <c r="AD53">
        <f t="shared" si="49"/>
        <v>0</v>
      </c>
      <c r="AE53">
        <f t="shared" si="49"/>
        <v>0</v>
      </c>
      <c r="AF53">
        <f t="shared" si="49"/>
        <v>0</v>
      </c>
      <c r="AG53">
        <f t="shared" si="49"/>
        <v>0</v>
      </c>
      <c r="AH53">
        <f t="shared" si="49"/>
        <v>0</v>
      </c>
      <c r="AI53">
        <f t="shared" si="49"/>
        <v>0</v>
      </c>
      <c r="AJ53">
        <f t="shared" si="49"/>
        <v>0</v>
      </c>
      <c r="AK53">
        <f t="shared" si="49"/>
        <v>0</v>
      </c>
      <c r="AL53">
        <f t="shared" si="49"/>
        <v>0</v>
      </c>
      <c r="AM53">
        <f t="shared" si="49"/>
        <v>0</v>
      </c>
      <c r="AN53">
        <f t="shared" si="49"/>
        <v>0</v>
      </c>
      <c r="AO53">
        <f t="shared" si="49"/>
        <v>0</v>
      </c>
      <c r="AP53">
        <f t="shared" si="49"/>
        <v>0</v>
      </c>
      <c r="AQ53">
        <f t="shared" si="49"/>
        <v>0</v>
      </c>
      <c r="AR53">
        <f t="shared" si="49"/>
        <v>0</v>
      </c>
      <c r="AS53">
        <f t="shared" si="49"/>
        <v>0</v>
      </c>
      <c r="AT53">
        <f t="shared" si="49"/>
        <v>0</v>
      </c>
      <c r="AU53">
        <f t="shared" si="49"/>
        <v>0</v>
      </c>
      <c r="AV53">
        <f t="shared" si="49"/>
        <v>0</v>
      </c>
      <c r="AW53">
        <f t="shared" si="49"/>
        <v>0</v>
      </c>
      <c r="AX53">
        <f t="shared" si="49"/>
        <v>0</v>
      </c>
      <c r="AY53">
        <f t="shared" si="49"/>
        <v>0</v>
      </c>
      <c r="AZ53">
        <f t="shared" si="49"/>
        <v>0</v>
      </c>
      <c r="BA53">
        <f t="shared" si="49"/>
        <v>0</v>
      </c>
      <c r="BB53">
        <f t="shared" si="49"/>
        <v>0</v>
      </c>
      <c r="BC53">
        <f t="shared" si="49"/>
        <v>0</v>
      </c>
      <c r="BD53">
        <f t="shared" si="49"/>
        <v>0</v>
      </c>
      <c r="BE53">
        <f t="shared" si="49"/>
        <v>0</v>
      </c>
      <c r="BF53">
        <f t="shared" si="49"/>
        <v>0</v>
      </c>
      <c r="BG53">
        <f t="shared" si="49"/>
        <v>0</v>
      </c>
      <c r="BH53">
        <f t="shared" si="49"/>
        <v>0</v>
      </c>
      <c r="BI53">
        <f t="shared" si="49"/>
        <v>0</v>
      </c>
      <c r="BJ53">
        <f t="shared" si="49"/>
        <v>0</v>
      </c>
      <c r="BK53">
        <f t="shared" si="49"/>
        <v>0</v>
      </c>
      <c r="BL53">
        <f t="shared" si="49"/>
        <v>0</v>
      </c>
      <c r="BM53">
        <f t="shared" si="49"/>
        <v>0</v>
      </c>
      <c r="BN53">
        <f t="shared" si="49"/>
        <v>0</v>
      </c>
      <c r="BO53">
        <f t="shared" si="49"/>
        <v>0</v>
      </c>
      <c r="BP53">
        <f t="shared" si="49"/>
        <v>0</v>
      </c>
      <c r="BQ53">
        <f t="shared" si="49"/>
        <v>0</v>
      </c>
      <c r="BR53">
        <f t="shared" si="49"/>
        <v>0</v>
      </c>
      <c r="BS53">
        <f t="shared" si="49"/>
        <v>0</v>
      </c>
      <c r="BT53">
        <f t="shared" si="49"/>
        <v>0</v>
      </c>
      <c r="BU53">
        <f t="shared" si="49"/>
        <v>0</v>
      </c>
      <c r="BV53">
        <f t="shared" si="49"/>
        <v>0</v>
      </c>
      <c r="BW53">
        <f t="shared" si="49"/>
        <v>0</v>
      </c>
      <c r="BX53">
        <f t="shared" si="49"/>
        <v>0</v>
      </c>
      <c r="BY53">
        <f t="shared" si="49"/>
        <v>0</v>
      </c>
      <c r="BZ53">
        <f t="shared" si="49"/>
        <v>0</v>
      </c>
      <c r="CA53">
        <f t="shared" si="49"/>
        <v>0</v>
      </c>
      <c r="CB53">
        <f t="shared" si="49"/>
        <v>0</v>
      </c>
      <c r="CC53">
        <f t="shared" si="49"/>
        <v>0</v>
      </c>
      <c r="CD53">
        <f t="shared" si="49"/>
        <v>0</v>
      </c>
      <c r="CE53">
        <f t="shared" si="49"/>
        <v>0</v>
      </c>
      <c r="CF53">
        <f t="shared" si="49"/>
        <v>0</v>
      </c>
      <c r="CG53">
        <f t="shared" si="49"/>
        <v>0</v>
      </c>
      <c r="CH53">
        <f t="shared" si="49"/>
        <v>0</v>
      </c>
      <c r="CI53">
        <f t="shared" si="49"/>
        <v>0</v>
      </c>
      <c r="CJ53">
        <f t="shared" si="48"/>
        <v>0</v>
      </c>
      <c r="CK53">
        <f t="shared" si="48"/>
        <v>0</v>
      </c>
      <c r="CL53">
        <f t="shared" si="48"/>
        <v>0</v>
      </c>
      <c r="CM53">
        <f t="shared" si="48"/>
        <v>0</v>
      </c>
      <c r="CN53">
        <f t="shared" si="48"/>
        <v>0</v>
      </c>
      <c r="CO53">
        <f t="shared" si="48"/>
        <v>0</v>
      </c>
      <c r="CP53">
        <f t="shared" si="48"/>
        <v>0</v>
      </c>
      <c r="CQ53">
        <f t="shared" si="48"/>
        <v>0</v>
      </c>
      <c r="CR53">
        <f t="shared" si="48"/>
        <v>0</v>
      </c>
      <c r="CS53">
        <f t="shared" si="48"/>
        <v>0</v>
      </c>
      <c r="CT53">
        <f t="shared" si="48"/>
        <v>0</v>
      </c>
      <c r="CU53">
        <f t="shared" si="48"/>
        <v>0</v>
      </c>
      <c r="CV53">
        <f t="shared" si="48"/>
        <v>0</v>
      </c>
      <c r="CW53">
        <f t="shared" si="48"/>
        <v>0</v>
      </c>
      <c r="CX53">
        <f t="shared" si="48"/>
        <v>0</v>
      </c>
      <c r="CY53">
        <f t="shared" si="48"/>
        <v>0</v>
      </c>
      <c r="CZ53">
        <f t="shared" si="48"/>
        <v>0</v>
      </c>
      <c r="DA53">
        <f t="shared" si="48"/>
        <v>0</v>
      </c>
      <c r="DB53">
        <f t="shared" si="48"/>
        <v>0</v>
      </c>
      <c r="DC53">
        <f t="shared" si="48"/>
        <v>0</v>
      </c>
      <c r="DD53">
        <f t="shared" si="48"/>
        <v>0</v>
      </c>
      <c r="DE53">
        <f t="shared" si="48"/>
        <v>0</v>
      </c>
      <c r="DF53">
        <f t="shared" si="48"/>
        <v>0</v>
      </c>
      <c r="DG53">
        <f t="shared" si="48"/>
        <v>0</v>
      </c>
      <c r="DH53">
        <f t="shared" si="48"/>
        <v>0</v>
      </c>
      <c r="DI53">
        <f t="shared" si="48"/>
        <v>0</v>
      </c>
      <c r="DJ53">
        <f t="shared" si="48"/>
        <v>0</v>
      </c>
      <c r="DK53">
        <f t="shared" si="48"/>
        <v>0</v>
      </c>
      <c r="DL53">
        <f t="shared" si="48"/>
        <v>0</v>
      </c>
      <c r="DM53">
        <f t="shared" si="48"/>
        <v>0</v>
      </c>
      <c r="DN53">
        <f t="shared" si="48"/>
        <v>0</v>
      </c>
      <c r="DO53">
        <f t="shared" si="48"/>
        <v>0</v>
      </c>
      <c r="DP53">
        <f t="shared" si="48"/>
        <v>0</v>
      </c>
      <c r="DQ53">
        <f t="shared" si="48"/>
        <v>0</v>
      </c>
      <c r="DR53">
        <f t="shared" si="48"/>
        <v>0</v>
      </c>
      <c r="DS53">
        <f t="shared" si="48"/>
        <v>0</v>
      </c>
      <c r="DT53">
        <f t="shared" si="48"/>
        <v>0</v>
      </c>
      <c r="DU53">
        <f t="shared" si="48"/>
        <v>0</v>
      </c>
      <c r="DV53">
        <f t="shared" si="48"/>
        <v>0</v>
      </c>
      <c r="DW53">
        <f t="shared" si="48"/>
        <v>0</v>
      </c>
      <c r="DX53">
        <f t="shared" si="48"/>
        <v>0</v>
      </c>
      <c r="DY53">
        <f t="shared" si="48"/>
        <v>0</v>
      </c>
      <c r="DZ53">
        <f t="shared" si="48"/>
        <v>0</v>
      </c>
      <c r="EA53">
        <f t="shared" si="48"/>
        <v>0</v>
      </c>
      <c r="EB53">
        <f t="shared" si="48"/>
        <v>0</v>
      </c>
      <c r="EC53">
        <f t="shared" si="48"/>
        <v>0</v>
      </c>
      <c r="ED53">
        <f t="shared" si="48"/>
        <v>0</v>
      </c>
      <c r="EE53">
        <f t="shared" si="48"/>
        <v>0</v>
      </c>
      <c r="EF53">
        <f t="shared" si="48"/>
        <v>0</v>
      </c>
      <c r="EG53">
        <f t="shared" si="48"/>
        <v>0</v>
      </c>
      <c r="EH53">
        <f t="shared" si="48"/>
        <v>0</v>
      </c>
      <c r="EI53">
        <f t="shared" si="48"/>
        <v>0</v>
      </c>
      <c r="EJ53">
        <f t="shared" si="48"/>
        <v>0</v>
      </c>
      <c r="EK53">
        <f t="shared" si="48"/>
        <v>0</v>
      </c>
      <c r="EL53">
        <f t="shared" si="48"/>
        <v>0</v>
      </c>
      <c r="EM53">
        <f t="shared" si="48"/>
        <v>0</v>
      </c>
      <c r="EN53">
        <f t="shared" si="48"/>
        <v>0</v>
      </c>
      <c r="EO53">
        <f t="shared" si="48"/>
        <v>0</v>
      </c>
      <c r="EP53">
        <f t="shared" si="48"/>
        <v>0</v>
      </c>
      <c r="EQ53">
        <f t="shared" si="48"/>
        <v>0</v>
      </c>
      <c r="ER53">
        <f t="shared" si="48"/>
        <v>0</v>
      </c>
      <c r="ES53" s="79"/>
      <c r="ET53" s="21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</row>
    <row r="54" spans="1:173" ht="21">
      <c r="A54" s="124">
        <v>1389.2869890908853</v>
      </c>
      <c r="B54" s="5">
        <f t="shared" si="28"/>
        <v>0.22572558871437343</v>
      </c>
      <c r="C54" s="5">
        <f t="shared" si="24"/>
        <v>0.22572558871437343</v>
      </c>
      <c r="D54" s="16">
        <f t="shared" si="29"/>
        <v>0.22572558871437343</v>
      </c>
      <c r="E54" s="126">
        <v>0</v>
      </c>
      <c r="F54" s="1">
        <f t="shared" si="30"/>
        <v>1</v>
      </c>
      <c r="G54">
        <v>32</v>
      </c>
      <c r="H54">
        <f t="shared" si="44"/>
        <v>0</v>
      </c>
      <c r="I54">
        <f t="shared" si="44"/>
        <v>0</v>
      </c>
      <c r="J54">
        <f t="shared" si="44"/>
        <v>0</v>
      </c>
      <c r="K54">
        <f t="shared" si="44"/>
        <v>0</v>
      </c>
      <c r="L54">
        <f t="shared" si="44"/>
        <v>0</v>
      </c>
      <c r="M54">
        <f t="shared" si="44"/>
        <v>0</v>
      </c>
      <c r="N54">
        <f t="shared" si="44"/>
        <v>0</v>
      </c>
      <c r="O54">
        <f t="shared" si="44"/>
        <v>0</v>
      </c>
      <c r="P54">
        <f t="shared" si="44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9"/>
        <v>0</v>
      </c>
      <c r="Y54">
        <f t="shared" si="49"/>
        <v>0</v>
      </c>
      <c r="Z54">
        <f t="shared" si="49"/>
        <v>0</v>
      </c>
      <c r="AA54">
        <f t="shared" si="49"/>
        <v>0</v>
      </c>
      <c r="AB54">
        <f t="shared" si="49"/>
        <v>0</v>
      </c>
      <c r="AC54">
        <f t="shared" si="49"/>
        <v>0</v>
      </c>
      <c r="AD54">
        <f t="shared" si="49"/>
        <v>0</v>
      </c>
      <c r="AE54">
        <f t="shared" si="49"/>
        <v>0</v>
      </c>
      <c r="AF54">
        <f t="shared" si="49"/>
        <v>0</v>
      </c>
      <c r="AG54">
        <f t="shared" si="49"/>
        <v>0</v>
      </c>
      <c r="AH54">
        <f t="shared" si="49"/>
        <v>0</v>
      </c>
      <c r="AI54">
        <f t="shared" si="49"/>
        <v>0</v>
      </c>
      <c r="AJ54">
        <f t="shared" si="49"/>
        <v>0</v>
      </c>
      <c r="AK54">
        <f t="shared" si="49"/>
        <v>0</v>
      </c>
      <c r="AL54">
        <f t="shared" si="49"/>
        <v>0</v>
      </c>
      <c r="AM54">
        <f t="shared" si="49"/>
        <v>0</v>
      </c>
      <c r="AN54">
        <f t="shared" si="49"/>
        <v>0</v>
      </c>
      <c r="AO54">
        <f t="shared" si="49"/>
        <v>0</v>
      </c>
      <c r="AP54">
        <f t="shared" si="49"/>
        <v>0</v>
      </c>
      <c r="AQ54">
        <f t="shared" si="49"/>
        <v>0</v>
      </c>
      <c r="AR54">
        <f t="shared" si="49"/>
        <v>0</v>
      </c>
      <c r="AS54">
        <f t="shared" si="49"/>
        <v>0</v>
      </c>
      <c r="AT54">
        <f t="shared" si="49"/>
        <v>0</v>
      </c>
      <c r="AU54">
        <f t="shared" si="49"/>
        <v>0</v>
      </c>
      <c r="AV54">
        <f t="shared" si="49"/>
        <v>0</v>
      </c>
      <c r="AW54">
        <f t="shared" si="49"/>
        <v>0</v>
      </c>
      <c r="AX54">
        <f t="shared" si="49"/>
        <v>0</v>
      </c>
      <c r="AY54">
        <f t="shared" si="49"/>
        <v>0</v>
      </c>
      <c r="AZ54">
        <f t="shared" si="49"/>
        <v>0</v>
      </c>
      <c r="BA54">
        <f t="shared" si="49"/>
        <v>0</v>
      </c>
      <c r="BB54">
        <f t="shared" si="49"/>
        <v>0</v>
      </c>
      <c r="BC54">
        <f t="shared" si="49"/>
        <v>0</v>
      </c>
      <c r="BD54">
        <f t="shared" si="49"/>
        <v>0</v>
      </c>
      <c r="BE54">
        <f t="shared" si="49"/>
        <v>0</v>
      </c>
      <c r="BF54">
        <f t="shared" si="49"/>
        <v>0</v>
      </c>
      <c r="BG54">
        <f t="shared" si="49"/>
        <v>0</v>
      </c>
      <c r="BH54">
        <f t="shared" si="49"/>
        <v>0</v>
      </c>
      <c r="BI54">
        <f t="shared" si="49"/>
        <v>0</v>
      </c>
      <c r="BJ54">
        <f t="shared" si="49"/>
        <v>0</v>
      </c>
      <c r="BK54">
        <f t="shared" si="49"/>
        <v>0</v>
      </c>
      <c r="BL54">
        <f t="shared" si="49"/>
        <v>0</v>
      </c>
      <c r="BM54">
        <f t="shared" si="49"/>
        <v>0</v>
      </c>
      <c r="BN54">
        <f t="shared" si="49"/>
        <v>0</v>
      </c>
      <c r="BO54">
        <f t="shared" si="49"/>
        <v>0</v>
      </c>
      <c r="BP54">
        <f t="shared" si="49"/>
        <v>0</v>
      </c>
      <c r="BQ54">
        <f t="shared" si="49"/>
        <v>0</v>
      </c>
      <c r="BR54">
        <f t="shared" si="49"/>
        <v>0</v>
      </c>
      <c r="BS54">
        <f t="shared" si="49"/>
        <v>0</v>
      </c>
      <c r="BT54">
        <f t="shared" si="49"/>
        <v>0</v>
      </c>
      <c r="BU54">
        <f t="shared" si="49"/>
        <v>0</v>
      </c>
      <c r="BV54">
        <f t="shared" si="49"/>
        <v>0</v>
      </c>
      <c r="BW54">
        <f t="shared" si="49"/>
        <v>0</v>
      </c>
      <c r="BX54">
        <f t="shared" si="49"/>
        <v>0</v>
      </c>
      <c r="BY54">
        <f t="shared" si="49"/>
        <v>0</v>
      </c>
      <c r="BZ54">
        <f t="shared" si="49"/>
        <v>0</v>
      </c>
      <c r="CA54">
        <f t="shared" si="49"/>
        <v>0</v>
      </c>
      <c r="CB54">
        <f t="shared" si="49"/>
        <v>0</v>
      </c>
      <c r="CC54">
        <f t="shared" si="49"/>
        <v>0</v>
      </c>
      <c r="CD54">
        <f t="shared" si="49"/>
        <v>0</v>
      </c>
      <c r="CE54">
        <f t="shared" si="49"/>
        <v>0</v>
      </c>
      <c r="CF54">
        <f t="shared" si="49"/>
        <v>0</v>
      </c>
      <c r="CG54">
        <f t="shared" si="49"/>
        <v>0</v>
      </c>
      <c r="CH54">
        <f t="shared" si="49"/>
        <v>0</v>
      </c>
      <c r="CI54">
        <f t="shared" ref="CI54:ER59" si="50">IF($D54&gt;CI$10, $E54,0)</f>
        <v>0</v>
      </c>
      <c r="CJ54">
        <f t="shared" si="50"/>
        <v>0</v>
      </c>
      <c r="CK54">
        <f t="shared" si="50"/>
        <v>0</v>
      </c>
      <c r="CL54">
        <f t="shared" si="50"/>
        <v>0</v>
      </c>
      <c r="CM54">
        <f t="shared" si="50"/>
        <v>0</v>
      </c>
      <c r="CN54">
        <f t="shared" si="50"/>
        <v>0</v>
      </c>
      <c r="CO54">
        <f t="shared" si="50"/>
        <v>0</v>
      </c>
      <c r="CP54">
        <f t="shared" si="50"/>
        <v>0</v>
      </c>
      <c r="CQ54">
        <f t="shared" si="50"/>
        <v>0</v>
      </c>
      <c r="CR54">
        <f t="shared" si="50"/>
        <v>0</v>
      </c>
      <c r="CS54">
        <f t="shared" si="50"/>
        <v>0</v>
      </c>
      <c r="CT54">
        <f t="shared" si="50"/>
        <v>0</v>
      </c>
      <c r="CU54">
        <f t="shared" si="50"/>
        <v>0</v>
      </c>
      <c r="CV54">
        <f t="shared" si="50"/>
        <v>0</v>
      </c>
      <c r="CW54">
        <f t="shared" si="50"/>
        <v>0</v>
      </c>
      <c r="CX54">
        <f t="shared" si="50"/>
        <v>0</v>
      </c>
      <c r="CY54">
        <f t="shared" si="50"/>
        <v>0</v>
      </c>
      <c r="CZ54">
        <f t="shared" si="50"/>
        <v>0</v>
      </c>
      <c r="DA54">
        <f t="shared" si="50"/>
        <v>0</v>
      </c>
      <c r="DB54">
        <f t="shared" si="50"/>
        <v>0</v>
      </c>
      <c r="DC54">
        <f t="shared" si="50"/>
        <v>0</v>
      </c>
      <c r="DD54">
        <f t="shared" si="50"/>
        <v>0</v>
      </c>
      <c r="DE54">
        <f t="shared" si="50"/>
        <v>0</v>
      </c>
      <c r="DF54">
        <f t="shared" si="50"/>
        <v>0</v>
      </c>
      <c r="DG54">
        <f t="shared" si="50"/>
        <v>0</v>
      </c>
      <c r="DH54">
        <f t="shared" si="50"/>
        <v>0</v>
      </c>
      <c r="DI54">
        <f t="shared" si="50"/>
        <v>0</v>
      </c>
      <c r="DJ54">
        <f t="shared" si="50"/>
        <v>0</v>
      </c>
      <c r="DK54">
        <f t="shared" si="50"/>
        <v>0</v>
      </c>
      <c r="DL54">
        <f t="shared" si="50"/>
        <v>0</v>
      </c>
      <c r="DM54">
        <f t="shared" si="50"/>
        <v>0</v>
      </c>
      <c r="DN54">
        <f t="shared" si="50"/>
        <v>0</v>
      </c>
      <c r="DO54">
        <f t="shared" si="50"/>
        <v>0</v>
      </c>
      <c r="DP54">
        <f t="shared" si="50"/>
        <v>0</v>
      </c>
      <c r="DQ54">
        <f t="shared" si="50"/>
        <v>0</v>
      </c>
      <c r="DR54">
        <f t="shared" si="50"/>
        <v>0</v>
      </c>
      <c r="DS54">
        <f t="shared" si="50"/>
        <v>0</v>
      </c>
      <c r="DT54">
        <f t="shared" si="50"/>
        <v>0</v>
      </c>
      <c r="DU54">
        <f t="shared" si="50"/>
        <v>0</v>
      </c>
      <c r="DV54">
        <f t="shared" si="50"/>
        <v>0</v>
      </c>
      <c r="DW54">
        <f t="shared" si="50"/>
        <v>0</v>
      </c>
      <c r="DX54">
        <f t="shared" si="50"/>
        <v>0</v>
      </c>
      <c r="DY54">
        <f t="shared" si="50"/>
        <v>0</v>
      </c>
      <c r="DZ54">
        <f t="shared" si="50"/>
        <v>0</v>
      </c>
      <c r="EA54">
        <f t="shared" si="50"/>
        <v>0</v>
      </c>
      <c r="EB54">
        <f t="shared" si="50"/>
        <v>0</v>
      </c>
      <c r="EC54">
        <f t="shared" si="50"/>
        <v>0</v>
      </c>
      <c r="ED54">
        <f t="shared" si="50"/>
        <v>0</v>
      </c>
      <c r="EE54">
        <f t="shared" si="50"/>
        <v>0</v>
      </c>
      <c r="EF54">
        <f t="shared" si="48"/>
        <v>0</v>
      </c>
      <c r="EG54">
        <f t="shared" si="48"/>
        <v>0</v>
      </c>
      <c r="EH54">
        <f t="shared" si="48"/>
        <v>0</v>
      </c>
      <c r="EI54">
        <f t="shared" si="48"/>
        <v>0</v>
      </c>
      <c r="EJ54">
        <f t="shared" si="48"/>
        <v>0</v>
      </c>
      <c r="EK54">
        <f t="shared" si="48"/>
        <v>0</v>
      </c>
      <c r="EL54">
        <f t="shared" si="48"/>
        <v>0</v>
      </c>
      <c r="EM54">
        <f t="shared" si="48"/>
        <v>0</v>
      </c>
      <c r="EN54">
        <f t="shared" si="48"/>
        <v>0</v>
      </c>
      <c r="EO54">
        <f t="shared" si="48"/>
        <v>0</v>
      </c>
      <c r="EP54">
        <f t="shared" si="48"/>
        <v>0</v>
      </c>
      <c r="EQ54">
        <f t="shared" si="48"/>
        <v>0</v>
      </c>
      <c r="ER54">
        <f t="shared" si="48"/>
        <v>0</v>
      </c>
      <c r="ES54" s="79"/>
      <c r="ET54" s="21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</row>
    <row r="55" spans="1:173" ht="21">
      <c r="A55" s="124">
        <v>-155.379978530941</v>
      </c>
      <c r="B55" s="5">
        <f t="shared" si="28"/>
        <v>-1.1256574498850715</v>
      </c>
      <c r="C55" s="5">
        <f t="shared" si="24"/>
        <v>-1.1256574498850715</v>
      </c>
      <c r="D55" s="16">
        <f t="shared" si="29"/>
        <v>-1.1256574498850715</v>
      </c>
      <c r="E55" s="126">
        <v>0</v>
      </c>
      <c r="F55" s="1">
        <f t="shared" si="30"/>
        <v>1</v>
      </c>
      <c r="G55">
        <v>33</v>
      </c>
      <c r="H55">
        <f t="shared" si="44"/>
        <v>0</v>
      </c>
      <c r="I55">
        <f t="shared" si="44"/>
        <v>0</v>
      </c>
      <c r="J55">
        <f t="shared" si="44"/>
        <v>0</v>
      </c>
      <c r="K55">
        <f t="shared" si="44"/>
        <v>0</v>
      </c>
      <c r="L55">
        <f t="shared" si="44"/>
        <v>0</v>
      </c>
      <c r="M55">
        <f t="shared" si="44"/>
        <v>0</v>
      </c>
      <c r="N55">
        <f t="shared" si="44"/>
        <v>0</v>
      </c>
      <c r="O55">
        <f t="shared" si="44"/>
        <v>0</v>
      </c>
      <c r="P55">
        <f t="shared" si="44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ref="X55:CI61" si="51">IF($D55&gt;X$10, $E55,0)</f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0</v>
      </c>
      <c r="AH55">
        <f t="shared" si="51"/>
        <v>0</v>
      </c>
      <c r="AI55">
        <f t="shared" si="51"/>
        <v>0</v>
      </c>
      <c r="AJ55">
        <f t="shared" si="51"/>
        <v>0</v>
      </c>
      <c r="AK55">
        <f t="shared" si="51"/>
        <v>0</v>
      </c>
      <c r="AL55">
        <f t="shared" si="51"/>
        <v>0</v>
      </c>
      <c r="AM55">
        <f t="shared" si="51"/>
        <v>0</v>
      </c>
      <c r="AN55">
        <f t="shared" si="51"/>
        <v>0</v>
      </c>
      <c r="AO55">
        <f t="shared" si="51"/>
        <v>0</v>
      </c>
      <c r="AP55">
        <f t="shared" si="51"/>
        <v>0</v>
      </c>
      <c r="AQ55">
        <f t="shared" si="51"/>
        <v>0</v>
      </c>
      <c r="AR55">
        <f t="shared" si="51"/>
        <v>0</v>
      </c>
      <c r="AS55">
        <f t="shared" si="51"/>
        <v>0</v>
      </c>
      <c r="AT55">
        <f t="shared" si="51"/>
        <v>0</v>
      </c>
      <c r="AU55">
        <f t="shared" si="51"/>
        <v>0</v>
      </c>
      <c r="AV55">
        <f t="shared" si="51"/>
        <v>0</v>
      </c>
      <c r="AW55">
        <f t="shared" si="51"/>
        <v>0</v>
      </c>
      <c r="AX55">
        <f t="shared" si="51"/>
        <v>0</v>
      </c>
      <c r="AY55">
        <f t="shared" si="51"/>
        <v>0</v>
      </c>
      <c r="AZ55">
        <f t="shared" si="51"/>
        <v>0</v>
      </c>
      <c r="BA55">
        <f t="shared" si="51"/>
        <v>0</v>
      </c>
      <c r="BB55">
        <f t="shared" si="51"/>
        <v>0</v>
      </c>
      <c r="BC55">
        <f t="shared" si="51"/>
        <v>0</v>
      </c>
      <c r="BD55">
        <f t="shared" si="51"/>
        <v>0</v>
      </c>
      <c r="BE55">
        <f t="shared" si="51"/>
        <v>0</v>
      </c>
      <c r="BF55">
        <f t="shared" si="51"/>
        <v>0</v>
      </c>
      <c r="BG55">
        <f t="shared" si="51"/>
        <v>0</v>
      </c>
      <c r="BH55">
        <f t="shared" si="51"/>
        <v>0</v>
      </c>
      <c r="BI55">
        <f t="shared" si="51"/>
        <v>0</v>
      </c>
      <c r="BJ55">
        <f t="shared" si="51"/>
        <v>0</v>
      </c>
      <c r="BK55">
        <f t="shared" si="51"/>
        <v>0</v>
      </c>
      <c r="BL55">
        <f t="shared" si="51"/>
        <v>0</v>
      </c>
      <c r="BM55">
        <f t="shared" si="51"/>
        <v>0</v>
      </c>
      <c r="BN55">
        <f t="shared" si="51"/>
        <v>0</v>
      </c>
      <c r="BO55">
        <f t="shared" si="51"/>
        <v>0</v>
      </c>
      <c r="BP55">
        <f t="shared" si="51"/>
        <v>0</v>
      </c>
      <c r="BQ55">
        <f t="shared" si="51"/>
        <v>0</v>
      </c>
      <c r="BR55">
        <f t="shared" si="51"/>
        <v>0</v>
      </c>
      <c r="BS55">
        <f t="shared" si="51"/>
        <v>0</v>
      </c>
      <c r="BT55">
        <f t="shared" si="51"/>
        <v>0</v>
      </c>
      <c r="BU55">
        <f t="shared" si="51"/>
        <v>0</v>
      </c>
      <c r="BV55">
        <f t="shared" si="51"/>
        <v>0</v>
      </c>
      <c r="BW55">
        <f t="shared" si="51"/>
        <v>0</v>
      </c>
      <c r="BX55">
        <f t="shared" si="51"/>
        <v>0</v>
      </c>
      <c r="BY55">
        <f t="shared" si="51"/>
        <v>0</v>
      </c>
      <c r="BZ55">
        <f t="shared" si="51"/>
        <v>0</v>
      </c>
      <c r="CA55">
        <f t="shared" si="51"/>
        <v>0</v>
      </c>
      <c r="CB55">
        <f t="shared" si="51"/>
        <v>0</v>
      </c>
      <c r="CC55">
        <f t="shared" si="51"/>
        <v>0</v>
      </c>
      <c r="CD55">
        <f t="shared" si="51"/>
        <v>0</v>
      </c>
      <c r="CE55">
        <f t="shared" si="51"/>
        <v>0</v>
      </c>
      <c r="CF55">
        <f t="shared" si="51"/>
        <v>0</v>
      </c>
      <c r="CG55">
        <f t="shared" si="51"/>
        <v>0</v>
      </c>
      <c r="CH55">
        <f t="shared" si="51"/>
        <v>0</v>
      </c>
      <c r="CI55">
        <f t="shared" si="51"/>
        <v>0</v>
      </c>
      <c r="CJ55">
        <f t="shared" si="50"/>
        <v>0</v>
      </c>
      <c r="CK55">
        <f t="shared" si="50"/>
        <v>0</v>
      </c>
      <c r="CL55">
        <f t="shared" si="50"/>
        <v>0</v>
      </c>
      <c r="CM55">
        <f t="shared" si="50"/>
        <v>0</v>
      </c>
      <c r="CN55">
        <f t="shared" si="50"/>
        <v>0</v>
      </c>
      <c r="CO55">
        <f t="shared" si="50"/>
        <v>0</v>
      </c>
      <c r="CP55">
        <f t="shared" si="50"/>
        <v>0</v>
      </c>
      <c r="CQ55">
        <f t="shared" si="50"/>
        <v>0</v>
      </c>
      <c r="CR55">
        <f t="shared" si="50"/>
        <v>0</v>
      </c>
      <c r="CS55">
        <f t="shared" si="50"/>
        <v>0</v>
      </c>
      <c r="CT55">
        <f t="shared" si="50"/>
        <v>0</v>
      </c>
      <c r="CU55">
        <f t="shared" si="50"/>
        <v>0</v>
      </c>
      <c r="CV55">
        <f t="shared" si="50"/>
        <v>0</v>
      </c>
      <c r="CW55">
        <f t="shared" si="50"/>
        <v>0</v>
      </c>
      <c r="CX55">
        <f t="shared" si="50"/>
        <v>0</v>
      </c>
      <c r="CY55">
        <f t="shared" si="50"/>
        <v>0</v>
      </c>
      <c r="CZ55">
        <f t="shared" si="50"/>
        <v>0</v>
      </c>
      <c r="DA55">
        <f t="shared" si="50"/>
        <v>0</v>
      </c>
      <c r="DB55">
        <f t="shared" si="50"/>
        <v>0</v>
      </c>
      <c r="DC55">
        <f t="shared" si="50"/>
        <v>0</v>
      </c>
      <c r="DD55">
        <f t="shared" si="50"/>
        <v>0</v>
      </c>
      <c r="DE55">
        <f t="shared" si="50"/>
        <v>0</v>
      </c>
      <c r="DF55">
        <f t="shared" si="50"/>
        <v>0</v>
      </c>
      <c r="DG55">
        <f t="shared" si="50"/>
        <v>0</v>
      </c>
      <c r="DH55">
        <f t="shared" si="50"/>
        <v>0</v>
      </c>
      <c r="DI55">
        <f t="shared" si="50"/>
        <v>0</v>
      </c>
      <c r="DJ55">
        <f t="shared" si="50"/>
        <v>0</v>
      </c>
      <c r="DK55">
        <f t="shared" si="50"/>
        <v>0</v>
      </c>
      <c r="DL55">
        <f t="shared" si="50"/>
        <v>0</v>
      </c>
      <c r="DM55">
        <f t="shared" si="50"/>
        <v>0</v>
      </c>
      <c r="DN55">
        <f t="shared" si="50"/>
        <v>0</v>
      </c>
      <c r="DO55">
        <f t="shared" si="50"/>
        <v>0</v>
      </c>
      <c r="DP55">
        <f t="shared" si="50"/>
        <v>0</v>
      </c>
      <c r="DQ55">
        <f t="shared" si="50"/>
        <v>0</v>
      </c>
      <c r="DR55">
        <f t="shared" si="50"/>
        <v>0</v>
      </c>
      <c r="DS55">
        <f t="shared" si="50"/>
        <v>0</v>
      </c>
      <c r="DT55">
        <f t="shared" si="50"/>
        <v>0</v>
      </c>
      <c r="DU55">
        <f t="shared" si="50"/>
        <v>0</v>
      </c>
      <c r="DV55">
        <f t="shared" si="50"/>
        <v>0</v>
      </c>
      <c r="DW55">
        <f t="shared" si="50"/>
        <v>0</v>
      </c>
      <c r="DX55">
        <f t="shared" si="50"/>
        <v>0</v>
      </c>
      <c r="DY55">
        <f t="shared" si="50"/>
        <v>0</v>
      </c>
      <c r="DZ55">
        <f t="shared" si="50"/>
        <v>0</v>
      </c>
      <c r="EA55">
        <f t="shared" si="50"/>
        <v>0</v>
      </c>
      <c r="EB55">
        <f t="shared" si="50"/>
        <v>0</v>
      </c>
      <c r="EC55">
        <f t="shared" si="50"/>
        <v>0</v>
      </c>
      <c r="ED55">
        <f t="shared" si="50"/>
        <v>0</v>
      </c>
      <c r="EE55">
        <f t="shared" si="50"/>
        <v>0</v>
      </c>
      <c r="EF55">
        <f t="shared" si="48"/>
        <v>0</v>
      </c>
      <c r="EG55">
        <f t="shared" si="48"/>
        <v>0</v>
      </c>
      <c r="EH55">
        <f t="shared" si="48"/>
        <v>0</v>
      </c>
      <c r="EI55">
        <f t="shared" si="48"/>
        <v>0</v>
      </c>
      <c r="EJ55">
        <f t="shared" si="48"/>
        <v>0</v>
      </c>
      <c r="EK55">
        <f t="shared" si="48"/>
        <v>0</v>
      </c>
      <c r="EL55">
        <f t="shared" si="48"/>
        <v>0</v>
      </c>
      <c r="EM55">
        <f t="shared" si="48"/>
        <v>0</v>
      </c>
      <c r="EN55">
        <f t="shared" si="48"/>
        <v>0</v>
      </c>
      <c r="EO55">
        <f t="shared" si="48"/>
        <v>0</v>
      </c>
      <c r="EP55">
        <f t="shared" si="48"/>
        <v>0</v>
      </c>
      <c r="EQ55">
        <f t="shared" si="48"/>
        <v>0</v>
      </c>
      <c r="ER55">
        <f t="shared" si="48"/>
        <v>0</v>
      </c>
      <c r="ES55" s="79"/>
      <c r="ET55" s="21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</row>
    <row r="56" spans="1:173" ht="21">
      <c r="A56" s="124">
        <v>561.96715147371356</v>
      </c>
      <c r="B56" s="5">
        <f t="shared" si="28"/>
        <v>-0.49807185079066696</v>
      </c>
      <c r="C56" s="5">
        <f t="shared" si="24"/>
        <v>-0.49807185079066696</v>
      </c>
      <c r="D56" s="16">
        <f t="shared" si="29"/>
        <v>-0.49807185079066696</v>
      </c>
      <c r="E56" s="126">
        <v>0</v>
      </c>
      <c r="F56" s="1">
        <f t="shared" si="30"/>
        <v>1</v>
      </c>
      <c r="G56">
        <v>34</v>
      </c>
      <c r="H56">
        <f t="shared" si="44"/>
        <v>0</v>
      </c>
      <c r="I56">
        <f t="shared" si="44"/>
        <v>0</v>
      </c>
      <c r="J56">
        <f t="shared" si="44"/>
        <v>0</v>
      </c>
      <c r="K56">
        <f t="shared" si="44"/>
        <v>0</v>
      </c>
      <c r="L56">
        <f t="shared" si="44"/>
        <v>0</v>
      </c>
      <c r="M56">
        <f t="shared" si="44"/>
        <v>0</v>
      </c>
      <c r="N56">
        <f t="shared" si="44"/>
        <v>0</v>
      </c>
      <c r="O56">
        <f t="shared" si="44"/>
        <v>0</v>
      </c>
      <c r="P56">
        <f t="shared" si="44"/>
        <v>0</v>
      </c>
      <c r="Q56">
        <f t="shared" si="44"/>
        <v>0</v>
      </c>
      <c r="R56">
        <f t="shared" si="44"/>
        <v>0</v>
      </c>
      <c r="S56">
        <f t="shared" si="44"/>
        <v>0</v>
      </c>
      <c r="T56">
        <f t="shared" si="44"/>
        <v>0</v>
      </c>
      <c r="U56">
        <f t="shared" si="44"/>
        <v>0</v>
      </c>
      <c r="V56">
        <f t="shared" si="44"/>
        <v>0</v>
      </c>
      <c r="W56">
        <f t="shared" si="44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si="51"/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0</v>
      </c>
      <c r="AU56">
        <f t="shared" si="51"/>
        <v>0</v>
      </c>
      <c r="AV56">
        <f t="shared" si="51"/>
        <v>0</v>
      </c>
      <c r="AW56">
        <f t="shared" si="51"/>
        <v>0</v>
      </c>
      <c r="AX56">
        <f t="shared" si="51"/>
        <v>0</v>
      </c>
      <c r="AY56">
        <f t="shared" si="51"/>
        <v>0</v>
      </c>
      <c r="AZ56">
        <f t="shared" si="51"/>
        <v>0</v>
      </c>
      <c r="BA56">
        <f t="shared" si="51"/>
        <v>0</v>
      </c>
      <c r="BB56">
        <f t="shared" si="51"/>
        <v>0</v>
      </c>
      <c r="BC56">
        <f t="shared" si="51"/>
        <v>0</v>
      </c>
      <c r="BD56">
        <f t="shared" si="51"/>
        <v>0</v>
      </c>
      <c r="BE56">
        <f t="shared" si="51"/>
        <v>0</v>
      </c>
      <c r="BF56">
        <f t="shared" si="51"/>
        <v>0</v>
      </c>
      <c r="BG56">
        <f t="shared" si="51"/>
        <v>0</v>
      </c>
      <c r="BH56">
        <f t="shared" si="51"/>
        <v>0</v>
      </c>
      <c r="BI56">
        <f t="shared" si="51"/>
        <v>0</v>
      </c>
      <c r="BJ56">
        <f t="shared" si="51"/>
        <v>0</v>
      </c>
      <c r="BK56">
        <f t="shared" si="51"/>
        <v>0</v>
      </c>
      <c r="BL56">
        <f t="shared" si="51"/>
        <v>0</v>
      </c>
      <c r="BM56">
        <f t="shared" si="51"/>
        <v>0</v>
      </c>
      <c r="BN56">
        <f t="shared" si="51"/>
        <v>0</v>
      </c>
      <c r="BO56">
        <f t="shared" si="51"/>
        <v>0</v>
      </c>
      <c r="BP56">
        <f t="shared" si="51"/>
        <v>0</v>
      </c>
      <c r="BQ56">
        <f t="shared" si="51"/>
        <v>0</v>
      </c>
      <c r="BR56">
        <f t="shared" si="51"/>
        <v>0</v>
      </c>
      <c r="BS56">
        <f t="shared" si="51"/>
        <v>0</v>
      </c>
      <c r="BT56">
        <f t="shared" si="51"/>
        <v>0</v>
      </c>
      <c r="BU56">
        <f t="shared" si="51"/>
        <v>0</v>
      </c>
      <c r="BV56">
        <f t="shared" si="51"/>
        <v>0</v>
      </c>
      <c r="BW56">
        <f t="shared" si="51"/>
        <v>0</v>
      </c>
      <c r="BX56">
        <f t="shared" si="51"/>
        <v>0</v>
      </c>
      <c r="BY56">
        <f t="shared" si="51"/>
        <v>0</v>
      </c>
      <c r="BZ56">
        <f t="shared" si="51"/>
        <v>0</v>
      </c>
      <c r="CA56">
        <f t="shared" si="51"/>
        <v>0</v>
      </c>
      <c r="CB56">
        <f t="shared" si="51"/>
        <v>0</v>
      </c>
      <c r="CC56">
        <f t="shared" si="51"/>
        <v>0</v>
      </c>
      <c r="CD56">
        <f t="shared" si="51"/>
        <v>0</v>
      </c>
      <c r="CE56">
        <f t="shared" si="51"/>
        <v>0</v>
      </c>
      <c r="CF56">
        <f t="shared" si="51"/>
        <v>0</v>
      </c>
      <c r="CG56">
        <f t="shared" si="51"/>
        <v>0</v>
      </c>
      <c r="CH56">
        <f t="shared" si="51"/>
        <v>0</v>
      </c>
      <c r="CI56">
        <f t="shared" si="51"/>
        <v>0</v>
      </c>
      <c r="CJ56">
        <f t="shared" si="50"/>
        <v>0</v>
      </c>
      <c r="CK56">
        <f t="shared" si="50"/>
        <v>0</v>
      </c>
      <c r="CL56">
        <f t="shared" si="50"/>
        <v>0</v>
      </c>
      <c r="CM56">
        <f t="shared" si="50"/>
        <v>0</v>
      </c>
      <c r="CN56">
        <f t="shared" si="50"/>
        <v>0</v>
      </c>
      <c r="CO56">
        <f t="shared" si="50"/>
        <v>0</v>
      </c>
      <c r="CP56">
        <f t="shared" si="50"/>
        <v>0</v>
      </c>
      <c r="CQ56">
        <f t="shared" si="50"/>
        <v>0</v>
      </c>
      <c r="CR56">
        <f t="shared" si="50"/>
        <v>0</v>
      </c>
      <c r="CS56">
        <f t="shared" si="50"/>
        <v>0</v>
      </c>
      <c r="CT56">
        <f t="shared" si="50"/>
        <v>0</v>
      </c>
      <c r="CU56">
        <f t="shared" si="50"/>
        <v>0</v>
      </c>
      <c r="CV56">
        <f t="shared" si="50"/>
        <v>0</v>
      </c>
      <c r="CW56">
        <f t="shared" si="50"/>
        <v>0</v>
      </c>
      <c r="CX56">
        <f t="shared" si="50"/>
        <v>0</v>
      </c>
      <c r="CY56">
        <f t="shared" si="50"/>
        <v>0</v>
      </c>
      <c r="CZ56">
        <f t="shared" si="50"/>
        <v>0</v>
      </c>
      <c r="DA56">
        <f t="shared" si="50"/>
        <v>0</v>
      </c>
      <c r="DB56">
        <f t="shared" si="50"/>
        <v>0</v>
      </c>
      <c r="DC56">
        <f t="shared" si="50"/>
        <v>0</v>
      </c>
      <c r="DD56">
        <f t="shared" si="50"/>
        <v>0</v>
      </c>
      <c r="DE56">
        <f t="shared" si="50"/>
        <v>0</v>
      </c>
      <c r="DF56">
        <f t="shared" si="50"/>
        <v>0</v>
      </c>
      <c r="DG56">
        <f t="shared" si="50"/>
        <v>0</v>
      </c>
      <c r="DH56">
        <f t="shared" si="50"/>
        <v>0</v>
      </c>
      <c r="DI56">
        <f t="shared" si="50"/>
        <v>0</v>
      </c>
      <c r="DJ56">
        <f t="shared" si="50"/>
        <v>0</v>
      </c>
      <c r="DK56">
        <f t="shared" si="50"/>
        <v>0</v>
      </c>
      <c r="DL56">
        <f t="shared" si="50"/>
        <v>0</v>
      </c>
      <c r="DM56">
        <f t="shared" si="50"/>
        <v>0</v>
      </c>
      <c r="DN56">
        <f t="shared" si="50"/>
        <v>0</v>
      </c>
      <c r="DO56">
        <f t="shared" si="50"/>
        <v>0</v>
      </c>
      <c r="DP56">
        <f t="shared" si="50"/>
        <v>0</v>
      </c>
      <c r="DQ56">
        <f t="shared" si="50"/>
        <v>0</v>
      </c>
      <c r="DR56">
        <f t="shared" si="50"/>
        <v>0</v>
      </c>
      <c r="DS56">
        <f t="shared" si="50"/>
        <v>0</v>
      </c>
      <c r="DT56">
        <f t="shared" si="50"/>
        <v>0</v>
      </c>
      <c r="DU56">
        <f t="shared" si="50"/>
        <v>0</v>
      </c>
      <c r="DV56">
        <f t="shared" si="50"/>
        <v>0</v>
      </c>
      <c r="DW56">
        <f t="shared" si="50"/>
        <v>0</v>
      </c>
      <c r="DX56">
        <f t="shared" si="50"/>
        <v>0</v>
      </c>
      <c r="DY56">
        <f t="shared" si="50"/>
        <v>0</v>
      </c>
      <c r="DZ56">
        <f t="shared" si="50"/>
        <v>0</v>
      </c>
      <c r="EA56">
        <f t="shared" si="50"/>
        <v>0</v>
      </c>
      <c r="EB56">
        <f t="shared" si="50"/>
        <v>0</v>
      </c>
      <c r="EC56">
        <f t="shared" si="50"/>
        <v>0</v>
      </c>
      <c r="ED56">
        <f t="shared" si="50"/>
        <v>0</v>
      </c>
      <c r="EE56">
        <f t="shared" si="50"/>
        <v>0</v>
      </c>
      <c r="EF56">
        <f t="shared" si="48"/>
        <v>0</v>
      </c>
      <c r="EG56">
        <f t="shared" si="48"/>
        <v>0</v>
      </c>
      <c r="EH56">
        <f t="shared" si="48"/>
        <v>0</v>
      </c>
      <c r="EI56">
        <f t="shared" si="48"/>
        <v>0</v>
      </c>
      <c r="EJ56">
        <f t="shared" si="48"/>
        <v>0</v>
      </c>
      <c r="EK56">
        <f t="shared" si="48"/>
        <v>0</v>
      </c>
      <c r="EL56">
        <f t="shared" si="48"/>
        <v>0</v>
      </c>
      <c r="EM56">
        <f t="shared" si="48"/>
        <v>0</v>
      </c>
      <c r="EN56">
        <f t="shared" si="48"/>
        <v>0</v>
      </c>
      <c r="EO56">
        <f t="shared" si="48"/>
        <v>0</v>
      </c>
      <c r="EP56">
        <f t="shared" si="48"/>
        <v>0</v>
      </c>
      <c r="EQ56">
        <f t="shared" si="48"/>
        <v>0</v>
      </c>
      <c r="ER56">
        <f t="shared" si="48"/>
        <v>0</v>
      </c>
      <c r="ES56" s="79"/>
      <c r="ET56" s="21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</row>
    <row r="57" spans="1:173" ht="21">
      <c r="A57" s="124">
        <v>8.7957808413898988</v>
      </c>
      <c r="B57" s="5">
        <f t="shared" si="28"/>
        <v>-0.98202497685657486</v>
      </c>
      <c r="C57" s="5">
        <f t="shared" si="24"/>
        <v>-0.98202497685657486</v>
      </c>
      <c r="D57" s="16">
        <f t="shared" si="29"/>
        <v>-0.98202497685657486</v>
      </c>
      <c r="E57" s="126">
        <v>0</v>
      </c>
      <c r="F57" s="1">
        <f t="shared" si="30"/>
        <v>1</v>
      </c>
      <c r="G57">
        <v>35</v>
      </c>
      <c r="H57">
        <f t="shared" si="44"/>
        <v>0</v>
      </c>
      <c r="I57">
        <f t="shared" si="44"/>
        <v>0</v>
      </c>
      <c r="J57">
        <f t="shared" si="44"/>
        <v>0</v>
      </c>
      <c r="K57">
        <f t="shared" si="44"/>
        <v>0</v>
      </c>
      <c r="L57">
        <f t="shared" si="44"/>
        <v>0</v>
      </c>
      <c r="M57">
        <f t="shared" si="44"/>
        <v>0</v>
      </c>
      <c r="N57">
        <f t="shared" si="44"/>
        <v>0</v>
      </c>
      <c r="O57">
        <f t="shared" si="44"/>
        <v>0</v>
      </c>
      <c r="P57">
        <f t="shared" si="44"/>
        <v>0</v>
      </c>
      <c r="Q57">
        <f t="shared" si="44"/>
        <v>0</v>
      </c>
      <c r="R57">
        <f t="shared" si="44"/>
        <v>0</v>
      </c>
      <c r="S57">
        <f t="shared" si="44"/>
        <v>0</v>
      </c>
      <c r="T57">
        <f t="shared" si="44"/>
        <v>0</v>
      </c>
      <c r="U57">
        <f t="shared" si="44"/>
        <v>0</v>
      </c>
      <c r="V57">
        <f t="shared" si="44"/>
        <v>0</v>
      </c>
      <c r="W57">
        <f t="shared" si="44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si="51"/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0</v>
      </c>
      <c r="AS57">
        <f t="shared" si="51"/>
        <v>0</v>
      </c>
      <c r="AT57">
        <f t="shared" si="51"/>
        <v>0</v>
      </c>
      <c r="AU57">
        <f t="shared" si="51"/>
        <v>0</v>
      </c>
      <c r="AV57">
        <f t="shared" si="51"/>
        <v>0</v>
      </c>
      <c r="AW57">
        <f t="shared" si="51"/>
        <v>0</v>
      </c>
      <c r="AX57">
        <f t="shared" si="51"/>
        <v>0</v>
      </c>
      <c r="AY57">
        <f t="shared" si="51"/>
        <v>0</v>
      </c>
      <c r="AZ57">
        <f t="shared" si="51"/>
        <v>0</v>
      </c>
      <c r="BA57">
        <f t="shared" si="51"/>
        <v>0</v>
      </c>
      <c r="BB57">
        <f t="shared" si="51"/>
        <v>0</v>
      </c>
      <c r="BC57">
        <f t="shared" si="51"/>
        <v>0</v>
      </c>
      <c r="BD57">
        <f t="shared" si="51"/>
        <v>0</v>
      </c>
      <c r="BE57">
        <f t="shared" si="51"/>
        <v>0</v>
      </c>
      <c r="BF57">
        <f t="shared" si="51"/>
        <v>0</v>
      </c>
      <c r="BG57">
        <f t="shared" si="51"/>
        <v>0</v>
      </c>
      <c r="BH57">
        <f t="shared" si="51"/>
        <v>0</v>
      </c>
      <c r="BI57">
        <f t="shared" si="51"/>
        <v>0</v>
      </c>
      <c r="BJ57">
        <f t="shared" si="51"/>
        <v>0</v>
      </c>
      <c r="BK57">
        <f t="shared" si="51"/>
        <v>0</v>
      </c>
      <c r="BL57">
        <f t="shared" si="51"/>
        <v>0</v>
      </c>
      <c r="BM57">
        <f t="shared" si="51"/>
        <v>0</v>
      </c>
      <c r="BN57">
        <f t="shared" si="51"/>
        <v>0</v>
      </c>
      <c r="BO57">
        <f t="shared" si="51"/>
        <v>0</v>
      </c>
      <c r="BP57">
        <f t="shared" si="51"/>
        <v>0</v>
      </c>
      <c r="BQ57">
        <f t="shared" si="51"/>
        <v>0</v>
      </c>
      <c r="BR57">
        <f t="shared" si="51"/>
        <v>0</v>
      </c>
      <c r="BS57">
        <f t="shared" si="51"/>
        <v>0</v>
      </c>
      <c r="BT57">
        <f t="shared" si="51"/>
        <v>0</v>
      </c>
      <c r="BU57">
        <f t="shared" si="51"/>
        <v>0</v>
      </c>
      <c r="BV57">
        <f t="shared" si="51"/>
        <v>0</v>
      </c>
      <c r="BW57">
        <f t="shared" si="51"/>
        <v>0</v>
      </c>
      <c r="BX57">
        <f t="shared" si="51"/>
        <v>0</v>
      </c>
      <c r="BY57">
        <f t="shared" si="51"/>
        <v>0</v>
      </c>
      <c r="BZ57">
        <f t="shared" si="51"/>
        <v>0</v>
      </c>
      <c r="CA57">
        <f t="shared" si="51"/>
        <v>0</v>
      </c>
      <c r="CB57">
        <f t="shared" si="51"/>
        <v>0</v>
      </c>
      <c r="CC57">
        <f t="shared" si="51"/>
        <v>0</v>
      </c>
      <c r="CD57">
        <f t="shared" si="51"/>
        <v>0</v>
      </c>
      <c r="CE57">
        <f t="shared" si="51"/>
        <v>0</v>
      </c>
      <c r="CF57">
        <f t="shared" si="51"/>
        <v>0</v>
      </c>
      <c r="CG57">
        <f t="shared" si="51"/>
        <v>0</v>
      </c>
      <c r="CH57">
        <f t="shared" si="51"/>
        <v>0</v>
      </c>
      <c r="CI57">
        <f t="shared" si="51"/>
        <v>0</v>
      </c>
      <c r="CJ57">
        <f t="shared" si="50"/>
        <v>0</v>
      </c>
      <c r="CK57">
        <f t="shared" si="50"/>
        <v>0</v>
      </c>
      <c r="CL57">
        <f t="shared" si="50"/>
        <v>0</v>
      </c>
      <c r="CM57">
        <f t="shared" si="50"/>
        <v>0</v>
      </c>
      <c r="CN57">
        <f t="shared" si="50"/>
        <v>0</v>
      </c>
      <c r="CO57">
        <f t="shared" si="50"/>
        <v>0</v>
      </c>
      <c r="CP57">
        <f t="shared" si="50"/>
        <v>0</v>
      </c>
      <c r="CQ57">
        <f t="shared" si="50"/>
        <v>0</v>
      </c>
      <c r="CR57">
        <f t="shared" si="50"/>
        <v>0</v>
      </c>
      <c r="CS57">
        <f t="shared" si="50"/>
        <v>0</v>
      </c>
      <c r="CT57">
        <f t="shared" si="50"/>
        <v>0</v>
      </c>
      <c r="CU57">
        <f t="shared" si="50"/>
        <v>0</v>
      </c>
      <c r="CV57">
        <f t="shared" si="50"/>
        <v>0</v>
      </c>
      <c r="CW57">
        <f t="shared" si="50"/>
        <v>0</v>
      </c>
      <c r="CX57">
        <f t="shared" si="50"/>
        <v>0</v>
      </c>
      <c r="CY57">
        <f t="shared" si="50"/>
        <v>0</v>
      </c>
      <c r="CZ57">
        <f t="shared" si="50"/>
        <v>0</v>
      </c>
      <c r="DA57">
        <f t="shared" si="50"/>
        <v>0</v>
      </c>
      <c r="DB57">
        <f t="shared" si="50"/>
        <v>0</v>
      </c>
      <c r="DC57">
        <f t="shared" si="50"/>
        <v>0</v>
      </c>
      <c r="DD57">
        <f t="shared" si="50"/>
        <v>0</v>
      </c>
      <c r="DE57">
        <f t="shared" si="50"/>
        <v>0</v>
      </c>
      <c r="DF57">
        <f t="shared" si="50"/>
        <v>0</v>
      </c>
      <c r="DG57">
        <f t="shared" si="50"/>
        <v>0</v>
      </c>
      <c r="DH57">
        <f t="shared" si="50"/>
        <v>0</v>
      </c>
      <c r="DI57">
        <f t="shared" si="50"/>
        <v>0</v>
      </c>
      <c r="DJ57">
        <f t="shared" si="50"/>
        <v>0</v>
      </c>
      <c r="DK57">
        <f t="shared" si="50"/>
        <v>0</v>
      </c>
      <c r="DL57">
        <f t="shared" si="50"/>
        <v>0</v>
      </c>
      <c r="DM57">
        <f t="shared" si="50"/>
        <v>0</v>
      </c>
      <c r="DN57">
        <f t="shared" si="50"/>
        <v>0</v>
      </c>
      <c r="DO57">
        <f t="shared" si="50"/>
        <v>0</v>
      </c>
      <c r="DP57">
        <f t="shared" si="50"/>
        <v>0</v>
      </c>
      <c r="DQ57">
        <f t="shared" si="50"/>
        <v>0</v>
      </c>
      <c r="DR57">
        <f t="shared" si="50"/>
        <v>0</v>
      </c>
      <c r="DS57">
        <f t="shared" si="50"/>
        <v>0</v>
      </c>
      <c r="DT57">
        <f t="shared" si="50"/>
        <v>0</v>
      </c>
      <c r="DU57">
        <f t="shared" si="50"/>
        <v>0</v>
      </c>
      <c r="DV57">
        <f t="shared" si="50"/>
        <v>0</v>
      </c>
      <c r="DW57">
        <f t="shared" si="50"/>
        <v>0</v>
      </c>
      <c r="DX57">
        <f t="shared" si="50"/>
        <v>0</v>
      </c>
      <c r="DY57">
        <f t="shared" si="50"/>
        <v>0</v>
      </c>
      <c r="DZ57">
        <f t="shared" si="50"/>
        <v>0</v>
      </c>
      <c r="EA57">
        <f t="shared" si="50"/>
        <v>0</v>
      </c>
      <c r="EB57">
        <f t="shared" si="50"/>
        <v>0</v>
      </c>
      <c r="EC57">
        <f t="shared" si="50"/>
        <v>0</v>
      </c>
      <c r="ED57">
        <f t="shared" si="50"/>
        <v>0</v>
      </c>
      <c r="EE57">
        <f t="shared" si="50"/>
        <v>0</v>
      </c>
      <c r="EF57">
        <f t="shared" si="48"/>
        <v>0</v>
      </c>
      <c r="EG57">
        <f t="shared" si="48"/>
        <v>0</v>
      </c>
      <c r="EH57">
        <f t="shared" si="48"/>
        <v>0</v>
      </c>
      <c r="EI57">
        <f t="shared" si="48"/>
        <v>0</v>
      </c>
      <c r="EJ57">
        <f t="shared" si="48"/>
        <v>0</v>
      </c>
      <c r="EK57">
        <f t="shared" si="48"/>
        <v>0</v>
      </c>
      <c r="EL57">
        <f t="shared" si="48"/>
        <v>0</v>
      </c>
      <c r="EM57">
        <f t="shared" si="48"/>
        <v>0</v>
      </c>
      <c r="EN57">
        <f t="shared" si="48"/>
        <v>0</v>
      </c>
      <c r="EO57">
        <f t="shared" si="48"/>
        <v>0</v>
      </c>
      <c r="EP57">
        <f>IF($D57&gt;EP$10, $E57,0)</f>
        <v>0</v>
      </c>
      <c r="EQ57">
        <f>IF($D57&gt;EQ$10, $E57,0)</f>
        <v>0</v>
      </c>
      <c r="ER57">
        <f>IF($D57&gt;ER$10, $E57,0)</f>
        <v>0</v>
      </c>
      <c r="ES57" s="79"/>
      <c r="ET57" s="21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</row>
    <row r="58" spans="1:173" ht="21">
      <c r="A58" s="124">
        <v>1411.6099790917738</v>
      </c>
      <c r="B58" s="5">
        <f t="shared" si="28"/>
        <v>0.24525530656965375</v>
      </c>
      <c r="C58" s="5">
        <f t="shared" si="24"/>
        <v>0.24525530656965375</v>
      </c>
      <c r="D58" s="16">
        <f t="shared" si="29"/>
        <v>0.24525530656965375</v>
      </c>
      <c r="E58" s="126">
        <v>0</v>
      </c>
      <c r="F58" s="1">
        <f t="shared" si="30"/>
        <v>1</v>
      </c>
      <c r="G58">
        <v>36</v>
      </c>
      <c r="H58">
        <f t="shared" si="44"/>
        <v>0</v>
      </c>
      <c r="I58">
        <f t="shared" si="44"/>
        <v>0</v>
      </c>
      <c r="J58">
        <f t="shared" si="44"/>
        <v>0</v>
      </c>
      <c r="K58">
        <f t="shared" si="44"/>
        <v>0</v>
      </c>
      <c r="L58">
        <f t="shared" si="44"/>
        <v>0</v>
      </c>
      <c r="M58">
        <f t="shared" si="44"/>
        <v>0</v>
      </c>
      <c r="N58">
        <f t="shared" si="44"/>
        <v>0</v>
      </c>
      <c r="O58">
        <f t="shared" si="44"/>
        <v>0</v>
      </c>
      <c r="P58">
        <f t="shared" si="44"/>
        <v>0</v>
      </c>
      <c r="Q58">
        <f t="shared" si="44"/>
        <v>0</v>
      </c>
      <c r="R58">
        <f t="shared" si="44"/>
        <v>0</v>
      </c>
      <c r="S58">
        <f t="shared" si="44"/>
        <v>0</v>
      </c>
      <c r="T58">
        <f t="shared" si="44"/>
        <v>0</v>
      </c>
      <c r="U58">
        <f t="shared" si="44"/>
        <v>0</v>
      </c>
      <c r="V58">
        <f t="shared" si="44"/>
        <v>0</v>
      </c>
      <c r="W58">
        <f t="shared" ref="W58:CH62" si="52">IF($D58&gt;W$10, $E58,0)</f>
        <v>0</v>
      </c>
      <c r="X58">
        <f t="shared" si="52"/>
        <v>0</v>
      </c>
      <c r="Y58">
        <f t="shared" si="52"/>
        <v>0</v>
      </c>
      <c r="Z58">
        <f t="shared" si="52"/>
        <v>0</v>
      </c>
      <c r="AA58">
        <f t="shared" si="52"/>
        <v>0</v>
      </c>
      <c r="AB58">
        <f t="shared" si="52"/>
        <v>0</v>
      </c>
      <c r="AC58">
        <f t="shared" si="52"/>
        <v>0</v>
      </c>
      <c r="AD58">
        <f t="shared" si="52"/>
        <v>0</v>
      </c>
      <c r="AE58">
        <f t="shared" si="52"/>
        <v>0</v>
      </c>
      <c r="AF58">
        <f t="shared" si="52"/>
        <v>0</v>
      </c>
      <c r="AG58">
        <f t="shared" si="52"/>
        <v>0</v>
      </c>
      <c r="AH58">
        <f t="shared" si="52"/>
        <v>0</v>
      </c>
      <c r="AI58">
        <f t="shared" si="52"/>
        <v>0</v>
      </c>
      <c r="AJ58">
        <f t="shared" si="52"/>
        <v>0</v>
      </c>
      <c r="AK58">
        <f t="shared" si="52"/>
        <v>0</v>
      </c>
      <c r="AL58">
        <f t="shared" si="52"/>
        <v>0</v>
      </c>
      <c r="AM58">
        <f t="shared" si="52"/>
        <v>0</v>
      </c>
      <c r="AN58">
        <f t="shared" si="52"/>
        <v>0</v>
      </c>
      <c r="AO58">
        <f t="shared" si="52"/>
        <v>0</v>
      </c>
      <c r="AP58">
        <f t="shared" si="52"/>
        <v>0</v>
      </c>
      <c r="AQ58">
        <f t="shared" si="52"/>
        <v>0</v>
      </c>
      <c r="AR58">
        <f t="shared" si="52"/>
        <v>0</v>
      </c>
      <c r="AS58">
        <f t="shared" si="52"/>
        <v>0</v>
      </c>
      <c r="AT58">
        <f t="shared" si="52"/>
        <v>0</v>
      </c>
      <c r="AU58">
        <f t="shared" si="52"/>
        <v>0</v>
      </c>
      <c r="AV58">
        <f t="shared" si="52"/>
        <v>0</v>
      </c>
      <c r="AW58">
        <f t="shared" si="52"/>
        <v>0</v>
      </c>
      <c r="AX58">
        <f t="shared" si="52"/>
        <v>0</v>
      </c>
      <c r="AY58">
        <f t="shared" si="52"/>
        <v>0</v>
      </c>
      <c r="AZ58">
        <f t="shared" si="52"/>
        <v>0</v>
      </c>
      <c r="BA58">
        <f t="shared" si="52"/>
        <v>0</v>
      </c>
      <c r="BB58">
        <f t="shared" si="52"/>
        <v>0</v>
      </c>
      <c r="BC58">
        <f t="shared" si="52"/>
        <v>0</v>
      </c>
      <c r="BD58">
        <f t="shared" si="52"/>
        <v>0</v>
      </c>
      <c r="BE58">
        <f t="shared" si="52"/>
        <v>0</v>
      </c>
      <c r="BF58">
        <f t="shared" si="52"/>
        <v>0</v>
      </c>
      <c r="BG58">
        <f t="shared" si="52"/>
        <v>0</v>
      </c>
      <c r="BH58">
        <f t="shared" si="52"/>
        <v>0</v>
      </c>
      <c r="BI58">
        <f t="shared" si="52"/>
        <v>0</v>
      </c>
      <c r="BJ58">
        <f t="shared" si="52"/>
        <v>0</v>
      </c>
      <c r="BK58">
        <f t="shared" si="52"/>
        <v>0</v>
      </c>
      <c r="BL58">
        <f t="shared" si="52"/>
        <v>0</v>
      </c>
      <c r="BM58">
        <f t="shared" si="52"/>
        <v>0</v>
      </c>
      <c r="BN58">
        <f t="shared" si="52"/>
        <v>0</v>
      </c>
      <c r="BO58">
        <f t="shared" si="52"/>
        <v>0</v>
      </c>
      <c r="BP58">
        <f t="shared" si="52"/>
        <v>0</v>
      </c>
      <c r="BQ58">
        <f t="shared" si="52"/>
        <v>0</v>
      </c>
      <c r="BR58">
        <f t="shared" si="52"/>
        <v>0</v>
      </c>
      <c r="BS58">
        <f t="shared" si="52"/>
        <v>0</v>
      </c>
      <c r="BT58">
        <f t="shared" si="52"/>
        <v>0</v>
      </c>
      <c r="BU58">
        <f t="shared" si="51"/>
        <v>0</v>
      </c>
      <c r="BV58">
        <f t="shared" si="51"/>
        <v>0</v>
      </c>
      <c r="BW58">
        <f t="shared" si="51"/>
        <v>0</v>
      </c>
      <c r="BX58">
        <f t="shared" si="51"/>
        <v>0</v>
      </c>
      <c r="BY58">
        <f t="shared" si="51"/>
        <v>0</v>
      </c>
      <c r="BZ58">
        <f t="shared" si="51"/>
        <v>0</v>
      </c>
      <c r="CA58">
        <f t="shared" si="51"/>
        <v>0</v>
      </c>
      <c r="CB58">
        <f t="shared" si="51"/>
        <v>0</v>
      </c>
      <c r="CC58">
        <f t="shared" si="51"/>
        <v>0</v>
      </c>
      <c r="CD58">
        <f t="shared" si="51"/>
        <v>0</v>
      </c>
      <c r="CE58">
        <f t="shared" si="51"/>
        <v>0</v>
      </c>
      <c r="CF58">
        <f t="shared" si="51"/>
        <v>0</v>
      </c>
      <c r="CG58">
        <f t="shared" si="51"/>
        <v>0</v>
      </c>
      <c r="CH58">
        <f t="shared" si="51"/>
        <v>0</v>
      </c>
      <c r="CI58">
        <f t="shared" si="51"/>
        <v>0</v>
      </c>
      <c r="CJ58">
        <f t="shared" si="50"/>
        <v>0</v>
      </c>
      <c r="CK58">
        <f t="shared" si="50"/>
        <v>0</v>
      </c>
      <c r="CL58">
        <f t="shared" si="50"/>
        <v>0</v>
      </c>
      <c r="CM58">
        <f t="shared" si="50"/>
        <v>0</v>
      </c>
      <c r="CN58">
        <f t="shared" si="50"/>
        <v>0</v>
      </c>
      <c r="CO58">
        <f t="shared" si="50"/>
        <v>0</v>
      </c>
      <c r="CP58">
        <f t="shared" si="50"/>
        <v>0</v>
      </c>
      <c r="CQ58">
        <f t="shared" si="50"/>
        <v>0</v>
      </c>
      <c r="CR58">
        <f t="shared" si="50"/>
        <v>0</v>
      </c>
      <c r="CS58">
        <f t="shared" si="50"/>
        <v>0</v>
      </c>
      <c r="CT58">
        <f t="shared" si="50"/>
        <v>0</v>
      </c>
      <c r="CU58">
        <f t="shared" si="50"/>
        <v>0</v>
      </c>
      <c r="CV58">
        <f t="shared" si="50"/>
        <v>0</v>
      </c>
      <c r="CW58">
        <f t="shared" si="50"/>
        <v>0</v>
      </c>
      <c r="CX58">
        <f t="shared" si="50"/>
        <v>0</v>
      </c>
      <c r="CY58">
        <f t="shared" si="50"/>
        <v>0</v>
      </c>
      <c r="CZ58">
        <f t="shared" si="50"/>
        <v>0</v>
      </c>
      <c r="DA58">
        <f t="shared" si="50"/>
        <v>0</v>
      </c>
      <c r="DB58">
        <f t="shared" si="50"/>
        <v>0</v>
      </c>
      <c r="DC58">
        <f t="shared" si="50"/>
        <v>0</v>
      </c>
      <c r="DD58">
        <f t="shared" si="50"/>
        <v>0</v>
      </c>
      <c r="DE58">
        <f t="shared" si="50"/>
        <v>0</v>
      </c>
      <c r="DF58">
        <f t="shared" si="50"/>
        <v>0</v>
      </c>
      <c r="DG58">
        <f t="shared" si="50"/>
        <v>0</v>
      </c>
      <c r="DH58">
        <f t="shared" si="50"/>
        <v>0</v>
      </c>
      <c r="DI58">
        <f t="shared" si="50"/>
        <v>0</v>
      </c>
      <c r="DJ58">
        <f t="shared" si="50"/>
        <v>0</v>
      </c>
      <c r="DK58">
        <f t="shared" si="50"/>
        <v>0</v>
      </c>
      <c r="DL58">
        <f t="shared" si="50"/>
        <v>0</v>
      </c>
      <c r="DM58">
        <f t="shared" si="50"/>
        <v>0</v>
      </c>
      <c r="DN58">
        <f t="shared" si="50"/>
        <v>0</v>
      </c>
      <c r="DO58">
        <f t="shared" si="50"/>
        <v>0</v>
      </c>
      <c r="DP58">
        <f t="shared" si="50"/>
        <v>0</v>
      </c>
      <c r="DQ58">
        <f t="shared" si="50"/>
        <v>0</v>
      </c>
      <c r="DR58">
        <f t="shared" si="50"/>
        <v>0</v>
      </c>
      <c r="DS58">
        <f t="shared" si="50"/>
        <v>0</v>
      </c>
      <c r="DT58">
        <f t="shared" si="50"/>
        <v>0</v>
      </c>
      <c r="DU58">
        <f t="shared" si="50"/>
        <v>0</v>
      </c>
      <c r="DV58">
        <f t="shared" si="50"/>
        <v>0</v>
      </c>
      <c r="DW58">
        <f t="shared" si="50"/>
        <v>0</v>
      </c>
      <c r="DX58">
        <f t="shared" si="50"/>
        <v>0</v>
      </c>
      <c r="DY58">
        <f t="shared" si="50"/>
        <v>0</v>
      </c>
      <c r="DZ58">
        <f t="shared" si="50"/>
        <v>0</v>
      </c>
      <c r="EA58">
        <f t="shared" si="50"/>
        <v>0</v>
      </c>
      <c r="EB58">
        <f t="shared" si="50"/>
        <v>0</v>
      </c>
      <c r="EC58">
        <f t="shared" si="50"/>
        <v>0</v>
      </c>
      <c r="ED58">
        <f t="shared" si="50"/>
        <v>0</v>
      </c>
      <c r="EE58">
        <f t="shared" si="50"/>
        <v>0</v>
      </c>
      <c r="EF58">
        <f t="shared" si="50"/>
        <v>0</v>
      </c>
      <c r="EG58">
        <f t="shared" si="50"/>
        <v>0</v>
      </c>
      <c r="EH58">
        <f t="shared" si="50"/>
        <v>0</v>
      </c>
      <c r="EI58">
        <f t="shared" si="50"/>
        <v>0</v>
      </c>
      <c r="EJ58">
        <f t="shared" si="50"/>
        <v>0</v>
      </c>
      <c r="EK58">
        <f t="shared" si="50"/>
        <v>0</v>
      </c>
      <c r="EL58">
        <f t="shared" si="50"/>
        <v>0</v>
      </c>
      <c r="EM58">
        <f t="shared" si="50"/>
        <v>0</v>
      </c>
      <c r="EN58">
        <f t="shared" si="50"/>
        <v>0</v>
      </c>
      <c r="EO58">
        <f t="shared" si="50"/>
        <v>0</v>
      </c>
      <c r="EP58">
        <f t="shared" si="50"/>
        <v>0</v>
      </c>
      <c r="EQ58">
        <f t="shared" si="50"/>
        <v>0</v>
      </c>
      <c r="ER58">
        <f t="shared" si="50"/>
        <v>0</v>
      </c>
      <c r="ES58" s="79"/>
      <c r="ET58" s="21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</row>
    <row r="59" spans="1:173" ht="21">
      <c r="A59" s="124">
        <v>2895.6502679858168</v>
      </c>
      <c r="B59" s="5">
        <f t="shared" si="28"/>
        <v>1.5435978729917961</v>
      </c>
      <c r="C59" s="5">
        <f t="shared" si="24"/>
        <v>1.5435978729917961</v>
      </c>
      <c r="D59" s="16">
        <f t="shared" si="29"/>
        <v>1.5435978729917961</v>
      </c>
      <c r="E59" s="126">
        <v>0</v>
      </c>
      <c r="F59" s="1">
        <f t="shared" si="30"/>
        <v>1</v>
      </c>
      <c r="G59">
        <v>37</v>
      </c>
      <c r="H59">
        <f t="shared" ref="H59:W74" si="53">IF($D59&gt;H$10, $E59,0)</f>
        <v>0</v>
      </c>
      <c r="I59">
        <f t="shared" si="53"/>
        <v>0</v>
      </c>
      <c r="J59">
        <f t="shared" si="53"/>
        <v>0</v>
      </c>
      <c r="K59">
        <f t="shared" si="53"/>
        <v>0</v>
      </c>
      <c r="L59">
        <f t="shared" si="53"/>
        <v>0</v>
      </c>
      <c r="M59">
        <f t="shared" si="53"/>
        <v>0</v>
      </c>
      <c r="N59">
        <f t="shared" si="53"/>
        <v>0</v>
      </c>
      <c r="O59">
        <f t="shared" si="53"/>
        <v>0</v>
      </c>
      <c r="P59">
        <f t="shared" si="53"/>
        <v>0</v>
      </c>
      <c r="Q59">
        <f t="shared" si="53"/>
        <v>0</v>
      </c>
      <c r="R59">
        <f t="shared" si="53"/>
        <v>0</v>
      </c>
      <c r="S59">
        <f t="shared" si="53"/>
        <v>0</v>
      </c>
      <c r="T59">
        <f t="shared" si="53"/>
        <v>0</v>
      </c>
      <c r="U59">
        <f t="shared" si="53"/>
        <v>0</v>
      </c>
      <c r="V59">
        <f t="shared" si="53"/>
        <v>0</v>
      </c>
      <c r="W59">
        <f t="shared" si="53"/>
        <v>0</v>
      </c>
      <c r="X59">
        <f t="shared" si="52"/>
        <v>0</v>
      </c>
      <c r="Y59">
        <f t="shared" si="52"/>
        <v>0</v>
      </c>
      <c r="Z59">
        <f t="shared" si="52"/>
        <v>0</v>
      </c>
      <c r="AA59">
        <f t="shared" si="52"/>
        <v>0</v>
      </c>
      <c r="AB59">
        <f t="shared" si="52"/>
        <v>0</v>
      </c>
      <c r="AC59">
        <f t="shared" si="52"/>
        <v>0</v>
      </c>
      <c r="AD59">
        <f t="shared" si="52"/>
        <v>0</v>
      </c>
      <c r="AE59">
        <f t="shared" si="52"/>
        <v>0</v>
      </c>
      <c r="AF59">
        <f t="shared" si="52"/>
        <v>0</v>
      </c>
      <c r="AG59">
        <f t="shared" si="52"/>
        <v>0</v>
      </c>
      <c r="AH59">
        <f t="shared" si="52"/>
        <v>0</v>
      </c>
      <c r="AI59">
        <f t="shared" si="52"/>
        <v>0</v>
      </c>
      <c r="AJ59">
        <f t="shared" si="52"/>
        <v>0</v>
      </c>
      <c r="AK59">
        <f t="shared" si="52"/>
        <v>0</v>
      </c>
      <c r="AL59">
        <f t="shared" si="52"/>
        <v>0</v>
      </c>
      <c r="AM59">
        <f t="shared" si="52"/>
        <v>0</v>
      </c>
      <c r="AN59">
        <f t="shared" si="52"/>
        <v>0</v>
      </c>
      <c r="AO59">
        <f t="shared" si="52"/>
        <v>0</v>
      </c>
      <c r="AP59">
        <f t="shared" si="52"/>
        <v>0</v>
      </c>
      <c r="AQ59">
        <f t="shared" si="52"/>
        <v>0</v>
      </c>
      <c r="AR59">
        <f t="shared" si="52"/>
        <v>0</v>
      </c>
      <c r="AS59">
        <f t="shared" si="52"/>
        <v>0</v>
      </c>
      <c r="AT59">
        <f t="shared" si="52"/>
        <v>0</v>
      </c>
      <c r="AU59">
        <f t="shared" si="52"/>
        <v>0</v>
      </c>
      <c r="AV59">
        <f t="shared" si="52"/>
        <v>0</v>
      </c>
      <c r="AW59">
        <f t="shared" si="52"/>
        <v>0</v>
      </c>
      <c r="AX59">
        <f t="shared" si="52"/>
        <v>0</v>
      </c>
      <c r="AY59">
        <f t="shared" si="52"/>
        <v>0</v>
      </c>
      <c r="AZ59">
        <f t="shared" si="52"/>
        <v>0</v>
      </c>
      <c r="BA59">
        <f t="shared" si="52"/>
        <v>0</v>
      </c>
      <c r="BB59">
        <f t="shared" si="52"/>
        <v>0</v>
      </c>
      <c r="BC59">
        <f t="shared" si="52"/>
        <v>0</v>
      </c>
      <c r="BD59">
        <f t="shared" si="52"/>
        <v>0</v>
      </c>
      <c r="BE59">
        <f t="shared" si="52"/>
        <v>0</v>
      </c>
      <c r="BF59">
        <f t="shared" si="52"/>
        <v>0</v>
      </c>
      <c r="BG59">
        <f t="shared" si="52"/>
        <v>0</v>
      </c>
      <c r="BH59">
        <f t="shared" si="52"/>
        <v>0</v>
      </c>
      <c r="BI59">
        <f t="shared" si="52"/>
        <v>0</v>
      </c>
      <c r="BJ59">
        <f t="shared" si="52"/>
        <v>0</v>
      </c>
      <c r="BK59">
        <f t="shared" si="52"/>
        <v>0</v>
      </c>
      <c r="BL59">
        <f t="shared" si="52"/>
        <v>0</v>
      </c>
      <c r="BM59">
        <f t="shared" si="52"/>
        <v>0</v>
      </c>
      <c r="BN59">
        <f t="shared" si="52"/>
        <v>0</v>
      </c>
      <c r="BO59">
        <f t="shared" si="52"/>
        <v>0</v>
      </c>
      <c r="BP59">
        <f t="shared" si="52"/>
        <v>0</v>
      </c>
      <c r="BQ59">
        <f t="shared" si="52"/>
        <v>0</v>
      </c>
      <c r="BR59">
        <f t="shared" si="52"/>
        <v>0</v>
      </c>
      <c r="BS59">
        <f t="shared" si="52"/>
        <v>0</v>
      </c>
      <c r="BT59">
        <f t="shared" si="52"/>
        <v>0</v>
      </c>
      <c r="BU59">
        <f t="shared" si="51"/>
        <v>0</v>
      </c>
      <c r="BV59">
        <f t="shared" si="51"/>
        <v>0</v>
      </c>
      <c r="BW59">
        <f t="shared" si="51"/>
        <v>0</v>
      </c>
      <c r="BX59">
        <f t="shared" si="51"/>
        <v>0</v>
      </c>
      <c r="BY59">
        <f t="shared" si="51"/>
        <v>0</v>
      </c>
      <c r="BZ59">
        <f t="shared" si="51"/>
        <v>0</v>
      </c>
      <c r="CA59">
        <f t="shared" si="51"/>
        <v>0</v>
      </c>
      <c r="CB59">
        <f t="shared" si="51"/>
        <v>0</v>
      </c>
      <c r="CC59">
        <f t="shared" si="51"/>
        <v>0</v>
      </c>
      <c r="CD59">
        <f t="shared" si="51"/>
        <v>0</v>
      </c>
      <c r="CE59">
        <f t="shared" si="51"/>
        <v>0</v>
      </c>
      <c r="CF59">
        <f t="shared" si="51"/>
        <v>0</v>
      </c>
      <c r="CG59">
        <f t="shared" si="51"/>
        <v>0</v>
      </c>
      <c r="CH59">
        <f t="shared" si="51"/>
        <v>0</v>
      </c>
      <c r="CI59">
        <f t="shared" si="51"/>
        <v>0</v>
      </c>
      <c r="CJ59">
        <f t="shared" si="50"/>
        <v>0</v>
      </c>
      <c r="CK59">
        <f t="shared" ref="CK59:ER74" si="54">IF($D59&gt;CK$10, $E59,0)</f>
        <v>0</v>
      </c>
      <c r="CL59">
        <f t="shared" si="54"/>
        <v>0</v>
      </c>
      <c r="CM59">
        <f t="shared" si="54"/>
        <v>0</v>
      </c>
      <c r="CN59">
        <f t="shared" si="54"/>
        <v>0</v>
      </c>
      <c r="CO59">
        <f t="shared" si="54"/>
        <v>0</v>
      </c>
      <c r="CP59">
        <f t="shared" si="54"/>
        <v>0</v>
      </c>
      <c r="CQ59">
        <f t="shared" si="54"/>
        <v>0</v>
      </c>
      <c r="CR59">
        <f t="shared" si="54"/>
        <v>0</v>
      </c>
      <c r="CS59">
        <f t="shared" si="54"/>
        <v>0</v>
      </c>
      <c r="CT59">
        <f t="shared" si="54"/>
        <v>0</v>
      </c>
      <c r="CU59">
        <f t="shared" si="54"/>
        <v>0</v>
      </c>
      <c r="CV59">
        <f t="shared" si="54"/>
        <v>0</v>
      </c>
      <c r="CW59">
        <f t="shared" si="54"/>
        <v>0</v>
      </c>
      <c r="CX59">
        <f t="shared" si="54"/>
        <v>0</v>
      </c>
      <c r="CY59">
        <f t="shared" si="54"/>
        <v>0</v>
      </c>
      <c r="CZ59">
        <f t="shared" si="54"/>
        <v>0</v>
      </c>
      <c r="DA59">
        <f t="shared" si="54"/>
        <v>0</v>
      </c>
      <c r="DB59">
        <f t="shared" si="54"/>
        <v>0</v>
      </c>
      <c r="DC59">
        <f t="shared" si="54"/>
        <v>0</v>
      </c>
      <c r="DD59">
        <f t="shared" si="54"/>
        <v>0</v>
      </c>
      <c r="DE59">
        <f t="shared" si="54"/>
        <v>0</v>
      </c>
      <c r="DF59">
        <f t="shared" si="54"/>
        <v>0</v>
      </c>
      <c r="DG59">
        <f t="shared" si="54"/>
        <v>0</v>
      </c>
      <c r="DH59">
        <f t="shared" si="54"/>
        <v>0</v>
      </c>
      <c r="DI59">
        <f t="shared" si="54"/>
        <v>0</v>
      </c>
      <c r="DJ59">
        <f t="shared" si="54"/>
        <v>0</v>
      </c>
      <c r="DK59">
        <f t="shared" si="54"/>
        <v>0</v>
      </c>
      <c r="DL59">
        <f t="shared" si="54"/>
        <v>0</v>
      </c>
      <c r="DM59">
        <f t="shared" si="54"/>
        <v>0</v>
      </c>
      <c r="DN59">
        <f t="shared" si="54"/>
        <v>0</v>
      </c>
      <c r="DO59">
        <f t="shared" si="54"/>
        <v>0</v>
      </c>
      <c r="DP59">
        <f t="shared" si="54"/>
        <v>0</v>
      </c>
      <c r="DQ59">
        <f t="shared" si="54"/>
        <v>0</v>
      </c>
      <c r="DR59">
        <f t="shared" si="54"/>
        <v>0</v>
      </c>
      <c r="DS59">
        <f t="shared" si="54"/>
        <v>0</v>
      </c>
      <c r="DT59">
        <f t="shared" si="54"/>
        <v>0</v>
      </c>
      <c r="DU59">
        <f t="shared" si="54"/>
        <v>0</v>
      </c>
      <c r="DV59">
        <f t="shared" si="54"/>
        <v>0</v>
      </c>
      <c r="DW59">
        <f t="shared" si="54"/>
        <v>0</v>
      </c>
      <c r="DX59">
        <f t="shared" si="54"/>
        <v>0</v>
      </c>
      <c r="DY59">
        <f t="shared" si="54"/>
        <v>0</v>
      </c>
      <c r="DZ59">
        <f t="shared" si="54"/>
        <v>0</v>
      </c>
      <c r="EA59">
        <f t="shared" si="54"/>
        <v>0</v>
      </c>
      <c r="EB59">
        <f t="shared" si="54"/>
        <v>0</v>
      </c>
      <c r="EC59">
        <f t="shared" si="54"/>
        <v>0</v>
      </c>
      <c r="ED59">
        <f t="shared" si="54"/>
        <v>0</v>
      </c>
      <c r="EE59">
        <f t="shared" si="54"/>
        <v>0</v>
      </c>
      <c r="EF59">
        <f t="shared" si="54"/>
        <v>0</v>
      </c>
      <c r="EG59">
        <f t="shared" si="54"/>
        <v>0</v>
      </c>
      <c r="EH59">
        <f t="shared" si="54"/>
        <v>0</v>
      </c>
      <c r="EI59">
        <f t="shared" si="54"/>
        <v>0</v>
      </c>
      <c r="EJ59">
        <f t="shared" si="54"/>
        <v>0</v>
      </c>
      <c r="EK59">
        <f t="shared" si="54"/>
        <v>0</v>
      </c>
      <c r="EL59">
        <f t="shared" si="54"/>
        <v>0</v>
      </c>
      <c r="EM59">
        <f t="shared" si="54"/>
        <v>0</v>
      </c>
      <c r="EN59">
        <f t="shared" si="54"/>
        <v>0</v>
      </c>
      <c r="EO59">
        <f t="shared" si="54"/>
        <v>0</v>
      </c>
      <c r="EP59">
        <f t="shared" si="54"/>
        <v>0</v>
      </c>
      <c r="EQ59">
        <f t="shared" si="54"/>
        <v>0</v>
      </c>
      <c r="ER59">
        <f t="shared" si="54"/>
        <v>0</v>
      </c>
      <c r="ES59" s="79"/>
      <c r="ET59" s="21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</row>
    <row r="60" spans="1:173" ht="21">
      <c r="A60" s="124">
        <v>402.19979586974648</v>
      </c>
      <c r="B60" s="5">
        <f t="shared" si="28"/>
        <v>-0.63784754290473988</v>
      </c>
      <c r="C60" s="5">
        <f t="shared" si="24"/>
        <v>-0.63784754290473988</v>
      </c>
      <c r="D60" s="16">
        <f t="shared" si="29"/>
        <v>-0.63784754290473988</v>
      </c>
      <c r="E60" s="126">
        <v>0</v>
      </c>
      <c r="F60" s="1">
        <f t="shared" si="30"/>
        <v>1</v>
      </c>
      <c r="G60">
        <v>38</v>
      </c>
      <c r="H60">
        <f t="shared" si="53"/>
        <v>0</v>
      </c>
      <c r="I60">
        <f t="shared" si="53"/>
        <v>0</v>
      </c>
      <c r="J60">
        <f t="shared" si="53"/>
        <v>0</v>
      </c>
      <c r="K60">
        <f t="shared" si="53"/>
        <v>0</v>
      </c>
      <c r="L60">
        <f t="shared" si="53"/>
        <v>0</v>
      </c>
      <c r="M60">
        <f t="shared" si="53"/>
        <v>0</v>
      </c>
      <c r="N60">
        <f t="shared" si="53"/>
        <v>0</v>
      </c>
      <c r="O60">
        <f t="shared" si="53"/>
        <v>0</v>
      </c>
      <c r="P60">
        <f t="shared" si="53"/>
        <v>0</v>
      </c>
      <c r="Q60">
        <f t="shared" si="53"/>
        <v>0</v>
      </c>
      <c r="R60">
        <f t="shared" si="53"/>
        <v>0</v>
      </c>
      <c r="S60">
        <f t="shared" si="53"/>
        <v>0</v>
      </c>
      <c r="T60">
        <f t="shared" si="53"/>
        <v>0</v>
      </c>
      <c r="U60">
        <f t="shared" si="53"/>
        <v>0</v>
      </c>
      <c r="V60">
        <f t="shared" si="53"/>
        <v>0</v>
      </c>
      <c r="W60">
        <f t="shared" si="53"/>
        <v>0</v>
      </c>
      <c r="X60">
        <f t="shared" si="52"/>
        <v>0</v>
      </c>
      <c r="Y60">
        <f t="shared" si="52"/>
        <v>0</v>
      </c>
      <c r="Z60">
        <f t="shared" si="52"/>
        <v>0</v>
      </c>
      <c r="AA60">
        <f t="shared" si="52"/>
        <v>0</v>
      </c>
      <c r="AB60">
        <f t="shared" si="52"/>
        <v>0</v>
      </c>
      <c r="AC60">
        <f t="shared" si="52"/>
        <v>0</v>
      </c>
      <c r="AD60">
        <f t="shared" si="52"/>
        <v>0</v>
      </c>
      <c r="AE60">
        <f t="shared" si="52"/>
        <v>0</v>
      </c>
      <c r="AF60">
        <f t="shared" si="52"/>
        <v>0</v>
      </c>
      <c r="AG60">
        <f t="shared" si="52"/>
        <v>0</v>
      </c>
      <c r="AH60">
        <f t="shared" si="52"/>
        <v>0</v>
      </c>
      <c r="AI60">
        <f t="shared" si="52"/>
        <v>0</v>
      </c>
      <c r="AJ60">
        <f t="shared" si="52"/>
        <v>0</v>
      </c>
      <c r="AK60">
        <f t="shared" si="52"/>
        <v>0</v>
      </c>
      <c r="AL60">
        <f t="shared" si="52"/>
        <v>0</v>
      </c>
      <c r="AM60">
        <f t="shared" si="52"/>
        <v>0</v>
      </c>
      <c r="AN60">
        <f t="shared" si="52"/>
        <v>0</v>
      </c>
      <c r="AO60">
        <f t="shared" si="52"/>
        <v>0</v>
      </c>
      <c r="AP60">
        <f t="shared" si="52"/>
        <v>0</v>
      </c>
      <c r="AQ60">
        <f t="shared" si="52"/>
        <v>0</v>
      </c>
      <c r="AR60">
        <f t="shared" si="52"/>
        <v>0</v>
      </c>
      <c r="AS60">
        <f t="shared" si="52"/>
        <v>0</v>
      </c>
      <c r="AT60">
        <f t="shared" si="52"/>
        <v>0</v>
      </c>
      <c r="AU60">
        <f t="shared" si="52"/>
        <v>0</v>
      </c>
      <c r="AV60">
        <f t="shared" si="52"/>
        <v>0</v>
      </c>
      <c r="AW60">
        <f t="shared" si="52"/>
        <v>0</v>
      </c>
      <c r="AX60">
        <f t="shared" si="52"/>
        <v>0</v>
      </c>
      <c r="AY60">
        <f t="shared" si="52"/>
        <v>0</v>
      </c>
      <c r="AZ60">
        <f t="shared" si="52"/>
        <v>0</v>
      </c>
      <c r="BA60">
        <f t="shared" si="52"/>
        <v>0</v>
      </c>
      <c r="BB60">
        <f t="shared" si="52"/>
        <v>0</v>
      </c>
      <c r="BC60">
        <f t="shared" si="52"/>
        <v>0</v>
      </c>
      <c r="BD60">
        <f t="shared" si="52"/>
        <v>0</v>
      </c>
      <c r="BE60">
        <f t="shared" si="52"/>
        <v>0</v>
      </c>
      <c r="BF60">
        <f t="shared" si="52"/>
        <v>0</v>
      </c>
      <c r="BG60">
        <f t="shared" si="52"/>
        <v>0</v>
      </c>
      <c r="BH60">
        <f t="shared" si="52"/>
        <v>0</v>
      </c>
      <c r="BI60">
        <f t="shared" si="52"/>
        <v>0</v>
      </c>
      <c r="BJ60">
        <f t="shared" si="52"/>
        <v>0</v>
      </c>
      <c r="BK60">
        <f t="shared" si="52"/>
        <v>0</v>
      </c>
      <c r="BL60">
        <f t="shared" si="52"/>
        <v>0</v>
      </c>
      <c r="BM60">
        <f t="shared" si="52"/>
        <v>0</v>
      </c>
      <c r="BN60">
        <f t="shared" si="52"/>
        <v>0</v>
      </c>
      <c r="BO60">
        <f t="shared" si="52"/>
        <v>0</v>
      </c>
      <c r="BP60">
        <f t="shared" si="52"/>
        <v>0</v>
      </c>
      <c r="BQ60">
        <f t="shared" si="52"/>
        <v>0</v>
      </c>
      <c r="BR60">
        <f t="shared" si="52"/>
        <v>0</v>
      </c>
      <c r="BS60">
        <f t="shared" si="52"/>
        <v>0</v>
      </c>
      <c r="BT60">
        <f t="shared" si="52"/>
        <v>0</v>
      </c>
      <c r="BU60">
        <f t="shared" si="52"/>
        <v>0</v>
      </c>
      <c r="BV60">
        <f t="shared" si="52"/>
        <v>0</v>
      </c>
      <c r="BW60">
        <f t="shared" si="52"/>
        <v>0</v>
      </c>
      <c r="BX60">
        <f t="shared" si="52"/>
        <v>0</v>
      </c>
      <c r="BY60">
        <f t="shared" si="52"/>
        <v>0</v>
      </c>
      <c r="BZ60">
        <f t="shared" si="52"/>
        <v>0</v>
      </c>
      <c r="CA60">
        <f t="shared" si="52"/>
        <v>0</v>
      </c>
      <c r="CB60">
        <f t="shared" si="52"/>
        <v>0</v>
      </c>
      <c r="CC60">
        <f t="shared" si="52"/>
        <v>0</v>
      </c>
      <c r="CD60">
        <f t="shared" si="52"/>
        <v>0</v>
      </c>
      <c r="CE60">
        <f t="shared" si="52"/>
        <v>0</v>
      </c>
      <c r="CF60">
        <f t="shared" si="52"/>
        <v>0</v>
      </c>
      <c r="CG60">
        <f t="shared" si="52"/>
        <v>0</v>
      </c>
      <c r="CH60">
        <f t="shared" si="52"/>
        <v>0</v>
      </c>
      <c r="CI60">
        <f t="shared" si="51"/>
        <v>0</v>
      </c>
      <c r="CJ60">
        <f t="shared" ref="CJ60:EE71" si="55">IF($D60&gt;CJ$10, $E60,0)</f>
        <v>0</v>
      </c>
      <c r="CK60">
        <f t="shared" si="55"/>
        <v>0</v>
      </c>
      <c r="CL60">
        <f t="shared" si="55"/>
        <v>0</v>
      </c>
      <c r="CM60">
        <f t="shared" si="55"/>
        <v>0</v>
      </c>
      <c r="CN60">
        <f t="shared" si="55"/>
        <v>0</v>
      </c>
      <c r="CO60">
        <f t="shared" si="55"/>
        <v>0</v>
      </c>
      <c r="CP60">
        <f t="shared" si="55"/>
        <v>0</v>
      </c>
      <c r="CQ60">
        <f t="shared" si="55"/>
        <v>0</v>
      </c>
      <c r="CR60">
        <f t="shared" si="55"/>
        <v>0</v>
      </c>
      <c r="CS60">
        <f t="shared" si="55"/>
        <v>0</v>
      </c>
      <c r="CT60">
        <f t="shared" si="55"/>
        <v>0</v>
      </c>
      <c r="CU60">
        <f t="shared" si="55"/>
        <v>0</v>
      </c>
      <c r="CV60">
        <f t="shared" si="55"/>
        <v>0</v>
      </c>
      <c r="CW60">
        <f t="shared" si="55"/>
        <v>0</v>
      </c>
      <c r="CX60">
        <f t="shared" si="55"/>
        <v>0</v>
      </c>
      <c r="CY60">
        <f t="shared" si="55"/>
        <v>0</v>
      </c>
      <c r="CZ60">
        <f t="shared" si="55"/>
        <v>0</v>
      </c>
      <c r="DA60">
        <f t="shared" si="55"/>
        <v>0</v>
      </c>
      <c r="DB60">
        <f t="shared" si="55"/>
        <v>0</v>
      </c>
      <c r="DC60">
        <f t="shared" si="55"/>
        <v>0</v>
      </c>
      <c r="DD60">
        <f t="shared" si="55"/>
        <v>0</v>
      </c>
      <c r="DE60">
        <f t="shared" si="55"/>
        <v>0</v>
      </c>
      <c r="DF60">
        <f t="shared" si="55"/>
        <v>0</v>
      </c>
      <c r="DG60">
        <f t="shared" si="55"/>
        <v>0</v>
      </c>
      <c r="DH60">
        <f t="shared" si="55"/>
        <v>0</v>
      </c>
      <c r="DI60">
        <f t="shared" si="55"/>
        <v>0</v>
      </c>
      <c r="DJ60">
        <f t="shared" si="55"/>
        <v>0</v>
      </c>
      <c r="DK60">
        <f t="shared" si="55"/>
        <v>0</v>
      </c>
      <c r="DL60">
        <f t="shared" si="55"/>
        <v>0</v>
      </c>
      <c r="DM60">
        <f t="shared" si="55"/>
        <v>0</v>
      </c>
      <c r="DN60">
        <f t="shared" si="55"/>
        <v>0</v>
      </c>
      <c r="DO60">
        <f t="shared" si="55"/>
        <v>0</v>
      </c>
      <c r="DP60">
        <f t="shared" si="55"/>
        <v>0</v>
      </c>
      <c r="DQ60">
        <f t="shared" si="55"/>
        <v>0</v>
      </c>
      <c r="DR60">
        <f t="shared" si="55"/>
        <v>0</v>
      </c>
      <c r="DS60">
        <f t="shared" si="55"/>
        <v>0</v>
      </c>
      <c r="DT60">
        <f t="shared" si="55"/>
        <v>0</v>
      </c>
      <c r="DU60">
        <f t="shared" si="55"/>
        <v>0</v>
      </c>
      <c r="DV60">
        <f t="shared" si="55"/>
        <v>0</v>
      </c>
      <c r="DW60">
        <f t="shared" si="55"/>
        <v>0</v>
      </c>
      <c r="DX60">
        <f t="shared" si="55"/>
        <v>0</v>
      </c>
      <c r="DY60">
        <f t="shared" si="55"/>
        <v>0</v>
      </c>
      <c r="DZ60">
        <f t="shared" si="55"/>
        <v>0</v>
      </c>
      <c r="EA60">
        <f t="shared" si="55"/>
        <v>0</v>
      </c>
      <c r="EB60">
        <f t="shared" si="55"/>
        <v>0</v>
      </c>
      <c r="EC60">
        <f t="shared" si="55"/>
        <v>0</v>
      </c>
      <c r="ED60">
        <f t="shared" si="55"/>
        <v>0</v>
      </c>
      <c r="EE60">
        <f t="shared" si="55"/>
        <v>0</v>
      </c>
      <c r="EF60">
        <f t="shared" si="54"/>
        <v>0</v>
      </c>
      <c r="EG60">
        <f t="shared" si="54"/>
        <v>0</v>
      </c>
      <c r="EH60">
        <f t="shared" si="54"/>
        <v>0</v>
      </c>
      <c r="EI60">
        <f t="shared" si="54"/>
        <v>0</v>
      </c>
      <c r="EJ60">
        <f t="shared" si="54"/>
        <v>0</v>
      </c>
      <c r="EK60">
        <f t="shared" si="54"/>
        <v>0</v>
      </c>
      <c r="EL60">
        <f t="shared" si="54"/>
        <v>0</v>
      </c>
      <c r="EM60">
        <f t="shared" si="54"/>
        <v>0</v>
      </c>
      <c r="EN60">
        <f t="shared" si="54"/>
        <v>0</v>
      </c>
      <c r="EO60">
        <f t="shared" si="54"/>
        <v>0</v>
      </c>
      <c r="EP60">
        <f t="shared" si="54"/>
        <v>0</v>
      </c>
      <c r="EQ60">
        <f t="shared" si="54"/>
        <v>0</v>
      </c>
      <c r="ER60">
        <f t="shared" si="54"/>
        <v>0</v>
      </c>
      <c r="ES60" s="79"/>
      <c r="ET60" s="21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</row>
    <row r="61" spans="1:173" ht="21">
      <c r="A61" s="124">
        <v>1782.4004555160652</v>
      </c>
      <c r="B61" s="5">
        <f t="shared" si="28"/>
        <v>0.5696488303629792</v>
      </c>
      <c r="C61" s="5">
        <f t="shared" si="24"/>
        <v>0.5696488303629792</v>
      </c>
      <c r="D61" s="16">
        <f t="shared" si="29"/>
        <v>0.5696488303629792</v>
      </c>
      <c r="E61" s="126">
        <v>1</v>
      </c>
      <c r="F61" s="1">
        <f t="shared" si="30"/>
        <v>0</v>
      </c>
      <c r="G61">
        <v>39</v>
      </c>
      <c r="H61">
        <f t="shared" si="53"/>
        <v>0</v>
      </c>
      <c r="I61">
        <f t="shared" si="53"/>
        <v>0</v>
      </c>
      <c r="J61">
        <f t="shared" si="53"/>
        <v>0</v>
      </c>
      <c r="K61">
        <f t="shared" si="53"/>
        <v>0</v>
      </c>
      <c r="L61">
        <f t="shared" si="53"/>
        <v>0</v>
      </c>
      <c r="M61">
        <f t="shared" si="53"/>
        <v>0</v>
      </c>
      <c r="N61">
        <f t="shared" si="53"/>
        <v>0</v>
      </c>
      <c r="O61">
        <f t="shared" si="53"/>
        <v>0</v>
      </c>
      <c r="P61">
        <f t="shared" si="53"/>
        <v>0</v>
      </c>
      <c r="Q61">
        <f t="shared" si="53"/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2"/>
        <v>0</v>
      </c>
      <c r="Y61">
        <f t="shared" si="52"/>
        <v>0</v>
      </c>
      <c r="Z61">
        <f t="shared" si="52"/>
        <v>0</v>
      </c>
      <c r="AA61">
        <f t="shared" si="52"/>
        <v>0</v>
      </c>
      <c r="AB61">
        <f t="shared" si="52"/>
        <v>0</v>
      </c>
      <c r="AC61">
        <f t="shared" si="52"/>
        <v>0</v>
      </c>
      <c r="AD61">
        <f t="shared" si="52"/>
        <v>0</v>
      </c>
      <c r="AE61">
        <f t="shared" si="52"/>
        <v>0</v>
      </c>
      <c r="AF61">
        <f t="shared" si="52"/>
        <v>0</v>
      </c>
      <c r="AG61">
        <f t="shared" si="52"/>
        <v>0</v>
      </c>
      <c r="AH61">
        <f t="shared" si="52"/>
        <v>0</v>
      </c>
      <c r="AI61">
        <f t="shared" si="52"/>
        <v>0</v>
      </c>
      <c r="AJ61">
        <f t="shared" si="52"/>
        <v>0</v>
      </c>
      <c r="AK61">
        <f t="shared" si="52"/>
        <v>0</v>
      </c>
      <c r="AL61">
        <f t="shared" si="52"/>
        <v>0</v>
      </c>
      <c r="AM61">
        <f t="shared" si="52"/>
        <v>0</v>
      </c>
      <c r="AN61">
        <f t="shared" si="52"/>
        <v>0</v>
      </c>
      <c r="AO61">
        <f t="shared" si="52"/>
        <v>0</v>
      </c>
      <c r="AP61">
        <f t="shared" si="52"/>
        <v>0</v>
      </c>
      <c r="AQ61">
        <f t="shared" si="52"/>
        <v>0</v>
      </c>
      <c r="AR61">
        <f t="shared" si="52"/>
        <v>0</v>
      </c>
      <c r="AS61">
        <f t="shared" si="52"/>
        <v>0</v>
      </c>
      <c r="AT61">
        <f t="shared" si="52"/>
        <v>0</v>
      </c>
      <c r="AU61">
        <f t="shared" si="52"/>
        <v>0</v>
      </c>
      <c r="AV61">
        <f t="shared" si="52"/>
        <v>0</v>
      </c>
      <c r="AW61">
        <f t="shared" si="52"/>
        <v>0</v>
      </c>
      <c r="AX61">
        <f t="shared" si="52"/>
        <v>0</v>
      </c>
      <c r="AY61">
        <f t="shared" si="52"/>
        <v>0</v>
      </c>
      <c r="AZ61">
        <f t="shared" si="52"/>
        <v>0</v>
      </c>
      <c r="BA61">
        <f t="shared" si="52"/>
        <v>0</v>
      </c>
      <c r="BB61">
        <f t="shared" si="52"/>
        <v>0</v>
      </c>
      <c r="BC61">
        <f t="shared" si="52"/>
        <v>0</v>
      </c>
      <c r="BD61">
        <f t="shared" si="52"/>
        <v>0</v>
      </c>
      <c r="BE61">
        <f t="shared" si="52"/>
        <v>0</v>
      </c>
      <c r="BF61">
        <f t="shared" si="52"/>
        <v>0</v>
      </c>
      <c r="BG61">
        <f t="shared" si="52"/>
        <v>0</v>
      </c>
      <c r="BH61">
        <f t="shared" si="52"/>
        <v>0</v>
      </c>
      <c r="BI61">
        <f t="shared" si="52"/>
        <v>0</v>
      </c>
      <c r="BJ61">
        <f t="shared" si="52"/>
        <v>0</v>
      </c>
      <c r="BK61">
        <f t="shared" si="52"/>
        <v>0</v>
      </c>
      <c r="BL61">
        <f t="shared" si="52"/>
        <v>0</v>
      </c>
      <c r="BM61">
        <f t="shared" si="52"/>
        <v>0</v>
      </c>
      <c r="BN61">
        <f t="shared" si="52"/>
        <v>0</v>
      </c>
      <c r="BO61">
        <f t="shared" si="52"/>
        <v>1</v>
      </c>
      <c r="BP61">
        <f t="shared" si="52"/>
        <v>1</v>
      </c>
      <c r="BQ61">
        <f t="shared" si="52"/>
        <v>1</v>
      </c>
      <c r="BR61">
        <f t="shared" si="52"/>
        <v>1</v>
      </c>
      <c r="BS61">
        <f t="shared" si="52"/>
        <v>1</v>
      </c>
      <c r="BT61">
        <f t="shared" si="52"/>
        <v>1</v>
      </c>
      <c r="BU61">
        <f t="shared" si="52"/>
        <v>1</v>
      </c>
      <c r="BV61">
        <f t="shared" si="52"/>
        <v>1</v>
      </c>
      <c r="BW61">
        <f t="shared" si="52"/>
        <v>1</v>
      </c>
      <c r="BX61">
        <f t="shared" si="52"/>
        <v>1</v>
      </c>
      <c r="BY61">
        <f t="shared" si="52"/>
        <v>1</v>
      </c>
      <c r="BZ61">
        <f t="shared" si="52"/>
        <v>1</v>
      </c>
      <c r="CA61">
        <f t="shared" si="52"/>
        <v>1</v>
      </c>
      <c r="CB61">
        <f t="shared" si="52"/>
        <v>1</v>
      </c>
      <c r="CC61">
        <f t="shared" si="52"/>
        <v>1</v>
      </c>
      <c r="CD61">
        <f t="shared" si="52"/>
        <v>1</v>
      </c>
      <c r="CE61">
        <f t="shared" si="52"/>
        <v>1</v>
      </c>
      <c r="CF61">
        <f t="shared" si="52"/>
        <v>1</v>
      </c>
      <c r="CG61">
        <f t="shared" si="52"/>
        <v>1</v>
      </c>
      <c r="CH61">
        <f t="shared" si="52"/>
        <v>1</v>
      </c>
      <c r="CI61">
        <f t="shared" si="51"/>
        <v>1</v>
      </c>
      <c r="CJ61">
        <f t="shared" si="55"/>
        <v>1</v>
      </c>
      <c r="CK61">
        <f t="shared" si="55"/>
        <v>1</v>
      </c>
      <c r="CL61">
        <f t="shared" si="55"/>
        <v>1</v>
      </c>
      <c r="CM61">
        <f t="shared" si="55"/>
        <v>1</v>
      </c>
      <c r="CN61">
        <f t="shared" si="55"/>
        <v>1</v>
      </c>
      <c r="CO61">
        <f t="shared" si="55"/>
        <v>1</v>
      </c>
      <c r="CP61">
        <f t="shared" si="55"/>
        <v>1</v>
      </c>
      <c r="CQ61">
        <f t="shared" si="55"/>
        <v>1</v>
      </c>
      <c r="CR61">
        <f t="shared" si="55"/>
        <v>1</v>
      </c>
      <c r="CS61">
        <f t="shared" si="55"/>
        <v>1</v>
      </c>
      <c r="CT61">
        <f t="shared" si="55"/>
        <v>1</v>
      </c>
      <c r="CU61">
        <f t="shared" si="55"/>
        <v>1</v>
      </c>
      <c r="CV61">
        <f t="shared" si="55"/>
        <v>1</v>
      </c>
      <c r="CW61">
        <f t="shared" si="55"/>
        <v>1</v>
      </c>
      <c r="CX61">
        <f t="shared" si="55"/>
        <v>1</v>
      </c>
      <c r="CY61">
        <f t="shared" si="55"/>
        <v>1</v>
      </c>
      <c r="CZ61">
        <f t="shared" si="55"/>
        <v>1</v>
      </c>
      <c r="DA61">
        <f t="shared" si="55"/>
        <v>1</v>
      </c>
      <c r="DB61">
        <f t="shared" si="55"/>
        <v>1</v>
      </c>
      <c r="DC61">
        <f t="shared" si="55"/>
        <v>1</v>
      </c>
      <c r="DD61">
        <f t="shared" si="55"/>
        <v>1</v>
      </c>
      <c r="DE61">
        <f t="shared" si="55"/>
        <v>1</v>
      </c>
      <c r="DF61">
        <f t="shared" si="55"/>
        <v>1</v>
      </c>
      <c r="DG61">
        <f t="shared" si="55"/>
        <v>1</v>
      </c>
      <c r="DH61">
        <f t="shared" si="55"/>
        <v>1</v>
      </c>
      <c r="DI61">
        <f t="shared" si="55"/>
        <v>1</v>
      </c>
      <c r="DJ61">
        <f t="shared" si="55"/>
        <v>1</v>
      </c>
      <c r="DK61">
        <f t="shared" si="55"/>
        <v>1</v>
      </c>
      <c r="DL61">
        <f t="shared" si="55"/>
        <v>1</v>
      </c>
      <c r="DM61">
        <f t="shared" si="55"/>
        <v>1</v>
      </c>
      <c r="DN61">
        <f t="shared" si="55"/>
        <v>1</v>
      </c>
      <c r="DO61">
        <f t="shared" si="55"/>
        <v>1</v>
      </c>
      <c r="DP61">
        <f t="shared" si="55"/>
        <v>1</v>
      </c>
      <c r="DQ61">
        <f t="shared" si="55"/>
        <v>1</v>
      </c>
      <c r="DR61">
        <f t="shared" si="55"/>
        <v>1</v>
      </c>
      <c r="DS61">
        <f t="shared" si="55"/>
        <v>1</v>
      </c>
      <c r="DT61">
        <f t="shared" si="55"/>
        <v>1</v>
      </c>
      <c r="DU61">
        <f t="shared" si="55"/>
        <v>1</v>
      </c>
      <c r="DV61">
        <f t="shared" si="55"/>
        <v>1</v>
      </c>
      <c r="DW61">
        <f t="shared" si="55"/>
        <v>1</v>
      </c>
      <c r="DX61">
        <f t="shared" si="55"/>
        <v>1</v>
      </c>
      <c r="DY61">
        <f t="shared" si="55"/>
        <v>1</v>
      </c>
      <c r="DZ61">
        <f t="shared" si="55"/>
        <v>1</v>
      </c>
      <c r="EA61">
        <f t="shared" si="55"/>
        <v>1</v>
      </c>
      <c r="EB61">
        <f t="shared" si="55"/>
        <v>1</v>
      </c>
      <c r="EC61">
        <f t="shared" si="55"/>
        <v>1</v>
      </c>
      <c r="ED61">
        <f t="shared" si="55"/>
        <v>1</v>
      </c>
      <c r="EE61">
        <f t="shared" si="55"/>
        <v>1</v>
      </c>
      <c r="EF61">
        <f t="shared" si="54"/>
        <v>1</v>
      </c>
      <c r="EG61">
        <f t="shared" si="54"/>
        <v>1</v>
      </c>
      <c r="EH61">
        <f t="shared" si="54"/>
        <v>1</v>
      </c>
      <c r="EI61">
        <f t="shared" si="54"/>
        <v>1</v>
      </c>
      <c r="EJ61">
        <f t="shared" si="54"/>
        <v>1</v>
      </c>
      <c r="EK61">
        <f t="shared" si="54"/>
        <v>1</v>
      </c>
      <c r="EL61">
        <f t="shared" si="54"/>
        <v>1</v>
      </c>
      <c r="EM61">
        <f t="shared" si="54"/>
        <v>1</v>
      </c>
      <c r="EN61">
        <f t="shared" si="54"/>
        <v>1</v>
      </c>
      <c r="EO61">
        <f t="shared" si="54"/>
        <v>1</v>
      </c>
      <c r="EP61">
        <f t="shared" si="54"/>
        <v>1</v>
      </c>
      <c r="EQ61">
        <f t="shared" si="54"/>
        <v>1</v>
      </c>
      <c r="ER61">
        <f t="shared" si="54"/>
        <v>1</v>
      </c>
      <c r="ES61" s="79"/>
      <c r="ET61" s="21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</row>
    <row r="62" spans="1:173" ht="21">
      <c r="A62" s="124">
        <v>-16.732592078517591</v>
      </c>
      <c r="B62" s="5">
        <f t="shared" si="28"/>
        <v>-1.0043589885821693</v>
      </c>
      <c r="C62" s="5">
        <f t="shared" si="24"/>
        <v>-1.0043589885821693</v>
      </c>
      <c r="D62" s="16">
        <f t="shared" si="29"/>
        <v>-1.0043589885821693</v>
      </c>
      <c r="E62" s="126">
        <v>0</v>
      </c>
      <c r="F62" s="1">
        <f t="shared" si="30"/>
        <v>1</v>
      </c>
      <c r="G62">
        <v>40</v>
      </c>
      <c r="H62">
        <f t="shared" si="53"/>
        <v>0</v>
      </c>
      <c r="I62">
        <f t="shared" si="53"/>
        <v>0</v>
      </c>
      <c r="J62">
        <f t="shared" si="53"/>
        <v>0</v>
      </c>
      <c r="K62">
        <f t="shared" si="53"/>
        <v>0</v>
      </c>
      <c r="L62">
        <f t="shared" si="53"/>
        <v>0</v>
      </c>
      <c r="M62">
        <f t="shared" si="53"/>
        <v>0</v>
      </c>
      <c r="N62">
        <f t="shared" si="53"/>
        <v>0</v>
      </c>
      <c r="O62">
        <f t="shared" si="53"/>
        <v>0</v>
      </c>
      <c r="P62">
        <f t="shared" si="53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2"/>
        <v>0</v>
      </c>
      <c r="Y62">
        <f t="shared" si="52"/>
        <v>0</v>
      </c>
      <c r="Z62">
        <f t="shared" si="52"/>
        <v>0</v>
      </c>
      <c r="AA62">
        <f t="shared" si="52"/>
        <v>0</v>
      </c>
      <c r="AB62">
        <f t="shared" si="52"/>
        <v>0</v>
      </c>
      <c r="AC62">
        <f t="shared" si="52"/>
        <v>0</v>
      </c>
      <c r="AD62">
        <f t="shared" si="52"/>
        <v>0</v>
      </c>
      <c r="AE62">
        <f t="shared" si="52"/>
        <v>0</v>
      </c>
      <c r="AF62">
        <f t="shared" si="52"/>
        <v>0</v>
      </c>
      <c r="AG62">
        <f t="shared" si="52"/>
        <v>0</v>
      </c>
      <c r="AH62">
        <f t="shared" si="52"/>
        <v>0</v>
      </c>
      <c r="AI62">
        <f t="shared" si="52"/>
        <v>0</v>
      </c>
      <c r="AJ62">
        <f t="shared" si="52"/>
        <v>0</v>
      </c>
      <c r="AK62">
        <f t="shared" si="52"/>
        <v>0</v>
      </c>
      <c r="AL62">
        <f t="shared" si="52"/>
        <v>0</v>
      </c>
      <c r="AM62">
        <f t="shared" si="52"/>
        <v>0</v>
      </c>
      <c r="AN62">
        <f t="shared" si="52"/>
        <v>0</v>
      </c>
      <c r="AO62">
        <f t="shared" si="52"/>
        <v>0</v>
      </c>
      <c r="AP62">
        <f t="shared" si="52"/>
        <v>0</v>
      </c>
      <c r="AQ62">
        <f t="shared" si="52"/>
        <v>0</v>
      </c>
      <c r="AR62">
        <f t="shared" si="52"/>
        <v>0</v>
      </c>
      <c r="AS62">
        <f t="shared" si="52"/>
        <v>0</v>
      </c>
      <c r="AT62">
        <f t="shared" si="52"/>
        <v>0</v>
      </c>
      <c r="AU62">
        <f t="shared" si="52"/>
        <v>0</v>
      </c>
      <c r="AV62">
        <f t="shared" si="52"/>
        <v>0</v>
      </c>
      <c r="AW62">
        <f t="shared" si="52"/>
        <v>0</v>
      </c>
      <c r="AX62">
        <f t="shared" si="52"/>
        <v>0</v>
      </c>
      <c r="AY62">
        <f t="shared" si="52"/>
        <v>0</v>
      </c>
      <c r="AZ62">
        <f t="shared" si="52"/>
        <v>0</v>
      </c>
      <c r="BA62">
        <f t="shared" si="52"/>
        <v>0</v>
      </c>
      <c r="BB62">
        <f t="shared" ref="BB62:DM68" si="56">IF($D62&gt;BB$10, $E62,0)</f>
        <v>0</v>
      </c>
      <c r="BC62">
        <f t="shared" si="56"/>
        <v>0</v>
      </c>
      <c r="BD62">
        <f t="shared" si="56"/>
        <v>0</v>
      </c>
      <c r="BE62">
        <f t="shared" si="56"/>
        <v>0</v>
      </c>
      <c r="BF62">
        <f t="shared" si="56"/>
        <v>0</v>
      </c>
      <c r="BG62">
        <f t="shared" si="56"/>
        <v>0</v>
      </c>
      <c r="BH62">
        <f t="shared" si="56"/>
        <v>0</v>
      </c>
      <c r="BI62">
        <f t="shared" si="56"/>
        <v>0</v>
      </c>
      <c r="BJ62">
        <f t="shared" si="56"/>
        <v>0</v>
      </c>
      <c r="BK62">
        <f t="shared" si="56"/>
        <v>0</v>
      </c>
      <c r="BL62">
        <f t="shared" si="56"/>
        <v>0</v>
      </c>
      <c r="BM62">
        <f t="shared" si="56"/>
        <v>0</v>
      </c>
      <c r="BN62">
        <f t="shared" si="56"/>
        <v>0</v>
      </c>
      <c r="BO62">
        <f t="shared" si="56"/>
        <v>0</v>
      </c>
      <c r="BP62">
        <f t="shared" si="56"/>
        <v>0</v>
      </c>
      <c r="BQ62">
        <f t="shared" si="56"/>
        <v>0</v>
      </c>
      <c r="BR62">
        <f t="shared" si="56"/>
        <v>0</v>
      </c>
      <c r="BS62">
        <f t="shared" si="56"/>
        <v>0</v>
      </c>
      <c r="BT62">
        <f t="shared" si="56"/>
        <v>0</v>
      </c>
      <c r="BU62">
        <f t="shared" si="56"/>
        <v>0</v>
      </c>
      <c r="BV62">
        <f t="shared" si="56"/>
        <v>0</v>
      </c>
      <c r="BW62">
        <f t="shared" si="56"/>
        <v>0</v>
      </c>
      <c r="BX62">
        <f t="shared" si="56"/>
        <v>0</v>
      </c>
      <c r="BY62">
        <f t="shared" si="56"/>
        <v>0</v>
      </c>
      <c r="BZ62">
        <f t="shared" si="56"/>
        <v>0</v>
      </c>
      <c r="CA62">
        <f t="shared" si="56"/>
        <v>0</v>
      </c>
      <c r="CB62">
        <f t="shared" si="56"/>
        <v>0</v>
      </c>
      <c r="CC62">
        <f t="shared" si="56"/>
        <v>0</v>
      </c>
      <c r="CD62">
        <f t="shared" si="56"/>
        <v>0</v>
      </c>
      <c r="CE62">
        <f t="shared" si="56"/>
        <v>0</v>
      </c>
      <c r="CF62">
        <f t="shared" si="56"/>
        <v>0</v>
      </c>
      <c r="CG62">
        <f t="shared" si="56"/>
        <v>0</v>
      </c>
      <c r="CH62">
        <f t="shared" si="56"/>
        <v>0</v>
      </c>
      <c r="CI62">
        <f t="shared" si="56"/>
        <v>0</v>
      </c>
      <c r="CJ62">
        <f t="shared" si="56"/>
        <v>0</v>
      </c>
      <c r="CK62">
        <f t="shared" si="56"/>
        <v>0</v>
      </c>
      <c r="CL62">
        <f t="shared" si="56"/>
        <v>0</v>
      </c>
      <c r="CM62">
        <f t="shared" si="56"/>
        <v>0</v>
      </c>
      <c r="CN62">
        <f t="shared" si="56"/>
        <v>0</v>
      </c>
      <c r="CO62">
        <f t="shared" si="56"/>
        <v>0</v>
      </c>
      <c r="CP62">
        <f t="shared" si="56"/>
        <v>0</v>
      </c>
      <c r="CQ62">
        <f t="shared" si="56"/>
        <v>0</v>
      </c>
      <c r="CR62">
        <f t="shared" si="56"/>
        <v>0</v>
      </c>
      <c r="CS62">
        <f t="shared" si="56"/>
        <v>0</v>
      </c>
      <c r="CT62">
        <f t="shared" si="56"/>
        <v>0</v>
      </c>
      <c r="CU62">
        <f t="shared" si="56"/>
        <v>0</v>
      </c>
      <c r="CV62">
        <f t="shared" si="56"/>
        <v>0</v>
      </c>
      <c r="CW62">
        <f t="shared" si="56"/>
        <v>0</v>
      </c>
      <c r="CX62">
        <f t="shared" si="56"/>
        <v>0</v>
      </c>
      <c r="CY62">
        <f t="shared" si="56"/>
        <v>0</v>
      </c>
      <c r="CZ62">
        <f t="shared" si="56"/>
        <v>0</v>
      </c>
      <c r="DA62">
        <f t="shared" si="56"/>
        <v>0</v>
      </c>
      <c r="DB62">
        <f t="shared" si="56"/>
        <v>0</v>
      </c>
      <c r="DC62">
        <f t="shared" si="56"/>
        <v>0</v>
      </c>
      <c r="DD62">
        <f t="shared" si="56"/>
        <v>0</v>
      </c>
      <c r="DE62">
        <f t="shared" si="56"/>
        <v>0</v>
      </c>
      <c r="DF62">
        <f t="shared" si="56"/>
        <v>0</v>
      </c>
      <c r="DG62">
        <f t="shared" si="56"/>
        <v>0</v>
      </c>
      <c r="DH62">
        <f t="shared" si="56"/>
        <v>0</v>
      </c>
      <c r="DI62">
        <f t="shared" si="56"/>
        <v>0</v>
      </c>
      <c r="DJ62">
        <f t="shared" si="56"/>
        <v>0</v>
      </c>
      <c r="DK62">
        <f t="shared" si="56"/>
        <v>0</v>
      </c>
      <c r="DL62">
        <f t="shared" si="56"/>
        <v>0</v>
      </c>
      <c r="DM62">
        <f t="shared" si="56"/>
        <v>0</v>
      </c>
      <c r="DN62">
        <f t="shared" si="55"/>
        <v>0</v>
      </c>
      <c r="DO62">
        <f t="shared" si="55"/>
        <v>0</v>
      </c>
      <c r="DP62">
        <f t="shared" si="55"/>
        <v>0</v>
      </c>
      <c r="DQ62">
        <f t="shared" si="55"/>
        <v>0</v>
      </c>
      <c r="DR62">
        <f t="shared" si="55"/>
        <v>0</v>
      </c>
      <c r="DS62">
        <f t="shared" si="55"/>
        <v>0</v>
      </c>
      <c r="DT62">
        <f t="shared" si="55"/>
        <v>0</v>
      </c>
      <c r="DU62">
        <f t="shared" si="55"/>
        <v>0</v>
      </c>
      <c r="DV62">
        <f t="shared" si="55"/>
        <v>0</v>
      </c>
      <c r="DW62">
        <f t="shared" si="55"/>
        <v>0</v>
      </c>
      <c r="DX62">
        <f t="shared" si="55"/>
        <v>0</v>
      </c>
      <c r="DY62">
        <f t="shared" si="55"/>
        <v>0</v>
      </c>
      <c r="DZ62">
        <f t="shared" si="55"/>
        <v>0</v>
      </c>
      <c r="EA62">
        <f t="shared" si="55"/>
        <v>0</v>
      </c>
      <c r="EB62">
        <f t="shared" si="55"/>
        <v>0</v>
      </c>
      <c r="EC62">
        <f t="shared" si="55"/>
        <v>0</v>
      </c>
      <c r="ED62">
        <f t="shared" si="55"/>
        <v>0</v>
      </c>
      <c r="EE62">
        <f t="shared" si="55"/>
        <v>0</v>
      </c>
      <c r="EF62">
        <f t="shared" si="54"/>
        <v>0</v>
      </c>
      <c r="EG62">
        <f t="shared" si="54"/>
        <v>0</v>
      </c>
      <c r="EH62">
        <f t="shared" si="54"/>
        <v>0</v>
      </c>
      <c r="EI62">
        <f t="shared" si="54"/>
        <v>0</v>
      </c>
      <c r="EJ62">
        <f t="shared" si="54"/>
        <v>0</v>
      </c>
      <c r="EK62">
        <f t="shared" si="54"/>
        <v>0</v>
      </c>
      <c r="EL62">
        <f t="shared" si="54"/>
        <v>0</v>
      </c>
      <c r="EM62">
        <f t="shared" si="54"/>
        <v>0</v>
      </c>
      <c r="EN62">
        <f t="shared" si="54"/>
        <v>0</v>
      </c>
      <c r="EO62">
        <f t="shared" si="54"/>
        <v>0</v>
      </c>
      <c r="EP62">
        <f t="shared" si="54"/>
        <v>0</v>
      </c>
      <c r="EQ62">
        <f t="shared" si="54"/>
        <v>0</v>
      </c>
      <c r="ER62">
        <f t="shared" si="54"/>
        <v>0</v>
      </c>
      <c r="ES62" s="79"/>
      <c r="ET62" s="21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</row>
    <row r="63" spans="1:173" ht="21">
      <c r="A63" s="124">
        <v>160.15425188846098</v>
      </c>
      <c r="B63" s="5">
        <f t="shared" si="28"/>
        <v>-0.84960596692832313</v>
      </c>
      <c r="C63" s="5">
        <f t="shared" si="24"/>
        <v>-0.84960596692832313</v>
      </c>
      <c r="D63" s="16">
        <f t="shared" si="29"/>
        <v>-0.84960596692832313</v>
      </c>
      <c r="E63" s="126">
        <v>0</v>
      </c>
      <c r="F63" s="1">
        <f t="shared" si="30"/>
        <v>1</v>
      </c>
      <c r="G63">
        <v>41</v>
      </c>
      <c r="H63">
        <f t="shared" si="53"/>
        <v>0</v>
      </c>
      <c r="I63">
        <f t="shared" si="53"/>
        <v>0</v>
      </c>
      <c r="J63">
        <f t="shared" si="53"/>
        <v>0</v>
      </c>
      <c r="K63">
        <f t="shared" si="53"/>
        <v>0</v>
      </c>
      <c r="L63">
        <f t="shared" si="53"/>
        <v>0</v>
      </c>
      <c r="M63">
        <f t="shared" si="53"/>
        <v>0</v>
      </c>
      <c r="N63">
        <f t="shared" si="53"/>
        <v>0</v>
      </c>
      <c r="O63">
        <f t="shared" si="53"/>
        <v>0</v>
      </c>
      <c r="P63">
        <f t="shared" si="53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ref="X63:CI67" si="57">IF($D63&gt;X$10, $E63,0)</f>
        <v>0</v>
      </c>
      <c r="Y63">
        <f t="shared" si="57"/>
        <v>0</v>
      </c>
      <c r="Z63">
        <f t="shared" si="57"/>
        <v>0</v>
      </c>
      <c r="AA63">
        <f t="shared" si="57"/>
        <v>0</v>
      </c>
      <c r="AB63">
        <f t="shared" si="57"/>
        <v>0</v>
      </c>
      <c r="AC63">
        <f t="shared" si="57"/>
        <v>0</v>
      </c>
      <c r="AD63">
        <f t="shared" si="57"/>
        <v>0</v>
      </c>
      <c r="AE63">
        <f t="shared" si="57"/>
        <v>0</v>
      </c>
      <c r="AF63">
        <f t="shared" si="57"/>
        <v>0</v>
      </c>
      <c r="AG63">
        <f t="shared" si="57"/>
        <v>0</v>
      </c>
      <c r="AH63">
        <f t="shared" si="57"/>
        <v>0</v>
      </c>
      <c r="AI63">
        <f t="shared" si="57"/>
        <v>0</v>
      </c>
      <c r="AJ63">
        <f t="shared" si="57"/>
        <v>0</v>
      </c>
      <c r="AK63">
        <f t="shared" si="57"/>
        <v>0</v>
      </c>
      <c r="AL63">
        <f t="shared" si="57"/>
        <v>0</v>
      </c>
      <c r="AM63">
        <f t="shared" si="57"/>
        <v>0</v>
      </c>
      <c r="AN63">
        <f t="shared" si="57"/>
        <v>0</v>
      </c>
      <c r="AO63">
        <f t="shared" si="57"/>
        <v>0</v>
      </c>
      <c r="AP63">
        <f t="shared" si="57"/>
        <v>0</v>
      </c>
      <c r="AQ63">
        <f t="shared" si="57"/>
        <v>0</v>
      </c>
      <c r="AR63">
        <f t="shared" si="57"/>
        <v>0</v>
      </c>
      <c r="AS63">
        <f t="shared" si="57"/>
        <v>0</v>
      </c>
      <c r="AT63">
        <f t="shared" si="57"/>
        <v>0</v>
      </c>
      <c r="AU63">
        <f t="shared" si="57"/>
        <v>0</v>
      </c>
      <c r="AV63">
        <f t="shared" si="57"/>
        <v>0</v>
      </c>
      <c r="AW63">
        <f t="shared" si="57"/>
        <v>0</v>
      </c>
      <c r="AX63">
        <f t="shared" si="57"/>
        <v>0</v>
      </c>
      <c r="AY63">
        <f t="shared" si="57"/>
        <v>0</v>
      </c>
      <c r="AZ63">
        <f t="shared" si="57"/>
        <v>0</v>
      </c>
      <c r="BA63">
        <f t="shared" si="57"/>
        <v>0</v>
      </c>
      <c r="BB63">
        <f t="shared" si="57"/>
        <v>0</v>
      </c>
      <c r="BC63">
        <f t="shared" si="57"/>
        <v>0</v>
      </c>
      <c r="BD63">
        <f t="shared" si="57"/>
        <v>0</v>
      </c>
      <c r="BE63">
        <f t="shared" si="57"/>
        <v>0</v>
      </c>
      <c r="BF63">
        <f t="shared" si="57"/>
        <v>0</v>
      </c>
      <c r="BG63">
        <f t="shared" si="57"/>
        <v>0</v>
      </c>
      <c r="BH63">
        <f t="shared" si="57"/>
        <v>0</v>
      </c>
      <c r="BI63">
        <f t="shared" si="57"/>
        <v>0</v>
      </c>
      <c r="BJ63">
        <f t="shared" si="57"/>
        <v>0</v>
      </c>
      <c r="BK63">
        <f t="shared" si="57"/>
        <v>0</v>
      </c>
      <c r="BL63">
        <f t="shared" si="57"/>
        <v>0</v>
      </c>
      <c r="BM63">
        <f t="shared" si="57"/>
        <v>0</v>
      </c>
      <c r="BN63">
        <f t="shared" si="57"/>
        <v>0</v>
      </c>
      <c r="BO63">
        <f t="shared" si="57"/>
        <v>0</v>
      </c>
      <c r="BP63">
        <f t="shared" si="57"/>
        <v>0</v>
      </c>
      <c r="BQ63">
        <f t="shared" si="57"/>
        <v>0</v>
      </c>
      <c r="BR63">
        <f t="shared" si="57"/>
        <v>0</v>
      </c>
      <c r="BS63">
        <f t="shared" si="57"/>
        <v>0</v>
      </c>
      <c r="BT63">
        <f t="shared" si="57"/>
        <v>0</v>
      </c>
      <c r="BU63">
        <f t="shared" si="56"/>
        <v>0</v>
      </c>
      <c r="BV63">
        <f t="shared" si="56"/>
        <v>0</v>
      </c>
      <c r="BW63">
        <f t="shared" si="56"/>
        <v>0</v>
      </c>
      <c r="BX63">
        <f t="shared" si="56"/>
        <v>0</v>
      </c>
      <c r="BY63">
        <f t="shared" si="56"/>
        <v>0</v>
      </c>
      <c r="BZ63">
        <f t="shared" si="56"/>
        <v>0</v>
      </c>
      <c r="CA63">
        <f t="shared" si="56"/>
        <v>0</v>
      </c>
      <c r="CB63">
        <f t="shared" si="56"/>
        <v>0</v>
      </c>
      <c r="CC63">
        <f t="shared" si="56"/>
        <v>0</v>
      </c>
      <c r="CD63">
        <f t="shared" si="56"/>
        <v>0</v>
      </c>
      <c r="CE63">
        <f t="shared" si="56"/>
        <v>0</v>
      </c>
      <c r="CF63">
        <f t="shared" si="56"/>
        <v>0</v>
      </c>
      <c r="CG63">
        <f t="shared" si="56"/>
        <v>0</v>
      </c>
      <c r="CH63">
        <f t="shared" si="56"/>
        <v>0</v>
      </c>
      <c r="CI63">
        <f t="shared" si="56"/>
        <v>0</v>
      </c>
      <c r="CJ63">
        <f t="shared" si="56"/>
        <v>0</v>
      </c>
      <c r="CK63">
        <f t="shared" si="56"/>
        <v>0</v>
      </c>
      <c r="CL63">
        <f t="shared" si="56"/>
        <v>0</v>
      </c>
      <c r="CM63">
        <f t="shared" si="56"/>
        <v>0</v>
      </c>
      <c r="CN63">
        <f t="shared" si="56"/>
        <v>0</v>
      </c>
      <c r="CO63">
        <f t="shared" si="56"/>
        <v>0</v>
      </c>
      <c r="CP63">
        <f t="shared" si="56"/>
        <v>0</v>
      </c>
      <c r="CQ63">
        <f t="shared" si="56"/>
        <v>0</v>
      </c>
      <c r="CR63">
        <f t="shared" si="56"/>
        <v>0</v>
      </c>
      <c r="CS63">
        <f t="shared" si="56"/>
        <v>0</v>
      </c>
      <c r="CT63">
        <f t="shared" si="56"/>
        <v>0</v>
      </c>
      <c r="CU63">
        <f t="shared" si="56"/>
        <v>0</v>
      </c>
      <c r="CV63">
        <f t="shared" si="56"/>
        <v>0</v>
      </c>
      <c r="CW63">
        <f t="shared" si="56"/>
        <v>0</v>
      </c>
      <c r="CX63">
        <f t="shared" si="56"/>
        <v>0</v>
      </c>
      <c r="CY63">
        <f t="shared" si="56"/>
        <v>0</v>
      </c>
      <c r="CZ63">
        <f t="shared" si="56"/>
        <v>0</v>
      </c>
      <c r="DA63">
        <f t="shared" si="56"/>
        <v>0</v>
      </c>
      <c r="DB63">
        <f t="shared" si="56"/>
        <v>0</v>
      </c>
      <c r="DC63">
        <f t="shared" si="56"/>
        <v>0</v>
      </c>
      <c r="DD63">
        <f t="shared" si="56"/>
        <v>0</v>
      </c>
      <c r="DE63">
        <f t="shared" si="56"/>
        <v>0</v>
      </c>
      <c r="DF63">
        <f t="shared" si="56"/>
        <v>0</v>
      </c>
      <c r="DG63">
        <f t="shared" si="56"/>
        <v>0</v>
      </c>
      <c r="DH63">
        <f t="shared" si="56"/>
        <v>0</v>
      </c>
      <c r="DI63">
        <f t="shared" si="56"/>
        <v>0</v>
      </c>
      <c r="DJ63">
        <f t="shared" si="56"/>
        <v>0</v>
      </c>
      <c r="DK63">
        <f t="shared" si="56"/>
        <v>0</v>
      </c>
      <c r="DL63">
        <f t="shared" si="56"/>
        <v>0</v>
      </c>
      <c r="DM63">
        <f t="shared" si="56"/>
        <v>0</v>
      </c>
      <c r="DN63">
        <f t="shared" si="55"/>
        <v>0</v>
      </c>
      <c r="DO63">
        <f t="shared" si="55"/>
        <v>0</v>
      </c>
      <c r="DP63">
        <f t="shared" si="55"/>
        <v>0</v>
      </c>
      <c r="DQ63">
        <f t="shared" si="55"/>
        <v>0</v>
      </c>
      <c r="DR63">
        <f t="shared" si="55"/>
        <v>0</v>
      </c>
      <c r="DS63">
        <f t="shared" si="55"/>
        <v>0</v>
      </c>
      <c r="DT63">
        <f t="shared" si="55"/>
        <v>0</v>
      </c>
      <c r="DU63">
        <f t="shared" si="55"/>
        <v>0</v>
      </c>
      <c r="DV63">
        <f t="shared" si="55"/>
        <v>0</v>
      </c>
      <c r="DW63">
        <f t="shared" si="55"/>
        <v>0</v>
      </c>
      <c r="DX63">
        <f t="shared" si="55"/>
        <v>0</v>
      </c>
      <c r="DY63">
        <f t="shared" si="55"/>
        <v>0</v>
      </c>
      <c r="DZ63">
        <f t="shared" si="55"/>
        <v>0</v>
      </c>
      <c r="EA63">
        <f t="shared" si="55"/>
        <v>0</v>
      </c>
      <c r="EB63">
        <f t="shared" si="55"/>
        <v>0</v>
      </c>
      <c r="EC63">
        <f t="shared" si="55"/>
        <v>0</v>
      </c>
      <c r="ED63">
        <f t="shared" si="55"/>
        <v>0</v>
      </c>
      <c r="EE63">
        <f t="shared" si="55"/>
        <v>0</v>
      </c>
      <c r="EF63">
        <f t="shared" si="54"/>
        <v>0</v>
      </c>
      <c r="EG63">
        <f t="shared" si="54"/>
        <v>0</v>
      </c>
      <c r="EH63">
        <f t="shared" si="54"/>
        <v>0</v>
      </c>
      <c r="EI63">
        <f t="shared" si="54"/>
        <v>0</v>
      </c>
      <c r="EJ63">
        <f t="shared" si="54"/>
        <v>0</v>
      </c>
      <c r="EK63">
        <f t="shared" si="54"/>
        <v>0</v>
      </c>
      <c r="EL63">
        <f t="shared" si="54"/>
        <v>0</v>
      </c>
      <c r="EM63">
        <f t="shared" si="54"/>
        <v>0</v>
      </c>
      <c r="EN63">
        <f t="shared" si="54"/>
        <v>0</v>
      </c>
      <c r="EO63">
        <f t="shared" si="54"/>
        <v>0</v>
      </c>
      <c r="EP63">
        <f t="shared" si="54"/>
        <v>0</v>
      </c>
      <c r="EQ63">
        <f t="shared" si="54"/>
        <v>0</v>
      </c>
      <c r="ER63">
        <f t="shared" si="54"/>
        <v>0</v>
      </c>
      <c r="ES63" s="79"/>
      <c r="ET63" s="21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</row>
    <row r="64" spans="1:173" ht="21">
      <c r="A64" s="124">
        <v>290.88664723181671</v>
      </c>
      <c r="B64" s="5">
        <f t="shared" si="28"/>
        <v>-0.73523209517104138</v>
      </c>
      <c r="C64" s="5">
        <f t="shared" si="24"/>
        <v>-0.73523209517104138</v>
      </c>
      <c r="D64" s="16">
        <f t="shared" si="29"/>
        <v>-0.73523209517104138</v>
      </c>
      <c r="E64" s="126">
        <v>0</v>
      </c>
      <c r="F64" s="1">
        <f t="shared" si="30"/>
        <v>1</v>
      </c>
      <c r="G64">
        <v>42</v>
      </c>
      <c r="H64">
        <f t="shared" si="53"/>
        <v>0</v>
      </c>
      <c r="I64">
        <f t="shared" si="53"/>
        <v>0</v>
      </c>
      <c r="J64">
        <f t="shared" si="53"/>
        <v>0</v>
      </c>
      <c r="K64">
        <f t="shared" si="53"/>
        <v>0</v>
      </c>
      <c r="L64">
        <f t="shared" si="53"/>
        <v>0</v>
      </c>
      <c r="M64">
        <f t="shared" si="53"/>
        <v>0</v>
      </c>
      <c r="N64">
        <f t="shared" si="53"/>
        <v>0</v>
      </c>
      <c r="O64">
        <f t="shared" si="53"/>
        <v>0</v>
      </c>
      <c r="P64">
        <f t="shared" si="53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7"/>
        <v>0</v>
      </c>
      <c r="Y64">
        <f t="shared" si="57"/>
        <v>0</v>
      </c>
      <c r="Z64">
        <f t="shared" si="57"/>
        <v>0</v>
      </c>
      <c r="AA64">
        <f t="shared" si="57"/>
        <v>0</v>
      </c>
      <c r="AB64">
        <f t="shared" si="57"/>
        <v>0</v>
      </c>
      <c r="AC64">
        <f t="shared" si="57"/>
        <v>0</v>
      </c>
      <c r="AD64">
        <f t="shared" si="57"/>
        <v>0</v>
      </c>
      <c r="AE64">
        <f t="shared" si="57"/>
        <v>0</v>
      </c>
      <c r="AF64">
        <f t="shared" si="57"/>
        <v>0</v>
      </c>
      <c r="AG64">
        <f t="shared" si="57"/>
        <v>0</v>
      </c>
      <c r="AH64">
        <f t="shared" si="57"/>
        <v>0</v>
      </c>
      <c r="AI64">
        <f t="shared" si="57"/>
        <v>0</v>
      </c>
      <c r="AJ64">
        <f t="shared" si="57"/>
        <v>0</v>
      </c>
      <c r="AK64">
        <f t="shared" si="57"/>
        <v>0</v>
      </c>
      <c r="AL64">
        <f t="shared" si="57"/>
        <v>0</v>
      </c>
      <c r="AM64">
        <f t="shared" si="57"/>
        <v>0</v>
      </c>
      <c r="AN64">
        <f t="shared" si="57"/>
        <v>0</v>
      </c>
      <c r="AO64">
        <f t="shared" si="57"/>
        <v>0</v>
      </c>
      <c r="AP64">
        <f t="shared" si="57"/>
        <v>0</v>
      </c>
      <c r="AQ64">
        <f t="shared" si="57"/>
        <v>0</v>
      </c>
      <c r="AR64">
        <f t="shared" si="57"/>
        <v>0</v>
      </c>
      <c r="AS64">
        <f t="shared" si="57"/>
        <v>0</v>
      </c>
      <c r="AT64">
        <f t="shared" si="57"/>
        <v>0</v>
      </c>
      <c r="AU64">
        <f t="shared" si="57"/>
        <v>0</v>
      </c>
      <c r="AV64">
        <f t="shared" si="57"/>
        <v>0</v>
      </c>
      <c r="AW64">
        <f t="shared" si="57"/>
        <v>0</v>
      </c>
      <c r="AX64">
        <f t="shared" si="57"/>
        <v>0</v>
      </c>
      <c r="AY64">
        <f t="shared" si="57"/>
        <v>0</v>
      </c>
      <c r="AZ64">
        <f t="shared" si="57"/>
        <v>0</v>
      </c>
      <c r="BA64">
        <f t="shared" si="57"/>
        <v>0</v>
      </c>
      <c r="BB64">
        <f t="shared" si="57"/>
        <v>0</v>
      </c>
      <c r="BC64">
        <f t="shared" si="57"/>
        <v>0</v>
      </c>
      <c r="BD64">
        <f t="shared" si="57"/>
        <v>0</v>
      </c>
      <c r="BE64">
        <f t="shared" si="57"/>
        <v>0</v>
      </c>
      <c r="BF64">
        <f t="shared" si="57"/>
        <v>0</v>
      </c>
      <c r="BG64">
        <f t="shared" si="57"/>
        <v>0</v>
      </c>
      <c r="BH64">
        <f t="shared" si="57"/>
        <v>0</v>
      </c>
      <c r="BI64">
        <f t="shared" si="57"/>
        <v>0</v>
      </c>
      <c r="BJ64">
        <f t="shared" si="57"/>
        <v>0</v>
      </c>
      <c r="BK64">
        <f t="shared" si="57"/>
        <v>0</v>
      </c>
      <c r="BL64">
        <f t="shared" si="57"/>
        <v>0</v>
      </c>
      <c r="BM64">
        <f t="shared" si="57"/>
        <v>0</v>
      </c>
      <c r="BN64">
        <f t="shared" si="57"/>
        <v>0</v>
      </c>
      <c r="BO64">
        <f t="shared" si="57"/>
        <v>0</v>
      </c>
      <c r="BP64">
        <f t="shared" si="57"/>
        <v>0</v>
      </c>
      <c r="BQ64">
        <f t="shared" si="57"/>
        <v>0</v>
      </c>
      <c r="BR64">
        <f t="shared" si="57"/>
        <v>0</v>
      </c>
      <c r="BS64">
        <f t="shared" si="57"/>
        <v>0</v>
      </c>
      <c r="BT64">
        <f t="shared" si="57"/>
        <v>0</v>
      </c>
      <c r="BU64">
        <f t="shared" si="57"/>
        <v>0</v>
      </c>
      <c r="BV64">
        <f t="shared" si="57"/>
        <v>0</v>
      </c>
      <c r="BW64">
        <f t="shared" si="57"/>
        <v>0</v>
      </c>
      <c r="BX64">
        <f t="shared" si="57"/>
        <v>0</v>
      </c>
      <c r="BY64">
        <f t="shared" si="57"/>
        <v>0</v>
      </c>
      <c r="BZ64">
        <f t="shared" si="57"/>
        <v>0</v>
      </c>
      <c r="CA64">
        <f t="shared" si="57"/>
        <v>0</v>
      </c>
      <c r="CB64">
        <f t="shared" si="57"/>
        <v>0</v>
      </c>
      <c r="CC64">
        <f t="shared" si="57"/>
        <v>0</v>
      </c>
      <c r="CD64">
        <f t="shared" si="57"/>
        <v>0</v>
      </c>
      <c r="CE64">
        <f t="shared" si="57"/>
        <v>0</v>
      </c>
      <c r="CF64">
        <f t="shared" si="57"/>
        <v>0</v>
      </c>
      <c r="CG64">
        <f t="shared" si="57"/>
        <v>0</v>
      </c>
      <c r="CH64">
        <f t="shared" si="57"/>
        <v>0</v>
      </c>
      <c r="CI64">
        <f t="shared" si="57"/>
        <v>0</v>
      </c>
      <c r="CJ64">
        <f t="shared" si="56"/>
        <v>0</v>
      </c>
      <c r="CK64">
        <f t="shared" si="56"/>
        <v>0</v>
      </c>
      <c r="CL64">
        <f t="shared" si="56"/>
        <v>0</v>
      </c>
      <c r="CM64">
        <f t="shared" si="56"/>
        <v>0</v>
      </c>
      <c r="CN64">
        <f t="shared" si="56"/>
        <v>0</v>
      </c>
      <c r="CO64">
        <f t="shared" si="56"/>
        <v>0</v>
      </c>
      <c r="CP64">
        <f t="shared" si="56"/>
        <v>0</v>
      </c>
      <c r="CQ64">
        <f t="shared" si="56"/>
        <v>0</v>
      </c>
      <c r="CR64">
        <f t="shared" si="56"/>
        <v>0</v>
      </c>
      <c r="CS64">
        <f t="shared" si="56"/>
        <v>0</v>
      </c>
      <c r="CT64">
        <f t="shared" si="56"/>
        <v>0</v>
      </c>
      <c r="CU64">
        <f t="shared" si="56"/>
        <v>0</v>
      </c>
      <c r="CV64">
        <f t="shared" si="56"/>
        <v>0</v>
      </c>
      <c r="CW64">
        <f t="shared" si="56"/>
        <v>0</v>
      </c>
      <c r="CX64">
        <f t="shared" si="56"/>
        <v>0</v>
      </c>
      <c r="CY64">
        <f t="shared" si="56"/>
        <v>0</v>
      </c>
      <c r="CZ64">
        <f t="shared" si="56"/>
        <v>0</v>
      </c>
      <c r="DA64">
        <f t="shared" si="56"/>
        <v>0</v>
      </c>
      <c r="DB64">
        <f t="shared" si="56"/>
        <v>0</v>
      </c>
      <c r="DC64">
        <f t="shared" si="56"/>
        <v>0</v>
      </c>
      <c r="DD64">
        <f t="shared" si="56"/>
        <v>0</v>
      </c>
      <c r="DE64">
        <f t="shared" si="56"/>
        <v>0</v>
      </c>
      <c r="DF64">
        <f t="shared" si="56"/>
        <v>0</v>
      </c>
      <c r="DG64">
        <f t="shared" si="56"/>
        <v>0</v>
      </c>
      <c r="DH64">
        <f t="shared" si="56"/>
        <v>0</v>
      </c>
      <c r="DI64">
        <f t="shared" si="56"/>
        <v>0</v>
      </c>
      <c r="DJ64">
        <f t="shared" si="56"/>
        <v>0</v>
      </c>
      <c r="DK64">
        <f t="shared" si="56"/>
        <v>0</v>
      </c>
      <c r="DL64">
        <f t="shared" si="56"/>
        <v>0</v>
      </c>
      <c r="DM64">
        <f t="shared" si="56"/>
        <v>0</v>
      </c>
      <c r="DN64">
        <f t="shared" si="55"/>
        <v>0</v>
      </c>
      <c r="DO64">
        <f t="shared" si="55"/>
        <v>0</v>
      </c>
      <c r="DP64">
        <f t="shared" si="55"/>
        <v>0</v>
      </c>
      <c r="DQ64">
        <f t="shared" si="55"/>
        <v>0</v>
      </c>
      <c r="DR64">
        <f t="shared" si="55"/>
        <v>0</v>
      </c>
      <c r="DS64">
        <f t="shared" si="55"/>
        <v>0</v>
      </c>
      <c r="DT64">
        <f t="shared" si="55"/>
        <v>0</v>
      </c>
      <c r="DU64">
        <f t="shared" si="55"/>
        <v>0</v>
      </c>
      <c r="DV64">
        <f t="shared" si="55"/>
        <v>0</v>
      </c>
      <c r="DW64">
        <f t="shared" si="55"/>
        <v>0</v>
      </c>
      <c r="DX64">
        <f t="shared" si="55"/>
        <v>0</v>
      </c>
      <c r="DY64">
        <f t="shared" si="55"/>
        <v>0</v>
      </c>
      <c r="DZ64">
        <f t="shared" si="55"/>
        <v>0</v>
      </c>
      <c r="EA64">
        <f t="shared" si="55"/>
        <v>0</v>
      </c>
      <c r="EB64">
        <f t="shared" si="55"/>
        <v>0</v>
      </c>
      <c r="EC64">
        <f t="shared" si="55"/>
        <v>0</v>
      </c>
      <c r="ED64">
        <f t="shared" si="55"/>
        <v>0</v>
      </c>
      <c r="EE64">
        <f t="shared" si="55"/>
        <v>0</v>
      </c>
      <c r="EF64">
        <f t="shared" si="54"/>
        <v>0</v>
      </c>
      <c r="EG64">
        <f t="shared" si="54"/>
        <v>0</v>
      </c>
      <c r="EH64">
        <f t="shared" si="54"/>
        <v>0</v>
      </c>
      <c r="EI64">
        <f t="shared" si="54"/>
        <v>0</v>
      </c>
      <c r="EJ64">
        <f t="shared" si="54"/>
        <v>0</v>
      </c>
      <c r="EK64">
        <f t="shared" si="54"/>
        <v>0</v>
      </c>
      <c r="EL64">
        <f t="shared" si="54"/>
        <v>0</v>
      </c>
      <c r="EM64">
        <f t="shared" si="54"/>
        <v>0</v>
      </c>
      <c r="EN64">
        <f t="shared" si="54"/>
        <v>0</v>
      </c>
      <c r="EO64">
        <f t="shared" si="54"/>
        <v>0</v>
      </c>
      <c r="EP64">
        <f t="shared" si="54"/>
        <v>0</v>
      </c>
      <c r="EQ64">
        <f t="shared" si="54"/>
        <v>0</v>
      </c>
      <c r="ER64">
        <f t="shared" si="54"/>
        <v>0</v>
      </c>
      <c r="ES64" s="79"/>
      <c r="ET64" s="21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</row>
    <row r="65" spans="1:173" ht="21">
      <c r="A65" s="124">
        <v>178.83934029537835</v>
      </c>
      <c r="B65" s="5">
        <f t="shared" si="28"/>
        <v>-0.83325894062613237</v>
      </c>
      <c r="C65" s="5">
        <f t="shared" si="24"/>
        <v>-0.83325894062613237</v>
      </c>
      <c r="D65" s="16">
        <f t="shared" si="29"/>
        <v>-0.83325894062613237</v>
      </c>
      <c r="E65" s="126">
        <v>0</v>
      </c>
      <c r="F65" s="1">
        <f t="shared" si="30"/>
        <v>1</v>
      </c>
      <c r="G65">
        <v>43</v>
      </c>
      <c r="H65">
        <f t="shared" si="53"/>
        <v>0</v>
      </c>
      <c r="I65">
        <f t="shared" si="53"/>
        <v>0</v>
      </c>
      <c r="J65">
        <f t="shared" si="53"/>
        <v>0</v>
      </c>
      <c r="K65">
        <f t="shared" si="53"/>
        <v>0</v>
      </c>
      <c r="L65">
        <f t="shared" si="53"/>
        <v>0</v>
      </c>
      <c r="M65">
        <f t="shared" si="53"/>
        <v>0</v>
      </c>
      <c r="N65">
        <f t="shared" si="53"/>
        <v>0</v>
      </c>
      <c r="O65">
        <f t="shared" si="53"/>
        <v>0</v>
      </c>
      <c r="P65">
        <f t="shared" si="53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7"/>
        <v>0</v>
      </c>
      <c r="Y65">
        <f t="shared" si="57"/>
        <v>0</v>
      </c>
      <c r="Z65">
        <f t="shared" si="57"/>
        <v>0</v>
      </c>
      <c r="AA65">
        <f t="shared" si="57"/>
        <v>0</v>
      </c>
      <c r="AB65">
        <f t="shared" si="57"/>
        <v>0</v>
      </c>
      <c r="AC65">
        <f t="shared" si="57"/>
        <v>0</v>
      </c>
      <c r="AD65">
        <f t="shared" si="57"/>
        <v>0</v>
      </c>
      <c r="AE65">
        <f t="shared" si="57"/>
        <v>0</v>
      </c>
      <c r="AF65">
        <f t="shared" si="57"/>
        <v>0</v>
      </c>
      <c r="AG65">
        <f t="shared" si="57"/>
        <v>0</v>
      </c>
      <c r="AH65">
        <f t="shared" si="57"/>
        <v>0</v>
      </c>
      <c r="AI65">
        <f t="shared" si="57"/>
        <v>0</v>
      </c>
      <c r="AJ65">
        <f t="shared" si="57"/>
        <v>0</v>
      </c>
      <c r="AK65">
        <f t="shared" si="57"/>
        <v>0</v>
      </c>
      <c r="AL65">
        <f t="shared" si="57"/>
        <v>0</v>
      </c>
      <c r="AM65">
        <f t="shared" si="57"/>
        <v>0</v>
      </c>
      <c r="AN65">
        <f t="shared" si="57"/>
        <v>0</v>
      </c>
      <c r="AO65">
        <f t="shared" si="57"/>
        <v>0</v>
      </c>
      <c r="AP65">
        <f t="shared" si="57"/>
        <v>0</v>
      </c>
      <c r="AQ65">
        <f t="shared" si="57"/>
        <v>0</v>
      </c>
      <c r="AR65">
        <f t="shared" si="57"/>
        <v>0</v>
      </c>
      <c r="AS65">
        <f t="shared" si="57"/>
        <v>0</v>
      </c>
      <c r="AT65">
        <f t="shared" si="57"/>
        <v>0</v>
      </c>
      <c r="AU65">
        <f t="shared" si="57"/>
        <v>0</v>
      </c>
      <c r="AV65">
        <f t="shared" si="57"/>
        <v>0</v>
      </c>
      <c r="AW65">
        <f t="shared" si="57"/>
        <v>0</v>
      </c>
      <c r="AX65">
        <f t="shared" si="57"/>
        <v>0</v>
      </c>
      <c r="AY65">
        <f t="shared" si="57"/>
        <v>0</v>
      </c>
      <c r="AZ65">
        <f t="shared" si="57"/>
        <v>0</v>
      </c>
      <c r="BA65">
        <f t="shared" si="57"/>
        <v>0</v>
      </c>
      <c r="BB65">
        <f t="shared" si="57"/>
        <v>0</v>
      </c>
      <c r="BC65">
        <f t="shared" si="57"/>
        <v>0</v>
      </c>
      <c r="BD65">
        <f t="shared" si="57"/>
        <v>0</v>
      </c>
      <c r="BE65">
        <f t="shared" si="57"/>
        <v>0</v>
      </c>
      <c r="BF65">
        <f t="shared" si="57"/>
        <v>0</v>
      </c>
      <c r="BG65">
        <f t="shared" si="57"/>
        <v>0</v>
      </c>
      <c r="BH65">
        <f t="shared" si="57"/>
        <v>0</v>
      </c>
      <c r="BI65">
        <f t="shared" si="57"/>
        <v>0</v>
      </c>
      <c r="BJ65">
        <f t="shared" si="57"/>
        <v>0</v>
      </c>
      <c r="BK65">
        <f t="shared" si="57"/>
        <v>0</v>
      </c>
      <c r="BL65">
        <f t="shared" si="57"/>
        <v>0</v>
      </c>
      <c r="BM65">
        <f t="shared" si="57"/>
        <v>0</v>
      </c>
      <c r="BN65">
        <f t="shared" si="57"/>
        <v>0</v>
      </c>
      <c r="BO65">
        <f t="shared" si="57"/>
        <v>0</v>
      </c>
      <c r="BP65">
        <f t="shared" si="57"/>
        <v>0</v>
      </c>
      <c r="BQ65">
        <f t="shared" si="57"/>
        <v>0</v>
      </c>
      <c r="BR65">
        <f t="shared" si="57"/>
        <v>0</v>
      </c>
      <c r="BS65">
        <f t="shared" si="57"/>
        <v>0</v>
      </c>
      <c r="BT65">
        <f t="shared" si="57"/>
        <v>0</v>
      </c>
      <c r="BU65">
        <f t="shared" si="57"/>
        <v>0</v>
      </c>
      <c r="BV65">
        <f t="shared" si="57"/>
        <v>0</v>
      </c>
      <c r="BW65">
        <f t="shared" si="57"/>
        <v>0</v>
      </c>
      <c r="BX65">
        <f t="shared" si="57"/>
        <v>0</v>
      </c>
      <c r="BY65">
        <f t="shared" si="57"/>
        <v>0</v>
      </c>
      <c r="BZ65">
        <f t="shared" si="57"/>
        <v>0</v>
      </c>
      <c r="CA65">
        <f t="shared" si="57"/>
        <v>0</v>
      </c>
      <c r="CB65">
        <f t="shared" si="57"/>
        <v>0</v>
      </c>
      <c r="CC65">
        <f t="shared" si="57"/>
        <v>0</v>
      </c>
      <c r="CD65">
        <f t="shared" si="57"/>
        <v>0</v>
      </c>
      <c r="CE65">
        <f t="shared" si="57"/>
        <v>0</v>
      </c>
      <c r="CF65">
        <f t="shared" si="57"/>
        <v>0</v>
      </c>
      <c r="CG65">
        <f t="shared" si="57"/>
        <v>0</v>
      </c>
      <c r="CH65">
        <f t="shared" si="57"/>
        <v>0</v>
      </c>
      <c r="CI65">
        <f t="shared" si="57"/>
        <v>0</v>
      </c>
      <c r="CJ65">
        <f t="shared" si="56"/>
        <v>0</v>
      </c>
      <c r="CK65">
        <f t="shared" si="56"/>
        <v>0</v>
      </c>
      <c r="CL65">
        <f t="shared" si="56"/>
        <v>0</v>
      </c>
      <c r="CM65">
        <f t="shared" si="56"/>
        <v>0</v>
      </c>
      <c r="CN65">
        <f t="shared" si="56"/>
        <v>0</v>
      </c>
      <c r="CO65">
        <f t="shared" si="56"/>
        <v>0</v>
      </c>
      <c r="CP65">
        <f t="shared" si="56"/>
        <v>0</v>
      </c>
      <c r="CQ65">
        <f t="shared" si="56"/>
        <v>0</v>
      </c>
      <c r="CR65">
        <f t="shared" si="56"/>
        <v>0</v>
      </c>
      <c r="CS65">
        <f t="shared" si="56"/>
        <v>0</v>
      </c>
      <c r="CT65">
        <f t="shared" si="56"/>
        <v>0</v>
      </c>
      <c r="CU65">
        <f t="shared" si="56"/>
        <v>0</v>
      </c>
      <c r="CV65">
        <f t="shared" si="56"/>
        <v>0</v>
      </c>
      <c r="CW65">
        <f t="shared" si="56"/>
        <v>0</v>
      </c>
      <c r="CX65">
        <f t="shared" si="56"/>
        <v>0</v>
      </c>
      <c r="CY65">
        <f t="shared" si="56"/>
        <v>0</v>
      </c>
      <c r="CZ65">
        <f t="shared" si="56"/>
        <v>0</v>
      </c>
      <c r="DA65">
        <f t="shared" si="56"/>
        <v>0</v>
      </c>
      <c r="DB65">
        <f t="shared" si="56"/>
        <v>0</v>
      </c>
      <c r="DC65">
        <f t="shared" si="56"/>
        <v>0</v>
      </c>
      <c r="DD65">
        <f t="shared" si="56"/>
        <v>0</v>
      </c>
      <c r="DE65">
        <f t="shared" si="56"/>
        <v>0</v>
      </c>
      <c r="DF65">
        <f t="shared" si="56"/>
        <v>0</v>
      </c>
      <c r="DG65">
        <f t="shared" si="56"/>
        <v>0</v>
      </c>
      <c r="DH65">
        <f t="shared" si="56"/>
        <v>0</v>
      </c>
      <c r="DI65">
        <f t="shared" si="56"/>
        <v>0</v>
      </c>
      <c r="DJ65">
        <f t="shared" si="56"/>
        <v>0</v>
      </c>
      <c r="DK65">
        <f t="shared" si="56"/>
        <v>0</v>
      </c>
      <c r="DL65">
        <f t="shared" si="56"/>
        <v>0</v>
      </c>
      <c r="DM65">
        <f t="shared" si="56"/>
        <v>0</v>
      </c>
      <c r="DN65">
        <f t="shared" si="55"/>
        <v>0</v>
      </c>
      <c r="DO65">
        <f t="shared" si="55"/>
        <v>0</v>
      </c>
      <c r="DP65">
        <f t="shared" si="55"/>
        <v>0</v>
      </c>
      <c r="DQ65">
        <f t="shared" si="55"/>
        <v>0</v>
      </c>
      <c r="DR65">
        <f t="shared" si="55"/>
        <v>0</v>
      </c>
      <c r="DS65">
        <f t="shared" si="55"/>
        <v>0</v>
      </c>
      <c r="DT65">
        <f t="shared" si="55"/>
        <v>0</v>
      </c>
      <c r="DU65">
        <f t="shared" si="55"/>
        <v>0</v>
      </c>
      <c r="DV65">
        <f t="shared" si="55"/>
        <v>0</v>
      </c>
      <c r="DW65">
        <f t="shared" si="55"/>
        <v>0</v>
      </c>
      <c r="DX65">
        <f t="shared" si="55"/>
        <v>0</v>
      </c>
      <c r="DY65">
        <f t="shared" si="55"/>
        <v>0</v>
      </c>
      <c r="DZ65">
        <f t="shared" si="55"/>
        <v>0</v>
      </c>
      <c r="EA65">
        <f t="shared" si="55"/>
        <v>0</v>
      </c>
      <c r="EB65">
        <f t="shared" si="55"/>
        <v>0</v>
      </c>
      <c r="EC65">
        <f t="shared" si="55"/>
        <v>0</v>
      </c>
      <c r="ED65">
        <f t="shared" si="55"/>
        <v>0</v>
      </c>
      <c r="EE65">
        <f t="shared" si="55"/>
        <v>0</v>
      </c>
      <c r="EF65">
        <f t="shared" si="54"/>
        <v>0</v>
      </c>
      <c r="EG65">
        <f t="shared" si="54"/>
        <v>0</v>
      </c>
      <c r="EH65">
        <f t="shared" si="54"/>
        <v>0</v>
      </c>
      <c r="EI65">
        <f t="shared" si="54"/>
        <v>0</v>
      </c>
      <c r="EJ65">
        <f t="shared" si="54"/>
        <v>0</v>
      </c>
      <c r="EK65">
        <f t="shared" si="54"/>
        <v>0</v>
      </c>
      <c r="EL65">
        <f t="shared" si="54"/>
        <v>0</v>
      </c>
      <c r="EM65">
        <f t="shared" si="54"/>
        <v>0</v>
      </c>
      <c r="EN65">
        <f t="shared" si="54"/>
        <v>0</v>
      </c>
      <c r="EO65">
        <f t="shared" si="54"/>
        <v>0</v>
      </c>
      <c r="EP65">
        <f t="shared" si="54"/>
        <v>0</v>
      </c>
      <c r="EQ65">
        <f t="shared" si="54"/>
        <v>0</v>
      </c>
      <c r="ER65">
        <f t="shared" si="54"/>
        <v>0</v>
      </c>
      <c r="ES65" s="79"/>
      <c r="ET65" s="21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</row>
    <row r="66" spans="1:173" ht="21">
      <c r="A66" s="124">
        <v>4534.9923020429214</v>
      </c>
      <c r="B66" s="5">
        <f t="shared" si="28"/>
        <v>2.9778093022027723</v>
      </c>
      <c r="C66" s="5">
        <f t="shared" si="24"/>
        <v>2.9778093022027723</v>
      </c>
      <c r="D66" s="16">
        <f t="shared" si="29"/>
        <v>2.9778093022027723</v>
      </c>
      <c r="E66" s="126">
        <v>1</v>
      </c>
      <c r="F66" s="1">
        <f t="shared" si="30"/>
        <v>0</v>
      </c>
      <c r="G66">
        <v>44</v>
      </c>
      <c r="H66">
        <f t="shared" si="53"/>
        <v>0</v>
      </c>
      <c r="I66">
        <f t="shared" si="53"/>
        <v>0</v>
      </c>
      <c r="J66">
        <f t="shared" si="53"/>
        <v>0</v>
      </c>
      <c r="K66">
        <f t="shared" si="53"/>
        <v>0</v>
      </c>
      <c r="L66">
        <f t="shared" si="53"/>
        <v>0</v>
      </c>
      <c r="M66">
        <f t="shared" si="53"/>
        <v>0</v>
      </c>
      <c r="N66">
        <f t="shared" si="53"/>
        <v>0</v>
      </c>
      <c r="O66">
        <f t="shared" si="53"/>
        <v>0</v>
      </c>
      <c r="P66">
        <f t="shared" si="53"/>
        <v>0</v>
      </c>
      <c r="Q66">
        <f t="shared" si="53"/>
        <v>0</v>
      </c>
      <c r="R66">
        <f t="shared" si="53"/>
        <v>0</v>
      </c>
      <c r="S66">
        <f t="shared" si="53"/>
        <v>1</v>
      </c>
      <c r="T66">
        <f t="shared" si="53"/>
        <v>1</v>
      </c>
      <c r="U66">
        <f t="shared" si="53"/>
        <v>1</v>
      </c>
      <c r="V66">
        <f t="shared" si="53"/>
        <v>1</v>
      </c>
      <c r="W66">
        <f t="shared" si="53"/>
        <v>1</v>
      </c>
      <c r="X66">
        <f t="shared" si="57"/>
        <v>1</v>
      </c>
      <c r="Y66">
        <f t="shared" si="57"/>
        <v>1</v>
      </c>
      <c r="Z66">
        <f t="shared" si="57"/>
        <v>1</v>
      </c>
      <c r="AA66">
        <f t="shared" si="57"/>
        <v>1</v>
      </c>
      <c r="AB66">
        <f t="shared" si="57"/>
        <v>1</v>
      </c>
      <c r="AC66">
        <f t="shared" si="57"/>
        <v>1</v>
      </c>
      <c r="AD66">
        <f t="shared" si="57"/>
        <v>1</v>
      </c>
      <c r="AE66">
        <f t="shared" si="57"/>
        <v>1</v>
      </c>
      <c r="AF66">
        <f t="shared" si="57"/>
        <v>1</v>
      </c>
      <c r="AG66">
        <f t="shared" si="57"/>
        <v>1</v>
      </c>
      <c r="AH66">
        <f t="shared" si="57"/>
        <v>1</v>
      </c>
      <c r="AI66">
        <f t="shared" si="57"/>
        <v>1</v>
      </c>
      <c r="AJ66">
        <f t="shared" si="57"/>
        <v>1</v>
      </c>
      <c r="AK66">
        <f t="shared" si="57"/>
        <v>1</v>
      </c>
      <c r="AL66">
        <f t="shared" si="57"/>
        <v>1</v>
      </c>
      <c r="AM66">
        <f t="shared" si="57"/>
        <v>1</v>
      </c>
      <c r="AN66">
        <f t="shared" si="57"/>
        <v>1</v>
      </c>
      <c r="AO66">
        <f t="shared" si="57"/>
        <v>1</v>
      </c>
      <c r="AP66">
        <f t="shared" si="57"/>
        <v>1</v>
      </c>
      <c r="AQ66">
        <f t="shared" si="57"/>
        <v>1</v>
      </c>
      <c r="AR66">
        <f t="shared" si="57"/>
        <v>1</v>
      </c>
      <c r="AS66">
        <f t="shared" si="57"/>
        <v>1</v>
      </c>
      <c r="AT66">
        <f t="shared" si="57"/>
        <v>1</v>
      </c>
      <c r="AU66">
        <f t="shared" si="57"/>
        <v>1</v>
      </c>
      <c r="AV66">
        <f t="shared" si="57"/>
        <v>1</v>
      </c>
      <c r="AW66">
        <f t="shared" si="57"/>
        <v>1</v>
      </c>
      <c r="AX66">
        <f t="shared" si="57"/>
        <v>1</v>
      </c>
      <c r="AY66">
        <f t="shared" si="57"/>
        <v>1</v>
      </c>
      <c r="AZ66">
        <f t="shared" si="57"/>
        <v>1</v>
      </c>
      <c r="BA66">
        <f t="shared" si="57"/>
        <v>1</v>
      </c>
      <c r="BB66">
        <f t="shared" si="57"/>
        <v>1</v>
      </c>
      <c r="BC66">
        <f t="shared" si="57"/>
        <v>1</v>
      </c>
      <c r="BD66">
        <f t="shared" si="57"/>
        <v>1</v>
      </c>
      <c r="BE66">
        <f t="shared" si="57"/>
        <v>1</v>
      </c>
      <c r="BF66">
        <f t="shared" si="57"/>
        <v>1</v>
      </c>
      <c r="BG66">
        <f t="shared" si="57"/>
        <v>1</v>
      </c>
      <c r="BH66">
        <f t="shared" si="57"/>
        <v>1</v>
      </c>
      <c r="BI66">
        <f t="shared" si="57"/>
        <v>1</v>
      </c>
      <c r="BJ66">
        <f t="shared" si="57"/>
        <v>1</v>
      </c>
      <c r="BK66">
        <f t="shared" si="57"/>
        <v>1</v>
      </c>
      <c r="BL66">
        <f t="shared" si="57"/>
        <v>1</v>
      </c>
      <c r="BM66">
        <f t="shared" si="57"/>
        <v>1</v>
      </c>
      <c r="BN66">
        <f t="shared" si="57"/>
        <v>1</v>
      </c>
      <c r="BO66">
        <f t="shared" si="57"/>
        <v>1</v>
      </c>
      <c r="BP66">
        <f t="shared" si="57"/>
        <v>1</v>
      </c>
      <c r="BQ66">
        <f t="shared" si="57"/>
        <v>1</v>
      </c>
      <c r="BR66">
        <f t="shared" si="57"/>
        <v>1</v>
      </c>
      <c r="BS66">
        <f t="shared" si="57"/>
        <v>1</v>
      </c>
      <c r="BT66">
        <f t="shared" si="57"/>
        <v>1</v>
      </c>
      <c r="BU66">
        <f t="shared" si="57"/>
        <v>1</v>
      </c>
      <c r="BV66">
        <f t="shared" si="57"/>
        <v>1</v>
      </c>
      <c r="BW66">
        <f t="shared" si="57"/>
        <v>1</v>
      </c>
      <c r="BX66">
        <f t="shared" si="57"/>
        <v>1</v>
      </c>
      <c r="BY66">
        <f t="shared" si="57"/>
        <v>1</v>
      </c>
      <c r="BZ66">
        <f t="shared" si="57"/>
        <v>1</v>
      </c>
      <c r="CA66">
        <f t="shared" si="57"/>
        <v>1</v>
      </c>
      <c r="CB66">
        <f t="shared" si="57"/>
        <v>1</v>
      </c>
      <c r="CC66">
        <f t="shared" si="57"/>
        <v>1</v>
      </c>
      <c r="CD66">
        <f t="shared" si="57"/>
        <v>1</v>
      </c>
      <c r="CE66">
        <f t="shared" si="57"/>
        <v>1</v>
      </c>
      <c r="CF66">
        <f t="shared" si="57"/>
        <v>1</v>
      </c>
      <c r="CG66">
        <f t="shared" si="57"/>
        <v>1</v>
      </c>
      <c r="CH66">
        <f t="shared" si="57"/>
        <v>1</v>
      </c>
      <c r="CI66">
        <f t="shared" si="57"/>
        <v>1</v>
      </c>
      <c r="CJ66">
        <f t="shared" si="56"/>
        <v>1</v>
      </c>
      <c r="CK66">
        <f t="shared" si="56"/>
        <v>1</v>
      </c>
      <c r="CL66">
        <f t="shared" si="56"/>
        <v>1</v>
      </c>
      <c r="CM66">
        <f t="shared" si="56"/>
        <v>1</v>
      </c>
      <c r="CN66">
        <f t="shared" si="56"/>
        <v>1</v>
      </c>
      <c r="CO66">
        <f t="shared" si="56"/>
        <v>1</v>
      </c>
      <c r="CP66">
        <f t="shared" si="56"/>
        <v>1</v>
      </c>
      <c r="CQ66">
        <f t="shared" si="56"/>
        <v>1</v>
      </c>
      <c r="CR66">
        <f t="shared" si="56"/>
        <v>1</v>
      </c>
      <c r="CS66">
        <f t="shared" si="56"/>
        <v>1</v>
      </c>
      <c r="CT66">
        <f t="shared" si="56"/>
        <v>1</v>
      </c>
      <c r="CU66">
        <f t="shared" si="56"/>
        <v>1</v>
      </c>
      <c r="CV66">
        <f t="shared" si="56"/>
        <v>1</v>
      </c>
      <c r="CW66">
        <f t="shared" si="56"/>
        <v>1</v>
      </c>
      <c r="CX66">
        <f t="shared" si="56"/>
        <v>1</v>
      </c>
      <c r="CY66">
        <f t="shared" si="56"/>
        <v>1</v>
      </c>
      <c r="CZ66">
        <f t="shared" si="56"/>
        <v>1</v>
      </c>
      <c r="DA66">
        <f t="shared" si="56"/>
        <v>1</v>
      </c>
      <c r="DB66">
        <f t="shared" si="56"/>
        <v>1</v>
      </c>
      <c r="DC66">
        <f t="shared" si="56"/>
        <v>1</v>
      </c>
      <c r="DD66">
        <f t="shared" si="56"/>
        <v>1</v>
      </c>
      <c r="DE66">
        <f t="shared" si="56"/>
        <v>1</v>
      </c>
      <c r="DF66">
        <f t="shared" si="56"/>
        <v>1</v>
      </c>
      <c r="DG66">
        <f t="shared" si="56"/>
        <v>1</v>
      </c>
      <c r="DH66">
        <f t="shared" si="56"/>
        <v>1</v>
      </c>
      <c r="DI66">
        <f t="shared" si="56"/>
        <v>1</v>
      </c>
      <c r="DJ66">
        <f t="shared" si="56"/>
        <v>1</v>
      </c>
      <c r="DK66">
        <f t="shared" si="56"/>
        <v>1</v>
      </c>
      <c r="DL66">
        <f t="shared" si="56"/>
        <v>1</v>
      </c>
      <c r="DM66">
        <f t="shared" si="56"/>
        <v>1</v>
      </c>
      <c r="DN66">
        <f t="shared" si="55"/>
        <v>1</v>
      </c>
      <c r="DO66">
        <f t="shared" si="55"/>
        <v>1</v>
      </c>
      <c r="DP66">
        <f t="shared" si="55"/>
        <v>1</v>
      </c>
      <c r="DQ66">
        <f t="shared" si="55"/>
        <v>1</v>
      </c>
      <c r="DR66">
        <f t="shared" si="55"/>
        <v>1</v>
      </c>
      <c r="DS66">
        <f t="shared" si="55"/>
        <v>1</v>
      </c>
      <c r="DT66">
        <f t="shared" si="55"/>
        <v>1</v>
      </c>
      <c r="DU66">
        <f t="shared" si="55"/>
        <v>1</v>
      </c>
      <c r="DV66">
        <f t="shared" si="55"/>
        <v>1</v>
      </c>
      <c r="DW66">
        <f t="shared" si="55"/>
        <v>1</v>
      </c>
      <c r="DX66">
        <f t="shared" si="55"/>
        <v>1</v>
      </c>
      <c r="DY66">
        <f t="shared" si="55"/>
        <v>1</v>
      </c>
      <c r="DZ66">
        <f t="shared" si="55"/>
        <v>1</v>
      </c>
      <c r="EA66">
        <f t="shared" si="55"/>
        <v>1</v>
      </c>
      <c r="EB66">
        <f t="shared" si="55"/>
        <v>1</v>
      </c>
      <c r="EC66">
        <f t="shared" si="55"/>
        <v>1</v>
      </c>
      <c r="ED66">
        <f t="shared" si="55"/>
        <v>1</v>
      </c>
      <c r="EE66">
        <f t="shared" si="55"/>
        <v>1</v>
      </c>
      <c r="EF66">
        <f t="shared" si="54"/>
        <v>1</v>
      </c>
      <c r="EG66">
        <f t="shared" si="54"/>
        <v>1</v>
      </c>
      <c r="EH66">
        <f t="shared" si="54"/>
        <v>1</v>
      </c>
      <c r="EI66">
        <f t="shared" si="54"/>
        <v>1</v>
      </c>
      <c r="EJ66">
        <f t="shared" si="54"/>
        <v>1</v>
      </c>
      <c r="EK66">
        <f t="shared" si="54"/>
        <v>1</v>
      </c>
      <c r="EL66">
        <f t="shared" si="54"/>
        <v>1</v>
      </c>
      <c r="EM66">
        <f t="shared" si="54"/>
        <v>1</v>
      </c>
      <c r="EN66">
        <f t="shared" si="54"/>
        <v>1</v>
      </c>
      <c r="EO66">
        <f t="shared" si="54"/>
        <v>1</v>
      </c>
      <c r="EP66">
        <f t="shared" si="54"/>
        <v>1</v>
      </c>
      <c r="EQ66">
        <f t="shared" si="54"/>
        <v>1</v>
      </c>
      <c r="ER66">
        <f t="shared" si="54"/>
        <v>1</v>
      </c>
      <c r="ES66" s="79"/>
      <c r="ET66" s="21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</row>
    <row r="67" spans="1:173" ht="21">
      <c r="A67" s="124">
        <v>643.29612190990736</v>
      </c>
      <c r="B67" s="5">
        <f t="shared" si="28"/>
        <v>-0.42691956133409853</v>
      </c>
      <c r="C67" s="5">
        <f t="shared" si="24"/>
        <v>-0.42691956133409853</v>
      </c>
      <c r="D67" s="16">
        <f t="shared" si="29"/>
        <v>-0.42691956133409853</v>
      </c>
      <c r="E67" s="126">
        <v>0</v>
      </c>
      <c r="F67" s="1">
        <f t="shared" si="30"/>
        <v>1</v>
      </c>
      <c r="G67">
        <v>45</v>
      </c>
      <c r="H67">
        <f t="shared" si="53"/>
        <v>0</v>
      </c>
      <c r="I67">
        <f t="shared" si="53"/>
        <v>0</v>
      </c>
      <c r="J67">
        <f t="shared" si="53"/>
        <v>0</v>
      </c>
      <c r="K67">
        <f t="shared" si="53"/>
        <v>0</v>
      </c>
      <c r="L67">
        <f t="shared" si="53"/>
        <v>0</v>
      </c>
      <c r="M67">
        <f t="shared" si="53"/>
        <v>0</v>
      </c>
      <c r="N67">
        <f t="shared" si="53"/>
        <v>0</v>
      </c>
      <c r="O67">
        <f t="shared" si="53"/>
        <v>0</v>
      </c>
      <c r="P67">
        <f t="shared" si="53"/>
        <v>0</v>
      </c>
      <c r="Q67">
        <f t="shared" si="53"/>
        <v>0</v>
      </c>
      <c r="R67">
        <f t="shared" si="53"/>
        <v>0</v>
      </c>
      <c r="S67">
        <f t="shared" si="53"/>
        <v>0</v>
      </c>
      <c r="T67">
        <f t="shared" si="53"/>
        <v>0</v>
      </c>
      <c r="U67">
        <f t="shared" si="53"/>
        <v>0</v>
      </c>
      <c r="V67">
        <f t="shared" si="53"/>
        <v>0</v>
      </c>
      <c r="W67">
        <f t="shared" si="53"/>
        <v>0</v>
      </c>
      <c r="X67">
        <f t="shared" si="57"/>
        <v>0</v>
      </c>
      <c r="Y67">
        <f t="shared" si="57"/>
        <v>0</v>
      </c>
      <c r="Z67">
        <f t="shared" si="57"/>
        <v>0</v>
      </c>
      <c r="AA67">
        <f t="shared" si="57"/>
        <v>0</v>
      </c>
      <c r="AB67">
        <f t="shared" si="57"/>
        <v>0</v>
      </c>
      <c r="AC67">
        <f t="shared" si="57"/>
        <v>0</v>
      </c>
      <c r="AD67">
        <f t="shared" si="57"/>
        <v>0</v>
      </c>
      <c r="AE67">
        <f t="shared" si="57"/>
        <v>0</v>
      </c>
      <c r="AF67">
        <f t="shared" si="57"/>
        <v>0</v>
      </c>
      <c r="AG67">
        <f t="shared" si="57"/>
        <v>0</v>
      </c>
      <c r="AH67">
        <f t="shared" si="57"/>
        <v>0</v>
      </c>
      <c r="AI67">
        <f t="shared" si="57"/>
        <v>0</v>
      </c>
      <c r="AJ67">
        <f t="shared" si="57"/>
        <v>0</v>
      </c>
      <c r="AK67">
        <f t="shared" si="57"/>
        <v>0</v>
      </c>
      <c r="AL67">
        <f t="shared" ref="AL67:CI75" si="58">IF($D67&gt;AL$10, $E67,0)</f>
        <v>0</v>
      </c>
      <c r="AM67">
        <f t="shared" si="58"/>
        <v>0</v>
      </c>
      <c r="AN67">
        <f t="shared" si="58"/>
        <v>0</v>
      </c>
      <c r="AO67">
        <f t="shared" si="58"/>
        <v>0</v>
      </c>
      <c r="AP67">
        <f t="shared" si="58"/>
        <v>0</v>
      </c>
      <c r="AQ67">
        <f t="shared" si="58"/>
        <v>0</v>
      </c>
      <c r="AR67">
        <f t="shared" si="58"/>
        <v>0</v>
      </c>
      <c r="AS67">
        <f t="shared" si="58"/>
        <v>0</v>
      </c>
      <c r="AT67">
        <f t="shared" si="58"/>
        <v>0</v>
      </c>
      <c r="AU67">
        <f t="shared" si="58"/>
        <v>0</v>
      </c>
      <c r="AV67">
        <f t="shared" si="58"/>
        <v>0</v>
      </c>
      <c r="AW67">
        <f t="shared" si="58"/>
        <v>0</v>
      </c>
      <c r="AX67">
        <f t="shared" si="58"/>
        <v>0</v>
      </c>
      <c r="AY67">
        <f t="shared" si="58"/>
        <v>0</v>
      </c>
      <c r="AZ67">
        <f t="shared" si="58"/>
        <v>0</v>
      </c>
      <c r="BA67">
        <f t="shared" si="58"/>
        <v>0</v>
      </c>
      <c r="BB67">
        <f t="shared" si="58"/>
        <v>0</v>
      </c>
      <c r="BC67">
        <f t="shared" si="58"/>
        <v>0</v>
      </c>
      <c r="BD67">
        <f t="shared" si="58"/>
        <v>0</v>
      </c>
      <c r="BE67">
        <f t="shared" si="58"/>
        <v>0</v>
      </c>
      <c r="BF67">
        <f t="shared" si="58"/>
        <v>0</v>
      </c>
      <c r="BG67">
        <f t="shared" si="58"/>
        <v>0</v>
      </c>
      <c r="BH67">
        <f t="shared" si="58"/>
        <v>0</v>
      </c>
      <c r="BI67">
        <f t="shared" si="58"/>
        <v>0</v>
      </c>
      <c r="BJ67">
        <f t="shared" si="58"/>
        <v>0</v>
      </c>
      <c r="BK67">
        <f t="shared" si="58"/>
        <v>0</v>
      </c>
      <c r="BL67">
        <f t="shared" si="58"/>
        <v>0</v>
      </c>
      <c r="BM67">
        <f t="shared" si="58"/>
        <v>0</v>
      </c>
      <c r="BN67">
        <f t="shared" si="58"/>
        <v>0</v>
      </c>
      <c r="BO67">
        <f t="shared" si="58"/>
        <v>0</v>
      </c>
      <c r="BP67">
        <f t="shared" si="58"/>
        <v>0</v>
      </c>
      <c r="BQ67">
        <f t="shared" si="58"/>
        <v>0</v>
      </c>
      <c r="BR67">
        <f t="shared" si="58"/>
        <v>0</v>
      </c>
      <c r="BS67">
        <f t="shared" si="58"/>
        <v>0</v>
      </c>
      <c r="BT67">
        <f t="shared" si="58"/>
        <v>0</v>
      </c>
      <c r="BU67">
        <f t="shared" si="58"/>
        <v>0</v>
      </c>
      <c r="BV67">
        <f t="shared" si="58"/>
        <v>0</v>
      </c>
      <c r="BW67">
        <f t="shared" si="58"/>
        <v>0</v>
      </c>
      <c r="BX67">
        <f t="shared" si="58"/>
        <v>0</v>
      </c>
      <c r="BY67">
        <f t="shared" si="58"/>
        <v>0</v>
      </c>
      <c r="BZ67">
        <f t="shared" si="58"/>
        <v>0</v>
      </c>
      <c r="CA67">
        <f t="shared" si="58"/>
        <v>0</v>
      </c>
      <c r="CB67">
        <f t="shared" si="58"/>
        <v>0</v>
      </c>
      <c r="CC67">
        <f t="shared" si="58"/>
        <v>0</v>
      </c>
      <c r="CD67">
        <f t="shared" si="58"/>
        <v>0</v>
      </c>
      <c r="CE67">
        <f t="shared" si="58"/>
        <v>0</v>
      </c>
      <c r="CF67">
        <f t="shared" si="58"/>
        <v>0</v>
      </c>
      <c r="CG67">
        <f t="shared" si="58"/>
        <v>0</v>
      </c>
      <c r="CH67">
        <f t="shared" si="58"/>
        <v>0</v>
      </c>
      <c r="CI67">
        <f t="shared" si="58"/>
        <v>0</v>
      </c>
      <c r="CJ67">
        <f t="shared" si="56"/>
        <v>0</v>
      </c>
      <c r="CK67">
        <f t="shared" si="56"/>
        <v>0</v>
      </c>
      <c r="CL67">
        <f t="shared" si="56"/>
        <v>0</v>
      </c>
      <c r="CM67">
        <f t="shared" si="56"/>
        <v>0</v>
      </c>
      <c r="CN67">
        <f t="shared" si="56"/>
        <v>0</v>
      </c>
      <c r="CO67">
        <f t="shared" si="56"/>
        <v>0</v>
      </c>
      <c r="CP67">
        <f t="shared" si="56"/>
        <v>0</v>
      </c>
      <c r="CQ67">
        <f t="shared" si="56"/>
        <v>0</v>
      </c>
      <c r="CR67">
        <f t="shared" si="56"/>
        <v>0</v>
      </c>
      <c r="CS67">
        <f t="shared" si="56"/>
        <v>0</v>
      </c>
      <c r="CT67">
        <f t="shared" si="56"/>
        <v>0</v>
      </c>
      <c r="CU67">
        <f t="shared" si="56"/>
        <v>0</v>
      </c>
      <c r="CV67">
        <f t="shared" si="56"/>
        <v>0</v>
      </c>
      <c r="CW67">
        <f t="shared" si="56"/>
        <v>0</v>
      </c>
      <c r="CX67">
        <f t="shared" si="56"/>
        <v>0</v>
      </c>
      <c r="CY67">
        <f t="shared" si="56"/>
        <v>0</v>
      </c>
      <c r="CZ67">
        <f t="shared" si="56"/>
        <v>0</v>
      </c>
      <c r="DA67">
        <f t="shared" si="56"/>
        <v>0</v>
      </c>
      <c r="DB67">
        <f t="shared" si="56"/>
        <v>0</v>
      </c>
      <c r="DC67">
        <f t="shared" si="56"/>
        <v>0</v>
      </c>
      <c r="DD67">
        <f t="shared" si="56"/>
        <v>0</v>
      </c>
      <c r="DE67">
        <f t="shared" si="56"/>
        <v>0</v>
      </c>
      <c r="DF67">
        <f t="shared" si="56"/>
        <v>0</v>
      </c>
      <c r="DG67">
        <f t="shared" si="56"/>
        <v>0</v>
      </c>
      <c r="DH67">
        <f t="shared" si="56"/>
        <v>0</v>
      </c>
      <c r="DI67">
        <f t="shared" si="56"/>
        <v>0</v>
      </c>
      <c r="DJ67">
        <f t="shared" si="56"/>
        <v>0</v>
      </c>
      <c r="DK67">
        <f t="shared" si="56"/>
        <v>0</v>
      </c>
      <c r="DL67">
        <f t="shared" si="56"/>
        <v>0</v>
      </c>
      <c r="DM67">
        <f t="shared" si="56"/>
        <v>0</v>
      </c>
      <c r="DN67">
        <f t="shared" si="55"/>
        <v>0</v>
      </c>
      <c r="DO67">
        <f t="shared" si="55"/>
        <v>0</v>
      </c>
      <c r="DP67">
        <f t="shared" si="55"/>
        <v>0</v>
      </c>
      <c r="DQ67">
        <f t="shared" si="55"/>
        <v>0</v>
      </c>
      <c r="DR67">
        <f t="shared" si="55"/>
        <v>0</v>
      </c>
      <c r="DS67">
        <f t="shared" si="55"/>
        <v>0</v>
      </c>
      <c r="DT67">
        <f t="shared" si="55"/>
        <v>0</v>
      </c>
      <c r="DU67">
        <f t="shared" si="55"/>
        <v>0</v>
      </c>
      <c r="DV67">
        <f t="shared" si="55"/>
        <v>0</v>
      </c>
      <c r="DW67">
        <f t="shared" si="55"/>
        <v>0</v>
      </c>
      <c r="DX67">
        <f t="shared" si="55"/>
        <v>0</v>
      </c>
      <c r="DY67">
        <f t="shared" si="55"/>
        <v>0</v>
      </c>
      <c r="DZ67">
        <f t="shared" si="55"/>
        <v>0</v>
      </c>
      <c r="EA67">
        <f t="shared" si="55"/>
        <v>0</v>
      </c>
      <c r="EB67">
        <f t="shared" si="55"/>
        <v>0</v>
      </c>
      <c r="EC67">
        <f t="shared" si="55"/>
        <v>0</v>
      </c>
      <c r="ED67">
        <f t="shared" si="55"/>
        <v>0</v>
      </c>
      <c r="EE67">
        <f t="shared" si="55"/>
        <v>0</v>
      </c>
      <c r="EF67">
        <f t="shared" si="54"/>
        <v>0</v>
      </c>
      <c r="EG67">
        <f t="shared" si="54"/>
        <v>0</v>
      </c>
      <c r="EH67">
        <f t="shared" si="54"/>
        <v>0</v>
      </c>
      <c r="EI67">
        <f t="shared" si="54"/>
        <v>0</v>
      </c>
      <c r="EJ67">
        <f t="shared" si="54"/>
        <v>0</v>
      </c>
      <c r="EK67">
        <f t="shared" si="54"/>
        <v>0</v>
      </c>
      <c r="EL67">
        <f t="shared" si="54"/>
        <v>0</v>
      </c>
      <c r="EM67">
        <f t="shared" si="54"/>
        <v>0</v>
      </c>
      <c r="EN67">
        <f t="shared" si="54"/>
        <v>0</v>
      </c>
      <c r="EO67">
        <f t="shared" si="54"/>
        <v>0</v>
      </c>
      <c r="EP67">
        <f t="shared" si="54"/>
        <v>0</v>
      </c>
      <c r="EQ67">
        <f t="shared" si="54"/>
        <v>0</v>
      </c>
      <c r="ER67">
        <f t="shared" si="54"/>
        <v>0</v>
      </c>
      <c r="ES67" s="79"/>
      <c r="ET67" s="21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</row>
    <row r="68" spans="1:173" ht="21">
      <c r="A68" s="124">
        <v>4890.3665646909103</v>
      </c>
      <c r="B68" s="5">
        <f t="shared" si="28"/>
        <v>3.288715640568165</v>
      </c>
      <c r="C68" s="5">
        <f t="shared" si="24"/>
        <v>3.288715640568165</v>
      </c>
      <c r="D68" s="16">
        <f t="shared" si="29"/>
        <v>3.288715640568165</v>
      </c>
      <c r="E68" s="126">
        <v>1</v>
      </c>
      <c r="F68" s="1">
        <f t="shared" si="30"/>
        <v>0</v>
      </c>
      <c r="G68">
        <v>46</v>
      </c>
      <c r="H68">
        <f t="shared" si="53"/>
        <v>0</v>
      </c>
      <c r="I68">
        <f t="shared" si="53"/>
        <v>0</v>
      </c>
      <c r="J68">
        <f t="shared" si="53"/>
        <v>0</v>
      </c>
      <c r="K68">
        <f t="shared" si="53"/>
        <v>0</v>
      </c>
      <c r="L68">
        <f t="shared" si="53"/>
        <v>0</v>
      </c>
      <c r="M68">
        <f t="shared" si="53"/>
        <v>1</v>
      </c>
      <c r="N68">
        <f t="shared" si="53"/>
        <v>1</v>
      </c>
      <c r="O68">
        <f t="shared" si="53"/>
        <v>1</v>
      </c>
      <c r="P68">
        <f t="shared" si="53"/>
        <v>1</v>
      </c>
      <c r="Q68">
        <f t="shared" si="53"/>
        <v>1</v>
      </c>
      <c r="R68">
        <f t="shared" si="53"/>
        <v>1</v>
      </c>
      <c r="S68">
        <f t="shared" si="53"/>
        <v>1</v>
      </c>
      <c r="T68">
        <f t="shared" si="53"/>
        <v>1</v>
      </c>
      <c r="U68">
        <f t="shared" si="53"/>
        <v>1</v>
      </c>
      <c r="V68">
        <f t="shared" si="53"/>
        <v>1</v>
      </c>
      <c r="W68">
        <f t="shared" si="53"/>
        <v>1</v>
      </c>
      <c r="X68">
        <f t="shared" ref="X68:CE72" si="59">IF($D68&gt;X$10, $E68,0)</f>
        <v>1</v>
      </c>
      <c r="Y68">
        <f t="shared" si="59"/>
        <v>1</v>
      </c>
      <c r="Z68">
        <f t="shared" si="59"/>
        <v>1</v>
      </c>
      <c r="AA68">
        <f t="shared" si="59"/>
        <v>1</v>
      </c>
      <c r="AB68">
        <f t="shared" si="59"/>
        <v>1</v>
      </c>
      <c r="AC68">
        <f t="shared" si="59"/>
        <v>1</v>
      </c>
      <c r="AD68">
        <f t="shared" si="59"/>
        <v>1</v>
      </c>
      <c r="AE68">
        <f t="shared" si="59"/>
        <v>1</v>
      </c>
      <c r="AF68">
        <f t="shared" si="59"/>
        <v>1</v>
      </c>
      <c r="AG68">
        <f t="shared" si="59"/>
        <v>1</v>
      </c>
      <c r="AH68">
        <f t="shared" si="59"/>
        <v>1</v>
      </c>
      <c r="AI68">
        <f t="shared" si="59"/>
        <v>1</v>
      </c>
      <c r="AJ68">
        <f t="shared" si="59"/>
        <v>1</v>
      </c>
      <c r="AK68">
        <f t="shared" si="59"/>
        <v>1</v>
      </c>
      <c r="AL68">
        <f t="shared" si="59"/>
        <v>1</v>
      </c>
      <c r="AM68">
        <f t="shared" si="59"/>
        <v>1</v>
      </c>
      <c r="AN68">
        <f t="shared" si="59"/>
        <v>1</v>
      </c>
      <c r="AO68">
        <f t="shared" si="59"/>
        <v>1</v>
      </c>
      <c r="AP68">
        <f t="shared" si="59"/>
        <v>1</v>
      </c>
      <c r="AQ68">
        <f t="shared" si="59"/>
        <v>1</v>
      </c>
      <c r="AR68">
        <f t="shared" si="59"/>
        <v>1</v>
      </c>
      <c r="AS68">
        <f t="shared" si="59"/>
        <v>1</v>
      </c>
      <c r="AT68">
        <f t="shared" si="59"/>
        <v>1</v>
      </c>
      <c r="AU68">
        <f t="shared" si="59"/>
        <v>1</v>
      </c>
      <c r="AV68">
        <f t="shared" si="59"/>
        <v>1</v>
      </c>
      <c r="AW68">
        <f t="shared" si="59"/>
        <v>1</v>
      </c>
      <c r="AX68">
        <f t="shared" si="59"/>
        <v>1</v>
      </c>
      <c r="AY68">
        <f t="shared" si="59"/>
        <v>1</v>
      </c>
      <c r="AZ68">
        <f t="shared" si="59"/>
        <v>1</v>
      </c>
      <c r="BA68">
        <f t="shared" si="59"/>
        <v>1</v>
      </c>
      <c r="BB68">
        <f t="shared" si="59"/>
        <v>1</v>
      </c>
      <c r="BC68">
        <f t="shared" si="59"/>
        <v>1</v>
      </c>
      <c r="BD68">
        <f t="shared" si="59"/>
        <v>1</v>
      </c>
      <c r="BE68">
        <f t="shared" si="59"/>
        <v>1</v>
      </c>
      <c r="BF68">
        <f t="shared" si="59"/>
        <v>1</v>
      </c>
      <c r="BG68">
        <f t="shared" si="59"/>
        <v>1</v>
      </c>
      <c r="BH68">
        <f t="shared" si="59"/>
        <v>1</v>
      </c>
      <c r="BI68">
        <f t="shared" si="59"/>
        <v>1</v>
      </c>
      <c r="BJ68">
        <f t="shared" si="59"/>
        <v>1</v>
      </c>
      <c r="BK68">
        <f t="shared" si="59"/>
        <v>1</v>
      </c>
      <c r="BL68">
        <f t="shared" si="59"/>
        <v>1</v>
      </c>
      <c r="BM68">
        <f t="shared" si="59"/>
        <v>1</v>
      </c>
      <c r="BN68">
        <f t="shared" si="59"/>
        <v>1</v>
      </c>
      <c r="BO68">
        <f t="shared" si="59"/>
        <v>1</v>
      </c>
      <c r="BP68">
        <f t="shared" si="59"/>
        <v>1</v>
      </c>
      <c r="BQ68">
        <f t="shared" si="59"/>
        <v>1</v>
      </c>
      <c r="BR68">
        <f t="shared" si="59"/>
        <v>1</v>
      </c>
      <c r="BS68">
        <f t="shared" si="59"/>
        <v>1</v>
      </c>
      <c r="BT68">
        <f t="shared" si="58"/>
        <v>1</v>
      </c>
      <c r="BU68">
        <f t="shared" si="58"/>
        <v>1</v>
      </c>
      <c r="BV68">
        <f t="shared" si="58"/>
        <v>1</v>
      </c>
      <c r="BW68">
        <f t="shared" si="58"/>
        <v>1</v>
      </c>
      <c r="BX68">
        <f t="shared" si="58"/>
        <v>1</v>
      </c>
      <c r="BY68">
        <f t="shared" si="58"/>
        <v>1</v>
      </c>
      <c r="BZ68">
        <f t="shared" si="58"/>
        <v>1</v>
      </c>
      <c r="CA68">
        <f t="shared" si="58"/>
        <v>1</v>
      </c>
      <c r="CB68">
        <f t="shared" si="58"/>
        <v>1</v>
      </c>
      <c r="CC68">
        <f t="shared" si="58"/>
        <v>1</v>
      </c>
      <c r="CD68">
        <f t="shared" si="58"/>
        <v>1</v>
      </c>
      <c r="CE68">
        <f t="shared" si="58"/>
        <v>1</v>
      </c>
      <c r="CF68">
        <f t="shared" si="58"/>
        <v>1</v>
      </c>
      <c r="CG68">
        <f t="shared" si="58"/>
        <v>1</v>
      </c>
      <c r="CH68">
        <f t="shared" si="58"/>
        <v>1</v>
      </c>
      <c r="CI68">
        <f t="shared" si="58"/>
        <v>1</v>
      </c>
      <c r="CJ68">
        <f t="shared" si="56"/>
        <v>1</v>
      </c>
      <c r="CK68">
        <f t="shared" si="56"/>
        <v>1</v>
      </c>
      <c r="CL68">
        <f t="shared" si="56"/>
        <v>1</v>
      </c>
      <c r="CM68">
        <f t="shared" si="56"/>
        <v>1</v>
      </c>
      <c r="CN68">
        <f t="shared" si="56"/>
        <v>1</v>
      </c>
      <c r="CO68">
        <f t="shared" si="56"/>
        <v>1</v>
      </c>
      <c r="CP68">
        <f t="shared" si="56"/>
        <v>1</v>
      </c>
      <c r="CQ68">
        <f t="shared" si="56"/>
        <v>1</v>
      </c>
      <c r="CR68">
        <f t="shared" si="56"/>
        <v>1</v>
      </c>
      <c r="CS68">
        <f t="shared" si="56"/>
        <v>1</v>
      </c>
      <c r="CT68">
        <f t="shared" si="56"/>
        <v>1</v>
      </c>
      <c r="CU68">
        <f t="shared" si="56"/>
        <v>1</v>
      </c>
      <c r="CV68">
        <f t="shared" si="56"/>
        <v>1</v>
      </c>
      <c r="CW68">
        <f t="shared" si="56"/>
        <v>1</v>
      </c>
      <c r="CX68">
        <f t="shared" si="56"/>
        <v>1</v>
      </c>
      <c r="CY68">
        <f t="shared" si="56"/>
        <v>1</v>
      </c>
      <c r="CZ68">
        <f t="shared" si="56"/>
        <v>1</v>
      </c>
      <c r="DA68">
        <f t="shared" si="56"/>
        <v>1</v>
      </c>
      <c r="DB68">
        <f t="shared" si="56"/>
        <v>1</v>
      </c>
      <c r="DC68">
        <f t="shared" si="56"/>
        <v>1</v>
      </c>
      <c r="DD68">
        <f t="shared" si="56"/>
        <v>1</v>
      </c>
      <c r="DE68">
        <f t="shared" si="56"/>
        <v>1</v>
      </c>
      <c r="DF68">
        <f t="shared" si="56"/>
        <v>1</v>
      </c>
      <c r="DG68">
        <f t="shared" si="56"/>
        <v>1</v>
      </c>
      <c r="DH68">
        <f t="shared" si="56"/>
        <v>1</v>
      </c>
      <c r="DI68">
        <f t="shared" si="56"/>
        <v>1</v>
      </c>
      <c r="DJ68">
        <f t="shared" ref="DD68:DS83" si="60">IF($D68&gt;DJ$10, $E68,0)</f>
        <v>1</v>
      </c>
      <c r="DK68">
        <f t="shared" si="60"/>
        <v>1</v>
      </c>
      <c r="DL68">
        <f t="shared" si="60"/>
        <v>1</v>
      </c>
      <c r="DM68">
        <f t="shared" si="60"/>
        <v>1</v>
      </c>
      <c r="DN68">
        <f t="shared" si="55"/>
        <v>1</v>
      </c>
      <c r="DO68">
        <f t="shared" si="55"/>
        <v>1</v>
      </c>
      <c r="DP68">
        <f t="shared" si="55"/>
        <v>1</v>
      </c>
      <c r="DQ68">
        <f t="shared" si="55"/>
        <v>1</v>
      </c>
      <c r="DR68">
        <f t="shared" si="55"/>
        <v>1</v>
      </c>
      <c r="DS68">
        <f t="shared" si="55"/>
        <v>1</v>
      </c>
      <c r="DT68">
        <f t="shared" si="55"/>
        <v>1</v>
      </c>
      <c r="DU68">
        <f t="shared" si="55"/>
        <v>1</v>
      </c>
      <c r="DV68">
        <f t="shared" si="55"/>
        <v>1</v>
      </c>
      <c r="DW68">
        <f t="shared" si="55"/>
        <v>1</v>
      </c>
      <c r="DX68">
        <f t="shared" si="55"/>
        <v>1</v>
      </c>
      <c r="DY68">
        <f t="shared" si="55"/>
        <v>1</v>
      </c>
      <c r="DZ68">
        <f t="shared" si="55"/>
        <v>1</v>
      </c>
      <c r="EA68">
        <f t="shared" si="55"/>
        <v>1</v>
      </c>
      <c r="EB68">
        <f t="shared" si="55"/>
        <v>1</v>
      </c>
      <c r="EC68">
        <f t="shared" si="55"/>
        <v>1</v>
      </c>
      <c r="ED68">
        <f t="shared" si="55"/>
        <v>1</v>
      </c>
      <c r="EE68">
        <f t="shared" si="55"/>
        <v>1</v>
      </c>
      <c r="EF68">
        <f t="shared" si="54"/>
        <v>1</v>
      </c>
      <c r="EG68">
        <f t="shared" si="54"/>
        <v>1</v>
      </c>
      <c r="EH68">
        <f t="shared" si="54"/>
        <v>1</v>
      </c>
      <c r="EI68">
        <f t="shared" si="54"/>
        <v>1</v>
      </c>
      <c r="EJ68">
        <f t="shared" si="54"/>
        <v>1</v>
      </c>
      <c r="EK68">
        <f t="shared" si="54"/>
        <v>1</v>
      </c>
      <c r="EL68">
        <f t="shared" si="54"/>
        <v>1</v>
      </c>
      <c r="EM68">
        <f t="shared" si="54"/>
        <v>1</v>
      </c>
      <c r="EN68">
        <f t="shared" si="54"/>
        <v>1</v>
      </c>
      <c r="EO68">
        <f t="shared" si="54"/>
        <v>1</v>
      </c>
      <c r="EP68">
        <f t="shared" si="54"/>
        <v>1</v>
      </c>
      <c r="EQ68">
        <f t="shared" si="54"/>
        <v>1</v>
      </c>
      <c r="ER68">
        <f t="shared" si="54"/>
        <v>1</v>
      </c>
      <c r="ES68" s="79"/>
      <c r="ET68" s="21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</row>
    <row r="69" spans="1:173" ht="21">
      <c r="A69" s="124">
        <v>222.05645251152157</v>
      </c>
      <c r="B69" s="5">
        <f t="shared" si="28"/>
        <v>-0.79544957870518573</v>
      </c>
      <c r="C69" s="5">
        <f t="shared" si="24"/>
        <v>-0.79544957870518573</v>
      </c>
      <c r="D69" s="16">
        <f t="shared" si="29"/>
        <v>-0.79544957870518573</v>
      </c>
      <c r="E69" s="126">
        <v>0</v>
      </c>
      <c r="F69" s="1">
        <f t="shared" si="30"/>
        <v>1</v>
      </c>
      <c r="G69">
        <v>47</v>
      </c>
      <c r="H69">
        <f t="shared" si="53"/>
        <v>0</v>
      </c>
      <c r="I69">
        <f t="shared" si="53"/>
        <v>0</v>
      </c>
      <c r="J69">
        <f t="shared" si="53"/>
        <v>0</v>
      </c>
      <c r="K69">
        <f t="shared" si="53"/>
        <v>0</v>
      </c>
      <c r="L69">
        <f t="shared" si="53"/>
        <v>0</v>
      </c>
      <c r="M69">
        <f t="shared" si="53"/>
        <v>0</v>
      </c>
      <c r="N69">
        <f t="shared" si="53"/>
        <v>0</v>
      </c>
      <c r="O69">
        <f t="shared" si="53"/>
        <v>0</v>
      </c>
      <c r="P69">
        <f t="shared" si="53"/>
        <v>0</v>
      </c>
      <c r="Q69">
        <f t="shared" si="53"/>
        <v>0</v>
      </c>
      <c r="R69">
        <f t="shared" si="53"/>
        <v>0</v>
      </c>
      <c r="S69">
        <f t="shared" si="53"/>
        <v>0</v>
      </c>
      <c r="T69">
        <f t="shared" si="53"/>
        <v>0</v>
      </c>
      <c r="U69">
        <f t="shared" si="53"/>
        <v>0</v>
      </c>
      <c r="V69">
        <f t="shared" si="53"/>
        <v>0</v>
      </c>
      <c r="W69">
        <f t="shared" si="53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9"/>
        <v>0</v>
      </c>
      <c r="BO69">
        <f t="shared" si="59"/>
        <v>0</v>
      </c>
      <c r="BP69">
        <f t="shared" si="59"/>
        <v>0</v>
      </c>
      <c r="BQ69">
        <f t="shared" si="59"/>
        <v>0</v>
      </c>
      <c r="BR69">
        <f t="shared" si="59"/>
        <v>0</v>
      </c>
      <c r="BS69">
        <f t="shared" si="59"/>
        <v>0</v>
      </c>
      <c r="BT69">
        <f t="shared" si="59"/>
        <v>0</v>
      </c>
      <c r="BU69">
        <f t="shared" si="58"/>
        <v>0</v>
      </c>
      <c r="BV69">
        <f t="shared" si="58"/>
        <v>0</v>
      </c>
      <c r="BW69">
        <f t="shared" si="58"/>
        <v>0</v>
      </c>
      <c r="BX69">
        <f t="shared" si="58"/>
        <v>0</v>
      </c>
      <c r="BY69">
        <f t="shared" si="58"/>
        <v>0</v>
      </c>
      <c r="BZ69">
        <f t="shared" si="58"/>
        <v>0</v>
      </c>
      <c r="CA69">
        <f t="shared" si="58"/>
        <v>0</v>
      </c>
      <c r="CB69">
        <f t="shared" si="58"/>
        <v>0</v>
      </c>
      <c r="CC69">
        <f t="shared" si="58"/>
        <v>0</v>
      </c>
      <c r="CD69">
        <f t="shared" si="58"/>
        <v>0</v>
      </c>
      <c r="CE69">
        <f t="shared" si="58"/>
        <v>0</v>
      </c>
      <c r="CF69">
        <f t="shared" si="58"/>
        <v>0</v>
      </c>
      <c r="CG69">
        <f t="shared" si="58"/>
        <v>0</v>
      </c>
      <c r="CH69">
        <f t="shared" si="58"/>
        <v>0</v>
      </c>
      <c r="CI69">
        <f t="shared" si="58"/>
        <v>0</v>
      </c>
      <c r="CJ69">
        <f t="shared" ref="CJ69:CY84" si="61">IF($D69&gt;CJ$10, $E69,0)</f>
        <v>0</v>
      </c>
      <c r="CK69">
        <f t="shared" si="61"/>
        <v>0</v>
      </c>
      <c r="CL69">
        <f t="shared" si="61"/>
        <v>0</v>
      </c>
      <c r="CM69">
        <f t="shared" si="61"/>
        <v>0</v>
      </c>
      <c r="CN69">
        <f t="shared" si="61"/>
        <v>0</v>
      </c>
      <c r="CO69">
        <f t="shared" si="61"/>
        <v>0</v>
      </c>
      <c r="CP69">
        <f t="shared" si="61"/>
        <v>0</v>
      </c>
      <c r="CQ69">
        <f t="shared" si="61"/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ref="CZ69:DO83" si="62">IF($D69&gt;CZ$10, $E69,0)</f>
        <v>0</v>
      </c>
      <c r="DA69">
        <f t="shared" si="62"/>
        <v>0</v>
      </c>
      <c r="DB69">
        <f t="shared" si="62"/>
        <v>0</v>
      </c>
      <c r="DC69">
        <f t="shared" si="62"/>
        <v>0</v>
      </c>
      <c r="DD69">
        <f t="shared" si="60"/>
        <v>0</v>
      </c>
      <c r="DE69">
        <f t="shared" si="60"/>
        <v>0</v>
      </c>
      <c r="DF69">
        <f t="shared" si="60"/>
        <v>0</v>
      </c>
      <c r="DG69">
        <f t="shared" si="60"/>
        <v>0</v>
      </c>
      <c r="DH69">
        <f t="shared" si="60"/>
        <v>0</v>
      </c>
      <c r="DI69">
        <f t="shared" si="60"/>
        <v>0</v>
      </c>
      <c r="DJ69">
        <f t="shared" si="60"/>
        <v>0</v>
      </c>
      <c r="DK69">
        <f t="shared" si="60"/>
        <v>0</v>
      </c>
      <c r="DL69">
        <f t="shared" si="60"/>
        <v>0</v>
      </c>
      <c r="DM69">
        <f t="shared" si="60"/>
        <v>0</v>
      </c>
      <c r="DN69">
        <f t="shared" si="55"/>
        <v>0</v>
      </c>
      <c r="DO69">
        <f t="shared" si="55"/>
        <v>0</v>
      </c>
      <c r="DP69">
        <f t="shared" si="55"/>
        <v>0</v>
      </c>
      <c r="DQ69">
        <f t="shared" si="55"/>
        <v>0</v>
      </c>
      <c r="DR69">
        <f t="shared" si="55"/>
        <v>0</v>
      </c>
      <c r="DS69">
        <f t="shared" si="55"/>
        <v>0</v>
      </c>
      <c r="DT69">
        <f t="shared" si="55"/>
        <v>0</v>
      </c>
      <c r="DU69">
        <f t="shared" si="55"/>
        <v>0</v>
      </c>
      <c r="DV69">
        <f t="shared" si="55"/>
        <v>0</v>
      </c>
      <c r="DW69">
        <f t="shared" si="55"/>
        <v>0</v>
      </c>
      <c r="DX69">
        <f t="shared" si="55"/>
        <v>0</v>
      </c>
      <c r="DY69">
        <f t="shared" si="55"/>
        <v>0</v>
      </c>
      <c r="DZ69">
        <f t="shared" si="55"/>
        <v>0</v>
      </c>
      <c r="EA69">
        <f t="shared" si="55"/>
        <v>0</v>
      </c>
      <c r="EB69">
        <f t="shared" si="55"/>
        <v>0</v>
      </c>
      <c r="EC69">
        <f t="shared" si="55"/>
        <v>0</v>
      </c>
      <c r="ED69">
        <f t="shared" si="55"/>
        <v>0</v>
      </c>
      <c r="EE69">
        <f t="shared" si="55"/>
        <v>0</v>
      </c>
      <c r="EF69">
        <f t="shared" si="54"/>
        <v>0</v>
      </c>
      <c r="EG69">
        <f t="shared" si="54"/>
        <v>0</v>
      </c>
      <c r="EH69">
        <f t="shared" si="54"/>
        <v>0</v>
      </c>
      <c r="EI69">
        <f t="shared" si="54"/>
        <v>0</v>
      </c>
      <c r="EJ69">
        <f t="shared" si="54"/>
        <v>0</v>
      </c>
      <c r="EK69">
        <f t="shared" si="54"/>
        <v>0</v>
      </c>
      <c r="EL69">
        <f t="shared" si="54"/>
        <v>0</v>
      </c>
      <c r="EM69">
        <f t="shared" si="54"/>
        <v>0</v>
      </c>
      <c r="EN69">
        <f t="shared" si="54"/>
        <v>0</v>
      </c>
      <c r="EO69">
        <f t="shared" si="54"/>
        <v>0</v>
      </c>
      <c r="EP69">
        <f t="shared" si="54"/>
        <v>0</v>
      </c>
      <c r="EQ69">
        <f t="shared" si="54"/>
        <v>0</v>
      </c>
      <c r="ER69">
        <f t="shared" si="54"/>
        <v>0</v>
      </c>
      <c r="ES69" s="79"/>
      <c r="ET69" s="21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</row>
    <row r="70" spans="1:173" ht="21">
      <c r="A70" s="124">
        <v>995.38274018310972</v>
      </c>
      <c r="B70" s="5">
        <f t="shared" si="28"/>
        <v>-0.11888948493206855</v>
      </c>
      <c r="C70" s="5">
        <f t="shared" si="24"/>
        <v>-0.11888948493206855</v>
      </c>
      <c r="D70" s="16">
        <f t="shared" si="29"/>
        <v>-0.11888948493206855</v>
      </c>
      <c r="E70" s="126">
        <v>0</v>
      </c>
      <c r="F70" s="1">
        <f t="shared" si="30"/>
        <v>1</v>
      </c>
      <c r="G70">
        <v>48</v>
      </c>
      <c r="H70">
        <f t="shared" si="53"/>
        <v>0</v>
      </c>
      <c r="I70">
        <f t="shared" si="53"/>
        <v>0</v>
      </c>
      <c r="J70">
        <f t="shared" si="53"/>
        <v>0</v>
      </c>
      <c r="K70">
        <f t="shared" si="53"/>
        <v>0</v>
      </c>
      <c r="L70">
        <f t="shared" si="53"/>
        <v>0</v>
      </c>
      <c r="M70">
        <f t="shared" si="53"/>
        <v>0</v>
      </c>
      <c r="N70">
        <f t="shared" si="53"/>
        <v>0</v>
      </c>
      <c r="O70">
        <f t="shared" si="53"/>
        <v>0</v>
      </c>
      <c r="P70">
        <f t="shared" si="53"/>
        <v>0</v>
      </c>
      <c r="Q70">
        <f t="shared" si="53"/>
        <v>0</v>
      </c>
      <c r="R70">
        <f t="shared" si="53"/>
        <v>0</v>
      </c>
      <c r="S70">
        <f t="shared" si="53"/>
        <v>0</v>
      </c>
      <c r="T70">
        <f t="shared" si="53"/>
        <v>0</v>
      </c>
      <c r="U70">
        <f t="shared" si="53"/>
        <v>0</v>
      </c>
      <c r="V70">
        <f t="shared" si="53"/>
        <v>0</v>
      </c>
      <c r="W70">
        <f t="shared" si="53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0</v>
      </c>
      <c r="BS70">
        <f t="shared" si="59"/>
        <v>0</v>
      </c>
      <c r="BT70">
        <f t="shared" si="59"/>
        <v>0</v>
      </c>
      <c r="BU70">
        <f t="shared" si="58"/>
        <v>0</v>
      </c>
      <c r="BV70">
        <f t="shared" si="58"/>
        <v>0</v>
      </c>
      <c r="BW70">
        <f t="shared" si="58"/>
        <v>0</v>
      </c>
      <c r="BX70">
        <f t="shared" si="58"/>
        <v>0</v>
      </c>
      <c r="BY70">
        <f t="shared" si="58"/>
        <v>0</v>
      </c>
      <c r="BZ70">
        <f t="shared" si="58"/>
        <v>0</v>
      </c>
      <c r="CA70">
        <f t="shared" si="58"/>
        <v>0</v>
      </c>
      <c r="CB70">
        <f t="shared" si="58"/>
        <v>0</v>
      </c>
      <c r="CC70">
        <f t="shared" si="58"/>
        <v>0</v>
      </c>
      <c r="CD70">
        <f t="shared" si="58"/>
        <v>0</v>
      </c>
      <c r="CE70">
        <f t="shared" si="58"/>
        <v>0</v>
      </c>
      <c r="CF70">
        <f t="shared" si="58"/>
        <v>0</v>
      </c>
      <c r="CG70">
        <f t="shared" si="58"/>
        <v>0</v>
      </c>
      <c r="CH70">
        <f t="shared" si="58"/>
        <v>0</v>
      </c>
      <c r="CI70">
        <f t="shared" si="58"/>
        <v>0</v>
      </c>
      <c r="CJ70">
        <f t="shared" si="61"/>
        <v>0</v>
      </c>
      <c r="CK70">
        <f t="shared" si="61"/>
        <v>0</v>
      </c>
      <c r="CL70">
        <f t="shared" si="61"/>
        <v>0</v>
      </c>
      <c r="CM70">
        <f t="shared" si="61"/>
        <v>0</v>
      </c>
      <c r="CN70">
        <f t="shared" si="61"/>
        <v>0</v>
      </c>
      <c r="CO70">
        <f t="shared" si="61"/>
        <v>0</v>
      </c>
      <c r="CP70">
        <f t="shared" si="61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2"/>
        <v>0</v>
      </c>
      <c r="DA70">
        <f t="shared" si="62"/>
        <v>0</v>
      </c>
      <c r="DB70">
        <f t="shared" si="62"/>
        <v>0</v>
      </c>
      <c r="DC70">
        <f t="shared" si="62"/>
        <v>0</v>
      </c>
      <c r="DD70">
        <f t="shared" si="62"/>
        <v>0</v>
      </c>
      <c r="DE70">
        <f t="shared" si="62"/>
        <v>0</v>
      </c>
      <c r="DF70">
        <f t="shared" si="60"/>
        <v>0</v>
      </c>
      <c r="DG70">
        <f t="shared" si="60"/>
        <v>0</v>
      </c>
      <c r="DH70">
        <f t="shared" si="60"/>
        <v>0</v>
      </c>
      <c r="DI70">
        <f t="shared" si="60"/>
        <v>0</v>
      </c>
      <c r="DJ70">
        <f t="shared" si="60"/>
        <v>0</v>
      </c>
      <c r="DK70">
        <f t="shared" si="60"/>
        <v>0</v>
      </c>
      <c r="DL70">
        <f t="shared" si="60"/>
        <v>0</v>
      </c>
      <c r="DM70">
        <f t="shared" si="60"/>
        <v>0</v>
      </c>
      <c r="DN70">
        <f t="shared" si="60"/>
        <v>0</v>
      </c>
      <c r="DO70">
        <f t="shared" si="60"/>
        <v>0</v>
      </c>
      <c r="DP70">
        <f t="shared" si="60"/>
        <v>0</v>
      </c>
      <c r="DQ70">
        <f t="shared" si="60"/>
        <v>0</v>
      </c>
      <c r="DR70">
        <f t="shared" si="60"/>
        <v>0</v>
      </c>
      <c r="DS70">
        <f t="shared" si="60"/>
        <v>0</v>
      </c>
      <c r="DT70">
        <f t="shared" si="55"/>
        <v>0</v>
      </c>
      <c r="DU70">
        <f t="shared" si="55"/>
        <v>0</v>
      </c>
      <c r="DV70">
        <f t="shared" si="55"/>
        <v>0</v>
      </c>
      <c r="DW70">
        <f t="shared" si="55"/>
        <v>0</v>
      </c>
      <c r="DX70">
        <f t="shared" si="55"/>
        <v>0</v>
      </c>
      <c r="DY70">
        <f t="shared" si="55"/>
        <v>0</v>
      </c>
      <c r="DZ70">
        <f t="shared" si="55"/>
        <v>0</v>
      </c>
      <c r="EA70">
        <f t="shared" si="55"/>
        <v>0</v>
      </c>
      <c r="EB70">
        <f t="shared" si="55"/>
        <v>0</v>
      </c>
      <c r="EC70">
        <f t="shared" si="55"/>
        <v>0</v>
      </c>
      <c r="ED70">
        <f t="shared" si="55"/>
        <v>0</v>
      </c>
      <c r="EE70">
        <f t="shared" si="55"/>
        <v>0</v>
      </c>
      <c r="EF70">
        <f t="shared" si="54"/>
        <v>0</v>
      </c>
      <c r="EG70">
        <f t="shared" si="54"/>
        <v>0</v>
      </c>
      <c r="EH70">
        <f t="shared" si="54"/>
        <v>0</v>
      </c>
      <c r="EI70">
        <f t="shared" si="54"/>
        <v>0</v>
      </c>
      <c r="EJ70">
        <f t="shared" si="54"/>
        <v>0</v>
      </c>
      <c r="EK70">
        <f t="shared" si="54"/>
        <v>0</v>
      </c>
      <c r="EL70">
        <f t="shared" si="54"/>
        <v>0</v>
      </c>
      <c r="EM70">
        <f t="shared" si="54"/>
        <v>0</v>
      </c>
      <c r="EN70">
        <f t="shared" si="54"/>
        <v>0</v>
      </c>
      <c r="EO70">
        <f t="shared" si="54"/>
        <v>0</v>
      </c>
      <c r="EP70">
        <f t="shared" si="54"/>
        <v>0</v>
      </c>
      <c r="EQ70">
        <f t="shared" si="54"/>
        <v>0</v>
      </c>
      <c r="ER70">
        <f t="shared" si="54"/>
        <v>0</v>
      </c>
      <c r="ES70" s="79"/>
      <c r="ET70" s="21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</row>
    <row r="71" spans="1:173" ht="21">
      <c r="A71" s="124">
        <v>2207.6090997598576</v>
      </c>
      <c r="B71" s="5">
        <f t="shared" si="28"/>
        <v>0.94165118539593029</v>
      </c>
      <c r="C71" s="5">
        <f t="shared" si="24"/>
        <v>0.94165118539593029</v>
      </c>
      <c r="D71" s="16">
        <f t="shared" si="29"/>
        <v>0.94165118539593029</v>
      </c>
      <c r="E71" s="126">
        <v>0</v>
      </c>
      <c r="F71" s="1">
        <f t="shared" si="30"/>
        <v>1</v>
      </c>
      <c r="G71">
        <v>49</v>
      </c>
      <c r="H71">
        <f t="shared" si="53"/>
        <v>0</v>
      </c>
      <c r="I71">
        <f t="shared" si="53"/>
        <v>0</v>
      </c>
      <c r="J71">
        <f t="shared" si="53"/>
        <v>0</v>
      </c>
      <c r="K71">
        <f t="shared" si="53"/>
        <v>0</v>
      </c>
      <c r="L71">
        <f t="shared" si="53"/>
        <v>0</v>
      </c>
      <c r="M71">
        <f t="shared" si="53"/>
        <v>0</v>
      </c>
      <c r="N71">
        <f t="shared" si="53"/>
        <v>0</v>
      </c>
      <c r="O71">
        <f t="shared" si="53"/>
        <v>0</v>
      </c>
      <c r="P71">
        <f t="shared" si="53"/>
        <v>0</v>
      </c>
      <c r="Q71">
        <f t="shared" si="53"/>
        <v>0</v>
      </c>
      <c r="R71">
        <f t="shared" si="53"/>
        <v>0</v>
      </c>
      <c r="S71">
        <f t="shared" si="53"/>
        <v>0</v>
      </c>
      <c r="T71">
        <f t="shared" si="53"/>
        <v>0</v>
      </c>
      <c r="U71">
        <f t="shared" si="53"/>
        <v>0</v>
      </c>
      <c r="V71">
        <f t="shared" si="53"/>
        <v>0</v>
      </c>
      <c r="W71">
        <f t="shared" si="53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si="59"/>
        <v>0</v>
      </c>
      <c r="BJ71">
        <f t="shared" si="59"/>
        <v>0</v>
      </c>
      <c r="BK71">
        <f t="shared" si="59"/>
        <v>0</v>
      </c>
      <c r="BL71">
        <f t="shared" si="59"/>
        <v>0</v>
      </c>
      <c r="BM71">
        <f t="shared" si="59"/>
        <v>0</v>
      </c>
      <c r="BN71">
        <f t="shared" si="59"/>
        <v>0</v>
      </c>
      <c r="BO71">
        <f t="shared" si="59"/>
        <v>0</v>
      </c>
      <c r="BP71">
        <f t="shared" si="59"/>
        <v>0</v>
      </c>
      <c r="BQ71">
        <f t="shared" si="59"/>
        <v>0</v>
      </c>
      <c r="BR71">
        <f t="shared" si="59"/>
        <v>0</v>
      </c>
      <c r="BS71">
        <f t="shared" si="59"/>
        <v>0</v>
      </c>
      <c r="BT71">
        <f t="shared" si="59"/>
        <v>0</v>
      </c>
      <c r="BU71">
        <f t="shared" si="58"/>
        <v>0</v>
      </c>
      <c r="BV71">
        <f t="shared" si="58"/>
        <v>0</v>
      </c>
      <c r="BW71">
        <f t="shared" si="58"/>
        <v>0</v>
      </c>
      <c r="BX71">
        <f t="shared" si="58"/>
        <v>0</v>
      </c>
      <c r="BY71">
        <f t="shared" si="58"/>
        <v>0</v>
      </c>
      <c r="BZ71">
        <f t="shared" si="58"/>
        <v>0</v>
      </c>
      <c r="CA71">
        <f t="shared" si="58"/>
        <v>0</v>
      </c>
      <c r="CB71">
        <f t="shared" si="58"/>
        <v>0</v>
      </c>
      <c r="CC71">
        <f t="shared" si="58"/>
        <v>0</v>
      </c>
      <c r="CD71">
        <f t="shared" si="58"/>
        <v>0</v>
      </c>
      <c r="CE71">
        <f t="shared" si="58"/>
        <v>0</v>
      </c>
      <c r="CF71">
        <f t="shared" si="58"/>
        <v>0</v>
      </c>
      <c r="CG71">
        <f t="shared" si="58"/>
        <v>0</v>
      </c>
      <c r="CH71">
        <f t="shared" si="58"/>
        <v>0</v>
      </c>
      <c r="CI71">
        <f t="shared" si="58"/>
        <v>0</v>
      </c>
      <c r="CJ71">
        <f t="shared" si="61"/>
        <v>0</v>
      </c>
      <c r="CK71">
        <f t="shared" si="61"/>
        <v>0</v>
      </c>
      <c r="CL71">
        <f t="shared" si="61"/>
        <v>0</v>
      </c>
      <c r="CM71">
        <f t="shared" si="61"/>
        <v>0</v>
      </c>
      <c r="CN71">
        <f t="shared" si="61"/>
        <v>0</v>
      </c>
      <c r="CO71">
        <f t="shared" si="61"/>
        <v>0</v>
      </c>
      <c r="CP71">
        <f t="shared" si="61"/>
        <v>0</v>
      </c>
      <c r="CQ71">
        <f t="shared" si="61"/>
        <v>0</v>
      </c>
      <c r="CR71">
        <f t="shared" si="61"/>
        <v>0</v>
      </c>
      <c r="CS71">
        <f t="shared" si="61"/>
        <v>0</v>
      </c>
      <c r="CT71">
        <f t="shared" si="61"/>
        <v>0</v>
      </c>
      <c r="CU71">
        <f t="shared" si="61"/>
        <v>0</v>
      </c>
      <c r="CV71">
        <f t="shared" si="61"/>
        <v>0</v>
      </c>
      <c r="CW71">
        <f t="shared" si="61"/>
        <v>0</v>
      </c>
      <c r="CX71">
        <f t="shared" si="61"/>
        <v>0</v>
      </c>
      <c r="CY71">
        <f t="shared" si="61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0"/>
        <v>0</v>
      </c>
      <c r="DQ71">
        <f t="shared" si="60"/>
        <v>0</v>
      </c>
      <c r="DR71">
        <f t="shared" si="60"/>
        <v>0</v>
      </c>
      <c r="DS71">
        <f t="shared" si="60"/>
        <v>0</v>
      </c>
      <c r="DT71">
        <f t="shared" si="55"/>
        <v>0</v>
      </c>
      <c r="DU71">
        <f t="shared" si="55"/>
        <v>0</v>
      </c>
      <c r="DV71">
        <f t="shared" si="55"/>
        <v>0</v>
      </c>
      <c r="DW71">
        <f t="shared" ref="DW71:EE71" si="63">IF($D71&gt;DW$10, $E71,0)</f>
        <v>0</v>
      </c>
      <c r="DX71">
        <f t="shared" si="63"/>
        <v>0</v>
      </c>
      <c r="DY71">
        <f t="shared" si="63"/>
        <v>0</v>
      </c>
      <c r="DZ71">
        <f t="shared" si="63"/>
        <v>0</v>
      </c>
      <c r="EA71">
        <f t="shared" si="63"/>
        <v>0</v>
      </c>
      <c r="EB71">
        <f t="shared" si="63"/>
        <v>0</v>
      </c>
      <c r="EC71">
        <f t="shared" si="63"/>
        <v>0</v>
      </c>
      <c r="ED71">
        <f t="shared" si="63"/>
        <v>0</v>
      </c>
      <c r="EE71">
        <f t="shared" si="63"/>
        <v>0</v>
      </c>
      <c r="EF71">
        <f t="shared" si="54"/>
        <v>0</v>
      </c>
      <c r="EG71">
        <f t="shared" si="54"/>
        <v>0</v>
      </c>
      <c r="EH71">
        <f t="shared" si="54"/>
        <v>0</v>
      </c>
      <c r="EI71">
        <f t="shared" si="54"/>
        <v>0</v>
      </c>
      <c r="EJ71">
        <f t="shared" si="54"/>
        <v>0</v>
      </c>
      <c r="EK71">
        <f t="shared" si="54"/>
        <v>0</v>
      </c>
      <c r="EL71">
        <f t="shared" si="54"/>
        <v>0</v>
      </c>
      <c r="EM71">
        <f t="shared" si="54"/>
        <v>0</v>
      </c>
      <c r="EN71">
        <f t="shared" si="54"/>
        <v>0</v>
      </c>
      <c r="EO71">
        <f t="shared" si="54"/>
        <v>0</v>
      </c>
      <c r="EP71">
        <f t="shared" si="54"/>
        <v>0</v>
      </c>
      <c r="EQ71">
        <f t="shared" si="54"/>
        <v>0</v>
      </c>
      <c r="ER71">
        <f t="shared" si="54"/>
        <v>0</v>
      </c>
      <c r="ES71" s="79"/>
      <c r="ET71" s="21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</row>
    <row r="72" spans="1:173" ht="21">
      <c r="A72" s="124">
        <v>3251.4729001207179</v>
      </c>
      <c r="B72" s="5">
        <f t="shared" si="28"/>
        <v>1.8548964764423748</v>
      </c>
      <c r="C72" s="5">
        <f t="shared" si="24"/>
        <v>1.8548964764423748</v>
      </c>
      <c r="D72" s="16">
        <f t="shared" si="29"/>
        <v>1.8548964764423748</v>
      </c>
      <c r="E72" s="126">
        <v>1</v>
      </c>
      <c r="F72" s="1">
        <f t="shared" si="30"/>
        <v>0</v>
      </c>
      <c r="G72">
        <v>50</v>
      </c>
      <c r="H72">
        <f t="shared" si="53"/>
        <v>0</v>
      </c>
      <c r="I72">
        <f t="shared" si="53"/>
        <v>0</v>
      </c>
      <c r="J72">
        <f t="shared" si="53"/>
        <v>0</v>
      </c>
      <c r="K72">
        <f t="shared" si="53"/>
        <v>0</v>
      </c>
      <c r="L72">
        <f t="shared" si="53"/>
        <v>0</v>
      </c>
      <c r="M72">
        <f t="shared" si="53"/>
        <v>0</v>
      </c>
      <c r="N72">
        <f t="shared" si="53"/>
        <v>0</v>
      </c>
      <c r="O72">
        <f t="shared" si="53"/>
        <v>0</v>
      </c>
      <c r="P72">
        <f t="shared" si="53"/>
        <v>0</v>
      </c>
      <c r="Q72">
        <f t="shared" si="53"/>
        <v>0</v>
      </c>
      <c r="R72">
        <f t="shared" si="53"/>
        <v>0</v>
      </c>
      <c r="S72">
        <f t="shared" si="53"/>
        <v>0</v>
      </c>
      <c r="T72">
        <f t="shared" si="53"/>
        <v>0</v>
      </c>
      <c r="U72">
        <f t="shared" si="53"/>
        <v>0</v>
      </c>
      <c r="V72">
        <f t="shared" si="53"/>
        <v>0</v>
      </c>
      <c r="W72">
        <f t="shared" si="53"/>
        <v>0</v>
      </c>
      <c r="X72">
        <f t="shared" si="59"/>
        <v>0</v>
      </c>
      <c r="Y72">
        <f t="shared" si="59"/>
        <v>0</v>
      </c>
      <c r="Z72">
        <f t="shared" si="59"/>
        <v>0</v>
      </c>
      <c r="AA72">
        <f t="shared" si="59"/>
        <v>0</v>
      </c>
      <c r="AB72">
        <f t="shared" si="59"/>
        <v>0</v>
      </c>
      <c r="AC72">
        <f t="shared" si="59"/>
        <v>0</v>
      </c>
      <c r="AD72">
        <f t="shared" si="59"/>
        <v>0</v>
      </c>
      <c r="AE72">
        <f t="shared" si="59"/>
        <v>0</v>
      </c>
      <c r="AF72">
        <f t="shared" si="59"/>
        <v>0</v>
      </c>
      <c r="AG72">
        <f t="shared" si="59"/>
        <v>0</v>
      </c>
      <c r="AH72">
        <f t="shared" si="59"/>
        <v>0</v>
      </c>
      <c r="AI72">
        <f t="shared" si="59"/>
        <v>0</v>
      </c>
      <c r="AJ72">
        <f t="shared" si="59"/>
        <v>0</v>
      </c>
      <c r="AK72">
        <f t="shared" si="59"/>
        <v>0</v>
      </c>
      <c r="AL72">
        <f t="shared" si="59"/>
        <v>0</v>
      </c>
      <c r="AM72">
        <f t="shared" si="59"/>
        <v>0</v>
      </c>
      <c r="AN72">
        <f t="shared" si="59"/>
        <v>0</v>
      </c>
      <c r="AO72">
        <f t="shared" si="59"/>
        <v>1</v>
      </c>
      <c r="AP72">
        <f t="shared" si="59"/>
        <v>1</v>
      </c>
      <c r="AQ72">
        <f t="shared" si="59"/>
        <v>1</v>
      </c>
      <c r="AR72">
        <f t="shared" si="59"/>
        <v>1</v>
      </c>
      <c r="AS72">
        <f t="shared" si="59"/>
        <v>1</v>
      </c>
      <c r="AT72">
        <f t="shared" si="59"/>
        <v>1</v>
      </c>
      <c r="AU72">
        <f t="shared" si="59"/>
        <v>1</v>
      </c>
      <c r="AV72">
        <f t="shared" si="59"/>
        <v>1</v>
      </c>
      <c r="AW72">
        <f t="shared" si="59"/>
        <v>1</v>
      </c>
      <c r="AX72">
        <f t="shared" si="59"/>
        <v>1</v>
      </c>
      <c r="AY72">
        <f t="shared" si="59"/>
        <v>1</v>
      </c>
      <c r="AZ72">
        <f t="shared" si="59"/>
        <v>1</v>
      </c>
      <c r="BA72">
        <f t="shared" si="59"/>
        <v>1</v>
      </c>
      <c r="BB72">
        <f t="shared" si="59"/>
        <v>1</v>
      </c>
      <c r="BC72">
        <f t="shared" si="59"/>
        <v>1</v>
      </c>
      <c r="BD72">
        <f t="shared" si="59"/>
        <v>1</v>
      </c>
      <c r="BE72">
        <f t="shared" si="59"/>
        <v>1</v>
      </c>
      <c r="BF72">
        <f t="shared" si="59"/>
        <v>1</v>
      </c>
      <c r="BG72">
        <f t="shared" si="59"/>
        <v>1</v>
      </c>
      <c r="BH72">
        <f t="shared" si="59"/>
        <v>1</v>
      </c>
      <c r="BI72">
        <f t="shared" si="59"/>
        <v>1</v>
      </c>
      <c r="BJ72">
        <f t="shared" si="59"/>
        <v>1</v>
      </c>
      <c r="BK72">
        <f t="shared" si="59"/>
        <v>1</v>
      </c>
      <c r="BL72">
        <f t="shared" si="59"/>
        <v>1</v>
      </c>
      <c r="BM72">
        <f t="shared" si="59"/>
        <v>1</v>
      </c>
      <c r="BN72">
        <f t="shared" si="59"/>
        <v>1</v>
      </c>
      <c r="BO72">
        <f t="shared" si="59"/>
        <v>1</v>
      </c>
      <c r="BP72">
        <f t="shared" si="59"/>
        <v>1</v>
      </c>
      <c r="BQ72">
        <f t="shared" si="59"/>
        <v>1</v>
      </c>
      <c r="BR72">
        <f t="shared" si="59"/>
        <v>1</v>
      </c>
      <c r="BS72">
        <f t="shared" si="59"/>
        <v>1</v>
      </c>
      <c r="BT72">
        <f t="shared" si="59"/>
        <v>1</v>
      </c>
      <c r="BU72">
        <f t="shared" si="59"/>
        <v>1</v>
      </c>
      <c r="BV72">
        <f t="shared" si="59"/>
        <v>1</v>
      </c>
      <c r="BW72">
        <f t="shared" si="59"/>
        <v>1</v>
      </c>
      <c r="BX72">
        <f t="shared" si="59"/>
        <v>1</v>
      </c>
      <c r="BY72">
        <f t="shared" si="59"/>
        <v>1</v>
      </c>
      <c r="BZ72">
        <f t="shared" si="59"/>
        <v>1</v>
      </c>
      <c r="CA72">
        <f t="shared" si="59"/>
        <v>1</v>
      </c>
      <c r="CB72">
        <f t="shared" si="59"/>
        <v>1</v>
      </c>
      <c r="CC72">
        <f t="shared" si="59"/>
        <v>1</v>
      </c>
      <c r="CD72">
        <f t="shared" si="59"/>
        <v>1</v>
      </c>
      <c r="CE72">
        <f t="shared" si="59"/>
        <v>1</v>
      </c>
      <c r="CF72">
        <f t="shared" si="58"/>
        <v>1</v>
      </c>
      <c r="CG72">
        <f t="shared" si="58"/>
        <v>1</v>
      </c>
      <c r="CH72">
        <f t="shared" si="58"/>
        <v>1</v>
      </c>
      <c r="CI72">
        <f t="shared" si="58"/>
        <v>1</v>
      </c>
      <c r="CJ72">
        <f t="shared" si="61"/>
        <v>1</v>
      </c>
      <c r="CK72">
        <f t="shared" si="61"/>
        <v>1</v>
      </c>
      <c r="CL72">
        <f t="shared" si="61"/>
        <v>1</v>
      </c>
      <c r="CM72">
        <f t="shared" si="61"/>
        <v>1</v>
      </c>
      <c r="CN72">
        <f t="shared" si="61"/>
        <v>1</v>
      </c>
      <c r="CO72">
        <f t="shared" si="61"/>
        <v>1</v>
      </c>
      <c r="CP72">
        <f t="shared" si="61"/>
        <v>1</v>
      </c>
      <c r="CQ72">
        <f t="shared" si="61"/>
        <v>1</v>
      </c>
      <c r="CR72">
        <f t="shared" si="61"/>
        <v>1</v>
      </c>
      <c r="CS72">
        <f t="shared" si="61"/>
        <v>1</v>
      </c>
      <c r="CT72">
        <f t="shared" si="61"/>
        <v>1</v>
      </c>
      <c r="CU72">
        <f t="shared" si="61"/>
        <v>1</v>
      </c>
      <c r="CV72">
        <f t="shared" si="61"/>
        <v>1</v>
      </c>
      <c r="CW72">
        <f t="shared" si="61"/>
        <v>1</v>
      </c>
      <c r="CX72">
        <f t="shared" si="61"/>
        <v>1</v>
      </c>
      <c r="CY72">
        <f t="shared" si="61"/>
        <v>1</v>
      </c>
      <c r="CZ72">
        <f t="shared" si="62"/>
        <v>1</v>
      </c>
      <c r="DA72">
        <f t="shared" si="62"/>
        <v>1</v>
      </c>
      <c r="DB72">
        <f t="shared" si="62"/>
        <v>1</v>
      </c>
      <c r="DC72">
        <f t="shared" si="62"/>
        <v>1</v>
      </c>
      <c r="DD72">
        <f t="shared" si="62"/>
        <v>1</v>
      </c>
      <c r="DE72">
        <f t="shared" si="62"/>
        <v>1</v>
      </c>
      <c r="DF72">
        <f t="shared" si="62"/>
        <v>1</v>
      </c>
      <c r="DG72">
        <f t="shared" si="62"/>
        <v>1</v>
      </c>
      <c r="DH72">
        <f t="shared" si="62"/>
        <v>1</v>
      </c>
      <c r="DI72">
        <f t="shared" si="62"/>
        <v>1</v>
      </c>
      <c r="DJ72">
        <f t="shared" si="62"/>
        <v>1</v>
      </c>
      <c r="DK72">
        <f t="shared" si="62"/>
        <v>1</v>
      </c>
      <c r="DL72">
        <f t="shared" si="62"/>
        <v>1</v>
      </c>
      <c r="DM72">
        <f t="shared" si="62"/>
        <v>1</v>
      </c>
      <c r="DN72">
        <f t="shared" si="62"/>
        <v>1</v>
      </c>
      <c r="DO72">
        <f t="shared" si="62"/>
        <v>1</v>
      </c>
      <c r="DP72">
        <f t="shared" si="60"/>
        <v>1</v>
      </c>
      <c r="DQ72">
        <f t="shared" si="60"/>
        <v>1</v>
      </c>
      <c r="DR72">
        <f t="shared" si="60"/>
        <v>1</v>
      </c>
      <c r="DS72">
        <f t="shared" si="60"/>
        <v>1</v>
      </c>
      <c r="DT72">
        <f t="shared" ref="DT72:ER83" si="64">IF($D72&gt;DT$10, $E72,0)</f>
        <v>1</v>
      </c>
      <c r="DU72">
        <f t="shared" si="64"/>
        <v>1</v>
      </c>
      <c r="DV72">
        <f t="shared" si="64"/>
        <v>1</v>
      </c>
      <c r="DW72">
        <f t="shared" si="64"/>
        <v>1</v>
      </c>
      <c r="DX72">
        <f t="shared" si="64"/>
        <v>1</v>
      </c>
      <c r="DY72">
        <f t="shared" si="64"/>
        <v>1</v>
      </c>
      <c r="DZ72">
        <f t="shared" si="64"/>
        <v>1</v>
      </c>
      <c r="EA72">
        <f t="shared" si="64"/>
        <v>1</v>
      </c>
      <c r="EB72">
        <f t="shared" si="64"/>
        <v>1</v>
      </c>
      <c r="EC72">
        <f t="shared" si="64"/>
        <v>1</v>
      </c>
      <c r="ED72">
        <f t="shared" si="64"/>
        <v>1</v>
      </c>
      <c r="EE72">
        <f t="shared" si="64"/>
        <v>1</v>
      </c>
      <c r="EF72">
        <f t="shared" si="54"/>
        <v>1</v>
      </c>
      <c r="EG72">
        <f t="shared" si="54"/>
        <v>1</v>
      </c>
      <c r="EH72">
        <f t="shared" si="54"/>
        <v>1</v>
      </c>
      <c r="EI72">
        <f t="shared" si="54"/>
        <v>1</v>
      </c>
      <c r="EJ72">
        <f t="shared" si="54"/>
        <v>1</v>
      </c>
      <c r="EK72">
        <f t="shared" si="54"/>
        <v>1</v>
      </c>
      <c r="EL72">
        <f t="shared" si="54"/>
        <v>1</v>
      </c>
      <c r="EM72">
        <f t="shared" si="54"/>
        <v>1</v>
      </c>
      <c r="EN72">
        <f t="shared" si="54"/>
        <v>1</v>
      </c>
      <c r="EO72">
        <f t="shared" si="54"/>
        <v>1</v>
      </c>
      <c r="EP72">
        <f t="shared" si="54"/>
        <v>1</v>
      </c>
      <c r="EQ72">
        <f t="shared" si="54"/>
        <v>1</v>
      </c>
      <c r="ER72">
        <f t="shared" si="54"/>
        <v>1</v>
      </c>
      <c r="ES72" s="79"/>
      <c r="ET72" s="21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</row>
    <row r="73" spans="1:173" ht="21">
      <c r="A73" s="124">
        <v>1413.6026774257739</v>
      </c>
      <c r="B73" s="5">
        <f t="shared" si="28"/>
        <v>0.24699865888187358</v>
      </c>
      <c r="C73" s="5">
        <f t="shared" si="24"/>
        <v>0.24699865888187358</v>
      </c>
      <c r="D73" s="16">
        <f t="shared" si="29"/>
        <v>0.24699865888187358</v>
      </c>
      <c r="E73" s="126">
        <v>0</v>
      </c>
      <c r="F73" s="1">
        <f t="shared" si="30"/>
        <v>1</v>
      </c>
      <c r="G73">
        <v>51</v>
      </c>
      <c r="H73">
        <f t="shared" si="53"/>
        <v>0</v>
      </c>
      <c r="I73">
        <f t="shared" si="53"/>
        <v>0</v>
      </c>
      <c r="J73">
        <f t="shared" si="53"/>
        <v>0</v>
      </c>
      <c r="K73">
        <f t="shared" si="53"/>
        <v>0</v>
      </c>
      <c r="L73">
        <f t="shared" si="53"/>
        <v>0</v>
      </c>
      <c r="M73">
        <f t="shared" si="53"/>
        <v>0</v>
      </c>
      <c r="N73">
        <f t="shared" si="53"/>
        <v>0</v>
      </c>
      <c r="O73">
        <f t="shared" si="53"/>
        <v>0</v>
      </c>
      <c r="P73">
        <f t="shared" si="53"/>
        <v>0</v>
      </c>
      <c r="Q73">
        <f t="shared" si="53"/>
        <v>0</v>
      </c>
      <c r="R73">
        <f t="shared" si="53"/>
        <v>0</v>
      </c>
      <c r="S73">
        <f t="shared" si="53"/>
        <v>0</v>
      </c>
      <c r="T73">
        <f t="shared" si="53"/>
        <v>0</v>
      </c>
      <c r="U73">
        <f t="shared" si="53"/>
        <v>0</v>
      </c>
      <c r="V73">
        <f t="shared" si="53"/>
        <v>0</v>
      </c>
      <c r="W73">
        <f t="shared" si="53"/>
        <v>0</v>
      </c>
      <c r="X73">
        <f t="shared" ref="X73:CE75" si="65">IF($D73&gt;X$10, $E73,0)</f>
        <v>0</v>
      </c>
      <c r="Y73">
        <f t="shared" si="65"/>
        <v>0</v>
      </c>
      <c r="Z73">
        <f t="shared" si="65"/>
        <v>0</v>
      </c>
      <c r="AA73">
        <f t="shared" si="65"/>
        <v>0</v>
      </c>
      <c r="AB73">
        <f t="shared" si="65"/>
        <v>0</v>
      </c>
      <c r="AC73">
        <f t="shared" si="65"/>
        <v>0</v>
      </c>
      <c r="AD73">
        <f t="shared" si="65"/>
        <v>0</v>
      </c>
      <c r="AE73">
        <f t="shared" si="65"/>
        <v>0</v>
      </c>
      <c r="AF73">
        <f t="shared" si="65"/>
        <v>0</v>
      </c>
      <c r="AG73">
        <f t="shared" si="65"/>
        <v>0</v>
      </c>
      <c r="AH73">
        <f t="shared" si="65"/>
        <v>0</v>
      </c>
      <c r="AI73">
        <f t="shared" si="65"/>
        <v>0</v>
      </c>
      <c r="AJ73">
        <f t="shared" si="65"/>
        <v>0</v>
      </c>
      <c r="AK73">
        <f t="shared" si="65"/>
        <v>0</v>
      </c>
      <c r="AL73">
        <f t="shared" si="65"/>
        <v>0</v>
      </c>
      <c r="AM73">
        <f t="shared" si="65"/>
        <v>0</v>
      </c>
      <c r="AN73">
        <f t="shared" si="65"/>
        <v>0</v>
      </c>
      <c r="AO73">
        <f t="shared" si="65"/>
        <v>0</v>
      </c>
      <c r="AP73">
        <f t="shared" si="65"/>
        <v>0</v>
      </c>
      <c r="AQ73">
        <f t="shared" si="65"/>
        <v>0</v>
      </c>
      <c r="AR73">
        <f t="shared" si="65"/>
        <v>0</v>
      </c>
      <c r="AS73">
        <f t="shared" si="65"/>
        <v>0</v>
      </c>
      <c r="AT73">
        <f t="shared" si="65"/>
        <v>0</v>
      </c>
      <c r="AU73">
        <f t="shared" si="65"/>
        <v>0</v>
      </c>
      <c r="AV73">
        <f t="shared" si="65"/>
        <v>0</v>
      </c>
      <c r="AW73">
        <f t="shared" si="65"/>
        <v>0</v>
      </c>
      <c r="AX73">
        <f t="shared" si="65"/>
        <v>0</v>
      </c>
      <c r="AY73">
        <f t="shared" si="65"/>
        <v>0</v>
      </c>
      <c r="AZ73">
        <f t="shared" si="65"/>
        <v>0</v>
      </c>
      <c r="BA73">
        <f t="shared" si="65"/>
        <v>0</v>
      </c>
      <c r="BB73">
        <f t="shared" si="65"/>
        <v>0</v>
      </c>
      <c r="BC73">
        <f t="shared" si="65"/>
        <v>0</v>
      </c>
      <c r="BD73">
        <f t="shared" si="65"/>
        <v>0</v>
      </c>
      <c r="BE73">
        <f t="shared" si="65"/>
        <v>0</v>
      </c>
      <c r="BF73">
        <f t="shared" si="65"/>
        <v>0</v>
      </c>
      <c r="BG73">
        <f t="shared" si="65"/>
        <v>0</v>
      </c>
      <c r="BH73">
        <f t="shared" si="65"/>
        <v>0</v>
      </c>
      <c r="BI73">
        <f t="shared" si="65"/>
        <v>0</v>
      </c>
      <c r="BJ73">
        <f t="shared" si="65"/>
        <v>0</v>
      </c>
      <c r="BK73">
        <f t="shared" si="65"/>
        <v>0</v>
      </c>
      <c r="BL73">
        <f t="shared" si="65"/>
        <v>0</v>
      </c>
      <c r="BM73">
        <f t="shared" si="65"/>
        <v>0</v>
      </c>
      <c r="BN73">
        <f t="shared" si="65"/>
        <v>0</v>
      </c>
      <c r="BO73">
        <f t="shared" si="65"/>
        <v>0</v>
      </c>
      <c r="BP73">
        <f t="shared" si="65"/>
        <v>0</v>
      </c>
      <c r="BQ73">
        <f t="shared" si="65"/>
        <v>0</v>
      </c>
      <c r="BR73">
        <f t="shared" si="65"/>
        <v>0</v>
      </c>
      <c r="BS73">
        <f t="shared" si="65"/>
        <v>0</v>
      </c>
      <c r="BT73">
        <f t="shared" si="65"/>
        <v>0</v>
      </c>
      <c r="BU73">
        <f t="shared" si="65"/>
        <v>0</v>
      </c>
      <c r="BV73">
        <f t="shared" si="65"/>
        <v>0</v>
      </c>
      <c r="BW73">
        <f t="shared" si="65"/>
        <v>0</v>
      </c>
      <c r="BX73">
        <f t="shared" si="65"/>
        <v>0</v>
      </c>
      <c r="BY73">
        <f t="shared" si="65"/>
        <v>0</v>
      </c>
      <c r="BZ73">
        <f t="shared" si="65"/>
        <v>0</v>
      </c>
      <c r="CA73">
        <f t="shared" si="65"/>
        <v>0</v>
      </c>
      <c r="CB73">
        <f t="shared" si="65"/>
        <v>0</v>
      </c>
      <c r="CC73">
        <f t="shared" si="65"/>
        <v>0</v>
      </c>
      <c r="CD73">
        <f t="shared" si="65"/>
        <v>0</v>
      </c>
      <c r="CE73">
        <f t="shared" si="65"/>
        <v>0</v>
      </c>
      <c r="CF73">
        <f t="shared" si="58"/>
        <v>0</v>
      </c>
      <c r="CG73">
        <f t="shared" si="58"/>
        <v>0</v>
      </c>
      <c r="CH73">
        <f t="shared" si="58"/>
        <v>0</v>
      </c>
      <c r="CI73">
        <f t="shared" si="58"/>
        <v>0</v>
      </c>
      <c r="CJ73">
        <f t="shared" si="61"/>
        <v>0</v>
      </c>
      <c r="CK73">
        <f t="shared" si="61"/>
        <v>0</v>
      </c>
      <c r="CL73">
        <f t="shared" si="61"/>
        <v>0</v>
      </c>
      <c r="CM73">
        <f t="shared" si="61"/>
        <v>0</v>
      </c>
      <c r="CN73">
        <f t="shared" si="61"/>
        <v>0</v>
      </c>
      <c r="CO73">
        <f t="shared" si="61"/>
        <v>0</v>
      </c>
      <c r="CP73">
        <f t="shared" si="61"/>
        <v>0</v>
      </c>
      <c r="CQ73">
        <f t="shared" si="61"/>
        <v>0</v>
      </c>
      <c r="CR73">
        <f t="shared" si="61"/>
        <v>0</v>
      </c>
      <c r="CS73">
        <f t="shared" si="61"/>
        <v>0</v>
      </c>
      <c r="CT73">
        <f t="shared" si="61"/>
        <v>0</v>
      </c>
      <c r="CU73">
        <f t="shared" si="61"/>
        <v>0</v>
      </c>
      <c r="CV73">
        <f t="shared" si="61"/>
        <v>0</v>
      </c>
      <c r="CW73">
        <f t="shared" si="61"/>
        <v>0</v>
      </c>
      <c r="CX73">
        <f t="shared" si="61"/>
        <v>0</v>
      </c>
      <c r="CY73">
        <f t="shared" si="61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0"/>
        <v>0</v>
      </c>
      <c r="DQ73">
        <f t="shared" si="60"/>
        <v>0</v>
      </c>
      <c r="DR73">
        <f t="shared" si="60"/>
        <v>0</v>
      </c>
      <c r="DS73">
        <f t="shared" si="60"/>
        <v>0</v>
      </c>
      <c r="DT73">
        <f t="shared" si="64"/>
        <v>0</v>
      </c>
      <c r="DU73">
        <f t="shared" si="64"/>
        <v>0</v>
      </c>
      <c r="DV73">
        <f t="shared" si="64"/>
        <v>0</v>
      </c>
      <c r="DW73">
        <f t="shared" si="64"/>
        <v>0</v>
      </c>
      <c r="DX73">
        <f t="shared" si="64"/>
        <v>0</v>
      </c>
      <c r="DY73">
        <f t="shared" si="64"/>
        <v>0</v>
      </c>
      <c r="DZ73">
        <f t="shared" si="64"/>
        <v>0</v>
      </c>
      <c r="EA73">
        <f t="shared" si="64"/>
        <v>0</v>
      </c>
      <c r="EB73">
        <f t="shared" si="64"/>
        <v>0</v>
      </c>
      <c r="EC73">
        <f t="shared" si="64"/>
        <v>0</v>
      </c>
      <c r="ED73">
        <f t="shared" si="64"/>
        <v>0</v>
      </c>
      <c r="EE73">
        <f t="shared" si="64"/>
        <v>0</v>
      </c>
      <c r="EF73">
        <f t="shared" si="54"/>
        <v>0</v>
      </c>
      <c r="EG73">
        <f t="shared" si="54"/>
        <v>0</v>
      </c>
      <c r="EH73">
        <f t="shared" si="54"/>
        <v>0</v>
      </c>
      <c r="EI73">
        <f t="shared" si="54"/>
        <v>0</v>
      </c>
      <c r="EJ73">
        <f t="shared" si="54"/>
        <v>0</v>
      </c>
      <c r="EK73">
        <f t="shared" si="54"/>
        <v>0</v>
      </c>
      <c r="EL73">
        <f t="shared" si="54"/>
        <v>0</v>
      </c>
      <c r="EM73">
        <f t="shared" si="54"/>
        <v>0</v>
      </c>
      <c r="EN73">
        <f t="shared" si="54"/>
        <v>0</v>
      </c>
      <c r="EO73">
        <f t="shared" si="54"/>
        <v>0</v>
      </c>
      <c r="EP73">
        <f t="shared" si="54"/>
        <v>0</v>
      </c>
      <c r="EQ73">
        <f t="shared" si="54"/>
        <v>0</v>
      </c>
      <c r="ER73">
        <f t="shared" si="54"/>
        <v>0</v>
      </c>
      <c r="ES73" s="79"/>
      <c r="ET73" s="21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</row>
    <row r="74" spans="1:173" ht="21">
      <c r="A74" s="124">
        <v>2579.1666327350158</v>
      </c>
      <c r="B74" s="5">
        <f t="shared" si="28"/>
        <v>1.2667157840773813</v>
      </c>
      <c r="C74" s="5">
        <f t="shared" si="24"/>
        <v>1.2667157840773813</v>
      </c>
      <c r="D74" s="16">
        <f t="shared" si="29"/>
        <v>1.2667157840773813</v>
      </c>
      <c r="E74" s="126">
        <v>1</v>
      </c>
      <c r="F74" s="1">
        <f t="shared" si="30"/>
        <v>0</v>
      </c>
      <c r="G74">
        <v>52</v>
      </c>
      <c r="H74">
        <f t="shared" si="53"/>
        <v>0</v>
      </c>
      <c r="I74">
        <f t="shared" si="53"/>
        <v>0</v>
      </c>
      <c r="J74">
        <f t="shared" si="53"/>
        <v>0</v>
      </c>
      <c r="K74">
        <f t="shared" si="53"/>
        <v>0</v>
      </c>
      <c r="L74">
        <f t="shared" si="53"/>
        <v>0</v>
      </c>
      <c r="M74">
        <f t="shared" si="53"/>
        <v>0</v>
      </c>
      <c r="N74">
        <f t="shared" si="53"/>
        <v>0</v>
      </c>
      <c r="O74">
        <f t="shared" si="53"/>
        <v>0</v>
      </c>
      <c r="P74">
        <f t="shared" si="53"/>
        <v>0</v>
      </c>
      <c r="Q74">
        <f t="shared" si="53"/>
        <v>0</v>
      </c>
      <c r="R74">
        <f t="shared" si="53"/>
        <v>0</v>
      </c>
      <c r="S74">
        <f t="shared" si="53"/>
        <v>0</v>
      </c>
      <c r="T74">
        <f t="shared" si="53"/>
        <v>0</v>
      </c>
      <c r="U74">
        <f t="shared" si="53"/>
        <v>0</v>
      </c>
      <c r="V74">
        <f t="shared" si="53"/>
        <v>0</v>
      </c>
      <c r="W74">
        <f t="shared" ref="W74:CH78" si="66">IF($D74&gt;W$10, $E74,0)</f>
        <v>0</v>
      </c>
      <c r="X74">
        <f t="shared" si="66"/>
        <v>0</v>
      </c>
      <c r="Y74">
        <f t="shared" si="66"/>
        <v>0</v>
      </c>
      <c r="Z74">
        <f t="shared" si="66"/>
        <v>0</v>
      </c>
      <c r="AA74">
        <f t="shared" si="66"/>
        <v>0</v>
      </c>
      <c r="AB74">
        <f t="shared" si="66"/>
        <v>0</v>
      </c>
      <c r="AC74">
        <f t="shared" si="66"/>
        <v>0</v>
      </c>
      <c r="AD74">
        <f t="shared" si="66"/>
        <v>0</v>
      </c>
      <c r="AE74">
        <f t="shared" si="66"/>
        <v>0</v>
      </c>
      <c r="AF74">
        <f t="shared" si="66"/>
        <v>0</v>
      </c>
      <c r="AG74">
        <f t="shared" si="66"/>
        <v>0</v>
      </c>
      <c r="AH74">
        <f t="shared" si="66"/>
        <v>0</v>
      </c>
      <c r="AI74">
        <f t="shared" si="66"/>
        <v>0</v>
      </c>
      <c r="AJ74">
        <f t="shared" si="66"/>
        <v>0</v>
      </c>
      <c r="AK74">
        <f t="shared" si="66"/>
        <v>0</v>
      </c>
      <c r="AL74">
        <f t="shared" si="66"/>
        <v>0</v>
      </c>
      <c r="AM74">
        <f t="shared" si="66"/>
        <v>0</v>
      </c>
      <c r="AN74">
        <f t="shared" si="66"/>
        <v>0</v>
      </c>
      <c r="AO74">
        <f t="shared" si="66"/>
        <v>0</v>
      </c>
      <c r="AP74">
        <f t="shared" si="66"/>
        <v>0</v>
      </c>
      <c r="AQ74">
        <f t="shared" si="66"/>
        <v>0</v>
      </c>
      <c r="AR74">
        <f t="shared" si="66"/>
        <v>0</v>
      </c>
      <c r="AS74">
        <f t="shared" si="66"/>
        <v>0</v>
      </c>
      <c r="AT74">
        <f t="shared" si="66"/>
        <v>0</v>
      </c>
      <c r="AU74">
        <f t="shared" si="66"/>
        <v>0</v>
      </c>
      <c r="AV74">
        <f t="shared" si="66"/>
        <v>0</v>
      </c>
      <c r="AW74">
        <f t="shared" si="66"/>
        <v>0</v>
      </c>
      <c r="AX74">
        <f t="shared" si="66"/>
        <v>0</v>
      </c>
      <c r="AY74">
        <f t="shared" si="66"/>
        <v>0</v>
      </c>
      <c r="AZ74">
        <f t="shared" si="66"/>
        <v>0</v>
      </c>
      <c r="BA74">
        <f t="shared" si="66"/>
        <v>1</v>
      </c>
      <c r="BB74">
        <f t="shared" si="66"/>
        <v>1</v>
      </c>
      <c r="BC74">
        <f t="shared" si="66"/>
        <v>1</v>
      </c>
      <c r="BD74">
        <f t="shared" si="66"/>
        <v>1</v>
      </c>
      <c r="BE74">
        <f t="shared" si="66"/>
        <v>1</v>
      </c>
      <c r="BF74">
        <f t="shared" si="66"/>
        <v>1</v>
      </c>
      <c r="BG74">
        <f t="shared" si="66"/>
        <v>1</v>
      </c>
      <c r="BH74">
        <f t="shared" si="66"/>
        <v>1</v>
      </c>
      <c r="BI74">
        <f t="shared" si="66"/>
        <v>1</v>
      </c>
      <c r="BJ74">
        <f t="shared" si="66"/>
        <v>1</v>
      </c>
      <c r="BK74">
        <f t="shared" si="66"/>
        <v>1</v>
      </c>
      <c r="BL74">
        <f t="shared" si="66"/>
        <v>1</v>
      </c>
      <c r="BM74">
        <f t="shared" si="66"/>
        <v>1</v>
      </c>
      <c r="BN74">
        <f t="shared" si="66"/>
        <v>1</v>
      </c>
      <c r="BO74">
        <f t="shared" si="66"/>
        <v>1</v>
      </c>
      <c r="BP74">
        <f t="shared" si="66"/>
        <v>1</v>
      </c>
      <c r="BQ74">
        <f t="shared" si="66"/>
        <v>1</v>
      </c>
      <c r="BR74">
        <f t="shared" si="66"/>
        <v>1</v>
      </c>
      <c r="BS74">
        <f t="shared" si="66"/>
        <v>1</v>
      </c>
      <c r="BT74">
        <f t="shared" si="66"/>
        <v>1</v>
      </c>
      <c r="BU74">
        <f t="shared" si="65"/>
        <v>1</v>
      </c>
      <c r="BV74">
        <f t="shared" si="65"/>
        <v>1</v>
      </c>
      <c r="BW74">
        <f t="shared" si="65"/>
        <v>1</v>
      </c>
      <c r="BX74">
        <f t="shared" si="65"/>
        <v>1</v>
      </c>
      <c r="BY74">
        <f t="shared" si="65"/>
        <v>1</v>
      </c>
      <c r="BZ74">
        <f t="shared" si="65"/>
        <v>1</v>
      </c>
      <c r="CA74">
        <f t="shared" si="65"/>
        <v>1</v>
      </c>
      <c r="CB74">
        <f t="shared" si="65"/>
        <v>1</v>
      </c>
      <c r="CC74">
        <f t="shared" si="65"/>
        <v>1</v>
      </c>
      <c r="CD74">
        <f t="shared" si="65"/>
        <v>1</v>
      </c>
      <c r="CE74">
        <f t="shared" si="65"/>
        <v>1</v>
      </c>
      <c r="CF74">
        <f t="shared" si="58"/>
        <v>1</v>
      </c>
      <c r="CG74">
        <f t="shared" si="58"/>
        <v>1</v>
      </c>
      <c r="CH74">
        <f t="shared" si="58"/>
        <v>1</v>
      </c>
      <c r="CI74">
        <f t="shared" si="58"/>
        <v>1</v>
      </c>
      <c r="CJ74">
        <f t="shared" si="61"/>
        <v>1</v>
      </c>
      <c r="CK74">
        <f t="shared" si="61"/>
        <v>1</v>
      </c>
      <c r="CL74">
        <f t="shared" si="61"/>
        <v>1</v>
      </c>
      <c r="CM74">
        <f t="shared" si="61"/>
        <v>1</v>
      </c>
      <c r="CN74">
        <f t="shared" si="61"/>
        <v>1</v>
      </c>
      <c r="CO74">
        <f t="shared" si="61"/>
        <v>1</v>
      </c>
      <c r="CP74">
        <f t="shared" si="61"/>
        <v>1</v>
      </c>
      <c r="CQ74">
        <f t="shared" si="61"/>
        <v>1</v>
      </c>
      <c r="CR74">
        <f t="shared" si="61"/>
        <v>1</v>
      </c>
      <c r="CS74">
        <f t="shared" si="61"/>
        <v>1</v>
      </c>
      <c r="CT74">
        <f t="shared" si="61"/>
        <v>1</v>
      </c>
      <c r="CU74">
        <f t="shared" si="61"/>
        <v>1</v>
      </c>
      <c r="CV74">
        <f t="shared" si="61"/>
        <v>1</v>
      </c>
      <c r="CW74">
        <f t="shared" si="61"/>
        <v>1</v>
      </c>
      <c r="CX74">
        <f t="shared" si="61"/>
        <v>1</v>
      </c>
      <c r="CY74">
        <f t="shared" si="61"/>
        <v>1</v>
      </c>
      <c r="CZ74">
        <f t="shared" si="62"/>
        <v>1</v>
      </c>
      <c r="DA74">
        <f t="shared" si="62"/>
        <v>1</v>
      </c>
      <c r="DB74">
        <f t="shared" si="62"/>
        <v>1</v>
      </c>
      <c r="DC74">
        <f t="shared" si="62"/>
        <v>1</v>
      </c>
      <c r="DD74">
        <f t="shared" si="62"/>
        <v>1</v>
      </c>
      <c r="DE74">
        <f t="shared" si="62"/>
        <v>1</v>
      </c>
      <c r="DF74">
        <f t="shared" si="62"/>
        <v>1</v>
      </c>
      <c r="DG74">
        <f t="shared" si="62"/>
        <v>1</v>
      </c>
      <c r="DH74">
        <f t="shared" si="62"/>
        <v>1</v>
      </c>
      <c r="DI74">
        <f t="shared" si="62"/>
        <v>1</v>
      </c>
      <c r="DJ74">
        <f t="shared" si="62"/>
        <v>1</v>
      </c>
      <c r="DK74">
        <f t="shared" si="62"/>
        <v>1</v>
      </c>
      <c r="DL74">
        <f t="shared" si="62"/>
        <v>1</v>
      </c>
      <c r="DM74">
        <f t="shared" si="62"/>
        <v>1</v>
      </c>
      <c r="DN74">
        <f t="shared" si="62"/>
        <v>1</v>
      </c>
      <c r="DO74">
        <f t="shared" si="62"/>
        <v>1</v>
      </c>
      <c r="DP74">
        <f t="shared" si="60"/>
        <v>1</v>
      </c>
      <c r="DQ74">
        <f t="shared" si="60"/>
        <v>1</v>
      </c>
      <c r="DR74">
        <f t="shared" si="60"/>
        <v>1</v>
      </c>
      <c r="DS74">
        <f t="shared" si="60"/>
        <v>1</v>
      </c>
      <c r="DT74">
        <f t="shared" si="64"/>
        <v>1</v>
      </c>
      <c r="DU74">
        <f t="shared" si="64"/>
        <v>1</v>
      </c>
      <c r="DV74">
        <f t="shared" si="64"/>
        <v>1</v>
      </c>
      <c r="DW74">
        <f t="shared" si="64"/>
        <v>1</v>
      </c>
      <c r="DX74">
        <f t="shared" si="64"/>
        <v>1</v>
      </c>
      <c r="DY74">
        <f t="shared" si="64"/>
        <v>1</v>
      </c>
      <c r="DZ74">
        <f t="shared" si="64"/>
        <v>1</v>
      </c>
      <c r="EA74">
        <f t="shared" si="64"/>
        <v>1</v>
      </c>
      <c r="EB74">
        <f t="shared" si="64"/>
        <v>1</v>
      </c>
      <c r="EC74">
        <f t="shared" si="64"/>
        <v>1</v>
      </c>
      <c r="ED74">
        <f t="shared" si="64"/>
        <v>1</v>
      </c>
      <c r="EE74">
        <f t="shared" si="64"/>
        <v>1</v>
      </c>
      <c r="EF74">
        <f t="shared" si="54"/>
        <v>1</v>
      </c>
      <c r="EG74">
        <f t="shared" si="54"/>
        <v>1</v>
      </c>
      <c r="EH74">
        <f t="shared" si="54"/>
        <v>1</v>
      </c>
      <c r="EI74">
        <f t="shared" si="54"/>
        <v>1</v>
      </c>
      <c r="EJ74">
        <f t="shared" si="54"/>
        <v>1</v>
      </c>
      <c r="EK74">
        <f t="shared" si="54"/>
        <v>1</v>
      </c>
      <c r="EL74">
        <f t="shared" si="54"/>
        <v>1</v>
      </c>
      <c r="EM74">
        <f t="shared" si="54"/>
        <v>1</v>
      </c>
      <c r="EN74">
        <f t="shared" si="54"/>
        <v>1</v>
      </c>
      <c r="EO74">
        <f t="shared" si="54"/>
        <v>1</v>
      </c>
      <c r="EP74">
        <f t="shared" si="54"/>
        <v>1</v>
      </c>
      <c r="EQ74">
        <f t="shared" si="54"/>
        <v>1</v>
      </c>
      <c r="ER74">
        <f t="shared" si="54"/>
        <v>1</v>
      </c>
      <c r="ES74" s="79"/>
      <c r="ET74" s="21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</row>
    <row r="75" spans="1:173" ht="21">
      <c r="A75" s="124">
        <v>1695.4922687793371</v>
      </c>
      <c r="B75" s="5">
        <f t="shared" si="28"/>
        <v>0.49361545104350807</v>
      </c>
      <c r="C75" s="5">
        <f t="shared" si="24"/>
        <v>0.49361545104350807</v>
      </c>
      <c r="D75" s="16">
        <f t="shared" si="29"/>
        <v>0.49361545104350807</v>
      </c>
      <c r="E75" s="126">
        <v>1</v>
      </c>
      <c r="F75" s="1">
        <f t="shared" si="30"/>
        <v>0</v>
      </c>
      <c r="G75">
        <v>53</v>
      </c>
      <c r="H75">
        <f t="shared" ref="H75:W90" si="67">IF($D75&gt;H$10, $E75,0)</f>
        <v>0</v>
      </c>
      <c r="I75">
        <f t="shared" si="67"/>
        <v>0</v>
      </c>
      <c r="J75">
        <f t="shared" si="67"/>
        <v>0</v>
      </c>
      <c r="K75">
        <f t="shared" si="67"/>
        <v>0</v>
      </c>
      <c r="L75">
        <f t="shared" si="67"/>
        <v>0</v>
      </c>
      <c r="M75">
        <f t="shared" si="67"/>
        <v>0</v>
      </c>
      <c r="N75">
        <f t="shared" si="67"/>
        <v>0</v>
      </c>
      <c r="O75">
        <f t="shared" si="67"/>
        <v>0</v>
      </c>
      <c r="P75">
        <f t="shared" si="67"/>
        <v>0</v>
      </c>
      <c r="Q75">
        <f t="shared" si="67"/>
        <v>0</v>
      </c>
      <c r="R75">
        <f t="shared" si="67"/>
        <v>0</v>
      </c>
      <c r="S75">
        <f t="shared" si="67"/>
        <v>0</v>
      </c>
      <c r="T75">
        <f t="shared" si="67"/>
        <v>0</v>
      </c>
      <c r="U75">
        <f t="shared" si="67"/>
        <v>0</v>
      </c>
      <c r="V75">
        <f t="shared" si="67"/>
        <v>0</v>
      </c>
      <c r="W75">
        <f t="shared" si="67"/>
        <v>0</v>
      </c>
      <c r="X75">
        <f t="shared" si="66"/>
        <v>0</v>
      </c>
      <c r="Y75">
        <f t="shared" si="66"/>
        <v>0</v>
      </c>
      <c r="Z75">
        <f t="shared" si="66"/>
        <v>0</v>
      </c>
      <c r="AA75">
        <f t="shared" si="66"/>
        <v>0</v>
      </c>
      <c r="AB75">
        <f t="shared" si="66"/>
        <v>0</v>
      </c>
      <c r="AC75">
        <f t="shared" si="66"/>
        <v>0</v>
      </c>
      <c r="AD75">
        <f t="shared" si="66"/>
        <v>0</v>
      </c>
      <c r="AE75">
        <f t="shared" si="66"/>
        <v>0</v>
      </c>
      <c r="AF75">
        <f t="shared" si="66"/>
        <v>0</v>
      </c>
      <c r="AG75">
        <f t="shared" si="66"/>
        <v>0</v>
      </c>
      <c r="AH75">
        <f t="shared" si="66"/>
        <v>0</v>
      </c>
      <c r="AI75">
        <f t="shared" si="66"/>
        <v>0</v>
      </c>
      <c r="AJ75">
        <f t="shared" si="66"/>
        <v>0</v>
      </c>
      <c r="AK75">
        <f t="shared" si="66"/>
        <v>0</v>
      </c>
      <c r="AL75">
        <f t="shared" si="66"/>
        <v>0</v>
      </c>
      <c r="AM75">
        <f t="shared" si="66"/>
        <v>0</v>
      </c>
      <c r="AN75">
        <f t="shared" si="66"/>
        <v>0</v>
      </c>
      <c r="AO75">
        <f t="shared" si="66"/>
        <v>0</v>
      </c>
      <c r="AP75">
        <f t="shared" si="66"/>
        <v>0</v>
      </c>
      <c r="AQ75">
        <f t="shared" si="66"/>
        <v>0</v>
      </c>
      <c r="AR75">
        <f t="shared" si="66"/>
        <v>0</v>
      </c>
      <c r="AS75">
        <f t="shared" si="66"/>
        <v>0</v>
      </c>
      <c r="AT75">
        <f t="shared" si="66"/>
        <v>0</v>
      </c>
      <c r="AU75">
        <f t="shared" si="66"/>
        <v>0</v>
      </c>
      <c r="AV75">
        <f t="shared" si="66"/>
        <v>0</v>
      </c>
      <c r="AW75">
        <f t="shared" si="66"/>
        <v>0</v>
      </c>
      <c r="AX75">
        <f t="shared" si="66"/>
        <v>0</v>
      </c>
      <c r="AY75">
        <f t="shared" si="66"/>
        <v>0</v>
      </c>
      <c r="AZ75">
        <f t="shared" si="66"/>
        <v>0</v>
      </c>
      <c r="BA75">
        <f t="shared" si="66"/>
        <v>0</v>
      </c>
      <c r="BB75">
        <f t="shared" si="66"/>
        <v>0</v>
      </c>
      <c r="BC75">
        <f t="shared" si="66"/>
        <v>0</v>
      </c>
      <c r="BD75">
        <f t="shared" si="66"/>
        <v>0</v>
      </c>
      <c r="BE75">
        <f t="shared" si="66"/>
        <v>0</v>
      </c>
      <c r="BF75">
        <f t="shared" si="66"/>
        <v>0</v>
      </c>
      <c r="BG75">
        <f t="shared" si="66"/>
        <v>0</v>
      </c>
      <c r="BH75">
        <f t="shared" si="66"/>
        <v>0</v>
      </c>
      <c r="BI75">
        <f t="shared" si="66"/>
        <v>0</v>
      </c>
      <c r="BJ75">
        <f t="shared" si="66"/>
        <v>0</v>
      </c>
      <c r="BK75">
        <f t="shared" si="66"/>
        <v>0</v>
      </c>
      <c r="BL75">
        <f t="shared" si="66"/>
        <v>0</v>
      </c>
      <c r="BM75">
        <f t="shared" si="66"/>
        <v>0</v>
      </c>
      <c r="BN75">
        <f t="shared" si="66"/>
        <v>0</v>
      </c>
      <c r="BO75">
        <f t="shared" si="66"/>
        <v>0</v>
      </c>
      <c r="BP75">
        <f t="shared" si="66"/>
        <v>0</v>
      </c>
      <c r="BQ75">
        <f t="shared" si="66"/>
        <v>1</v>
      </c>
      <c r="BR75">
        <f t="shared" si="66"/>
        <v>1</v>
      </c>
      <c r="BS75">
        <f t="shared" si="66"/>
        <v>1</v>
      </c>
      <c r="BT75">
        <f t="shared" si="66"/>
        <v>1</v>
      </c>
      <c r="BU75">
        <f t="shared" si="65"/>
        <v>1</v>
      </c>
      <c r="BV75">
        <f t="shared" si="65"/>
        <v>1</v>
      </c>
      <c r="BW75">
        <f t="shared" si="65"/>
        <v>1</v>
      </c>
      <c r="BX75">
        <f t="shared" si="65"/>
        <v>1</v>
      </c>
      <c r="BY75">
        <f t="shared" si="65"/>
        <v>1</v>
      </c>
      <c r="BZ75">
        <f t="shared" si="65"/>
        <v>1</v>
      </c>
      <c r="CA75">
        <f t="shared" si="65"/>
        <v>1</v>
      </c>
      <c r="CB75">
        <f t="shared" si="65"/>
        <v>1</v>
      </c>
      <c r="CC75">
        <f t="shared" si="65"/>
        <v>1</v>
      </c>
      <c r="CD75">
        <f t="shared" si="65"/>
        <v>1</v>
      </c>
      <c r="CE75">
        <f t="shared" si="65"/>
        <v>1</v>
      </c>
      <c r="CF75">
        <f t="shared" si="58"/>
        <v>1</v>
      </c>
      <c r="CG75">
        <f t="shared" si="58"/>
        <v>1</v>
      </c>
      <c r="CH75">
        <f t="shared" si="58"/>
        <v>1</v>
      </c>
      <c r="CI75">
        <f t="shared" si="58"/>
        <v>1</v>
      </c>
      <c r="CJ75">
        <f t="shared" si="61"/>
        <v>1</v>
      </c>
      <c r="CK75">
        <f t="shared" si="61"/>
        <v>1</v>
      </c>
      <c r="CL75">
        <f t="shared" si="61"/>
        <v>1</v>
      </c>
      <c r="CM75">
        <f t="shared" si="61"/>
        <v>1</v>
      </c>
      <c r="CN75">
        <f t="shared" si="61"/>
        <v>1</v>
      </c>
      <c r="CO75">
        <f t="shared" si="61"/>
        <v>1</v>
      </c>
      <c r="CP75">
        <f t="shared" si="61"/>
        <v>1</v>
      </c>
      <c r="CQ75">
        <f t="shared" si="61"/>
        <v>1</v>
      </c>
      <c r="CR75">
        <f t="shared" si="61"/>
        <v>1</v>
      </c>
      <c r="CS75">
        <f t="shared" si="61"/>
        <v>1</v>
      </c>
      <c r="CT75">
        <f t="shared" si="61"/>
        <v>1</v>
      </c>
      <c r="CU75">
        <f t="shared" si="61"/>
        <v>1</v>
      </c>
      <c r="CV75">
        <f t="shared" si="61"/>
        <v>1</v>
      </c>
      <c r="CW75">
        <f t="shared" si="61"/>
        <v>1</v>
      </c>
      <c r="CX75">
        <f t="shared" si="61"/>
        <v>1</v>
      </c>
      <c r="CY75">
        <f t="shared" si="61"/>
        <v>1</v>
      </c>
      <c r="CZ75">
        <f t="shared" si="62"/>
        <v>1</v>
      </c>
      <c r="DA75">
        <f t="shared" si="62"/>
        <v>1</v>
      </c>
      <c r="DB75">
        <f t="shared" si="62"/>
        <v>1</v>
      </c>
      <c r="DC75">
        <f t="shared" si="62"/>
        <v>1</v>
      </c>
      <c r="DD75">
        <f t="shared" si="62"/>
        <v>1</v>
      </c>
      <c r="DE75">
        <f t="shared" si="62"/>
        <v>1</v>
      </c>
      <c r="DF75">
        <f t="shared" si="62"/>
        <v>1</v>
      </c>
      <c r="DG75">
        <f t="shared" si="62"/>
        <v>1</v>
      </c>
      <c r="DH75">
        <f t="shared" si="62"/>
        <v>1</v>
      </c>
      <c r="DI75">
        <f t="shared" si="62"/>
        <v>1</v>
      </c>
      <c r="DJ75">
        <f t="shared" si="62"/>
        <v>1</v>
      </c>
      <c r="DK75">
        <f t="shared" si="62"/>
        <v>1</v>
      </c>
      <c r="DL75">
        <f t="shared" si="62"/>
        <v>1</v>
      </c>
      <c r="DM75">
        <f t="shared" si="62"/>
        <v>1</v>
      </c>
      <c r="DN75">
        <f t="shared" si="62"/>
        <v>1</v>
      </c>
      <c r="DO75">
        <f t="shared" si="62"/>
        <v>1</v>
      </c>
      <c r="DP75">
        <f t="shared" si="60"/>
        <v>1</v>
      </c>
      <c r="DQ75">
        <f t="shared" si="60"/>
        <v>1</v>
      </c>
      <c r="DR75">
        <f t="shared" si="60"/>
        <v>1</v>
      </c>
      <c r="DS75">
        <f t="shared" si="60"/>
        <v>1</v>
      </c>
      <c r="DT75">
        <f t="shared" si="64"/>
        <v>1</v>
      </c>
      <c r="DU75">
        <f t="shared" si="64"/>
        <v>1</v>
      </c>
      <c r="DV75">
        <f t="shared" si="64"/>
        <v>1</v>
      </c>
      <c r="DW75">
        <f t="shared" si="64"/>
        <v>1</v>
      </c>
      <c r="DX75">
        <f t="shared" si="64"/>
        <v>1</v>
      </c>
      <c r="DY75">
        <f t="shared" si="64"/>
        <v>1</v>
      </c>
      <c r="DZ75">
        <f t="shared" si="64"/>
        <v>1</v>
      </c>
      <c r="EA75">
        <f t="shared" si="64"/>
        <v>1</v>
      </c>
      <c r="EB75">
        <f t="shared" si="64"/>
        <v>1</v>
      </c>
      <c r="EC75">
        <f t="shared" si="64"/>
        <v>1</v>
      </c>
      <c r="ED75">
        <f t="shared" si="64"/>
        <v>1</v>
      </c>
      <c r="EE75">
        <f t="shared" si="64"/>
        <v>1</v>
      </c>
      <c r="EF75">
        <f t="shared" si="64"/>
        <v>1</v>
      </c>
      <c r="EG75">
        <f t="shared" si="64"/>
        <v>1</v>
      </c>
      <c r="EH75">
        <f t="shared" si="64"/>
        <v>1</v>
      </c>
      <c r="EI75">
        <f t="shared" si="64"/>
        <v>1</v>
      </c>
      <c r="EJ75">
        <f t="shared" si="64"/>
        <v>1</v>
      </c>
      <c r="EK75">
        <f t="shared" si="64"/>
        <v>1</v>
      </c>
      <c r="EL75">
        <f t="shared" si="64"/>
        <v>1</v>
      </c>
      <c r="EM75">
        <f t="shared" si="64"/>
        <v>1</v>
      </c>
      <c r="EN75">
        <f t="shared" si="64"/>
        <v>1</v>
      </c>
      <c r="EO75">
        <f t="shared" si="64"/>
        <v>1</v>
      </c>
      <c r="EP75">
        <f t="shared" si="64"/>
        <v>1</v>
      </c>
      <c r="EQ75">
        <f t="shared" si="64"/>
        <v>1</v>
      </c>
      <c r="ER75">
        <f t="shared" si="64"/>
        <v>1</v>
      </c>
      <c r="ES75" s="79"/>
      <c r="ET75" s="21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</row>
    <row r="76" spans="1:173" ht="21">
      <c r="A76" s="124">
        <v>1002.2959980256176</v>
      </c>
      <c r="B76" s="5">
        <f t="shared" si="28"/>
        <v>-0.11284128193060645</v>
      </c>
      <c r="C76" s="5">
        <f t="shared" si="24"/>
        <v>-0.11284128193060645</v>
      </c>
      <c r="D76" s="16">
        <f t="shared" si="29"/>
        <v>-0.11284128193060645</v>
      </c>
      <c r="E76" s="126">
        <v>1</v>
      </c>
      <c r="F76" s="1">
        <f t="shared" si="30"/>
        <v>0</v>
      </c>
      <c r="G76">
        <v>54</v>
      </c>
      <c r="H76">
        <f t="shared" si="67"/>
        <v>0</v>
      </c>
      <c r="I76">
        <f t="shared" si="67"/>
        <v>0</v>
      </c>
      <c r="J76">
        <f t="shared" si="67"/>
        <v>0</v>
      </c>
      <c r="K76">
        <f t="shared" si="67"/>
        <v>0</v>
      </c>
      <c r="L76">
        <f t="shared" si="67"/>
        <v>0</v>
      </c>
      <c r="M76">
        <f t="shared" si="67"/>
        <v>0</v>
      </c>
      <c r="N76">
        <f t="shared" si="67"/>
        <v>0</v>
      </c>
      <c r="O76">
        <f t="shared" si="67"/>
        <v>0</v>
      </c>
      <c r="P76">
        <f t="shared" si="67"/>
        <v>0</v>
      </c>
      <c r="Q76">
        <f t="shared" si="67"/>
        <v>0</v>
      </c>
      <c r="R76">
        <f t="shared" si="67"/>
        <v>0</v>
      </c>
      <c r="S76">
        <f t="shared" si="67"/>
        <v>0</v>
      </c>
      <c r="T76">
        <f t="shared" si="67"/>
        <v>0</v>
      </c>
      <c r="U76">
        <f t="shared" si="67"/>
        <v>0</v>
      </c>
      <c r="V76">
        <f t="shared" si="67"/>
        <v>0</v>
      </c>
      <c r="W76">
        <f t="shared" si="67"/>
        <v>0</v>
      </c>
      <c r="X76">
        <f t="shared" si="66"/>
        <v>0</v>
      </c>
      <c r="Y76">
        <f t="shared" si="66"/>
        <v>0</v>
      </c>
      <c r="Z76">
        <f t="shared" si="66"/>
        <v>0</v>
      </c>
      <c r="AA76">
        <f t="shared" si="66"/>
        <v>0</v>
      </c>
      <c r="AB76">
        <f t="shared" si="66"/>
        <v>0</v>
      </c>
      <c r="AC76">
        <f t="shared" si="66"/>
        <v>0</v>
      </c>
      <c r="AD76">
        <f t="shared" si="66"/>
        <v>0</v>
      </c>
      <c r="AE76">
        <f t="shared" si="66"/>
        <v>0</v>
      </c>
      <c r="AF76">
        <f t="shared" si="66"/>
        <v>0</v>
      </c>
      <c r="AG76">
        <f t="shared" si="66"/>
        <v>0</v>
      </c>
      <c r="AH76">
        <f t="shared" si="66"/>
        <v>0</v>
      </c>
      <c r="AI76">
        <f t="shared" si="66"/>
        <v>0</v>
      </c>
      <c r="AJ76">
        <f t="shared" si="66"/>
        <v>0</v>
      </c>
      <c r="AK76">
        <f t="shared" si="66"/>
        <v>0</v>
      </c>
      <c r="AL76">
        <f t="shared" si="66"/>
        <v>0</v>
      </c>
      <c r="AM76">
        <f t="shared" si="66"/>
        <v>0</v>
      </c>
      <c r="AN76">
        <f t="shared" si="66"/>
        <v>0</v>
      </c>
      <c r="AO76">
        <f t="shared" si="66"/>
        <v>0</v>
      </c>
      <c r="AP76">
        <f t="shared" si="66"/>
        <v>0</v>
      </c>
      <c r="AQ76">
        <f t="shared" si="66"/>
        <v>0</v>
      </c>
      <c r="AR76">
        <f t="shared" si="66"/>
        <v>0</v>
      </c>
      <c r="AS76">
        <f t="shared" si="66"/>
        <v>0</v>
      </c>
      <c r="AT76">
        <f t="shared" si="66"/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0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1</v>
      </c>
      <c r="CD76">
        <f t="shared" si="66"/>
        <v>1</v>
      </c>
      <c r="CE76">
        <f t="shared" si="66"/>
        <v>1</v>
      </c>
      <c r="CF76">
        <f t="shared" si="66"/>
        <v>1</v>
      </c>
      <c r="CG76">
        <f t="shared" si="66"/>
        <v>1</v>
      </c>
      <c r="CH76">
        <f t="shared" si="66"/>
        <v>1</v>
      </c>
      <c r="CI76">
        <f>IF($D76&gt;CI$10, $E76,0)</f>
        <v>1</v>
      </c>
      <c r="CJ76">
        <f t="shared" si="61"/>
        <v>1</v>
      </c>
      <c r="CK76">
        <f t="shared" si="61"/>
        <v>1</v>
      </c>
      <c r="CL76">
        <f t="shared" si="61"/>
        <v>1</v>
      </c>
      <c r="CM76">
        <f t="shared" si="61"/>
        <v>1</v>
      </c>
      <c r="CN76">
        <f t="shared" si="61"/>
        <v>1</v>
      </c>
      <c r="CO76">
        <f t="shared" si="61"/>
        <v>1</v>
      </c>
      <c r="CP76">
        <f t="shared" si="61"/>
        <v>1</v>
      </c>
      <c r="CQ76">
        <f t="shared" si="61"/>
        <v>1</v>
      </c>
      <c r="CR76">
        <f t="shared" si="61"/>
        <v>1</v>
      </c>
      <c r="CS76">
        <f t="shared" si="61"/>
        <v>1</v>
      </c>
      <c r="CT76">
        <f t="shared" si="61"/>
        <v>1</v>
      </c>
      <c r="CU76">
        <f t="shared" si="61"/>
        <v>1</v>
      </c>
      <c r="CV76">
        <f t="shared" si="61"/>
        <v>1</v>
      </c>
      <c r="CW76">
        <f t="shared" si="61"/>
        <v>1</v>
      </c>
      <c r="CX76">
        <f t="shared" si="61"/>
        <v>1</v>
      </c>
      <c r="CY76">
        <f t="shared" si="61"/>
        <v>1</v>
      </c>
      <c r="CZ76">
        <f t="shared" si="62"/>
        <v>1</v>
      </c>
      <c r="DA76">
        <f t="shared" si="62"/>
        <v>1</v>
      </c>
      <c r="DB76">
        <f t="shared" si="62"/>
        <v>1</v>
      </c>
      <c r="DC76">
        <f t="shared" si="62"/>
        <v>1</v>
      </c>
      <c r="DD76">
        <f t="shared" si="62"/>
        <v>1</v>
      </c>
      <c r="DE76">
        <f t="shared" si="62"/>
        <v>1</v>
      </c>
      <c r="DF76">
        <f t="shared" si="62"/>
        <v>1</v>
      </c>
      <c r="DG76">
        <f t="shared" si="62"/>
        <v>1</v>
      </c>
      <c r="DH76">
        <f t="shared" si="62"/>
        <v>1</v>
      </c>
      <c r="DI76">
        <f t="shared" si="62"/>
        <v>1</v>
      </c>
      <c r="DJ76">
        <f t="shared" si="62"/>
        <v>1</v>
      </c>
      <c r="DK76">
        <f t="shared" si="62"/>
        <v>1</v>
      </c>
      <c r="DL76">
        <f t="shared" si="62"/>
        <v>1</v>
      </c>
      <c r="DM76">
        <f t="shared" si="62"/>
        <v>1</v>
      </c>
      <c r="DN76">
        <f t="shared" si="62"/>
        <v>1</v>
      </c>
      <c r="DO76">
        <f t="shared" si="62"/>
        <v>1</v>
      </c>
      <c r="DP76">
        <f t="shared" si="60"/>
        <v>1</v>
      </c>
      <c r="DQ76">
        <f t="shared" si="60"/>
        <v>1</v>
      </c>
      <c r="DR76">
        <f t="shared" si="60"/>
        <v>1</v>
      </c>
      <c r="DS76">
        <f t="shared" si="60"/>
        <v>1</v>
      </c>
      <c r="DT76">
        <f t="shared" si="64"/>
        <v>1</v>
      </c>
      <c r="DU76">
        <f t="shared" si="64"/>
        <v>1</v>
      </c>
      <c r="DV76">
        <f t="shared" si="64"/>
        <v>1</v>
      </c>
      <c r="DW76">
        <f t="shared" si="64"/>
        <v>1</v>
      </c>
      <c r="DX76">
        <f t="shared" si="64"/>
        <v>1</v>
      </c>
      <c r="DY76">
        <f t="shared" si="64"/>
        <v>1</v>
      </c>
      <c r="DZ76">
        <f t="shared" si="64"/>
        <v>1</v>
      </c>
      <c r="EA76">
        <f t="shared" si="64"/>
        <v>1</v>
      </c>
      <c r="EB76">
        <f t="shared" si="64"/>
        <v>1</v>
      </c>
      <c r="EC76">
        <f t="shared" si="64"/>
        <v>1</v>
      </c>
      <c r="ED76">
        <f t="shared" si="64"/>
        <v>1</v>
      </c>
      <c r="EE76">
        <f t="shared" si="64"/>
        <v>1</v>
      </c>
      <c r="EF76">
        <f t="shared" si="64"/>
        <v>1</v>
      </c>
      <c r="EG76">
        <f t="shared" si="64"/>
        <v>1</v>
      </c>
      <c r="EH76">
        <f t="shared" si="64"/>
        <v>1</v>
      </c>
      <c r="EI76">
        <f t="shared" si="64"/>
        <v>1</v>
      </c>
      <c r="EJ76">
        <f t="shared" si="64"/>
        <v>1</v>
      </c>
      <c r="EK76">
        <f t="shared" si="64"/>
        <v>1</v>
      </c>
      <c r="EL76">
        <f t="shared" si="64"/>
        <v>1</v>
      </c>
      <c r="EM76">
        <f t="shared" si="64"/>
        <v>1</v>
      </c>
      <c r="EN76">
        <f t="shared" si="64"/>
        <v>1</v>
      </c>
      <c r="EO76">
        <f t="shared" si="64"/>
        <v>1</v>
      </c>
      <c r="EP76">
        <f t="shared" si="64"/>
        <v>1</v>
      </c>
      <c r="EQ76">
        <f t="shared" si="64"/>
        <v>1</v>
      </c>
      <c r="ER76">
        <f t="shared" si="64"/>
        <v>1</v>
      </c>
      <c r="ES76" s="79"/>
      <c r="ET76" s="21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</row>
    <row r="77" spans="1:173" ht="21">
      <c r="A77" s="124">
        <v>3064.4743339152851</v>
      </c>
      <c r="B77" s="5">
        <f t="shared" si="28"/>
        <v>1.6912970107261467</v>
      </c>
      <c r="C77" s="5">
        <f t="shared" si="24"/>
        <v>1.6912970107261467</v>
      </c>
      <c r="D77" s="16">
        <f t="shared" si="29"/>
        <v>1.6912970107261467</v>
      </c>
      <c r="E77" s="126">
        <v>1</v>
      </c>
      <c r="F77" s="1">
        <f t="shared" si="30"/>
        <v>0</v>
      </c>
      <c r="G77">
        <v>55</v>
      </c>
      <c r="H77">
        <f t="shared" si="67"/>
        <v>0</v>
      </c>
      <c r="I77">
        <f t="shared" si="67"/>
        <v>0</v>
      </c>
      <c r="J77">
        <f t="shared" si="67"/>
        <v>0</v>
      </c>
      <c r="K77">
        <f t="shared" si="67"/>
        <v>0</v>
      </c>
      <c r="L77">
        <f t="shared" si="67"/>
        <v>0</v>
      </c>
      <c r="M77">
        <f t="shared" si="67"/>
        <v>0</v>
      </c>
      <c r="N77">
        <f t="shared" si="67"/>
        <v>0</v>
      </c>
      <c r="O77">
        <f t="shared" si="67"/>
        <v>0</v>
      </c>
      <c r="P77">
        <f t="shared" si="67"/>
        <v>0</v>
      </c>
      <c r="Q77">
        <f t="shared" si="67"/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6"/>
        <v>0</v>
      </c>
      <c r="Y77">
        <f t="shared" si="66"/>
        <v>0</v>
      </c>
      <c r="Z77">
        <f t="shared" si="66"/>
        <v>0</v>
      </c>
      <c r="AA77">
        <f t="shared" si="66"/>
        <v>0</v>
      </c>
      <c r="AB77">
        <f t="shared" si="66"/>
        <v>0</v>
      </c>
      <c r="AC77">
        <f t="shared" si="66"/>
        <v>0</v>
      </c>
      <c r="AD77">
        <f t="shared" si="66"/>
        <v>0</v>
      </c>
      <c r="AE77">
        <f t="shared" si="66"/>
        <v>0</v>
      </c>
      <c r="AF77">
        <f t="shared" si="66"/>
        <v>0</v>
      </c>
      <c r="AG77">
        <f t="shared" si="66"/>
        <v>0</v>
      </c>
      <c r="AH77">
        <f t="shared" si="66"/>
        <v>0</v>
      </c>
      <c r="AI77">
        <f t="shared" si="66"/>
        <v>0</v>
      </c>
      <c r="AJ77">
        <f t="shared" si="66"/>
        <v>0</v>
      </c>
      <c r="AK77">
        <f t="shared" si="66"/>
        <v>0</v>
      </c>
      <c r="AL77">
        <f t="shared" si="66"/>
        <v>0</v>
      </c>
      <c r="AM77">
        <f t="shared" si="66"/>
        <v>0</v>
      </c>
      <c r="AN77">
        <f t="shared" si="66"/>
        <v>0</v>
      </c>
      <c r="AO77">
        <f t="shared" si="66"/>
        <v>0</v>
      </c>
      <c r="AP77">
        <f t="shared" si="66"/>
        <v>0</v>
      </c>
      <c r="AQ77">
        <f t="shared" si="66"/>
        <v>0</v>
      </c>
      <c r="AR77">
        <f t="shared" si="66"/>
        <v>0</v>
      </c>
      <c r="AS77">
        <f t="shared" si="66"/>
        <v>1</v>
      </c>
      <c r="AT77">
        <f t="shared" si="66"/>
        <v>1</v>
      </c>
      <c r="AU77">
        <f t="shared" si="66"/>
        <v>1</v>
      </c>
      <c r="AV77">
        <f t="shared" si="66"/>
        <v>1</v>
      </c>
      <c r="AW77">
        <f t="shared" si="66"/>
        <v>1</v>
      </c>
      <c r="AX77">
        <f t="shared" si="66"/>
        <v>1</v>
      </c>
      <c r="AY77">
        <f t="shared" si="66"/>
        <v>1</v>
      </c>
      <c r="AZ77">
        <f t="shared" si="66"/>
        <v>1</v>
      </c>
      <c r="BA77">
        <f t="shared" si="66"/>
        <v>1</v>
      </c>
      <c r="BB77">
        <f t="shared" si="66"/>
        <v>1</v>
      </c>
      <c r="BC77">
        <f t="shared" si="66"/>
        <v>1</v>
      </c>
      <c r="BD77">
        <f t="shared" si="66"/>
        <v>1</v>
      </c>
      <c r="BE77">
        <f t="shared" si="66"/>
        <v>1</v>
      </c>
      <c r="BF77">
        <f t="shared" si="66"/>
        <v>1</v>
      </c>
      <c r="BG77">
        <f t="shared" si="66"/>
        <v>1</v>
      </c>
      <c r="BH77">
        <f t="shared" si="66"/>
        <v>1</v>
      </c>
      <c r="BI77">
        <f t="shared" si="66"/>
        <v>1</v>
      </c>
      <c r="BJ77">
        <f t="shared" si="66"/>
        <v>1</v>
      </c>
      <c r="BK77">
        <f t="shared" si="66"/>
        <v>1</v>
      </c>
      <c r="BL77">
        <f t="shared" si="66"/>
        <v>1</v>
      </c>
      <c r="BM77">
        <f t="shared" si="66"/>
        <v>1</v>
      </c>
      <c r="BN77">
        <f t="shared" si="66"/>
        <v>1</v>
      </c>
      <c r="BO77">
        <f t="shared" si="66"/>
        <v>1</v>
      </c>
      <c r="BP77">
        <f t="shared" si="66"/>
        <v>1</v>
      </c>
      <c r="BQ77">
        <f t="shared" si="66"/>
        <v>1</v>
      </c>
      <c r="BR77">
        <f t="shared" si="66"/>
        <v>1</v>
      </c>
      <c r="BS77">
        <f t="shared" si="66"/>
        <v>1</v>
      </c>
      <c r="BT77">
        <f t="shared" si="66"/>
        <v>1</v>
      </c>
      <c r="BU77">
        <f t="shared" si="66"/>
        <v>1</v>
      </c>
      <c r="BV77">
        <f t="shared" si="66"/>
        <v>1</v>
      </c>
      <c r="BW77">
        <f t="shared" si="66"/>
        <v>1</v>
      </c>
      <c r="BX77">
        <f t="shared" si="66"/>
        <v>1</v>
      </c>
      <c r="BY77">
        <f t="shared" si="66"/>
        <v>1</v>
      </c>
      <c r="BZ77">
        <f t="shared" si="66"/>
        <v>1</v>
      </c>
      <c r="CA77">
        <f t="shared" si="66"/>
        <v>1</v>
      </c>
      <c r="CB77">
        <f t="shared" si="66"/>
        <v>1</v>
      </c>
      <c r="CC77">
        <f t="shared" si="66"/>
        <v>1</v>
      </c>
      <c r="CD77">
        <f t="shared" si="66"/>
        <v>1</v>
      </c>
      <c r="CE77">
        <f t="shared" si="66"/>
        <v>1</v>
      </c>
      <c r="CF77">
        <f t="shared" si="66"/>
        <v>1</v>
      </c>
      <c r="CG77">
        <f t="shared" si="66"/>
        <v>1</v>
      </c>
      <c r="CH77">
        <f t="shared" si="66"/>
        <v>1</v>
      </c>
      <c r="CI77">
        <f>IF($D77&gt;CI$10, $E77,0)</f>
        <v>1</v>
      </c>
      <c r="CJ77">
        <f t="shared" si="61"/>
        <v>1</v>
      </c>
      <c r="CK77">
        <f t="shared" si="61"/>
        <v>1</v>
      </c>
      <c r="CL77">
        <f t="shared" si="61"/>
        <v>1</v>
      </c>
      <c r="CM77">
        <f t="shared" si="61"/>
        <v>1</v>
      </c>
      <c r="CN77">
        <f t="shared" si="61"/>
        <v>1</v>
      </c>
      <c r="CO77">
        <f t="shared" si="61"/>
        <v>1</v>
      </c>
      <c r="CP77">
        <f t="shared" si="61"/>
        <v>1</v>
      </c>
      <c r="CQ77">
        <f t="shared" si="61"/>
        <v>1</v>
      </c>
      <c r="CR77">
        <f t="shared" si="61"/>
        <v>1</v>
      </c>
      <c r="CS77">
        <f t="shared" si="61"/>
        <v>1</v>
      </c>
      <c r="CT77">
        <f t="shared" si="61"/>
        <v>1</v>
      </c>
      <c r="CU77">
        <f t="shared" si="61"/>
        <v>1</v>
      </c>
      <c r="CV77">
        <f t="shared" si="61"/>
        <v>1</v>
      </c>
      <c r="CW77">
        <f t="shared" si="61"/>
        <v>1</v>
      </c>
      <c r="CX77">
        <f t="shared" si="61"/>
        <v>1</v>
      </c>
      <c r="CY77">
        <f t="shared" si="61"/>
        <v>1</v>
      </c>
      <c r="CZ77">
        <f t="shared" si="62"/>
        <v>1</v>
      </c>
      <c r="DA77">
        <f t="shared" si="62"/>
        <v>1</v>
      </c>
      <c r="DB77">
        <f t="shared" si="62"/>
        <v>1</v>
      </c>
      <c r="DC77">
        <f t="shared" si="62"/>
        <v>1</v>
      </c>
      <c r="DD77">
        <f t="shared" si="62"/>
        <v>1</v>
      </c>
      <c r="DE77">
        <f t="shared" si="62"/>
        <v>1</v>
      </c>
      <c r="DF77">
        <f t="shared" si="62"/>
        <v>1</v>
      </c>
      <c r="DG77">
        <f t="shared" si="62"/>
        <v>1</v>
      </c>
      <c r="DH77">
        <f t="shared" si="62"/>
        <v>1</v>
      </c>
      <c r="DI77">
        <f t="shared" si="62"/>
        <v>1</v>
      </c>
      <c r="DJ77">
        <f t="shared" si="62"/>
        <v>1</v>
      </c>
      <c r="DK77">
        <f t="shared" si="62"/>
        <v>1</v>
      </c>
      <c r="DL77">
        <f t="shared" si="62"/>
        <v>1</v>
      </c>
      <c r="DM77">
        <f t="shared" si="62"/>
        <v>1</v>
      </c>
      <c r="DN77">
        <f t="shared" si="62"/>
        <v>1</v>
      </c>
      <c r="DO77">
        <f t="shared" si="62"/>
        <v>1</v>
      </c>
      <c r="DP77">
        <f t="shared" si="60"/>
        <v>1</v>
      </c>
      <c r="DQ77">
        <f t="shared" si="60"/>
        <v>1</v>
      </c>
      <c r="DR77">
        <f t="shared" si="60"/>
        <v>1</v>
      </c>
      <c r="DS77">
        <f t="shared" si="60"/>
        <v>1</v>
      </c>
      <c r="DT77">
        <f t="shared" si="64"/>
        <v>1</v>
      </c>
      <c r="DU77">
        <f t="shared" si="64"/>
        <v>1</v>
      </c>
      <c r="DV77">
        <f t="shared" si="64"/>
        <v>1</v>
      </c>
      <c r="DW77">
        <f t="shared" si="64"/>
        <v>1</v>
      </c>
      <c r="DX77">
        <f t="shared" si="64"/>
        <v>1</v>
      </c>
      <c r="DY77">
        <f t="shared" si="64"/>
        <v>1</v>
      </c>
      <c r="DZ77">
        <f t="shared" si="64"/>
        <v>1</v>
      </c>
      <c r="EA77">
        <f t="shared" si="64"/>
        <v>1</v>
      </c>
      <c r="EB77">
        <f t="shared" si="64"/>
        <v>1</v>
      </c>
      <c r="EC77">
        <f t="shared" si="64"/>
        <v>1</v>
      </c>
      <c r="ED77">
        <f t="shared" si="64"/>
        <v>1</v>
      </c>
      <c r="EE77">
        <f t="shared" si="64"/>
        <v>1</v>
      </c>
      <c r="EF77">
        <f t="shared" si="64"/>
        <v>1</v>
      </c>
      <c r="EG77">
        <f t="shared" si="64"/>
        <v>1</v>
      </c>
      <c r="EH77">
        <f t="shared" si="64"/>
        <v>1</v>
      </c>
      <c r="EI77">
        <f t="shared" si="64"/>
        <v>1</v>
      </c>
      <c r="EJ77">
        <f t="shared" si="64"/>
        <v>1</v>
      </c>
      <c r="EK77">
        <f t="shared" si="64"/>
        <v>1</v>
      </c>
      <c r="EL77">
        <f t="shared" si="64"/>
        <v>1</v>
      </c>
      <c r="EM77">
        <f t="shared" si="64"/>
        <v>1</v>
      </c>
      <c r="EN77">
        <f t="shared" si="64"/>
        <v>1</v>
      </c>
      <c r="EO77">
        <f t="shared" si="64"/>
        <v>1</v>
      </c>
      <c r="EP77">
        <f t="shared" si="64"/>
        <v>1</v>
      </c>
      <c r="EQ77">
        <f t="shared" si="64"/>
        <v>1</v>
      </c>
      <c r="ER77">
        <f t="shared" si="64"/>
        <v>1</v>
      </c>
      <c r="ES77" s="79"/>
      <c r="ET77" s="21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</row>
    <row r="78" spans="1:173" ht="21">
      <c r="A78" s="124">
        <v>98.7752592612716</v>
      </c>
      <c r="B78" s="5">
        <f t="shared" si="28"/>
        <v>-0.90330461608789492</v>
      </c>
      <c r="C78" s="5">
        <f t="shared" si="24"/>
        <v>-0.90330461608789492</v>
      </c>
      <c r="D78" s="16">
        <f t="shared" si="29"/>
        <v>-0.90330461608789492</v>
      </c>
      <c r="E78" s="126">
        <v>0</v>
      </c>
      <c r="F78" s="1">
        <f t="shared" si="30"/>
        <v>1</v>
      </c>
      <c r="G78">
        <v>56</v>
      </c>
      <c r="H78">
        <f t="shared" si="67"/>
        <v>0</v>
      </c>
      <c r="I78">
        <f t="shared" si="67"/>
        <v>0</v>
      </c>
      <c r="J78">
        <f t="shared" si="67"/>
        <v>0</v>
      </c>
      <c r="K78">
        <f t="shared" si="67"/>
        <v>0</v>
      </c>
      <c r="L78">
        <f t="shared" si="67"/>
        <v>0</v>
      </c>
      <c r="M78">
        <f t="shared" si="67"/>
        <v>0</v>
      </c>
      <c r="N78">
        <f t="shared" si="67"/>
        <v>0</v>
      </c>
      <c r="O78">
        <f t="shared" si="67"/>
        <v>0</v>
      </c>
      <c r="P78">
        <f t="shared" si="67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6"/>
        <v>0</v>
      </c>
      <c r="Y78">
        <f t="shared" si="66"/>
        <v>0</v>
      </c>
      <c r="Z78">
        <f t="shared" si="66"/>
        <v>0</v>
      </c>
      <c r="AA78">
        <f t="shared" si="66"/>
        <v>0</v>
      </c>
      <c r="AB78">
        <f t="shared" si="66"/>
        <v>0</v>
      </c>
      <c r="AC78">
        <f t="shared" si="66"/>
        <v>0</v>
      </c>
      <c r="AD78">
        <f t="shared" si="66"/>
        <v>0</v>
      </c>
      <c r="AE78">
        <f t="shared" si="66"/>
        <v>0</v>
      </c>
      <c r="AF78">
        <f t="shared" si="66"/>
        <v>0</v>
      </c>
      <c r="AG78">
        <f t="shared" si="66"/>
        <v>0</v>
      </c>
      <c r="AH78">
        <f t="shared" si="66"/>
        <v>0</v>
      </c>
      <c r="AI78">
        <f t="shared" si="66"/>
        <v>0</v>
      </c>
      <c r="AJ78">
        <f t="shared" si="66"/>
        <v>0</v>
      </c>
      <c r="AK78">
        <f t="shared" si="66"/>
        <v>0</v>
      </c>
      <c r="AL78">
        <f t="shared" si="66"/>
        <v>0</v>
      </c>
      <c r="AM78">
        <f t="shared" si="66"/>
        <v>0</v>
      </c>
      <c r="AN78">
        <f t="shared" si="66"/>
        <v>0</v>
      </c>
      <c r="AO78">
        <f t="shared" si="66"/>
        <v>0</v>
      </c>
      <c r="AP78">
        <f t="shared" si="66"/>
        <v>0</v>
      </c>
      <c r="AQ78">
        <f t="shared" si="66"/>
        <v>0</v>
      </c>
      <c r="AR78">
        <f t="shared" si="66"/>
        <v>0</v>
      </c>
      <c r="AS78">
        <f t="shared" si="66"/>
        <v>0</v>
      </c>
      <c r="AT78">
        <f t="shared" si="66"/>
        <v>0</v>
      </c>
      <c r="AU78">
        <f t="shared" si="66"/>
        <v>0</v>
      </c>
      <c r="AV78">
        <f t="shared" si="66"/>
        <v>0</v>
      </c>
      <c r="AW78">
        <f t="shared" si="66"/>
        <v>0</v>
      </c>
      <c r="AX78">
        <f t="shared" si="66"/>
        <v>0</v>
      </c>
      <c r="AY78">
        <f t="shared" si="66"/>
        <v>0</v>
      </c>
      <c r="AZ78">
        <f t="shared" si="66"/>
        <v>0</v>
      </c>
      <c r="BA78">
        <f t="shared" si="66"/>
        <v>0</v>
      </c>
      <c r="BB78">
        <f t="shared" ref="BB78:CH79" si="68">IF($D78&gt;BB$10, $E78,0)</f>
        <v>0</v>
      </c>
      <c r="BC78">
        <f t="shared" si="68"/>
        <v>0</v>
      </c>
      <c r="BD78">
        <f t="shared" si="68"/>
        <v>0</v>
      </c>
      <c r="BE78">
        <f t="shared" si="68"/>
        <v>0</v>
      </c>
      <c r="BF78">
        <f t="shared" si="68"/>
        <v>0</v>
      </c>
      <c r="BG78">
        <f t="shared" si="68"/>
        <v>0</v>
      </c>
      <c r="BH78">
        <f t="shared" si="68"/>
        <v>0</v>
      </c>
      <c r="BI78">
        <f t="shared" si="68"/>
        <v>0</v>
      </c>
      <c r="BJ78">
        <f t="shared" si="68"/>
        <v>0</v>
      </c>
      <c r="BK78">
        <f t="shared" si="68"/>
        <v>0</v>
      </c>
      <c r="BL78">
        <f t="shared" si="68"/>
        <v>0</v>
      </c>
      <c r="BM78">
        <f t="shared" si="68"/>
        <v>0</v>
      </c>
      <c r="BN78">
        <f t="shared" si="68"/>
        <v>0</v>
      </c>
      <c r="BO78">
        <f t="shared" si="68"/>
        <v>0</v>
      </c>
      <c r="BP78">
        <f t="shared" si="68"/>
        <v>0</v>
      </c>
      <c r="BQ78">
        <f t="shared" si="68"/>
        <v>0</v>
      </c>
      <c r="BR78">
        <f t="shared" si="68"/>
        <v>0</v>
      </c>
      <c r="BS78">
        <f t="shared" si="68"/>
        <v>0</v>
      </c>
      <c r="BT78">
        <f t="shared" si="68"/>
        <v>0</v>
      </c>
      <c r="BU78">
        <f t="shared" si="68"/>
        <v>0</v>
      </c>
      <c r="BV78">
        <f t="shared" si="68"/>
        <v>0</v>
      </c>
      <c r="BW78">
        <f t="shared" si="68"/>
        <v>0</v>
      </c>
      <c r="BX78">
        <f t="shared" si="68"/>
        <v>0</v>
      </c>
      <c r="BY78">
        <f t="shared" si="68"/>
        <v>0</v>
      </c>
      <c r="BZ78">
        <f t="shared" si="68"/>
        <v>0</v>
      </c>
      <c r="CA78">
        <f t="shared" si="68"/>
        <v>0</v>
      </c>
      <c r="CB78">
        <f t="shared" si="68"/>
        <v>0</v>
      </c>
      <c r="CC78">
        <f t="shared" si="68"/>
        <v>0</v>
      </c>
      <c r="CD78">
        <f t="shared" si="68"/>
        <v>0</v>
      </c>
      <c r="CE78">
        <f t="shared" si="68"/>
        <v>0</v>
      </c>
      <c r="CF78">
        <f t="shared" si="68"/>
        <v>0</v>
      </c>
      <c r="CG78">
        <f t="shared" si="68"/>
        <v>0</v>
      </c>
      <c r="CH78">
        <f t="shared" si="68"/>
        <v>0</v>
      </c>
      <c r="CI78">
        <f>IF($D78&gt;CI$10, $E78,0)</f>
        <v>0</v>
      </c>
      <c r="CJ78">
        <f t="shared" si="61"/>
        <v>0</v>
      </c>
      <c r="CK78">
        <f t="shared" si="61"/>
        <v>0</v>
      </c>
      <c r="CL78">
        <f t="shared" si="61"/>
        <v>0</v>
      </c>
      <c r="CM78">
        <f t="shared" si="61"/>
        <v>0</v>
      </c>
      <c r="CN78">
        <f t="shared" si="61"/>
        <v>0</v>
      </c>
      <c r="CO78">
        <f t="shared" si="61"/>
        <v>0</v>
      </c>
      <c r="CP78">
        <f t="shared" si="61"/>
        <v>0</v>
      </c>
      <c r="CQ78">
        <f t="shared" si="61"/>
        <v>0</v>
      </c>
      <c r="CR78">
        <f t="shared" si="61"/>
        <v>0</v>
      </c>
      <c r="CS78">
        <f t="shared" si="61"/>
        <v>0</v>
      </c>
      <c r="CT78">
        <f t="shared" si="61"/>
        <v>0</v>
      </c>
      <c r="CU78">
        <f t="shared" si="61"/>
        <v>0</v>
      </c>
      <c r="CV78">
        <f t="shared" si="61"/>
        <v>0</v>
      </c>
      <c r="CW78">
        <f t="shared" si="61"/>
        <v>0</v>
      </c>
      <c r="CX78">
        <f t="shared" si="61"/>
        <v>0</v>
      </c>
      <c r="CY78">
        <f t="shared" si="61"/>
        <v>0</v>
      </c>
      <c r="CZ78">
        <f t="shared" si="62"/>
        <v>0</v>
      </c>
      <c r="DA78">
        <f t="shared" si="62"/>
        <v>0</v>
      </c>
      <c r="DB78">
        <f t="shared" si="62"/>
        <v>0</v>
      </c>
      <c r="DC78">
        <f t="shared" si="62"/>
        <v>0</v>
      </c>
      <c r="DD78">
        <f t="shared" si="62"/>
        <v>0</v>
      </c>
      <c r="DE78">
        <f t="shared" si="62"/>
        <v>0</v>
      </c>
      <c r="DF78">
        <f t="shared" si="62"/>
        <v>0</v>
      </c>
      <c r="DG78">
        <f t="shared" si="62"/>
        <v>0</v>
      </c>
      <c r="DH78">
        <f t="shared" si="60"/>
        <v>0</v>
      </c>
      <c r="DI78">
        <f t="shared" si="60"/>
        <v>0</v>
      </c>
      <c r="DJ78">
        <f t="shared" si="60"/>
        <v>0</v>
      </c>
      <c r="DK78">
        <f t="shared" si="60"/>
        <v>0</v>
      </c>
      <c r="DL78">
        <f t="shared" si="60"/>
        <v>0</v>
      </c>
      <c r="DM78">
        <f t="shared" si="60"/>
        <v>0</v>
      </c>
      <c r="DN78">
        <f t="shared" si="60"/>
        <v>0</v>
      </c>
      <c r="DO78">
        <f t="shared" si="60"/>
        <v>0</v>
      </c>
      <c r="DP78">
        <f t="shared" si="60"/>
        <v>0</v>
      </c>
      <c r="DQ78">
        <f t="shared" si="60"/>
        <v>0</v>
      </c>
      <c r="DR78">
        <f t="shared" si="60"/>
        <v>0</v>
      </c>
      <c r="DS78">
        <f t="shared" si="60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64"/>
        <v>0</v>
      </c>
      <c r="DZ78">
        <f t="shared" si="64"/>
        <v>0</v>
      </c>
      <c r="EA78">
        <f t="shared" si="64"/>
        <v>0</v>
      </c>
      <c r="EB78">
        <f t="shared" si="64"/>
        <v>0</v>
      </c>
      <c r="EC78">
        <f t="shared" si="64"/>
        <v>0</v>
      </c>
      <c r="ED78">
        <f t="shared" si="64"/>
        <v>0</v>
      </c>
      <c r="EE78">
        <f t="shared" si="64"/>
        <v>0</v>
      </c>
      <c r="EF78">
        <f t="shared" si="64"/>
        <v>0</v>
      </c>
      <c r="EG78">
        <f t="shared" si="64"/>
        <v>0</v>
      </c>
      <c r="EH78">
        <f t="shared" si="64"/>
        <v>0</v>
      </c>
      <c r="EI78">
        <f t="shared" si="64"/>
        <v>0</v>
      </c>
      <c r="EJ78">
        <f t="shared" si="64"/>
        <v>0</v>
      </c>
      <c r="EK78">
        <f t="shared" si="64"/>
        <v>0</v>
      </c>
      <c r="EL78">
        <f t="shared" si="64"/>
        <v>0</v>
      </c>
      <c r="EM78">
        <f t="shared" si="64"/>
        <v>0</v>
      </c>
      <c r="EN78">
        <f t="shared" si="64"/>
        <v>0</v>
      </c>
      <c r="EO78">
        <f t="shared" si="64"/>
        <v>0</v>
      </c>
      <c r="EP78">
        <f t="shared" si="64"/>
        <v>0</v>
      </c>
      <c r="EQ78">
        <f t="shared" si="64"/>
        <v>0</v>
      </c>
      <c r="ER78">
        <f t="shared" si="64"/>
        <v>0</v>
      </c>
      <c r="ES78" s="79"/>
      <c r="ET78" s="21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</row>
    <row r="79" spans="1:173" ht="21">
      <c r="A79" s="124">
        <v>244.57375152996732</v>
      </c>
      <c r="B79" s="5">
        <f t="shared" si="28"/>
        <v>-0.77574986568843818</v>
      </c>
      <c r="C79" s="5">
        <f t="shared" si="24"/>
        <v>-0.77574986568843818</v>
      </c>
      <c r="D79" s="16">
        <f t="shared" si="29"/>
        <v>-0.77574986568843818</v>
      </c>
      <c r="E79" s="126">
        <v>0</v>
      </c>
      <c r="F79" s="1">
        <f t="shared" si="30"/>
        <v>1</v>
      </c>
      <c r="G79">
        <v>57</v>
      </c>
      <c r="H79">
        <f t="shared" si="67"/>
        <v>0</v>
      </c>
      <c r="I79">
        <f t="shared" si="67"/>
        <v>0</v>
      </c>
      <c r="J79">
        <f t="shared" si="67"/>
        <v>0</v>
      </c>
      <c r="K79">
        <f t="shared" si="67"/>
        <v>0</v>
      </c>
      <c r="L79">
        <f t="shared" si="67"/>
        <v>0</v>
      </c>
      <c r="M79">
        <f t="shared" si="67"/>
        <v>0</v>
      </c>
      <c r="N79">
        <f t="shared" si="67"/>
        <v>0</v>
      </c>
      <c r="O79">
        <f t="shared" si="67"/>
        <v>0</v>
      </c>
      <c r="P79">
        <f t="shared" si="67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ref="X79:CI83" si="69">IF($D79&gt;X$10, $E79,0)</f>
        <v>0</v>
      </c>
      <c r="Y79">
        <f t="shared" si="69"/>
        <v>0</v>
      </c>
      <c r="Z79">
        <f t="shared" si="69"/>
        <v>0</v>
      </c>
      <c r="AA79">
        <f t="shared" si="69"/>
        <v>0</v>
      </c>
      <c r="AB79">
        <f t="shared" si="69"/>
        <v>0</v>
      </c>
      <c r="AC79">
        <f t="shared" si="69"/>
        <v>0</v>
      </c>
      <c r="AD79">
        <f t="shared" si="69"/>
        <v>0</v>
      </c>
      <c r="AE79">
        <f t="shared" si="69"/>
        <v>0</v>
      </c>
      <c r="AF79">
        <f t="shared" si="69"/>
        <v>0</v>
      </c>
      <c r="AG79">
        <f t="shared" si="69"/>
        <v>0</v>
      </c>
      <c r="AH79">
        <f t="shared" si="69"/>
        <v>0</v>
      </c>
      <c r="AI79">
        <f t="shared" si="69"/>
        <v>0</v>
      </c>
      <c r="AJ79">
        <f t="shared" si="69"/>
        <v>0</v>
      </c>
      <c r="AK79">
        <f t="shared" si="69"/>
        <v>0</v>
      </c>
      <c r="AL79">
        <f t="shared" si="69"/>
        <v>0</v>
      </c>
      <c r="AM79">
        <f t="shared" si="69"/>
        <v>0</v>
      </c>
      <c r="AN79">
        <f t="shared" si="69"/>
        <v>0</v>
      </c>
      <c r="AO79">
        <f t="shared" si="69"/>
        <v>0</v>
      </c>
      <c r="AP79">
        <f t="shared" si="69"/>
        <v>0</v>
      </c>
      <c r="AQ79">
        <f t="shared" si="69"/>
        <v>0</v>
      </c>
      <c r="AR79">
        <f t="shared" si="69"/>
        <v>0</v>
      </c>
      <c r="AS79">
        <f t="shared" si="69"/>
        <v>0</v>
      </c>
      <c r="AT79">
        <f t="shared" si="69"/>
        <v>0</v>
      </c>
      <c r="AU79">
        <f t="shared" si="69"/>
        <v>0</v>
      </c>
      <c r="AV79">
        <f t="shared" si="69"/>
        <v>0</v>
      </c>
      <c r="AW79">
        <f t="shared" si="69"/>
        <v>0</v>
      </c>
      <c r="AX79">
        <f t="shared" si="69"/>
        <v>0</v>
      </c>
      <c r="AY79">
        <f t="shared" si="69"/>
        <v>0</v>
      </c>
      <c r="AZ79">
        <f t="shared" si="69"/>
        <v>0</v>
      </c>
      <c r="BA79">
        <f t="shared" si="69"/>
        <v>0</v>
      </c>
      <c r="BB79">
        <f t="shared" si="69"/>
        <v>0</v>
      </c>
      <c r="BC79">
        <f t="shared" si="69"/>
        <v>0</v>
      </c>
      <c r="BD79">
        <f t="shared" si="69"/>
        <v>0</v>
      </c>
      <c r="BE79">
        <f t="shared" si="69"/>
        <v>0</v>
      </c>
      <c r="BF79">
        <f t="shared" si="69"/>
        <v>0</v>
      </c>
      <c r="BG79">
        <f t="shared" si="69"/>
        <v>0</v>
      </c>
      <c r="BH79">
        <f t="shared" si="69"/>
        <v>0</v>
      </c>
      <c r="BI79">
        <f t="shared" si="69"/>
        <v>0</v>
      </c>
      <c r="BJ79">
        <f t="shared" si="69"/>
        <v>0</v>
      </c>
      <c r="BK79">
        <f t="shared" si="69"/>
        <v>0</v>
      </c>
      <c r="BL79">
        <f t="shared" si="69"/>
        <v>0</v>
      </c>
      <c r="BM79">
        <f t="shared" si="69"/>
        <v>0</v>
      </c>
      <c r="BN79">
        <f t="shared" si="69"/>
        <v>0</v>
      </c>
      <c r="BO79">
        <f t="shared" si="69"/>
        <v>0</v>
      </c>
      <c r="BP79">
        <f t="shared" si="69"/>
        <v>0</v>
      </c>
      <c r="BQ79">
        <f t="shared" si="69"/>
        <v>0</v>
      </c>
      <c r="BR79">
        <f t="shared" si="69"/>
        <v>0</v>
      </c>
      <c r="BS79">
        <f t="shared" si="69"/>
        <v>0</v>
      </c>
      <c r="BT79">
        <f t="shared" si="69"/>
        <v>0</v>
      </c>
      <c r="BU79">
        <f t="shared" si="68"/>
        <v>0</v>
      </c>
      <c r="BV79">
        <f t="shared" si="68"/>
        <v>0</v>
      </c>
      <c r="BW79">
        <f t="shared" si="68"/>
        <v>0</v>
      </c>
      <c r="BX79">
        <f t="shared" si="68"/>
        <v>0</v>
      </c>
      <c r="BY79">
        <f t="shared" si="68"/>
        <v>0</v>
      </c>
      <c r="BZ79">
        <f t="shared" si="68"/>
        <v>0</v>
      </c>
      <c r="CA79">
        <f t="shared" si="68"/>
        <v>0</v>
      </c>
      <c r="CB79">
        <f t="shared" si="68"/>
        <v>0</v>
      </c>
      <c r="CC79">
        <f t="shared" si="68"/>
        <v>0</v>
      </c>
      <c r="CD79">
        <f t="shared" si="68"/>
        <v>0</v>
      </c>
      <c r="CE79">
        <f t="shared" si="68"/>
        <v>0</v>
      </c>
      <c r="CF79">
        <f t="shared" si="68"/>
        <v>0</v>
      </c>
      <c r="CG79">
        <f t="shared" si="68"/>
        <v>0</v>
      </c>
      <c r="CH79">
        <f t="shared" si="68"/>
        <v>0</v>
      </c>
      <c r="CI79">
        <f>IF($D79&gt;CI$10, $E79,0)</f>
        <v>0</v>
      </c>
      <c r="CJ79">
        <f t="shared" si="61"/>
        <v>0</v>
      </c>
      <c r="CK79">
        <f t="shared" si="61"/>
        <v>0</v>
      </c>
      <c r="CL79">
        <f t="shared" si="61"/>
        <v>0</v>
      </c>
      <c r="CM79">
        <f t="shared" si="61"/>
        <v>0</v>
      </c>
      <c r="CN79">
        <f t="shared" si="61"/>
        <v>0</v>
      </c>
      <c r="CO79">
        <f t="shared" si="61"/>
        <v>0</v>
      </c>
      <c r="CP79">
        <f t="shared" si="61"/>
        <v>0</v>
      </c>
      <c r="CQ79">
        <f t="shared" si="61"/>
        <v>0</v>
      </c>
      <c r="CR79">
        <f t="shared" si="61"/>
        <v>0</v>
      </c>
      <c r="CS79">
        <f t="shared" si="61"/>
        <v>0</v>
      </c>
      <c r="CT79">
        <f t="shared" si="61"/>
        <v>0</v>
      </c>
      <c r="CU79">
        <f t="shared" si="61"/>
        <v>0</v>
      </c>
      <c r="CV79">
        <f t="shared" si="61"/>
        <v>0</v>
      </c>
      <c r="CW79">
        <f t="shared" si="61"/>
        <v>0</v>
      </c>
      <c r="CX79">
        <f t="shared" si="61"/>
        <v>0</v>
      </c>
      <c r="CY79">
        <f t="shared" si="61"/>
        <v>0</v>
      </c>
      <c r="CZ79">
        <f t="shared" si="62"/>
        <v>0</v>
      </c>
      <c r="DA79">
        <f t="shared" si="62"/>
        <v>0</v>
      </c>
      <c r="DB79">
        <f t="shared" si="62"/>
        <v>0</v>
      </c>
      <c r="DC79">
        <f t="shared" si="62"/>
        <v>0</v>
      </c>
      <c r="DD79">
        <f t="shared" si="62"/>
        <v>0</v>
      </c>
      <c r="DE79">
        <f t="shared" si="62"/>
        <v>0</v>
      </c>
      <c r="DF79">
        <f t="shared" si="62"/>
        <v>0</v>
      </c>
      <c r="DG79">
        <f t="shared" si="62"/>
        <v>0</v>
      </c>
      <c r="DH79">
        <f t="shared" si="60"/>
        <v>0</v>
      </c>
      <c r="DI79">
        <f t="shared" si="60"/>
        <v>0</v>
      </c>
      <c r="DJ79">
        <f t="shared" si="60"/>
        <v>0</v>
      </c>
      <c r="DK79">
        <f t="shared" si="60"/>
        <v>0</v>
      </c>
      <c r="DL79">
        <f t="shared" si="60"/>
        <v>0</v>
      </c>
      <c r="DM79">
        <f t="shared" si="60"/>
        <v>0</v>
      </c>
      <c r="DN79">
        <f t="shared" si="60"/>
        <v>0</v>
      </c>
      <c r="DO79">
        <f t="shared" si="60"/>
        <v>0</v>
      </c>
      <c r="DP79">
        <f t="shared" si="60"/>
        <v>0</v>
      </c>
      <c r="DQ79">
        <f t="shared" si="60"/>
        <v>0</v>
      </c>
      <c r="DR79">
        <f t="shared" si="60"/>
        <v>0</v>
      </c>
      <c r="DS79">
        <f t="shared" si="60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64"/>
        <v>0</v>
      </c>
      <c r="DZ79">
        <f t="shared" si="64"/>
        <v>0</v>
      </c>
      <c r="EA79">
        <f t="shared" si="64"/>
        <v>0</v>
      </c>
      <c r="EB79">
        <f t="shared" si="64"/>
        <v>0</v>
      </c>
      <c r="EC79">
        <f t="shared" si="64"/>
        <v>0</v>
      </c>
      <c r="ED79">
        <f t="shared" si="64"/>
        <v>0</v>
      </c>
      <c r="EE79">
        <f t="shared" si="64"/>
        <v>0</v>
      </c>
      <c r="EF79">
        <f t="shared" si="64"/>
        <v>0</v>
      </c>
      <c r="EG79">
        <f t="shared" si="64"/>
        <v>0</v>
      </c>
      <c r="EH79">
        <f t="shared" si="64"/>
        <v>0</v>
      </c>
      <c r="EI79">
        <f t="shared" si="64"/>
        <v>0</v>
      </c>
      <c r="EJ79">
        <f t="shared" si="64"/>
        <v>0</v>
      </c>
      <c r="EK79">
        <f t="shared" si="64"/>
        <v>0</v>
      </c>
      <c r="EL79">
        <f t="shared" si="64"/>
        <v>0</v>
      </c>
      <c r="EM79">
        <f t="shared" si="64"/>
        <v>0</v>
      </c>
      <c r="EN79">
        <f t="shared" si="64"/>
        <v>0</v>
      </c>
      <c r="EO79">
        <f t="shared" si="64"/>
        <v>0</v>
      </c>
      <c r="EP79">
        <f t="shared" si="64"/>
        <v>0</v>
      </c>
      <c r="EQ79">
        <f t="shared" si="64"/>
        <v>0</v>
      </c>
      <c r="ER79">
        <f t="shared" si="64"/>
        <v>0</v>
      </c>
      <c r="ES79" s="79"/>
      <c r="ET79" s="21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</row>
    <row r="80" spans="1:173" ht="21">
      <c r="A80" s="124">
        <v>1220.6658310209568</v>
      </c>
      <c r="B80" s="5">
        <f t="shared" si="28"/>
        <v>7.8203969011759272E-2</v>
      </c>
      <c r="C80" s="5">
        <f t="shared" si="24"/>
        <v>7.8203969011759272E-2</v>
      </c>
      <c r="D80" s="16">
        <f t="shared" si="29"/>
        <v>7.8203969011759272E-2</v>
      </c>
      <c r="E80" s="126">
        <v>1</v>
      </c>
      <c r="F80" s="1">
        <f t="shared" si="30"/>
        <v>0</v>
      </c>
      <c r="G80">
        <v>58</v>
      </c>
      <c r="H80">
        <f t="shared" si="67"/>
        <v>0</v>
      </c>
      <c r="I80">
        <f t="shared" si="67"/>
        <v>0</v>
      </c>
      <c r="J80">
        <f t="shared" si="67"/>
        <v>0</v>
      </c>
      <c r="K80">
        <f t="shared" si="67"/>
        <v>0</v>
      </c>
      <c r="L80">
        <f t="shared" si="67"/>
        <v>0</v>
      </c>
      <c r="M80">
        <f t="shared" si="67"/>
        <v>0</v>
      </c>
      <c r="N80">
        <f t="shared" si="67"/>
        <v>0</v>
      </c>
      <c r="O80">
        <f t="shared" si="67"/>
        <v>0</v>
      </c>
      <c r="P80">
        <f t="shared" si="67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9"/>
        <v>0</v>
      </c>
      <c r="Y80">
        <f t="shared" si="69"/>
        <v>0</v>
      </c>
      <c r="Z80">
        <f t="shared" si="69"/>
        <v>0</v>
      </c>
      <c r="AA80">
        <f t="shared" si="69"/>
        <v>0</v>
      </c>
      <c r="AB80">
        <f t="shared" si="69"/>
        <v>0</v>
      </c>
      <c r="AC80">
        <f t="shared" si="69"/>
        <v>0</v>
      </c>
      <c r="AD80">
        <f t="shared" si="69"/>
        <v>0</v>
      </c>
      <c r="AE80">
        <f t="shared" si="69"/>
        <v>0</v>
      </c>
      <c r="AF80">
        <f t="shared" si="69"/>
        <v>0</v>
      </c>
      <c r="AG80">
        <f t="shared" si="69"/>
        <v>0</v>
      </c>
      <c r="AH80">
        <f t="shared" si="69"/>
        <v>0</v>
      </c>
      <c r="AI80">
        <f t="shared" si="69"/>
        <v>0</v>
      </c>
      <c r="AJ80">
        <f t="shared" si="69"/>
        <v>0</v>
      </c>
      <c r="AK80">
        <f t="shared" si="69"/>
        <v>0</v>
      </c>
      <c r="AL80">
        <f t="shared" si="69"/>
        <v>0</v>
      </c>
      <c r="AM80">
        <f t="shared" si="69"/>
        <v>0</v>
      </c>
      <c r="AN80">
        <f t="shared" si="69"/>
        <v>0</v>
      </c>
      <c r="AO80">
        <f t="shared" si="69"/>
        <v>0</v>
      </c>
      <c r="AP80">
        <f t="shared" si="69"/>
        <v>0</v>
      </c>
      <c r="AQ80">
        <f t="shared" si="69"/>
        <v>0</v>
      </c>
      <c r="AR80">
        <f t="shared" si="69"/>
        <v>0</v>
      </c>
      <c r="AS80">
        <f t="shared" si="69"/>
        <v>0</v>
      </c>
      <c r="AT80">
        <f t="shared" si="69"/>
        <v>0</v>
      </c>
      <c r="AU80">
        <f t="shared" si="69"/>
        <v>0</v>
      </c>
      <c r="AV80">
        <f t="shared" si="69"/>
        <v>0</v>
      </c>
      <c r="AW80">
        <f t="shared" si="69"/>
        <v>0</v>
      </c>
      <c r="AX80">
        <f t="shared" si="69"/>
        <v>0</v>
      </c>
      <c r="AY80">
        <f t="shared" si="69"/>
        <v>0</v>
      </c>
      <c r="AZ80">
        <f t="shared" si="69"/>
        <v>0</v>
      </c>
      <c r="BA80">
        <f t="shared" si="69"/>
        <v>0</v>
      </c>
      <c r="BB80">
        <f t="shared" si="69"/>
        <v>0</v>
      </c>
      <c r="BC80">
        <f t="shared" si="69"/>
        <v>0</v>
      </c>
      <c r="BD80">
        <f t="shared" si="69"/>
        <v>0</v>
      </c>
      <c r="BE80">
        <f t="shared" si="69"/>
        <v>0</v>
      </c>
      <c r="BF80">
        <f t="shared" si="69"/>
        <v>0</v>
      </c>
      <c r="BG80">
        <f t="shared" si="69"/>
        <v>0</v>
      </c>
      <c r="BH80">
        <f t="shared" si="69"/>
        <v>0</v>
      </c>
      <c r="BI80">
        <f t="shared" si="69"/>
        <v>0</v>
      </c>
      <c r="BJ80">
        <f t="shared" si="69"/>
        <v>0</v>
      </c>
      <c r="BK80">
        <f t="shared" si="69"/>
        <v>0</v>
      </c>
      <c r="BL80">
        <f t="shared" si="69"/>
        <v>0</v>
      </c>
      <c r="BM80">
        <f t="shared" si="69"/>
        <v>0</v>
      </c>
      <c r="BN80">
        <f t="shared" si="69"/>
        <v>0</v>
      </c>
      <c r="BO80">
        <f t="shared" si="69"/>
        <v>0</v>
      </c>
      <c r="BP80">
        <f t="shared" si="69"/>
        <v>0</v>
      </c>
      <c r="BQ80">
        <f t="shared" si="69"/>
        <v>0</v>
      </c>
      <c r="BR80">
        <f t="shared" si="69"/>
        <v>0</v>
      </c>
      <c r="BS80">
        <f t="shared" si="69"/>
        <v>0</v>
      </c>
      <c r="BT80">
        <f t="shared" si="69"/>
        <v>0</v>
      </c>
      <c r="BU80">
        <f t="shared" si="69"/>
        <v>0</v>
      </c>
      <c r="BV80">
        <f t="shared" si="69"/>
        <v>0</v>
      </c>
      <c r="BW80">
        <f t="shared" si="69"/>
        <v>0</v>
      </c>
      <c r="BX80">
        <f t="shared" si="69"/>
        <v>0</v>
      </c>
      <c r="BY80">
        <f t="shared" si="69"/>
        <v>1</v>
      </c>
      <c r="BZ80">
        <f t="shared" si="69"/>
        <v>1</v>
      </c>
      <c r="CA80">
        <f t="shared" si="69"/>
        <v>1</v>
      </c>
      <c r="CB80">
        <f t="shared" si="69"/>
        <v>1</v>
      </c>
      <c r="CC80">
        <f t="shared" si="69"/>
        <v>1</v>
      </c>
      <c r="CD80">
        <f t="shared" si="69"/>
        <v>1</v>
      </c>
      <c r="CE80">
        <f t="shared" si="69"/>
        <v>1</v>
      </c>
      <c r="CF80">
        <f t="shared" si="69"/>
        <v>1</v>
      </c>
      <c r="CG80">
        <f t="shared" si="69"/>
        <v>1</v>
      </c>
      <c r="CH80">
        <f t="shared" si="69"/>
        <v>1</v>
      </c>
      <c r="CI80">
        <f t="shared" si="69"/>
        <v>1</v>
      </c>
      <c r="CJ80">
        <f t="shared" si="61"/>
        <v>1</v>
      </c>
      <c r="CK80">
        <f t="shared" si="61"/>
        <v>1</v>
      </c>
      <c r="CL80">
        <f t="shared" si="61"/>
        <v>1</v>
      </c>
      <c r="CM80">
        <f t="shared" si="61"/>
        <v>1</v>
      </c>
      <c r="CN80">
        <f t="shared" si="61"/>
        <v>1</v>
      </c>
      <c r="CO80">
        <f t="shared" si="61"/>
        <v>1</v>
      </c>
      <c r="CP80">
        <f t="shared" si="61"/>
        <v>1</v>
      </c>
      <c r="CQ80">
        <f t="shared" si="61"/>
        <v>1</v>
      </c>
      <c r="CR80">
        <f t="shared" si="61"/>
        <v>1</v>
      </c>
      <c r="CS80">
        <f t="shared" si="61"/>
        <v>1</v>
      </c>
      <c r="CT80">
        <f t="shared" si="61"/>
        <v>1</v>
      </c>
      <c r="CU80">
        <f t="shared" si="61"/>
        <v>1</v>
      </c>
      <c r="CV80">
        <f t="shared" si="61"/>
        <v>1</v>
      </c>
      <c r="CW80">
        <f t="shared" si="61"/>
        <v>1</v>
      </c>
      <c r="CX80">
        <f t="shared" si="61"/>
        <v>1</v>
      </c>
      <c r="CY80">
        <f t="shared" si="61"/>
        <v>1</v>
      </c>
      <c r="CZ80">
        <f t="shared" si="62"/>
        <v>1</v>
      </c>
      <c r="DA80">
        <f t="shared" si="62"/>
        <v>1</v>
      </c>
      <c r="DB80">
        <f t="shared" si="62"/>
        <v>1</v>
      </c>
      <c r="DC80">
        <f t="shared" si="62"/>
        <v>1</v>
      </c>
      <c r="DD80">
        <f t="shared" si="62"/>
        <v>1</v>
      </c>
      <c r="DE80">
        <f t="shared" si="62"/>
        <v>1</v>
      </c>
      <c r="DF80">
        <f t="shared" si="62"/>
        <v>1</v>
      </c>
      <c r="DG80">
        <f t="shared" si="62"/>
        <v>1</v>
      </c>
      <c r="DH80">
        <f t="shared" si="60"/>
        <v>1</v>
      </c>
      <c r="DI80">
        <f t="shared" si="60"/>
        <v>1</v>
      </c>
      <c r="DJ80">
        <f t="shared" si="60"/>
        <v>1</v>
      </c>
      <c r="DK80">
        <f t="shared" si="60"/>
        <v>1</v>
      </c>
      <c r="DL80">
        <f t="shared" si="60"/>
        <v>1</v>
      </c>
      <c r="DM80">
        <f t="shared" si="60"/>
        <v>1</v>
      </c>
      <c r="DN80">
        <f t="shared" si="60"/>
        <v>1</v>
      </c>
      <c r="DO80">
        <f t="shared" si="60"/>
        <v>1</v>
      </c>
      <c r="DP80">
        <f t="shared" si="60"/>
        <v>1</v>
      </c>
      <c r="DQ80">
        <f t="shared" si="60"/>
        <v>1</v>
      </c>
      <c r="DR80">
        <f t="shared" si="60"/>
        <v>1</v>
      </c>
      <c r="DS80">
        <f t="shared" si="60"/>
        <v>1</v>
      </c>
      <c r="DT80">
        <f t="shared" si="64"/>
        <v>1</v>
      </c>
      <c r="DU80">
        <f t="shared" si="64"/>
        <v>1</v>
      </c>
      <c r="DV80">
        <f t="shared" si="64"/>
        <v>1</v>
      </c>
      <c r="DW80">
        <f t="shared" si="64"/>
        <v>1</v>
      </c>
      <c r="DX80">
        <f t="shared" si="64"/>
        <v>1</v>
      </c>
      <c r="DY80">
        <f t="shared" si="64"/>
        <v>1</v>
      </c>
      <c r="DZ80">
        <f t="shared" si="64"/>
        <v>1</v>
      </c>
      <c r="EA80">
        <f t="shared" si="64"/>
        <v>1</v>
      </c>
      <c r="EB80">
        <f t="shared" si="64"/>
        <v>1</v>
      </c>
      <c r="EC80">
        <f t="shared" si="64"/>
        <v>1</v>
      </c>
      <c r="ED80">
        <f t="shared" si="64"/>
        <v>1</v>
      </c>
      <c r="EE80">
        <f t="shared" si="64"/>
        <v>1</v>
      </c>
      <c r="EF80">
        <f t="shared" si="64"/>
        <v>1</v>
      </c>
      <c r="EG80">
        <f t="shared" si="64"/>
        <v>1</v>
      </c>
      <c r="EH80">
        <f t="shared" si="64"/>
        <v>1</v>
      </c>
      <c r="EI80">
        <f t="shared" si="64"/>
        <v>1</v>
      </c>
      <c r="EJ80">
        <f t="shared" si="64"/>
        <v>1</v>
      </c>
      <c r="EK80">
        <f t="shared" si="64"/>
        <v>1</v>
      </c>
      <c r="EL80">
        <f t="shared" si="64"/>
        <v>1</v>
      </c>
      <c r="EM80">
        <f t="shared" si="64"/>
        <v>1</v>
      </c>
      <c r="EN80">
        <f t="shared" si="64"/>
        <v>1</v>
      </c>
      <c r="EO80">
        <f t="shared" si="64"/>
        <v>1</v>
      </c>
      <c r="EP80">
        <f t="shared" si="64"/>
        <v>1</v>
      </c>
      <c r="EQ80">
        <f t="shared" si="64"/>
        <v>1</v>
      </c>
      <c r="ER80">
        <f t="shared" si="64"/>
        <v>1</v>
      </c>
      <c r="ES80" s="79"/>
      <c r="ET80" s="21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</row>
    <row r="81" spans="1:173" ht="21">
      <c r="A81" s="124">
        <v>949.46492235763299</v>
      </c>
      <c r="B81" s="5">
        <f t="shared" si="28"/>
        <v>-0.15906161360416984</v>
      </c>
      <c r="C81" s="5">
        <f t="shared" si="24"/>
        <v>-0.15906161360416984</v>
      </c>
      <c r="D81" s="16">
        <f t="shared" si="29"/>
        <v>-0.15906161360416984</v>
      </c>
      <c r="E81" s="126">
        <v>0</v>
      </c>
      <c r="F81" s="1">
        <f t="shared" si="30"/>
        <v>1</v>
      </c>
      <c r="G81">
        <v>59</v>
      </c>
      <c r="H81">
        <f t="shared" si="67"/>
        <v>0</v>
      </c>
      <c r="I81">
        <f t="shared" si="67"/>
        <v>0</v>
      </c>
      <c r="J81">
        <f t="shared" si="67"/>
        <v>0</v>
      </c>
      <c r="K81">
        <f t="shared" si="67"/>
        <v>0</v>
      </c>
      <c r="L81">
        <f t="shared" si="67"/>
        <v>0</v>
      </c>
      <c r="M81">
        <f t="shared" si="67"/>
        <v>0</v>
      </c>
      <c r="N81">
        <f t="shared" si="67"/>
        <v>0</v>
      </c>
      <c r="O81">
        <f t="shared" si="67"/>
        <v>0</v>
      </c>
      <c r="P81">
        <f t="shared" si="67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9"/>
        <v>0</v>
      </c>
      <c r="Y81">
        <f t="shared" si="69"/>
        <v>0</v>
      </c>
      <c r="Z81">
        <f t="shared" si="69"/>
        <v>0</v>
      </c>
      <c r="AA81">
        <f t="shared" si="69"/>
        <v>0</v>
      </c>
      <c r="AB81">
        <f t="shared" si="69"/>
        <v>0</v>
      </c>
      <c r="AC81">
        <f t="shared" si="69"/>
        <v>0</v>
      </c>
      <c r="AD81">
        <f t="shared" si="69"/>
        <v>0</v>
      </c>
      <c r="AE81">
        <f t="shared" si="69"/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0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1"/>
        <v>0</v>
      </c>
      <c r="CK81">
        <f t="shared" si="61"/>
        <v>0</v>
      </c>
      <c r="CL81">
        <f t="shared" si="61"/>
        <v>0</v>
      </c>
      <c r="CM81">
        <f t="shared" si="61"/>
        <v>0</v>
      </c>
      <c r="CN81">
        <f t="shared" si="61"/>
        <v>0</v>
      </c>
      <c r="CO81">
        <f t="shared" si="61"/>
        <v>0</v>
      </c>
      <c r="CP81">
        <f t="shared" si="61"/>
        <v>0</v>
      </c>
      <c r="CQ81">
        <f t="shared" si="61"/>
        <v>0</v>
      </c>
      <c r="CR81">
        <f t="shared" si="61"/>
        <v>0</v>
      </c>
      <c r="CS81">
        <f t="shared" si="61"/>
        <v>0</v>
      </c>
      <c r="CT81">
        <f t="shared" si="61"/>
        <v>0</v>
      </c>
      <c r="CU81">
        <f t="shared" si="61"/>
        <v>0</v>
      </c>
      <c r="CV81">
        <f t="shared" si="61"/>
        <v>0</v>
      </c>
      <c r="CW81">
        <f t="shared" si="61"/>
        <v>0</v>
      </c>
      <c r="CX81">
        <f t="shared" si="61"/>
        <v>0</v>
      </c>
      <c r="CY81">
        <f t="shared" si="61"/>
        <v>0</v>
      </c>
      <c r="CZ81">
        <f t="shared" si="62"/>
        <v>0</v>
      </c>
      <c r="DA81">
        <f t="shared" si="62"/>
        <v>0</v>
      </c>
      <c r="DB81">
        <f t="shared" si="62"/>
        <v>0</v>
      </c>
      <c r="DC81">
        <f t="shared" si="62"/>
        <v>0</v>
      </c>
      <c r="DD81">
        <f t="shared" si="62"/>
        <v>0</v>
      </c>
      <c r="DE81">
        <f t="shared" si="62"/>
        <v>0</v>
      </c>
      <c r="DF81">
        <f t="shared" si="62"/>
        <v>0</v>
      </c>
      <c r="DG81">
        <f t="shared" si="62"/>
        <v>0</v>
      </c>
      <c r="DH81">
        <f t="shared" si="60"/>
        <v>0</v>
      </c>
      <c r="DI81">
        <f t="shared" si="60"/>
        <v>0</v>
      </c>
      <c r="DJ81">
        <f t="shared" si="60"/>
        <v>0</v>
      </c>
      <c r="DK81">
        <f t="shared" si="60"/>
        <v>0</v>
      </c>
      <c r="DL81">
        <f t="shared" si="60"/>
        <v>0</v>
      </c>
      <c r="DM81">
        <f t="shared" si="60"/>
        <v>0</v>
      </c>
      <c r="DN81">
        <f t="shared" si="60"/>
        <v>0</v>
      </c>
      <c r="DO81">
        <f t="shared" si="60"/>
        <v>0</v>
      </c>
      <c r="DP81">
        <f t="shared" si="60"/>
        <v>0</v>
      </c>
      <c r="DQ81">
        <f t="shared" si="60"/>
        <v>0</v>
      </c>
      <c r="DR81">
        <f t="shared" si="60"/>
        <v>0</v>
      </c>
      <c r="DS81">
        <f t="shared" si="60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64"/>
        <v>0</v>
      </c>
      <c r="DZ81">
        <f t="shared" si="64"/>
        <v>0</v>
      </c>
      <c r="EA81">
        <f t="shared" si="64"/>
        <v>0</v>
      </c>
      <c r="EB81">
        <f t="shared" si="64"/>
        <v>0</v>
      </c>
      <c r="EC81">
        <f t="shared" si="64"/>
        <v>0</v>
      </c>
      <c r="ED81">
        <f t="shared" si="64"/>
        <v>0</v>
      </c>
      <c r="EE81">
        <f t="shared" si="64"/>
        <v>0</v>
      </c>
      <c r="EF81">
        <f t="shared" si="64"/>
        <v>0</v>
      </c>
      <c r="EG81">
        <f t="shared" si="64"/>
        <v>0</v>
      </c>
      <c r="EH81">
        <f t="shared" si="64"/>
        <v>0</v>
      </c>
      <c r="EI81">
        <f t="shared" si="64"/>
        <v>0</v>
      </c>
      <c r="EJ81">
        <f t="shared" si="64"/>
        <v>0</v>
      </c>
      <c r="EK81">
        <f t="shared" si="64"/>
        <v>0</v>
      </c>
      <c r="EL81">
        <f t="shared" si="64"/>
        <v>0</v>
      </c>
      <c r="EM81">
        <f t="shared" si="64"/>
        <v>0</v>
      </c>
      <c r="EN81">
        <f t="shared" si="64"/>
        <v>0</v>
      </c>
      <c r="EO81">
        <f t="shared" si="64"/>
        <v>0</v>
      </c>
      <c r="EP81">
        <f t="shared" si="64"/>
        <v>0</v>
      </c>
      <c r="EQ81">
        <f t="shared" si="64"/>
        <v>0</v>
      </c>
      <c r="ER81">
        <f t="shared" si="64"/>
        <v>0</v>
      </c>
      <c r="ES81" s="79"/>
      <c r="ET81" s="21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</row>
    <row r="82" spans="1:173" ht="21">
      <c r="A82" s="124">
        <v>131.07864687133375</v>
      </c>
      <c r="B82" s="5">
        <f t="shared" si="28"/>
        <v>-0.87504334616978985</v>
      </c>
      <c r="C82" s="5">
        <f t="shared" si="24"/>
        <v>-0.87504334616978985</v>
      </c>
      <c r="D82" s="16">
        <f t="shared" si="29"/>
        <v>-0.87504334616978985</v>
      </c>
      <c r="E82" s="126">
        <v>0</v>
      </c>
      <c r="F82" s="1">
        <f t="shared" si="30"/>
        <v>1</v>
      </c>
      <c r="G82">
        <v>60</v>
      </c>
      <c r="H82">
        <f t="shared" si="67"/>
        <v>0</v>
      </c>
      <c r="I82">
        <f t="shared" si="67"/>
        <v>0</v>
      </c>
      <c r="J82">
        <f t="shared" si="67"/>
        <v>0</v>
      </c>
      <c r="K82">
        <f t="shared" si="67"/>
        <v>0</v>
      </c>
      <c r="L82">
        <f t="shared" si="67"/>
        <v>0</v>
      </c>
      <c r="M82">
        <f t="shared" si="67"/>
        <v>0</v>
      </c>
      <c r="N82">
        <f t="shared" si="67"/>
        <v>0</v>
      </c>
      <c r="O82">
        <f t="shared" si="67"/>
        <v>0</v>
      </c>
      <c r="P82">
        <f t="shared" si="67"/>
        <v>0</v>
      </c>
      <c r="Q82">
        <f t="shared" si="67"/>
        <v>0</v>
      </c>
      <c r="R82">
        <f t="shared" si="67"/>
        <v>0</v>
      </c>
      <c r="S82">
        <f t="shared" si="67"/>
        <v>0</v>
      </c>
      <c r="T82">
        <f t="shared" si="67"/>
        <v>0</v>
      </c>
      <c r="U82">
        <f t="shared" si="67"/>
        <v>0</v>
      </c>
      <c r="V82">
        <f t="shared" si="67"/>
        <v>0</v>
      </c>
      <c r="W82">
        <f t="shared" si="67"/>
        <v>0</v>
      </c>
      <c r="X82">
        <f t="shared" si="69"/>
        <v>0</v>
      </c>
      <c r="Y82">
        <f t="shared" si="69"/>
        <v>0</v>
      </c>
      <c r="Z82">
        <f t="shared" si="69"/>
        <v>0</v>
      </c>
      <c r="AA82">
        <f t="shared" si="69"/>
        <v>0</v>
      </c>
      <c r="AB82">
        <f t="shared" si="69"/>
        <v>0</v>
      </c>
      <c r="AC82">
        <f t="shared" si="69"/>
        <v>0</v>
      </c>
      <c r="AD82">
        <f t="shared" si="69"/>
        <v>0</v>
      </c>
      <c r="AE82">
        <f t="shared" si="69"/>
        <v>0</v>
      </c>
      <c r="AF82">
        <f t="shared" si="69"/>
        <v>0</v>
      </c>
      <c r="AG82">
        <f t="shared" si="69"/>
        <v>0</v>
      </c>
      <c r="AH82">
        <f t="shared" si="69"/>
        <v>0</v>
      </c>
      <c r="AI82">
        <f t="shared" si="69"/>
        <v>0</v>
      </c>
      <c r="AJ82">
        <f t="shared" si="69"/>
        <v>0</v>
      </c>
      <c r="AK82">
        <f t="shared" si="69"/>
        <v>0</v>
      </c>
      <c r="AL82">
        <f t="shared" si="69"/>
        <v>0</v>
      </c>
      <c r="AM82">
        <f t="shared" si="69"/>
        <v>0</v>
      </c>
      <c r="AN82">
        <f t="shared" si="69"/>
        <v>0</v>
      </c>
      <c r="AO82">
        <f t="shared" si="69"/>
        <v>0</v>
      </c>
      <c r="AP82">
        <f t="shared" si="69"/>
        <v>0</v>
      </c>
      <c r="AQ82">
        <f t="shared" si="69"/>
        <v>0</v>
      </c>
      <c r="AR82">
        <f t="shared" si="69"/>
        <v>0</v>
      </c>
      <c r="AS82">
        <f t="shared" si="69"/>
        <v>0</v>
      </c>
      <c r="AT82">
        <f t="shared" si="69"/>
        <v>0</v>
      </c>
      <c r="AU82">
        <f t="shared" si="69"/>
        <v>0</v>
      </c>
      <c r="AV82">
        <f t="shared" si="69"/>
        <v>0</v>
      </c>
      <c r="AW82">
        <f t="shared" si="69"/>
        <v>0</v>
      </c>
      <c r="AX82">
        <f t="shared" si="69"/>
        <v>0</v>
      </c>
      <c r="AY82">
        <f t="shared" si="69"/>
        <v>0</v>
      </c>
      <c r="AZ82">
        <f t="shared" si="69"/>
        <v>0</v>
      </c>
      <c r="BA82">
        <f t="shared" si="69"/>
        <v>0</v>
      </c>
      <c r="BB82">
        <f t="shared" si="69"/>
        <v>0</v>
      </c>
      <c r="BC82">
        <f t="shared" si="69"/>
        <v>0</v>
      </c>
      <c r="BD82">
        <f t="shared" si="69"/>
        <v>0</v>
      </c>
      <c r="BE82">
        <f t="shared" si="69"/>
        <v>0</v>
      </c>
      <c r="BF82">
        <f t="shared" si="69"/>
        <v>0</v>
      </c>
      <c r="BG82">
        <f t="shared" si="69"/>
        <v>0</v>
      </c>
      <c r="BH82">
        <f t="shared" si="69"/>
        <v>0</v>
      </c>
      <c r="BI82">
        <f t="shared" si="69"/>
        <v>0</v>
      </c>
      <c r="BJ82">
        <f t="shared" si="69"/>
        <v>0</v>
      </c>
      <c r="BK82">
        <f t="shared" si="69"/>
        <v>0</v>
      </c>
      <c r="BL82">
        <f t="shared" si="69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0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1"/>
        <v>0</v>
      </c>
      <c r="CK82">
        <f t="shared" si="61"/>
        <v>0</v>
      </c>
      <c r="CL82">
        <f t="shared" si="61"/>
        <v>0</v>
      </c>
      <c r="CM82">
        <f t="shared" si="61"/>
        <v>0</v>
      </c>
      <c r="CN82">
        <f t="shared" si="61"/>
        <v>0</v>
      </c>
      <c r="CO82">
        <f t="shared" si="61"/>
        <v>0</v>
      </c>
      <c r="CP82">
        <f t="shared" si="61"/>
        <v>0</v>
      </c>
      <c r="CQ82">
        <f t="shared" si="61"/>
        <v>0</v>
      </c>
      <c r="CR82">
        <f t="shared" si="61"/>
        <v>0</v>
      </c>
      <c r="CS82">
        <f t="shared" si="61"/>
        <v>0</v>
      </c>
      <c r="CT82">
        <f t="shared" si="61"/>
        <v>0</v>
      </c>
      <c r="CU82">
        <f t="shared" si="61"/>
        <v>0</v>
      </c>
      <c r="CV82">
        <f t="shared" si="61"/>
        <v>0</v>
      </c>
      <c r="CW82">
        <f t="shared" si="61"/>
        <v>0</v>
      </c>
      <c r="CX82">
        <f t="shared" si="61"/>
        <v>0</v>
      </c>
      <c r="CY82">
        <f t="shared" si="61"/>
        <v>0</v>
      </c>
      <c r="CZ82">
        <f t="shared" si="62"/>
        <v>0</v>
      </c>
      <c r="DA82">
        <f t="shared" si="62"/>
        <v>0</v>
      </c>
      <c r="DB82">
        <f t="shared" si="62"/>
        <v>0</v>
      </c>
      <c r="DC82">
        <f t="shared" si="62"/>
        <v>0</v>
      </c>
      <c r="DD82">
        <f t="shared" si="62"/>
        <v>0</v>
      </c>
      <c r="DE82">
        <f t="shared" si="62"/>
        <v>0</v>
      </c>
      <c r="DF82">
        <f t="shared" si="62"/>
        <v>0</v>
      </c>
      <c r="DG82">
        <f t="shared" si="62"/>
        <v>0</v>
      </c>
      <c r="DH82">
        <f t="shared" si="60"/>
        <v>0</v>
      </c>
      <c r="DI82">
        <f t="shared" si="60"/>
        <v>0</v>
      </c>
      <c r="DJ82">
        <f t="shared" si="60"/>
        <v>0</v>
      </c>
      <c r="DK82">
        <f t="shared" si="60"/>
        <v>0</v>
      </c>
      <c r="DL82">
        <f t="shared" si="60"/>
        <v>0</v>
      </c>
      <c r="DM82">
        <f t="shared" si="60"/>
        <v>0</v>
      </c>
      <c r="DN82">
        <f t="shared" si="60"/>
        <v>0</v>
      </c>
      <c r="DO82">
        <f t="shared" si="60"/>
        <v>0</v>
      </c>
      <c r="DP82">
        <f t="shared" si="60"/>
        <v>0</v>
      </c>
      <c r="DQ82">
        <f t="shared" si="60"/>
        <v>0</v>
      </c>
      <c r="DR82">
        <f t="shared" si="60"/>
        <v>0</v>
      </c>
      <c r="DS82">
        <f t="shared" si="60"/>
        <v>0</v>
      </c>
      <c r="DT82">
        <f t="shared" si="64"/>
        <v>0</v>
      </c>
      <c r="DU82">
        <f t="shared" si="64"/>
        <v>0</v>
      </c>
      <c r="DV82">
        <f t="shared" si="64"/>
        <v>0</v>
      </c>
      <c r="DW82">
        <f t="shared" si="64"/>
        <v>0</v>
      </c>
      <c r="DX82">
        <f t="shared" si="64"/>
        <v>0</v>
      </c>
      <c r="DY82">
        <f t="shared" si="64"/>
        <v>0</v>
      </c>
      <c r="DZ82">
        <f t="shared" si="64"/>
        <v>0</v>
      </c>
      <c r="EA82">
        <f t="shared" si="64"/>
        <v>0</v>
      </c>
      <c r="EB82">
        <f t="shared" si="64"/>
        <v>0</v>
      </c>
      <c r="EC82">
        <f t="shared" si="64"/>
        <v>0</v>
      </c>
      <c r="ED82">
        <f t="shared" si="64"/>
        <v>0</v>
      </c>
      <c r="EE82">
        <f t="shared" si="64"/>
        <v>0</v>
      </c>
      <c r="EF82">
        <f t="shared" si="64"/>
        <v>0</v>
      </c>
      <c r="EG82">
        <f t="shared" si="64"/>
        <v>0</v>
      </c>
      <c r="EH82">
        <f t="shared" si="64"/>
        <v>0</v>
      </c>
      <c r="EI82">
        <f t="shared" si="64"/>
        <v>0</v>
      </c>
      <c r="EJ82">
        <f t="shared" si="64"/>
        <v>0</v>
      </c>
      <c r="EK82">
        <f t="shared" si="64"/>
        <v>0</v>
      </c>
      <c r="EL82">
        <f t="shared" si="64"/>
        <v>0</v>
      </c>
      <c r="EM82">
        <f t="shared" si="64"/>
        <v>0</v>
      </c>
      <c r="EN82">
        <f t="shared" si="64"/>
        <v>0</v>
      </c>
      <c r="EO82">
        <f t="shared" si="64"/>
        <v>0</v>
      </c>
      <c r="EP82">
        <f t="shared" si="64"/>
        <v>0</v>
      </c>
      <c r="EQ82">
        <f t="shared" si="64"/>
        <v>0</v>
      </c>
      <c r="ER82">
        <f t="shared" si="64"/>
        <v>0</v>
      </c>
      <c r="ES82" s="79"/>
      <c r="ET82" s="21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</row>
    <row r="83" spans="1:173" ht="21">
      <c r="A83" s="124">
        <v>1413.6325821491482</v>
      </c>
      <c r="B83" s="5">
        <f t="shared" si="28"/>
        <v>0.24702482163202569</v>
      </c>
      <c r="C83" s="5">
        <f t="shared" si="24"/>
        <v>0.24702482163202569</v>
      </c>
      <c r="D83" s="16">
        <f t="shared" si="29"/>
        <v>0.24702482163202569</v>
      </c>
      <c r="E83" s="126">
        <v>1</v>
      </c>
      <c r="F83" s="1">
        <f t="shared" si="30"/>
        <v>0</v>
      </c>
      <c r="G83">
        <v>61</v>
      </c>
      <c r="H83">
        <f t="shared" si="67"/>
        <v>0</v>
      </c>
      <c r="I83">
        <f t="shared" si="67"/>
        <v>0</v>
      </c>
      <c r="J83">
        <f t="shared" si="67"/>
        <v>0</v>
      </c>
      <c r="K83">
        <f t="shared" si="67"/>
        <v>0</v>
      </c>
      <c r="L83">
        <f t="shared" si="67"/>
        <v>0</v>
      </c>
      <c r="M83">
        <f t="shared" si="67"/>
        <v>0</v>
      </c>
      <c r="N83">
        <f t="shared" si="67"/>
        <v>0</v>
      </c>
      <c r="O83">
        <f t="shared" si="67"/>
        <v>0</v>
      </c>
      <c r="P83">
        <f t="shared" si="67"/>
        <v>0</v>
      </c>
      <c r="Q83">
        <f t="shared" si="67"/>
        <v>0</v>
      </c>
      <c r="R83">
        <f t="shared" si="67"/>
        <v>0</v>
      </c>
      <c r="S83">
        <f t="shared" si="67"/>
        <v>0</v>
      </c>
      <c r="T83">
        <f t="shared" si="67"/>
        <v>0</v>
      </c>
      <c r="U83">
        <f t="shared" si="67"/>
        <v>0</v>
      </c>
      <c r="V83">
        <f t="shared" si="67"/>
        <v>0</v>
      </c>
      <c r="W83">
        <f t="shared" si="67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ref="AL83:CI93" si="70">IF($D83&gt;AL$10, $E83,0)</f>
        <v>0</v>
      </c>
      <c r="AM83">
        <f t="shared" si="70"/>
        <v>0</v>
      </c>
      <c r="AN83">
        <f t="shared" si="70"/>
        <v>0</v>
      </c>
      <c r="AO83">
        <f t="shared" si="70"/>
        <v>0</v>
      </c>
      <c r="AP83">
        <f t="shared" si="70"/>
        <v>0</v>
      </c>
      <c r="AQ83">
        <f t="shared" si="70"/>
        <v>0</v>
      </c>
      <c r="AR83">
        <f t="shared" si="70"/>
        <v>0</v>
      </c>
      <c r="AS83">
        <f t="shared" si="70"/>
        <v>0</v>
      </c>
      <c r="AT83">
        <f t="shared" si="70"/>
        <v>0</v>
      </c>
      <c r="AU83">
        <f t="shared" si="70"/>
        <v>0</v>
      </c>
      <c r="AV83">
        <f t="shared" si="70"/>
        <v>0</v>
      </c>
      <c r="AW83">
        <f t="shared" si="70"/>
        <v>0</v>
      </c>
      <c r="AX83">
        <f t="shared" si="70"/>
        <v>0</v>
      </c>
      <c r="AY83">
        <f t="shared" si="70"/>
        <v>0</v>
      </c>
      <c r="AZ83">
        <f t="shared" si="70"/>
        <v>0</v>
      </c>
      <c r="BA83">
        <f t="shared" si="70"/>
        <v>0</v>
      </c>
      <c r="BB83">
        <f t="shared" si="70"/>
        <v>0</v>
      </c>
      <c r="BC83">
        <f t="shared" si="70"/>
        <v>0</v>
      </c>
      <c r="BD83">
        <f t="shared" si="70"/>
        <v>0</v>
      </c>
      <c r="BE83">
        <f t="shared" si="70"/>
        <v>0</v>
      </c>
      <c r="BF83">
        <f t="shared" si="70"/>
        <v>0</v>
      </c>
      <c r="BG83">
        <f t="shared" si="70"/>
        <v>0</v>
      </c>
      <c r="BH83">
        <f t="shared" si="70"/>
        <v>0</v>
      </c>
      <c r="BI83">
        <f t="shared" si="70"/>
        <v>0</v>
      </c>
      <c r="BJ83">
        <f t="shared" si="70"/>
        <v>0</v>
      </c>
      <c r="BK83">
        <f t="shared" si="70"/>
        <v>0</v>
      </c>
      <c r="BL83">
        <f t="shared" si="70"/>
        <v>0</v>
      </c>
      <c r="BM83">
        <f t="shared" si="70"/>
        <v>0</v>
      </c>
      <c r="BN83">
        <f t="shared" si="70"/>
        <v>0</v>
      </c>
      <c r="BO83">
        <f t="shared" si="70"/>
        <v>0</v>
      </c>
      <c r="BP83">
        <f t="shared" si="70"/>
        <v>0</v>
      </c>
      <c r="BQ83">
        <f t="shared" si="70"/>
        <v>0</v>
      </c>
      <c r="BR83">
        <f t="shared" si="70"/>
        <v>0</v>
      </c>
      <c r="BS83">
        <f t="shared" si="70"/>
        <v>0</v>
      </c>
      <c r="BT83">
        <f t="shared" si="70"/>
        <v>0</v>
      </c>
      <c r="BU83">
        <f t="shared" si="70"/>
        <v>0</v>
      </c>
      <c r="BV83">
        <f t="shared" si="70"/>
        <v>1</v>
      </c>
      <c r="BW83">
        <f t="shared" si="70"/>
        <v>1</v>
      </c>
      <c r="BX83">
        <f t="shared" si="70"/>
        <v>1</v>
      </c>
      <c r="BY83">
        <f t="shared" si="70"/>
        <v>1</v>
      </c>
      <c r="BZ83">
        <f t="shared" si="70"/>
        <v>1</v>
      </c>
      <c r="CA83">
        <f t="shared" si="70"/>
        <v>1</v>
      </c>
      <c r="CB83">
        <f t="shared" si="70"/>
        <v>1</v>
      </c>
      <c r="CC83">
        <f t="shared" si="70"/>
        <v>1</v>
      </c>
      <c r="CD83">
        <f t="shared" si="70"/>
        <v>1</v>
      </c>
      <c r="CE83">
        <f t="shared" si="70"/>
        <v>1</v>
      </c>
      <c r="CF83">
        <f t="shared" si="70"/>
        <v>1</v>
      </c>
      <c r="CG83">
        <f t="shared" si="70"/>
        <v>1</v>
      </c>
      <c r="CH83">
        <f t="shared" si="70"/>
        <v>1</v>
      </c>
      <c r="CI83">
        <f t="shared" si="70"/>
        <v>1</v>
      </c>
      <c r="CJ83">
        <f t="shared" si="61"/>
        <v>1</v>
      </c>
      <c r="CK83">
        <f t="shared" si="61"/>
        <v>1</v>
      </c>
      <c r="CL83">
        <f t="shared" si="61"/>
        <v>1</v>
      </c>
      <c r="CM83">
        <f t="shared" si="61"/>
        <v>1</v>
      </c>
      <c r="CN83">
        <f t="shared" si="61"/>
        <v>1</v>
      </c>
      <c r="CO83">
        <f t="shared" si="61"/>
        <v>1</v>
      </c>
      <c r="CP83">
        <f t="shared" si="61"/>
        <v>1</v>
      </c>
      <c r="CQ83">
        <f t="shared" si="61"/>
        <v>1</v>
      </c>
      <c r="CR83">
        <f t="shared" si="61"/>
        <v>1</v>
      </c>
      <c r="CS83">
        <f t="shared" si="61"/>
        <v>1</v>
      </c>
      <c r="CT83">
        <f t="shared" si="61"/>
        <v>1</v>
      </c>
      <c r="CU83">
        <f t="shared" si="61"/>
        <v>1</v>
      </c>
      <c r="CV83">
        <f t="shared" si="61"/>
        <v>1</v>
      </c>
      <c r="CW83">
        <f t="shared" si="61"/>
        <v>1</v>
      </c>
      <c r="CX83">
        <f t="shared" si="61"/>
        <v>1</v>
      </c>
      <c r="CY83">
        <f t="shared" si="61"/>
        <v>1</v>
      </c>
      <c r="CZ83">
        <f t="shared" si="62"/>
        <v>1</v>
      </c>
      <c r="DA83">
        <f t="shared" si="62"/>
        <v>1</v>
      </c>
      <c r="DB83">
        <f t="shared" si="62"/>
        <v>1</v>
      </c>
      <c r="DC83">
        <f t="shared" si="62"/>
        <v>1</v>
      </c>
      <c r="DD83">
        <f t="shared" si="62"/>
        <v>1</v>
      </c>
      <c r="DE83">
        <f t="shared" si="62"/>
        <v>1</v>
      </c>
      <c r="DF83">
        <f t="shared" si="62"/>
        <v>1</v>
      </c>
      <c r="DG83">
        <f t="shared" si="62"/>
        <v>1</v>
      </c>
      <c r="DH83">
        <f t="shared" si="60"/>
        <v>1</v>
      </c>
      <c r="DI83">
        <f t="shared" si="60"/>
        <v>1</v>
      </c>
      <c r="DJ83">
        <f t="shared" si="60"/>
        <v>1</v>
      </c>
      <c r="DK83">
        <f t="shared" si="60"/>
        <v>1</v>
      </c>
      <c r="DL83">
        <f t="shared" si="60"/>
        <v>1</v>
      </c>
      <c r="DM83">
        <f t="shared" si="60"/>
        <v>1</v>
      </c>
      <c r="DN83">
        <f t="shared" si="60"/>
        <v>1</v>
      </c>
      <c r="DO83">
        <f t="shared" si="60"/>
        <v>1</v>
      </c>
      <c r="DP83">
        <f t="shared" si="60"/>
        <v>1</v>
      </c>
      <c r="DQ83">
        <f t="shared" si="60"/>
        <v>1</v>
      </c>
      <c r="DR83">
        <f t="shared" si="60"/>
        <v>1</v>
      </c>
      <c r="DS83">
        <f t="shared" si="60"/>
        <v>1</v>
      </c>
      <c r="DT83">
        <f t="shared" si="64"/>
        <v>1</v>
      </c>
      <c r="DU83">
        <f t="shared" si="64"/>
        <v>1</v>
      </c>
      <c r="DV83">
        <f t="shared" si="64"/>
        <v>1</v>
      </c>
      <c r="DW83">
        <f t="shared" si="64"/>
        <v>1</v>
      </c>
      <c r="DX83">
        <f t="shared" si="64"/>
        <v>1</v>
      </c>
      <c r="DY83">
        <f t="shared" si="64"/>
        <v>1</v>
      </c>
      <c r="DZ83">
        <f t="shared" si="64"/>
        <v>1</v>
      </c>
      <c r="EA83">
        <f t="shared" si="64"/>
        <v>1</v>
      </c>
      <c r="EB83">
        <f t="shared" si="64"/>
        <v>1</v>
      </c>
      <c r="EC83">
        <f t="shared" si="64"/>
        <v>1</v>
      </c>
      <c r="ED83">
        <f t="shared" si="64"/>
        <v>1</v>
      </c>
      <c r="EE83">
        <f t="shared" si="64"/>
        <v>1</v>
      </c>
      <c r="EF83">
        <f t="shared" si="64"/>
        <v>1</v>
      </c>
      <c r="EG83">
        <f t="shared" si="64"/>
        <v>1</v>
      </c>
      <c r="EH83">
        <f t="shared" si="64"/>
        <v>1</v>
      </c>
      <c r="EI83">
        <f t="shared" si="64"/>
        <v>1</v>
      </c>
      <c r="EJ83">
        <f t="shared" si="64"/>
        <v>1</v>
      </c>
      <c r="EK83">
        <f t="shared" si="64"/>
        <v>1</v>
      </c>
      <c r="EL83">
        <f t="shared" si="64"/>
        <v>1</v>
      </c>
      <c r="EM83">
        <f t="shared" ref="EM83:ER98" si="71">IF($D83&gt;EM$10, $E83,0)</f>
        <v>1</v>
      </c>
      <c r="EN83">
        <f t="shared" si="71"/>
        <v>1</v>
      </c>
      <c r="EO83">
        <f t="shared" si="71"/>
        <v>1</v>
      </c>
      <c r="EP83">
        <f t="shared" si="71"/>
        <v>1</v>
      </c>
      <c r="EQ83">
        <f t="shared" si="71"/>
        <v>1</v>
      </c>
      <c r="ER83">
        <f t="shared" si="71"/>
        <v>1</v>
      </c>
      <c r="ES83" s="79"/>
      <c r="ET83" s="21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</row>
    <row r="84" spans="1:173" ht="21">
      <c r="A84" s="124">
        <v>2693.8309429304513</v>
      </c>
      <c r="B84" s="5">
        <f t="shared" si="28"/>
        <v>1.3670321675949151</v>
      </c>
      <c r="C84" s="5">
        <f t="shared" si="24"/>
        <v>1.3670321675949151</v>
      </c>
      <c r="D84" s="16">
        <f t="shared" si="29"/>
        <v>1.3670321675949151</v>
      </c>
      <c r="E84" s="126">
        <v>0</v>
      </c>
      <c r="F84" s="1">
        <f t="shared" si="30"/>
        <v>1</v>
      </c>
      <c r="G84">
        <v>62</v>
      </c>
      <c r="H84">
        <f t="shared" si="67"/>
        <v>0</v>
      </c>
      <c r="I84">
        <f t="shared" si="67"/>
        <v>0</v>
      </c>
      <c r="J84">
        <f t="shared" si="67"/>
        <v>0</v>
      </c>
      <c r="K84">
        <f t="shared" si="67"/>
        <v>0</v>
      </c>
      <c r="L84">
        <f t="shared" si="67"/>
        <v>0</v>
      </c>
      <c r="M84">
        <f t="shared" si="67"/>
        <v>0</v>
      </c>
      <c r="N84">
        <f t="shared" si="67"/>
        <v>0</v>
      </c>
      <c r="O84">
        <f t="shared" si="67"/>
        <v>0</v>
      </c>
      <c r="P84">
        <f t="shared" si="67"/>
        <v>0</v>
      </c>
      <c r="Q84">
        <f t="shared" si="67"/>
        <v>0</v>
      </c>
      <c r="R84">
        <f t="shared" si="67"/>
        <v>0</v>
      </c>
      <c r="S84">
        <f t="shared" si="67"/>
        <v>0</v>
      </c>
      <c r="T84">
        <f t="shared" si="67"/>
        <v>0</v>
      </c>
      <c r="U84">
        <f t="shared" si="67"/>
        <v>0</v>
      </c>
      <c r="V84">
        <f t="shared" si="67"/>
        <v>0</v>
      </c>
      <c r="W84">
        <f t="shared" si="67"/>
        <v>0</v>
      </c>
      <c r="X84">
        <f t="shared" ref="X84:BT89" si="72">IF($D84&gt;X$10, $E84,0)</f>
        <v>0</v>
      </c>
      <c r="Y84">
        <f t="shared" si="72"/>
        <v>0</v>
      </c>
      <c r="Z84">
        <f t="shared" si="72"/>
        <v>0</v>
      </c>
      <c r="AA84">
        <f t="shared" si="72"/>
        <v>0</v>
      </c>
      <c r="AB84">
        <f t="shared" si="72"/>
        <v>0</v>
      </c>
      <c r="AC84">
        <f t="shared" si="72"/>
        <v>0</v>
      </c>
      <c r="AD84">
        <f t="shared" si="72"/>
        <v>0</v>
      </c>
      <c r="AE84">
        <f t="shared" si="72"/>
        <v>0</v>
      </c>
      <c r="AF84">
        <f t="shared" si="72"/>
        <v>0</v>
      </c>
      <c r="AG84">
        <f t="shared" si="72"/>
        <v>0</v>
      </c>
      <c r="AH84">
        <f t="shared" si="72"/>
        <v>0</v>
      </c>
      <c r="AI84">
        <f t="shared" si="72"/>
        <v>0</v>
      </c>
      <c r="AJ84">
        <f t="shared" si="72"/>
        <v>0</v>
      </c>
      <c r="AK84">
        <f t="shared" si="72"/>
        <v>0</v>
      </c>
      <c r="AL84">
        <f t="shared" si="72"/>
        <v>0</v>
      </c>
      <c r="AM84">
        <f t="shared" si="72"/>
        <v>0</v>
      </c>
      <c r="AN84">
        <f t="shared" si="72"/>
        <v>0</v>
      </c>
      <c r="AO84">
        <f t="shared" si="72"/>
        <v>0</v>
      </c>
      <c r="AP84">
        <f t="shared" si="72"/>
        <v>0</v>
      </c>
      <c r="AQ84">
        <f t="shared" si="72"/>
        <v>0</v>
      </c>
      <c r="AR84">
        <f t="shared" si="72"/>
        <v>0</v>
      </c>
      <c r="AS84">
        <f t="shared" si="72"/>
        <v>0</v>
      </c>
      <c r="AT84">
        <f t="shared" si="72"/>
        <v>0</v>
      </c>
      <c r="AU84">
        <f t="shared" si="72"/>
        <v>0</v>
      </c>
      <c r="AV84">
        <f t="shared" si="72"/>
        <v>0</v>
      </c>
      <c r="AW84">
        <f t="shared" si="72"/>
        <v>0</v>
      </c>
      <c r="AX84">
        <f t="shared" si="72"/>
        <v>0</v>
      </c>
      <c r="AY84">
        <f t="shared" si="72"/>
        <v>0</v>
      </c>
      <c r="AZ84">
        <f t="shared" si="72"/>
        <v>0</v>
      </c>
      <c r="BA84">
        <f t="shared" si="72"/>
        <v>0</v>
      </c>
      <c r="BB84">
        <f t="shared" si="72"/>
        <v>0</v>
      </c>
      <c r="BC84">
        <f t="shared" si="72"/>
        <v>0</v>
      </c>
      <c r="BD84">
        <f t="shared" si="72"/>
        <v>0</v>
      </c>
      <c r="BE84">
        <f t="shared" si="72"/>
        <v>0</v>
      </c>
      <c r="BF84">
        <f t="shared" si="72"/>
        <v>0</v>
      </c>
      <c r="BG84">
        <f t="shared" si="72"/>
        <v>0</v>
      </c>
      <c r="BH84">
        <f t="shared" si="72"/>
        <v>0</v>
      </c>
      <c r="BI84">
        <f t="shared" si="72"/>
        <v>0</v>
      </c>
      <c r="BJ84">
        <f t="shared" si="72"/>
        <v>0</v>
      </c>
      <c r="BK84">
        <f t="shared" si="72"/>
        <v>0</v>
      </c>
      <c r="BL84">
        <f t="shared" si="72"/>
        <v>0</v>
      </c>
      <c r="BM84">
        <f t="shared" si="72"/>
        <v>0</v>
      </c>
      <c r="BN84">
        <f t="shared" si="72"/>
        <v>0</v>
      </c>
      <c r="BO84">
        <f t="shared" si="72"/>
        <v>0</v>
      </c>
      <c r="BP84">
        <f t="shared" si="72"/>
        <v>0</v>
      </c>
      <c r="BQ84">
        <f t="shared" si="72"/>
        <v>0</v>
      </c>
      <c r="BR84">
        <f t="shared" si="72"/>
        <v>0</v>
      </c>
      <c r="BS84">
        <f t="shared" si="72"/>
        <v>0</v>
      </c>
      <c r="BT84">
        <f t="shared" si="70"/>
        <v>0</v>
      </c>
      <c r="BU84">
        <f t="shared" si="70"/>
        <v>0</v>
      </c>
      <c r="BV84">
        <f t="shared" si="70"/>
        <v>0</v>
      </c>
      <c r="BW84">
        <f t="shared" si="70"/>
        <v>0</v>
      </c>
      <c r="BX84">
        <f t="shared" si="70"/>
        <v>0</v>
      </c>
      <c r="BY84">
        <f t="shared" si="70"/>
        <v>0</v>
      </c>
      <c r="BZ84">
        <f t="shared" si="70"/>
        <v>0</v>
      </c>
      <c r="CA84">
        <f t="shared" si="70"/>
        <v>0</v>
      </c>
      <c r="CB84">
        <f t="shared" si="70"/>
        <v>0</v>
      </c>
      <c r="CC84">
        <f t="shared" si="70"/>
        <v>0</v>
      </c>
      <c r="CD84">
        <f t="shared" si="70"/>
        <v>0</v>
      </c>
      <c r="CE84">
        <f t="shared" si="70"/>
        <v>0</v>
      </c>
      <c r="CF84">
        <f t="shared" si="70"/>
        <v>0</v>
      </c>
      <c r="CG84">
        <f t="shared" si="70"/>
        <v>0</v>
      </c>
      <c r="CH84">
        <f t="shared" si="70"/>
        <v>0</v>
      </c>
      <c r="CI84">
        <f t="shared" si="70"/>
        <v>0</v>
      </c>
      <c r="CJ84">
        <f t="shared" si="61"/>
        <v>0</v>
      </c>
      <c r="CK84">
        <f t="shared" si="61"/>
        <v>0</v>
      </c>
      <c r="CL84">
        <f t="shared" si="61"/>
        <v>0</v>
      </c>
      <c r="CM84">
        <f t="shared" si="61"/>
        <v>0</v>
      </c>
      <c r="CN84">
        <f t="shared" si="61"/>
        <v>0</v>
      </c>
      <c r="CO84">
        <f t="shared" si="61"/>
        <v>0</v>
      </c>
      <c r="CP84">
        <f t="shared" si="61"/>
        <v>0</v>
      </c>
      <c r="CQ84">
        <f t="shared" si="61"/>
        <v>0</v>
      </c>
      <c r="CR84">
        <f t="shared" si="61"/>
        <v>0</v>
      </c>
      <c r="CS84">
        <f t="shared" si="61"/>
        <v>0</v>
      </c>
      <c r="CT84">
        <f t="shared" si="61"/>
        <v>0</v>
      </c>
      <c r="CU84">
        <f t="shared" si="61"/>
        <v>0</v>
      </c>
      <c r="CV84">
        <f t="shared" si="61"/>
        <v>0</v>
      </c>
      <c r="CW84">
        <f t="shared" si="61"/>
        <v>0</v>
      </c>
      <c r="CX84">
        <f t="shared" si="61"/>
        <v>0</v>
      </c>
      <c r="CY84">
        <f t="shared" ref="CY84:DN90" si="73">IF($D84&gt;CY$10, $E84,0)</f>
        <v>0</v>
      </c>
      <c r="CZ84">
        <f t="shared" si="73"/>
        <v>0</v>
      </c>
      <c r="DA84">
        <f t="shared" si="73"/>
        <v>0</v>
      </c>
      <c r="DB84">
        <f t="shared" si="73"/>
        <v>0</v>
      </c>
      <c r="DC84">
        <f t="shared" si="73"/>
        <v>0</v>
      </c>
      <c r="DD84">
        <f t="shared" si="73"/>
        <v>0</v>
      </c>
      <c r="DE84">
        <f t="shared" si="73"/>
        <v>0</v>
      </c>
      <c r="DF84">
        <f t="shared" si="73"/>
        <v>0</v>
      </c>
      <c r="DG84">
        <f t="shared" si="73"/>
        <v>0</v>
      </c>
      <c r="DH84">
        <f t="shared" si="73"/>
        <v>0</v>
      </c>
      <c r="DI84">
        <f t="shared" si="73"/>
        <v>0</v>
      </c>
      <c r="DJ84">
        <f t="shared" si="73"/>
        <v>0</v>
      </c>
      <c r="DK84">
        <f t="shared" si="73"/>
        <v>0</v>
      </c>
      <c r="DL84">
        <f t="shared" si="73"/>
        <v>0</v>
      </c>
      <c r="DM84">
        <f t="shared" si="73"/>
        <v>0</v>
      </c>
      <c r="DN84">
        <f t="shared" si="73"/>
        <v>0</v>
      </c>
      <c r="DO84">
        <f t="shared" ref="DO84:ED90" si="74">IF($D84&gt;DO$10, $E84,0)</f>
        <v>0</v>
      </c>
      <c r="DP84">
        <f t="shared" si="74"/>
        <v>0</v>
      </c>
      <c r="DQ84">
        <f t="shared" si="74"/>
        <v>0</v>
      </c>
      <c r="DR84">
        <f t="shared" si="74"/>
        <v>0</v>
      </c>
      <c r="DS84">
        <f t="shared" si="74"/>
        <v>0</v>
      </c>
      <c r="DT84">
        <f t="shared" si="74"/>
        <v>0</v>
      </c>
      <c r="DU84">
        <f t="shared" si="74"/>
        <v>0</v>
      </c>
      <c r="DV84">
        <f t="shared" si="74"/>
        <v>0</v>
      </c>
      <c r="DW84">
        <f t="shared" si="74"/>
        <v>0</v>
      </c>
      <c r="DX84">
        <f t="shared" si="74"/>
        <v>0</v>
      </c>
      <c r="DY84">
        <f t="shared" si="74"/>
        <v>0</v>
      </c>
      <c r="DZ84">
        <f t="shared" si="74"/>
        <v>0</v>
      </c>
      <c r="EA84">
        <f t="shared" si="74"/>
        <v>0</v>
      </c>
      <c r="EB84">
        <f t="shared" si="74"/>
        <v>0</v>
      </c>
      <c r="EC84">
        <f t="shared" si="74"/>
        <v>0</v>
      </c>
      <c r="ED84">
        <f t="shared" si="74"/>
        <v>0</v>
      </c>
      <c r="EE84">
        <f t="shared" ref="EE84:ER99" si="75">IF($D84&gt;EE$10, $E84,0)</f>
        <v>0</v>
      </c>
      <c r="EF84">
        <f t="shared" si="75"/>
        <v>0</v>
      </c>
      <c r="EG84">
        <f t="shared" si="75"/>
        <v>0</v>
      </c>
      <c r="EH84">
        <f t="shared" si="75"/>
        <v>0</v>
      </c>
      <c r="EI84">
        <f t="shared" si="75"/>
        <v>0</v>
      </c>
      <c r="EJ84">
        <f t="shared" si="75"/>
        <v>0</v>
      </c>
      <c r="EK84">
        <f t="shared" si="75"/>
        <v>0</v>
      </c>
      <c r="EL84">
        <f t="shared" si="75"/>
        <v>0</v>
      </c>
      <c r="EM84">
        <f t="shared" si="75"/>
        <v>0</v>
      </c>
      <c r="EN84">
        <f t="shared" si="75"/>
        <v>0</v>
      </c>
      <c r="EO84">
        <f t="shared" si="75"/>
        <v>0</v>
      </c>
      <c r="EP84">
        <f t="shared" si="75"/>
        <v>0</v>
      </c>
      <c r="EQ84">
        <f t="shared" si="75"/>
        <v>0</v>
      </c>
      <c r="ER84">
        <f t="shared" si="71"/>
        <v>0</v>
      </c>
      <c r="ES84" s="79"/>
      <c r="ET84" s="21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</row>
    <row r="85" spans="1:173" ht="21">
      <c r="A85" s="124">
        <v>2919.6862459859567</v>
      </c>
      <c r="B85" s="5">
        <f t="shared" si="28"/>
        <v>1.5646262329337113</v>
      </c>
      <c r="C85" s="5">
        <f t="shared" si="24"/>
        <v>1.5646262329337113</v>
      </c>
      <c r="D85" s="16">
        <f t="shared" si="29"/>
        <v>1.5646262329337113</v>
      </c>
      <c r="E85" s="126">
        <v>0</v>
      </c>
      <c r="F85" s="1">
        <f t="shared" si="30"/>
        <v>1</v>
      </c>
      <c r="G85">
        <v>63</v>
      </c>
      <c r="H85">
        <f t="shared" si="67"/>
        <v>0</v>
      </c>
      <c r="I85">
        <f t="shared" si="67"/>
        <v>0</v>
      </c>
      <c r="J85">
        <f t="shared" si="67"/>
        <v>0</v>
      </c>
      <c r="K85">
        <f t="shared" si="67"/>
        <v>0</v>
      </c>
      <c r="L85">
        <f t="shared" si="67"/>
        <v>0</v>
      </c>
      <c r="M85">
        <f t="shared" si="67"/>
        <v>0</v>
      </c>
      <c r="N85">
        <f t="shared" si="67"/>
        <v>0</v>
      </c>
      <c r="O85">
        <f t="shared" si="67"/>
        <v>0</v>
      </c>
      <c r="P85">
        <f t="shared" si="67"/>
        <v>0</v>
      </c>
      <c r="Q85">
        <f t="shared" si="67"/>
        <v>0</v>
      </c>
      <c r="R85">
        <f t="shared" si="67"/>
        <v>0</v>
      </c>
      <c r="S85">
        <f t="shared" si="67"/>
        <v>0</v>
      </c>
      <c r="T85">
        <f t="shared" si="67"/>
        <v>0</v>
      </c>
      <c r="U85">
        <f t="shared" si="67"/>
        <v>0</v>
      </c>
      <c r="V85">
        <f t="shared" si="67"/>
        <v>0</v>
      </c>
      <c r="W85">
        <f t="shared" si="67"/>
        <v>0</v>
      </c>
      <c r="X85">
        <f t="shared" si="72"/>
        <v>0</v>
      </c>
      <c r="Y85">
        <f t="shared" si="72"/>
        <v>0</v>
      </c>
      <c r="Z85">
        <f t="shared" si="72"/>
        <v>0</v>
      </c>
      <c r="AA85">
        <f t="shared" si="72"/>
        <v>0</v>
      </c>
      <c r="AB85">
        <f t="shared" si="72"/>
        <v>0</v>
      </c>
      <c r="AC85">
        <f t="shared" si="72"/>
        <v>0</v>
      </c>
      <c r="AD85">
        <f t="shared" si="72"/>
        <v>0</v>
      </c>
      <c r="AE85">
        <f t="shared" si="72"/>
        <v>0</v>
      </c>
      <c r="AF85">
        <f t="shared" si="72"/>
        <v>0</v>
      </c>
      <c r="AG85">
        <f t="shared" si="72"/>
        <v>0</v>
      </c>
      <c r="AH85">
        <f t="shared" si="72"/>
        <v>0</v>
      </c>
      <c r="AI85">
        <f t="shared" si="72"/>
        <v>0</v>
      </c>
      <c r="AJ85">
        <f t="shared" si="72"/>
        <v>0</v>
      </c>
      <c r="AK85">
        <f t="shared" si="72"/>
        <v>0</v>
      </c>
      <c r="AL85">
        <f t="shared" si="72"/>
        <v>0</v>
      </c>
      <c r="AM85">
        <f t="shared" si="72"/>
        <v>0</v>
      </c>
      <c r="AN85">
        <f t="shared" si="72"/>
        <v>0</v>
      </c>
      <c r="AO85">
        <f t="shared" si="72"/>
        <v>0</v>
      </c>
      <c r="AP85">
        <f t="shared" si="72"/>
        <v>0</v>
      </c>
      <c r="AQ85">
        <f t="shared" si="72"/>
        <v>0</v>
      </c>
      <c r="AR85">
        <f t="shared" si="72"/>
        <v>0</v>
      </c>
      <c r="AS85">
        <f t="shared" si="72"/>
        <v>0</v>
      </c>
      <c r="AT85">
        <f t="shared" si="72"/>
        <v>0</v>
      </c>
      <c r="AU85">
        <f t="shared" si="72"/>
        <v>0</v>
      </c>
      <c r="AV85">
        <f t="shared" si="72"/>
        <v>0</v>
      </c>
      <c r="AW85">
        <f t="shared" si="72"/>
        <v>0</v>
      </c>
      <c r="AX85">
        <f t="shared" si="72"/>
        <v>0</v>
      </c>
      <c r="AY85">
        <f t="shared" si="72"/>
        <v>0</v>
      </c>
      <c r="AZ85">
        <f t="shared" si="72"/>
        <v>0</v>
      </c>
      <c r="BA85">
        <f t="shared" si="72"/>
        <v>0</v>
      </c>
      <c r="BB85">
        <f t="shared" si="72"/>
        <v>0</v>
      </c>
      <c r="BC85">
        <f t="shared" si="72"/>
        <v>0</v>
      </c>
      <c r="BD85">
        <f t="shared" si="72"/>
        <v>0</v>
      </c>
      <c r="BE85">
        <f t="shared" si="72"/>
        <v>0</v>
      </c>
      <c r="BF85">
        <f t="shared" si="72"/>
        <v>0</v>
      </c>
      <c r="BG85">
        <f t="shared" si="72"/>
        <v>0</v>
      </c>
      <c r="BH85">
        <f t="shared" si="72"/>
        <v>0</v>
      </c>
      <c r="BI85">
        <f t="shared" si="72"/>
        <v>0</v>
      </c>
      <c r="BJ85">
        <f t="shared" si="72"/>
        <v>0</v>
      </c>
      <c r="BK85">
        <f t="shared" si="72"/>
        <v>0</v>
      </c>
      <c r="BL85">
        <f t="shared" si="72"/>
        <v>0</v>
      </c>
      <c r="BM85">
        <f t="shared" si="72"/>
        <v>0</v>
      </c>
      <c r="BN85">
        <f t="shared" si="72"/>
        <v>0</v>
      </c>
      <c r="BO85">
        <f t="shared" si="72"/>
        <v>0</v>
      </c>
      <c r="BP85">
        <f t="shared" si="72"/>
        <v>0</v>
      </c>
      <c r="BQ85">
        <f t="shared" si="72"/>
        <v>0</v>
      </c>
      <c r="BR85">
        <f t="shared" si="72"/>
        <v>0</v>
      </c>
      <c r="BS85">
        <f t="shared" si="72"/>
        <v>0</v>
      </c>
      <c r="BT85">
        <f t="shared" si="72"/>
        <v>0</v>
      </c>
      <c r="BU85">
        <f t="shared" si="70"/>
        <v>0</v>
      </c>
      <c r="BV85">
        <f t="shared" si="70"/>
        <v>0</v>
      </c>
      <c r="BW85">
        <f t="shared" si="70"/>
        <v>0</v>
      </c>
      <c r="BX85">
        <f t="shared" si="70"/>
        <v>0</v>
      </c>
      <c r="BY85">
        <f t="shared" si="70"/>
        <v>0</v>
      </c>
      <c r="BZ85">
        <f t="shared" si="70"/>
        <v>0</v>
      </c>
      <c r="CA85">
        <f t="shared" si="70"/>
        <v>0</v>
      </c>
      <c r="CB85">
        <f t="shared" si="70"/>
        <v>0</v>
      </c>
      <c r="CC85">
        <f t="shared" si="70"/>
        <v>0</v>
      </c>
      <c r="CD85">
        <f t="shared" si="70"/>
        <v>0</v>
      </c>
      <c r="CE85">
        <f t="shared" si="70"/>
        <v>0</v>
      </c>
      <c r="CF85">
        <f t="shared" si="70"/>
        <v>0</v>
      </c>
      <c r="CG85">
        <f t="shared" si="70"/>
        <v>0</v>
      </c>
      <c r="CH85">
        <f t="shared" si="70"/>
        <v>0</v>
      </c>
      <c r="CI85">
        <f t="shared" si="70"/>
        <v>0</v>
      </c>
      <c r="CJ85">
        <f t="shared" ref="CJ85:CY90" si="76">IF($D85&gt;CJ$10, $E85,0)</f>
        <v>0</v>
      </c>
      <c r="CK85">
        <f t="shared" si="76"/>
        <v>0</v>
      </c>
      <c r="CL85">
        <f t="shared" si="76"/>
        <v>0</v>
      </c>
      <c r="CM85">
        <f t="shared" si="76"/>
        <v>0</v>
      </c>
      <c r="CN85">
        <f t="shared" si="76"/>
        <v>0</v>
      </c>
      <c r="CO85">
        <f t="shared" si="76"/>
        <v>0</v>
      </c>
      <c r="CP85">
        <f t="shared" si="76"/>
        <v>0</v>
      </c>
      <c r="CQ85">
        <f t="shared" si="76"/>
        <v>0</v>
      </c>
      <c r="CR85">
        <f t="shared" si="76"/>
        <v>0</v>
      </c>
      <c r="CS85">
        <f t="shared" si="76"/>
        <v>0</v>
      </c>
      <c r="CT85">
        <f t="shared" si="76"/>
        <v>0</v>
      </c>
      <c r="CU85">
        <f t="shared" si="76"/>
        <v>0</v>
      </c>
      <c r="CV85">
        <f t="shared" si="76"/>
        <v>0</v>
      </c>
      <c r="CW85">
        <f t="shared" si="76"/>
        <v>0</v>
      </c>
      <c r="CX85">
        <f t="shared" si="76"/>
        <v>0</v>
      </c>
      <c r="CY85">
        <f t="shared" si="76"/>
        <v>0</v>
      </c>
      <c r="CZ85">
        <f t="shared" si="73"/>
        <v>0</v>
      </c>
      <c r="DA85">
        <f t="shared" si="73"/>
        <v>0</v>
      </c>
      <c r="DB85">
        <f t="shared" si="73"/>
        <v>0</v>
      </c>
      <c r="DC85">
        <f t="shared" si="73"/>
        <v>0</v>
      </c>
      <c r="DD85">
        <f t="shared" si="73"/>
        <v>0</v>
      </c>
      <c r="DE85">
        <f t="shared" si="73"/>
        <v>0</v>
      </c>
      <c r="DF85">
        <f t="shared" si="73"/>
        <v>0</v>
      </c>
      <c r="DG85">
        <f t="shared" si="73"/>
        <v>0</v>
      </c>
      <c r="DH85">
        <f t="shared" si="73"/>
        <v>0</v>
      </c>
      <c r="DI85">
        <f t="shared" si="73"/>
        <v>0</v>
      </c>
      <c r="DJ85">
        <f t="shared" si="73"/>
        <v>0</v>
      </c>
      <c r="DK85">
        <f t="shared" si="73"/>
        <v>0</v>
      </c>
      <c r="DL85">
        <f t="shared" si="73"/>
        <v>0</v>
      </c>
      <c r="DM85">
        <f t="shared" si="73"/>
        <v>0</v>
      </c>
      <c r="DN85">
        <f t="shared" si="73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4"/>
        <v>0</v>
      </c>
      <c r="DZ85">
        <f t="shared" si="74"/>
        <v>0</v>
      </c>
      <c r="EA85">
        <f t="shared" si="74"/>
        <v>0</v>
      </c>
      <c r="EB85">
        <f t="shared" si="74"/>
        <v>0</v>
      </c>
      <c r="EC85">
        <f t="shared" si="74"/>
        <v>0</v>
      </c>
      <c r="ED85">
        <f t="shared" si="74"/>
        <v>0</v>
      </c>
      <c r="EE85">
        <f t="shared" si="75"/>
        <v>0</v>
      </c>
      <c r="EF85">
        <f t="shared" si="75"/>
        <v>0</v>
      </c>
      <c r="EG85">
        <f t="shared" si="75"/>
        <v>0</v>
      </c>
      <c r="EH85">
        <f t="shared" si="75"/>
        <v>0</v>
      </c>
      <c r="EI85">
        <f t="shared" si="75"/>
        <v>0</v>
      </c>
      <c r="EJ85">
        <f t="shared" si="75"/>
        <v>0</v>
      </c>
      <c r="EK85">
        <f t="shared" si="75"/>
        <v>0</v>
      </c>
      <c r="EL85">
        <f t="shared" si="75"/>
        <v>0</v>
      </c>
      <c r="EM85">
        <f t="shared" si="75"/>
        <v>0</v>
      </c>
      <c r="EN85">
        <f t="shared" si="75"/>
        <v>0</v>
      </c>
      <c r="EO85">
        <f t="shared" si="75"/>
        <v>0</v>
      </c>
      <c r="EP85">
        <f t="shared" si="75"/>
        <v>0</v>
      </c>
      <c r="EQ85">
        <f t="shared" si="75"/>
        <v>0</v>
      </c>
      <c r="ER85">
        <f t="shared" si="71"/>
        <v>0</v>
      </c>
      <c r="ES85" s="79"/>
      <c r="ET85" s="21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</row>
    <row r="86" spans="1:173" ht="21">
      <c r="A86" s="124">
        <v>315.39152126741897</v>
      </c>
      <c r="B86" s="5">
        <f t="shared" si="28"/>
        <v>-0.7137935120791058</v>
      </c>
      <c r="C86" s="5">
        <f t="shared" si="24"/>
        <v>-0.7137935120791058</v>
      </c>
      <c r="D86" s="16">
        <f t="shared" si="29"/>
        <v>-0.7137935120791058</v>
      </c>
      <c r="E86" s="126">
        <v>0</v>
      </c>
      <c r="F86" s="1">
        <f t="shared" si="30"/>
        <v>1</v>
      </c>
      <c r="G86">
        <v>64</v>
      </c>
      <c r="H86">
        <f t="shared" si="67"/>
        <v>0</v>
      </c>
      <c r="I86">
        <f t="shared" si="67"/>
        <v>0</v>
      </c>
      <c r="J86">
        <f t="shared" si="67"/>
        <v>0</v>
      </c>
      <c r="K86">
        <f t="shared" si="67"/>
        <v>0</v>
      </c>
      <c r="L86">
        <f t="shared" si="67"/>
        <v>0</v>
      </c>
      <c r="M86">
        <f t="shared" si="67"/>
        <v>0</v>
      </c>
      <c r="N86">
        <f t="shared" si="67"/>
        <v>0</v>
      </c>
      <c r="O86">
        <f t="shared" si="67"/>
        <v>0</v>
      </c>
      <c r="P86">
        <f t="shared" si="67"/>
        <v>0</v>
      </c>
      <c r="Q86">
        <f t="shared" si="67"/>
        <v>0</v>
      </c>
      <c r="R86">
        <f t="shared" si="67"/>
        <v>0</v>
      </c>
      <c r="S86">
        <f t="shared" si="67"/>
        <v>0</v>
      </c>
      <c r="T86">
        <f t="shared" si="67"/>
        <v>0</v>
      </c>
      <c r="U86">
        <f t="shared" si="67"/>
        <v>0</v>
      </c>
      <c r="V86">
        <f t="shared" si="67"/>
        <v>0</v>
      </c>
      <c r="W86">
        <f t="shared" si="67"/>
        <v>0</v>
      </c>
      <c r="X86">
        <f t="shared" si="72"/>
        <v>0</v>
      </c>
      <c r="Y86">
        <f t="shared" si="72"/>
        <v>0</v>
      </c>
      <c r="Z86">
        <f t="shared" si="72"/>
        <v>0</v>
      </c>
      <c r="AA86">
        <f t="shared" si="72"/>
        <v>0</v>
      </c>
      <c r="AB86">
        <f t="shared" si="72"/>
        <v>0</v>
      </c>
      <c r="AC86">
        <f t="shared" si="72"/>
        <v>0</v>
      </c>
      <c r="AD86">
        <f t="shared" si="72"/>
        <v>0</v>
      </c>
      <c r="AE86">
        <f t="shared" si="72"/>
        <v>0</v>
      </c>
      <c r="AF86">
        <f t="shared" si="72"/>
        <v>0</v>
      </c>
      <c r="AG86">
        <f t="shared" si="72"/>
        <v>0</v>
      </c>
      <c r="AH86">
        <f t="shared" si="72"/>
        <v>0</v>
      </c>
      <c r="AI86">
        <f t="shared" si="72"/>
        <v>0</v>
      </c>
      <c r="AJ86">
        <f t="shared" si="72"/>
        <v>0</v>
      </c>
      <c r="AK86">
        <f t="shared" si="72"/>
        <v>0</v>
      </c>
      <c r="AL86">
        <f t="shared" si="72"/>
        <v>0</v>
      </c>
      <c r="AM86">
        <f t="shared" si="72"/>
        <v>0</v>
      </c>
      <c r="AN86">
        <f t="shared" si="72"/>
        <v>0</v>
      </c>
      <c r="AO86">
        <f t="shared" si="72"/>
        <v>0</v>
      </c>
      <c r="AP86">
        <f t="shared" si="72"/>
        <v>0</v>
      </c>
      <c r="AQ86">
        <f t="shared" si="72"/>
        <v>0</v>
      </c>
      <c r="AR86">
        <f t="shared" si="72"/>
        <v>0</v>
      </c>
      <c r="AS86">
        <f t="shared" si="72"/>
        <v>0</v>
      </c>
      <c r="AT86">
        <f t="shared" si="72"/>
        <v>0</v>
      </c>
      <c r="AU86">
        <f t="shared" si="72"/>
        <v>0</v>
      </c>
      <c r="AV86">
        <f t="shared" si="72"/>
        <v>0</v>
      </c>
      <c r="AW86">
        <f t="shared" si="72"/>
        <v>0</v>
      </c>
      <c r="AX86">
        <f t="shared" si="72"/>
        <v>0</v>
      </c>
      <c r="AY86">
        <f t="shared" si="72"/>
        <v>0</v>
      </c>
      <c r="AZ86">
        <f t="shared" si="72"/>
        <v>0</v>
      </c>
      <c r="BA86">
        <f t="shared" si="72"/>
        <v>0</v>
      </c>
      <c r="BB86">
        <f t="shared" si="72"/>
        <v>0</v>
      </c>
      <c r="BC86">
        <f t="shared" si="72"/>
        <v>0</v>
      </c>
      <c r="BD86">
        <f t="shared" si="72"/>
        <v>0</v>
      </c>
      <c r="BE86">
        <f t="shared" si="72"/>
        <v>0</v>
      </c>
      <c r="BF86">
        <f t="shared" si="72"/>
        <v>0</v>
      </c>
      <c r="BG86">
        <f t="shared" si="72"/>
        <v>0</v>
      </c>
      <c r="BH86">
        <f t="shared" si="72"/>
        <v>0</v>
      </c>
      <c r="BI86">
        <f t="shared" si="72"/>
        <v>0</v>
      </c>
      <c r="BJ86">
        <f t="shared" si="72"/>
        <v>0</v>
      </c>
      <c r="BK86">
        <f t="shared" si="72"/>
        <v>0</v>
      </c>
      <c r="BL86">
        <f t="shared" si="72"/>
        <v>0</v>
      </c>
      <c r="BM86">
        <f t="shared" si="72"/>
        <v>0</v>
      </c>
      <c r="BN86">
        <f t="shared" si="72"/>
        <v>0</v>
      </c>
      <c r="BO86">
        <f t="shared" si="72"/>
        <v>0</v>
      </c>
      <c r="BP86">
        <f t="shared" si="72"/>
        <v>0</v>
      </c>
      <c r="BQ86">
        <f t="shared" si="72"/>
        <v>0</v>
      </c>
      <c r="BR86">
        <f t="shared" si="72"/>
        <v>0</v>
      </c>
      <c r="BS86">
        <f t="shared" si="72"/>
        <v>0</v>
      </c>
      <c r="BT86">
        <f t="shared" si="72"/>
        <v>0</v>
      </c>
      <c r="BU86">
        <f t="shared" si="70"/>
        <v>0</v>
      </c>
      <c r="BV86">
        <f t="shared" si="70"/>
        <v>0</v>
      </c>
      <c r="BW86">
        <f t="shared" si="70"/>
        <v>0</v>
      </c>
      <c r="BX86">
        <f t="shared" si="70"/>
        <v>0</v>
      </c>
      <c r="BY86">
        <f t="shared" si="70"/>
        <v>0</v>
      </c>
      <c r="BZ86">
        <f t="shared" si="70"/>
        <v>0</v>
      </c>
      <c r="CA86">
        <f t="shared" si="70"/>
        <v>0</v>
      </c>
      <c r="CB86">
        <f t="shared" si="70"/>
        <v>0</v>
      </c>
      <c r="CC86">
        <f t="shared" si="70"/>
        <v>0</v>
      </c>
      <c r="CD86">
        <f t="shared" si="70"/>
        <v>0</v>
      </c>
      <c r="CE86">
        <f t="shared" si="70"/>
        <v>0</v>
      </c>
      <c r="CF86">
        <f t="shared" si="70"/>
        <v>0</v>
      </c>
      <c r="CG86">
        <f t="shared" si="70"/>
        <v>0</v>
      </c>
      <c r="CH86">
        <f t="shared" si="70"/>
        <v>0</v>
      </c>
      <c r="CI86">
        <f t="shared" si="70"/>
        <v>0</v>
      </c>
      <c r="CJ86">
        <f t="shared" si="76"/>
        <v>0</v>
      </c>
      <c r="CK86">
        <f t="shared" si="76"/>
        <v>0</v>
      </c>
      <c r="CL86">
        <f t="shared" si="76"/>
        <v>0</v>
      </c>
      <c r="CM86">
        <f t="shared" si="76"/>
        <v>0</v>
      </c>
      <c r="CN86">
        <f t="shared" si="76"/>
        <v>0</v>
      </c>
      <c r="CO86">
        <f t="shared" si="76"/>
        <v>0</v>
      </c>
      <c r="CP86">
        <f t="shared" si="76"/>
        <v>0</v>
      </c>
      <c r="CQ86">
        <f t="shared" si="76"/>
        <v>0</v>
      </c>
      <c r="CR86">
        <f t="shared" si="76"/>
        <v>0</v>
      </c>
      <c r="CS86">
        <f t="shared" si="76"/>
        <v>0</v>
      </c>
      <c r="CT86">
        <f t="shared" si="76"/>
        <v>0</v>
      </c>
      <c r="CU86">
        <f t="shared" si="76"/>
        <v>0</v>
      </c>
      <c r="CV86">
        <f t="shared" si="76"/>
        <v>0</v>
      </c>
      <c r="CW86">
        <f t="shared" si="76"/>
        <v>0</v>
      </c>
      <c r="CX86">
        <f t="shared" si="76"/>
        <v>0</v>
      </c>
      <c r="CY86">
        <f t="shared" si="76"/>
        <v>0</v>
      </c>
      <c r="CZ86">
        <f t="shared" si="73"/>
        <v>0</v>
      </c>
      <c r="DA86">
        <f t="shared" si="73"/>
        <v>0</v>
      </c>
      <c r="DB86">
        <f t="shared" si="73"/>
        <v>0</v>
      </c>
      <c r="DC86">
        <f t="shared" si="73"/>
        <v>0</v>
      </c>
      <c r="DD86">
        <f t="shared" si="73"/>
        <v>0</v>
      </c>
      <c r="DE86">
        <f t="shared" si="73"/>
        <v>0</v>
      </c>
      <c r="DF86">
        <f t="shared" si="73"/>
        <v>0</v>
      </c>
      <c r="DG86">
        <f t="shared" si="73"/>
        <v>0</v>
      </c>
      <c r="DH86">
        <f t="shared" si="73"/>
        <v>0</v>
      </c>
      <c r="DI86">
        <f t="shared" si="73"/>
        <v>0</v>
      </c>
      <c r="DJ86">
        <f t="shared" si="73"/>
        <v>0</v>
      </c>
      <c r="DK86">
        <f t="shared" si="73"/>
        <v>0</v>
      </c>
      <c r="DL86">
        <f t="shared" si="73"/>
        <v>0</v>
      </c>
      <c r="DM86">
        <f t="shared" si="73"/>
        <v>0</v>
      </c>
      <c r="DN86">
        <f t="shared" si="73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4"/>
        <v>0</v>
      </c>
      <c r="DZ86">
        <f t="shared" si="74"/>
        <v>0</v>
      </c>
      <c r="EA86">
        <f t="shared" si="74"/>
        <v>0</v>
      </c>
      <c r="EB86">
        <f t="shared" si="74"/>
        <v>0</v>
      </c>
      <c r="EC86">
        <f t="shared" si="74"/>
        <v>0</v>
      </c>
      <c r="ED86">
        <f t="shared" si="74"/>
        <v>0</v>
      </c>
      <c r="EE86">
        <f t="shared" si="75"/>
        <v>0</v>
      </c>
      <c r="EF86">
        <f t="shared" si="75"/>
        <v>0</v>
      </c>
      <c r="EG86">
        <f t="shared" si="75"/>
        <v>0</v>
      </c>
      <c r="EH86">
        <f t="shared" si="75"/>
        <v>0</v>
      </c>
      <c r="EI86">
        <f t="shared" si="75"/>
        <v>0</v>
      </c>
      <c r="EJ86">
        <f t="shared" si="75"/>
        <v>0</v>
      </c>
      <c r="EK86">
        <f t="shared" si="75"/>
        <v>0</v>
      </c>
      <c r="EL86">
        <f t="shared" si="75"/>
        <v>0</v>
      </c>
      <c r="EM86">
        <f t="shared" si="75"/>
        <v>0</v>
      </c>
      <c r="EN86">
        <f t="shared" si="75"/>
        <v>0</v>
      </c>
      <c r="EO86">
        <f t="shared" si="75"/>
        <v>0</v>
      </c>
      <c r="EP86">
        <f t="shared" si="75"/>
        <v>0</v>
      </c>
      <c r="EQ86">
        <f t="shared" si="75"/>
        <v>0</v>
      </c>
      <c r="ER86">
        <f t="shared" si="71"/>
        <v>0</v>
      </c>
      <c r="ES86" s="79"/>
      <c r="ET86" s="21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</row>
    <row r="87" spans="1:173" ht="21">
      <c r="A87" s="124">
        <v>2955.1429243735874</v>
      </c>
      <c r="B87" s="5">
        <f t="shared" si="28"/>
        <v>1.5956462228619548</v>
      </c>
      <c r="C87" s="5">
        <f t="shared" si="24"/>
        <v>1.5956462228619548</v>
      </c>
      <c r="D87" s="16">
        <f t="shared" si="29"/>
        <v>1.5956462228619548</v>
      </c>
      <c r="E87" s="126">
        <v>1</v>
      </c>
      <c r="F87" s="1">
        <f t="shared" si="30"/>
        <v>0</v>
      </c>
      <c r="G87">
        <v>65</v>
      </c>
      <c r="H87">
        <f t="shared" si="67"/>
        <v>0</v>
      </c>
      <c r="I87">
        <f t="shared" si="67"/>
        <v>0</v>
      </c>
      <c r="J87">
        <f t="shared" si="67"/>
        <v>0</v>
      </c>
      <c r="K87">
        <f t="shared" si="67"/>
        <v>0</v>
      </c>
      <c r="L87">
        <f t="shared" si="67"/>
        <v>0</v>
      </c>
      <c r="M87">
        <f t="shared" si="67"/>
        <v>0</v>
      </c>
      <c r="N87">
        <f t="shared" si="67"/>
        <v>0</v>
      </c>
      <c r="O87">
        <f t="shared" si="67"/>
        <v>0</v>
      </c>
      <c r="P87">
        <f t="shared" si="67"/>
        <v>0</v>
      </c>
      <c r="Q87">
        <f t="shared" si="67"/>
        <v>0</v>
      </c>
      <c r="R87">
        <f t="shared" si="67"/>
        <v>0</v>
      </c>
      <c r="S87">
        <f t="shared" si="67"/>
        <v>0</v>
      </c>
      <c r="T87">
        <f t="shared" si="67"/>
        <v>0</v>
      </c>
      <c r="U87">
        <f t="shared" si="67"/>
        <v>0</v>
      </c>
      <c r="V87">
        <f t="shared" si="67"/>
        <v>0</v>
      </c>
      <c r="W87">
        <f t="shared" si="67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1</v>
      </c>
      <c r="AV87">
        <f t="shared" si="72"/>
        <v>1</v>
      </c>
      <c r="AW87">
        <f t="shared" si="72"/>
        <v>1</v>
      </c>
      <c r="AX87">
        <f t="shared" si="72"/>
        <v>1</v>
      </c>
      <c r="AY87">
        <f t="shared" si="72"/>
        <v>1</v>
      </c>
      <c r="AZ87">
        <f t="shared" si="72"/>
        <v>1</v>
      </c>
      <c r="BA87">
        <f t="shared" si="72"/>
        <v>1</v>
      </c>
      <c r="BB87">
        <f t="shared" si="72"/>
        <v>1</v>
      </c>
      <c r="BC87">
        <f t="shared" si="72"/>
        <v>1</v>
      </c>
      <c r="BD87">
        <f t="shared" si="72"/>
        <v>1</v>
      </c>
      <c r="BE87">
        <f t="shared" si="72"/>
        <v>1</v>
      </c>
      <c r="BF87">
        <f t="shared" si="72"/>
        <v>1</v>
      </c>
      <c r="BG87">
        <f t="shared" si="72"/>
        <v>1</v>
      </c>
      <c r="BH87">
        <f t="shared" si="72"/>
        <v>1</v>
      </c>
      <c r="BI87">
        <f t="shared" si="72"/>
        <v>1</v>
      </c>
      <c r="BJ87">
        <f t="shared" si="72"/>
        <v>1</v>
      </c>
      <c r="BK87">
        <f t="shared" si="72"/>
        <v>1</v>
      </c>
      <c r="BL87">
        <f t="shared" si="72"/>
        <v>1</v>
      </c>
      <c r="BM87">
        <f t="shared" si="72"/>
        <v>1</v>
      </c>
      <c r="BN87">
        <f t="shared" si="72"/>
        <v>1</v>
      </c>
      <c r="BO87">
        <f t="shared" si="72"/>
        <v>1</v>
      </c>
      <c r="BP87">
        <f t="shared" si="72"/>
        <v>1</v>
      </c>
      <c r="BQ87">
        <f t="shared" si="72"/>
        <v>1</v>
      </c>
      <c r="BR87">
        <f t="shared" si="72"/>
        <v>1</v>
      </c>
      <c r="BS87">
        <f t="shared" si="72"/>
        <v>1</v>
      </c>
      <c r="BT87">
        <f t="shared" si="72"/>
        <v>1</v>
      </c>
      <c r="BU87">
        <f t="shared" si="70"/>
        <v>1</v>
      </c>
      <c r="BV87">
        <f t="shared" si="70"/>
        <v>1</v>
      </c>
      <c r="BW87">
        <f t="shared" si="70"/>
        <v>1</v>
      </c>
      <c r="BX87">
        <f t="shared" si="70"/>
        <v>1</v>
      </c>
      <c r="BY87">
        <f t="shared" si="70"/>
        <v>1</v>
      </c>
      <c r="BZ87">
        <f t="shared" si="70"/>
        <v>1</v>
      </c>
      <c r="CA87">
        <f t="shared" si="70"/>
        <v>1</v>
      </c>
      <c r="CB87">
        <f t="shared" si="70"/>
        <v>1</v>
      </c>
      <c r="CC87">
        <f t="shared" si="70"/>
        <v>1</v>
      </c>
      <c r="CD87">
        <f t="shared" si="70"/>
        <v>1</v>
      </c>
      <c r="CE87">
        <f t="shared" si="70"/>
        <v>1</v>
      </c>
      <c r="CF87">
        <f t="shared" si="70"/>
        <v>1</v>
      </c>
      <c r="CG87">
        <f t="shared" si="70"/>
        <v>1</v>
      </c>
      <c r="CH87">
        <f t="shared" si="70"/>
        <v>1</v>
      </c>
      <c r="CI87">
        <f t="shared" si="70"/>
        <v>1</v>
      </c>
      <c r="CJ87">
        <f t="shared" si="76"/>
        <v>1</v>
      </c>
      <c r="CK87">
        <f t="shared" si="76"/>
        <v>1</v>
      </c>
      <c r="CL87">
        <f t="shared" si="76"/>
        <v>1</v>
      </c>
      <c r="CM87">
        <f t="shared" si="76"/>
        <v>1</v>
      </c>
      <c r="CN87">
        <f t="shared" si="76"/>
        <v>1</v>
      </c>
      <c r="CO87">
        <f t="shared" si="76"/>
        <v>1</v>
      </c>
      <c r="CP87">
        <f t="shared" si="76"/>
        <v>1</v>
      </c>
      <c r="CQ87">
        <f t="shared" si="76"/>
        <v>1</v>
      </c>
      <c r="CR87">
        <f t="shared" si="76"/>
        <v>1</v>
      </c>
      <c r="CS87">
        <f t="shared" si="76"/>
        <v>1</v>
      </c>
      <c r="CT87">
        <f t="shared" si="76"/>
        <v>1</v>
      </c>
      <c r="CU87">
        <f t="shared" si="76"/>
        <v>1</v>
      </c>
      <c r="CV87">
        <f t="shared" si="76"/>
        <v>1</v>
      </c>
      <c r="CW87">
        <f t="shared" si="76"/>
        <v>1</v>
      </c>
      <c r="CX87">
        <f t="shared" si="76"/>
        <v>1</v>
      </c>
      <c r="CY87">
        <f t="shared" si="76"/>
        <v>1</v>
      </c>
      <c r="CZ87">
        <f t="shared" si="73"/>
        <v>1</v>
      </c>
      <c r="DA87">
        <f t="shared" si="73"/>
        <v>1</v>
      </c>
      <c r="DB87">
        <f t="shared" si="73"/>
        <v>1</v>
      </c>
      <c r="DC87">
        <f t="shared" si="73"/>
        <v>1</v>
      </c>
      <c r="DD87">
        <f t="shared" si="73"/>
        <v>1</v>
      </c>
      <c r="DE87">
        <f t="shared" si="73"/>
        <v>1</v>
      </c>
      <c r="DF87">
        <f t="shared" si="73"/>
        <v>1</v>
      </c>
      <c r="DG87">
        <f t="shared" si="73"/>
        <v>1</v>
      </c>
      <c r="DH87">
        <f t="shared" si="73"/>
        <v>1</v>
      </c>
      <c r="DI87">
        <f t="shared" si="73"/>
        <v>1</v>
      </c>
      <c r="DJ87">
        <f t="shared" si="73"/>
        <v>1</v>
      </c>
      <c r="DK87">
        <f t="shared" si="73"/>
        <v>1</v>
      </c>
      <c r="DL87">
        <f t="shared" si="73"/>
        <v>1</v>
      </c>
      <c r="DM87">
        <f t="shared" si="73"/>
        <v>1</v>
      </c>
      <c r="DN87">
        <f t="shared" si="73"/>
        <v>1</v>
      </c>
      <c r="DO87">
        <f t="shared" si="74"/>
        <v>1</v>
      </c>
      <c r="DP87">
        <f t="shared" si="74"/>
        <v>1</v>
      </c>
      <c r="DQ87">
        <f t="shared" si="74"/>
        <v>1</v>
      </c>
      <c r="DR87">
        <f t="shared" si="74"/>
        <v>1</v>
      </c>
      <c r="DS87">
        <f t="shared" si="74"/>
        <v>1</v>
      </c>
      <c r="DT87">
        <f t="shared" si="74"/>
        <v>1</v>
      </c>
      <c r="DU87">
        <f t="shared" si="74"/>
        <v>1</v>
      </c>
      <c r="DV87">
        <f t="shared" si="74"/>
        <v>1</v>
      </c>
      <c r="DW87">
        <f t="shared" si="74"/>
        <v>1</v>
      </c>
      <c r="DX87">
        <f t="shared" si="74"/>
        <v>1</v>
      </c>
      <c r="DY87">
        <f t="shared" si="74"/>
        <v>1</v>
      </c>
      <c r="DZ87">
        <f t="shared" si="74"/>
        <v>1</v>
      </c>
      <c r="EA87">
        <f t="shared" si="74"/>
        <v>1</v>
      </c>
      <c r="EB87">
        <f t="shared" si="74"/>
        <v>1</v>
      </c>
      <c r="EC87">
        <f t="shared" si="74"/>
        <v>1</v>
      </c>
      <c r="ED87">
        <f t="shared" si="74"/>
        <v>1</v>
      </c>
      <c r="EE87">
        <f t="shared" si="75"/>
        <v>1</v>
      </c>
      <c r="EF87">
        <f t="shared" si="75"/>
        <v>1</v>
      </c>
      <c r="EG87">
        <f t="shared" si="75"/>
        <v>1</v>
      </c>
      <c r="EH87">
        <f t="shared" si="75"/>
        <v>1</v>
      </c>
      <c r="EI87">
        <f t="shared" si="75"/>
        <v>1</v>
      </c>
      <c r="EJ87">
        <f t="shared" si="75"/>
        <v>1</v>
      </c>
      <c r="EK87">
        <f t="shared" si="75"/>
        <v>1</v>
      </c>
      <c r="EL87">
        <f t="shared" si="75"/>
        <v>1</v>
      </c>
      <c r="EM87">
        <f t="shared" si="75"/>
        <v>1</v>
      </c>
      <c r="EN87">
        <f t="shared" si="75"/>
        <v>1</v>
      </c>
      <c r="EO87">
        <f t="shared" si="75"/>
        <v>1</v>
      </c>
      <c r="EP87">
        <f t="shared" si="75"/>
        <v>1</v>
      </c>
      <c r="EQ87">
        <f t="shared" si="75"/>
        <v>1</v>
      </c>
      <c r="ER87">
        <f t="shared" si="71"/>
        <v>1</v>
      </c>
      <c r="ES87" s="79"/>
      <c r="ET87" s="21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</row>
    <row r="88" spans="1:173" ht="21">
      <c r="A88" s="124">
        <v>77.225856883568071</v>
      </c>
      <c r="B88" s="5">
        <f t="shared" ref="B88:B151" si="77">STANDARDIZE(A88,$A$18,$A$19)</f>
        <v>-0.92215754521475957</v>
      </c>
      <c r="C88" s="5">
        <f t="shared" ref="C88:C151" si="78">B88/C$20</f>
        <v>-0.92215754521475957</v>
      </c>
      <c r="D88" s="16">
        <f t="shared" ref="D88:D151" si="79">C88</f>
        <v>-0.92215754521475957</v>
      </c>
      <c r="E88" s="126">
        <v>0</v>
      </c>
      <c r="F88" s="1">
        <f t="shared" ref="F88:F151" si="80">IF($E88=0,1,0)</f>
        <v>1</v>
      </c>
      <c r="G88">
        <v>66</v>
      </c>
      <c r="H88">
        <f t="shared" si="67"/>
        <v>0</v>
      </c>
      <c r="I88">
        <f t="shared" si="67"/>
        <v>0</v>
      </c>
      <c r="J88">
        <f t="shared" si="67"/>
        <v>0</v>
      </c>
      <c r="K88">
        <f t="shared" si="67"/>
        <v>0</v>
      </c>
      <c r="L88">
        <f t="shared" si="67"/>
        <v>0</v>
      </c>
      <c r="M88">
        <f t="shared" si="67"/>
        <v>0</v>
      </c>
      <c r="N88">
        <f t="shared" si="67"/>
        <v>0</v>
      </c>
      <c r="O88">
        <f t="shared" si="67"/>
        <v>0</v>
      </c>
      <c r="P88">
        <f t="shared" si="67"/>
        <v>0</v>
      </c>
      <c r="Q88">
        <f t="shared" si="67"/>
        <v>0</v>
      </c>
      <c r="R88">
        <f t="shared" si="67"/>
        <v>0</v>
      </c>
      <c r="S88">
        <f t="shared" si="67"/>
        <v>0</v>
      </c>
      <c r="T88">
        <f t="shared" si="67"/>
        <v>0</v>
      </c>
      <c r="U88">
        <f t="shared" si="67"/>
        <v>0</v>
      </c>
      <c r="V88">
        <f t="shared" si="67"/>
        <v>0</v>
      </c>
      <c r="W88">
        <f t="shared" si="67"/>
        <v>0</v>
      </c>
      <c r="X88">
        <f t="shared" si="72"/>
        <v>0</v>
      </c>
      <c r="Y88">
        <f t="shared" si="72"/>
        <v>0</v>
      </c>
      <c r="Z88">
        <f t="shared" si="72"/>
        <v>0</v>
      </c>
      <c r="AA88">
        <f t="shared" si="72"/>
        <v>0</v>
      </c>
      <c r="AB88">
        <f t="shared" si="72"/>
        <v>0</v>
      </c>
      <c r="AC88">
        <f t="shared" si="72"/>
        <v>0</v>
      </c>
      <c r="AD88">
        <f t="shared" si="72"/>
        <v>0</v>
      </c>
      <c r="AE88">
        <f t="shared" si="72"/>
        <v>0</v>
      </c>
      <c r="AF88">
        <f t="shared" si="72"/>
        <v>0</v>
      </c>
      <c r="AG88">
        <f t="shared" si="72"/>
        <v>0</v>
      </c>
      <c r="AH88">
        <f t="shared" si="72"/>
        <v>0</v>
      </c>
      <c r="AI88">
        <f t="shared" si="72"/>
        <v>0</v>
      </c>
      <c r="AJ88">
        <f t="shared" si="72"/>
        <v>0</v>
      </c>
      <c r="AK88">
        <f t="shared" si="72"/>
        <v>0</v>
      </c>
      <c r="AL88">
        <f t="shared" si="72"/>
        <v>0</v>
      </c>
      <c r="AM88">
        <f t="shared" si="72"/>
        <v>0</v>
      </c>
      <c r="AN88">
        <f t="shared" si="72"/>
        <v>0</v>
      </c>
      <c r="AO88">
        <f t="shared" si="72"/>
        <v>0</v>
      </c>
      <c r="AP88">
        <f t="shared" si="72"/>
        <v>0</v>
      </c>
      <c r="AQ88">
        <f t="shared" si="72"/>
        <v>0</v>
      </c>
      <c r="AR88">
        <f t="shared" si="72"/>
        <v>0</v>
      </c>
      <c r="AS88">
        <f t="shared" si="72"/>
        <v>0</v>
      </c>
      <c r="AT88">
        <f t="shared" si="72"/>
        <v>0</v>
      </c>
      <c r="AU88">
        <f t="shared" si="72"/>
        <v>0</v>
      </c>
      <c r="AV88">
        <f t="shared" si="72"/>
        <v>0</v>
      </c>
      <c r="AW88">
        <f t="shared" si="72"/>
        <v>0</v>
      </c>
      <c r="AX88">
        <f t="shared" si="72"/>
        <v>0</v>
      </c>
      <c r="AY88">
        <f t="shared" si="72"/>
        <v>0</v>
      </c>
      <c r="AZ88">
        <f t="shared" si="72"/>
        <v>0</v>
      </c>
      <c r="BA88">
        <f t="shared" si="72"/>
        <v>0</v>
      </c>
      <c r="BB88">
        <f t="shared" si="72"/>
        <v>0</v>
      </c>
      <c r="BC88">
        <f t="shared" si="72"/>
        <v>0</v>
      </c>
      <c r="BD88">
        <f t="shared" si="72"/>
        <v>0</v>
      </c>
      <c r="BE88">
        <f t="shared" si="72"/>
        <v>0</v>
      </c>
      <c r="BF88">
        <f t="shared" si="72"/>
        <v>0</v>
      </c>
      <c r="BG88">
        <f t="shared" si="72"/>
        <v>0</v>
      </c>
      <c r="BH88">
        <f t="shared" si="72"/>
        <v>0</v>
      </c>
      <c r="BI88">
        <f t="shared" si="72"/>
        <v>0</v>
      </c>
      <c r="BJ88">
        <f t="shared" si="72"/>
        <v>0</v>
      </c>
      <c r="BK88">
        <f t="shared" si="72"/>
        <v>0</v>
      </c>
      <c r="BL88">
        <f t="shared" si="72"/>
        <v>0</v>
      </c>
      <c r="BM88">
        <f t="shared" si="72"/>
        <v>0</v>
      </c>
      <c r="BN88">
        <f t="shared" si="72"/>
        <v>0</v>
      </c>
      <c r="BO88">
        <f t="shared" si="72"/>
        <v>0</v>
      </c>
      <c r="BP88">
        <f t="shared" si="72"/>
        <v>0</v>
      </c>
      <c r="BQ88">
        <f t="shared" si="72"/>
        <v>0</v>
      </c>
      <c r="BR88">
        <f t="shared" si="72"/>
        <v>0</v>
      </c>
      <c r="BS88">
        <f t="shared" si="72"/>
        <v>0</v>
      </c>
      <c r="BT88">
        <f t="shared" si="72"/>
        <v>0</v>
      </c>
      <c r="BU88">
        <f t="shared" si="70"/>
        <v>0</v>
      </c>
      <c r="BV88">
        <f t="shared" si="70"/>
        <v>0</v>
      </c>
      <c r="BW88">
        <f t="shared" si="70"/>
        <v>0</v>
      </c>
      <c r="BX88">
        <f t="shared" si="70"/>
        <v>0</v>
      </c>
      <c r="BY88">
        <f t="shared" si="70"/>
        <v>0</v>
      </c>
      <c r="BZ88">
        <f t="shared" si="70"/>
        <v>0</v>
      </c>
      <c r="CA88">
        <f t="shared" si="70"/>
        <v>0</v>
      </c>
      <c r="CB88">
        <f t="shared" si="70"/>
        <v>0</v>
      </c>
      <c r="CC88">
        <f t="shared" si="70"/>
        <v>0</v>
      </c>
      <c r="CD88">
        <f t="shared" si="70"/>
        <v>0</v>
      </c>
      <c r="CE88">
        <f t="shared" si="70"/>
        <v>0</v>
      </c>
      <c r="CF88">
        <f t="shared" si="70"/>
        <v>0</v>
      </c>
      <c r="CG88">
        <f t="shared" si="70"/>
        <v>0</v>
      </c>
      <c r="CH88">
        <f t="shared" si="70"/>
        <v>0</v>
      </c>
      <c r="CI88">
        <f t="shared" si="70"/>
        <v>0</v>
      </c>
      <c r="CJ88">
        <f t="shared" si="76"/>
        <v>0</v>
      </c>
      <c r="CK88">
        <f t="shared" si="76"/>
        <v>0</v>
      </c>
      <c r="CL88">
        <f t="shared" si="76"/>
        <v>0</v>
      </c>
      <c r="CM88">
        <f t="shared" si="76"/>
        <v>0</v>
      </c>
      <c r="CN88">
        <f t="shared" si="76"/>
        <v>0</v>
      </c>
      <c r="CO88">
        <f t="shared" si="76"/>
        <v>0</v>
      </c>
      <c r="CP88">
        <f t="shared" si="76"/>
        <v>0</v>
      </c>
      <c r="CQ88">
        <f t="shared" si="76"/>
        <v>0</v>
      </c>
      <c r="CR88">
        <f t="shared" si="76"/>
        <v>0</v>
      </c>
      <c r="CS88">
        <f t="shared" si="76"/>
        <v>0</v>
      </c>
      <c r="CT88">
        <f t="shared" si="76"/>
        <v>0</v>
      </c>
      <c r="CU88">
        <f t="shared" si="76"/>
        <v>0</v>
      </c>
      <c r="CV88">
        <f t="shared" si="76"/>
        <v>0</v>
      </c>
      <c r="CW88">
        <f t="shared" si="76"/>
        <v>0</v>
      </c>
      <c r="CX88">
        <f t="shared" si="76"/>
        <v>0</v>
      </c>
      <c r="CY88">
        <f t="shared" si="76"/>
        <v>0</v>
      </c>
      <c r="CZ88">
        <f t="shared" si="73"/>
        <v>0</v>
      </c>
      <c r="DA88">
        <f t="shared" si="73"/>
        <v>0</v>
      </c>
      <c r="DB88">
        <f t="shared" si="73"/>
        <v>0</v>
      </c>
      <c r="DC88">
        <f t="shared" si="73"/>
        <v>0</v>
      </c>
      <c r="DD88">
        <f t="shared" si="73"/>
        <v>0</v>
      </c>
      <c r="DE88">
        <f t="shared" si="73"/>
        <v>0</v>
      </c>
      <c r="DF88">
        <f t="shared" si="73"/>
        <v>0</v>
      </c>
      <c r="DG88">
        <f t="shared" si="73"/>
        <v>0</v>
      </c>
      <c r="DH88">
        <f t="shared" si="73"/>
        <v>0</v>
      </c>
      <c r="DI88">
        <f t="shared" si="73"/>
        <v>0</v>
      </c>
      <c r="DJ88">
        <f t="shared" si="73"/>
        <v>0</v>
      </c>
      <c r="DK88">
        <f t="shared" si="73"/>
        <v>0</v>
      </c>
      <c r="DL88">
        <f t="shared" si="73"/>
        <v>0</v>
      </c>
      <c r="DM88">
        <f t="shared" si="73"/>
        <v>0</v>
      </c>
      <c r="DN88">
        <f t="shared" si="73"/>
        <v>0</v>
      </c>
      <c r="DO88">
        <f t="shared" si="74"/>
        <v>0</v>
      </c>
      <c r="DP88">
        <f t="shared" si="74"/>
        <v>0</v>
      </c>
      <c r="DQ88">
        <f t="shared" si="74"/>
        <v>0</v>
      </c>
      <c r="DR88">
        <f t="shared" si="74"/>
        <v>0</v>
      </c>
      <c r="DS88">
        <f t="shared" si="74"/>
        <v>0</v>
      </c>
      <c r="DT88">
        <f t="shared" si="74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4"/>
        <v>0</v>
      </c>
      <c r="DZ88">
        <f t="shared" si="74"/>
        <v>0</v>
      </c>
      <c r="EA88">
        <f t="shared" si="74"/>
        <v>0</v>
      </c>
      <c r="EB88">
        <f t="shared" si="74"/>
        <v>0</v>
      </c>
      <c r="EC88">
        <f t="shared" si="74"/>
        <v>0</v>
      </c>
      <c r="ED88">
        <f t="shared" si="74"/>
        <v>0</v>
      </c>
      <c r="EE88">
        <f t="shared" si="75"/>
        <v>0</v>
      </c>
      <c r="EF88">
        <f t="shared" si="75"/>
        <v>0</v>
      </c>
      <c r="EG88">
        <f t="shared" si="75"/>
        <v>0</v>
      </c>
      <c r="EH88">
        <f t="shared" si="75"/>
        <v>0</v>
      </c>
      <c r="EI88">
        <f t="shared" si="75"/>
        <v>0</v>
      </c>
      <c r="EJ88">
        <f t="shared" si="75"/>
        <v>0</v>
      </c>
      <c r="EK88">
        <f t="shared" si="75"/>
        <v>0</v>
      </c>
      <c r="EL88">
        <f t="shared" si="75"/>
        <v>0</v>
      </c>
      <c r="EM88">
        <f t="shared" si="75"/>
        <v>0</v>
      </c>
      <c r="EN88">
        <f t="shared" si="75"/>
        <v>0</v>
      </c>
      <c r="EO88">
        <f t="shared" si="75"/>
        <v>0</v>
      </c>
      <c r="EP88">
        <f t="shared" si="75"/>
        <v>0</v>
      </c>
      <c r="EQ88">
        <f t="shared" si="75"/>
        <v>0</v>
      </c>
      <c r="ER88">
        <f t="shared" si="71"/>
        <v>0</v>
      </c>
      <c r="ES88" s="79"/>
      <c r="ET88" s="21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</row>
    <row r="89" spans="1:173" ht="21">
      <c r="A89" s="124">
        <v>2006.3821520361785</v>
      </c>
      <c r="B89" s="5">
        <f t="shared" si="77"/>
        <v>0.76560373325057329</v>
      </c>
      <c r="C89" s="5">
        <f t="shared" si="78"/>
        <v>0.76560373325057329</v>
      </c>
      <c r="D89" s="16">
        <f t="shared" si="79"/>
        <v>0.76560373325057329</v>
      </c>
      <c r="E89" s="126">
        <v>1</v>
      </c>
      <c r="F89" s="1">
        <f t="shared" si="80"/>
        <v>0</v>
      </c>
      <c r="G89">
        <v>67</v>
      </c>
      <c r="H89">
        <f t="shared" si="67"/>
        <v>0</v>
      </c>
      <c r="I89">
        <f t="shared" si="67"/>
        <v>0</v>
      </c>
      <c r="J89">
        <f t="shared" si="67"/>
        <v>0</v>
      </c>
      <c r="K89">
        <f t="shared" si="67"/>
        <v>0</v>
      </c>
      <c r="L89">
        <f t="shared" si="67"/>
        <v>0</v>
      </c>
      <c r="M89">
        <f t="shared" si="67"/>
        <v>0</v>
      </c>
      <c r="N89">
        <f t="shared" si="67"/>
        <v>0</v>
      </c>
      <c r="O89">
        <f t="shared" si="67"/>
        <v>0</v>
      </c>
      <c r="P89">
        <f t="shared" si="67"/>
        <v>0</v>
      </c>
      <c r="Q89">
        <f t="shared" si="67"/>
        <v>0</v>
      </c>
      <c r="R89">
        <f t="shared" si="67"/>
        <v>0</v>
      </c>
      <c r="S89">
        <f t="shared" si="67"/>
        <v>0</v>
      </c>
      <c r="T89">
        <f t="shared" si="67"/>
        <v>0</v>
      </c>
      <c r="U89">
        <f t="shared" si="67"/>
        <v>0</v>
      </c>
      <c r="V89">
        <f t="shared" si="67"/>
        <v>0</v>
      </c>
      <c r="W89">
        <f t="shared" si="67"/>
        <v>0</v>
      </c>
      <c r="X89">
        <f t="shared" si="72"/>
        <v>0</v>
      </c>
      <c r="Y89">
        <f t="shared" si="72"/>
        <v>0</v>
      </c>
      <c r="Z89">
        <f t="shared" si="72"/>
        <v>0</v>
      </c>
      <c r="AA89">
        <f t="shared" si="72"/>
        <v>0</v>
      </c>
      <c r="AB89">
        <f t="shared" si="72"/>
        <v>0</v>
      </c>
      <c r="AC89">
        <f t="shared" si="72"/>
        <v>0</v>
      </c>
      <c r="AD89">
        <f t="shared" si="72"/>
        <v>0</v>
      </c>
      <c r="AE89">
        <f t="shared" si="72"/>
        <v>0</v>
      </c>
      <c r="AF89">
        <f t="shared" si="72"/>
        <v>0</v>
      </c>
      <c r="AG89">
        <f t="shared" si="72"/>
        <v>0</v>
      </c>
      <c r="AH89">
        <f t="shared" si="72"/>
        <v>0</v>
      </c>
      <c r="AI89">
        <f t="shared" ref="AI89:BT89" si="81">IF($D89&gt;AI$10, $E89,0)</f>
        <v>0</v>
      </c>
      <c r="AJ89">
        <f t="shared" si="81"/>
        <v>0</v>
      </c>
      <c r="AK89">
        <f t="shared" si="81"/>
        <v>0</v>
      </c>
      <c r="AL89">
        <f t="shared" si="81"/>
        <v>0</v>
      </c>
      <c r="AM89">
        <f t="shared" si="81"/>
        <v>0</v>
      </c>
      <c r="AN89">
        <f t="shared" si="81"/>
        <v>0</v>
      </c>
      <c r="AO89">
        <f t="shared" si="81"/>
        <v>0</v>
      </c>
      <c r="AP89">
        <f t="shared" si="81"/>
        <v>0</v>
      </c>
      <c r="AQ89">
        <f t="shared" si="81"/>
        <v>0</v>
      </c>
      <c r="AR89">
        <f t="shared" si="81"/>
        <v>0</v>
      </c>
      <c r="AS89">
        <f t="shared" si="81"/>
        <v>0</v>
      </c>
      <c r="AT89">
        <f t="shared" si="81"/>
        <v>0</v>
      </c>
      <c r="AU89">
        <f t="shared" si="81"/>
        <v>0</v>
      </c>
      <c r="AV89">
        <f t="shared" si="81"/>
        <v>0</v>
      </c>
      <c r="AW89">
        <f t="shared" si="81"/>
        <v>0</v>
      </c>
      <c r="AX89">
        <f t="shared" si="81"/>
        <v>0</v>
      </c>
      <c r="AY89">
        <f t="shared" si="81"/>
        <v>0</v>
      </c>
      <c r="AZ89">
        <f t="shared" si="81"/>
        <v>0</v>
      </c>
      <c r="BA89">
        <f t="shared" si="81"/>
        <v>0</v>
      </c>
      <c r="BB89">
        <f t="shared" si="81"/>
        <v>0</v>
      </c>
      <c r="BC89">
        <f t="shared" si="81"/>
        <v>0</v>
      </c>
      <c r="BD89">
        <f t="shared" si="81"/>
        <v>0</v>
      </c>
      <c r="BE89">
        <f t="shared" si="81"/>
        <v>0</v>
      </c>
      <c r="BF89">
        <f t="shared" si="81"/>
        <v>0</v>
      </c>
      <c r="BG89">
        <f t="shared" si="81"/>
        <v>0</v>
      </c>
      <c r="BH89">
        <f t="shared" si="81"/>
        <v>0</v>
      </c>
      <c r="BI89">
        <f t="shared" si="81"/>
        <v>0</v>
      </c>
      <c r="BJ89">
        <f t="shared" si="81"/>
        <v>0</v>
      </c>
      <c r="BK89">
        <f t="shared" si="81"/>
        <v>1</v>
      </c>
      <c r="BL89">
        <f t="shared" si="81"/>
        <v>1</v>
      </c>
      <c r="BM89">
        <f t="shared" si="81"/>
        <v>1</v>
      </c>
      <c r="BN89">
        <f t="shared" si="81"/>
        <v>1</v>
      </c>
      <c r="BO89">
        <f t="shared" si="81"/>
        <v>1</v>
      </c>
      <c r="BP89">
        <f t="shared" si="81"/>
        <v>1</v>
      </c>
      <c r="BQ89">
        <f t="shared" si="81"/>
        <v>1</v>
      </c>
      <c r="BR89">
        <f t="shared" si="81"/>
        <v>1</v>
      </c>
      <c r="BS89">
        <f t="shared" si="81"/>
        <v>1</v>
      </c>
      <c r="BT89">
        <f t="shared" si="81"/>
        <v>1</v>
      </c>
      <c r="BU89">
        <f t="shared" si="70"/>
        <v>1</v>
      </c>
      <c r="BV89">
        <f t="shared" si="70"/>
        <v>1</v>
      </c>
      <c r="BW89">
        <f t="shared" si="70"/>
        <v>1</v>
      </c>
      <c r="BX89">
        <f t="shared" si="70"/>
        <v>1</v>
      </c>
      <c r="BY89">
        <f t="shared" si="70"/>
        <v>1</v>
      </c>
      <c r="BZ89">
        <f t="shared" si="70"/>
        <v>1</v>
      </c>
      <c r="CA89">
        <f t="shared" si="70"/>
        <v>1</v>
      </c>
      <c r="CB89">
        <f t="shared" si="70"/>
        <v>1</v>
      </c>
      <c r="CC89">
        <f t="shared" si="70"/>
        <v>1</v>
      </c>
      <c r="CD89">
        <f t="shared" si="70"/>
        <v>1</v>
      </c>
      <c r="CE89">
        <f t="shared" si="70"/>
        <v>1</v>
      </c>
      <c r="CF89">
        <f t="shared" si="70"/>
        <v>1</v>
      </c>
      <c r="CG89">
        <f t="shared" si="70"/>
        <v>1</v>
      </c>
      <c r="CH89">
        <f t="shared" si="70"/>
        <v>1</v>
      </c>
      <c r="CI89">
        <f t="shared" si="70"/>
        <v>1</v>
      </c>
      <c r="CJ89">
        <f t="shared" si="76"/>
        <v>1</v>
      </c>
      <c r="CK89">
        <f t="shared" si="76"/>
        <v>1</v>
      </c>
      <c r="CL89">
        <f t="shared" si="76"/>
        <v>1</v>
      </c>
      <c r="CM89">
        <f t="shared" si="76"/>
        <v>1</v>
      </c>
      <c r="CN89">
        <f t="shared" si="76"/>
        <v>1</v>
      </c>
      <c r="CO89">
        <f t="shared" si="76"/>
        <v>1</v>
      </c>
      <c r="CP89">
        <f t="shared" si="76"/>
        <v>1</v>
      </c>
      <c r="CQ89">
        <f t="shared" si="76"/>
        <v>1</v>
      </c>
      <c r="CR89">
        <f t="shared" si="76"/>
        <v>1</v>
      </c>
      <c r="CS89">
        <f t="shared" si="76"/>
        <v>1</v>
      </c>
      <c r="CT89">
        <f t="shared" si="76"/>
        <v>1</v>
      </c>
      <c r="CU89">
        <f t="shared" si="76"/>
        <v>1</v>
      </c>
      <c r="CV89">
        <f t="shared" si="76"/>
        <v>1</v>
      </c>
      <c r="CW89">
        <f t="shared" si="76"/>
        <v>1</v>
      </c>
      <c r="CX89">
        <f t="shared" si="76"/>
        <v>1</v>
      </c>
      <c r="CY89">
        <f t="shared" si="76"/>
        <v>1</v>
      </c>
      <c r="CZ89">
        <f t="shared" si="73"/>
        <v>1</v>
      </c>
      <c r="DA89">
        <f t="shared" si="73"/>
        <v>1</v>
      </c>
      <c r="DB89">
        <f t="shared" si="73"/>
        <v>1</v>
      </c>
      <c r="DC89">
        <f t="shared" si="73"/>
        <v>1</v>
      </c>
      <c r="DD89">
        <f t="shared" si="73"/>
        <v>1</v>
      </c>
      <c r="DE89">
        <f t="shared" si="73"/>
        <v>1</v>
      </c>
      <c r="DF89">
        <f t="shared" si="73"/>
        <v>1</v>
      </c>
      <c r="DG89">
        <f t="shared" si="73"/>
        <v>1</v>
      </c>
      <c r="DH89">
        <f t="shared" si="73"/>
        <v>1</v>
      </c>
      <c r="DI89">
        <f t="shared" si="73"/>
        <v>1</v>
      </c>
      <c r="DJ89">
        <f t="shared" si="73"/>
        <v>1</v>
      </c>
      <c r="DK89">
        <f t="shared" si="73"/>
        <v>1</v>
      </c>
      <c r="DL89">
        <f t="shared" si="73"/>
        <v>1</v>
      </c>
      <c r="DM89">
        <f t="shared" si="73"/>
        <v>1</v>
      </c>
      <c r="DN89">
        <f t="shared" si="73"/>
        <v>1</v>
      </c>
      <c r="DO89">
        <f t="shared" si="74"/>
        <v>1</v>
      </c>
      <c r="DP89">
        <f t="shared" si="74"/>
        <v>1</v>
      </c>
      <c r="DQ89">
        <f t="shared" si="74"/>
        <v>1</v>
      </c>
      <c r="DR89">
        <f t="shared" si="74"/>
        <v>1</v>
      </c>
      <c r="DS89">
        <f t="shared" si="74"/>
        <v>1</v>
      </c>
      <c r="DT89">
        <f t="shared" si="74"/>
        <v>1</v>
      </c>
      <c r="DU89">
        <f t="shared" si="74"/>
        <v>1</v>
      </c>
      <c r="DV89">
        <f t="shared" si="74"/>
        <v>1</v>
      </c>
      <c r="DW89">
        <f t="shared" si="74"/>
        <v>1</v>
      </c>
      <c r="DX89">
        <f t="shared" si="74"/>
        <v>1</v>
      </c>
      <c r="DY89">
        <f t="shared" si="74"/>
        <v>1</v>
      </c>
      <c r="DZ89">
        <f t="shared" si="74"/>
        <v>1</v>
      </c>
      <c r="EA89">
        <f t="shared" si="74"/>
        <v>1</v>
      </c>
      <c r="EB89">
        <f t="shared" si="74"/>
        <v>1</v>
      </c>
      <c r="EC89">
        <f t="shared" si="74"/>
        <v>1</v>
      </c>
      <c r="ED89">
        <f t="shared" si="74"/>
        <v>1</v>
      </c>
      <c r="EE89">
        <f t="shared" si="75"/>
        <v>1</v>
      </c>
      <c r="EF89">
        <f t="shared" si="75"/>
        <v>1</v>
      </c>
      <c r="EG89">
        <f t="shared" si="75"/>
        <v>1</v>
      </c>
      <c r="EH89">
        <f t="shared" si="75"/>
        <v>1</v>
      </c>
      <c r="EI89">
        <f t="shared" si="75"/>
        <v>1</v>
      </c>
      <c r="EJ89">
        <f t="shared" si="75"/>
        <v>1</v>
      </c>
      <c r="EK89">
        <f t="shared" si="75"/>
        <v>1</v>
      </c>
      <c r="EL89">
        <f t="shared" si="75"/>
        <v>1</v>
      </c>
      <c r="EM89">
        <f t="shared" si="75"/>
        <v>1</v>
      </c>
      <c r="EN89">
        <f t="shared" si="75"/>
        <v>1</v>
      </c>
      <c r="EO89">
        <f t="shared" si="75"/>
        <v>1</v>
      </c>
      <c r="EP89">
        <f t="shared" si="75"/>
        <v>1</v>
      </c>
      <c r="EQ89">
        <f t="shared" si="75"/>
        <v>1</v>
      </c>
      <c r="ER89">
        <f t="shared" si="71"/>
        <v>1</v>
      </c>
      <c r="ES89" s="79"/>
      <c r="ET89" s="21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</row>
    <row r="90" spans="1:173" ht="21">
      <c r="A90" s="124">
        <v>264.99480358980179</v>
      </c>
      <c r="B90" s="5">
        <f t="shared" si="77"/>
        <v>-0.75788409658579181</v>
      </c>
      <c r="C90" s="5">
        <f t="shared" si="78"/>
        <v>-0.75788409658579181</v>
      </c>
      <c r="D90" s="16">
        <f t="shared" si="79"/>
        <v>-0.75788409658579181</v>
      </c>
      <c r="E90" s="126">
        <v>0</v>
      </c>
      <c r="F90" s="1">
        <f t="shared" si="80"/>
        <v>1</v>
      </c>
      <c r="G90">
        <v>68</v>
      </c>
      <c r="H90">
        <f t="shared" si="67"/>
        <v>0</v>
      </c>
      <c r="I90">
        <f t="shared" si="67"/>
        <v>0</v>
      </c>
      <c r="J90">
        <f t="shared" si="67"/>
        <v>0</v>
      </c>
      <c r="K90">
        <f t="shared" si="67"/>
        <v>0</v>
      </c>
      <c r="L90">
        <f t="shared" si="67"/>
        <v>0</v>
      </c>
      <c r="M90">
        <f t="shared" si="67"/>
        <v>0</v>
      </c>
      <c r="N90">
        <f t="shared" si="67"/>
        <v>0</v>
      </c>
      <c r="O90">
        <f t="shared" si="67"/>
        <v>0</v>
      </c>
      <c r="P90">
        <f t="shared" si="67"/>
        <v>0</v>
      </c>
      <c r="Q90">
        <f t="shared" si="67"/>
        <v>0</v>
      </c>
      <c r="R90">
        <f t="shared" si="67"/>
        <v>0</v>
      </c>
      <c r="S90">
        <f t="shared" si="67"/>
        <v>0</v>
      </c>
      <c r="T90">
        <f t="shared" si="67"/>
        <v>0</v>
      </c>
      <c r="U90">
        <f t="shared" si="67"/>
        <v>0</v>
      </c>
      <c r="V90">
        <f t="shared" si="67"/>
        <v>0</v>
      </c>
      <c r="W90">
        <f t="shared" ref="W90:CH94" si="82">IF($D90&gt;W$10, $E90,0)</f>
        <v>0</v>
      </c>
      <c r="X90">
        <f t="shared" si="82"/>
        <v>0</v>
      </c>
      <c r="Y90">
        <f t="shared" si="82"/>
        <v>0</v>
      </c>
      <c r="Z90">
        <f t="shared" si="82"/>
        <v>0</v>
      </c>
      <c r="AA90">
        <f t="shared" si="82"/>
        <v>0</v>
      </c>
      <c r="AB90">
        <f t="shared" si="82"/>
        <v>0</v>
      </c>
      <c r="AC90">
        <f t="shared" si="82"/>
        <v>0</v>
      </c>
      <c r="AD90">
        <f t="shared" si="82"/>
        <v>0</v>
      </c>
      <c r="AE90">
        <f t="shared" si="82"/>
        <v>0</v>
      </c>
      <c r="AF90">
        <f t="shared" si="82"/>
        <v>0</v>
      </c>
      <c r="AG90">
        <f t="shared" si="82"/>
        <v>0</v>
      </c>
      <c r="AH90">
        <f t="shared" si="82"/>
        <v>0</v>
      </c>
      <c r="AI90">
        <f t="shared" si="82"/>
        <v>0</v>
      </c>
      <c r="AJ90">
        <f t="shared" si="82"/>
        <v>0</v>
      </c>
      <c r="AK90">
        <f t="shared" si="82"/>
        <v>0</v>
      </c>
      <c r="AL90">
        <f t="shared" si="82"/>
        <v>0</v>
      </c>
      <c r="AM90">
        <f t="shared" si="82"/>
        <v>0</v>
      </c>
      <c r="AN90">
        <f t="shared" si="82"/>
        <v>0</v>
      </c>
      <c r="AO90">
        <f t="shared" si="82"/>
        <v>0</v>
      </c>
      <c r="AP90">
        <f t="shared" si="82"/>
        <v>0</v>
      </c>
      <c r="AQ90">
        <f t="shared" si="82"/>
        <v>0</v>
      </c>
      <c r="AR90">
        <f t="shared" si="82"/>
        <v>0</v>
      </c>
      <c r="AS90">
        <f t="shared" si="82"/>
        <v>0</v>
      </c>
      <c r="AT90">
        <f t="shared" si="82"/>
        <v>0</v>
      </c>
      <c r="AU90">
        <f t="shared" si="82"/>
        <v>0</v>
      </c>
      <c r="AV90">
        <f t="shared" si="82"/>
        <v>0</v>
      </c>
      <c r="AW90">
        <f t="shared" si="82"/>
        <v>0</v>
      </c>
      <c r="AX90">
        <f t="shared" si="82"/>
        <v>0</v>
      </c>
      <c r="AY90">
        <f t="shared" si="82"/>
        <v>0</v>
      </c>
      <c r="AZ90">
        <f t="shared" si="82"/>
        <v>0</v>
      </c>
      <c r="BA90">
        <f t="shared" si="82"/>
        <v>0</v>
      </c>
      <c r="BB90">
        <f t="shared" si="82"/>
        <v>0</v>
      </c>
      <c r="BC90">
        <f t="shared" si="82"/>
        <v>0</v>
      </c>
      <c r="BD90">
        <f t="shared" si="82"/>
        <v>0</v>
      </c>
      <c r="BE90">
        <f t="shared" si="82"/>
        <v>0</v>
      </c>
      <c r="BF90">
        <f t="shared" si="82"/>
        <v>0</v>
      </c>
      <c r="BG90">
        <f t="shared" si="82"/>
        <v>0</v>
      </c>
      <c r="BH90">
        <f t="shared" si="82"/>
        <v>0</v>
      </c>
      <c r="BI90">
        <f t="shared" si="82"/>
        <v>0</v>
      </c>
      <c r="BJ90">
        <f t="shared" si="82"/>
        <v>0</v>
      </c>
      <c r="BK90">
        <f t="shared" si="82"/>
        <v>0</v>
      </c>
      <c r="BL90">
        <f t="shared" si="82"/>
        <v>0</v>
      </c>
      <c r="BM90">
        <f t="shared" si="82"/>
        <v>0</v>
      </c>
      <c r="BN90">
        <f t="shared" si="82"/>
        <v>0</v>
      </c>
      <c r="BO90">
        <f t="shared" si="82"/>
        <v>0</v>
      </c>
      <c r="BP90">
        <f t="shared" si="82"/>
        <v>0</v>
      </c>
      <c r="BQ90">
        <f t="shared" si="82"/>
        <v>0</v>
      </c>
      <c r="BR90">
        <f t="shared" si="82"/>
        <v>0</v>
      </c>
      <c r="BS90">
        <f t="shared" si="82"/>
        <v>0</v>
      </c>
      <c r="BT90">
        <f t="shared" si="82"/>
        <v>0</v>
      </c>
      <c r="BU90">
        <f t="shared" si="70"/>
        <v>0</v>
      </c>
      <c r="BV90">
        <f t="shared" si="70"/>
        <v>0</v>
      </c>
      <c r="BW90">
        <f t="shared" si="70"/>
        <v>0</v>
      </c>
      <c r="BX90">
        <f t="shared" si="70"/>
        <v>0</v>
      </c>
      <c r="BY90">
        <f t="shared" si="70"/>
        <v>0</v>
      </c>
      <c r="BZ90">
        <f t="shared" si="70"/>
        <v>0</v>
      </c>
      <c r="CA90">
        <f t="shared" si="70"/>
        <v>0</v>
      </c>
      <c r="CB90">
        <f t="shared" si="70"/>
        <v>0</v>
      </c>
      <c r="CC90">
        <f t="shared" si="70"/>
        <v>0</v>
      </c>
      <c r="CD90">
        <f t="shared" si="70"/>
        <v>0</v>
      </c>
      <c r="CE90">
        <f t="shared" si="70"/>
        <v>0</v>
      </c>
      <c r="CF90">
        <f t="shared" si="70"/>
        <v>0</v>
      </c>
      <c r="CG90">
        <f t="shared" si="70"/>
        <v>0</v>
      </c>
      <c r="CH90">
        <f t="shared" si="70"/>
        <v>0</v>
      </c>
      <c r="CI90">
        <f t="shared" si="70"/>
        <v>0</v>
      </c>
      <c r="CJ90">
        <f>IF($D90&gt;CJ$10, $E90,0)</f>
        <v>0</v>
      </c>
      <c r="CK90">
        <f t="shared" si="76"/>
        <v>0</v>
      </c>
      <c r="CL90">
        <f t="shared" si="76"/>
        <v>0</v>
      </c>
      <c r="CM90">
        <f t="shared" si="76"/>
        <v>0</v>
      </c>
      <c r="CN90">
        <f t="shared" si="76"/>
        <v>0</v>
      </c>
      <c r="CO90">
        <f t="shared" si="76"/>
        <v>0</v>
      </c>
      <c r="CP90">
        <f t="shared" si="76"/>
        <v>0</v>
      </c>
      <c r="CQ90">
        <f t="shared" si="76"/>
        <v>0</v>
      </c>
      <c r="CR90">
        <f t="shared" si="76"/>
        <v>0</v>
      </c>
      <c r="CS90">
        <f t="shared" si="76"/>
        <v>0</v>
      </c>
      <c r="CT90">
        <f t="shared" si="76"/>
        <v>0</v>
      </c>
      <c r="CU90">
        <f t="shared" si="76"/>
        <v>0</v>
      </c>
      <c r="CV90">
        <f t="shared" si="76"/>
        <v>0</v>
      </c>
      <c r="CW90">
        <f t="shared" si="76"/>
        <v>0</v>
      </c>
      <c r="CX90">
        <f t="shared" si="76"/>
        <v>0</v>
      </c>
      <c r="CY90">
        <f t="shared" si="76"/>
        <v>0</v>
      </c>
      <c r="CZ90">
        <f t="shared" si="73"/>
        <v>0</v>
      </c>
      <c r="DA90">
        <f t="shared" si="73"/>
        <v>0</v>
      </c>
      <c r="DB90">
        <f t="shared" si="73"/>
        <v>0</v>
      </c>
      <c r="DC90">
        <f t="shared" si="73"/>
        <v>0</v>
      </c>
      <c r="DD90">
        <f t="shared" si="73"/>
        <v>0</v>
      </c>
      <c r="DE90">
        <f t="shared" si="73"/>
        <v>0</v>
      </c>
      <c r="DF90">
        <f t="shared" si="73"/>
        <v>0</v>
      </c>
      <c r="DG90">
        <f t="shared" si="73"/>
        <v>0</v>
      </c>
      <c r="DH90">
        <f t="shared" si="73"/>
        <v>0</v>
      </c>
      <c r="DI90">
        <f t="shared" si="73"/>
        <v>0</v>
      </c>
      <c r="DJ90">
        <f t="shared" si="73"/>
        <v>0</v>
      </c>
      <c r="DK90">
        <f t="shared" si="73"/>
        <v>0</v>
      </c>
      <c r="DL90">
        <f t="shared" si="73"/>
        <v>0</v>
      </c>
      <c r="DM90">
        <f t="shared" si="73"/>
        <v>0</v>
      </c>
      <c r="DN90">
        <f t="shared" si="73"/>
        <v>0</v>
      </c>
      <c r="DO90">
        <f t="shared" si="74"/>
        <v>0</v>
      </c>
      <c r="DP90">
        <f t="shared" si="74"/>
        <v>0</v>
      </c>
      <c r="DQ90">
        <f t="shared" si="74"/>
        <v>0</v>
      </c>
      <c r="DR90">
        <f t="shared" si="74"/>
        <v>0</v>
      </c>
      <c r="DS90">
        <f t="shared" si="74"/>
        <v>0</v>
      </c>
      <c r="DT90">
        <f t="shared" si="74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4"/>
        <v>0</v>
      </c>
      <c r="DZ90">
        <f t="shared" si="74"/>
        <v>0</v>
      </c>
      <c r="EA90">
        <f t="shared" si="74"/>
        <v>0</v>
      </c>
      <c r="EB90">
        <f t="shared" si="74"/>
        <v>0</v>
      </c>
      <c r="EC90">
        <f t="shared" si="74"/>
        <v>0</v>
      </c>
      <c r="ED90">
        <f t="shared" si="74"/>
        <v>0</v>
      </c>
      <c r="EE90">
        <f t="shared" si="75"/>
        <v>0</v>
      </c>
      <c r="EF90">
        <f t="shared" si="75"/>
        <v>0</v>
      </c>
      <c r="EG90">
        <f t="shared" si="75"/>
        <v>0</v>
      </c>
      <c r="EH90">
        <f t="shared" si="75"/>
        <v>0</v>
      </c>
      <c r="EI90">
        <f t="shared" si="75"/>
        <v>0</v>
      </c>
      <c r="EJ90">
        <f t="shared" si="75"/>
        <v>0</v>
      </c>
      <c r="EK90">
        <f t="shared" si="75"/>
        <v>0</v>
      </c>
      <c r="EL90">
        <f t="shared" si="75"/>
        <v>0</v>
      </c>
      <c r="EM90">
        <f t="shared" si="75"/>
        <v>0</v>
      </c>
      <c r="EN90">
        <f t="shared" si="75"/>
        <v>0</v>
      </c>
      <c r="EO90">
        <f t="shared" si="75"/>
        <v>0</v>
      </c>
      <c r="EP90">
        <f t="shared" si="75"/>
        <v>0</v>
      </c>
      <c r="EQ90">
        <f t="shared" si="75"/>
        <v>0</v>
      </c>
      <c r="ER90">
        <f t="shared" si="71"/>
        <v>0</v>
      </c>
      <c r="ES90" s="79"/>
      <c r="ET90" s="21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</row>
    <row r="91" spans="1:173" ht="21">
      <c r="A91" s="124">
        <v>669.75568144181125</v>
      </c>
      <c r="B91" s="5">
        <f t="shared" si="77"/>
        <v>-0.403770882227379</v>
      </c>
      <c r="C91" s="5">
        <f t="shared" si="78"/>
        <v>-0.403770882227379</v>
      </c>
      <c r="D91" s="16">
        <f t="shared" si="79"/>
        <v>-0.403770882227379</v>
      </c>
      <c r="E91" s="126">
        <v>0</v>
      </c>
      <c r="F91" s="1">
        <f t="shared" si="80"/>
        <v>1</v>
      </c>
      <c r="G91">
        <v>69</v>
      </c>
      <c r="H91">
        <f t="shared" ref="H91:W106" si="83">IF($D91&gt;H$10, $E91,0)</f>
        <v>0</v>
      </c>
      <c r="I91">
        <f t="shared" si="83"/>
        <v>0</v>
      </c>
      <c r="J91">
        <f t="shared" si="83"/>
        <v>0</v>
      </c>
      <c r="K91">
        <f t="shared" si="83"/>
        <v>0</v>
      </c>
      <c r="L91">
        <f t="shared" si="83"/>
        <v>0</v>
      </c>
      <c r="M91">
        <f t="shared" si="83"/>
        <v>0</v>
      </c>
      <c r="N91">
        <f t="shared" si="83"/>
        <v>0</v>
      </c>
      <c r="O91">
        <f t="shared" si="83"/>
        <v>0</v>
      </c>
      <c r="P91">
        <f t="shared" si="83"/>
        <v>0</v>
      </c>
      <c r="Q91">
        <f t="shared" si="83"/>
        <v>0</v>
      </c>
      <c r="R91">
        <f t="shared" si="83"/>
        <v>0</v>
      </c>
      <c r="S91">
        <f t="shared" si="83"/>
        <v>0</v>
      </c>
      <c r="T91">
        <f t="shared" si="83"/>
        <v>0</v>
      </c>
      <c r="U91">
        <f t="shared" si="83"/>
        <v>0</v>
      </c>
      <c r="V91">
        <f t="shared" si="83"/>
        <v>0</v>
      </c>
      <c r="W91">
        <f t="shared" si="83"/>
        <v>0</v>
      </c>
      <c r="X91">
        <f t="shared" si="82"/>
        <v>0</v>
      </c>
      <c r="Y91">
        <f t="shared" si="82"/>
        <v>0</v>
      </c>
      <c r="Z91">
        <f t="shared" si="82"/>
        <v>0</v>
      </c>
      <c r="AA91">
        <f t="shared" si="82"/>
        <v>0</v>
      </c>
      <c r="AB91">
        <f t="shared" si="82"/>
        <v>0</v>
      </c>
      <c r="AC91">
        <f t="shared" si="82"/>
        <v>0</v>
      </c>
      <c r="AD91">
        <f t="shared" si="82"/>
        <v>0</v>
      </c>
      <c r="AE91">
        <f t="shared" si="82"/>
        <v>0</v>
      </c>
      <c r="AF91">
        <f t="shared" si="82"/>
        <v>0</v>
      </c>
      <c r="AG91">
        <f t="shared" si="82"/>
        <v>0</v>
      </c>
      <c r="AH91">
        <f t="shared" si="82"/>
        <v>0</v>
      </c>
      <c r="AI91">
        <f t="shared" si="82"/>
        <v>0</v>
      </c>
      <c r="AJ91">
        <f t="shared" si="82"/>
        <v>0</v>
      </c>
      <c r="AK91">
        <f t="shared" si="82"/>
        <v>0</v>
      </c>
      <c r="AL91">
        <f t="shared" si="82"/>
        <v>0</v>
      </c>
      <c r="AM91">
        <f t="shared" si="82"/>
        <v>0</v>
      </c>
      <c r="AN91">
        <f t="shared" si="82"/>
        <v>0</v>
      </c>
      <c r="AO91">
        <f t="shared" si="82"/>
        <v>0</v>
      </c>
      <c r="AP91">
        <f t="shared" si="82"/>
        <v>0</v>
      </c>
      <c r="AQ91">
        <f t="shared" si="82"/>
        <v>0</v>
      </c>
      <c r="AR91">
        <f t="shared" si="82"/>
        <v>0</v>
      </c>
      <c r="AS91">
        <f t="shared" si="82"/>
        <v>0</v>
      </c>
      <c r="AT91">
        <f t="shared" si="82"/>
        <v>0</v>
      </c>
      <c r="AU91">
        <f t="shared" si="82"/>
        <v>0</v>
      </c>
      <c r="AV91">
        <f t="shared" si="82"/>
        <v>0</v>
      </c>
      <c r="AW91">
        <f t="shared" si="82"/>
        <v>0</v>
      </c>
      <c r="AX91">
        <f t="shared" si="82"/>
        <v>0</v>
      </c>
      <c r="AY91">
        <f t="shared" si="82"/>
        <v>0</v>
      </c>
      <c r="AZ91">
        <f t="shared" si="82"/>
        <v>0</v>
      </c>
      <c r="BA91">
        <f t="shared" si="82"/>
        <v>0</v>
      </c>
      <c r="BB91">
        <f t="shared" si="82"/>
        <v>0</v>
      </c>
      <c r="BC91">
        <f t="shared" si="82"/>
        <v>0</v>
      </c>
      <c r="BD91">
        <f t="shared" si="82"/>
        <v>0</v>
      </c>
      <c r="BE91">
        <f t="shared" si="82"/>
        <v>0</v>
      </c>
      <c r="BF91">
        <f t="shared" si="82"/>
        <v>0</v>
      </c>
      <c r="BG91">
        <f t="shared" si="82"/>
        <v>0</v>
      </c>
      <c r="BH91">
        <f t="shared" si="82"/>
        <v>0</v>
      </c>
      <c r="BI91">
        <f t="shared" si="82"/>
        <v>0</v>
      </c>
      <c r="BJ91">
        <f t="shared" si="82"/>
        <v>0</v>
      </c>
      <c r="BK91">
        <f t="shared" si="82"/>
        <v>0</v>
      </c>
      <c r="BL91">
        <f t="shared" si="82"/>
        <v>0</v>
      </c>
      <c r="BM91">
        <f t="shared" si="82"/>
        <v>0</v>
      </c>
      <c r="BN91">
        <f t="shared" si="82"/>
        <v>0</v>
      </c>
      <c r="BO91">
        <f t="shared" si="82"/>
        <v>0</v>
      </c>
      <c r="BP91">
        <f t="shared" si="82"/>
        <v>0</v>
      </c>
      <c r="BQ91">
        <f t="shared" si="82"/>
        <v>0</v>
      </c>
      <c r="BR91">
        <f t="shared" si="82"/>
        <v>0</v>
      </c>
      <c r="BS91">
        <f t="shared" si="82"/>
        <v>0</v>
      </c>
      <c r="BT91">
        <f t="shared" si="82"/>
        <v>0</v>
      </c>
      <c r="BU91">
        <f t="shared" si="82"/>
        <v>0</v>
      </c>
      <c r="BV91">
        <f t="shared" si="82"/>
        <v>0</v>
      </c>
      <c r="BW91">
        <f t="shared" si="82"/>
        <v>0</v>
      </c>
      <c r="BX91">
        <f t="shared" si="82"/>
        <v>0</v>
      </c>
      <c r="BY91">
        <f t="shared" si="82"/>
        <v>0</v>
      </c>
      <c r="BZ91">
        <f t="shared" si="82"/>
        <v>0</v>
      </c>
      <c r="CA91">
        <f t="shared" si="82"/>
        <v>0</v>
      </c>
      <c r="CB91">
        <f t="shared" si="82"/>
        <v>0</v>
      </c>
      <c r="CC91">
        <f t="shared" si="82"/>
        <v>0</v>
      </c>
      <c r="CD91">
        <f t="shared" si="82"/>
        <v>0</v>
      </c>
      <c r="CE91">
        <f t="shared" si="82"/>
        <v>0</v>
      </c>
      <c r="CF91">
        <f t="shared" si="82"/>
        <v>0</v>
      </c>
      <c r="CG91">
        <f t="shared" si="82"/>
        <v>0</v>
      </c>
      <c r="CH91">
        <f t="shared" si="82"/>
        <v>0</v>
      </c>
      <c r="CI91">
        <f t="shared" si="70"/>
        <v>0</v>
      </c>
      <c r="CJ91">
        <f t="shared" ref="CJ91:EF97" si="84">IF($D91&gt;CJ$10, $E91,0)</f>
        <v>0</v>
      </c>
      <c r="CK91">
        <f t="shared" si="84"/>
        <v>0</v>
      </c>
      <c r="CL91">
        <f t="shared" si="84"/>
        <v>0</v>
      </c>
      <c r="CM91">
        <f t="shared" si="84"/>
        <v>0</v>
      </c>
      <c r="CN91">
        <f t="shared" si="84"/>
        <v>0</v>
      </c>
      <c r="CO91">
        <f t="shared" si="84"/>
        <v>0</v>
      </c>
      <c r="CP91">
        <f t="shared" si="84"/>
        <v>0</v>
      </c>
      <c r="CQ91">
        <f t="shared" si="84"/>
        <v>0</v>
      </c>
      <c r="CR91">
        <f t="shared" si="84"/>
        <v>0</v>
      </c>
      <c r="CS91">
        <f t="shared" si="84"/>
        <v>0</v>
      </c>
      <c r="CT91">
        <f t="shared" si="84"/>
        <v>0</v>
      </c>
      <c r="CU91">
        <f t="shared" si="84"/>
        <v>0</v>
      </c>
      <c r="CV91">
        <f t="shared" si="84"/>
        <v>0</v>
      </c>
      <c r="CW91">
        <f t="shared" si="84"/>
        <v>0</v>
      </c>
      <c r="CX91">
        <f t="shared" si="84"/>
        <v>0</v>
      </c>
      <c r="CY91">
        <f t="shared" si="84"/>
        <v>0</v>
      </c>
      <c r="CZ91">
        <f t="shared" si="84"/>
        <v>0</v>
      </c>
      <c r="DA91">
        <f t="shared" si="84"/>
        <v>0</v>
      </c>
      <c r="DB91">
        <f t="shared" si="84"/>
        <v>0</v>
      </c>
      <c r="DC91">
        <f t="shared" si="84"/>
        <v>0</v>
      </c>
      <c r="DD91">
        <f t="shared" si="84"/>
        <v>0</v>
      </c>
      <c r="DE91">
        <f t="shared" si="84"/>
        <v>0</v>
      </c>
      <c r="DF91">
        <f t="shared" si="84"/>
        <v>0</v>
      </c>
      <c r="DG91">
        <f t="shared" si="84"/>
        <v>0</v>
      </c>
      <c r="DH91">
        <f t="shared" si="84"/>
        <v>0</v>
      </c>
      <c r="DI91">
        <f t="shared" si="84"/>
        <v>0</v>
      </c>
      <c r="DJ91">
        <f t="shared" si="84"/>
        <v>0</v>
      </c>
      <c r="DK91">
        <f t="shared" si="84"/>
        <v>0</v>
      </c>
      <c r="DL91">
        <f t="shared" si="84"/>
        <v>0</v>
      </c>
      <c r="DM91">
        <f t="shared" si="84"/>
        <v>0</v>
      </c>
      <c r="DN91">
        <f t="shared" si="84"/>
        <v>0</v>
      </c>
      <c r="DO91">
        <f t="shared" si="84"/>
        <v>0</v>
      </c>
      <c r="DP91">
        <f t="shared" si="84"/>
        <v>0</v>
      </c>
      <c r="DQ91">
        <f t="shared" si="84"/>
        <v>0</v>
      </c>
      <c r="DR91">
        <f t="shared" si="84"/>
        <v>0</v>
      </c>
      <c r="DS91">
        <f t="shared" si="84"/>
        <v>0</v>
      </c>
      <c r="DT91">
        <f t="shared" si="84"/>
        <v>0</v>
      </c>
      <c r="DU91">
        <f t="shared" si="84"/>
        <v>0</v>
      </c>
      <c r="DV91">
        <f t="shared" si="84"/>
        <v>0</v>
      </c>
      <c r="DW91">
        <f t="shared" si="84"/>
        <v>0</v>
      </c>
      <c r="DX91">
        <f t="shared" si="84"/>
        <v>0</v>
      </c>
      <c r="DY91">
        <f t="shared" si="84"/>
        <v>0</v>
      </c>
      <c r="DZ91">
        <f t="shared" si="84"/>
        <v>0</v>
      </c>
      <c r="EA91">
        <f t="shared" si="84"/>
        <v>0</v>
      </c>
      <c r="EB91">
        <f t="shared" si="84"/>
        <v>0</v>
      </c>
      <c r="EC91">
        <f t="shared" si="84"/>
        <v>0</v>
      </c>
      <c r="ED91">
        <f t="shared" si="84"/>
        <v>0</v>
      </c>
      <c r="EE91">
        <f t="shared" si="84"/>
        <v>0</v>
      </c>
      <c r="EF91">
        <f t="shared" si="84"/>
        <v>0</v>
      </c>
      <c r="EG91">
        <f t="shared" si="75"/>
        <v>0</v>
      </c>
      <c r="EH91">
        <f t="shared" si="75"/>
        <v>0</v>
      </c>
      <c r="EI91">
        <f t="shared" si="75"/>
        <v>0</v>
      </c>
      <c r="EJ91">
        <f t="shared" si="75"/>
        <v>0</v>
      </c>
      <c r="EK91">
        <f t="shared" si="75"/>
        <v>0</v>
      </c>
      <c r="EL91">
        <f t="shared" si="75"/>
        <v>0</v>
      </c>
      <c r="EM91">
        <f t="shared" si="75"/>
        <v>0</v>
      </c>
      <c r="EN91">
        <f t="shared" si="75"/>
        <v>0</v>
      </c>
      <c r="EO91">
        <f t="shared" si="75"/>
        <v>0</v>
      </c>
      <c r="EP91">
        <f t="shared" si="75"/>
        <v>0</v>
      </c>
      <c r="EQ91">
        <f t="shared" si="75"/>
        <v>0</v>
      </c>
      <c r="ER91">
        <f t="shared" si="71"/>
        <v>0</v>
      </c>
      <c r="ES91" s="79"/>
      <c r="ET91" s="21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</row>
    <row r="92" spans="1:173" ht="21">
      <c r="A92" s="124">
        <v>935.73579934044665</v>
      </c>
      <c r="B92" s="5">
        <f t="shared" si="77"/>
        <v>-0.17107281366811344</v>
      </c>
      <c r="C92" s="5">
        <f t="shared" si="78"/>
        <v>-0.17107281366811344</v>
      </c>
      <c r="D92" s="16">
        <f t="shared" si="79"/>
        <v>-0.17107281366811344</v>
      </c>
      <c r="E92" s="126">
        <v>0</v>
      </c>
      <c r="F92" s="1">
        <f t="shared" si="80"/>
        <v>1</v>
      </c>
      <c r="G92">
        <v>70</v>
      </c>
      <c r="H92">
        <f t="shared" si="83"/>
        <v>0</v>
      </c>
      <c r="I92">
        <f t="shared" si="83"/>
        <v>0</v>
      </c>
      <c r="J92">
        <f t="shared" si="83"/>
        <v>0</v>
      </c>
      <c r="K92">
        <f t="shared" si="83"/>
        <v>0</v>
      </c>
      <c r="L92">
        <f t="shared" si="83"/>
        <v>0</v>
      </c>
      <c r="M92">
        <f t="shared" si="83"/>
        <v>0</v>
      </c>
      <c r="N92">
        <f t="shared" si="83"/>
        <v>0</v>
      </c>
      <c r="O92">
        <f t="shared" si="83"/>
        <v>0</v>
      </c>
      <c r="P92">
        <f t="shared" si="83"/>
        <v>0</v>
      </c>
      <c r="Q92">
        <f t="shared" si="83"/>
        <v>0</v>
      </c>
      <c r="R92">
        <f t="shared" si="83"/>
        <v>0</v>
      </c>
      <c r="S92">
        <f t="shared" si="83"/>
        <v>0</v>
      </c>
      <c r="T92">
        <f t="shared" si="83"/>
        <v>0</v>
      </c>
      <c r="U92">
        <f t="shared" si="83"/>
        <v>0</v>
      </c>
      <c r="V92">
        <f t="shared" si="83"/>
        <v>0</v>
      </c>
      <c r="W92">
        <f t="shared" si="83"/>
        <v>0</v>
      </c>
      <c r="X92">
        <f t="shared" si="82"/>
        <v>0</v>
      </c>
      <c r="Y92">
        <f t="shared" si="82"/>
        <v>0</v>
      </c>
      <c r="Z92">
        <f t="shared" si="82"/>
        <v>0</v>
      </c>
      <c r="AA92">
        <f t="shared" si="82"/>
        <v>0</v>
      </c>
      <c r="AB92">
        <f t="shared" si="82"/>
        <v>0</v>
      </c>
      <c r="AC92">
        <f t="shared" si="82"/>
        <v>0</v>
      </c>
      <c r="AD92">
        <f t="shared" si="82"/>
        <v>0</v>
      </c>
      <c r="AE92">
        <f t="shared" si="82"/>
        <v>0</v>
      </c>
      <c r="AF92">
        <f t="shared" si="82"/>
        <v>0</v>
      </c>
      <c r="AG92">
        <f t="shared" si="82"/>
        <v>0</v>
      </c>
      <c r="AH92">
        <f t="shared" si="82"/>
        <v>0</v>
      </c>
      <c r="AI92">
        <f t="shared" si="82"/>
        <v>0</v>
      </c>
      <c r="AJ92">
        <f t="shared" si="82"/>
        <v>0</v>
      </c>
      <c r="AK92">
        <f t="shared" si="82"/>
        <v>0</v>
      </c>
      <c r="AL92">
        <f t="shared" si="82"/>
        <v>0</v>
      </c>
      <c r="AM92">
        <f t="shared" si="82"/>
        <v>0</v>
      </c>
      <c r="AN92">
        <f t="shared" si="82"/>
        <v>0</v>
      </c>
      <c r="AO92">
        <f t="shared" si="82"/>
        <v>0</v>
      </c>
      <c r="AP92">
        <f t="shared" si="82"/>
        <v>0</v>
      </c>
      <c r="AQ92">
        <f t="shared" si="82"/>
        <v>0</v>
      </c>
      <c r="AR92">
        <f t="shared" si="82"/>
        <v>0</v>
      </c>
      <c r="AS92">
        <f t="shared" si="82"/>
        <v>0</v>
      </c>
      <c r="AT92">
        <f t="shared" si="82"/>
        <v>0</v>
      </c>
      <c r="AU92">
        <f t="shared" si="82"/>
        <v>0</v>
      </c>
      <c r="AV92">
        <f t="shared" si="82"/>
        <v>0</v>
      </c>
      <c r="AW92">
        <f t="shared" si="82"/>
        <v>0</v>
      </c>
      <c r="AX92">
        <f t="shared" si="82"/>
        <v>0</v>
      </c>
      <c r="AY92">
        <f t="shared" si="82"/>
        <v>0</v>
      </c>
      <c r="AZ92">
        <f t="shared" si="82"/>
        <v>0</v>
      </c>
      <c r="BA92">
        <f t="shared" si="82"/>
        <v>0</v>
      </c>
      <c r="BB92">
        <f t="shared" si="82"/>
        <v>0</v>
      </c>
      <c r="BC92">
        <f t="shared" si="82"/>
        <v>0</v>
      </c>
      <c r="BD92">
        <f t="shared" si="82"/>
        <v>0</v>
      </c>
      <c r="BE92">
        <f t="shared" si="82"/>
        <v>0</v>
      </c>
      <c r="BF92">
        <f t="shared" si="82"/>
        <v>0</v>
      </c>
      <c r="BG92">
        <f t="shared" si="82"/>
        <v>0</v>
      </c>
      <c r="BH92">
        <f t="shared" si="82"/>
        <v>0</v>
      </c>
      <c r="BI92">
        <f t="shared" si="82"/>
        <v>0</v>
      </c>
      <c r="BJ92">
        <f t="shared" si="82"/>
        <v>0</v>
      </c>
      <c r="BK92">
        <f t="shared" si="82"/>
        <v>0</v>
      </c>
      <c r="BL92">
        <f t="shared" si="82"/>
        <v>0</v>
      </c>
      <c r="BM92">
        <f t="shared" si="82"/>
        <v>0</v>
      </c>
      <c r="BN92">
        <f t="shared" si="82"/>
        <v>0</v>
      </c>
      <c r="BO92">
        <f t="shared" si="82"/>
        <v>0</v>
      </c>
      <c r="BP92">
        <f t="shared" si="82"/>
        <v>0</v>
      </c>
      <c r="BQ92">
        <f t="shared" si="82"/>
        <v>0</v>
      </c>
      <c r="BR92">
        <f t="shared" si="82"/>
        <v>0</v>
      </c>
      <c r="BS92">
        <f t="shared" si="82"/>
        <v>0</v>
      </c>
      <c r="BT92">
        <f t="shared" si="82"/>
        <v>0</v>
      </c>
      <c r="BU92">
        <f t="shared" si="82"/>
        <v>0</v>
      </c>
      <c r="BV92">
        <f t="shared" si="82"/>
        <v>0</v>
      </c>
      <c r="BW92">
        <f t="shared" si="82"/>
        <v>0</v>
      </c>
      <c r="BX92">
        <f t="shared" si="82"/>
        <v>0</v>
      </c>
      <c r="BY92">
        <f t="shared" si="82"/>
        <v>0</v>
      </c>
      <c r="BZ92">
        <f t="shared" si="82"/>
        <v>0</v>
      </c>
      <c r="CA92">
        <f t="shared" si="82"/>
        <v>0</v>
      </c>
      <c r="CB92">
        <f t="shared" si="82"/>
        <v>0</v>
      </c>
      <c r="CC92">
        <f t="shared" si="82"/>
        <v>0</v>
      </c>
      <c r="CD92">
        <f t="shared" si="82"/>
        <v>0</v>
      </c>
      <c r="CE92">
        <f t="shared" si="82"/>
        <v>0</v>
      </c>
      <c r="CF92">
        <f t="shared" si="82"/>
        <v>0</v>
      </c>
      <c r="CG92">
        <f t="shared" si="82"/>
        <v>0</v>
      </c>
      <c r="CH92">
        <f t="shared" si="82"/>
        <v>0</v>
      </c>
      <c r="CI92">
        <f t="shared" si="70"/>
        <v>0</v>
      </c>
      <c r="CJ92">
        <f t="shared" si="84"/>
        <v>0</v>
      </c>
      <c r="CK92">
        <f t="shared" si="84"/>
        <v>0</v>
      </c>
      <c r="CL92">
        <f t="shared" si="84"/>
        <v>0</v>
      </c>
      <c r="CM92">
        <f t="shared" si="84"/>
        <v>0</v>
      </c>
      <c r="CN92">
        <f t="shared" si="84"/>
        <v>0</v>
      </c>
      <c r="CO92">
        <f t="shared" si="84"/>
        <v>0</v>
      </c>
      <c r="CP92">
        <f t="shared" si="84"/>
        <v>0</v>
      </c>
      <c r="CQ92">
        <f t="shared" si="84"/>
        <v>0</v>
      </c>
      <c r="CR92">
        <f t="shared" si="84"/>
        <v>0</v>
      </c>
      <c r="CS92">
        <f t="shared" si="84"/>
        <v>0</v>
      </c>
      <c r="CT92">
        <f t="shared" si="84"/>
        <v>0</v>
      </c>
      <c r="CU92">
        <f t="shared" si="84"/>
        <v>0</v>
      </c>
      <c r="CV92">
        <f t="shared" si="84"/>
        <v>0</v>
      </c>
      <c r="CW92">
        <f t="shared" si="84"/>
        <v>0</v>
      </c>
      <c r="CX92">
        <f t="shared" si="84"/>
        <v>0</v>
      </c>
      <c r="CY92">
        <f t="shared" si="84"/>
        <v>0</v>
      </c>
      <c r="CZ92">
        <f t="shared" si="84"/>
        <v>0</v>
      </c>
      <c r="DA92">
        <f t="shared" si="84"/>
        <v>0</v>
      </c>
      <c r="DB92">
        <f t="shared" si="84"/>
        <v>0</v>
      </c>
      <c r="DC92">
        <f t="shared" si="84"/>
        <v>0</v>
      </c>
      <c r="DD92">
        <f t="shared" si="84"/>
        <v>0</v>
      </c>
      <c r="DE92">
        <f t="shared" si="84"/>
        <v>0</v>
      </c>
      <c r="DF92">
        <f t="shared" si="84"/>
        <v>0</v>
      </c>
      <c r="DG92">
        <f t="shared" si="84"/>
        <v>0</v>
      </c>
      <c r="DH92">
        <f t="shared" si="84"/>
        <v>0</v>
      </c>
      <c r="DI92">
        <f t="shared" si="84"/>
        <v>0</v>
      </c>
      <c r="DJ92">
        <f t="shared" si="84"/>
        <v>0</v>
      </c>
      <c r="DK92">
        <f t="shared" si="84"/>
        <v>0</v>
      </c>
      <c r="DL92">
        <f t="shared" si="84"/>
        <v>0</v>
      </c>
      <c r="DM92">
        <f t="shared" si="84"/>
        <v>0</v>
      </c>
      <c r="DN92">
        <f t="shared" si="84"/>
        <v>0</v>
      </c>
      <c r="DO92">
        <f t="shared" si="84"/>
        <v>0</v>
      </c>
      <c r="DP92">
        <f t="shared" si="84"/>
        <v>0</v>
      </c>
      <c r="DQ92">
        <f t="shared" si="84"/>
        <v>0</v>
      </c>
      <c r="DR92">
        <f t="shared" si="84"/>
        <v>0</v>
      </c>
      <c r="DS92">
        <f t="shared" si="84"/>
        <v>0</v>
      </c>
      <c r="DT92">
        <f t="shared" si="84"/>
        <v>0</v>
      </c>
      <c r="DU92">
        <f t="shared" si="84"/>
        <v>0</v>
      </c>
      <c r="DV92">
        <f t="shared" si="84"/>
        <v>0</v>
      </c>
      <c r="DW92">
        <f t="shared" si="84"/>
        <v>0</v>
      </c>
      <c r="DX92">
        <f t="shared" si="84"/>
        <v>0</v>
      </c>
      <c r="DY92">
        <f t="shared" si="84"/>
        <v>0</v>
      </c>
      <c r="DZ92">
        <f t="shared" si="84"/>
        <v>0</v>
      </c>
      <c r="EA92">
        <f t="shared" si="84"/>
        <v>0</v>
      </c>
      <c r="EB92">
        <f t="shared" si="84"/>
        <v>0</v>
      </c>
      <c r="EC92">
        <f t="shared" si="84"/>
        <v>0</v>
      </c>
      <c r="ED92">
        <f t="shared" si="84"/>
        <v>0</v>
      </c>
      <c r="EE92">
        <f t="shared" si="84"/>
        <v>0</v>
      </c>
      <c r="EF92">
        <f t="shared" si="84"/>
        <v>0</v>
      </c>
      <c r="EG92">
        <f t="shared" si="75"/>
        <v>0</v>
      </c>
      <c r="EH92">
        <f t="shared" si="75"/>
        <v>0</v>
      </c>
      <c r="EI92">
        <f t="shared" si="75"/>
        <v>0</v>
      </c>
      <c r="EJ92">
        <f t="shared" si="75"/>
        <v>0</v>
      </c>
      <c r="EK92">
        <f t="shared" si="75"/>
        <v>0</v>
      </c>
      <c r="EL92">
        <f t="shared" si="75"/>
        <v>0</v>
      </c>
      <c r="EM92">
        <f t="shared" si="75"/>
        <v>0</v>
      </c>
      <c r="EN92">
        <f t="shared" si="75"/>
        <v>0</v>
      </c>
      <c r="EO92">
        <f t="shared" si="75"/>
        <v>0</v>
      </c>
      <c r="EP92">
        <f t="shared" si="75"/>
        <v>0</v>
      </c>
      <c r="EQ92">
        <f t="shared" si="75"/>
        <v>0</v>
      </c>
      <c r="ER92">
        <f t="shared" si="71"/>
        <v>0</v>
      </c>
      <c r="ES92" s="79"/>
      <c r="ET92" s="21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</row>
    <row r="93" spans="1:173" ht="21">
      <c r="A93" s="124">
        <v>2175.1890651648928</v>
      </c>
      <c r="B93" s="5">
        <f t="shared" si="77"/>
        <v>0.91328786451136734</v>
      </c>
      <c r="C93" s="5">
        <f t="shared" si="78"/>
        <v>0.91328786451136734</v>
      </c>
      <c r="D93" s="16">
        <f t="shared" si="79"/>
        <v>0.91328786451136734</v>
      </c>
      <c r="E93" s="126">
        <v>1</v>
      </c>
      <c r="F93" s="1">
        <f t="shared" si="80"/>
        <v>0</v>
      </c>
      <c r="G93">
        <v>71</v>
      </c>
      <c r="H93">
        <f t="shared" si="83"/>
        <v>0</v>
      </c>
      <c r="I93">
        <f t="shared" si="83"/>
        <v>0</v>
      </c>
      <c r="J93">
        <f t="shared" si="83"/>
        <v>0</v>
      </c>
      <c r="K93">
        <f t="shared" si="83"/>
        <v>0</v>
      </c>
      <c r="L93">
        <f t="shared" si="83"/>
        <v>0</v>
      </c>
      <c r="M93">
        <f t="shared" si="83"/>
        <v>0</v>
      </c>
      <c r="N93">
        <f t="shared" si="83"/>
        <v>0</v>
      </c>
      <c r="O93">
        <f t="shared" si="83"/>
        <v>0</v>
      </c>
      <c r="P93">
        <f t="shared" si="83"/>
        <v>0</v>
      </c>
      <c r="Q93">
        <f t="shared" si="83"/>
        <v>0</v>
      </c>
      <c r="R93">
        <f t="shared" si="83"/>
        <v>0</v>
      </c>
      <c r="S93">
        <f t="shared" si="83"/>
        <v>0</v>
      </c>
      <c r="T93">
        <f t="shared" si="83"/>
        <v>0</v>
      </c>
      <c r="U93">
        <f t="shared" si="83"/>
        <v>0</v>
      </c>
      <c r="V93">
        <f t="shared" si="83"/>
        <v>0</v>
      </c>
      <c r="W93">
        <f t="shared" si="83"/>
        <v>0</v>
      </c>
      <c r="X93">
        <f t="shared" si="82"/>
        <v>0</v>
      </c>
      <c r="Y93">
        <f t="shared" si="82"/>
        <v>0</v>
      </c>
      <c r="Z93">
        <f t="shared" si="82"/>
        <v>0</v>
      </c>
      <c r="AA93">
        <f t="shared" si="82"/>
        <v>0</v>
      </c>
      <c r="AB93">
        <f t="shared" si="82"/>
        <v>0</v>
      </c>
      <c r="AC93">
        <f t="shared" si="82"/>
        <v>0</v>
      </c>
      <c r="AD93">
        <f t="shared" si="82"/>
        <v>0</v>
      </c>
      <c r="AE93">
        <f t="shared" si="82"/>
        <v>0</v>
      </c>
      <c r="AF93">
        <f t="shared" si="82"/>
        <v>0</v>
      </c>
      <c r="AG93">
        <f t="shared" si="82"/>
        <v>0</v>
      </c>
      <c r="AH93">
        <f t="shared" si="82"/>
        <v>0</v>
      </c>
      <c r="AI93">
        <f t="shared" si="82"/>
        <v>0</v>
      </c>
      <c r="AJ93">
        <f t="shared" si="82"/>
        <v>0</v>
      </c>
      <c r="AK93">
        <f t="shared" si="82"/>
        <v>0</v>
      </c>
      <c r="AL93">
        <f t="shared" si="82"/>
        <v>0</v>
      </c>
      <c r="AM93">
        <f t="shared" si="82"/>
        <v>0</v>
      </c>
      <c r="AN93">
        <f t="shared" si="82"/>
        <v>0</v>
      </c>
      <c r="AO93">
        <f t="shared" si="82"/>
        <v>0</v>
      </c>
      <c r="AP93">
        <f t="shared" si="82"/>
        <v>0</v>
      </c>
      <c r="AQ93">
        <f t="shared" si="82"/>
        <v>0</v>
      </c>
      <c r="AR93">
        <f t="shared" si="82"/>
        <v>0</v>
      </c>
      <c r="AS93">
        <f t="shared" si="82"/>
        <v>0</v>
      </c>
      <c r="AT93">
        <f t="shared" si="82"/>
        <v>0</v>
      </c>
      <c r="AU93">
        <f t="shared" si="82"/>
        <v>0</v>
      </c>
      <c r="AV93">
        <f t="shared" si="82"/>
        <v>0</v>
      </c>
      <c r="AW93">
        <f t="shared" si="82"/>
        <v>0</v>
      </c>
      <c r="AX93">
        <f t="shared" si="82"/>
        <v>0</v>
      </c>
      <c r="AY93">
        <f t="shared" si="82"/>
        <v>0</v>
      </c>
      <c r="AZ93">
        <f t="shared" si="82"/>
        <v>0</v>
      </c>
      <c r="BA93">
        <f t="shared" si="82"/>
        <v>0</v>
      </c>
      <c r="BB93">
        <f t="shared" si="82"/>
        <v>0</v>
      </c>
      <c r="BC93">
        <f t="shared" si="82"/>
        <v>0</v>
      </c>
      <c r="BD93">
        <f t="shared" si="82"/>
        <v>0</v>
      </c>
      <c r="BE93">
        <f t="shared" si="82"/>
        <v>0</v>
      </c>
      <c r="BF93">
        <f t="shared" si="82"/>
        <v>0</v>
      </c>
      <c r="BG93">
        <f t="shared" si="82"/>
        <v>0</v>
      </c>
      <c r="BH93">
        <f t="shared" si="82"/>
        <v>1</v>
      </c>
      <c r="BI93">
        <f t="shared" si="82"/>
        <v>1</v>
      </c>
      <c r="BJ93">
        <f t="shared" si="82"/>
        <v>1</v>
      </c>
      <c r="BK93">
        <f t="shared" si="82"/>
        <v>1</v>
      </c>
      <c r="BL93">
        <f t="shared" si="82"/>
        <v>1</v>
      </c>
      <c r="BM93">
        <f t="shared" si="82"/>
        <v>1</v>
      </c>
      <c r="BN93">
        <f t="shared" si="82"/>
        <v>1</v>
      </c>
      <c r="BO93">
        <f t="shared" si="82"/>
        <v>1</v>
      </c>
      <c r="BP93">
        <f t="shared" si="82"/>
        <v>1</v>
      </c>
      <c r="BQ93">
        <f t="shared" si="82"/>
        <v>1</v>
      </c>
      <c r="BR93">
        <f t="shared" si="82"/>
        <v>1</v>
      </c>
      <c r="BS93">
        <f t="shared" si="82"/>
        <v>1</v>
      </c>
      <c r="BT93">
        <f t="shared" si="82"/>
        <v>1</v>
      </c>
      <c r="BU93">
        <f t="shared" si="82"/>
        <v>1</v>
      </c>
      <c r="BV93">
        <f t="shared" si="82"/>
        <v>1</v>
      </c>
      <c r="BW93">
        <f t="shared" si="82"/>
        <v>1</v>
      </c>
      <c r="BX93">
        <f t="shared" si="82"/>
        <v>1</v>
      </c>
      <c r="BY93">
        <f t="shared" si="82"/>
        <v>1</v>
      </c>
      <c r="BZ93">
        <f t="shared" si="82"/>
        <v>1</v>
      </c>
      <c r="CA93">
        <f t="shared" si="82"/>
        <v>1</v>
      </c>
      <c r="CB93">
        <f t="shared" si="82"/>
        <v>1</v>
      </c>
      <c r="CC93">
        <f t="shared" si="82"/>
        <v>1</v>
      </c>
      <c r="CD93">
        <f t="shared" si="82"/>
        <v>1</v>
      </c>
      <c r="CE93">
        <f t="shared" si="82"/>
        <v>1</v>
      </c>
      <c r="CF93">
        <f t="shared" si="82"/>
        <v>1</v>
      </c>
      <c r="CG93">
        <f t="shared" si="82"/>
        <v>1</v>
      </c>
      <c r="CH93">
        <f t="shared" si="82"/>
        <v>1</v>
      </c>
      <c r="CI93">
        <f t="shared" si="70"/>
        <v>1</v>
      </c>
      <c r="CJ93">
        <f t="shared" si="84"/>
        <v>1</v>
      </c>
      <c r="CK93">
        <f t="shared" si="84"/>
        <v>1</v>
      </c>
      <c r="CL93">
        <f t="shared" si="84"/>
        <v>1</v>
      </c>
      <c r="CM93">
        <f t="shared" si="84"/>
        <v>1</v>
      </c>
      <c r="CN93">
        <f t="shared" si="84"/>
        <v>1</v>
      </c>
      <c r="CO93">
        <f t="shared" si="84"/>
        <v>1</v>
      </c>
      <c r="CP93">
        <f t="shared" si="84"/>
        <v>1</v>
      </c>
      <c r="CQ93">
        <f t="shared" si="84"/>
        <v>1</v>
      </c>
      <c r="CR93">
        <f t="shared" si="84"/>
        <v>1</v>
      </c>
      <c r="CS93">
        <f t="shared" si="84"/>
        <v>1</v>
      </c>
      <c r="CT93">
        <f t="shared" si="84"/>
        <v>1</v>
      </c>
      <c r="CU93">
        <f t="shared" si="84"/>
        <v>1</v>
      </c>
      <c r="CV93">
        <f t="shared" si="84"/>
        <v>1</v>
      </c>
      <c r="CW93">
        <f t="shared" si="84"/>
        <v>1</v>
      </c>
      <c r="CX93">
        <f t="shared" si="84"/>
        <v>1</v>
      </c>
      <c r="CY93">
        <f t="shared" si="84"/>
        <v>1</v>
      </c>
      <c r="CZ93">
        <f t="shared" si="84"/>
        <v>1</v>
      </c>
      <c r="DA93">
        <f t="shared" si="84"/>
        <v>1</v>
      </c>
      <c r="DB93">
        <f t="shared" si="84"/>
        <v>1</v>
      </c>
      <c r="DC93">
        <f t="shared" si="84"/>
        <v>1</v>
      </c>
      <c r="DD93">
        <f t="shared" si="84"/>
        <v>1</v>
      </c>
      <c r="DE93">
        <f t="shared" si="84"/>
        <v>1</v>
      </c>
      <c r="DF93">
        <f t="shared" si="84"/>
        <v>1</v>
      </c>
      <c r="DG93">
        <f t="shared" si="84"/>
        <v>1</v>
      </c>
      <c r="DH93">
        <f t="shared" si="84"/>
        <v>1</v>
      </c>
      <c r="DI93">
        <f t="shared" si="84"/>
        <v>1</v>
      </c>
      <c r="DJ93">
        <f t="shared" si="84"/>
        <v>1</v>
      </c>
      <c r="DK93">
        <f t="shared" si="84"/>
        <v>1</v>
      </c>
      <c r="DL93">
        <f t="shared" si="84"/>
        <v>1</v>
      </c>
      <c r="DM93">
        <f t="shared" si="84"/>
        <v>1</v>
      </c>
      <c r="DN93">
        <f t="shared" si="84"/>
        <v>1</v>
      </c>
      <c r="DO93">
        <f t="shared" si="84"/>
        <v>1</v>
      </c>
      <c r="DP93">
        <f t="shared" si="84"/>
        <v>1</v>
      </c>
      <c r="DQ93">
        <f t="shared" si="84"/>
        <v>1</v>
      </c>
      <c r="DR93">
        <f t="shared" si="84"/>
        <v>1</v>
      </c>
      <c r="DS93">
        <f t="shared" si="84"/>
        <v>1</v>
      </c>
      <c r="DT93">
        <f t="shared" si="84"/>
        <v>1</v>
      </c>
      <c r="DU93">
        <f t="shared" si="84"/>
        <v>1</v>
      </c>
      <c r="DV93">
        <f t="shared" si="84"/>
        <v>1</v>
      </c>
      <c r="DW93">
        <f t="shared" si="84"/>
        <v>1</v>
      </c>
      <c r="DX93">
        <f t="shared" si="84"/>
        <v>1</v>
      </c>
      <c r="DY93">
        <f t="shared" si="84"/>
        <v>1</v>
      </c>
      <c r="DZ93">
        <f t="shared" si="84"/>
        <v>1</v>
      </c>
      <c r="EA93">
        <f t="shared" si="84"/>
        <v>1</v>
      </c>
      <c r="EB93">
        <f t="shared" si="84"/>
        <v>1</v>
      </c>
      <c r="EC93">
        <f t="shared" si="84"/>
        <v>1</v>
      </c>
      <c r="ED93">
        <f t="shared" si="84"/>
        <v>1</v>
      </c>
      <c r="EE93">
        <f t="shared" si="84"/>
        <v>1</v>
      </c>
      <c r="EF93">
        <f t="shared" si="84"/>
        <v>1</v>
      </c>
      <c r="EG93">
        <f t="shared" si="75"/>
        <v>1</v>
      </c>
      <c r="EH93">
        <f t="shared" si="75"/>
        <v>1</v>
      </c>
      <c r="EI93">
        <f t="shared" si="75"/>
        <v>1</v>
      </c>
      <c r="EJ93">
        <f t="shared" si="75"/>
        <v>1</v>
      </c>
      <c r="EK93">
        <f t="shared" si="75"/>
        <v>1</v>
      </c>
      <c r="EL93">
        <f t="shared" si="75"/>
        <v>1</v>
      </c>
      <c r="EM93">
        <f t="shared" si="75"/>
        <v>1</v>
      </c>
      <c r="EN93">
        <f t="shared" si="75"/>
        <v>1</v>
      </c>
      <c r="EO93">
        <f t="shared" si="75"/>
        <v>1</v>
      </c>
      <c r="EP93">
        <f t="shared" si="75"/>
        <v>1</v>
      </c>
      <c r="EQ93">
        <f t="shared" si="75"/>
        <v>1</v>
      </c>
      <c r="ER93">
        <f t="shared" si="71"/>
        <v>1</v>
      </c>
      <c r="ES93" s="79"/>
      <c r="ET93" s="21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</row>
    <row r="94" spans="1:173" ht="21">
      <c r="A94" s="124">
        <v>192.23344045938782</v>
      </c>
      <c r="B94" s="5">
        <f t="shared" si="77"/>
        <v>-0.82154084205967437</v>
      </c>
      <c r="C94" s="5">
        <f t="shared" si="78"/>
        <v>-0.82154084205967437</v>
      </c>
      <c r="D94" s="16">
        <f t="shared" si="79"/>
        <v>-0.82154084205967437</v>
      </c>
      <c r="E94" s="126">
        <v>0</v>
      </c>
      <c r="F94" s="1">
        <f t="shared" si="80"/>
        <v>1</v>
      </c>
      <c r="G94">
        <v>72</v>
      </c>
      <c r="H94">
        <f t="shared" si="83"/>
        <v>0</v>
      </c>
      <c r="I94">
        <f t="shared" si="83"/>
        <v>0</v>
      </c>
      <c r="J94">
        <f t="shared" si="83"/>
        <v>0</v>
      </c>
      <c r="K94">
        <f t="shared" si="83"/>
        <v>0</v>
      </c>
      <c r="L94">
        <f t="shared" si="83"/>
        <v>0</v>
      </c>
      <c r="M94">
        <f t="shared" si="83"/>
        <v>0</v>
      </c>
      <c r="N94">
        <f t="shared" si="83"/>
        <v>0</v>
      </c>
      <c r="O94">
        <f t="shared" si="83"/>
        <v>0</v>
      </c>
      <c r="P94">
        <f t="shared" si="83"/>
        <v>0</v>
      </c>
      <c r="Q94">
        <f t="shared" si="83"/>
        <v>0</v>
      </c>
      <c r="R94">
        <f t="shared" si="83"/>
        <v>0</v>
      </c>
      <c r="S94">
        <f t="shared" si="83"/>
        <v>0</v>
      </c>
      <c r="T94">
        <f t="shared" si="83"/>
        <v>0</v>
      </c>
      <c r="U94">
        <f t="shared" si="83"/>
        <v>0</v>
      </c>
      <c r="V94">
        <f t="shared" si="83"/>
        <v>0</v>
      </c>
      <c r="W94">
        <f t="shared" si="83"/>
        <v>0</v>
      </c>
      <c r="X94">
        <f t="shared" si="82"/>
        <v>0</v>
      </c>
      <c r="Y94">
        <f t="shared" si="82"/>
        <v>0</v>
      </c>
      <c r="Z94">
        <f t="shared" si="82"/>
        <v>0</v>
      </c>
      <c r="AA94">
        <f t="shared" si="82"/>
        <v>0</v>
      </c>
      <c r="AB94">
        <f t="shared" si="82"/>
        <v>0</v>
      </c>
      <c r="AC94">
        <f t="shared" si="82"/>
        <v>0</v>
      </c>
      <c r="AD94">
        <f t="shared" si="82"/>
        <v>0</v>
      </c>
      <c r="AE94">
        <f t="shared" si="82"/>
        <v>0</v>
      </c>
      <c r="AF94">
        <f t="shared" si="82"/>
        <v>0</v>
      </c>
      <c r="AG94">
        <f t="shared" si="82"/>
        <v>0</v>
      </c>
      <c r="AH94">
        <f t="shared" si="82"/>
        <v>0</v>
      </c>
      <c r="AI94">
        <f t="shared" si="82"/>
        <v>0</v>
      </c>
      <c r="AJ94">
        <f t="shared" si="82"/>
        <v>0</v>
      </c>
      <c r="AK94">
        <f t="shared" si="82"/>
        <v>0</v>
      </c>
      <c r="AL94">
        <f t="shared" si="82"/>
        <v>0</v>
      </c>
      <c r="AM94">
        <f t="shared" si="82"/>
        <v>0</v>
      </c>
      <c r="AN94">
        <f t="shared" ref="AN94:CY105" si="85">IF($D94&gt;AN$10, $E94,0)</f>
        <v>0</v>
      </c>
      <c r="AO94">
        <f t="shared" si="85"/>
        <v>0</v>
      </c>
      <c r="AP94">
        <f t="shared" si="85"/>
        <v>0</v>
      </c>
      <c r="AQ94">
        <f t="shared" si="85"/>
        <v>0</v>
      </c>
      <c r="AR94">
        <f t="shared" si="85"/>
        <v>0</v>
      </c>
      <c r="AS94">
        <f t="shared" si="85"/>
        <v>0</v>
      </c>
      <c r="AT94">
        <f t="shared" si="85"/>
        <v>0</v>
      </c>
      <c r="AU94">
        <f t="shared" si="85"/>
        <v>0</v>
      </c>
      <c r="AV94">
        <f t="shared" si="85"/>
        <v>0</v>
      </c>
      <c r="AW94">
        <f t="shared" si="85"/>
        <v>0</v>
      </c>
      <c r="AX94">
        <f t="shared" si="85"/>
        <v>0</v>
      </c>
      <c r="AY94">
        <f t="shared" si="85"/>
        <v>0</v>
      </c>
      <c r="AZ94">
        <f t="shared" si="85"/>
        <v>0</v>
      </c>
      <c r="BA94">
        <f t="shared" si="85"/>
        <v>0</v>
      </c>
      <c r="BB94">
        <f t="shared" si="85"/>
        <v>0</v>
      </c>
      <c r="BC94">
        <f t="shared" si="85"/>
        <v>0</v>
      </c>
      <c r="BD94">
        <f t="shared" si="85"/>
        <v>0</v>
      </c>
      <c r="BE94">
        <f t="shared" si="85"/>
        <v>0</v>
      </c>
      <c r="BF94">
        <f t="shared" si="85"/>
        <v>0</v>
      </c>
      <c r="BG94">
        <f t="shared" si="85"/>
        <v>0</v>
      </c>
      <c r="BH94">
        <f t="shared" si="85"/>
        <v>0</v>
      </c>
      <c r="BI94">
        <f t="shared" si="85"/>
        <v>0</v>
      </c>
      <c r="BJ94">
        <f t="shared" si="85"/>
        <v>0</v>
      </c>
      <c r="BK94">
        <f t="shared" si="85"/>
        <v>0</v>
      </c>
      <c r="BL94">
        <f t="shared" si="85"/>
        <v>0</v>
      </c>
      <c r="BM94">
        <f t="shared" si="85"/>
        <v>0</v>
      </c>
      <c r="BN94">
        <f t="shared" si="85"/>
        <v>0</v>
      </c>
      <c r="BO94">
        <f t="shared" si="85"/>
        <v>0</v>
      </c>
      <c r="BP94">
        <f t="shared" si="85"/>
        <v>0</v>
      </c>
      <c r="BQ94">
        <f t="shared" si="85"/>
        <v>0</v>
      </c>
      <c r="BR94">
        <f t="shared" si="85"/>
        <v>0</v>
      </c>
      <c r="BS94">
        <f t="shared" si="85"/>
        <v>0</v>
      </c>
      <c r="BT94">
        <f t="shared" si="85"/>
        <v>0</v>
      </c>
      <c r="BU94">
        <f t="shared" si="85"/>
        <v>0</v>
      </c>
      <c r="BV94">
        <f t="shared" si="85"/>
        <v>0</v>
      </c>
      <c r="BW94">
        <f t="shared" si="85"/>
        <v>0</v>
      </c>
      <c r="BX94">
        <f t="shared" si="85"/>
        <v>0</v>
      </c>
      <c r="BY94">
        <f t="shared" si="85"/>
        <v>0</v>
      </c>
      <c r="BZ94">
        <f t="shared" si="85"/>
        <v>0</v>
      </c>
      <c r="CA94">
        <f t="shared" si="85"/>
        <v>0</v>
      </c>
      <c r="CB94">
        <f t="shared" si="85"/>
        <v>0</v>
      </c>
      <c r="CC94">
        <f t="shared" si="85"/>
        <v>0</v>
      </c>
      <c r="CD94">
        <f t="shared" si="85"/>
        <v>0</v>
      </c>
      <c r="CE94">
        <f t="shared" si="85"/>
        <v>0</v>
      </c>
      <c r="CF94">
        <f t="shared" si="85"/>
        <v>0</v>
      </c>
      <c r="CG94">
        <f t="shared" si="85"/>
        <v>0</v>
      </c>
      <c r="CH94">
        <f t="shared" si="85"/>
        <v>0</v>
      </c>
      <c r="CI94">
        <f t="shared" si="85"/>
        <v>0</v>
      </c>
      <c r="CJ94">
        <f t="shared" si="85"/>
        <v>0</v>
      </c>
      <c r="CK94">
        <f t="shared" si="85"/>
        <v>0</v>
      </c>
      <c r="CL94">
        <f t="shared" si="85"/>
        <v>0</v>
      </c>
      <c r="CM94">
        <f t="shared" si="85"/>
        <v>0</v>
      </c>
      <c r="CN94">
        <f t="shared" si="85"/>
        <v>0</v>
      </c>
      <c r="CO94">
        <f t="shared" si="85"/>
        <v>0</v>
      </c>
      <c r="CP94">
        <f t="shared" si="85"/>
        <v>0</v>
      </c>
      <c r="CQ94">
        <f t="shared" si="85"/>
        <v>0</v>
      </c>
      <c r="CR94">
        <f t="shared" si="85"/>
        <v>0</v>
      </c>
      <c r="CS94">
        <f t="shared" si="85"/>
        <v>0</v>
      </c>
      <c r="CT94">
        <f t="shared" si="85"/>
        <v>0</v>
      </c>
      <c r="CU94">
        <f t="shared" si="85"/>
        <v>0</v>
      </c>
      <c r="CV94">
        <f t="shared" si="85"/>
        <v>0</v>
      </c>
      <c r="CW94">
        <f t="shared" si="85"/>
        <v>0</v>
      </c>
      <c r="CX94">
        <f t="shared" si="85"/>
        <v>0</v>
      </c>
      <c r="CY94">
        <f t="shared" si="85"/>
        <v>0</v>
      </c>
      <c r="CZ94">
        <f t="shared" si="84"/>
        <v>0</v>
      </c>
      <c r="DA94">
        <f t="shared" si="84"/>
        <v>0</v>
      </c>
      <c r="DB94">
        <f t="shared" si="84"/>
        <v>0</v>
      </c>
      <c r="DC94">
        <f t="shared" si="84"/>
        <v>0</v>
      </c>
      <c r="DD94">
        <f t="shared" si="84"/>
        <v>0</v>
      </c>
      <c r="DE94">
        <f t="shared" si="84"/>
        <v>0</v>
      </c>
      <c r="DF94">
        <f t="shared" si="84"/>
        <v>0</v>
      </c>
      <c r="DG94">
        <f t="shared" si="84"/>
        <v>0</v>
      </c>
      <c r="DH94">
        <f t="shared" si="84"/>
        <v>0</v>
      </c>
      <c r="DI94">
        <f t="shared" si="84"/>
        <v>0</v>
      </c>
      <c r="DJ94">
        <f t="shared" si="84"/>
        <v>0</v>
      </c>
      <c r="DK94">
        <f t="shared" si="84"/>
        <v>0</v>
      </c>
      <c r="DL94">
        <f t="shared" si="84"/>
        <v>0</v>
      </c>
      <c r="DM94">
        <f t="shared" si="84"/>
        <v>0</v>
      </c>
      <c r="DN94">
        <f t="shared" si="84"/>
        <v>0</v>
      </c>
      <c r="DO94">
        <f t="shared" si="84"/>
        <v>0</v>
      </c>
      <c r="DP94">
        <f t="shared" si="84"/>
        <v>0</v>
      </c>
      <c r="DQ94">
        <f t="shared" si="84"/>
        <v>0</v>
      </c>
      <c r="DR94">
        <f t="shared" si="84"/>
        <v>0</v>
      </c>
      <c r="DS94">
        <f t="shared" si="84"/>
        <v>0</v>
      </c>
      <c r="DT94">
        <f t="shared" si="84"/>
        <v>0</v>
      </c>
      <c r="DU94">
        <f t="shared" si="84"/>
        <v>0</v>
      </c>
      <c r="DV94">
        <f t="shared" si="84"/>
        <v>0</v>
      </c>
      <c r="DW94">
        <f t="shared" si="84"/>
        <v>0</v>
      </c>
      <c r="DX94">
        <f t="shared" si="84"/>
        <v>0</v>
      </c>
      <c r="DY94">
        <f t="shared" si="84"/>
        <v>0</v>
      </c>
      <c r="DZ94">
        <f t="shared" si="84"/>
        <v>0</v>
      </c>
      <c r="EA94">
        <f t="shared" si="84"/>
        <v>0</v>
      </c>
      <c r="EB94">
        <f t="shared" si="84"/>
        <v>0</v>
      </c>
      <c r="EC94">
        <f t="shared" si="84"/>
        <v>0</v>
      </c>
      <c r="ED94">
        <f t="shared" si="84"/>
        <v>0</v>
      </c>
      <c r="EE94">
        <f t="shared" si="84"/>
        <v>0</v>
      </c>
      <c r="EF94">
        <f t="shared" si="84"/>
        <v>0</v>
      </c>
      <c r="EG94">
        <f t="shared" si="75"/>
        <v>0</v>
      </c>
      <c r="EH94">
        <f t="shared" si="75"/>
        <v>0</v>
      </c>
      <c r="EI94">
        <f t="shared" si="75"/>
        <v>0</v>
      </c>
      <c r="EJ94">
        <f t="shared" si="75"/>
        <v>0</v>
      </c>
      <c r="EK94">
        <f t="shared" si="75"/>
        <v>0</v>
      </c>
      <c r="EL94">
        <f t="shared" si="75"/>
        <v>0</v>
      </c>
      <c r="EM94">
        <f t="shared" si="75"/>
        <v>0</v>
      </c>
      <c r="EN94">
        <f t="shared" si="75"/>
        <v>0</v>
      </c>
      <c r="EO94">
        <f t="shared" si="75"/>
        <v>0</v>
      </c>
      <c r="EP94">
        <f t="shared" si="75"/>
        <v>0</v>
      </c>
      <c r="EQ94">
        <f t="shared" si="75"/>
        <v>0</v>
      </c>
      <c r="ER94">
        <f t="shared" si="71"/>
        <v>0</v>
      </c>
      <c r="ES94" s="79"/>
      <c r="ET94" s="21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</row>
    <row r="95" spans="1:173" ht="21">
      <c r="A95" s="124">
        <v>3028.0315610702792</v>
      </c>
      <c r="B95" s="5">
        <f t="shared" si="77"/>
        <v>1.6594143161812533</v>
      </c>
      <c r="C95" s="5">
        <f t="shared" si="78"/>
        <v>1.6594143161812533</v>
      </c>
      <c r="D95" s="16">
        <f t="shared" si="79"/>
        <v>1.6594143161812533</v>
      </c>
      <c r="E95" s="126">
        <v>1</v>
      </c>
      <c r="F95" s="1">
        <f t="shared" si="80"/>
        <v>0</v>
      </c>
      <c r="G95">
        <v>73</v>
      </c>
      <c r="H95">
        <f t="shared" si="83"/>
        <v>0</v>
      </c>
      <c r="I95">
        <f t="shared" si="83"/>
        <v>0</v>
      </c>
      <c r="J95">
        <f t="shared" si="83"/>
        <v>0</v>
      </c>
      <c r="K95">
        <f t="shared" si="83"/>
        <v>0</v>
      </c>
      <c r="L95">
        <f t="shared" si="83"/>
        <v>0</v>
      </c>
      <c r="M95">
        <f t="shared" si="83"/>
        <v>0</v>
      </c>
      <c r="N95">
        <f t="shared" si="83"/>
        <v>0</v>
      </c>
      <c r="O95">
        <f t="shared" si="83"/>
        <v>0</v>
      </c>
      <c r="P95">
        <f t="shared" si="83"/>
        <v>0</v>
      </c>
      <c r="Q95">
        <f t="shared" si="83"/>
        <v>0</v>
      </c>
      <c r="R95">
        <f t="shared" si="83"/>
        <v>0</v>
      </c>
      <c r="S95">
        <f t="shared" si="83"/>
        <v>0</v>
      </c>
      <c r="T95">
        <f t="shared" si="83"/>
        <v>0</v>
      </c>
      <c r="U95">
        <f t="shared" si="83"/>
        <v>0</v>
      </c>
      <c r="V95">
        <f t="shared" si="83"/>
        <v>0</v>
      </c>
      <c r="W95">
        <f t="shared" si="83"/>
        <v>0</v>
      </c>
      <c r="X95">
        <f t="shared" ref="X95:CI99" si="86">IF($D95&gt;X$10, $E95,0)</f>
        <v>0</v>
      </c>
      <c r="Y95">
        <f t="shared" si="86"/>
        <v>0</v>
      </c>
      <c r="Z95">
        <f t="shared" si="86"/>
        <v>0</v>
      </c>
      <c r="AA95">
        <f t="shared" si="86"/>
        <v>0</v>
      </c>
      <c r="AB95">
        <f t="shared" si="86"/>
        <v>0</v>
      </c>
      <c r="AC95">
        <f t="shared" si="86"/>
        <v>0</v>
      </c>
      <c r="AD95">
        <f t="shared" si="86"/>
        <v>0</v>
      </c>
      <c r="AE95">
        <f t="shared" si="86"/>
        <v>0</v>
      </c>
      <c r="AF95">
        <f t="shared" si="86"/>
        <v>0</v>
      </c>
      <c r="AG95">
        <f t="shared" si="86"/>
        <v>0</v>
      </c>
      <c r="AH95">
        <f t="shared" si="86"/>
        <v>0</v>
      </c>
      <c r="AI95">
        <f t="shared" si="86"/>
        <v>0</v>
      </c>
      <c r="AJ95">
        <f t="shared" si="86"/>
        <v>0</v>
      </c>
      <c r="AK95">
        <f t="shared" si="86"/>
        <v>0</v>
      </c>
      <c r="AL95">
        <f t="shared" si="86"/>
        <v>0</v>
      </c>
      <c r="AM95">
        <f t="shared" si="86"/>
        <v>0</v>
      </c>
      <c r="AN95">
        <f t="shared" si="86"/>
        <v>0</v>
      </c>
      <c r="AO95">
        <f t="shared" si="86"/>
        <v>0</v>
      </c>
      <c r="AP95">
        <f t="shared" si="86"/>
        <v>0</v>
      </c>
      <c r="AQ95">
        <f t="shared" si="86"/>
        <v>0</v>
      </c>
      <c r="AR95">
        <f t="shared" si="86"/>
        <v>0</v>
      </c>
      <c r="AS95">
        <f t="shared" si="86"/>
        <v>1</v>
      </c>
      <c r="AT95">
        <f t="shared" si="86"/>
        <v>1</v>
      </c>
      <c r="AU95">
        <f t="shared" si="86"/>
        <v>1</v>
      </c>
      <c r="AV95">
        <f t="shared" si="86"/>
        <v>1</v>
      </c>
      <c r="AW95">
        <f t="shared" si="86"/>
        <v>1</v>
      </c>
      <c r="AX95">
        <f t="shared" si="86"/>
        <v>1</v>
      </c>
      <c r="AY95">
        <f t="shared" si="86"/>
        <v>1</v>
      </c>
      <c r="AZ95">
        <f t="shared" si="86"/>
        <v>1</v>
      </c>
      <c r="BA95">
        <f t="shared" si="86"/>
        <v>1</v>
      </c>
      <c r="BB95">
        <f t="shared" si="86"/>
        <v>1</v>
      </c>
      <c r="BC95">
        <f t="shared" si="86"/>
        <v>1</v>
      </c>
      <c r="BD95">
        <f t="shared" si="86"/>
        <v>1</v>
      </c>
      <c r="BE95">
        <f t="shared" si="86"/>
        <v>1</v>
      </c>
      <c r="BF95">
        <f t="shared" si="86"/>
        <v>1</v>
      </c>
      <c r="BG95">
        <f t="shared" si="86"/>
        <v>1</v>
      </c>
      <c r="BH95">
        <f t="shared" si="86"/>
        <v>1</v>
      </c>
      <c r="BI95">
        <f t="shared" si="86"/>
        <v>1</v>
      </c>
      <c r="BJ95">
        <f t="shared" si="86"/>
        <v>1</v>
      </c>
      <c r="BK95">
        <f t="shared" si="86"/>
        <v>1</v>
      </c>
      <c r="BL95">
        <f t="shared" si="86"/>
        <v>1</v>
      </c>
      <c r="BM95">
        <f t="shared" si="86"/>
        <v>1</v>
      </c>
      <c r="BN95">
        <f t="shared" si="86"/>
        <v>1</v>
      </c>
      <c r="BO95">
        <f t="shared" si="86"/>
        <v>1</v>
      </c>
      <c r="BP95">
        <f t="shared" si="86"/>
        <v>1</v>
      </c>
      <c r="BQ95">
        <f t="shared" si="86"/>
        <v>1</v>
      </c>
      <c r="BR95">
        <f t="shared" si="86"/>
        <v>1</v>
      </c>
      <c r="BS95">
        <f t="shared" si="86"/>
        <v>1</v>
      </c>
      <c r="BT95">
        <f t="shared" si="86"/>
        <v>1</v>
      </c>
      <c r="BU95">
        <f t="shared" si="85"/>
        <v>1</v>
      </c>
      <c r="BV95">
        <f t="shared" si="85"/>
        <v>1</v>
      </c>
      <c r="BW95">
        <f t="shared" si="85"/>
        <v>1</v>
      </c>
      <c r="BX95">
        <f t="shared" si="85"/>
        <v>1</v>
      </c>
      <c r="BY95">
        <f t="shared" si="85"/>
        <v>1</v>
      </c>
      <c r="BZ95">
        <f t="shared" si="85"/>
        <v>1</v>
      </c>
      <c r="CA95">
        <f t="shared" si="85"/>
        <v>1</v>
      </c>
      <c r="CB95">
        <f t="shared" si="85"/>
        <v>1</v>
      </c>
      <c r="CC95">
        <f t="shared" si="85"/>
        <v>1</v>
      </c>
      <c r="CD95">
        <f t="shared" si="85"/>
        <v>1</v>
      </c>
      <c r="CE95">
        <f t="shared" si="85"/>
        <v>1</v>
      </c>
      <c r="CF95">
        <f t="shared" si="85"/>
        <v>1</v>
      </c>
      <c r="CG95">
        <f t="shared" si="85"/>
        <v>1</v>
      </c>
      <c r="CH95">
        <f t="shared" si="85"/>
        <v>1</v>
      </c>
      <c r="CI95">
        <f t="shared" si="85"/>
        <v>1</v>
      </c>
      <c r="CJ95">
        <f t="shared" si="85"/>
        <v>1</v>
      </c>
      <c r="CK95">
        <f t="shared" si="85"/>
        <v>1</v>
      </c>
      <c r="CL95">
        <f t="shared" si="85"/>
        <v>1</v>
      </c>
      <c r="CM95">
        <f t="shared" si="85"/>
        <v>1</v>
      </c>
      <c r="CN95">
        <f t="shared" si="85"/>
        <v>1</v>
      </c>
      <c r="CO95">
        <f t="shared" si="85"/>
        <v>1</v>
      </c>
      <c r="CP95">
        <f t="shared" si="85"/>
        <v>1</v>
      </c>
      <c r="CQ95">
        <f t="shared" si="85"/>
        <v>1</v>
      </c>
      <c r="CR95">
        <f t="shared" si="85"/>
        <v>1</v>
      </c>
      <c r="CS95">
        <f t="shared" si="85"/>
        <v>1</v>
      </c>
      <c r="CT95">
        <f t="shared" si="85"/>
        <v>1</v>
      </c>
      <c r="CU95">
        <f t="shared" si="85"/>
        <v>1</v>
      </c>
      <c r="CV95">
        <f t="shared" si="85"/>
        <v>1</v>
      </c>
      <c r="CW95">
        <f t="shared" si="85"/>
        <v>1</v>
      </c>
      <c r="CX95">
        <f t="shared" si="85"/>
        <v>1</v>
      </c>
      <c r="CY95">
        <f t="shared" si="85"/>
        <v>1</v>
      </c>
      <c r="CZ95">
        <f t="shared" si="84"/>
        <v>1</v>
      </c>
      <c r="DA95">
        <f t="shared" si="84"/>
        <v>1</v>
      </c>
      <c r="DB95">
        <f t="shared" si="84"/>
        <v>1</v>
      </c>
      <c r="DC95">
        <f t="shared" si="84"/>
        <v>1</v>
      </c>
      <c r="DD95">
        <f t="shared" si="84"/>
        <v>1</v>
      </c>
      <c r="DE95">
        <f t="shared" si="84"/>
        <v>1</v>
      </c>
      <c r="DF95">
        <f t="shared" si="84"/>
        <v>1</v>
      </c>
      <c r="DG95">
        <f t="shared" si="84"/>
        <v>1</v>
      </c>
      <c r="DH95">
        <f t="shared" si="84"/>
        <v>1</v>
      </c>
      <c r="DI95">
        <f t="shared" si="84"/>
        <v>1</v>
      </c>
      <c r="DJ95">
        <f t="shared" si="84"/>
        <v>1</v>
      </c>
      <c r="DK95">
        <f t="shared" si="84"/>
        <v>1</v>
      </c>
      <c r="DL95">
        <f t="shared" si="84"/>
        <v>1</v>
      </c>
      <c r="DM95">
        <f t="shared" si="84"/>
        <v>1</v>
      </c>
      <c r="DN95">
        <f t="shared" si="84"/>
        <v>1</v>
      </c>
      <c r="DO95">
        <f t="shared" si="84"/>
        <v>1</v>
      </c>
      <c r="DP95">
        <f t="shared" si="84"/>
        <v>1</v>
      </c>
      <c r="DQ95">
        <f t="shared" si="84"/>
        <v>1</v>
      </c>
      <c r="DR95">
        <f t="shared" si="84"/>
        <v>1</v>
      </c>
      <c r="DS95">
        <f t="shared" si="84"/>
        <v>1</v>
      </c>
      <c r="DT95">
        <f t="shared" si="84"/>
        <v>1</v>
      </c>
      <c r="DU95">
        <f t="shared" si="84"/>
        <v>1</v>
      </c>
      <c r="DV95">
        <f t="shared" si="84"/>
        <v>1</v>
      </c>
      <c r="DW95">
        <f t="shared" si="84"/>
        <v>1</v>
      </c>
      <c r="DX95">
        <f t="shared" si="84"/>
        <v>1</v>
      </c>
      <c r="DY95">
        <f t="shared" si="84"/>
        <v>1</v>
      </c>
      <c r="DZ95">
        <f t="shared" si="84"/>
        <v>1</v>
      </c>
      <c r="EA95">
        <f t="shared" si="84"/>
        <v>1</v>
      </c>
      <c r="EB95">
        <f t="shared" si="84"/>
        <v>1</v>
      </c>
      <c r="EC95">
        <f t="shared" si="84"/>
        <v>1</v>
      </c>
      <c r="ED95">
        <f t="shared" si="84"/>
        <v>1</v>
      </c>
      <c r="EE95">
        <f t="shared" si="84"/>
        <v>1</v>
      </c>
      <c r="EF95">
        <f t="shared" si="84"/>
        <v>1</v>
      </c>
      <c r="EG95">
        <f t="shared" si="75"/>
        <v>1</v>
      </c>
      <c r="EH95">
        <f t="shared" si="75"/>
        <v>1</v>
      </c>
      <c r="EI95">
        <f t="shared" si="75"/>
        <v>1</v>
      </c>
      <c r="EJ95">
        <f t="shared" si="75"/>
        <v>1</v>
      </c>
      <c r="EK95">
        <f t="shared" si="75"/>
        <v>1</v>
      </c>
      <c r="EL95">
        <f t="shared" si="75"/>
        <v>1</v>
      </c>
      <c r="EM95">
        <f t="shared" si="75"/>
        <v>1</v>
      </c>
      <c r="EN95">
        <f t="shared" si="75"/>
        <v>1</v>
      </c>
      <c r="EO95">
        <f t="shared" si="75"/>
        <v>1</v>
      </c>
      <c r="EP95">
        <f t="shared" si="75"/>
        <v>1</v>
      </c>
      <c r="EQ95">
        <f t="shared" si="75"/>
        <v>1</v>
      </c>
      <c r="ER95">
        <f t="shared" si="71"/>
        <v>1</v>
      </c>
      <c r="ES95" s="79"/>
      <c r="ET95" s="21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</row>
    <row r="96" spans="1:173" ht="21">
      <c r="A96" s="124">
        <v>767.78177418502321</v>
      </c>
      <c r="B96" s="5">
        <f t="shared" si="77"/>
        <v>-0.31801077869043004</v>
      </c>
      <c r="C96" s="5">
        <f t="shared" si="78"/>
        <v>-0.31801077869043004</v>
      </c>
      <c r="D96" s="16">
        <f t="shared" si="79"/>
        <v>-0.31801077869043004</v>
      </c>
      <c r="E96" s="126">
        <v>0</v>
      </c>
      <c r="F96" s="1">
        <f t="shared" si="80"/>
        <v>1</v>
      </c>
      <c r="G96">
        <v>74</v>
      </c>
      <c r="H96">
        <f t="shared" si="83"/>
        <v>0</v>
      </c>
      <c r="I96">
        <f t="shared" si="83"/>
        <v>0</v>
      </c>
      <c r="J96">
        <f t="shared" si="83"/>
        <v>0</v>
      </c>
      <c r="K96">
        <f t="shared" si="83"/>
        <v>0</v>
      </c>
      <c r="L96">
        <f t="shared" si="83"/>
        <v>0</v>
      </c>
      <c r="M96">
        <f t="shared" si="83"/>
        <v>0</v>
      </c>
      <c r="N96">
        <f t="shared" si="83"/>
        <v>0</v>
      </c>
      <c r="O96">
        <f t="shared" si="83"/>
        <v>0</v>
      </c>
      <c r="P96">
        <f t="shared" si="83"/>
        <v>0</v>
      </c>
      <c r="Q96">
        <f t="shared" si="83"/>
        <v>0</v>
      </c>
      <c r="R96">
        <f t="shared" si="83"/>
        <v>0</v>
      </c>
      <c r="S96">
        <f t="shared" si="83"/>
        <v>0</v>
      </c>
      <c r="T96">
        <f t="shared" si="83"/>
        <v>0</v>
      </c>
      <c r="U96">
        <f t="shared" si="83"/>
        <v>0</v>
      </c>
      <c r="V96">
        <f t="shared" si="83"/>
        <v>0</v>
      </c>
      <c r="W96">
        <f t="shared" si="83"/>
        <v>0</v>
      </c>
      <c r="X96">
        <f t="shared" si="86"/>
        <v>0</v>
      </c>
      <c r="Y96">
        <f t="shared" si="86"/>
        <v>0</v>
      </c>
      <c r="Z96">
        <f t="shared" si="86"/>
        <v>0</v>
      </c>
      <c r="AA96">
        <f t="shared" si="86"/>
        <v>0</v>
      </c>
      <c r="AB96">
        <f t="shared" si="86"/>
        <v>0</v>
      </c>
      <c r="AC96">
        <f t="shared" si="86"/>
        <v>0</v>
      </c>
      <c r="AD96">
        <f t="shared" si="86"/>
        <v>0</v>
      </c>
      <c r="AE96">
        <f t="shared" si="86"/>
        <v>0</v>
      </c>
      <c r="AF96">
        <f t="shared" si="86"/>
        <v>0</v>
      </c>
      <c r="AG96">
        <f t="shared" si="86"/>
        <v>0</v>
      </c>
      <c r="AH96">
        <f t="shared" si="86"/>
        <v>0</v>
      </c>
      <c r="AI96">
        <f t="shared" si="86"/>
        <v>0</v>
      </c>
      <c r="AJ96">
        <f t="shared" si="86"/>
        <v>0</v>
      </c>
      <c r="AK96">
        <f t="shared" si="86"/>
        <v>0</v>
      </c>
      <c r="AL96">
        <f t="shared" si="86"/>
        <v>0</v>
      </c>
      <c r="AM96">
        <f t="shared" si="86"/>
        <v>0</v>
      </c>
      <c r="AN96">
        <f t="shared" si="86"/>
        <v>0</v>
      </c>
      <c r="AO96">
        <f t="shared" si="86"/>
        <v>0</v>
      </c>
      <c r="AP96">
        <f t="shared" si="86"/>
        <v>0</v>
      </c>
      <c r="AQ96">
        <f t="shared" si="86"/>
        <v>0</v>
      </c>
      <c r="AR96">
        <f t="shared" si="86"/>
        <v>0</v>
      </c>
      <c r="AS96">
        <f t="shared" si="86"/>
        <v>0</v>
      </c>
      <c r="AT96">
        <f t="shared" si="86"/>
        <v>0</v>
      </c>
      <c r="AU96">
        <f t="shared" si="86"/>
        <v>0</v>
      </c>
      <c r="AV96">
        <f t="shared" si="86"/>
        <v>0</v>
      </c>
      <c r="AW96">
        <f t="shared" si="86"/>
        <v>0</v>
      </c>
      <c r="AX96">
        <f t="shared" si="86"/>
        <v>0</v>
      </c>
      <c r="AY96">
        <f t="shared" si="86"/>
        <v>0</v>
      </c>
      <c r="AZ96">
        <f t="shared" si="86"/>
        <v>0</v>
      </c>
      <c r="BA96">
        <f t="shared" si="86"/>
        <v>0</v>
      </c>
      <c r="BB96">
        <f t="shared" si="86"/>
        <v>0</v>
      </c>
      <c r="BC96">
        <f t="shared" si="86"/>
        <v>0</v>
      </c>
      <c r="BD96">
        <f t="shared" si="86"/>
        <v>0</v>
      </c>
      <c r="BE96">
        <f t="shared" si="86"/>
        <v>0</v>
      </c>
      <c r="BF96">
        <f t="shared" si="86"/>
        <v>0</v>
      </c>
      <c r="BG96">
        <f t="shared" si="86"/>
        <v>0</v>
      </c>
      <c r="BH96">
        <f t="shared" si="86"/>
        <v>0</v>
      </c>
      <c r="BI96">
        <f t="shared" si="86"/>
        <v>0</v>
      </c>
      <c r="BJ96">
        <f t="shared" si="86"/>
        <v>0</v>
      </c>
      <c r="BK96">
        <f t="shared" si="86"/>
        <v>0</v>
      </c>
      <c r="BL96">
        <f t="shared" si="86"/>
        <v>0</v>
      </c>
      <c r="BM96">
        <f t="shared" si="86"/>
        <v>0</v>
      </c>
      <c r="BN96">
        <f t="shared" si="86"/>
        <v>0</v>
      </c>
      <c r="BO96">
        <f t="shared" si="86"/>
        <v>0</v>
      </c>
      <c r="BP96">
        <f t="shared" si="86"/>
        <v>0</v>
      </c>
      <c r="BQ96">
        <f t="shared" si="86"/>
        <v>0</v>
      </c>
      <c r="BR96">
        <f t="shared" si="86"/>
        <v>0</v>
      </c>
      <c r="BS96">
        <f t="shared" si="86"/>
        <v>0</v>
      </c>
      <c r="BT96">
        <f t="shared" si="86"/>
        <v>0</v>
      </c>
      <c r="BU96">
        <f t="shared" si="86"/>
        <v>0</v>
      </c>
      <c r="BV96">
        <f t="shared" si="86"/>
        <v>0</v>
      </c>
      <c r="BW96">
        <f t="shared" si="86"/>
        <v>0</v>
      </c>
      <c r="BX96">
        <f t="shared" si="86"/>
        <v>0</v>
      </c>
      <c r="BY96">
        <f t="shared" si="86"/>
        <v>0</v>
      </c>
      <c r="BZ96">
        <f t="shared" si="86"/>
        <v>0</v>
      </c>
      <c r="CA96">
        <f t="shared" si="86"/>
        <v>0</v>
      </c>
      <c r="CB96">
        <f t="shared" si="86"/>
        <v>0</v>
      </c>
      <c r="CC96">
        <f t="shared" si="86"/>
        <v>0</v>
      </c>
      <c r="CD96">
        <f t="shared" si="86"/>
        <v>0</v>
      </c>
      <c r="CE96">
        <f t="shared" si="86"/>
        <v>0</v>
      </c>
      <c r="CF96">
        <f t="shared" si="86"/>
        <v>0</v>
      </c>
      <c r="CG96">
        <f t="shared" si="86"/>
        <v>0</v>
      </c>
      <c r="CH96">
        <f t="shared" si="86"/>
        <v>0</v>
      </c>
      <c r="CI96">
        <f t="shared" si="86"/>
        <v>0</v>
      </c>
      <c r="CJ96">
        <f t="shared" si="85"/>
        <v>0</v>
      </c>
      <c r="CK96">
        <f t="shared" si="85"/>
        <v>0</v>
      </c>
      <c r="CL96">
        <f t="shared" si="85"/>
        <v>0</v>
      </c>
      <c r="CM96">
        <f t="shared" si="85"/>
        <v>0</v>
      </c>
      <c r="CN96">
        <f t="shared" si="85"/>
        <v>0</v>
      </c>
      <c r="CO96">
        <f t="shared" si="85"/>
        <v>0</v>
      </c>
      <c r="CP96">
        <f t="shared" si="85"/>
        <v>0</v>
      </c>
      <c r="CQ96">
        <f t="shared" si="85"/>
        <v>0</v>
      </c>
      <c r="CR96">
        <f t="shared" si="85"/>
        <v>0</v>
      </c>
      <c r="CS96">
        <f t="shared" si="85"/>
        <v>0</v>
      </c>
      <c r="CT96">
        <f t="shared" si="85"/>
        <v>0</v>
      </c>
      <c r="CU96">
        <f t="shared" si="85"/>
        <v>0</v>
      </c>
      <c r="CV96">
        <f t="shared" si="85"/>
        <v>0</v>
      </c>
      <c r="CW96">
        <f t="shared" si="85"/>
        <v>0</v>
      </c>
      <c r="CX96">
        <f t="shared" si="85"/>
        <v>0</v>
      </c>
      <c r="CY96">
        <f t="shared" si="85"/>
        <v>0</v>
      </c>
      <c r="CZ96">
        <f t="shared" si="84"/>
        <v>0</v>
      </c>
      <c r="DA96">
        <f t="shared" si="84"/>
        <v>0</v>
      </c>
      <c r="DB96">
        <f t="shared" si="84"/>
        <v>0</v>
      </c>
      <c r="DC96">
        <f t="shared" si="84"/>
        <v>0</v>
      </c>
      <c r="DD96">
        <f t="shared" si="84"/>
        <v>0</v>
      </c>
      <c r="DE96">
        <f t="shared" si="84"/>
        <v>0</v>
      </c>
      <c r="DF96">
        <f t="shared" si="84"/>
        <v>0</v>
      </c>
      <c r="DG96">
        <f t="shared" si="84"/>
        <v>0</v>
      </c>
      <c r="DH96">
        <f t="shared" si="84"/>
        <v>0</v>
      </c>
      <c r="DI96">
        <f t="shared" si="84"/>
        <v>0</v>
      </c>
      <c r="DJ96">
        <f t="shared" si="84"/>
        <v>0</v>
      </c>
      <c r="DK96">
        <f t="shared" si="84"/>
        <v>0</v>
      </c>
      <c r="DL96">
        <f t="shared" si="84"/>
        <v>0</v>
      </c>
      <c r="DM96">
        <f t="shared" si="84"/>
        <v>0</v>
      </c>
      <c r="DN96">
        <f t="shared" si="84"/>
        <v>0</v>
      </c>
      <c r="DO96">
        <f t="shared" si="84"/>
        <v>0</v>
      </c>
      <c r="DP96">
        <f t="shared" si="84"/>
        <v>0</v>
      </c>
      <c r="DQ96">
        <f t="shared" si="84"/>
        <v>0</v>
      </c>
      <c r="DR96">
        <f t="shared" si="84"/>
        <v>0</v>
      </c>
      <c r="DS96">
        <f t="shared" si="84"/>
        <v>0</v>
      </c>
      <c r="DT96">
        <f t="shared" si="84"/>
        <v>0</v>
      </c>
      <c r="DU96">
        <f t="shared" si="84"/>
        <v>0</v>
      </c>
      <c r="DV96">
        <f t="shared" si="84"/>
        <v>0</v>
      </c>
      <c r="DW96">
        <f t="shared" si="84"/>
        <v>0</v>
      </c>
      <c r="DX96">
        <f t="shared" si="84"/>
        <v>0</v>
      </c>
      <c r="DY96">
        <f t="shared" si="84"/>
        <v>0</v>
      </c>
      <c r="DZ96">
        <f t="shared" si="84"/>
        <v>0</v>
      </c>
      <c r="EA96">
        <f t="shared" si="84"/>
        <v>0</v>
      </c>
      <c r="EB96">
        <f t="shared" si="84"/>
        <v>0</v>
      </c>
      <c r="EC96">
        <f t="shared" si="84"/>
        <v>0</v>
      </c>
      <c r="ED96">
        <f t="shared" si="84"/>
        <v>0</v>
      </c>
      <c r="EE96">
        <f t="shared" si="84"/>
        <v>0</v>
      </c>
      <c r="EF96">
        <f t="shared" si="84"/>
        <v>0</v>
      </c>
      <c r="EG96">
        <f t="shared" si="75"/>
        <v>0</v>
      </c>
      <c r="EH96">
        <f t="shared" si="75"/>
        <v>0</v>
      </c>
      <c r="EI96">
        <f t="shared" si="75"/>
        <v>0</v>
      </c>
      <c r="EJ96">
        <f t="shared" si="75"/>
        <v>0</v>
      </c>
      <c r="EK96">
        <f t="shared" si="75"/>
        <v>0</v>
      </c>
      <c r="EL96">
        <f t="shared" si="75"/>
        <v>0</v>
      </c>
      <c r="EM96">
        <f t="shared" si="75"/>
        <v>0</v>
      </c>
      <c r="EN96">
        <f t="shared" si="75"/>
        <v>0</v>
      </c>
      <c r="EO96">
        <f t="shared" si="75"/>
        <v>0</v>
      </c>
      <c r="EP96">
        <f t="shared" si="75"/>
        <v>0</v>
      </c>
      <c r="EQ96">
        <f t="shared" si="75"/>
        <v>0</v>
      </c>
      <c r="ER96">
        <f t="shared" si="71"/>
        <v>0</v>
      </c>
      <c r="ES96" s="79"/>
      <c r="ET96" s="21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</row>
    <row r="97" spans="1:173" ht="21">
      <c r="A97" s="124">
        <v>1275.3928113365869</v>
      </c>
      <c r="B97" s="5">
        <f t="shared" si="77"/>
        <v>0.12608297108958108</v>
      </c>
      <c r="C97" s="5">
        <f t="shared" si="78"/>
        <v>0.12608297108958108</v>
      </c>
      <c r="D97" s="16">
        <f t="shared" si="79"/>
        <v>0.12608297108958108</v>
      </c>
      <c r="E97" s="126">
        <v>0</v>
      </c>
      <c r="F97" s="1">
        <f t="shared" si="80"/>
        <v>1</v>
      </c>
      <c r="G97">
        <v>75</v>
      </c>
      <c r="H97">
        <f t="shared" si="83"/>
        <v>0</v>
      </c>
      <c r="I97">
        <f t="shared" si="83"/>
        <v>0</v>
      </c>
      <c r="J97">
        <f t="shared" si="83"/>
        <v>0</v>
      </c>
      <c r="K97">
        <f t="shared" si="83"/>
        <v>0</v>
      </c>
      <c r="L97">
        <f t="shared" si="83"/>
        <v>0</v>
      </c>
      <c r="M97">
        <f t="shared" si="83"/>
        <v>0</v>
      </c>
      <c r="N97">
        <f t="shared" si="83"/>
        <v>0</v>
      </c>
      <c r="O97">
        <f t="shared" si="83"/>
        <v>0</v>
      </c>
      <c r="P97">
        <f t="shared" si="83"/>
        <v>0</v>
      </c>
      <c r="Q97">
        <f t="shared" si="83"/>
        <v>0</v>
      </c>
      <c r="R97">
        <f t="shared" si="83"/>
        <v>0</v>
      </c>
      <c r="S97">
        <f t="shared" si="83"/>
        <v>0</v>
      </c>
      <c r="T97">
        <f t="shared" si="83"/>
        <v>0</v>
      </c>
      <c r="U97">
        <f t="shared" si="83"/>
        <v>0</v>
      </c>
      <c r="V97">
        <f t="shared" si="83"/>
        <v>0</v>
      </c>
      <c r="W97">
        <f t="shared" si="83"/>
        <v>0</v>
      </c>
      <c r="X97">
        <f t="shared" si="86"/>
        <v>0</v>
      </c>
      <c r="Y97">
        <f t="shared" si="86"/>
        <v>0</v>
      </c>
      <c r="Z97">
        <f t="shared" si="86"/>
        <v>0</v>
      </c>
      <c r="AA97">
        <f t="shared" si="86"/>
        <v>0</v>
      </c>
      <c r="AB97">
        <f t="shared" si="86"/>
        <v>0</v>
      </c>
      <c r="AC97">
        <f t="shared" si="86"/>
        <v>0</v>
      </c>
      <c r="AD97">
        <f t="shared" si="86"/>
        <v>0</v>
      </c>
      <c r="AE97">
        <f t="shared" si="86"/>
        <v>0</v>
      </c>
      <c r="AF97">
        <f t="shared" si="86"/>
        <v>0</v>
      </c>
      <c r="AG97">
        <f t="shared" si="86"/>
        <v>0</v>
      </c>
      <c r="AH97">
        <f t="shared" si="86"/>
        <v>0</v>
      </c>
      <c r="AI97">
        <f t="shared" si="86"/>
        <v>0</v>
      </c>
      <c r="AJ97">
        <f t="shared" si="86"/>
        <v>0</v>
      </c>
      <c r="AK97">
        <f t="shared" si="86"/>
        <v>0</v>
      </c>
      <c r="AL97">
        <f t="shared" si="86"/>
        <v>0</v>
      </c>
      <c r="AM97">
        <f t="shared" si="86"/>
        <v>0</v>
      </c>
      <c r="AN97">
        <f t="shared" si="86"/>
        <v>0</v>
      </c>
      <c r="AO97">
        <f t="shared" si="86"/>
        <v>0</v>
      </c>
      <c r="AP97">
        <f t="shared" si="86"/>
        <v>0</v>
      </c>
      <c r="AQ97">
        <f t="shared" si="86"/>
        <v>0</v>
      </c>
      <c r="AR97">
        <f t="shared" si="86"/>
        <v>0</v>
      </c>
      <c r="AS97">
        <f t="shared" si="86"/>
        <v>0</v>
      </c>
      <c r="AT97">
        <f t="shared" si="86"/>
        <v>0</v>
      </c>
      <c r="AU97">
        <f t="shared" si="86"/>
        <v>0</v>
      </c>
      <c r="AV97">
        <f t="shared" si="86"/>
        <v>0</v>
      </c>
      <c r="AW97">
        <f t="shared" si="86"/>
        <v>0</v>
      </c>
      <c r="AX97">
        <f t="shared" si="86"/>
        <v>0</v>
      </c>
      <c r="AY97">
        <f t="shared" si="86"/>
        <v>0</v>
      </c>
      <c r="AZ97">
        <f t="shared" si="86"/>
        <v>0</v>
      </c>
      <c r="BA97">
        <f t="shared" si="86"/>
        <v>0</v>
      </c>
      <c r="BB97">
        <f t="shared" si="86"/>
        <v>0</v>
      </c>
      <c r="BC97">
        <f t="shared" si="86"/>
        <v>0</v>
      </c>
      <c r="BD97">
        <f t="shared" si="86"/>
        <v>0</v>
      </c>
      <c r="BE97">
        <f t="shared" si="86"/>
        <v>0</v>
      </c>
      <c r="BF97">
        <f t="shared" si="86"/>
        <v>0</v>
      </c>
      <c r="BG97">
        <f t="shared" si="86"/>
        <v>0</v>
      </c>
      <c r="BH97">
        <f t="shared" si="86"/>
        <v>0</v>
      </c>
      <c r="BI97">
        <f t="shared" si="86"/>
        <v>0</v>
      </c>
      <c r="BJ97">
        <f t="shared" si="86"/>
        <v>0</v>
      </c>
      <c r="BK97">
        <f t="shared" si="86"/>
        <v>0</v>
      </c>
      <c r="BL97">
        <f t="shared" si="86"/>
        <v>0</v>
      </c>
      <c r="BM97">
        <f t="shared" si="86"/>
        <v>0</v>
      </c>
      <c r="BN97">
        <f t="shared" si="86"/>
        <v>0</v>
      </c>
      <c r="BO97">
        <f t="shared" si="86"/>
        <v>0</v>
      </c>
      <c r="BP97">
        <f t="shared" si="86"/>
        <v>0</v>
      </c>
      <c r="BQ97">
        <f t="shared" si="86"/>
        <v>0</v>
      </c>
      <c r="BR97">
        <f t="shared" si="86"/>
        <v>0</v>
      </c>
      <c r="BS97">
        <f t="shared" si="86"/>
        <v>0</v>
      </c>
      <c r="BT97">
        <f t="shared" si="86"/>
        <v>0</v>
      </c>
      <c r="BU97">
        <f t="shared" si="86"/>
        <v>0</v>
      </c>
      <c r="BV97">
        <f t="shared" si="86"/>
        <v>0</v>
      </c>
      <c r="BW97">
        <f t="shared" si="86"/>
        <v>0</v>
      </c>
      <c r="BX97">
        <f t="shared" si="86"/>
        <v>0</v>
      </c>
      <c r="BY97">
        <f t="shared" si="86"/>
        <v>0</v>
      </c>
      <c r="BZ97">
        <f t="shared" si="86"/>
        <v>0</v>
      </c>
      <c r="CA97">
        <f t="shared" si="86"/>
        <v>0</v>
      </c>
      <c r="CB97">
        <f t="shared" si="86"/>
        <v>0</v>
      </c>
      <c r="CC97">
        <f t="shared" si="86"/>
        <v>0</v>
      </c>
      <c r="CD97">
        <f t="shared" si="86"/>
        <v>0</v>
      </c>
      <c r="CE97">
        <f t="shared" si="86"/>
        <v>0</v>
      </c>
      <c r="CF97">
        <f t="shared" si="86"/>
        <v>0</v>
      </c>
      <c r="CG97">
        <f t="shared" si="86"/>
        <v>0</v>
      </c>
      <c r="CH97">
        <f t="shared" si="86"/>
        <v>0</v>
      </c>
      <c r="CI97">
        <f t="shared" si="86"/>
        <v>0</v>
      </c>
      <c r="CJ97">
        <f t="shared" si="85"/>
        <v>0</v>
      </c>
      <c r="CK97">
        <f t="shared" si="85"/>
        <v>0</v>
      </c>
      <c r="CL97">
        <f t="shared" si="85"/>
        <v>0</v>
      </c>
      <c r="CM97">
        <f t="shared" si="85"/>
        <v>0</v>
      </c>
      <c r="CN97">
        <f t="shared" si="85"/>
        <v>0</v>
      </c>
      <c r="CO97">
        <f t="shared" si="85"/>
        <v>0</v>
      </c>
      <c r="CP97">
        <f t="shared" si="85"/>
        <v>0</v>
      </c>
      <c r="CQ97">
        <f t="shared" si="85"/>
        <v>0</v>
      </c>
      <c r="CR97">
        <f t="shared" si="85"/>
        <v>0</v>
      </c>
      <c r="CS97">
        <f t="shared" si="85"/>
        <v>0</v>
      </c>
      <c r="CT97">
        <f t="shared" si="85"/>
        <v>0</v>
      </c>
      <c r="CU97">
        <f t="shared" si="85"/>
        <v>0</v>
      </c>
      <c r="CV97">
        <f t="shared" si="85"/>
        <v>0</v>
      </c>
      <c r="CW97">
        <f t="shared" si="85"/>
        <v>0</v>
      </c>
      <c r="CX97">
        <f t="shared" si="85"/>
        <v>0</v>
      </c>
      <c r="CY97">
        <f t="shared" si="85"/>
        <v>0</v>
      </c>
      <c r="CZ97">
        <f t="shared" si="84"/>
        <v>0</v>
      </c>
      <c r="DA97">
        <f t="shared" si="84"/>
        <v>0</v>
      </c>
      <c r="DB97">
        <f t="shared" si="84"/>
        <v>0</v>
      </c>
      <c r="DC97">
        <f t="shared" si="84"/>
        <v>0</v>
      </c>
      <c r="DD97">
        <f t="shared" si="84"/>
        <v>0</v>
      </c>
      <c r="DE97">
        <f t="shared" si="84"/>
        <v>0</v>
      </c>
      <c r="DF97">
        <f t="shared" si="84"/>
        <v>0</v>
      </c>
      <c r="DG97">
        <f t="shared" si="84"/>
        <v>0</v>
      </c>
      <c r="DH97">
        <f t="shared" si="84"/>
        <v>0</v>
      </c>
      <c r="DI97">
        <f t="shared" ref="DI97:EI112" si="87">IF($D97&gt;DI$10, $E97,0)</f>
        <v>0</v>
      </c>
      <c r="DJ97">
        <f t="shared" si="87"/>
        <v>0</v>
      </c>
      <c r="DK97">
        <f t="shared" si="87"/>
        <v>0</v>
      </c>
      <c r="DL97">
        <f t="shared" si="87"/>
        <v>0</v>
      </c>
      <c r="DM97">
        <f t="shared" si="87"/>
        <v>0</v>
      </c>
      <c r="DN97">
        <f t="shared" si="87"/>
        <v>0</v>
      </c>
      <c r="DO97">
        <f t="shared" si="87"/>
        <v>0</v>
      </c>
      <c r="DP97">
        <f t="shared" si="87"/>
        <v>0</v>
      </c>
      <c r="DQ97">
        <f t="shared" si="87"/>
        <v>0</v>
      </c>
      <c r="DR97">
        <f t="shared" si="87"/>
        <v>0</v>
      </c>
      <c r="DS97">
        <f t="shared" si="87"/>
        <v>0</v>
      </c>
      <c r="DT97">
        <f t="shared" si="87"/>
        <v>0</v>
      </c>
      <c r="DU97">
        <f t="shared" si="87"/>
        <v>0</v>
      </c>
      <c r="DV97">
        <f t="shared" si="87"/>
        <v>0</v>
      </c>
      <c r="DW97">
        <f t="shared" si="87"/>
        <v>0</v>
      </c>
      <c r="DX97">
        <f t="shared" si="87"/>
        <v>0</v>
      </c>
      <c r="DY97">
        <f t="shared" si="87"/>
        <v>0</v>
      </c>
      <c r="DZ97">
        <f t="shared" si="87"/>
        <v>0</v>
      </c>
      <c r="EA97">
        <f t="shared" si="87"/>
        <v>0</v>
      </c>
      <c r="EB97">
        <f t="shared" si="87"/>
        <v>0</v>
      </c>
      <c r="EC97">
        <f t="shared" si="87"/>
        <v>0</v>
      </c>
      <c r="ED97">
        <f t="shared" si="87"/>
        <v>0</v>
      </c>
      <c r="EE97">
        <f t="shared" si="87"/>
        <v>0</v>
      </c>
      <c r="EF97">
        <f t="shared" si="87"/>
        <v>0</v>
      </c>
      <c r="EG97">
        <f t="shared" si="75"/>
        <v>0</v>
      </c>
      <c r="EH97">
        <f t="shared" si="75"/>
        <v>0</v>
      </c>
      <c r="EI97">
        <f t="shared" si="75"/>
        <v>0</v>
      </c>
      <c r="EJ97">
        <f t="shared" si="75"/>
        <v>0</v>
      </c>
      <c r="EK97">
        <f t="shared" si="75"/>
        <v>0</v>
      </c>
      <c r="EL97">
        <f t="shared" si="75"/>
        <v>0</v>
      </c>
      <c r="EM97">
        <f t="shared" si="75"/>
        <v>0</v>
      </c>
      <c r="EN97">
        <f t="shared" si="75"/>
        <v>0</v>
      </c>
      <c r="EO97">
        <f t="shared" si="75"/>
        <v>0</v>
      </c>
      <c r="EP97">
        <f t="shared" si="75"/>
        <v>0</v>
      </c>
      <c r="EQ97">
        <f t="shared" si="75"/>
        <v>0</v>
      </c>
      <c r="ER97">
        <f t="shared" si="71"/>
        <v>0</v>
      </c>
      <c r="ES97" s="79"/>
      <c r="ET97" s="21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</row>
    <row r="98" spans="1:173" ht="21">
      <c r="A98" s="124">
        <v>585.7198580894335</v>
      </c>
      <c r="B98" s="5">
        <f t="shared" si="77"/>
        <v>-0.47729131653043577</v>
      </c>
      <c r="C98" s="5">
        <f t="shared" si="78"/>
        <v>-0.47729131653043577</v>
      </c>
      <c r="D98" s="16">
        <f t="shared" si="79"/>
        <v>-0.47729131653043577</v>
      </c>
      <c r="E98" s="126">
        <v>0</v>
      </c>
      <c r="F98" s="1">
        <f t="shared" si="80"/>
        <v>1</v>
      </c>
      <c r="G98">
        <v>76</v>
      </c>
      <c r="H98">
        <f t="shared" si="83"/>
        <v>0</v>
      </c>
      <c r="I98">
        <f t="shared" si="83"/>
        <v>0</v>
      </c>
      <c r="J98">
        <f t="shared" si="83"/>
        <v>0</v>
      </c>
      <c r="K98">
        <f t="shared" si="83"/>
        <v>0</v>
      </c>
      <c r="L98">
        <f t="shared" si="83"/>
        <v>0</v>
      </c>
      <c r="M98">
        <f t="shared" si="83"/>
        <v>0</v>
      </c>
      <c r="N98">
        <f t="shared" si="83"/>
        <v>0</v>
      </c>
      <c r="O98">
        <f t="shared" si="83"/>
        <v>0</v>
      </c>
      <c r="P98">
        <f t="shared" si="83"/>
        <v>0</v>
      </c>
      <c r="Q98">
        <f t="shared" si="83"/>
        <v>0</v>
      </c>
      <c r="R98">
        <f t="shared" si="83"/>
        <v>0</v>
      </c>
      <c r="S98">
        <f t="shared" si="83"/>
        <v>0</v>
      </c>
      <c r="T98">
        <f t="shared" si="83"/>
        <v>0</v>
      </c>
      <c r="U98">
        <f t="shared" si="83"/>
        <v>0</v>
      </c>
      <c r="V98">
        <f t="shared" si="83"/>
        <v>0</v>
      </c>
      <c r="W98">
        <f t="shared" si="83"/>
        <v>0</v>
      </c>
      <c r="X98">
        <f t="shared" si="86"/>
        <v>0</v>
      </c>
      <c r="Y98">
        <f t="shared" si="86"/>
        <v>0</v>
      </c>
      <c r="Z98">
        <f t="shared" si="86"/>
        <v>0</v>
      </c>
      <c r="AA98">
        <f t="shared" si="86"/>
        <v>0</v>
      </c>
      <c r="AB98">
        <f t="shared" si="86"/>
        <v>0</v>
      </c>
      <c r="AC98">
        <f t="shared" si="86"/>
        <v>0</v>
      </c>
      <c r="AD98">
        <f t="shared" si="86"/>
        <v>0</v>
      </c>
      <c r="AE98">
        <f t="shared" si="86"/>
        <v>0</v>
      </c>
      <c r="AF98">
        <f t="shared" si="86"/>
        <v>0</v>
      </c>
      <c r="AG98">
        <f t="shared" si="86"/>
        <v>0</v>
      </c>
      <c r="AH98">
        <f t="shared" si="86"/>
        <v>0</v>
      </c>
      <c r="AI98">
        <f t="shared" si="86"/>
        <v>0</v>
      </c>
      <c r="AJ98">
        <f t="shared" si="86"/>
        <v>0</v>
      </c>
      <c r="AK98">
        <f t="shared" si="86"/>
        <v>0</v>
      </c>
      <c r="AL98">
        <f t="shared" si="86"/>
        <v>0</v>
      </c>
      <c r="AM98">
        <f t="shared" si="86"/>
        <v>0</v>
      </c>
      <c r="AN98">
        <f t="shared" si="86"/>
        <v>0</v>
      </c>
      <c r="AO98">
        <f t="shared" si="86"/>
        <v>0</v>
      </c>
      <c r="AP98">
        <f t="shared" si="86"/>
        <v>0</v>
      </c>
      <c r="AQ98">
        <f t="shared" si="86"/>
        <v>0</v>
      </c>
      <c r="AR98">
        <f t="shared" si="86"/>
        <v>0</v>
      </c>
      <c r="AS98">
        <f t="shared" si="86"/>
        <v>0</v>
      </c>
      <c r="AT98">
        <f t="shared" si="86"/>
        <v>0</v>
      </c>
      <c r="AU98">
        <f t="shared" si="86"/>
        <v>0</v>
      </c>
      <c r="AV98">
        <f t="shared" si="86"/>
        <v>0</v>
      </c>
      <c r="AW98">
        <f t="shared" si="86"/>
        <v>0</v>
      </c>
      <c r="AX98">
        <f t="shared" si="86"/>
        <v>0</v>
      </c>
      <c r="AY98">
        <f t="shared" si="86"/>
        <v>0</v>
      </c>
      <c r="AZ98">
        <f t="shared" si="86"/>
        <v>0</v>
      </c>
      <c r="BA98">
        <f t="shared" si="86"/>
        <v>0</v>
      </c>
      <c r="BB98">
        <f t="shared" si="86"/>
        <v>0</v>
      </c>
      <c r="BC98">
        <f t="shared" si="86"/>
        <v>0</v>
      </c>
      <c r="BD98">
        <f t="shared" si="86"/>
        <v>0</v>
      </c>
      <c r="BE98">
        <f t="shared" si="86"/>
        <v>0</v>
      </c>
      <c r="BF98">
        <f t="shared" si="86"/>
        <v>0</v>
      </c>
      <c r="BG98">
        <f t="shared" si="86"/>
        <v>0</v>
      </c>
      <c r="BH98">
        <f t="shared" si="86"/>
        <v>0</v>
      </c>
      <c r="BI98">
        <f t="shared" si="86"/>
        <v>0</v>
      </c>
      <c r="BJ98">
        <f t="shared" si="86"/>
        <v>0</v>
      </c>
      <c r="BK98">
        <f t="shared" si="86"/>
        <v>0</v>
      </c>
      <c r="BL98">
        <f t="shared" si="86"/>
        <v>0</v>
      </c>
      <c r="BM98">
        <f t="shared" si="86"/>
        <v>0</v>
      </c>
      <c r="BN98">
        <f t="shared" si="86"/>
        <v>0</v>
      </c>
      <c r="BO98">
        <f t="shared" si="86"/>
        <v>0</v>
      </c>
      <c r="BP98">
        <f t="shared" si="86"/>
        <v>0</v>
      </c>
      <c r="BQ98">
        <f t="shared" si="86"/>
        <v>0</v>
      </c>
      <c r="BR98">
        <f t="shared" si="86"/>
        <v>0</v>
      </c>
      <c r="BS98">
        <f t="shared" si="86"/>
        <v>0</v>
      </c>
      <c r="BT98">
        <f t="shared" si="86"/>
        <v>0</v>
      </c>
      <c r="BU98">
        <f t="shared" si="86"/>
        <v>0</v>
      </c>
      <c r="BV98">
        <f t="shared" si="86"/>
        <v>0</v>
      </c>
      <c r="BW98">
        <f t="shared" si="86"/>
        <v>0</v>
      </c>
      <c r="BX98">
        <f t="shared" si="86"/>
        <v>0</v>
      </c>
      <c r="BY98">
        <f t="shared" si="86"/>
        <v>0</v>
      </c>
      <c r="BZ98">
        <f t="shared" si="86"/>
        <v>0</v>
      </c>
      <c r="CA98">
        <f t="shared" si="86"/>
        <v>0</v>
      </c>
      <c r="CB98">
        <f t="shared" si="86"/>
        <v>0</v>
      </c>
      <c r="CC98">
        <f t="shared" si="86"/>
        <v>0</v>
      </c>
      <c r="CD98">
        <f t="shared" si="86"/>
        <v>0</v>
      </c>
      <c r="CE98">
        <f t="shared" si="86"/>
        <v>0</v>
      </c>
      <c r="CF98">
        <f t="shared" si="86"/>
        <v>0</v>
      </c>
      <c r="CG98">
        <f t="shared" si="86"/>
        <v>0</v>
      </c>
      <c r="CH98">
        <f t="shared" si="86"/>
        <v>0</v>
      </c>
      <c r="CI98">
        <f t="shared" si="86"/>
        <v>0</v>
      </c>
      <c r="CJ98">
        <f t="shared" si="85"/>
        <v>0</v>
      </c>
      <c r="CK98">
        <f t="shared" si="85"/>
        <v>0</v>
      </c>
      <c r="CL98">
        <f t="shared" si="85"/>
        <v>0</v>
      </c>
      <c r="CM98">
        <f t="shared" si="85"/>
        <v>0</v>
      </c>
      <c r="CN98">
        <f t="shared" si="85"/>
        <v>0</v>
      </c>
      <c r="CO98">
        <f t="shared" si="85"/>
        <v>0</v>
      </c>
      <c r="CP98">
        <f t="shared" si="85"/>
        <v>0</v>
      </c>
      <c r="CQ98">
        <f t="shared" si="85"/>
        <v>0</v>
      </c>
      <c r="CR98">
        <f t="shared" si="85"/>
        <v>0</v>
      </c>
      <c r="CS98">
        <f t="shared" si="85"/>
        <v>0</v>
      </c>
      <c r="CT98">
        <f t="shared" si="85"/>
        <v>0</v>
      </c>
      <c r="CU98">
        <f t="shared" si="85"/>
        <v>0</v>
      </c>
      <c r="CV98">
        <f t="shared" si="85"/>
        <v>0</v>
      </c>
      <c r="CW98">
        <f t="shared" si="85"/>
        <v>0</v>
      </c>
      <c r="CX98">
        <f t="shared" si="85"/>
        <v>0</v>
      </c>
      <c r="CY98">
        <f t="shared" si="85"/>
        <v>0</v>
      </c>
      <c r="CZ98">
        <f t="shared" ref="CZ98:EE105" si="88">IF($D98&gt;CZ$10, $E98,0)</f>
        <v>0</v>
      </c>
      <c r="DA98">
        <f t="shared" si="88"/>
        <v>0</v>
      </c>
      <c r="DB98">
        <f t="shared" si="88"/>
        <v>0</v>
      </c>
      <c r="DC98">
        <f t="shared" si="88"/>
        <v>0</v>
      </c>
      <c r="DD98">
        <f t="shared" si="88"/>
        <v>0</v>
      </c>
      <c r="DE98">
        <f t="shared" si="88"/>
        <v>0</v>
      </c>
      <c r="DF98">
        <f t="shared" si="88"/>
        <v>0</v>
      </c>
      <c r="DG98">
        <f t="shared" si="88"/>
        <v>0</v>
      </c>
      <c r="DH98">
        <f t="shared" si="88"/>
        <v>0</v>
      </c>
      <c r="DI98">
        <f t="shared" si="88"/>
        <v>0</v>
      </c>
      <c r="DJ98">
        <f t="shared" si="88"/>
        <v>0</v>
      </c>
      <c r="DK98">
        <f t="shared" si="88"/>
        <v>0</v>
      </c>
      <c r="DL98">
        <f t="shared" si="88"/>
        <v>0</v>
      </c>
      <c r="DM98">
        <f t="shared" si="88"/>
        <v>0</v>
      </c>
      <c r="DN98">
        <f t="shared" si="88"/>
        <v>0</v>
      </c>
      <c r="DO98">
        <f t="shared" si="88"/>
        <v>0</v>
      </c>
      <c r="DP98">
        <f t="shared" si="88"/>
        <v>0</v>
      </c>
      <c r="DQ98">
        <f t="shared" si="88"/>
        <v>0</v>
      </c>
      <c r="DR98">
        <f t="shared" si="88"/>
        <v>0</v>
      </c>
      <c r="DS98">
        <f t="shared" si="88"/>
        <v>0</v>
      </c>
      <c r="DT98">
        <f t="shared" si="88"/>
        <v>0</v>
      </c>
      <c r="DU98">
        <f t="shared" si="88"/>
        <v>0</v>
      </c>
      <c r="DV98">
        <f t="shared" si="88"/>
        <v>0</v>
      </c>
      <c r="DW98">
        <f t="shared" si="88"/>
        <v>0</v>
      </c>
      <c r="DX98">
        <f t="shared" si="88"/>
        <v>0</v>
      </c>
      <c r="DY98">
        <f t="shared" si="88"/>
        <v>0</v>
      </c>
      <c r="DZ98">
        <f t="shared" si="88"/>
        <v>0</v>
      </c>
      <c r="EA98">
        <f t="shared" si="88"/>
        <v>0</v>
      </c>
      <c r="EB98">
        <f t="shared" si="88"/>
        <v>0</v>
      </c>
      <c r="EC98">
        <f t="shared" si="88"/>
        <v>0</v>
      </c>
      <c r="ED98">
        <f t="shared" si="88"/>
        <v>0</v>
      </c>
      <c r="EE98">
        <f t="shared" si="88"/>
        <v>0</v>
      </c>
      <c r="EF98">
        <f t="shared" si="87"/>
        <v>0</v>
      </c>
      <c r="EG98">
        <f t="shared" si="75"/>
        <v>0</v>
      </c>
      <c r="EH98">
        <f t="shared" si="75"/>
        <v>0</v>
      </c>
      <c r="EI98">
        <f t="shared" si="75"/>
        <v>0</v>
      </c>
      <c r="EJ98">
        <f t="shared" si="75"/>
        <v>0</v>
      </c>
      <c r="EK98">
        <f t="shared" si="75"/>
        <v>0</v>
      </c>
      <c r="EL98">
        <f t="shared" si="75"/>
        <v>0</v>
      </c>
      <c r="EM98">
        <f t="shared" si="75"/>
        <v>0</v>
      </c>
      <c r="EN98">
        <f t="shared" si="75"/>
        <v>0</v>
      </c>
      <c r="EO98">
        <f t="shared" si="75"/>
        <v>0</v>
      </c>
      <c r="EP98">
        <f t="shared" si="75"/>
        <v>0</v>
      </c>
      <c r="EQ98">
        <f t="shared" si="75"/>
        <v>0</v>
      </c>
      <c r="ER98">
        <f t="shared" si="71"/>
        <v>0</v>
      </c>
      <c r="ES98" s="79"/>
      <c r="ET98" s="21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</row>
    <row r="99" spans="1:173" ht="21">
      <c r="A99" s="124">
        <v>317.20771595266058</v>
      </c>
      <c r="B99" s="5">
        <f t="shared" si="77"/>
        <v>-0.71220457754248601</v>
      </c>
      <c r="C99" s="5">
        <f t="shared" si="78"/>
        <v>-0.71220457754248601</v>
      </c>
      <c r="D99" s="16">
        <f t="shared" si="79"/>
        <v>-0.71220457754248601</v>
      </c>
      <c r="E99" s="126">
        <v>0</v>
      </c>
      <c r="F99" s="1">
        <f t="shared" si="80"/>
        <v>1</v>
      </c>
      <c r="G99">
        <v>77</v>
      </c>
      <c r="H99">
        <f t="shared" si="83"/>
        <v>0</v>
      </c>
      <c r="I99">
        <f t="shared" si="83"/>
        <v>0</v>
      </c>
      <c r="J99">
        <f t="shared" si="83"/>
        <v>0</v>
      </c>
      <c r="K99">
        <f t="shared" si="83"/>
        <v>0</v>
      </c>
      <c r="L99">
        <f t="shared" si="83"/>
        <v>0</v>
      </c>
      <c r="M99">
        <f t="shared" si="83"/>
        <v>0</v>
      </c>
      <c r="N99">
        <f t="shared" si="83"/>
        <v>0</v>
      </c>
      <c r="O99">
        <f t="shared" si="83"/>
        <v>0</v>
      </c>
      <c r="P99">
        <f t="shared" si="83"/>
        <v>0</v>
      </c>
      <c r="Q99">
        <f t="shared" si="83"/>
        <v>0</v>
      </c>
      <c r="R99">
        <f t="shared" si="83"/>
        <v>0</v>
      </c>
      <c r="S99">
        <f t="shared" si="83"/>
        <v>0</v>
      </c>
      <c r="T99">
        <f t="shared" si="83"/>
        <v>0</v>
      </c>
      <c r="U99">
        <f t="shared" si="83"/>
        <v>0</v>
      </c>
      <c r="V99">
        <f t="shared" si="83"/>
        <v>0</v>
      </c>
      <c r="W99">
        <f t="shared" si="83"/>
        <v>0</v>
      </c>
      <c r="X99">
        <f t="shared" si="86"/>
        <v>0</v>
      </c>
      <c r="Y99">
        <f t="shared" si="86"/>
        <v>0</v>
      </c>
      <c r="Z99">
        <f t="shared" si="86"/>
        <v>0</v>
      </c>
      <c r="AA99">
        <f t="shared" si="86"/>
        <v>0</v>
      </c>
      <c r="AB99">
        <f t="shared" si="86"/>
        <v>0</v>
      </c>
      <c r="AC99">
        <f t="shared" si="86"/>
        <v>0</v>
      </c>
      <c r="AD99">
        <f t="shared" si="86"/>
        <v>0</v>
      </c>
      <c r="AE99">
        <f t="shared" si="86"/>
        <v>0</v>
      </c>
      <c r="AF99">
        <f t="shared" si="86"/>
        <v>0</v>
      </c>
      <c r="AG99">
        <f t="shared" si="86"/>
        <v>0</v>
      </c>
      <c r="AH99">
        <f t="shared" si="86"/>
        <v>0</v>
      </c>
      <c r="AI99">
        <f t="shared" si="86"/>
        <v>0</v>
      </c>
      <c r="AJ99">
        <f t="shared" si="86"/>
        <v>0</v>
      </c>
      <c r="AK99">
        <f t="shared" si="86"/>
        <v>0</v>
      </c>
      <c r="AL99">
        <f t="shared" ref="AL99:CI107" si="89">IF($D99&gt;AL$10, $E99,0)</f>
        <v>0</v>
      </c>
      <c r="AM99">
        <f t="shared" si="89"/>
        <v>0</v>
      </c>
      <c r="AN99">
        <f t="shared" si="89"/>
        <v>0</v>
      </c>
      <c r="AO99">
        <f t="shared" si="89"/>
        <v>0</v>
      </c>
      <c r="AP99">
        <f t="shared" si="89"/>
        <v>0</v>
      </c>
      <c r="AQ99">
        <f t="shared" si="89"/>
        <v>0</v>
      </c>
      <c r="AR99">
        <f t="shared" si="89"/>
        <v>0</v>
      </c>
      <c r="AS99">
        <f t="shared" si="89"/>
        <v>0</v>
      </c>
      <c r="AT99">
        <f t="shared" si="89"/>
        <v>0</v>
      </c>
      <c r="AU99">
        <f t="shared" si="89"/>
        <v>0</v>
      </c>
      <c r="AV99">
        <f t="shared" si="89"/>
        <v>0</v>
      </c>
      <c r="AW99">
        <f t="shared" si="89"/>
        <v>0</v>
      </c>
      <c r="AX99">
        <f t="shared" si="89"/>
        <v>0</v>
      </c>
      <c r="AY99">
        <f t="shared" si="89"/>
        <v>0</v>
      </c>
      <c r="AZ99">
        <f t="shared" si="89"/>
        <v>0</v>
      </c>
      <c r="BA99">
        <f t="shared" si="89"/>
        <v>0</v>
      </c>
      <c r="BB99">
        <f t="shared" si="89"/>
        <v>0</v>
      </c>
      <c r="BC99">
        <f t="shared" si="89"/>
        <v>0</v>
      </c>
      <c r="BD99">
        <f t="shared" si="89"/>
        <v>0</v>
      </c>
      <c r="BE99">
        <f t="shared" si="89"/>
        <v>0</v>
      </c>
      <c r="BF99">
        <f t="shared" si="89"/>
        <v>0</v>
      </c>
      <c r="BG99">
        <f t="shared" si="89"/>
        <v>0</v>
      </c>
      <c r="BH99">
        <f t="shared" si="89"/>
        <v>0</v>
      </c>
      <c r="BI99">
        <f t="shared" si="89"/>
        <v>0</v>
      </c>
      <c r="BJ99">
        <f t="shared" si="89"/>
        <v>0</v>
      </c>
      <c r="BK99">
        <f t="shared" si="89"/>
        <v>0</v>
      </c>
      <c r="BL99">
        <f t="shared" si="89"/>
        <v>0</v>
      </c>
      <c r="BM99">
        <f t="shared" si="89"/>
        <v>0</v>
      </c>
      <c r="BN99">
        <f t="shared" si="89"/>
        <v>0</v>
      </c>
      <c r="BO99">
        <f t="shared" si="89"/>
        <v>0</v>
      </c>
      <c r="BP99">
        <f t="shared" si="89"/>
        <v>0</v>
      </c>
      <c r="BQ99">
        <f t="shared" si="89"/>
        <v>0</v>
      </c>
      <c r="BR99">
        <f t="shared" si="89"/>
        <v>0</v>
      </c>
      <c r="BS99">
        <f t="shared" si="89"/>
        <v>0</v>
      </c>
      <c r="BT99">
        <f t="shared" si="89"/>
        <v>0</v>
      </c>
      <c r="BU99">
        <f t="shared" si="89"/>
        <v>0</v>
      </c>
      <c r="BV99">
        <f t="shared" si="89"/>
        <v>0</v>
      </c>
      <c r="BW99">
        <f t="shared" si="89"/>
        <v>0</v>
      </c>
      <c r="BX99">
        <f t="shared" si="89"/>
        <v>0</v>
      </c>
      <c r="BY99">
        <f t="shared" si="89"/>
        <v>0</v>
      </c>
      <c r="BZ99">
        <f t="shared" si="89"/>
        <v>0</v>
      </c>
      <c r="CA99">
        <f t="shared" si="89"/>
        <v>0</v>
      </c>
      <c r="CB99">
        <f t="shared" si="89"/>
        <v>0</v>
      </c>
      <c r="CC99">
        <f t="shared" si="89"/>
        <v>0</v>
      </c>
      <c r="CD99">
        <f t="shared" si="89"/>
        <v>0</v>
      </c>
      <c r="CE99">
        <f t="shared" si="89"/>
        <v>0</v>
      </c>
      <c r="CF99">
        <f t="shared" si="89"/>
        <v>0</v>
      </c>
      <c r="CG99">
        <f t="shared" si="89"/>
        <v>0</v>
      </c>
      <c r="CH99">
        <f t="shared" si="89"/>
        <v>0</v>
      </c>
      <c r="CI99">
        <f t="shared" si="89"/>
        <v>0</v>
      </c>
      <c r="CJ99">
        <f t="shared" si="85"/>
        <v>0</v>
      </c>
      <c r="CK99">
        <f t="shared" si="85"/>
        <v>0</v>
      </c>
      <c r="CL99">
        <f t="shared" si="85"/>
        <v>0</v>
      </c>
      <c r="CM99">
        <f t="shared" si="85"/>
        <v>0</v>
      </c>
      <c r="CN99">
        <f t="shared" si="85"/>
        <v>0</v>
      </c>
      <c r="CO99">
        <f t="shared" si="85"/>
        <v>0</v>
      </c>
      <c r="CP99">
        <f t="shared" si="85"/>
        <v>0</v>
      </c>
      <c r="CQ99">
        <f t="shared" si="85"/>
        <v>0</v>
      </c>
      <c r="CR99">
        <f t="shared" si="85"/>
        <v>0</v>
      </c>
      <c r="CS99">
        <f t="shared" si="85"/>
        <v>0</v>
      </c>
      <c r="CT99">
        <f t="shared" si="85"/>
        <v>0</v>
      </c>
      <c r="CU99">
        <f t="shared" si="85"/>
        <v>0</v>
      </c>
      <c r="CV99">
        <f t="shared" si="85"/>
        <v>0</v>
      </c>
      <c r="CW99">
        <f t="shared" si="85"/>
        <v>0</v>
      </c>
      <c r="CX99">
        <f t="shared" si="85"/>
        <v>0</v>
      </c>
      <c r="CY99">
        <f t="shared" si="85"/>
        <v>0</v>
      </c>
      <c r="CZ99">
        <f t="shared" si="88"/>
        <v>0</v>
      </c>
      <c r="DA99">
        <f t="shared" si="88"/>
        <v>0</v>
      </c>
      <c r="DB99">
        <f t="shared" si="88"/>
        <v>0</v>
      </c>
      <c r="DC99">
        <f t="shared" si="88"/>
        <v>0</v>
      </c>
      <c r="DD99">
        <f t="shared" si="88"/>
        <v>0</v>
      </c>
      <c r="DE99">
        <f t="shared" si="88"/>
        <v>0</v>
      </c>
      <c r="DF99">
        <f t="shared" si="88"/>
        <v>0</v>
      </c>
      <c r="DG99">
        <f t="shared" si="88"/>
        <v>0</v>
      </c>
      <c r="DH99">
        <f t="shared" si="88"/>
        <v>0</v>
      </c>
      <c r="DI99">
        <f t="shared" si="88"/>
        <v>0</v>
      </c>
      <c r="DJ99">
        <f t="shared" si="88"/>
        <v>0</v>
      </c>
      <c r="DK99">
        <f t="shared" si="88"/>
        <v>0</v>
      </c>
      <c r="DL99">
        <f t="shared" si="88"/>
        <v>0</v>
      </c>
      <c r="DM99">
        <f t="shared" si="88"/>
        <v>0</v>
      </c>
      <c r="DN99">
        <f t="shared" si="88"/>
        <v>0</v>
      </c>
      <c r="DO99">
        <f t="shared" si="88"/>
        <v>0</v>
      </c>
      <c r="DP99">
        <f t="shared" si="88"/>
        <v>0</v>
      </c>
      <c r="DQ99">
        <f t="shared" si="88"/>
        <v>0</v>
      </c>
      <c r="DR99">
        <f t="shared" si="88"/>
        <v>0</v>
      </c>
      <c r="DS99">
        <f t="shared" si="88"/>
        <v>0</v>
      </c>
      <c r="DT99">
        <f t="shared" si="88"/>
        <v>0</v>
      </c>
      <c r="DU99">
        <f t="shared" si="88"/>
        <v>0</v>
      </c>
      <c r="DV99">
        <f t="shared" si="88"/>
        <v>0</v>
      </c>
      <c r="DW99">
        <f t="shared" si="88"/>
        <v>0</v>
      </c>
      <c r="DX99">
        <f t="shared" si="88"/>
        <v>0</v>
      </c>
      <c r="DY99">
        <f t="shared" si="88"/>
        <v>0</v>
      </c>
      <c r="DZ99">
        <f t="shared" si="88"/>
        <v>0</v>
      </c>
      <c r="EA99">
        <f t="shared" si="88"/>
        <v>0</v>
      </c>
      <c r="EB99">
        <f t="shared" si="88"/>
        <v>0</v>
      </c>
      <c r="EC99">
        <f t="shared" si="88"/>
        <v>0</v>
      </c>
      <c r="ED99">
        <f t="shared" si="88"/>
        <v>0</v>
      </c>
      <c r="EE99">
        <f t="shared" si="88"/>
        <v>0</v>
      </c>
      <c r="EF99">
        <f t="shared" si="87"/>
        <v>0</v>
      </c>
      <c r="EG99">
        <f t="shared" si="75"/>
        <v>0</v>
      </c>
      <c r="EH99">
        <f t="shared" si="75"/>
        <v>0</v>
      </c>
      <c r="EI99">
        <f t="shared" si="75"/>
        <v>0</v>
      </c>
      <c r="EJ99">
        <f t="shared" si="75"/>
        <v>0</v>
      </c>
      <c r="EK99">
        <f t="shared" si="75"/>
        <v>0</v>
      </c>
      <c r="EL99">
        <f t="shared" si="75"/>
        <v>0</v>
      </c>
      <c r="EM99">
        <f t="shared" si="75"/>
        <v>0</v>
      </c>
      <c r="EN99">
        <f t="shared" si="75"/>
        <v>0</v>
      </c>
      <c r="EO99">
        <f t="shared" si="75"/>
        <v>0</v>
      </c>
      <c r="EP99">
        <f t="shared" si="75"/>
        <v>0</v>
      </c>
      <c r="EQ99">
        <f t="shared" si="75"/>
        <v>0</v>
      </c>
      <c r="ER99">
        <f t="shared" si="75"/>
        <v>0</v>
      </c>
      <c r="ES99" s="79"/>
      <c r="ET99" s="21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</row>
    <row r="100" spans="1:173" ht="21">
      <c r="A100" s="124">
        <v>1269.4832216998554</v>
      </c>
      <c r="B100" s="5">
        <f t="shared" si="77"/>
        <v>0.12091284745286129</v>
      </c>
      <c r="C100" s="5">
        <f t="shared" si="78"/>
        <v>0.12091284745286129</v>
      </c>
      <c r="D100" s="16">
        <f t="shared" si="79"/>
        <v>0.12091284745286129</v>
      </c>
      <c r="E100" s="126">
        <v>1</v>
      </c>
      <c r="F100" s="1">
        <f t="shared" si="80"/>
        <v>0</v>
      </c>
      <c r="G100">
        <v>78</v>
      </c>
      <c r="H100">
        <f t="shared" si="83"/>
        <v>0</v>
      </c>
      <c r="I100">
        <f t="shared" si="83"/>
        <v>0</v>
      </c>
      <c r="J100">
        <f t="shared" si="83"/>
        <v>0</v>
      </c>
      <c r="K100">
        <f t="shared" si="83"/>
        <v>0</v>
      </c>
      <c r="L100">
        <f t="shared" si="83"/>
        <v>0</v>
      </c>
      <c r="M100">
        <f t="shared" si="83"/>
        <v>0</v>
      </c>
      <c r="N100">
        <f t="shared" si="83"/>
        <v>0</v>
      </c>
      <c r="O100">
        <f t="shared" si="83"/>
        <v>0</v>
      </c>
      <c r="P100">
        <f t="shared" si="83"/>
        <v>0</v>
      </c>
      <c r="Q100">
        <f t="shared" si="83"/>
        <v>0</v>
      </c>
      <c r="R100">
        <f t="shared" si="83"/>
        <v>0</v>
      </c>
      <c r="S100">
        <f t="shared" si="83"/>
        <v>0</v>
      </c>
      <c r="T100">
        <f t="shared" si="83"/>
        <v>0</v>
      </c>
      <c r="U100">
        <f t="shared" si="83"/>
        <v>0</v>
      </c>
      <c r="V100">
        <f t="shared" si="83"/>
        <v>0</v>
      </c>
      <c r="W100">
        <f t="shared" si="83"/>
        <v>0</v>
      </c>
      <c r="X100">
        <f t="shared" ref="X100:CE104" si="90">IF($D100&gt;X$10, $E100,0)</f>
        <v>0</v>
      </c>
      <c r="Y100">
        <f t="shared" si="90"/>
        <v>0</v>
      </c>
      <c r="Z100">
        <f t="shared" si="90"/>
        <v>0</v>
      </c>
      <c r="AA100">
        <f t="shared" si="90"/>
        <v>0</v>
      </c>
      <c r="AB100">
        <f t="shared" si="90"/>
        <v>0</v>
      </c>
      <c r="AC100">
        <f t="shared" si="90"/>
        <v>0</v>
      </c>
      <c r="AD100">
        <f t="shared" si="90"/>
        <v>0</v>
      </c>
      <c r="AE100">
        <f t="shared" si="90"/>
        <v>0</v>
      </c>
      <c r="AF100">
        <f t="shared" si="90"/>
        <v>0</v>
      </c>
      <c r="AG100">
        <f t="shared" si="90"/>
        <v>0</v>
      </c>
      <c r="AH100">
        <f t="shared" si="90"/>
        <v>0</v>
      </c>
      <c r="AI100">
        <f t="shared" si="90"/>
        <v>0</v>
      </c>
      <c r="AJ100">
        <f t="shared" si="90"/>
        <v>0</v>
      </c>
      <c r="AK100">
        <f t="shared" si="90"/>
        <v>0</v>
      </c>
      <c r="AL100">
        <f t="shared" si="90"/>
        <v>0</v>
      </c>
      <c r="AM100">
        <f t="shared" si="90"/>
        <v>0</v>
      </c>
      <c r="AN100">
        <f t="shared" si="90"/>
        <v>0</v>
      </c>
      <c r="AO100">
        <f t="shared" si="90"/>
        <v>0</v>
      </c>
      <c r="AP100">
        <f t="shared" si="90"/>
        <v>0</v>
      </c>
      <c r="AQ100">
        <f t="shared" si="90"/>
        <v>0</v>
      </c>
      <c r="AR100">
        <f t="shared" si="90"/>
        <v>0</v>
      </c>
      <c r="AS100">
        <f t="shared" si="90"/>
        <v>0</v>
      </c>
      <c r="AT100">
        <f t="shared" si="90"/>
        <v>0</v>
      </c>
      <c r="AU100">
        <f t="shared" si="90"/>
        <v>0</v>
      </c>
      <c r="AV100">
        <f t="shared" si="90"/>
        <v>0</v>
      </c>
      <c r="AW100">
        <f t="shared" si="90"/>
        <v>0</v>
      </c>
      <c r="AX100">
        <f t="shared" si="90"/>
        <v>0</v>
      </c>
      <c r="AY100">
        <f t="shared" si="90"/>
        <v>0</v>
      </c>
      <c r="AZ100">
        <f t="shared" si="90"/>
        <v>0</v>
      </c>
      <c r="BA100">
        <f t="shared" si="90"/>
        <v>0</v>
      </c>
      <c r="BB100">
        <f t="shared" si="90"/>
        <v>0</v>
      </c>
      <c r="BC100">
        <f t="shared" si="90"/>
        <v>0</v>
      </c>
      <c r="BD100">
        <f t="shared" si="90"/>
        <v>0</v>
      </c>
      <c r="BE100">
        <f t="shared" si="90"/>
        <v>0</v>
      </c>
      <c r="BF100">
        <f t="shared" si="90"/>
        <v>0</v>
      </c>
      <c r="BG100">
        <f t="shared" si="90"/>
        <v>0</v>
      </c>
      <c r="BH100">
        <f t="shared" si="90"/>
        <v>0</v>
      </c>
      <c r="BI100">
        <f t="shared" si="90"/>
        <v>0</v>
      </c>
      <c r="BJ100">
        <f t="shared" si="90"/>
        <v>0</v>
      </c>
      <c r="BK100">
        <f t="shared" si="90"/>
        <v>0</v>
      </c>
      <c r="BL100">
        <f t="shared" si="90"/>
        <v>0</v>
      </c>
      <c r="BM100">
        <f t="shared" si="90"/>
        <v>0</v>
      </c>
      <c r="BN100">
        <f t="shared" si="90"/>
        <v>0</v>
      </c>
      <c r="BO100">
        <f t="shared" si="90"/>
        <v>0</v>
      </c>
      <c r="BP100">
        <f t="shared" si="90"/>
        <v>0</v>
      </c>
      <c r="BQ100">
        <f t="shared" si="90"/>
        <v>0</v>
      </c>
      <c r="BR100">
        <f t="shared" si="90"/>
        <v>0</v>
      </c>
      <c r="BS100">
        <f t="shared" si="90"/>
        <v>0</v>
      </c>
      <c r="BT100">
        <f t="shared" si="89"/>
        <v>0</v>
      </c>
      <c r="BU100">
        <f t="shared" si="89"/>
        <v>0</v>
      </c>
      <c r="BV100">
        <f t="shared" si="89"/>
        <v>0</v>
      </c>
      <c r="BW100">
        <f t="shared" si="89"/>
        <v>0</v>
      </c>
      <c r="BX100">
        <f t="shared" si="89"/>
        <v>1</v>
      </c>
      <c r="BY100">
        <f t="shared" si="89"/>
        <v>1</v>
      </c>
      <c r="BZ100">
        <f t="shared" si="89"/>
        <v>1</v>
      </c>
      <c r="CA100">
        <f t="shared" si="89"/>
        <v>1</v>
      </c>
      <c r="CB100">
        <f t="shared" si="89"/>
        <v>1</v>
      </c>
      <c r="CC100">
        <f t="shared" si="89"/>
        <v>1</v>
      </c>
      <c r="CD100">
        <f t="shared" si="89"/>
        <v>1</v>
      </c>
      <c r="CE100">
        <f t="shared" si="89"/>
        <v>1</v>
      </c>
      <c r="CF100">
        <f t="shared" si="89"/>
        <v>1</v>
      </c>
      <c r="CG100">
        <f t="shared" si="89"/>
        <v>1</v>
      </c>
      <c r="CH100">
        <f t="shared" si="89"/>
        <v>1</v>
      </c>
      <c r="CI100">
        <f t="shared" si="89"/>
        <v>1</v>
      </c>
      <c r="CJ100">
        <f t="shared" si="85"/>
        <v>1</v>
      </c>
      <c r="CK100">
        <f t="shared" si="85"/>
        <v>1</v>
      </c>
      <c r="CL100">
        <f t="shared" si="85"/>
        <v>1</v>
      </c>
      <c r="CM100">
        <f t="shared" si="85"/>
        <v>1</v>
      </c>
      <c r="CN100">
        <f t="shared" si="85"/>
        <v>1</v>
      </c>
      <c r="CO100">
        <f t="shared" si="85"/>
        <v>1</v>
      </c>
      <c r="CP100">
        <f t="shared" si="85"/>
        <v>1</v>
      </c>
      <c r="CQ100">
        <f t="shared" si="85"/>
        <v>1</v>
      </c>
      <c r="CR100">
        <f t="shared" si="85"/>
        <v>1</v>
      </c>
      <c r="CS100">
        <f t="shared" si="85"/>
        <v>1</v>
      </c>
      <c r="CT100">
        <f t="shared" si="85"/>
        <v>1</v>
      </c>
      <c r="CU100">
        <f t="shared" si="85"/>
        <v>1</v>
      </c>
      <c r="CV100">
        <f t="shared" si="85"/>
        <v>1</v>
      </c>
      <c r="CW100">
        <f t="shared" si="85"/>
        <v>1</v>
      </c>
      <c r="CX100">
        <f t="shared" si="85"/>
        <v>1</v>
      </c>
      <c r="CY100">
        <f t="shared" si="85"/>
        <v>1</v>
      </c>
      <c r="CZ100">
        <f t="shared" si="88"/>
        <v>1</v>
      </c>
      <c r="DA100">
        <f t="shared" si="88"/>
        <v>1</v>
      </c>
      <c r="DB100">
        <f t="shared" si="88"/>
        <v>1</v>
      </c>
      <c r="DC100">
        <f t="shared" si="88"/>
        <v>1</v>
      </c>
      <c r="DD100">
        <f t="shared" si="88"/>
        <v>1</v>
      </c>
      <c r="DE100">
        <f t="shared" si="88"/>
        <v>1</v>
      </c>
      <c r="DF100">
        <f t="shared" si="88"/>
        <v>1</v>
      </c>
      <c r="DG100">
        <f t="shared" si="88"/>
        <v>1</v>
      </c>
      <c r="DH100">
        <f t="shared" si="88"/>
        <v>1</v>
      </c>
      <c r="DI100">
        <f t="shared" si="88"/>
        <v>1</v>
      </c>
      <c r="DJ100">
        <f t="shared" si="88"/>
        <v>1</v>
      </c>
      <c r="DK100">
        <f t="shared" si="88"/>
        <v>1</v>
      </c>
      <c r="DL100">
        <f t="shared" si="88"/>
        <v>1</v>
      </c>
      <c r="DM100">
        <f t="shared" si="88"/>
        <v>1</v>
      </c>
      <c r="DN100">
        <f t="shared" si="88"/>
        <v>1</v>
      </c>
      <c r="DO100">
        <f t="shared" si="88"/>
        <v>1</v>
      </c>
      <c r="DP100">
        <f t="shared" si="88"/>
        <v>1</v>
      </c>
      <c r="DQ100">
        <f t="shared" si="88"/>
        <v>1</v>
      </c>
      <c r="DR100">
        <f t="shared" si="88"/>
        <v>1</v>
      </c>
      <c r="DS100">
        <f t="shared" si="88"/>
        <v>1</v>
      </c>
      <c r="DT100">
        <f t="shared" si="88"/>
        <v>1</v>
      </c>
      <c r="DU100">
        <f t="shared" si="88"/>
        <v>1</v>
      </c>
      <c r="DV100">
        <f t="shared" si="88"/>
        <v>1</v>
      </c>
      <c r="DW100">
        <f t="shared" si="88"/>
        <v>1</v>
      </c>
      <c r="DX100">
        <f t="shared" si="88"/>
        <v>1</v>
      </c>
      <c r="DY100">
        <f t="shared" si="88"/>
        <v>1</v>
      </c>
      <c r="DZ100">
        <f t="shared" si="88"/>
        <v>1</v>
      </c>
      <c r="EA100">
        <f t="shared" si="88"/>
        <v>1</v>
      </c>
      <c r="EB100">
        <f t="shared" si="88"/>
        <v>1</v>
      </c>
      <c r="EC100">
        <f t="shared" si="88"/>
        <v>1</v>
      </c>
      <c r="ED100">
        <f t="shared" si="88"/>
        <v>1</v>
      </c>
      <c r="EE100">
        <f t="shared" si="88"/>
        <v>1</v>
      </c>
      <c r="EF100">
        <f t="shared" si="87"/>
        <v>1</v>
      </c>
      <c r="EG100">
        <f t="shared" si="87"/>
        <v>1</v>
      </c>
      <c r="EH100">
        <f t="shared" si="87"/>
        <v>1</v>
      </c>
      <c r="EI100">
        <f t="shared" si="87"/>
        <v>1</v>
      </c>
      <c r="EJ100">
        <f t="shared" ref="EG100:ER115" si="91">IF($D100&gt;EJ$10, $E100,0)</f>
        <v>1</v>
      </c>
      <c r="EK100">
        <f t="shared" si="91"/>
        <v>1</v>
      </c>
      <c r="EL100">
        <f t="shared" si="91"/>
        <v>1</v>
      </c>
      <c r="EM100">
        <f t="shared" si="91"/>
        <v>1</v>
      </c>
      <c r="EN100">
        <f t="shared" si="91"/>
        <v>1</v>
      </c>
      <c r="EO100">
        <f t="shared" si="91"/>
        <v>1</v>
      </c>
      <c r="EP100">
        <f t="shared" si="91"/>
        <v>1</v>
      </c>
      <c r="EQ100">
        <f t="shared" si="91"/>
        <v>1</v>
      </c>
      <c r="ER100">
        <f t="shared" si="91"/>
        <v>1</v>
      </c>
      <c r="ES100" s="79"/>
      <c r="ET100" s="21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</row>
    <row r="101" spans="1:173" ht="21">
      <c r="A101" s="124">
        <v>1337.9641675479766</v>
      </c>
      <c r="B101" s="5">
        <f t="shared" si="77"/>
        <v>0.1808247835699901</v>
      </c>
      <c r="C101" s="5">
        <f t="shared" si="78"/>
        <v>0.1808247835699901</v>
      </c>
      <c r="D101" s="16">
        <f t="shared" si="79"/>
        <v>0.1808247835699901</v>
      </c>
      <c r="E101" s="126">
        <v>1</v>
      </c>
      <c r="F101" s="1">
        <f t="shared" si="80"/>
        <v>0</v>
      </c>
      <c r="G101">
        <v>79</v>
      </c>
      <c r="H101">
        <f t="shared" si="83"/>
        <v>0</v>
      </c>
      <c r="I101">
        <f t="shared" si="83"/>
        <v>0</v>
      </c>
      <c r="J101">
        <f t="shared" si="83"/>
        <v>0</v>
      </c>
      <c r="K101">
        <f t="shared" si="83"/>
        <v>0</v>
      </c>
      <c r="L101">
        <f t="shared" si="83"/>
        <v>0</v>
      </c>
      <c r="M101">
        <f t="shared" si="83"/>
        <v>0</v>
      </c>
      <c r="N101">
        <f t="shared" si="83"/>
        <v>0</v>
      </c>
      <c r="O101">
        <f t="shared" si="83"/>
        <v>0</v>
      </c>
      <c r="P101">
        <f t="shared" si="83"/>
        <v>0</v>
      </c>
      <c r="Q101">
        <f t="shared" si="83"/>
        <v>0</v>
      </c>
      <c r="R101">
        <f t="shared" si="83"/>
        <v>0</v>
      </c>
      <c r="S101">
        <f t="shared" si="83"/>
        <v>0</v>
      </c>
      <c r="T101">
        <f t="shared" si="83"/>
        <v>0</v>
      </c>
      <c r="U101">
        <f t="shared" si="83"/>
        <v>0</v>
      </c>
      <c r="V101">
        <f t="shared" si="83"/>
        <v>0</v>
      </c>
      <c r="W101">
        <f t="shared" si="83"/>
        <v>0</v>
      </c>
      <c r="X101">
        <f t="shared" si="90"/>
        <v>0</v>
      </c>
      <c r="Y101">
        <f t="shared" si="90"/>
        <v>0</v>
      </c>
      <c r="Z101">
        <f t="shared" si="90"/>
        <v>0</v>
      </c>
      <c r="AA101">
        <f t="shared" si="90"/>
        <v>0</v>
      </c>
      <c r="AB101">
        <f t="shared" si="90"/>
        <v>0</v>
      </c>
      <c r="AC101">
        <f t="shared" si="90"/>
        <v>0</v>
      </c>
      <c r="AD101">
        <f t="shared" si="90"/>
        <v>0</v>
      </c>
      <c r="AE101">
        <f t="shared" si="90"/>
        <v>0</v>
      </c>
      <c r="AF101">
        <f t="shared" si="90"/>
        <v>0</v>
      </c>
      <c r="AG101">
        <f t="shared" si="90"/>
        <v>0</v>
      </c>
      <c r="AH101">
        <f t="shared" si="90"/>
        <v>0</v>
      </c>
      <c r="AI101">
        <f t="shared" si="90"/>
        <v>0</v>
      </c>
      <c r="AJ101">
        <f t="shared" si="90"/>
        <v>0</v>
      </c>
      <c r="AK101">
        <f t="shared" si="90"/>
        <v>0</v>
      </c>
      <c r="AL101">
        <f t="shared" si="90"/>
        <v>0</v>
      </c>
      <c r="AM101">
        <f t="shared" si="90"/>
        <v>0</v>
      </c>
      <c r="AN101">
        <f t="shared" si="90"/>
        <v>0</v>
      </c>
      <c r="AO101">
        <f t="shared" si="90"/>
        <v>0</v>
      </c>
      <c r="AP101">
        <f t="shared" si="90"/>
        <v>0</v>
      </c>
      <c r="AQ101">
        <f t="shared" si="90"/>
        <v>0</v>
      </c>
      <c r="AR101">
        <f t="shared" si="90"/>
        <v>0</v>
      </c>
      <c r="AS101">
        <f t="shared" si="90"/>
        <v>0</v>
      </c>
      <c r="AT101">
        <f t="shared" si="90"/>
        <v>0</v>
      </c>
      <c r="AU101">
        <f t="shared" si="90"/>
        <v>0</v>
      </c>
      <c r="AV101">
        <f t="shared" si="90"/>
        <v>0</v>
      </c>
      <c r="AW101">
        <f t="shared" si="90"/>
        <v>0</v>
      </c>
      <c r="AX101">
        <f t="shared" si="90"/>
        <v>0</v>
      </c>
      <c r="AY101">
        <f t="shared" si="90"/>
        <v>0</v>
      </c>
      <c r="AZ101">
        <f t="shared" si="90"/>
        <v>0</v>
      </c>
      <c r="BA101">
        <f t="shared" si="90"/>
        <v>0</v>
      </c>
      <c r="BB101">
        <f t="shared" si="90"/>
        <v>0</v>
      </c>
      <c r="BC101">
        <f t="shared" si="90"/>
        <v>0</v>
      </c>
      <c r="BD101">
        <f t="shared" si="90"/>
        <v>0</v>
      </c>
      <c r="BE101">
        <f t="shared" si="90"/>
        <v>0</v>
      </c>
      <c r="BF101">
        <f t="shared" si="90"/>
        <v>0</v>
      </c>
      <c r="BG101">
        <f t="shared" si="90"/>
        <v>0</v>
      </c>
      <c r="BH101">
        <f t="shared" si="90"/>
        <v>0</v>
      </c>
      <c r="BI101">
        <f t="shared" si="90"/>
        <v>0</v>
      </c>
      <c r="BJ101">
        <f t="shared" si="90"/>
        <v>0</v>
      </c>
      <c r="BK101">
        <f t="shared" si="90"/>
        <v>0</v>
      </c>
      <c r="BL101">
        <f t="shared" si="90"/>
        <v>0</v>
      </c>
      <c r="BM101">
        <f t="shared" si="90"/>
        <v>0</v>
      </c>
      <c r="BN101">
        <f t="shared" si="90"/>
        <v>0</v>
      </c>
      <c r="BO101">
        <f t="shared" si="90"/>
        <v>0</v>
      </c>
      <c r="BP101">
        <f t="shared" si="90"/>
        <v>0</v>
      </c>
      <c r="BQ101">
        <f t="shared" si="90"/>
        <v>0</v>
      </c>
      <c r="BR101">
        <f t="shared" si="90"/>
        <v>0</v>
      </c>
      <c r="BS101">
        <f t="shared" si="90"/>
        <v>0</v>
      </c>
      <c r="BT101">
        <f t="shared" si="90"/>
        <v>0</v>
      </c>
      <c r="BU101">
        <f t="shared" si="89"/>
        <v>0</v>
      </c>
      <c r="BV101">
        <f t="shared" si="89"/>
        <v>0</v>
      </c>
      <c r="BW101">
        <f t="shared" si="89"/>
        <v>1</v>
      </c>
      <c r="BX101">
        <f t="shared" si="89"/>
        <v>1</v>
      </c>
      <c r="BY101">
        <f t="shared" si="89"/>
        <v>1</v>
      </c>
      <c r="BZ101">
        <f t="shared" si="89"/>
        <v>1</v>
      </c>
      <c r="CA101">
        <f t="shared" si="89"/>
        <v>1</v>
      </c>
      <c r="CB101">
        <f t="shared" si="89"/>
        <v>1</v>
      </c>
      <c r="CC101">
        <f t="shared" si="89"/>
        <v>1</v>
      </c>
      <c r="CD101">
        <f t="shared" si="89"/>
        <v>1</v>
      </c>
      <c r="CE101">
        <f t="shared" si="89"/>
        <v>1</v>
      </c>
      <c r="CF101">
        <f t="shared" si="89"/>
        <v>1</v>
      </c>
      <c r="CG101">
        <f t="shared" si="89"/>
        <v>1</v>
      </c>
      <c r="CH101">
        <f t="shared" si="89"/>
        <v>1</v>
      </c>
      <c r="CI101">
        <f t="shared" si="89"/>
        <v>1</v>
      </c>
      <c r="CJ101">
        <f t="shared" si="85"/>
        <v>1</v>
      </c>
      <c r="CK101">
        <f t="shared" si="85"/>
        <v>1</v>
      </c>
      <c r="CL101">
        <f t="shared" si="85"/>
        <v>1</v>
      </c>
      <c r="CM101">
        <f t="shared" si="85"/>
        <v>1</v>
      </c>
      <c r="CN101">
        <f t="shared" si="85"/>
        <v>1</v>
      </c>
      <c r="CO101">
        <f t="shared" si="85"/>
        <v>1</v>
      </c>
      <c r="CP101">
        <f t="shared" si="85"/>
        <v>1</v>
      </c>
      <c r="CQ101">
        <f t="shared" si="85"/>
        <v>1</v>
      </c>
      <c r="CR101">
        <f t="shared" si="85"/>
        <v>1</v>
      </c>
      <c r="CS101">
        <f t="shared" si="85"/>
        <v>1</v>
      </c>
      <c r="CT101">
        <f t="shared" si="85"/>
        <v>1</v>
      </c>
      <c r="CU101">
        <f t="shared" si="85"/>
        <v>1</v>
      </c>
      <c r="CV101">
        <f t="shared" si="85"/>
        <v>1</v>
      </c>
      <c r="CW101">
        <f t="shared" si="85"/>
        <v>1</v>
      </c>
      <c r="CX101">
        <f t="shared" si="85"/>
        <v>1</v>
      </c>
      <c r="CY101">
        <f t="shared" si="85"/>
        <v>1</v>
      </c>
      <c r="CZ101">
        <f t="shared" si="88"/>
        <v>1</v>
      </c>
      <c r="DA101">
        <f t="shared" si="88"/>
        <v>1</v>
      </c>
      <c r="DB101">
        <f t="shared" si="88"/>
        <v>1</v>
      </c>
      <c r="DC101">
        <f t="shared" si="88"/>
        <v>1</v>
      </c>
      <c r="DD101">
        <f t="shared" si="88"/>
        <v>1</v>
      </c>
      <c r="DE101">
        <f t="shared" si="88"/>
        <v>1</v>
      </c>
      <c r="DF101">
        <f t="shared" si="88"/>
        <v>1</v>
      </c>
      <c r="DG101">
        <f t="shared" si="88"/>
        <v>1</v>
      </c>
      <c r="DH101">
        <f t="shared" si="88"/>
        <v>1</v>
      </c>
      <c r="DI101">
        <f t="shared" si="88"/>
        <v>1</v>
      </c>
      <c r="DJ101">
        <f t="shared" si="88"/>
        <v>1</v>
      </c>
      <c r="DK101">
        <f t="shared" si="88"/>
        <v>1</v>
      </c>
      <c r="DL101">
        <f t="shared" si="88"/>
        <v>1</v>
      </c>
      <c r="DM101">
        <f t="shared" si="88"/>
        <v>1</v>
      </c>
      <c r="DN101">
        <f t="shared" si="88"/>
        <v>1</v>
      </c>
      <c r="DO101">
        <f t="shared" si="88"/>
        <v>1</v>
      </c>
      <c r="DP101">
        <f t="shared" si="88"/>
        <v>1</v>
      </c>
      <c r="DQ101">
        <f t="shared" si="88"/>
        <v>1</v>
      </c>
      <c r="DR101">
        <f t="shared" si="88"/>
        <v>1</v>
      </c>
      <c r="DS101">
        <f t="shared" si="88"/>
        <v>1</v>
      </c>
      <c r="DT101">
        <f t="shared" si="88"/>
        <v>1</v>
      </c>
      <c r="DU101">
        <f t="shared" si="88"/>
        <v>1</v>
      </c>
      <c r="DV101">
        <f t="shared" si="88"/>
        <v>1</v>
      </c>
      <c r="DW101">
        <f t="shared" si="88"/>
        <v>1</v>
      </c>
      <c r="DX101">
        <f t="shared" si="88"/>
        <v>1</v>
      </c>
      <c r="DY101">
        <f t="shared" si="88"/>
        <v>1</v>
      </c>
      <c r="DZ101">
        <f t="shared" si="88"/>
        <v>1</v>
      </c>
      <c r="EA101">
        <f t="shared" si="88"/>
        <v>1</v>
      </c>
      <c r="EB101">
        <f t="shared" si="88"/>
        <v>1</v>
      </c>
      <c r="EC101">
        <f t="shared" si="88"/>
        <v>1</v>
      </c>
      <c r="ED101">
        <f t="shared" si="88"/>
        <v>1</v>
      </c>
      <c r="EE101">
        <f t="shared" si="88"/>
        <v>1</v>
      </c>
      <c r="EF101">
        <f t="shared" si="87"/>
        <v>1</v>
      </c>
      <c r="EG101">
        <f t="shared" si="91"/>
        <v>1</v>
      </c>
      <c r="EH101">
        <f t="shared" si="91"/>
        <v>1</v>
      </c>
      <c r="EI101">
        <f t="shared" si="91"/>
        <v>1</v>
      </c>
      <c r="EJ101">
        <f t="shared" si="91"/>
        <v>1</v>
      </c>
      <c r="EK101">
        <f t="shared" si="91"/>
        <v>1</v>
      </c>
      <c r="EL101">
        <f t="shared" si="91"/>
        <v>1</v>
      </c>
      <c r="EM101">
        <f t="shared" si="91"/>
        <v>1</v>
      </c>
      <c r="EN101">
        <f t="shared" si="91"/>
        <v>1</v>
      </c>
      <c r="EO101">
        <f t="shared" si="91"/>
        <v>1</v>
      </c>
      <c r="EP101">
        <f t="shared" si="91"/>
        <v>1</v>
      </c>
      <c r="EQ101">
        <f t="shared" si="91"/>
        <v>1</v>
      </c>
      <c r="ER101">
        <f t="shared" si="91"/>
        <v>1</v>
      </c>
      <c r="ES101" s="79"/>
      <c r="ET101" s="21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</row>
    <row r="102" spans="1:173" ht="21">
      <c r="A102" s="124">
        <v>1910.4653982091997</v>
      </c>
      <c r="B102" s="5">
        <f t="shared" si="77"/>
        <v>0.68168902739079751</v>
      </c>
      <c r="C102" s="5">
        <f t="shared" si="78"/>
        <v>0.68168902739079751</v>
      </c>
      <c r="D102" s="16">
        <f t="shared" si="79"/>
        <v>0.68168902739079751</v>
      </c>
      <c r="E102" s="126">
        <v>0</v>
      </c>
      <c r="F102" s="1">
        <f t="shared" si="80"/>
        <v>1</v>
      </c>
      <c r="G102">
        <v>80</v>
      </c>
      <c r="H102">
        <f t="shared" si="83"/>
        <v>0</v>
      </c>
      <c r="I102">
        <f t="shared" si="83"/>
        <v>0</v>
      </c>
      <c r="J102">
        <f t="shared" si="83"/>
        <v>0</v>
      </c>
      <c r="K102">
        <f t="shared" si="83"/>
        <v>0</v>
      </c>
      <c r="L102">
        <f t="shared" si="83"/>
        <v>0</v>
      </c>
      <c r="M102">
        <f t="shared" si="83"/>
        <v>0</v>
      </c>
      <c r="N102">
        <f t="shared" si="83"/>
        <v>0</v>
      </c>
      <c r="O102">
        <f t="shared" si="83"/>
        <v>0</v>
      </c>
      <c r="P102">
        <f t="shared" si="83"/>
        <v>0</v>
      </c>
      <c r="Q102">
        <f t="shared" si="83"/>
        <v>0</v>
      </c>
      <c r="R102">
        <f t="shared" si="83"/>
        <v>0</v>
      </c>
      <c r="S102">
        <f t="shared" si="83"/>
        <v>0</v>
      </c>
      <c r="T102">
        <f t="shared" si="83"/>
        <v>0</v>
      </c>
      <c r="U102">
        <f t="shared" si="83"/>
        <v>0</v>
      </c>
      <c r="V102">
        <f t="shared" si="83"/>
        <v>0</v>
      </c>
      <c r="W102">
        <f t="shared" si="83"/>
        <v>0</v>
      </c>
      <c r="X102">
        <f t="shared" si="90"/>
        <v>0</v>
      </c>
      <c r="Y102">
        <f t="shared" si="90"/>
        <v>0</v>
      </c>
      <c r="Z102">
        <f t="shared" si="90"/>
        <v>0</v>
      </c>
      <c r="AA102">
        <f t="shared" si="90"/>
        <v>0</v>
      </c>
      <c r="AB102">
        <f t="shared" si="90"/>
        <v>0</v>
      </c>
      <c r="AC102">
        <f t="shared" si="90"/>
        <v>0</v>
      </c>
      <c r="AD102">
        <f t="shared" si="90"/>
        <v>0</v>
      </c>
      <c r="AE102">
        <f t="shared" si="90"/>
        <v>0</v>
      </c>
      <c r="AF102">
        <f t="shared" si="90"/>
        <v>0</v>
      </c>
      <c r="AG102">
        <f t="shared" si="90"/>
        <v>0</v>
      </c>
      <c r="AH102">
        <f t="shared" si="90"/>
        <v>0</v>
      </c>
      <c r="AI102">
        <f t="shared" si="90"/>
        <v>0</v>
      </c>
      <c r="AJ102">
        <f t="shared" si="90"/>
        <v>0</v>
      </c>
      <c r="AK102">
        <f t="shared" si="90"/>
        <v>0</v>
      </c>
      <c r="AL102">
        <f t="shared" si="90"/>
        <v>0</v>
      </c>
      <c r="AM102">
        <f t="shared" si="90"/>
        <v>0</v>
      </c>
      <c r="AN102">
        <f t="shared" si="90"/>
        <v>0</v>
      </c>
      <c r="AO102">
        <f t="shared" si="90"/>
        <v>0</v>
      </c>
      <c r="AP102">
        <f t="shared" si="90"/>
        <v>0</v>
      </c>
      <c r="AQ102">
        <f t="shared" si="90"/>
        <v>0</v>
      </c>
      <c r="AR102">
        <f t="shared" si="90"/>
        <v>0</v>
      </c>
      <c r="AS102">
        <f t="shared" si="90"/>
        <v>0</v>
      </c>
      <c r="AT102">
        <f t="shared" si="90"/>
        <v>0</v>
      </c>
      <c r="AU102">
        <f t="shared" si="90"/>
        <v>0</v>
      </c>
      <c r="AV102">
        <f t="shared" si="90"/>
        <v>0</v>
      </c>
      <c r="AW102">
        <f t="shared" si="90"/>
        <v>0</v>
      </c>
      <c r="AX102">
        <f t="shared" si="90"/>
        <v>0</v>
      </c>
      <c r="AY102">
        <f t="shared" si="90"/>
        <v>0</v>
      </c>
      <c r="AZ102">
        <f t="shared" si="90"/>
        <v>0</v>
      </c>
      <c r="BA102">
        <f t="shared" si="90"/>
        <v>0</v>
      </c>
      <c r="BB102">
        <f t="shared" si="90"/>
        <v>0</v>
      </c>
      <c r="BC102">
        <f t="shared" si="90"/>
        <v>0</v>
      </c>
      <c r="BD102">
        <f t="shared" si="90"/>
        <v>0</v>
      </c>
      <c r="BE102">
        <f t="shared" si="90"/>
        <v>0</v>
      </c>
      <c r="BF102">
        <f t="shared" si="90"/>
        <v>0</v>
      </c>
      <c r="BG102">
        <f t="shared" si="90"/>
        <v>0</v>
      </c>
      <c r="BH102">
        <f t="shared" si="90"/>
        <v>0</v>
      </c>
      <c r="BI102">
        <f t="shared" si="90"/>
        <v>0</v>
      </c>
      <c r="BJ102">
        <f t="shared" si="90"/>
        <v>0</v>
      </c>
      <c r="BK102">
        <f t="shared" si="90"/>
        <v>0</v>
      </c>
      <c r="BL102">
        <f t="shared" si="90"/>
        <v>0</v>
      </c>
      <c r="BM102">
        <f t="shared" si="90"/>
        <v>0</v>
      </c>
      <c r="BN102">
        <f t="shared" si="90"/>
        <v>0</v>
      </c>
      <c r="BO102">
        <f t="shared" si="90"/>
        <v>0</v>
      </c>
      <c r="BP102">
        <f t="shared" si="90"/>
        <v>0</v>
      </c>
      <c r="BQ102">
        <f t="shared" si="90"/>
        <v>0</v>
      </c>
      <c r="BR102">
        <f t="shared" si="90"/>
        <v>0</v>
      </c>
      <c r="BS102">
        <f t="shared" si="90"/>
        <v>0</v>
      </c>
      <c r="BT102">
        <f t="shared" si="90"/>
        <v>0</v>
      </c>
      <c r="BU102">
        <f t="shared" si="89"/>
        <v>0</v>
      </c>
      <c r="BV102">
        <f t="shared" si="89"/>
        <v>0</v>
      </c>
      <c r="BW102">
        <f t="shared" si="89"/>
        <v>0</v>
      </c>
      <c r="BX102">
        <f t="shared" si="89"/>
        <v>0</v>
      </c>
      <c r="BY102">
        <f t="shared" si="89"/>
        <v>0</v>
      </c>
      <c r="BZ102">
        <f t="shared" si="89"/>
        <v>0</v>
      </c>
      <c r="CA102">
        <f t="shared" si="89"/>
        <v>0</v>
      </c>
      <c r="CB102">
        <f t="shared" si="89"/>
        <v>0</v>
      </c>
      <c r="CC102">
        <f t="shared" si="89"/>
        <v>0</v>
      </c>
      <c r="CD102">
        <f t="shared" si="89"/>
        <v>0</v>
      </c>
      <c r="CE102">
        <f t="shared" si="89"/>
        <v>0</v>
      </c>
      <c r="CF102">
        <f t="shared" si="89"/>
        <v>0</v>
      </c>
      <c r="CG102">
        <f t="shared" si="89"/>
        <v>0</v>
      </c>
      <c r="CH102">
        <f t="shared" si="89"/>
        <v>0</v>
      </c>
      <c r="CI102">
        <f t="shared" si="89"/>
        <v>0</v>
      </c>
      <c r="CJ102">
        <f t="shared" si="85"/>
        <v>0</v>
      </c>
      <c r="CK102">
        <f t="shared" si="85"/>
        <v>0</v>
      </c>
      <c r="CL102">
        <f t="shared" si="85"/>
        <v>0</v>
      </c>
      <c r="CM102">
        <f t="shared" si="85"/>
        <v>0</v>
      </c>
      <c r="CN102">
        <f t="shared" si="85"/>
        <v>0</v>
      </c>
      <c r="CO102">
        <f t="shared" si="85"/>
        <v>0</v>
      </c>
      <c r="CP102">
        <f t="shared" si="85"/>
        <v>0</v>
      </c>
      <c r="CQ102">
        <f t="shared" si="85"/>
        <v>0</v>
      </c>
      <c r="CR102">
        <f t="shared" si="85"/>
        <v>0</v>
      </c>
      <c r="CS102">
        <f t="shared" si="85"/>
        <v>0</v>
      </c>
      <c r="CT102">
        <f t="shared" si="85"/>
        <v>0</v>
      </c>
      <c r="CU102">
        <f t="shared" si="85"/>
        <v>0</v>
      </c>
      <c r="CV102">
        <f t="shared" si="85"/>
        <v>0</v>
      </c>
      <c r="CW102">
        <f t="shared" si="85"/>
        <v>0</v>
      </c>
      <c r="CX102">
        <f t="shared" si="85"/>
        <v>0</v>
      </c>
      <c r="CY102">
        <f t="shared" si="85"/>
        <v>0</v>
      </c>
      <c r="CZ102">
        <f t="shared" si="88"/>
        <v>0</v>
      </c>
      <c r="DA102">
        <f t="shared" si="88"/>
        <v>0</v>
      </c>
      <c r="DB102">
        <f t="shared" si="88"/>
        <v>0</v>
      </c>
      <c r="DC102">
        <f t="shared" si="88"/>
        <v>0</v>
      </c>
      <c r="DD102">
        <f t="shared" si="88"/>
        <v>0</v>
      </c>
      <c r="DE102">
        <f t="shared" si="88"/>
        <v>0</v>
      </c>
      <c r="DF102">
        <f t="shared" si="88"/>
        <v>0</v>
      </c>
      <c r="DG102">
        <f t="shared" si="88"/>
        <v>0</v>
      </c>
      <c r="DH102">
        <f t="shared" si="88"/>
        <v>0</v>
      </c>
      <c r="DI102">
        <f t="shared" si="88"/>
        <v>0</v>
      </c>
      <c r="DJ102">
        <f t="shared" si="88"/>
        <v>0</v>
      </c>
      <c r="DK102">
        <f t="shared" si="88"/>
        <v>0</v>
      </c>
      <c r="DL102">
        <f t="shared" si="88"/>
        <v>0</v>
      </c>
      <c r="DM102">
        <f t="shared" si="88"/>
        <v>0</v>
      </c>
      <c r="DN102">
        <f t="shared" si="88"/>
        <v>0</v>
      </c>
      <c r="DO102">
        <f t="shared" si="88"/>
        <v>0</v>
      </c>
      <c r="DP102">
        <f t="shared" si="88"/>
        <v>0</v>
      </c>
      <c r="DQ102">
        <f t="shared" si="88"/>
        <v>0</v>
      </c>
      <c r="DR102">
        <f t="shared" si="88"/>
        <v>0</v>
      </c>
      <c r="DS102">
        <f t="shared" si="88"/>
        <v>0</v>
      </c>
      <c r="DT102">
        <f t="shared" si="88"/>
        <v>0</v>
      </c>
      <c r="DU102">
        <f t="shared" si="88"/>
        <v>0</v>
      </c>
      <c r="DV102">
        <f t="shared" si="88"/>
        <v>0</v>
      </c>
      <c r="DW102">
        <f t="shared" si="88"/>
        <v>0</v>
      </c>
      <c r="DX102">
        <f t="shared" si="88"/>
        <v>0</v>
      </c>
      <c r="DY102">
        <f t="shared" si="88"/>
        <v>0</v>
      </c>
      <c r="DZ102">
        <f t="shared" si="88"/>
        <v>0</v>
      </c>
      <c r="EA102">
        <f t="shared" si="88"/>
        <v>0</v>
      </c>
      <c r="EB102">
        <f t="shared" si="88"/>
        <v>0</v>
      </c>
      <c r="EC102">
        <f t="shared" si="88"/>
        <v>0</v>
      </c>
      <c r="ED102">
        <f t="shared" si="88"/>
        <v>0</v>
      </c>
      <c r="EE102">
        <f t="shared" si="88"/>
        <v>0</v>
      </c>
      <c r="EF102">
        <f t="shared" si="87"/>
        <v>0</v>
      </c>
      <c r="EG102">
        <f t="shared" si="91"/>
        <v>0</v>
      </c>
      <c r="EH102">
        <f t="shared" si="91"/>
        <v>0</v>
      </c>
      <c r="EI102">
        <f t="shared" si="91"/>
        <v>0</v>
      </c>
      <c r="EJ102">
        <f t="shared" si="91"/>
        <v>0</v>
      </c>
      <c r="EK102">
        <f t="shared" si="91"/>
        <v>0</v>
      </c>
      <c r="EL102">
        <f t="shared" si="91"/>
        <v>0</v>
      </c>
      <c r="EM102">
        <f t="shared" si="91"/>
        <v>0</v>
      </c>
      <c r="EN102">
        <f t="shared" si="91"/>
        <v>0</v>
      </c>
      <c r="EO102">
        <f t="shared" si="91"/>
        <v>0</v>
      </c>
      <c r="EP102">
        <f t="shared" si="91"/>
        <v>0</v>
      </c>
      <c r="EQ102">
        <f t="shared" si="91"/>
        <v>0</v>
      </c>
      <c r="ER102">
        <f t="shared" si="91"/>
        <v>0</v>
      </c>
      <c r="ES102" s="79"/>
      <c r="ET102" s="21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</row>
    <row r="103" spans="1:173" ht="21">
      <c r="A103" s="124">
        <v>192.7565867387396</v>
      </c>
      <c r="B103" s="5">
        <f t="shared" si="77"/>
        <v>-0.82108315699005008</v>
      </c>
      <c r="C103" s="5">
        <f t="shared" si="78"/>
        <v>-0.82108315699005008</v>
      </c>
      <c r="D103" s="16">
        <f t="shared" si="79"/>
        <v>-0.82108315699005008</v>
      </c>
      <c r="E103" s="126">
        <v>0</v>
      </c>
      <c r="F103" s="1">
        <f t="shared" si="80"/>
        <v>1</v>
      </c>
      <c r="G103">
        <v>81</v>
      </c>
      <c r="H103">
        <f t="shared" si="83"/>
        <v>0</v>
      </c>
      <c r="I103">
        <f t="shared" si="83"/>
        <v>0</v>
      </c>
      <c r="J103">
        <f t="shared" si="83"/>
        <v>0</v>
      </c>
      <c r="K103">
        <f t="shared" si="83"/>
        <v>0</v>
      </c>
      <c r="L103">
        <f t="shared" si="83"/>
        <v>0</v>
      </c>
      <c r="M103">
        <f t="shared" si="83"/>
        <v>0</v>
      </c>
      <c r="N103">
        <f t="shared" si="83"/>
        <v>0</v>
      </c>
      <c r="O103">
        <f t="shared" si="83"/>
        <v>0</v>
      </c>
      <c r="P103">
        <f t="shared" si="83"/>
        <v>0</v>
      </c>
      <c r="Q103">
        <f t="shared" si="83"/>
        <v>0</v>
      </c>
      <c r="R103">
        <f t="shared" si="83"/>
        <v>0</v>
      </c>
      <c r="S103">
        <f t="shared" si="83"/>
        <v>0</v>
      </c>
      <c r="T103">
        <f t="shared" si="83"/>
        <v>0</v>
      </c>
      <c r="U103">
        <f t="shared" si="83"/>
        <v>0</v>
      </c>
      <c r="V103">
        <f t="shared" si="83"/>
        <v>0</v>
      </c>
      <c r="W103">
        <f t="shared" si="83"/>
        <v>0</v>
      </c>
      <c r="X103">
        <f t="shared" si="90"/>
        <v>0</v>
      </c>
      <c r="Y103">
        <f t="shared" si="90"/>
        <v>0</v>
      </c>
      <c r="Z103">
        <f t="shared" si="90"/>
        <v>0</v>
      </c>
      <c r="AA103">
        <f t="shared" si="90"/>
        <v>0</v>
      </c>
      <c r="AB103">
        <f t="shared" si="90"/>
        <v>0</v>
      </c>
      <c r="AC103">
        <f t="shared" si="90"/>
        <v>0</v>
      </c>
      <c r="AD103">
        <f t="shared" si="90"/>
        <v>0</v>
      </c>
      <c r="AE103">
        <f t="shared" si="90"/>
        <v>0</v>
      </c>
      <c r="AF103">
        <f t="shared" si="90"/>
        <v>0</v>
      </c>
      <c r="AG103">
        <f t="shared" si="90"/>
        <v>0</v>
      </c>
      <c r="AH103">
        <f t="shared" si="90"/>
        <v>0</v>
      </c>
      <c r="AI103">
        <f t="shared" si="90"/>
        <v>0</v>
      </c>
      <c r="AJ103">
        <f t="shared" si="90"/>
        <v>0</v>
      </c>
      <c r="AK103">
        <f t="shared" si="90"/>
        <v>0</v>
      </c>
      <c r="AL103">
        <f t="shared" si="90"/>
        <v>0</v>
      </c>
      <c r="AM103">
        <f t="shared" si="90"/>
        <v>0</v>
      </c>
      <c r="AN103">
        <f t="shared" si="90"/>
        <v>0</v>
      </c>
      <c r="AO103">
        <f t="shared" si="90"/>
        <v>0</v>
      </c>
      <c r="AP103">
        <f t="shared" si="90"/>
        <v>0</v>
      </c>
      <c r="AQ103">
        <f t="shared" si="90"/>
        <v>0</v>
      </c>
      <c r="AR103">
        <f t="shared" si="90"/>
        <v>0</v>
      </c>
      <c r="AS103">
        <f t="shared" si="90"/>
        <v>0</v>
      </c>
      <c r="AT103">
        <f t="shared" si="90"/>
        <v>0</v>
      </c>
      <c r="AU103">
        <f t="shared" si="90"/>
        <v>0</v>
      </c>
      <c r="AV103">
        <f t="shared" si="90"/>
        <v>0</v>
      </c>
      <c r="AW103">
        <f t="shared" si="90"/>
        <v>0</v>
      </c>
      <c r="AX103">
        <f t="shared" si="90"/>
        <v>0</v>
      </c>
      <c r="AY103">
        <f t="shared" si="90"/>
        <v>0</v>
      </c>
      <c r="AZ103">
        <f t="shared" si="90"/>
        <v>0</v>
      </c>
      <c r="BA103">
        <f t="shared" si="90"/>
        <v>0</v>
      </c>
      <c r="BB103">
        <f t="shared" si="90"/>
        <v>0</v>
      </c>
      <c r="BC103">
        <f t="shared" si="90"/>
        <v>0</v>
      </c>
      <c r="BD103">
        <f t="shared" si="90"/>
        <v>0</v>
      </c>
      <c r="BE103">
        <f t="shared" si="90"/>
        <v>0</v>
      </c>
      <c r="BF103">
        <f t="shared" si="90"/>
        <v>0</v>
      </c>
      <c r="BG103">
        <f t="shared" si="90"/>
        <v>0</v>
      </c>
      <c r="BH103">
        <f t="shared" si="90"/>
        <v>0</v>
      </c>
      <c r="BI103">
        <f t="shared" si="90"/>
        <v>0</v>
      </c>
      <c r="BJ103">
        <f t="shared" si="90"/>
        <v>0</v>
      </c>
      <c r="BK103">
        <f t="shared" si="90"/>
        <v>0</v>
      </c>
      <c r="BL103">
        <f t="shared" si="90"/>
        <v>0</v>
      </c>
      <c r="BM103">
        <f t="shared" si="90"/>
        <v>0</v>
      </c>
      <c r="BN103">
        <f t="shared" si="90"/>
        <v>0</v>
      </c>
      <c r="BO103">
        <f t="shared" si="90"/>
        <v>0</v>
      </c>
      <c r="BP103">
        <f t="shared" si="90"/>
        <v>0</v>
      </c>
      <c r="BQ103">
        <f t="shared" si="90"/>
        <v>0</v>
      </c>
      <c r="BR103">
        <f t="shared" si="90"/>
        <v>0</v>
      </c>
      <c r="BS103">
        <f t="shared" si="90"/>
        <v>0</v>
      </c>
      <c r="BT103">
        <f t="shared" si="90"/>
        <v>0</v>
      </c>
      <c r="BU103">
        <f t="shared" si="89"/>
        <v>0</v>
      </c>
      <c r="BV103">
        <f t="shared" si="89"/>
        <v>0</v>
      </c>
      <c r="BW103">
        <f t="shared" si="89"/>
        <v>0</v>
      </c>
      <c r="BX103">
        <f t="shared" si="89"/>
        <v>0</v>
      </c>
      <c r="BY103">
        <f t="shared" si="89"/>
        <v>0</v>
      </c>
      <c r="BZ103">
        <f t="shared" si="89"/>
        <v>0</v>
      </c>
      <c r="CA103">
        <f t="shared" si="89"/>
        <v>0</v>
      </c>
      <c r="CB103">
        <f t="shared" si="89"/>
        <v>0</v>
      </c>
      <c r="CC103">
        <f t="shared" si="89"/>
        <v>0</v>
      </c>
      <c r="CD103">
        <f t="shared" si="89"/>
        <v>0</v>
      </c>
      <c r="CE103">
        <f t="shared" si="89"/>
        <v>0</v>
      </c>
      <c r="CF103">
        <f t="shared" si="89"/>
        <v>0</v>
      </c>
      <c r="CG103">
        <f t="shared" si="89"/>
        <v>0</v>
      </c>
      <c r="CH103">
        <f t="shared" si="89"/>
        <v>0</v>
      </c>
      <c r="CI103">
        <f t="shared" si="89"/>
        <v>0</v>
      </c>
      <c r="CJ103">
        <f t="shared" si="85"/>
        <v>0</v>
      </c>
      <c r="CK103">
        <f t="shared" si="85"/>
        <v>0</v>
      </c>
      <c r="CL103">
        <f t="shared" si="85"/>
        <v>0</v>
      </c>
      <c r="CM103">
        <f t="shared" si="85"/>
        <v>0</v>
      </c>
      <c r="CN103">
        <f t="shared" si="85"/>
        <v>0</v>
      </c>
      <c r="CO103">
        <f t="shared" si="85"/>
        <v>0</v>
      </c>
      <c r="CP103">
        <f t="shared" si="85"/>
        <v>0</v>
      </c>
      <c r="CQ103">
        <f t="shared" si="85"/>
        <v>0</v>
      </c>
      <c r="CR103">
        <f t="shared" si="85"/>
        <v>0</v>
      </c>
      <c r="CS103">
        <f t="shared" si="85"/>
        <v>0</v>
      </c>
      <c r="CT103">
        <f t="shared" si="85"/>
        <v>0</v>
      </c>
      <c r="CU103">
        <f t="shared" si="85"/>
        <v>0</v>
      </c>
      <c r="CV103">
        <f t="shared" si="85"/>
        <v>0</v>
      </c>
      <c r="CW103">
        <f t="shared" si="85"/>
        <v>0</v>
      </c>
      <c r="CX103">
        <f t="shared" si="85"/>
        <v>0</v>
      </c>
      <c r="CY103">
        <f t="shared" si="85"/>
        <v>0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8"/>
        <v>0</v>
      </c>
      <c r="DV103">
        <f t="shared" si="88"/>
        <v>0</v>
      </c>
      <c r="DW103">
        <f t="shared" si="88"/>
        <v>0</v>
      </c>
      <c r="DX103">
        <f t="shared" si="88"/>
        <v>0</v>
      </c>
      <c r="DY103">
        <f t="shared" si="88"/>
        <v>0</v>
      </c>
      <c r="DZ103">
        <f t="shared" si="88"/>
        <v>0</v>
      </c>
      <c r="EA103">
        <f t="shared" si="88"/>
        <v>0</v>
      </c>
      <c r="EB103">
        <f t="shared" si="88"/>
        <v>0</v>
      </c>
      <c r="EC103">
        <f t="shared" si="88"/>
        <v>0</v>
      </c>
      <c r="ED103">
        <f t="shared" si="88"/>
        <v>0</v>
      </c>
      <c r="EE103">
        <f t="shared" si="88"/>
        <v>0</v>
      </c>
      <c r="EF103">
        <f t="shared" si="87"/>
        <v>0</v>
      </c>
      <c r="EG103">
        <f t="shared" si="91"/>
        <v>0</v>
      </c>
      <c r="EH103">
        <f t="shared" si="91"/>
        <v>0</v>
      </c>
      <c r="EI103">
        <f t="shared" si="91"/>
        <v>0</v>
      </c>
      <c r="EJ103">
        <f t="shared" si="91"/>
        <v>0</v>
      </c>
      <c r="EK103">
        <f t="shared" si="91"/>
        <v>0</v>
      </c>
      <c r="EL103">
        <f t="shared" si="91"/>
        <v>0</v>
      </c>
      <c r="EM103">
        <f t="shared" si="91"/>
        <v>0</v>
      </c>
      <c r="EN103">
        <f t="shared" si="91"/>
        <v>0</v>
      </c>
      <c r="EO103">
        <f t="shared" si="91"/>
        <v>0</v>
      </c>
      <c r="EP103">
        <f t="shared" si="91"/>
        <v>0</v>
      </c>
      <c r="EQ103">
        <f t="shared" si="91"/>
        <v>0</v>
      </c>
      <c r="ER103">
        <f t="shared" si="91"/>
        <v>0</v>
      </c>
      <c r="ES103" s="79"/>
      <c r="ET103" s="21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</row>
    <row r="104" spans="1:173" ht="21">
      <c r="A104" s="124">
        <v>-220.44198776819957</v>
      </c>
      <c r="B104" s="5">
        <f t="shared" si="77"/>
        <v>-1.1825782603791286</v>
      </c>
      <c r="C104" s="5">
        <f t="shared" si="78"/>
        <v>-1.1825782603791286</v>
      </c>
      <c r="D104" s="16">
        <f t="shared" si="79"/>
        <v>-1.1825782603791286</v>
      </c>
      <c r="E104" s="126">
        <v>0</v>
      </c>
      <c r="F104" s="1">
        <f t="shared" si="80"/>
        <v>1</v>
      </c>
      <c r="G104">
        <v>82</v>
      </c>
      <c r="H104">
        <f t="shared" si="83"/>
        <v>0</v>
      </c>
      <c r="I104">
        <f t="shared" si="83"/>
        <v>0</v>
      </c>
      <c r="J104">
        <f t="shared" si="83"/>
        <v>0</v>
      </c>
      <c r="K104">
        <f t="shared" si="83"/>
        <v>0</v>
      </c>
      <c r="L104">
        <f t="shared" si="83"/>
        <v>0</v>
      </c>
      <c r="M104">
        <f t="shared" si="83"/>
        <v>0</v>
      </c>
      <c r="N104">
        <f t="shared" si="83"/>
        <v>0</v>
      </c>
      <c r="O104">
        <f t="shared" si="83"/>
        <v>0</v>
      </c>
      <c r="P104">
        <f t="shared" si="83"/>
        <v>0</v>
      </c>
      <c r="Q104">
        <f t="shared" si="83"/>
        <v>0</v>
      </c>
      <c r="R104">
        <f t="shared" si="83"/>
        <v>0</v>
      </c>
      <c r="S104">
        <f t="shared" si="83"/>
        <v>0</v>
      </c>
      <c r="T104">
        <f t="shared" si="83"/>
        <v>0</v>
      </c>
      <c r="U104">
        <f t="shared" si="83"/>
        <v>0</v>
      </c>
      <c r="V104">
        <f t="shared" si="83"/>
        <v>0</v>
      </c>
      <c r="W104">
        <f t="shared" si="83"/>
        <v>0</v>
      </c>
      <c r="X104">
        <f t="shared" si="90"/>
        <v>0</v>
      </c>
      <c r="Y104">
        <f t="shared" si="90"/>
        <v>0</v>
      </c>
      <c r="Z104">
        <f t="shared" si="90"/>
        <v>0</v>
      </c>
      <c r="AA104">
        <f t="shared" si="90"/>
        <v>0</v>
      </c>
      <c r="AB104">
        <f t="shared" si="90"/>
        <v>0</v>
      </c>
      <c r="AC104">
        <f t="shared" si="90"/>
        <v>0</v>
      </c>
      <c r="AD104">
        <f t="shared" si="90"/>
        <v>0</v>
      </c>
      <c r="AE104">
        <f t="shared" si="90"/>
        <v>0</v>
      </c>
      <c r="AF104">
        <f t="shared" si="90"/>
        <v>0</v>
      </c>
      <c r="AG104">
        <f t="shared" si="90"/>
        <v>0</v>
      </c>
      <c r="AH104">
        <f t="shared" si="90"/>
        <v>0</v>
      </c>
      <c r="AI104">
        <f t="shared" si="90"/>
        <v>0</v>
      </c>
      <c r="AJ104">
        <f t="shared" si="90"/>
        <v>0</v>
      </c>
      <c r="AK104">
        <f t="shared" si="90"/>
        <v>0</v>
      </c>
      <c r="AL104">
        <f t="shared" si="90"/>
        <v>0</v>
      </c>
      <c r="AM104">
        <f t="shared" si="90"/>
        <v>0</v>
      </c>
      <c r="AN104">
        <f t="shared" si="90"/>
        <v>0</v>
      </c>
      <c r="AO104">
        <f t="shared" si="90"/>
        <v>0</v>
      </c>
      <c r="AP104">
        <f t="shared" si="90"/>
        <v>0</v>
      </c>
      <c r="AQ104">
        <f t="shared" si="90"/>
        <v>0</v>
      </c>
      <c r="AR104">
        <f t="shared" si="90"/>
        <v>0</v>
      </c>
      <c r="AS104">
        <f t="shared" si="90"/>
        <v>0</v>
      </c>
      <c r="AT104">
        <f t="shared" si="90"/>
        <v>0</v>
      </c>
      <c r="AU104">
        <f t="shared" si="90"/>
        <v>0</v>
      </c>
      <c r="AV104">
        <f t="shared" si="90"/>
        <v>0</v>
      </c>
      <c r="AW104">
        <f t="shared" si="90"/>
        <v>0</v>
      </c>
      <c r="AX104">
        <f t="shared" si="90"/>
        <v>0</v>
      </c>
      <c r="AY104">
        <f t="shared" si="90"/>
        <v>0</v>
      </c>
      <c r="AZ104">
        <f t="shared" si="90"/>
        <v>0</v>
      </c>
      <c r="BA104">
        <f t="shared" si="90"/>
        <v>0</v>
      </c>
      <c r="BB104">
        <f t="shared" si="90"/>
        <v>0</v>
      </c>
      <c r="BC104">
        <f t="shared" si="90"/>
        <v>0</v>
      </c>
      <c r="BD104">
        <f t="shared" si="90"/>
        <v>0</v>
      </c>
      <c r="BE104">
        <f t="shared" si="90"/>
        <v>0</v>
      </c>
      <c r="BF104">
        <f t="shared" si="90"/>
        <v>0</v>
      </c>
      <c r="BG104">
        <f t="shared" si="90"/>
        <v>0</v>
      </c>
      <c r="BH104">
        <f t="shared" si="90"/>
        <v>0</v>
      </c>
      <c r="BI104">
        <f t="shared" si="90"/>
        <v>0</v>
      </c>
      <c r="BJ104">
        <f t="shared" si="90"/>
        <v>0</v>
      </c>
      <c r="BK104">
        <f t="shared" si="90"/>
        <v>0</v>
      </c>
      <c r="BL104">
        <f t="shared" si="90"/>
        <v>0</v>
      </c>
      <c r="BM104">
        <f t="shared" si="90"/>
        <v>0</v>
      </c>
      <c r="BN104">
        <f t="shared" si="90"/>
        <v>0</v>
      </c>
      <c r="BO104">
        <f t="shared" si="90"/>
        <v>0</v>
      </c>
      <c r="BP104">
        <f t="shared" si="90"/>
        <v>0</v>
      </c>
      <c r="BQ104">
        <f t="shared" si="90"/>
        <v>0</v>
      </c>
      <c r="BR104">
        <f t="shared" si="90"/>
        <v>0</v>
      </c>
      <c r="BS104">
        <f t="shared" si="90"/>
        <v>0</v>
      </c>
      <c r="BT104">
        <f t="shared" si="90"/>
        <v>0</v>
      </c>
      <c r="BU104">
        <f t="shared" si="90"/>
        <v>0</v>
      </c>
      <c r="BV104">
        <f t="shared" si="90"/>
        <v>0</v>
      </c>
      <c r="BW104">
        <f t="shared" si="90"/>
        <v>0</v>
      </c>
      <c r="BX104">
        <f t="shared" si="90"/>
        <v>0</v>
      </c>
      <c r="BY104">
        <f t="shared" si="90"/>
        <v>0</v>
      </c>
      <c r="BZ104">
        <f t="shared" si="90"/>
        <v>0</v>
      </c>
      <c r="CA104">
        <f t="shared" si="90"/>
        <v>0</v>
      </c>
      <c r="CB104">
        <f t="shared" si="90"/>
        <v>0</v>
      </c>
      <c r="CC104">
        <f t="shared" si="90"/>
        <v>0</v>
      </c>
      <c r="CD104">
        <f t="shared" si="90"/>
        <v>0</v>
      </c>
      <c r="CE104">
        <f t="shared" si="90"/>
        <v>0</v>
      </c>
      <c r="CF104">
        <f t="shared" si="89"/>
        <v>0</v>
      </c>
      <c r="CG104">
        <f t="shared" si="89"/>
        <v>0</v>
      </c>
      <c r="CH104">
        <f t="shared" si="89"/>
        <v>0</v>
      </c>
      <c r="CI104">
        <f t="shared" si="89"/>
        <v>0</v>
      </c>
      <c r="CJ104">
        <f t="shared" si="85"/>
        <v>0</v>
      </c>
      <c r="CK104">
        <f t="shared" si="85"/>
        <v>0</v>
      </c>
      <c r="CL104">
        <f t="shared" si="85"/>
        <v>0</v>
      </c>
      <c r="CM104">
        <f t="shared" si="85"/>
        <v>0</v>
      </c>
      <c r="CN104">
        <f t="shared" si="85"/>
        <v>0</v>
      </c>
      <c r="CO104">
        <f t="shared" si="85"/>
        <v>0</v>
      </c>
      <c r="CP104">
        <f t="shared" si="85"/>
        <v>0</v>
      </c>
      <c r="CQ104">
        <f t="shared" si="85"/>
        <v>0</v>
      </c>
      <c r="CR104">
        <f t="shared" si="85"/>
        <v>0</v>
      </c>
      <c r="CS104">
        <f t="shared" si="85"/>
        <v>0</v>
      </c>
      <c r="CT104">
        <f t="shared" si="85"/>
        <v>0</v>
      </c>
      <c r="CU104">
        <f t="shared" si="85"/>
        <v>0</v>
      </c>
      <c r="CV104">
        <f t="shared" si="85"/>
        <v>0</v>
      </c>
      <c r="CW104">
        <f t="shared" si="85"/>
        <v>0</v>
      </c>
      <c r="CX104">
        <f t="shared" si="85"/>
        <v>0</v>
      </c>
      <c r="CY104">
        <f t="shared" si="85"/>
        <v>0</v>
      </c>
      <c r="CZ104">
        <f t="shared" si="88"/>
        <v>0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8"/>
        <v>0</v>
      </c>
      <c r="DV104">
        <f t="shared" si="88"/>
        <v>0</v>
      </c>
      <c r="DW104">
        <f t="shared" si="88"/>
        <v>0</v>
      </c>
      <c r="DX104">
        <f t="shared" si="88"/>
        <v>0</v>
      </c>
      <c r="DY104">
        <f t="shared" si="88"/>
        <v>0</v>
      </c>
      <c r="DZ104">
        <f t="shared" si="88"/>
        <v>0</v>
      </c>
      <c r="EA104">
        <f t="shared" si="88"/>
        <v>0</v>
      </c>
      <c r="EB104">
        <f t="shared" si="88"/>
        <v>0</v>
      </c>
      <c r="EC104">
        <f t="shared" si="88"/>
        <v>0</v>
      </c>
      <c r="ED104">
        <f t="shared" si="88"/>
        <v>0</v>
      </c>
      <c r="EE104">
        <f t="shared" si="88"/>
        <v>0</v>
      </c>
      <c r="EF104">
        <f t="shared" si="87"/>
        <v>0</v>
      </c>
      <c r="EG104">
        <f t="shared" si="91"/>
        <v>0</v>
      </c>
      <c r="EH104">
        <f t="shared" si="91"/>
        <v>0</v>
      </c>
      <c r="EI104">
        <f t="shared" si="91"/>
        <v>0</v>
      </c>
      <c r="EJ104">
        <f t="shared" si="91"/>
        <v>0</v>
      </c>
      <c r="EK104">
        <f t="shared" si="91"/>
        <v>0</v>
      </c>
      <c r="EL104">
        <f t="shared" si="91"/>
        <v>0</v>
      </c>
      <c r="EM104">
        <f t="shared" si="91"/>
        <v>0</v>
      </c>
      <c r="EN104">
        <f t="shared" si="91"/>
        <v>0</v>
      </c>
      <c r="EO104">
        <f t="shared" si="91"/>
        <v>0</v>
      </c>
      <c r="EP104">
        <f t="shared" si="91"/>
        <v>0</v>
      </c>
      <c r="EQ104">
        <f t="shared" si="91"/>
        <v>0</v>
      </c>
      <c r="ER104">
        <f t="shared" si="91"/>
        <v>0</v>
      </c>
      <c r="ES104" s="79"/>
      <c r="ET104" s="21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</row>
    <row r="105" spans="1:173" ht="21">
      <c r="A105" s="124">
        <v>1018.9658317573264</v>
      </c>
      <c r="B105" s="5">
        <f t="shared" si="77"/>
        <v>-9.8257341810499263E-2</v>
      </c>
      <c r="C105" s="5">
        <f t="shared" si="78"/>
        <v>-9.8257341810499263E-2</v>
      </c>
      <c r="D105" s="16">
        <f t="shared" si="79"/>
        <v>-9.8257341810499263E-2</v>
      </c>
      <c r="E105" s="126">
        <v>0</v>
      </c>
      <c r="F105" s="1">
        <f t="shared" si="80"/>
        <v>1</v>
      </c>
      <c r="G105">
        <v>83</v>
      </c>
      <c r="H105">
        <f t="shared" si="83"/>
        <v>0</v>
      </c>
      <c r="I105">
        <f t="shared" si="83"/>
        <v>0</v>
      </c>
      <c r="J105">
        <f t="shared" si="83"/>
        <v>0</v>
      </c>
      <c r="K105">
        <f t="shared" si="83"/>
        <v>0</v>
      </c>
      <c r="L105">
        <f t="shared" si="83"/>
        <v>0</v>
      </c>
      <c r="M105">
        <f t="shared" si="83"/>
        <v>0</v>
      </c>
      <c r="N105">
        <f t="shared" si="83"/>
        <v>0</v>
      </c>
      <c r="O105">
        <f t="shared" si="83"/>
        <v>0</v>
      </c>
      <c r="P105">
        <f t="shared" si="83"/>
        <v>0</v>
      </c>
      <c r="Q105">
        <f t="shared" si="83"/>
        <v>0</v>
      </c>
      <c r="R105">
        <f t="shared" si="83"/>
        <v>0</v>
      </c>
      <c r="S105">
        <f t="shared" si="83"/>
        <v>0</v>
      </c>
      <c r="T105">
        <f t="shared" si="83"/>
        <v>0</v>
      </c>
      <c r="U105">
        <f t="shared" si="83"/>
        <v>0</v>
      </c>
      <c r="V105">
        <f t="shared" si="83"/>
        <v>0</v>
      </c>
      <c r="W105">
        <f t="shared" si="83"/>
        <v>0</v>
      </c>
      <c r="X105">
        <f t="shared" ref="X105:CE107" si="92">IF($D105&gt;X$10, $E105,0)</f>
        <v>0</v>
      </c>
      <c r="Y105">
        <f t="shared" si="92"/>
        <v>0</v>
      </c>
      <c r="Z105">
        <f t="shared" si="92"/>
        <v>0</v>
      </c>
      <c r="AA105">
        <f t="shared" si="92"/>
        <v>0</v>
      </c>
      <c r="AB105">
        <f t="shared" si="92"/>
        <v>0</v>
      </c>
      <c r="AC105">
        <f t="shared" si="92"/>
        <v>0</v>
      </c>
      <c r="AD105">
        <f t="shared" si="92"/>
        <v>0</v>
      </c>
      <c r="AE105">
        <f t="shared" si="92"/>
        <v>0</v>
      </c>
      <c r="AF105">
        <f t="shared" si="92"/>
        <v>0</v>
      </c>
      <c r="AG105">
        <f t="shared" si="92"/>
        <v>0</v>
      </c>
      <c r="AH105">
        <f t="shared" si="92"/>
        <v>0</v>
      </c>
      <c r="AI105">
        <f t="shared" si="92"/>
        <v>0</v>
      </c>
      <c r="AJ105">
        <f t="shared" si="92"/>
        <v>0</v>
      </c>
      <c r="AK105">
        <f t="shared" si="92"/>
        <v>0</v>
      </c>
      <c r="AL105">
        <f t="shared" si="92"/>
        <v>0</v>
      </c>
      <c r="AM105">
        <f t="shared" si="92"/>
        <v>0</v>
      </c>
      <c r="AN105">
        <f t="shared" si="92"/>
        <v>0</v>
      </c>
      <c r="AO105">
        <f t="shared" si="92"/>
        <v>0</v>
      </c>
      <c r="AP105">
        <f t="shared" si="92"/>
        <v>0</v>
      </c>
      <c r="AQ105">
        <f t="shared" si="92"/>
        <v>0</v>
      </c>
      <c r="AR105">
        <f t="shared" si="92"/>
        <v>0</v>
      </c>
      <c r="AS105">
        <f t="shared" si="92"/>
        <v>0</v>
      </c>
      <c r="AT105">
        <f t="shared" si="92"/>
        <v>0</v>
      </c>
      <c r="AU105">
        <f t="shared" si="92"/>
        <v>0</v>
      </c>
      <c r="AV105">
        <f t="shared" si="92"/>
        <v>0</v>
      </c>
      <c r="AW105">
        <f t="shared" si="92"/>
        <v>0</v>
      </c>
      <c r="AX105">
        <f t="shared" si="92"/>
        <v>0</v>
      </c>
      <c r="AY105">
        <f t="shared" si="92"/>
        <v>0</v>
      </c>
      <c r="AZ105">
        <f t="shared" si="92"/>
        <v>0</v>
      </c>
      <c r="BA105">
        <f t="shared" si="92"/>
        <v>0</v>
      </c>
      <c r="BB105">
        <f t="shared" si="92"/>
        <v>0</v>
      </c>
      <c r="BC105">
        <f t="shared" si="92"/>
        <v>0</v>
      </c>
      <c r="BD105">
        <f t="shared" si="92"/>
        <v>0</v>
      </c>
      <c r="BE105">
        <f t="shared" si="92"/>
        <v>0</v>
      </c>
      <c r="BF105">
        <f t="shared" si="92"/>
        <v>0</v>
      </c>
      <c r="BG105">
        <f t="shared" si="92"/>
        <v>0</v>
      </c>
      <c r="BH105">
        <f t="shared" si="92"/>
        <v>0</v>
      </c>
      <c r="BI105">
        <f t="shared" si="92"/>
        <v>0</v>
      </c>
      <c r="BJ105">
        <f t="shared" si="92"/>
        <v>0</v>
      </c>
      <c r="BK105">
        <f t="shared" si="92"/>
        <v>0</v>
      </c>
      <c r="BL105">
        <f t="shared" si="92"/>
        <v>0</v>
      </c>
      <c r="BM105">
        <f t="shared" si="92"/>
        <v>0</v>
      </c>
      <c r="BN105">
        <f t="shared" si="92"/>
        <v>0</v>
      </c>
      <c r="BO105">
        <f t="shared" si="92"/>
        <v>0</v>
      </c>
      <c r="BP105">
        <f t="shared" si="92"/>
        <v>0</v>
      </c>
      <c r="BQ105">
        <f t="shared" si="92"/>
        <v>0</v>
      </c>
      <c r="BR105">
        <f t="shared" si="92"/>
        <v>0</v>
      </c>
      <c r="BS105">
        <f t="shared" si="92"/>
        <v>0</v>
      </c>
      <c r="BT105">
        <f t="shared" si="92"/>
        <v>0</v>
      </c>
      <c r="BU105">
        <f t="shared" si="92"/>
        <v>0</v>
      </c>
      <c r="BV105">
        <f t="shared" si="92"/>
        <v>0</v>
      </c>
      <c r="BW105">
        <f t="shared" si="92"/>
        <v>0</v>
      </c>
      <c r="BX105">
        <f t="shared" si="92"/>
        <v>0</v>
      </c>
      <c r="BY105">
        <f t="shared" si="92"/>
        <v>0</v>
      </c>
      <c r="BZ105">
        <f t="shared" si="92"/>
        <v>0</v>
      </c>
      <c r="CA105">
        <f t="shared" si="92"/>
        <v>0</v>
      </c>
      <c r="CB105">
        <f t="shared" si="92"/>
        <v>0</v>
      </c>
      <c r="CC105">
        <f t="shared" si="92"/>
        <v>0</v>
      </c>
      <c r="CD105">
        <f t="shared" si="92"/>
        <v>0</v>
      </c>
      <c r="CE105">
        <f t="shared" si="92"/>
        <v>0</v>
      </c>
      <c r="CF105">
        <f t="shared" si="89"/>
        <v>0</v>
      </c>
      <c r="CG105">
        <f t="shared" si="89"/>
        <v>0</v>
      </c>
      <c r="CH105">
        <f t="shared" si="89"/>
        <v>0</v>
      </c>
      <c r="CI105">
        <f t="shared" si="89"/>
        <v>0</v>
      </c>
      <c r="CJ105">
        <f t="shared" si="85"/>
        <v>0</v>
      </c>
      <c r="CK105">
        <f t="shared" si="85"/>
        <v>0</v>
      </c>
      <c r="CL105">
        <f t="shared" si="85"/>
        <v>0</v>
      </c>
      <c r="CM105">
        <f t="shared" si="85"/>
        <v>0</v>
      </c>
      <c r="CN105">
        <f t="shared" si="85"/>
        <v>0</v>
      </c>
      <c r="CO105">
        <f t="shared" si="85"/>
        <v>0</v>
      </c>
      <c r="CP105">
        <f t="shared" si="85"/>
        <v>0</v>
      </c>
      <c r="CQ105">
        <f t="shared" si="85"/>
        <v>0</v>
      </c>
      <c r="CR105">
        <f t="shared" si="85"/>
        <v>0</v>
      </c>
      <c r="CS105">
        <f t="shared" si="85"/>
        <v>0</v>
      </c>
      <c r="CT105">
        <f t="shared" si="85"/>
        <v>0</v>
      </c>
      <c r="CU105">
        <f t="shared" si="85"/>
        <v>0</v>
      </c>
      <c r="CV105">
        <f t="shared" si="85"/>
        <v>0</v>
      </c>
      <c r="CW105">
        <f t="shared" si="85"/>
        <v>0</v>
      </c>
      <c r="CX105">
        <f t="shared" si="85"/>
        <v>0</v>
      </c>
      <c r="CY105">
        <f t="shared" si="85"/>
        <v>0</v>
      </c>
      <c r="CZ105">
        <f t="shared" si="88"/>
        <v>0</v>
      </c>
      <c r="DA105">
        <f t="shared" si="88"/>
        <v>0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8"/>
        <v>0</v>
      </c>
      <c r="DV105">
        <f t="shared" si="88"/>
        <v>0</v>
      </c>
      <c r="DW105">
        <f t="shared" si="88"/>
        <v>0</v>
      </c>
      <c r="DX105">
        <f t="shared" si="88"/>
        <v>0</v>
      </c>
      <c r="DY105">
        <f t="shared" si="88"/>
        <v>0</v>
      </c>
      <c r="DZ105">
        <f t="shared" si="88"/>
        <v>0</v>
      </c>
      <c r="EA105">
        <f t="shared" si="88"/>
        <v>0</v>
      </c>
      <c r="EB105">
        <f t="shared" si="88"/>
        <v>0</v>
      </c>
      <c r="EC105">
        <f t="shared" si="88"/>
        <v>0</v>
      </c>
      <c r="ED105">
        <f t="shared" si="88"/>
        <v>0</v>
      </c>
      <c r="EE105">
        <f>IF($D105&gt;EE$10, $E105,0)</f>
        <v>0</v>
      </c>
      <c r="EF105">
        <f t="shared" si="87"/>
        <v>0</v>
      </c>
      <c r="EG105">
        <f t="shared" si="91"/>
        <v>0</v>
      </c>
      <c r="EH105">
        <f t="shared" si="91"/>
        <v>0</v>
      </c>
      <c r="EI105">
        <f t="shared" si="91"/>
        <v>0</v>
      </c>
      <c r="EJ105">
        <f t="shared" si="91"/>
        <v>0</v>
      </c>
      <c r="EK105">
        <f t="shared" si="91"/>
        <v>0</v>
      </c>
      <c r="EL105">
        <f t="shared" si="91"/>
        <v>0</v>
      </c>
      <c r="EM105">
        <f t="shared" si="91"/>
        <v>0</v>
      </c>
      <c r="EN105">
        <f t="shared" si="91"/>
        <v>0</v>
      </c>
      <c r="EO105">
        <f t="shared" si="91"/>
        <v>0</v>
      </c>
      <c r="EP105">
        <f t="shared" si="91"/>
        <v>0</v>
      </c>
      <c r="EQ105">
        <f t="shared" si="91"/>
        <v>0</v>
      </c>
      <c r="ER105">
        <f t="shared" si="91"/>
        <v>0</v>
      </c>
      <c r="ES105" s="79"/>
      <c r="ET105" s="21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</row>
    <row r="106" spans="1:173" ht="21">
      <c r="A106" s="124">
        <v>125.37215288914815</v>
      </c>
      <c r="B106" s="5">
        <f t="shared" si="77"/>
        <v>-0.88003578747852584</v>
      </c>
      <c r="C106" s="5">
        <f t="shared" si="78"/>
        <v>-0.88003578747852584</v>
      </c>
      <c r="D106" s="16">
        <f t="shared" si="79"/>
        <v>-0.88003578747852584</v>
      </c>
      <c r="E106" s="126">
        <v>0</v>
      </c>
      <c r="F106" s="1">
        <f t="shared" si="80"/>
        <v>1</v>
      </c>
      <c r="G106">
        <v>84</v>
      </c>
      <c r="H106">
        <f t="shared" si="83"/>
        <v>0</v>
      </c>
      <c r="I106">
        <f t="shared" si="83"/>
        <v>0</v>
      </c>
      <c r="J106">
        <f t="shared" si="83"/>
        <v>0</v>
      </c>
      <c r="K106">
        <f t="shared" si="83"/>
        <v>0</v>
      </c>
      <c r="L106">
        <f t="shared" si="83"/>
        <v>0</v>
      </c>
      <c r="M106">
        <f t="shared" si="83"/>
        <v>0</v>
      </c>
      <c r="N106">
        <f t="shared" si="83"/>
        <v>0</v>
      </c>
      <c r="O106">
        <f t="shared" si="83"/>
        <v>0</v>
      </c>
      <c r="P106">
        <f t="shared" si="83"/>
        <v>0</v>
      </c>
      <c r="Q106">
        <f t="shared" si="83"/>
        <v>0</v>
      </c>
      <c r="R106">
        <f t="shared" si="83"/>
        <v>0</v>
      </c>
      <c r="S106">
        <f t="shared" si="83"/>
        <v>0</v>
      </c>
      <c r="T106">
        <f t="shared" si="83"/>
        <v>0</v>
      </c>
      <c r="U106">
        <f t="shared" si="83"/>
        <v>0</v>
      </c>
      <c r="V106">
        <f t="shared" si="83"/>
        <v>0</v>
      </c>
      <c r="W106">
        <f t="shared" ref="W106:CH110" si="93">IF($D106&gt;W$10, $E106,0)</f>
        <v>0</v>
      </c>
      <c r="X106">
        <f t="shared" si="93"/>
        <v>0</v>
      </c>
      <c r="Y106">
        <f t="shared" si="93"/>
        <v>0</v>
      </c>
      <c r="Z106">
        <f t="shared" si="93"/>
        <v>0</v>
      </c>
      <c r="AA106">
        <f t="shared" si="93"/>
        <v>0</v>
      </c>
      <c r="AB106">
        <f t="shared" si="93"/>
        <v>0</v>
      </c>
      <c r="AC106">
        <f t="shared" si="93"/>
        <v>0</v>
      </c>
      <c r="AD106">
        <f t="shared" si="93"/>
        <v>0</v>
      </c>
      <c r="AE106">
        <f t="shared" si="93"/>
        <v>0</v>
      </c>
      <c r="AF106">
        <f t="shared" si="93"/>
        <v>0</v>
      </c>
      <c r="AG106">
        <f t="shared" si="93"/>
        <v>0</v>
      </c>
      <c r="AH106">
        <f t="shared" si="93"/>
        <v>0</v>
      </c>
      <c r="AI106">
        <f t="shared" si="93"/>
        <v>0</v>
      </c>
      <c r="AJ106">
        <f t="shared" si="93"/>
        <v>0</v>
      </c>
      <c r="AK106">
        <f t="shared" si="93"/>
        <v>0</v>
      </c>
      <c r="AL106">
        <f t="shared" si="93"/>
        <v>0</v>
      </c>
      <c r="AM106">
        <f t="shared" si="93"/>
        <v>0</v>
      </c>
      <c r="AN106">
        <f t="shared" si="93"/>
        <v>0</v>
      </c>
      <c r="AO106">
        <f t="shared" si="93"/>
        <v>0</v>
      </c>
      <c r="AP106">
        <f t="shared" si="93"/>
        <v>0</v>
      </c>
      <c r="AQ106">
        <f t="shared" si="93"/>
        <v>0</v>
      </c>
      <c r="AR106">
        <f t="shared" si="93"/>
        <v>0</v>
      </c>
      <c r="AS106">
        <f t="shared" si="93"/>
        <v>0</v>
      </c>
      <c r="AT106">
        <f t="shared" si="93"/>
        <v>0</v>
      </c>
      <c r="AU106">
        <f t="shared" si="93"/>
        <v>0</v>
      </c>
      <c r="AV106">
        <f t="shared" si="93"/>
        <v>0</v>
      </c>
      <c r="AW106">
        <f t="shared" si="93"/>
        <v>0</v>
      </c>
      <c r="AX106">
        <f t="shared" si="93"/>
        <v>0</v>
      </c>
      <c r="AY106">
        <f t="shared" si="93"/>
        <v>0</v>
      </c>
      <c r="AZ106">
        <f t="shared" si="93"/>
        <v>0</v>
      </c>
      <c r="BA106">
        <f t="shared" si="93"/>
        <v>0</v>
      </c>
      <c r="BB106">
        <f t="shared" si="93"/>
        <v>0</v>
      </c>
      <c r="BC106">
        <f t="shared" si="93"/>
        <v>0</v>
      </c>
      <c r="BD106">
        <f t="shared" si="93"/>
        <v>0</v>
      </c>
      <c r="BE106">
        <f t="shared" si="93"/>
        <v>0</v>
      </c>
      <c r="BF106">
        <f t="shared" si="93"/>
        <v>0</v>
      </c>
      <c r="BG106">
        <f t="shared" si="93"/>
        <v>0</v>
      </c>
      <c r="BH106">
        <f t="shared" si="93"/>
        <v>0</v>
      </c>
      <c r="BI106">
        <f t="shared" si="93"/>
        <v>0</v>
      </c>
      <c r="BJ106">
        <f t="shared" si="93"/>
        <v>0</v>
      </c>
      <c r="BK106">
        <f t="shared" si="93"/>
        <v>0</v>
      </c>
      <c r="BL106">
        <f t="shared" si="93"/>
        <v>0</v>
      </c>
      <c r="BM106">
        <f t="shared" si="93"/>
        <v>0</v>
      </c>
      <c r="BN106">
        <f t="shared" si="93"/>
        <v>0</v>
      </c>
      <c r="BO106">
        <f t="shared" si="93"/>
        <v>0</v>
      </c>
      <c r="BP106">
        <f t="shared" si="93"/>
        <v>0</v>
      </c>
      <c r="BQ106">
        <f t="shared" si="93"/>
        <v>0</v>
      </c>
      <c r="BR106">
        <f t="shared" si="93"/>
        <v>0</v>
      </c>
      <c r="BS106">
        <f t="shared" si="93"/>
        <v>0</v>
      </c>
      <c r="BT106">
        <f t="shared" si="93"/>
        <v>0</v>
      </c>
      <c r="BU106">
        <f t="shared" si="92"/>
        <v>0</v>
      </c>
      <c r="BV106">
        <f t="shared" si="92"/>
        <v>0</v>
      </c>
      <c r="BW106">
        <f t="shared" si="92"/>
        <v>0</v>
      </c>
      <c r="BX106">
        <f t="shared" si="92"/>
        <v>0</v>
      </c>
      <c r="BY106">
        <f t="shared" si="92"/>
        <v>0</v>
      </c>
      <c r="BZ106">
        <f t="shared" si="92"/>
        <v>0</v>
      </c>
      <c r="CA106">
        <f t="shared" si="92"/>
        <v>0</v>
      </c>
      <c r="CB106">
        <f t="shared" si="92"/>
        <v>0</v>
      </c>
      <c r="CC106">
        <f t="shared" si="92"/>
        <v>0</v>
      </c>
      <c r="CD106">
        <f t="shared" si="92"/>
        <v>0</v>
      </c>
      <c r="CE106">
        <f t="shared" si="92"/>
        <v>0</v>
      </c>
      <c r="CF106">
        <f t="shared" si="89"/>
        <v>0</v>
      </c>
      <c r="CG106">
        <f t="shared" si="89"/>
        <v>0</v>
      </c>
      <c r="CH106">
        <f t="shared" si="89"/>
        <v>0</v>
      </c>
      <c r="CI106">
        <f t="shared" si="89"/>
        <v>0</v>
      </c>
      <c r="CJ106">
        <f t="shared" ref="CJ106:CY121" si="94">IF($D106&gt;CJ$10, $E106,0)</f>
        <v>0</v>
      </c>
      <c r="CK106">
        <f t="shared" si="94"/>
        <v>0</v>
      </c>
      <c r="CL106">
        <f t="shared" si="94"/>
        <v>0</v>
      </c>
      <c r="CM106">
        <f t="shared" si="94"/>
        <v>0</v>
      </c>
      <c r="CN106">
        <f t="shared" si="94"/>
        <v>0</v>
      </c>
      <c r="CO106">
        <f t="shared" si="94"/>
        <v>0</v>
      </c>
      <c r="CP106">
        <f t="shared" si="94"/>
        <v>0</v>
      </c>
      <c r="CQ106">
        <f t="shared" si="94"/>
        <v>0</v>
      </c>
      <c r="CR106">
        <f t="shared" si="94"/>
        <v>0</v>
      </c>
      <c r="CS106">
        <f t="shared" si="94"/>
        <v>0</v>
      </c>
      <c r="CT106">
        <f t="shared" si="94"/>
        <v>0</v>
      </c>
      <c r="CU106">
        <f t="shared" si="94"/>
        <v>0</v>
      </c>
      <c r="CV106">
        <f t="shared" si="94"/>
        <v>0</v>
      </c>
      <c r="CW106">
        <f t="shared" si="94"/>
        <v>0</v>
      </c>
      <c r="CX106">
        <f t="shared" si="94"/>
        <v>0</v>
      </c>
      <c r="CY106">
        <f t="shared" si="94"/>
        <v>0</v>
      </c>
      <c r="CZ106">
        <f t="shared" ref="CZ106:EE113" si="95">IF($D106&gt;CZ$10, $E106,0)</f>
        <v>0</v>
      </c>
      <c r="DA106">
        <f t="shared" si="95"/>
        <v>0</v>
      </c>
      <c r="DB106">
        <f t="shared" si="95"/>
        <v>0</v>
      </c>
      <c r="DC106">
        <f t="shared" si="95"/>
        <v>0</v>
      </c>
      <c r="DD106">
        <f t="shared" si="95"/>
        <v>0</v>
      </c>
      <c r="DE106">
        <f t="shared" si="95"/>
        <v>0</v>
      </c>
      <c r="DF106">
        <f t="shared" si="95"/>
        <v>0</v>
      </c>
      <c r="DG106">
        <f t="shared" si="95"/>
        <v>0</v>
      </c>
      <c r="DH106">
        <f t="shared" si="95"/>
        <v>0</v>
      </c>
      <c r="DI106">
        <f t="shared" si="95"/>
        <v>0</v>
      </c>
      <c r="DJ106">
        <f t="shared" si="95"/>
        <v>0</v>
      </c>
      <c r="DK106">
        <f t="shared" si="95"/>
        <v>0</v>
      </c>
      <c r="DL106">
        <f t="shared" si="95"/>
        <v>0</v>
      </c>
      <c r="DM106">
        <f t="shared" si="95"/>
        <v>0</v>
      </c>
      <c r="DN106">
        <f t="shared" si="95"/>
        <v>0</v>
      </c>
      <c r="DO106">
        <f t="shared" si="95"/>
        <v>0</v>
      </c>
      <c r="DP106">
        <f t="shared" si="95"/>
        <v>0</v>
      </c>
      <c r="DQ106">
        <f t="shared" si="95"/>
        <v>0</v>
      </c>
      <c r="DR106">
        <f t="shared" si="95"/>
        <v>0</v>
      </c>
      <c r="DS106">
        <f t="shared" si="95"/>
        <v>0</v>
      </c>
      <c r="DT106">
        <f t="shared" si="95"/>
        <v>0</v>
      </c>
      <c r="DU106">
        <f t="shared" si="95"/>
        <v>0</v>
      </c>
      <c r="DV106">
        <f t="shared" si="95"/>
        <v>0</v>
      </c>
      <c r="DW106">
        <f t="shared" si="95"/>
        <v>0</v>
      </c>
      <c r="DX106">
        <f t="shared" si="95"/>
        <v>0</v>
      </c>
      <c r="DY106">
        <f t="shared" si="95"/>
        <v>0</v>
      </c>
      <c r="DZ106">
        <f t="shared" si="95"/>
        <v>0</v>
      </c>
      <c r="EA106">
        <f t="shared" si="95"/>
        <v>0</v>
      </c>
      <c r="EB106">
        <f t="shared" si="95"/>
        <v>0</v>
      </c>
      <c r="EC106">
        <f t="shared" si="95"/>
        <v>0</v>
      </c>
      <c r="ED106">
        <f t="shared" si="95"/>
        <v>0</v>
      </c>
      <c r="EE106">
        <f t="shared" si="95"/>
        <v>0</v>
      </c>
      <c r="EF106">
        <f t="shared" si="87"/>
        <v>0</v>
      </c>
      <c r="EG106">
        <f t="shared" si="91"/>
        <v>0</v>
      </c>
      <c r="EH106">
        <f t="shared" si="91"/>
        <v>0</v>
      </c>
      <c r="EI106">
        <f t="shared" si="91"/>
        <v>0</v>
      </c>
      <c r="EJ106">
        <f t="shared" si="91"/>
        <v>0</v>
      </c>
      <c r="EK106">
        <f t="shared" si="91"/>
        <v>0</v>
      </c>
      <c r="EL106">
        <f t="shared" si="91"/>
        <v>0</v>
      </c>
      <c r="EM106">
        <f t="shared" si="91"/>
        <v>0</v>
      </c>
      <c r="EN106">
        <f t="shared" si="91"/>
        <v>0</v>
      </c>
      <c r="EO106">
        <f t="shared" si="91"/>
        <v>0</v>
      </c>
      <c r="EP106">
        <f t="shared" si="91"/>
        <v>0</v>
      </c>
      <c r="EQ106">
        <f t="shared" si="91"/>
        <v>0</v>
      </c>
      <c r="ER106">
        <f t="shared" si="91"/>
        <v>0</v>
      </c>
      <c r="ES106" s="79"/>
      <c r="ET106" s="21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</row>
    <row r="107" spans="1:173" ht="21">
      <c r="A107" s="124">
        <v>1830.8143863266484</v>
      </c>
      <c r="B107" s="5">
        <f t="shared" si="77"/>
        <v>0.61200473380414555</v>
      </c>
      <c r="C107" s="5">
        <f t="shared" si="78"/>
        <v>0.61200473380414555</v>
      </c>
      <c r="D107" s="16">
        <f t="shared" si="79"/>
        <v>0.61200473380414555</v>
      </c>
      <c r="E107" s="126">
        <v>0</v>
      </c>
      <c r="F107" s="1">
        <f t="shared" si="80"/>
        <v>1</v>
      </c>
      <c r="G107">
        <v>85</v>
      </c>
      <c r="H107">
        <f t="shared" ref="H107:W122" si="96">IF($D107&gt;H$10, $E107,0)</f>
        <v>0</v>
      </c>
      <c r="I107">
        <f t="shared" si="96"/>
        <v>0</v>
      </c>
      <c r="J107">
        <f t="shared" si="96"/>
        <v>0</v>
      </c>
      <c r="K107">
        <f t="shared" si="96"/>
        <v>0</v>
      </c>
      <c r="L107">
        <f t="shared" si="96"/>
        <v>0</v>
      </c>
      <c r="M107">
        <f t="shared" si="96"/>
        <v>0</v>
      </c>
      <c r="N107">
        <f t="shared" si="96"/>
        <v>0</v>
      </c>
      <c r="O107">
        <f t="shared" si="96"/>
        <v>0</v>
      </c>
      <c r="P107">
        <f t="shared" si="96"/>
        <v>0</v>
      </c>
      <c r="Q107">
        <f t="shared" si="96"/>
        <v>0</v>
      </c>
      <c r="R107">
        <f t="shared" si="96"/>
        <v>0</v>
      </c>
      <c r="S107">
        <f t="shared" si="96"/>
        <v>0</v>
      </c>
      <c r="T107">
        <f t="shared" si="96"/>
        <v>0</v>
      </c>
      <c r="U107">
        <f t="shared" si="96"/>
        <v>0</v>
      </c>
      <c r="V107">
        <f t="shared" si="96"/>
        <v>0</v>
      </c>
      <c r="W107">
        <f t="shared" si="96"/>
        <v>0</v>
      </c>
      <c r="X107">
        <f t="shared" si="93"/>
        <v>0</v>
      </c>
      <c r="Y107">
        <f t="shared" si="93"/>
        <v>0</v>
      </c>
      <c r="Z107">
        <f t="shared" si="93"/>
        <v>0</v>
      </c>
      <c r="AA107">
        <f t="shared" si="93"/>
        <v>0</v>
      </c>
      <c r="AB107">
        <f t="shared" si="93"/>
        <v>0</v>
      </c>
      <c r="AC107">
        <f t="shared" si="93"/>
        <v>0</v>
      </c>
      <c r="AD107">
        <f t="shared" si="93"/>
        <v>0</v>
      </c>
      <c r="AE107">
        <f t="shared" si="93"/>
        <v>0</v>
      </c>
      <c r="AF107">
        <f t="shared" si="93"/>
        <v>0</v>
      </c>
      <c r="AG107">
        <f t="shared" si="93"/>
        <v>0</v>
      </c>
      <c r="AH107">
        <f t="shared" si="93"/>
        <v>0</v>
      </c>
      <c r="AI107">
        <f t="shared" si="93"/>
        <v>0</v>
      </c>
      <c r="AJ107">
        <f t="shared" si="93"/>
        <v>0</v>
      </c>
      <c r="AK107">
        <f t="shared" si="93"/>
        <v>0</v>
      </c>
      <c r="AL107">
        <f t="shared" si="93"/>
        <v>0</v>
      </c>
      <c r="AM107">
        <f t="shared" si="93"/>
        <v>0</v>
      </c>
      <c r="AN107">
        <f t="shared" si="93"/>
        <v>0</v>
      </c>
      <c r="AO107">
        <f t="shared" si="93"/>
        <v>0</v>
      </c>
      <c r="AP107">
        <f t="shared" si="93"/>
        <v>0</v>
      </c>
      <c r="AQ107">
        <f t="shared" si="93"/>
        <v>0</v>
      </c>
      <c r="AR107">
        <f t="shared" si="93"/>
        <v>0</v>
      </c>
      <c r="AS107">
        <f t="shared" si="93"/>
        <v>0</v>
      </c>
      <c r="AT107">
        <f t="shared" si="93"/>
        <v>0</v>
      </c>
      <c r="AU107">
        <f t="shared" si="93"/>
        <v>0</v>
      </c>
      <c r="AV107">
        <f t="shared" si="93"/>
        <v>0</v>
      </c>
      <c r="AW107">
        <f t="shared" si="93"/>
        <v>0</v>
      </c>
      <c r="AX107">
        <f t="shared" si="93"/>
        <v>0</v>
      </c>
      <c r="AY107">
        <f t="shared" si="93"/>
        <v>0</v>
      </c>
      <c r="AZ107">
        <f t="shared" si="93"/>
        <v>0</v>
      </c>
      <c r="BA107">
        <f t="shared" si="93"/>
        <v>0</v>
      </c>
      <c r="BB107">
        <f t="shared" si="93"/>
        <v>0</v>
      </c>
      <c r="BC107">
        <f t="shared" si="93"/>
        <v>0</v>
      </c>
      <c r="BD107">
        <f t="shared" si="93"/>
        <v>0</v>
      </c>
      <c r="BE107">
        <f t="shared" si="93"/>
        <v>0</v>
      </c>
      <c r="BF107">
        <f t="shared" si="93"/>
        <v>0</v>
      </c>
      <c r="BG107">
        <f t="shared" si="93"/>
        <v>0</v>
      </c>
      <c r="BH107">
        <f t="shared" si="93"/>
        <v>0</v>
      </c>
      <c r="BI107">
        <f t="shared" si="93"/>
        <v>0</v>
      </c>
      <c r="BJ107">
        <f t="shared" si="93"/>
        <v>0</v>
      </c>
      <c r="BK107">
        <f t="shared" si="93"/>
        <v>0</v>
      </c>
      <c r="BL107">
        <f t="shared" si="93"/>
        <v>0</v>
      </c>
      <c r="BM107">
        <f t="shared" si="93"/>
        <v>0</v>
      </c>
      <c r="BN107">
        <f t="shared" si="93"/>
        <v>0</v>
      </c>
      <c r="BO107">
        <f t="shared" si="93"/>
        <v>0</v>
      </c>
      <c r="BP107">
        <f t="shared" si="93"/>
        <v>0</v>
      </c>
      <c r="BQ107">
        <f t="shared" si="93"/>
        <v>0</v>
      </c>
      <c r="BR107">
        <f t="shared" si="93"/>
        <v>0</v>
      </c>
      <c r="BS107">
        <f t="shared" si="93"/>
        <v>0</v>
      </c>
      <c r="BT107">
        <f t="shared" si="93"/>
        <v>0</v>
      </c>
      <c r="BU107">
        <f t="shared" si="92"/>
        <v>0</v>
      </c>
      <c r="BV107">
        <f t="shared" si="92"/>
        <v>0</v>
      </c>
      <c r="BW107">
        <f t="shared" si="92"/>
        <v>0</v>
      </c>
      <c r="BX107">
        <f t="shared" si="92"/>
        <v>0</v>
      </c>
      <c r="BY107">
        <f t="shared" si="92"/>
        <v>0</v>
      </c>
      <c r="BZ107">
        <f t="shared" si="92"/>
        <v>0</v>
      </c>
      <c r="CA107">
        <f t="shared" si="92"/>
        <v>0</v>
      </c>
      <c r="CB107">
        <f t="shared" si="92"/>
        <v>0</v>
      </c>
      <c r="CC107">
        <f t="shared" si="92"/>
        <v>0</v>
      </c>
      <c r="CD107">
        <f t="shared" si="92"/>
        <v>0</v>
      </c>
      <c r="CE107">
        <f t="shared" si="92"/>
        <v>0</v>
      </c>
      <c r="CF107">
        <f t="shared" si="89"/>
        <v>0</v>
      </c>
      <c r="CG107">
        <f t="shared" si="89"/>
        <v>0</v>
      </c>
      <c r="CH107">
        <f t="shared" si="89"/>
        <v>0</v>
      </c>
      <c r="CI107">
        <f t="shared" si="89"/>
        <v>0</v>
      </c>
      <c r="CJ107">
        <f t="shared" si="94"/>
        <v>0</v>
      </c>
      <c r="CK107">
        <f t="shared" si="94"/>
        <v>0</v>
      </c>
      <c r="CL107">
        <f t="shared" si="94"/>
        <v>0</v>
      </c>
      <c r="CM107">
        <f t="shared" si="94"/>
        <v>0</v>
      </c>
      <c r="CN107">
        <f t="shared" si="94"/>
        <v>0</v>
      </c>
      <c r="CO107">
        <f t="shared" si="94"/>
        <v>0</v>
      </c>
      <c r="CP107">
        <f t="shared" si="94"/>
        <v>0</v>
      </c>
      <c r="CQ107">
        <f t="shared" si="94"/>
        <v>0</v>
      </c>
      <c r="CR107">
        <f t="shared" si="94"/>
        <v>0</v>
      </c>
      <c r="CS107">
        <f t="shared" si="94"/>
        <v>0</v>
      </c>
      <c r="CT107">
        <f t="shared" si="94"/>
        <v>0</v>
      </c>
      <c r="CU107">
        <f t="shared" si="94"/>
        <v>0</v>
      </c>
      <c r="CV107">
        <f t="shared" si="94"/>
        <v>0</v>
      </c>
      <c r="CW107">
        <f t="shared" si="94"/>
        <v>0</v>
      </c>
      <c r="CX107">
        <f t="shared" si="94"/>
        <v>0</v>
      </c>
      <c r="CY107">
        <f t="shared" si="94"/>
        <v>0</v>
      </c>
      <c r="CZ107">
        <f t="shared" si="95"/>
        <v>0</v>
      </c>
      <c r="DA107">
        <f t="shared" si="95"/>
        <v>0</v>
      </c>
      <c r="DB107">
        <f t="shared" si="95"/>
        <v>0</v>
      </c>
      <c r="DC107">
        <f t="shared" si="95"/>
        <v>0</v>
      </c>
      <c r="DD107">
        <f t="shared" si="95"/>
        <v>0</v>
      </c>
      <c r="DE107">
        <f t="shared" si="95"/>
        <v>0</v>
      </c>
      <c r="DF107">
        <f t="shared" si="95"/>
        <v>0</v>
      </c>
      <c r="DG107">
        <f t="shared" si="95"/>
        <v>0</v>
      </c>
      <c r="DH107">
        <f t="shared" si="95"/>
        <v>0</v>
      </c>
      <c r="DI107">
        <f t="shared" si="95"/>
        <v>0</v>
      </c>
      <c r="DJ107">
        <f t="shared" si="95"/>
        <v>0</v>
      </c>
      <c r="DK107">
        <f t="shared" si="95"/>
        <v>0</v>
      </c>
      <c r="DL107">
        <f t="shared" si="95"/>
        <v>0</v>
      </c>
      <c r="DM107">
        <f t="shared" si="95"/>
        <v>0</v>
      </c>
      <c r="DN107">
        <f t="shared" si="95"/>
        <v>0</v>
      </c>
      <c r="DO107">
        <f t="shared" si="95"/>
        <v>0</v>
      </c>
      <c r="DP107">
        <f t="shared" si="95"/>
        <v>0</v>
      </c>
      <c r="DQ107">
        <f t="shared" si="95"/>
        <v>0</v>
      </c>
      <c r="DR107">
        <f t="shared" si="95"/>
        <v>0</v>
      </c>
      <c r="DS107">
        <f t="shared" si="95"/>
        <v>0</v>
      </c>
      <c r="DT107">
        <f t="shared" si="95"/>
        <v>0</v>
      </c>
      <c r="DU107">
        <f t="shared" si="95"/>
        <v>0</v>
      </c>
      <c r="DV107">
        <f t="shared" si="95"/>
        <v>0</v>
      </c>
      <c r="DW107">
        <f t="shared" si="95"/>
        <v>0</v>
      </c>
      <c r="DX107">
        <f t="shared" si="95"/>
        <v>0</v>
      </c>
      <c r="DY107">
        <f t="shared" si="95"/>
        <v>0</v>
      </c>
      <c r="DZ107">
        <f t="shared" si="95"/>
        <v>0</v>
      </c>
      <c r="EA107">
        <f t="shared" si="95"/>
        <v>0</v>
      </c>
      <c r="EB107">
        <f t="shared" si="95"/>
        <v>0</v>
      </c>
      <c r="EC107">
        <f t="shared" si="95"/>
        <v>0</v>
      </c>
      <c r="ED107">
        <f t="shared" si="95"/>
        <v>0</v>
      </c>
      <c r="EE107">
        <f t="shared" si="95"/>
        <v>0</v>
      </c>
      <c r="EF107">
        <f t="shared" si="87"/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 s="79"/>
      <c r="ET107" s="21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</row>
    <row r="108" spans="1:173" ht="21">
      <c r="A108" s="124">
        <v>233.96777108292838</v>
      </c>
      <c r="B108" s="5">
        <f t="shared" si="77"/>
        <v>-0.78502872150932279</v>
      </c>
      <c r="C108" s="5">
        <f t="shared" si="78"/>
        <v>-0.78502872150932279</v>
      </c>
      <c r="D108" s="16">
        <f t="shared" si="79"/>
        <v>-0.78502872150932279</v>
      </c>
      <c r="E108" s="126">
        <v>0</v>
      </c>
      <c r="F108" s="1">
        <f t="shared" si="80"/>
        <v>1</v>
      </c>
      <c r="G108">
        <v>86</v>
      </c>
      <c r="H108">
        <f t="shared" si="96"/>
        <v>0</v>
      </c>
      <c r="I108">
        <f t="shared" si="96"/>
        <v>0</v>
      </c>
      <c r="J108">
        <f t="shared" si="96"/>
        <v>0</v>
      </c>
      <c r="K108">
        <f t="shared" si="96"/>
        <v>0</v>
      </c>
      <c r="L108">
        <f t="shared" si="96"/>
        <v>0</v>
      </c>
      <c r="M108">
        <f t="shared" si="96"/>
        <v>0</v>
      </c>
      <c r="N108">
        <f t="shared" si="96"/>
        <v>0</v>
      </c>
      <c r="O108">
        <f t="shared" si="96"/>
        <v>0</v>
      </c>
      <c r="P108">
        <f t="shared" si="96"/>
        <v>0</v>
      </c>
      <c r="Q108">
        <f t="shared" si="96"/>
        <v>0</v>
      </c>
      <c r="R108">
        <f t="shared" si="96"/>
        <v>0</v>
      </c>
      <c r="S108">
        <f t="shared" si="96"/>
        <v>0</v>
      </c>
      <c r="T108">
        <f t="shared" si="96"/>
        <v>0</v>
      </c>
      <c r="U108">
        <f t="shared" si="96"/>
        <v>0</v>
      </c>
      <c r="V108">
        <f t="shared" si="96"/>
        <v>0</v>
      </c>
      <c r="W108">
        <f t="shared" si="96"/>
        <v>0</v>
      </c>
      <c r="X108">
        <f t="shared" si="93"/>
        <v>0</v>
      </c>
      <c r="Y108">
        <f t="shared" si="93"/>
        <v>0</v>
      </c>
      <c r="Z108">
        <f t="shared" si="93"/>
        <v>0</v>
      </c>
      <c r="AA108">
        <f t="shared" si="93"/>
        <v>0</v>
      </c>
      <c r="AB108">
        <f t="shared" si="93"/>
        <v>0</v>
      </c>
      <c r="AC108">
        <f t="shared" si="93"/>
        <v>0</v>
      </c>
      <c r="AD108">
        <f t="shared" si="93"/>
        <v>0</v>
      </c>
      <c r="AE108">
        <f t="shared" si="93"/>
        <v>0</v>
      </c>
      <c r="AF108">
        <f t="shared" si="93"/>
        <v>0</v>
      </c>
      <c r="AG108">
        <f t="shared" si="93"/>
        <v>0</v>
      </c>
      <c r="AH108">
        <f t="shared" si="93"/>
        <v>0</v>
      </c>
      <c r="AI108">
        <f t="shared" si="93"/>
        <v>0</v>
      </c>
      <c r="AJ108">
        <f t="shared" si="93"/>
        <v>0</v>
      </c>
      <c r="AK108">
        <f t="shared" si="93"/>
        <v>0</v>
      </c>
      <c r="AL108">
        <f t="shared" si="93"/>
        <v>0</v>
      </c>
      <c r="AM108">
        <f t="shared" si="93"/>
        <v>0</v>
      </c>
      <c r="AN108">
        <f t="shared" si="93"/>
        <v>0</v>
      </c>
      <c r="AO108">
        <f t="shared" si="93"/>
        <v>0</v>
      </c>
      <c r="AP108">
        <f t="shared" si="93"/>
        <v>0</v>
      </c>
      <c r="AQ108">
        <f t="shared" si="93"/>
        <v>0</v>
      </c>
      <c r="AR108">
        <f t="shared" si="93"/>
        <v>0</v>
      </c>
      <c r="AS108">
        <f t="shared" si="93"/>
        <v>0</v>
      </c>
      <c r="AT108">
        <f t="shared" si="93"/>
        <v>0</v>
      </c>
      <c r="AU108">
        <f t="shared" si="93"/>
        <v>0</v>
      </c>
      <c r="AV108">
        <f t="shared" si="93"/>
        <v>0</v>
      </c>
      <c r="AW108">
        <f t="shared" si="93"/>
        <v>0</v>
      </c>
      <c r="AX108">
        <f t="shared" si="93"/>
        <v>0</v>
      </c>
      <c r="AY108">
        <f t="shared" si="93"/>
        <v>0</v>
      </c>
      <c r="AZ108">
        <f t="shared" si="93"/>
        <v>0</v>
      </c>
      <c r="BA108">
        <f t="shared" si="93"/>
        <v>0</v>
      </c>
      <c r="BB108">
        <f t="shared" si="93"/>
        <v>0</v>
      </c>
      <c r="BC108">
        <f t="shared" si="93"/>
        <v>0</v>
      </c>
      <c r="BD108">
        <f t="shared" si="93"/>
        <v>0</v>
      </c>
      <c r="BE108">
        <f t="shared" si="93"/>
        <v>0</v>
      </c>
      <c r="BF108">
        <f t="shared" si="93"/>
        <v>0</v>
      </c>
      <c r="BG108">
        <f t="shared" si="93"/>
        <v>0</v>
      </c>
      <c r="BH108">
        <f t="shared" si="93"/>
        <v>0</v>
      </c>
      <c r="BI108">
        <f t="shared" si="93"/>
        <v>0</v>
      </c>
      <c r="BJ108">
        <f t="shared" si="93"/>
        <v>0</v>
      </c>
      <c r="BK108">
        <f t="shared" si="93"/>
        <v>0</v>
      </c>
      <c r="BL108">
        <f t="shared" si="93"/>
        <v>0</v>
      </c>
      <c r="BM108">
        <f t="shared" si="93"/>
        <v>0</v>
      </c>
      <c r="BN108">
        <f t="shared" si="93"/>
        <v>0</v>
      </c>
      <c r="BO108">
        <f t="shared" si="93"/>
        <v>0</v>
      </c>
      <c r="BP108">
        <f t="shared" si="93"/>
        <v>0</v>
      </c>
      <c r="BQ108">
        <f t="shared" si="93"/>
        <v>0</v>
      </c>
      <c r="BR108">
        <f t="shared" si="93"/>
        <v>0</v>
      </c>
      <c r="BS108">
        <f t="shared" si="93"/>
        <v>0</v>
      </c>
      <c r="BT108">
        <f t="shared" si="93"/>
        <v>0</v>
      </c>
      <c r="BU108">
        <f t="shared" si="93"/>
        <v>0</v>
      </c>
      <c r="BV108">
        <f t="shared" si="93"/>
        <v>0</v>
      </c>
      <c r="BW108">
        <f t="shared" si="93"/>
        <v>0</v>
      </c>
      <c r="BX108">
        <f t="shared" si="93"/>
        <v>0</v>
      </c>
      <c r="BY108">
        <f t="shared" si="93"/>
        <v>0</v>
      </c>
      <c r="BZ108">
        <f t="shared" si="93"/>
        <v>0</v>
      </c>
      <c r="CA108">
        <f t="shared" si="93"/>
        <v>0</v>
      </c>
      <c r="CB108">
        <f t="shared" si="93"/>
        <v>0</v>
      </c>
      <c r="CC108">
        <f t="shared" si="93"/>
        <v>0</v>
      </c>
      <c r="CD108">
        <f t="shared" si="93"/>
        <v>0</v>
      </c>
      <c r="CE108">
        <f t="shared" si="93"/>
        <v>0</v>
      </c>
      <c r="CF108">
        <f t="shared" si="93"/>
        <v>0</v>
      </c>
      <c r="CG108">
        <f t="shared" si="93"/>
        <v>0</v>
      </c>
      <c r="CH108">
        <f t="shared" si="93"/>
        <v>0</v>
      </c>
      <c r="CI108">
        <f>IF($D108&gt;CI$10, $E108,0)</f>
        <v>0</v>
      </c>
      <c r="CJ108">
        <f t="shared" si="94"/>
        <v>0</v>
      </c>
      <c r="CK108">
        <f t="shared" si="94"/>
        <v>0</v>
      </c>
      <c r="CL108">
        <f t="shared" si="94"/>
        <v>0</v>
      </c>
      <c r="CM108">
        <f t="shared" si="94"/>
        <v>0</v>
      </c>
      <c r="CN108">
        <f t="shared" si="94"/>
        <v>0</v>
      </c>
      <c r="CO108">
        <f t="shared" si="94"/>
        <v>0</v>
      </c>
      <c r="CP108">
        <f t="shared" si="94"/>
        <v>0</v>
      </c>
      <c r="CQ108">
        <f t="shared" si="94"/>
        <v>0</v>
      </c>
      <c r="CR108">
        <f t="shared" si="94"/>
        <v>0</v>
      </c>
      <c r="CS108">
        <f t="shared" si="94"/>
        <v>0</v>
      </c>
      <c r="CT108">
        <f t="shared" si="94"/>
        <v>0</v>
      </c>
      <c r="CU108">
        <f t="shared" si="94"/>
        <v>0</v>
      </c>
      <c r="CV108">
        <f t="shared" si="94"/>
        <v>0</v>
      </c>
      <c r="CW108">
        <f t="shared" si="94"/>
        <v>0</v>
      </c>
      <c r="CX108">
        <f t="shared" si="94"/>
        <v>0</v>
      </c>
      <c r="CY108">
        <f t="shared" si="94"/>
        <v>0</v>
      </c>
      <c r="CZ108">
        <f t="shared" si="95"/>
        <v>0</v>
      </c>
      <c r="DA108">
        <f t="shared" si="95"/>
        <v>0</v>
      </c>
      <c r="DB108">
        <f t="shared" si="95"/>
        <v>0</v>
      </c>
      <c r="DC108">
        <f t="shared" si="95"/>
        <v>0</v>
      </c>
      <c r="DD108">
        <f t="shared" si="95"/>
        <v>0</v>
      </c>
      <c r="DE108">
        <f t="shared" si="95"/>
        <v>0</v>
      </c>
      <c r="DF108">
        <f t="shared" si="95"/>
        <v>0</v>
      </c>
      <c r="DG108">
        <f t="shared" si="95"/>
        <v>0</v>
      </c>
      <c r="DH108">
        <f t="shared" si="95"/>
        <v>0</v>
      </c>
      <c r="DI108">
        <f t="shared" si="95"/>
        <v>0</v>
      </c>
      <c r="DJ108">
        <f t="shared" si="95"/>
        <v>0</v>
      </c>
      <c r="DK108">
        <f t="shared" si="95"/>
        <v>0</v>
      </c>
      <c r="DL108">
        <f t="shared" si="95"/>
        <v>0</v>
      </c>
      <c r="DM108">
        <f t="shared" si="95"/>
        <v>0</v>
      </c>
      <c r="DN108">
        <f t="shared" si="95"/>
        <v>0</v>
      </c>
      <c r="DO108">
        <f t="shared" si="95"/>
        <v>0</v>
      </c>
      <c r="DP108">
        <f t="shared" si="95"/>
        <v>0</v>
      </c>
      <c r="DQ108">
        <f t="shared" si="95"/>
        <v>0</v>
      </c>
      <c r="DR108">
        <f t="shared" si="95"/>
        <v>0</v>
      </c>
      <c r="DS108">
        <f t="shared" si="95"/>
        <v>0</v>
      </c>
      <c r="DT108">
        <f t="shared" si="95"/>
        <v>0</v>
      </c>
      <c r="DU108">
        <f t="shared" si="95"/>
        <v>0</v>
      </c>
      <c r="DV108">
        <f t="shared" si="95"/>
        <v>0</v>
      </c>
      <c r="DW108">
        <f t="shared" si="95"/>
        <v>0</v>
      </c>
      <c r="DX108">
        <f t="shared" si="95"/>
        <v>0</v>
      </c>
      <c r="DY108">
        <f t="shared" si="95"/>
        <v>0</v>
      </c>
      <c r="DZ108">
        <f t="shared" si="95"/>
        <v>0</v>
      </c>
      <c r="EA108">
        <f t="shared" si="95"/>
        <v>0</v>
      </c>
      <c r="EB108">
        <f t="shared" si="95"/>
        <v>0</v>
      </c>
      <c r="EC108">
        <f t="shared" si="95"/>
        <v>0</v>
      </c>
      <c r="ED108">
        <f t="shared" si="95"/>
        <v>0</v>
      </c>
      <c r="EE108">
        <f t="shared" si="95"/>
        <v>0</v>
      </c>
      <c r="EF108">
        <f t="shared" si="87"/>
        <v>0</v>
      </c>
      <c r="EG108">
        <f t="shared" si="91"/>
        <v>0</v>
      </c>
      <c r="EH108">
        <f t="shared" si="91"/>
        <v>0</v>
      </c>
      <c r="EI108">
        <f t="shared" si="91"/>
        <v>0</v>
      </c>
      <c r="EJ108">
        <f t="shared" si="91"/>
        <v>0</v>
      </c>
      <c r="EK108">
        <f t="shared" si="91"/>
        <v>0</v>
      </c>
      <c r="EL108">
        <f t="shared" si="91"/>
        <v>0</v>
      </c>
      <c r="EM108">
        <f t="shared" si="91"/>
        <v>0</v>
      </c>
      <c r="EN108">
        <f t="shared" si="91"/>
        <v>0</v>
      </c>
      <c r="EO108">
        <f t="shared" si="91"/>
        <v>0</v>
      </c>
      <c r="EP108">
        <f t="shared" si="91"/>
        <v>0</v>
      </c>
      <c r="EQ108">
        <f t="shared" si="91"/>
        <v>0</v>
      </c>
      <c r="ER108">
        <f t="shared" si="91"/>
        <v>0</v>
      </c>
      <c r="ES108" s="79"/>
      <c r="ET108" s="21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</row>
    <row r="109" spans="1:173" ht="21">
      <c r="A109" s="124">
        <v>1966.8471290696559</v>
      </c>
      <c r="B109" s="5">
        <f t="shared" si="77"/>
        <v>0.73101572134412696</v>
      </c>
      <c r="C109" s="5">
        <f t="shared" si="78"/>
        <v>0.73101572134412696</v>
      </c>
      <c r="D109" s="16">
        <f t="shared" si="79"/>
        <v>0.73101572134412696</v>
      </c>
      <c r="E109" s="126">
        <v>0</v>
      </c>
      <c r="F109" s="1">
        <f t="shared" si="80"/>
        <v>1</v>
      </c>
      <c r="G109">
        <v>87</v>
      </c>
      <c r="H109">
        <f t="shared" si="96"/>
        <v>0</v>
      </c>
      <c r="I109">
        <f t="shared" si="96"/>
        <v>0</v>
      </c>
      <c r="J109">
        <f t="shared" si="96"/>
        <v>0</v>
      </c>
      <c r="K109">
        <f t="shared" si="96"/>
        <v>0</v>
      </c>
      <c r="L109">
        <f t="shared" si="96"/>
        <v>0</v>
      </c>
      <c r="M109">
        <f t="shared" si="96"/>
        <v>0</v>
      </c>
      <c r="N109">
        <f t="shared" si="96"/>
        <v>0</v>
      </c>
      <c r="O109">
        <f t="shared" si="96"/>
        <v>0</v>
      </c>
      <c r="P109">
        <f t="shared" si="96"/>
        <v>0</v>
      </c>
      <c r="Q109">
        <f t="shared" si="96"/>
        <v>0</v>
      </c>
      <c r="R109">
        <f t="shared" si="96"/>
        <v>0</v>
      </c>
      <c r="S109">
        <f t="shared" si="96"/>
        <v>0</v>
      </c>
      <c r="T109">
        <f t="shared" si="96"/>
        <v>0</v>
      </c>
      <c r="U109">
        <f t="shared" si="96"/>
        <v>0</v>
      </c>
      <c r="V109">
        <f t="shared" si="96"/>
        <v>0</v>
      </c>
      <c r="W109">
        <f t="shared" si="96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3"/>
        <v>0</v>
      </c>
      <c r="BO109">
        <f t="shared" si="93"/>
        <v>0</v>
      </c>
      <c r="BP109">
        <f t="shared" si="93"/>
        <v>0</v>
      </c>
      <c r="BQ109">
        <f t="shared" si="93"/>
        <v>0</v>
      </c>
      <c r="BR109">
        <f t="shared" si="93"/>
        <v>0</v>
      </c>
      <c r="BS109">
        <f t="shared" si="93"/>
        <v>0</v>
      </c>
      <c r="BT109">
        <f t="shared" si="93"/>
        <v>0</v>
      </c>
      <c r="BU109">
        <f t="shared" si="93"/>
        <v>0</v>
      </c>
      <c r="BV109">
        <f t="shared" si="93"/>
        <v>0</v>
      </c>
      <c r="BW109">
        <f t="shared" si="93"/>
        <v>0</v>
      </c>
      <c r="BX109">
        <f t="shared" si="93"/>
        <v>0</v>
      </c>
      <c r="BY109">
        <f t="shared" si="93"/>
        <v>0</v>
      </c>
      <c r="BZ109">
        <f t="shared" si="93"/>
        <v>0</v>
      </c>
      <c r="CA109">
        <f t="shared" si="93"/>
        <v>0</v>
      </c>
      <c r="CB109">
        <f t="shared" si="93"/>
        <v>0</v>
      </c>
      <c r="CC109">
        <f t="shared" si="93"/>
        <v>0</v>
      </c>
      <c r="CD109">
        <f t="shared" si="93"/>
        <v>0</v>
      </c>
      <c r="CE109">
        <f t="shared" si="93"/>
        <v>0</v>
      </c>
      <c r="CF109">
        <f t="shared" si="93"/>
        <v>0</v>
      </c>
      <c r="CG109">
        <f t="shared" si="93"/>
        <v>0</v>
      </c>
      <c r="CH109">
        <f t="shared" si="93"/>
        <v>0</v>
      </c>
      <c r="CI109">
        <f>IF($D109&gt;CI$10, $E109,0)</f>
        <v>0</v>
      </c>
      <c r="CJ109">
        <f t="shared" si="94"/>
        <v>0</v>
      </c>
      <c r="CK109">
        <f t="shared" si="94"/>
        <v>0</v>
      </c>
      <c r="CL109">
        <f t="shared" si="94"/>
        <v>0</v>
      </c>
      <c r="CM109">
        <f t="shared" si="94"/>
        <v>0</v>
      </c>
      <c r="CN109">
        <f t="shared" si="94"/>
        <v>0</v>
      </c>
      <c r="CO109">
        <f t="shared" si="94"/>
        <v>0</v>
      </c>
      <c r="CP109">
        <f t="shared" si="94"/>
        <v>0</v>
      </c>
      <c r="CQ109">
        <f t="shared" si="94"/>
        <v>0</v>
      </c>
      <c r="CR109">
        <f t="shared" si="94"/>
        <v>0</v>
      </c>
      <c r="CS109">
        <f t="shared" si="94"/>
        <v>0</v>
      </c>
      <c r="CT109">
        <f t="shared" si="94"/>
        <v>0</v>
      </c>
      <c r="CU109">
        <f t="shared" si="94"/>
        <v>0</v>
      </c>
      <c r="CV109">
        <f t="shared" si="94"/>
        <v>0</v>
      </c>
      <c r="CW109">
        <f t="shared" si="94"/>
        <v>0</v>
      </c>
      <c r="CX109">
        <f t="shared" si="94"/>
        <v>0</v>
      </c>
      <c r="CY109">
        <f t="shared" si="94"/>
        <v>0</v>
      </c>
      <c r="CZ109">
        <f t="shared" si="95"/>
        <v>0</v>
      </c>
      <c r="DA109">
        <f t="shared" si="95"/>
        <v>0</v>
      </c>
      <c r="DB109">
        <f t="shared" si="95"/>
        <v>0</v>
      </c>
      <c r="DC109">
        <f t="shared" si="95"/>
        <v>0</v>
      </c>
      <c r="DD109">
        <f t="shared" si="95"/>
        <v>0</v>
      </c>
      <c r="DE109">
        <f t="shared" si="95"/>
        <v>0</v>
      </c>
      <c r="DF109">
        <f t="shared" si="95"/>
        <v>0</v>
      </c>
      <c r="DG109">
        <f t="shared" si="95"/>
        <v>0</v>
      </c>
      <c r="DH109">
        <f t="shared" si="95"/>
        <v>0</v>
      </c>
      <c r="DI109">
        <f t="shared" si="95"/>
        <v>0</v>
      </c>
      <c r="DJ109">
        <f t="shared" si="95"/>
        <v>0</v>
      </c>
      <c r="DK109">
        <f t="shared" si="95"/>
        <v>0</v>
      </c>
      <c r="DL109">
        <f t="shared" si="95"/>
        <v>0</v>
      </c>
      <c r="DM109">
        <f t="shared" si="95"/>
        <v>0</v>
      </c>
      <c r="DN109">
        <f t="shared" si="95"/>
        <v>0</v>
      </c>
      <c r="DO109">
        <f t="shared" si="95"/>
        <v>0</v>
      </c>
      <c r="DP109">
        <f t="shared" si="95"/>
        <v>0</v>
      </c>
      <c r="DQ109">
        <f t="shared" si="95"/>
        <v>0</v>
      </c>
      <c r="DR109">
        <f t="shared" si="95"/>
        <v>0</v>
      </c>
      <c r="DS109">
        <f t="shared" si="95"/>
        <v>0</v>
      </c>
      <c r="DT109">
        <f t="shared" si="95"/>
        <v>0</v>
      </c>
      <c r="DU109">
        <f t="shared" si="95"/>
        <v>0</v>
      </c>
      <c r="DV109">
        <f t="shared" si="95"/>
        <v>0</v>
      </c>
      <c r="DW109">
        <f t="shared" si="95"/>
        <v>0</v>
      </c>
      <c r="DX109">
        <f t="shared" si="95"/>
        <v>0</v>
      </c>
      <c r="DY109">
        <f t="shared" si="95"/>
        <v>0</v>
      </c>
      <c r="DZ109">
        <f t="shared" si="95"/>
        <v>0</v>
      </c>
      <c r="EA109">
        <f t="shared" si="95"/>
        <v>0</v>
      </c>
      <c r="EB109">
        <f t="shared" si="95"/>
        <v>0</v>
      </c>
      <c r="EC109">
        <f t="shared" si="95"/>
        <v>0</v>
      </c>
      <c r="ED109">
        <f t="shared" si="95"/>
        <v>0</v>
      </c>
      <c r="EE109">
        <f t="shared" si="95"/>
        <v>0</v>
      </c>
      <c r="EF109">
        <f t="shared" si="87"/>
        <v>0</v>
      </c>
      <c r="EG109">
        <f t="shared" si="91"/>
        <v>0</v>
      </c>
      <c r="EH109">
        <f t="shared" si="91"/>
        <v>0</v>
      </c>
      <c r="EI109">
        <f t="shared" si="91"/>
        <v>0</v>
      </c>
      <c r="EJ109">
        <f t="shared" si="91"/>
        <v>0</v>
      </c>
      <c r="EK109">
        <f t="shared" si="91"/>
        <v>0</v>
      </c>
      <c r="EL109">
        <f t="shared" si="91"/>
        <v>0</v>
      </c>
      <c r="EM109">
        <f t="shared" si="91"/>
        <v>0</v>
      </c>
      <c r="EN109">
        <f t="shared" si="91"/>
        <v>0</v>
      </c>
      <c r="EO109">
        <f t="shared" si="91"/>
        <v>0</v>
      </c>
      <c r="EP109">
        <f t="shared" si="91"/>
        <v>0</v>
      </c>
      <c r="EQ109">
        <f t="shared" si="91"/>
        <v>0</v>
      </c>
      <c r="ER109">
        <f t="shared" si="91"/>
        <v>0</v>
      </c>
      <c r="ES109" s="79"/>
      <c r="ET109" s="21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</row>
    <row r="110" spans="1:173" ht="21">
      <c r="A110" s="124">
        <v>615.30571303608667</v>
      </c>
      <c r="B110" s="5">
        <f t="shared" si="77"/>
        <v>-0.45140753485099278</v>
      </c>
      <c r="C110" s="5">
        <f t="shared" si="78"/>
        <v>-0.45140753485099278</v>
      </c>
      <c r="D110" s="16">
        <f t="shared" si="79"/>
        <v>-0.45140753485099278</v>
      </c>
      <c r="E110" s="126">
        <v>0</v>
      </c>
      <c r="F110" s="1">
        <f t="shared" si="80"/>
        <v>1</v>
      </c>
      <c r="G110">
        <v>88</v>
      </c>
      <c r="H110">
        <f t="shared" si="96"/>
        <v>0</v>
      </c>
      <c r="I110">
        <f t="shared" si="96"/>
        <v>0</v>
      </c>
      <c r="J110">
        <f t="shared" si="96"/>
        <v>0</v>
      </c>
      <c r="K110">
        <f t="shared" si="96"/>
        <v>0</v>
      </c>
      <c r="L110">
        <f t="shared" si="96"/>
        <v>0</v>
      </c>
      <c r="M110">
        <f t="shared" si="96"/>
        <v>0</v>
      </c>
      <c r="N110">
        <f t="shared" si="96"/>
        <v>0</v>
      </c>
      <c r="O110">
        <f t="shared" si="96"/>
        <v>0</v>
      </c>
      <c r="P110">
        <f t="shared" si="96"/>
        <v>0</v>
      </c>
      <c r="Q110">
        <f t="shared" si="96"/>
        <v>0</v>
      </c>
      <c r="R110">
        <f t="shared" si="96"/>
        <v>0</v>
      </c>
      <c r="S110">
        <f t="shared" si="96"/>
        <v>0</v>
      </c>
      <c r="T110">
        <f t="shared" si="96"/>
        <v>0</v>
      </c>
      <c r="U110">
        <f t="shared" si="96"/>
        <v>0</v>
      </c>
      <c r="V110">
        <f t="shared" si="96"/>
        <v>0</v>
      </c>
      <c r="W110">
        <f t="shared" si="96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ref="BB110:CH111" si="97">IF($D110&gt;BB$10, $E110,0)</f>
        <v>0</v>
      </c>
      <c r="BC110">
        <f t="shared" si="97"/>
        <v>0</v>
      </c>
      <c r="BD110">
        <f t="shared" si="97"/>
        <v>0</v>
      </c>
      <c r="BE110">
        <f t="shared" si="97"/>
        <v>0</v>
      </c>
      <c r="BF110">
        <f t="shared" si="97"/>
        <v>0</v>
      </c>
      <c r="BG110">
        <f t="shared" si="97"/>
        <v>0</v>
      </c>
      <c r="BH110">
        <f t="shared" si="97"/>
        <v>0</v>
      </c>
      <c r="BI110">
        <f t="shared" si="97"/>
        <v>0</v>
      </c>
      <c r="BJ110">
        <f t="shared" si="97"/>
        <v>0</v>
      </c>
      <c r="BK110">
        <f t="shared" si="97"/>
        <v>0</v>
      </c>
      <c r="BL110">
        <f t="shared" si="97"/>
        <v>0</v>
      </c>
      <c r="BM110">
        <f t="shared" si="97"/>
        <v>0</v>
      </c>
      <c r="BN110">
        <f t="shared" si="97"/>
        <v>0</v>
      </c>
      <c r="BO110">
        <f t="shared" si="97"/>
        <v>0</v>
      </c>
      <c r="BP110">
        <f t="shared" si="97"/>
        <v>0</v>
      </c>
      <c r="BQ110">
        <f t="shared" si="97"/>
        <v>0</v>
      </c>
      <c r="BR110">
        <f t="shared" si="97"/>
        <v>0</v>
      </c>
      <c r="BS110">
        <f t="shared" si="97"/>
        <v>0</v>
      </c>
      <c r="BT110">
        <f t="shared" si="97"/>
        <v>0</v>
      </c>
      <c r="BU110">
        <f t="shared" si="97"/>
        <v>0</v>
      </c>
      <c r="BV110">
        <f t="shared" si="97"/>
        <v>0</v>
      </c>
      <c r="BW110">
        <f t="shared" si="97"/>
        <v>0</v>
      </c>
      <c r="BX110">
        <f t="shared" si="97"/>
        <v>0</v>
      </c>
      <c r="BY110">
        <f t="shared" si="97"/>
        <v>0</v>
      </c>
      <c r="BZ110">
        <f t="shared" si="97"/>
        <v>0</v>
      </c>
      <c r="CA110">
        <f t="shared" si="97"/>
        <v>0</v>
      </c>
      <c r="CB110">
        <f t="shared" si="97"/>
        <v>0</v>
      </c>
      <c r="CC110">
        <f t="shared" si="97"/>
        <v>0</v>
      </c>
      <c r="CD110">
        <f t="shared" si="97"/>
        <v>0</v>
      </c>
      <c r="CE110">
        <f t="shared" si="97"/>
        <v>0</v>
      </c>
      <c r="CF110">
        <f t="shared" si="97"/>
        <v>0</v>
      </c>
      <c r="CG110">
        <f t="shared" si="97"/>
        <v>0</v>
      </c>
      <c r="CH110">
        <f t="shared" si="97"/>
        <v>0</v>
      </c>
      <c r="CI110">
        <f>IF($D110&gt;CI$10, $E110,0)</f>
        <v>0</v>
      </c>
      <c r="CJ110">
        <f t="shared" si="94"/>
        <v>0</v>
      </c>
      <c r="CK110">
        <f t="shared" si="94"/>
        <v>0</v>
      </c>
      <c r="CL110">
        <f t="shared" si="94"/>
        <v>0</v>
      </c>
      <c r="CM110">
        <f t="shared" si="94"/>
        <v>0</v>
      </c>
      <c r="CN110">
        <f t="shared" si="94"/>
        <v>0</v>
      </c>
      <c r="CO110">
        <f t="shared" si="94"/>
        <v>0</v>
      </c>
      <c r="CP110">
        <f t="shared" si="94"/>
        <v>0</v>
      </c>
      <c r="CQ110">
        <f t="shared" si="94"/>
        <v>0</v>
      </c>
      <c r="CR110">
        <f t="shared" si="94"/>
        <v>0</v>
      </c>
      <c r="CS110">
        <f t="shared" si="94"/>
        <v>0</v>
      </c>
      <c r="CT110">
        <f t="shared" si="94"/>
        <v>0</v>
      </c>
      <c r="CU110">
        <f t="shared" si="94"/>
        <v>0</v>
      </c>
      <c r="CV110">
        <f t="shared" si="94"/>
        <v>0</v>
      </c>
      <c r="CW110">
        <f t="shared" si="94"/>
        <v>0</v>
      </c>
      <c r="CX110">
        <f t="shared" si="94"/>
        <v>0</v>
      </c>
      <c r="CY110">
        <f t="shared" si="94"/>
        <v>0</v>
      </c>
      <c r="CZ110">
        <f t="shared" si="95"/>
        <v>0</v>
      </c>
      <c r="DA110">
        <f t="shared" si="95"/>
        <v>0</v>
      </c>
      <c r="DB110">
        <f t="shared" si="95"/>
        <v>0</v>
      </c>
      <c r="DC110">
        <f t="shared" si="95"/>
        <v>0</v>
      </c>
      <c r="DD110">
        <f t="shared" si="95"/>
        <v>0</v>
      </c>
      <c r="DE110">
        <f t="shared" si="95"/>
        <v>0</v>
      </c>
      <c r="DF110">
        <f t="shared" si="95"/>
        <v>0</v>
      </c>
      <c r="DG110">
        <f t="shared" si="95"/>
        <v>0</v>
      </c>
      <c r="DH110">
        <f t="shared" si="95"/>
        <v>0</v>
      </c>
      <c r="DI110">
        <f t="shared" si="95"/>
        <v>0</v>
      </c>
      <c r="DJ110">
        <f t="shared" si="95"/>
        <v>0</v>
      </c>
      <c r="DK110">
        <f t="shared" si="95"/>
        <v>0</v>
      </c>
      <c r="DL110">
        <f t="shared" si="95"/>
        <v>0</v>
      </c>
      <c r="DM110">
        <f t="shared" si="95"/>
        <v>0</v>
      </c>
      <c r="DN110">
        <f t="shared" si="95"/>
        <v>0</v>
      </c>
      <c r="DO110">
        <f t="shared" si="95"/>
        <v>0</v>
      </c>
      <c r="DP110">
        <f t="shared" si="95"/>
        <v>0</v>
      </c>
      <c r="DQ110">
        <f t="shared" si="95"/>
        <v>0</v>
      </c>
      <c r="DR110">
        <f t="shared" si="95"/>
        <v>0</v>
      </c>
      <c r="DS110">
        <f t="shared" si="95"/>
        <v>0</v>
      </c>
      <c r="DT110">
        <f t="shared" si="95"/>
        <v>0</v>
      </c>
      <c r="DU110">
        <f t="shared" si="95"/>
        <v>0</v>
      </c>
      <c r="DV110">
        <f t="shared" si="95"/>
        <v>0</v>
      </c>
      <c r="DW110">
        <f t="shared" si="95"/>
        <v>0</v>
      </c>
      <c r="DX110">
        <f t="shared" si="95"/>
        <v>0</v>
      </c>
      <c r="DY110">
        <f t="shared" si="95"/>
        <v>0</v>
      </c>
      <c r="DZ110">
        <f t="shared" si="95"/>
        <v>0</v>
      </c>
      <c r="EA110">
        <f t="shared" si="95"/>
        <v>0</v>
      </c>
      <c r="EB110">
        <f t="shared" si="95"/>
        <v>0</v>
      </c>
      <c r="EC110">
        <f t="shared" si="95"/>
        <v>0</v>
      </c>
      <c r="ED110">
        <f t="shared" si="95"/>
        <v>0</v>
      </c>
      <c r="EE110">
        <f t="shared" si="95"/>
        <v>0</v>
      </c>
      <c r="EF110">
        <f t="shared" si="87"/>
        <v>0</v>
      </c>
      <c r="EG110">
        <f t="shared" si="91"/>
        <v>0</v>
      </c>
      <c r="EH110">
        <f t="shared" si="91"/>
        <v>0</v>
      </c>
      <c r="EI110">
        <f t="shared" si="91"/>
        <v>0</v>
      </c>
      <c r="EJ110">
        <f t="shared" si="91"/>
        <v>0</v>
      </c>
      <c r="EK110">
        <f t="shared" si="91"/>
        <v>0</v>
      </c>
      <c r="EL110">
        <f t="shared" si="91"/>
        <v>0</v>
      </c>
      <c r="EM110">
        <f t="shared" si="91"/>
        <v>0</v>
      </c>
      <c r="EN110">
        <f t="shared" si="91"/>
        <v>0</v>
      </c>
      <c r="EO110">
        <f t="shared" si="91"/>
        <v>0</v>
      </c>
      <c r="EP110">
        <f t="shared" si="91"/>
        <v>0</v>
      </c>
      <c r="EQ110">
        <f t="shared" si="91"/>
        <v>0</v>
      </c>
      <c r="ER110">
        <f t="shared" si="91"/>
        <v>0</v>
      </c>
      <c r="ES110" s="79"/>
      <c r="ET110" s="21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</row>
    <row r="111" spans="1:173" ht="21">
      <c r="A111" s="124">
        <v>1445.8302009340778</v>
      </c>
      <c r="B111" s="5">
        <f t="shared" si="77"/>
        <v>0.27519355756106212</v>
      </c>
      <c r="C111" s="5">
        <f t="shared" si="78"/>
        <v>0.27519355756106212</v>
      </c>
      <c r="D111" s="16">
        <f t="shared" si="79"/>
        <v>0.27519355756106212</v>
      </c>
      <c r="E111" s="126">
        <v>0</v>
      </c>
      <c r="F111" s="1">
        <f t="shared" si="80"/>
        <v>1</v>
      </c>
      <c r="G111">
        <v>89</v>
      </c>
      <c r="H111">
        <f t="shared" si="96"/>
        <v>0</v>
      </c>
      <c r="I111">
        <f t="shared" si="96"/>
        <v>0</v>
      </c>
      <c r="J111">
        <f t="shared" si="96"/>
        <v>0</v>
      </c>
      <c r="K111">
        <f t="shared" si="96"/>
        <v>0</v>
      </c>
      <c r="L111">
        <f t="shared" si="96"/>
        <v>0</v>
      </c>
      <c r="M111">
        <f t="shared" si="96"/>
        <v>0</v>
      </c>
      <c r="N111">
        <f t="shared" si="96"/>
        <v>0</v>
      </c>
      <c r="O111">
        <f t="shared" si="96"/>
        <v>0</v>
      </c>
      <c r="P111">
        <f t="shared" si="96"/>
        <v>0</v>
      </c>
      <c r="Q111">
        <f t="shared" si="96"/>
        <v>0</v>
      </c>
      <c r="R111">
        <f t="shared" si="96"/>
        <v>0</v>
      </c>
      <c r="S111">
        <f t="shared" si="96"/>
        <v>0</v>
      </c>
      <c r="T111">
        <f t="shared" si="96"/>
        <v>0</v>
      </c>
      <c r="U111">
        <f t="shared" si="96"/>
        <v>0</v>
      </c>
      <c r="V111">
        <f t="shared" si="96"/>
        <v>0</v>
      </c>
      <c r="W111">
        <f t="shared" si="96"/>
        <v>0</v>
      </c>
      <c r="X111">
        <f t="shared" ref="X111:CI115" si="98">IF($D111&gt;X$10, $E111,0)</f>
        <v>0</v>
      </c>
      <c r="Y111">
        <f t="shared" si="98"/>
        <v>0</v>
      </c>
      <c r="Z111">
        <f t="shared" si="98"/>
        <v>0</v>
      </c>
      <c r="AA111">
        <f t="shared" si="98"/>
        <v>0</v>
      </c>
      <c r="AB111">
        <f t="shared" si="98"/>
        <v>0</v>
      </c>
      <c r="AC111">
        <f t="shared" si="98"/>
        <v>0</v>
      </c>
      <c r="AD111">
        <f t="shared" si="98"/>
        <v>0</v>
      </c>
      <c r="AE111">
        <f t="shared" si="98"/>
        <v>0</v>
      </c>
      <c r="AF111">
        <f t="shared" si="98"/>
        <v>0</v>
      </c>
      <c r="AG111">
        <f t="shared" si="98"/>
        <v>0</v>
      </c>
      <c r="AH111">
        <f t="shared" si="98"/>
        <v>0</v>
      </c>
      <c r="AI111">
        <f t="shared" si="98"/>
        <v>0</v>
      </c>
      <c r="AJ111">
        <f t="shared" si="98"/>
        <v>0</v>
      </c>
      <c r="AK111">
        <f t="shared" si="98"/>
        <v>0</v>
      </c>
      <c r="AL111">
        <f t="shared" si="98"/>
        <v>0</v>
      </c>
      <c r="AM111">
        <f t="shared" si="98"/>
        <v>0</v>
      </c>
      <c r="AN111">
        <f t="shared" si="98"/>
        <v>0</v>
      </c>
      <c r="AO111">
        <f t="shared" si="98"/>
        <v>0</v>
      </c>
      <c r="AP111">
        <f t="shared" si="98"/>
        <v>0</v>
      </c>
      <c r="AQ111">
        <f t="shared" si="98"/>
        <v>0</v>
      </c>
      <c r="AR111">
        <f t="shared" si="98"/>
        <v>0</v>
      </c>
      <c r="AS111">
        <f t="shared" si="98"/>
        <v>0</v>
      </c>
      <c r="AT111">
        <f t="shared" si="98"/>
        <v>0</v>
      </c>
      <c r="AU111">
        <f t="shared" si="98"/>
        <v>0</v>
      </c>
      <c r="AV111">
        <f t="shared" si="98"/>
        <v>0</v>
      </c>
      <c r="AW111">
        <f t="shared" si="98"/>
        <v>0</v>
      </c>
      <c r="AX111">
        <f t="shared" si="98"/>
        <v>0</v>
      </c>
      <c r="AY111">
        <f t="shared" si="98"/>
        <v>0</v>
      </c>
      <c r="AZ111">
        <f t="shared" si="98"/>
        <v>0</v>
      </c>
      <c r="BA111">
        <f t="shared" si="98"/>
        <v>0</v>
      </c>
      <c r="BB111">
        <f t="shared" si="98"/>
        <v>0</v>
      </c>
      <c r="BC111">
        <f t="shared" si="98"/>
        <v>0</v>
      </c>
      <c r="BD111">
        <f t="shared" si="98"/>
        <v>0</v>
      </c>
      <c r="BE111">
        <f t="shared" si="98"/>
        <v>0</v>
      </c>
      <c r="BF111">
        <f t="shared" si="98"/>
        <v>0</v>
      </c>
      <c r="BG111">
        <f t="shared" si="98"/>
        <v>0</v>
      </c>
      <c r="BH111">
        <f t="shared" si="98"/>
        <v>0</v>
      </c>
      <c r="BI111">
        <f t="shared" si="98"/>
        <v>0</v>
      </c>
      <c r="BJ111">
        <f t="shared" si="98"/>
        <v>0</v>
      </c>
      <c r="BK111">
        <f t="shared" si="98"/>
        <v>0</v>
      </c>
      <c r="BL111">
        <f t="shared" si="98"/>
        <v>0</v>
      </c>
      <c r="BM111">
        <f t="shared" si="98"/>
        <v>0</v>
      </c>
      <c r="BN111">
        <f t="shared" si="98"/>
        <v>0</v>
      </c>
      <c r="BO111">
        <f t="shared" si="98"/>
        <v>0</v>
      </c>
      <c r="BP111">
        <f t="shared" si="98"/>
        <v>0</v>
      </c>
      <c r="BQ111">
        <f t="shared" si="98"/>
        <v>0</v>
      </c>
      <c r="BR111">
        <f t="shared" si="98"/>
        <v>0</v>
      </c>
      <c r="BS111">
        <f t="shared" si="98"/>
        <v>0</v>
      </c>
      <c r="BT111">
        <f t="shared" si="98"/>
        <v>0</v>
      </c>
      <c r="BU111">
        <f t="shared" si="97"/>
        <v>0</v>
      </c>
      <c r="BV111">
        <f t="shared" si="97"/>
        <v>0</v>
      </c>
      <c r="BW111">
        <f t="shared" si="97"/>
        <v>0</v>
      </c>
      <c r="BX111">
        <f t="shared" si="97"/>
        <v>0</v>
      </c>
      <c r="BY111">
        <f t="shared" si="97"/>
        <v>0</v>
      </c>
      <c r="BZ111">
        <f t="shared" si="97"/>
        <v>0</v>
      </c>
      <c r="CA111">
        <f t="shared" si="97"/>
        <v>0</v>
      </c>
      <c r="CB111">
        <f t="shared" si="97"/>
        <v>0</v>
      </c>
      <c r="CC111">
        <f t="shared" si="97"/>
        <v>0</v>
      </c>
      <c r="CD111">
        <f t="shared" si="97"/>
        <v>0</v>
      </c>
      <c r="CE111">
        <f t="shared" si="97"/>
        <v>0</v>
      </c>
      <c r="CF111">
        <f t="shared" si="97"/>
        <v>0</v>
      </c>
      <c r="CG111">
        <f t="shared" si="97"/>
        <v>0</v>
      </c>
      <c r="CH111">
        <f t="shared" si="97"/>
        <v>0</v>
      </c>
      <c r="CI111">
        <f>IF($D111&gt;CI$10, $E111,0)</f>
        <v>0</v>
      </c>
      <c r="CJ111">
        <f t="shared" si="94"/>
        <v>0</v>
      </c>
      <c r="CK111">
        <f t="shared" si="94"/>
        <v>0</v>
      </c>
      <c r="CL111">
        <f t="shared" si="94"/>
        <v>0</v>
      </c>
      <c r="CM111">
        <f t="shared" si="94"/>
        <v>0</v>
      </c>
      <c r="CN111">
        <f t="shared" si="94"/>
        <v>0</v>
      </c>
      <c r="CO111">
        <f t="shared" si="94"/>
        <v>0</v>
      </c>
      <c r="CP111">
        <f t="shared" si="94"/>
        <v>0</v>
      </c>
      <c r="CQ111">
        <f t="shared" si="94"/>
        <v>0</v>
      </c>
      <c r="CR111">
        <f t="shared" si="94"/>
        <v>0</v>
      </c>
      <c r="CS111">
        <f t="shared" si="94"/>
        <v>0</v>
      </c>
      <c r="CT111">
        <f t="shared" si="94"/>
        <v>0</v>
      </c>
      <c r="CU111">
        <f t="shared" si="94"/>
        <v>0</v>
      </c>
      <c r="CV111">
        <f t="shared" si="94"/>
        <v>0</v>
      </c>
      <c r="CW111">
        <f t="shared" si="94"/>
        <v>0</v>
      </c>
      <c r="CX111">
        <f t="shared" si="94"/>
        <v>0</v>
      </c>
      <c r="CY111">
        <f t="shared" si="94"/>
        <v>0</v>
      </c>
      <c r="CZ111">
        <f t="shared" si="95"/>
        <v>0</v>
      </c>
      <c r="DA111">
        <f t="shared" si="95"/>
        <v>0</v>
      </c>
      <c r="DB111">
        <f t="shared" si="95"/>
        <v>0</v>
      </c>
      <c r="DC111">
        <f t="shared" si="95"/>
        <v>0</v>
      </c>
      <c r="DD111">
        <f t="shared" si="95"/>
        <v>0</v>
      </c>
      <c r="DE111">
        <f t="shared" si="95"/>
        <v>0</v>
      </c>
      <c r="DF111">
        <f t="shared" si="95"/>
        <v>0</v>
      </c>
      <c r="DG111">
        <f t="shared" si="95"/>
        <v>0</v>
      </c>
      <c r="DH111">
        <f t="shared" si="95"/>
        <v>0</v>
      </c>
      <c r="DI111">
        <f t="shared" si="95"/>
        <v>0</v>
      </c>
      <c r="DJ111">
        <f t="shared" si="95"/>
        <v>0</v>
      </c>
      <c r="DK111">
        <f t="shared" si="95"/>
        <v>0</v>
      </c>
      <c r="DL111">
        <f t="shared" si="95"/>
        <v>0</v>
      </c>
      <c r="DM111">
        <f t="shared" si="95"/>
        <v>0</v>
      </c>
      <c r="DN111">
        <f t="shared" si="95"/>
        <v>0</v>
      </c>
      <c r="DO111">
        <f t="shared" si="95"/>
        <v>0</v>
      </c>
      <c r="DP111">
        <f t="shared" si="95"/>
        <v>0</v>
      </c>
      <c r="DQ111">
        <f t="shared" si="95"/>
        <v>0</v>
      </c>
      <c r="DR111">
        <f t="shared" si="95"/>
        <v>0</v>
      </c>
      <c r="DS111">
        <f t="shared" si="95"/>
        <v>0</v>
      </c>
      <c r="DT111">
        <f t="shared" si="95"/>
        <v>0</v>
      </c>
      <c r="DU111">
        <f t="shared" si="95"/>
        <v>0</v>
      </c>
      <c r="DV111">
        <f t="shared" si="95"/>
        <v>0</v>
      </c>
      <c r="DW111">
        <f t="shared" si="95"/>
        <v>0</v>
      </c>
      <c r="DX111">
        <f t="shared" si="95"/>
        <v>0</v>
      </c>
      <c r="DY111">
        <f t="shared" si="95"/>
        <v>0</v>
      </c>
      <c r="DZ111">
        <f t="shared" si="95"/>
        <v>0</v>
      </c>
      <c r="EA111">
        <f t="shared" si="95"/>
        <v>0</v>
      </c>
      <c r="EB111">
        <f t="shared" si="95"/>
        <v>0</v>
      </c>
      <c r="EC111">
        <f t="shared" si="95"/>
        <v>0</v>
      </c>
      <c r="ED111">
        <f t="shared" si="95"/>
        <v>0</v>
      </c>
      <c r="EE111">
        <f t="shared" si="95"/>
        <v>0</v>
      </c>
      <c r="EF111">
        <f t="shared" si="87"/>
        <v>0</v>
      </c>
      <c r="EG111">
        <f t="shared" si="91"/>
        <v>0</v>
      </c>
      <c r="EH111">
        <f t="shared" si="91"/>
        <v>0</v>
      </c>
      <c r="EI111">
        <f t="shared" si="91"/>
        <v>0</v>
      </c>
      <c r="EJ111">
        <f t="shared" si="91"/>
        <v>0</v>
      </c>
      <c r="EK111">
        <f t="shared" si="91"/>
        <v>0</v>
      </c>
      <c r="EL111">
        <f t="shared" si="91"/>
        <v>0</v>
      </c>
      <c r="EM111">
        <f t="shared" si="91"/>
        <v>0</v>
      </c>
      <c r="EN111">
        <f t="shared" si="91"/>
        <v>0</v>
      </c>
      <c r="EO111">
        <f t="shared" si="91"/>
        <v>0</v>
      </c>
      <c r="EP111">
        <f t="shared" si="91"/>
        <v>0</v>
      </c>
      <c r="EQ111">
        <f t="shared" si="91"/>
        <v>0</v>
      </c>
      <c r="ER111">
        <f t="shared" si="91"/>
        <v>0</v>
      </c>
      <c r="ES111" s="79"/>
      <c r="ET111" s="21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</row>
    <row r="112" spans="1:173" ht="21">
      <c r="A112" s="124">
        <v>1611.272145637347</v>
      </c>
      <c r="B112" s="5">
        <f t="shared" si="77"/>
        <v>0.41993377835384738</v>
      </c>
      <c r="C112" s="5">
        <f t="shared" si="78"/>
        <v>0.41993377835384738</v>
      </c>
      <c r="D112" s="16">
        <f t="shared" si="79"/>
        <v>0.41993377835384738</v>
      </c>
      <c r="E112" s="126">
        <v>0</v>
      </c>
      <c r="F112" s="1">
        <f t="shared" si="80"/>
        <v>1</v>
      </c>
      <c r="G112">
        <v>90</v>
      </c>
      <c r="H112">
        <f t="shared" si="96"/>
        <v>0</v>
      </c>
      <c r="I112">
        <f t="shared" si="96"/>
        <v>0</v>
      </c>
      <c r="J112">
        <f t="shared" si="96"/>
        <v>0</v>
      </c>
      <c r="K112">
        <f t="shared" si="96"/>
        <v>0</v>
      </c>
      <c r="L112">
        <f t="shared" si="96"/>
        <v>0</v>
      </c>
      <c r="M112">
        <f t="shared" si="96"/>
        <v>0</v>
      </c>
      <c r="N112">
        <f t="shared" si="96"/>
        <v>0</v>
      </c>
      <c r="O112">
        <f t="shared" si="96"/>
        <v>0</v>
      </c>
      <c r="P112">
        <f t="shared" si="96"/>
        <v>0</v>
      </c>
      <c r="Q112">
        <f t="shared" si="96"/>
        <v>0</v>
      </c>
      <c r="R112">
        <f t="shared" si="96"/>
        <v>0</v>
      </c>
      <c r="S112">
        <f t="shared" si="96"/>
        <v>0</v>
      </c>
      <c r="T112">
        <f t="shared" si="96"/>
        <v>0</v>
      </c>
      <c r="U112">
        <f t="shared" si="96"/>
        <v>0</v>
      </c>
      <c r="V112">
        <f t="shared" si="96"/>
        <v>0</v>
      </c>
      <c r="W112">
        <f t="shared" si="96"/>
        <v>0</v>
      </c>
      <c r="X112">
        <f t="shared" si="98"/>
        <v>0</v>
      </c>
      <c r="Y112">
        <f t="shared" si="98"/>
        <v>0</v>
      </c>
      <c r="Z112">
        <f t="shared" si="98"/>
        <v>0</v>
      </c>
      <c r="AA112">
        <f t="shared" si="98"/>
        <v>0</v>
      </c>
      <c r="AB112">
        <f t="shared" si="98"/>
        <v>0</v>
      </c>
      <c r="AC112">
        <f t="shared" si="98"/>
        <v>0</v>
      </c>
      <c r="AD112">
        <f t="shared" si="98"/>
        <v>0</v>
      </c>
      <c r="AE112">
        <f t="shared" si="98"/>
        <v>0</v>
      </c>
      <c r="AF112">
        <f t="shared" si="98"/>
        <v>0</v>
      </c>
      <c r="AG112">
        <f t="shared" si="98"/>
        <v>0</v>
      </c>
      <c r="AH112">
        <f t="shared" si="98"/>
        <v>0</v>
      </c>
      <c r="AI112">
        <f t="shared" si="98"/>
        <v>0</v>
      </c>
      <c r="AJ112">
        <f t="shared" si="98"/>
        <v>0</v>
      </c>
      <c r="AK112">
        <f t="shared" si="98"/>
        <v>0</v>
      </c>
      <c r="AL112">
        <f t="shared" si="98"/>
        <v>0</v>
      </c>
      <c r="AM112">
        <f t="shared" si="98"/>
        <v>0</v>
      </c>
      <c r="AN112">
        <f t="shared" si="98"/>
        <v>0</v>
      </c>
      <c r="AO112">
        <f t="shared" si="98"/>
        <v>0</v>
      </c>
      <c r="AP112">
        <f t="shared" si="98"/>
        <v>0</v>
      </c>
      <c r="AQ112">
        <f t="shared" si="98"/>
        <v>0</v>
      </c>
      <c r="AR112">
        <f t="shared" si="98"/>
        <v>0</v>
      </c>
      <c r="AS112">
        <f t="shared" si="98"/>
        <v>0</v>
      </c>
      <c r="AT112">
        <f t="shared" si="98"/>
        <v>0</v>
      </c>
      <c r="AU112">
        <f t="shared" si="98"/>
        <v>0</v>
      </c>
      <c r="AV112">
        <f t="shared" si="98"/>
        <v>0</v>
      </c>
      <c r="AW112">
        <f t="shared" si="98"/>
        <v>0</v>
      </c>
      <c r="AX112">
        <f t="shared" si="98"/>
        <v>0</v>
      </c>
      <c r="AY112">
        <f t="shared" si="98"/>
        <v>0</v>
      </c>
      <c r="AZ112">
        <f t="shared" si="98"/>
        <v>0</v>
      </c>
      <c r="BA112">
        <f t="shared" si="98"/>
        <v>0</v>
      </c>
      <c r="BB112">
        <f t="shared" si="98"/>
        <v>0</v>
      </c>
      <c r="BC112">
        <f t="shared" si="98"/>
        <v>0</v>
      </c>
      <c r="BD112">
        <f t="shared" si="98"/>
        <v>0</v>
      </c>
      <c r="BE112">
        <f t="shared" si="98"/>
        <v>0</v>
      </c>
      <c r="BF112">
        <f t="shared" si="98"/>
        <v>0</v>
      </c>
      <c r="BG112">
        <f t="shared" si="98"/>
        <v>0</v>
      </c>
      <c r="BH112">
        <f t="shared" si="98"/>
        <v>0</v>
      </c>
      <c r="BI112">
        <f t="shared" si="98"/>
        <v>0</v>
      </c>
      <c r="BJ112">
        <f t="shared" si="98"/>
        <v>0</v>
      </c>
      <c r="BK112">
        <f t="shared" si="98"/>
        <v>0</v>
      </c>
      <c r="BL112">
        <f t="shared" si="98"/>
        <v>0</v>
      </c>
      <c r="BM112">
        <f t="shared" si="98"/>
        <v>0</v>
      </c>
      <c r="BN112">
        <f t="shared" si="98"/>
        <v>0</v>
      </c>
      <c r="BO112">
        <f t="shared" si="98"/>
        <v>0</v>
      </c>
      <c r="BP112">
        <f t="shared" si="98"/>
        <v>0</v>
      </c>
      <c r="BQ112">
        <f t="shared" si="98"/>
        <v>0</v>
      </c>
      <c r="BR112">
        <f t="shared" si="98"/>
        <v>0</v>
      </c>
      <c r="BS112">
        <f t="shared" si="98"/>
        <v>0</v>
      </c>
      <c r="BT112">
        <f t="shared" si="98"/>
        <v>0</v>
      </c>
      <c r="BU112">
        <f t="shared" si="98"/>
        <v>0</v>
      </c>
      <c r="BV112">
        <f t="shared" si="98"/>
        <v>0</v>
      </c>
      <c r="BW112">
        <f t="shared" si="98"/>
        <v>0</v>
      </c>
      <c r="BX112">
        <f t="shared" si="98"/>
        <v>0</v>
      </c>
      <c r="BY112">
        <f t="shared" si="98"/>
        <v>0</v>
      </c>
      <c r="BZ112">
        <f t="shared" si="98"/>
        <v>0</v>
      </c>
      <c r="CA112">
        <f t="shared" si="98"/>
        <v>0</v>
      </c>
      <c r="CB112">
        <f t="shared" si="98"/>
        <v>0</v>
      </c>
      <c r="CC112">
        <f t="shared" si="98"/>
        <v>0</v>
      </c>
      <c r="CD112">
        <f t="shared" si="98"/>
        <v>0</v>
      </c>
      <c r="CE112">
        <f t="shared" si="98"/>
        <v>0</v>
      </c>
      <c r="CF112">
        <f t="shared" si="98"/>
        <v>0</v>
      </c>
      <c r="CG112">
        <f t="shared" si="98"/>
        <v>0</v>
      </c>
      <c r="CH112">
        <f t="shared" si="98"/>
        <v>0</v>
      </c>
      <c r="CI112">
        <f t="shared" si="98"/>
        <v>0</v>
      </c>
      <c r="CJ112">
        <f t="shared" si="94"/>
        <v>0</v>
      </c>
      <c r="CK112">
        <f t="shared" si="94"/>
        <v>0</v>
      </c>
      <c r="CL112">
        <f t="shared" si="94"/>
        <v>0</v>
      </c>
      <c r="CM112">
        <f t="shared" si="94"/>
        <v>0</v>
      </c>
      <c r="CN112">
        <f t="shared" si="94"/>
        <v>0</v>
      </c>
      <c r="CO112">
        <f t="shared" si="94"/>
        <v>0</v>
      </c>
      <c r="CP112">
        <f t="shared" si="94"/>
        <v>0</v>
      </c>
      <c r="CQ112">
        <f t="shared" si="94"/>
        <v>0</v>
      </c>
      <c r="CR112">
        <f t="shared" si="94"/>
        <v>0</v>
      </c>
      <c r="CS112">
        <f t="shared" si="94"/>
        <v>0</v>
      </c>
      <c r="CT112">
        <f t="shared" si="94"/>
        <v>0</v>
      </c>
      <c r="CU112">
        <f t="shared" si="94"/>
        <v>0</v>
      </c>
      <c r="CV112">
        <f t="shared" si="94"/>
        <v>0</v>
      </c>
      <c r="CW112">
        <f t="shared" si="94"/>
        <v>0</v>
      </c>
      <c r="CX112">
        <f t="shared" si="94"/>
        <v>0</v>
      </c>
      <c r="CY112">
        <f t="shared" si="94"/>
        <v>0</v>
      </c>
      <c r="CZ112">
        <f t="shared" si="95"/>
        <v>0</v>
      </c>
      <c r="DA112">
        <f t="shared" si="95"/>
        <v>0</v>
      </c>
      <c r="DB112">
        <f t="shared" si="95"/>
        <v>0</v>
      </c>
      <c r="DC112">
        <f t="shared" si="95"/>
        <v>0</v>
      </c>
      <c r="DD112">
        <f t="shared" si="95"/>
        <v>0</v>
      </c>
      <c r="DE112">
        <f t="shared" si="95"/>
        <v>0</v>
      </c>
      <c r="DF112">
        <f t="shared" si="95"/>
        <v>0</v>
      </c>
      <c r="DG112">
        <f t="shared" si="95"/>
        <v>0</v>
      </c>
      <c r="DH112">
        <f t="shared" si="95"/>
        <v>0</v>
      </c>
      <c r="DI112">
        <f t="shared" si="95"/>
        <v>0</v>
      </c>
      <c r="DJ112">
        <f t="shared" si="95"/>
        <v>0</v>
      </c>
      <c r="DK112">
        <f t="shared" si="95"/>
        <v>0</v>
      </c>
      <c r="DL112">
        <f t="shared" si="95"/>
        <v>0</v>
      </c>
      <c r="DM112">
        <f t="shared" si="95"/>
        <v>0</v>
      </c>
      <c r="DN112">
        <f t="shared" si="95"/>
        <v>0</v>
      </c>
      <c r="DO112">
        <f t="shared" si="95"/>
        <v>0</v>
      </c>
      <c r="DP112">
        <f t="shared" si="95"/>
        <v>0</v>
      </c>
      <c r="DQ112">
        <f t="shared" si="95"/>
        <v>0</v>
      </c>
      <c r="DR112">
        <f t="shared" si="95"/>
        <v>0</v>
      </c>
      <c r="DS112">
        <f t="shared" si="95"/>
        <v>0</v>
      </c>
      <c r="DT112">
        <f t="shared" si="95"/>
        <v>0</v>
      </c>
      <c r="DU112">
        <f t="shared" si="95"/>
        <v>0</v>
      </c>
      <c r="DV112">
        <f t="shared" si="95"/>
        <v>0</v>
      </c>
      <c r="DW112">
        <f t="shared" si="95"/>
        <v>0</v>
      </c>
      <c r="DX112">
        <f t="shared" si="95"/>
        <v>0</v>
      </c>
      <c r="DY112">
        <f t="shared" si="95"/>
        <v>0</v>
      </c>
      <c r="DZ112">
        <f t="shared" si="95"/>
        <v>0</v>
      </c>
      <c r="EA112">
        <f t="shared" si="95"/>
        <v>0</v>
      </c>
      <c r="EB112">
        <f t="shared" si="95"/>
        <v>0</v>
      </c>
      <c r="EC112">
        <f t="shared" si="95"/>
        <v>0</v>
      </c>
      <c r="ED112">
        <f t="shared" si="95"/>
        <v>0</v>
      </c>
      <c r="EE112">
        <f t="shared" si="95"/>
        <v>0</v>
      </c>
      <c r="EF112">
        <f t="shared" si="87"/>
        <v>0</v>
      </c>
      <c r="EG112">
        <f t="shared" si="91"/>
        <v>0</v>
      </c>
      <c r="EH112">
        <f t="shared" si="91"/>
        <v>0</v>
      </c>
      <c r="EI112">
        <f t="shared" si="91"/>
        <v>0</v>
      </c>
      <c r="EJ112">
        <f t="shared" si="91"/>
        <v>0</v>
      </c>
      <c r="EK112">
        <f t="shared" si="91"/>
        <v>0</v>
      </c>
      <c r="EL112">
        <f t="shared" si="91"/>
        <v>0</v>
      </c>
      <c r="EM112">
        <f t="shared" si="91"/>
        <v>0</v>
      </c>
      <c r="EN112">
        <f t="shared" si="91"/>
        <v>0</v>
      </c>
      <c r="EO112">
        <f t="shared" si="91"/>
        <v>0</v>
      </c>
      <c r="EP112">
        <f t="shared" si="91"/>
        <v>0</v>
      </c>
      <c r="EQ112">
        <f t="shared" si="91"/>
        <v>0</v>
      </c>
      <c r="ER112">
        <f t="shared" si="91"/>
        <v>0</v>
      </c>
      <c r="ES112" s="79"/>
      <c r="ET112" s="21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</row>
    <row r="113" spans="1:173" ht="21">
      <c r="A113" s="124">
        <v>2755.9252774571455</v>
      </c>
      <c r="B113" s="5">
        <f t="shared" si="77"/>
        <v>1.421356648037251</v>
      </c>
      <c r="C113" s="5">
        <f t="shared" si="78"/>
        <v>1.421356648037251</v>
      </c>
      <c r="D113" s="16">
        <f t="shared" si="79"/>
        <v>1.421356648037251</v>
      </c>
      <c r="E113" s="126">
        <v>1</v>
      </c>
      <c r="F113" s="1">
        <f t="shared" si="80"/>
        <v>0</v>
      </c>
      <c r="G113">
        <v>91</v>
      </c>
      <c r="H113">
        <f t="shared" si="96"/>
        <v>0</v>
      </c>
      <c r="I113">
        <f t="shared" si="96"/>
        <v>0</v>
      </c>
      <c r="J113">
        <f t="shared" si="96"/>
        <v>0</v>
      </c>
      <c r="K113">
        <f t="shared" si="96"/>
        <v>0</v>
      </c>
      <c r="L113">
        <f t="shared" si="96"/>
        <v>0</v>
      </c>
      <c r="M113">
        <f t="shared" si="96"/>
        <v>0</v>
      </c>
      <c r="N113">
        <f t="shared" si="96"/>
        <v>0</v>
      </c>
      <c r="O113">
        <f t="shared" si="96"/>
        <v>0</v>
      </c>
      <c r="P113">
        <f t="shared" si="96"/>
        <v>0</v>
      </c>
      <c r="Q113">
        <f t="shared" si="96"/>
        <v>0</v>
      </c>
      <c r="R113">
        <f t="shared" si="96"/>
        <v>0</v>
      </c>
      <c r="S113">
        <f t="shared" si="96"/>
        <v>0</v>
      </c>
      <c r="T113">
        <f t="shared" si="96"/>
        <v>0</v>
      </c>
      <c r="U113">
        <f t="shared" si="96"/>
        <v>0</v>
      </c>
      <c r="V113">
        <f t="shared" si="96"/>
        <v>0</v>
      </c>
      <c r="W113">
        <f t="shared" si="96"/>
        <v>0</v>
      </c>
      <c r="X113">
        <f t="shared" si="98"/>
        <v>0</v>
      </c>
      <c r="Y113">
        <f t="shared" si="98"/>
        <v>0</v>
      </c>
      <c r="Z113">
        <f t="shared" si="98"/>
        <v>0</v>
      </c>
      <c r="AA113">
        <f t="shared" si="98"/>
        <v>0</v>
      </c>
      <c r="AB113">
        <f t="shared" si="98"/>
        <v>0</v>
      </c>
      <c r="AC113">
        <f t="shared" si="98"/>
        <v>0</v>
      </c>
      <c r="AD113">
        <f t="shared" si="98"/>
        <v>0</v>
      </c>
      <c r="AE113">
        <f t="shared" si="98"/>
        <v>0</v>
      </c>
      <c r="AF113">
        <f t="shared" si="98"/>
        <v>0</v>
      </c>
      <c r="AG113">
        <f t="shared" si="98"/>
        <v>0</v>
      </c>
      <c r="AH113">
        <f t="shared" si="98"/>
        <v>0</v>
      </c>
      <c r="AI113">
        <f t="shared" si="98"/>
        <v>0</v>
      </c>
      <c r="AJ113">
        <f t="shared" si="98"/>
        <v>0</v>
      </c>
      <c r="AK113">
        <f t="shared" si="98"/>
        <v>0</v>
      </c>
      <c r="AL113">
        <f t="shared" si="98"/>
        <v>0</v>
      </c>
      <c r="AM113">
        <f t="shared" si="98"/>
        <v>0</v>
      </c>
      <c r="AN113">
        <f t="shared" si="98"/>
        <v>0</v>
      </c>
      <c r="AO113">
        <f t="shared" si="98"/>
        <v>0</v>
      </c>
      <c r="AP113">
        <f t="shared" si="98"/>
        <v>0</v>
      </c>
      <c r="AQ113">
        <f t="shared" si="98"/>
        <v>0</v>
      </c>
      <c r="AR113">
        <f t="shared" si="98"/>
        <v>0</v>
      </c>
      <c r="AS113">
        <f t="shared" si="98"/>
        <v>0</v>
      </c>
      <c r="AT113">
        <f t="shared" si="98"/>
        <v>0</v>
      </c>
      <c r="AU113">
        <f t="shared" si="98"/>
        <v>0</v>
      </c>
      <c r="AV113">
        <f t="shared" si="98"/>
        <v>0</v>
      </c>
      <c r="AW113">
        <f t="shared" si="98"/>
        <v>0</v>
      </c>
      <c r="AX113">
        <f t="shared" si="98"/>
        <v>1</v>
      </c>
      <c r="AY113">
        <f t="shared" si="98"/>
        <v>1</v>
      </c>
      <c r="AZ113">
        <f t="shared" si="98"/>
        <v>1</v>
      </c>
      <c r="BA113">
        <f t="shared" si="98"/>
        <v>1</v>
      </c>
      <c r="BB113">
        <f t="shared" si="98"/>
        <v>1</v>
      </c>
      <c r="BC113">
        <f t="shared" si="98"/>
        <v>1</v>
      </c>
      <c r="BD113">
        <f t="shared" si="98"/>
        <v>1</v>
      </c>
      <c r="BE113">
        <f t="shared" si="98"/>
        <v>1</v>
      </c>
      <c r="BF113">
        <f t="shared" si="98"/>
        <v>1</v>
      </c>
      <c r="BG113">
        <f t="shared" si="98"/>
        <v>1</v>
      </c>
      <c r="BH113">
        <f t="shared" si="98"/>
        <v>1</v>
      </c>
      <c r="BI113">
        <f t="shared" si="98"/>
        <v>1</v>
      </c>
      <c r="BJ113">
        <f t="shared" si="98"/>
        <v>1</v>
      </c>
      <c r="BK113">
        <f t="shared" si="98"/>
        <v>1</v>
      </c>
      <c r="BL113">
        <f t="shared" si="98"/>
        <v>1</v>
      </c>
      <c r="BM113">
        <f t="shared" si="98"/>
        <v>1</v>
      </c>
      <c r="BN113">
        <f t="shared" si="98"/>
        <v>1</v>
      </c>
      <c r="BO113">
        <f t="shared" si="98"/>
        <v>1</v>
      </c>
      <c r="BP113">
        <f t="shared" si="98"/>
        <v>1</v>
      </c>
      <c r="BQ113">
        <f t="shared" si="98"/>
        <v>1</v>
      </c>
      <c r="BR113">
        <f t="shared" si="98"/>
        <v>1</v>
      </c>
      <c r="BS113">
        <f t="shared" si="98"/>
        <v>1</v>
      </c>
      <c r="BT113">
        <f t="shared" si="98"/>
        <v>1</v>
      </c>
      <c r="BU113">
        <f t="shared" si="98"/>
        <v>1</v>
      </c>
      <c r="BV113">
        <f t="shared" si="98"/>
        <v>1</v>
      </c>
      <c r="BW113">
        <f t="shared" si="98"/>
        <v>1</v>
      </c>
      <c r="BX113">
        <f t="shared" si="98"/>
        <v>1</v>
      </c>
      <c r="BY113">
        <f t="shared" si="98"/>
        <v>1</v>
      </c>
      <c r="BZ113">
        <f t="shared" si="98"/>
        <v>1</v>
      </c>
      <c r="CA113">
        <f t="shared" si="98"/>
        <v>1</v>
      </c>
      <c r="CB113">
        <f t="shared" si="98"/>
        <v>1</v>
      </c>
      <c r="CC113">
        <f t="shared" si="98"/>
        <v>1</v>
      </c>
      <c r="CD113">
        <f t="shared" si="98"/>
        <v>1</v>
      </c>
      <c r="CE113">
        <f t="shared" si="98"/>
        <v>1</v>
      </c>
      <c r="CF113">
        <f t="shared" si="98"/>
        <v>1</v>
      </c>
      <c r="CG113">
        <f t="shared" si="98"/>
        <v>1</v>
      </c>
      <c r="CH113">
        <f t="shared" si="98"/>
        <v>1</v>
      </c>
      <c r="CI113">
        <f t="shared" si="98"/>
        <v>1</v>
      </c>
      <c r="CJ113">
        <f t="shared" si="94"/>
        <v>1</v>
      </c>
      <c r="CK113">
        <f t="shared" si="94"/>
        <v>1</v>
      </c>
      <c r="CL113">
        <f t="shared" si="94"/>
        <v>1</v>
      </c>
      <c r="CM113">
        <f t="shared" si="94"/>
        <v>1</v>
      </c>
      <c r="CN113">
        <f t="shared" si="94"/>
        <v>1</v>
      </c>
      <c r="CO113">
        <f t="shared" si="94"/>
        <v>1</v>
      </c>
      <c r="CP113">
        <f t="shared" si="94"/>
        <v>1</v>
      </c>
      <c r="CQ113">
        <f t="shared" si="94"/>
        <v>1</v>
      </c>
      <c r="CR113">
        <f t="shared" si="94"/>
        <v>1</v>
      </c>
      <c r="CS113">
        <f t="shared" si="94"/>
        <v>1</v>
      </c>
      <c r="CT113">
        <f t="shared" si="94"/>
        <v>1</v>
      </c>
      <c r="CU113">
        <f t="shared" si="94"/>
        <v>1</v>
      </c>
      <c r="CV113">
        <f t="shared" si="94"/>
        <v>1</v>
      </c>
      <c r="CW113">
        <f t="shared" si="94"/>
        <v>1</v>
      </c>
      <c r="CX113">
        <f t="shared" si="94"/>
        <v>1</v>
      </c>
      <c r="CY113">
        <f t="shared" si="94"/>
        <v>1</v>
      </c>
      <c r="CZ113">
        <f t="shared" si="95"/>
        <v>1</v>
      </c>
      <c r="DA113">
        <f t="shared" si="95"/>
        <v>1</v>
      </c>
      <c r="DB113">
        <f t="shared" si="95"/>
        <v>1</v>
      </c>
      <c r="DC113">
        <f t="shared" si="95"/>
        <v>1</v>
      </c>
      <c r="DD113">
        <f t="shared" si="95"/>
        <v>1</v>
      </c>
      <c r="DE113">
        <f t="shared" si="95"/>
        <v>1</v>
      </c>
      <c r="DF113">
        <f t="shared" si="95"/>
        <v>1</v>
      </c>
      <c r="DG113">
        <f t="shared" si="95"/>
        <v>1</v>
      </c>
      <c r="DH113">
        <f t="shared" si="95"/>
        <v>1</v>
      </c>
      <c r="DI113">
        <f t="shared" si="95"/>
        <v>1</v>
      </c>
      <c r="DJ113">
        <f t="shared" si="95"/>
        <v>1</v>
      </c>
      <c r="DK113">
        <f t="shared" si="95"/>
        <v>1</v>
      </c>
      <c r="DL113">
        <f t="shared" si="95"/>
        <v>1</v>
      </c>
      <c r="DM113">
        <f t="shared" si="95"/>
        <v>1</v>
      </c>
      <c r="DN113">
        <f t="shared" si="95"/>
        <v>1</v>
      </c>
      <c r="DO113">
        <f t="shared" si="95"/>
        <v>1</v>
      </c>
      <c r="DP113">
        <f t="shared" si="95"/>
        <v>1</v>
      </c>
      <c r="DQ113">
        <f t="shared" si="95"/>
        <v>1</v>
      </c>
      <c r="DR113">
        <f t="shared" si="95"/>
        <v>1</v>
      </c>
      <c r="DS113">
        <f t="shared" si="95"/>
        <v>1</v>
      </c>
      <c r="DT113">
        <f t="shared" si="95"/>
        <v>1</v>
      </c>
      <c r="DU113">
        <f t="shared" si="95"/>
        <v>1</v>
      </c>
      <c r="DV113">
        <f t="shared" si="95"/>
        <v>1</v>
      </c>
      <c r="DW113">
        <f t="shared" si="95"/>
        <v>1</v>
      </c>
      <c r="DX113">
        <f t="shared" si="95"/>
        <v>1</v>
      </c>
      <c r="DY113">
        <f t="shared" si="95"/>
        <v>1</v>
      </c>
      <c r="DZ113">
        <f t="shared" si="95"/>
        <v>1</v>
      </c>
      <c r="EA113">
        <f t="shared" si="95"/>
        <v>1</v>
      </c>
      <c r="EB113">
        <f t="shared" si="95"/>
        <v>1</v>
      </c>
      <c r="EC113">
        <f t="shared" si="95"/>
        <v>1</v>
      </c>
      <c r="ED113">
        <f t="shared" si="95"/>
        <v>1</v>
      </c>
      <c r="EE113">
        <f t="shared" ref="EE113:ER128" si="99">IF($D113&gt;EE$10, $E113,0)</f>
        <v>1</v>
      </c>
      <c r="EF113">
        <f t="shared" si="99"/>
        <v>1</v>
      </c>
      <c r="EG113">
        <f t="shared" si="91"/>
        <v>1</v>
      </c>
      <c r="EH113">
        <f t="shared" si="91"/>
        <v>1</v>
      </c>
      <c r="EI113">
        <f t="shared" si="91"/>
        <v>1</v>
      </c>
      <c r="EJ113">
        <f t="shared" si="91"/>
        <v>1</v>
      </c>
      <c r="EK113">
        <f t="shared" si="91"/>
        <v>1</v>
      </c>
      <c r="EL113">
        <f t="shared" si="91"/>
        <v>1</v>
      </c>
      <c r="EM113">
        <f t="shared" si="91"/>
        <v>1</v>
      </c>
      <c r="EN113">
        <f t="shared" si="91"/>
        <v>1</v>
      </c>
      <c r="EO113">
        <f t="shared" si="91"/>
        <v>1</v>
      </c>
      <c r="EP113">
        <f t="shared" si="91"/>
        <v>1</v>
      </c>
      <c r="EQ113">
        <f t="shared" si="91"/>
        <v>1</v>
      </c>
      <c r="ER113">
        <f t="shared" si="91"/>
        <v>1</v>
      </c>
      <c r="ES113" s="79"/>
      <c r="ET113" s="21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</row>
    <row r="114" spans="1:173" ht="21">
      <c r="A114" s="124">
        <v>1759.7642926121478</v>
      </c>
      <c r="B114" s="5">
        <f t="shared" si="77"/>
        <v>0.54984512687961629</v>
      </c>
      <c r="C114" s="5">
        <f t="shared" si="78"/>
        <v>0.54984512687961629</v>
      </c>
      <c r="D114" s="16">
        <f t="shared" si="79"/>
        <v>0.54984512687961629</v>
      </c>
      <c r="E114" s="126">
        <v>0</v>
      </c>
      <c r="F114" s="1">
        <f t="shared" si="80"/>
        <v>1</v>
      </c>
      <c r="G114">
        <v>92</v>
      </c>
      <c r="H114">
        <f t="shared" si="96"/>
        <v>0</v>
      </c>
      <c r="I114">
        <f t="shared" si="96"/>
        <v>0</v>
      </c>
      <c r="J114">
        <f t="shared" si="96"/>
        <v>0</v>
      </c>
      <c r="K114">
        <f t="shared" si="96"/>
        <v>0</v>
      </c>
      <c r="L114">
        <f t="shared" si="96"/>
        <v>0</v>
      </c>
      <c r="M114">
        <f t="shared" si="96"/>
        <v>0</v>
      </c>
      <c r="N114">
        <f t="shared" si="96"/>
        <v>0</v>
      </c>
      <c r="O114">
        <f t="shared" si="96"/>
        <v>0</v>
      </c>
      <c r="P114">
        <f t="shared" si="96"/>
        <v>0</v>
      </c>
      <c r="Q114">
        <f t="shared" si="96"/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8"/>
        <v>0</v>
      </c>
      <c r="Y114">
        <f t="shared" si="98"/>
        <v>0</v>
      </c>
      <c r="Z114">
        <f t="shared" si="98"/>
        <v>0</v>
      </c>
      <c r="AA114">
        <f t="shared" si="98"/>
        <v>0</v>
      </c>
      <c r="AB114">
        <f t="shared" si="98"/>
        <v>0</v>
      </c>
      <c r="AC114">
        <f t="shared" si="98"/>
        <v>0</v>
      </c>
      <c r="AD114">
        <f t="shared" si="98"/>
        <v>0</v>
      </c>
      <c r="AE114">
        <f t="shared" si="98"/>
        <v>0</v>
      </c>
      <c r="AF114">
        <f t="shared" si="98"/>
        <v>0</v>
      </c>
      <c r="AG114">
        <f t="shared" si="98"/>
        <v>0</v>
      </c>
      <c r="AH114">
        <f t="shared" si="98"/>
        <v>0</v>
      </c>
      <c r="AI114">
        <f t="shared" si="98"/>
        <v>0</v>
      </c>
      <c r="AJ114">
        <f t="shared" si="98"/>
        <v>0</v>
      </c>
      <c r="AK114">
        <f t="shared" si="98"/>
        <v>0</v>
      </c>
      <c r="AL114">
        <f t="shared" si="98"/>
        <v>0</v>
      </c>
      <c r="AM114">
        <f t="shared" si="98"/>
        <v>0</v>
      </c>
      <c r="AN114">
        <f t="shared" si="98"/>
        <v>0</v>
      </c>
      <c r="AO114">
        <f t="shared" si="98"/>
        <v>0</v>
      </c>
      <c r="AP114">
        <f t="shared" si="98"/>
        <v>0</v>
      </c>
      <c r="AQ114">
        <f t="shared" si="98"/>
        <v>0</v>
      </c>
      <c r="AR114">
        <f t="shared" si="98"/>
        <v>0</v>
      </c>
      <c r="AS114">
        <f t="shared" si="98"/>
        <v>0</v>
      </c>
      <c r="AT114">
        <f t="shared" si="98"/>
        <v>0</v>
      </c>
      <c r="AU114">
        <f t="shared" si="98"/>
        <v>0</v>
      </c>
      <c r="AV114">
        <f t="shared" si="98"/>
        <v>0</v>
      </c>
      <c r="AW114">
        <f t="shared" si="98"/>
        <v>0</v>
      </c>
      <c r="AX114">
        <f t="shared" si="98"/>
        <v>0</v>
      </c>
      <c r="AY114">
        <f t="shared" si="98"/>
        <v>0</v>
      </c>
      <c r="AZ114">
        <f t="shared" si="98"/>
        <v>0</v>
      </c>
      <c r="BA114">
        <f t="shared" si="98"/>
        <v>0</v>
      </c>
      <c r="BB114">
        <f t="shared" si="98"/>
        <v>0</v>
      </c>
      <c r="BC114">
        <f t="shared" si="98"/>
        <v>0</v>
      </c>
      <c r="BD114">
        <f t="shared" si="98"/>
        <v>0</v>
      </c>
      <c r="BE114">
        <f t="shared" si="98"/>
        <v>0</v>
      </c>
      <c r="BF114">
        <f t="shared" si="98"/>
        <v>0</v>
      </c>
      <c r="BG114">
        <f t="shared" si="98"/>
        <v>0</v>
      </c>
      <c r="BH114">
        <f t="shared" si="98"/>
        <v>0</v>
      </c>
      <c r="BI114">
        <f t="shared" si="98"/>
        <v>0</v>
      </c>
      <c r="BJ114">
        <f t="shared" si="98"/>
        <v>0</v>
      </c>
      <c r="BK114">
        <f t="shared" si="98"/>
        <v>0</v>
      </c>
      <c r="BL114">
        <f t="shared" si="98"/>
        <v>0</v>
      </c>
      <c r="BM114">
        <f t="shared" si="98"/>
        <v>0</v>
      </c>
      <c r="BN114">
        <f t="shared" si="98"/>
        <v>0</v>
      </c>
      <c r="BO114">
        <f t="shared" si="98"/>
        <v>0</v>
      </c>
      <c r="BP114">
        <f t="shared" si="98"/>
        <v>0</v>
      </c>
      <c r="BQ114">
        <f t="shared" si="98"/>
        <v>0</v>
      </c>
      <c r="BR114">
        <f t="shared" si="98"/>
        <v>0</v>
      </c>
      <c r="BS114">
        <f t="shared" si="98"/>
        <v>0</v>
      </c>
      <c r="BT114">
        <f t="shared" si="98"/>
        <v>0</v>
      </c>
      <c r="BU114">
        <f t="shared" si="98"/>
        <v>0</v>
      </c>
      <c r="BV114">
        <f t="shared" si="98"/>
        <v>0</v>
      </c>
      <c r="BW114">
        <f t="shared" si="98"/>
        <v>0</v>
      </c>
      <c r="BX114">
        <f t="shared" si="98"/>
        <v>0</v>
      </c>
      <c r="BY114">
        <f t="shared" si="98"/>
        <v>0</v>
      </c>
      <c r="BZ114">
        <f t="shared" si="98"/>
        <v>0</v>
      </c>
      <c r="CA114">
        <f t="shared" si="98"/>
        <v>0</v>
      </c>
      <c r="CB114">
        <f t="shared" si="98"/>
        <v>0</v>
      </c>
      <c r="CC114">
        <f t="shared" si="98"/>
        <v>0</v>
      </c>
      <c r="CD114">
        <f t="shared" si="98"/>
        <v>0</v>
      </c>
      <c r="CE114">
        <f t="shared" si="98"/>
        <v>0</v>
      </c>
      <c r="CF114">
        <f t="shared" si="98"/>
        <v>0</v>
      </c>
      <c r="CG114">
        <f t="shared" si="98"/>
        <v>0</v>
      </c>
      <c r="CH114">
        <f t="shared" si="98"/>
        <v>0</v>
      </c>
      <c r="CI114">
        <f t="shared" si="98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4"/>
        <v>0</v>
      </c>
      <c r="CR114">
        <f t="shared" si="94"/>
        <v>0</v>
      </c>
      <c r="CS114">
        <f t="shared" si="94"/>
        <v>0</v>
      </c>
      <c r="CT114">
        <f t="shared" si="94"/>
        <v>0</v>
      </c>
      <c r="CU114">
        <f t="shared" si="94"/>
        <v>0</v>
      </c>
      <c r="CV114">
        <f t="shared" si="94"/>
        <v>0</v>
      </c>
      <c r="CW114">
        <f t="shared" si="94"/>
        <v>0</v>
      </c>
      <c r="CX114">
        <f t="shared" si="94"/>
        <v>0</v>
      </c>
      <c r="CY114">
        <f t="shared" si="94"/>
        <v>0</v>
      </c>
      <c r="CZ114">
        <f t="shared" ref="CZ114:DO120" si="100">IF($D114&gt;CZ$10, $E114,0)</f>
        <v>0</v>
      </c>
      <c r="DA114">
        <f t="shared" si="100"/>
        <v>0</v>
      </c>
      <c r="DB114">
        <f t="shared" si="100"/>
        <v>0</v>
      </c>
      <c r="DC114">
        <f t="shared" si="100"/>
        <v>0</v>
      </c>
      <c r="DD114">
        <f t="shared" si="100"/>
        <v>0</v>
      </c>
      <c r="DE114">
        <f t="shared" si="100"/>
        <v>0</v>
      </c>
      <c r="DF114">
        <f t="shared" si="100"/>
        <v>0</v>
      </c>
      <c r="DG114">
        <f t="shared" si="100"/>
        <v>0</v>
      </c>
      <c r="DH114">
        <f t="shared" si="100"/>
        <v>0</v>
      </c>
      <c r="DI114">
        <f t="shared" si="100"/>
        <v>0</v>
      </c>
      <c r="DJ114">
        <f t="shared" si="100"/>
        <v>0</v>
      </c>
      <c r="DK114">
        <f t="shared" si="100"/>
        <v>0</v>
      </c>
      <c r="DL114">
        <f t="shared" si="100"/>
        <v>0</v>
      </c>
      <c r="DM114">
        <f t="shared" si="100"/>
        <v>0</v>
      </c>
      <c r="DN114">
        <f t="shared" si="100"/>
        <v>0</v>
      </c>
      <c r="DO114">
        <f t="shared" si="100"/>
        <v>0</v>
      </c>
      <c r="DP114">
        <f t="shared" ref="DP114:EE120" si="101">IF($D114&gt;DP$10, $E114,0)</f>
        <v>0</v>
      </c>
      <c r="DQ114">
        <f t="shared" si="101"/>
        <v>0</v>
      </c>
      <c r="DR114">
        <f t="shared" si="101"/>
        <v>0</v>
      </c>
      <c r="DS114">
        <f t="shared" si="101"/>
        <v>0</v>
      </c>
      <c r="DT114">
        <f t="shared" si="101"/>
        <v>0</v>
      </c>
      <c r="DU114">
        <f t="shared" si="101"/>
        <v>0</v>
      </c>
      <c r="DV114">
        <f t="shared" si="101"/>
        <v>0</v>
      </c>
      <c r="DW114">
        <f t="shared" si="101"/>
        <v>0</v>
      </c>
      <c r="DX114">
        <f t="shared" si="101"/>
        <v>0</v>
      </c>
      <c r="DY114">
        <f t="shared" si="101"/>
        <v>0</v>
      </c>
      <c r="DZ114">
        <f t="shared" si="101"/>
        <v>0</v>
      </c>
      <c r="EA114">
        <f t="shared" si="101"/>
        <v>0</v>
      </c>
      <c r="EB114">
        <f t="shared" si="101"/>
        <v>0</v>
      </c>
      <c r="EC114">
        <f t="shared" si="101"/>
        <v>0</v>
      </c>
      <c r="ED114">
        <f t="shared" si="101"/>
        <v>0</v>
      </c>
      <c r="EE114">
        <f t="shared" si="101"/>
        <v>0</v>
      </c>
      <c r="EF114">
        <f t="shared" si="99"/>
        <v>0</v>
      </c>
      <c r="EG114">
        <f t="shared" si="91"/>
        <v>0</v>
      </c>
      <c r="EH114">
        <f t="shared" si="91"/>
        <v>0</v>
      </c>
      <c r="EI114">
        <f t="shared" si="91"/>
        <v>0</v>
      </c>
      <c r="EJ114">
        <f t="shared" si="91"/>
        <v>0</v>
      </c>
      <c r="EK114">
        <f t="shared" si="91"/>
        <v>0</v>
      </c>
      <c r="EL114">
        <f t="shared" si="91"/>
        <v>0</v>
      </c>
      <c r="EM114">
        <f t="shared" si="91"/>
        <v>0</v>
      </c>
      <c r="EN114">
        <f t="shared" si="91"/>
        <v>0</v>
      </c>
      <c r="EO114">
        <f t="shared" si="91"/>
        <v>0</v>
      </c>
      <c r="EP114">
        <f t="shared" si="91"/>
        <v>0</v>
      </c>
      <c r="EQ114">
        <f t="shared" si="91"/>
        <v>0</v>
      </c>
      <c r="ER114">
        <f t="shared" si="91"/>
        <v>0</v>
      </c>
      <c r="ES114" s="79"/>
      <c r="ET114" s="21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</row>
    <row r="115" spans="1:173" ht="21">
      <c r="A115" s="124">
        <v>59.114853003331234</v>
      </c>
      <c r="B115" s="5">
        <f t="shared" si="77"/>
        <v>-0.93800232209468615</v>
      </c>
      <c r="C115" s="5">
        <f t="shared" si="78"/>
        <v>-0.93800232209468615</v>
      </c>
      <c r="D115" s="16">
        <f t="shared" si="79"/>
        <v>-0.93800232209468615</v>
      </c>
      <c r="E115" s="126">
        <v>0</v>
      </c>
      <c r="F115" s="1">
        <f t="shared" si="80"/>
        <v>1</v>
      </c>
      <c r="G115">
        <v>93</v>
      </c>
      <c r="H115">
        <f t="shared" si="96"/>
        <v>0</v>
      </c>
      <c r="I115">
        <f t="shared" si="96"/>
        <v>0</v>
      </c>
      <c r="J115">
        <f t="shared" si="96"/>
        <v>0</v>
      </c>
      <c r="K115">
        <f t="shared" si="96"/>
        <v>0</v>
      </c>
      <c r="L115">
        <f t="shared" si="96"/>
        <v>0</v>
      </c>
      <c r="M115">
        <f t="shared" si="96"/>
        <v>0</v>
      </c>
      <c r="N115">
        <f t="shared" si="96"/>
        <v>0</v>
      </c>
      <c r="O115">
        <f t="shared" si="96"/>
        <v>0</v>
      </c>
      <c r="P115">
        <f t="shared" si="96"/>
        <v>0</v>
      </c>
      <c r="Q115">
        <f t="shared" si="96"/>
        <v>0</v>
      </c>
      <c r="R115">
        <f t="shared" si="96"/>
        <v>0</v>
      </c>
      <c r="S115">
        <f t="shared" si="96"/>
        <v>0</v>
      </c>
      <c r="T115">
        <f t="shared" si="96"/>
        <v>0</v>
      </c>
      <c r="U115">
        <f t="shared" si="96"/>
        <v>0</v>
      </c>
      <c r="V115">
        <f t="shared" si="96"/>
        <v>0</v>
      </c>
      <c r="W115">
        <f t="shared" si="96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ref="AL115:CI123" si="102">IF($D115&gt;AL$10, $E115,0)</f>
        <v>0</v>
      </c>
      <c r="AM115">
        <f t="shared" si="102"/>
        <v>0</v>
      </c>
      <c r="AN115">
        <f t="shared" si="102"/>
        <v>0</v>
      </c>
      <c r="AO115">
        <f t="shared" si="102"/>
        <v>0</v>
      </c>
      <c r="AP115">
        <f t="shared" si="102"/>
        <v>0</v>
      </c>
      <c r="AQ115">
        <f t="shared" si="102"/>
        <v>0</v>
      </c>
      <c r="AR115">
        <f t="shared" si="102"/>
        <v>0</v>
      </c>
      <c r="AS115">
        <f t="shared" si="102"/>
        <v>0</v>
      </c>
      <c r="AT115">
        <f t="shared" si="102"/>
        <v>0</v>
      </c>
      <c r="AU115">
        <f t="shared" si="102"/>
        <v>0</v>
      </c>
      <c r="AV115">
        <f t="shared" si="102"/>
        <v>0</v>
      </c>
      <c r="AW115">
        <f t="shared" si="102"/>
        <v>0</v>
      </c>
      <c r="AX115">
        <f t="shared" si="102"/>
        <v>0</v>
      </c>
      <c r="AY115">
        <f t="shared" si="102"/>
        <v>0</v>
      </c>
      <c r="AZ115">
        <f t="shared" si="102"/>
        <v>0</v>
      </c>
      <c r="BA115">
        <f t="shared" si="102"/>
        <v>0</v>
      </c>
      <c r="BB115">
        <f t="shared" si="102"/>
        <v>0</v>
      </c>
      <c r="BC115">
        <f t="shared" si="102"/>
        <v>0</v>
      </c>
      <c r="BD115">
        <f t="shared" si="102"/>
        <v>0</v>
      </c>
      <c r="BE115">
        <f t="shared" si="102"/>
        <v>0</v>
      </c>
      <c r="BF115">
        <f t="shared" si="102"/>
        <v>0</v>
      </c>
      <c r="BG115">
        <f t="shared" si="102"/>
        <v>0</v>
      </c>
      <c r="BH115">
        <f t="shared" si="102"/>
        <v>0</v>
      </c>
      <c r="BI115">
        <f t="shared" si="102"/>
        <v>0</v>
      </c>
      <c r="BJ115">
        <f t="shared" si="102"/>
        <v>0</v>
      </c>
      <c r="BK115">
        <f t="shared" si="102"/>
        <v>0</v>
      </c>
      <c r="BL115">
        <f t="shared" si="102"/>
        <v>0</v>
      </c>
      <c r="BM115">
        <f t="shared" si="102"/>
        <v>0</v>
      </c>
      <c r="BN115">
        <f t="shared" si="102"/>
        <v>0</v>
      </c>
      <c r="BO115">
        <f t="shared" si="102"/>
        <v>0</v>
      </c>
      <c r="BP115">
        <f t="shared" si="102"/>
        <v>0</v>
      </c>
      <c r="BQ115">
        <f t="shared" si="102"/>
        <v>0</v>
      </c>
      <c r="BR115">
        <f t="shared" si="102"/>
        <v>0</v>
      </c>
      <c r="BS115">
        <f t="shared" si="102"/>
        <v>0</v>
      </c>
      <c r="BT115">
        <f t="shared" si="102"/>
        <v>0</v>
      </c>
      <c r="BU115">
        <f t="shared" si="102"/>
        <v>0</v>
      </c>
      <c r="BV115">
        <f t="shared" si="102"/>
        <v>0</v>
      </c>
      <c r="BW115">
        <f t="shared" si="102"/>
        <v>0</v>
      </c>
      <c r="BX115">
        <f t="shared" si="102"/>
        <v>0</v>
      </c>
      <c r="BY115">
        <f t="shared" si="102"/>
        <v>0</v>
      </c>
      <c r="BZ115">
        <f t="shared" si="102"/>
        <v>0</v>
      </c>
      <c r="CA115">
        <f t="shared" si="102"/>
        <v>0</v>
      </c>
      <c r="CB115">
        <f t="shared" si="102"/>
        <v>0</v>
      </c>
      <c r="CC115">
        <f t="shared" si="102"/>
        <v>0</v>
      </c>
      <c r="CD115">
        <f t="shared" si="102"/>
        <v>0</v>
      </c>
      <c r="CE115">
        <f t="shared" si="102"/>
        <v>0</v>
      </c>
      <c r="CF115">
        <f t="shared" si="102"/>
        <v>0</v>
      </c>
      <c r="CG115">
        <f t="shared" si="102"/>
        <v>0</v>
      </c>
      <c r="CH115">
        <f t="shared" si="102"/>
        <v>0</v>
      </c>
      <c r="CI115">
        <f t="shared" si="102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4"/>
        <v>0</v>
      </c>
      <c r="CR115">
        <f t="shared" si="94"/>
        <v>0</v>
      </c>
      <c r="CS115">
        <f t="shared" si="94"/>
        <v>0</v>
      </c>
      <c r="CT115">
        <f t="shared" si="94"/>
        <v>0</v>
      </c>
      <c r="CU115">
        <f t="shared" si="94"/>
        <v>0</v>
      </c>
      <c r="CV115">
        <f t="shared" si="94"/>
        <v>0</v>
      </c>
      <c r="CW115">
        <f t="shared" si="94"/>
        <v>0</v>
      </c>
      <c r="CX115">
        <f t="shared" si="94"/>
        <v>0</v>
      </c>
      <c r="CY115">
        <f t="shared" si="94"/>
        <v>0</v>
      </c>
      <c r="CZ115">
        <f t="shared" si="100"/>
        <v>0</v>
      </c>
      <c r="DA115">
        <f t="shared" si="100"/>
        <v>0</v>
      </c>
      <c r="DB115">
        <f t="shared" si="100"/>
        <v>0</v>
      </c>
      <c r="DC115">
        <f t="shared" si="100"/>
        <v>0</v>
      </c>
      <c r="DD115">
        <f t="shared" si="100"/>
        <v>0</v>
      </c>
      <c r="DE115">
        <f t="shared" si="100"/>
        <v>0</v>
      </c>
      <c r="DF115">
        <f t="shared" si="100"/>
        <v>0</v>
      </c>
      <c r="DG115">
        <f t="shared" si="100"/>
        <v>0</v>
      </c>
      <c r="DH115">
        <f t="shared" si="100"/>
        <v>0</v>
      </c>
      <c r="DI115">
        <f t="shared" si="100"/>
        <v>0</v>
      </c>
      <c r="DJ115">
        <f t="shared" si="100"/>
        <v>0</v>
      </c>
      <c r="DK115">
        <f t="shared" si="100"/>
        <v>0</v>
      </c>
      <c r="DL115">
        <f t="shared" si="100"/>
        <v>0</v>
      </c>
      <c r="DM115">
        <f t="shared" si="100"/>
        <v>0</v>
      </c>
      <c r="DN115">
        <f t="shared" si="100"/>
        <v>0</v>
      </c>
      <c r="DO115">
        <f t="shared" si="100"/>
        <v>0</v>
      </c>
      <c r="DP115">
        <f t="shared" si="101"/>
        <v>0</v>
      </c>
      <c r="DQ115">
        <f t="shared" si="101"/>
        <v>0</v>
      </c>
      <c r="DR115">
        <f t="shared" si="101"/>
        <v>0</v>
      </c>
      <c r="DS115">
        <f t="shared" si="101"/>
        <v>0</v>
      </c>
      <c r="DT115">
        <f t="shared" si="101"/>
        <v>0</v>
      </c>
      <c r="DU115">
        <f t="shared" si="101"/>
        <v>0</v>
      </c>
      <c r="DV115">
        <f t="shared" si="101"/>
        <v>0</v>
      </c>
      <c r="DW115">
        <f t="shared" si="101"/>
        <v>0</v>
      </c>
      <c r="DX115">
        <f t="shared" si="101"/>
        <v>0</v>
      </c>
      <c r="DY115">
        <f t="shared" si="101"/>
        <v>0</v>
      </c>
      <c r="DZ115">
        <f t="shared" si="101"/>
        <v>0</v>
      </c>
      <c r="EA115">
        <f t="shared" si="101"/>
        <v>0</v>
      </c>
      <c r="EB115">
        <f t="shared" si="101"/>
        <v>0</v>
      </c>
      <c r="EC115">
        <f t="shared" si="101"/>
        <v>0</v>
      </c>
      <c r="ED115">
        <f t="shared" si="101"/>
        <v>0</v>
      </c>
      <c r="EE115">
        <f t="shared" si="101"/>
        <v>0</v>
      </c>
      <c r="EF115">
        <f t="shared" si="99"/>
        <v>0</v>
      </c>
      <c r="EG115">
        <f t="shared" si="91"/>
        <v>0</v>
      </c>
      <c r="EH115">
        <f t="shared" si="91"/>
        <v>0</v>
      </c>
      <c r="EI115">
        <f t="shared" si="91"/>
        <v>0</v>
      </c>
      <c r="EJ115">
        <f t="shared" si="91"/>
        <v>0</v>
      </c>
      <c r="EK115">
        <f t="shared" si="91"/>
        <v>0</v>
      </c>
      <c r="EL115">
        <f t="shared" si="91"/>
        <v>0</v>
      </c>
      <c r="EM115">
        <f t="shared" si="91"/>
        <v>0</v>
      </c>
      <c r="EN115">
        <f t="shared" si="91"/>
        <v>0</v>
      </c>
      <c r="EO115">
        <f t="shared" si="91"/>
        <v>0</v>
      </c>
      <c r="EP115">
        <f t="shared" si="91"/>
        <v>0</v>
      </c>
      <c r="EQ115">
        <f t="shared" si="91"/>
        <v>0</v>
      </c>
      <c r="ER115">
        <f t="shared" si="91"/>
        <v>0</v>
      </c>
      <c r="ES115" s="79"/>
      <c r="ET115" s="21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</row>
    <row r="116" spans="1:173" ht="21">
      <c r="A116" s="124">
        <v>2508.5518083428133</v>
      </c>
      <c r="B116" s="5">
        <f t="shared" si="77"/>
        <v>1.2049369812949138</v>
      </c>
      <c r="C116" s="5">
        <f t="shared" si="78"/>
        <v>1.2049369812949138</v>
      </c>
      <c r="D116" s="16">
        <f t="shared" si="79"/>
        <v>1.2049369812949138</v>
      </c>
      <c r="E116" s="126">
        <v>0</v>
      </c>
      <c r="F116" s="1">
        <f t="shared" si="80"/>
        <v>1</v>
      </c>
      <c r="G116">
        <v>94</v>
      </c>
      <c r="H116">
        <f t="shared" si="96"/>
        <v>0</v>
      </c>
      <c r="I116">
        <f t="shared" si="96"/>
        <v>0</v>
      </c>
      <c r="J116">
        <f t="shared" si="96"/>
        <v>0</v>
      </c>
      <c r="K116">
        <f t="shared" si="96"/>
        <v>0</v>
      </c>
      <c r="L116">
        <f t="shared" si="96"/>
        <v>0</v>
      </c>
      <c r="M116">
        <f t="shared" si="96"/>
        <v>0</v>
      </c>
      <c r="N116">
        <f t="shared" si="96"/>
        <v>0</v>
      </c>
      <c r="O116">
        <f t="shared" si="96"/>
        <v>0</v>
      </c>
      <c r="P116">
        <f t="shared" si="96"/>
        <v>0</v>
      </c>
      <c r="Q116">
        <f t="shared" si="96"/>
        <v>0</v>
      </c>
      <c r="R116">
        <f t="shared" si="96"/>
        <v>0</v>
      </c>
      <c r="S116">
        <f t="shared" si="96"/>
        <v>0</v>
      </c>
      <c r="T116">
        <f t="shared" si="96"/>
        <v>0</v>
      </c>
      <c r="U116">
        <f t="shared" si="96"/>
        <v>0</v>
      </c>
      <c r="V116">
        <f t="shared" si="96"/>
        <v>0</v>
      </c>
      <c r="W116">
        <f t="shared" si="96"/>
        <v>0</v>
      </c>
      <c r="X116">
        <f t="shared" ref="X116:CE120" si="103">IF($D116&gt;X$10, $E116,0)</f>
        <v>0</v>
      </c>
      <c r="Y116">
        <f t="shared" si="103"/>
        <v>0</v>
      </c>
      <c r="Z116">
        <f t="shared" si="103"/>
        <v>0</v>
      </c>
      <c r="AA116">
        <f t="shared" si="103"/>
        <v>0</v>
      </c>
      <c r="AB116">
        <f t="shared" si="103"/>
        <v>0</v>
      </c>
      <c r="AC116">
        <f t="shared" si="103"/>
        <v>0</v>
      </c>
      <c r="AD116">
        <f t="shared" si="103"/>
        <v>0</v>
      </c>
      <c r="AE116">
        <f t="shared" si="103"/>
        <v>0</v>
      </c>
      <c r="AF116">
        <f t="shared" si="103"/>
        <v>0</v>
      </c>
      <c r="AG116">
        <f t="shared" si="103"/>
        <v>0</v>
      </c>
      <c r="AH116">
        <f t="shared" si="103"/>
        <v>0</v>
      </c>
      <c r="AI116">
        <f t="shared" si="103"/>
        <v>0</v>
      </c>
      <c r="AJ116">
        <f t="shared" si="103"/>
        <v>0</v>
      </c>
      <c r="AK116">
        <f t="shared" si="103"/>
        <v>0</v>
      </c>
      <c r="AL116">
        <f t="shared" si="103"/>
        <v>0</v>
      </c>
      <c r="AM116">
        <f t="shared" si="103"/>
        <v>0</v>
      </c>
      <c r="AN116">
        <f t="shared" si="103"/>
        <v>0</v>
      </c>
      <c r="AO116">
        <f t="shared" si="103"/>
        <v>0</v>
      </c>
      <c r="AP116">
        <f t="shared" si="103"/>
        <v>0</v>
      </c>
      <c r="AQ116">
        <f t="shared" si="103"/>
        <v>0</v>
      </c>
      <c r="AR116">
        <f t="shared" si="103"/>
        <v>0</v>
      </c>
      <c r="AS116">
        <f t="shared" si="103"/>
        <v>0</v>
      </c>
      <c r="AT116">
        <f t="shared" si="103"/>
        <v>0</v>
      </c>
      <c r="AU116">
        <f t="shared" si="103"/>
        <v>0</v>
      </c>
      <c r="AV116">
        <f t="shared" si="103"/>
        <v>0</v>
      </c>
      <c r="AW116">
        <f t="shared" si="103"/>
        <v>0</v>
      </c>
      <c r="AX116">
        <f t="shared" si="103"/>
        <v>0</v>
      </c>
      <c r="AY116">
        <f t="shared" si="103"/>
        <v>0</v>
      </c>
      <c r="AZ116">
        <f t="shared" si="103"/>
        <v>0</v>
      </c>
      <c r="BA116">
        <f t="shared" si="103"/>
        <v>0</v>
      </c>
      <c r="BB116">
        <f t="shared" si="103"/>
        <v>0</v>
      </c>
      <c r="BC116">
        <f t="shared" si="103"/>
        <v>0</v>
      </c>
      <c r="BD116">
        <f t="shared" si="103"/>
        <v>0</v>
      </c>
      <c r="BE116">
        <f t="shared" si="103"/>
        <v>0</v>
      </c>
      <c r="BF116">
        <f t="shared" si="103"/>
        <v>0</v>
      </c>
      <c r="BG116">
        <f t="shared" si="103"/>
        <v>0</v>
      </c>
      <c r="BH116">
        <f t="shared" si="103"/>
        <v>0</v>
      </c>
      <c r="BI116">
        <f t="shared" si="103"/>
        <v>0</v>
      </c>
      <c r="BJ116">
        <f t="shared" si="103"/>
        <v>0</v>
      </c>
      <c r="BK116">
        <f t="shared" si="103"/>
        <v>0</v>
      </c>
      <c r="BL116">
        <f t="shared" si="103"/>
        <v>0</v>
      </c>
      <c r="BM116">
        <f t="shared" si="103"/>
        <v>0</v>
      </c>
      <c r="BN116">
        <f t="shared" si="103"/>
        <v>0</v>
      </c>
      <c r="BO116">
        <f t="shared" si="103"/>
        <v>0</v>
      </c>
      <c r="BP116">
        <f t="shared" si="103"/>
        <v>0</v>
      </c>
      <c r="BQ116">
        <f t="shared" si="103"/>
        <v>0</v>
      </c>
      <c r="BR116">
        <f t="shared" si="103"/>
        <v>0</v>
      </c>
      <c r="BS116">
        <f t="shared" si="103"/>
        <v>0</v>
      </c>
      <c r="BT116">
        <f t="shared" si="102"/>
        <v>0</v>
      </c>
      <c r="BU116">
        <f t="shared" si="102"/>
        <v>0</v>
      </c>
      <c r="BV116">
        <f t="shared" si="102"/>
        <v>0</v>
      </c>
      <c r="BW116">
        <f t="shared" si="102"/>
        <v>0</v>
      </c>
      <c r="BX116">
        <f t="shared" si="102"/>
        <v>0</v>
      </c>
      <c r="BY116">
        <f t="shared" si="102"/>
        <v>0</v>
      </c>
      <c r="BZ116">
        <f t="shared" si="102"/>
        <v>0</v>
      </c>
      <c r="CA116">
        <f t="shared" si="102"/>
        <v>0</v>
      </c>
      <c r="CB116">
        <f t="shared" si="102"/>
        <v>0</v>
      </c>
      <c r="CC116">
        <f t="shared" si="102"/>
        <v>0</v>
      </c>
      <c r="CD116">
        <f t="shared" si="102"/>
        <v>0</v>
      </c>
      <c r="CE116">
        <f t="shared" si="102"/>
        <v>0</v>
      </c>
      <c r="CF116">
        <f t="shared" si="102"/>
        <v>0</v>
      </c>
      <c r="CG116">
        <f t="shared" si="102"/>
        <v>0</v>
      </c>
      <c r="CH116">
        <f t="shared" si="102"/>
        <v>0</v>
      </c>
      <c r="CI116">
        <f t="shared" si="102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4"/>
        <v>0</v>
      </c>
      <c r="CR116">
        <f t="shared" si="94"/>
        <v>0</v>
      </c>
      <c r="CS116">
        <f t="shared" si="94"/>
        <v>0</v>
      </c>
      <c r="CT116">
        <f t="shared" si="94"/>
        <v>0</v>
      </c>
      <c r="CU116">
        <f t="shared" si="94"/>
        <v>0</v>
      </c>
      <c r="CV116">
        <f t="shared" si="94"/>
        <v>0</v>
      </c>
      <c r="CW116">
        <f t="shared" si="94"/>
        <v>0</v>
      </c>
      <c r="CX116">
        <f t="shared" si="94"/>
        <v>0</v>
      </c>
      <c r="CY116">
        <f t="shared" si="94"/>
        <v>0</v>
      </c>
      <c r="CZ116">
        <f t="shared" si="100"/>
        <v>0</v>
      </c>
      <c r="DA116">
        <f t="shared" si="100"/>
        <v>0</v>
      </c>
      <c r="DB116">
        <f t="shared" si="100"/>
        <v>0</v>
      </c>
      <c r="DC116">
        <f t="shared" si="100"/>
        <v>0</v>
      </c>
      <c r="DD116">
        <f t="shared" si="100"/>
        <v>0</v>
      </c>
      <c r="DE116">
        <f t="shared" si="100"/>
        <v>0</v>
      </c>
      <c r="DF116">
        <f t="shared" si="100"/>
        <v>0</v>
      </c>
      <c r="DG116">
        <f t="shared" si="100"/>
        <v>0</v>
      </c>
      <c r="DH116">
        <f t="shared" si="100"/>
        <v>0</v>
      </c>
      <c r="DI116">
        <f t="shared" si="100"/>
        <v>0</v>
      </c>
      <c r="DJ116">
        <f t="shared" si="100"/>
        <v>0</v>
      </c>
      <c r="DK116">
        <f t="shared" si="100"/>
        <v>0</v>
      </c>
      <c r="DL116">
        <f t="shared" si="100"/>
        <v>0</v>
      </c>
      <c r="DM116">
        <f t="shared" si="100"/>
        <v>0</v>
      </c>
      <c r="DN116">
        <f t="shared" si="100"/>
        <v>0</v>
      </c>
      <c r="DO116">
        <f t="shared" si="100"/>
        <v>0</v>
      </c>
      <c r="DP116">
        <f t="shared" si="101"/>
        <v>0</v>
      </c>
      <c r="DQ116">
        <f t="shared" si="101"/>
        <v>0</v>
      </c>
      <c r="DR116">
        <f t="shared" si="101"/>
        <v>0</v>
      </c>
      <c r="DS116">
        <f t="shared" si="101"/>
        <v>0</v>
      </c>
      <c r="DT116">
        <f t="shared" si="101"/>
        <v>0</v>
      </c>
      <c r="DU116">
        <f t="shared" si="101"/>
        <v>0</v>
      </c>
      <c r="DV116">
        <f t="shared" si="101"/>
        <v>0</v>
      </c>
      <c r="DW116">
        <f t="shared" si="101"/>
        <v>0</v>
      </c>
      <c r="DX116">
        <f t="shared" si="101"/>
        <v>0</v>
      </c>
      <c r="DY116">
        <f t="shared" si="101"/>
        <v>0</v>
      </c>
      <c r="DZ116">
        <f t="shared" si="101"/>
        <v>0</v>
      </c>
      <c r="EA116">
        <f t="shared" si="101"/>
        <v>0</v>
      </c>
      <c r="EB116">
        <f t="shared" si="101"/>
        <v>0</v>
      </c>
      <c r="EC116">
        <f t="shared" si="101"/>
        <v>0</v>
      </c>
      <c r="ED116">
        <f t="shared" si="101"/>
        <v>0</v>
      </c>
      <c r="EE116">
        <f t="shared" si="101"/>
        <v>0</v>
      </c>
      <c r="EF116">
        <f t="shared" si="99"/>
        <v>0</v>
      </c>
      <c r="EG116">
        <f t="shared" si="99"/>
        <v>0</v>
      </c>
      <c r="EH116">
        <f t="shared" si="99"/>
        <v>0</v>
      </c>
      <c r="EI116">
        <f t="shared" si="99"/>
        <v>0</v>
      </c>
      <c r="EJ116">
        <f t="shared" si="99"/>
        <v>0</v>
      </c>
      <c r="EK116">
        <f t="shared" si="99"/>
        <v>0</v>
      </c>
      <c r="EL116">
        <f t="shared" si="99"/>
        <v>0</v>
      </c>
      <c r="EM116">
        <f t="shared" si="99"/>
        <v>0</v>
      </c>
      <c r="EN116">
        <f t="shared" si="99"/>
        <v>0</v>
      </c>
      <c r="EO116">
        <f t="shared" si="99"/>
        <v>0</v>
      </c>
      <c r="EP116">
        <f t="shared" si="99"/>
        <v>0</v>
      </c>
      <c r="EQ116">
        <f t="shared" si="99"/>
        <v>0</v>
      </c>
      <c r="ER116">
        <f t="shared" si="99"/>
        <v>0</v>
      </c>
      <c r="ES116" s="79"/>
      <c r="ET116" s="21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</row>
    <row r="117" spans="1:173" ht="21">
      <c r="A117" s="124">
        <v>169.15756203615416</v>
      </c>
      <c r="B117" s="5">
        <f t="shared" si="77"/>
        <v>-0.84172923953019996</v>
      </c>
      <c r="C117" s="5">
        <f t="shared" si="78"/>
        <v>-0.84172923953019996</v>
      </c>
      <c r="D117" s="16">
        <f t="shared" si="79"/>
        <v>-0.84172923953019996</v>
      </c>
      <c r="E117" s="126">
        <v>0</v>
      </c>
      <c r="F117" s="1">
        <f t="shared" si="80"/>
        <v>1</v>
      </c>
      <c r="G117">
        <v>95</v>
      </c>
      <c r="H117">
        <f t="shared" si="96"/>
        <v>0</v>
      </c>
      <c r="I117">
        <f t="shared" si="96"/>
        <v>0</v>
      </c>
      <c r="J117">
        <f t="shared" si="96"/>
        <v>0</v>
      </c>
      <c r="K117">
        <f t="shared" si="96"/>
        <v>0</v>
      </c>
      <c r="L117">
        <f t="shared" si="96"/>
        <v>0</v>
      </c>
      <c r="M117">
        <f t="shared" si="96"/>
        <v>0</v>
      </c>
      <c r="N117">
        <f t="shared" si="96"/>
        <v>0</v>
      </c>
      <c r="O117">
        <f t="shared" si="96"/>
        <v>0</v>
      </c>
      <c r="P117">
        <f t="shared" si="96"/>
        <v>0</v>
      </c>
      <c r="Q117">
        <f t="shared" si="96"/>
        <v>0</v>
      </c>
      <c r="R117">
        <f t="shared" si="96"/>
        <v>0</v>
      </c>
      <c r="S117">
        <f t="shared" si="96"/>
        <v>0</v>
      </c>
      <c r="T117">
        <f t="shared" si="96"/>
        <v>0</v>
      </c>
      <c r="U117">
        <f t="shared" si="96"/>
        <v>0</v>
      </c>
      <c r="V117">
        <f t="shared" si="96"/>
        <v>0</v>
      </c>
      <c r="W117">
        <f t="shared" si="96"/>
        <v>0</v>
      </c>
      <c r="X117">
        <f t="shared" si="103"/>
        <v>0</v>
      </c>
      <c r="Y117">
        <f t="shared" si="103"/>
        <v>0</v>
      </c>
      <c r="Z117">
        <f t="shared" si="103"/>
        <v>0</v>
      </c>
      <c r="AA117">
        <f t="shared" si="103"/>
        <v>0</v>
      </c>
      <c r="AB117">
        <f t="shared" si="103"/>
        <v>0</v>
      </c>
      <c r="AC117">
        <f t="shared" si="103"/>
        <v>0</v>
      </c>
      <c r="AD117">
        <f t="shared" si="103"/>
        <v>0</v>
      </c>
      <c r="AE117">
        <f t="shared" si="103"/>
        <v>0</v>
      </c>
      <c r="AF117">
        <f t="shared" si="103"/>
        <v>0</v>
      </c>
      <c r="AG117">
        <f t="shared" si="103"/>
        <v>0</v>
      </c>
      <c r="AH117">
        <f t="shared" si="103"/>
        <v>0</v>
      </c>
      <c r="AI117">
        <f t="shared" si="103"/>
        <v>0</v>
      </c>
      <c r="AJ117">
        <f t="shared" si="103"/>
        <v>0</v>
      </c>
      <c r="AK117">
        <f t="shared" si="103"/>
        <v>0</v>
      </c>
      <c r="AL117">
        <f t="shared" si="103"/>
        <v>0</v>
      </c>
      <c r="AM117">
        <f t="shared" si="103"/>
        <v>0</v>
      </c>
      <c r="AN117">
        <f t="shared" si="103"/>
        <v>0</v>
      </c>
      <c r="AO117">
        <f t="shared" si="103"/>
        <v>0</v>
      </c>
      <c r="AP117">
        <f t="shared" si="103"/>
        <v>0</v>
      </c>
      <c r="AQ117">
        <f t="shared" si="103"/>
        <v>0</v>
      </c>
      <c r="AR117">
        <f t="shared" si="103"/>
        <v>0</v>
      </c>
      <c r="AS117">
        <f t="shared" si="103"/>
        <v>0</v>
      </c>
      <c r="AT117">
        <f t="shared" si="103"/>
        <v>0</v>
      </c>
      <c r="AU117">
        <f t="shared" si="103"/>
        <v>0</v>
      </c>
      <c r="AV117">
        <f t="shared" si="103"/>
        <v>0</v>
      </c>
      <c r="AW117">
        <f t="shared" si="103"/>
        <v>0</v>
      </c>
      <c r="AX117">
        <f t="shared" si="103"/>
        <v>0</v>
      </c>
      <c r="AY117">
        <f t="shared" si="103"/>
        <v>0</v>
      </c>
      <c r="AZ117">
        <f t="shared" si="103"/>
        <v>0</v>
      </c>
      <c r="BA117">
        <f t="shared" si="103"/>
        <v>0</v>
      </c>
      <c r="BB117">
        <f t="shared" si="103"/>
        <v>0</v>
      </c>
      <c r="BC117">
        <f t="shared" si="103"/>
        <v>0</v>
      </c>
      <c r="BD117">
        <f t="shared" si="103"/>
        <v>0</v>
      </c>
      <c r="BE117">
        <f t="shared" si="103"/>
        <v>0</v>
      </c>
      <c r="BF117">
        <f t="shared" si="103"/>
        <v>0</v>
      </c>
      <c r="BG117">
        <f t="shared" si="103"/>
        <v>0</v>
      </c>
      <c r="BH117">
        <f t="shared" si="103"/>
        <v>0</v>
      </c>
      <c r="BI117">
        <f t="shared" si="103"/>
        <v>0</v>
      </c>
      <c r="BJ117">
        <f t="shared" si="103"/>
        <v>0</v>
      </c>
      <c r="BK117">
        <f t="shared" si="103"/>
        <v>0</v>
      </c>
      <c r="BL117">
        <f t="shared" si="103"/>
        <v>0</v>
      </c>
      <c r="BM117">
        <f t="shared" si="103"/>
        <v>0</v>
      </c>
      <c r="BN117">
        <f t="shared" si="103"/>
        <v>0</v>
      </c>
      <c r="BO117">
        <f t="shared" si="103"/>
        <v>0</v>
      </c>
      <c r="BP117">
        <f t="shared" si="103"/>
        <v>0</v>
      </c>
      <c r="BQ117">
        <f t="shared" si="103"/>
        <v>0</v>
      </c>
      <c r="BR117">
        <f t="shared" si="103"/>
        <v>0</v>
      </c>
      <c r="BS117">
        <f t="shared" si="103"/>
        <v>0</v>
      </c>
      <c r="BT117">
        <f t="shared" si="103"/>
        <v>0</v>
      </c>
      <c r="BU117">
        <f t="shared" si="102"/>
        <v>0</v>
      </c>
      <c r="BV117">
        <f t="shared" si="102"/>
        <v>0</v>
      </c>
      <c r="BW117">
        <f t="shared" si="102"/>
        <v>0</v>
      </c>
      <c r="BX117">
        <f t="shared" si="102"/>
        <v>0</v>
      </c>
      <c r="BY117">
        <f t="shared" si="102"/>
        <v>0</v>
      </c>
      <c r="BZ117">
        <f t="shared" si="102"/>
        <v>0</v>
      </c>
      <c r="CA117">
        <f t="shared" si="102"/>
        <v>0</v>
      </c>
      <c r="CB117">
        <f t="shared" si="102"/>
        <v>0</v>
      </c>
      <c r="CC117">
        <f t="shared" si="102"/>
        <v>0</v>
      </c>
      <c r="CD117">
        <f t="shared" si="102"/>
        <v>0</v>
      </c>
      <c r="CE117">
        <f t="shared" si="102"/>
        <v>0</v>
      </c>
      <c r="CF117">
        <f t="shared" si="102"/>
        <v>0</v>
      </c>
      <c r="CG117">
        <f t="shared" si="102"/>
        <v>0</v>
      </c>
      <c r="CH117">
        <f t="shared" si="102"/>
        <v>0</v>
      </c>
      <c r="CI117">
        <f t="shared" si="102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si="94"/>
        <v>0</v>
      </c>
      <c r="CR117">
        <f t="shared" si="94"/>
        <v>0</v>
      </c>
      <c r="CS117">
        <f t="shared" si="94"/>
        <v>0</v>
      </c>
      <c r="CT117">
        <f t="shared" si="94"/>
        <v>0</v>
      </c>
      <c r="CU117">
        <f t="shared" si="94"/>
        <v>0</v>
      </c>
      <c r="CV117">
        <f t="shared" si="94"/>
        <v>0</v>
      </c>
      <c r="CW117">
        <f t="shared" si="94"/>
        <v>0</v>
      </c>
      <c r="CX117">
        <f t="shared" si="94"/>
        <v>0</v>
      </c>
      <c r="CY117">
        <f t="shared" si="94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0</v>
      </c>
      <c r="DN117">
        <f t="shared" si="100"/>
        <v>0</v>
      </c>
      <c r="DO117">
        <f t="shared" si="100"/>
        <v>0</v>
      </c>
      <c r="DP117">
        <f t="shared" si="101"/>
        <v>0</v>
      </c>
      <c r="DQ117">
        <f t="shared" si="101"/>
        <v>0</v>
      </c>
      <c r="DR117">
        <f t="shared" si="101"/>
        <v>0</v>
      </c>
      <c r="DS117">
        <f t="shared" si="101"/>
        <v>0</v>
      </c>
      <c r="DT117">
        <f t="shared" si="101"/>
        <v>0</v>
      </c>
      <c r="DU117">
        <f t="shared" si="101"/>
        <v>0</v>
      </c>
      <c r="DV117">
        <f t="shared" si="101"/>
        <v>0</v>
      </c>
      <c r="DW117">
        <f t="shared" si="101"/>
        <v>0</v>
      </c>
      <c r="DX117">
        <f t="shared" si="101"/>
        <v>0</v>
      </c>
      <c r="DY117">
        <f t="shared" si="101"/>
        <v>0</v>
      </c>
      <c r="DZ117">
        <f t="shared" si="101"/>
        <v>0</v>
      </c>
      <c r="EA117">
        <f t="shared" si="101"/>
        <v>0</v>
      </c>
      <c r="EB117">
        <f t="shared" si="101"/>
        <v>0</v>
      </c>
      <c r="EC117">
        <f t="shared" si="101"/>
        <v>0</v>
      </c>
      <c r="ED117">
        <f t="shared" si="101"/>
        <v>0</v>
      </c>
      <c r="EE117">
        <f t="shared" si="101"/>
        <v>0</v>
      </c>
      <c r="EF117">
        <f t="shared" si="99"/>
        <v>0</v>
      </c>
      <c r="EG117">
        <f t="shared" si="99"/>
        <v>0</v>
      </c>
      <c r="EH117">
        <f t="shared" si="99"/>
        <v>0</v>
      </c>
      <c r="EI117">
        <f t="shared" si="99"/>
        <v>0</v>
      </c>
      <c r="EJ117">
        <f t="shared" si="99"/>
        <v>0</v>
      </c>
      <c r="EK117">
        <f t="shared" si="99"/>
        <v>0</v>
      </c>
      <c r="EL117">
        <f t="shared" si="99"/>
        <v>0</v>
      </c>
      <c r="EM117">
        <f t="shared" si="99"/>
        <v>0</v>
      </c>
      <c r="EN117">
        <f t="shared" si="99"/>
        <v>0</v>
      </c>
      <c r="EO117">
        <f t="shared" si="99"/>
        <v>0</v>
      </c>
      <c r="EP117">
        <f t="shared" si="99"/>
        <v>0</v>
      </c>
      <c r="EQ117">
        <f t="shared" si="99"/>
        <v>0</v>
      </c>
      <c r="ER117">
        <f t="shared" si="99"/>
        <v>0</v>
      </c>
      <c r="ES117" s="79"/>
      <c r="ET117" s="21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</row>
    <row r="118" spans="1:173" ht="21">
      <c r="A118" s="124">
        <v>1308.0351505135006</v>
      </c>
      <c r="B118" s="5">
        <f t="shared" si="77"/>
        <v>0.15464077961953682</v>
      </c>
      <c r="C118" s="5">
        <f t="shared" si="78"/>
        <v>0.15464077961953682</v>
      </c>
      <c r="D118" s="16">
        <f t="shared" si="79"/>
        <v>0.15464077961953682</v>
      </c>
      <c r="E118" s="126">
        <v>0</v>
      </c>
      <c r="F118" s="1">
        <f t="shared" si="80"/>
        <v>1</v>
      </c>
      <c r="G118">
        <v>96</v>
      </c>
      <c r="H118">
        <f t="shared" si="96"/>
        <v>0</v>
      </c>
      <c r="I118">
        <f t="shared" si="96"/>
        <v>0</v>
      </c>
      <c r="J118">
        <f t="shared" si="96"/>
        <v>0</v>
      </c>
      <c r="K118">
        <f t="shared" si="96"/>
        <v>0</v>
      </c>
      <c r="L118">
        <f t="shared" si="96"/>
        <v>0</v>
      </c>
      <c r="M118">
        <f t="shared" si="96"/>
        <v>0</v>
      </c>
      <c r="N118">
        <f t="shared" si="96"/>
        <v>0</v>
      </c>
      <c r="O118">
        <f t="shared" si="96"/>
        <v>0</v>
      </c>
      <c r="P118">
        <f t="shared" si="96"/>
        <v>0</v>
      </c>
      <c r="Q118">
        <f t="shared" si="96"/>
        <v>0</v>
      </c>
      <c r="R118">
        <f t="shared" si="96"/>
        <v>0</v>
      </c>
      <c r="S118">
        <f t="shared" si="96"/>
        <v>0</v>
      </c>
      <c r="T118">
        <f t="shared" si="96"/>
        <v>0</v>
      </c>
      <c r="U118">
        <f t="shared" si="96"/>
        <v>0</v>
      </c>
      <c r="V118">
        <f t="shared" si="96"/>
        <v>0</v>
      </c>
      <c r="W118">
        <f t="shared" si="96"/>
        <v>0</v>
      </c>
      <c r="X118">
        <f t="shared" si="103"/>
        <v>0</v>
      </c>
      <c r="Y118">
        <f t="shared" si="103"/>
        <v>0</v>
      </c>
      <c r="Z118">
        <f t="shared" si="103"/>
        <v>0</v>
      </c>
      <c r="AA118">
        <f t="shared" si="103"/>
        <v>0</v>
      </c>
      <c r="AB118">
        <f t="shared" si="103"/>
        <v>0</v>
      </c>
      <c r="AC118">
        <f t="shared" si="103"/>
        <v>0</v>
      </c>
      <c r="AD118">
        <f t="shared" si="103"/>
        <v>0</v>
      </c>
      <c r="AE118">
        <f t="shared" si="103"/>
        <v>0</v>
      </c>
      <c r="AF118">
        <f t="shared" si="103"/>
        <v>0</v>
      </c>
      <c r="AG118">
        <f t="shared" si="103"/>
        <v>0</v>
      </c>
      <c r="AH118">
        <f t="shared" si="103"/>
        <v>0</v>
      </c>
      <c r="AI118">
        <f t="shared" si="103"/>
        <v>0</v>
      </c>
      <c r="AJ118">
        <f t="shared" si="103"/>
        <v>0</v>
      </c>
      <c r="AK118">
        <f t="shared" si="103"/>
        <v>0</v>
      </c>
      <c r="AL118">
        <f t="shared" si="103"/>
        <v>0</v>
      </c>
      <c r="AM118">
        <f t="shared" si="103"/>
        <v>0</v>
      </c>
      <c r="AN118">
        <f t="shared" si="103"/>
        <v>0</v>
      </c>
      <c r="AO118">
        <f t="shared" si="103"/>
        <v>0</v>
      </c>
      <c r="AP118">
        <f t="shared" si="103"/>
        <v>0</v>
      </c>
      <c r="AQ118">
        <f t="shared" si="103"/>
        <v>0</v>
      </c>
      <c r="AR118">
        <f t="shared" si="103"/>
        <v>0</v>
      </c>
      <c r="AS118">
        <f t="shared" si="103"/>
        <v>0</v>
      </c>
      <c r="AT118">
        <f t="shared" si="103"/>
        <v>0</v>
      </c>
      <c r="AU118">
        <f t="shared" si="103"/>
        <v>0</v>
      </c>
      <c r="AV118">
        <f t="shared" si="103"/>
        <v>0</v>
      </c>
      <c r="AW118">
        <f t="shared" si="103"/>
        <v>0</v>
      </c>
      <c r="AX118">
        <f t="shared" si="103"/>
        <v>0</v>
      </c>
      <c r="AY118">
        <f t="shared" si="103"/>
        <v>0</v>
      </c>
      <c r="AZ118">
        <f t="shared" si="103"/>
        <v>0</v>
      </c>
      <c r="BA118">
        <f t="shared" si="103"/>
        <v>0</v>
      </c>
      <c r="BB118">
        <f t="shared" si="103"/>
        <v>0</v>
      </c>
      <c r="BC118">
        <f t="shared" si="103"/>
        <v>0</v>
      </c>
      <c r="BD118">
        <f t="shared" si="103"/>
        <v>0</v>
      </c>
      <c r="BE118">
        <f t="shared" si="103"/>
        <v>0</v>
      </c>
      <c r="BF118">
        <f t="shared" si="103"/>
        <v>0</v>
      </c>
      <c r="BG118">
        <f t="shared" si="103"/>
        <v>0</v>
      </c>
      <c r="BH118">
        <f t="shared" si="103"/>
        <v>0</v>
      </c>
      <c r="BI118">
        <f t="shared" si="103"/>
        <v>0</v>
      </c>
      <c r="BJ118">
        <f t="shared" si="103"/>
        <v>0</v>
      </c>
      <c r="BK118">
        <f t="shared" si="103"/>
        <v>0</v>
      </c>
      <c r="BL118">
        <f t="shared" si="103"/>
        <v>0</v>
      </c>
      <c r="BM118">
        <f t="shared" si="103"/>
        <v>0</v>
      </c>
      <c r="BN118">
        <f t="shared" si="103"/>
        <v>0</v>
      </c>
      <c r="BO118">
        <f t="shared" si="103"/>
        <v>0</v>
      </c>
      <c r="BP118">
        <f t="shared" si="103"/>
        <v>0</v>
      </c>
      <c r="BQ118">
        <f t="shared" si="103"/>
        <v>0</v>
      </c>
      <c r="BR118">
        <f t="shared" si="103"/>
        <v>0</v>
      </c>
      <c r="BS118">
        <f t="shared" si="103"/>
        <v>0</v>
      </c>
      <c r="BT118">
        <f t="shared" si="103"/>
        <v>0</v>
      </c>
      <c r="BU118">
        <f t="shared" si="102"/>
        <v>0</v>
      </c>
      <c r="BV118">
        <f t="shared" si="102"/>
        <v>0</v>
      </c>
      <c r="BW118">
        <f t="shared" si="102"/>
        <v>0</v>
      </c>
      <c r="BX118">
        <f t="shared" si="102"/>
        <v>0</v>
      </c>
      <c r="BY118">
        <f t="shared" si="102"/>
        <v>0</v>
      </c>
      <c r="BZ118">
        <f t="shared" si="102"/>
        <v>0</v>
      </c>
      <c r="CA118">
        <f t="shared" si="102"/>
        <v>0</v>
      </c>
      <c r="CB118">
        <f t="shared" si="102"/>
        <v>0</v>
      </c>
      <c r="CC118">
        <f t="shared" si="102"/>
        <v>0</v>
      </c>
      <c r="CD118">
        <f t="shared" si="102"/>
        <v>0</v>
      </c>
      <c r="CE118">
        <f t="shared" si="102"/>
        <v>0</v>
      </c>
      <c r="CF118">
        <f t="shared" si="102"/>
        <v>0</v>
      </c>
      <c r="CG118">
        <f t="shared" si="102"/>
        <v>0</v>
      </c>
      <c r="CH118">
        <f t="shared" si="102"/>
        <v>0</v>
      </c>
      <c r="CI118">
        <f t="shared" si="102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94"/>
        <v>0</v>
      </c>
      <c r="CR118">
        <f t="shared" si="94"/>
        <v>0</v>
      </c>
      <c r="CS118">
        <f t="shared" si="94"/>
        <v>0</v>
      </c>
      <c r="CT118">
        <f t="shared" si="94"/>
        <v>0</v>
      </c>
      <c r="CU118">
        <f t="shared" si="94"/>
        <v>0</v>
      </c>
      <c r="CV118">
        <f t="shared" si="94"/>
        <v>0</v>
      </c>
      <c r="CW118">
        <f t="shared" si="94"/>
        <v>0</v>
      </c>
      <c r="CX118">
        <f t="shared" si="94"/>
        <v>0</v>
      </c>
      <c r="CY118">
        <f t="shared" si="94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0</v>
      </c>
      <c r="DO118">
        <f t="shared" si="100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101"/>
        <v>0</v>
      </c>
      <c r="DZ118">
        <f t="shared" si="101"/>
        <v>0</v>
      </c>
      <c r="EA118">
        <f t="shared" si="101"/>
        <v>0</v>
      </c>
      <c r="EB118">
        <f t="shared" si="101"/>
        <v>0</v>
      </c>
      <c r="EC118">
        <f t="shared" si="101"/>
        <v>0</v>
      </c>
      <c r="ED118">
        <f t="shared" si="101"/>
        <v>0</v>
      </c>
      <c r="EE118">
        <f t="shared" si="101"/>
        <v>0</v>
      </c>
      <c r="EF118">
        <f t="shared" si="99"/>
        <v>0</v>
      </c>
      <c r="EG118">
        <f t="shared" si="99"/>
        <v>0</v>
      </c>
      <c r="EH118">
        <f t="shared" si="99"/>
        <v>0</v>
      </c>
      <c r="EI118">
        <f t="shared" si="99"/>
        <v>0</v>
      </c>
      <c r="EJ118">
        <f t="shared" si="99"/>
        <v>0</v>
      </c>
      <c r="EK118">
        <f t="shared" si="99"/>
        <v>0</v>
      </c>
      <c r="EL118">
        <f t="shared" si="99"/>
        <v>0</v>
      </c>
      <c r="EM118">
        <f t="shared" si="99"/>
        <v>0</v>
      </c>
      <c r="EN118">
        <f t="shared" si="99"/>
        <v>0</v>
      </c>
      <c r="EO118">
        <f t="shared" si="99"/>
        <v>0</v>
      </c>
      <c r="EP118">
        <f t="shared" si="99"/>
        <v>0</v>
      </c>
      <c r="EQ118">
        <f t="shared" si="99"/>
        <v>0</v>
      </c>
      <c r="ER118">
        <f t="shared" si="99"/>
        <v>0</v>
      </c>
      <c r="ES118" s="79"/>
      <c r="ET118" s="21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</row>
    <row r="119" spans="1:173" ht="21">
      <c r="A119" s="124">
        <v>9.8436220432164419</v>
      </c>
      <c r="B119" s="5">
        <f t="shared" si="77"/>
        <v>-0.98110825185566775</v>
      </c>
      <c r="C119" s="5">
        <f t="shared" si="78"/>
        <v>-0.98110825185566775</v>
      </c>
      <c r="D119" s="16">
        <f t="shared" si="79"/>
        <v>-0.98110825185566775</v>
      </c>
      <c r="E119" s="126">
        <v>0</v>
      </c>
      <c r="F119" s="1">
        <f t="shared" si="80"/>
        <v>1</v>
      </c>
      <c r="G119">
        <v>97</v>
      </c>
      <c r="H119">
        <f t="shared" si="96"/>
        <v>0</v>
      </c>
      <c r="I119">
        <f t="shared" si="96"/>
        <v>0</v>
      </c>
      <c r="J119">
        <f t="shared" si="96"/>
        <v>0</v>
      </c>
      <c r="K119">
        <f t="shared" si="96"/>
        <v>0</v>
      </c>
      <c r="L119">
        <f t="shared" si="96"/>
        <v>0</v>
      </c>
      <c r="M119">
        <f t="shared" si="96"/>
        <v>0</v>
      </c>
      <c r="N119">
        <f t="shared" si="96"/>
        <v>0</v>
      </c>
      <c r="O119">
        <f t="shared" si="96"/>
        <v>0</v>
      </c>
      <c r="P119">
        <f t="shared" si="96"/>
        <v>0</v>
      </c>
      <c r="Q119">
        <f t="shared" si="96"/>
        <v>0</v>
      </c>
      <c r="R119">
        <f t="shared" si="96"/>
        <v>0</v>
      </c>
      <c r="S119">
        <f t="shared" si="96"/>
        <v>0</v>
      </c>
      <c r="T119">
        <f t="shared" si="96"/>
        <v>0</v>
      </c>
      <c r="U119">
        <f t="shared" si="96"/>
        <v>0</v>
      </c>
      <c r="V119">
        <f t="shared" si="96"/>
        <v>0</v>
      </c>
      <c r="W119">
        <f t="shared" si="96"/>
        <v>0</v>
      </c>
      <c r="X119">
        <f t="shared" si="103"/>
        <v>0</v>
      </c>
      <c r="Y119">
        <f t="shared" si="103"/>
        <v>0</v>
      </c>
      <c r="Z119">
        <f t="shared" si="103"/>
        <v>0</v>
      </c>
      <c r="AA119">
        <f t="shared" si="103"/>
        <v>0</v>
      </c>
      <c r="AB119">
        <f t="shared" si="103"/>
        <v>0</v>
      </c>
      <c r="AC119">
        <f t="shared" si="103"/>
        <v>0</v>
      </c>
      <c r="AD119">
        <f t="shared" si="103"/>
        <v>0</v>
      </c>
      <c r="AE119">
        <f t="shared" si="103"/>
        <v>0</v>
      </c>
      <c r="AF119">
        <f t="shared" si="103"/>
        <v>0</v>
      </c>
      <c r="AG119">
        <f t="shared" si="103"/>
        <v>0</v>
      </c>
      <c r="AH119">
        <f t="shared" si="103"/>
        <v>0</v>
      </c>
      <c r="AI119">
        <f t="shared" si="103"/>
        <v>0</v>
      </c>
      <c r="AJ119">
        <f t="shared" si="103"/>
        <v>0</v>
      </c>
      <c r="AK119">
        <f t="shared" si="103"/>
        <v>0</v>
      </c>
      <c r="AL119">
        <f t="shared" si="103"/>
        <v>0</v>
      </c>
      <c r="AM119">
        <f t="shared" si="103"/>
        <v>0</v>
      </c>
      <c r="AN119">
        <f t="shared" si="103"/>
        <v>0</v>
      </c>
      <c r="AO119">
        <f t="shared" si="103"/>
        <v>0</v>
      </c>
      <c r="AP119">
        <f t="shared" si="103"/>
        <v>0</v>
      </c>
      <c r="AQ119">
        <f t="shared" si="103"/>
        <v>0</v>
      </c>
      <c r="AR119">
        <f t="shared" si="103"/>
        <v>0</v>
      </c>
      <c r="AS119">
        <f t="shared" si="103"/>
        <v>0</v>
      </c>
      <c r="AT119">
        <f t="shared" si="103"/>
        <v>0</v>
      </c>
      <c r="AU119">
        <f t="shared" si="103"/>
        <v>0</v>
      </c>
      <c r="AV119">
        <f t="shared" si="103"/>
        <v>0</v>
      </c>
      <c r="AW119">
        <f t="shared" si="103"/>
        <v>0</v>
      </c>
      <c r="AX119">
        <f t="shared" si="103"/>
        <v>0</v>
      </c>
      <c r="AY119">
        <f t="shared" si="103"/>
        <v>0</v>
      </c>
      <c r="AZ119">
        <f t="shared" si="103"/>
        <v>0</v>
      </c>
      <c r="BA119">
        <f t="shared" si="103"/>
        <v>0</v>
      </c>
      <c r="BB119">
        <f t="shared" si="103"/>
        <v>0</v>
      </c>
      <c r="BC119">
        <f t="shared" si="103"/>
        <v>0</v>
      </c>
      <c r="BD119">
        <f t="shared" si="103"/>
        <v>0</v>
      </c>
      <c r="BE119">
        <f t="shared" si="103"/>
        <v>0</v>
      </c>
      <c r="BF119">
        <f t="shared" si="103"/>
        <v>0</v>
      </c>
      <c r="BG119">
        <f t="shared" si="103"/>
        <v>0</v>
      </c>
      <c r="BH119">
        <f t="shared" si="103"/>
        <v>0</v>
      </c>
      <c r="BI119">
        <f t="shared" si="103"/>
        <v>0</v>
      </c>
      <c r="BJ119">
        <f t="shared" si="103"/>
        <v>0</v>
      </c>
      <c r="BK119">
        <f t="shared" si="103"/>
        <v>0</v>
      </c>
      <c r="BL119">
        <f t="shared" si="103"/>
        <v>0</v>
      </c>
      <c r="BM119">
        <f t="shared" si="103"/>
        <v>0</v>
      </c>
      <c r="BN119">
        <f t="shared" si="103"/>
        <v>0</v>
      </c>
      <c r="BO119">
        <f t="shared" si="103"/>
        <v>0</v>
      </c>
      <c r="BP119">
        <f t="shared" si="103"/>
        <v>0</v>
      </c>
      <c r="BQ119">
        <f t="shared" si="103"/>
        <v>0</v>
      </c>
      <c r="BR119">
        <f t="shared" si="103"/>
        <v>0</v>
      </c>
      <c r="BS119">
        <f t="shared" si="103"/>
        <v>0</v>
      </c>
      <c r="BT119">
        <f t="shared" si="103"/>
        <v>0</v>
      </c>
      <c r="BU119">
        <f t="shared" si="102"/>
        <v>0</v>
      </c>
      <c r="BV119">
        <f t="shared" si="102"/>
        <v>0</v>
      </c>
      <c r="BW119">
        <f t="shared" si="102"/>
        <v>0</v>
      </c>
      <c r="BX119">
        <f t="shared" si="102"/>
        <v>0</v>
      </c>
      <c r="BY119">
        <f t="shared" si="102"/>
        <v>0</v>
      </c>
      <c r="BZ119">
        <f t="shared" si="102"/>
        <v>0</v>
      </c>
      <c r="CA119">
        <f t="shared" si="102"/>
        <v>0</v>
      </c>
      <c r="CB119">
        <f t="shared" si="102"/>
        <v>0</v>
      </c>
      <c r="CC119">
        <f t="shared" si="102"/>
        <v>0</v>
      </c>
      <c r="CD119">
        <f t="shared" si="102"/>
        <v>0</v>
      </c>
      <c r="CE119">
        <f t="shared" si="102"/>
        <v>0</v>
      </c>
      <c r="CF119">
        <f t="shared" si="102"/>
        <v>0</v>
      </c>
      <c r="CG119">
        <f t="shared" si="102"/>
        <v>0</v>
      </c>
      <c r="CH119">
        <f t="shared" si="102"/>
        <v>0</v>
      </c>
      <c r="CI119">
        <f t="shared" si="102"/>
        <v>0</v>
      </c>
      <c r="CJ119">
        <f t="shared" si="94"/>
        <v>0</v>
      </c>
      <c r="CK119">
        <f t="shared" si="94"/>
        <v>0</v>
      </c>
      <c r="CL119">
        <f t="shared" si="94"/>
        <v>0</v>
      </c>
      <c r="CM119">
        <f t="shared" si="94"/>
        <v>0</v>
      </c>
      <c r="CN119">
        <f t="shared" si="94"/>
        <v>0</v>
      </c>
      <c r="CO119">
        <f t="shared" si="94"/>
        <v>0</v>
      </c>
      <c r="CP119">
        <f t="shared" si="94"/>
        <v>0</v>
      </c>
      <c r="CQ119">
        <f t="shared" si="94"/>
        <v>0</v>
      </c>
      <c r="CR119">
        <f t="shared" si="94"/>
        <v>0</v>
      </c>
      <c r="CS119">
        <f t="shared" si="94"/>
        <v>0</v>
      </c>
      <c r="CT119">
        <f t="shared" si="94"/>
        <v>0</v>
      </c>
      <c r="CU119">
        <f t="shared" si="94"/>
        <v>0</v>
      </c>
      <c r="CV119">
        <f t="shared" si="94"/>
        <v>0</v>
      </c>
      <c r="CW119">
        <f t="shared" si="94"/>
        <v>0</v>
      </c>
      <c r="CX119">
        <f t="shared" si="94"/>
        <v>0</v>
      </c>
      <c r="CY119">
        <f t="shared" si="94"/>
        <v>0</v>
      </c>
      <c r="CZ119">
        <f t="shared" si="100"/>
        <v>0</v>
      </c>
      <c r="DA119">
        <f t="shared" si="100"/>
        <v>0</v>
      </c>
      <c r="DB119">
        <f t="shared" si="100"/>
        <v>0</v>
      </c>
      <c r="DC119">
        <f t="shared" si="100"/>
        <v>0</v>
      </c>
      <c r="DD119">
        <f t="shared" si="100"/>
        <v>0</v>
      </c>
      <c r="DE119">
        <f t="shared" si="100"/>
        <v>0</v>
      </c>
      <c r="DF119">
        <f t="shared" si="100"/>
        <v>0</v>
      </c>
      <c r="DG119">
        <f t="shared" si="100"/>
        <v>0</v>
      </c>
      <c r="DH119">
        <f t="shared" si="100"/>
        <v>0</v>
      </c>
      <c r="DI119">
        <f t="shared" si="100"/>
        <v>0</v>
      </c>
      <c r="DJ119">
        <f t="shared" si="100"/>
        <v>0</v>
      </c>
      <c r="DK119">
        <f t="shared" si="100"/>
        <v>0</v>
      </c>
      <c r="DL119">
        <f t="shared" si="100"/>
        <v>0</v>
      </c>
      <c r="DM119">
        <f t="shared" si="100"/>
        <v>0</v>
      </c>
      <c r="DN119">
        <f t="shared" si="100"/>
        <v>0</v>
      </c>
      <c r="DO119">
        <f t="shared" si="100"/>
        <v>0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1"/>
        <v>0</v>
      </c>
      <c r="DV119">
        <f t="shared" si="101"/>
        <v>0</v>
      </c>
      <c r="DW119">
        <f t="shared" si="101"/>
        <v>0</v>
      </c>
      <c r="DX119">
        <f t="shared" si="101"/>
        <v>0</v>
      </c>
      <c r="DY119">
        <f t="shared" si="101"/>
        <v>0</v>
      </c>
      <c r="DZ119">
        <f t="shared" si="101"/>
        <v>0</v>
      </c>
      <c r="EA119">
        <f t="shared" si="101"/>
        <v>0</v>
      </c>
      <c r="EB119">
        <f t="shared" si="101"/>
        <v>0</v>
      </c>
      <c r="EC119">
        <f t="shared" si="101"/>
        <v>0</v>
      </c>
      <c r="ED119">
        <f t="shared" si="101"/>
        <v>0</v>
      </c>
      <c r="EE119">
        <f t="shared" si="101"/>
        <v>0</v>
      </c>
      <c r="EF119">
        <f t="shared" si="99"/>
        <v>0</v>
      </c>
      <c r="EG119">
        <f t="shared" si="99"/>
        <v>0</v>
      </c>
      <c r="EH119">
        <f t="shared" si="99"/>
        <v>0</v>
      </c>
      <c r="EI119">
        <f t="shared" si="99"/>
        <v>0</v>
      </c>
      <c r="EJ119">
        <f t="shared" si="99"/>
        <v>0</v>
      </c>
      <c r="EK119">
        <f t="shared" si="99"/>
        <v>0</v>
      </c>
      <c r="EL119">
        <f t="shared" si="99"/>
        <v>0</v>
      </c>
      <c r="EM119">
        <f t="shared" si="99"/>
        <v>0</v>
      </c>
      <c r="EN119">
        <f t="shared" si="99"/>
        <v>0</v>
      </c>
      <c r="EO119">
        <f t="shared" si="99"/>
        <v>0</v>
      </c>
      <c r="EP119">
        <f t="shared" si="99"/>
        <v>0</v>
      </c>
      <c r="EQ119">
        <f t="shared" si="99"/>
        <v>0</v>
      </c>
      <c r="ER119">
        <f t="shared" si="99"/>
        <v>0</v>
      </c>
      <c r="ES119" s="79"/>
      <c r="ET119" s="21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</row>
    <row r="120" spans="1:173" ht="21">
      <c r="A120" s="124">
        <v>249.53482201397327</v>
      </c>
      <c r="B120" s="5">
        <f t="shared" si="77"/>
        <v>-0.77140957315554104</v>
      </c>
      <c r="C120" s="5">
        <f t="shared" si="78"/>
        <v>-0.77140957315554104</v>
      </c>
      <c r="D120" s="16">
        <f t="shared" si="79"/>
        <v>-0.77140957315554104</v>
      </c>
      <c r="E120" s="126">
        <v>0</v>
      </c>
      <c r="F120" s="1">
        <f t="shared" si="80"/>
        <v>1</v>
      </c>
      <c r="G120">
        <v>98</v>
      </c>
      <c r="H120">
        <f t="shared" si="96"/>
        <v>0</v>
      </c>
      <c r="I120">
        <f t="shared" si="96"/>
        <v>0</v>
      </c>
      <c r="J120">
        <f t="shared" si="96"/>
        <v>0</v>
      </c>
      <c r="K120">
        <f t="shared" si="96"/>
        <v>0</v>
      </c>
      <c r="L120">
        <f t="shared" si="96"/>
        <v>0</v>
      </c>
      <c r="M120">
        <f t="shared" si="96"/>
        <v>0</v>
      </c>
      <c r="N120">
        <f t="shared" si="96"/>
        <v>0</v>
      </c>
      <c r="O120">
        <f t="shared" si="96"/>
        <v>0</v>
      </c>
      <c r="P120">
        <f t="shared" si="96"/>
        <v>0</v>
      </c>
      <c r="Q120">
        <f t="shared" si="96"/>
        <v>0</v>
      </c>
      <c r="R120">
        <f t="shared" si="96"/>
        <v>0</v>
      </c>
      <c r="S120">
        <f t="shared" si="96"/>
        <v>0</v>
      </c>
      <c r="T120">
        <f t="shared" si="96"/>
        <v>0</v>
      </c>
      <c r="U120">
        <f t="shared" si="96"/>
        <v>0</v>
      </c>
      <c r="V120">
        <f t="shared" si="96"/>
        <v>0</v>
      </c>
      <c r="W120">
        <f t="shared" si="96"/>
        <v>0</v>
      </c>
      <c r="X120">
        <f t="shared" si="103"/>
        <v>0</v>
      </c>
      <c r="Y120">
        <f t="shared" si="103"/>
        <v>0</v>
      </c>
      <c r="Z120">
        <f t="shared" si="103"/>
        <v>0</v>
      </c>
      <c r="AA120">
        <f t="shared" si="103"/>
        <v>0</v>
      </c>
      <c r="AB120">
        <f t="shared" si="103"/>
        <v>0</v>
      </c>
      <c r="AC120">
        <f t="shared" si="103"/>
        <v>0</v>
      </c>
      <c r="AD120">
        <f t="shared" si="103"/>
        <v>0</v>
      </c>
      <c r="AE120">
        <f t="shared" si="103"/>
        <v>0</v>
      </c>
      <c r="AF120">
        <f t="shared" si="103"/>
        <v>0</v>
      </c>
      <c r="AG120">
        <f t="shared" si="103"/>
        <v>0</v>
      </c>
      <c r="AH120">
        <f t="shared" si="103"/>
        <v>0</v>
      </c>
      <c r="AI120">
        <f t="shared" si="103"/>
        <v>0</v>
      </c>
      <c r="AJ120">
        <f t="shared" si="103"/>
        <v>0</v>
      </c>
      <c r="AK120">
        <f t="shared" si="103"/>
        <v>0</v>
      </c>
      <c r="AL120">
        <f t="shared" si="103"/>
        <v>0</v>
      </c>
      <c r="AM120">
        <f t="shared" si="103"/>
        <v>0</v>
      </c>
      <c r="AN120">
        <f t="shared" si="103"/>
        <v>0</v>
      </c>
      <c r="AO120">
        <f t="shared" si="103"/>
        <v>0</v>
      </c>
      <c r="AP120">
        <f t="shared" si="103"/>
        <v>0</v>
      </c>
      <c r="AQ120">
        <f t="shared" si="103"/>
        <v>0</v>
      </c>
      <c r="AR120">
        <f t="shared" si="103"/>
        <v>0</v>
      </c>
      <c r="AS120">
        <f t="shared" si="103"/>
        <v>0</v>
      </c>
      <c r="AT120">
        <f t="shared" si="103"/>
        <v>0</v>
      </c>
      <c r="AU120">
        <f t="shared" si="103"/>
        <v>0</v>
      </c>
      <c r="AV120">
        <f t="shared" si="103"/>
        <v>0</v>
      </c>
      <c r="AW120">
        <f t="shared" si="103"/>
        <v>0</v>
      </c>
      <c r="AX120">
        <f t="shared" si="103"/>
        <v>0</v>
      </c>
      <c r="AY120">
        <f t="shared" si="103"/>
        <v>0</v>
      </c>
      <c r="AZ120">
        <f t="shared" si="103"/>
        <v>0</v>
      </c>
      <c r="BA120">
        <f t="shared" si="103"/>
        <v>0</v>
      </c>
      <c r="BB120">
        <f t="shared" si="103"/>
        <v>0</v>
      </c>
      <c r="BC120">
        <f t="shared" si="103"/>
        <v>0</v>
      </c>
      <c r="BD120">
        <f t="shared" si="103"/>
        <v>0</v>
      </c>
      <c r="BE120">
        <f t="shared" si="103"/>
        <v>0</v>
      </c>
      <c r="BF120">
        <f t="shared" si="103"/>
        <v>0</v>
      </c>
      <c r="BG120">
        <f t="shared" si="103"/>
        <v>0</v>
      </c>
      <c r="BH120">
        <f t="shared" si="103"/>
        <v>0</v>
      </c>
      <c r="BI120">
        <f t="shared" si="103"/>
        <v>0</v>
      </c>
      <c r="BJ120">
        <f t="shared" si="103"/>
        <v>0</v>
      </c>
      <c r="BK120">
        <f t="shared" si="103"/>
        <v>0</v>
      </c>
      <c r="BL120">
        <f t="shared" si="103"/>
        <v>0</v>
      </c>
      <c r="BM120">
        <f t="shared" si="103"/>
        <v>0</v>
      </c>
      <c r="BN120">
        <f t="shared" si="103"/>
        <v>0</v>
      </c>
      <c r="BO120">
        <f t="shared" si="103"/>
        <v>0</v>
      </c>
      <c r="BP120">
        <f t="shared" si="103"/>
        <v>0</v>
      </c>
      <c r="BQ120">
        <f t="shared" si="103"/>
        <v>0</v>
      </c>
      <c r="BR120">
        <f t="shared" si="103"/>
        <v>0</v>
      </c>
      <c r="BS120">
        <f t="shared" si="103"/>
        <v>0</v>
      </c>
      <c r="BT120">
        <f t="shared" si="103"/>
        <v>0</v>
      </c>
      <c r="BU120">
        <f t="shared" si="103"/>
        <v>0</v>
      </c>
      <c r="BV120">
        <f t="shared" si="103"/>
        <v>0</v>
      </c>
      <c r="BW120">
        <f t="shared" si="103"/>
        <v>0</v>
      </c>
      <c r="BX120">
        <f t="shared" si="103"/>
        <v>0</v>
      </c>
      <c r="BY120">
        <f t="shared" si="103"/>
        <v>0</v>
      </c>
      <c r="BZ120">
        <f t="shared" si="103"/>
        <v>0</v>
      </c>
      <c r="CA120">
        <f t="shared" si="103"/>
        <v>0</v>
      </c>
      <c r="CB120">
        <f t="shared" si="103"/>
        <v>0</v>
      </c>
      <c r="CC120">
        <f t="shared" si="103"/>
        <v>0</v>
      </c>
      <c r="CD120">
        <f t="shared" si="103"/>
        <v>0</v>
      </c>
      <c r="CE120">
        <f t="shared" si="103"/>
        <v>0</v>
      </c>
      <c r="CF120">
        <f t="shared" si="102"/>
        <v>0</v>
      </c>
      <c r="CG120">
        <f t="shared" si="102"/>
        <v>0</v>
      </c>
      <c r="CH120">
        <f t="shared" si="102"/>
        <v>0</v>
      </c>
      <c r="CI120">
        <f t="shared" si="102"/>
        <v>0</v>
      </c>
      <c r="CJ120">
        <f t="shared" si="94"/>
        <v>0</v>
      </c>
      <c r="CK120">
        <f t="shared" si="94"/>
        <v>0</v>
      </c>
      <c r="CL120">
        <f t="shared" si="94"/>
        <v>0</v>
      </c>
      <c r="CM120">
        <f t="shared" si="94"/>
        <v>0</v>
      </c>
      <c r="CN120">
        <f t="shared" si="94"/>
        <v>0</v>
      </c>
      <c r="CO120">
        <f t="shared" si="94"/>
        <v>0</v>
      </c>
      <c r="CP120">
        <f t="shared" si="94"/>
        <v>0</v>
      </c>
      <c r="CQ120">
        <f t="shared" si="94"/>
        <v>0</v>
      </c>
      <c r="CR120">
        <f t="shared" si="94"/>
        <v>0</v>
      </c>
      <c r="CS120">
        <f t="shared" si="94"/>
        <v>0</v>
      </c>
      <c r="CT120">
        <f t="shared" si="94"/>
        <v>0</v>
      </c>
      <c r="CU120">
        <f t="shared" si="94"/>
        <v>0</v>
      </c>
      <c r="CV120">
        <f t="shared" si="94"/>
        <v>0</v>
      </c>
      <c r="CW120">
        <f t="shared" si="94"/>
        <v>0</v>
      </c>
      <c r="CX120">
        <f t="shared" si="94"/>
        <v>0</v>
      </c>
      <c r="CY120">
        <f t="shared" si="94"/>
        <v>0</v>
      </c>
      <c r="CZ120">
        <f t="shared" si="100"/>
        <v>0</v>
      </c>
      <c r="DA120">
        <f t="shared" si="100"/>
        <v>0</v>
      </c>
      <c r="DB120">
        <f t="shared" si="100"/>
        <v>0</v>
      </c>
      <c r="DC120">
        <f t="shared" si="100"/>
        <v>0</v>
      </c>
      <c r="DD120">
        <f t="shared" si="100"/>
        <v>0</v>
      </c>
      <c r="DE120">
        <f t="shared" si="100"/>
        <v>0</v>
      </c>
      <c r="DF120">
        <f t="shared" si="100"/>
        <v>0</v>
      </c>
      <c r="DG120">
        <f t="shared" si="100"/>
        <v>0</v>
      </c>
      <c r="DH120">
        <f t="shared" si="100"/>
        <v>0</v>
      </c>
      <c r="DI120">
        <f t="shared" si="100"/>
        <v>0</v>
      </c>
      <c r="DJ120">
        <f t="shared" si="100"/>
        <v>0</v>
      </c>
      <c r="DK120">
        <f t="shared" si="100"/>
        <v>0</v>
      </c>
      <c r="DL120">
        <f t="shared" si="100"/>
        <v>0</v>
      </c>
      <c r="DM120">
        <f t="shared" si="100"/>
        <v>0</v>
      </c>
      <c r="DN120">
        <f t="shared" si="100"/>
        <v>0</v>
      </c>
      <c r="DO120">
        <f t="shared" si="100"/>
        <v>0</v>
      </c>
      <c r="DP120">
        <f t="shared" si="101"/>
        <v>0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1"/>
        <v>0</v>
      </c>
      <c r="DV120">
        <f t="shared" si="101"/>
        <v>0</v>
      </c>
      <c r="DW120">
        <f t="shared" si="101"/>
        <v>0</v>
      </c>
      <c r="DX120">
        <f t="shared" si="101"/>
        <v>0</v>
      </c>
      <c r="DY120">
        <f t="shared" si="101"/>
        <v>0</v>
      </c>
      <c r="DZ120">
        <f t="shared" si="101"/>
        <v>0</v>
      </c>
      <c r="EA120">
        <f t="shared" si="101"/>
        <v>0</v>
      </c>
      <c r="EB120">
        <f t="shared" si="101"/>
        <v>0</v>
      </c>
      <c r="EC120">
        <f t="shared" si="101"/>
        <v>0</v>
      </c>
      <c r="ED120">
        <f t="shared" si="101"/>
        <v>0</v>
      </c>
      <c r="EE120">
        <f t="shared" si="101"/>
        <v>0</v>
      </c>
      <c r="EF120">
        <f t="shared" si="99"/>
        <v>0</v>
      </c>
      <c r="EG120">
        <f t="shared" si="99"/>
        <v>0</v>
      </c>
      <c r="EH120">
        <f t="shared" si="99"/>
        <v>0</v>
      </c>
      <c r="EI120">
        <f t="shared" si="99"/>
        <v>0</v>
      </c>
      <c r="EJ120">
        <f t="shared" si="99"/>
        <v>0</v>
      </c>
      <c r="EK120">
        <f t="shared" si="99"/>
        <v>0</v>
      </c>
      <c r="EL120">
        <f t="shared" si="99"/>
        <v>0</v>
      </c>
      <c r="EM120">
        <f t="shared" si="99"/>
        <v>0</v>
      </c>
      <c r="EN120">
        <f t="shared" si="99"/>
        <v>0</v>
      </c>
      <c r="EO120">
        <f t="shared" si="99"/>
        <v>0</v>
      </c>
      <c r="EP120">
        <f t="shared" si="99"/>
        <v>0</v>
      </c>
      <c r="EQ120">
        <f t="shared" si="99"/>
        <v>0</v>
      </c>
      <c r="ER120">
        <f t="shared" si="99"/>
        <v>0</v>
      </c>
      <c r="ES120" s="79"/>
      <c r="ET120" s="21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</row>
    <row r="121" spans="1:173" ht="21">
      <c r="A121" s="124">
        <v>-118.16289648836135</v>
      </c>
      <c r="B121" s="5">
        <f t="shared" si="77"/>
        <v>-1.0930973353278608</v>
      </c>
      <c r="C121" s="5">
        <f t="shared" si="78"/>
        <v>-1.0930973353278608</v>
      </c>
      <c r="D121" s="16">
        <f t="shared" si="79"/>
        <v>-1.0930973353278608</v>
      </c>
      <c r="E121" s="126">
        <v>0</v>
      </c>
      <c r="F121" s="1">
        <f t="shared" si="80"/>
        <v>1</v>
      </c>
      <c r="G121">
        <v>99</v>
      </c>
      <c r="H121">
        <f t="shared" si="96"/>
        <v>0</v>
      </c>
      <c r="I121">
        <f t="shared" si="96"/>
        <v>0</v>
      </c>
      <c r="J121">
        <f t="shared" si="96"/>
        <v>0</v>
      </c>
      <c r="K121">
        <f t="shared" si="96"/>
        <v>0</v>
      </c>
      <c r="L121">
        <f t="shared" si="96"/>
        <v>0</v>
      </c>
      <c r="M121">
        <f t="shared" si="96"/>
        <v>0</v>
      </c>
      <c r="N121">
        <f t="shared" si="96"/>
        <v>0</v>
      </c>
      <c r="O121">
        <f t="shared" si="96"/>
        <v>0</v>
      </c>
      <c r="P121">
        <f t="shared" si="96"/>
        <v>0</v>
      </c>
      <c r="Q121">
        <f t="shared" si="96"/>
        <v>0</v>
      </c>
      <c r="R121">
        <f t="shared" si="96"/>
        <v>0</v>
      </c>
      <c r="S121">
        <f t="shared" si="96"/>
        <v>0</v>
      </c>
      <c r="T121">
        <f t="shared" si="96"/>
        <v>0</v>
      </c>
      <c r="U121">
        <f t="shared" si="96"/>
        <v>0</v>
      </c>
      <c r="V121">
        <f t="shared" si="96"/>
        <v>0</v>
      </c>
      <c r="W121">
        <f t="shared" si="96"/>
        <v>0</v>
      </c>
      <c r="X121">
        <f t="shared" ref="X121:CE123" si="104">IF($D121&gt;X$10, $E121,0)</f>
        <v>0</v>
      </c>
      <c r="Y121">
        <f t="shared" si="104"/>
        <v>0</v>
      </c>
      <c r="Z121">
        <f t="shared" si="104"/>
        <v>0</v>
      </c>
      <c r="AA121">
        <f t="shared" si="104"/>
        <v>0</v>
      </c>
      <c r="AB121">
        <f t="shared" si="104"/>
        <v>0</v>
      </c>
      <c r="AC121">
        <f t="shared" si="104"/>
        <v>0</v>
      </c>
      <c r="AD121">
        <f t="shared" si="104"/>
        <v>0</v>
      </c>
      <c r="AE121">
        <f t="shared" si="104"/>
        <v>0</v>
      </c>
      <c r="AF121">
        <f t="shared" si="104"/>
        <v>0</v>
      </c>
      <c r="AG121">
        <f t="shared" si="104"/>
        <v>0</v>
      </c>
      <c r="AH121">
        <f t="shared" si="104"/>
        <v>0</v>
      </c>
      <c r="AI121">
        <f t="shared" si="104"/>
        <v>0</v>
      </c>
      <c r="AJ121">
        <f t="shared" si="104"/>
        <v>0</v>
      </c>
      <c r="AK121">
        <f t="shared" si="104"/>
        <v>0</v>
      </c>
      <c r="AL121">
        <f t="shared" si="104"/>
        <v>0</v>
      </c>
      <c r="AM121">
        <f t="shared" si="104"/>
        <v>0</v>
      </c>
      <c r="AN121">
        <f t="shared" si="104"/>
        <v>0</v>
      </c>
      <c r="AO121">
        <f t="shared" si="104"/>
        <v>0</v>
      </c>
      <c r="AP121">
        <f t="shared" si="104"/>
        <v>0</v>
      </c>
      <c r="AQ121">
        <f t="shared" si="104"/>
        <v>0</v>
      </c>
      <c r="AR121">
        <f t="shared" si="104"/>
        <v>0</v>
      </c>
      <c r="AS121">
        <f t="shared" si="104"/>
        <v>0</v>
      </c>
      <c r="AT121">
        <f t="shared" si="104"/>
        <v>0</v>
      </c>
      <c r="AU121">
        <f t="shared" si="104"/>
        <v>0</v>
      </c>
      <c r="AV121">
        <f t="shared" si="104"/>
        <v>0</v>
      </c>
      <c r="AW121">
        <f t="shared" si="104"/>
        <v>0</v>
      </c>
      <c r="AX121">
        <f t="shared" si="104"/>
        <v>0</v>
      </c>
      <c r="AY121">
        <f t="shared" si="104"/>
        <v>0</v>
      </c>
      <c r="AZ121">
        <f t="shared" si="104"/>
        <v>0</v>
      </c>
      <c r="BA121">
        <f t="shared" si="104"/>
        <v>0</v>
      </c>
      <c r="BB121">
        <f t="shared" si="104"/>
        <v>0</v>
      </c>
      <c r="BC121">
        <f t="shared" si="104"/>
        <v>0</v>
      </c>
      <c r="BD121">
        <f t="shared" si="104"/>
        <v>0</v>
      </c>
      <c r="BE121">
        <f t="shared" si="104"/>
        <v>0</v>
      </c>
      <c r="BF121">
        <f t="shared" si="104"/>
        <v>0</v>
      </c>
      <c r="BG121">
        <f t="shared" si="104"/>
        <v>0</v>
      </c>
      <c r="BH121">
        <f t="shared" si="104"/>
        <v>0</v>
      </c>
      <c r="BI121">
        <f t="shared" si="104"/>
        <v>0</v>
      </c>
      <c r="BJ121">
        <f t="shared" si="104"/>
        <v>0</v>
      </c>
      <c r="BK121">
        <f t="shared" si="104"/>
        <v>0</v>
      </c>
      <c r="BL121">
        <f t="shared" si="104"/>
        <v>0</v>
      </c>
      <c r="BM121">
        <f t="shared" si="104"/>
        <v>0</v>
      </c>
      <c r="BN121">
        <f t="shared" si="104"/>
        <v>0</v>
      </c>
      <c r="BO121">
        <f t="shared" si="104"/>
        <v>0</v>
      </c>
      <c r="BP121">
        <f t="shared" si="104"/>
        <v>0</v>
      </c>
      <c r="BQ121">
        <f t="shared" si="104"/>
        <v>0</v>
      </c>
      <c r="BR121">
        <f t="shared" si="104"/>
        <v>0</v>
      </c>
      <c r="BS121">
        <f t="shared" si="104"/>
        <v>0</v>
      </c>
      <c r="BT121">
        <f t="shared" si="104"/>
        <v>0</v>
      </c>
      <c r="BU121">
        <f t="shared" si="104"/>
        <v>0</v>
      </c>
      <c r="BV121">
        <f t="shared" si="104"/>
        <v>0</v>
      </c>
      <c r="BW121">
        <f t="shared" si="104"/>
        <v>0</v>
      </c>
      <c r="BX121">
        <f t="shared" si="104"/>
        <v>0</v>
      </c>
      <c r="BY121">
        <f t="shared" si="104"/>
        <v>0</v>
      </c>
      <c r="BZ121">
        <f t="shared" si="104"/>
        <v>0</v>
      </c>
      <c r="CA121">
        <f t="shared" si="104"/>
        <v>0</v>
      </c>
      <c r="CB121">
        <f t="shared" si="104"/>
        <v>0</v>
      </c>
      <c r="CC121">
        <f t="shared" si="104"/>
        <v>0</v>
      </c>
      <c r="CD121">
        <f t="shared" si="104"/>
        <v>0</v>
      </c>
      <c r="CE121">
        <f t="shared" si="104"/>
        <v>0</v>
      </c>
      <c r="CF121">
        <f t="shared" si="102"/>
        <v>0</v>
      </c>
      <c r="CG121">
        <f t="shared" si="102"/>
        <v>0</v>
      </c>
      <c r="CH121">
        <f t="shared" si="102"/>
        <v>0</v>
      </c>
      <c r="CI121">
        <f t="shared" si="102"/>
        <v>0</v>
      </c>
      <c r="CJ121">
        <f t="shared" si="94"/>
        <v>0</v>
      </c>
      <c r="CK121">
        <f t="shared" si="94"/>
        <v>0</v>
      </c>
      <c r="CL121">
        <f t="shared" si="94"/>
        <v>0</v>
      </c>
      <c r="CM121">
        <f t="shared" si="94"/>
        <v>0</v>
      </c>
      <c r="CN121">
        <f t="shared" si="94"/>
        <v>0</v>
      </c>
      <c r="CO121">
        <f t="shared" si="94"/>
        <v>0</v>
      </c>
      <c r="CP121">
        <f t="shared" si="94"/>
        <v>0</v>
      </c>
      <c r="CQ121">
        <f t="shared" si="94"/>
        <v>0</v>
      </c>
      <c r="CR121">
        <f t="shared" si="94"/>
        <v>0</v>
      </c>
      <c r="CS121">
        <f t="shared" si="94"/>
        <v>0</v>
      </c>
      <c r="CT121">
        <f t="shared" si="94"/>
        <v>0</v>
      </c>
      <c r="CU121">
        <f t="shared" si="94"/>
        <v>0</v>
      </c>
      <c r="CV121">
        <f t="shared" si="94"/>
        <v>0</v>
      </c>
      <c r="CW121">
        <f t="shared" si="94"/>
        <v>0</v>
      </c>
      <c r="CX121">
        <f t="shared" si="94"/>
        <v>0</v>
      </c>
      <c r="CY121">
        <f t="shared" ref="CY121:EE128" si="105">IF($D121&gt;CY$10, $E121,0)</f>
        <v>0</v>
      </c>
      <c r="CZ121">
        <f t="shared" si="105"/>
        <v>0</v>
      </c>
      <c r="DA121">
        <f t="shared" si="105"/>
        <v>0</v>
      </c>
      <c r="DB121">
        <f t="shared" si="105"/>
        <v>0</v>
      </c>
      <c r="DC121">
        <f t="shared" si="105"/>
        <v>0</v>
      </c>
      <c r="DD121">
        <f t="shared" si="105"/>
        <v>0</v>
      </c>
      <c r="DE121">
        <f t="shared" si="105"/>
        <v>0</v>
      </c>
      <c r="DF121">
        <f t="shared" si="105"/>
        <v>0</v>
      </c>
      <c r="DG121">
        <f t="shared" si="105"/>
        <v>0</v>
      </c>
      <c r="DH121">
        <f t="shared" si="105"/>
        <v>0</v>
      </c>
      <c r="DI121">
        <f t="shared" si="105"/>
        <v>0</v>
      </c>
      <c r="DJ121">
        <f t="shared" si="105"/>
        <v>0</v>
      </c>
      <c r="DK121">
        <f t="shared" si="105"/>
        <v>0</v>
      </c>
      <c r="DL121">
        <f t="shared" si="105"/>
        <v>0</v>
      </c>
      <c r="DM121">
        <f t="shared" si="105"/>
        <v>0</v>
      </c>
      <c r="DN121">
        <f t="shared" si="105"/>
        <v>0</v>
      </c>
      <c r="DO121">
        <f t="shared" si="105"/>
        <v>0</v>
      </c>
      <c r="DP121">
        <f t="shared" si="105"/>
        <v>0</v>
      </c>
      <c r="DQ121">
        <f t="shared" si="105"/>
        <v>0</v>
      </c>
      <c r="DR121">
        <f t="shared" si="105"/>
        <v>0</v>
      </c>
      <c r="DS121">
        <f t="shared" si="105"/>
        <v>0</v>
      </c>
      <c r="DT121">
        <f t="shared" si="105"/>
        <v>0</v>
      </c>
      <c r="DU121">
        <f t="shared" si="105"/>
        <v>0</v>
      </c>
      <c r="DV121">
        <f t="shared" si="105"/>
        <v>0</v>
      </c>
      <c r="DW121">
        <f t="shared" si="105"/>
        <v>0</v>
      </c>
      <c r="DX121">
        <f t="shared" si="105"/>
        <v>0</v>
      </c>
      <c r="DY121">
        <f t="shared" si="105"/>
        <v>0</v>
      </c>
      <c r="DZ121">
        <f t="shared" si="105"/>
        <v>0</v>
      </c>
      <c r="EA121">
        <f t="shared" si="105"/>
        <v>0</v>
      </c>
      <c r="EB121">
        <f t="shared" si="105"/>
        <v>0</v>
      </c>
      <c r="EC121">
        <f t="shared" si="105"/>
        <v>0</v>
      </c>
      <c r="ED121">
        <f t="shared" si="105"/>
        <v>0</v>
      </c>
      <c r="EE121">
        <f t="shared" si="105"/>
        <v>0</v>
      </c>
      <c r="EF121">
        <f t="shared" si="99"/>
        <v>0</v>
      </c>
      <c r="EG121">
        <f t="shared" si="99"/>
        <v>0</v>
      </c>
      <c r="EH121">
        <f t="shared" si="99"/>
        <v>0</v>
      </c>
      <c r="EI121">
        <f t="shared" si="99"/>
        <v>0</v>
      </c>
      <c r="EJ121">
        <f t="shared" si="99"/>
        <v>0</v>
      </c>
      <c r="EK121">
        <f t="shared" si="99"/>
        <v>0</v>
      </c>
      <c r="EL121">
        <f t="shared" si="99"/>
        <v>0</v>
      </c>
      <c r="EM121">
        <f t="shared" si="99"/>
        <v>0</v>
      </c>
      <c r="EN121">
        <f t="shared" si="99"/>
        <v>0</v>
      </c>
      <c r="EO121">
        <f t="shared" si="99"/>
        <v>0</v>
      </c>
      <c r="EP121">
        <f t="shared" si="99"/>
        <v>0</v>
      </c>
      <c r="EQ121">
        <f t="shared" si="99"/>
        <v>0</v>
      </c>
      <c r="ER121">
        <f t="shared" si="99"/>
        <v>0</v>
      </c>
      <c r="ES121" s="79"/>
      <c r="ET121" s="21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</row>
    <row r="122" spans="1:173" ht="21">
      <c r="A122" s="124">
        <v>426.44967798010975</v>
      </c>
      <c r="B122" s="5">
        <f t="shared" si="77"/>
        <v>-0.61663204463948262</v>
      </c>
      <c r="C122" s="5">
        <f t="shared" si="78"/>
        <v>-0.61663204463948262</v>
      </c>
      <c r="D122" s="16">
        <f t="shared" si="79"/>
        <v>-0.61663204463948262</v>
      </c>
      <c r="E122" s="126">
        <v>0</v>
      </c>
      <c r="F122" s="1">
        <f t="shared" si="80"/>
        <v>1</v>
      </c>
      <c r="G122">
        <v>100</v>
      </c>
      <c r="H122">
        <f t="shared" si="96"/>
        <v>0</v>
      </c>
      <c r="I122">
        <f t="shared" si="96"/>
        <v>0</v>
      </c>
      <c r="J122">
        <f t="shared" si="96"/>
        <v>0</v>
      </c>
      <c r="K122">
        <f t="shared" si="96"/>
        <v>0</v>
      </c>
      <c r="L122">
        <f t="shared" si="96"/>
        <v>0</v>
      </c>
      <c r="M122">
        <f t="shared" si="96"/>
        <v>0</v>
      </c>
      <c r="N122">
        <f t="shared" si="96"/>
        <v>0</v>
      </c>
      <c r="O122">
        <f t="shared" si="96"/>
        <v>0</v>
      </c>
      <c r="P122">
        <f t="shared" si="96"/>
        <v>0</v>
      </c>
      <c r="Q122">
        <f t="shared" si="96"/>
        <v>0</v>
      </c>
      <c r="R122">
        <f t="shared" si="96"/>
        <v>0</v>
      </c>
      <c r="S122">
        <f t="shared" si="96"/>
        <v>0</v>
      </c>
      <c r="T122">
        <f t="shared" si="96"/>
        <v>0</v>
      </c>
      <c r="U122">
        <f t="shared" si="96"/>
        <v>0</v>
      </c>
      <c r="V122">
        <f t="shared" si="96"/>
        <v>0</v>
      </c>
      <c r="W122">
        <f t="shared" ref="W122:CH126" si="106">IF($D122&gt;W$10, $E122,0)</f>
        <v>0</v>
      </c>
      <c r="X122">
        <f t="shared" si="106"/>
        <v>0</v>
      </c>
      <c r="Y122">
        <f t="shared" si="106"/>
        <v>0</v>
      </c>
      <c r="Z122">
        <f t="shared" si="106"/>
        <v>0</v>
      </c>
      <c r="AA122">
        <f t="shared" si="106"/>
        <v>0</v>
      </c>
      <c r="AB122">
        <f t="shared" si="106"/>
        <v>0</v>
      </c>
      <c r="AC122">
        <f t="shared" si="106"/>
        <v>0</v>
      </c>
      <c r="AD122">
        <f t="shared" si="106"/>
        <v>0</v>
      </c>
      <c r="AE122">
        <f t="shared" si="106"/>
        <v>0</v>
      </c>
      <c r="AF122">
        <f t="shared" si="106"/>
        <v>0</v>
      </c>
      <c r="AG122">
        <f t="shared" si="106"/>
        <v>0</v>
      </c>
      <c r="AH122">
        <f t="shared" si="106"/>
        <v>0</v>
      </c>
      <c r="AI122">
        <f t="shared" si="106"/>
        <v>0</v>
      </c>
      <c r="AJ122">
        <f t="shared" si="106"/>
        <v>0</v>
      </c>
      <c r="AK122">
        <f t="shared" si="106"/>
        <v>0</v>
      </c>
      <c r="AL122">
        <f t="shared" si="106"/>
        <v>0</v>
      </c>
      <c r="AM122">
        <f t="shared" si="106"/>
        <v>0</v>
      </c>
      <c r="AN122">
        <f t="shared" si="106"/>
        <v>0</v>
      </c>
      <c r="AO122">
        <f t="shared" si="106"/>
        <v>0</v>
      </c>
      <c r="AP122">
        <f t="shared" si="106"/>
        <v>0</v>
      </c>
      <c r="AQ122">
        <f t="shared" si="106"/>
        <v>0</v>
      </c>
      <c r="AR122">
        <f t="shared" si="106"/>
        <v>0</v>
      </c>
      <c r="AS122">
        <f t="shared" si="106"/>
        <v>0</v>
      </c>
      <c r="AT122">
        <f t="shared" si="106"/>
        <v>0</v>
      </c>
      <c r="AU122">
        <f t="shared" si="106"/>
        <v>0</v>
      </c>
      <c r="AV122">
        <f t="shared" si="106"/>
        <v>0</v>
      </c>
      <c r="AW122">
        <f t="shared" si="106"/>
        <v>0</v>
      </c>
      <c r="AX122">
        <f t="shared" si="106"/>
        <v>0</v>
      </c>
      <c r="AY122">
        <f t="shared" si="106"/>
        <v>0</v>
      </c>
      <c r="AZ122">
        <f t="shared" si="106"/>
        <v>0</v>
      </c>
      <c r="BA122">
        <f t="shared" si="106"/>
        <v>0</v>
      </c>
      <c r="BB122">
        <f t="shared" si="106"/>
        <v>0</v>
      </c>
      <c r="BC122">
        <f t="shared" si="106"/>
        <v>0</v>
      </c>
      <c r="BD122">
        <f t="shared" si="106"/>
        <v>0</v>
      </c>
      <c r="BE122">
        <f t="shared" si="106"/>
        <v>0</v>
      </c>
      <c r="BF122">
        <f t="shared" si="106"/>
        <v>0</v>
      </c>
      <c r="BG122">
        <f t="shared" si="106"/>
        <v>0</v>
      </c>
      <c r="BH122">
        <f t="shared" si="106"/>
        <v>0</v>
      </c>
      <c r="BI122">
        <f t="shared" si="106"/>
        <v>0</v>
      </c>
      <c r="BJ122">
        <f t="shared" si="106"/>
        <v>0</v>
      </c>
      <c r="BK122">
        <f t="shared" si="106"/>
        <v>0</v>
      </c>
      <c r="BL122">
        <f t="shared" si="106"/>
        <v>0</v>
      </c>
      <c r="BM122">
        <f t="shared" si="106"/>
        <v>0</v>
      </c>
      <c r="BN122">
        <f t="shared" si="106"/>
        <v>0</v>
      </c>
      <c r="BO122">
        <f t="shared" si="106"/>
        <v>0</v>
      </c>
      <c r="BP122">
        <f t="shared" si="106"/>
        <v>0</v>
      </c>
      <c r="BQ122">
        <f t="shared" si="106"/>
        <v>0</v>
      </c>
      <c r="BR122">
        <f t="shared" si="106"/>
        <v>0</v>
      </c>
      <c r="BS122">
        <f t="shared" si="106"/>
        <v>0</v>
      </c>
      <c r="BT122">
        <f t="shared" si="106"/>
        <v>0</v>
      </c>
      <c r="BU122">
        <f t="shared" si="104"/>
        <v>0</v>
      </c>
      <c r="BV122">
        <f t="shared" si="104"/>
        <v>0</v>
      </c>
      <c r="BW122">
        <f t="shared" si="104"/>
        <v>0</v>
      </c>
      <c r="BX122">
        <f t="shared" si="104"/>
        <v>0</v>
      </c>
      <c r="BY122">
        <f t="shared" si="104"/>
        <v>0</v>
      </c>
      <c r="BZ122">
        <f t="shared" si="104"/>
        <v>0</v>
      </c>
      <c r="CA122">
        <f t="shared" si="104"/>
        <v>0</v>
      </c>
      <c r="CB122">
        <f t="shared" si="104"/>
        <v>0</v>
      </c>
      <c r="CC122">
        <f t="shared" si="104"/>
        <v>0</v>
      </c>
      <c r="CD122">
        <f t="shared" si="104"/>
        <v>0</v>
      </c>
      <c r="CE122">
        <f t="shared" si="104"/>
        <v>0</v>
      </c>
      <c r="CF122">
        <f t="shared" si="102"/>
        <v>0</v>
      </c>
      <c r="CG122">
        <f t="shared" si="102"/>
        <v>0</v>
      </c>
      <c r="CH122">
        <f t="shared" si="102"/>
        <v>0</v>
      </c>
      <c r="CI122">
        <f t="shared" si="102"/>
        <v>0</v>
      </c>
      <c r="CJ122">
        <f t="shared" ref="CJ122:CY137" si="107">IF($D122&gt;CJ$10, $E122,0)</f>
        <v>0</v>
      </c>
      <c r="CK122">
        <f t="shared" si="107"/>
        <v>0</v>
      </c>
      <c r="CL122">
        <f t="shared" si="107"/>
        <v>0</v>
      </c>
      <c r="CM122">
        <f t="shared" si="107"/>
        <v>0</v>
      </c>
      <c r="CN122">
        <f t="shared" si="107"/>
        <v>0</v>
      </c>
      <c r="CO122">
        <f t="shared" si="107"/>
        <v>0</v>
      </c>
      <c r="CP122">
        <f t="shared" si="107"/>
        <v>0</v>
      </c>
      <c r="CQ122">
        <f t="shared" si="107"/>
        <v>0</v>
      </c>
      <c r="CR122">
        <f t="shared" si="107"/>
        <v>0</v>
      </c>
      <c r="CS122">
        <f t="shared" si="107"/>
        <v>0</v>
      </c>
      <c r="CT122">
        <f t="shared" si="107"/>
        <v>0</v>
      </c>
      <c r="CU122">
        <f t="shared" si="107"/>
        <v>0</v>
      </c>
      <c r="CV122">
        <f t="shared" si="107"/>
        <v>0</v>
      </c>
      <c r="CW122">
        <f t="shared" si="107"/>
        <v>0</v>
      </c>
      <c r="CX122">
        <f t="shared" si="107"/>
        <v>0</v>
      </c>
      <c r="CY122">
        <f t="shared" si="107"/>
        <v>0</v>
      </c>
      <c r="CZ122">
        <f t="shared" si="105"/>
        <v>0</v>
      </c>
      <c r="DA122">
        <f t="shared" si="105"/>
        <v>0</v>
      </c>
      <c r="DB122">
        <f t="shared" si="105"/>
        <v>0</v>
      </c>
      <c r="DC122">
        <f t="shared" si="105"/>
        <v>0</v>
      </c>
      <c r="DD122">
        <f t="shared" si="105"/>
        <v>0</v>
      </c>
      <c r="DE122">
        <f t="shared" si="105"/>
        <v>0</v>
      </c>
      <c r="DF122">
        <f t="shared" si="105"/>
        <v>0</v>
      </c>
      <c r="DG122">
        <f t="shared" si="105"/>
        <v>0</v>
      </c>
      <c r="DH122">
        <f t="shared" si="105"/>
        <v>0</v>
      </c>
      <c r="DI122">
        <f t="shared" si="105"/>
        <v>0</v>
      </c>
      <c r="DJ122">
        <f t="shared" si="105"/>
        <v>0</v>
      </c>
      <c r="DK122">
        <f t="shared" si="105"/>
        <v>0</v>
      </c>
      <c r="DL122">
        <f t="shared" si="105"/>
        <v>0</v>
      </c>
      <c r="DM122">
        <f t="shared" si="105"/>
        <v>0</v>
      </c>
      <c r="DN122">
        <f t="shared" si="105"/>
        <v>0</v>
      </c>
      <c r="DO122">
        <f t="shared" si="105"/>
        <v>0</v>
      </c>
      <c r="DP122">
        <f t="shared" si="105"/>
        <v>0</v>
      </c>
      <c r="DQ122">
        <f t="shared" si="105"/>
        <v>0</v>
      </c>
      <c r="DR122">
        <f t="shared" si="105"/>
        <v>0</v>
      </c>
      <c r="DS122">
        <f t="shared" si="105"/>
        <v>0</v>
      </c>
      <c r="DT122">
        <f t="shared" si="105"/>
        <v>0</v>
      </c>
      <c r="DU122">
        <f t="shared" si="105"/>
        <v>0</v>
      </c>
      <c r="DV122">
        <f t="shared" si="105"/>
        <v>0</v>
      </c>
      <c r="DW122">
        <f t="shared" si="105"/>
        <v>0</v>
      </c>
      <c r="DX122">
        <f t="shared" si="105"/>
        <v>0</v>
      </c>
      <c r="DY122">
        <f t="shared" si="105"/>
        <v>0</v>
      </c>
      <c r="DZ122">
        <f t="shared" si="105"/>
        <v>0</v>
      </c>
      <c r="EA122">
        <f t="shared" si="105"/>
        <v>0</v>
      </c>
      <c r="EB122">
        <f t="shared" si="105"/>
        <v>0</v>
      </c>
      <c r="EC122">
        <f t="shared" si="105"/>
        <v>0</v>
      </c>
      <c r="ED122">
        <f t="shared" si="105"/>
        <v>0</v>
      </c>
      <c r="EE122">
        <f t="shared" si="105"/>
        <v>0</v>
      </c>
      <c r="EF122">
        <f t="shared" si="99"/>
        <v>0</v>
      </c>
      <c r="EG122">
        <f t="shared" si="99"/>
        <v>0</v>
      </c>
      <c r="EH122">
        <f t="shared" si="99"/>
        <v>0</v>
      </c>
      <c r="EI122">
        <f t="shared" si="99"/>
        <v>0</v>
      </c>
      <c r="EJ122">
        <f t="shared" si="99"/>
        <v>0</v>
      </c>
      <c r="EK122">
        <f t="shared" si="99"/>
        <v>0</v>
      </c>
      <c r="EL122">
        <f t="shared" si="99"/>
        <v>0</v>
      </c>
      <c r="EM122">
        <f t="shared" si="99"/>
        <v>0</v>
      </c>
      <c r="EN122">
        <f t="shared" si="99"/>
        <v>0</v>
      </c>
      <c r="EO122">
        <f t="shared" si="99"/>
        <v>0</v>
      </c>
      <c r="EP122">
        <f t="shared" si="99"/>
        <v>0</v>
      </c>
      <c r="EQ122">
        <f t="shared" si="99"/>
        <v>0</v>
      </c>
      <c r="ER122">
        <f t="shared" si="99"/>
        <v>0</v>
      </c>
      <c r="ES122" s="79"/>
      <c r="ET122" s="21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</row>
    <row r="123" spans="1:173" ht="21">
      <c r="A123" s="124">
        <v>420.35301319350503</v>
      </c>
      <c r="B123" s="5">
        <f t="shared" si="77"/>
        <v>-0.62196583474268452</v>
      </c>
      <c r="C123" s="5">
        <f t="shared" si="78"/>
        <v>-0.62196583474268452</v>
      </c>
      <c r="D123" s="16">
        <f t="shared" si="79"/>
        <v>-0.62196583474268452</v>
      </c>
      <c r="E123" s="126">
        <v>0</v>
      </c>
      <c r="F123" s="1">
        <f t="shared" si="80"/>
        <v>1</v>
      </c>
      <c r="G123">
        <v>101</v>
      </c>
      <c r="H123">
        <f t="shared" ref="H123:W138" si="108">IF($D123&gt;H$10, $E123,0)</f>
        <v>0</v>
      </c>
      <c r="I123">
        <f t="shared" si="108"/>
        <v>0</v>
      </c>
      <c r="J123">
        <f t="shared" si="108"/>
        <v>0</v>
      </c>
      <c r="K123">
        <f t="shared" si="108"/>
        <v>0</v>
      </c>
      <c r="L123">
        <f t="shared" si="108"/>
        <v>0</v>
      </c>
      <c r="M123">
        <f t="shared" si="108"/>
        <v>0</v>
      </c>
      <c r="N123">
        <f t="shared" si="108"/>
        <v>0</v>
      </c>
      <c r="O123">
        <f t="shared" si="108"/>
        <v>0</v>
      </c>
      <c r="P123">
        <f t="shared" si="108"/>
        <v>0</v>
      </c>
      <c r="Q123">
        <f t="shared" si="108"/>
        <v>0</v>
      </c>
      <c r="R123">
        <f t="shared" si="108"/>
        <v>0</v>
      </c>
      <c r="S123">
        <f t="shared" si="108"/>
        <v>0</v>
      </c>
      <c r="T123">
        <f t="shared" si="108"/>
        <v>0</v>
      </c>
      <c r="U123">
        <f t="shared" si="108"/>
        <v>0</v>
      </c>
      <c r="V123">
        <f t="shared" si="108"/>
        <v>0</v>
      </c>
      <c r="W123">
        <f t="shared" si="108"/>
        <v>0</v>
      </c>
      <c r="X123">
        <f t="shared" si="106"/>
        <v>0</v>
      </c>
      <c r="Y123">
        <f t="shared" si="106"/>
        <v>0</v>
      </c>
      <c r="Z123">
        <f t="shared" si="106"/>
        <v>0</v>
      </c>
      <c r="AA123">
        <f t="shared" si="106"/>
        <v>0</v>
      </c>
      <c r="AB123">
        <f t="shared" si="106"/>
        <v>0</v>
      </c>
      <c r="AC123">
        <f t="shared" si="106"/>
        <v>0</v>
      </c>
      <c r="AD123">
        <f t="shared" si="106"/>
        <v>0</v>
      </c>
      <c r="AE123">
        <f t="shared" si="106"/>
        <v>0</v>
      </c>
      <c r="AF123">
        <f t="shared" si="106"/>
        <v>0</v>
      </c>
      <c r="AG123">
        <f t="shared" si="106"/>
        <v>0</v>
      </c>
      <c r="AH123">
        <f t="shared" si="106"/>
        <v>0</v>
      </c>
      <c r="AI123">
        <f t="shared" si="106"/>
        <v>0</v>
      </c>
      <c r="AJ123">
        <f t="shared" si="106"/>
        <v>0</v>
      </c>
      <c r="AK123">
        <f t="shared" si="106"/>
        <v>0</v>
      </c>
      <c r="AL123">
        <f t="shared" si="106"/>
        <v>0</v>
      </c>
      <c r="AM123">
        <f t="shared" si="106"/>
        <v>0</v>
      </c>
      <c r="AN123">
        <f t="shared" si="106"/>
        <v>0</v>
      </c>
      <c r="AO123">
        <f t="shared" si="106"/>
        <v>0</v>
      </c>
      <c r="AP123">
        <f t="shared" si="106"/>
        <v>0</v>
      </c>
      <c r="AQ123">
        <f t="shared" si="106"/>
        <v>0</v>
      </c>
      <c r="AR123">
        <f t="shared" si="106"/>
        <v>0</v>
      </c>
      <c r="AS123">
        <f t="shared" si="106"/>
        <v>0</v>
      </c>
      <c r="AT123">
        <f t="shared" si="106"/>
        <v>0</v>
      </c>
      <c r="AU123">
        <f t="shared" si="106"/>
        <v>0</v>
      </c>
      <c r="AV123">
        <f t="shared" si="106"/>
        <v>0</v>
      </c>
      <c r="AW123">
        <f t="shared" si="106"/>
        <v>0</v>
      </c>
      <c r="AX123">
        <f t="shared" si="106"/>
        <v>0</v>
      </c>
      <c r="AY123">
        <f t="shared" si="106"/>
        <v>0</v>
      </c>
      <c r="AZ123">
        <f t="shared" si="106"/>
        <v>0</v>
      </c>
      <c r="BA123">
        <f t="shared" si="106"/>
        <v>0</v>
      </c>
      <c r="BB123">
        <f t="shared" si="106"/>
        <v>0</v>
      </c>
      <c r="BC123">
        <f t="shared" si="106"/>
        <v>0</v>
      </c>
      <c r="BD123">
        <f t="shared" si="106"/>
        <v>0</v>
      </c>
      <c r="BE123">
        <f t="shared" si="106"/>
        <v>0</v>
      </c>
      <c r="BF123">
        <f t="shared" si="106"/>
        <v>0</v>
      </c>
      <c r="BG123">
        <f t="shared" si="106"/>
        <v>0</v>
      </c>
      <c r="BH123">
        <f t="shared" si="106"/>
        <v>0</v>
      </c>
      <c r="BI123">
        <f t="shared" si="106"/>
        <v>0</v>
      </c>
      <c r="BJ123">
        <f t="shared" si="106"/>
        <v>0</v>
      </c>
      <c r="BK123">
        <f t="shared" si="106"/>
        <v>0</v>
      </c>
      <c r="BL123">
        <f t="shared" si="106"/>
        <v>0</v>
      </c>
      <c r="BM123">
        <f t="shared" si="106"/>
        <v>0</v>
      </c>
      <c r="BN123">
        <f t="shared" si="106"/>
        <v>0</v>
      </c>
      <c r="BO123">
        <f t="shared" si="106"/>
        <v>0</v>
      </c>
      <c r="BP123">
        <f t="shared" si="106"/>
        <v>0</v>
      </c>
      <c r="BQ123">
        <f t="shared" si="106"/>
        <v>0</v>
      </c>
      <c r="BR123">
        <f t="shared" si="106"/>
        <v>0</v>
      </c>
      <c r="BS123">
        <f t="shared" si="106"/>
        <v>0</v>
      </c>
      <c r="BT123">
        <f t="shared" si="106"/>
        <v>0</v>
      </c>
      <c r="BU123">
        <f t="shared" si="104"/>
        <v>0</v>
      </c>
      <c r="BV123">
        <f t="shared" si="104"/>
        <v>0</v>
      </c>
      <c r="BW123">
        <f t="shared" si="104"/>
        <v>0</v>
      </c>
      <c r="BX123">
        <f t="shared" si="104"/>
        <v>0</v>
      </c>
      <c r="BY123">
        <f t="shared" si="104"/>
        <v>0</v>
      </c>
      <c r="BZ123">
        <f t="shared" si="104"/>
        <v>0</v>
      </c>
      <c r="CA123">
        <f t="shared" si="104"/>
        <v>0</v>
      </c>
      <c r="CB123">
        <f t="shared" si="104"/>
        <v>0</v>
      </c>
      <c r="CC123">
        <f t="shared" si="104"/>
        <v>0</v>
      </c>
      <c r="CD123">
        <f t="shared" si="104"/>
        <v>0</v>
      </c>
      <c r="CE123">
        <f t="shared" si="104"/>
        <v>0</v>
      </c>
      <c r="CF123">
        <f t="shared" si="102"/>
        <v>0</v>
      </c>
      <c r="CG123">
        <f t="shared" si="102"/>
        <v>0</v>
      </c>
      <c r="CH123">
        <f t="shared" si="102"/>
        <v>0</v>
      </c>
      <c r="CI123">
        <f t="shared" si="102"/>
        <v>0</v>
      </c>
      <c r="CJ123">
        <f t="shared" si="107"/>
        <v>0</v>
      </c>
      <c r="CK123">
        <f t="shared" si="107"/>
        <v>0</v>
      </c>
      <c r="CL123">
        <f t="shared" si="107"/>
        <v>0</v>
      </c>
      <c r="CM123">
        <f t="shared" si="107"/>
        <v>0</v>
      </c>
      <c r="CN123">
        <f t="shared" si="107"/>
        <v>0</v>
      </c>
      <c r="CO123">
        <f t="shared" si="107"/>
        <v>0</v>
      </c>
      <c r="CP123">
        <f t="shared" si="107"/>
        <v>0</v>
      </c>
      <c r="CQ123">
        <f t="shared" si="107"/>
        <v>0</v>
      </c>
      <c r="CR123">
        <f t="shared" si="107"/>
        <v>0</v>
      </c>
      <c r="CS123">
        <f t="shared" si="107"/>
        <v>0</v>
      </c>
      <c r="CT123">
        <f t="shared" si="107"/>
        <v>0</v>
      </c>
      <c r="CU123">
        <f t="shared" si="107"/>
        <v>0</v>
      </c>
      <c r="CV123">
        <f t="shared" si="107"/>
        <v>0</v>
      </c>
      <c r="CW123">
        <f t="shared" si="107"/>
        <v>0</v>
      </c>
      <c r="CX123">
        <f t="shared" si="107"/>
        <v>0</v>
      </c>
      <c r="CY123">
        <f t="shared" si="107"/>
        <v>0</v>
      </c>
      <c r="CZ123">
        <f t="shared" si="105"/>
        <v>0</v>
      </c>
      <c r="DA123">
        <f t="shared" si="105"/>
        <v>0</v>
      </c>
      <c r="DB123">
        <f t="shared" si="105"/>
        <v>0</v>
      </c>
      <c r="DC123">
        <f t="shared" si="105"/>
        <v>0</v>
      </c>
      <c r="DD123">
        <f t="shared" si="105"/>
        <v>0</v>
      </c>
      <c r="DE123">
        <f t="shared" si="105"/>
        <v>0</v>
      </c>
      <c r="DF123">
        <f t="shared" si="105"/>
        <v>0</v>
      </c>
      <c r="DG123">
        <f t="shared" si="105"/>
        <v>0</v>
      </c>
      <c r="DH123">
        <f t="shared" si="105"/>
        <v>0</v>
      </c>
      <c r="DI123">
        <f t="shared" si="105"/>
        <v>0</v>
      </c>
      <c r="DJ123">
        <f t="shared" si="105"/>
        <v>0</v>
      </c>
      <c r="DK123">
        <f t="shared" si="105"/>
        <v>0</v>
      </c>
      <c r="DL123">
        <f t="shared" si="105"/>
        <v>0</v>
      </c>
      <c r="DM123">
        <f t="shared" si="105"/>
        <v>0</v>
      </c>
      <c r="DN123">
        <f t="shared" si="105"/>
        <v>0</v>
      </c>
      <c r="DO123">
        <f t="shared" si="105"/>
        <v>0</v>
      </c>
      <c r="DP123">
        <f t="shared" si="105"/>
        <v>0</v>
      </c>
      <c r="DQ123">
        <f t="shared" si="105"/>
        <v>0</v>
      </c>
      <c r="DR123">
        <f t="shared" si="105"/>
        <v>0</v>
      </c>
      <c r="DS123">
        <f t="shared" si="105"/>
        <v>0</v>
      </c>
      <c r="DT123">
        <f t="shared" si="105"/>
        <v>0</v>
      </c>
      <c r="DU123">
        <f t="shared" si="105"/>
        <v>0</v>
      </c>
      <c r="DV123">
        <f t="shared" si="105"/>
        <v>0</v>
      </c>
      <c r="DW123">
        <f t="shared" si="105"/>
        <v>0</v>
      </c>
      <c r="DX123">
        <f t="shared" si="105"/>
        <v>0</v>
      </c>
      <c r="DY123">
        <f t="shared" si="105"/>
        <v>0</v>
      </c>
      <c r="DZ123">
        <f t="shared" si="105"/>
        <v>0</v>
      </c>
      <c r="EA123">
        <f t="shared" si="105"/>
        <v>0</v>
      </c>
      <c r="EB123">
        <f t="shared" si="105"/>
        <v>0</v>
      </c>
      <c r="EC123">
        <f t="shared" si="105"/>
        <v>0</v>
      </c>
      <c r="ED123">
        <f t="shared" si="105"/>
        <v>0</v>
      </c>
      <c r="EE123">
        <f t="shared" si="105"/>
        <v>0</v>
      </c>
      <c r="EF123">
        <f t="shared" si="99"/>
        <v>0</v>
      </c>
      <c r="EG123">
        <f t="shared" si="99"/>
        <v>0</v>
      </c>
      <c r="EH123">
        <f t="shared" si="99"/>
        <v>0</v>
      </c>
      <c r="EI123">
        <f t="shared" si="99"/>
        <v>0</v>
      </c>
      <c r="EJ123">
        <f t="shared" si="99"/>
        <v>0</v>
      </c>
      <c r="EK123">
        <f t="shared" si="99"/>
        <v>0</v>
      </c>
      <c r="EL123">
        <f t="shared" si="99"/>
        <v>0</v>
      </c>
      <c r="EM123">
        <f t="shared" si="99"/>
        <v>0</v>
      </c>
      <c r="EN123">
        <f t="shared" si="99"/>
        <v>0</v>
      </c>
      <c r="EO123">
        <f t="shared" si="99"/>
        <v>0</v>
      </c>
      <c r="EP123">
        <f t="shared" si="99"/>
        <v>0</v>
      </c>
      <c r="EQ123">
        <f t="shared" si="99"/>
        <v>0</v>
      </c>
      <c r="ER123">
        <f t="shared" si="99"/>
        <v>0</v>
      </c>
      <c r="ES123" s="79"/>
      <c r="ET123" s="21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</row>
    <row r="124" spans="1:173" ht="21">
      <c r="A124" s="124">
        <v>672.78032565451781</v>
      </c>
      <c r="B124" s="5">
        <f t="shared" si="77"/>
        <v>-0.40112471125814886</v>
      </c>
      <c r="C124" s="5">
        <f t="shared" si="78"/>
        <v>-0.40112471125814886</v>
      </c>
      <c r="D124" s="16">
        <f t="shared" si="79"/>
        <v>-0.40112471125814886</v>
      </c>
      <c r="E124" s="126">
        <v>0</v>
      </c>
      <c r="F124" s="1">
        <f t="shared" si="80"/>
        <v>1</v>
      </c>
      <c r="G124">
        <v>102</v>
      </c>
      <c r="H124">
        <f t="shared" si="108"/>
        <v>0</v>
      </c>
      <c r="I124">
        <f t="shared" si="108"/>
        <v>0</v>
      </c>
      <c r="J124">
        <f t="shared" si="108"/>
        <v>0</v>
      </c>
      <c r="K124">
        <f t="shared" si="108"/>
        <v>0</v>
      </c>
      <c r="L124">
        <f t="shared" si="108"/>
        <v>0</v>
      </c>
      <c r="M124">
        <f t="shared" si="108"/>
        <v>0</v>
      </c>
      <c r="N124">
        <f t="shared" si="108"/>
        <v>0</v>
      </c>
      <c r="O124">
        <f t="shared" si="108"/>
        <v>0</v>
      </c>
      <c r="P124">
        <f t="shared" si="108"/>
        <v>0</v>
      </c>
      <c r="Q124">
        <f t="shared" si="108"/>
        <v>0</v>
      </c>
      <c r="R124">
        <f t="shared" si="108"/>
        <v>0</v>
      </c>
      <c r="S124">
        <f t="shared" si="108"/>
        <v>0</v>
      </c>
      <c r="T124">
        <f t="shared" si="108"/>
        <v>0</v>
      </c>
      <c r="U124">
        <f t="shared" si="108"/>
        <v>0</v>
      </c>
      <c r="V124">
        <f t="shared" si="108"/>
        <v>0</v>
      </c>
      <c r="W124">
        <f t="shared" si="108"/>
        <v>0</v>
      </c>
      <c r="X124">
        <f t="shared" si="106"/>
        <v>0</v>
      </c>
      <c r="Y124">
        <f t="shared" si="106"/>
        <v>0</v>
      </c>
      <c r="Z124">
        <f t="shared" si="106"/>
        <v>0</v>
      </c>
      <c r="AA124">
        <f t="shared" si="106"/>
        <v>0</v>
      </c>
      <c r="AB124">
        <f t="shared" si="106"/>
        <v>0</v>
      </c>
      <c r="AC124">
        <f t="shared" si="106"/>
        <v>0</v>
      </c>
      <c r="AD124">
        <f t="shared" si="106"/>
        <v>0</v>
      </c>
      <c r="AE124">
        <f t="shared" si="106"/>
        <v>0</v>
      </c>
      <c r="AF124">
        <f t="shared" si="106"/>
        <v>0</v>
      </c>
      <c r="AG124">
        <f t="shared" si="106"/>
        <v>0</v>
      </c>
      <c r="AH124">
        <f t="shared" si="106"/>
        <v>0</v>
      </c>
      <c r="AI124">
        <f t="shared" si="106"/>
        <v>0</v>
      </c>
      <c r="AJ124">
        <f t="shared" si="106"/>
        <v>0</v>
      </c>
      <c r="AK124">
        <f t="shared" si="106"/>
        <v>0</v>
      </c>
      <c r="AL124">
        <f t="shared" si="106"/>
        <v>0</v>
      </c>
      <c r="AM124">
        <f t="shared" si="106"/>
        <v>0</v>
      </c>
      <c r="AN124">
        <f t="shared" si="106"/>
        <v>0</v>
      </c>
      <c r="AO124">
        <f t="shared" si="106"/>
        <v>0</v>
      </c>
      <c r="AP124">
        <f t="shared" si="106"/>
        <v>0</v>
      </c>
      <c r="AQ124">
        <f t="shared" si="106"/>
        <v>0</v>
      </c>
      <c r="AR124">
        <f t="shared" si="106"/>
        <v>0</v>
      </c>
      <c r="AS124">
        <f t="shared" si="106"/>
        <v>0</v>
      </c>
      <c r="AT124">
        <f t="shared" si="106"/>
        <v>0</v>
      </c>
      <c r="AU124">
        <f t="shared" si="106"/>
        <v>0</v>
      </c>
      <c r="AV124">
        <f t="shared" si="106"/>
        <v>0</v>
      </c>
      <c r="AW124">
        <f t="shared" si="106"/>
        <v>0</v>
      </c>
      <c r="AX124">
        <f t="shared" si="106"/>
        <v>0</v>
      </c>
      <c r="AY124">
        <f t="shared" si="106"/>
        <v>0</v>
      </c>
      <c r="AZ124">
        <f t="shared" si="106"/>
        <v>0</v>
      </c>
      <c r="BA124">
        <f t="shared" si="106"/>
        <v>0</v>
      </c>
      <c r="BB124">
        <f t="shared" si="106"/>
        <v>0</v>
      </c>
      <c r="BC124">
        <f t="shared" si="106"/>
        <v>0</v>
      </c>
      <c r="BD124">
        <f t="shared" si="106"/>
        <v>0</v>
      </c>
      <c r="BE124">
        <f t="shared" si="106"/>
        <v>0</v>
      </c>
      <c r="BF124">
        <f t="shared" si="106"/>
        <v>0</v>
      </c>
      <c r="BG124">
        <f t="shared" si="106"/>
        <v>0</v>
      </c>
      <c r="BH124">
        <f t="shared" si="106"/>
        <v>0</v>
      </c>
      <c r="BI124">
        <f t="shared" si="106"/>
        <v>0</v>
      </c>
      <c r="BJ124">
        <f t="shared" si="106"/>
        <v>0</v>
      </c>
      <c r="BK124">
        <f t="shared" si="106"/>
        <v>0</v>
      </c>
      <c r="BL124">
        <f t="shared" si="106"/>
        <v>0</v>
      </c>
      <c r="BM124">
        <f t="shared" si="106"/>
        <v>0</v>
      </c>
      <c r="BN124">
        <f t="shared" si="106"/>
        <v>0</v>
      </c>
      <c r="BO124">
        <f t="shared" si="106"/>
        <v>0</v>
      </c>
      <c r="BP124">
        <f t="shared" si="106"/>
        <v>0</v>
      </c>
      <c r="BQ124">
        <f t="shared" si="106"/>
        <v>0</v>
      </c>
      <c r="BR124">
        <f t="shared" si="106"/>
        <v>0</v>
      </c>
      <c r="BS124">
        <f t="shared" si="106"/>
        <v>0</v>
      </c>
      <c r="BT124">
        <f t="shared" si="106"/>
        <v>0</v>
      </c>
      <c r="BU124">
        <f t="shared" si="106"/>
        <v>0</v>
      </c>
      <c r="BV124">
        <f t="shared" si="106"/>
        <v>0</v>
      </c>
      <c r="BW124">
        <f t="shared" si="106"/>
        <v>0</v>
      </c>
      <c r="BX124">
        <f t="shared" si="106"/>
        <v>0</v>
      </c>
      <c r="BY124">
        <f t="shared" si="106"/>
        <v>0</v>
      </c>
      <c r="BZ124">
        <f t="shared" si="106"/>
        <v>0</v>
      </c>
      <c r="CA124">
        <f t="shared" si="106"/>
        <v>0</v>
      </c>
      <c r="CB124">
        <f t="shared" si="106"/>
        <v>0</v>
      </c>
      <c r="CC124">
        <f t="shared" si="106"/>
        <v>0</v>
      </c>
      <c r="CD124">
        <f t="shared" si="106"/>
        <v>0</v>
      </c>
      <c r="CE124">
        <f t="shared" si="106"/>
        <v>0</v>
      </c>
      <c r="CF124">
        <f t="shared" si="106"/>
        <v>0</v>
      </c>
      <c r="CG124">
        <f t="shared" si="106"/>
        <v>0</v>
      </c>
      <c r="CH124">
        <f t="shared" si="106"/>
        <v>0</v>
      </c>
      <c r="CI124">
        <f>IF($D124&gt;CI$10, $E124,0)</f>
        <v>0</v>
      </c>
      <c r="CJ124">
        <f t="shared" si="107"/>
        <v>0</v>
      </c>
      <c r="CK124">
        <f t="shared" si="107"/>
        <v>0</v>
      </c>
      <c r="CL124">
        <f t="shared" si="107"/>
        <v>0</v>
      </c>
      <c r="CM124">
        <f t="shared" si="107"/>
        <v>0</v>
      </c>
      <c r="CN124">
        <f t="shared" si="107"/>
        <v>0</v>
      </c>
      <c r="CO124">
        <f t="shared" si="107"/>
        <v>0</v>
      </c>
      <c r="CP124">
        <f t="shared" si="107"/>
        <v>0</v>
      </c>
      <c r="CQ124">
        <f t="shared" si="107"/>
        <v>0</v>
      </c>
      <c r="CR124">
        <f t="shared" si="107"/>
        <v>0</v>
      </c>
      <c r="CS124">
        <f t="shared" si="107"/>
        <v>0</v>
      </c>
      <c r="CT124">
        <f t="shared" si="107"/>
        <v>0</v>
      </c>
      <c r="CU124">
        <f t="shared" si="107"/>
        <v>0</v>
      </c>
      <c r="CV124">
        <f t="shared" si="107"/>
        <v>0</v>
      </c>
      <c r="CW124">
        <f t="shared" si="107"/>
        <v>0</v>
      </c>
      <c r="CX124">
        <f t="shared" si="107"/>
        <v>0</v>
      </c>
      <c r="CY124">
        <f t="shared" si="107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5"/>
        <v>0</v>
      </c>
      <c r="DG124">
        <f t="shared" si="105"/>
        <v>0</v>
      </c>
      <c r="DH124">
        <f t="shared" si="105"/>
        <v>0</v>
      </c>
      <c r="DI124">
        <f t="shared" si="105"/>
        <v>0</v>
      </c>
      <c r="DJ124">
        <f t="shared" si="105"/>
        <v>0</v>
      </c>
      <c r="DK124">
        <f t="shared" si="105"/>
        <v>0</v>
      </c>
      <c r="DL124">
        <f t="shared" si="105"/>
        <v>0</v>
      </c>
      <c r="DM124">
        <f t="shared" si="105"/>
        <v>0</v>
      </c>
      <c r="DN124">
        <f t="shared" si="105"/>
        <v>0</v>
      </c>
      <c r="DO124">
        <f t="shared" si="105"/>
        <v>0</v>
      </c>
      <c r="DP124">
        <f t="shared" si="105"/>
        <v>0</v>
      </c>
      <c r="DQ124">
        <f t="shared" si="105"/>
        <v>0</v>
      </c>
      <c r="DR124">
        <f t="shared" si="105"/>
        <v>0</v>
      </c>
      <c r="DS124">
        <f t="shared" si="105"/>
        <v>0</v>
      </c>
      <c r="DT124">
        <f t="shared" si="105"/>
        <v>0</v>
      </c>
      <c r="DU124">
        <f t="shared" si="105"/>
        <v>0</v>
      </c>
      <c r="DV124">
        <f t="shared" si="105"/>
        <v>0</v>
      </c>
      <c r="DW124">
        <f t="shared" si="105"/>
        <v>0</v>
      </c>
      <c r="DX124">
        <f t="shared" si="105"/>
        <v>0</v>
      </c>
      <c r="DY124">
        <f t="shared" si="105"/>
        <v>0</v>
      </c>
      <c r="DZ124">
        <f t="shared" si="105"/>
        <v>0</v>
      </c>
      <c r="EA124">
        <f t="shared" si="105"/>
        <v>0</v>
      </c>
      <c r="EB124">
        <f t="shared" si="105"/>
        <v>0</v>
      </c>
      <c r="EC124">
        <f t="shared" si="105"/>
        <v>0</v>
      </c>
      <c r="ED124">
        <f t="shared" si="105"/>
        <v>0</v>
      </c>
      <c r="EE124">
        <f t="shared" si="105"/>
        <v>0</v>
      </c>
      <c r="EF124">
        <f t="shared" si="99"/>
        <v>0</v>
      </c>
      <c r="EG124">
        <f t="shared" si="99"/>
        <v>0</v>
      </c>
      <c r="EH124">
        <f t="shared" si="99"/>
        <v>0</v>
      </c>
      <c r="EI124">
        <f t="shared" si="99"/>
        <v>0</v>
      </c>
      <c r="EJ124">
        <f t="shared" si="99"/>
        <v>0</v>
      </c>
      <c r="EK124">
        <f t="shared" si="99"/>
        <v>0</v>
      </c>
      <c r="EL124">
        <f t="shared" si="99"/>
        <v>0</v>
      </c>
      <c r="EM124">
        <f t="shared" si="99"/>
        <v>0</v>
      </c>
      <c r="EN124">
        <f t="shared" si="99"/>
        <v>0</v>
      </c>
      <c r="EO124">
        <f t="shared" si="99"/>
        <v>0</v>
      </c>
      <c r="EP124">
        <f t="shared" si="99"/>
        <v>0</v>
      </c>
      <c r="EQ124">
        <f t="shared" si="99"/>
        <v>0</v>
      </c>
      <c r="ER124">
        <f t="shared" si="99"/>
        <v>0</v>
      </c>
      <c r="ES124" s="79"/>
      <c r="ET124" s="21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</row>
    <row r="125" spans="1:173" ht="21">
      <c r="A125" s="124">
        <v>1923.6464315702815</v>
      </c>
      <c r="B125" s="5">
        <f t="shared" si="77"/>
        <v>0.69322072016908198</v>
      </c>
      <c r="C125" s="5">
        <f t="shared" si="78"/>
        <v>0.69322072016908198</v>
      </c>
      <c r="D125" s="16">
        <f t="shared" si="79"/>
        <v>0.69322072016908198</v>
      </c>
      <c r="E125" s="126">
        <v>0</v>
      </c>
      <c r="F125" s="1">
        <f t="shared" si="80"/>
        <v>1</v>
      </c>
      <c r="G125">
        <v>103</v>
      </c>
      <c r="H125">
        <f t="shared" si="108"/>
        <v>0</v>
      </c>
      <c r="I125">
        <f t="shared" si="108"/>
        <v>0</v>
      </c>
      <c r="J125">
        <f t="shared" si="108"/>
        <v>0</v>
      </c>
      <c r="K125">
        <f t="shared" si="108"/>
        <v>0</v>
      </c>
      <c r="L125">
        <f t="shared" si="108"/>
        <v>0</v>
      </c>
      <c r="M125">
        <f t="shared" si="108"/>
        <v>0</v>
      </c>
      <c r="N125">
        <f t="shared" si="108"/>
        <v>0</v>
      </c>
      <c r="O125">
        <f t="shared" si="108"/>
        <v>0</v>
      </c>
      <c r="P125">
        <f t="shared" si="108"/>
        <v>0</v>
      </c>
      <c r="Q125">
        <f t="shared" si="108"/>
        <v>0</v>
      </c>
      <c r="R125">
        <f t="shared" si="108"/>
        <v>0</v>
      </c>
      <c r="S125">
        <f t="shared" si="108"/>
        <v>0</v>
      </c>
      <c r="T125">
        <f t="shared" si="108"/>
        <v>0</v>
      </c>
      <c r="U125">
        <f t="shared" si="108"/>
        <v>0</v>
      </c>
      <c r="V125">
        <f t="shared" si="108"/>
        <v>0</v>
      </c>
      <c r="W125">
        <f t="shared" si="108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6"/>
        <v>0</v>
      </c>
      <c r="BO125">
        <f t="shared" si="106"/>
        <v>0</v>
      </c>
      <c r="BP125">
        <f t="shared" si="106"/>
        <v>0</v>
      </c>
      <c r="BQ125">
        <f t="shared" si="106"/>
        <v>0</v>
      </c>
      <c r="BR125">
        <f t="shared" si="106"/>
        <v>0</v>
      </c>
      <c r="BS125">
        <f t="shared" si="106"/>
        <v>0</v>
      </c>
      <c r="BT125">
        <f t="shared" si="106"/>
        <v>0</v>
      </c>
      <c r="BU125">
        <f t="shared" si="106"/>
        <v>0</v>
      </c>
      <c r="BV125">
        <f t="shared" si="106"/>
        <v>0</v>
      </c>
      <c r="BW125">
        <f t="shared" si="106"/>
        <v>0</v>
      </c>
      <c r="BX125">
        <f t="shared" si="106"/>
        <v>0</v>
      </c>
      <c r="BY125">
        <f t="shared" si="106"/>
        <v>0</v>
      </c>
      <c r="BZ125">
        <f t="shared" si="106"/>
        <v>0</v>
      </c>
      <c r="CA125">
        <f t="shared" si="106"/>
        <v>0</v>
      </c>
      <c r="CB125">
        <f t="shared" si="106"/>
        <v>0</v>
      </c>
      <c r="CC125">
        <f t="shared" si="106"/>
        <v>0</v>
      </c>
      <c r="CD125">
        <f t="shared" si="106"/>
        <v>0</v>
      </c>
      <c r="CE125">
        <f t="shared" si="106"/>
        <v>0</v>
      </c>
      <c r="CF125">
        <f t="shared" si="106"/>
        <v>0</v>
      </c>
      <c r="CG125">
        <f t="shared" si="106"/>
        <v>0</v>
      </c>
      <c r="CH125">
        <f t="shared" si="106"/>
        <v>0</v>
      </c>
      <c r="CI125">
        <f>IF($D125&gt;CI$10, $E125,0)</f>
        <v>0</v>
      </c>
      <c r="CJ125">
        <f t="shared" si="107"/>
        <v>0</v>
      </c>
      <c r="CK125">
        <f t="shared" si="107"/>
        <v>0</v>
      </c>
      <c r="CL125">
        <f t="shared" si="107"/>
        <v>0</v>
      </c>
      <c r="CM125">
        <f t="shared" si="107"/>
        <v>0</v>
      </c>
      <c r="CN125">
        <f t="shared" si="107"/>
        <v>0</v>
      </c>
      <c r="CO125">
        <f t="shared" si="107"/>
        <v>0</v>
      </c>
      <c r="CP125">
        <f t="shared" si="107"/>
        <v>0</v>
      </c>
      <c r="CQ125">
        <f t="shared" si="107"/>
        <v>0</v>
      </c>
      <c r="CR125">
        <f t="shared" si="107"/>
        <v>0</v>
      </c>
      <c r="CS125">
        <f t="shared" si="107"/>
        <v>0</v>
      </c>
      <c r="CT125">
        <f t="shared" si="107"/>
        <v>0</v>
      </c>
      <c r="CU125">
        <f t="shared" si="107"/>
        <v>0</v>
      </c>
      <c r="CV125">
        <f t="shared" si="107"/>
        <v>0</v>
      </c>
      <c r="CW125">
        <f t="shared" si="107"/>
        <v>0</v>
      </c>
      <c r="CX125">
        <f t="shared" si="107"/>
        <v>0</v>
      </c>
      <c r="CY125">
        <f t="shared" si="107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5"/>
        <v>0</v>
      </c>
      <c r="DG125">
        <f t="shared" si="105"/>
        <v>0</v>
      </c>
      <c r="DH125">
        <f t="shared" si="105"/>
        <v>0</v>
      </c>
      <c r="DI125">
        <f t="shared" si="105"/>
        <v>0</v>
      </c>
      <c r="DJ125">
        <f t="shared" si="105"/>
        <v>0</v>
      </c>
      <c r="DK125">
        <f t="shared" si="105"/>
        <v>0</v>
      </c>
      <c r="DL125">
        <f t="shared" si="105"/>
        <v>0</v>
      </c>
      <c r="DM125">
        <f t="shared" si="105"/>
        <v>0</v>
      </c>
      <c r="DN125">
        <f t="shared" si="105"/>
        <v>0</v>
      </c>
      <c r="DO125">
        <f t="shared" si="105"/>
        <v>0</v>
      </c>
      <c r="DP125">
        <f t="shared" si="105"/>
        <v>0</v>
      </c>
      <c r="DQ125">
        <f t="shared" si="105"/>
        <v>0</v>
      </c>
      <c r="DR125">
        <f t="shared" si="105"/>
        <v>0</v>
      </c>
      <c r="DS125">
        <f t="shared" si="105"/>
        <v>0</v>
      </c>
      <c r="DT125">
        <f t="shared" si="105"/>
        <v>0</v>
      </c>
      <c r="DU125">
        <f t="shared" si="105"/>
        <v>0</v>
      </c>
      <c r="DV125">
        <f t="shared" si="105"/>
        <v>0</v>
      </c>
      <c r="DW125">
        <f t="shared" si="105"/>
        <v>0</v>
      </c>
      <c r="DX125">
        <f t="shared" si="105"/>
        <v>0</v>
      </c>
      <c r="DY125">
        <f t="shared" si="105"/>
        <v>0</v>
      </c>
      <c r="DZ125">
        <f t="shared" si="105"/>
        <v>0</v>
      </c>
      <c r="EA125">
        <f t="shared" si="105"/>
        <v>0</v>
      </c>
      <c r="EB125">
        <f t="shared" si="105"/>
        <v>0</v>
      </c>
      <c r="EC125">
        <f t="shared" si="105"/>
        <v>0</v>
      </c>
      <c r="ED125">
        <f t="shared" si="105"/>
        <v>0</v>
      </c>
      <c r="EE125">
        <f t="shared" si="105"/>
        <v>0</v>
      </c>
      <c r="EF125">
        <f t="shared" si="99"/>
        <v>0</v>
      </c>
      <c r="EG125">
        <f t="shared" si="99"/>
        <v>0</v>
      </c>
      <c r="EH125">
        <f t="shared" si="99"/>
        <v>0</v>
      </c>
      <c r="EI125">
        <f t="shared" si="99"/>
        <v>0</v>
      </c>
      <c r="EJ125">
        <f t="shared" si="99"/>
        <v>0</v>
      </c>
      <c r="EK125">
        <f t="shared" si="99"/>
        <v>0</v>
      </c>
      <c r="EL125">
        <f t="shared" si="99"/>
        <v>0</v>
      </c>
      <c r="EM125">
        <f t="shared" si="99"/>
        <v>0</v>
      </c>
      <c r="EN125">
        <f t="shared" si="99"/>
        <v>0</v>
      </c>
      <c r="EO125">
        <f t="shared" si="99"/>
        <v>0</v>
      </c>
      <c r="EP125">
        <f t="shared" si="99"/>
        <v>0</v>
      </c>
      <c r="EQ125">
        <f t="shared" si="99"/>
        <v>0</v>
      </c>
      <c r="ER125">
        <f t="shared" si="99"/>
        <v>0</v>
      </c>
      <c r="ES125" s="79"/>
      <c r="ET125" s="21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</row>
    <row r="126" spans="1:173" ht="21">
      <c r="A126" s="124">
        <v>739.16025837259212</v>
      </c>
      <c r="B126" s="5">
        <f t="shared" si="77"/>
        <v>-0.34305088883629203</v>
      </c>
      <c r="C126" s="5">
        <f t="shared" si="78"/>
        <v>-0.34305088883629203</v>
      </c>
      <c r="D126" s="16">
        <f t="shared" si="79"/>
        <v>-0.34305088883629203</v>
      </c>
      <c r="E126" s="126">
        <v>0</v>
      </c>
      <c r="F126" s="1">
        <f t="shared" si="80"/>
        <v>1</v>
      </c>
      <c r="G126">
        <v>104</v>
      </c>
      <c r="H126">
        <f t="shared" si="108"/>
        <v>0</v>
      </c>
      <c r="I126">
        <f t="shared" si="108"/>
        <v>0</v>
      </c>
      <c r="J126">
        <f t="shared" si="108"/>
        <v>0</v>
      </c>
      <c r="K126">
        <f t="shared" si="108"/>
        <v>0</v>
      </c>
      <c r="L126">
        <f t="shared" si="108"/>
        <v>0</v>
      </c>
      <c r="M126">
        <f t="shared" si="108"/>
        <v>0</v>
      </c>
      <c r="N126">
        <f t="shared" si="108"/>
        <v>0</v>
      </c>
      <c r="O126">
        <f t="shared" si="108"/>
        <v>0</v>
      </c>
      <c r="P126">
        <f t="shared" si="108"/>
        <v>0</v>
      </c>
      <c r="Q126">
        <f t="shared" si="108"/>
        <v>0</v>
      </c>
      <c r="R126">
        <f t="shared" si="108"/>
        <v>0</v>
      </c>
      <c r="S126">
        <f t="shared" si="108"/>
        <v>0</v>
      </c>
      <c r="T126">
        <f t="shared" si="108"/>
        <v>0</v>
      </c>
      <c r="U126">
        <f t="shared" si="108"/>
        <v>0</v>
      </c>
      <c r="V126">
        <f t="shared" si="108"/>
        <v>0</v>
      </c>
      <c r="W126">
        <f t="shared" si="108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ref="BB126:CH127" si="109">IF($D126&gt;BB$10, $E126,0)</f>
        <v>0</v>
      </c>
      <c r="BC126">
        <f t="shared" si="109"/>
        <v>0</v>
      </c>
      <c r="BD126">
        <f t="shared" si="109"/>
        <v>0</v>
      </c>
      <c r="BE126">
        <f t="shared" si="109"/>
        <v>0</v>
      </c>
      <c r="BF126">
        <f t="shared" si="109"/>
        <v>0</v>
      </c>
      <c r="BG126">
        <f t="shared" si="109"/>
        <v>0</v>
      </c>
      <c r="BH126">
        <f t="shared" si="109"/>
        <v>0</v>
      </c>
      <c r="BI126">
        <f t="shared" si="109"/>
        <v>0</v>
      </c>
      <c r="BJ126">
        <f t="shared" si="109"/>
        <v>0</v>
      </c>
      <c r="BK126">
        <f t="shared" si="109"/>
        <v>0</v>
      </c>
      <c r="BL126">
        <f t="shared" si="109"/>
        <v>0</v>
      </c>
      <c r="BM126">
        <f t="shared" si="109"/>
        <v>0</v>
      </c>
      <c r="BN126">
        <f t="shared" si="109"/>
        <v>0</v>
      </c>
      <c r="BO126">
        <f t="shared" si="109"/>
        <v>0</v>
      </c>
      <c r="BP126">
        <f t="shared" si="109"/>
        <v>0</v>
      </c>
      <c r="BQ126">
        <f t="shared" si="109"/>
        <v>0</v>
      </c>
      <c r="BR126">
        <f t="shared" si="109"/>
        <v>0</v>
      </c>
      <c r="BS126">
        <f t="shared" si="109"/>
        <v>0</v>
      </c>
      <c r="BT126">
        <f t="shared" si="109"/>
        <v>0</v>
      </c>
      <c r="BU126">
        <f t="shared" si="109"/>
        <v>0</v>
      </c>
      <c r="BV126">
        <f t="shared" si="109"/>
        <v>0</v>
      </c>
      <c r="BW126">
        <f t="shared" si="109"/>
        <v>0</v>
      </c>
      <c r="BX126">
        <f t="shared" si="109"/>
        <v>0</v>
      </c>
      <c r="BY126">
        <f t="shared" si="109"/>
        <v>0</v>
      </c>
      <c r="BZ126">
        <f t="shared" si="109"/>
        <v>0</v>
      </c>
      <c r="CA126">
        <f t="shared" si="109"/>
        <v>0</v>
      </c>
      <c r="CB126">
        <f t="shared" si="109"/>
        <v>0</v>
      </c>
      <c r="CC126">
        <f t="shared" si="109"/>
        <v>0</v>
      </c>
      <c r="CD126">
        <f t="shared" si="109"/>
        <v>0</v>
      </c>
      <c r="CE126">
        <f t="shared" si="109"/>
        <v>0</v>
      </c>
      <c r="CF126">
        <f t="shared" si="109"/>
        <v>0</v>
      </c>
      <c r="CG126">
        <f t="shared" si="109"/>
        <v>0</v>
      </c>
      <c r="CH126">
        <f t="shared" si="109"/>
        <v>0</v>
      </c>
      <c r="CI126">
        <f>IF($D126&gt;CI$10, $E126,0)</f>
        <v>0</v>
      </c>
      <c r="CJ126">
        <f t="shared" si="107"/>
        <v>0</v>
      </c>
      <c r="CK126">
        <f t="shared" si="107"/>
        <v>0</v>
      </c>
      <c r="CL126">
        <f t="shared" si="107"/>
        <v>0</v>
      </c>
      <c r="CM126">
        <f t="shared" si="107"/>
        <v>0</v>
      </c>
      <c r="CN126">
        <f t="shared" si="107"/>
        <v>0</v>
      </c>
      <c r="CO126">
        <f t="shared" si="107"/>
        <v>0</v>
      </c>
      <c r="CP126">
        <f t="shared" si="107"/>
        <v>0</v>
      </c>
      <c r="CQ126">
        <f t="shared" si="107"/>
        <v>0</v>
      </c>
      <c r="CR126">
        <f t="shared" si="107"/>
        <v>0</v>
      </c>
      <c r="CS126">
        <f t="shared" si="107"/>
        <v>0</v>
      </c>
      <c r="CT126">
        <f t="shared" si="107"/>
        <v>0</v>
      </c>
      <c r="CU126">
        <f t="shared" si="107"/>
        <v>0</v>
      </c>
      <c r="CV126">
        <f t="shared" si="107"/>
        <v>0</v>
      </c>
      <c r="CW126">
        <f t="shared" si="107"/>
        <v>0</v>
      </c>
      <c r="CX126">
        <f t="shared" si="107"/>
        <v>0</v>
      </c>
      <c r="CY126">
        <f t="shared" si="107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5"/>
        <v>0</v>
      </c>
      <c r="DG126">
        <f t="shared" si="105"/>
        <v>0</v>
      </c>
      <c r="DH126">
        <f t="shared" si="105"/>
        <v>0</v>
      </c>
      <c r="DI126">
        <f t="shared" si="105"/>
        <v>0</v>
      </c>
      <c r="DJ126">
        <f t="shared" si="105"/>
        <v>0</v>
      </c>
      <c r="DK126">
        <f t="shared" si="105"/>
        <v>0</v>
      </c>
      <c r="DL126">
        <f t="shared" si="105"/>
        <v>0</v>
      </c>
      <c r="DM126">
        <f t="shared" si="105"/>
        <v>0</v>
      </c>
      <c r="DN126">
        <f t="shared" si="105"/>
        <v>0</v>
      </c>
      <c r="DO126">
        <f t="shared" si="105"/>
        <v>0</v>
      </c>
      <c r="DP126">
        <f t="shared" si="105"/>
        <v>0</v>
      </c>
      <c r="DQ126">
        <f t="shared" si="105"/>
        <v>0</v>
      </c>
      <c r="DR126">
        <f t="shared" si="105"/>
        <v>0</v>
      </c>
      <c r="DS126">
        <f t="shared" si="105"/>
        <v>0</v>
      </c>
      <c r="DT126">
        <f t="shared" si="105"/>
        <v>0</v>
      </c>
      <c r="DU126">
        <f t="shared" si="105"/>
        <v>0</v>
      </c>
      <c r="DV126">
        <f t="shared" si="105"/>
        <v>0</v>
      </c>
      <c r="DW126">
        <f t="shared" si="105"/>
        <v>0</v>
      </c>
      <c r="DX126">
        <f t="shared" si="105"/>
        <v>0</v>
      </c>
      <c r="DY126">
        <f t="shared" si="105"/>
        <v>0</v>
      </c>
      <c r="DZ126">
        <f t="shared" si="105"/>
        <v>0</v>
      </c>
      <c r="EA126">
        <f t="shared" si="105"/>
        <v>0</v>
      </c>
      <c r="EB126">
        <f t="shared" si="105"/>
        <v>0</v>
      </c>
      <c r="EC126">
        <f t="shared" si="105"/>
        <v>0</v>
      </c>
      <c r="ED126">
        <f t="shared" si="105"/>
        <v>0</v>
      </c>
      <c r="EE126">
        <f t="shared" si="105"/>
        <v>0</v>
      </c>
      <c r="EF126">
        <f t="shared" si="99"/>
        <v>0</v>
      </c>
      <c r="EG126">
        <f t="shared" si="99"/>
        <v>0</v>
      </c>
      <c r="EH126">
        <f t="shared" si="99"/>
        <v>0</v>
      </c>
      <c r="EI126">
        <f t="shared" si="99"/>
        <v>0</v>
      </c>
      <c r="EJ126">
        <f t="shared" si="99"/>
        <v>0</v>
      </c>
      <c r="EK126">
        <f t="shared" si="99"/>
        <v>0</v>
      </c>
      <c r="EL126">
        <f t="shared" si="99"/>
        <v>0</v>
      </c>
      <c r="EM126">
        <f t="shared" si="99"/>
        <v>0</v>
      </c>
      <c r="EN126">
        <f t="shared" si="99"/>
        <v>0</v>
      </c>
      <c r="EO126">
        <f t="shared" si="99"/>
        <v>0</v>
      </c>
      <c r="EP126">
        <f t="shared" si="99"/>
        <v>0</v>
      </c>
      <c r="EQ126">
        <f t="shared" si="99"/>
        <v>0</v>
      </c>
      <c r="ER126">
        <f t="shared" si="99"/>
        <v>0</v>
      </c>
      <c r="ES126" s="79"/>
      <c r="ET126" s="21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</row>
    <row r="127" spans="1:173" ht="21">
      <c r="A127" s="124">
        <v>98.941821124813998</v>
      </c>
      <c r="B127" s="5">
        <f t="shared" si="77"/>
        <v>-0.90315889608352717</v>
      </c>
      <c r="C127" s="5">
        <f t="shared" si="78"/>
        <v>-0.90315889608352717</v>
      </c>
      <c r="D127" s="16">
        <f t="shared" si="79"/>
        <v>-0.90315889608352717</v>
      </c>
      <c r="E127" s="126">
        <v>0</v>
      </c>
      <c r="F127" s="1">
        <f t="shared" si="80"/>
        <v>1</v>
      </c>
      <c r="G127">
        <v>105</v>
      </c>
      <c r="H127">
        <f t="shared" si="108"/>
        <v>0</v>
      </c>
      <c r="I127">
        <f t="shared" si="108"/>
        <v>0</v>
      </c>
      <c r="J127">
        <f t="shared" si="108"/>
        <v>0</v>
      </c>
      <c r="K127">
        <f t="shared" si="108"/>
        <v>0</v>
      </c>
      <c r="L127">
        <f t="shared" si="108"/>
        <v>0</v>
      </c>
      <c r="M127">
        <f t="shared" si="108"/>
        <v>0</v>
      </c>
      <c r="N127">
        <f t="shared" si="108"/>
        <v>0</v>
      </c>
      <c r="O127">
        <f t="shared" si="108"/>
        <v>0</v>
      </c>
      <c r="P127">
        <f t="shared" si="108"/>
        <v>0</v>
      </c>
      <c r="Q127">
        <f t="shared" si="108"/>
        <v>0</v>
      </c>
      <c r="R127">
        <f t="shared" si="108"/>
        <v>0</v>
      </c>
      <c r="S127">
        <f t="shared" si="108"/>
        <v>0</v>
      </c>
      <c r="T127">
        <f t="shared" si="108"/>
        <v>0</v>
      </c>
      <c r="U127">
        <f t="shared" si="108"/>
        <v>0</v>
      </c>
      <c r="V127">
        <f t="shared" si="108"/>
        <v>0</v>
      </c>
      <c r="W127">
        <f t="shared" si="108"/>
        <v>0</v>
      </c>
      <c r="X127">
        <f t="shared" ref="X127:CI131" si="110">IF($D127&gt;X$10, $E127,0)</f>
        <v>0</v>
      </c>
      <c r="Y127">
        <f t="shared" si="110"/>
        <v>0</v>
      </c>
      <c r="Z127">
        <f t="shared" si="110"/>
        <v>0</v>
      </c>
      <c r="AA127">
        <f t="shared" si="110"/>
        <v>0</v>
      </c>
      <c r="AB127">
        <f t="shared" si="110"/>
        <v>0</v>
      </c>
      <c r="AC127">
        <f t="shared" si="110"/>
        <v>0</v>
      </c>
      <c r="AD127">
        <f t="shared" si="110"/>
        <v>0</v>
      </c>
      <c r="AE127">
        <f t="shared" si="110"/>
        <v>0</v>
      </c>
      <c r="AF127">
        <f t="shared" si="110"/>
        <v>0</v>
      </c>
      <c r="AG127">
        <f t="shared" si="110"/>
        <v>0</v>
      </c>
      <c r="AH127">
        <f t="shared" si="110"/>
        <v>0</v>
      </c>
      <c r="AI127">
        <f t="shared" si="110"/>
        <v>0</v>
      </c>
      <c r="AJ127">
        <f t="shared" si="110"/>
        <v>0</v>
      </c>
      <c r="AK127">
        <f t="shared" si="110"/>
        <v>0</v>
      </c>
      <c r="AL127">
        <f t="shared" si="110"/>
        <v>0</v>
      </c>
      <c r="AM127">
        <f t="shared" si="110"/>
        <v>0</v>
      </c>
      <c r="AN127">
        <f t="shared" si="110"/>
        <v>0</v>
      </c>
      <c r="AO127">
        <f t="shared" si="110"/>
        <v>0</v>
      </c>
      <c r="AP127">
        <f t="shared" si="110"/>
        <v>0</v>
      </c>
      <c r="AQ127">
        <f t="shared" si="110"/>
        <v>0</v>
      </c>
      <c r="AR127">
        <f t="shared" si="110"/>
        <v>0</v>
      </c>
      <c r="AS127">
        <f t="shared" si="110"/>
        <v>0</v>
      </c>
      <c r="AT127">
        <f t="shared" si="110"/>
        <v>0</v>
      </c>
      <c r="AU127">
        <f t="shared" si="110"/>
        <v>0</v>
      </c>
      <c r="AV127">
        <f t="shared" si="110"/>
        <v>0</v>
      </c>
      <c r="AW127">
        <f t="shared" si="110"/>
        <v>0</v>
      </c>
      <c r="AX127">
        <f t="shared" si="110"/>
        <v>0</v>
      </c>
      <c r="AY127">
        <f t="shared" si="110"/>
        <v>0</v>
      </c>
      <c r="AZ127">
        <f t="shared" si="110"/>
        <v>0</v>
      </c>
      <c r="BA127">
        <f t="shared" si="110"/>
        <v>0</v>
      </c>
      <c r="BB127">
        <f t="shared" si="110"/>
        <v>0</v>
      </c>
      <c r="BC127">
        <f t="shared" si="110"/>
        <v>0</v>
      </c>
      <c r="BD127">
        <f t="shared" si="110"/>
        <v>0</v>
      </c>
      <c r="BE127">
        <f t="shared" si="110"/>
        <v>0</v>
      </c>
      <c r="BF127">
        <f t="shared" si="110"/>
        <v>0</v>
      </c>
      <c r="BG127">
        <f t="shared" si="110"/>
        <v>0</v>
      </c>
      <c r="BH127">
        <f t="shared" si="110"/>
        <v>0</v>
      </c>
      <c r="BI127">
        <f t="shared" si="110"/>
        <v>0</v>
      </c>
      <c r="BJ127">
        <f t="shared" si="110"/>
        <v>0</v>
      </c>
      <c r="BK127">
        <f t="shared" si="110"/>
        <v>0</v>
      </c>
      <c r="BL127">
        <f t="shared" si="110"/>
        <v>0</v>
      </c>
      <c r="BM127">
        <f t="shared" si="110"/>
        <v>0</v>
      </c>
      <c r="BN127">
        <f t="shared" si="110"/>
        <v>0</v>
      </c>
      <c r="BO127">
        <f t="shared" si="110"/>
        <v>0</v>
      </c>
      <c r="BP127">
        <f t="shared" si="110"/>
        <v>0</v>
      </c>
      <c r="BQ127">
        <f t="shared" si="110"/>
        <v>0</v>
      </c>
      <c r="BR127">
        <f t="shared" si="110"/>
        <v>0</v>
      </c>
      <c r="BS127">
        <f t="shared" si="110"/>
        <v>0</v>
      </c>
      <c r="BT127">
        <f t="shared" si="110"/>
        <v>0</v>
      </c>
      <c r="BU127">
        <f t="shared" si="109"/>
        <v>0</v>
      </c>
      <c r="BV127">
        <f t="shared" si="109"/>
        <v>0</v>
      </c>
      <c r="BW127">
        <f t="shared" si="109"/>
        <v>0</v>
      </c>
      <c r="BX127">
        <f t="shared" si="109"/>
        <v>0</v>
      </c>
      <c r="BY127">
        <f t="shared" si="109"/>
        <v>0</v>
      </c>
      <c r="BZ127">
        <f t="shared" si="109"/>
        <v>0</v>
      </c>
      <c r="CA127">
        <f t="shared" si="109"/>
        <v>0</v>
      </c>
      <c r="CB127">
        <f t="shared" si="109"/>
        <v>0</v>
      </c>
      <c r="CC127">
        <f t="shared" si="109"/>
        <v>0</v>
      </c>
      <c r="CD127">
        <f t="shared" si="109"/>
        <v>0</v>
      </c>
      <c r="CE127">
        <f t="shared" si="109"/>
        <v>0</v>
      </c>
      <c r="CF127">
        <f t="shared" si="109"/>
        <v>0</v>
      </c>
      <c r="CG127">
        <f t="shared" si="109"/>
        <v>0</v>
      </c>
      <c r="CH127">
        <f t="shared" si="109"/>
        <v>0</v>
      </c>
      <c r="CI127">
        <f>IF($D127&gt;CI$10, $E127,0)</f>
        <v>0</v>
      </c>
      <c r="CJ127">
        <f t="shared" si="107"/>
        <v>0</v>
      </c>
      <c r="CK127">
        <f t="shared" si="107"/>
        <v>0</v>
      </c>
      <c r="CL127">
        <f t="shared" si="107"/>
        <v>0</v>
      </c>
      <c r="CM127">
        <f t="shared" si="107"/>
        <v>0</v>
      </c>
      <c r="CN127">
        <f t="shared" si="107"/>
        <v>0</v>
      </c>
      <c r="CO127">
        <f t="shared" si="107"/>
        <v>0</v>
      </c>
      <c r="CP127">
        <f t="shared" si="107"/>
        <v>0</v>
      </c>
      <c r="CQ127">
        <f t="shared" si="107"/>
        <v>0</v>
      </c>
      <c r="CR127">
        <f t="shared" si="107"/>
        <v>0</v>
      </c>
      <c r="CS127">
        <f t="shared" si="107"/>
        <v>0</v>
      </c>
      <c r="CT127">
        <f t="shared" si="107"/>
        <v>0</v>
      </c>
      <c r="CU127">
        <f t="shared" si="107"/>
        <v>0</v>
      </c>
      <c r="CV127">
        <f t="shared" si="107"/>
        <v>0</v>
      </c>
      <c r="CW127">
        <f t="shared" si="107"/>
        <v>0</v>
      </c>
      <c r="CX127">
        <f t="shared" si="107"/>
        <v>0</v>
      </c>
      <c r="CY127">
        <f t="shared" si="107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5"/>
        <v>0</v>
      </c>
      <c r="DG127">
        <f t="shared" si="105"/>
        <v>0</v>
      </c>
      <c r="DH127">
        <f t="shared" si="105"/>
        <v>0</v>
      </c>
      <c r="DI127">
        <f t="shared" si="105"/>
        <v>0</v>
      </c>
      <c r="DJ127">
        <f t="shared" si="105"/>
        <v>0</v>
      </c>
      <c r="DK127">
        <f t="shared" si="105"/>
        <v>0</v>
      </c>
      <c r="DL127">
        <f t="shared" si="105"/>
        <v>0</v>
      </c>
      <c r="DM127">
        <f t="shared" si="105"/>
        <v>0</v>
      </c>
      <c r="DN127">
        <f t="shared" si="105"/>
        <v>0</v>
      </c>
      <c r="DO127">
        <f t="shared" si="105"/>
        <v>0</v>
      </c>
      <c r="DP127">
        <f t="shared" si="105"/>
        <v>0</v>
      </c>
      <c r="DQ127">
        <f t="shared" si="105"/>
        <v>0</v>
      </c>
      <c r="DR127">
        <f t="shared" si="105"/>
        <v>0</v>
      </c>
      <c r="DS127">
        <f t="shared" si="105"/>
        <v>0</v>
      </c>
      <c r="DT127">
        <f t="shared" si="105"/>
        <v>0</v>
      </c>
      <c r="DU127">
        <f t="shared" si="105"/>
        <v>0</v>
      </c>
      <c r="DV127">
        <f t="shared" si="105"/>
        <v>0</v>
      </c>
      <c r="DW127">
        <f t="shared" si="105"/>
        <v>0</v>
      </c>
      <c r="DX127">
        <f t="shared" si="105"/>
        <v>0</v>
      </c>
      <c r="DY127">
        <f t="shared" si="105"/>
        <v>0</v>
      </c>
      <c r="DZ127">
        <f t="shared" si="105"/>
        <v>0</v>
      </c>
      <c r="EA127">
        <f t="shared" si="105"/>
        <v>0</v>
      </c>
      <c r="EB127">
        <f t="shared" si="105"/>
        <v>0</v>
      </c>
      <c r="EC127">
        <f t="shared" si="105"/>
        <v>0</v>
      </c>
      <c r="ED127">
        <f t="shared" si="105"/>
        <v>0</v>
      </c>
      <c r="EE127">
        <f t="shared" si="105"/>
        <v>0</v>
      </c>
      <c r="EF127">
        <f t="shared" si="99"/>
        <v>0</v>
      </c>
      <c r="EG127">
        <f t="shared" si="99"/>
        <v>0</v>
      </c>
      <c r="EH127">
        <f t="shared" si="99"/>
        <v>0</v>
      </c>
      <c r="EI127">
        <f t="shared" si="99"/>
        <v>0</v>
      </c>
      <c r="EJ127">
        <f t="shared" si="99"/>
        <v>0</v>
      </c>
      <c r="EK127">
        <f t="shared" si="99"/>
        <v>0</v>
      </c>
      <c r="EL127">
        <f t="shared" si="99"/>
        <v>0</v>
      </c>
      <c r="EM127">
        <f t="shared" si="99"/>
        <v>0</v>
      </c>
      <c r="EN127">
        <f t="shared" si="99"/>
        <v>0</v>
      </c>
      <c r="EO127">
        <f t="shared" si="99"/>
        <v>0</v>
      </c>
      <c r="EP127">
        <f t="shared" si="99"/>
        <v>0</v>
      </c>
      <c r="EQ127">
        <f t="shared" si="99"/>
        <v>0</v>
      </c>
      <c r="ER127">
        <f t="shared" si="99"/>
        <v>0</v>
      </c>
      <c r="ES127" s="79"/>
      <c r="ET127" s="21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</row>
    <row r="128" spans="1:173" ht="21">
      <c r="A128" s="124">
        <v>394.79909863245649</v>
      </c>
      <c r="B128" s="5">
        <f t="shared" si="77"/>
        <v>-0.64432219208797548</v>
      </c>
      <c r="C128" s="5">
        <f t="shared" si="78"/>
        <v>-0.64432219208797548</v>
      </c>
      <c r="D128" s="16">
        <f t="shared" si="79"/>
        <v>-0.64432219208797548</v>
      </c>
      <c r="E128" s="126">
        <v>0</v>
      </c>
      <c r="F128" s="1">
        <f t="shared" si="80"/>
        <v>1</v>
      </c>
      <c r="G128">
        <v>106</v>
      </c>
      <c r="H128">
        <f t="shared" si="108"/>
        <v>0</v>
      </c>
      <c r="I128">
        <f t="shared" si="108"/>
        <v>0</v>
      </c>
      <c r="J128">
        <f t="shared" si="108"/>
        <v>0</v>
      </c>
      <c r="K128">
        <f t="shared" si="108"/>
        <v>0</v>
      </c>
      <c r="L128">
        <f t="shared" si="108"/>
        <v>0</v>
      </c>
      <c r="M128">
        <f t="shared" si="108"/>
        <v>0</v>
      </c>
      <c r="N128">
        <f t="shared" si="108"/>
        <v>0</v>
      </c>
      <c r="O128">
        <f t="shared" si="108"/>
        <v>0</v>
      </c>
      <c r="P128">
        <f t="shared" si="108"/>
        <v>0</v>
      </c>
      <c r="Q128">
        <f t="shared" si="108"/>
        <v>0</v>
      </c>
      <c r="R128">
        <f t="shared" si="108"/>
        <v>0</v>
      </c>
      <c r="S128">
        <f t="shared" si="108"/>
        <v>0</v>
      </c>
      <c r="T128">
        <f t="shared" si="108"/>
        <v>0</v>
      </c>
      <c r="U128">
        <f t="shared" si="108"/>
        <v>0</v>
      </c>
      <c r="V128">
        <f t="shared" si="108"/>
        <v>0</v>
      </c>
      <c r="W128">
        <f t="shared" si="108"/>
        <v>0</v>
      </c>
      <c r="X128">
        <f t="shared" si="110"/>
        <v>0</v>
      </c>
      <c r="Y128">
        <f t="shared" si="110"/>
        <v>0</v>
      </c>
      <c r="Z128">
        <f t="shared" si="110"/>
        <v>0</v>
      </c>
      <c r="AA128">
        <f t="shared" si="110"/>
        <v>0</v>
      </c>
      <c r="AB128">
        <f t="shared" si="110"/>
        <v>0</v>
      </c>
      <c r="AC128">
        <f t="shared" si="110"/>
        <v>0</v>
      </c>
      <c r="AD128">
        <f t="shared" si="110"/>
        <v>0</v>
      </c>
      <c r="AE128">
        <f t="shared" si="110"/>
        <v>0</v>
      </c>
      <c r="AF128">
        <f t="shared" si="110"/>
        <v>0</v>
      </c>
      <c r="AG128">
        <f t="shared" si="110"/>
        <v>0</v>
      </c>
      <c r="AH128">
        <f t="shared" si="110"/>
        <v>0</v>
      </c>
      <c r="AI128">
        <f t="shared" si="110"/>
        <v>0</v>
      </c>
      <c r="AJ128">
        <f t="shared" si="110"/>
        <v>0</v>
      </c>
      <c r="AK128">
        <f t="shared" si="110"/>
        <v>0</v>
      </c>
      <c r="AL128">
        <f t="shared" si="110"/>
        <v>0</v>
      </c>
      <c r="AM128">
        <f t="shared" si="110"/>
        <v>0</v>
      </c>
      <c r="AN128">
        <f t="shared" si="110"/>
        <v>0</v>
      </c>
      <c r="AO128">
        <f t="shared" si="110"/>
        <v>0</v>
      </c>
      <c r="AP128">
        <f t="shared" si="110"/>
        <v>0</v>
      </c>
      <c r="AQ128">
        <f t="shared" si="110"/>
        <v>0</v>
      </c>
      <c r="AR128">
        <f t="shared" si="110"/>
        <v>0</v>
      </c>
      <c r="AS128">
        <f t="shared" si="110"/>
        <v>0</v>
      </c>
      <c r="AT128">
        <f t="shared" si="110"/>
        <v>0</v>
      </c>
      <c r="AU128">
        <f t="shared" si="110"/>
        <v>0</v>
      </c>
      <c r="AV128">
        <f t="shared" si="110"/>
        <v>0</v>
      </c>
      <c r="AW128">
        <f t="shared" si="110"/>
        <v>0</v>
      </c>
      <c r="AX128">
        <f t="shared" si="110"/>
        <v>0</v>
      </c>
      <c r="AY128">
        <f t="shared" si="110"/>
        <v>0</v>
      </c>
      <c r="AZ128">
        <f t="shared" si="110"/>
        <v>0</v>
      </c>
      <c r="BA128">
        <f t="shared" si="110"/>
        <v>0</v>
      </c>
      <c r="BB128">
        <f t="shared" si="110"/>
        <v>0</v>
      </c>
      <c r="BC128">
        <f t="shared" si="110"/>
        <v>0</v>
      </c>
      <c r="BD128">
        <f t="shared" si="110"/>
        <v>0</v>
      </c>
      <c r="BE128">
        <f t="shared" si="110"/>
        <v>0</v>
      </c>
      <c r="BF128">
        <f t="shared" si="110"/>
        <v>0</v>
      </c>
      <c r="BG128">
        <f t="shared" si="110"/>
        <v>0</v>
      </c>
      <c r="BH128">
        <f t="shared" si="110"/>
        <v>0</v>
      </c>
      <c r="BI128">
        <f t="shared" si="110"/>
        <v>0</v>
      </c>
      <c r="BJ128">
        <f t="shared" si="110"/>
        <v>0</v>
      </c>
      <c r="BK128">
        <f t="shared" si="110"/>
        <v>0</v>
      </c>
      <c r="BL128">
        <f t="shared" si="110"/>
        <v>0</v>
      </c>
      <c r="BM128">
        <f t="shared" si="110"/>
        <v>0</v>
      </c>
      <c r="BN128">
        <f t="shared" si="110"/>
        <v>0</v>
      </c>
      <c r="BO128">
        <f t="shared" si="110"/>
        <v>0</v>
      </c>
      <c r="BP128">
        <f t="shared" si="110"/>
        <v>0</v>
      </c>
      <c r="BQ128">
        <f t="shared" si="110"/>
        <v>0</v>
      </c>
      <c r="BR128">
        <f t="shared" si="110"/>
        <v>0</v>
      </c>
      <c r="BS128">
        <f t="shared" si="110"/>
        <v>0</v>
      </c>
      <c r="BT128">
        <f t="shared" si="110"/>
        <v>0</v>
      </c>
      <c r="BU128">
        <f t="shared" si="110"/>
        <v>0</v>
      </c>
      <c r="BV128">
        <f t="shared" si="110"/>
        <v>0</v>
      </c>
      <c r="BW128">
        <f t="shared" si="110"/>
        <v>0</v>
      </c>
      <c r="BX128">
        <f t="shared" si="110"/>
        <v>0</v>
      </c>
      <c r="BY128">
        <f t="shared" si="110"/>
        <v>0</v>
      </c>
      <c r="BZ128">
        <f t="shared" si="110"/>
        <v>0</v>
      </c>
      <c r="CA128">
        <f t="shared" si="110"/>
        <v>0</v>
      </c>
      <c r="CB128">
        <f t="shared" si="110"/>
        <v>0</v>
      </c>
      <c r="CC128">
        <f t="shared" si="110"/>
        <v>0</v>
      </c>
      <c r="CD128">
        <f t="shared" si="110"/>
        <v>0</v>
      </c>
      <c r="CE128">
        <f t="shared" si="110"/>
        <v>0</v>
      </c>
      <c r="CF128">
        <f t="shared" si="110"/>
        <v>0</v>
      </c>
      <c r="CG128">
        <f t="shared" si="110"/>
        <v>0</v>
      </c>
      <c r="CH128">
        <f t="shared" si="110"/>
        <v>0</v>
      </c>
      <c r="CI128">
        <f t="shared" si="110"/>
        <v>0</v>
      </c>
      <c r="CJ128">
        <f t="shared" si="107"/>
        <v>0</v>
      </c>
      <c r="CK128">
        <f t="shared" si="107"/>
        <v>0</v>
      </c>
      <c r="CL128">
        <f t="shared" si="107"/>
        <v>0</v>
      </c>
      <c r="CM128">
        <f t="shared" si="107"/>
        <v>0</v>
      </c>
      <c r="CN128">
        <f t="shared" si="107"/>
        <v>0</v>
      </c>
      <c r="CO128">
        <f t="shared" si="107"/>
        <v>0</v>
      </c>
      <c r="CP128">
        <f t="shared" si="107"/>
        <v>0</v>
      </c>
      <c r="CQ128">
        <f t="shared" si="107"/>
        <v>0</v>
      </c>
      <c r="CR128">
        <f t="shared" si="107"/>
        <v>0</v>
      </c>
      <c r="CS128">
        <f t="shared" si="107"/>
        <v>0</v>
      </c>
      <c r="CT128">
        <f t="shared" si="107"/>
        <v>0</v>
      </c>
      <c r="CU128">
        <f t="shared" si="107"/>
        <v>0</v>
      </c>
      <c r="CV128">
        <f t="shared" si="107"/>
        <v>0</v>
      </c>
      <c r="CW128">
        <f t="shared" si="107"/>
        <v>0</v>
      </c>
      <c r="CX128">
        <f t="shared" si="107"/>
        <v>0</v>
      </c>
      <c r="CY128">
        <f t="shared" si="107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5"/>
        <v>0</v>
      </c>
      <c r="DG128">
        <f t="shared" si="105"/>
        <v>0</v>
      </c>
      <c r="DH128">
        <f t="shared" si="105"/>
        <v>0</v>
      </c>
      <c r="DI128">
        <f t="shared" si="105"/>
        <v>0</v>
      </c>
      <c r="DJ128">
        <f t="shared" si="105"/>
        <v>0</v>
      </c>
      <c r="DK128">
        <f t="shared" si="105"/>
        <v>0</v>
      </c>
      <c r="DL128">
        <f t="shared" si="105"/>
        <v>0</v>
      </c>
      <c r="DM128">
        <f t="shared" si="105"/>
        <v>0</v>
      </c>
      <c r="DN128">
        <f t="shared" si="105"/>
        <v>0</v>
      </c>
      <c r="DO128">
        <f t="shared" si="105"/>
        <v>0</v>
      </c>
      <c r="DP128">
        <f t="shared" si="105"/>
        <v>0</v>
      </c>
      <c r="DQ128">
        <f t="shared" si="105"/>
        <v>0</v>
      </c>
      <c r="DR128">
        <f t="shared" si="105"/>
        <v>0</v>
      </c>
      <c r="DS128">
        <f t="shared" si="105"/>
        <v>0</v>
      </c>
      <c r="DT128">
        <f t="shared" si="105"/>
        <v>0</v>
      </c>
      <c r="DU128">
        <f t="shared" si="105"/>
        <v>0</v>
      </c>
      <c r="DV128">
        <f t="shared" si="105"/>
        <v>0</v>
      </c>
      <c r="DW128">
        <f t="shared" si="105"/>
        <v>0</v>
      </c>
      <c r="DX128">
        <f t="shared" si="105"/>
        <v>0</v>
      </c>
      <c r="DY128">
        <f t="shared" si="105"/>
        <v>0</v>
      </c>
      <c r="DZ128">
        <f t="shared" si="105"/>
        <v>0</v>
      </c>
      <c r="EA128">
        <f t="shared" si="105"/>
        <v>0</v>
      </c>
      <c r="EB128">
        <f t="shared" si="105"/>
        <v>0</v>
      </c>
      <c r="EC128">
        <f t="shared" si="105"/>
        <v>0</v>
      </c>
      <c r="ED128">
        <f t="shared" ref="ED128:EE128" si="111">IF($D128&gt;ED$10, $E128,0)</f>
        <v>0</v>
      </c>
      <c r="EE128">
        <f t="shared" si="111"/>
        <v>0</v>
      </c>
      <c r="EF128">
        <f t="shared" si="99"/>
        <v>0</v>
      </c>
      <c r="EG128">
        <f t="shared" si="99"/>
        <v>0</v>
      </c>
      <c r="EH128">
        <f t="shared" si="99"/>
        <v>0</v>
      </c>
      <c r="EI128">
        <f t="shared" si="99"/>
        <v>0</v>
      </c>
      <c r="EJ128">
        <f t="shared" si="99"/>
        <v>0</v>
      </c>
      <c r="EK128">
        <f t="shared" si="99"/>
        <v>0</v>
      </c>
      <c r="EL128">
        <f t="shared" si="99"/>
        <v>0</v>
      </c>
      <c r="EM128">
        <f t="shared" si="99"/>
        <v>0</v>
      </c>
      <c r="EN128">
        <f t="shared" si="99"/>
        <v>0</v>
      </c>
      <c r="EO128">
        <f t="shared" si="99"/>
        <v>0</v>
      </c>
      <c r="EP128">
        <f t="shared" si="99"/>
        <v>0</v>
      </c>
      <c r="EQ128">
        <f t="shared" si="99"/>
        <v>0</v>
      </c>
      <c r="ER128">
        <f t="shared" si="99"/>
        <v>0</v>
      </c>
      <c r="ES128" s="79"/>
      <c r="ET128" s="21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</row>
    <row r="129" spans="1:173" ht="21">
      <c r="A129" s="124">
        <v>118.62980498015422</v>
      </c>
      <c r="B129" s="5">
        <f t="shared" si="77"/>
        <v>-0.88593446647894436</v>
      </c>
      <c r="C129" s="5">
        <f t="shared" si="78"/>
        <v>-0.88593446647894436</v>
      </c>
      <c r="D129" s="16">
        <f t="shared" si="79"/>
        <v>-0.88593446647894436</v>
      </c>
      <c r="E129" s="126">
        <v>0</v>
      </c>
      <c r="F129" s="1">
        <f t="shared" si="80"/>
        <v>1</v>
      </c>
      <c r="G129">
        <v>107</v>
      </c>
      <c r="H129">
        <f t="shared" si="108"/>
        <v>0</v>
      </c>
      <c r="I129">
        <f t="shared" si="108"/>
        <v>0</v>
      </c>
      <c r="J129">
        <f t="shared" si="108"/>
        <v>0</v>
      </c>
      <c r="K129">
        <f t="shared" si="108"/>
        <v>0</v>
      </c>
      <c r="L129">
        <f t="shared" si="108"/>
        <v>0</v>
      </c>
      <c r="M129">
        <f t="shared" si="108"/>
        <v>0</v>
      </c>
      <c r="N129">
        <f t="shared" si="108"/>
        <v>0</v>
      </c>
      <c r="O129">
        <f t="shared" si="108"/>
        <v>0</v>
      </c>
      <c r="P129">
        <f t="shared" si="108"/>
        <v>0</v>
      </c>
      <c r="Q129">
        <f t="shared" si="108"/>
        <v>0</v>
      </c>
      <c r="R129">
        <f t="shared" si="108"/>
        <v>0</v>
      </c>
      <c r="S129">
        <f t="shared" si="108"/>
        <v>0</v>
      </c>
      <c r="T129">
        <f t="shared" si="108"/>
        <v>0</v>
      </c>
      <c r="U129">
        <f t="shared" si="108"/>
        <v>0</v>
      </c>
      <c r="V129">
        <f t="shared" si="108"/>
        <v>0</v>
      </c>
      <c r="W129">
        <f t="shared" si="108"/>
        <v>0</v>
      </c>
      <c r="X129">
        <f t="shared" si="110"/>
        <v>0</v>
      </c>
      <c r="Y129">
        <f t="shared" si="110"/>
        <v>0</v>
      </c>
      <c r="Z129">
        <f t="shared" si="110"/>
        <v>0</v>
      </c>
      <c r="AA129">
        <f t="shared" si="110"/>
        <v>0</v>
      </c>
      <c r="AB129">
        <f t="shared" si="110"/>
        <v>0</v>
      </c>
      <c r="AC129">
        <f t="shared" si="110"/>
        <v>0</v>
      </c>
      <c r="AD129">
        <f t="shared" si="110"/>
        <v>0</v>
      </c>
      <c r="AE129">
        <f t="shared" si="110"/>
        <v>0</v>
      </c>
      <c r="AF129">
        <f t="shared" si="110"/>
        <v>0</v>
      </c>
      <c r="AG129">
        <f t="shared" si="110"/>
        <v>0</v>
      </c>
      <c r="AH129">
        <f t="shared" si="110"/>
        <v>0</v>
      </c>
      <c r="AI129">
        <f t="shared" si="110"/>
        <v>0</v>
      </c>
      <c r="AJ129">
        <f t="shared" si="110"/>
        <v>0</v>
      </c>
      <c r="AK129">
        <f t="shared" si="110"/>
        <v>0</v>
      </c>
      <c r="AL129">
        <f t="shared" si="110"/>
        <v>0</v>
      </c>
      <c r="AM129">
        <f t="shared" si="110"/>
        <v>0</v>
      </c>
      <c r="AN129">
        <f t="shared" si="110"/>
        <v>0</v>
      </c>
      <c r="AO129">
        <f t="shared" si="110"/>
        <v>0</v>
      </c>
      <c r="AP129">
        <f t="shared" si="110"/>
        <v>0</v>
      </c>
      <c r="AQ129">
        <f t="shared" si="110"/>
        <v>0</v>
      </c>
      <c r="AR129">
        <f t="shared" si="110"/>
        <v>0</v>
      </c>
      <c r="AS129">
        <f t="shared" si="110"/>
        <v>0</v>
      </c>
      <c r="AT129">
        <f t="shared" si="110"/>
        <v>0</v>
      </c>
      <c r="AU129">
        <f t="shared" si="110"/>
        <v>0</v>
      </c>
      <c r="AV129">
        <f t="shared" si="110"/>
        <v>0</v>
      </c>
      <c r="AW129">
        <f t="shared" si="110"/>
        <v>0</v>
      </c>
      <c r="AX129">
        <f t="shared" si="110"/>
        <v>0</v>
      </c>
      <c r="AY129">
        <f t="shared" si="110"/>
        <v>0</v>
      </c>
      <c r="AZ129">
        <f t="shared" si="110"/>
        <v>0</v>
      </c>
      <c r="BA129">
        <f t="shared" si="110"/>
        <v>0</v>
      </c>
      <c r="BB129">
        <f t="shared" si="110"/>
        <v>0</v>
      </c>
      <c r="BC129">
        <f t="shared" si="110"/>
        <v>0</v>
      </c>
      <c r="BD129">
        <f t="shared" si="110"/>
        <v>0</v>
      </c>
      <c r="BE129">
        <f t="shared" si="110"/>
        <v>0</v>
      </c>
      <c r="BF129">
        <f t="shared" si="110"/>
        <v>0</v>
      </c>
      <c r="BG129">
        <f t="shared" si="110"/>
        <v>0</v>
      </c>
      <c r="BH129">
        <f t="shared" si="110"/>
        <v>0</v>
      </c>
      <c r="BI129">
        <f t="shared" si="110"/>
        <v>0</v>
      </c>
      <c r="BJ129">
        <f t="shared" si="110"/>
        <v>0</v>
      </c>
      <c r="BK129">
        <f t="shared" si="110"/>
        <v>0</v>
      </c>
      <c r="BL129">
        <f t="shared" si="110"/>
        <v>0</v>
      </c>
      <c r="BM129">
        <f t="shared" si="110"/>
        <v>0</v>
      </c>
      <c r="BN129">
        <f t="shared" si="110"/>
        <v>0</v>
      </c>
      <c r="BO129">
        <f t="shared" si="110"/>
        <v>0</v>
      </c>
      <c r="BP129">
        <f t="shared" si="110"/>
        <v>0</v>
      </c>
      <c r="BQ129">
        <f t="shared" si="110"/>
        <v>0</v>
      </c>
      <c r="BR129">
        <f t="shared" si="110"/>
        <v>0</v>
      </c>
      <c r="BS129">
        <f t="shared" si="110"/>
        <v>0</v>
      </c>
      <c r="BT129">
        <f t="shared" si="110"/>
        <v>0</v>
      </c>
      <c r="BU129">
        <f t="shared" si="110"/>
        <v>0</v>
      </c>
      <c r="BV129">
        <f t="shared" si="110"/>
        <v>0</v>
      </c>
      <c r="BW129">
        <f t="shared" si="110"/>
        <v>0</v>
      </c>
      <c r="BX129">
        <f t="shared" si="110"/>
        <v>0</v>
      </c>
      <c r="BY129">
        <f t="shared" si="110"/>
        <v>0</v>
      </c>
      <c r="BZ129">
        <f t="shared" si="110"/>
        <v>0</v>
      </c>
      <c r="CA129">
        <f t="shared" si="110"/>
        <v>0</v>
      </c>
      <c r="CB129">
        <f t="shared" si="110"/>
        <v>0</v>
      </c>
      <c r="CC129">
        <f t="shared" si="110"/>
        <v>0</v>
      </c>
      <c r="CD129">
        <f t="shared" si="110"/>
        <v>0</v>
      </c>
      <c r="CE129">
        <f t="shared" si="110"/>
        <v>0</v>
      </c>
      <c r="CF129">
        <f t="shared" si="110"/>
        <v>0</v>
      </c>
      <c r="CG129">
        <f t="shared" si="110"/>
        <v>0</v>
      </c>
      <c r="CH129">
        <f t="shared" si="110"/>
        <v>0</v>
      </c>
      <c r="CI129">
        <f t="shared" si="110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7"/>
        <v>0</v>
      </c>
      <c r="CR129">
        <f t="shared" si="107"/>
        <v>0</v>
      </c>
      <c r="CS129">
        <f t="shared" si="107"/>
        <v>0</v>
      </c>
      <c r="CT129">
        <f t="shared" si="107"/>
        <v>0</v>
      </c>
      <c r="CU129">
        <f t="shared" si="107"/>
        <v>0</v>
      </c>
      <c r="CV129">
        <f t="shared" si="107"/>
        <v>0</v>
      </c>
      <c r="CW129">
        <f t="shared" si="107"/>
        <v>0</v>
      </c>
      <c r="CX129">
        <f t="shared" si="107"/>
        <v>0</v>
      </c>
      <c r="CY129">
        <f t="shared" si="107"/>
        <v>0</v>
      </c>
      <c r="CZ129">
        <f t="shared" ref="CZ129:DO136" si="112">IF($D129&gt;CZ$10, $E129,0)</f>
        <v>0</v>
      </c>
      <c r="DA129">
        <f t="shared" si="112"/>
        <v>0</v>
      </c>
      <c r="DB129">
        <f t="shared" si="112"/>
        <v>0</v>
      </c>
      <c r="DC129">
        <f t="shared" si="112"/>
        <v>0</v>
      </c>
      <c r="DD129">
        <f t="shared" si="112"/>
        <v>0</v>
      </c>
      <c r="DE129">
        <f t="shared" si="112"/>
        <v>0</v>
      </c>
      <c r="DF129">
        <f t="shared" si="112"/>
        <v>0</v>
      </c>
      <c r="DG129">
        <f t="shared" si="112"/>
        <v>0</v>
      </c>
      <c r="DH129">
        <f t="shared" si="112"/>
        <v>0</v>
      </c>
      <c r="DI129">
        <f t="shared" si="112"/>
        <v>0</v>
      </c>
      <c r="DJ129">
        <f t="shared" si="112"/>
        <v>0</v>
      </c>
      <c r="DK129">
        <f t="shared" si="112"/>
        <v>0</v>
      </c>
      <c r="DL129">
        <f t="shared" si="112"/>
        <v>0</v>
      </c>
      <c r="DM129">
        <f t="shared" si="112"/>
        <v>0</v>
      </c>
      <c r="DN129">
        <f t="shared" si="112"/>
        <v>0</v>
      </c>
      <c r="DO129">
        <f t="shared" si="112"/>
        <v>0</v>
      </c>
      <c r="DP129">
        <f t="shared" ref="DP129:EE136" si="113">IF($D129&gt;DP$10, $E129,0)</f>
        <v>0</v>
      </c>
      <c r="DQ129">
        <f t="shared" si="113"/>
        <v>0</v>
      </c>
      <c r="DR129">
        <f t="shared" si="113"/>
        <v>0</v>
      </c>
      <c r="DS129">
        <f t="shared" si="113"/>
        <v>0</v>
      </c>
      <c r="DT129">
        <f t="shared" si="113"/>
        <v>0</v>
      </c>
      <c r="DU129">
        <f t="shared" si="113"/>
        <v>0</v>
      </c>
      <c r="DV129">
        <f t="shared" si="113"/>
        <v>0</v>
      </c>
      <c r="DW129">
        <f t="shared" si="113"/>
        <v>0</v>
      </c>
      <c r="DX129">
        <f t="shared" si="113"/>
        <v>0</v>
      </c>
      <c r="DY129">
        <f t="shared" si="113"/>
        <v>0</v>
      </c>
      <c r="DZ129">
        <f t="shared" si="113"/>
        <v>0</v>
      </c>
      <c r="EA129">
        <f t="shared" si="113"/>
        <v>0</v>
      </c>
      <c r="EB129">
        <f t="shared" si="113"/>
        <v>0</v>
      </c>
      <c r="EC129">
        <f t="shared" si="113"/>
        <v>0</v>
      </c>
      <c r="ED129">
        <f t="shared" si="113"/>
        <v>0</v>
      </c>
      <c r="EE129">
        <f t="shared" si="113"/>
        <v>0</v>
      </c>
      <c r="EF129">
        <f t="shared" ref="EF129:ER148" si="114">IF($D129&gt;EF$10, $E129,0)</f>
        <v>0</v>
      </c>
      <c r="EG129">
        <f t="shared" si="114"/>
        <v>0</v>
      </c>
      <c r="EH129">
        <f t="shared" si="114"/>
        <v>0</v>
      </c>
      <c r="EI129">
        <f t="shared" si="114"/>
        <v>0</v>
      </c>
      <c r="EJ129">
        <f t="shared" si="114"/>
        <v>0</v>
      </c>
      <c r="EK129">
        <f t="shared" si="114"/>
        <v>0</v>
      </c>
      <c r="EL129">
        <f t="shared" si="114"/>
        <v>0</v>
      </c>
      <c r="EM129">
        <f t="shared" si="114"/>
        <v>0</v>
      </c>
      <c r="EN129">
        <f t="shared" si="114"/>
        <v>0</v>
      </c>
      <c r="EO129">
        <f t="shared" si="114"/>
        <v>0</v>
      </c>
      <c r="EP129">
        <f t="shared" si="114"/>
        <v>0</v>
      </c>
      <c r="EQ129">
        <f t="shared" si="114"/>
        <v>0</v>
      </c>
      <c r="ER129">
        <f t="shared" si="114"/>
        <v>0</v>
      </c>
      <c r="ES129" s="79"/>
      <c r="ET129" s="21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</row>
    <row r="130" spans="1:173" ht="21">
      <c r="A130" s="124">
        <v>-332.06190413384525</v>
      </c>
      <c r="B130" s="5">
        <f t="shared" si="77"/>
        <v>-1.2802311945767555</v>
      </c>
      <c r="C130" s="5">
        <f t="shared" si="78"/>
        <v>-1.2802311945767555</v>
      </c>
      <c r="D130" s="16">
        <f t="shared" si="79"/>
        <v>-1.2802311945767555</v>
      </c>
      <c r="E130" s="126">
        <v>0</v>
      </c>
      <c r="F130" s="1">
        <f t="shared" si="80"/>
        <v>1</v>
      </c>
      <c r="G130">
        <v>108</v>
      </c>
      <c r="H130">
        <f t="shared" si="108"/>
        <v>0</v>
      </c>
      <c r="I130">
        <f t="shared" si="108"/>
        <v>0</v>
      </c>
      <c r="J130">
        <f t="shared" si="108"/>
        <v>0</v>
      </c>
      <c r="K130">
        <f t="shared" si="108"/>
        <v>0</v>
      </c>
      <c r="L130">
        <f t="shared" si="108"/>
        <v>0</v>
      </c>
      <c r="M130">
        <f t="shared" si="108"/>
        <v>0</v>
      </c>
      <c r="N130">
        <f t="shared" si="108"/>
        <v>0</v>
      </c>
      <c r="O130">
        <f t="shared" si="108"/>
        <v>0</v>
      </c>
      <c r="P130">
        <f t="shared" si="108"/>
        <v>0</v>
      </c>
      <c r="Q130">
        <f t="shared" si="108"/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10"/>
        <v>0</v>
      </c>
      <c r="Y130">
        <f t="shared" si="110"/>
        <v>0</v>
      </c>
      <c r="Z130">
        <f t="shared" si="110"/>
        <v>0</v>
      </c>
      <c r="AA130">
        <f t="shared" si="110"/>
        <v>0</v>
      </c>
      <c r="AB130">
        <f t="shared" si="110"/>
        <v>0</v>
      </c>
      <c r="AC130">
        <f t="shared" si="110"/>
        <v>0</v>
      </c>
      <c r="AD130">
        <f t="shared" si="110"/>
        <v>0</v>
      </c>
      <c r="AE130">
        <f t="shared" si="110"/>
        <v>0</v>
      </c>
      <c r="AF130">
        <f t="shared" si="110"/>
        <v>0</v>
      </c>
      <c r="AG130">
        <f t="shared" si="110"/>
        <v>0</v>
      </c>
      <c r="AH130">
        <f t="shared" si="110"/>
        <v>0</v>
      </c>
      <c r="AI130">
        <f t="shared" si="110"/>
        <v>0</v>
      </c>
      <c r="AJ130">
        <f t="shared" si="110"/>
        <v>0</v>
      </c>
      <c r="AK130">
        <f t="shared" si="110"/>
        <v>0</v>
      </c>
      <c r="AL130">
        <f t="shared" si="110"/>
        <v>0</v>
      </c>
      <c r="AM130">
        <f t="shared" si="110"/>
        <v>0</v>
      </c>
      <c r="AN130">
        <f t="shared" si="110"/>
        <v>0</v>
      </c>
      <c r="AO130">
        <f t="shared" si="110"/>
        <v>0</v>
      </c>
      <c r="AP130">
        <f t="shared" si="110"/>
        <v>0</v>
      </c>
      <c r="AQ130">
        <f t="shared" si="110"/>
        <v>0</v>
      </c>
      <c r="AR130">
        <f t="shared" si="110"/>
        <v>0</v>
      </c>
      <c r="AS130">
        <f t="shared" si="110"/>
        <v>0</v>
      </c>
      <c r="AT130">
        <f t="shared" si="110"/>
        <v>0</v>
      </c>
      <c r="AU130">
        <f t="shared" si="110"/>
        <v>0</v>
      </c>
      <c r="AV130">
        <f t="shared" si="110"/>
        <v>0</v>
      </c>
      <c r="AW130">
        <f t="shared" si="110"/>
        <v>0</v>
      </c>
      <c r="AX130">
        <f t="shared" si="110"/>
        <v>0</v>
      </c>
      <c r="AY130">
        <f t="shared" si="110"/>
        <v>0</v>
      </c>
      <c r="AZ130">
        <f t="shared" si="110"/>
        <v>0</v>
      </c>
      <c r="BA130">
        <f t="shared" si="110"/>
        <v>0</v>
      </c>
      <c r="BB130">
        <f t="shared" si="110"/>
        <v>0</v>
      </c>
      <c r="BC130">
        <f t="shared" si="110"/>
        <v>0</v>
      </c>
      <c r="BD130">
        <f t="shared" si="110"/>
        <v>0</v>
      </c>
      <c r="BE130">
        <f t="shared" si="110"/>
        <v>0</v>
      </c>
      <c r="BF130">
        <f t="shared" si="110"/>
        <v>0</v>
      </c>
      <c r="BG130">
        <f t="shared" si="110"/>
        <v>0</v>
      </c>
      <c r="BH130">
        <f t="shared" si="110"/>
        <v>0</v>
      </c>
      <c r="BI130">
        <f t="shared" si="110"/>
        <v>0</v>
      </c>
      <c r="BJ130">
        <f t="shared" si="110"/>
        <v>0</v>
      </c>
      <c r="BK130">
        <f t="shared" si="110"/>
        <v>0</v>
      </c>
      <c r="BL130">
        <f t="shared" si="110"/>
        <v>0</v>
      </c>
      <c r="BM130">
        <f t="shared" si="110"/>
        <v>0</v>
      </c>
      <c r="BN130">
        <f t="shared" si="110"/>
        <v>0</v>
      </c>
      <c r="BO130">
        <f t="shared" si="110"/>
        <v>0</v>
      </c>
      <c r="BP130">
        <f t="shared" si="110"/>
        <v>0</v>
      </c>
      <c r="BQ130">
        <f t="shared" si="110"/>
        <v>0</v>
      </c>
      <c r="BR130">
        <f t="shared" si="110"/>
        <v>0</v>
      </c>
      <c r="BS130">
        <f t="shared" si="110"/>
        <v>0</v>
      </c>
      <c r="BT130">
        <f t="shared" si="110"/>
        <v>0</v>
      </c>
      <c r="BU130">
        <f t="shared" si="110"/>
        <v>0</v>
      </c>
      <c r="BV130">
        <f t="shared" si="110"/>
        <v>0</v>
      </c>
      <c r="BW130">
        <f t="shared" si="110"/>
        <v>0</v>
      </c>
      <c r="BX130">
        <f t="shared" si="110"/>
        <v>0</v>
      </c>
      <c r="BY130">
        <f t="shared" si="110"/>
        <v>0</v>
      </c>
      <c r="BZ130">
        <f t="shared" si="110"/>
        <v>0</v>
      </c>
      <c r="CA130">
        <f t="shared" si="110"/>
        <v>0</v>
      </c>
      <c r="CB130">
        <f t="shared" si="110"/>
        <v>0</v>
      </c>
      <c r="CC130">
        <f t="shared" si="110"/>
        <v>0</v>
      </c>
      <c r="CD130">
        <f t="shared" si="110"/>
        <v>0</v>
      </c>
      <c r="CE130">
        <f t="shared" si="110"/>
        <v>0</v>
      </c>
      <c r="CF130">
        <f t="shared" si="110"/>
        <v>0</v>
      </c>
      <c r="CG130">
        <f t="shared" si="110"/>
        <v>0</v>
      </c>
      <c r="CH130">
        <f t="shared" si="110"/>
        <v>0</v>
      </c>
      <c r="CI130">
        <f t="shared" si="110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7"/>
        <v>0</v>
      </c>
      <c r="CR130">
        <f t="shared" si="107"/>
        <v>0</v>
      </c>
      <c r="CS130">
        <f t="shared" si="107"/>
        <v>0</v>
      </c>
      <c r="CT130">
        <f t="shared" si="107"/>
        <v>0</v>
      </c>
      <c r="CU130">
        <f t="shared" si="107"/>
        <v>0</v>
      </c>
      <c r="CV130">
        <f t="shared" si="107"/>
        <v>0</v>
      </c>
      <c r="CW130">
        <f t="shared" si="107"/>
        <v>0</v>
      </c>
      <c r="CX130">
        <f t="shared" si="107"/>
        <v>0</v>
      </c>
      <c r="CY130">
        <f t="shared" si="107"/>
        <v>0</v>
      </c>
      <c r="CZ130">
        <f t="shared" si="112"/>
        <v>0</v>
      </c>
      <c r="DA130">
        <f t="shared" si="112"/>
        <v>0</v>
      </c>
      <c r="DB130">
        <f t="shared" si="112"/>
        <v>0</v>
      </c>
      <c r="DC130">
        <f t="shared" si="112"/>
        <v>0</v>
      </c>
      <c r="DD130">
        <f t="shared" si="112"/>
        <v>0</v>
      </c>
      <c r="DE130">
        <f t="shared" si="112"/>
        <v>0</v>
      </c>
      <c r="DF130">
        <f t="shared" si="112"/>
        <v>0</v>
      </c>
      <c r="DG130">
        <f t="shared" si="112"/>
        <v>0</v>
      </c>
      <c r="DH130">
        <f t="shared" si="112"/>
        <v>0</v>
      </c>
      <c r="DI130">
        <f t="shared" si="112"/>
        <v>0</v>
      </c>
      <c r="DJ130">
        <f t="shared" si="112"/>
        <v>0</v>
      </c>
      <c r="DK130">
        <f t="shared" si="112"/>
        <v>0</v>
      </c>
      <c r="DL130">
        <f t="shared" si="112"/>
        <v>0</v>
      </c>
      <c r="DM130">
        <f t="shared" si="112"/>
        <v>0</v>
      </c>
      <c r="DN130">
        <f t="shared" si="112"/>
        <v>0</v>
      </c>
      <c r="DO130">
        <f t="shared" si="112"/>
        <v>0</v>
      </c>
      <c r="DP130">
        <f t="shared" si="113"/>
        <v>0</v>
      </c>
      <c r="DQ130">
        <f t="shared" si="113"/>
        <v>0</v>
      </c>
      <c r="DR130">
        <f t="shared" si="113"/>
        <v>0</v>
      </c>
      <c r="DS130">
        <f t="shared" si="113"/>
        <v>0</v>
      </c>
      <c r="DT130">
        <f t="shared" si="113"/>
        <v>0</v>
      </c>
      <c r="DU130">
        <f t="shared" si="113"/>
        <v>0</v>
      </c>
      <c r="DV130">
        <f t="shared" si="113"/>
        <v>0</v>
      </c>
      <c r="DW130">
        <f t="shared" si="113"/>
        <v>0</v>
      </c>
      <c r="DX130">
        <f t="shared" si="113"/>
        <v>0</v>
      </c>
      <c r="DY130">
        <f t="shared" si="113"/>
        <v>0</v>
      </c>
      <c r="DZ130">
        <f t="shared" si="113"/>
        <v>0</v>
      </c>
      <c r="EA130">
        <f t="shared" si="113"/>
        <v>0</v>
      </c>
      <c r="EB130">
        <f t="shared" si="113"/>
        <v>0</v>
      </c>
      <c r="EC130">
        <f t="shared" si="113"/>
        <v>0</v>
      </c>
      <c r="ED130">
        <f t="shared" si="113"/>
        <v>0</v>
      </c>
      <c r="EE130">
        <f t="shared" si="113"/>
        <v>0</v>
      </c>
      <c r="EF130">
        <f t="shared" si="114"/>
        <v>0</v>
      </c>
      <c r="EG130">
        <f t="shared" si="114"/>
        <v>0</v>
      </c>
      <c r="EH130">
        <f t="shared" si="114"/>
        <v>0</v>
      </c>
      <c r="EI130">
        <f t="shared" si="114"/>
        <v>0</v>
      </c>
      <c r="EJ130">
        <f t="shared" si="114"/>
        <v>0</v>
      </c>
      <c r="EK130">
        <f t="shared" si="114"/>
        <v>0</v>
      </c>
      <c r="EL130">
        <f t="shared" si="114"/>
        <v>0</v>
      </c>
      <c r="EM130">
        <f t="shared" si="114"/>
        <v>0</v>
      </c>
      <c r="EN130">
        <f t="shared" si="114"/>
        <v>0</v>
      </c>
      <c r="EO130">
        <f t="shared" si="114"/>
        <v>0</v>
      </c>
      <c r="EP130">
        <f t="shared" si="114"/>
        <v>0</v>
      </c>
      <c r="EQ130">
        <f t="shared" si="114"/>
        <v>0</v>
      </c>
      <c r="ER130">
        <f t="shared" si="114"/>
        <v>0</v>
      </c>
      <c r="ES130" s="79"/>
      <c r="ET130" s="21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</row>
    <row r="131" spans="1:173" ht="21">
      <c r="A131" s="124">
        <v>118.70603524966376</v>
      </c>
      <c r="B131" s="5">
        <f t="shared" si="77"/>
        <v>-0.88586777489078816</v>
      </c>
      <c r="C131" s="5">
        <f t="shared" si="78"/>
        <v>-0.88586777489078816</v>
      </c>
      <c r="D131" s="16">
        <f t="shared" si="79"/>
        <v>-0.88586777489078816</v>
      </c>
      <c r="E131" s="126">
        <v>0</v>
      </c>
      <c r="F131" s="1">
        <f t="shared" si="80"/>
        <v>1</v>
      </c>
      <c r="G131">
        <v>109</v>
      </c>
      <c r="H131">
        <f t="shared" si="108"/>
        <v>0</v>
      </c>
      <c r="I131">
        <f t="shared" si="108"/>
        <v>0</v>
      </c>
      <c r="J131">
        <f t="shared" si="108"/>
        <v>0</v>
      </c>
      <c r="K131">
        <f t="shared" si="108"/>
        <v>0</v>
      </c>
      <c r="L131">
        <f t="shared" si="108"/>
        <v>0</v>
      </c>
      <c r="M131">
        <f t="shared" si="108"/>
        <v>0</v>
      </c>
      <c r="N131">
        <f t="shared" si="108"/>
        <v>0</v>
      </c>
      <c r="O131">
        <f t="shared" si="108"/>
        <v>0</v>
      </c>
      <c r="P131">
        <f t="shared" si="108"/>
        <v>0</v>
      </c>
      <c r="Q131">
        <f t="shared" si="108"/>
        <v>0</v>
      </c>
      <c r="R131">
        <f t="shared" si="108"/>
        <v>0</v>
      </c>
      <c r="S131">
        <f t="shared" si="108"/>
        <v>0</v>
      </c>
      <c r="T131">
        <f t="shared" si="108"/>
        <v>0</v>
      </c>
      <c r="U131">
        <f t="shared" si="108"/>
        <v>0</v>
      </c>
      <c r="V131">
        <f t="shared" si="108"/>
        <v>0</v>
      </c>
      <c r="W131">
        <f t="shared" si="108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ref="AL131:CI139" si="115">IF($D131&gt;AL$10, $E131,0)</f>
        <v>0</v>
      </c>
      <c r="AM131">
        <f t="shared" si="115"/>
        <v>0</v>
      </c>
      <c r="AN131">
        <f t="shared" si="115"/>
        <v>0</v>
      </c>
      <c r="AO131">
        <f t="shared" si="115"/>
        <v>0</v>
      </c>
      <c r="AP131">
        <f t="shared" si="115"/>
        <v>0</v>
      </c>
      <c r="AQ131">
        <f t="shared" si="115"/>
        <v>0</v>
      </c>
      <c r="AR131">
        <f t="shared" si="115"/>
        <v>0</v>
      </c>
      <c r="AS131">
        <f t="shared" si="115"/>
        <v>0</v>
      </c>
      <c r="AT131">
        <f t="shared" si="115"/>
        <v>0</v>
      </c>
      <c r="AU131">
        <f t="shared" si="115"/>
        <v>0</v>
      </c>
      <c r="AV131">
        <f t="shared" si="115"/>
        <v>0</v>
      </c>
      <c r="AW131">
        <f t="shared" si="115"/>
        <v>0</v>
      </c>
      <c r="AX131">
        <f t="shared" si="115"/>
        <v>0</v>
      </c>
      <c r="AY131">
        <f t="shared" si="115"/>
        <v>0</v>
      </c>
      <c r="AZ131">
        <f t="shared" si="115"/>
        <v>0</v>
      </c>
      <c r="BA131">
        <f t="shared" si="115"/>
        <v>0</v>
      </c>
      <c r="BB131">
        <f t="shared" si="115"/>
        <v>0</v>
      </c>
      <c r="BC131">
        <f t="shared" si="115"/>
        <v>0</v>
      </c>
      <c r="BD131">
        <f t="shared" si="115"/>
        <v>0</v>
      </c>
      <c r="BE131">
        <f t="shared" si="115"/>
        <v>0</v>
      </c>
      <c r="BF131">
        <f t="shared" si="115"/>
        <v>0</v>
      </c>
      <c r="BG131">
        <f t="shared" si="115"/>
        <v>0</v>
      </c>
      <c r="BH131">
        <f t="shared" si="115"/>
        <v>0</v>
      </c>
      <c r="BI131">
        <f t="shared" si="115"/>
        <v>0</v>
      </c>
      <c r="BJ131">
        <f t="shared" si="115"/>
        <v>0</v>
      </c>
      <c r="BK131">
        <f t="shared" si="115"/>
        <v>0</v>
      </c>
      <c r="BL131">
        <f t="shared" si="115"/>
        <v>0</v>
      </c>
      <c r="BM131">
        <f t="shared" si="115"/>
        <v>0</v>
      </c>
      <c r="BN131">
        <f t="shared" si="115"/>
        <v>0</v>
      </c>
      <c r="BO131">
        <f t="shared" si="115"/>
        <v>0</v>
      </c>
      <c r="BP131">
        <f t="shared" si="115"/>
        <v>0</v>
      </c>
      <c r="BQ131">
        <f t="shared" si="115"/>
        <v>0</v>
      </c>
      <c r="BR131">
        <f t="shared" si="115"/>
        <v>0</v>
      </c>
      <c r="BS131">
        <f t="shared" si="115"/>
        <v>0</v>
      </c>
      <c r="BT131">
        <f t="shared" si="115"/>
        <v>0</v>
      </c>
      <c r="BU131">
        <f t="shared" si="115"/>
        <v>0</v>
      </c>
      <c r="BV131">
        <f t="shared" si="115"/>
        <v>0</v>
      </c>
      <c r="BW131">
        <f t="shared" si="115"/>
        <v>0</v>
      </c>
      <c r="BX131">
        <f t="shared" si="115"/>
        <v>0</v>
      </c>
      <c r="BY131">
        <f t="shared" si="115"/>
        <v>0</v>
      </c>
      <c r="BZ131">
        <f t="shared" si="115"/>
        <v>0</v>
      </c>
      <c r="CA131">
        <f t="shared" si="115"/>
        <v>0</v>
      </c>
      <c r="CB131">
        <f t="shared" si="115"/>
        <v>0</v>
      </c>
      <c r="CC131">
        <f t="shared" si="115"/>
        <v>0</v>
      </c>
      <c r="CD131">
        <f t="shared" si="115"/>
        <v>0</v>
      </c>
      <c r="CE131">
        <f t="shared" si="115"/>
        <v>0</v>
      </c>
      <c r="CF131">
        <f t="shared" si="115"/>
        <v>0</v>
      </c>
      <c r="CG131">
        <f t="shared" si="115"/>
        <v>0</v>
      </c>
      <c r="CH131">
        <f t="shared" si="115"/>
        <v>0</v>
      </c>
      <c r="CI131">
        <f t="shared" si="115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7"/>
        <v>0</v>
      </c>
      <c r="CR131">
        <f t="shared" si="107"/>
        <v>0</v>
      </c>
      <c r="CS131">
        <f t="shared" si="107"/>
        <v>0</v>
      </c>
      <c r="CT131">
        <f t="shared" si="107"/>
        <v>0</v>
      </c>
      <c r="CU131">
        <f t="shared" si="107"/>
        <v>0</v>
      </c>
      <c r="CV131">
        <f t="shared" si="107"/>
        <v>0</v>
      </c>
      <c r="CW131">
        <f t="shared" si="107"/>
        <v>0</v>
      </c>
      <c r="CX131">
        <f t="shared" si="107"/>
        <v>0</v>
      </c>
      <c r="CY131">
        <f t="shared" si="107"/>
        <v>0</v>
      </c>
      <c r="CZ131">
        <f t="shared" si="112"/>
        <v>0</v>
      </c>
      <c r="DA131">
        <f t="shared" si="112"/>
        <v>0</v>
      </c>
      <c r="DB131">
        <f t="shared" si="112"/>
        <v>0</v>
      </c>
      <c r="DC131">
        <f t="shared" si="112"/>
        <v>0</v>
      </c>
      <c r="DD131">
        <f t="shared" si="112"/>
        <v>0</v>
      </c>
      <c r="DE131">
        <f t="shared" si="112"/>
        <v>0</v>
      </c>
      <c r="DF131">
        <f t="shared" si="112"/>
        <v>0</v>
      </c>
      <c r="DG131">
        <f t="shared" si="112"/>
        <v>0</v>
      </c>
      <c r="DH131">
        <f t="shared" si="112"/>
        <v>0</v>
      </c>
      <c r="DI131">
        <f t="shared" si="112"/>
        <v>0</v>
      </c>
      <c r="DJ131">
        <f t="shared" si="112"/>
        <v>0</v>
      </c>
      <c r="DK131">
        <f t="shared" si="112"/>
        <v>0</v>
      </c>
      <c r="DL131">
        <f t="shared" si="112"/>
        <v>0</v>
      </c>
      <c r="DM131">
        <f t="shared" si="112"/>
        <v>0</v>
      </c>
      <c r="DN131">
        <f t="shared" si="112"/>
        <v>0</v>
      </c>
      <c r="DO131">
        <f t="shared" si="112"/>
        <v>0</v>
      </c>
      <c r="DP131">
        <f t="shared" si="113"/>
        <v>0</v>
      </c>
      <c r="DQ131">
        <f t="shared" si="113"/>
        <v>0</v>
      </c>
      <c r="DR131">
        <f t="shared" si="113"/>
        <v>0</v>
      </c>
      <c r="DS131">
        <f t="shared" si="113"/>
        <v>0</v>
      </c>
      <c r="DT131">
        <f t="shared" si="113"/>
        <v>0</v>
      </c>
      <c r="DU131">
        <f t="shared" si="113"/>
        <v>0</v>
      </c>
      <c r="DV131">
        <f t="shared" si="113"/>
        <v>0</v>
      </c>
      <c r="DW131">
        <f t="shared" si="113"/>
        <v>0</v>
      </c>
      <c r="DX131">
        <f t="shared" si="113"/>
        <v>0</v>
      </c>
      <c r="DY131">
        <f t="shared" si="113"/>
        <v>0</v>
      </c>
      <c r="DZ131">
        <f t="shared" si="113"/>
        <v>0</v>
      </c>
      <c r="EA131">
        <f t="shared" si="113"/>
        <v>0</v>
      </c>
      <c r="EB131">
        <f t="shared" si="113"/>
        <v>0</v>
      </c>
      <c r="EC131">
        <f t="shared" si="113"/>
        <v>0</v>
      </c>
      <c r="ED131">
        <f t="shared" si="113"/>
        <v>0</v>
      </c>
      <c r="EE131">
        <f t="shared" si="113"/>
        <v>0</v>
      </c>
      <c r="EF131">
        <f t="shared" si="114"/>
        <v>0</v>
      </c>
      <c r="EG131">
        <f t="shared" si="114"/>
        <v>0</v>
      </c>
      <c r="EH131">
        <f t="shared" si="114"/>
        <v>0</v>
      </c>
      <c r="EI131">
        <f t="shared" si="114"/>
        <v>0</v>
      </c>
      <c r="EJ131">
        <f t="shared" si="114"/>
        <v>0</v>
      </c>
      <c r="EK131">
        <f t="shared" si="114"/>
        <v>0</v>
      </c>
      <c r="EL131">
        <f t="shared" si="114"/>
        <v>0</v>
      </c>
      <c r="EM131">
        <f t="shared" si="114"/>
        <v>0</v>
      </c>
      <c r="EN131">
        <f t="shared" si="114"/>
        <v>0</v>
      </c>
      <c r="EO131">
        <f t="shared" si="114"/>
        <v>0</v>
      </c>
      <c r="EP131">
        <f t="shared" si="114"/>
        <v>0</v>
      </c>
      <c r="EQ131">
        <f t="shared" si="114"/>
        <v>0</v>
      </c>
      <c r="ER131">
        <f t="shared" si="114"/>
        <v>0</v>
      </c>
      <c r="ES131" s="79"/>
      <c r="ET131" s="21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</row>
    <row r="132" spans="1:173" ht="21">
      <c r="A132" s="124">
        <v>32.032851043417296</v>
      </c>
      <c r="B132" s="5">
        <f t="shared" si="77"/>
        <v>-0.96169555750858982</v>
      </c>
      <c r="C132" s="5">
        <f t="shared" si="78"/>
        <v>-0.96169555750858982</v>
      </c>
      <c r="D132" s="16">
        <f t="shared" si="79"/>
        <v>-0.96169555750858982</v>
      </c>
      <c r="E132" s="126">
        <v>0</v>
      </c>
      <c r="F132" s="1">
        <f t="shared" si="80"/>
        <v>1</v>
      </c>
      <c r="G132">
        <v>110</v>
      </c>
      <c r="H132">
        <f t="shared" si="108"/>
        <v>0</v>
      </c>
      <c r="I132">
        <f t="shared" si="108"/>
        <v>0</v>
      </c>
      <c r="J132">
        <f t="shared" si="108"/>
        <v>0</v>
      </c>
      <c r="K132">
        <f t="shared" si="108"/>
        <v>0</v>
      </c>
      <c r="L132">
        <f t="shared" si="108"/>
        <v>0</v>
      </c>
      <c r="M132">
        <f t="shared" si="108"/>
        <v>0</v>
      </c>
      <c r="N132">
        <f t="shared" si="108"/>
        <v>0</v>
      </c>
      <c r="O132">
        <f t="shared" si="108"/>
        <v>0</v>
      </c>
      <c r="P132">
        <f t="shared" si="108"/>
        <v>0</v>
      </c>
      <c r="Q132">
        <f t="shared" si="108"/>
        <v>0</v>
      </c>
      <c r="R132">
        <f t="shared" si="108"/>
        <v>0</v>
      </c>
      <c r="S132">
        <f t="shared" si="108"/>
        <v>0</v>
      </c>
      <c r="T132">
        <f t="shared" si="108"/>
        <v>0</v>
      </c>
      <c r="U132">
        <f t="shared" si="108"/>
        <v>0</v>
      </c>
      <c r="V132">
        <f t="shared" si="108"/>
        <v>0</v>
      </c>
      <c r="W132">
        <f t="shared" si="108"/>
        <v>0</v>
      </c>
      <c r="X132">
        <f t="shared" ref="X132:CE136" si="116">IF($D132&gt;X$10, $E132,0)</f>
        <v>0</v>
      </c>
      <c r="Y132">
        <f t="shared" si="116"/>
        <v>0</v>
      </c>
      <c r="Z132">
        <f t="shared" si="116"/>
        <v>0</v>
      </c>
      <c r="AA132">
        <f t="shared" si="116"/>
        <v>0</v>
      </c>
      <c r="AB132">
        <f t="shared" si="116"/>
        <v>0</v>
      </c>
      <c r="AC132">
        <f t="shared" si="116"/>
        <v>0</v>
      </c>
      <c r="AD132">
        <f t="shared" si="116"/>
        <v>0</v>
      </c>
      <c r="AE132">
        <f t="shared" si="116"/>
        <v>0</v>
      </c>
      <c r="AF132">
        <f t="shared" si="116"/>
        <v>0</v>
      </c>
      <c r="AG132">
        <f t="shared" si="116"/>
        <v>0</v>
      </c>
      <c r="AH132">
        <f t="shared" si="116"/>
        <v>0</v>
      </c>
      <c r="AI132">
        <f t="shared" si="116"/>
        <v>0</v>
      </c>
      <c r="AJ132">
        <f t="shared" si="116"/>
        <v>0</v>
      </c>
      <c r="AK132">
        <f t="shared" si="116"/>
        <v>0</v>
      </c>
      <c r="AL132">
        <f t="shared" si="116"/>
        <v>0</v>
      </c>
      <c r="AM132">
        <f t="shared" si="116"/>
        <v>0</v>
      </c>
      <c r="AN132">
        <f t="shared" si="116"/>
        <v>0</v>
      </c>
      <c r="AO132">
        <f t="shared" si="116"/>
        <v>0</v>
      </c>
      <c r="AP132">
        <f t="shared" si="116"/>
        <v>0</v>
      </c>
      <c r="AQ132">
        <f t="shared" si="116"/>
        <v>0</v>
      </c>
      <c r="AR132">
        <f t="shared" si="116"/>
        <v>0</v>
      </c>
      <c r="AS132">
        <f t="shared" si="116"/>
        <v>0</v>
      </c>
      <c r="AT132">
        <f t="shared" si="116"/>
        <v>0</v>
      </c>
      <c r="AU132">
        <f t="shared" si="116"/>
        <v>0</v>
      </c>
      <c r="AV132">
        <f t="shared" si="116"/>
        <v>0</v>
      </c>
      <c r="AW132">
        <f t="shared" si="116"/>
        <v>0</v>
      </c>
      <c r="AX132">
        <f t="shared" si="116"/>
        <v>0</v>
      </c>
      <c r="AY132">
        <f t="shared" si="116"/>
        <v>0</v>
      </c>
      <c r="AZ132">
        <f t="shared" si="116"/>
        <v>0</v>
      </c>
      <c r="BA132">
        <f t="shared" si="116"/>
        <v>0</v>
      </c>
      <c r="BB132">
        <f t="shared" si="116"/>
        <v>0</v>
      </c>
      <c r="BC132">
        <f t="shared" si="116"/>
        <v>0</v>
      </c>
      <c r="BD132">
        <f t="shared" si="116"/>
        <v>0</v>
      </c>
      <c r="BE132">
        <f t="shared" si="116"/>
        <v>0</v>
      </c>
      <c r="BF132">
        <f t="shared" si="116"/>
        <v>0</v>
      </c>
      <c r="BG132">
        <f t="shared" si="116"/>
        <v>0</v>
      </c>
      <c r="BH132">
        <f t="shared" si="116"/>
        <v>0</v>
      </c>
      <c r="BI132">
        <f t="shared" si="116"/>
        <v>0</v>
      </c>
      <c r="BJ132">
        <f t="shared" si="116"/>
        <v>0</v>
      </c>
      <c r="BK132">
        <f t="shared" si="116"/>
        <v>0</v>
      </c>
      <c r="BL132">
        <f t="shared" si="116"/>
        <v>0</v>
      </c>
      <c r="BM132">
        <f t="shared" si="116"/>
        <v>0</v>
      </c>
      <c r="BN132">
        <f t="shared" si="116"/>
        <v>0</v>
      </c>
      <c r="BO132">
        <f t="shared" si="116"/>
        <v>0</v>
      </c>
      <c r="BP132">
        <f t="shared" si="116"/>
        <v>0</v>
      </c>
      <c r="BQ132">
        <f t="shared" si="116"/>
        <v>0</v>
      </c>
      <c r="BR132">
        <f t="shared" si="116"/>
        <v>0</v>
      </c>
      <c r="BS132">
        <f t="shared" si="116"/>
        <v>0</v>
      </c>
      <c r="BT132">
        <f t="shared" si="115"/>
        <v>0</v>
      </c>
      <c r="BU132">
        <f t="shared" si="115"/>
        <v>0</v>
      </c>
      <c r="BV132">
        <f t="shared" si="115"/>
        <v>0</v>
      </c>
      <c r="BW132">
        <f t="shared" si="115"/>
        <v>0</v>
      </c>
      <c r="BX132">
        <f t="shared" si="115"/>
        <v>0</v>
      </c>
      <c r="BY132">
        <f t="shared" si="115"/>
        <v>0</v>
      </c>
      <c r="BZ132">
        <f t="shared" si="115"/>
        <v>0</v>
      </c>
      <c r="CA132">
        <f t="shared" si="115"/>
        <v>0</v>
      </c>
      <c r="CB132">
        <f t="shared" si="115"/>
        <v>0</v>
      </c>
      <c r="CC132">
        <f t="shared" si="115"/>
        <v>0</v>
      </c>
      <c r="CD132">
        <f t="shared" si="115"/>
        <v>0</v>
      </c>
      <c r="CE132">
        <f t="shared" si="115"/>
        <v>0</v>
      </c>
      <c r="CF132">
        <f t="shared" si="115"/>
        <v>0</v>
      </c>
      <c r="CG132">
        <f t="shared" si="115"/>
        <v>0</v>
      </c>
      <c r="CH132">
        <f t="shared" si="115"/>
        <v>0</v>
      </c>
      <c r="CI132">
        <f t="shared" si="115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7"/>
        <v>0</v>
      </c>
      <c r="CR132">
        <f t="shared" si="107"/>
        <v>0</v>
      </c>
      <c r="CS132">
        <f t="shared" si="107"/>
        <v>0</v>
      </c>
      <c r="CT132">
        <f t="shared" si="107"/>
        <v>0</v>
      </c>
      <c r="CU132">
        <f t="shared" si="107"/>
        <v>0</v>
      </c>
      <c r="CV132">
        <f t="shared" si="107"/>
        <v>0</v>
      </c>
      <c r="CW132">
        <f t="shared" si="107"/>
        <v>0</v>
      </c>
      <c r="CX132">
        <f t="shared" si="107"/>
        <v>0</v>
      </c>
      <c r="CY132">
        <f t="shared" si="107"/>
        <v>0</v>
      </c>
      <c r="CZ132">
        <f t="shared" si="112"/>
        <v>0</v>
      </c>
      <c r="DA132">
        <f t="shared" si="112"/>
        <v>0</v>
      </c>
      <c r="DB132">
        <f t="shared" si="112"/>
        <v>0</v>
      </c>
      <c r="DC132">
        <f t="shared" si="112"/>
        <v>0</v>
      </c>
      <c r="DD132">
        <f t="shared" si="112"/>
        <v>0</v>
      </c>
      <c r="DE132">
        <f t="shared" si="112"/>
        <v>0</v>
      </c>
      <c r="DF132">
        <f t="shared" si="112"/>
        <v>0</v>
      </c>
      <c r="DG132">
        <f t="shared" si="112"/>
        <v>0</v>
      </c>
      <c r="DH132">
        <f t="shared" si="112"/>
        <v>0</v>
      </c>
      <c r="DI132">
        <f t="shared" si="112"/>
        <v>0</v>
      </c>
      <c r="DJ132">
        <f t="shared" si="112"/>
        <v>0</v>
      </c>
      <c r="DK132">
        <f t="shared" si="112"/>
        <v>0</v>
      </c>
      <c r="DL132">
        <f t="shared" si="112"/>
        <v>0</v>
      </c>
      <c r="DM132">
        <f t="shared" si="112"/>
        <v>0</v>
      </c>
      <c r="DN132">
        <f t="shared" si="112"/>
        <v>0</v>
      </c>
      <c r="DO132">
        <f t="shared" si="112"/>
        <v>0</v>
      </c>
      <c r="DP132">
        <f t="shared" si="113"/>
        <v>0</v>
      </c>
      <c r="DQ132">
        <f t="shared" si="113"/>
        <v>0</v>
      </c>
      <c r="DR132">
        <f t="shared" si="113"/>
        <v>0</v>
      </c>
      <c r="DS132">
        <f t="shared" si="113"/>
        <v>0</v>
      </c>
      <c r="DT132">
        <f t="shared" si="113"/>
        <v>0</v>
      </c>
      <c r="DU132">
        <f t="shared" si="113"/>
        <v>0</v>
      </c>
      <c r="DV132">
        <f t="shared" si="113"/>
        <v>0</v>
      </c>
      <c r="DW132">
        <f t="shared" si="113"/>
        <v>0</v>
      </c>
      <c r="DX132">
        <f t="shared" si="113"/>
        <v>0</v>
      </c>
      <c r="DY132">
        <f t="shared" si="113"/>
        <v>0</v>
      </c>
      <c r="DZ132">
        <f t="shared" si="113"/>
        <v>0</v>
      </c>
      <c r="EA132">
        <f t="shared" si="113"/>
        <v>0</v>
      </c>
      <c r="EB132">
        <f t="shared" si="113"/>
        <v>0</v>
      </c>
      <c r="EC132">
        <f t="shared" si="113"/>
        <v>0</v>
      </c>
      <c r="ED132">
        <f t="shared" si="113"/>
        <v>0</v>
      </c>
      <c r="EE132">
        <f t="shared" si="113"/>
        <v>0</v>
      </c>
      <c r="EF132">
        <f t="shared" si="114"/>
        <v>0</v>
      </c>
      <c r="EG132">
        <f t="shared" si="114"/>
        <v>0</v>
      </c>
      <c r="EH132">
        <f t="shared" si="114"/>
        <v>0</v>
      </c>
      <c r="EI132">
        <f t="shared" si="114"/>
        <v>0</v>
      </c>
      <c r="EJ132">
        <f t="shared" si="114"/>
        <v>0</v>
      </c>
      <c r="EK132">
        <f t="shared" si="114"/>
        <v>0</v>
      </c>
      <c r="EL132">
        <f t="shared" si="114"/>
        <v>0</v>
      </c>
      <c r="EM132">
        <f t="shared" si="114"/>
        <v>0</v>
      </c>
      <c r="EN132">
        <f t="shared" si="114"/>
        <v>0</v>
      </c>
      <c r="EO132">
        <f t="shared" si="114"/>
        <v>0</v>
      </c>
      <c r="EP132">
        <f t="shared" si="114"/>
        <v>0</v>
      </c>
      <c r="EQ132">
        <f t="shared" si="114"/>
        <v>0</v>
      </c>
      <c r="ER132">
        <f t="shared" si="114"/>
        <v>0</v>
      </c>
      <c r="ES132" s="79"/>
      <c r="ET132" s="21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</row>
    <row r="133" spans="1:173" ht="21">
      <c r="A133" s="124">
        <v>2307.6109961100747</v>
      </c>
      <c r="B133" s="5">
        <f t="shared" si="77"/>
        <v>1.0291398605525734</v>
      </c>
      <c r="C133" s="5">
        <f t="shared" si="78"/>
        <v>1.0291398605525734</v>
      </c>
      <c r="D133" s="16">
        <f t="shared" si="79"/>
        <v>1.0291398605525734</v>
      </c>
      <c r="E133" s="126">
        <v>1</v>
      </c>
      <c r="F133" s="1">
        <f t="shared" si="80"/>
        <v>0</v>
      </c>
      <c r="G133">
        <v>111</v>
      </c>
      <c r="H133">
        <f t="shared" si="108"/>
        <v>0</v>
      </c>
      <c r="I133">
        <f t="shared" si="108"/>
        <v>0</v>
      </c>
      <c r="J133">
        <f t="shared" si="108"/>
        <v>0</v>
      </c>
      <c r="K133">
        <f t="shared" si="108"/>
        <v>0</v>
      </c>
      <c r="L133">
        <f t="shared" si="108"/>
        <v>0</v>
      </c>
      <c r="M133">
        <f t="shared" si="108"/>
        <v>0</v>
      </c>
      <c r="N133">
        <f t="shared" si="108"/>
        <v>0</v>
      </c>
      <c r="O133">
        <f t="shared" si="108"/>
        <v>0</v>
      </c>
      <c r="P133">
        <f t="shared" si="108"/>
        <v>0</v>
      </c>
      <c r="Q133">
        <f t="shared" si="108"/>
        <v>0</v>
      </c>
      <c r="R133">
        <f t="shared" si="108"/>
        <v>0</v>
      </c>
      <c r="S133">
        <f t="shared" si="108"/>
        <v>0</v>
      </c>
      <c r="T133">
        <f t="shared" si="108"/>
        <v>0</v>
      </c>
      <c r="U133">
        <f t="shared" si="108"/>
        <v>0</v>
      </c>
      <c r="V133">
        <f t="shared" si="108"/>
        <v>0</v>
      </c>
      <c r="W133">
        <f t="shared" si="108"/>
        <v>0</v>
      </c>
      <c r="X133">
        <f t="shared" si="116"/>
        <v>0</v>
      </c>
      <c r="Y133">
        <f t="shared" si="116"/>
        <v>0</v>
      </c>
      <c r="Z133">
        <f t="shared" si="116"/>
        <v>0</v>
      </c>
      <c r="AA133">
        <f t="shared" si="116"/>
        <v>0</v>
      </c>
      <c r="AB133">
        <f t="shared" si="116"/>
        <v>0</v>
      </c>
      <c r="AC133">
        <f t="shared" si="116"/>
        <v>0</v>
      </c>
      <c r="AD133">
        <f t="shared" si="116"/>
        <v>0</v>
      </c>
      <c r="AE133">
        <f t="shared" si="116"/>
        <v>0</v>
      </c>
      <c r="AF133">
        <f t="shared" si="116"/>
        <v>0</v>
      </c>
      <c r="AG133">
        <f t="shared" si="116"/>
        <v>0</v>
      </c>
      <c r="AH133">
        <f t="shared" si="116"/>
        <v>0</v>
      </c>
      <c r="AI133">
        <f t="shared" si="116"/>
        <v>0</v>
      </c>
      <c r="AJ133">
        <f t="shared" si="116"/>
        <v>0</v>
      </c>
      <c r="AK133">
        <f t="shared" si="116"/>
        <v>0</v>
      </c>
      <c r="AL133">
        <f t="shared" si="116"/>
        <v>0</v>
      </c>
      <c r="AM133">
        <f t="shared" si="116"/>
        <v>0</v>
      </c>
      <c r="AN133">
        <f t="shared" si="116"/>
        <v>0</v>
      </c>
      <c r="AO133">
        <f t="shared" si="116"/>
        <v>0</v>
      </c>
      <c r="AP133">
        <f t="shared" si="116"/>
        <v>0</v>
      </c>
      <c r="AQ133">
        <f t="shared" si="116"/>
        <v>0</v>
      </c>
      <c r="AR133">
        <f t="shared" si="116"/>
        <v>0</v>
      </c>
      <c r="AS133">
        <f t="shared" si="116"/>
        <v>0</v>
      </c>
      <c r="AT133">
        <f t="shared" si="116"/>
        <v>0</v>
      </c>
      <c r="AU133">
        <f t="shared" si="116"/>
        <v>0</v>
      </c>
      <c r="AV133">
        <f t="shared" si="116"/>
        <v>0</v>
      </c>
      <c r="AW133">
        <f t="shared" si="116"/>
        <v>0</v>
      </c>
      <c r="AX133">
        <f t="shared" si="116"/>
        <v>0</v>
      </c>
      <c r="AY133">
        <f t="shared" si="116"/>
        <v>0</v>
      </c>
      <c r="AZ133">
        <f t="shared" si="116"/>
        <v>0</v>
      </c>
      <c r="BA133">
        <f t="shared" si="116"/>
        <v>0</v>
      </c>
      <c r="BB133">
        <f t="shared" si="116"/>
        <v>0</v>
      </c>
      <c r="BC133">
        <f t="shared" si="116"/>
        <v>0</v>
      </c>
      <c r="BD133">
        <f t="shared" si="116"/>
        <v>0</v>
      </c>
      <c r="BE133">
        <f t="shared" si="116"/>
        <v>0</v>
      </c>
      <c r="BF133">
        <f t="shared" si="116"/>
        <v>1</v>
      </c>
      <c r="BG133">
        <f t="shared" si="116"/>
        <v>1</v>
      </c>
      <c r="BH133">
        <f t="shared" si="116"/>
        <v>1</v>
      </c>
      <c r="BI133">
        <f t="shared" si="116"/>
        <v>1</v>
      </c>
      <c r="BJ133">
        <f t="shared" si="116"/>
        <v>1</v>
      </c>
      <c r="BK133">
        <f t="shared" si="116"/>
        <v>1</v>
      </c>
      <c r="BL133">
        <f t="shared" si="116"/>
        <v>1</v>
      </c>
      <c r="BM133">
        <f t="shared" si="116"/>
        <v>1</v>
      </c>
      <c r="BN133">
        <f t="shared" si="116"/>
        <v>1</v>
      </c>
      <c r="BO133">
        <f t="shared" si="116"/>
        <v>1</v>
      </c>
      <c r="BP133">
        <f t="shared" si="116"/>
        <v>1</v>
      </c>
      <c r="BQ133">
        <f t="shared" si="116"/>
        <v>1</v>
      </c>
      <c r="BR133">
        <f t="shared" si="116"/>
        <v>1</v>
      </c>
      <c r="BS133">
        <f t="shared" si="116"/>
        <v>1</v>
      </c>
      <c r="BT133">
        <f t="shared" si="116"/>
        <v>1</v>
      </c>
      <c r="BU133">
        <f t="shared" si="115"/>
        <v>1</v>
      </c>
      <c r="BV133">
        <f t="shared" si="115"/>
        <v>1</v>
      </c>
      <c r="BW133">
        <f t="shared" si="115"/>
        <v>1</v>
      </c>
      <c r="BX133">
        <f t="shared" si="115"/>
        <v>1</v>
      </c>
      <c r="BY133">
        <f t="shared" si="115"/>
        <v>1</v>
      </c>
      <c r="BZ133">
        <f t="shared" si="115"/>
        <v>1</v>
      </c>
      <c r="CA133">
        <f t="shared" si="115"/>
        <v>1</v>
      </c>
      <c r="CB133">
        <f t="shared" si="115"/>
        <v>1</v>
      </c>
      <c r="CC133">
        <f t="shared" si="115"/>
        <v>1</v>
      </c>
      <c r="CD133">
        <f t="shared" si="115"/>
        <v>1</v>
      </c>
      <c r="CE133">
        <f t="shared" si="115"/>
        <v>1</v>
      </c>
      <c r="CF133">
        <f t="shared" si="115"/>
        <v>1</v>
      </c>
      <c r="CG133">
        <f t="shared" si="115"/>
        <v>1</v>
      </c>
      <c r="CH133">
        <f t="shared" si="115"/>
        <v>1</v>
      </c>
      <c r="CI133">
        <f t="shared" si="115"/>
        <v>1</v>
      </c>
      <c r="CJ133">
        <f t="shared" si="107"/>
        <v>1</v>
      </c>
      <c r="CK133">
        <f t="shared" si="107"/>
        <v>1</v>
      </c>
      <c r="CL133">
        <f t="shared" si="107"/>
        <v>1</v>
      </c>
      <c r="CM133">
        <f t="shared" si="107"/>
        <v>1</v>
      </c>
      <c r="CN133">
        <f t="shared" si="107"/>
        <v>1</v>
      </c>
      <c r="CO133">
        <f t="shared" si="107"/>
        <v>1</v>
      </c>
      <c r="CP133">
        <f t="shared" si="107"/>
        <v>1</v>
      </c>
      <c r="CQ133">
        <f t="shared" si="107"/>
        <v>1</v>
      </c>
      <c r="CR133">
        <f t="shared" si="107"/>
        <v>1</v>
      </c>
      <c r="CS133">
        <f t="shared" si="107"/>
        <v>1</v>
      </c>
      <c r="CT133">
        <f t="shared" si="107"/>
        <v>1</v>
      </c>
      <c r="CU133">
        <f t="shared" si="107"/>
        <v>1</v>
      </c>
      <c r="CV133">
        <f t="shared" si="107"/>
        <v>1</v>
      </c>
      <c r="CW133">
        <f t="shared" si="107"/>
        <v>1</v>
      </c>
      <c r="CX133">
        <f t="shared" si="107"/>
        <v>1</v>
      </c>
      <c r="CY133">
        <f t="shared" si="107"/>
        <v>1</v>
      </c>
      <c r="CZ133">
        <f t="shared" si="112"/>
        <v>1</v>
      </c>
      <c r="DA133">
        <f t="shared" si="112"/>
        <v>1</v>
      </c>
      <c r="DB133">
        <f t="shared" si="112"/>
        <v>1</v>
      </c>
      <c r="DC133">
        <f t="shared" si="112"/>
        <v>1</v>
      </c>
      <c r="DD133">
        <f t="shared" si="112"/>
        <v>1</v>
      </c>
      <c r="DE133">
        <f t="shared" si="112"/>
        <v>1</v>
      </c>
      <c r="DF133">
        <f t="shared" si="112"/>
        <v>1</v>
      </c>
      <c r="DG133">
        <f t="shared" si="112"/>
        <v>1</v>
      </c>
      <c r="DH133">
        <f t="shared" si="112"/>
        <v>1</v>
      </c>
      <c r="DI133">
        <f t="shared" si="112"/>
        <v>1</v>
      </c>
      <c r="DJ133">
        <f t="shared" si="112"/>
        <v>1</v>
      </c>
      <c r="DK133">
        <f t="shared" si="112"/>
        <v>1</v>
      </c>
      <c r="DL133">
        <f t="shared" si="112"/>
        <v>1</v>
      </c>
      <c r="DM133">
        <f t="shared" si="112"/>
        <v>1</v>
      </c>
      <c r="DN133">
        <f t="shared" si="112"/>
        <v>1</v>
      </c>
      <c r="DO133">
        <f t="shared" si="112"/>
        <v>1</v>
      </c>
      <c r="DP133">
        <f t="shared" si="113"/>
        <v>1</v>
      </c>
      <c r="DQ133">
        <f t="shared" si="113"/>
        <v>1</v>
      </c>
      <c r="DR133">
        <f t="shared" si="113"/>
        <v>1</v>
      </c>
      <c r="DS133">
        <f t="shared" si="113"/>
        <v>1</v>
      </c>
      <c r="DT133">
        <f t="shared" si="113"/>
        <v>1</v>
      </c>
      <c r="DU133">
        <f t="shared" si="113"/>
        <v>1</v>
      </c>
      <c r="DV133">
        <f t="shared" si="113"/>
        <v>1</v>
      </c>
      <c r="DW133">
        <f t="shared" si="113"/>
        <v>1</v>
      </c>
      <c r="DX133">
        <f t="shared" si="113"/>
        <v>1</v>
      </c>
      <c r="DY133">
        <f t="shared" si="113"/>
        <v>1</v>
      </c>
      <c r="DZ133">
        <f t="shared" si="113"/>
        <v>1</v>
      </c>
      <c r="EA133">
        <f t="shared" si="113"/>
        <v>1</v>
      </c>
      <c r="EB133">
        <f t="shared" si="113"/>
        <v>1</v>
      </c>
      <c r="EC133">
        <f t="shared" si="113"/>
        <v>1</v>
      </c>
      <c r="ED133">
        <f t="shared" si="113"/>
        <v>1</v>
      </c>
      <c r="EE133">
        <f t="shared" si="113"/>
        <v>1</v>
      </c>
      <c r="EF133">
        <f t="shared" si="114"/>
        <v>1</v>
      </c>
      <c r="EG133">
        <f t="shared" si="114"/>
        <v>1</v>
      </c>
      <c r="EH133">
        <f t="shared" si="114"/>
        <v>1</v>
      </c>
      <c r="EI133">
        <f t="shared" si="114"/>
        <v>1</v>
      </c>
      <c r="EJ133">
        <f t="shared" si="114"/>
        <v>1</v>
      </c>
      <c r="EK133">
        <f t="shared" si="114"/>
        <v>1</v>
      </c>
      <c r="EL133">
        <f t="shared" si="114"/>
        <v>1</v>
      </c>
      <c r="EM133">
        <f t="shared" si="114"/>
        <v>1</v>
      </c>
      <c r="EN133">
        <f t="shared" si="114"/>
        <v>1</v>
      </c>
      <c r="EO133">
        <f t="shared" si="114"/>
        <v>1</v>
      </c>
      <c r="EP133">
        <f t="shared" si="114"/>
        <v>1</v>
      </c>
      <c r="EQ133">
        <f t="shared" si="114"/>
        <v>1</v>
      </c>
      <c r="ER133">
        <f t="shared" si="114"/>
        <v>1</v>
      </c>
      <c r="ES133" s="79"/>
      <c r="ET133" s="21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</row>
    <row r="134" spans="1:173" ht="21">
      <c r="A134" s="124">
        <v>1160.8642781525407</v>
      </c>
      <c r="B134" s="5">
        <f t="shared" si="77"/>
        <v>2.58853748278568E-2</v>
      </c>
      <c r="C134" s="5">
        <f t="shared" si="78"/>
        <v>2.58853748278568E-2</v>
      </c>
      <c r="D134" s="16">
        <f t="shared" si="79"/>
        <v>2.58853748278568E-2</v>
      </c>
      <c r="E134" s="126">
        <v>0</v>
      </c>
      <c r="F134" s="1">
        <f t="shared" si="80"/>
        <v>1</v>
      </c>
      <c r="G134">
        <v>112</v>
      </c>
      <c r="H134">
        <f t="shared" si="108"/>
        <v>0</v>
      </c>
      <c r="I134">
        <f t="shared" si="108"/>
        <v>0</v>
      </c>
      <c r="J134">
        <f t="shared" si="108"/>
        <v>0</v>
      </c>
      <c r="K134">
        <f t="shared" si="108"/>
        <v>0</v>
      </c>
      <c r="L134">
        <f t="shared" si="108"/>
        <v>0</v>
      </c>
      <c r="M134">
        <f t="shared" si="108"/>
        <v>0</v>
      </c>
      <c r="N134">
        <f t="shared" si="108"/>
        <v>0</v>
      </c>
      <c r="O134">
        <f t="shared" si="108"/>
        <v>0</v>
      </c>
      <c r="P134">
        <f t="shared" si="108"/>
        <v>0</v>
      </c>
      <c r="Q134">
        <f t="shared" si="108"/>
        <v>0</v>
      </c>
      <c r="R134">
        <f t="shared" si="108"/>
        <v>0</v>
      </c>
      <c r="S134">
        <f t="shared" si="108"/>
        <v>0</v>
      </c>
      <c r="T134">
        <f t="shared" si="108"/>
        <v>0</v>
      </c>
      <c r="U134">
        <f t="shared" si="108"/>
        <v>0</v>
      </c>
      <c r="V134">
        <f t="shared" si="108"/>
        <v>0</v>
      </c>
      <c r="W134">
        <f t="shared" si="108"/>
        <v>0</v>
      </c>
      <c r="X134">
        <f t="shared" si="116"/>
        <v>0</v>
      </c>
      <c r="Y134">
        <f t="shared" si="116"/>
        <v>0</v>
      </c>
      <c r="Z134">
        <f t="shared" si="116"/>
        <v>0</v>
      </c>
      <c r="AA134">
        <f t="shared" si="116"/>
        <v>0</v>
      </c>
      <c r="AB134">
        <f t="shared" si="116"/>
        <v>0</v>
      </c>
      <c r="AC134">
        <f t="shared" si="116"/>
        <v>0</v>
      </c>
      <c r="AD134">
        <f t="shared" si="116"/>
        <v>0</v>
      </c>
      <c r="AE134">
        <f t="shared" si="116"/>
        <v>0</v>
      </c>
      <c r="AF134">
        <f t="shared" si="116"/>
        <v>0</v>
      </c>
      <c r="AG134">
        <f t="shared" si="116"/>
        <v>0</v>
      </c>
      <c r="AH134">
        <f t="shared" si="116"/>
        <v>0</v>
      </c>
      <c r="AI134">
        <f t="shared" si="116"/>
        <v>0</v>
      </c>
      <c r="AJ134">
        <f t="shared" si="116"/>
        <v>0</v>
      </c>
      <c r="AK134">
        <f t="shared" si="116"/>
        <v>0</v>
      </c>
      <c r="AL134">
        <f t="shared" si="116"/>
        <v>0</v>
      </c>
      <c r="AM134">
        <f t="shared" si="116"/>
        <v>0</v>
      </c>
      <c r="AN134">
        <f t="shared" si="116"/>
        <v>0</v>
      </c>
      <c r="AO134">
        <f t="shared" si="116"/>
        <v>0</v>
      </c>
      <c r="AP134">
        <f t="shared" si="116"/>
        <v>0</v>
      </c>
      <c r="AQ134">
        <f t="shared" si="116"/>
        <v>0</v>
      </c>
      <c r="AR134">
        <f t="shared" si="116"/>
        <v>0</v>
      </c>
      <c r="AS134">
        <f t="shared" si="116"/>
        <v>0</v>
      </c>
      <c r="AT134">
        <f t="shared" si="116"/>
        <v>0</v>
      </c>
      <c r="AU134">
        <f t="shared" si="116"/>
        <v>0</v>
      </c>
      <c r="AV134">
        <f t="shared" si="116"/>
        <v>0</v>
      </c>
      <c r="AW134">
        <f t="shared" si="116"/>
        <v>0</v>
      </c>
      <c r="AX134">
        <f t="shared" si="116"/>
        <v>0</v>
      </c>
      <c r="AY134">
        <f t="shared" si="116"/>
        <v>0</v>
      </c>
      <c r="AZ134">
        <f t="shared" si="116"/>
        <v>0</v>
      </c>
      <c r="BA134">
        <f t="shared" si="116"/>
        <v>0</v>
      </c>
      <c r="BB134">
        <f t="shared" si="116"/>
        <v>0</v>
      </c>
      <c r="BC134">
        <f t="shared" si="116"/>
        <v>0</v>
      </c>
      <c r="BD134">
        <f t="shared" si="116"/>
        <v>0</v>
      </c>
      <c r="BE134">
        <f t="shared" si="116"/>
        <v>0</v>
      </c>
      <c r="BF134">
        <f t="shared" si="116"/>
        <v>0</v>
      </c>
      <c r="BG134">
        <f t="shared" si="116"/>
        <v>0</v>
      </c>
      <c r="BH134">
        <f t="shared" si="116"/>
        <v>0</v>
      </c>
      <c r="BI134">
        <f t="shared" si="116"/>
        <v>0</v>
      </c>
      <c r="BJ134">
        <f t="shared" si="116"/>
        <v>0</v>
      </c>
      <c r="BK134">
        <f t="shared" si="116"/>
        <v>0</v>
      </c>
      <c r="BL134">
        <f t="shared" si="116"/>
        <v>0</v>
      </c>
      <c r="BM134">
        <f t="shared" si="116"/>
        <v>0</v>
      </c>
      <c r="BN134">
        <f t="shared" si="116"/>
        <v>0</v>
      </c>
      <c r="BO134">
        <f t="shared" si="116"/>
        <v>0</v>
      </c>
      <c r="BP134">
        <f t="shared" si="116"/>
        <v>0</v>
      </c>
      <c r="BQ134">
        <f t="shared" si="116"/>
        <v>0</v>
      </c>
      <c r="BR134">
        <f t="shared" si="116"/>
        <v>0</v>
      </c>
      <c r="BS134">
        <f t="shared" si="116"/>
        <v>0</v>
      </c>
      <c r="BT134">
        <f t="shared" si="116"/>
        <v>0</v>
      </c>
      <c r="BU134">
        <f t="shared" si="115"/>
        <v>0</v>
      </c>
      <c r="BV134">
        <f t="shared" si="115"/>
        <v>0</v>
      </c>
      <c r="BW134">
        <f t="shared" si="115"/>
        <v>0</v>
      </c>
      <c r="BX134">
        <f t="shared" si="115"/>
        <v>0</v>
      </c>
      <c r="BY134">
        <f t="shared" si="115"/>
        <v>0</v>
      </c>
      <c r="BZ134">
        <f t="shared" si="115"/>
        <v>0</v>
      </c>
      <c r="CA134">
        <f t="shared" si="115"/>
        <v>0</v>
      </c>
      <c r="CB134">
        <f t="shared" si="115"/>
        <v>0</v>
      </c>
      <c r="CC134">
        <f t="shared" si="115"/>
        <v>0</v>
      </c>
      <c r="CD134">
        <f t="shared" si="115"/>
        <v>0</v>
      </c>
      <c r="CE134">
        <f t="shared" si="115"/>
        <v>0</v>
      </c>
      <c r="CF134">
        <f t="shared" si="115"/>
        <v>0</v>
      </c>
      <c r="CG134">
        <f t="shared" si="115"/>
        <v>0</v>
      </c>
      <c r="CH134">
        <f t="shared" si="115"/>
        <v>0</v>
      </c>
      <c r="CI134">
        <f t="shared" si="115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07"/>
        <v>0</v>
      </c>
      <c r="CR134">
        <f t="shared" si="107"/>
        <v>0</v>
      </c>
      <c r="CS134">
        <f t="shared" si="107"/>
        <v>0</v>
      </c>
      <c r="CT134">
        <f t="shared" si="107"/>
        <v>0</v>
      </c>
      <c r="CU134">
        <f t="shared" si="107"/>
        <v>0</v>
      </c>
      <c r="CV134">
        <f t="shared" si="107"/>
        <v>0</v>
      </c>
      <c r="CW134">
        <f t="shared" si="107"/>
        <v>0</v>
      </c>
      <c r="CX134">
        <f t="shared" si="107"/>
        <v>0</v>
      </c>
      <c r="CY134">
        <f t="shared" si="107"/>
        <v>0</v>
      </c>
      <c r="CZ134">
        <f t="shared" si="112"/>
        <v>0</v>
      </c>
      <c r="DA134">
        <f t="shared" si="112"/>
        <v>0</v>
      </c>
      <c r="DB134">
        <f t="shared" si="112"/>
        <v>0</v>
      </c>
      <c r="DC134">
        <f t="shared" si="112"/>
        <v>0</v>
      </c>
      <c r="DD134">
        <f t="shared" si="112"/>
        <v>0</v>
      </c>
      <c r="DE134">
        <f t="shared" si="112"/>
        <v>0</v>
      </c>
      <c r="DF134">
        <f t="shared" si="112"/>
        <v>0</v>
      </c>
      <c r="DG134">
        <f t="shared" si="112"/>
        <v>0</v>
      </c>
      <c r="DH134">
        <f t="shared" si="112"/>
        <v>0</v>
      </c>
      <c r="DI134">
        <f t="shared" si="112"/>
        <v>0</v>
      </c>
      <c r="DJ134">
        <f t="shared" si="112"/>
        <v>0</v>
      </c>
      <c r="DK134">
        <f t="shared" si="112"/>
        <v>0</v>
      </c>
      <c r="DL134">
        <f t="shared" si="112"/>
        <v>0</v>
      </c>
      <c r="DM134">
        <f t="shared" si="112"/>
        <v>0</v>
      </c>
      <c r="DN134">
        <f t="shared" si="112"/>
        <v>0</v>
      </c>
      <c r="DO134">
        <f t="shared" si="112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13"/>
        <v>0</v>
      </c>
      <c r="EA134">
        <f t="shared" si="113"/>
        <v>0</v>
      </c>
      <c r="EB134">
        <f t="shared" si="113"/>
        <v>0</v>
      </c>
      <c r="EC134">
        <f t="shared" si="113"/>
        <v>0</v>
      </c>
      <c r="ED134">
        <f t="shared" si="113"/>
        <v>0</v>
      </c>
      <c r="EE134">
        <f t="shared" si="113"/>
        <v>0</v>
      </c>
      <c r="EF134">
        <f t="shared" si="114"/>
        <v>0</v>
      </c>
      <c r="EG134">
        <f t="shared" si="114"/>
        <v>0</v>
      </c>
      <c r="EH134">
        <f t="shared" si="114"/>
        <v>0</v>
      </c>
      <c r="EI134">
        <f t="shared" si="114"/>
        <v>0</v>
      </c>
      <c r="EJ134">
        <f t="shared" si="114"/>
        <v>0</v>
      </c>
      <c r="EK134">
        <f t="shared" si="114"/>
        <v>0</v>
      </c>
      <c r="EL134">
        <f t="shared" si="114"/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 s="79"/>
      <c r="ET134" s="21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</row>
    <row r="135" spans="1:173" ht="21">
      <c r="A135" s="124">
        <v>3026.6881891529802</v>
      </c>
      <c r="B135" s="5">
        <f t="shared" si="77"/>
        <v>1.658239040175731</v>
      </c>
      <c r="C135" s="5">
        <f t="shared" si="78"/>
        <v>1.658239040175731</v>
      </c>
      <c r="D135" s="16">
        <f t="shared" si="79"/>
        <v>1.658239040175731</v>
      </c>
      <c r="E135" s="126">
        <v>1</v>
      </c>
      <c r="F135" s="1">
        <f t="shared" si="80"/>
        <v>0</v>
      </c>
      <c r="G135">
        <v>113</v>
      </c>
      <c r="H135">
        <f t="shared" si="108"/>
        <v>0</v>
      </c>
      <c r="I135">
        <f t="shared" si="108"/>
        <v>0</v>
      </c>
      <c r="J135">
        <f t="shared" si="108"/>
        <v>0</v>
      </c>
      <c r="K135">
        <f t="shared" si="108"/>
        <v>0</v>
      </c>
      <c r="L135">
        <f t="shared" si="108"/>
        <v>0</v>
      </c>
      <c r="M135">
        <f t="shared" si="108"/>
        <v>0</v>
      </c>
      <c r="N135">
        <f t="shared" si="108"/>
        <v>0</v>
      </c>
      <c r="O135">
        <f t="shared" si="108"/>
        <v>0</v>
      </c>
      <c r="P135">
        <f t="shared" si="108"/>
        <v>0</v>
      </c>
      <c r="Q135">
        <f t="shared" si="108"/>
        <v>0</v>
      </c>
      <c r="R135">
        <f t="shared" si="108"/>
        <v>0</v>
      </c>
      <c r="S135">
        <f t="shared" si="108"/>
        <v>0</v>
      </c>
      <c r="T135">
        <f t="shared" si="108"/>
        <v>0</v>
      </c>
      <c r="U135">
        <f t="shared" si="108"/>
        <v>0</v>
      </c>
      <c r="V135">
        <f t="shared" si="108"/>
        <v>0</v>
      </c>
      <c r="W135">
        <f t="shared" si="108"/>
        <v>0</v>
      </c>
      <c r="X135">
        <f t="shared" si="116"/>
        <v>0</v>
      </c>
      <c r="Y135">
        <f t="shared" si="116"/>
        <v>0</v>
      </c>
      <c r="Z135">
        <f t="shared" si="116"/>
        <v>0</v>
      </c>
      <c r="AA135">
        <f t="shared" si="116"/>
        <v>0</v>
      </c>
      <c r="AB135">
        <f t="shared" si="116"/>
        <v>0</v>
      </c>
      <c r="AC135">
        <f t="shared" si="116"/>
        <v>0</v>
      </c>
      <c r="AD135">
        <f t="shared" si="116"/>
        <v>0</v>
      </c>
      <c r="AE135">
        <f t="shared" si="116"/>
        <v>0</v>
      </c>
      <c r="AF135">
        <f t="shared" si="116"/>
        <v>0</v>
      </c>
      <c r="AG135">
        <f t="shared" si="116"/>
        <v>0</v>
      </c>
      <c r="AH135">
        <f t="shared" si="116"/>
        <v>0</v>
      </c>
      <c r="AI135">
        <f t="shared" si="116"/>
        <v>0</v>
      </c>
      <c r="AJ135">
        <f t="shared" si="116"/>
        <v>0</v>
      </c>
      <c r="AK135">
        <f t="shared" si="116"/>
        <v>0</v>
      </c>
      <c r="AL135">
        <f t="shared" si="116"/>
        <v>0</v>
      </c>
      <c r="AM135">
        <f t="shared" si="116"/>
        <v>0</v>
      </c>
      <c r="AN135">
        <f t="shared" si="116"/>
        <v>0</v>
      </c>
      <c r="AO135">
        <f t="shared" si="116"/>
        <v>0</v>
      </c>
      <c r="AP135">
        <f t="shared" si="116"/>
        <v>0</v>
      </c>
      <c r="AQ135">
        <f t="shared" si="116"/>
        <v>0</v>
      </c>
      <c r="AR135">
        <f t="shared" si="116"/>
        <v>0</v>
      </c>
      <c r="AS135">
        <f t="shared" si="116"/>
        <v>1</v>
      </c>
      <c r="AT135">
        <f t="shared" si="116"/>
        <v>1</v>
      </c>
      <c r="AU135">
        <f t="shared" si="116"/>
        <v>1</v>
      </c>
      <c r="AV135">
        <f t="shared" si="116"/>
        <v>1</v>
      </c>
      <c r="AW135">
        <f t="shared" si="116"/>
        <v>1</v>
      </c>
      <c r="AX135">
        <f t="shared" si="116"/>
        <v>1</v>
      </c>
      <c r="AY135">
        <f t="shared" si="116"/>
        <v>1</v>
      </c>
      <c r="AZ135">
        <f t="shared" si="116"/>
        <v>1</v>
      </c>
      <c r="BA135">
        <f t="shared" si="116"/>
        <v>1</v>
      </c>
      <c r="BB135">
        <f t="shared" si="116"/>
        <v>1</v>
      </c>
      <c r="BC135">
        <f t="shared" si="116"/>
        <v>1</v>
      </c>
      <c r="BD135">
        <f t="shared" si="116"/>
        <v>1</v>
      </c>
      <c r="BE135">
        <f t="shared" si="116"/>
        <v>1</v>
      </c>
      <c r="BF135">
        <f t="shared" si="116"/>
        <v>1</v>
      </c>
      <c r="BG135">
        <f t="shared" si="116"/>
        <v>1</v>
      </c>
      <c r="BH135">
        <f t="shared" si="116"/>
        <v>1</v>
      </c>
      <c r="BI135">
        <f t="shared" si="116"/>
        <v>1</v>
      </c>
      <c r="BJ135">
        <f t="shared" si="116"/>
        <v>1</v>
      </c>
      <c r="BK135">
        <f t="shared" si="116"/>
        <v>1</v>
      </c>
      <c r="BL135">
        <f t="shared" si="116"/>
        <v>1</v>
      </c>
      <c r="BM135">
        <f t="shared" si="116"/>
        <v>1</v>
      </c>
      <c r="BN135">
        <f t="shared" si="116"/>
        <v>1</v>
      </c>
      <c r="BO135">
        <f t="shared" si="116"/>
        <v>1</v>
      </c>
      <c r="BP135">
        <f t="shared" si="116"/>
        <v>1</v>
      </c>
      <c r="BQ135">
        <f t="shared" si="116"/>
        <v>1</v>
      </c>
      <c r="BR135">
        <f t="shared" si="116"/>
        <v>1</v>
      </c>
      <c r="BS135">
        <f t="shared" si="116"/>
        <v>1</v>
      </c>
      <c r="BT135">
        <f t="shared" si="116"/>
        <v>1</v>
      </c>
      <c r="BU135">
        <f t="shared" si="115"/>
        <v>1</v>
      </c>
      <c r="BV135">
        <f t="shared" si="115"/>
        <v>1</v>
      </c>
      <c r="BW135">
        <f t="shared" si="115"/>
        <v>1</v>
      </c>
      <c r="BX135">
        <f t="shared" si="115"/>
        <v>1</v>
      </c>
      <c r="BY135">
        <f t="shared" si="115"/>
        <v>1</v>
      </c>
      <c r="BZ135">
        <f t="shared" si="115"/>
        <v>1</v>
      </c>
      <c r="CA135">
        <f t="shared" si="115"/>
        <v>1</v>
      </c>
      <c r="CB135">
        <f t="shared" si="115"/>
        <v>1</v>
      </c>
      <c r="CC135">
        <f t="shared" si="115"/>
        <v>1</v>
      </c>
      <c r="CD135">
        <f t="shared" si="115"/>
        <v>1</v>
      </c>
      <c r="CE135">
        <f t="shared" si="115"/>
        <v>1</v>
      </c>
      <c r="CF135">
        <f t="shared" si="115"/>
        <v>1</v>
      </c>
      <c r="CG135">
        <f t="shared" si="115"/>
        <v>1</v>
      </c>
      <c r="CH135">
        <f t="shared" si="115"/>
        <v>1</v>
      </c>
      <c r="CI135">
        <f t="shared" si="115"/>
        <v>1</v>
      </c>
      <c r="CJ135">
        <f t="shared" si="107"/>
        <v>1</v>
      </c>
      <c r="CK135">
        <f t="shared" si="107"/>
        <v>1</v>
      </c>
      <c r="CL135">
        <f t="shared" si="107"/>
        <v>1</v>
      </c>
      <c r="CM135">
        <f t="shared" si="107"/>
        <v>1</v>
      </c>
      <c r="CN135">
        <f t="shared" si="107"/>
        <v>1</v>
      </c>
      <c r="CO135">
        <f t="shared" si="107"/>
        <v>1</v>
      </c>
      <c r="CP135">
        <f t="shared" si="107"/>
        <v>1</v>
      </c>
      <c r="CQ135">
        <f t="shared" si="107"/>
        <v>1</v>
      </c>
      <c r="CR135">
        <f t="shared" si="107"/>
        <v>1</v>
      </c>
      <c r="CS135">
        <f t="shared" si="107"/>
        <v>1</v>
      </c>
      <c r="CT135">
        <f t="shared" si="107"/>
        <v>1</v>
      </c>
      <c r="CU135">
        <f t="shared" si="107"/>
        <v>1</v>
      </c>
      <c r="CV135">
        <f t="shared" si="107"/>
        <v>1</v>
      </c>
      <c r="CW135">
        <f t="shared" si="107"/>
        <v>1</v>
      </c>
      <c r="CX135">
        <f t="shared" si="107"/>
        <v>1</v>
      </c>
      <c r="CY135">
        <f t="shared" si="107"/>
        <v>1</v>
      </c>
      <c r="CZ135">
        <f t="shared" si="112"/>
        <v>1</v>
      </c>
      <c r="DA135">
        <f t="shared" si="112"/>
        <v>1</v>
      </c>
      <c r="DB135">
        <f t="shared" si="112"/>
        <v>1</v>
      </c>
      <c r="DC135">
        <f t="shared" si="112"/>
        <v>1</v>
      </c>
      <c r="DD135">
        <f t="shared" si="112"/>
        <v>1</v>
      </c>
      <c r="DE135">
        <f t="shared" si="112"/>
        <v>1</v>
      </c>
      <c r="DF135">
        <f t="shared" si="112"/>
        <v>1</v>
      </c>
      <c r="DG135">
        <f t="shared" si="112"/>
        <v>1</v>
      </c>
      <c r="DH135">
        <f t="shared" si="112"/>
        <v>1</v>
      </c>
      <c r="DI135">
        <f t="shared" si="112"/>
        <v>1</v>
      </c>
      <c r="DJ135">
        <f t="shared" si="112"/>
        <v>1</v>
      </c>
      <c r="DK135">
        <f t="shared" si="112"/>
        <v>1</v>
      </c>
      <c r="DL135">
        <f t="shared" si="112"/>
        <v>1</v>
      </c>
      <c r="DM135">
        <f t="shared" si="112"/>
        <v>1</v>
      </c>
      <c r="DN135">
        <f t="shared" si="112"/>
        <v>1</v>
      </c>
      <c r="DO135">
        <f t="shared" si="112"/>
        <v>1</v>
      </c>
      <c r="DP135">
        <f t="shared" si="113"/>
        <v>1</v>
      </c>
      <c r="DQ135">
        <f t="shared" si="113"/>
        <v>1</v>
      </c>
      <c r="DR135">
        <f t="shared" si="113"/>
        <v>1</v>
      </c>
      <c r="DS135">
        <f t="shared" si="113"/>
        <v>1</v>
      </c>
      <c r="DT135">
        <f t="shared" si="113"/>
        <v>1</v>
      </c>
      <c r="DU135">
        <f t="shared" si="113"/>
        <v>1</v>
      </c>
      <c r="DV135">
        <f t="shared" si="113"/>
        <v>1</v>
      </c>
      <c r="DW135">
        <f t="shared" si="113"/>
        <v>1</v>
      </c>
      <c r="DX135">
        <f t="shared" si="113"/>
        <v>1</v>
      </c>
      <c r="DY135">
        <f t="shared" si="113"/>
        <v>1</v>
      </c>
      <c r="DZ135">
        <f t="shared" si="113"/>
        <v>1</v>
      </c>
      <c r="EA135">
        <f t="shared" si="113"/>
        <v>1</v>
      </c>
      <c r="EB135">
        <f t="shared" si="113"/>
        <v>1</v>
      </c>
      <c r="EC135">
        <f t="shared" si="113"/>
        <v>1</v>
      </c>
      <c r="ED135">
        <f t="shared" si="113"/>
        <v>1</v>
      </c>
      <c r="EE135">
        <f t="shared" si="113"/>
        <v>1</v>
      </c>
      <c r="EF135">
        <f t="shared" si="114"/>
        <v>1</v>
      </c>
      <c r="EG135">
        <f t="shared" si="114"/>
        <v>1</v>
      </c>
      <c r="EH135">
        <f t="shared" si="114"/>
        <v>1</v>
      </c>
      <c r="EI135">
        <f t="shared" si="114"/>
        <v>1</v>
      </c>
      <c r="EJ135">
        <f t="shared" si="114"/>
        <v>1</v>
      </c>
      <c r="EK135">
        <f t="shared" si="114"/>
        <v>1</v>
      </c>
      <c r="EL135">
        <f t="shared" si="114"/>
        <v>1</v>
      </c>
      <c r="EM135">
        <f t="shared" si="114"/>
        <v>1</v>
      </c>
      <c r="EN135">
        <f t="shared" si="114"/>
        <v>1</v>
      </c>
      <c r="EO135">
        <f t="shared" si="114"/>
        <v>1</v>
      </c>
      <c r="EP135">
        <f t="shared" si="114"/>
        <v>1</v>
      </c>
      <c r="EQ135">
        <f t="shared" si="114"/>
        <v>1</v>
      </c>
      <c r="ER135">
        <f t="shared" si="114"/>
        <v>1</v>
      </c>
      <c r="ES135" s="79"/>
      <c r="ET135" s="21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</row>
    <row r="136" spans="1:173" ht="21">
      <c r="A136" s="124">
        <v>472.44947214614859</v>
      </c>
      <c r="B136" s="5">
        <f t="shared" si="77"/>
        <v>-0.57638819731311863</v>
      </c>
      <c r="C136" s="5">
        <f t="shared" si="78"/>
        <v>-0.57638819731311863</v>
      </c>
      <c r="D136" s="16">
        <f t="shared" si="79"/>
        <v>-0.57638819731311863</v>
      </c>
      <c r="E136" s="126">
        <v>1</v>
      </c>
      <c r="F136" s="1">
        <f t="shared" si="80"/>
        <v>0</v>
      </c>
      <c r="G136">
        <v>114</v>
      </c>
      <c r="H136">
        <f t="shared" si="108"/>
        <v>0</v>
      </c>
      <c r="I136">
        <f t="shared" si="108"/>
        <v>0</v>
      </c>
      <c r="J136">
        <f t="shared" si="108"/>
        <v>0</v>
      </c>
      <c r="K136">
        <f t="shared" si="108"/>
        <v>0</v>
      </c>
      <c r="L136">
        <f t="shared" si="108"/>
        <v>0</v>
      </c>
      <c r="M136">
        <f t="shared" si="108"/>
        <v>0</v>
      </c>
      <c r="N136">
        <f t="shared" si="108"/>
        <v>0</v>
      </c>
      <c r="O136">
        <f t="shared" si="108"/>
        <v>0</v>
      </c>
      <c r="P136">
        <f t="shared" si="108"/>
        <v>0</v>
      </c>
      <c r="Q136">
        <f t="shared" si="108"/>
        <v>0</v>
      </c>
      <c r="R136">
        <f t="shared" si="108"/>
        <v>0</v>
      </c>
      <c r="S136">
        <f t="shared" si="108"/>
        <v>0</v>
      </c>
      <c r="T136">
        <f t="shared" si="108"/>
        <v>0</v>
      </c>
      <c r="U136">
        <f t="shared" si="108"/>
        <v>0</v>
      </c>
      <c r="V136">
        <f t="shared" si="108"/>
        <v>0</v>
      </c>
      <c r="W136">
        <f t="shared" si="108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6"/>
        <v>0</v>
      </c>
      <c r="BO136">
        <f t="shared" si="116"/>
        <v>0</v>
      </c>
      <c r="BP136">
        <f t="shared" si="116"/>
        <v>0</v>
      </c>
      <c r="BQ136">
        <f t="shared" si="116"/>
        <v>0</v>
      </c>
      <c r="BR136">
        <f t="shared" si="116"/>
        <v>0</v>
      </c>
      <c r="BS136">
        <f t="shared" si="116"/>
        <v>0</v>
      </c>
      <c r="BT136">
        <f t="shared" si="116"/>
        <v>0</v>
      </c>
      <c r="BU136">
        <f t="shared" si="116"/>
        <v>0</v>
      </c>
      <c r="BV136">
        <f t="shared" si="116"/>
        <v>0</v>
      </c>
      <c r="BW136">
        <f t="shared" si="116"/>
        <v>0</v>
      </c>
      <c r="BX136">
        <f t="shared" si="116"/>
        <v>0</v>
      </c>
      <c r="BY136">
        <f t="shared" si="116"/>
        <v>0</v>
      </c>
      <c r="BZ136">
        <f t="shared" si="116"/>
        <v>0</v>
      </c>
      <c r="CA136">
        <f t="shared" si="116"/>
        <v>0</v>
      </c>
      <c r="CB136">
        <f t="shared" si="116"/>
        <v>0</v>
      </c>
      <c r="CC136">
        <f t="shared" si="116"/>
        <v>0</v>
      </c>
      <c r="CD136">
        <f t="shared" si="116"/>
        <v>0</v>
      </c>
      <c r="CE136">
        <f t="shared" si="116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07"/>
        <v>0</v>
      </c>
      <c r="CK136">
        <f t="shared" si="107"/>
        <v>0</v>
      </c>
      <c r="CL136">
        <f t="shared" si="107"/>
        <v>1</v>
      </c>
      <c r="CM136">
        <f t="shared" si="107"/>
        <v>1</v>
      </c>
      <c r="CN136">
        <f t="shared" si="107"/>
        <v>1</v>
      </c>
      <c r="CO136">
        <f t="shared" si="107"/>
        <v>1</v>
      </c>
      <c r="CP136">
        <f t="shared" si="107"/>
        <v>1</v>
      </c>
      <c r="CQ136">
        <f t="shared" si="107"/>
        <v>1</v>
      </c>
      <c r="CR136">
        <f t="shared" si="107"/>
        <v>1</v>
      </c>
      <c r="CS136">
        <f t="shared" si="107"/>
        <v>1</v>
      </c>
      <c r="CT136">
        <f t="shared" si="107"/>
        <v>1</v>
      </c>
      <c r="CU136">
        <f t="shared" si="107"/>
        <v>1</v>
      </c>
      <c r="CV136">
        <f t="shared" si="107"/>
        <v>1</v>
      </c>
      <c r="CW136">
        <f t="shared" si="107"/>
        <v>1</v>
      </c>
      <c r="CX136">
        <f t="shared" si="107"/>
        <v>1</v>
      </c>
      <c r="CY136">
        <f t="shared" si="107"/>
        <v>1</v>
      </c>
      <c r="CZ136">
        <f t="shared" si="112"/>
        <v>1</v>
      </c>
      <c r="DA136">
        <f t="shared" si="112"/>
        <v>1</v>
      </c>
      <c r="DB136">
        <f t="shared" si="112"/>
        <v>1</v>
      </c>
      <c r="DC136">
        <f t="shared" si="112"/>
        <v>1</v>
      </c>
      <c r="DD136">
        <f t="shared" si="112"/>
        <v>1</v>
      </c>
      <c r="DE136">
        <f t="shared" si="112"/>
        <v>1</v>
      </c>
      <c r="DF136">
        <f t="shared" si="112"/>
        <v>1</v>
      </c>
      <c r="DG136">
        <f t="shared" si="112"/>
        <v>1</v>
      </c>
      <c r="DH136">
        <f t="shared" si="112"/>
        <v>1</v>
      </c>
      <c r="DI136">
        <f t="shared" si="112"/>
        <v>1</v>
      </c>
      <c r="DJ136">
        <f t="shared" si="112"/>
        <v>1</v>
      </c>
      <c r="DK136">
        <f t="shared" si="112"/>
        <v>1</v>
      </c>
      <c r="DL136">
        <f t="shared" si="112"/>
        <v>1</v>
      </c>
      <c r="DM136">
        <f t="shared" si="112"/>
        <v>1</v>
      </c>
      <c r="DN136">
        <f t="shared" si="112"/>
        <v>1</v>
      </c>
      <c r="DO136">
        <f t="shared" si="112"/>
        <v>1</v>
      </c>
      <c r="DP136">
        <f t="shared" si="113"/>
        <v>1</v>
      </c>
      <c r="DQ136">
        <f t="shared" si="113"/>
        <v>1</v>
      </c>
      <c r="DR136">
        <f t="shared" si="113"/>
        <v>1</v>
      </c>
      <c r="DS136">
        <f t="shared" si="113"/>
        <v>1</v>
      </c>
      <c r="DT136">
        <f t="shared" si="113"/>
        <v>1</v>
      </c>
      <c r="DU136">
        <f t="shared" si="113"/>
        <v>1</v>
      </c>
      <c r="DV136">
        <f t="shared" si="113"/>
        <v>1</v>
      </c>
      <c r="DW136">
        <f t="shared" si="113"/>
        <v>1</v>
      </c>
      <c r="DX136">
        <f t="shared" si="113"/>
        <v>1</v>
      </c>
      <c r="DY136">
        <f t="shared" si="113"/>
        <v>1</v>
      </c>
      <c r="DZ136">
        <f t="shared" si="113"/>
        <v>1</v>
      </c>
      <c r="EA136">
        <f t="shared" si="113"/>
        <v>1</v>
      </c>
      <c r="EB136">
        <f t="shared" si="113"/>
        <v>1</v>
      </c>
      <c r="EC136">
        <f t="shared" si="113"/>
        <v>1</v>
      </c>
      <c r="ED136">
        <f t="shared" si="113"/>
        <v>1</v>
      </c>
      <c r="EE136">
        <f t="shared" si="113"/>
        <v>1</v>
      </c>
      <c r="EF136">
        <f t="shared" si="114"/>
        <v>1</v>
      </c>
      <c r="EG136">
        <f t="shared" si="114"/>
        <v>1</v>
      </c>
      <c r="EH136">
        <f t="shared" si="114"/>
        <v>1</v>
      </c>
      <c r="EI136">
        <f t="shared" si="114"/>
        <v>1</v>
      </c>
      <c r="EJ136">
        <f t="shared" si="114"/>
        <v>1</v>
      </c>
      <c r="EK136">
        <f t="shared" si="114"/>
        <v>1</v>
      </c>
      <c r="EL136">
        <f t="shared" si="114"/>
        <v>1</v>
      </c>
      <c r="EM136">
        <f t="shared" si="114"/>
        <v>1</v>
      </c>
      <c r="EN136">
        <f t="shared" si="114"/>
        <v>1</v>
      </c>
      <c r="EO136">
        <f t="shared" si="114"/>
        <v>1</v>
      </c>
      <c r="EP136">
        <f t="shared" si="114"/>
        <v>1</v>
      </c>
      <c r="EQ136">
        <f t="shared" si="114"/>
        <v>1</v>
      </c>
      <c r="ER136">
        <f t="shared" si="114"/>
        <v>1</v>
      </c>
      <c r="ES136" s="79"/>
      <c r="ET136" s="21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</row>
    <row r="137" spans="1:173" ht="21">
      <c r="A137" s="124">
        <v>1684.4335573958424</v>
      </c>
      <c r="B137" s="5">
        <f t="shared" si="77"/>
        <v>0.483940514435373</v>
      </c>
      <c r="C137" s="5">
        <f t="shared" si="78"/>
        <v>0.483940514435373</v>
      </c>
      <c r="D137" s="16">
        <f t="shared" si="79"/>
        <v>0.483940514435373</v>
      </c>
      <c r="E137" s="126">
        <v>0</v>
      </c>
      <c r="F137" s="1">
        <f t="shared" si="80"/>
        <v>1</v>
      </c>
      <c r="G137">
        <v>115</v>
      </c>
      <c r="H137">
        <f t="shared" si="108"/>
        <v>0</v>
      </c>
      <c r="I137">
        <f t="shared" si="108"/>
        <v>0</v>
      </c>
      <c r="J137">
        <f t="shared" si="108"/>
        <v>0</v>
      </c>
      <c r="K137">
        <f t="shared" si="108"/>
        <v>0</v>
      </c>
      <c r="L137">
        <f t="shared" si="108"/>
        <v>0</v>
      </c>
      <c r="M137">
        <f t="shared" si="108"/>
        <v>0</v>
      </c>
      <c r="N137">
        <f t="shared" si="108"/>
        <v>0</v>
      </c>
      <c r="O137">
        <f t="shared" si="108"/>
        <v>0</v>
      </c>
      <c r="P137">
        <f t="shared" si="108"/>
        <v>0</v>
      </c>
      <c r="Q137">
        <f t="shared" si="108"/>
        <v>0</v>
      </c>
      <c r="R137">
        <f t="shared" si="108"/>
        <v>0</v>
      </c>
      <c r="S137">
        <f t="shared" si="108"/>
        <v>0</v>
      </c>
      <c r="T137">
        <f t="shared" si="108"/>
        <v>0</v>
      </c>
      <c r="U137">
        <f t="shared" si="108"/>
        <v>0</v>
      </c>
      <c r="V137">
        <f t="shared" si="108"/>
        <v>0</v>
      </c>
      <c r="W137">
        <f t="shared" si="108"/>
        <v>0</v>
      </c>
      <c r="X137">
        <f t="shared" ref="X137:CE139" si="117">IF($D137&gt;X$10, $E137,0)</f>
        <v>0</v>
      </c>
      <c r="Y137">
        <f t="shared" si="117"/>
        <v>0</v>
      </c>
      <c r="Z137">
        <f t="shared" si="117"/>
        <v>0</v>
      </c>
      <c r="AA137">
        <f t="shared" si="117"/>
        <v>0</v>
      </c>
      <c r="AB137">
        <f t="shared" si="117"/>
        <v>0</v>
      </c>
      <c r="AC137">
        <f t="shared" si="117"/>
        <v>0</v>
      </c>
      <c r="AD137">
        <f t="shared" si="117"/>
        <v>0</v>
      </c>
      <c r="AE137">
        <f t="shared" si="117"/>
        <v>0</v>
      </c>
      <c r="AF137">
        <f t="shared" si="117"/>
        <v>0</v>
      </c>
      <c r="AG137">
        <f t="shared" si="117"/>
        <v>0</v>
      </c>
      <c r="AH137">
        <f t="shared" si="117"/>
        <v>0</v>
      </c>
      <c r="AI137">
        <f t="shared" si="117"/>
        <v>0</v>
      </c>
      <c r="AJ137">
        <f t="shared" si="117"/>
        <v>0</v>
      </c>
      <c r="AK137">
        <f t="shared" si="117"/>
        <v>0</v>
      </c>
      <c r="AL137">
        <f t="shared" si="117"/>
        <v>0</v>
      </c>
      <c r="AM137">
        <f t="shared" si="117"/>
        <v>0</v>
      </c>
      <c r="AN137">
        <f t="shared" si="117"/>
        <v>0</v>
      </c>
      <c r="AO137">
        <f t="shared" si="117"/>
        <v>0</v>
      </c>
      <c r="AP137">
        <f t="shared" si="117"/>
        <v>0</v>
      </c>
      <c r="AQ137">
        <f t="shared" si="117"/>
        <v>0</v>
      </c>
      <c r="AR137">
        <f t="shared" si="117"/>
        <v>0</v>
      </c>
      <c r="AS137">
        <f t="shared" si="117"/>
        <v>0</v>
      </c>
      <c r="AT137">
        <f t="shared" si="117"/>
        <v>0</v>
      </c>
      <c r="AU137">
        <f t="shared" si="117"/>
        <v>0</v>
      </c>
      <c r="AV137">
        <f t="shared" si="117"/>
        <v>0</v>
      </c>
      <c r="AW137">
        <f t="shared" si="117"/>
        <v>0</v>
      </c>
      <c r="AX137">
        <f t="shared" si="117"/>
        <v>0</v>
      </c>
      <c r="AY137">
        <f t="shared" si="117"/>
        <v>0</v>
      </c>
      <c r="AZ137">
        <f t="shared" si="117"/>
        <v>0</v>
      </c>
      <c r="BA137">
        <f t="shared" si="117"/>
        <v>0</v>
      </c>
      <c r="BB137">
        <f t="shared" si="117"/>
        <v>0</v>
      </c>
      <c r="BC137">
        <f t="shared" si="117"/>
        <v>0</v>
      </c>
      <c r="BD137">
        <f t="shared" si="117"/>
        <v>0</v>
      </c>
      <c r="BE137">
        <f t="shared" si="117"/>
        <v>0</v>
      </c>
      <c r="BF137">
        <f t="shared" si="117"/>
        <v>0</v>
      </c>
      <c r="BG137">
        <f t="shared" si="117"/>
        <v>0</v>
      </c>
      <c r="BH137">
        <f t="shared" si="117"/>
        <v>0</v>
      </c>
      <c r="BI137">
        <f t="shared" si="117"/>
        <v>0</v>
      </c>
      <c r="BJ137">
        <f t="shared" si="117"/>
        <v>0</v>
      </c>
      <c r="BK137">
        <f t="shared" si="117"/>
        <v>0</v>
      </c>
      <c r="BL137">
        <f t="shared" si="117"/>
        <v>0</v>
      </c>
      <c r="BM137">
        <f t="shared" si="117"/>
        <v>0</v>
      </c>
      <c r="BN137">
        <f t="shared" si="117"/>
        <v>0</v>
      </c>
      <c r="BO137">
        <f t="shared" si="117"/>
        <v>0</v>
      </c>
      <c r="BP137">
        <f t="shared" si="117"/>
        <v>0</v>
      </c>
      <c r="BQ137">
        <f t="shared" si="117"/>
        <v>0</v>
      </c>
      <c r="BR137">
        <f t="shared" si="117"/>
        <v>0</v>
      </c>
      <c r="BS137">
        <f t="shared" si="117"/>
        <v>0</v>
      </c>
      <c r="BT137">
        <f t="shared" si="117"/>
        <v>0</v>
      </c>
      <c r="BU137">
        <f t="shared" si="117"/>
        <v>0</v>
      </c>
      <c r="BV137">
        <f t="shared" si="117"/>
        <v>0</v>
      </c>
      <c r="BW137">
        <f t="shared" si="117"/>
        <v>0</v>
      </c>
      <c r="BX137">
        <f t="shared" si="117"/>
        <v>0</v>
      </c>
      <c r="BY137">
        <f t="shared" si="117"/>
        <v>0</v>
      </c>
      <c r="BZ137">
        <f t="shared" si="117"/>
        <v>0</v>
      </c>
      <c r="CA137">
        <f t="shared" si="117"/>
        <v>0</v>
      </c>
      <c r="CB137">
        <f t="shared" si="117"/>
        <v>0</v>
      </c>
      <c r="CC137">
        <f t="shared" si="117"/>
        <v>0</v>
      </c>
      <c r="CD137">
        <f t="shared" si="117"/>
        <v>0</v>
      </c>
      <c r="CE137">
        <f t="shared" si="117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07"/>
        <v>0</v>
      </c>
      <c r="CK137">
        <f t="shared" si="107"/>
        <v>0</v>
      </c>
      <c r="CL137">
        <f t="shared" si="107"/>
        <v>0</v>
      </c>
      <c r="CM137">
        <f t="shared" si="107"/>
        <v>0</v>
      </c>
      <c r="CN137">
        <f t="shared" si="107"/>
        <v>0</v>
      </c>
      <c r="CO137">
        <f t="shared" si="107"/>
        <v>0</v>
      </c>
      <c r="CP137">
        <f t="shared" si="107"/>
        <v>0</v>
      </c>
      <c r="CQ137">
        <f t="shared" si="107"/>
        <v>0</v>
      </c>
      <c r="CR137">
        <f t="shared" si="107"/>
        <v>0</v>
      </c>
      <c r="CS137">
        <f t="shared" si="107"/>
        <v>0</v>
      </c>
      <c r="CT137">
        <f t="shared" si="107"/>
        <v>0</v>
      </c>
      <c r="CU137">
        <f t="shared" si="107"/>
        <v>0</v>
      </c>
      <c r="CV137">
        <f t="shared" si="107"/>
        <v>0</v>
      </c>
      <c r="CW137">
        <f t="shared" si="107"/>
        <v>0</v>
      </c>
      <c r="CX137">
        <f t="shared" si="107"/>
        <v>0</v>
      </c>
      <c r="CY137">
        <f t="shared" ref="CY137:EE144" si="118">IF($D137&gt;CY$10, $E137,0)</f>
        <v>0</v>
      </c>
      <c r="CZ137">
        <f t="shared" si="118"/>
        <v>0</v>
      </c>
      <c r="DA137">
        <f t="shared" si="118"/>
        <v>0</v>
      </c>
      <c r="DB137">
        <f t="shared" si="118"/>
        <v>0</v>
      </c>
      <c r="DC137">
        <f t="shared" si="118"/>
        <v>0</v>
      </c>
      <c r="DD137">
        <f t="shared" si="118"/>
        <v>0</v>
      </c>
      <c r="DE137">
        <f t="shared" si="118"/>
        <v>0</v>
      </c>
      <c r="DF137">
        <f t="shared" si="118"/>
        <v>0</v>
      </c>
      <c r="DG137">
        <f t="shared" si="118"/>
        <v>0</v>
      </c>
      <c r="DH137">
        <f t="shared" si="118"/>
        <v>0</v>
      </c>
      <c r="DI137">
        <f t="shared" si="118"/>
        <v>0</v>
      </c>
      <c r="DJ137">
        <f t="shared" si="118"/>
        <v>0</v>
      </c>
      <c r="DK137">
        <f t="shared" si="118"/>
        <v>0</v>
      </c>
      <c r="DL137">
        <f t="shared" si="118"/>
        <v>0</v>
      </c>
      <c r="DM137">
        <f t="shared" si="118"/>
        <v>0</v>
      </c>
      <c r="DN137">
        <f t="shared" si="118"/>
        <v>0</v>
      </c>
      <c r="DO137">
        <f t="shared" si="118"/>
        <v>0</v>
      </c>
      <c r="DP137">
        <f t="shared" si="118"/>
        <v>0</v>
      </c>
      <c r="DQ137">
        <f t="shared" si="118"/>
        <v>0</v>
      </c>
      <c r="DR137">
        <f t="shared" si="118"/>
        <v>0</v>
      </c>
      <c r="DS137">
        <f t="shared" si="118"/>
        <v>0</v>
      </c>
      <c r="DT137">
        <f t="shared" si="118"/>
        <v>0</v>
      </c>
      <c r="DU137">
        <f t="shared" si="118"/>
        <v>0</v>
      </c>
      <c r="DV137">
        <f t="shared" si="118"/>
        <v>0</v>
      </c>
      <c r="DW137">
        <f t="shared" si="118"/>
        <v>0</v>
      </c>
      <c r="DX137">
        <f t="shared" si="118"/>
        <v>0</v>
      </c>
      <c r="DY137">
        <f t="shared" si="118"/>
        <v>0</v>
      </c>
      <c r="DZ137">
        <f t="shared" si="118"/>
        <v>0</v>
      </c>
      <c r="EA137">
        <f t="shared" si="118"/>
        <v>0</v>
      </c>
      <c r="EB137">
        <f t="shared" si="118"/>
        <v>0</v>
      </c>
      <c r="EC137">
        <f t="shared" si="118"/>
        <v>0</v>
      </c>
      <c r="ED137">
        <f t="shared" si="118"/>
        <v>0</v>
      </c>
      <c r="EE137">
        <f t="shared" si="118"/>
        <v>0</v>
      </c>
      <c r="EF137">
        <f t="shared" si="114"/>
        <v>0</v>
      </c>
      <c r="EG137">
        <f t="shared" si="114"/>
        <v>0</v>
      </c>
      <c r="EH137">
        <f t="shared" si="114"/>
        <v>0</v>
      </c>
      <c r="EI137">
        <f t="shared" si="114"/>
        <v>0</v>
      </c>
      <c r="EJ137">
        <f t="shared" si="114"/>
        <v>0</v>
      </c>
      <c r="EK137">
        <f t="shared" si="114"/>
        <v>0</v>
      </c>
      <c r="EL137">
        <f t="shared" si="114"/>
        <v>0</v>
      </c>
      <c r="EM137">
        <f t="shared" si="114"/>
        <v>0</v>
      </c>
      <c r="EN137">
        <f t="shared" si="114"/>
        <v>0</v>
      </c>
      <c r="EO137">
        <f t="shared" si="114"/>
        <v>0</v>
      </c>
      <c r="EP137">
        <f t="shared" si="114"/>
        <v>0</v>
      </c>
      <c r="EQ137">
        <f t="shared" si="114"/>
        <v>0</v>
      </c>
      <c r="ER137">
        <f t="shared" si="114"/>
        <v>0</v>
      </c>
      <c r="ES137" s="79"/>
      <c r="ET137" s="21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</row>
    <row r="138" spans="1:173" ht="21">
      <c r="A138" s="124">
        <v>161.65835627286617</v>
      </c>
      <c r="B138" s="5">
        <f t="shared" si="77"/>
        <v>-0.84829007088343156</v>
      </c>
      <c r="C138" s="5">
        <f t="shared" si="78"/>
        <v>-0.84829007088343156</v>
      </c>
      <c r="D138" s="16">
        <f t="shared" si="79"/>
        <v>-0.84829007088343156</v>
      </c>
      <c r="E138" s="126">
        <v>0</v>
      </c>
      <c r="F138" s="1">
        <f t="shared" si="80"/>
        <v>1</v>
      </c>
      <c r="G138">
        <v>116</v>
      </c>
      <c r="H138">
        <f t="shared" si="108"/>
        <v>0</v>
      </c>
      <c r="I138">
        <f t="shared" si="108"/>
        <v>0</v>
      </c>
      <c r="J138">
        <f t="shared" si="108"/>
        <v>0</v>
      </c>
      <c r="K138">
        <f t="shared" si="108"/>
        <v>0</v>
      </c>
      <c r="L138">
        <f t="shared" si="108"/>
        <v>0</v>
      </c>
      <c r="M138">
        <f t="shared" si="108"/>
        <v>0</v>
      </c>
      <c r="N138">
        <f t="shared" si="108"/>
        <v>0</v>
      </c>
      <c r="O138">
        <f t="shared" si="108"/>
        <v>0</v>
      </c>
      <c r="P138">
        <f t="shared" si="108"/>
        <v>0</v>
      </c>
      <c r="Q138">
        <f t="shared" si="108"/>
        <v>0</v>
      </c>
      <c r="R138">
        <f t="shared" si="108"/>
        <v>0</v>
      </c>
      <c r="S138">
        <f t="shared" si="108"/>
        <v>0</v>
      </c>
      <c r="T138">
        <f t="shared" si="108"/>
        <v>0</v>
      </c>
      <c r="U138">
        <f t="shared" si="108"/>
        <v>0</v>
      </c>
      <c r="V138">
        <f t="shared" si="108"/>
        <v>0</v>
      </c>
      <c r="W138">
        <f t="shared" ref="W138:CH142" si="119">IF($D138&gt;W$10, $E138,0)</f>
        <v>0</v>
      </c>
      <c r="X138">
        <f t="shared" si="119"/>
        <v>0</v>
      </c>
      <c r="Y138">
        <f t="shared" si="119"/>
        <v>0</v>
      </c>
      <c r="Z138">
        <f t="shared" si="119"/>
        <v>0</v>
      </c>
      <c r="AA138">
        <f t="shared" si="119"/>
        <v>0</v>
      </c>
      <c r="AB138">
        <f t="shared" si="119"/>
        <v>0</v>
      </c>
      <c r="AC138">
        <f t="shared" si="119"/>
        <v>0</v>
      </c>
      <c r="AD138">
        <f t="shared" si="119"/>
        <v>0</v>
      </c>
      <c r="AE138">
        <f t="shared" si="119"/>
        <v>0</v>
      </c>
      <c r="AF138">
        <f t="shared" si="119"/>
        <v>0</v>
      </c>
      <c r="AG138">
        <f t="shared" si="119"/>
        <v>0</v>
      </c>
      <c r="AH138">
        <f t="shared" si="119"/>
        <v>0</v>
      </c>
      <c r="AI138">
        <f t="shared" si="119"/>
        <v>0</v>
      </c>
      <c r="AJ138">
        <f t="shared" si="119"/>
        <v>0</v>
      </c>
      <c r="AK138">
        <f t="shared" si="119"/>
        <v>0</v>
      </c>
      <c r="AL138">
        <f t="shared" si="119"/>
        <v>0</v>
      </c>
      <c r="AM138">
        <f t="shared" si="119"/>
        <v>0</v>
      </c>
      <c r="AN138">
        <f t="shared" si="119"/>
        <v>0</v>
      </c>
      <c r="AO138">
        <f t="shared" si="119"/>
        <v>0</v>
      </c>
      <c r="AP138">
        <f t="shared" si="119"/>
        <v>0</v>
      </c>
      <c r="AQ138">
        <f t="shared" si="119"/>
        <v>0</v>
      </c>
      <c r="AR138">
        <f t="shared" si="119"/>
        <v>0</v>
      </c>
      <c r="AS138">
        <f t="shared" si="119"/>
        <v>0</v>
      </c>
      <c r="AT138">
        <f t="shared" si="119"/>
        <v>0</v>
      </c>
      <c r="AU138">
        <f t="shared" si="119"/>
        <v>0</v>
      </c>
      <c r="AV138">
        <f t="shared" si="119"/>
        <v>0</v>
      </c>
      <c r="AW138">
        <f t="shared" si="119"/>
        <v>0</v>
      </c>
      <c r="AX138">
        <f t="shared" si="119"/>
        <v>0</v>
      </c>
      <c r="AY138">
        <f t="shared" si="119"/>
        <v>0</v>
      </c>
      <c r="AZ138">
        <f t="shared" si="119"/>
        <v>0</v>
      </c>
      <c r="BA138">
        <f t="shared" si="119"/>
        <v>0</v>
      </c>
      <c r="BB138">
        <f t="shared" si="119"/>
        <v>0</v>
      </c>
      <c r="BC138">
        <f t="shared" si="119"/>
        <v>0</v>
      </c>
      <c r="BD138">
        <f t="shared" si="119"/>
        <v>0</v>
      </c>
      <c r="BE138">
        <f t="shared" si="119"/>
        <v>0</v>
      </c>
      <c r="BF138">
        <f t="shared" si="119"/>
        <v>0</v>
      </c>
      <c r="BG138">
        <f t="shared" si="119"/>
        <v>0</v>
      </c>
      <c r="BH138">
        <f t="shared" si="119"/>
        <v>0</v>
      </c>
      <c r="BI138">
        <f t="shared" si="119"/>
        <v>0</v>
      </c>
      <c r="BJ138">
        <f t="shared" si="119"/>
        <v>0</v>
      </c>
      <c r="BK138">
        <f t="shared" si="119"/>
        <v>0</v>
      </c>
      <c r="BL138">
        <f t="shared" si="119"/>
        <v>0</v>
      </c>
      <c r="BM138">
        <f t="shared" si="119"/>
        <v>0</v>
      </c>
      <c r="BN138">
        <f t="shared" si="119"/>
        <v>0</v>
      </c>
      <c r="BO138">
        <f t="shared" si="119"/>
        <v>0</v>
      </c>
      <c r="BP138">
        <f t="shared" si="119"/>
        <v>0</v>
      </c>
      <c r="BQ138">
        <f t="shared" si="119"/>
        <v>0</v>
      </c>
      <c r="BR138">
        <f t="shared" si="119"/>
        <v>0</v>
      </c>
      <c r="BS138">
        <f t="shared" si="119"/>
        <v>0</v>
      </c>
      <c r="BT138">
        <f t="shared" si="119"/>
        <v>0</v>
      </c>
      <c r="BU138">
        <f t="shared" si="117"/>
        <v>0</v>
      </c>
      <c r="BV138">
        <f t="shared" si="117"/>
        <v>0</v>
      </c>
      <c r="BW138">
        <f t="shared" si="117"/>
        <v>0</v>
      </c>
      <c r="BX138">
        <f t="shared" si="117"/>
        <v>0</v>
      </c>
      <c r="BY138">
        <f t="shared" si="117"/>
        <v>0</v>
      </c>
      <c r="BZ138">
        <f t="shared" si="117"/>
        <v>0</v>
      </c>
      <c r="CA138">
        <f t="shared" si="117"/>
        <v>0</v>
      </c>
      <c r="CB138">
        <f t="shared" si="117"/>
        <v>0</v>
      </c>
      <c r="CC138">
        <f t="shared" si="117"/>
        <v>0</v>
      </c>
      <c r="CD138">
        <f t="shared" si="117"/>
        <v>0</v>
      </c>
      <c r="CE138">
        <f t="shared" si="117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ref="CJ138:CY153" si="120">IF($D138&gt;CJ$10, $E138,0)</f>
        <v>0</v>
      </c>
      <c r="CK138">
        <f t="shared" si="120"/>
        <v>0</v>
      </c>
      <c r="CL138">
        <f t="shared" si="120"/>
        <v>0</v>
      </c>
      <c r="CM138">
        <f t="shared" si="120"/>
        <v>0</v>
      </c>
      <c r="CN138">
        <f t="shared" si="120"/>
        <v>0</v>
      </c>
      <c r="CO138">
        <f t="shared" si="120"/>
        <v>0</v>
      </c>
      <c r="CP138">
        <f t="shared" si="120"/>
        <v>0</v>
      </c>
      <c r="CQ138">
        <f t="shared" si="120"/>
        <v>0</v>
      </c>
      <c r="CR138">
        <f t="shared" si="120"/>
        <v>0</v>
      </c>
      <c r="CS138">
        <f t="shared" si="120"/>
        <v>0</v>
      </c>
      <c r="CT138">
        <f t="shared" si="120"/>
        <v>0</v>
      </c>
      <c r="CU138">
        <f t="shared" si="120"/>
        <v>0</v>
      </c>
      <c r="CV138">
        <f t="shared" si="120"/>
        <v>0</v>
      </c>
      <c r="CW138">
        <f t="shared" si="120"/>
        <v>0</v>
      </c>
      <c r="CX138">
        <f t="shared" si="120"/>
        <v>0</v>
      </c>
      <c r="CY138">
        <f t="shared" si="120"/>
        <v>0</v>
      </c>
      <c r="CZ138">
        <f t="shared" si="118"/>
        <v>0</v>
      </c>
      <c r="DA138">
        <f t="shared" si="118"/>
        <v>0</v>
      </c>
      <c r="DB138">
        <f t="shared" si="118"/>
        <v>0</v>
      </c>
      <c r="DC138">
        <f t="shared" si="118"/>
        <v>0</v>
      </c>
      <c r="DD138">
        <f t="shared" si="118"/>
        <v>0</v>
      </c>
      <c r="DE138">
        <f t="shared" si="118"/>
        <v>0</v>
      </c>
      <c r="DF138">
        <f t="shared" si="118"/>
        <v>0</v>
      </c>
      <c r="DG138">
        <f t="shared" si="118"/>
        <v>0</v>
      </c>
      <c r="DH138">
        <f t="shared" si="118"/>
        <v>0</v>
      </c>
      <c r="DI138">
        <f t="shared" si="118"/>
        <v>0</v>
      </c>
      <c r="DJ138">
        <f t="shared" si="118"/>
        <v>0</v>
      </c>
      <c r="DK138">
        <f t="shared" si="118"/>
        <v>0</v>
      </c>
      <c r="DL138">
        <f t="shared" si="118"/>
        <v>0</v>
      </c>
      <c r="DM138">
        <f t="shared" si="118"/>
        <v>0</v>
      </c>
      <c r="DN138">
        <f t="shared" si="118"/>
        <v>0</v>
      </c>
      <c r="DO138">
        <f t="shared" si="118"/>
        <v>0</v>
      </c>
      <c r="DP138">
        <f t="shared" si="118"/>
        <v>0</v>
      </c>
      <c r="DQ138">
        <f t="shared" si="118"/>
        <v>0</v>
      </c>
      <c r="DR138">
        <f t="shared" si="118"/>
        <v>0</v>
      </c>
      <c r="DS138">
        <f t="shared" si="118"/>
        <v>0</v>
      </c>
      <c r="DT138">
        <f t="shared" si="118"/>
        <v>0</v>
      </c>
      <c r="DU138">
        <f t="shared" si="118"/>
        <v>0</v>
      </c>
      <c r="DV138">
        <f t="shared" si="118"/>
        <v>0</v>
      </c>
      <c r="DW138">
        <f t="shared" si="118"/>
        <v>0</v>
      </c>
      <c r="DX138">
        <f t="shared" si="118"/>
        <v>0</v>
      </c>
      <c r="DY138">
        <f t="shared" si="118"/>
        <v>0</v>
      </c>
      <c r="DZ138">
        <f t="shared" si="118"/>
        <v>0</v>
      </c>
      <c r="EA138">
        <f t="shared" si="118"/>
        <v>0</v>
      </c>
      <c r="EB138">
        <f t="shared" si="118"/>
        <v>0</v>
      </c>
      <c r="EC138">
        <f t="shared" si="118"/>
        <v>0</v>
      </c>
      <c r="ED138">
        <f t="shared" si="118"/>
        <v>0</v>
      </c>
      <c r="EE138">
        <f t="shared" si="118"/>
        <v>0</v>
      </c>
      <c r="EF138">
        <f t="shared" si="114"/>
        <v>0</v>
      </c>
      <c r="EG138">
        <f t="shared" si="114"/>
        <v>0</v>
      </c>
      <c r="EH138">
        <f t="shared" si="114"/>
        <v>0</v>
      </c>
      <c r="EI138">
        <f t="shared" si="114"/>
        <v>0</v>
      </c>
      <c r="EJ138">
        <f t="shared" si="114"/>
        <v>0</v>
      </c>
      <c r="EK138">
        <f t="shared" si="114"/>
        <v>0</v>
      </c>
      <c r="EL138">
        <f t="shared" si="114"/>
        <v>0</v>
      </c>
      <c r="EM138">
        <f t="shared" si="114"/>
        <v>0</v>
      </c>
      <c r="EN138">
        <f t="shared" si="114"/>
        <v>0</v>
      </c>
      <c r="EO138">
        <f t="shared" si="114"/>
        <v>0</v>
      </c>
      <c r="EP138">
        <f t="shared" si="114"/>
        <v>0</v>
      </c>
      <c r="EQ138">
        <f t="shared" si="114"/>
        <v>0</v>
      </c>
      <c r="ER138">
        <f t="shared" si="114"/>
        <v>0</v>
      </c>
      <c r="ES138" s="79"/>
      <c r="ET138" s="21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</row>
    <row r="139" spans="1:173" ht="21">
      <c r="A139" s="124">
        <v>1701.5930118237047</v>
      </c>
      <c r="B139" s="5">
        <f t="shared" si="77"/>
        <v>0.49895280909273543</v>
      </c>
      <c r="C139" s="5">
        <f t="shared" si="78"/>
        <v>0.49895280909273543</v>
      </c>
      <c r="D139" s="16">
        <f t="shared" si="79"/>
        <v>0.49895280909273543</v>
      </c>
      <c r="E139" s="126">
        <v>0</v>
      </c>
      <c r="F139" s="1">
        <f t="shared" si="80"/>
        <v>1</v>
      </c>
      <c r="G139">
        <v>117</v>
      </c>
      <c r="H139">
        <f t="shared" ref="H139:W154" si="121">IF($D139&gt;H$10, $E139,0)</f>
        <v>0</v>
      </c>
      <c r="I139">
        <f t="shared" si="121"/>
        <v>0</v>
      </c>
      <c r="J139">
        <f t="shared" si="121"/>
        <v>0</v>
      </c>
      <c r="K139">
        <f t="shared" si="121"/>
        <v>0</v>
      </c>
      <c r="L139">
        <f t="shared" si="121"/>
        <v>0</v>
      </c>
      <c r="M139">
        <f t="shared" si="121"/>
        <v>0</v>
      </c>
      <c r="N139">
        <f t="shared" si="121"/>
        <v>0</v>
      </c>
      <c r="O139">
        <f t="shared" si="121"/>
        <v>0</v>
      </c>
      <c r="P139">
        <f t="shared" si="121"/>
        <v>0</v>
      </c>
      <c r="Q139">
        <f t="shared" si="121"/>
        <v>0</v>
      </c>
      <c r="R139">
        <f t="shared" si="121"/>
        <v>0</v>
      </c>
      <c r="S139">
        <f t="shared" si="121"/>
        <v>0</v>
      </c>
      <c r="T139">
        <f t="shared" si="121"/>
        <v>0</v>
      </c>
      <c r="U139">
        <f t="shared" si="121"/>
        <v>0</v>
      </c>
      <c r="V139">
        <f t="shared" si="121"/>
        <v>0</v>
      </c>
      <c r="W139">
        <f t="shared" si="121"/>
        <v>0</v>
      </c>
      <c r="X139">
        <f t="shared" si="119"/>
        <v>0</v>
      </c>
      <c r="Y139">
        <f t="shared" si="119"/>
        <v>0</v>
      </c>
      <c r="Z139">
        <f t="shared" si="119"/>
        <v>0</v>
      </c>
      <c r="AA139">
        <f t="shared" si="119"/>
        <v>0</v>
      </c>
      <c r="AB139">
        <f t="shared" si="119"/>
        <v>0</v>
      </c>
      <c r="AC139">
        <f t="shared" si="119"/>
        <v>0</v>
      </c>
      <c r="AD139">
        <f t="shared" si="119"/>
        <v>0</v>
      </c>
      <c r="AE139">
        <f t="shared" si="119"/>
        <v>0</v>
      </c>
      <c r="AF139">
        <f t="shared" si="119"/>
        <v>0</v>
      </c>
      <c r="AG139">
        <f t="shared" si="119"/>
        <v>0</v>
      </c>
      <c r="AH139">
        <f t="shared" si="119"/>
        <v>0</v>
      </c>
      <c r="AI139">
        <f t="shared" si="119"/>
        <v>0</v>
      </c>
      <c r="AJ139">
        <f t="shared" si="119"/>
        <v>0</v>
      </c>
      <c r="AK139">
        <f t="shared" si="119"/>
        <v>0</v>
      </c>
      <c r="AL139">
        <f t="shared" si="119"/>
        <v>0</v>
      </c>
      <c r="AM139">
        <f t="shared" si="119"/>
        <v>0</v>
      </c>
      <c r="AN139">
        <f t="shared" si="119"/>
        <v>0</v>
      </c>
      <c r="AO139">
        <f t="shared" si="119"/>
        <v>0</v>
      </c>
      <c r="AP139">
        <f t="shared" si="119"/>
        <v>0</v>
      </c>
      <c r="AQ139">
        <f t="shared" si="119"/>
        <v>0</v>
      </c>
      <c r="AR139">
        <f t="shared" si="119"/>
        <v>0</v>
      </c>
      <c r="AS139">
        <f t="shared" si="119"/>
        <v>0</v>
      </c>
      <c r="AT139">
        <f t="shared" si="119"/>
        <v>0</v>
      </c>
      <c r="AU139">
        <f t="shared" si="119"/>
        <v>0</v>
      </c>
      <c r="AV139">
        <f t="shared" si="119"/>
        <v>0</v>
      </c>
      <c r="AW139">
        <f t="shared" si="119"/>
        <v>0</v>
      </c>
      <c r="AX139">
        <f t="shared" si="119"/>
        <v>0</v>
      </c>
      <c r="AY139">
        <f t="shared" si="119"/>
        <v>0</v>
      </c>
      <c r="AZ139">
        <f t="shared" si="119"/>
        <v>0</v>
      </c>
      <c r="BA139">
        <f t="shared" si="119"/>
        <v>0</v>
      </c>
      <c r="BB139">
        <f t="shared" si="119"/>
        <v>0</v>
      </c>
      <c r="BC139">
        <f t="shared" si="119"/>
        <v>0</v>
      </c>
      <c r="BD139">
        <f t="shared" si="119"/>
        <v>0</v>
      </c>
      <c r="BE139">
        <f t="shared" si="119"/>
        <v>0</v>
      </c>
      <c r="BF139">
        <f t="shared" si="119"/>
        <v>0</v>
      </c>
      <c r="BG139">
        <f t="shared" si="119"/>
        <v>0</v>
      </c>
      <c r="BH139">
        <f t="shared" si="119"/>
        <v>0</v>
      </c>
      <c r="BI139">
        <f t="shared" si="119"/>
        <v>0</v>
      </c>
      <c r="BJ139">
        <f t="shared" si="119"/>
        <v>0</v>
      </c>
      <c r="BK139">
        <f t="shared" si="119"/>
        <v>0</v>
      </c>
      <c r="BL139">
        <f t="shared" si="119"/>
        <v>0</v>
      </c>
      <c r="BM139">
        <f t="shared" si="119"/>
        <v>0</v>
      </c>
      <c r="BN139">
        <f t="shared" si="119"/>
        <v>0</v>
      </c>
      <c r="BO139">
        <f t="shared" si="119"/>
        <v>0</v>
      </c>
      <c r="BP139">
        <f t="shared" si="119"/>
        <v>0</v>
      </c>
      <c r="BQ139">
        <f t="shared" si="119"/>
        <v>0</v>
      </c>
      <c r="BR139">
        <f t="shared" si="119"/>
        <v>0</v>
      </c>
      <c r="BS139">
        <f t="shared" si="119"/>
        <v>0</v>
      </c>
      <c r="BT139">
        <f t="shared" si="119"/>
        <v>0</v>
      </c>
      <c r="BU139">
        <f t="shared" si="117"/>
        <v>0</v>
      </c>
      <c r="BV139">
        <f t="shared" si="117"/>
        <v>0</v>
      </c>
      <c r="BW139">
        <f t="shared" si="117"/>
        <v>0</v>
      </c>
      <c r="BX139">
        <f t="shared" si="117"/>
        <v>0</v>
      </c>
      <c r="BY139">
        <f t="shared" si="117"/>
        <v>0</v>
      </c>
      <c r="BZ139">
        <f t="shared" si="117"/>
        <v>0</v>
      </c>
      <c r="CA139">
        <f t="shared" si="117"/>
        <v>0</v>
      </c>
      <c r="CB139">
        <f t="shared" si="117"/>
        <v>0</v>
      </c>
      <c r="CC139">
        <f t="shared" si="117"/>
        <v>0</v>
      </c>
      <c r="CD139">
        <f t="shared" si="117"/>
        <v>0</v>
      </c>
      <c r="CE139">
        <f t="shared" si="117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20"/>
        <v>0</v>
      </c>
      <c r="CK139">
        <f t="shared" si="120"/>
        <v>0</v>
      </c>
      <c r="CL139">
        <f t="shared" si="120"/>
        <v>0</v>
      </c>
      <c r="CM139">
        <f t="shared" si="120"/>
        <v>0</v>
      </c>
      <c r="CN139">
        <f t="shared" si="120"/>
        <v>0</v>
      </c>
      <c r="CO139">
        <f t="shared" si="120"/>
        <v>0</v>
      </c>
      <c r="CP139">
        <f t="shared" si="120"/>
        <v>0</v>
      </c>
      <c r="CQ139">
        <f t="shared" si="120"/>
        <v>0</v>
      </c>
      <c r="CR139">
        <f t="shared" si="120"/>
        <v>0</v>
      </c>
      <c r="CS139">
        <f t="shared" si="120"/>
        <v>0</v>
      </c>
      <c r="CT139">
        <f t="shared" si="120"/>
        <v>0</v>
      </c>
      <c r="CU139">
        <f t="shared" si="120"/>
        <v>0</v>
      </c>
      <c r="CV139">
        <f t="shared" si="120"/>
        <v>0</v>
      </c>
      <c r="CW139">
        <f t="shared" si="120"/>
        <v>0</v>
      </c>
      <c r="CX139">
        <f t="shared" si="120"/>
        <v>0</v>
      </c>
      <c r="CY139">
        <f t="shared" si="120"/>
        <v>0</v>
      </c>
      <c r="CZ139">
        <f t="shared" si="118"/>
        <v>0</v>
      </c>
      <c r="DA139">
        <f t="shared" si="118"/>
        <v>0</v>
      </c>
      <c r="DB139">
        <f t="shared" si="118"/>
        <v>0</v>
      </c>
      <c r="DC139">
        <f t="shared" si="118"/>
        <v>0</v>
      </c>
      <c r="DD139">
        <f t="shared" si="118"/>
        <v>0</v>
      </c>
      <c r="DE139">
        <f t="shared" si="118"/>
        <v>0</v>
      </c>
      <c r="DF139">
        <f t="shared" si="118"/>
        <v>0</v>
      </c>
      <c r="DG139">
        <f t="shared" si="118"/>
        <v>0</v>
      </c>
      <c r="DH139">
        <f t="shared" si="118"/>
        <v>0</v>
      </c>
      <c r="DI139">
        <f t="shared" si="118"/>
        <v>0</v>
      </c>
      <c r="DJ139">
        <f t="shared" si="118"/>
        <v>0</v>
      </c>
      <c r="DK139">
        <f t="shared" si="118"/>
        <v>0</v>
      </c>
      <c r="DL139">
        <f t="shared" si="118"/>
        <v>0</v>
      </c>
      <c r="DM139">
        <f t="shared" si="118"/>
        <v>0</v>
      </c>
      <c r="DN139">
        <f t="shared" si="118"/>
        <v>0</v>
      </c>
      <c r="DO139">
        <f t="shared" si="118"/>
        <v>0</v>
      </c>
      <c r="DP139">
        <f t="shared" si="118"/>
        <v>0</v>
      </c>
      <c r="DQ139">
        <f t="shared" si="118"/>
        <v>0</v>
      </c>
      <c r="DR139">
        <f t="shared" si="118"/>
        <v>0</v>
      </c>
      <c r="DS139">
        <f t="shared" si="118"/>
        <v>0</v>
      </c>
      <c r="DT139">
        <f t="shared" si="118"/>
        <v>0</v>
      </c>
      <c r="DU139">
        <f t="shared" si="118"/>
        <v>0</v>
      </c>
      <c r="DV139">
        <f t="shared" si="118"/>
        <v>0</v>
      </c>
      <c r="DW139">
        <f t="shared" si="118"/>
        <v>0</v>
      </c>
      <c r="DX139">
        <f t="shared" si="118"/>
        <v>0</v>
      </c>
      <c r="DY139">
        <f t="shared" si="118"/>
        <v>0</v>
      </c>
      <c r="DZ139">
        <f t="shared" si="118"/>
        <v>0</v>
      </c>
      <c r="EA139">
        <f t="shared" si="118"/>
        <v>0</v>
      </c>
      <c r="EB139">
        <f t="shared" si="118"/>
        <v>0</v>
      </c>
      <c r="EC139">
        <f t="shared" si="118"/>
        <v>0</v>
      </c>
      <c r="ED139">
        <f t="shared" si="118"/>
        <v>0</v>
      </c>
      <c r="EE139">
        <f t="shared" si="118"/>
        <v>0</v>
      </c>
      <c r="EF139">
        <f t="shared" si="114"/>
        <v>0</v>
      </c>
      <c r="EG139">
        <f t="shared" si="114"/>
        <v>0</v>
      </c>
      <c r="EH139">
        <f t="shared" si="114"/>
        <v>0</v>
      </c>
      <c r="EI139">
        <f t="shared" si="114"/>
        <v>0</v>
      </c>
      <c r="EJ139">
        <f t="shared" si="114"/>
        <v>0</v>
      </c>
      <c r="EK139">
        <f t="shared" si="114"/>
        <v>0</v>
      </c>
      <c r="EL139">
        <f t="shared" si="114"/>
        <v>0</v>
      </c>
      <c r="EM139">
        <f t="shared" si="114"/>
        <v>0</v>
      </c>
      <c r="EN139">
        <f t="shared" si="114"/>
        <v>0</v>
      </c>
      <c r="EO139">
        <f t="shared" si="114"/>
        <v>0</v>
      </c>
      <c r="EP139">
        <f t="shared" si="114"/>
        <v>0</v>
      </c>
      <c r="EQ139">
        <f t="shared" si="114"/>
        <v>0</v>
      </c>
      <c r="ER139">
        <f t="shared" si="114"/>
        <v>0</v>
      </c>
      <c r="ES139" s="79"/>
      <c r="ET139" s="21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</row>
    <row r="140" spans="1:173" ht="21">
      <c r="A140" s="124">
        <v>329.26314686995801</v>
      </c>
      <c r="B140" s="5">
        <f t="shared" si="77"/>
        <v>-0.70165764075537673</v>
      </c>
      <c r="C140" s="5">
        <f t="shared" si="78"/>
        <v>-0.70165764075537673</v>
      </c>
      <c r="D140" s="16">
        <f t="shared" si="79"/>
        <v>-0.70165764075537673</v>
      </c>
      <c r="E140" s="126">
        <v>0</v>
      </c>
      <c r="F140" s="1">
        <f t="shared" si="80"/>
        <v>1</v>
      </c>
      <c r="G140">
        <v>118</v>
      </c>
      <c r="H140">
        <f t="shared" si="121"/>
        <v>0</v>
      </c>
      <c r="I140">
        <f t="shared" si="121"/>
        <v>0</v>
      </c>
      <c r="J140">
        <f t="shared" si="121"/>
        <v>0</v>
      </c>
      <c r="K140">
        <f t="shared" si="121"/>
        <v>0</v>
      </c>
      <c r="L140">
        <f t="shared" si="121"/>
        <v>0</v>
      </c>
      <c r="M140">
        <f t="shared" si="121"/>
        <v>0</v>
      </c>
      <c r="N140">
        <f t="shared" si="121"/>
        <v>0</v>
      </c>
      <c r="O140">
        <f t="shared" si="121"/>
        <v>0</v>
      </c>
      <c r="P140">
        <f t="shared" si="121"/>
        <v>0</v>
      </c>
      <c r="Q140">
        <f t="shared" si="121"/>
        <v>0</v>
      </c>
      <c r="R140">
        <f t="shared" si="121"/>
        <v>0</v>
      </c>
      <c r="S140">
        <f t="shared" si="121"/>
        <v>0</v>
      </c>
      <c r="T140">
        <f t="shared" si="121"/>
        <v>0</v>
      </c>
      <c r="U140">
        <f t="shared" si="121"/>
        <v>0</v>
      </c>
      <c r="V140">
        <f t="shared" si="121"/>
        <v>0</v>
      </c>
      <c r="W140">
        <f t="shared" si="121"/>
        <v>0</v>
      </c>
      <c r="X140">
        <f t="shared" si="119"/>
        <v>0</v>
      </c>
      <c r="Y140">
        <f t="shared" si="119"/>
        <v>0</v>
      </c>
      <c r="Z140">
        <f t="shared" si="119"/>
        <v>0</v>
      </c>
      <c r="AA140">
        <f t="shared" si="119"/>
        <v>0</v>
      </c>
      <c r="AB140">
        <f t="shared" si="119"/>
        <v>0</v>
      </c>
      <c r="AC140">
        <f t="shared" si="119"/>
        <v>0</v>
      </c>
      <c r="AD140">
        <f t="shared" si="119"/>
        <v>0</v>
      </c>
      <c r="AE140">
        <f t="shared" si="119"/>
        <v>0</v>
      </c>
      <c r="AF140">
        <f t="shared" si="119"/>
        <v>0</v>
      </c>
      <c r="AG140">
        <f t="shared" si="119"/>
        <v>0</v>
      </c>
      <c r="AH140">
        <f t="shared" si="119"/>
        <v>0</v>
      </c>
      <c r="AI140">
        <f t="shared" si="119"/>
        <v>0</v>
      </c>
      <c r="AJ140">
        <f t="shared" si="119"/>
        <v>0</v>
      </c>
      <c r="AK140">
        <f t="shared" si="119"/>
        <v>0</v>
      </c>
      <c r="AL140">
        <f t="shared" si="119"/>
        <v>0</v>
      </c>
      <c r="AM140">
        <f t="shared" si="119"/>
        <v>0</v>
      </c>
      <c r="AN140">
        <f t="shared" si="119"/>
        <v>0</v>
      </c>
      <c r="AO140">
        <f t="shared" si="119"/>
        <v>0</v>
      </c>
      <c r="AP140">
        <f t="shared" si="119"/>
        <v>0</v>
      </c>
      <c r="AQ140">
        <f t="shared" si="119"/>
        <v>0</v>
      </c>
      <c r="AR140">
        <f t="shared" si="119"/>
        <v>0</v>
      </c>
      <c r="AS140">
        <f t="shared" si="119"/>
        <v>0</v>
      </c>
      <c r="AT140">
        <f t="shared" si="119"/>
        <v>0</v>
      </c>
      <c r="AU140">
        <f t="shared" si="119"/>
        <v>0</v>
      </c>
      <c r="AV140">
        <f t="shared" si="119"/>
        <v>0</v>
      </c>
      <c r="AW140">
        <f t="shared" si="119"/>
        <v>0</v>
      </c>
      <c r="AX140">
        <f t="shared" si="119"/>
        <v>0</v>
      </c>
      <c r="AY140">
        <f t="shared" si="119"/>
        <v>0</v>
      </c>
      <c r="AZ140">
        <f t="shared" si="119"/>
        <v>0</v>
      </c>
      <c r="BA140">
        <f t="shared" si="119"/>
        <v>0</v>
      </c>
      <c r="BB140">
        <f t="shared" si="119"/>
        <v>0</v>
      </c>
      <c r="BC140">
        <f t="shared" si="119"/>
        <v>0</v>
      </c>
      <c r="BD140">
        <f t="shared" si="119"/>
        <v>0</v>
      </c>
      <c r="BE140">
        <f t="shared" si="119"/>
        <v>0</v>
      </c>
      <c r="BF140">
        <f t="shared" si="119"/>
        <v>0</v>
      </c>
      <c r="BG140">
        <f t="shared" si="119"/>
        <v>0</v>
      </c>
      <c r="BH140">
        <f t="shared" si="119"/>
        <v>0</v>
      </c>
      <c r="BI140">
        <f t="shared" si="119"/>
        <v>0</v>
      </c>
      <c r="BJ140">
        <f t="shared" si="119"/>
        <v>0</v>
      </c>
      <c r="BK140">
        <f t="shared" si="119"/>
        <v>0</v>
      </c>
      <c r="BL140">
        <f t="shared" si="119"/>
        <v>0</v>
      </c>
      <c r="BM140">
        <f t="shared" si="119"/>
        <v>0</v>
      </c>
      <c r="BN140">
        <f t="shared" si="119"/>
        <v>0</v>
      </c>
      <c r="BO140">
        <f t="shared" si="119"/>
        <v>0</v>
      </c>
      <c r="BP140">
        <f t="shared" si="119"/>
        <v>0</v>
      </c>
      <c r="BQ140">
        <f t="shared" si="119"/>
        <v>0</v>
      </c>
      <c r="BR140">
        <f t="shared" si="119"/>
        <v>0</v>
      </c>
      <c r="BS140">
        <f t="shared" si="119"/>
        <v>0</v>
      </c>
      <c r="BT140">
        <f t="shared" si="119"/>
        <v>0</v>
      </c>
      <c r="BU140">
        <f t="shared" si="119"/>
        <v>0</v>
      </c>
      <c r="BV140">
        <f t="shared" si="119"/>
        <v>0</v>
      </c>
      <c r="BW140">
        <f t="shared" si="119"/>
        <v>0</v>
      </c>
      <c r="BX140">
        <f t="shared" si="119"/>
        <v>0</v>
      </c>
      <c r="BY140">
        <f t="shared" si="119"/>
        <v>0</v>
      </c>
      <c r="BZ140">
        <f t="shared" si="119"/>
        <v>0</v>
      </c>
      <c r="CA140">
        <f t="shared" si="119"/>
        <v>0</v>
      </c>
      <c r="CB140">
        <f t="shared" si="119"/>
        <v>0</v>
      </c>
      <c r="CC140">
        <f t="shared" si="119"/>
        <v>0</v>
      </c>
      <c r="CD140">
        <f t="shared" si="119"/>
        <v>0</v>
      </c>
      <c r="CE140">
        <f t="shared" si="119"/>
        <v>0</v>
      </c>
      <c r="CF140">
        <f t="shared" si="119"/>
        <v>0</v>
      </c>
      <c r="CG140">
        <f t="shared" si="119"/>
        <v>0</v>
      </c>
      <c r="CH140">
        <f t="shared" si="119"/>
        <v>0</v>
      </c>
      <c r="CI140">
        <f>IF($D140&gt;CI$10, $E140,0)</f>
        <v>0</v>
      </c>
      <c r="CJ140">
        <f t="shared" si="120"/>
        <v>0</v>
      </c>
      <c r="CK140">
        <f t="shared" si="120"/>
        <v>0</v>
      </c>
      <c r="CL140">
        <f t="shared" si="120"/>
        <v>0</v>
      </c>
      <c r="CM140">
        <f t="shared" si="120"/>
        <v>0</v>
      </c>
      <c r="CN140">
        <f t="shared" si="120"/>
        <v>0</v>
      </c>
      <c r="CO140">
        <f t="shared" si="120"/>
        <v>0</v>
      </c>
      <c r="CP140">
        <f t="shared" si="120"/>
        <v>0</v>
      </c>
      <c r="CQ140">
        <f t="shared" si="120"/>
        <v>0</v>
      </c>
      <c r="CR140">
        <f t="shared" si="120"/>
        <v>0</v>
      </c>
      <c r="CS140">
        <f t="shared" si="120"/>
        <v>0</v>
      </c>
      <c r="CT140">
        <f t="shared" si="120"/>
        <v>0</v>
      </c>
      <c r="CU140">
        <f t="shared" si="120"/>
        <v>0</v>
      </c>
      <c r="CV140">
        <f t="shared" si="120"/>
        <v>0</v>
      </c>
      <c r="CW140">
        <f t="shared" si="120"/>
        <v>0</v>
      </c>
      <c r="CX140">
        <f t="shared" si="120"/>
        <v>0</v>
      </c>
      <c r="CY140">
        <f t="shared" si="120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8"/>
        <v>0</v>
      </c>
      <c r="DG140">
        <f t="shared" si="118"/>
        <v>0</v>
      </c>
      <c r="DH140">
        <f t="shared" si="118"/>
        <v>0</v>
      </c>
      <c r="DI140">
        <f t="shared" si="118"/>
        <v>0</v>
      </c>
      <c r="DJ140">
        <f t="shared" si="118"/>
        <v>0</v>
      </c>
      <c r="DK140">
        <f t="shared" si="118"/>
        <v>0</v>
      </c>
      <c r="DL140">
        <f t="shared" si="118"/>
        <v>0</v>
      </c>
      <c r="DM140">
        <f t="shared" si="118"/>
        <v>0</v>
      </c>
      <c r="DN140">
        <f t="shared" si="118"/>
        <v>0</v>
      </c>
      <c r="DO140">
        <f t="shared" si="118"/>
        <v>0</v>
      </c>
      <c r="DP140">
        <f t="shared" si="118"/>
        <v>0</v>
      </c>
      <c r="DQ140">
        <f t="shared" si="118"/>
        <v>0</v>
      </c>
      <c r="DR140">
        <f t="shared" si="118"/>
        <v>0</v>
      </c>
      <c r="DS140">
        <f t="shared" si="118"/>
        <v>0</v>
      </c>
      <c r="DT140">
        <f t="shared" si="118"/>
        <v>0</v>
      </c>
      <c r="DU140">
        <f t="shared" si="118"/>
        <v>0</v>
      </c>
      <c r="DV140">
        <f t="shared" si="118"/>
        <v>0</v>
      </c>
      <c r="DW140">
        <f t="shared" si="118"/>
        <v>0</v>
      </c>
      <c r="DX140">
        <f t="shared" si="118"/>
        <v>0</v>
      </c>
      <c r="DY140">
        <f t="shared" si="118"/>
        <v>0</v>
      </c>
      <c r="DZ140">
        <f t="shared" si="118"/>
        <v>0</v>
      </c>
      <c r="EA140">
        <f t="shared" si="118"/>
        <v>0</v>
      </c>
      <c r="EB140">
        <f t="shared" si="118"/>
        <v>0</v>
      </c>
      <c r="EC140">
        <f t="shared" si="118"/>
        <v>0</v>
      </c>
      <c r="ED140">
        <f t="shared" si="118"/>
        <v>0</v>
      </c>
      <c r="EE140">
        <f t="shared" si="118"/>
        <v>0</v>
      </c>
      <c r="EF140">
        <f t="shared" si="114"/>
        <v>0</v>
      </c>
      <c r="EG140">
        <f t="shared" si="114"/>
        <v>0</v>
      </c>
      <c r="EH140">
        <f t="shared" si="114"/>
        <v>0</v>
      </c>
      <c r="EI140">
        <f t="shared" si="114"/>
        <v>0</v>
      </c>
      <c r="EJ140">
        <f t="shared" si="114"/>
        <v>0</v>
      </c>
      <c r="EK140">
        <f t="shared" si="114"/>
        <v>0</v>
      </c>
      <c r="EL140">
        <f t="shared" si="114"/>
        <v>0</v>
      </c>
      <c r="EM140">
        <f t="shared" si="114"/>
        <v>0</v>
      </c>
      <c r="EN140">
        <f t="shared" si="114"/>
        <v>0</v>
      </c>
      <c r="EO140">
        <f t="shared" si="114"/>
        <v>0</v>
      </c>
      <c r="EP140">
        <f t="shared" si="114"/>
        <v>0</v>
      </c>
      <c r="EQ140">
        <f t="shared" si="114"/>
        <v>0</v>
      </c>
      <c r="ER140">
        <f t="shared" si="114"/>
        <v>0</v>
      </c>
      <c r="ES140" s="79"/>
      <c r="ET140" s="21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</row>
    <row r="141" spans="1:173" ht="21">
      <c r="A141" s="124">
        <v>52.204886227696349</v>
      </c>
      <c r="B141" s="5">
        <f t="shared" si="77"/>
        <v>-0.94404764583994349</v>
      </c>
      <c r="C141" s="5">
        <f t="shared" si="78"/>
        <v>-0.94404764583994349</v>
      </c>
      <c r="D141" s="16">
        <f t="shared" si="79"/>
        <v>-0.94404764583994349</v>
      </c>
      <c r="E141" s="126">
        <v>0</v>
      </c>
      <c r="F141" s="1">
        <f t="shared" si="80"/>
        <v>1</v>
      </c>
      <c r="G141">
        <v>119</v>
      </c>
      <c r="H141">
        <f t="shared" si="121"/>
        <v>0</v>
      </c>
      <c r="I141">
        <f t="shared" si="121"/>
        <v>0</v>
      </c>
      <c r="J141">
        <f t="shared" si="121"/>
        <v>0</v>
      </c>
      <c r="K141">
        <f t="shared" si="121"/>
        <v>0</v>
      </c>
      <c r="L141">
        <f t="shared" si="121"/>
        <v>0</v>
      </c>
      <c r="M141">
        <f t="shared" si="121"/>
        <v>0</v>
      </c>
      <c r="N141">
        <f t="shared" si="121"/>
        <v>0</v>
      </c>
      <c r="O141">
        <f t="shared" si="121"/>
        <v>0</v>
      </c>
      <c r="P141">
        <f t="shared" si="121"/>
        <v>0</v>
      </c>
      <c r="Q141">
        <f t="shared" si="121"/>
        <v>0</v>
      </c>
      <c r="R141">
        <f t="shared" si="121"/>
        <v>0</v>
      </c>
      <c r="S141">
        <f t="shared" si="121"/>
        <v>0</v>
      </c>
      <c r="T141">
        <f t="shared" si="121"/>
        <v>0</v>
      </c>
      <c r="U141">
        <f t="shared" si="121"/>
        <v>0</v>
      </c>
      <c r="V141">
        <f t="shared" si="121"/>
        <v>0</v>
      </c>
      <c r="W141">
        <f t="shared" si="121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9"/>
        <v>0</v>
      </c>
      <c r="BO141">
        <f t="shared" si="119"/>
        <v>0</v>
      </c>
      <c r="BP141">
        <f t="shared" si="119"/>
        <v>0</v>
      </c>
      <c r="BQ141">
        <f t="shared" si="119"/>
        <v>0</v>
      </c>
      <c r="BR141">
        <f t="shared" si="119"/>
        <v>0</v>
      </c>
      <c r="BS141">
        <f t="shared" si="119"/>
        <v>0</v>
      </c>
      <c r="BT141">
        <f t="shared" si="119"/>
        <v>0</v>
      </c>
      <c r="BU141">
        <f t="shared" si="119"/>
        <v>0</v>
      </c>
      <c r="BV141">
        <f t="shared" si="119"/>
        <v>0</v>
      </c>
      <c r="BW141">
        <f t="shared" si="119"/>
        <v>0</v>
      </c>
      <c r="BX141">
        <f t="shared" si="119"/>
        <v>0</v>
      </c>
      <c r="BY141">
        <f t="shared" si="119"/>
        <v>0</v>
      </c>
      <c r="BZ141">
        <f t="shared" si="119"/>
        <v>0</v>
      </c>
      <c r="CA141">
        <f t="shared" si="119"/>
        <v>0</v>
      </c>
      <c r="CB141">
        <f t="shared" si="119"/>
        <v>0</v>
      </c>
      <c r="CC141">
        <f t="shared" si="119"/>
        <v>0</v>
      </c>
      <c r="CD141">
        <f t="shared" si="119"/>
        <v>0</v>
      </c>
      <c r="CE141">
        <f t="shared" si="119"/>
        <v>0</v>
      </c>
      <c r="CF141">
        <f t="shared" si="119"/>
        <v>0</v>
      </c>
      <c r="CG141">
        <f t="shared" si="119"/>
        <v>0</v>
      </c>
      <c r="CH141">
        <f t="shared" si="119"/>
        <v>0</v>
      </c>
      <c r="CI141">
        <f>IF($D141&gt;CI$10, $E141,0)</f>
        <v>0</v>
      </c>
      <c r="CJ141">
        <f t="shared" si="120"/>
        <v>0</v>
      </c>
      <c r="CK141">
        <f t="shared" si="120"/>
        <v>0</v>
      </c>
      <c r="CL141">
        <f t="shared" si="120"/>
        <v>0</v>
      </c>
      <c r="CM141">
        <f t="shared" si="120"/>
        <v>0</v>
      </c>
      <c r="CN141">
        <f t="shared" si="120"/>
        <v>0</v>
      </c>
      <c r="CO141">
        <f t="shared" si="120"/>
        <v>0</v>
      </c>
      <c r="CP141">
        <f t="shared" si="120"/>
        <v>0</v>
      </c>
      <c r="CQ141">
        <f t="shared" si="120"/>
        <v>0</v>
      </c>
      <c r="CR141">
        <f t="shared" si="120"/>
        <v>0</v>
      </c>
      <c r="CS141">
        <f t="shared" si="120"/>
        <v>0</v>
      </c>
      <c r="CT141">
        <f t="shared" si="120"/>
        <v>0</v>
      </c>
      <c r="CU141">
        <f t="shared" si="120"/>
        <v>0</v>
      </c>
      <c r="CV141">
        <f t="shared" si="120"/>
        <v>0</v>
      </c>
      <c r="CW141">
        <f t="shared" si="120"/>
        <v>0</v>
      </c>
      <c r="CX141">
        <f t="shared" si="120"/>
        <v>0</v>
      </c>
      <c r="CY141">
        <f t="shared" si="120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8"/>
        <v>0</v>
      </c>
      <c r="DG141">
        <f t="shared" si="118"/>
        <v>0</v>
      </c>
      <c r="DH141">
        <f t="shared" si="118"/>
        <v>0</v>
      </c>
      <c r="DI141">
        <f t="shared" si="118"/>
        <v>0</v>
      </c>
      <c r="DJ141">
        <f t="shared" si="118"/>
        <v>0</v>
      </c>
      <c r="DK141">
        <f t="shared" si="118"/>
        <v>0</v>
      </c>
      <c r="DL141">
        <f t="shared" si="118"/>
        <v>0</v>
      </c>
      <c r="DM141">
        <f t="shared" si="118"/>
        <v>0</v>
      </c>
      <c r="DN141">
        <f t="shared" si="118"/>
        <v>0</v>
      </c>
      <c r="DO141">
        <f t="shared" si="118"/>
        <v>0</v>
      </c>
      <c r="DP141">
        <f t="shared" si="118"/>
        <v>0</v>
      </c>
      <c r="DQ141">
        <f t="shared" si="118"/>
        <v>0</v>
      </c>
      <c r="DR141">
        <f t="shared" si="118"/>
        <v>0</v>
      </c>
      <c r="DS141">
        <f t="shared" si="118"/>
        <v>0</v>
      </c>
      <c r="DT141">
        <f t="shared" si="118"/>
        <v>0</v>
      </c>
      <c r="DU141">
        <f t="shared" si="118"/>
        <v>0</v>
      </c>
      <c r="DV141">
        <f t="shared" si="118"/>
        <v>0</v>
      </c>
      <c r="DW141">
        <f t="shared" si="118"/>
        <v>0</v>
      </c>
      <c r="DX141">
        <f t="shared" si="118"/>
        <v>0</v>
      </c>
      <c r="DY141">
        <f t="shared" si="118"/>
        <v>0</v>
      </c>
      <c r="DZ141">
        <f t="shared" si="118"/>
        <v>0</v>
      </c>
      <c r="EA141">
        <f t="shared" si="118"/>
        <v>0</v>
      </c>
      <c r="EB141">
        <f t="shared" si="118"/>
        <v>0</v>
      </c>
      <c r="EC141">
        <f t="shared" si="118"/>
        <v>0</v>
      </c>
      <c r="ED141">
        <f t="shared" si="118"/>
        <v>0</v>
      </c>
      <c r="EE141">
        <f t="shared" si="118"/>
        <v>0</v>
      </c>
      <c r="EF141">
        <f t="shared" si="114"/>
        <v>0</v>
      </c>
      <c r="EG141">
        <f t="shared" si="114"/>
        <v>0</v>
      </c>
      <c r="EH141">
        <f t="shared" si="114"/>
        <v>0</v>
      </c>
      <c r="EI141">
        <f t="shared" si="114"/>
        <v>0</v>
      </c>
      <c r="EJ141">
        <f t="shared" si="114"/>
        <v>0</v>
      </c>
      <c r="EK141">
        <f t="shared" si="114"/>
        <v>0</v>
      </c>
      <c r="EL141">
        <f t="shared" si="114"/>
        <v>0</v>
      </c>
      <c r="EM141">
        <f t="shared" si="114"/>
        <v>0</v>
      </c>
      <c r="EN141">
        <f t="shared" si="114"/>
        <v>0</v>
      </c>
      <c r="EO141">
        <f t="shared" si="114"/>
        <v>0</v>
      </c>
      <c r="EP141">
        <f t="shared" si="114"/>
        <v>0</v>
      </c>
      <c r="EQ141">
        <f t="shared" si="114"/>
        <v>0</v>
      </c>
      <c r="ER141">
        <f t="shared" si="114"/>
        <v>0</v>
      </c>
      <c r="ES141" s="79"/>
      <c r="ET141" s="21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</row>
    <row r="142" spans="1:173" ht="21">
      <c r="A142" s="124">
        <v>1925.3085239720644</v>
      </c>
      <c r="B142" s="5">
        <f t="shared" si="77"/>
        <v>0.69467483521616735</v>
      </c>
      <c r="C142" s="5">
        <f t="shared" si="78"/>
        <v>0.69467483521616735</v>
      </c>
      <c r="D142" s="16">
        <f t="shared" si="79"/>
        <v>0.69467483521616735</v>
      </c>
      <c r="E142" s="126">
        <v>0</v>
      </c>
      <c r="F142" s="1">
        <f t="shared" si="80"/>
        <v>1</v>
      </c>
      <c r="G142">
        <v>120</v>
      </c>
      <c r="H142">
        <f t="shared" si="121"/>
        <v>0</v>
      </c>
      <c r="I142">
        <f t="shared" si="121"/>
        <v>0</v>
      </c>
      <c r="J142">
        <f t="shared" si="121"/>
        <v>0</v>
      </c>
      <c r="K142">
        <f t="shared" si="121"/>
        <v>0</v>
      </c>
      <c r="L142">
        <f t="shared" si="121"/>
        <v>0</v>
      </c>
      <c r="M142">
        <f t="shared" si="121"/>
        <v>0</v>
      </c>
      <c r="N142">
        <f t="shared" si="121"/>
        <v>0</v>
      </c>
      <c r="O142">
        <f t="shared" si="121"/>
        <v>0</v>
      </c>
      <c r="P142">
        <f t="shared" si="121"/>
        <v>0</v>
      </c>
      <c r="Q142">
        <f t="shared" si="121"/>
        <v>0</v>
      </c>
      <c r="R142">
        <f t="shared" si="121"/>
        <v>0</v>
      </c>
      <c r="S142">
        <f t="shared" si="121"/>
        <v>0</v>
      </c>
      <c r="T142">
        <f t="shared" si="121"/>
        <v>0</v>
      </c>
      <c r="U142">
        <f t="shared" si="121"/>
        <v>0</v>
      </c>
      <c r="V142">
        <f t="shared" si="121"/>
        <v>0</v>
      </c>
      <c r="W142">
        <f t="shared" si="121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ref="BB142:CH143" si="122">IF($D142&gt;BB$10, $E142,0)</f>
        <v>0</v>
      </c>
      <c r="BC142">
        <f t="shared" si="122"/>
        <v>0</v>
      </c>
      <c r="BD142">
        <f t="shared" si="122"/>
        <v>0</v>
      </c>
      <c r="BE142">
        <f t="shared" si="122"/>
        <v>0</v>
      </c>
      <c r="BF142">
        <f t="shared" si="122"/>
        <v>0</v>
      </c>
      <c r="BG142">
        <f t="shared" si="122"/>
        <v>0</v>
      </c>
      <c r="BH142">
        <f t="shared" si="122"/>
        <v>0</v>
      </c>
      <c r="BI142">
        <f t="shared" si="122"/>
        <v>0</v>
      </c>
      <c r="BJ142">
        <f t="shared" si="122"/>
        <v>0</v>
      </c>
      <c r="BK142">
        <f t="shared" si="122"/>
        <v>0</v>
      </c>
      <c r="BL142">
        <f t="shared" si="122"/>
        <v>0</v>
      </c>
      <c r="BM142">
        <f t="shared" si="122"/>
        <v>0</v>
      </c>
      <c r="BN142">
        <f t="shared" si="122"/>
        <v>0</v>
      </c>
      <c r="BO142">
        <f t="shared" si="122"/>
        <v>0</v>
      </c>
      <c r="BP142">
        <f t="shared" si="122"/>
        <v>0</v>
      </c>
      <c r="BQ142">
        <f t="shared" si="122"/>
        <v>0</v>
      </c>
      <c r="BR142">
        <f t="shared" si="122"/>
        <v>0</v>
      </c>
      <c r="BS142">
        <f t="shared" si="122"/>
        <v>0</v>
      </c>
      <c r="BT142">
        <f t="shared" si="122"/>
        <v>0</v>
      </c>
      <c r="BU142">
        <f t="shared" si="122"/>
        <v>0</v>
      </c>
      <c r="BV142">
        <f t="shared" si="122"/>
        <v>0</v>
      </c>
      <c r="BW142">
        <f t="shared" si="122"/>
        <v>0</v>
      </c>
      <c r="BX142">
        <f t="shared" si="122"/>
        <v>0</v>
      </c>
      <c r="BY142">
        <f t="shared" si="122"/>
        <v>0</v>
      </c>
      <c r="BZ142">
        <f t="shared" si="122"/>
        <v>0</v>
      </c>
      <c r="CA142">
        <f t="shared" si="122"/>
        <v>0</v>
      </c>
      <c r="CB142">
        <f t="shared" si="122"/>
        <v>0</v>
      </c>
      <c r="CC142">
        <f t="shared" si="122"/>
        <v>0</v>
      </c>
      <c r="CD142">
        <f t="shared" si="122"/>
        <v>0</v>
      </c>
      <c r="CE142">
        <f t="shared" si="122"/>
        <v>0</v>
      </c>
      <c r="CF142">
        <f t="shared" si="122"/>
        <v>0</v>
      </c>
      <c r="CG142">
        <f t="shared" si="122"/>
        <v>0</v>
      </c>
      <c r="CH142">
        <f t="shared" si="122"/>
        <v>0</v>
      </c>
      <c r="CI142">
        <f>IF($D142&gt;CI$10, $E142,0)</f>
        <v>0</v>
      </c>
      <c r="CJ142">
        <f t="shared" si="120"/>
        <v>0</v>
      </c>
      <c r="CK142">
        <f t="shared" si="120"/>
        <v>0</v>
      </c>
      <c r="CL142">
        <f t="shared" si="120"/>
        <v>0</v>
      </c>
      <c r="CM142">
        <f t="shared" si="120"/>
        <v>0</v>
      </c>
      <c r="CN142">
        <f t="shared" si="120"/>
        <v>0</v>
      </c>
      <c r="CO142">
        <f t="shared" si="120"/>
        <v>0</v>
      </c>
      <c r="CP142">
        <f t="shared" si="120"/>
        <v>0</v>
      </c>
      <c r="CQ142">
        <f t="shared" si="120"/>
        <v>0</v>
      </c>
      <c r="CR142">
        <f t="shared" si="120"/>
        <v>0</v>
      </c>
      <c r="CS142">
        <f t="shared" si="120"/>
        <v>0</v>
      </c>
      <c r="CT142">
        <f t="shared" si="120"/>
        <v>0</v>
      </c>
      <c r="CU142">
        <f t="shared" si="120"/>
        <v>0</v>
      </c>
      <c r="CV142">
        <f t="shared" si="120"/>
        <v>0</v>
      </c>
      <c r="CW142">
        <f t="shared" si="120"/>
        <v>0</v>
      </c>
      <c r="CX142">
        <f t="shared" si="120"/>
        <v>0</v>
      </c>
      <c r="CY142">
        <f t="shared" si="120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8"/>
        <v>0</v>
      </c>
      <c r="DG142">
        <f t="shared" si="118"/>
        <v>0</v>
      </c>
      <c r="DH142">
        <f t="shared" si="118"/>
        <v>0</v>
      </c>
      <c r="DI142">
        <f t="shared" si="118"/>
        <v>0</v>
      </c>
      <c r="DJ142">
        <f t="shared" si="118"/>
        <v>0</v>
      </c>
      <c r="DK142">
        <f t="shared" si="118"/>
        <v>0</v>
      </c>
      <c r="DL142">
        <f t="shared" si="118"/>
        <v>0</v>
      </c>
      <c r="DM142">
        <f t="shared" si="118"/>
        <v>0</v>
      </c>
      <c r="DN142">
        <f t="shared" si="118"/>
        <v>0</v>
      </c>
      <c r="DO142">
        <f t="shared" si="118"/>
        <v>0</v>
      </c>
      <c r="DP142">
        <f t="shared" si="118"/>
        <v>0</v>
      </c>
      <c r="DQ142">
        <f t="shared" si="118"/>
        <v>0</v>
      </c>
      <c r="DR142">
        <f t="shared" si="118"/>
        <v>0</v>
      </c>
      <c r="DS142">
        <f t="shared" si="118"/>
        <v>0</v>
      </c>
      <c r="DT142">
        <f t="shared" si="118"/>
        <v>0</v>
      </c>
      <c r="DU142">
        <f t="shared" si="118"/>
        <v>0</v>
      </c>
      <c r="DV142">
        <f t="shared" si="118"/>
        <v>0</v>
      </c>
      <c r="DW142">
        <f t="shared" si="118"/>
        <v>0</v>
      </c>
      <c r="DX142">
        <f t="shared" si="118"/>
        <v>0</v>
      </c>
      <c r="DY142">
        <f t="shared" si="118"/>
        <v>0</v>
      </c>
      <c r="DZ142">
        <f t="shared" si="118"/>
        <v>0</v>
      </c>
      <c r="EA142">
        <f t="shared" si="118"/>
        <v>0</v>
      </c>
      <c r="EB142">
        <f t="shared" si="118"/>
        <v>0</v>
      </c>
      <c r="EC142">
        <f t="shared" si="118"/>
        <v>0</v>
      </c>
      <c r="ED142">
        <f t="shared" si="118"/>
        <v>0</v>
      </c>
      <c r="EE142">
        <f t="shared" si="118"/>
        <v>0</v>
      </c>
      <c r="EF142">
        <f t="shared" si="114"/>
        <v>0</v>
      </c>
      <c r="EG142">
        <f t="shared" si="114"/>
        <v>0</v>
      </c>
      <c r="EH142">
        <f t="shared" si="114"/>
        <v>0</v>
      </c>
      <c r="EI142">
        <f t="shared" si="114"/>
        <v>0</v>
      </c>
      <c r="EJ142">
        <f t="shared" si="114"/>
        <v>0</v>
      </c>
      <c r="EK142">
        <f t="shared" si="114"/>
        <v>0</v>
      </c>
      <c r="EL142">
        <f t="shared" si="114"/>
        <v>0</v>
      </c>
      <c r="EM142">
        <f t="shared" si="114"/>
        <v>0</v>
      </c>
      <c r="EN142">
        <f t="shared" si="114"/>
        <v>0</v>
      </c>
      <c r="EO142">
        <f t="shared" si="114"/>
        <v>0</v>
      </c>
      <c r="EP142">
        <f t="shared" si="114"/>
        <v>0</v>
      </c>
      <c r="EQ142">
        <f t="shared" si="114"/>
        <v>0</v>
      </c>
      <c r="ER142">
        <f t="shared" si="114"/>
        <v>0</v>
      </c>
      <c r="ES142" s="79"/>
      <c r="ET142" s="21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</row>
    <row r="143" spans="1:173" ht="21">
      <c r="A143" s="124">
        <v>634.03231617884103</v>
      </c>
      <c r="B143" s="5">
        <f t="shared" si="77"/>
        <v>-0.43502418854517794</v>
      </c>
      <c r="C143" s="5">
        <f t="shared" si="78"/>
        <v>-0.43502418854517794</v>
      </c>
      <c r="D143" s="16">
        <f t="shared" si="79"/>
        <v>-0.43502418854517794</v>
      </c>
      <c r="E143" s="126">
        <v>0</v>
      </c>
      <c r="F143" s="1">
        <f t="shared" si="80"/>
        <v>1</v>
      </c>
      <c r="G143">
        <v>121</v>
      </c>
      <c r="H143">
        <f t="shared" si="121"/>
        <v>0</v>
      </c>
      <c r="I143">
        <f t="shared" si="121"/>
        <v>0</v>
      </c>
      <c r="J143">
        <f t="shared" si="121"/>
        <v>0</v>
      </c>
      <c r="K143">
        <f t="shared" si="121"/>
        <v>0</v>
      </c>
      <c r="L143">
        <f t="shared" si="121"/>
        <v>0</v>
      </c>
      <c r="M143">
        <f t="shared" si="121"/>
        <v>0</v>
      </c>
      <c r="N143">
        <f t="shared" si="121"/>
        <v>0</v>
      </c>
      <c r="O143">
        <f t="shared" si="121"/>
        <v>0</v>
      </c>
      <c r="P143">
        <f t="shared" si="121"/>
        <v>0</v>
      </c>
      <c r="Q143">
        <f t="shared" si="121"/>
        <v>0</v>
      </c>
      <c r="R143">
        <f t="shared" si="121"/>
        <v>0</v>
      </c>
      <c r="S143">
        <f t="shared" si="121"/>
        <v>0</v>
      </c>
      <c r="T143">
        <f t="shared" si="121"/>
        <v>0</v>
      </c>
      <c r="U143">
        <f t="shared" si="121"/>
        <v>0</v>
      </c>
      <c r="V143">
        <f t="shared" si="121"/>
        <v>0</v>
      </c>
      <c r="W143">
        <f t="shared" si="121"/>
        <v>0</v>
      </c>
      <c r="X143">
        <f t="shared" ref="X143:CI147" si="123">IF($D143&gt;X$10, $E143,0)</f>
        <v>0</v>
      </c>
      <c r="Y143">
        <f t="shared" si="123"/>
        <v>0</v>
      </c>
      <c r="Z143">
        <f t="shared" si="123"/>
        <v>0</v>
      </c>
      <c r="AA143">
        <f t="shared" si="123"/>
        <v>0</v>
      </c>
      <c r="AB143">
        <f t="shared" si="123"/>
        <v>0</v>
      </c>
      <c r="AC143">
        <f t="shared" si="123"/>
        <v>0</v>
      </c>
      <c r="AD143">
        <f t="shared" si="123"/>
        <v>0</v>
      </c>
      <c r="AE143">
        <f t="shared" si="123"/>
        <v>0</v>
      </c>
      <c r="AF143">
        <f t="shared" si="123"/>
        <v>0</v>
      </c>
      <c r="AG143">
        <f t="shared" si="123"/>
        <v>0</v>
      </c>
      <c r="AH143">
        <f t="shared" si="123"/>
        <v>0</v>
      </c>
      <c r="AI143">
        <f t="shared" si="123"/>
        <v>0</v>
      </c>
      <c r="AJ143">
        <f t="shared" si="123"/>
        <v>0</v>
      </c>
      <c r="AK143">
        <f t="shared" si="123"/>
        <v>0</v>
      </c>
      <c r="AL143">
        <f t="shared" si="123"/>
        <v>0</v>
      </c>
      <c r="AM143">
        <f t="shared" si="123"/>
        <v>0</v>
      </c>
      <c r="AN143">
        <f t="shared" si="123"/>
        <v>0</v>
      </c>
      <c r="AO143">
        <f t="shared" si="123"/>
        <v>0</v>
      </c>
      <c r="AP143">
        <f t="shared" si="123"/>
        <v>0</v>
      </c>
      <c r="AQ143">
        <f t="shared" si="123"/>
        <v>0</v>
      </c>
      <c r="AR143">
        <f t="shared" si="123"/>
        <v>0</v>
      </c>
      <c r="AS143">
        <f t="shared" si="123"/>
        <v>0</v>
      </c>
      <c r="AT143">
        <f t="shared" si="123"/>
        <v>0</v>
      </c>
      <c r="AU143">
        <f t="shared" si="123"/>
        <v>0</v>
      </c>
      <c r="AV143">
        <f t="shared" si="123"/>
        <v>0</v>
      </c>
      <c r="AW143">
        <f t="shared" si="123"/>
        <v>0</v>
      </c>
      <c r="AX143">
        <f t="shared" si="123"/>
        <v>0</v>
      </c>
      <c r="AY143">
        <f t="shared" si="123"/>
        <v>0</v>
      </c>
      <c r="AZ143">
        <f t="shared" si="123"/>
        <v>0</v>
      </c>
      <c r="BA143">
        <f t="shared" si="123"/>
        <v>0</v>
      </c>
      <c r="BB143">
        <f t="shared" si="123"/>
        <v>0</v>
      </c>
      <c r="BC143">
        <f t="shared" si="123"/>
        <v>0</v>
      </c>
      <c r="BD143">
        <f t="shared" si="123"/>
        <v>0</v>
      </c>
      <c r="BE143">
        <f t="shared" si="123"/>
        <v>0</v>
      </c>
      <c r="BF143">
        <f t="shared" si="123"/>
        <v>0</v>
      </c>
      <c r="BG143">
        <f t="shared" si="123"/>
        <v>0</v>
      </c>
      <c r="BH143">
        <f t="shared" si="123"/>
        <v>0</v>
      </c>
      <c r="BI143">
        <f t="shared" si="123"/>
        <v>0</v>
      </c>
      <c r="BJ143">
        <f t="shared" si="123"/>
        <v>0</v>
      </c>
      <c r="BK143">
        <f t="shared" si="123"/>
        <v>0</v>
      </c>
      <c r="BL143">
        <f t="shared" si="123"/>
        <v>0</v>
      </c>
      <c r="BM143">
        <f t="shared" si="123"/>
        <v>0</v>
      </c>
      <c r="BN143">
        <f t="shared" si="123"/>
        <v>0</v>
      </c>
      <c r="BO143">
        <f t="shared" si="123"/>
        <v>0</v>
      </c>
      <c r="BP143">
        <f t="shared" si="123"/>
        <v>0</v>
      </c>
      <c r="BQ143">
        <f t="shared" si="123"/>
        <v>0</v>
      </c>
      <c r="BR143">
        <f t="shared" si="123"/>
        <v>0</v>
      </c>
      <c r="BS143">
        <f t="shared" si="123"/>
        <v>0</v>
      </c>
      <c r="BT143">
        <f t="shared" si="123"/>
        <v>0</v>
      </c>
      <c r="BU143">
        <f t="shared" si="122"/>
        <v>0</v>
      </c>
      <c r="BV143">
        <f t="shared" si="122"/>
        <v>0</v>
      </c>
      <c r="BW143">
        <f t="shared" si="122"/>
        <v>0</v>
      </c>
      <c r="BX143">
        <f t="shared" si="122"/>
        <v>0</v>
      </c>
      <c r="BY143">
        <f t="shared" si="122"/>
        <v>0</v>
      </c>
      <c r="BZ143">
        <f t="shared" si="122"/>
        <v>0</v>
      </c>
      <c r="CA143">
        <f t="shared" si="122"/>
        <v>0</v>
      </c>
      <c r="CB143">
        <f t="shared" si="122"/>
        <v>0</v>
      </c>
      <c r="CC143">
        <f t="shared" si="122"/>
        <v>0</v>
      </c>
      <c r="CD143">
        <f t="shared" si="122"/>
        <v>0</v>
      </c>
      <c r="CE143">
        <f t="shared" si="122"/>
        <v>0</v>
      </c>
      <c r="CF143">
        <f t="shared" si="122"/>
        <v>0</v>
      </c>
      <c r="CG143">
        <f t="shared" si="122"/>
        <v>0</v>
      </c>
      <c r="CH143">
        <f t="shared" si="122"/>
        <v>0</v>
      </c>
      <c r="CI143">
        <f>IF($D143&gt;CI$10, $E143,0)</f>
        <v>0</v>
      </c>
      <c r="CJ143">
        <f t="shared" si="120"/>
        <v>0</v>
      </c>
      <c r="CK143">
        <f t="shared" si="120"/>
        <v>0</v>
      </c>
      <c r="CL143">
        <f t="shared" si="120"/>
        <v>0</v>
      </c>
      <c r="CM143">
        <f t="shared" si="120"/>
        <v>0</v>
      </c>
      <c r="CN143">
        <f t="shared" si="120"/>
        <v>0</v>
      </c>
      <c r="CO143">
        <f t="shared" si="120"/>
        <v>0</v>
      </c>
      <c r="CP143">
        <f t="shared" si="120"/>
        <v>0</v>
      </c>
      <c r="CQ143">
        <f t="shared" si="120"/>
        <v>0</v>
      </c>
      <c r="CR143">
        <f t="shared" si="120"/>
        <v>0</v>
      </c>
      <c r="CS143">
        <f t="shared" si="120"/>
        <v>0</v>
      </c>
      <c r="CT143">
        <f t="shared" si="120"/>
        <v>0</v>
      </c>
      <c r="CU143">
        <f t="shared" si="120"/>
        <v>0</v>
      </c>
      <c r="CV143">
        <f t="shared" si="120"/>
        <v>0</v>
      </c>
      <c r="CW143">
        <f t="shared" si="120"/>
        <v>0</v>
      </c>
      <c r="CX143">
        <f t="shared" si="120"/>
        <v>0</v>
      </c>
      <c r="CY143">
        <f t="shared" si="120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8"/>
        <v>0</v>
      </c>
      <c r="DG143">
        <f t="shared" si="118"/>
        <v>0</v>
      </c>
      <c r="DH143">
        <f t="shared" si="118"/>
        <v>0</v>
      </c>
      <c r="DI143">
        <f t="shared" si="118"/>
        <v>0</v>
      </c>
      <c r="DJ143">
        <f t="shared" si="118"/>
        <v>0</v>
      </c>
      <c r="DK143">
        <f t="shared" si="118"/>
        <v>0</v>
      </c>
      <c r="DL143">
        <f t="shared" si="118"/>
        <v>0</v>
      </c>
      <c r="DM143">
        <f t="shared" si="118"/>
        <v>0</v>
      </c>
      <c r="DN143">
        <f t="shared" si="118"/>
        <v>0</v>
      </c>
      <c r="DO143">
        <f t="shared" si="118"/>
        <v>0</v>
      </c>
      <c r="DP143">
        <f t="shared" si="118"/>
        <v>0</v>
      </c>
      <c r="DQ143">
        <f t="shared" si="118"/>
        <v>0</v>
      </c>
      <c r="DR143">
        <f t="shared" si="118"/>
        <v>0</v>
      </c>
      <c r="DS143">
        <f t="shared" si="118"/>
        <v>0</v>
      </c>
      <c r="DT143">
        <f t="shared" si="118"/>
        <v>0</v>
      </c>
      <c r="DU143">
        <f t="shared" si="118"/>
        <v>0</v>
      </c>
      <c r="DV143">
        <f t="shared" si="118"/>
        <v>0</v>
      </c>
      <c r="DW143">
        <f t="shared" si="118"/>
        <v>0</v>
      </c>
      <c r="DX143">
        <f t="shared" si="118"/>
        <v>0</v>
      </c>
      <c r="DY143">
        <f t="shared" si="118"/>
        <v>0</v>
      </c>
      <c r="DZ143">
        <f t="shared" si="118"/>
        <v>0</v>
      </c>
      <c r="EA143">
        <f t="shared" si="118"/>
        <v>0</v>
      </c>
      <c r="EB143">
        <f t="shared" si="118"/>
        <v>0</v>
      </c>
      <c r="EC143">
        <f t="shared" si="118"/>
        <v>0</v>
      </c>
      <c r="ED143">
        <f t="shared" si="118"/>
        <v>0</v>
      </c>
      <c r="EE143">
        <f t="shared" si="118"/>
        <v>0</v>
      </c>
      <c r="EF143">
        <f t="shared" si="114"/>
        <v>0</v>
      </c>
      <c r="EG143">
        <f t="shared" si="114"/>
        <v>0</v>
      </c>
      <c r="EH143">
        <f t="shared" si="114"/>
        <v>0</v>
      </c>
      <c r="EI143">
        <f t="shared" si="114"/>
        <v>0</v>
      </c>
      <c r="EJ143">
        <f t="shared" si="114"/>
        <v>0</v>
      </c>
      <c r="EK143">
        <f t="shared" si="114"/>
        <v>0</v>
      </c>
      <c r="EL143">
        <f t="shared" si="114"/>
        <v>0</v>
      </c>
      <c r="EM143">
        <f t="shared" si="114"/>
        <v>0</v>
      </c>
      <c r="EN143">
        <f t="shared" si="114"/>
        <v>0</v>
      </c>
      <c r="EO143">
        <f t="shared" si="114"/>
        <v>0</v>
      </c>
      <c r="EP143">
        <f t="shared" si="114"/>
        <v>0</v>
      </c>
      <c r="EQ143">
        <f t="shared" si="114"/>
        <v>0</v>
      </c>
      <c r="ER143">
        <f t="shared" si="114"/>
        <v>0</v>
      </c>
      <c r="ES143" s="79"/>
      <c r="ET143" s="21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</row>
    <row r="144" spans="1:173" ht="21">
      <c r="A144" s="124">
        <v>3825.4933303731009</v>
      </c>
      <c r="B144" s="5">
        <f t="shared" si="77"/>
        <v>2.3570898226540371</v>
      </c>
      <c r="C144" s="5">
        <f t="shared" si="78"/>
        <v>2.3570898226540371</v>
      </c>
      <c r="D144" s="16">
        <f t="shared" si="79"/>
        <v>2.3570898226540371</v>
      </c>
      <c r="E144" s="126">
        <v>1</v>
      </c>
      <c r="F144" s="1">
        <f t="shared" si="80"/>
        <v>0</v>
      </c>
      <c r="G144">
        <v>122</v>
      </c>
      <c r="H144">
        <f t="shared" si="121"/>
        <v>0</v>
      </c>
      <c r="I144">
        <f t="shared" si="121"/>
        <v>0</v>
      </c>
      <c r="J144">
        <f t="shared" si="121"/>
        <v>0</v>
      </c>
      <c r="K144">
        <f t="shared" si="121"/>
        <v>0</v>
      </c>
      <c r="L144">
        <f t="shared" si="121"/>
        <v>0</v>
      </c>
      <c r="M144">
        <f t="shared" si="121"/>
        <v>0</v>
      </c>
      <c r="N144">
        <f t="shared" si="121"/>
        <v>0</v>
      </c>
      <c r="O144">
        <f t="shared" si="121"/>
        <v>0</v>
      </c>
      <c r="P144">
        <f t="shared" si="121"/>
        <v>0</v>
      </c>
      <c r="Q144">
        <f t="shared" si="121"/>
        <v>0</v>
      </c>
      <c r="R144">
        <f t="shared" si="121"/>
        <v>0</v>
      </c>
      <c r="S144">
        <f t="shared" si="121"/>
        <v>0</v>
      </c>
      <c r="T144">
        <f t="shared" si="121"/>
        <v>0</v>
      </c>
      <c r="U144">
        <f t="shared" si="121"/>
        <v>0</v>
      </c>
      <c r="V144">
        <f t="shared" si="121"/>
        <v>0</v>
      </c>
      <c r="W144">
        <f t="shared" si="121"/>
        <v>0</v>
      </c>
      <c r="X144">
        <f t="shared" si="123"/>
        <v>0</v>
      </c>
      <c r="Y144">
        <f t="shared" si="123"/>
        <v>0</v>
      </c>
      <c r="Z144">
        <f t="shared" si="123"/>
        <v>0</v>
      </c>
      <c r="AA144">
        <f t="shared" si="123"/>
        <v>0</v>
      </c>
      <c r="AB144">
        <f t="shared" si="123"/>
        <v>0</v>
      </c>
      <c r="AC144">
        <f t="shared" si="123"/>
        <v>0</v>
      </c>
      <c r="AD144">
        <f t="shared" si="123"/>
        <v>0</v>
      </c>
      <c r="AE144">
        <f t="shared" si="123"/>
        <v>1</v>
      </c>
      <c r="AF144">
        <f t="shared" si="123"/>
        <v>1</v>
      </c>
      <c r="AG144">
        <f t="shared" si="123"/>
        <v>1</v>
      </c>
      <c r="AH144">
        <f t="shared" si="123"/>
        <v>1</v>
      </c>
      <c r="AI144">
        <f t="shared" si="123"/>
        <v>1</v>
      </c>
      <c r="AJ144">
        <f t="shared" si="123"/>
        <v>1</v>
      </c>
      <c r="AK144">
        <f t="shared" si="123"/>
        <v>1</v>
      </c>
      <c r="AL144">
        <f t="shared" si="123"/>
        <v>1</v>
      </c>
      <c r="AM144">
        <f t="shared" si="123"/>
        <v>1</v>
      </c>
      <c r="AN144">
        <f t="shared" si="123"/>
        <v>1</v>
      </c>
      <c r="AO144">
        <f t="shared" si="123"/>
        <v>1</v>
      </c>
      <c r="AP144">
        <f t="shared" si="123"/>
        <v>1</v>
      </c>
      <c r="AQ144">
        <f t="shared" si="123"/>
        <v>1</v>
      </c>
      <c r="AR144">
        <f t="shared" si="123"/>
        <v>1</v>
      </c>
      <c r="AS144">
        <f t="shared" si="123"/>
        <v>1</v>
      </c>
      <c r="AT144">
        <f t="shared" si="123"/>
        <v>1</v>
      </c>
      <c r="AU144">
        <f t="shared" si="123"/>
        <v>1</v>
      </c>
      <c r="AV144">
        <f t="shared" si="123"/>
        <v>1</v>
      </c>
      <c r="AW144">
        <f t="shared" si="123"/>
        <v>1</v>
      </c>
      <c r="AX144">
        <f t="shared" si="123"/>
        <v>1</v>
      </c>
      <c r="AY144">
        <f t="shared" si="123"/>
        <v>1</v>
      </c>
      <c r="AZ144">
        <f t="shared" si="123"/>
        <v>1</v>
      </c>
      <c r="BA144">
        <f t="shared" si="123"/>
        <v>1</v>
      </c>
      <c r="BB144">
        <f t="shared" si="123"/>
        <v>1</v>
      </c>
      <c r="BC144">
        <f t="shared" si="123"/>
        <v>1</v>
      </c>
      <c r="BD144">
        <f t="shared" si="123"/>
        <v>1</v>
      </c>
      <c r="BE144">
        <f t="shared" si="123"/>
        <v>1</v>
      </c>
      <c r="BF144">
        <f t="shared" si="123"/>
        <v>1</v>
      </c>
      <c r="BG144">
        <f t="shared" si="123"/>
        <v>1</v>
      </c>
      <c r="BH144">
        <f t="shared" si="123"/>
        <v>1</v>
      </c>
      <c r="BI144">
        <f t="shared" si="123"/>
        <v>1</v>
      </c>
      <c r="BJ144">
        <f t="shared" si="123"/>
        <v>1</v>
      </c>
      <c r="BK144">
        <f t="shared" si="123"/>
        <v>1</v>
      </c>
      <c r="BL144">
        <f t="shared" si="123"/>
        <v>1</v>
      </c>
      <c r="BM144">
        <f t="shared" si="123"/>
        <v>1</v>
      </c>
      <c r="BN144">
        <f t="shared" si="123"/>
        <v>1</v>
      </c>
      <c r="BO144">
        <f t="shared" si="123"/>
        <v>1</v>
      </c>
      <c r="BP144">
        <f t="shared" si="123"/>
        <v>1</v>
      </c>
      <c r="BQ144">
        <f t="shared" si="123"/>
        <v>1</v>
      </c>
      <c r="BR144">
        <f t="shared" si="123"/>
        <v>1</v>
      </c>
      <c r="BS144">
        <f t="shared" si="123"/>
        <v>1</v>
      </c>
      <c r="BT144">
        <f t="shared" si="123"/>
        <v>1</v>
      </c>
      <c r="BU144">
        <f t="shared" si="123"/>
        <v>1</v>
      </c>
      <c r="BV144">
        <f t="shared" si="123"/>
        <v>1</v>
      </c>
      <c r="BW144">
        <f t="shared" si="123"/>
        <v>1</v>
      </c>
      <c r="BX144">
        <f t="shared" si="123"/>
        <v>1</v>
      </c>
      <c r="BY144">
        <f t="shared" si="123"/>
        <v>1</v>
      </c>
      <c r="BZ144">
        <f t="shared" si="123"/>
        <v>1</v>
      </c>
      <c r="CA144">
        <f t="shared" si="123"/>
        <v>1</v>
      </c>
      <c r="CB144">
        <f t="shared" si="123"/>
        <v>1</v>
      </c>
      <c r="CC144">
        <f t="shared" si="123"/>
        <v>1</v>
      </c>
      <c r="CD144">
        <f t="shared" si="123"/>
        <v>1</v>
      </c>
      <c r="CE144">
        <f t="shared" si="123"/>
        <v>1</v>
      </c>
      <c r="CF144">
        <f t="shared" si="123"/>
        <v>1</v>
      </c>
      <c r="CG144">
        <f t="shared" si="123"/>
        <v>1</v>
      </c>
      <c r="CH144">
        <f t="shared" si="123"/>
        <v>1</v>
      </c>
      <c r="CI144">
        <f t="shared" si="123"/>
        <v>1</v>
      </c>
      <c r="CJ144">
        <f t="shared" si="120"/>
        <v>1</v>
      </c>
      <c r="CK144">
        <f t="shared" si="120"/>
        <v>1</v>
      </c>
      <c r="CL144">
        <f t="shared" si="120"/>
        <v>1</v>
      </c>
      <c r="CM144">
        <f t="shared" si="120"/>
        <v>1</v>
      </c>
      <c r="CN144">
        <f t="shared" si="120"/>
        <v>1</v>
      </c>
      <c r="CO144">
        <f t="shared" si="120"/>
        <v>1</v>
      </c>
      <c r="CP144">
        <f t="shared" si="120"/>
        <v>1</v>
      </c>
      <c r="CQ144">
        <f t="shared" si="120"/>
        <v>1</v>
      </c>
      <c r="CR144">
        <f t="shared" si="120"/>
        <v>1</v>
      </c>
      <c r="CS144">
        <f t="shared" si="120"/>
        <v>1</v>
      </c>
      <c r="CT144">
        <f t="shared" si="120"/>
        <v>1</v>
      </c>
      <c r="CU144">
        <f t="shared" si="120"/>
        <v>1</v>
      </c>
      <c r="CV144">
        <f t="shared" si="120"/>
        <v>1</v>
      </c>
      <c r="CW144">
        <f t="shared" si="120"/>
        <v>1</v>
      </c>
      <c r="CX144">
        <f t="shared" si="120"/>
        <v>1</v>
      </c>
      <c r="CY144">
        <f t="shared" si="120"/>
        <v>1</v>
      </c>
      <c r="CZ144">
        <f t="shared" si="118"/>
        <v>1</v>
      </c>
      <c r="DA144">
        <f t="shared" si="118"/>
        <v>1</v>
      </c>
      <c r="DB144">
        <f t="shared" si="118"/>
        <v>1</v>
      </c>
      <c r="DC144">
        <f t="shared" si="118"/>
        <v>1</v>
      </c>
      <c r="DD144">
        <f t="shared" si="118"/>
        <v>1</v>
      </c>
      <c r="DE144">
        <f t="shared" si="118"/>
        <v>1</v>
      </c>
      <c r="DF144">
        <f t="shared" si="118"/>
        <v>1</v>
      </c>
      <c r="DG144">
        <f t="shared" si="118"/>
        <v>1</v>
      </c>
      <c r="DH144">
        <f t="shared" si="118"/>
        <v>1</v>
      </c>
      <c r="DI144">
        <f t="shared" si="118"/>
        <v>1</v>
      </c>
      <c r="DJ144">
        <f t="shared" si="118"/>
        <v>1</v>
      </c>
      <c r="DK144">
        <f t="shared" si="118"/>
        <v>1</v>
      </c>
      <c r="DL144">
        <f t="shared" si="118"/>
        <v>1</v>
      </c>
      <c r="DM144">
        <f t="shared" si="118"/>
        <v>1</v>
      </c>
      <c r="DN144">
        <f t="shared" si="118"/>
        <v>1</v>
      </c>
      <c r="DO144">
        <f t="shared" si="118"/>
        <v>1</v>
      </c>
      <c r="DP144">
        <f t="shared" si="118"/>
        <v>1</v>
      </c>
      <c r="DQ144">
        <f t="shared" si="118"/>
        <v>1</v>
      </c>
      <c r="DR144">
        <f t="shared" si="118"/>
        <v>1</v>
      </c>
      <c r="DS144">
        <f t="shared" si="118"/>
        <v>1</v>
      </c>
      <c r="DT144">
        <f t="shared" si="118"/>
        <v>1</v>
      </c>
      <c r="DU144">
        <f t="shared" si="118"/>
        <v>1</v>
      </c>
      <c r="DV144">
        <f t="shared" si="118"/>
        <v>1</v>
      </c>
      <c r="DW144">
        <f t="shared" si="118"/>
        <v>1</v>
      </c>
      <c r="DX144">
        <f t="shared" si="118"/>
        <v>1</v>
      </c>
      <c r="DY144">
        <f t="shared" si="118"/>
        <v>1</v>
      </c>
      <c r="DZ144">
        <f t="shared" si="118"/>
        <v>1</v>
      </c>
      <c r="EA144">
        <f t="shared" si="118"/>
        <v>1</v>
      </c>
      <c r="EB144">
        <f t="shared" si="118"/>
        <v>1</v>
      </c>
      <c r="EC144">
        <f t="shared" si="118"/>
        <v>1</v>
      </c>
      <c r="ED144">
        <f t="shared" ref="ED144:EE144" si="124">IF($D144&gt;ED$10, $E144,0)</f>
        <v>1</v>
      </c>
      <c r="EE144">
        <f t="shared" si="124"/>
        <v>1</v>
      </c>
      <c r="EF144">
        <f t="shared" si="114"/>
        <v>1</v>
      </c>
      <c r="EG144">
        <f t="shared" si="114"/>
        <v>1</v>
      </c>
      <c r="EH144">
        <f t="shared" si="114"/>
        <v>1</v>
      </c>
      <c r="EI144">
        <f t="shared" si="114"/>
        <v>1</v>
      </c>
      <c r="EJ144">
        <f t="shared" si="114"/>
        <v>1</v>
      </c>
      <c r="EK144">
        <f t="shared" si="114"/>
        <v>1</v>
      </c>
      <c r="EL144">
        <f t="shared" si="114"/>
        <v>1</v>
      </c>
      <c r="EM144">
        <f t="shared" si="114"/>
        <v>1</v>
      </c>
      <c r="EN144">
        <f t="shared" si="114"/>
        <v>1</v>
      </c>
      <c r="EO144">
        <f t="shared" si="114"/>
        <v>1</v>
      </c>
      <c r="EP144">
        <f t="shared" si="114"/>
        <v>1</v>
      </c>
      <c r="EQ144">
        <f t="shared" si="114"/>
        <v>1</v>
      </c>
      <c r="ER144">
        <f t="shared" si="114"/>
        <v>1</v>
      </c>
      <c r="ES144" s="79"/>
      <c r="ET144" s="21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</row>
    <row r="145" spans="1:173" ht="21">
      <c r="A145" s="124">
        <v>334.78801206776836</v>
      </c>
      <c r="B145" s="5">
        <f t="shared" si="77"/>
        <v>-0.69682410105046277</v>
      </c>
      <c r="C145" s="5">
        <f t="shared" si="78"/>
        <v>-0.69682410105046277</v>
      </c>
      <c r="D145" s="16">
        <f t="shared" si="79"/>
        <v>-0.69682410105046277</v>
      </c>
      <c r="E145" s="126">
        <v>0</v>
      </c>
      <c r="F145" s="1">
        <f t="shared" si="80"/>
        <v>1</v>
      </c>
      <c r="G145">
        <v>123</v>
      </c>
      <c r="H145">
        <f t="shared" si="121"/>
        <v>0</v>
      </c>
      <c r="I145">
        <f t="shared" si="121"/>
        <v>0</v>
      </c>
      <c r="J145">
        <f t="shared" si="121"/>
        <v>0</v>
      </c>
      <c r="K145">
        <f t="shared" si="121"/>
        <v>0</v>
      </c>
      <c r="L145">
        <f t="shared" si="121"/>
        <v>0</v>
      </c>
      <c r="M145">
        <f t="shared" si="121"/>
        <v>0</v>
      </c>
      <c r="N145">
        <f t="shared" si="121"/>
        <v>0</v>
      </c>
      <c r="O145">
        <f t="shared" si="121"/>
        <v>0</v>
      </c>
      <c r="P145">
        <f t="shared" si="121"/>
        <v>0</v>
      </c>
      <c r="Q145">
        <f t="shared" si="121"/>
        <v>0</v>
      </c>
      <c r="R145">
        <f t="shared" si="121"/>
        <v>0</v>
      </c>
      <c r="S145">
        <f t="shared" si="121"/>
        <v>0</v>
      </c>
      <c r="T145">
        <f t="shared" si="121"/>
        <v>0</v>
      </c>
      <c r="U145">
        <f t="shared" si="121"/>
        <v>0</v>
      </c>
      <c r="V145">
        <f t="shared" si="121"/>
        <v>0</v>
      </c>
      <c r="W145">
        <f t="shared" si="121"/>
        <v>0</v>
      </c>
      <c r="X145">
        <f t="shared" si="123"/>
        <v>0</v>
      </c>
      <c r="Y145">
        <f t="shared" si="123"/>
        <v>0</v>
      </c>
      <c r="Z145">
        <f t="shared" si="123"/>
        <v>0</v>
      </c>
      <c r="AA145">
        <f t="shared" si="123"/>
        <v>0</v>
      </c>
      <c r="AB145">
        <f t="shared" si="123"/>
        <v>0</v>
      </c>
      <c r="AC145">
        <f t="shared" si="123"/>
        <v>0</v>
      </c>
      <c r="AD145">
        <f t="shared" si="123"/>
        <v>0</v>
      </c>
      <c r="AE145">
        <f t="shared" si="123"/>
        <v>0</v>
      </c>
      <c r="AF145">
        <f t="shared" si="123"/>
        <v>0</v>
      </c>
      <c r="AG145">
        <f t="shared" si="123"/>
        <v>0</v>
      </c>
      <c r="AH145">
        <f t="shared" si="123"/>
        <v>0</v>
      </c>
      <c r="AI145">
        <f t="shared" si="123"/>
        <v>0</v>
      </c>
      <c r="AJ145">
        <f t="shared" si="123"/>
        <v>0</v>
      </c>
      <c r="AK145">
        <f t="shared" si="123"/>
        <v>0</v>
      </c>
      <c r="AL145">
        <f t="shared" si="123"/>
        <v>0</v>
      </c>
      <c r="AM145">
        <f t="shared" si="123"/>
        <v>0</v>
      </c>
      <c r="AN145">
        <f t="shared" si="123"/>
        <v>0</v>
      </c>
      <c r="AO145">
        <f t="shared" si="123"/>
        <v>0</v>
      </c>
      <c r="AP145">
        <f t="shared" si="123"/>
        <v>0</v>
      </c>
      <c r="AQ145">
        <f t="shared" si="123"/>
        <v>0</v>
      </c>
      <c r="AR145">
        <f t="shared" si="123"/>
        <v>0</v>
      </c>
      <c r="AS145">
        <f t="shared" si="123"/>
        <v>0</v>
      </c>
      <c r="AT145">
        <f t="shared" si="123"/>
        <v>0</v>
      </c>
      <c r="AU145">
        <f t="shared" si="123"/>
        <v>0</v>
      </c>
      <c r="AV145">
        <f t="shared" si="123"/>
        <v>0</v>
      </c>
      <c r="AW145">
        <f t="shared" si="123"/>
        <v>0</v>
      </c>
      <c r="AX145">
        <f t="shared" si="123"/>
        <v>0</v>
      </c>
      <c r="AY145">
        <f t="shared" si="123"/>
        <v>0</v>
      </c>
      <c r="AZ145">
        <f t="shared" si="123"/>
        <v>0</v>
      </c>
      <c r="BA145">
        <f t="shared" si="123"/>
        <v>0</v>
      </c>
      <c r="BB145">
        <f t="shared" si="123"/>
        <v>0</v>
      </c>
      <c r="BC145">
        <f t="shared" si="123"/>
        <v>0</v>
      </c>
      <c r="BD145">
        <f t="shared" si="123"/>
        <v>0</v>
      </c>
      <c r="BE145">
        <f t="shared" si="123"/>
        <v>0</v>
      </c>
      <c r="BF145">
        <f t="shared" si="123"/>
        <v>0</v>
      </c>
      <c r="BG145">
        <f t="shared" si="123"/>
        <v>0</v>
      </c>
      <c r="BH145">
        <f t="shared" si="123"/>
        <v>0</v>
      </c>
      <c r="BI145">
        <f t="shared" si="123"/>
        <v>0</v>
      </c>
      <c r="BJ145">
        <f t="shared" si="123"/>
        <v>0</v>
      </c>
      <c r="BK145">
        <f t="shared" si="123"/>
        <v>0</v>
      </c>
      <c r="BL145">
        <f t="shared" si="123"/>
        <v>0</v>
      </c>
      <c r="BM145">
        <f t="shared" si="123"/>
        <v>0</v>
      </c>
      <c r="BN145">
        <f t="shared" si="123"/>
        <v>0</v>
      </c>
      <c r="BO145">
        <f t="shared" si="123"/>
        <v>0</v>
      </c>
      <c r="BP145">
        <f t="shared" si="123"/>
        <v>0</v>
      </c>
      <c r="BQ145">
        <f t="shared" si="123"/>
        <v>0</v>
      </c>
      <c r="BR145">
        <f t="shared" si="123"/>
        <v>0</v>
      </c>
      <c r="BS145">
        <f t="shared" si="123"/>
        <v>0</v>
      </c>
      <c r="BT145">
        <f t="shared" si="123"/>
        <v>0</v>
      </c>
      <c r="BU145">
        <f t="shared" si="123"/>
        <v>0</v>
      </c>
      <c r="BV145">
        <f t="shared" si="123"/>
        <v>0</v>
      </c>
      <c r="BW145">
        <f t="shared" si="123"/>
        <v>0</v>
      </c>
      <c r="BX145">
        <f t="shared" si="123"/>
        <v>0</v>
      </c>
      <c r="BY145">
        <f t="shared" si="123"/>
        <v>0</v>
      </c>
      <c r="BZ145">
        <f t="shared" si="123"/>
        <v>0</v>
      </c>
      <c r="CA145">
        <f t="shared" si="123"/>
        <v>0</v>
      </c>
      <c r="CB145">
        <f t="shared" si="123"/>
        <v>0</v>
      </c>
      <c r="CC145">
        <f t="shared" si="123"/>
        <v>0</v>
      </c>
      <c r="CD145">
        <f t="shared" si="123"/>
        <v>0</v>
      </c>
      <c r="CE145">
        <f t="shared" si="123"/>
        <v>0</v>
      </c>
      <c r="CF145">
        <f t="shared" si="123"/>
        <v>0</v>
      </c>
      <c r="CG145">
        <f t="shared" si="123"/>
        <v>0</v>
      </c>
      <c r="CH145">
        <f t="shared" si="123"/>
        <v>0</v>
      </c>
      <c r="CI145">
        <f t="shared" si="123"/>
        <v>0</v>
      </c>
      <c r="CJ145">
        <f t="shared" si="120"/>
        <v>0</v>
      </c>
      <c r="CK145">
        <f t="shared" si="120"/>
        <v>0</v>
      </c>
      <c r="CL145">
        <f t="shared" si="120"/>
        <v>0</v>
      </c>
      <c r="CM145">
        <f t="shared" si="120"/>
        <v>0</v>
      </c>
      <c r="CN145">
        <f t="shared" si="120"/>
        <v>0</v>
      </c>
      <c r="CO145">
        <f t="shared" si="120"/>
        <v>0</v>
      </c>
      <c r="CP145">
        <f t="shared" si="120"/>
        <v>0</v>
      </c>
      <c r="CQ145">
        <f t="shared" si="120"/>
        <v>0</v>
      </c>
      <c r="CR145">
        <f t="shared" si="120"/>
        <v>0</v>
      </c>
      <c r="CS145">
        <f t="shared" si="120"/>
        <v>0</v>
      </c>
      <c r="CT145">
        <f t="shared" si="120"/>
        <v>0</v>
      </c>
      <c r="CU145">
        <f t="shared" si="120"/>
        <v>0</v>
      </c>
      <c r="CV145">
        <f t="shared" si="120"/>
        <v>0</v>
      </c>
      <c r="CW145">
        <f t="shared" si="120"/>
        <v>0</v>
      </c>
      <c r="CX145">
        <f t="shared" si="120"/>
        <v>0</v>
      </c>
      <c r="CY145">
        <f t="shared" si="120"/>
        <v>0</v>
      </c>
      <c r="CZ145">
        <f t="shared" ref="CZ145:DO153" si="125">IF($D145&gt;CZ$10, $E145,0)</f>
        <v>0</v>
      </c>
      <c r="DA145">
        <f t="shared" si="125"/>
        <v>0</v>
      </c>
      <c r="DB145">
        <f t="shared" si="125"/>
        <v>0</v>
      </c>
      <c r="DC145">
        <f t="shared" si="125"/>
        <v>0</v>
      </c>
      <c r="DD145">
        <f t="shared" si="125"/>
        <v>0</v>
      </c>
      <c r="DE145">
        <f t="shared" si="125"/>
        <v>0</v>
      </c>
      <c r="DF145">
        <f t="shared" si="125"/>
        <v>0</v>
      </c>
      <c r="DG145">
        <f t="shared" si="125"/>
        <v>0</v>
      </c>
      <c r="DH145">
        <f t="shared" si="125"/>
        <v>0</v>
      </c>
      <c r="DI145">
        <f t="shared" si="125"/>
        <v>0</v>
      </c>
      <c r="DJ145">
        <f t="shared" si="125"/>
        <v>0</v>
      </c>
      <c r="DK145">
        <f t="shared" si="125"/>
        <v>0</v>
      </c>
      <c r="DL145">
        <f t="shared" si="125"/>
        <v>0</v>
      </c>
      <c r="DM145">
        <f t="shared" si="125"/>
        <v>0</v>
      </c>
      <c r="DN145">
        <f t="shared" si="125"/>
        <v>0</v>
      </c>
      <c r="DO145">
        <f t="shared" si="125"/>
        <v>0</v>
      </c>
      <c r="DP145">
        <f t="shared" ref="DP145:EE153" si="126">IF($D145&gt;DP$10, $E145,0)</f>
        <v>0</v>
      </c>
      <c r="DQ145">
        <f t="shared" si="126"/>
        <v>0</v>
      </c>
      <c r="DR145">
        <f t="shared" si="126"/>
        <v>0</v>
      </c>
      <c r="DS145">
        <f t="shared" si="126"/>
        <v>0</v>
      </c>
      <c r="DT145">
        <f t="shared" si="126"/>
        <v>0</v>
      </c>
      <c r="DU145">
        <f t="shared" si="126"/>
        <v>0</v>
      </c>
      <c r="DV145">
        <f t="shared" si="126"/>
        <v>0</v>
      </c>
      <c r="DW145">
        <f t="shared" si="126"/>
        <v>0</v>
      </c>
      <c r="DX145">
        <f t="shared" si="126"/>
        <v>0</v>
      </c>
      <c r="DY145">
        <f t="shared" si="126"/>
        <v>0</v>
      </c>
      <c r="DZ145">
        <f t="shared" si="126"/>
        <v>0</v>
      </c>
      <c r="EA145">
        <f t="shared" si="126"/>
        <v>0</v>
      </c>
      <c r="EB145">
        <f t="shared" si="126"/>
        <v>0</v>
      </c>
      <c r="EC145">
        <f t="shared" si="126"/>
        <v>0</v>
      </c>
      <c r="ED145">
        <f t="shared" si="126"/>
        <v>0</v>
      </c>
      <c r="EE145">
        <f t="shared" si="126"/>
        <v>0</v>
      </c>
      <c r="EF145">
        <f t="shared" si="114"/>
        <v>0</v>
      </c>
      <c r="EG145">
        <f t="shared" si="114"/>
        <v>0</v>
      </c>
      <c r="EH145">
        <f t="shared" si="114"/>
        <v>0</v>
      </c>
      <c r="EI145">
        <f t="shared" si="114"/>
        <v>0</v>
      </c>
      <c r="EJ145">
        <f t="shared" si="114"/>
        <v>0</v>
      </c>
      <c r="EK145">
        <f t="shared" si="114"/>
        <v>0</v>
      </c>
      <c r="EL145">
        <f t="shared" si="114"/>
        <v>0</v>
      </c>
      <c r="EM145">
        <f t="shared" si="114"/>
        <v>0</v>
      </c>
      <c r="EN145">
        <f t="shared" si="114"/>
        <v>0</v>
      </c>
      <c r="EO145">
        <f t="shared" si="114"/>
        <v>0</v>
      </c>
      <c r="EP145">
        <f t="shared" si="114"/>
        <v>0</v>
      </c>
      <c r="EQ145">
        <f t="shared" si="114"/>
        <v>0</v>
      </c>
      <c r="ER145">
        <f t="shared" si="114"/>
        <v>0</v>
      </c>
      <c r="ES145" s="79"/>
      <c r="ET145" s="21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</row>
    <row r="146" spans="1:173" ht="21">
      <c r="A146" s="124">
        <v>27.542433667483632</v>
      </c>
      <c r="B146" s="5">
        <f t="shared" si="77"/>
        <v>-0.9656240896810695</v>
      </c>
      <c r="C146" s="5">
        <f t="shared" si="78"/>
        <v>-0.9656240896810695</v>
      </c>
      <c r="D146" s="16">
        <f t="shared" si="79"/>
        <v>-0.9656240896810695</v>
      </c>
      <c r="E146" s="126">
        <v>0</v>
      </c>
      <c r="F146" s="1">
        <f t="shared" si="80"/>
        <v>1</v>
      </c>
      <c r="G146">
        <v>124</v>
      </c>
      <c r="H146">
        <f t="shared" si="121"/>
        <v>0</v>
      </c>
      <c r="I146">
        <f t="shared" si="121"/>
        <v>0</v>
      </c>
      <c r="J146">
        <f t="shared" si="121"/>
        <v>0</v>
      </c>
      <c r="K146">
        <f t="shared" si="121"/>
        <v>0</v>
      </c>
      <c r="L146">
        <f t="shared" si="121"/>
        <v>0</v>
      </c>
      <c r="M146">
        <f t="shared" si="121"/>
        <v>0</v>
      </c>
      <c r="N146">
        <f t="shared" si="121"/>
        <v>0</v>
      </c>
      <c r="O146">
        <f t="shared" si="121"/>
        <v>0</v>
      </c>
      <c r="P146">
        <f t="shared" si="121"/>
        <v>0</v>
      </c>
      <c r="Q146">
        <f t="shared" si="121"/>
        <v>0</v>
      </c>
      <c r="R146">
        <f t="shared" si="121"/>
        <v>0</v>
      </c>
      <c r="S146">
        <f t="shared" si="121"/>
        <v>0</v>
      </c>
      <c r="T146">
        <f t="shared" si="121"/>
        <v>0</v>
      </c>
      <c r="U146">
        <f t="shared" si="121"/>
        <v>0</v>
      </c>
      <c r="V146">
        <f t="shared" si="121"/>
        <v>0</v>
      </c>
      <c r="W146">
        <f t="shared" si="121"/>
        <v>0</v>
      </c>
      <c r="X146">
        <f t="shared" si="123"/>
        <v>0</v>
      </c>
      <c r="Y146">
        <f t="shared" si="123"/>
        <v>0</v>
      </c>
      <c r="Z146">
        <f t="shared" si="123"/>
        <v>0</v>
      </c>
      <c r="AA146">
        <f t="shared" si="123"/>
        <v>0</v>
      </c>
      <c r="AB146">
        <f t="shared" si="123"/>
        <v>0</v>
      </c>
      <c r="AC146">
        <f t="shared" si="123"/>
        <v>0</v>
      </c>
      <c r="AD146">
        <f t="shared" si="123"/>
        <v>0</v>
      </c>
      <c r="AE146">
        <f t="shared" si="123"/>
        <v>0</v>
      </c>
      <c r="AF146">
        <f t="shared" si="123"/>
        <v>0</v>
      </c>
      <c r="AG146">
        <f t="shared" si="123"/>
        <v>0</v>
      </c>
      <c r="AH146">
        <f t="shared" si="123"/>
        <v>0</v>
      </c>
      <c r="AI146">
        <f t="shared" si="123"/>
        <v>0</v>
      </c>
      <c r="AJ146">
        <f t="shared" si="123"/>
        <v>0</v>
      </c>
      <c r="AK146">
        <f t="shared" si="123"/>
        <v>0</v>
      </c>
      <c r="AL146">
        <f t="shared" si="123"/>
        <v>0</v>
      </c>
      <c r="AM146">
        <f t="shared" si="123"/>
        <v>0</v>
      </c>
      <c r="AN146">
        <f t="shared" si="123"/>
        <v>0</v>
      </c>
      <c r="AO146">
        <f t="shared" si="123"/>
        <v>0</v>
      </c>
      <c r="AP146">
        <f t="shared" si="123"/>
        <v>0</v>
      </c>
      <c r="AQ146">
        <f t="shared" si="123"/>
        <v>0</v>
      </c>
      <c r="AR146">
        <f t="shared" si="123"/>
        <v>0</v>
      </c>
      <c r="AS146">
        <f t="shared" si="123"/>
        <v>0</v>
      </c>
      <c r="AT146">
        <f t="shared" si="123"/>
        <v>0</v>
      </c>
      <c r="AU146">
        <f t="shared" si="123"/>
        <v>0</v>
      </c>
      <c r="AV146">
        <f t="shared" si="123"/>
        <v>0</v>
      </c>
      <c r="AW146">
        <f t="shared" si="123"/>
        <v>0</v>
      </c>
      <c r="AX146">
        <f t="shared" si="123"/>
        <v>0</v>
      </c>
      <c r="AY146">
        <f t="shared" si="123"/>
        <v>0</v>
      </c>
      <c r="AZ146">
        <f t="shared" si="123"/>
        <v>0</v>
      </c>
      <c r="BA146">
        <f t="shared" si="123"/>
        <v>0</v>
      </c>
      <c r="BB146">
        <f t="shared" si="123"/>
        <v>0</v>
      </c>
      <c r="BC146">
        <f t="shared" si="123"/>
        <v>0</v>
      </c>
      <c r="BD146">
        <f t="shared" si="123"/>
        <v>0</v>
      </c>
      <c r="BE146">
        <f t="shared" si="123"/>
        <v>0</v>
      </c>
      <c r="BF146">
        <f t="shared" si="123"/>
        <v>0</v>
      </c>
      <c r="BG146">
        <f t="shared" si="123"/>
        <v>0</v>
      </c>
      <c r="BH146">
        <f t="shared" si="123"/>
        <v>0</v>
      </c>
      <c r="BI146">
        <f t="shared" si="123"/>
        <v>0</v>
      </c>
      <c r="BJ146">
        <f t="shared" si="123"/>
        <v>0</v>
      </c>
      <c r="BK146">
        <f t="shared" si="123"/>
        <v>0</v>
      </c>
      <c r="BL146">
        <f t="shared" si="123"/>
        <v>0</v>
      </c>
      <c r="BM146">
        <f t="shared" si="123"/>
        <v>0</v>
      </c>
      <c r="BN146">
        <f t="shared" si="123"/>
        <v>0</v>
      </c>
      <c r="BO146">
        <f t="shared" si="123"/>
        <v>0</v>
      </c>
      <c r="BP146">
        <f t="shared" si="123"/>
        <v>0</v>
      </c>
      <c r="BQ146">
        <f t="shared" si="123"/>
        <v>0</v>
      </c>
      <c r="BR146">
        <f t="shared" si="123"/>
        <v>0</v>
      </c>
      <c r="BS146">
        <f t="shared" si="123"/>
        <v>0</v>
      </c>
      <c r="BT146">
        <f t="shared" si="123"/>
        <v>0</v>
      </c>
      <c r="BU146">
        <f t="shared" si="123"/>
        <v>0</v>
      </c>
      <c r="BV146">
        <f t="shared" si="123"/>
        <v>0</v>
      </c>
      <c r="BW146">
        <f t="shared" si="123"/>
        <v>0</v>
      </c>
      <c r="BX146">
        <f t="shared" si="123"/>
        <v>0</v>
      </c>
      <c r="BY146">
        <f t="shared" si="123"/>
        <v>0</v>
      </c>
      <c r="BZ146">
        <f t="shared" si="123"/>
        <v>0</v>
      </c>
      <c r="CA146">
        <f t="shared" si="123"/>
        <v>0</v>
      </c>
      <c r="CB146">
        <f t="shared" si="123"/>
        <v>0</v>
      </c>
      <c r="CC146">
        <f t="shared" si="123"/>
        <v>0</v>
      </c>
      <c r="CD146">
        <f t="shared" si="123"/>
        <v>0</v>
      </c>
      <c r="CE146">
        <f t="shared" si="123"/>
        <v>0</v>
      </c>
      <c r="CF146">
        <f t="shared" si="123"/>
        <v>0</v>
      </c>
      <c r="CG146">
        <f t="shared" si="123"/>
        <v>0</v>
      </c>
      <c r="CH146">
        <f t="shared" si="123"/>
        <v>0</v>
      </c>
      <c r="CI146">
        <f t="shared" si="123"/>
        <v>0</v>
      </c>
      <c r="CJ146">
        <f t="shared" si="120"/>
        <v>0</v>
      </c>
      <c r="CK146">
        <f t="shared" si="120"/>
        <v>0</v>
      </c>
      <c r="CL146">
        <f t="shared" si="120"/>
        <v>0</v>
      </c>
      <c r="CM146">
        <f t="shared" si="120"/>
        <v>0</v>
      </c>
      <c r="CN146">
        <f t="shared" si="120"/>
        <v>0</v>
      </c>
      <c r="CO146">
        <f t="shared" si="120"/>
        <v>0</v>
      </c>
      <c r="CP146">
        <f t="shared" si="120"/>
        <v>0</v>
      </c>
      <c r="CQ146">
        <f t="shared" si="120"/>
        <v>0</v>
      </c>
      <c r="CR146">
        <f t="shared" si="120"/>
        <v>0</v>
      </c>
      <c r="CS146">
        <f t="shared" si="120"/>
        <v>0</v>
      </c>
      <c r="CT146">
        <f t="shared" si="120"/>
        <v>0</v>
      </c>
      <c r="CU146">
        <f t="shared" si="120"/>
        <v>0</v>
      </c>
      <c r="CV146">
        <f t="shared" si="120"/>
        <v>0</v>
      </c>
      <c r="CW146">
        <f t="shared" si="120"/>
        <v>0</v>
      </c>
      <c r="CX146">
        <f t="shared" si="120"/>
        <v>0</v>
      </c>
      <c r="CY146">
        <f t="shared" si="120"/>
        <v>0</v>
      </c>
      <c r="CZ146">
        <f t="shared" si="125"/>
        <v>0</v>
      </c>
      <c r="DA146">
        <f t="shared" si="125"/>
        <v>0</v>
      </c>
      <c r="DB146">
        <f t="shared" si="125"/>
        <v>0</v>
      </c>
      <c r="DC146">
        <f t="shared" si="125"/>
        <v>0</v>
      </c>
      <c r="DD146">
        <f t="shared" si="125"/>
        <v>0</v>
      </c>
      <c r="DE146">
        <f t="shared" si="125"/>
        <v>0</v>
      </c>
      <c r="DF146">
        <f t="shared" si="125"/>
        <v>0</v>
      </c>
      <c r="DG146">
        <f t="shared" si="125"/>
        <v>0</v>
      </c>
      <c r="DH146">
        <f t="shared" si="125"/>
        <v>0</v>
      </c>
      <c r="DI146">
        <f t="shared" si="125"/>
        <v>0</v>
      </c>
      <c r="DJ146">
        <f t="shared" si="125"/>
        <v>0</v>
      </c>
      <c r="DK146">
        <f t="shared" si="125"/>
        <v>0</v>
      </c>
      <c r="DL146">
        <f t="shared" si="125"/>
        <v>0</v>
      </c>
      <c r="DM146">
        <f t="shared" si="125"/>
        <v>0</v>
      </c>
      <c r="DN146">
        <f t="shared" si="125"/>
        <v>0</v>
      </c>
      <c r="DO146">
        <f t="shared" si="125"/>
        <v>0</v>
      </c>
      <c r="DP146">
        <f t="shared" si="126"/>
        <v>0</v>
      </c>
      <c r="DQ146">
        <f t="shared" si="126"/>
        <v>0</v>
      </c>
      <c r="DR146">
        <f t="shared" si="126"/>
        <v>0</v>
      </c>
      <c r="DS146">
        <f t="shared" si="126"/>
        <v>0</v>
      </c>
      <c r="DT146">
        <f t="shared" si="126"/>
        <v>0</v>
      </c>
      <c r="DU146">
        <f t="shared" si="126"/>
        <v>0</v>
      </c>
      <c r="DV146">
        <f t="shared" si="126"/>
        <v>0</v>
      </c>
      <c r="DW146">
        <f t="shared" si="126"/>
        <v>0</v>
      </c>
      <c r="DX146">
        <f t="shared" si="126"/>
        <v>0</v>
      </c>
      <c r="DY146">
        <f t="shared" si="126"/>
        <v>0</v>
      </c>
      <c r="DZ146">
        <f t="shared" si="126"/>
        <v>0</v>
      </c>
      <c r="EA146">
        <f t="shared" si="126"/>
        <v>0</v>
      </c>
      <c r="EB146">
        <f t="shared" si="126"/>
        <v>0</v>
      </c>
      <c r="EC146">
        <f t="shared" si="126"/>
        <v>0</v>
      </c>
      <c r="ED146">
        <f t="shared" si="126"/>
        <v>0</v>
      </c>
      <c r="EE146">
        <f t="shared" si="126"/>
        <v>0</v>
      </c>
      <c r="EF146">
        <f t="shared" si="114"/>
        <v>0</v>
      </c>
      <c r="EG146">
        <f t="shared" si="114"/>
        <v>0</v>
      </c>
      <c r="EH146">
        <f t="shared" si="114"/>
        <v>0</v>
      </c>
      <c r="EI146">
        <f t="shared" si="114"/>
        <v>0</v>
      </c>
      <c r="EJ146">
        <f t="shared" si="114"/>
        <v>0</v>
      </c>
      <c r="EK146">
        <f t="shared" si="114"/>
        <v>0</v>
      </c>
      <c r="EL146">
        <f t="shared" si="114"/>
        <v>0</v>
      </c>
      <c r="EM146">
        <f t="shared" si="114"/>
        <v>0</v>
      </c>
      <c r="EN146">
        <f t="shared" si="114"/>
        <v>0</v>
      </c>
      <c r="EO146">
        <f t="shared" si="114"/>
        <v>0</v>
      </c>
      <c r="EP146">
        <f t="shared" si="114"/>
        <v>0</v>
      </c>
      <c r="EQ146">
        <f t="shared" si="114"/>
        <v>0</v>
      </c>
      <c r="ER146">
        <f t="shared" si="114"/>
        <v>0</v>
      </c>
      <c r="ES146" s="79"/>
      <c r="ET146" s="21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</row>
    <row r="147" spans="1:173" ht="21">
      <c r="A147" s="124">
        <v>-193.14937168617254</v>
      </c>
      <c r="B147" s="5">
        <f t="shared" si="77"/>
        <v>-1.1587007649543106</v>
      </c>
      <c r="C147" s="5">
        <f t="shared" si="78"/>
        <v>-1.1587007649543106</v>
      </c>
      <c r="D147" s="16">
        <f t="shared" si="79"/>
        <v>-1.1587007649543106</v>
      </c>
      <c r="E147" s="126">
        <v>0</v>
      </c>
      <c r="F147" s="1">
        <f t="shared" si="80"/>
        <v>1</v>
      </c>
      <c r="G147">
        <v>125</v>
      </c>
      <c r="H147">
        <f t="shared" si="121"/>
        <v>0</v>
      </c>
      <c r="I147">
        <f t="shared" si="121"/>
        <v>0</v>
      </c>
      <c r="J147">
        <f t="shared" si="121"/>
        <v>0</v>
      </c>
      <c r="K147">
        <f t="shared" si="121"/>
        <v>0</v>
      </c>
      <c r="L147">
        <f t="shared" si="121"/>
        <v>0</v>
      </c>
      <c r="M147">
        <f t="shared" si="121"/>
        <v>0</v>
      </c>
      <c r="N147">
        <f t="shared" si="121"/>
        <v>0</v>
      </c>
      <c r="O147">
        <f t="shared" si="121"/>
        <v>0</v>
      </c>
      <c r="P147">
        <f t="shared" si="121"/>
        <v>0</v>
      </c>
      <c r="Q147">
        <f t="shared" si="121"/>
        <v>0</v>
      </c>
      <c r="R147">
        <f t="shared" si="121"/>
        <v>0</v>
      </c>
      <c r="S147">
        <f t="shared" si="121"/>
        <v>0</v>
      </c>
      <c r="T147">
        <f t="shared" si="121"/>
        <v>0</v>
      </c>
      <c r="U147">
        <f t="shared" si="121"/>
        <v>0</v>
      </c>
      <c r="V147">
        <f t="shared" si="121"/>
        <v>0</v>
      </c>
      <c r="W147">
        <f t="shared" si="121"/>
        <v>0</v>
      </c>
      <c r="X147">
        <f t="shared" si="123"/>
        <v>0</v>
      </c>
      <c r="Y147">
        <f t="shared" si="123"/>
        <v>0</v>
      </c>
      <c r="Z147">
        <f t="shared" si="123"/>
        <v>0</v>
      </c>
      <c r="AA147">
        <f t="shared" si="123"/>
        <v>0</v>
      </c>
      <c r="AB147">
        <f t="shared" si="123"/>
        <v>0</v>
      </c>
      <c r="AC147">
        <f t="shared" si="123"/>
        <v>0</v>
      </c>
      <c r="AD147">
        <f t="shared" si="123"/>
        <v>0</v>
      </c>
      <c r="AE147">
        <f t="shared" si="123"/>
        <v>0</v>
      </c>
      <c r="AF147">
        <f t="shared" si="123"/>
        <v>0</v>
      </c>
      <c r="AG147">
        <f t="shared" si="123"/>
        <v>0</v>
      </c>
      <c r="AH147">
        <f t="shared" si="123"/>
        <v>0</v>
      </c>
      <c r="AI147">
        <f t="shared" si="123"/>
        <v>0</v>
      </c>
      <c r="AJ147">
        <f t="shared" si="123"/>
        <v>0</v>
      </c>
      <c r="AK147">
        <f t="shared" si="123"/>
        <v>0</v>
      </c>
      <c r="AL147">
        <f t="shared" ref="AL147:CI157" si="127">IF($D147&gt;AL$10, $E147,0)</f>
        <v>0</v>
      </c>
      <c r="AM147">
        <f t="shared" si="127"/>
        <v>0</v>
      </c>
      <c r="AN147">
        <f t="shared" si="127"/>
        <v>0</v>
      </c>
      <c r="AO147">
        <f t="shared" si="127"/>
        <v>0</v>
      </c>
      <c r="AP147">
        <f t="shared" si="127"/>
        <v>0</v>
      </c>
      <c r="AQ147">
        <f t="shared" si="127"/>
        <v>0</v>
      </c>
      <c r="AR147">
        <f t="shared" si="127"/>
        <v>0</v>
      </c>
      <c r="AS147">
        <f t="shared" si="127"/>
        <v>0</v>
      </c>
      <c r="AT147">
        <f t="shared" si="127"/>
        <v>0</v>
      </c>
      <c r="AU147">
        <f t="shared" si="127"/>
        <v>0</v>
      </c>
      <c r="AV147">
        <f t="shared" si="127"/>
        <v>0</v>
      </c>
      <c r="AW147">
        <f t="shared" si="127"/>
        <v>0</v>
      </c>
      <c r="AX147">
        <f t="shared" si="127"/>
        <v>0</v>
      </c>
      <c r="AY147">
        <f t="shared" si="127"/>
        <v>0</v>
      </c>
      <c r="AZ147">
        <f t="shared" si="127"/>
        <v>0</v>
      </c>
      <c r="BA147">
        <f t="shared" si="127"/>
        <v>0</v>
      </c>
      <c r="BB147">
        <f t="shared" si="127"/>
        <v>0</v>
      </c>
      <c r="BC147">
        <f t="shared" si="127"/>
        <v>0</v>
      </c>
      <c r="BD147">
        <f t="shared" si="127"/>
        <v>0</v>
      </c>
      <c r="BE147">
        <f t="shared" si="127"/>
        <v>0</v>
      </c>
      <c r="BF147">
        <f t="shared" si="127"/>
        <v>0</v>
      </c>
      <c r="BG147">
        <f t="shared" si="127"/>
        <v>0</v>
      </c>
      <c r="BH147">
        <f t="shared" si="127"/>
        <v>0</v>
      </c>
      <c r="BI147">
        <f t="shared" si="127"/>
        <v>0</v>
      </c>
      <c r="BJ147">
        <f t="shared" si="127"/>
        <v>0</v>
      </c>
      <c r="BK147">
        <f t="shared" si="127"/>
        <v>0</v>
      </c>
      <c r="BL147">
        <f t="shared" si="127"/>
        <v>0</v>
      </c>
      <c r="BM147">
        <f t="shared" si="127"/>
        <v>0</v>
      </c>
      <c r="BN147">
        <f t="shared" si="127"/>
        <v>0</v>
      </c>
      <c r="BO147">
        <f t="shared" si="127"/>
        <v>0</v>
      </c>
      <c r="BP147">
        <f t="shared" si="127"/>
        <v>0</v>
      </c>
      <c r="BQ147">
        <f t="shared" si="127"/>
        <v>0</v>
      </c>
      <c r="BR147">
        <f t="shared" si="127"/>
        <v>0</v>
      </c>
      <c r="BS147">
        <f t="shared" si="127"/>
        <v>0</v>
      </c>
      <c r="BT147">
        <f t="shared" si="127"/>
        <v>0</v>
      </c>
      <c r="BU147">
        <f t="shared" si="127"/>
        <v>0</v>
      </c>
      <c r="BV147">
        <f t="shared" si="127"/>
        <v>0</v>
      </c>
      <c r="BW147">
        <f t="shared" si="127"/>
        <v>0</v>
      </c>
      <c r="BX147">
        <f t="shared" si="127"/>
        <v>0</v>
      </c>
      <c r="BY147">
        <f t="shared" si="127"/>
        <v>0</v>
      </c>
      <c r="BZ147">
        <f t="shared" si="127"/>
        <v>0</v>
      </c>
      <c r="CA147">
        <f t="shared" si="127"/>
        <v>0</v>
      </c>
      <c r="CB147">
        <f t="shared" si="127"/>
        <v>0</v>
      </c>
      <c r="CC147">
        <f t="shared" si="127"/>
        <v>0</v>
      </c>
      <c r="CD147">
        <f t="shared" si="127"/>
        <v>0</v>
      </c>
      <c r="CE147">
        <f t="shared" si="127"/>
        <v>0</v>
      </c>
      <c r="CF147">
        <f t="shared" si="127"/>
        <v>0</v>
      </c>
      <c r="CG147">
        <f t="shared" si="127"/>
        <v>0</v>
      </c>
      <c r="CH147">
        <f t="shared" si="127"/>
        <v>0</v>
      </c>
      <c r="CI147">
        <f t="shared" si="127"/>
        <v>0</v>
      </c>
      <c r="CJ147">
        <f t="shared" si="120"/>
        <v>0</v>
      </c>
      <c r="CK147">
        <f t="shared" si="120"/>
        <v>0</v>
      </c>
      <c r="CL147">
        <f t="shared" si="120"/>
        <v>0</v>
      </c>
      <c r="CM147">
        <f t="shared" si="120"/>
        <v>0</v>
      </c>
      <c r="CN147">
        <f t="shared" si="120"/>
        <v>0</v>
      </c>
      <c r="CO147">
        <f t="shared" si="120"/>
        <v>0</v>
      </c>
      <c r="CP147">
        <f t="shared" si="120"/>
        <v>0</v>
      </c>
      <c r="CQ147">
        <f t="shared" si="120"/>
        <v>0</v>
      </c>
      <c r="CR147">
        <f t="shared" si="120"/>
        <v>0</v>
      </c>
      <c r="CS147">
        <f t="shared" si="120"/>
        <v>0</v>
      </c>
      <c r="CT147">
        <f t="shared" si="120"/>
        <v>0</v>
      </c>
      <c r="CU147">
        <f t="shared" si="120"/>
        <v>0</v>
      </c>
      <c r="CV147">
        <f t="shared" si="120"/>
        <v>0</v>
      </c>
      <c r="CW147">
        <f t="shared" si="120"/>
        <v>0</v>
      </c>
      <c r="CX147">
        <f t="shared" si="120"/>
        <v>0</v>
      </c>
      <c r="CY147">
        <f t="shared" si="120"/>
        <v>0</v>
      </c>
      <c r="CZ147">
        <f t="shared" si="125"/>
        <v>0</v>
      </c>
      <c r="DA147">
        <f t="shared" si="125"/>
        <v>0</v>
      </c>
      <c r="DB147">
        <f t="shared" si="125"/>
        <v>0</v>
      </c>
      <c r="DC147">
        <f t="shared" si="125"/>
        <v>0</v>
      </c>
      <c r="DD147">
        <f t="shared" si="125"/>
        <v>0</v>
      </c>
      <c r="DE147">
        <f t="shared" si="125"/>
        <v>0</v>
      </c>
      <c r="DF147">
        <f t="shared" si="125"/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6"/>
        <v>0</v>
      </c>
      <c r="DQ147">
        <f t="shared" si="126"/>
        <v>0</v>
      </c>
      <c r="DR147">
        <f t="shared" si="126"/>
        <v>0</v>
      </c>
      <c r="DS147">
        <f t="shared" si="126"/>
        <v>0</v>
      </c>
      <c r="DT147">
        <f t="shared" si="126"/>
        <v>0</v>
      </c>
      <c r="DU147">
        <f t="shared" si="126"/>
        <v>0</v>
      </c>
      <c r="DV147">
        <f t="shared" si="126"/>
        <v>0</v>
      </c>
      <c r="DW147">
        <f t="shared" si="126"/>
        <v>0</v>
      </c>
      <c r="DX147">
        <f t="shared" si="126"/>
        <v>0</v>
      </c>
      <c r="DY147">
        <f t="shared" si="126"/>
        <v>0</v>
      </c>
      <c r="DZ147">
        <f t="shared" si="126"/>
        <v>0</v>
      </c>
      <c r="EA147">
        <f t="shared" si="126"/>
        <v>0</v>
      </c>
      <c r="EB147">
        <f t="shared" si="126"/>
        <v>0</v>
      </c>
      <c r="EC147">
        <f t="shared" si="126"/>
        <v>0</v>
      </c>
      <c r="ED147">
        <f t="shared" si="126"/>
        <v>0</v>
      </c>
      <c r="EE147">
        <f t="shared" si="126"/>
        <v>0</v>
      </c>
      <c r="EF147">
        <f t="shared" si="114"/>
        <v>0</v>
      </c>
      <c r="EG147">
        <f t="shared" si="114"/>
        <v>0</v>
      </c>
      <c r="EH147">
        <f t="shared" si="114"/>
        <v>0</v>
      </c>
      <c r="EI147">
        <f t="shared" si="114"/>
        <v>0</v>
      </c>
      <c r="EJ147">
        <f t="shared" si="114"/>
        <v>0</v>
      </c>
      <c r="EK147">
        <f t="shared" si="114"/>
        <v>0</v>
      </c>
      <c r="EL147">
        <f t="shared" si="114"/>
        <v>0</v>
      </c>
      <c r="EM147">
        <f t="shared" si="114"/>
        <v>0</v>
      </c>
      <c r="EN147">
        <f t="shared" si="114"/>
        <v>0</v>
      </c>
      <c r="EO147">
        <f t="shared" si="114"/>
        <v>0</v>
      </c>
      <c r="EP147">
        <f t="shared" si="114"/>
        <v>0</v>
      </c>
      <c r="EQ147">
        <f t="shared" si="114"/>
        <v>0</v>
      </c>
      <c r="ER147">
        <f t="shared" si="114"/>
        <v>0</v>
      </c>
      <c r="ES147" s="79"/>
      <c r="ET147" s="21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</row>
    <row r="148" spans="1:173" ht="21">
      <c r="A148" s="124">
        <v>792.52444917813591</v>
      </c>
      <c r="B148" s="5">
        <f t="shared" si="77"/>
        <v>-0.29636415063651977</v>
      </c>
      <c r="C148" s="5">
        <f t="shared" si="78"/>
        <v>-0.29636415063651977</v>
      </c>
      <c r="D148" s="16">
        <f t="shared" si="79"/>
        <v>-0.29636415063651977</v>
      </c>
      <c r="E148" s="126">
        <v>0</v>
      </c>
      <c r="F148" s="1">
        <f t="shared" si="80"/>
        <v>1</v>
      </c>
      <c r="G148">
        <v>126</v>
      </c>
      <c r="H148">
        <f t="shared" si="121"/>
        <v>0</v>
      </c>
      <c r="I148">
        <f t="shared" si="121"/>
        <v>0</v>
      </c>
      <c r="J148">
        <f t="shared" si="121"/>
        <v>0</v>
      </c>
      <c r="K148">
        <f t="shared" si="121"/>
        <v>0</v>
      </c>
      <c r="L148">
        <f t="shared" si="121"/>
        <v>0</v>
      </c>
      <c r="M148">
        <f t="shared" si="121"/>
        <v>0</v>
      </c>
      <c r="N148">
        <f t="shared" si="121"/>
        <v>0</v>
      </c>
      <c r="O148">
        <f t="shared" si="121"/>
        <v>0</v>
      </c>
      <c r="P148">
        <f t="shared" si="121"/>
        <v>0</v>
      </c>
      <c r="Q148">
        <f t="shared" si="121"/>
        <v>0</v>
      </c>
      <c r="R148">
        <f t="shared" si="121"/>
        <v>0</v>
      </c>
      <c r="S148">
        <f t="shared" si="121"/>
        <v>0</v>
      </c>
      <c r="T148">
        <f t="shared" si="121"/>
        <v>0</v>
      </c>
      <c r="U148">
        <f t="shared" si="121"/>
        <v>0</v>
      </c>
      <c r="V148">
        <f t="shared" si="121"/>
        <v>0</v>
      </c>
      <c r="W148">
        <f t="shared" si="121"/>
        <v>0</v>
      </c>
      <c r="X148">
        <f t="shared" ref="X148:BT153" si="128">IF($D148&gt;X$10, $E148,0)</f>
        <v>0</v>
      </c>
      <c r="Y148">
        <f t="shared" si="128"/>
        <v>0</v>
      </c>
      <c r="Z148">
        <f t="shared" si="128"/>
        <v>0</v>
      </c>
      <c r="AA148">
        <f t="shared" si="128"/>
        <v>0</v>
      </c>
      <c r="AB148">
        <f t="shared" si="128"/>
        <v>0</v>
      </c>
      <c r="AC148">
        <f t="shared" si="128"/>
        <v>0</v>
      </c>
      <c r="AD148">
        <f t="shared" si="128"/>
        <v>0</v>
      </c>
      <c r="AE148">
        <f t="shared" si="128"/>
        <v>0</v>
      </c>
      <c r="AF148">
        <f t="shared" si="128"/>
        <v>0</v>
      </c>
      <c r="AG148">
        <f t="shared" si="128"/>
        <v>0</v>
      </c>
      <c r="AH148">
        <f t="shared" si="128"/>
        <v>0</v>
      </c>
      <c r="AI148">
        <f t="shared" si="128"/>
        <v>0</v>
      </c>
      <c r="AJ148">
        <f t="shared" si="128"/>
        <v>0</v>
      </c>
      <c r="AK148">
        <f t="shared" si="128"/>
        <v>0</v>
      </c>
      <c r="AL148">
        <f t="shared" si="128"/>
        <v>0</v>
      </c>
      <c r="AM148">
        <f t="shared" si="128"/>
        <v>0</v>
      </c>
      <c r="AN148">
        <f t="shared" si="128"/>
        <v>0</v>
      </c>
      <c r="AO148">
        <f t="shared" si="128"/>
        <v>0</v>
      </c>
      <c r="AP148">
        <f t="shared" si="128"/>
        <v>0</v>
      </c>
      <c r="AQ148">
        <f t="shared" si="128"/>
        <v>0</v>
      </c>
      <c r="AR148">
        <f t="shared" si="128"/>
        <v>0</v>
      </c>
      <c r="AS148">
        <f t="shared" si="128"/>
        <v>0</v>
      </c>
      <c r="AT148">
        <f t="shared" si="128"/>
        <v>0</v>
      </c>
      <c r="AU148">
        <f t="shared" si="128"/>
        <v>0</v>
      </c>
      <c r="AV148">
        <f t="shared" si="128"/>
        <v>0</v>
      </c>
      <c r="AW148">
        <f t="shared" si="128"/>
        <v>0</v>
      </c>
      <c r="AX148">
        <f t="shared" si="128"/>
        <v>0</v>
      </c>
      <c r="AY148">
        <f t="shared" si="128"/>
        <v>0</v>
      </c>
      <c r="AZ148">
        <f t="shared" si="128"/>
        <v>0</v>
      </c>
      <c r="BA148">
        <f t="shared" si="128"/>
        <v>0</v>
      </c>
      <c r="BB148">
        <f t="shared" si="128"/>
        <v>0</v>
      </c>
      <c r="BC148">
        <f t="shared" si="128"/>
        <v>0</v>
      </c>
      <c r="BD148">
        <f t="shared" si="128"/>
        <v>0</v>
      </c>
      <c r="BE148">
        <f t="shared" si="128"/>
        <v>0</v>
      </c>
      <c r="BF148">
        <f t="shared" si="128"/>
        <v>0</v>
      </c>
      <c r="BG148">
        <f t="shared" si="128"/>
        <v>0</v>
      </c>
      <c r="BH148">
        <f t="shared" si="128"/>
        <v>0</v>
      </c>
      <c r="BI148">
        <f t="shared" si="128"/>
        <v>0</v>
      </c>
      <c r="BJ148">
        <f t="shared" si="128"/>
        <v>0</v>
      </c>
      <c r="BK148">
        <f t="shared" si="128"/>
        <v>0</v>
      </c>
      <c r="BL148">
        <f t="shared" si="128"/>
        <v>0</v>
      </c>
      <c r="BM148">
        <f t="shared" si="128"/>
        <v>0</v>
      </c>
      <c r="BN148">
        <f t="shared" si="128"/>
        <v>0</v>
      </c>
      <c r="BO148">
        <f t="shared" si="128"/>
        <v>0</v>
      </c>
      <c r="BP148">
        <f t="shared" si="128"/>
        <v>0</v>
      </c>
      <c r="BQ148">
        <f t="shared" si="128"/>
        <v>0</v>
      </c>
      <c r="BR148">
        <f t="shared" si="128"/>
        <v>0</v>
      </c>
      <c r="BS148">
        <f t="shared" si="128"/>
        <v>0</v>
      </c>
      <c r="BT148">
        <f t="shared" si="127"/>
        <v>0</v>
      </c>
      <c r="BU148">
        <f t="shared" si="127"/>
        <v>0</v>
      </c>
      <c r="BV148">
        <f t="shared" si="127"/>
        <v>0</v>
      </c>
      <c r="BW148">
        <f t="shared" si="127"/>
        <v>0</v>
      </c>
      <c r="BX148">
        <f t="shared" si="127"/>
        <v>0</v>
      </c>
      <c r="BY148">
        <f t="shared" si="127"/>
        <v>0</v>
      </c>
      <c r="BZ148">
        <f t="shared" si="127"/>
        <v>0</v>
      </c>
      <c r="CA148">
        <f t="shared" si="127"/>
        <v>0</v>
      </c>
      <c r="CB148">
        <f t="shared" si="127"/>
        <v>0</v>
      </c>
      <c r="CC148">
        <f t="shared" si="127"/>
        <v>0</v>
      </c>
      <c r="CD148">
        <f t="shared" si="127"/>
        <v>0</v>
      </c>
      <c r="CE148">
        <f t="shared" si="127"/>
        <v>0</v>
      </c>
      <c r="CF148">
        <f t="shared" si="127"/>
        <v>0</v>
      </c>
      <c r="CG148">
        <f t="shared" si="127"/>
        <v>0</v>
      </c>
      <c r="CH148">
        <f t="shared" si="127"/>
        <v>0</v>
      </c>
      <c r="CI148">
        <f t="shared" si="127"/>
        <v>0</v>
      </c>
      <c r="CJ148">
        <f t="shared" si="120"/>
        <v>0</v>
      </c>
      <c r="CK148">
        <f t="shared" si="120"/>
        <v>0</v>
      </c>
      <c r="CL148">
        <f t="shared" si="120"/>
        <v>0</v>
      </c>
      <c r="CM148">
        <f t="shared" si="120"/>
        <v>0</v>
      </c>
      <c r="CN148">
        <f t="shared" si="120"/>
        <v>0</v>
      </c>
      <c r="CO148">
        <f t="shared" si="120"/>
        <v>0</v>
      </c>
      <c r="CP148">
        <f t="shared" si="120"/>
        <v>0</v>
      </c>
      <c r="CQ148">
        <f t="shared" si="120"/>
        <v>0</v>
      </c>
      <c r="CR148">
        <f t="shared" si="120"/>
        <v>0</v>
      </c>
      <c r="CS148">
        <f t="shared" si="120"/>
        <v>0</v>
      </c>
      <c r="CT148">
        <f t="shared" si="120"/>
        <v>0</v>
      </c>
      <c r="CU148">
        <f t="shared" si="120"/>
        <v>0</v>
      </c>
      <c r="CV148">
        <f t="shared" si="120"/>
        <v>0</v>
      </c>
      <c r="CW148">
        <f t="shared" si="120"/>
        <v>0</v>
      </c>
      <c r="CX148">
        <f t="shared" si="120"/>
        <v>0</v>
      </c>
      <c r="CY148">
        <f t="shared" si="120"/>
        <v>0</v>
      </c>
      <c r="CZ148">
        <f t="shared" si="125"/>
        <v>0</v>
      </c>
      <c r="DA148">
        <f t="shared" si="125"/>
        <v>0</v>
      </c>
      <c r="DB148">
        <f t="shared" si="125"/>
        <v>0</v>
      </c>
      <c r="DC148">
        <f t="shared" si="125"/>
        <v>0</v>
      </c>
      <c r="DD148">
        <f t="shared" si="125"/>
        <v>0</v>
      </c>
      <c r="DE148">
        <f t="shared" si="125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6"/>
        <v>0</v>
      </c>
      <c r="DQ148">
        <f t="shared" si="126"/>
        <v>0</v>
      </c>
      <c r="DR148">
        <f t="shared" si="126"/>
        <v>0</v>
      </c>
      <c r="DS148">
        <f t="shared" si="126"/>
        <v>0</v>
      </c>
      <c r="DT148">
        <f t="shared" si="126"/>
        <v>0</v>
      </c>
      <c r="DU148">
        <f t="shared" si="126"/>
        <v>0</v>
      </c>
      <c r="DV148">
        <f t="shared" si="126"/>
        <v>0</v>
      </c>
      <c r="DW148">
        <f t="shared" si="126"/>
        <v>0</v>
      </c>
      <c r="DX148">
        <f t="shared" si="126"/>
        <v>0</v>
      </c>
      <c r="DY148">
        <f t="shared" si="126"/>
        <v>0</v>
      </c>
      <c r="DZ148">
        <f t="shared" si="126"/>
        <v>0</v>
      </c>
      <c r="EA148">
        <f t="shared" si="126"/>
        <v>0</v>
      </c>
      <c r="EB148">
        <f t="shared" si="126"/>
        <v>0</v>
      </c>
      <c r="EC148">
        <f t="shared" si="126"/>
        <v>0</v>
      </c>
      <c r="ED148">
        <f t="shared" si="126"/>
        <v>0</v>
      </c>
      <c r="EE148">
        <f t="shared" si="126"/>
        <v>0</v>
      </c>
      <c r="EF148">
        <f t="shared" si="114"/>
        <v>0</v>
      </c>
      <c r="EG148">
        <f t="shared" si="114"/>
        <v>0</v>
      </c>
      <c r="EH148">
        <f t="shared" si="114"/>
        <v>0</v>
      </c>
      <c r="EI148">
        <f t="shared" si="114"/>
        <v>0</v>
      </c>
      <c r="EJ148">
        <f t="shared" si="114"/>
        <v>0</v>
      </c>
      <c r="EK148">
        <f t="shared" si="114"/>
        <v>0</v>
      </c>
      <c r="EL148">
        <f t="shared" si="114"/>
        <v>0</v>
      </c>
      <c r="EM148">
        <f t="shared" si="114"/>
        <v>0</v>
      </c>
      <c r="EN148">
        <f t="shared" ref="EN148:ER163" si="129">IF($D148&gt;EN$10, $E148,0)</f>
        <v>0</v>
      </c>
      <c r="EO148">
        <f t="shared" si="129"/>
        <v>0</v>
      </c>
      <c r="EP148">
        <f t="shared" si="129"/>
        <v>0</v>
      </c>
      <c r="EQ148">
        <f t="shared" si="129"/>
        <v>0</v>
      </c>
      <c r="ER148">
        <f t="shared" si="129"/>
        <v>0</v>
      </c>
      <c r="ES148" s="79"/>
      <c r="ET148" s="21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</row>
    <row r="149" spans="1:173" ht="21">
      <c r="A149" s="124">
        <v>733.31894160598961</v>
      </c>
      <c r="B149" s="5">
        <f t="shared" si="77"/>
        <v>-0.34816128257613266</v>
      </c>
      <c r="C149" s="5">
        <f t="shared" si="78"/>
        <v>-0.34816128257613266</v>
      </c>
      <c r="D149" s="16">
        <f t="shared" si="79"/>
        <v>-0.34816128257613266</v>
      </c>
      <c r="E149" s="126">
        <v>0</v>
      </c>
      <c r="F149" s="1">
        <f t="shared" si="80"/>
        <v>1</v>
      </c>
      <c r="G149">
        <v>127</v>
      </c>
      <c r="H149">
        <f t="shared" si="121"/>
        <v>0</v>
      </c>
      <c r="I149">
        <f t="shared" si="121"/>
        <v>0</v>
      </c>
      <c r="J149">
        <f t="shared" si="121"/>
        <v>0</v>
      </c>
      <c r="K149">
        <f t="shared" si="121"/>
        <v>0</v>
      </c>
      <c r="L149">
        <f t="shared" si="121"/>
        <v>0</v>
      </c>
      <c r="M149">
        <f t="shared" si="121"/>
        <v>0</v>
      </c>
      <c r="N149">
        <f t="shared" si="121"/>
        <v>0</v>
      </c>
      <c r="O149">
        <f t="shared" si="121"/>
        <v>0</v>
      </c>
      <c r="P149">
        <f t="shared" si="121"/>
        <v>0</v>
      </c>
      <c r="Q149">
        <f t="shared" si="121"/>
        <v>0</v>
      </c>
      <c r="R149">
        <f t="shared" si="121"/>
        <v>0</v>
      </c>
      <c r="S149">
        <f t="shared" si="121"/>
        <v>0</v>
      </c>
      <c r="T149">
        <f t="shared" si="121"/>
        <v>0</v>
      </c>
      <c r="U149">
        <f t="shared" si="121"/>
        <v>0</v>
      </c>
      <c r="V149">
        <f t="shared" si="121"/>
        <v>0</v>
      </c>
      <c r="W149">
        <f t="shared" si="121"/>
        <v>0</v>
      </c>
      <c r="X149">
        <f t="shared" si="128"/>
        <v>0</v>
      </c>
      <c r="Y149">
        <f t="shared" si="128"/>
        <v>0</v>
      </c>
      <c r="Z149">
        <f t="shared" si="128"/>
        <v>0</v>
      </c>
      <c r="AA149">
        <f t="shared" si="128"/>
        <v>0</v>
      </c>
      <c r="AB149">
        <f t="shared" si="128"/>
        <v>0</v>
      </c>
      <c r="AC149">
        <f t="shared" si="128"/>
        <v>0</v>
      </c>
      <c r="AD149">
        <f t="shared" si="128"/>
        <v>0</v>
      </c>
      <c r="AE149">
        <f t="shared" si="128"/>
        <v>0</v>
      </c>
      <c r="AF149">
        <f t="shared" si="128"/>
        <v>0</v>
      </c>
      <c r="AG149">
        <f t="shared" si="128"/>
        <v>0</v>
      </c>
      <c r="AH149">
        <f t="shared" si="128"/>
        <v>0</v>
      </c>
      <c r="AI149">
        <f t="shared" si="128"/>
        <v>0</v>
      </c>
      <c r="AJ149">
        <f t="shared" si="128"/>
        <v>0</v>
      </c>
      <c r="AK149">
        <f t="shared" si="128"/>
        <v>0</v>
      </c>
      <c r="AL149">
        <f t="shared" si="128"/>
        <v>0</v>
      </c>
      <c r="AM149">
        <f t="shared" si="128"/>
        <v>0</v>
      </c>
      <c r="AN149">
        <f t="shared" si="128"/>
        <v>0</v>
      </c>
      <c r="AO149">
        <f t="shared" si="128"/>
        <v>0</v>
      </c>
      <c r="AP149">
        <f t="shared" si="128"/>
        <v>0</v>
      </c>
      <c r="AQ149">
        <f t="shared" si="128"/>
        <v>0</v>
      </c>
      <c r="AR149">
        <f t="shared" si="128"/>
        <v>0</v>
      </c>
      <c r="AS149">
        <f t="shared" si="128"/>
        <v>0</v>
      </c>
      <c r="AT149">
        <f t="shared" si="128"/>
        <v>0</v>
      </c>
      <c r="AU149">
        <f t="shared" si="128"/>
        <v>0</v>
      </c>
      <c r="AV149">
        <f t="shared" si="128"/>
        <v>0</v>
      </c>
      <c r="AW149">
        <f t="shared" si="128"/>
        <v>0</v>
      </c>
      <c r="AX149">
        <f t="shared" si="128"/>
        <v>0</v>
      </c>
      <c r="AY149">
        <f t="shared" si="128"/>
        <v>0</v>
      </c>
      <c r="AZ149">
        <f t="shared" si="128"/>
        <v>0</v>
      </c>
      <c r="BA149">
        <f t="shared" si="128"/>
        <v>0</v>
      </c>
      <c r="BB149">
        <f t="shared" si="128"/>
        <v>0</v>
      </c>
      <c r="BC149">
        <f t="shared" si="128"/>
        <v>0</v>
      </c>
      <c r="BD149">
        <f t="shared" si="128"/>
        <v>0</v>
      </c>
      <c r="BE149">
        <f t="shared" si="128"/>
        <v>0</v>
      </c>
      <c r="BF149">
        <f t="shared" si="128"/>
        <v>0</v>
      </c>
      <c r="BG149">
        <f t="shared" si="128"/>
        <v>0</v>
      </c>
      <c r="BH149">
        <f t="shared" si="128"/>
        <v>0</v>
      </c>
      <c r="BI149">
        <f t="shared" si="128"/>
        <v>0</v>
      </c>
      <c r="BJ149">
        <f t="shared" si="128"/>
        <v>0</v>
      </c>
      <c r="BK149">
        <f t="shared" si="128"/>
        <v>0</v>
      </c>
      <c r="BL149">
        <f t="shared" si="128"/>
        <v>0</v>
      </c>
      <c r="BM149">
        <f t="shared" si="128"/>
        <v>0</v>
      </c>
      <c r="BN149">
        <f t="shared" si="128"/>
        <v>0</v>
      </c>
      <c r="BO149">
        <f t="shared" si="128"/>
        <v>0</v>
      </c>
      <c r="BP149">
        <f t="shared" si="128"/>
        <v>0</v>
      </c>
      <c r="BQ149">
        <f t="shared" si="128"/>
        <v>0</v>
      </c>
      <c r="BR149">
        <f t="shared" si="128"/>
        <v>0</v>
      </c>
      <c r="BS149">
        <f t="shared" si="128"/>
        <v>0</v>
      </c>
      <c r="BT149">
        <f t="shared" si="128"/>
        <v>0</v>
      </c>
      <c r="BU149">
        <f t="shared" si="127"/>
        <v>0</v>
      </c>
      <c r="BV149">
        <f t="shared" si="127"/>
        <v>0</v>
      </c>
      <c r="BW149">
        <f t="shared" si="127"/>
        <v>0</v>
      </c>
      <c r="BX149">
        <f t="shared" si="127"/>
        <v>0</v>
      </c>
      <c r="BY149">
        <f t="shared" si="127"/>
        <v>0</v>
      </c>
      <c r="BZ149">
        <f t="shared" si="127"/>
        <v>0</v>
      </c>
      <c r="CA149">
        <f t="shared" si="127"/>
        <v>0</v>
      </c>
      <c r="CB149">
        <f t="shared" si="127"/>
        <v>0</v>
      </c>
      <c r="CC149">
        <f t="shared" si="127"/>
        <v>0</v>
      </c>
      <c r="CD149">
        <f t="shared" si="127"/>
        <v>0</v>
      </c>
      <c r="CE149">
        <f t="shared" si="127"/>
        <v>0</v>
      </c>
      <c r="CF149">
        <f t="shared" si="127"/>
        <v>0</v>
      </c>
      <c r="CG149">
        <f t="shared" si="127"/>
        <v>0</v>
      </c>
      <c r="CH149">
        <f t="shared" si="127"/>
        <v>0</v>
      </c>
      <c r="CI149">
        <f t="shared" si="127"/>
        <v>0</v>
      </c>
      <c r="CJ149">
        <f t="shared" si="120"/>
        <v>0</v>
      </c>
      <c r="CK149">
        <f t="shared" si="120"/>
        <v>0</v>
      </c>
      <c r="CL149">
        <f t="shared" si="120"/>
        <v>0</v>
      </c>
      <c r="CM149">
        <f t="shared" si="120"/>
        <v>0</v>
      </c>
      <c r="CN149">
        <f t="shared" si="120"/>
        <v>0</v>
      </c>
      <c r="CO149">
        <f t="shared" si="120"/>
        <v>0</v>
      </c>
      <c r="CP149">
        <f t="shared" si="120"/>
        <v>0</v>
      </c>
      <c r="CQ149">
        <f t="shared" si="120"/>
        <v>0</v>
      </c>
      <c r="CR149">
        <f t="shared" si="120"/>
        <v>0</v>
      </c>
      <c r="CS149">
        <f t="shared" si="120"/>
        <v>0</v>
      </c>
      <c r="CT149">
        <f t="shared" si="120"/>
        <v>0</v>
      </c>
      <c r="CU149">
        <f t="shared" si="120"/>
        <v>0</v>
      </c>
      <c r="CV149">
        <f t="shared" si="120"/>
        <v>0</v>
      </c>
      <c r="CW149">
        <f t="shared" si="120"/>
        <v>0</v>
      </c>
      <c r="CX149">
        <f t="shared" si="120"/>
        <v>0</v>
      </c>
      <c r="CY149">
        <f t="shared" si="120"/>
        <v>0</v>
      </c>
      <c r="CZ149">
        <f t="shared" si="125"/>
        <v>0</v>
      </c>
      <c r="DA149">
        <f t="shared" si="125"/>
        <v>0</v>
      </c>
      <c r="DB149">
        <f t="shared" si="125"/>
        <v>0</v>
      </c>
      <c r="DC149">
        <f t="shared" si="125"/>
        <v>0</v>
      </c>
      <c r="DD149">
        <f t="shared" si="125"/>
        <v>0</v>
      </c>
      <c r="DE149">
        <f t="shared" si="125"/>
        <v>0</v>
      </c>
      <c r="DF149">
        <f t="shared" si="125"/>
        <v>0</v>
      </c>
      <c r="DG149">
        <f t="shared" si="125"/>
        <v>0</v>
      </c>
      <c r="DH149">
        <f t="shared" si="125"/>
        <v>0</v>
      </c>
      <c r="DI149">
        <f t="shared" si="125"/>
        <v>0</v>
      </c>
      <c r="DJ149">
        <f t="shared" si="125"/>
        <v>0</v>
      </c>
      <c r="DK149">
        <f t="shared" si="125"/>
        <v>0</v>
      </c>
      <c r="DL149">
        <f t="shared" si="125"/>
        <v>0</v>
      </c>
      <c r="DM149">
        <f t="shared" si="125"/>
        <v>0</v>
      </c>
      <c r="DN149">
        <f t="shared" si="125"/>
        <v>0</v>
      </c>
      <c r="DO149">
        <f t="shared" si="125"/>
        <v>0</v>
      </c>
      <c r="DP149">
        <f t="shared" si="126"/>
        <v>0</v>
      </c>
      <c r="DQ149">
        <f t="shared" si="126"/>
        <v>0</v>
      </c>
      <c r="DR149">
        <f t="shared" si="126"/>
        <v>0</v>
      </c>
      <c r="DS149">
        <f t="shared" si="126"/>
        <v>0</v>
      </c>
      <c r="DT149">
        <f t="shared" si="126"/>
        <v>0</v>
      </c>
      <c r="DU149">
        <f t="shared" si="126"/>
        <v>0</v>
      </c>
      <c r="DV149">
        <f t="shared" si="126"/>
        <v>0</v>
      </c>
      <c r="DW149">
        <f t="shared" si="126"/>
        <v>0</v>
      </c>
      <c r="DX149">
        <f t="shared" si="126"/>
        <v>0</v>
      </c>
      <c r="DY149">
        <f t="shared" si="126"/>
        <v>0</v>
      </c>
      <c r="DZ149">
        <f t="shared" si="126"/>
        <v>0</v>
      </c>
      <c r="EA149">
        <f t="shared" si="126"/>
        <v>0</v>
      </c>
      <c r="EB149">
        <f t="shared" si="126"/>
        <v>0</v>
      </c>
      <c r="EC149">
        <f t="shared" si="126"/>
        <v>0</v>
      </c>
      <c r="ED149">
        <f t="shared" si="126"/>
        <v>0</v>
      </c>
      <c r="EE149">
        <f t="shared" si="126"/>
        <v>0</v>
      </c>
      <c r="EF149">
        <f t="shared" ref="EF149:ER171" si="130">IF($D149&gt;EF$10, $E149,0)</f>
        <v>0</v>
      </c>
      <c r="EG149">
        <f t="shared" si="130"/>
        <v>0</v>
      </c>
      <c r="EH149">
        <f t="shared" si="130"/>
        <v>0</v>
      </c>
      <c r="EI149">
        <f t="shared" si="130"/>
        <v>0</v>
      </c>
      <c r="EJ149">
        <f t="shared" si="130"/>
        <v>0</v>
      </c>
      <c r="EK149">
        <f t="shared" si="130"/>
        <v>0</v>
      </c>
      <c r="EL149">
        <f t="shared" si="130"/>
        <v>0</v>
      </c>
      <c r="EM149">
        <f t="shared" si="130"/>
        <v>0</v>
      </c>
      <c r="EN149">
        <f t="shared" si="130"/>
        <v>0</v>
      </c>
      <c r="EO149">
        <f t="shared" si="130"/>
        <v>0</v>
      </c>
      <c r="EP149">
        <f t="shared" si="130"/>
        <v>0</v>
      </c>
      <c r="EQ149">
        <f t="shared" si="130"/>
        <v>0</v>
      </c>
      <c r="ER149">
        <f t="shared" si="129"/>
        <v>0</v>
      </c>
      <c r="ES149" s="79"/>
      <c r="ET149" s="21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</row>
    <row r="150" spans="1:173" ht="21">
      <c r="A150" s="124">
        <v>25.458851853599754</v>
      </c>
      <c r="B150" s="5">
        <f t="shared" si="77"/>
        <v>-0.96744695323796426</v>
      </c>
      <c r="C150" s="5">
        <f t="shared" si="78"/>
        <v>-0.96744695323796426</v>
      </c>
      <c r="D150" s="16">
        <f t="shared" si="79"/>
        <v>-0.96744695323796426</v>
      </c>
      <c r="E150" s="126">
        <v>0</v>
      </c>
      <c r="F150" s="1">
        <f t="shared" si="80"/>
        <v>1</v>
      </c>
      <c r="G150">
        <v>128</v>
      </c>
      <c r="H150">
        <f t="shared" si="121"/>
        <v>0</v>
      </c>
      <c r="I150">
        <f t="shared" si="121"/>
        <v>0</v>
      </c>
      <c r="J150">
        <f t="shared" si="121"/>
        <v>0</v>
      </c>
      <c r="K150">
        <f t="shared" si="121"/>
        <v>0</v>
      </c>
      <c r="L150">
        <f t="shared" si="121"/>
        <v>0</v>
      </c>
      <c r="M150">
        <f t="shared" si="121"/>
        <v>0</v>
      </c>
      <c r="N150">
        <f t="shared" si="121"/>
        <v>0</v>
      </c>
      <c r="O150">
        <f t="shared" si="121"/>
        <v>0</v>
      </c>
      <c r="P150">
        <f t="shared" si="121"/>
        <v>0</v>
      </c>
      <c r="Q150">
        <f t="shared" si="121"/>
        <v>0</v>
      </c>
      <c r="R150">
        <f t="shared" si="121"/>
        <v>0</v>
      </c>
      <c r="S150">
        <f t="shared" si="121"/>
        <v>0</v>
      </c>
      <c r="T150">
        <f t="shared" si="121"/>
        <v>0</v>
      </c>
      <c r="U150">
        <f t="shared" si="121"/>
        <v>0</v>
      </c>
      <c r="V150">
        <f t="shared" si="121"/>
        <v>0</v>
      </c>
      <c r="W150">
        <f t="shared" si="121"/>
        <v>0</v>
      </c>
      <c r="X150">
        <f t="shared" si="128"/>
        <v>0</v>
      </c>
      <c r="Y150">
        <f t="shared" si="128"/>
        <v>0</v>
      </c>
      <c r="Z150">
        <f t="shared" si="128"/>
        <v>0</v>
      </c>
      <c r="AA150">
        <f t="shared" si="128"/>
        <v>0</v>
      </c>
      <c r="AB150">
        <f t="shared" si="128"/>
        <v>0</v>
      </c>
      <c r="AC150">
        <f t="shared" si="128"/>
        <v>0</v>
      </c>
      <c r="AD150">
        <f t="shared" si="128"/>
        <v>0</v>
      </c>
      <c r="AE150">
        <f t="shared" si="128"/>
        <v>0</v>
      </c>
      <c r="AF150">
        <f t="shared" si="128"/>
        <v>0</v>
      </c>
      <c r="AG150">
        <f t="shared" si="128"/>
        <v>0</v>
      </c>
      <c r="AH150">
        <f t="shared" si="128"/>
        <v>0</v>
      </c>
      <c r="AI150">
        <f t="shared" si="128"/>
        <v>0</v>
      </c>
      <c r="AJ150">
        <f t="shared" si="128"/>
        <v>0</v>
      </c>
      <c r="AK150">
        <f t="shared" si="128"/>
        <v>0</v>
      </c>
      <c r="AL150">
        <f t="shared" si="128"/>
        <v>0</v>
      </c>
      <c r="AM150">
        <f t="shared" si="128"/>
        <v>0</v>
      </c>
      <c r="AN150">
        <f t="shared" si="128"/>
        <v>0</v>
      </c>
      <c r="AO150">
        <f t="shared" si="128"/>
        <v>0</v>
      </c>
      <c r="AP150">
        <f t="shared" si="128"/>
        <v>0</v>
      </c>
      <c r="AQ150">
        <f t="shared" si="128"/>
        <v>0</v>
      </c>
      <c r="AR150">
        <f t="shared" si="128"/>
        <v>0</v>
      </c>
      <c r="AS150">
        <f t="shared" si="128"/>
        <v>0</v>
      </c>
      <c r="AT150">
        <f t="shared" si="128"/>
        <v>0</v>
      </c>
      <c r="AU150">
        <f t="shared" si="128"/>
        <v>0</v>
      </c>
      <c r="AV150">
        <f t="shared" si="128"/>
        <v>0</v>
      </c>
      <c r="AW150">
        <f t="shared" si="128"/>
        <v>0</v>
      </c>
      <c r="AX150">
        <f t="shared" si="128"/>
        <v>0</v>
      </c>
      <c r="AY150">
        <f t="shared" si="128"/>
        <v>0</v>
      </c>
      <c r="AZ150">
        <f t="shared" si="128"/>
        <v>0</v>
      </c>
      <c r="BA150">
        <f t="shared" si="128"/>
        <v>0</v>
      </c>
      <c r="BB150">
        <f t="shared" si="128"/>
        <v>0</v>
      </c>
      <c r="BC150">
        <f t="shared" si="128"/>
        <v>0</v>
      </c>
      <c r="BD150">
        <f t="shared" si="128"/>
        <v>0</v>
      </c>
      <c r="BE150">
        <f t="shared" si="128"/>
        <v>0</v>
      </c>
      <c r="BF150">
        <f t="shared" si="128"/>
        <v>0</v>
      </c>
      <c r="BG150">
        <f t="shared" si="128"/>
        <v>0</v>
      </c>
      <c r="BH150">
        <f t="shared" si="128"/>
        <v>0</v>
      </c>
      <c r="BI150">
        <f t="shared" si="128"/>
        <v>0</v>
      </c>
      <c r="BJ150">
        <f t="shared" si="128"/>
        <v>0</v>
      </c>
      <c r="BK150">
        <f t="shared" si="128"/>
        <v>0</v>
      </c>
      <c r="BL150">
        <f t="shared" si="128"/>
        <v>0</v>
      </c>
      <c r="BM150">
        <f t="shared" si="128"/>
        <v>0</v>
      </c>
      <c r="BN150">
        <f t="shared" si="128"/>
        <v>0</v>
      </c>
      <c r="BO150">
        <f t="shared" si="128"/>
        <v>0</v>
      </c>
      <c r="BP150">
        <f t="shared" si="128"/>
        <v>0</v>
      </c>
      <c r="BQ150">
        <f t="shared" si="128"/>
        <v>0</v>
      </c>
      <c r="BR150">
        <f t="shared" si="128"/>
        <v>0</v>
      </c>
      <c r="BS150">
        <f t="shared" si="128"/>
        <v>0</v>
      </c>
      <c r="BT150">
        <f t="shared" si="128"/>
        <v>0</v>
      </c>
      <c r="BU150">
        <f t="shared" si="127"/>
        <v>0</v>
      </c>
      <c r="BV150">
        <f t="shared" si="127"/>
        <v>0</v>
      </c>
      <c r="BW150">
        <f t="shared" si="127"/>
        <v>0</v>
      </c>
      <c r="BX150">
        <f t="shared" si="127"/>
        <v>0</v>
      </c>
      <c r="BY150">
        <f t="shared" si="127"/>
        <v>0</v>
      </c>
      <c r="BZ150">
        <f t="shared" si="127"/>
        <v>0</v>
      </c>
      <c r="CA150">
        <f t="shared" si="127"/>
        <v>0</v>
      </c>
      <c r="CB150">
        <f t="shared" si="127"/>
        <v>0</v>
      </c>
      <c r="CC150">
        <f t="shared" si="127"/>
        <v>0</v>
      </c>
      <c r="CD150">
        <f t="shared" si="127"/>
        <v>0</v>
      </c>
      <c r="CE150">
        <f t="shared" si="127"/>
        <v>0</v>
      </c>
      <c r="CF150">
        <f t="shared" si="127"/>
        <v>0</v>
      </c>
      <c r="CG150">
        <f t="shared" si="127"/>
        <v>0</v>
      </c>
      <c r="CH150">
        <f t="shared" si="127"/>
        <v>0</v>
      </c>
      <c r="CI150">
        <f t="shared" si="127"/>
        <v>0</v>
      </c>
      <c r="CJ150">
        <f t="shared" si="120"/>
        <v>0</v>
      </c>
      <c r="CK150">
        <f t="shared" si="120"/>
        <v>0</v>
      </c>
      <c r="CL150">
        <f t="shared" si="120"/>
        <v>0</v>
      </c>
      <c r="CM150">
        <f t="shared" si="120"/>
        <v>0</v>
      </c>
      <c r="CN150">
        <f t="shared" si="120"/>
        <v>0</v>
      </c>
      <c r="CO150">
        <f t="shared" si="120"/>
        <v>0</v>
      </c>
      <c r="CP150">
        <f t="shared" si="120"/>
        <v>0</v>
      </c>
      <c r="CQ150">
        <f t="shared" si="120"/>
        <v>0</v>
      </c>
      <c r="CR150">
        <f t="shared" si="120"/>
        <v>0</v>
      </c>
      <c r="CS150">
        <f t="shared" si="120"/>
        <v>0</v>
      </c>
      <c r="CT150">
        <f t="shared" si="120"/>
        <v>0</v>
      </c>
      <c r="CU150">
        <f t="shared" si="120"/>
        <v>0</v>
      </c>
      <c r="CV150">
        <f t="shared" si="120"/>
        <v>0</v>
      </c>
      <c r="CW150">
        <f t="shared" si="120"/>
        <v>0</v>
      </c>
      <c r="CX150">
        <f t="shared" si="120"/>
        <v>0</v>
      </c>
      <c r="CY150">
        <f t="shared" si="120"/>
        <v>0</v>
      </c>
      <c r="CZ150">
        <f t="shared" si="125"/>
        <v>0</v>
      </c>
      <c r="DA150">
        <f t="shared" si="125"/>
        <v>0</v>
      </c>
      <c r="DB150">
        <f t="shared" si="125"/>
        <v>0</v>
      </c>
      <c r="DC150">
        <f t="shared" si="125"/>
        <v>0</v>
      </c>
      <c r="DD150">
        <f t="shared" si="125"/>
        <v>0</v>
      </c>
      <c r="DE150">
        <f t="shared" si="125"/>
        <v>0</v>
      </c>
      <c r="DF150">
        <f t="shared" si="125"/>
        <v>0</v>
      </c>
      <c r="DG150">
        <f t="shared" si="125"/>
        <v>0</v>
      </c>
      <c r="DH150">
        <f t="shared" si="125"/>
        <v>0</v>
      </c>
      <c r="DI150">
        <f t="shared" si="125"/>
        <v>0</v>
      </c>
      <c r="DJ150">
        <f t="shared" si="125"/>
        <v>0</v>
      </c>
      <c r="DK150">
        <f t="shared" si="125"/>
        <v>0</v>
      </c>
      <c r="DL150">
        <f t="shared" si="125"/>
        <v>0</v>
      </c>
      <c r="DM150">
        <f t="shared" si="125"/>
        <v>0</v>
      </c>
      <c r="DN150">
        <f t="shared" si="125"/>
        <v>0</v>
      </c>
      <c r="DO150">
        <f t="shared" si="125"/>
        <v>0</v>
      </c>
      <c r="DP150">
        <f t="shared" si="126"/>
        <v>0</v>
      </c>
      <c r="DQ150">
        <f t="shared" si="126"/>
        <v>0</v>
      </c>
      <c r="DR150">
        <f t="shared" si="126"/>
        <v>0</v>
      </c>
      <c r="DS150">
        <f t="shared" si="126"/>
        <v>0</v>
      </c>
      <c r="DT150">
        <f t="shared" si="126"/>
        <v>0</v>
      </c>
      <c r="DU150">
        <f t="shared" si="126"/>
        <v>0</v>
      </c>
      <c r="DV150">
        <f t="shared" si="126"/>
        <v>0</v>
      </c>
      <c r="DW150">
        <f t="shared" si="126"/>
        <v>0</v>
      </c>
      <c r="DX150">
        <f t="shared" si="126"/>
        <v>0</v>
      </c>
      <c r="DY150">
        <f t="shared" si="126"/>
        <v>0</v>
      </c>
      <c r="DZ150">
        <f t="shared" si="126"/>
        <v>0</v>
      </c>
      <c r="EA150">
        <f t="shared" si="126"/>
        <v>0</v>
      </c>
      <c r="EB150">
        <f t="shared" si="126"/>
        <v>0</v>
      </c>
      <c r="EC150">
        <f t="shared" si="126"/>
        <v>0</v>
      </c>
      <c r="ED150">
        <f t="shared" si="126"/>
        <v>0</v>
      </c>
      <c r="EE150">
        <f t="shared" si="126"/>
        <v>0</v>
      </c>
      <c r="EF150">
        <f t="shared" si="130"/>
        <v>0</v>
      </c>
      <c r="EG150">
        <f t="shared" si="130"/>
        <v>0</v>
      </c>
      <c r="EH150">
        <f t="shared" si="130"/>
        <v>0</v>
      </c>
      <c r="EI150">
        <f t="shared" si="130"/>
        <v>0</v>
      </c>
      <c r="EJ150">
        <f t="shared" si="130"/>
        <v>0</v>
      </c>
      <c r="EK150">
        <f t="shared" si="130"/>
        <v>0</v>
      </c>
      <c r="EL150">
        <f t="shared" si="130"/>
        <v>0</v>
      </c>
      <c r="EM150">
        <f t="shared" si="130"/>
        <v>0</v>
      </c>
      <c r="EN150">
        <f t="shared" si="130"/>
        <v>0</v>
      </c>
      <c r="EO150">
        <f t="shared" si="130"/>
        <v>0</v>
      </c>
      <c r="EP150">
        <f t="shared" si="130"/>
        <v>0</v>
      </c>
      <c r="EQ150">
        <f t="shared" si="130"/>
        <v>0</v>
      </c>
      <c r="ER150">
        <f t="shared" si="129"/>
        <v>0</v>
      </c>
      <c r="ES150" s="79"/>
      <c r="ET150" s="21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</row>
    <row r="151" spans="1:173" ht="21">
      <c r="A151" s="124">
        <v>183.086256266573</v>
      </c>
      <c r="B151" s="5">
        <f t="shared" si="77"/>
        <v>-0.82954344056681173</v>
      </c>
      <c r="C151" s="5">
        <f t="shared" si="78"/>
        <v>-0.82954344056681173</v>
      </c>
      <c r="D151" s="16">
        <f t="shared" si="79"/>
        <v>-0.82954344056681173</v>
      </c>
      <c r="E151" s="126">
        <v>0</v>
      </c>
      <c r="F151" s="1">
        <f t="shared" si="80"/>
        <v>1</v>
      </c>
      <c r="G151">
        <v>129</v>
      </c>
      <c r="H151">
        <f t="shared" si="121"/>
        <v>0</v>
      </c>
      <c r="I151">
        <f t="shared" si="121"/>
        <v>0</v>
      </c>
      <c r="J151">
        <f t="shared" si="121"/>
        <v>0</v>
      </c>
      <c r="K151">
        <f t="shared" si="121"/>
        <v>0</v>
      </c>
      <c r="L151">
        <f t="shared" si="121"/>
        <v>0</v>
      </c>
      <c r="M151">
        <f t="shared" si="121"/>
        <v>0</v>
      </c>
      <c r="N151">
        <f t="shared" si="121"/>
        <v>0</v>
      </c>
      <c r="O151">
        <f t="shared" si="121"/>
        <v>0</v>
      </c>
      <c r="P151">
        <f t="shared" si="121"/>
        <v>0</v>
      </c>
      <c r="Q151">
        <f t="shared" si="121"/>
        <v>0</v>
      </c>
      <c r="R151">
        <f t="shared" si="121"/>
        <v>0</v>
      </c>
      <c r="S151">
        <f t="shared" si="121"/>
        <v>0</v>
      </c>
      <c r="T151">
        <f t="shared" si="121"/>
        <v>0</v>
      </c>
      <c r="U151">
        <f t="shared" si="121"/>
        <v>0</v>
      </c>
      <c r="V151">
        <f t="shared" si="121"/>
        <v>0</v>
      </c>
      <c r="W151">
        <f t="shared" si="121"/>
        <v>0</v>
      </c>
      <c r="X151">
        <f t="shared" si="128"/>
        <v>0</v>
      </c>
      <c r="Y151">
        <f t="shared" si="128"/>
        <v>0</v>
      </c>
      <c r="Z151">
        <f t="shared" si="128"/>
        <v>0</v>
      </c>
      <c r="AA151">
        <f t="shared" si="128"/>
        <v>0</v>
      </c>
      <c r="AB151">
        <f t="shared" si="128"/>
        <v>0</v>
      </c>
      <c r="AC151">
        <f t="shared" si="128"/>
        <v>0</v>
      </c>
      <c r="AD151">
        <f t="shared" si="128"/>
        <v>0</v>
      </c>
      <c r="AE151">
        <f t="shared" si="128"/>
        <v>0</v>
      </c>
      <c r="AF151">
        <f t="shared" si="128"/>
        <v>0</v>
      </c>
      <c r="AG151">
        <f t="shared" si="128"/>
        <v>0</v>
      </c>
      <c r="AH151">
        <f t="shared" si="128"/>
        <v>0</v>
      </c>
      <c r="AI151">
        <f t="shared" si="128"/>
        <v>0</v>
      </c>
      <c r="AJ151">
        <f t="shared" si="128"/>
        <v>0</v>
      </c>
      <c r="AK151">
        <f t="shared" si="128"/>
        <v>0</v>
      </c>
      <c r="AL151">
        <f t="shared" si="128"/>
        <v>0</v>
      </c>
      <c r="AM151">
        <f t="shared" si="128"/>
        <v>0</v>
      </c>
      <c r="AN151">
        <f t="shared" si="128"/>
        <v>0</v>
      </c>
      <c r="AO151">
        <f t="shared" si="128"/>
        <v>0</v>
      </c>
      <c r="AP151">
        <f t="shared" si="128"/>
        <v>0</v>
      </c>
      <c r="AQ151">
        <f t="shared" si="128"/>
        <v>0</v>
      </c>
      <c r="AR151">
        <f t="shared" si="128"/>
        <v>0</v>
      </c>
      <c r="AS151">
        <f t="shared" si="128"/>
        <v>0</v>
      </c>
      <c r="AT151">
        <f t="shared" si="128"/>
        <v>0</v>
      </c>
      <c r="AU151">
        <f t="shared" si="128"/>
        <v>0</v>
      </c>
      <c r="AV151">
        <f t="shared" si="128"/>
        <v>0</v>
      </c>
      <c r="AW151">
        <f t="shared" si="128"/>
        <v>0</v>
      </c>
      <c r="AX151">
        <f t="shared" si="128"/>
        <v>0</v>
      </c>
      <c r="AY151">
        <f t="shared" si="128"/>
        <v>0</v>
      </c>
      <c r="AZ151">
        <f t="shared" si="128"/>
        <v>0</v>
      </c>
      <c r="BA151">
        <f t="shared" si="128"/>
        <v>0</v>
      </c>
      <c r="BB151">
        <f t="shared" si="128"/>
        <v>0</v>
      </c>
      <c r="BC151">
        <f t="shared" si="128"/>
        <v>0</v>
      </c>
      <c r="BD151">
        <f t="shared" si="128"/>
        <v>0</v>
      </c>
      <c r="BE151">
        <f t="shared" si="128"/>
        <v>0</v>
      </c>
      <c r="BF151">
        <f t="shared" si="128"/>
        <v>0</v>
      </c>
      <c r="BG151">
        <f t="shared" si="128"/>
        <v>0</v>
      </c>
      <c r="BH151">
        <f t="shared" si="128"/>
        <v>0</v>
      </c>
      <c r="BI151">
        <f t="shared" si="128"/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7"/>
        <v>0</v>
      </c>
      <c r="BV151">
        <f t="shared" si="127"/>
        <v>0</v>
      </c>
      <c r="BW151">
        <f t="shared" si="127"/>
        <v>0</v>
      </c>
      <c r="BX151">
        <f t="shared" si="127"/>
        <v>0</v>
      </c>
      <c r="BY151">
        <f t="shared" si="127"/>
        <v>0</v>
      </c>
      <c r="BZ151">
        <f t="shared" si="127"/>
        <v>0</v>
      </c>
      <c r="CA151">
        <f t="shared" si="127"/>
        <v>0</v>
      </c>
      <c r="CB151">
        <f t="shared" si="127"/>
        <v>0</v>
      </c>
      <c r="CC151">
        <f t="shared" si="127"/>
        <v>0</v>
      </c>
      <c r="CD151">
        <f t="shared" si="127"/>
        <v>0</v>
      </c>
      <c r="CE151">
        <f t="shared" si="127"/>
        <v>0</v>
      </c>
      <c r="CF151">
        <f t="shared" si="127"/>
        <v>0</v>
      </c>
      <c r="CG151">
        <f t="shared" si="127"/>
        <v>0</v>
      </c>
      <c r="CH151">
        <f t="shared" si="127"/>
        <v>0</v>
      </c>
      <c r="CI151">
        <f t="shared" si="127"/>
        <v>0</v>
      </c>
      <c r="CJ151">
        <f t="shared" si="120"/>
        <v>0</v>
      </c>
      <c r="CK151">
        <f t="shared" si="120"/>
        <v>0</v>
      </c>
      <c r="CL151">
        <f t="shared" si="120"/>
        <v>0</v>
      </c>
      <c r="CM151">
        <f t="shared" si="120"/>
        <v>0</v>
      </c>
      <c r="CN151">
        <f t="shared" si="120"/>
        <v>0</v>
      </c>
      <c r="CO151">
        <f t="shared" si="120"/>
        <v>0</v>
      </c>
      <c r="CP151">
        <f t="shared" si="120"/>
        <v>0</v>
      </c>
      <c r="CQ151">
        <f t="shared" si="120"/>
        <v>0</v>
      </c>
      <c r="CR151">
        <f t="shared" si="120"/>
        <v>0</v>
      </c>
      <c r="CS151">
        <f t="shared" si="120"/>
        <v>0</v>
      </c>
      <c r="CT151">
        <f t="shared" si="120"/>
        <v>0</v>
      </c>
      <c r="CU151">
        <f t="shared" si="120"/>
        <v>0</v>
      </c>
      <c r="CV151">
        <f t="shared" si="120"/>
        <v>0</v>
      </c>
      <c r="CW151">
        <f t="shared" si="120"/>
        <v>0</v>
      </c>
      <c r="CX151">
        <f t="shared" si="120"/>
        <v>0</v>
      </c>
      <c r="CY151">
        <f t="shared" si="120"/>
        <v>0</v>
      </c>
      <c r="CZ151">
        <f t="shared" si="125"/>
        <v>0</v>
      </c>
      <c r="DA151">
        <f t="shared" si="125"/>
        <v>0</v>
      </c>
      <c r="DB151">
        <f t="shared" si="125"/>
        <v>0</v>
      </c>
      <c r="DC151">
        <f t="shared" si="125"/>
        <v>0</v>
      </c>
      <c r="DD151">
        <f t="shared" si="125"/>
        <v>0</v>
      </c>
      <c r="DE151">
        <f t="shared" si="125"/>
        <v>0</v>
      </c>
      <c r="DF151">
        <f t="shared" si="125"/>
        <v>0</v>
      </c>
      <c r="DG151">
        <f t="shared" si="125"/>
        <v>0</v>
      </c>
      <c r="DH151">
        <f t="shared" si="125"/>
        <v>0</v>
      </c>
      <c r="DI151">
        <f t="shared" si="125"/>
        <v>0</v>
      </c>
      <c r="DJ151">
        <f t="shared" si="125"/>
        <v>0</v>
      </c>
      <c r="DK151">
        <f t="shared" si="125"/>
        <v>0</v>
      </c>
      <c r="DL151">
        <f t="shared" si="125"/>
        <v>0</v>
      </c>
      <c r="DM151">
        <f t="shared" si="125"/>
        <v>0</v>
      </c>
      <c r="DN151">
        <f t="shared" si="125"/>
        <v>0</v>
      </c>
      <c r="DO151">
        <f t="shared" si="125"/>
        <v>0</v>
      </c>
      <c r="DP151">
        <f t="shared" si="126"/>
        <v>0</v>
      </c>
      <c r="DQ151">
        <f t="shared" si="126"/>
        <v>0</v>
      </c>
      <c r="DR151">
        <f t="shared" si="126"/>
        <v>0</v>
      </c>
      <c r="DS151">
        <f t="shared" si="126"/>
        <v>0</v>
      </c>
      <c r="DT151">
        <f t="shared" si="126"/>
        <v>0</v>
      </c>
      <c r="DU151">
        <f t="shared" si="126"/>
        <v>0</v>
      </c>
      <c r="DV151">
        <f t="shared" si="126"/>
        <v>0</v>
      </c>
      <c r="DW151">
        <f t="shared" si="126"/>
        <v>0</v>
      </c>
      <c r="DX151">
        <f t="shared" si="126"/>
        <v>0</v>
      </c>
      <c r="DY151">
        <f t="shared" si="126"/>
        <v>0</v>
      </c>
      <c r="DZ151">
        <f t="shared" si="126"/>
        <v>0</v>
      </c>
      <c r="EA151">
        <f t="shared" si="126"/>
        <v>0</v>
      </c>
      <c r="EB151">
        <f t="shared" si="126"/>
        <v>0</v>
      </c>
      <c r="EC151">
        <f t="shared" si="126"/>
        <v>0</v>
      </c>
      <c r="ED151">
        <f t="shared" si="126"/>
        <v>0</v>
      </c>
      <c r="EE151">
        <f t="shared" si="126"/>
        <v>0</v>
      </c>
      <c r="EF151">
        <f t="shared" si="130"/>
        <v>0</v>
      </c>
      <c r="EG151">
        <f t="shared" si="130"/>
        <v>0</v>
      </c>
      <c r="EH151">
        <f t="shared" si="130"/>
        <v>0</v>
      </c>
      <c r="EI151">
        <f t="shared" si="130"/>
        <v>0</v>
      </c>
      <c r="EJ151">
        <f t="shared" si="130"/>
        <v>0</v>
      </c>
      <c r="EK151">
        <f t="shared" si="130"/>
        <v>0</v>
      </c>
      <c r="EL151">
        <f t="shared" si="130"/>
        <v>0</v>
      </c>
      <c r="EM151">
        <f t="shared" si="130"/>
        <v>0</v>
      </c>
      <c r="EN151">
        <f t="shared" si="130"/>
        <v>0</v>
      </c>
      <c r="EO151">
        <f t="shared" si="130"/>
        <v>0</v>
      </c>
      <c r="EP151">
        <f t="shared" si="130"/>
        <v>0</v>
      </c>
      <c r="EQ151">
        <f t="shared" si="130"/>
        <v>0</v>
      </c>
      <c r="ER151">
        <f t="shared" si="129"/>
        <v>0</v>
      </c>
      <c r="ES151" s="79"/>
      <c r="ET151" s="21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</row>
    <row r="152" spans="1:173" ht="21">
      <c r="A152" s="124">
        <v>324.7504664373559</v>
      </c>
      <c r="B152" s="5">
        <f t="shared" ref="B152:B215" si="131">STANDARDIZE(A152,$A$18,$A$19)</f>
        <v>-0.70560565021182753</v>
      </c>
      <c r="C152" s="5">
        <f t="shared" ref="C152:C215" si="132">B152/C$20</f>
        <v>-0.70560565021182753</v>
      </c>
      <c r="D152" s="16">
        <f t="shared" ref="D152:D215" si="133">C152</f>
        <v>-0.70560565021182753</v>
      </c>
      <c r="E152" s="126">
        <v>0</v>
      </c>
      <c r="F152" s="1">
        <f t="shared" ref="F152:F215" si="134">IF($E152=0,1,0)</f>
        <v>1</v>
      </c>
      <c r="G152">
        <v>130</v>
      </c>
      <c r="H152">
        <f t="shared" si="121"/>
        <v>0</v>
      </c>
      <c r="I152">
        <f t="shared" si="121"/>
        <v>0</v>
      </c>
      <c r="J152">
        <f t="shared" si="121"/>
        <v>0</v>
      </c>
      <c r="K152">
        <f t="shared" si="121"/>
        <v>0</v>
      </c>
      <c r="L152">
        <f t="shared" si="121"/>
        <v>0</v>
      </c>
      <c r="M152">
        <f t="shared" si="121"/>
        <v>0</v>
      </c>
      <c r="N152">
        <f t="shared" si="121"/>
        <v>0</v>
      </c>
      <c r="O152">
        <f t="shared" si="121"/>
        <v>0</v>
      </c>
      <c r="P152">
        <f t="shared" si="121"/>
        <v>0</v>
      </c>
      <c r="Q152">
        <f t="shared" si="121"/>
        <v>0</v>
      </c>
      <c r="R152">
        <f t="shared" si="121"/>
        <v>0</v>
      </c>
      <c r="S152">
        <f t="shared" si="121"/>
        <v>0</v>
      </c>
      <c r="T152">
        <f t="shared" si="121"/>
        <v>0</v>
      </c>
      <c r="U152">
        <f t="shared" si="121"/>
        <v>0</v>
      </c>
      <c r="V152">
        <f t="shared" si="121"/>
        <v>0</v>
      </c>
      <c r="W152">
        <f t="shared" si="121"/>
        <v>0</v>
      </c>
      <c r="X152">
        <f t="shared" si="128"/>
        <v>0</v>
      </c>
      <c r="Y152">
        <f t="shared" si="128"/>
        <v>0</v>
      </c>
      <c r="Z152">
        <f t="shared" si="128"/>
        <v>0</v>
      </c>
      <c r="AA152">
        <f t="shared" si="128"/>
        <v>0</v>
      </c>
      <c r="AB152">
        <f t="shared" si="128"/>
        <v>0</v>
      </c>
      <c r="AC152">
        <f t="shared" si="128"/>
        <v>0</v>
      </c>
      <c r="AD152">
        <f t="shared" si="128"/>
        <v>0</v>
      </c>
      <c r="AE152">
        <f t="shared" si="128"/>
        <v>0</v>
      </c>
      <c r="AF152">
        <f t="shared" si="128"/>
        <v>0</v>
      </c>
      <c r="AG152">
        <f t="shared" si="128"/>
        <v>0</v>
      </c>
      <c r="AH152">
        <f t="shared" si="128"/>
        <v>0</v>
      </c>
      <c r="AI152">
        <f t="shared" si="128"/>
        <v>0</v>
      </c>
      <c r="AJ152">
        <f t="shared" si="128"/>
        <v>0</v>
      </c>
      <c r="AK152">
        <f t="shared" si="128"/>
        <v>0</v>
      </c>
      <c r="AL152">
        <f t="shared" si="128"/>
        <v>0</v>
      </c>
      <c r="AM152">
        <f t="shared" si="128"/>
        <v>0</v>
      </c>
      <c r="AN152">
        <f t="shared" si="128"/>
        <v>0</v>
      </c>
      <c r="AO152">
        <f t="shared" si="128"/>
        <v>0</v>
      </c>
      <c r="AP152">
        <f t="shared" si="128"/>
        <v>0</v>
      </c>
      <c r="AQ152">
        <f t="shared" si="128"/>
        <v>0</v>
      </c>
      <c r="AR152">
        <f t="shared" si="128"/>
        <v>0</v>
      </c>
      <c r="AS152">
        <f t="shared" si="128"/>
        <v>0</v>
      </c>
      <c r="AT152">
        <f t="shared" si="128"/>
        <v>0</v>
      </c>
      <c r="AU152">
        <f t="shared" si="128"/>
        <v>0</v>
      </c>
      <c r="AV152">
        <f t="shared" si="128"/>
        <v>0</v>
      </c>
      <c r="AW152">
        <f t="shared" si="128"/>
        <v>0</v>
      </c>
      <c r="AX152">
        <f t="shared" si="128"/>
        <v>0</v>
      </c>
      <c r="AY152">
        <f t="shared" si="128"/>
        <v>0</v>
      </c>
      <c r="AZ152">
        <f t="shared" si="128"/>
        <v>0</v>
      </c>
      <c r="BA152">
        <f t="shared" si="128"/>
        <v>0</v>
      </c>
      <c r="BB152">
        <f t="shared" si="128"/>
        <v>0</v>
      </c>
      <c r="BC152">
        <f t="shared" si="128"/>
        <v>0</v>
      </c>
      <c r="BD152">
        <f t="shared" si="128"/>
        <v>0</v>
      </c>
      <c r="BE152">
        <f t="shared" si="128"/>
        <v>0</v>
      </c>
      <c r="BF152">
        <f t="shared" si="128"/>
        <v>0</v>
      </c>
      <c r="BG152">
        <f t="shared" si="128"/>
        <v>0</v>
      </c>
      <c r="BH152">
        <f t="shared" si="128"/>
        <v>0</v>
      </c>
      <c r="BI152">
        <f t="shared" si="128"/>
        <v>0</v>
      </c>
      <c r="BJ152">
        <f t="shared" si="128"/>
        <v>0</v>
      </c>
      <c r="BK152">
        <f t="shared" si="128"/>
        <v>0</v>
      </c>
      <c r="BL152">
        <f t="shared" si="128"/>
        <v>0</v>
      </c>
      <c r="BM152">
        <f t="shared" si="128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7"/>
        <v>0</v>
      </c>
      <c r="BV152">
        <f t="shared" si="127"/>
        <v>0</v>
      </c>
      <c r="BW152">
        <f t="shared" si="127"/>
        <v>0</v>
      </c>
      <c r="BX152">
        <f t="shared" si="127"/>
        <v>0</v>
      </c>
      <c r="BY152">
        <f t="shared" si="127"/>
        <v>0</v>
      </c>
      <c r="BZ152">
        <f t="shared" si="127"/>
        <v>0</v>
      </c>
      <c r="CA152">
        <f t="shared" si="127"/>
        <v>0</v>
      </c>
      <c r="CB152">
        <f t="shared" si="127"/>
        <v>0</v>
      </c>
      <c r="CC152">
        <f t="shared" si="127"/>
        <v>0</v>
      </c>
      <c r="CD152">
        <f t="shared" si="127"/>
        <v>0</v>
      </c>
      <c r="CE152">
        <f t="shared" si="127"/>
        <v>0</v>
      </c>
      <c r="CF152">
        <f t="shared" si="127"/>
        <v>0</v>
      </c>
      <c r="CG152">
        <f t="shared" si="127"/>
        <v>0</v>
      </c>
      <c r="CH152">
        <f t="shared" si="127"/>
        <v>0</v>
      </c>
      <c r="CI152">
        <f t="shared" si="127"/>
        <v>0</v>
      </c>
      <c r="CJ152">
        <f t="shared" si="120"/>
        <v>0</v>
      </c>
      <c r="CK152">
        <f t="shared" si="120"/>
        <v>0</v>
      </c>
      <c r="CL152">
        <f t="shared" si="120"/>
        <v>0</v>
      </c>
      <c r="CM152">
        <f t="shared" si="120"/>
        <v>0</v>
      </c>
      <c r="CN152">
        <f t="shared" si="120"/>
        <v>0</v>
      </c>
      <c r="CO152">
        <f t="shared" si="120"/>
        <v>0</v>
      </c>
      <c r="CP152">
        <f t="shared" si="120"/>
        <v>0</v>
      </c>
      <c r="CQ152">
        <f t="shared" si="120"/>
        <v>0</v>
      </c>
      <c r="CR152">
        <f t="shared" si="120"/>
        <v>0</v>
      </c>
      <c r="CS152">
        <f t="shared" si="120"/>
        <v>0</v>
      </c>
      <c r="CT152">
        <f t="shared" si="120"/>
        <v>0</v>
      </c>
      <c r="CU152">
        <f t="shared" si="120"/>
        <v>0</v>
      </c>
      <c r="CV152">
        <f t="shared" si="120"/>
        <v>0</v>
      </c>
      <c r="CW152">
        <f t="shared" si="120"/>
        <v>0</v>
      </c>
      <c r="CX152">
        <f t="shared" si="120"/>
        <v>0</v>
      </c>
      <c r="CY152">
        <f t="shared" si="120"/>
        <v>0</v>
      </c>
      <c r="CZ152">
        <f t="shared" si="125"/>
        <v>0</v>
      </c>
      <c r="DA152">
        <f t="shared" si="125"/>
        <v>0</v>
      </c>
      <c r="DB152">
        <f t="shared" si="125"/>
        <v>0</v>
      </c>
      <c r="DC152">
        <f t="shared" si="125"/>
        <v>0</v>
      </c>
      <c r="DD152">
        <f t="shared" si="125"/>
        <v>0</v>
      </c>
      <c r="DE152">
        <f t="shared" si="125"/>
        <v>0</v>
      </c>
      <c r="DF152">
        <f t="shared" si="125"/>
        <v>0</v>
      </c>
      <c r="DG152">
        <f t="shared" si="125"/>
        <v>0</v>
      </c>
      <c r="DH152">
        <f t="shared" si="125"/>
        <v>0</v>
      </c>
      <c r="DI152">
        <f t="shared" si="125"/>
        <v>0</v>
      </c>
      <c r="DJ152">
        <f t="shared" si="125"/>
        <v>0</v>
      </c>
      <c r="DK152">
        <f t="shared" si="125"/>
        <v>0</v>
      </c>
      <c r="DL152">
        <f t="shared" si="125"/>
        <v>0</v>
      </c>
      <c r="DM152">
        <f t="shared" si="125"/>
        <v>0</v>
      </c>
      <c r="DN152">
        <f t="shared" si="125"/>
        <v>0</v>
      </c>
      <c r="DO152">
        <f t="shared" si="125"/>
        <v>0</v>
      </c>
      <c r="DP152">
        <f t="shared" si="126"/>
        <v>0</v>
      </c>
      <c r="DQ152">
        <f t="shared" si="126"/>
        <v>0</v>
      </c>
      <c r="DR152">
        <f t="shared" si="126"/>
        <v>0</v>
      </c>
      <c r="DS152">
        <f t="shared" si="126"/>
        <v>0</v>
      </c>
      <c r="DT152">
        <f t="shared" si="126"/>
        <v>0</v>
      </c>
      <c r="DU152">
        <f t="shared" si="126"/>
        <v>0</v>
      </c>
      <c r="DV152">
        <f t="shared" si="126"/>
        <v>0</v>
      </c>
      <c r="DW152">
        <f t="shared" si="126"/>
        <v>0</v>
      </c>
      <c r="DX152">
        <f t="shared" si="126"/>
        <v>0</v>
      </c>
      <c r="DY152">
        <f t="shared" si="126"/>
        <v>0</v>
      </c>
      <c r="DZ152">
        <f t="shared" si="126"/>
        <v>0</v>
      </c>
      <c r="EA152">
        <f t="shared" si="126"/>
        <v>0</v>
      </c>
      <c r="EB152">
        <f t="shared" si="126"/>
        <v>0</v>
      </c>
      <c r="EC152">
        <f t="shared" si="126"/>
        <v>0</v>
      </c>
      <c r="ED152">
        <f t="shared" si="126"/>
        <v>0</v>
      </c>
      <c r="EE152">
        <f t="shared" si="126"/>
        <v>0</v>
      </c>
      <c r="EF152">
        <f t="shared" si="130"/>
        <v>0</v>
      </c>
      <c r="EG152">
        <f t="shared" si="130"/>
        <v>0</v>
      </c>
      <c r="EH152">
        <f t="shared" si="130"/>
        <v>0</v>
      </c>
      <c r="EI152">
        <f t="shared" si="130"/>
        <v>0</v>
      </c>
      <c r="EJ152">
        <f t="shared" si="130"/>
        <v>0</v>
      </c>
      <c r="EK152">
        <f t="shared" si="130"/>
        <v>0</v>
      </c>
      <c r="EL152">
        <f t="shared" si="130"/>
        <v>0</v>
      </c>
      <c r="EM152">
        <f t="shared" si="130"/>
        <v>0</v>
      </c>
      <c r="EN152">
        <f t="shared" si="130"/>
        <v>0</v>
      </c>
      <c r="EO152">
        <f t="shared" si="130"/>
        <v>0</v>
      </c>
      <c r="EP152">
        <f t="shared" si="130"/>
        <v>0</v>
      </c>
      <c r="EQ152">
        <f t="shared" si="130"/>
        <v>0</v>
      </c>
      <c r="ER152">
        <f t="shared" si="129"/>
        <v>0</v>
      </c>
      <c r="ES152" s="79"/>
      <c r="ET152" s="21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</row>
    <row r="153" spans="1:173" ht="21">
      <c r="A153" s="124">
        <v>108.17416521950443</v>
      </c>
      <c r="B153" s="5">
        <f t="shared" si="131"/>
        <v>-0.89508179371932806</v>
      </c>
      <c r="C153" s="5">
        <f t="shared" si="132"/>
        <v>-0.89508179371932806</v>
      </c>
      <c r="D153" s="16">
        <f t="shared" si="133"/>
        <v>-0.89508179371932806</v>
      </c>
      <c r="E153" s="126">
        <v>0</v>
      </c>
      <c r="F153" s="1">
        <f t="shared" si="134"/>
        <v>1</v>
      </c>
      <c r="G153">
        <v>131</v>
      </c>
      <c r="H153">
        <f t="shared" si="121"/>
        <v>0</v>
      </c>
      <c r="I153">
        <f t="shared" si="121"/>
        <v>0</v>
      </c>
      <c r="J153">
        <f t="shared" si="121"/>
        <v>0</v>
      </c>
      <c r="K153">
        <f t="shared" si="121"/>
        <v>0</v>
      </c>
      <c r="L153">
        <f t="shared" si="121"/>
        <v>0</v>
      </c>
      <c r="M153">
        <f t="shared" si="121"/>
        <v>0</v>
      </c>
      <c r="N153">
        <f t="shared" si="121"/>
        <v>0</v>
      </c>
      <c r="O153">
        <f t="shared" si="121"/>
        <v>0</v>
      </c>
      <c r="P153">
        <f t="shared" si="121"/>
        <v>0</v>
      </c>
      <c r="Q153">
        <f t="shared" si="121"/>
        <v>0</v>
      </c>
      <c r="R153">
        <f t="shared" si="121"/>
        <v>0</v>
      </c>
      <c r="S153">
        <f t="shared" si="121"/>
        <v>0</v>
      </c>
      <c r="T153">
        <f t="shared" si="121"/>
        <v>0</v>
      </c>
      <c r="U153">
        <f t="shared" si="121"/>
        <v>0</v>
      </c>
      <c r="V153">
        <f t="shared" si="121"/>
        <v>0</v>
      </c>
      <c r="W153">
        <f t="shared" si="121"/>
        <v>0</v>
      </c>
      <c r="X153">
        <f t="shared" si="128"/>
        <v>0</v>
      </c>
      <c r="Y153">
        <f t="shared" si="128"/>
        <v>0</v>
      </c>
      <c r="Z153">
        <f t="shared" si="128"/>
        <v>0</v>
      </c>
      <c r="AA153">
        <f t="shared" si="128"/>
        <v>0</v>
      </c>
      <c r="AB153">
        <f t="shared" si="128"/>
        <v>0</v>
      </c>
      <c r="AC153">
        <f t="shared" si="128"/>
        <v>0</v>
      </c>
      <c r="AD153">
        <f t="shared" si="128"/>
        <v>0</v>
      </c>
      <c r="AE153">
        <f t="shared" si="128"/>
        <v>0</v>
      </c>
      <c r="AF153">
        <f t="shared" si="128"/>
        <v>0</v>
      </c>
      <c r="AG153">
        <f t="shared" si="128"/>
        <v>0</v>
      </c>
      <c r="AH153">
        <f t="shared" si="128"/>
        <v>0</v>
      </c>
      <c r="AI153">
        <f t="shared" ref="AI153:BT153" si="135">IF($D153&gt;AI$10, $E153,0)</f>
        <v>0</v>
      </c>
      <c r="AJ153">
        <f t="shared" si="135"/>
        <v>0</v>
      </c>
      <c r="AK153">
        <f t="shared" si="135"/>
        <v>0</v>
      </c>
      <c r="AL153">
        <f t="shared" si="135"/>
        <v>0</v>
      </c>
      <c r="AM153">
        <f t="shared" si="135"/>
        <v>0</v>
      </c>
      <c r="AN153">
        <f t="shared" si="135"/>
        <v>0</v>
      </c>
      <c r="AO153">
        <f t="shared" si="135"/>
        <v>0</v>
      </c>
      <c r="AP153">
        <f t="shared" si="135"/>
        <v>0</v>
      </c>
      <c r="AQ153">
        <f t="shared" si="135"/>
        <v>0</v>
      </c>
      <c r="AR153">
        <f t="shared" si="135"/>
        <v>0</v>
      </c>
      <c r="AS153">
        <f t="shared" si="135"/>
        <v>0</v>
      </c>
      <c r="AT153">
        <f t="shared" si="135"/>
        <v>0</v>
      </c>
      <c r="AU153">
        <f t="shared" si="135"/>
        <v>0</v>
      </c>
      <c r="AV153">
        <f t="shared" si="135"/>
        <v>0</v>
      </c>
      <c r="AW153">
        <f t="shared" si="135"/>
        <v>0</v>
      </c>
      <c r="AX153">
        <f t="shared" si="135"/>
        <v>0</v>
      </c>
      <c r="AY153">
        <f t="shared" si="135"/>
        <v>0</v>
      </c>
      <c r="AZ153">
        <f t="shared" si="135"/>
        <v>0</v>
      </c>
      <c r="BA153">
        <f t="shared" si="135"/>
        <v>0</v>
      </c>
      <c r="BB153">
        <f t="shared" si="135"/>
        <v>0</v>
      </c>
      <c r="BC153">
        <f t="shared" si="135"/>
        <v>0</v>
      </c>
      <c r="BD153">
        <f t="shared" si="135"/>
        <v>0</v>
      </c>
      <c r="BE153">
        <f t="shared" si="135"/>
        <v>0</v>
      </c>
      <c r="BF153">
        <f t="shared" si="135"/>
        <v>0</v>
      </c>
      <c r="BG153">
        <f t="shared" si="135"/>
        <v>0</v>
      </c>
      <c r="BH153">
        <f t="shared" si="135"/>
        <v>0</v>
      </c>
      <c r="BI153">
        <f t="shared" si="135"/>
        <v>0</v>
      </c>
      <c r="BJ153">
        <f t="shared" si="135"/>
        <v>0</v>
      </c>
      <c r="BK153">
        <f t="shared" si="135"/>
        <v>0</v>
      </c>
      <c r="BL153">
        <f t="shared" si="135"/>
        <v>0</v>
      </c>
      <c r="BM153">
        <f t="shared" si="135"/>
        <v>0</v>
      </c>
      <c r="BN153">
        <f t="shared" si="135"/>
        <v>0</v>
      </c>
      <c r="BO153">
        <f t="shared" si="135"/>
        <v>0</v>
      </c>
      <c r="BP153">
        <f t="shared" si="135"/>
        <v>0</v>
      </c>
      <c r="BQ153">
        <f t="shared" si="135"/>
        <v>0</v>
      </c>
      <c r="BR153">
        <f t="shared" si="135"/>
        <v>0</v>
      </c>
      <c r="BS153">
        <f t="shared" si="135"/>
        <v>0</v>
      </c>
      <c r="BT153">
        <f t="shared" si="135"/>
        <v>0</v>
      </c>
      <c r="BU153">
        <f t="shared" si="127"/>
        <v>0</v>
      </c>
      <c r="BV153">
        <f t="shared" si="127"/>
        <v>0</v>
      </c>
      <c r="BW153">
        <f t="shared" si="127"/>
        <v>0</v>
      </c>
      <c r="BX153">
        <f t="shared" si="127"/>
        <v>0</v>
      </c>
      <c r="BY153">
        <f t="shared" si="127"/>
        <v>0</v>
      </c>
      <c r="BZ153">
        <f t="shared" si="127"/>
        <v>0</v>
      </c>
      <c r="CA153">
        <f t="shared" si="127"/>
        <v>0</v>
      </c>
      <c r="CB153">
        <f t="shared" si="127"/>
        <v>0</v>
      </c>
      <c r="CC153">
        <f t="shared" si="127"/>
        <v>0</v>
      </c>
      <c r="CD153">
        <f t="shared" si="127"/>
        <v>0</v>
      </c>
      <c r="CE153">
        <f t="shared" si="127"/>
        <v>0</v>
      </c>
      <c r="CF153">
        <f t="shared" si="127"/>
        <v>0</v>
      </c>
      <c r="CG153">
        <f t="shared" si="127"/>
        <v>0</v>
      </c>
      <c r="CH153">
        <f t="shared" si="127"/>
        <v>0</v>
      </c>
      <c r="CI153">
        <f t="shared" si="127"/>
        <v>0</v>
      </c>
      <c r="CJ153">
        <f t="shared" si="120"/>
        <v>0</v>
      </c>
      <c r="CK153">
        <f t="shared" si="120"/>
        <v>0</v>
      </c>
      <c r="CL153">
        <f t="shared" si="120"/>
        <v>0</v>
      </c>
      <c r="CM153">
        <f t="shared" si="120"/>
        <v>0</v>
      </c>
      <c r="CN153">
        <f t="shared" si="120"/>
        <v>0</v>
      </c>
      <c r="CO153">
        <f t="shared" si="120"/>
        <v>0</v>
      </c>
      <c r="CP153">
        <f t="shared" si="120"/>
        <v>0</v>
      </c>
      <c r="CQ153">
        <f t="shared" si="120"/>
        <v>0</v>
      </c>
      <c r="CR153">
        <f t="shared" si="120"/>
        <v>0</v>
      </c>
      <c r="CS153">
        <f t="shared" si="120"/>
        <v>0</v>
      </c>
      <c r="CT153">
        <f t="shared" si="120"/>
        <v>0</v>
      </c>
      <c r="CU153">
        <f t="shared" si="120"/>
        <v>0</v>
      </c>
      <c r="CV153">
        <f t="shared" si="120"/>
        <v>0</v>
      </c>
      <c r="CW153">
        <f t="shared" si="120"/>
        <v>0</v>
      </c>
      <c r="CX153">
        <f t="shared" si="120"/>
        <v>0</v>
      </c>
      <c r="CY153">
        <f t="shared" ref="CY153:DG153" si="136">IF($D153&gt;CY$10, $E153,0)</f>
        <v>0</v>
      </c>
      <c r="CZ153">
        <f t="shared" si="136"/>
        <v>0</v>
      </c>
      <c r="DA153">
        <f t="shared" si="136"/>
        <v>0</v>
      </c>
      <c r="DB153">
        <f t="shared" si="136"/>
        <v>0</v>
      </c>
      <c r="DC153">
        <f t="shared" si="136"/>
        <v>0</v>
      </c>
      <c r="DD153">
        <f t="shared" si="136"/>
        <v>0</v>
      </c>
      <c r="DE153">
        <f t="shared" si="136"/>
        <v>0</v>
      </c>
      <c r="DF153">
        <f t="shared" si="136"/>
        <v>0</v>
      </c>
      <c r="DG153">
        <f t="shared" si="136"/>
        <v>0</v>
      </c>
      <c r="DH153">
        <f t="shared" si="125"/>
        <v>0</v>
      </c>
      <c r="DI153">
        <f t="shared" si="125"/>
        <v>0</v>
      </c>
      <c r="DJ153">
        <f t="shared" si="125"/>
        <v>0</v>
      </c>
      <c r="DK153">
        <f t="shared" si="125"/>
        <v>0</v>
      </c>
      <c r="DL153">
        <f t="shared" si="125"/>
        <v>0</v>
      </c>
      <c r="DM153">
        <f t="shared" si="125"/>
        <v>0</v>
      </c>
      <c r="DN153">
        <f t="shared" si="125"/>
        <v>0</v>
      </c>
      <c r="DO153">
        <f t="shared" si="125"/>
        <v>0</v>
      </c>
      <c r="DP153">
        <f t="shared" si="126"/>
        <v>0</v>
      </c>
      <c r="DQ153">
        <f t="shared" si="126"/>
        <v>0</v>
      </c>
      <c r="DR153">
        <f t="shared" si="126"/>
        <v>0</v>
      </c>
      <c r="DS153">
        <f t="shared" si="126"/>
        <v>0</v>
      </c>
      <c r="DT153">
        <f t="shared" si="126"/>
        <v>0</v>
      </c>
      <c r="DU153">
        <f t="shared" si="126"/>
        <v>0</v>
      </c>
      <c r="DV153">
        <f t="shared" si="126"/>
        <v>0</v>
      </c>
      <c r="DW153">
        <f t="shared" si="126"/>
        <v>0</v>
      </c>
      <c r="DX153">
        <f t="shared" si="126"/>
        <v>0</v>
      </c>
      <c r="DY153">
        <f t="shared" si="126"/>
        <v>0</v>
      </c>
      <c r="DZ153">
        <f t="shared" si="126"/>
        <v>0</v>
      </c>
      <c r="EA153">
        <f t="shared" si="126"/>
        <v>0</v>
      </c>
      <c r="EB153">
        <f t="shared" si="126"/>
        <v>0</v>
      </c>
      <c r="EC153">
        <f t="shared" si="126"/>
        <v>0</v>
      </c>
      <c r="ED153">
        <f t="shared" si="126"/>
        <v>0</v>
      </c>
      <c r="EE153">
        <f t="shared" si="126"/>
        <v>0</v>
      </c>
      <c r="EF153">
        <f t="shared" si="130"/>
        <v>0</v>
      </c>
      <c r="EG153">
        <f t="shared" si="130"/>
        <v>0</v>
      </c>
      <c r="EH153">
        <f t="shared" si="130"/>
        <v>0</v>
      </c>
      <c r="EI153">
        <f t="shared" si="130"/>
        <v>0</v>
      </c>
      <c r="EJ153">
        <f t="shared" si="130"/>
        <v>0</v>
      </c>
      <c r="EK153">
        <f t="shared" si="130"/>
        <v>0</v>
      </c>
      <c r="EL153">
        <f t="shared" si="130"/>
        <v>0</v>
      </c>
      <c r="EM153">
        <f t="shared" si="130"/>
        <v>0</v>
      </c>
      <c r="EN153">
        <f t="shared" si="130"/>
        <v>0</v>
      </c>
      <c r="EO153">
        <f t="shared" si="130"/>
        <v>0</v>
      </c>
      <c r="EP153">
        <f t="shared" si="130"/>
        <v>0</v>
      </c>
      <c r="EQ153">
        <f t="shared" si="130"/>
        <v>0</v>
      </c>
      <c r="ER153">
        <f t="shared" si="129"/>
        <v>0</v>
      </c>
      <c r="ES153" s="79"/>
      <c r="ET153" s="21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</row>
    <row r="154" spans="1:173" ht="21">
      <c r="A154" s="124">
        <v>-13.405607224498393</v>
      </c>
      <c r="B154" s="5">
        <f t="shared" si="131"/>
        <v>-1.001448308807408</v>
      </c>
      <c r="C154" s="5">
        <f t="shared" si="132"/>
        <v>-1.001448308807408</v>
      </c>
      <c r="D154" s="16">
        <f t="shared" si="133"/>
        <v>-1.001448308807408</v>
      </c>
      <c r="E154" s="126">
        <v>0</v>
      </c>
      <c r="F154" s="1">
        <f t="shared" si="134"/>
        <v>1</v>
      </c>
      <c r="G154">
        <v>132</v>
      </c>
      <c r="H154">
        <f t="shared" si="121"/>
        <v>0</v>
      </c>
      <c r="I154">
        <f t="shared" si="121"/>
        <v>0</v>
      </c>
      <c r="J154">
        <f t="shared" si="121"/>
        <v>0</v>
      </c>
      <c r="K154">
        <f t="shared" si="121"/>
        <v>0</v>
      </c>
      <c r="L154">
        <f t="shared" si="121"/>
        <v>0</v>
      </c>
      <c r="M154">
        <f t="shared" si="121"/>
        <v>0</v>
      </c>
      <c r="N154">
        <f t="shared" si="121"/>
        <v>0</v>
      </c>
      <c r="O154">
        <f t="shared" si="121"/>
        <v>0</v>
      </c>
      <c r="P154">
        <f t="shared" si="121"/>
        <v>0</v>
      </c>
      <c r="Q154">
        <f t="shared" si="121"/>
        <v>0</v>
      </c>
      <c r="R154">
        <f t="shared" si="121"/>
        <v>0</v>
      </c>
      <c r="S154">
        <f t="shared" si="121"/>
        <v>0</v>
      </c>
      <c r="T154">
        <f t="shared" si="121"/>
        <v>0</v>
      </c>
      <c r="U154">
        <f t="shared" si="121"/>
        <v>0</v>
      </c>
      <c r="V154">
        <f t="shared" si="121"/>
        <v>0</v>
      </c>
      <c r="W154">
        <f t="shared" ref="W154:CH158" si="137">IF($D154&gt;W$10, $E154,0)</f>
        <v>0</v>
      </c>
      <c r="X154">
        <f t="shared" si="137"/>
        <v>0</v>
      </c>
      <c r="Y154">
        <f t="shared" si="137"/>
        <v>0</v>
      </c>
      <c r="Z154">
        <f t="shared" si="137"/>
        <v>0</v>
      </c>
      <c r="AA154">
        <f t="shared" si="137"/>
        <v>0</v>
      </c>
      <c r="AB154">
        <f t="shared" si="137"/>
        <v>0</v>
      </c>
      <c r="AC154">
        <f t="shared" si="137"/>
        <v>0</v>
      </c>
      <c r="AD154">
        <f t="shared" si="137"/>
        <v>0</v>
      </c>
      <c r="AE154">
        <f t="shared" si="137"/>
        <v>0</v>
      </c>
      <c r="AF154">
        <f t="shared" si="137"/>
        <v>0</v>
      </c>
      <c r="AG154">
        <f t="shared" si="137"/>
        <v>0</v>
      </c>
      <c r="AH154">
        <f t="shared" si="137"/>
        <v>0</v>
      </c>
      <c r="AI154">
        <f t="shared" si="137"/>
        <v>0</v>
      </c>
      <c r="AJ154">
        <f t="shared" si="137"/>
        <v>0</v>
      </c>
      <c r="AK154">
        <f t="shared" si="137"/>
        <v>0</v>
      </c>
      <c r="AL154">
        <f t="shared" si="137"/>
        <v>0</v>
      </c>
      <c r="AM154">
        <f t="shared" si="137"/>
        <v>0</v>
      </c>
      <c r="AN154">
        <f t="shared" si="137"/>
        <v>0</v>
      </c>
      <c r="AO154">
        <f t="shared" si="137"/>
        <v>0</v>
      </c>
      <c r="AP154">
        <f t="shared" si="137"/>
        <v>0</v>
      </c>
      <c r="AQ154">
        <f t="shared" si="137"/>
        <v>0</v>
      </c>
      <c r="AR154">
        <f t="shared" si="137"/>
        <v>0</v>
      </c>
      <c r="AS154">
        <f t="shared" si="137"/>
        <v>0</v>
      </c>
      <c r="AT154">
        <f t="shared" si="137"/>
        <v>0</v>
      </c>
      <c r="AU154">
        <f t="shared" si="137"/>
        <v>0</v>
      </c>
      <c r="AV154">
        <f t="shared" si="137"/>
        <v>0</v>
      </c>
      <c r="AW154">
        <f t="shared" si="137"/>
        <v>0</v>
      </c>
      <c r="AX154">
        <f t="shared" si="137"/>
        <v>0</v>
      </c>
      <c r="AY154">
        <f t="shared" si="137"/>
        <v>0</v>
      </c>
      <c r="AZ154">
        <f t="shared" si="137"/>
        <v>0</v>
      </c>
      <c r="BA154">
        <f t="shared" si="137"/>
        <v>0</v>
      </c>
      <c r="BB154">
        <f t="shared" si="137"/>
        <v>0</v>
      </c>
      <c r="BC154">
        <f t="shared" si="137"/>
        <v>0</v>
      </c>
      <c r="BD154">
        <f t="shared" si="137"/>
        <v>0</v>
      </c>
      <c r="BE154">
        <f t="shared" si="137"/>
        <v>0</v>
      </c>
      <c r="BF154">
        <f t="shared" si="137"/>
        <v>0</v>
      </c>
      <c r="BG154">
        <f t="shared" si="137"/>
        <v>0</v>
      </c>
      <c r="BH154">
        <f t="shared" si="137"/>
        <v>0</v>
      </c>
      <c r="BI154">
        <f t="shared" si="137"/>
        <v>0</v>
      </c>
      <c r="BJ154">
        <f t="shared" si="137"/>
        <v>0</v>
      </c>
      <c r="BK154">
        <f t="shared" si="137"/>
        <v>0</v>
      </c>
      <c r="BL154">
        <f t="shared" si="137"/>
        <v>0</v>
      </c>
      <c r="BM154">
        <f t="shared" si="137"/>
        <v>0</v>
      </c>
      <c r="BN154">
        <f t="shared" si="137"/>
        <v>0</v>
      </c>
      <c r="BO154">
        <f t="shared" si="137"/>
        <v>0</v>
      </c>
      <c r="BP154">
        <f t="shared" si="137"/>
        <v>0</v>
      </c>
      <c r="BQ154">
        <f t="shared" si="137"/>
        <v>0</v>
      </c>
      <c r="BR154">
        <f t="shared" si="137"/>
        <v>0</v>
      </c>
      <c r="BS154">
        <f t="shared" si="137"/>
        <v>0</v>
      </c>
      <c r="BT154">
        <f t="shared" si="137"/>
        <v>0</v>
      </c>
      <c r="BU154">
        <f t="shared" si="127"/>
        <v>0</v>
      </c>
      <c r="BV154">
        <f t="shared" si="127"/>
        <v>0</v>
      </c>
      <c r="BW154">
        <f t="shared" si="127"/>
        <v>0</v>
      </c>
      <c r="BX154">
        <f t="shared" si="127"/>
        <v>0</v>
      </c>
      <c r="BY154">
        <f t="shared" si="127"/>
        <v>0</v>
      </c>
      <c r="BZ154">
        <f t="shared" si="127"/>
        <v>0</v>
      </c>
      <c r="CA154">
        <f t="shared" si="127"/>
        <v>0</v>
      </c>
      <c r="CB154">
        <f t="shared" si="127"/>
        <v>0</v>
      </c>
      <c r="CC154">
        <f t="shared" si="127"/>
        <v>0</v>
      </c>
      <c r="CD154">
        <f t="shared" si="127"/>
        <v>0</v>
      </c>
      <c r="CE154">
        <f t="shared" si="127"/>
        <v>0</v>
      </c>
      <c r="CF154">
        <f t="shared" si="127"/>
        <v>0</v>
      </c>
      <c r="CG154">
        <f t="shared" si="127"/>
        <v>0</v>
      </c>
      <c r="CH154">
        <f t="shared" si="127"/>
        <v>0</v>
      </c>
      <c r="CI154">
        <f t="shared" si="127"/>
        <v>0</v>
      </c>
      <c r="CJ154">
        <f>IF($D154&gt;CJ$10, $E154,0)</f>
        <v>0</v>
      </c>
      <c r="CK154">
        <f t="shared" ref="CK154:EF154" si="138">IF($D154&gt;CK$10, $E154,0)</f>
        <v>0</v>
      </c>
      <c r="CL154">
        <f t="shared" si="138"/>
        <v>0</v>
      </c>
      <c r="CM154">
        <f t="shared" si="138"/>
        <v>0</v>
      </c>
      <c r="CN154">
        <f t="shared" si="138"/>
        <v>0</v>
      </c>
      <c r="CO154">
        <f t="shared" si="138"/>
        <v>0</v>
      </c>
      <c r="CP154">
        <f t="shared" si="138"/>
        <v>0</v>
      </c>
      <c r="CQ154">
        <f t="shared" si="138"/>
        <v>0</v>
      </c>
      <c r="CR154">
        <f t="shared" si="138"/>
        <v>0</v>
      </c>
      <c r="CS154">
        <f t="shared" si="138"/>
        <v>0</v>
      </c>
      <c r="CT154">
        <f t="shared" si="138"/>
        <v>0</v>
      </c>
      <c r="CU154">
        <f t="shared" si="138"/>
        <v>0</v>
      </c>
      <c r="CV154">
        <f t="shared" si="138"/>
        <v>0</v>
      </c>
      <c r="CW154">
        <f t="shared" si="138"/>
        <v>0</v>
      </c>
      <c r="CX154">
        <f t="shared" si="138"/>
        <v>0</v>
      </c>
      <c r="CY154">
        <f t="shared" si="138"/>
        <v>0</v>
      </c>
      <c r="CZ154">
        <f t="shared" si="138"/>
        <v>0</v>
      </c>
      <c r="DA154">
        <f t="shared" si="138"/>
        <v>0</v>
      </c>
      <c r="DB154">
        <f t="shared" si="138"/>
        <v>0</v>
      </c>
      <c r="DC154">
        <f t="shared" si="138"/>
        <v>0</v>
      </c>
      <c r="DD154">
        <f t="shared" si="138"/>
        <v>0</v>
      </c>
      <c r="DE154">
        <f t="shared" si="138"/>
        <v>0</v>
      </c>
      <c r="DF154">
        <f t="shared" si="138"/>
        <v>0</v>
      </c>
      <c r="DG154">
        <f t="shared" si="138"/>
        <v>0</v>
      </c>
      <c r="DH154">
        <f t="shared" si="138"/>
        <v>0</v>
      </c>
      <c r="DI154">
        <f t="shared" si="138"/>
        <v>0</v>
      </c>
      <c r="DJ154">
        <f t="shared" si="138"/>
        <v>0</v>
      </c>
      <c r="DK154">
        <f t="shared" si="138"/>
        <v>0</v>
      </c>
      <c r="DL154">
        <f t="shared" si="138"/>
        <v>0</v>
      </c>
      <c r="DM154">
        <f t="shared" si="138"/>
        <v>0</v>
      </c>
      <c r="DN154">
        <f t="shared" si="138"/>
        <v>0</v>
      </c>
      <c r="DO154">
        <f t="shared" si="138"/>
        <v>0</v>
      </c>
      <c r="DP154">
        <f t="shared" si="138"/>
        <v>0</v>
      </c>
      <c r="DQ154">
        <f t="shared" si="138"/>
        <v>0</v>
      </c>
      <c r="DR154">
        <f t="shared" si="138"/>
        <v>0</v>
      </c>
      <c r="DS154">
        <f t="shared" si="138"/>
        <v>0</v>
      </c>
      <c r="DT154">
        <f t="shared" si="138"/>
        <v>0</v>
      </c>
      <c r="DU154">
        <f t="shared" si="138"/>
        <v>0</v>
      </c>
      <c r="DV154">
        <f t="shared" si="138"/>
        <v>0</v>
      </c>
      <c r="DW154">
        <f t="shared" si="138"/>
        <v>0</v>
      </c>
      <c r="DX154">
        <f t="shared" si="138"/>
        <v>0</v>
      </c>
      <c r="DY154">
        <f t="shared" si="138"/>
        <v>0</v>
      </c>
      <c r="DZ154">
        <f t="shared" si="138"/>
        <v>0</v>
      </c>
      <c r="EA154">
        <f t="shared" si="138"/>
        <v>0</v>
      </c>
      <c r="EB154">
        <f t="shared" si="138"/>
        <v>0</v>
      </c>
      <c r="EC154">
        <f t="shared" si="138"/>
        <v>0</v>
      </c>
      <c r="ED154">
        <f t="shared" si="138"/>
        <v>0</v>
      </c>
      <c r="EE154">
        <f t="shared" si="138"/>
        <v>0</v>
      </c>
      <c r="EF154">
        <f t="shared" si="138"/>
        <v>0</v>
      </c>
      <c r="EG154">
        <f t="shared" si="130"/>
        <v>0</v>
      </c>
      <c r="EH154">
        <f t="shared" si="130"/>
        <v>0</v>
      </c>
      <c r="EI154">
        <f t="shared" si="130"/>
        <v>0</v>
      </c>
      <c r="EJ154">
        <f t="shared" si="130"/>
        <v>0</v>
      </c>
      <c r="EK154">
        <f t="shared" si="130"/>
        <v>0</v>
      </c>
      <c r="EL154">
        <f t="shared" si="130"/>
        <v>0</v>
      </c>
      <c r="EM154">
        <f t="shared" si="130"/>
        <v>0</v>
      </c>
      <c r="EN154">
        <f t="shared" si="130"/>
        <v>0</v>
      </c>
      <c r="EO154">
        <f t="shared" si="130"/>
        <v>0</v>
      </c>
      <c r="EP154">
        <f t="shared" si="130"/>
        <v>0</v>
      </c>
      <c r="EQ154">
        <f t="shared" si="130"/>
        <v>0</v>
      </c>
      <c r="ER154">
        <f t="shared" si="129"/>
        <v>0</v>
      </c>
      <c r="ES154" s="79"/>
      <c r="ET154" s="21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</row>
    <row r="155" spans="1:173" ht="21">
      <c r="A155" s="124">
        <v>576.9638425026119</v>
      </c>
      <c r="B155" s="5">
        <f t="shared" si="131"/>
        <v>-0.48495169329628374</v>
      </c>
      <c r="C155" s="5">
        <f t="shared" si="132"/>
        <v>-0.48495169329628374</v>
      </c>
      <c r="D155" s="16">
        <f t="shared" si="133"/>
        <v>-0.48495169329628374</v>
      </c>
      <c r="E155" s="126">
        <v>0</v>
      </c>
      <c r="F155" s="1">
        <f t="shared" si="134"/>
        <v>1</v>
      </c>
      <c r="G155">
        <v>133</v>
      </c>
      <c r="H155">
        <f t="shared" ref="H155:W170" si="139">IF($D155&gt;H$10, $E155,0)</f>
        <v>0</v>
      </c>
      <c r="I155">
        <f t="shared" si="139"/>
        <v>0</v>
      </c>
      <c r="J155">
        <f t="shared" si="139"/>
        <v>0</v>
      </c>
      <c r="K155">
        <f t="shared" si="139"/>
        <v>0</v>
      </c>
      <c r="L155">
        <f t="shared" si="139"/>
        <v>0</v>
      </c>
      <c r="M155">
        <f t="shared" si="139"/>
        <v>0</v>
      </c>
      <c r="N155">
        <f t="shared" si="139"/>
        <v>0</v>
      </c>
      <c r="O155">
        <f t="shared" si="139"/>
        <v>0</v>
      </c>
      <c r="P155">
        <f t="shared" si="139"/>
        <v>0</v>
      </c>
      <c r="Q155">
        <f t="shared" si="139"/>
        <v>0</v>
      </c>
      <c r="R155">
        <f t="shared" si="139"/>
        <v>0</v>
      </c>
      <c r="S155">
        <f t="shared" si="139"/>
        <v>0</v>
      </c>
      <c r="T155">
        <f t="shared" si="139"/>
        <v>0</v>
      </c>
      <c r="U155">
        <f t="shared" si="139"/>
        <v>0</v>
      </c>
      <c r="V155">
        <f t="shared" si="139"/>
        <v>0</v>
      </c>
      <c r="W155">
        <f t="shared" si="139"/>
        <v>0</v>
      </c>
      <c r="X155">
        <f t="shared" si="137"/>
        <v>0</v>
      </c>
      <c r="Y155">
        <f t="shared" si="137"/>
        <v>0</v>
      </c>
      <c r="Z155">
        <f t="shared" si="137"/>
        <v>0</v>
      </c>
      <c r="AA155">
        <f t="shared" si="137"/>
        <v>0</v>
      </c>
      <c r="AB155">
        <f t="shared" si="137"/>
        <v>0</v>
      </c>
      <c r="AC155">
        <f t="shared" si="137"/>
        <v>0</v>
      </c>
      <c r="AD155">
        <f t="shared" si="137"/>
        <v>0</v>
      </c>
      <c r="AE155">
        <f t="shared" si="137"/>
        <v>0</v>
      </c>
      <c r="AF155">
        <f t="shared" si="137"/>
        <v>0</v>
      </c>
      <c r="AG155">
        <f t="shared" si="137"/>
        <v>0</v>
      </c>
      <c r="AH155">
        <f t="shared" si="137"/>
        <v>0</v>
      </c>
      <c r="AI155">
        <f t="shared" si="137"/>
        <v>0</v>
      </c>
      <c r="AJ155">
        <f t="shared" si="137"/>
        <v>0</v>
      </c>
      <c r="AK155">
        <f t="shared" si="137"/>
        <v>0</v>
      </c>
      <c r="AL155">
        <f t="shared" si="137"/>
        <v>0</v>
      </c>
      <c r="AM155">
        <f t="shared" si="137"/>
        <v>0</v>
      </c>
      <c r="AN155">
        <f t="shared" si="137"/>
        <v>0</v>
      </c>
      <c r="AO155">
        <f t="shared" si="137"/>
        <v>0</v>
      </c>
      <c r="AP155">
        <f t="shared" si="137"/>
        <v>0</v>
      </c>
      <c r="AQ155">
        <f t="shared" si="137"/>
        <v>0</v>
      </c>
      <c r="AR155">
        <f t="shared" si="137"/>
        <v>0</v>
      </c>
      <c r="AS155">
        <f t="shared" si="137"/>
        <v>0</v>
      </c>
      <c r="AT155">
        <f t="shared" si="137"/>
        <v>0</v>
      </c>
      <c r="AU155">
        <f t="shared" si="137"/>
        <v>0</v>
      </c>
      <c r="AV155">
        <f t="shared" si="137"/>
        <v>0</v>
      </c>
      <c r="AW155">
        <f t="shared" si="137"/>
        <v>0</v>
      </c>
      <c r="AX155">
        <f t="shared" si="137"/>
        <v>0</v>
      </c>
      <c r="AY155">
        <f t="shared" si="137"/>
        <v>0</v>
      </c>
      <c r="AZ155">
        <f t="shared" si="137"/>
        <v>0</v>
      </c>
      <c r="BA155">
        <f t="shared" si="137"/>
        <v>0</v>
      </c>
      <c r="BB155">
        <f t="shared" si="137"/>
        <v>0</v>
      </c>
      <c r="BC155">
        <f t="shared" si="137"/>
        <v>0</v>
      </c>
      <c r="BD155">
        <f t="shared" si="137"/>
        <v>0</v>
      </c>
      <c r="BE155">
        <f t="shared" si="137"/>
        <v>0</v>
      </c>
      <c r="BF155">
        <f t="shared" si="137"/>
        <v>0</v>
      </c>
      <c r="BG155">
        <f t="shared" si="137"/>
        <v>0</v>
      </c>
      <c r="BH155">
        <f t="shared" si="137"/>
        <v>0</v>
      </c>
      <c r="BI155">
        <f t="shared" si="137"/>
        <v>0</v>
      </c>
      <c r="BJ155">
        <f t="shared" si="137"/>
        <v>0</v>
      </c>
      <c r="BK155">
        <f t="shared" si="137"/>
        <v>0</v>
      </c>
      <c r="BL155">
        <f t="shared" si="137"/>
        <v>0</v>
      </c>
      <c r="BM155">
        <f t="shared" si="137"/>
        <v>0</v>
      </c>
      <c r="BN155">
        <f t="shared" si="137"/>
        <v>0</v>
      </c>
      <c r="BO155">
        <f t="shared" si="137"/>
        <v>0</v>
      </c>
      <c r="BP155">
        <f t="shared" si="137"/>
        <v>0</v>
      </c>
      <c r="BQ155">
        <f t="shared" si="137"/>
        <v>0</v>
      </c>
      <c r="BR155">
        <f t="shared" si="137"/>
        <v>0</v>
      </c>
      <c r="BS155">
        <f t="shared" si="137"/>
        <v>0</v>
      </c>
      <c r="BT155">
        <f t="shared" si="137"/>
        <v>0</v>
      </c>
      <c r="BU155">
        <f t="shared" si="137"/>
        <v>0</v>
      </c>
      <c r="BV155">
        <f t="shared" si="137"/>
        <v>0</v>
      </c>
      <c r="BW155">
        <f t="shared" si="137"/>
        <v>0</v>
      </c>
      <c r="BX155">
        <f t="shared" si="137"/>
        <v>0</v>
      </c>
      <c r="BY155">
        <f t="shared" si="137"/>
        <v>0</v>
      </c>
      <c r="BZ155">
        <f t="shared" si="137"/>
        <v>0</v>
      </c>
      <c r="CA155">
        <f t="shared" si="137"/>
        <v>0</v>
      </c>
      <c r="CB155">
        <f t="shared" si="137"/>
        <v>0</v>
      </c>
      <c r="CC155">
        <f t="shared" si="137"/>
        <v>0</v>
      </c>
      <c r="CD155">
        <f t="shared" si="137"/>
        <v>0</v>
      </c>
      <c r="CE155">
        <f t="shared" si="137"/>
        <v>0</v>
      </c>
      <c r="CF155">
        <f t="shared" si="137"/>
        <v>0</v>
      </c>
      <c r="CG155">
        <f t="shared" si="137"/>
        <v>0</v>
      </c>
      <c r="CH155">
        <f t="shared" si="137"/>
        <v>0</v>
      </c>
      <c r="CI155">
        <f t="shared" si="127"/>
        <v>0</v>
      </c>
      <c r="CJ155">
        <f t="shared" ref="CJ155:EF161" si="140">IF($D155&gt;CJ$10, $E155,0)</f>
        <v>0</v>
      </c>
      <c r="CK155">
        <f t="shared" si="140"/>
        <v>0</v>
      </c>
      <c r="CL155">
        <f t="shared" si="140"/>
        <v>0</v>
      </c>
      <c r="CM155">
        <f t="shared" si="140"/>
        <v>0</v>
      </c>
      <c r="CN155">
        <f t="shared" si="140"/>
        <v>0</v>
      </c>
      <c r="CO155">
        <f t="shared" si="140"/>
        <v>0</v>
      </c>
      <c r="CP155">
        <f t="shared" si="140"/>
        <v>0</v>
      </c>
      <c r="CQ155">
        <f t="shared" si="140"/>
        <v>0</v>
      </c>
      <c r="CR155">
        <f t="shared" si="140"/>
        <v>0</v>
      </c>
      <c r="CS155">
        <f t="shared" si="140"/>
        <v>0</v>
      </c>
      <c r="CT155">
        <f t="shared" si="140"/>
        <v>0</v>
      </c>
      <c r="CU155">
        <f t="shared" si="140"/>
        <v>0</v>
      </c>
      <c r="CV155">
        <f t="shared" si="140"/>
        <v>0</v>
      </c>
      <c r="CW155">
        <f t="shared" si="140"/>
        <v>0</v>
      </c>
      <c r="CX155">
        <f t="shared" si="140"/>
        <v>0</v>
      </c>
      <c r="CY155">
        <f t="shared" si="140"/>
        <v>0</v>
      </c>
      <c r="CZ155">
        <f t="shared" si="140"/>
        <v>0</v>
      </c>
      <c r="DA155">
        <f t="shared" si="140"/>
        <v>0</v>
      </c>
      <c r="DB155">
        <f t="shared" si="140"/>
        <v>0</v>
      </c>
      <c r="DC155">
        <f t="shared" si="140"/>
        <v>0</v>
      </c>
      <c r="DD155">
        <f t="shared" si="140"/>
        <v>0</v>
      </c>
      <c r="DE155">
        <f t="shared" si="140"/>
        <v>0</v>
      </c>
      <c r="DF155">
        <f t="shared" si="140"/>
        <v>0</v>
      </c>
      <c r="DG155">
        <f t="shared" si="140"/>
        <v>0</v>
      </c>
      <c r="DH155">
        <f t="shared" si="140"/>
        <v>0</v>
      </c>
      <c r="DI155">
        <f t="shared" si="140"/>
        <v>0</v>
      </c>
      <c r="DJ155">
        <f t="shared" si="140"/>
        <v>0</v>
      </c>
      <c r="DK155">
        <f t="shared" si="140"/>
        <v>0</v>
      </c>
      <c r="DL155">
        <f t="shared" si="140"/>
        <v>0</v>
      </c>
      <c r="DM155">
        <f t="shared" si="140"/>
        <v>0</v>
      </c>
      <c r="DN155">
        <f t="shared" si="140"/>
        <v>0</v>
      </c>
      <c r="DO155">
        <f t="shared" si="140"/>
        <v>0</v>
      </c>
      <c r="DP155">
        <f t="shared" si="140"/>
        <v>0</v>
      </c>
      <c r="DQ155">
        <f t="shared" si="140"/>
        <v>0</v>
      </c>
      <c r="DR155">
        <f t="shared" si="140"/>
        <v>0</v>
      </c>
      <c r="DS155">
        <f t="shared" si="140"/>
        <v>0</v>
      </c>
      <c r="DT155">
        <f t="shared" si="140"/>
        <v>0</v>
      </c>
      <c r="DU155">
        <f t="shared" si="140"/>
        <v>0</v>
      </c>
      <c r="DV155">
        <f t="shared" si="140"/>
        <v>0</v>
      </c>
      <c r="DW155">
        <f t="shared" si="140"/>
        <v>0</v>
      </c>
      <c r="DX155">
        <f t="shared" si="140"/>
        <v>0</v>
      </c>
      <c r="DY155">
        <f t="shared" si="140"/>
        <v>0</v>
      </c>
      <c r="DZ155">
        <f t="shared" si="140"/>
        <v>0</v>
      </c>
      <c r="EA155">
        <f t="shared" si="140"/>
        <v>0</v>
      </c>
      <c r="EB155">
        <f t="shared" si="140"/>
        <v>0</v>
      </c>
      <c r="EC155">
        <f t="shared" si="140"/>
        <v>0</v>
      </c>
      <c r="ED155">
        <f t="shared" si="140"/>
        <v>0</v>
      </c>
      <c r="EE155">
        <f t="shared" si="140"/>
        <v>0</v>
      </c>
      <c r="EF155">
        <f t="shared" si="140"/>
        <v>0</v>
      </c>
      <c r="EG155">
        <f t="shared" si="130"/>
        <v>0</v>
      </c>
      <c r="EH155">
        <f t="shared" si="130"/>
        <v>0</v>
      </c>
      <c r="EI155">
        <f t="shared" si="130"/>
        <v>0</v>
      </c>
      <c r="EJ155">
        <f t="shared" si="130"/>
        <v>0</v>
      </c>
      <c r="EK155">
        <f t="shared" si="130"/>
        <v>0</v>
      </c>
      <c r="EL155">
        <f t="shared" si="130"/>
        <v>0</v>
      </c>
      <c r="EM155">
        <f t="shared" si="130"/>
        <v>0</v>
      </c>
      <c r="EN155">
        <f t="shared" si="130"/>
        <v>0</v>
      </c>
      <c r="EO155">
        <f t="shared" si="130"/>
        <v>0</v>
      </c>
      <c r="EP155">
        <f t="shared" si="130"/>
        <v>0</v>
      </c>
      <c r="EQ155">
        <f t="shared" si="130"/>
        <v>0</v>
      </c>
      <c r="ER155">
        <f t="shared" si="129"/>
        <v>0</v>
      </c>
      <c r="ES155" s="79"/>
      <c r="ET155" s="21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</row>
    <row r="156" spans="1:173" ht="21">
      <c r="A156" s="124">
        <v>2586.1042237930856</v>
      </c>
      <c r="B156" s="5">
        <f t="shared" si="131"/>
        <v>1.2727852754830589</v>
      </c>
      <c r="C156" s="5">
        <f t="shared" si="132"/>
        <v>1.2727852754830589</v>
      </c>
      <c r="D156" s="16">
        <f t="shared" si="133"/>
        <v>1.2727852754830589</v>
      </c>
      <c r="E156" s="126">
        <v>1</v>
      </c>
      <c r="F156" s="1">
        <f t="shared" si="134"/>
        <v>0</v>
      </c>
      <c r="G156">
        <v>134</v>
      </c>
      <c r="H156">
        <f t="shared" si="139"/>
        <v>0</v>
      </c>
      <c r="I156">
        <f t="shared" si="139"/>
        <v>0</v>
      </c>
      <c r="J156">
        <f t="shared" si="139"/>
        <v>0</v>
      </c>
      <c r="K156">
        <f t="shared" si="139"/>
        <v>0</v>
      </c>
      <c r="L156">
        <f t="shared" si="139"/>
        <v>0</v>
      </c>
      <c r="M156">
        <f t="shared" si="139"/>
        <v>0</v>
      </c>
      <c r="N156">
        <f t="shared" si="139"/>
        <v>0</v>
      </c>
      <c r="O156">
        <f t="shared" si="139"/>
        <v>0</v>
      </c>
      <c r="P156">
        <f t="shared" si="139"/>
        <v>0</v>
      </c>
      <c r="Q156">
        <f t="shared" si="139"/>
        <v>0</v>
      </c>
      <c r="R156">
        <f t="shared" si="139"/>
        <v>0</v>
      </c>
      <c r="S156">
        <f t="shared" si="139"/>
        <v>0</v>
      </c>
      <c r="T156">
        <f t="shared" si="139"/>
        <v>0</v>
      </c>
      <c r="U156">
        <f t="shared" si="139"/>
        <v>0</v>
      </c>
      <c r="V156">
        <f t="shared" si="139"/>
        <v>0</v>
      </c>
      <c r="W156">
        <f t="shared" si="139"/>
        <v>0</v>
      </c>
      <c r="X156">
        <f t="shared" si="137"/>
        <v>0</v>
      </c>
      <c r="Y156">
        <f t="shared" si="137"/>
        <v>0</v>
      </c>
      <c r="Z156">
        <f t="shared" si="137"/>
        <v>0</v>
      </c>
      <c r="AA156">
        <f t="shared" si="137"/>
        <v>0</v>
      </c>
      <c r="AB156">
        <f t="shared" si="137"/>
        <v>0</v>
      </c>
      <c r="AC156">
        <f t="shared" si="137"/>
        <v>0</v>
      </c>
      <c r="AD156">
        <f t="shared" si="137"/>
        <v>0</v>
      </c>
      <c r="AE156">
        <f t="shared" si="137"/>
        <v>0</v>
      </c>
      <c r="AF156">
        <f t="shared" si="137"/>
        <v>0</v>
      </c>
      <c r="AG156">
        <f t="shared" si="137"/>
        <v>0</v>
      </c>
      <c r="AH156">
        <f t="shared" si="137"/>
        <v>0</v>
      </c>
      <c r="AI156">
        <f t="shared" si="137"/>
        <v>0</v>
      </c>
      <c r="AJ156">
        <f t="shared" si="137"/>
        <v>0</v>
      </c>
      <c r="AK156">
        <f t="shared" si="137"/>
        <v>0</v>
      </c>
      <c r="AL156">
        <f t="shared" si="137"/>
        <v>0</v>
      </c>
      <c r="AM156">
        <f t="shared" si="137"/>
        <v>0</v>
      </c>
      <c r="AN156">
        <f t="shared" si="137"/>
        <v>0</v>
      </c>
      <c r="AO156">
        <f t="shared" si="137"/>
        <v>0</v>
      </c>
      <c r="AP156">
        <f t="shared" si="137"/>
        <v>0</v>
      </c>
      <c r="AQ156">
        <f t="shared" si="137"/>
        <v>0</v>
      </c>
      <c r="AR156">
        <f t="shared" si="137"/>
        <v>0</v>
      </c>
      <c r="AS156">
        <f t="shared" si="137"/>
        <v>0</v>
      </c>
      <c r="AT156">
        <f t="shared" si="137"/>
        <v>0</v>
      </c>
      <c r="AU156">
        <f t="shared" si="137"/>
        <v>0</v>
      </c>
      <c r="AV156">
        <f t="shared" si="137"/>
        <v>0</v>
      </c>
      <c r="AW156">
        <f t="shared" si="137"/>
        <v>0</v>
      </c>
      <c r="AX156">
        <f t="shared" si="137"/>
        <v>0</v>
      </c>
      <c r="AY156">
        <f t="shared" si="137"/>
        <v>0</v>
      </c>
      <c r="AZ156">
        <f t="shared" si="137"/>
        <v>0</v>
      </c>
      <c r="BA156">
        <f t="shared" si="137"/>
        <v>1</v>
      </c>
      <c r="BB156">
        <f t="shared" si="137"/>
        <v>1</v>
      </c>
      <c r="BC156">
        <f t="shared" si="137"/>
        <v>1</v>
      </c>
      <c r="BD156">
        <f t="shared" si="137"/>
        <v>1</v>
      </c>
      <c r="BE156">
        <f t="shared" si="137"/>
        <v>1</v>
      </c>
      <c r="BF156">
        <f t="shared" si="137"/>
        <v>1</v>
      </c>
      <c r="BG156">
        <f t="shared" si="137"/>
        <v>1</v>
      </c>
      <c r="BH156">
        <f t="shared" si="137"/>
        <v>1</v>
      </c>
      <c r="BI156">
        <f t="shared" si="137"/>
        <v>1</v>
      </c>
      <c r="BJ156">
        <f t="shared" si="137"/>
        <v>1</v>
      </c>
      <c r="BK156">
        <f t="shared" si="137"/>
        <v>1</v>
      </c>
      <c r="BL156">
        <f t="shared" si="137"/>
        <v>1</v>
      </c>
      <c r="BM156">
        <f t="shared" si="137"/>
        <v>1</v>
      </c>
      <c r="BN156">
        <f t="shared" si="137"/>
        <v>1</v>
      </c>
      <c r="BO156">
        <f t="shared" si="137"/>
        <v>1</v>
      </c>
      <c r="BP156">
        <f t="shared" si="137"/>
        <v>1</v>
      </c>
      <c r="BQ156">
        <f t="shared" si="137"/>
        <v>1</v>
      </c>
      <c r="BR156">
        <f t="shared" si="137"/>
        <v>1</v>
      </c>
      <c r="BS156">
        <f t="shared" si="137"/>
        <v>1</v>
      </c>
      <c r="BT156">
        <f t="shared" si="137"/>
        <v>1</v>
      </c>
      <c r="BU156">
        <f t="shared" si="137"/>
        <v>1</v>
      </c>
      <c r="BV156">
        <f t="shared" si="137"/>
        <v>1</v>
      </c>
      <c r="BW156">
        <f t="shared" si="137"/>
        <v>1</v>
      </c>
      <c r="BX156">
        <f t="shared" si="137"/>
        <v>1</v>
      </c>
      <c r="BY156">
        <f t="shared" si="137"/>
        <v>1</v>
      </c>
      <c r="BZ156">
        <f t="shared" si="137"/>
        <v>1</v>
      </c>
      <c r="CA156">
        <f t="shared" si="137"/>
        <v>1</v>
      </c>
      <c r="CB156">
        <f t="shared" si="137"/>
        <v>1</v>
      </c>
      <c r="CC156">
        <f t="shared" si="137"/>
        <v>1</v>
      </c>
      <c r="CD156">
        <f t="shared" si="137"/>
        <v>1</v>
      </c>
      <c r="CE156">
        <f t="shared" si="137"/>
        <v>1</v>
      </c>
      <c r="CF156">
        <f t="shared" si="137"/>
        <v>1</v>
      </c>
      <c r="CG156">
        <f t="shared" si="137"/>
        <v>1</v>
      </c>
      <c r="CH156">
        <f t="shared" si="137"/>
        <v>1</v>
      </c>
      <c r="CI156">
        <f t="shared" si="127"/>
        <v>1</v>
      </c>
      <c r="CJ156">
        <f t="shared" si="140"/>
        <v>1</v>
      </c>
      <c r="CK156">
        <f t="shared" si="140"/>
        <v>1</v>
      </c>
      <c r="CL156">
        <f t="shared" si="140"/>
        <v>1</v>
      </c>
      <c r="CM156">
        <f t="shared" si="140"/>
        <v>1</v>
      </c>
      <c r="CN156">
        <f t="shared" si="140"/>
        <v>1</v>
      </c>
      <c r="CO156">
        <f t="shared" si="140"/>
        <v>1</v>
      </c>
      <c r="CP156">
        <f t="shared" si="140"/>
        <v>1</v>
      </c>
      <c r="CQ156">
        <f t="shared" si="140"/>
        <v>1</v>
      </c>
      <c r="CR156">
        <f t="shared" si="140"/>
        <v>1</v>
      </c>
      <c r="CS156">
        <f t="shared" si="140"/>
        <v>1</v>
      </c>
      <c r="CT156">
        <f t="shared" si="140"/>
        <v>1</v>
      </c>
      <c r="CU156">
        <f t="shared" si="140"/>
        <v>1</v>
      </c>
      <c r="CV156">
        <f t="shared" si="140"/>
        <v>1</v>
      </c>
      <c r="CW156">
        <f t="shared" si="140"/>
        <v>1</v>
      </c>
      <c r="CX156">
        <f t="shared" si="140"/>
        <v>1</v>
      </c>
      <c r="CY156">
        <f t="shared" si="140"/>
        <v>1</v>
      </c>
      <c r="CZ156">
        <f t="shared" si="140"/>
        <v>1</v>
      </c>
      <c r="DA156">
        <f t="shared" si="140"/>
        <v>1</v>
      </c>
      <c r="DB156">
        <f t="shared" si="140"/>
        <v>1</v>
      </c>
      <c r="DC156">
        <f t="shared" si="140"/>
        <v>1</v>
      </c>
      <c r="DD156">
        <f t="shared" si="140"/>
        <v>1</v>
      </c>
      <c r="DE156">
        <f t="shared" si="140"/>
        <v>1</v>
      </c>
      <c r="DF156">
        <f t="shared" si="140"/>
        <v>1</v>
      </c>
      <c r="DG156">
        <f t="shared" si="140"/>
        <v>1</v>
      </c>
      <c r="DH156">
        <f t="shared" si="140"/>
        <v>1</v>
      </c>
      <c r="DI156">
        <f t="shared" si="140"/>
        <v>1</v>
      </c>
      <c r="DJ156">
        <f t="shared" si="140"/>
        <v>1</v>
      </c>
      <c r="DK156">
        <f t="shared" si="140"/>
        <v>1</v>
      </c>
      <c r="DL156">
        <f t="shared" si="140"/>
        <v>1</v>
      </c>
      <c r="DM156">
        <f t="shared" si="140"/>
        <v>1</v>
      </c>
      <c r="DN156">
        <f t="shared" si="140"/>
        <v>1</v>
      </c>
      <c r="DO156">
        <f t="shared" si="140"/>
        <v>1</v>
      </c>
      <c r="DP156">
        <f t="shared" si="140"/>
        <v>1</v>
      </c>
      <c r="DQ156">
        <f t="shared" si="140"/>
        <v>1</v>
      </c>
      <c r="DR156">
        <f t="shared" si="140"/>
        <v>1</v>
      </c>
      <c r="DS156">
        <f t="shared" si="140"/>
        <v>1</v>
      </c>
      <c r="DT156">
        <f t="shared" si="140"/>
        <v>1</v>
      </c>
      <c r="DU156">
        <f t="shared" si="140"/>
        <v>1</v>
      </c>
      <c r="DV156">
        <f t="shared" si="140"/>
        <v>1</v>
      </c>
      <c r="DW156">
        <f t="shared" si="140"/>
        <v>1</v>
      </c>
      <c r="DX156">
        <f t="shared" si="140"/>
        <v>1</v>
      </c>
      <c r="DY156">
        <f t="shared" si="140"/>
        <v>1</v>
      </c>
      <c r="DZ156">
        <f t="shared" si="140"/>
        <v>1</v>
      </c>
      <c r="EA156">
        <f t="shared" si="140"/>
        <v>1</v>
      </c>
      <c r="EB156">
        <f t="shared" si="140"/>
        <v>1</v>
      </c>
      <c r="EC156">
        <f t="shared" si="140"/>
        <v>1</v>
      </c>
      <c r="ED156">
        <f t="shared" si="140"/>
        <v>1</v>
      </c>
      <c r="EE156">
        <f t="shared" si="140"/>
        <v>1</v>
      </c>
      <c r="EF156">
        <f t="shared" si="140"/>
        <v>1</v>
      </c>
      <c r="EG156">
        <f t="shared" si="130"/>
        <v>1</v>
      </c>
      <c r="EH156">
        <f t="shared" si="130"/>
        <v>1</v>
      </c>
      <c r="EI156">
        <f t="shared" si="130"/>
        <v>1</v>
      </c>
      <c r="EJ156">
        <f t="shared" si="130"/>
        <v>1</v>
      </c>
      <c r="EK156">
        <f t="shared" si="130"/>
        <v>1</v>
      </c>
      <c r="EL156">
        <f t="shared" si="130"/>
        <v>1</v>
      </c>
      <c r="EM156">
        <f t="shared" si="130"/>
        <v>1</v>
      </c>
      <c r="EN156">
        <f t="shared" si="130"/>
        <v>1</v>
      </c>
      <c r="EO156">
        <f t="shared" si="130"/>
        <v>1</v>
      </c>
      <c r="EP156">
        <f t="shared" si="130"/>
        <v>1</v>
      </c>
      <c r="EQ156">
        <f t="shared" si="130"/>
        <v>1</v>
      </c>
      <c r="ER156">
        <f t="shared" si="129"/>
        <v>1</v>
      </c>
      <c r="ES156" s="79"/>
      <c r="ET156" s="21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</row>
    <row r="157" spans="1:173" ht="21">
      <c r="A157" s="124">
        <v>146.46196074368095</v>
      </c>
      <c r="B157" s="5">
        <f t="shared" si="131"/>
        <v>-0.86158494388612605</v>
      </c>
      <c r="C157" s="5">
        <f t="shared" si="132"/>
        <v>-0.86158494388612605</v>
      </c>
      <c r="D157" s="16">
        <f t="shared" si="133"/>
        <v>-0.86158494388612605</v>
      </c>
      <c r="E157" s="126">
        <v>1</v>
      </c>
      <c r="F157" s="1">
        <f t="shared" si="134"/>
        <v>0</v>
      </c>
      <c r="G157">
        <v>135</v>
      </c>
      <c r="H157">
        <f t="shared" si="139"/>
        <v>0</v>
      </c>
      <c r="I157">
        <f t="shared" si="139"/>
        <v>0</v>
      </c>
      <c r="J157">
        <f t="shared" si="139"/>
        <v>0</v>
      </c>
      <c r="K157">
        <f t="shared" si="139"/>
        <v>0</v>
      </c>
      <c r="L157">
        <f t="shared" si="139"/>
        <v>0</v>
      </c>
      <c r="M157">
        <f t="shared" si="139"/>
        <v>0</v>
      </c>
      <c r="N157">
        <f t="shared" si="139"/>
        <v>0</v>
      </c>
      <c r="O157">
        <f t="shared" si="139"/>
        <v>0</v>
      </c>
      <c r="P157">
        <f t="shared" si="139"/>
        <v>0</v>
      </c>
      <c r="Q157">
        <f t="shared" si="139"/>
        <v>0</v>
      </c>
      <c r="R157">
        <f t="shared" si="139"/>
        <v>0</v>
      </c>
      <c r="S157">
        <f t="shared" si="139"/>
        <v>0</v>
      </c>
      <c r="T157">
        <f t="shared" si="139"/>
        <v>0</v>
      </c>
      <c r="U157">
        <f t="shared" si="139"/>
        <v>0</v>
      </c>
      <c r="V157">
        <f t="shared" si="139"/>
        <v>0</v>
      </c>
      <c r="W157">
        <f t="shared" si="139"/>
        <v>0</v>
      </c>
      <c r="X157">
        <f t="shared" si="137"/>
        <v>0</v>
      </c>
      <c r="Y157">
        <f t="shared" si="137"/>
        <v>0</v>
      </c>
      <c r="Z157">
        <f t="shared" si="137"/>
        <v>0</v>
      </c>
      <c r="AA157">
        <f t="shared" si="137"/>
        <v>0</v>
      </c>
      <c r="AB157">
        <f t="shared" si="137"/>
        <v>0</v>
      </c>
      <c r="AC157">
        <f t="shared" si="137"/>
        <v>0</v>
      </c>
      <c r="AD157">
        <f t="shared" si="137"/>
        <v>0</v>
      </c>
      <c r="AE157">
        <f t="shared" si="137"/>
        <v>0</v>
      </c>
      <c r="AF157">
        <f t="shared" si="137"/>
        <v>0</v>
      </c>
      <c r="AG157">
        <f t="shared" si="137"/>
        <v>0</v>
      </c>
      <c r="AH157">
        <f t="shared" si="137"/>
        <v>0</v>
      </c>
      <c r="AI157">
        <f t="shared" si="137"/>
        <v>0</v>
      </c>
      <c r="AJ157">
        <f t="shared" si="137"/>
        <v>0</v>
      </c>
      <c r="AK157">
        <f t="shared" si="137"/>
        <v>0</v>
      </c>
      <c r="AL157">
        <f t="shared" si="137"/>
        <v>0</v>
      </c>
      <c r="AM157">
        <f t="shared" si="137"/>
        <v>0</v>
      </c>
      <c r="AN157">
        <f t="shared" si="137"/>
        <v>0</v>
      </c>
      <c r="AO157">
        <f t="shared" si="137"/>
        <v>0</v>
      </c>
      <c r="AP157">
        <f t="shared" si="137"/>
        <v>0</v>
      </c>
      <c r="AQ157">
        <f t="shared" si="137"/>
        <v>0</v>
      </c>
      <c r="AR157">
        <f t="shared" si="137"/>
        <v>0</v>
      </c>
      <c r="AS157">
        <f t="shared" si="137"/>
        <v>0</v>
      </c>
      <c r="AT157">
        <f t="shared" si="137"/>
        <v>0</v>
      </c>
      <c r="AU157">
        <f t="shared" si="137"/>
        <v>0</v>
      </c>
      <c r="AV157">
        <f t="shared" si="137"/>
        <v>0</v>
      </c>
      <c r="AW157">
        <f t="shared" si="137"/>
        <v>0</v>
      </c>
      <c r="AX157">
        <f t="shared" si="137"/>
        <v>0</v>
      </c>
      <c r="AY157">
        <f t="shared" si="137"/>
        <v>0</v>
      </c>
      <c r="AZ157">
        <f t="shared" si="137"/>
        <v>0</v>
      </c>
      <c r="BA157">
        <f t="shared" si="137"/>
        <v>0</v>
      </c>
      <c r="BB157">
        <f t="shared" si="137"/>
        <v>0</v>
      </c>
      <c r="BC157">
        <f t="shared" si="137"/>
        <v>0</v>
      </c>
      <c r="BD157">
        <f t="shared" si="137"/>
        <v>0</v>
      </c>
      <c r="BE157">
        <f t="shared" si="137"/>
        <v>0</v>
      </c>
      <c r="BF157">
        <f t="shared" si="137"/>
        <v>0</v>
      </c>
      <c r="BG157">
        <f t="shared" si="137"/>
        <v>0</v>
      </c>
      <c r="BH157">
        <f t="shared" si="137"/>
        <v>0</v>
      </c>
      <c r="BI157">
        <f t="shared" si="137"/>
        <v>0</v>
      </c>
      <c r="BJ157">
        <f t="shared" si="137"/>
        <v>0</v>
      </c>
      <c r="BK157">
        <f t="shared" si="137"/>
        <v>0</v>
      </c>
      <c r="BL157">
        <f t="shared" si="137"/>
        <v>0</v>
      </c>
      <c r="BM157">
        <f t="shared" si="137"/>
        <v>0</v>
      </c>
      <c r="BN157">
        <f t="shared" si="137"/>
        <v>0</v>
      </c>
      <c r="BO157">
        <f t="shared" si="137"/>
        <v>0</v>
      </c>
      <c r="BP157">
        <f t="shared" si="137"/>
        <v>0</v>
      </c>
      <c r="BQ157">
        <f t="shared" si="137"/>
        <v>0</v>
      </c>
      <c r="BR157">
        <f t="shared" si="137"/>
        <v>0</v>
      </c>
      <c r="BS157">
        <f t="shared" si="137"/>
        <v>0</v>
      </c>
      <c r="BT157">
        <f t="shared" si="137"/>
        <v>0</v>
      </c>
      <c r="BU157">
        <f t="shared" si="137"/>
        <v>0</v>
      </c>
      <c r="BV157">
        <f t="shared" si="137"/>
        <v>0</v>
      </c>
      <c r="BW157">
        <f t="shared" si="137"/>
        <v>0</v>
      </c>
      <c r="BX157">
        <f t="shared" si="137"/>
        <v>0</v>
      </c>
      <c r="BY157">
        <f t="shared" si="137"/>
        <v>0</v>
      </c>
      <c r="BZ157">
        <f t="shared" si="137"/>
        <v>0</v>
      </c>
      <c r="CA157">
        <f t="shared" si="137"/>
        <v>0</v>
      </c>
      <c r="CB157">
        <f t="shared" si="137"/>
        <v>0</v>
      </c>
      <c r="CC157">
        <f t="shared" si="137"/>
        <v>0</v>
      </c>
      <c r="CD157">
        <f t="shared" si="137"/>
        <v>0</v>
      </c>
      <c r="CE157">
        <f t="shared" si="137"/>
        <v>0</v>
      </c>
      <c r="CF157">
        <f t="shared" si="137"/>
        <v>0</v>
      </c>
      <c r="CG157">
        <f t="shared" si="137"/>
        <v>0</v>
      </c>
      <c r="CH157">
        <f t="shared" si="137"/>
        <v>0</v>
      </c>
      <c r="CI157">
        <f t="shared" si="127"/>
        <v>0</v>
      </c>
      <c r="CJ157">
        <f t="shared" si="140"/>
        <v>0</v>
      </c>
      <c r="CK157">
        <f t="shared" si="140"/>
        <v>0</v>
      </c>
      <c r="CL157">
        <f t="shared" si="140"/>
        <v>0</v>
      </c>
      <c r="CM157">
        <f t="shared" si="140"/>
        <v>0</v>
      </c>
      <c r="CN157">
        <f t="shared" si="140"/>
        <v>0</v>
      </c>
      <c r="CO157">
        <f t="shared" si="140"/>
        <v>0</v>
      </c>
      <c r="CP157">
        <f t="shared" si="140"/>
        <v>0</v>
      </c>
      <c r="CQ157">
        <f t="shared" si="140"/>
        <v>0</v>
      </c>
      <c r="CR157">
        <f t="shared" si="140"/>
        <v>1</v>
      </c>
      <c r="CS157">
        <f t="shared" si="140"/>
        <v>1</v>
      </c>
      <c r="CT157">
        <f t="shared" si="140"/>
        <v>1</v>
      </c>
      <c r="CU157">
        <f t="shared" si="140"/>
        <v>1</v>
      </c>
      <c r="CV157">
        <f t="shared" si="140"/>
        <v>1</v>
      </c>
      <c r="CW157">
        <f t="shared" si="140"/>
        <v>1</v>
      </c>
      <c r="CX157">
        <f t="shared" si="140"/>
        <v>1</v>
      </c>
      <c r="CY157">
        <f t="shared" si="140"/>
        <v>1</v>
      </c>
      <c r="CZ157">
        <f t="shared" si="140"/>
        <v>1</v>
      </c>
      <c r="DA157">
        <f t="shared" si="140"/>
        <v>1</v>
      </c>
      <c r="DB157">
        <f t="shared" si="140"/>
        <v>1</v>
      </c>
      <c r="DC157">
        <f t="shared" si="140"/>
        <v>1</v>
      </c>
      <c r="DD157">
        <f t="shared" si="140"/>
        <v>1</v>
      </c>
      <c r="DE157">
        <f t="shared" si="140"/>
        <v>1</v>
      </c>
      <c r="DF157">
        <f t="shared" si="140"/>
        <v>1</v>
      </c>
      <c r="DG157">
        <f t="shared" si="140"/>
        <v>1</v>
      </c>
      <c r="DH157">
        <f t="shared" si="140"/>
        <v>1</v>
      </c>
      <c r="DI157">
        <f t="shared" si="140"/>
        <v>1</v>
      </c>
      <c r="DJ157">
        <f t="shared" si="140"/>
        <v>1</v>
      </c>
      <c r="DK157">
        <f t="shared" si="140"/>
        <v>1</v>
      </c>
      <c r="DL157">
        <f t="shared" si="140"/>
        <v>1</v>
      </c>
      <c r="DM157">
        <f t="shared" si="140"/>
        <v>1</v>
      </c>
      <c r="DN157">
        <f t="shared" si="140"/>
        <v>1</v>
      </c>
      <c r="DO157">
        <f t="shared" si="140"/>
        <v>1</v>
      </c>
      <c r="DP157">
        <f t="shared" si="140"/>
        <v>1</v>
      </c>
      <c r="DQ157">
        <f t="shared" si="140"/>
        <v>1</v>
      </c>
      <c r="DR157">
        <f t="shared" si="140"/>
        <v>1</v>
      </c>
      <c r="DS157">
        <f t="shared" si="140"/>
        <v>1</v>
      </c>
      <c r="DT157">
        <f t="shared" si="140"/>
        <v>1</v>
      </c>
      <c r="DU157">
        <f t="shared" si="140"/>
        <v>1</v>
      </c>
      <c r="DV157">
        <f t="shared" si="140"/>
        <v>1</v>
      </c>
      <c r="DW157">
        <f t="shared" si="140"/>
        <v>1</v>
      </c>
      <c r="DX157">
        <f t="shared" si="140"/>
        <v>1</v>
      </c>
      <c r="DY157">
        <f t="shared" si="140"/>
        <v>1</v>
      </c>
      <c r="DZ157">
        <f t="shared" si="140"/>
        <v>1</v>
      </c>
      <c r="EA157">
        <f t="shared" si="140"/>
        <v>1</v>
      </c>
      <c r="EB157">
        <f t="shared" si="140"/>
        <v>1</v>
      </c>
      <c r="EC157">
        <f t="shared" si="140"/>
        <v>1</v>
      </c>
      <c r="ED157">
        <f t="shared" si="140"/>
        <v>1</v>
      </c>
      <c r="EE157">
        <f t="shared" si="140"/>
        <v>1</v>
      </c>
      <c r="EF157">
        <f t="shared" si="140"/>
        <v>1</v>
      </c>
      <c r="EG157">
        <f t="shared" si="130"/>
        <v>1</v>
      </c>
      <c r="EH157">
        <f t="shared" si="130"/>
        <v>1</v>
      </c>
      <c r="EI157">
        <f t="shared" si="130"/>
        <v>1</v>
      </c>
      <c r="EJ157">
        <f t="shared" si="130"/>
        <v>1</v>
      </c>
      <c r="EK157">
        <f t="shared" si="130"/>
        <v>1</v>
      </c>
      <c r="EL157">
        <f t="shared" si="130"/>
        <v>1</v>
      </c>
      <c r="EM157">
        <f t="shared" si="130"/>
        <v>1</v>
      </c>
      <c r="EN157">
        <f t="shared" si="130"/>
        <v>1</v>
      </c>
      <c r="EO157">
        <f t="shared" si="130"/>
        <v>1</v>
      </c>
      <c r="EP157">
        <f t="shared" si="130"/>
        <v>1</v>
      </c>
      <c r="EQ157">
        <f t="shared" si="130"/>
        <v>1</v>
      </c>
      <c r="ER157">
        <f t="shared" si="129"/>
        <v>1</v>
      </c>
      <c r="ES157" s="79"/>
      <c r="ET157" s="21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</row>
    <row r="158" spans="1:173" ht="21">
      <c r="A158" s="124">
        <v>2990.4225024669495</v>
      </c>
      <c r="B158" s="5">
        <f t="shared" si="131"/>
        <v>1.6265112730272449</v>
      </c>
      <c r="C158" s="5">
        <f t="shared" si="132"/>
        <v>1.6265112730272449</v>
      </c>
      <c r="D158" s="16">
        <f t="shared" si="133"/>
        <v>1.6265112730272449</v>
      </c>
      <c r="E158" s="126">
        <v>0</v>
      </c>
      <c r="F158" s="1">
        <f t="shared" si="134"/>
        <v>1</v>
      </c>
      <c r="G158">
        <v>136</v>
      </c>
      <c r="H158">
        <f t="shared" si="139"/>
        <v>0</v>
      </c>
      <c r="I158">
        <f t="shared" si="139"/>
        <v>0</v>
      </c>
      <c r="J158">
        <f t="shared" si="139"/>
        <v>0</v>
      </c>
      <c r="K158">
        <f t="shared" si="139"/>
        <v>0</v>
      </c>
      <c r="L158">
        <f t="shared" si="139"/>
        <v>0</v>
      </c>
      <c r="M158">
        <f t="shared" si="139"/>
        <v>0</v>
      </c>
      <c r="N158">
        <f t="shared" si="139"/>
        <v>0</v>
      </c>
      <c r="O158">
        <f t="shared" si="139"/>
        <v>0</v>
      </c>
      <c r="P158">
        <f t="shared" si="139"/>
        <v>0</v>
      </c>
      <c r="Q158">
        <f t="shared" si="139"/>
        <v>0</v>
      </c>
      <c r="R158">
        <f t="shared" si="139"/>
        <v>0</v>
      </c>
      <c r="S158">
        <f t="shared" si="139"/>
        <v>0</v>
      </c>
      <c r="T158">
        <f t="shared" si="139"/>
        <v>0</v>
      </c>
      <c r="U158">
        <f t="shared" si="139"/>
        <v>0</v>
      </c>
      <c r="V158">
        <f t="shared" si="139"/>
        <v>0</v>
      </c>
      <c r="W158">
        <f t="shared" si="139"/>
        <v>0</v>
      </c>
      <c r="X158">
        <f t="shared" si="137"/>
        <v>0</v>
      </c>
      <c r="Y158">
        <f t="shared" si="137"/>
        <v>0</v>
      </c>
      <c r="Z158">
        <f t="shared" si="137"/>
        <v>0</v>
      </c>
      <c r="AA158">
        <f t="shared" si="137"/>
        <v>0</v>
      </c>
      <c r="AB158">
        <f t="shared" si="137"/>
        <v>0</v>
      </c>
      <c r="AC158">
        <f t="shared" si="137"/>
        <v>0</v>
      </c>
      <c r="AD158">
        <f t="shared" si="137"/>
        <v>0</v>
      </c>
      <c r="AE158">
        <f t="shared" si="137"/>
        <v>0</v>
      </c>
      <c r="AF158">
        <f t="shared" si="137"/>
        <v>0</v>
      </c>
      <c r="AG158">
        <f t="shared" si="137"/>
        <v>0</v>
      </c>
      <c r="AH158">
        <f t="shared" si="137"/>
        <v>0</v>
      </c>
      <c r="AI158">
        <f t="shared" si="137"/>
        <v>0</v>
      </c>
      <c r="AJ158">
        <f t="shared" si="137"/>
        <v>0</v>
      </c>
      <c r="AK158">
        <f t="shared" si="137"/>
        <v>0</v>
      </c>
      <c r="AL158">
        <f t="shared" si="137"/>
        <v>0</v>
      </c>
      <c r="AM158">
        <f t="shared" si="137"/>
        <v>0</v>
      </c>
      <c r="AN158">
        <f t="shared" ref="AN158:CY169" si="141">IF($D158&gt;AN$10, $E158,0)</f>
        <v>0</v>
      </c>
      <c r="AO158">
        <f t="shared" si="141"/>
        <v>0</v>
      </c>
      <c r="AP158">
        <f t="shared" si="141"/>
        <v>0</v>
      </c>
      <c r="AQ158">
        <f t="shared" si="141"/>
        <v>0</v>
      </c>
      <c r="AR158">
        <f t="shared" si="141"/>
        <v>0</v>
      </c>
      <c r="AS158">
        <f t="shared" si="141"/>
        <v>0</v>
      </c>
      <c r="AT158">
        <f t="shared" si="141"/>
        <v>0</v>
      </c>
      <c r="AU158">
        <f t="shared" si="141"/>
        <v>0</v>
      </c>
      <c r="AV158">
        <f t="shared" si="141"/>
        <v>0</v>
      </c>
      <c r="AW158">
        <f t="shared" si="141"/>
        <v>0</v>
      </c>
      <c r="AX158">
        <f t="shared" si="141"/>
        <v>0</v>
      </c>
      <c r="AY158">
        <f t="shared" si="141"/>
        <v>0</v>
      </c>
      <c r="AZ158">
        <f t="shared" si="141"/>
        <v>0</v>
      </c>
      <c r="BA158">
        <f t="shared" si="141"/>
        <v>0</v>
      </c>
      <c r="BB158">
        <f t="shared" si="141"/>
        <v>0</v>
      </c>
      <c r="BC158">
        <f t="shared" si="141"/>
        <v>0</v>
      </c>
      <c r="BD158">
        <f t="shared" si="141"/>
        <v>0</v>
      </c>
      <c r="BE158">
        <f t="shared" si="141"/>
        <v>0</v>
      </c>
      <c r="BF158">
        <f t="shared" si="141"/>
        <v>0</v>
      </c>
      <c r="BG158">
        <f t="shared" si="141"/>
        <v>0</v>
      </c>
      <c r="BH158">
        <f t="shared" si="141"/>
        <v>0</v>
      </c>
      <c r="BI158">
        <f t="shared" si="141"/>
        <v>0</v>
      </c>
      <c r="BJ158">
        <f t="shared" si="141"/>
        <v>0</v>
      </c>
      <c r="BK158">
        <f t="shared" si="141"/>
        <v>0</v>
      </c>
      <c r="BL158">
        <f t="shared" si="141"/>
        <v>0</v>
      </c>
      <c r="BM158">
        <f t="shared" si="141"/>
        <v>0</v>
      </c>
      <c r="BN158">
        <f t="shared" si="141"/>
        <v>0</v>
      </c>
      <c r="BO158">
        <f t="shared" si="141"/>
        <v>0</v>
      </c>
      <c r="BP158">
        <f t="shared" si="141"/>
        <v>0</v>
      </c>
      <c r="BQ158">
        <f t="shared" si="141"/>
        <v>0</v>
      </c>
      <c r="BR158">
        <f t="shared" si="141"/>
        <v>0</v>
      </c>
      <c r="BS158">
        <f t="shared" si="141"/>
        <v>0</v>
      </c>
      <c r="BT158">
        <f t="shared" si="141"/>
        <v>0</v>
      </c>
      <c r="BU158">
        <f t="shared" si="141"/>
        <v>0</v>
      </c>
      <c r="BV158">
        <f t="shared" si="141"/>
        <v>0</v>
      </c>
      <c r="BW158">
        <f t="shared" si="141"/>
        <v>0</v>
      </c>
      <c r="BX158">
        <f t="shared" si="141"/>
        <v>0</v>
      </c>
      <c r="BY158">
        <f t="shared" si="141"/>
        <v>0</v>
      </c>
      <c r="BZ158">
        <f t="shared" si="141"/>
        <v>0</v>
      </c>
      <c r="CA158">
        <f t="shared" si="141"/>
        <v>0</v>
      </c>
      <c r="CB158">
        <f t="shared" si="141"/>
        <v>0</v>
      </c>
      <c r="CC158">
        <f t="shared" si="141"/>
        <v>0</v>
      </c>
      <c r="CD158">
        <f t="shared" si="141"/>
        <v>0</v>
      </c>
      <c r="CE158">
        <f t="shared" si="141"/>
        <v>0</v>
      </c>
      <c r="CF158">
        <f t="shared" si="141"/>
        <v>0</v>
      </c>
      <c r="CG158">
        <f t="shared" si="141"/>
        <v>0</v>
      </c>
      <c r="CH158">
        <f t="shared" si="141"/>
        <v>0</v>
      </c>
      <c r="CI158">
        <f t="shared" si="141"/>
        <v>0</v>
      </c>
      <c r="CJ158">
        <f t="shared" si="141"/>
        <v>0</v>
      </c>
      <c r="CK158">
        <f t="shared" si="141"/>
        <v>0</v>
      </c>
      <c r="CL158">
        <f t="shared" si="141"/>
        <v>0</v>
      </c>
      <c r="CM158">
        <f t="shared" si="141"/>
        <v>0</v>
      </c>
      <c r="CN158">
        <f t="shared" si="141"/>
        <v>0</v>
      </c>
      <c r="CO158">
        <f t="shared" si="141"/>
        <v>0</v>
      </c>
      <c r="CP158">
        <f t="shared" si="141"/>
        <v>0</v>
      </c>
      <c r="CQ158">
        <f t="shared" si="141"/>
        <v>0</v>
      </c>
      <c r="CR158">
        <f t="shared" si="141"/>
        <v>0</v>
      </c>
      <c r="CS158">
        <f t="shared" si="141"/>
        <v>0</v>
      </c>
      <c r="CT158">
        <f t="shared" si="141"/>
        <v>0</v>
      </c>
      <c r="CU158">
        <f t="shared" si="141"/>
        <v>0</v>
      </c>
      <c r="CV158">
        <f t="shared" si="141"/>
        <v>0</v>
      </c>
      <c r="CW158">
        <f t="shared" si="141"/>
        <v>0</v>
      </c>
      <c r="CX158">
        <f t="shared" si="141"/>
        <v>0</v>
      </c>
      <c r="CY158">
        <f t="shared" si="141"/>
        <v>0</v>
      </c>
      <c r="CZ158">
        <f t="shared" si="140"/>
        <v>0</v>
      </c>
      <c r="DA158">
        <f t="shared" si="140"/>
        <v>0</v>
      </c>
      <c r="DB158">
        <f t="shared" si="140"/>
        <v>0</v>
      </c>
      <c r="DC158">
        <f t="shared" si="140"/>
        <v>0</v>
      </c>
      <c r="DD158">
        <f t="shared" si="140"/>
        <v>0</v>
      </c>
      <c r="DE158">
        <f t="shared" si="140"/>
        <v>0</v>
      </c>
      <c r="DF158">
        <f t="shared" si="140"/>
        <v>0</v>
      </c>
      <c r="DG158">
        <f t="shared" si="140"/>
        <v>0</v>
      </c>
      <c r="DH158">
        <f t="shared" si="140"/>
        <v>0</v>
      </c>
      <c r="DI158">
        <f t="shared" si="140"/>
        <v>0</v>
      </c>
      <c r="DJ158">
        <f t="shared" si="140"/>
        <v>0</v>
      </c>
      <c r="DK158">
        <f t="shared" si="140"/>
        <v>0</v>
      </c>
      <c r="DL158">
        <f t="shared" si="140"/>
        <v>0</v>
      </c>
      <c r="DM158">
        <f t="shared" si="140"/>
        <v>0</v>
      </c>
      <c r="DN158">
        <f t="shared" si="140"/>
        <v>0</v>
      </c>
      <c r="DO158">
        <f t="shared" si="140"/>
        <v>0</v>
      </c>
      <c r="DP158">
        <f t="shared" si="140"/>
        <v>0</v>
      </c>
      <c r="DQ158">
        <f t="shared" si="140"/>
        <v>0</v>
      </c>
      <c r="DR158">
        <f t="shared" si="140"/>
        <v>0</v>
      </c>
      <c r="DS158">
        <f t="shared" si="140"/>
        <v>0</v>
      </c>
      <c r="DT158">
        <f t="shared" si="140"/>
        <v>0</v>
      </c>
      <c r="DU158">
        <f t="shared" si="140"/>
        <v>0</v>
      </c>
      <c r="DV158">
        <f t="shared" si="140"/>
        <v>0</v>
      </c>
      <c r="DW158">
        <f t="shared" si="140"/>
        <v>0</v>
      </c>
      <c r="DX158">
        <f t="shared" si="140"/>
        <v>0</v>
      </c>
      <c r="DY158">
        <f t="shared" si="140"/>
        <v>0</v>
      </c>
      <c r="DZ158">
        <f t="shared" si="140"/>
        <v>0</v>
      </c>
      <c r="EA158">
        <f t="shared" si="140"/>
        <v>0</v>
      </c>
      <c r="EB158">
        <f t="shared" si="140"/>
        <v>0</v>
      </c>
      <c r="EC158">
        <f t="shared" si="140"/>
        <v>0</v>
      </c>
      <c r="ED158">
        <f t="shared" si="140"/>
        <v>0</v>
      </c>
      <c r="EE158">
        <f t="shared" si="140"/>
        <v>0</v>
      </c>
      <c r="EF158">
        <f t="shared" si="140"/>
        <v>0</v>
      </c>
      <c r="EG158">
        <f t="shared" si="130"/>
        <v>0</v>
      </c>
      <c r="EH158">
        <f t="shared" si="130"/>
        <v>0</v>
      </c>
      <c r="EI158">
        <f t="shared" si="130"/>
        <v>0</v>
      </c>
      <c r="EJ158">
        <f t="shared" si="130"/>
        <v>0</v>
      </c>
      <c r="EK158">
        <f t="shared" si="130"/>
        <v>0</v>
      </c>
      <c r="EL158">
        <f t="shared" si="130"/>
        <v>0</v>
      </c>
      <c r="EM158">
        <f t="shared" si="130"/>
        <v>0</v>
      </c>
      <c r="EN158">
        <f t="shared" si="130"/>
        <v>0</v>
      </c>
      <c r="EO158">
        <f t="shared" si="130"/>
        <v>0</v>
      </c>
      <c r="EP158">
        <f t="shared" si="130"/>
        <v>0</v>
      </c>
      <c r="EQ158">
        <f t="shared" si="130"/>
        <v>0</v>
      </c>
      <c r="ER158">
        <f t="shared" si="129"/>
        <v>0</v>
      </c>
      <c r="ES158" s="79"/>
      <c r="ET158" s="21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</row>
    <row r="159" spans="1:173" ht="21">
      <c r="A159" s="124">
        <v>3229.5570188661736</v>
      </c>
      <c r="B159" s="5">
        <f t="shared" si="131"/>
        <v>1.8357229258815388</v>
      </c>
      <c r="C159" s="5">
        <f t="shared" si="132"/>
        <v>1.8357229258815388</v>
      </c>
      <c r="D159" s="16">
        <f t="shared" si="133"/>
        <v>1.8357229258815388</v>
      </c>
      <c r="E159" s="126">
        <v>1</v>
      </c>
      <c r="F159" s="1">
        <f t="shared" si="134"/>
        <v>0</v>
      </c>
      <c r="G159">
        <v>137</v>
      </c>
      <c r="H159">
        <f t="shared" si="139"/>
        <v>0</v>
      </c>
      <c r="I159">
        <f t="shared" si="139"/>
        <v>0</v>
      </c>
      <c r="J159">
        <f t="shared" si="139"/>
        <v>0</v>
      </c>
      <c r="K159">
        <f t="shared" si="139"/>
        <v>0</v>
      </c>
      <c r="L159">
        <f t="shared" si="139"/>
        <v>0</v>
      </c>
      <c r="M159">
        <f t="shared" si="139"/>
        <v>0</v>
      </c>
      <c r="N159">
        <f t="shared" si="139"/>
        <v>0</v>
      </c>
      <c r="O159">
        <f t="shared" si="139"/>
        <v>0</v>
      </c>
      <c r="P159">
        <f t="shared" si="139"/>
        <v>0</v>
      </c>
      <c r="Q159">
        <f t="shared" si="139"/>
        <v>0</v>
      </c>
      <c r="R159">
        <f t="shared" si="139"/>
        <v>0</v>
      </c>
      <c r="S159">
        <f t="shared" si="139"/>
        <v>0</v>
      </c>
      <c r="T159">
        <f t="shared" si="139"/>
        <v>0</v>
      </c>
      <c r="U159">
        <f t="shared" si="139"/>
        <v>0</v>
      </c>
      <c r="V159">
        <f t="shared" si="139"/>
        <v>0</v>
      </c>
      <c r="W159">
        <f t="shared" si="139"/>
        <v>0</v>
      </c>
      <c r="X159">
        <f t="shared" ref="X159:CI163" si="142">IF($D159&gt;X$10, $E159,0)</f>
        <v>0</v>
      </c>
      <c r="Y159">
        <f t="shared" si="142"/>
        <v>0</v>
      </c>
      <c r="Z159">
        <f t="shared" si="142"/>
        <v>0</v>
      </c>
      <c r="AA159">
        <f t="shared" si="142"/>
        <v>0</v>
      </c>
      <c r="AB159">
        <f t="shared" si="142"/>
        <v>0</v>
      </c>
      <c r="AC159">
        <f t="shared" si="142"/>
        <v>0</v>
      </c>
      <c r="AD159">
        <f t="shared" si="142"/>
        <v>0</v>
      </c>
      <c r="AE159">
        <f t="shared" si="142"/>
        <v>0</v>
      </c>
      <c r="AF159">
        <f t="shared" si="142"/>
        <v>0</v>
      </c>
      <c r="AG159">
        <f t="shared" si="142"/>
        <v>0</v>
      </c>
      <c r="AH159">
        <f t="shared" si="142"/>
        <v>0</v>
      </c>
      <c r="AI159">
        <f t="shared" si="142"/>
        <v>0</v>
      </c>
      <c r="AJ159">
        <f t="shared" si="142"/>
        <v>0</v>
      </c>
      <c r="AK159">
        <f t="shared" si="142"/>
        <v>0</v>
      </c>
      <c r="AL159">
        <f t="shared" si="142"/>
        <v>0</v>
      </c>
      <c r="AM159">
        <f t="shared" si="142"/>
        <v>0</v>
      </c>
      <c r="AN159">
        <f t="shared" si="142"/>
        <v>0</v>
      </c>
      <c r="AO159">
        <f t="shared" si="142"/>
        <v>0</v>
      </c>
      <c r="AP159">
        <f t="shared" si="142"/>
        <v>1</v>
      </c>
      <c r="AQ159">
        <f t="shared" si="142"/>
        <v>1</v>
      </c>
      <c r="AR159">
        <f t="shared" si="142"/>
        <v>1</v>
      </c>
      <c r="AS159">
        <f t="shared" si="142"/>
        <v>1</v>
      </c>
      <c r="AT159">
        <f t="shared" si="142"/>
        <v>1</v>
      </c>
      <c r="AU159">
        <f t="shared" si="142"/>
        <v>1</v>
      </c>
      <c r="AV159">
        <f t="shared" si="142"/>
        <v>1</v>
      </c>
      <c r="AW159">
        <f t="shared" si="142"/>
        <v>1</v>
      </c>
      <c r="AX159">
        <f t="shared" si="142"/>
        <v>1</v>
      </c>
      <c r="AY159">
        <f t="shared" si="142"/>
        <v>1</v>
      </c>
      <c r="AZ159">
        <f t="shared" si="142"/>
        <v>1</v>
      </c>
      <c r="BA159">
        <f t="shared" si="142"/>
        <v>1</v>
      </c>
      <c r="BB159">
        <f t="shared" si="142"/>
        <v>1</v>
      </c>
      <c r="BC159">
        <f t="shared" si="142"/>
        <v>1</v>
      </c>
      <c r="BD159">
        <f t="shared" si="142"/>
        <v>1</v>
      </c>
      <c r="BE159">
        <f t="shared" si="142"/>
        <v>1</v>
      </c>
      <c r="BF159">
        <f t="shared" si="142"/>
        <v>1</v>
      </c>
      <c r="BG159">
        <f t="shared" si="142"/>
        <v>1</v>
      </c>
      <c r="BH159">
        <f t="shared" si="142"/>
        <v>1</v>
      </c>
      <c r="BI159">
        <f t="shared" si="142"/>
        <v>1</v>
      </c>
      <c r="BJ159">
        <f t="shared" si="142"/>
        <v>1</v>
      </c>
      <c r="BK159">
        <f t="shared" si="142"/>
        <v>1</v>
      </c>
      <c r="BL159">
        <f t="shared" si="142"/>
        <v>1</v>
      </c>
      <c r="BM159">
        <f t="shared" si="142"/>
        <v>1</v>
      </c>
      <c r="BN159">
        <f t="shared" si="142"/>
        <v>1</v>
      </c>
      <c r="BO159">
        <f t="shared" si="142"/>
        <v>1</v>
      </c>
      <c r="BP159">
        <f t="shared" si="142"/>
        <v>1</v>
      </c>
      <c r="BQ159">
        <f t="shared" si="142"/>
        <v>1</v>
      </c>
      <c r="BR159">
        <f t="shared" si="142"/>
        <v>1</v>
      </c>
      <c r="BS159">
        <f t="shared" si="142"/>
        <v>1</v>
      </c>
      <c r="BT159">
        <f t="shared" si="142"/>
        <v>1</v>
      </c>
      <c r="BU159">
        <f t="shared" si="141"/>
        <v>1</v>
      </c>
      <c r="BV159">
        <f t="shared" si="141"/>
        <v>1</v>
      </c>
      <c r="BW159">
        <f t="shared" si="141"/>
        <v>1</v>
      </c>
      <c r="BX159">
        <f t="shared" si="141"/>
        <v>1</v>
      </c>
      <c r="BY159">
        <f t="shared" si="141"/>
        <v>1</v>
      </c>
      <c r="BZ159">
        <f t="shared" si="141"/>
        <v>1</v>
      </c>
      <c r="CA159">
        <f t="shared" si="141"/>
        <v>1</v>
      </c>
      <c r="CB159">
        <f t="shared" si="141"/>
        <v>1</v>
      </c>
      <c r="CC159">
        <f t="shared" si="141"/>
        <v>1</v>
      </c>
      <c r="CD159">
        <f t="shared" si="141"/>
        <v>1</v>
      </c>
      <c r="CE159">
        <f t="shared" si="141"/>
        <v>1</v>
      </c>
      <c r="CF159">
        <f t="shared" si="141"/>
        <v>1</v>
      </c>
      <c r="CG159">
        <f t="shared" si="141"/>
        <v>1</v>
      </c>
      <c r="CH159">
        <f t="shared" si="141"/>
        <v>1</v>
      </c>
      <c r="CI159">
        <f t="shared" si="141"/>
        <v>1</v>
      </c>
      <c r="CJ159">
        <f t="shared" si="141"/>
        <v>1</v>
      </c>
      <c r="CK159">
        <f t="shared" si="141"/>
        <v>1</v>
      </c>
      <c r="CL159">
        <f t="shared" si="141"/>
        <v>1</v>
      </c>
      <c r="CM159">
        <f t="shared" si="141"/>
        <v>1</v>
      </c>
      <c r="CN159">
        <f t="shared" si="141"/>
        <v>1</v>
      </c>
      <c r="CO159">
        <f t="shared" si="141"/>
        <v>1</v>
      </c>
      <c r="CP159">
        <f t="shared" si="141"/>
        <v>1</v>
      </c>
      <c r="CQ159">
        <f t="shared" si="141"/>
        <v>1</v>
      </c>
      <c r="CR159">
        <f t="shared" si="141"/>
        <v>1</v>
      </c>
      <c r="CS159">
        <f t="shared" si="141"/>
        <v>1</v>
      </c>
      <c r="CT159">
        <f t="shared" si="141"/>
        <v>1</v>
      </c>
      <c r="CU159">
        <f t="shared" si="141"/>
        <v>1</v>
      </c>
      <c r="CV159">
        <f t="shared" si="141"/>
        <v>1</v>
      </c>
      <c r="CW159">
        <f t="shared" si="141"/>
        <v>1</v>
      </c>
      <c r="CX159">
        <f t="shared" si="141"/>
        <v>1</v>
      </c>
      <c r="CY159">
        <f t="shared" si="141"/>
        <v>1</v>
      </c>
      <c r="CZ159">
        <f t="shared" si="140"/>
        <v>1</v>
      </c>
      <c r="DA159">
        <f t="shared" si="140"/>
        <v>1</v>
      </c>
      <c r="DB159">
        <f t="shared" si="140"/>
        <v>1</v>
      </c>
      <c r="DC159">
        <f t="shared" si="140"/>
        <v>1</v>
      </c>
      <c r="DD159">
        <f t="shared" si="140"/>
        <v>1</v>
      </c>
      <c r="DE159">
        <f t="shared" si="140"/>
        <v>1</v>
      </c>
      <c r="DF159">
        <f t="shared" si="140"/>
        <v>1</v>
      </c>
      <c r="DG159">
        <f t="shared" si="140"/>
        <v>1</v>
      </c>
      <c r="DH159">
        <f t="shared" si="140"/>
        <v>1</v>
      </c>
      <c r="DI159">
        <f t="shared" si="140"/>
        <v>1</v>
      </c>
      <c r="DJ159">
        <f t="shared" si="140"/>
        <v>1</v>
      </c>
      <c r="DK159">
        <f t="shared" si="140"/>
        <v>1</v>
      </c>
      <c r="DL159">
        <f t="shared" si="140"/>
        <v>1</v>
      </c>
      <c r="DM159">
        <f t="shared" si="140"/>
        <v>1</v>
      </c>
      <c r="DN159">
        <f t="shared" si="140"/>
        <v>1</v>
      </c>
      <c r="DO159">
        <f t="shared" si="140"/>
        <v>1</v>
      </c>
      <c r="DP159">
        <f t="shared" si="140"/>
        <v>1</v>
      </c>
      <c r="DQ159">
        <f t="shared" si="140"/>
        <v>1</v>
      </c>
      <c r="DR159">
        <f t="shared" si="140"/>
        <v>1</v>
      </c>
      <c r="DS159">
        <f t="shared" si="140"/>
        <v>1</v>
      </c>
      <c r="DT159">
        <f t="shared" si="140"/>
        <v>1</v>
      </c>
      <c r="DU159">
        <f t="shared" si="140"/>
        <v>1</v>
      </c>
      <c r="DV159">
        <f t="shared" si="140"/>
        <v>1</v>
      </c>
      <c r="DW159">
        <f t="shared" si="140"/>
        <v>1</v>
      </c>
      <c r="DX159">
        <f t="shared" si="140"/>
        <v>1</v>
      </c>
      <c r="DY159">
        <f t="shared" si="140"/>
        <v>1</v>
      </c>
      <c r="DZ159">
        <f t="shared" si="140"/>
        <v>1</v>
      </c>
      <c r="EA159">
        <f t="shared" si="140"/>
        <v>1</v>
      </c>
      <c r="EB159">
        <f t="shared" si="140"/>
        <v>1</v>
      </c>
      <c r="EC159">
        <f t="shared" si="140"/>
        <v>1</v>
      </c>
      <c r="ED159">
        <f t="shared" si="140"/>
        <v>1</v>
      </c>
      <c r="EE159">
        <f t="shared" si="140"/>
        <v>1</v>
      </c>
      <c r="EF159">
        <f t="shared" si="140"/>
        <v>1</v>
      </c>
      <c r="EG159">
        <f t="shared" si="130"/>
        <v>1</v>
      </c>
      <c r="EH159">
        <f t="shared" si="130"/>
        <v>1</v>
      </c>
      <c r="EI159">
        <f t="shared" si="130"/>
        <v>1</v>
      </c>
      <c r="EJ159">
        <f t="shared" si="130"/>
        <v>1</v>
      </c>
      <c r="EK159">
        <f t="shared" si="130"/>
        <v>1</v>
      </c>
      <c r="EL159">
        <f t="shared" si="130"/>
        <v>1</v>
      </c>
      <c r="EM159">
        <f t="shared" si="130"/>
        <v>1</v>
      </c>
      <c r="EN159">
        <f t="shared" si="130"/>
        <v>1</v>
      </c>
      <c r="EO159">
        <f t="shared" si="130"/>
        <v>1</v>
      </c>
      <c r="EP159">
        <f t="shared" si="130"/>
        <v>1</v>
      </c>
      <c r="EQ159">
        <f t="shared" si="130"/>
        <v>1</v>
      </c>
      <c r="ER159">
        <f t="shared" si="129"/>
        <v>1</v>
      </c>
      <c r="ES159" s="79"/>
      <c r="ET159" s="21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</row>
    <row r="160" spans="1:173" ht="21">
      <c r="A160" s="124">
        <v>326.28192532658136</v>
      </c>
      <c r="B160" s="5">
        <f t="shared" si="131"/>
        <v>-0.70426582252690073</v>
      </c>
      <c r="C160" s="5">
        <f t="shared" si="132"/>
        <v>-0.70426582252690073</v>
      </c>
      <c r="D160" s="16">
        <f t="shared" si="133"/>
        <v>-0.70426582252690073</v>
      </c>
      <c r="E160" s="126">
        <v>0</v>
      </c>
      <c r="F160" s="1">
        <f t="shared" si="134"/>
        <v>1</v>
      </c>
      <c r="G160">
        <v>138</v>
      </c>
      <c r="H160">
        <f t="shared" si="139"/>
        <v>0</v>
      </c>
      <c r="I160">
        <f t="shared" si="139"/>
        <v>0</v>
      </c>
      <c r="J160">
        <f t="shared" si="139"/>
        <v>0</v>
      </c>
      <c r="K160">
        <f t="shared" si="139"/>
        <v>0</v>
      </c>
      <c r="L160">
        <f t="shared" si="139"/>
        <v>0</v>
      </c>
      <c r="M160">
        <f t="shared" si="139"/>
        <v>0</v>
      </c>
      <c r="N160">
        <f t="shared" si="139"/>
        <v>0</v>
      </c>
      <c r="O160">
        <f t="shared" si="139"/>
        <v>0</v>
      </c>
      <c r="P160">
        <f t="shared" si="139"/>
        <v>0</v>
      </c>
      <c r="Q160">
        <f t="shared" si="139"/>
        <v>0</v>
      </c>
      <c r="R160">
        <f t="shared" si="139"/>
        <v>0</v>
      </c>
      <c r="S160">
        <f t="shared" si="139"/>
        <v>0</v>
      </c>
      <c r="T160">
        <f t="shared" si="139"/>
        <v>0</v>
      </c>
      <c r="U160">
        <f t="shared" si="139"/>
        <v>0</v>
      </c>
      <c r="V160">
        <f t="shared" si="139"/>
        <v>0</v>
      </c>
      <c r="W160">
        <f t="shared" si="139"/>
        <v>0</v>
      </c>
      <c r="X160">
        <f t="shared" si="142"/>
        <v>0</v>
      </c>
      <c r="Y160">
        <f t="shared" si="142"/>
        <v>0</v>
      </c>
      <c r="Z160">
        <f t="shared" si="142"/>
        <v>0</v>
      </c>
      <c r="AA160">
        <f t="shared" si="142"/>
        <v>0</v>
      </c>
      <c r="AB160">
        <f t="shared" si="142"/>
        <v>0</v>
      </c>
      <c r="AC160">
        <f t="shared" si="142"/>
        <v>0</v>
      </c>
      <c r="AD160">
        <f t="shared" si="142"/>
        <v>0</v>
      </c>
      <c r="AE160">
        <f t="shared" si="142"/>
        <v>0</v>
      </c>
      <c r="AF160">
        <f t="shared" si="142"/>
        <v>0</v>
      </c>
      <c r="AG160">
        <f t="shared" si="142"/>
        <v>0</v>
      </c>
      <c r="AH160">
        <f t="shared" si="142"/>
        <v>0</v>
      </c>
      <c r="AI160">
        <f t="shared" si="142"/>
        <v>0</v>
      </c>
      <c r="AJ160">
        <f t="shared" si="142"/>
        <v>0</v>
      </c>
      <c r="AK160">
        <f t="shared" si="142"/>
        <v>0</v>
      </c>
      <c r="AL160">
        <f t="shared" si="142"/>
        <v>0</v>
      </c>
      <c r="AM160">
        <f t="shared" si="142"/>
        <v>0</v>
      </c>
      <c r="AN160">
        <f t="shared" si="142"/>
        <v>0</v>
      </c>
      <c r="AO160">
        <f t="shared" si="142"/>
        <v>0</v>
      </c>
      <c r="AP160">
        <f t="shared" si="142"/>
        <v>0</v>
      </c>
      <c r="AQ160">
        <f t="shared" si="142"/>
        <v>0</v>
      </c>
      <c r="AR160">
        <f t="shared" si="142"/>
        <v>0</v>
      </c>
      <c r="AS160">
        <f t="shared" si="142"/>
        <v>0</v>
      </c>
      <c r="AT160">
        <f t="shared" si="142"/>
        <v>0</v>
      </c>
      <c r="AU160">
        <f t="shared" si="142"/>
        <v>0</v>
      </c>
      <c r="AV160">
        <f t="shared" si="142"/>
        <v>0</v>
      </c>
      <c r="AW160">
        <f t="shared" si="142"/>
        <v>0</v>
      </c>
      <c r="AX160">
        <f t="shared" si="142"/>
        <v>0</v>
      </c>
      <c r="AY160">
        <f t="shared" si="142"/>
        <v>0</v>
      </c>
      <c r="AZ160">
        <f t="shared" si="142"/>
        <v>0</v>
      </c>
      <c r="BA160">
        <f t="shared" si="142"/>
        <v>0</v>
      </c>
      <c r="BB160">
        <f t="shared" si="142"/>
        <v>0</v>
      </c>
      <c r="BC160">
        <f t="shared" si="142"/>
        <v>0</v>
      </c>
      <c r="BD160">
        <f t="shared" si="142"/>
        <v>0</v>
      </c>
      <c r="BE160">
        <f t="shared" si="142"/>
        <v>0</v>
      </c>
      <c r="BF160">
        <f t="shared" si="142"/>
        <v>0</v>
      </c>
      <c r="BG160">
        <f t="shared" si="142"/>
        <v>0</v>
      </c>
      <c r="BH160">
        <f t="shared" si="142"/>
        <v>0</v>
      </c>
      <c r="BI160">
        <f t="shared" si="142"/>
        <v>0</v>
      </c>
      <c r="BJ160">
        <f t="shared" si="142"/>
        <v>0</v>
      </c>
      <c r="BK160">
        <f t="shared" si="142"/>
        <v>0</v>
      </c>
      <c r="BL160">
        <f t="shared" si="142"/>
        <v>0</v>
      </c>
      <c r="BM160">
        <f t="shared" si="142"/>
        <v>0</v>
      </c>
      <c r="BN160">
        <f t="shared" si="142"/>
        <v>0</v>
      </c>
      <c r="BO160">
        <f t="shared" si="142"/>
        <v>0</v>
      </c>
      <c r="BP160">
        <f t="shared" si="142"/>
        <v>0</v>
      </c>
      <c r="BQ160">
        <f t="shared" si="142"/>
        <v>0</v>
      </c>
      <c r="BR160">
        <f t="shared" si="142"/>
        <v>0</v>
      </c>
      <c r="BS160">
        <f t="shared" si="142"/>
        <v>0</v>
      </c>
      <c r="BT160">
        <f t="shared" si="142"/>
        <v>0</v>
      </c>
      <c r="BU160">
        <f t="shared" si="142"/>
        <v>0</v>
      </c>
      <c r="BV160">
        <f t="shared" si="142"/>
        <v>0</v>
      </c>
      <c r="BW160">
        <f t="shared" si="142"/>
        <v>0</v>
      </c>
      <c r="BX160">
        <f t="shared" si="142"/>
        <v>0</v>
      </c>
      <c r="BY160">
        <f t="shared" si="142"/>
        <v>0</v>
      </c>
      <c r="BZ160">
        <f t="shared" si="142"/>
        <v>0</v>
      </c>
      <c r="CA160">
        <f t="shared" si="142"/>
        <v>0</v>
      </c>
      <c r="CB160">
        <f t="shared" si="142"/>
        <v>0</v>
      </c>
      <c r="CC160">
        <f t="shared" si="142"/>
        <v>0</v>
      </c>
      <c r="CD160">
        <f t="shared" si="142"/>
        <v>0</v>
      </c>
      <c r="CE160">
        <f t="shared" si="142"/>
        <v>0</v>
      </c>
      <c r="CF160">
        <f t="shared" si="142"/>
        <v>0</v>
      </c>
      <c r="CG160">
        <f t="shared" si="142"/>
        <v>0</v>
      </c>
      <c r="CH160">
        <f t="shared" si="142"/>
        <v>0</v>
      </c>
      <c r="CI160">
        <f t="shared" si="142"/>
        <v>0</v>
      </c>
      <c r="CJ160">
        <f t="shared" si="141"/>
        <v>0</v>
      </c>
      <c r="CK160">
        <f t="shared" si="141"/>
        <v>0</v>
      </c>
      <c r="CL160">
        <f t="shared" si="141"/>
        <v>0</v>
      </c>
      <c r="CM160">
        <f t="shared" si="141"/>
        <v>0</v>
      </c>
      <c r="CN160">
        <f t="shared" si="141"/>
        <v>0</v>
      </c>
      <c r="CO160">
        <f t="shared" si="141"/>
        <v>0</v>
      </c>
      <c r="CP160">
        <f t="shared" si="141"/>
        <v>0</v>
      </c>
      <c r="CQ160">
        <f t="shared" si="141"/>
        <v>0</v>
      </c>
      <c r="CR160">
        <f t="shared" si="141"/>
        <v>0</v>
      </c>
      <c r="CS160">
        <f t="shared" si="141"/>
        <v>0</v>
      </c>
      <c r="CT160">
        <f t="shared" si="141"/>
        <v>0</v>
      </c>
      <c r="CU160">
        <f t="shared" si="141"/>
        <v>0</v>
      </c>
      <c r="CV160">
        <f t="shared" si="141"/>
        <v>0</v>
      </c>
      <c r="CW160">
        <f t="shared" si="141"/>
        <v>0</v>
      </c>
      <c r="CX160">
        <f t="shared" si="141"/>
        <v>0</v>
      </c>
      <c r="CY160">
        <f t="shared" si="141"/>
        <v>0</v>
      </c>
      <c r="CZ160">
        <f t="shared" si="140"/>
        <v>0</v>
      </c>
      <c r="DA160">
        <f t="shared" si="140"/>
        <v>0</v>
      </c>
      <c r="DB160">
        <f t="shared" si="140"/>
        <v>0</v>
      </c>
      <c r="DC160">
        <f t="shared" si="140"/>
        <v>0</v>
      </c>
      <c r="DD160">
        <f t="shared" si="140"/>
        <v>0</v>
      </c>
      <c r="DE160">
        <f t="shared" si="140"/>
        <v>0</v>
      </c>
      <c r="DF160">
        <f t="shared" si="140"/>
        <v>0</v>
      </c>
      <c r="DG160">
        <f t="shared" si="140"/>
        <v>0</v>
      </c>
      <c r="DH160">
        <f t="shared" si="140"/>
        <v>0</v>
      </c>
      <c r="DI160">
        <f t="shared" si="140"/>
        <v>0</v>
      </c>
      <c r="DJ160">
        <f t="shared" si="140"/>
        <v>0</v>
      </c>
      <c r="DK160">
        <f t="shared" si="140"/>
        <v>0</v>
      </c>
      <c r="DL160">
        <f t="shared" si="140"/>
        <v>0</v>
      </c>
      <c r="DM160">
        <f t="shared" si="140"/>
        <v>0</v>
      </c>
      <c r="DN160">
        <f t="shared" si="140"/>
        <v>0</v>
      </c>
      <c r="DO160">
        <f t="shared" si="140"/>
        <v>0</v>
      </c>
      <c r="DP160">
        <f t="shared" si="140"/>
        <v>0</v>
      </c>
      <c r="DQ160">
        <f t="shared" si="140"/>
        <v>0</v>
      </c>
      <c r="DR160">
        <f t="shared" si="140"/>
        <v>0</v>
      </c>
      <c r="DS160">
        <f t="shared" si="140"/>
        <v>0</v>
      </c>
      <c r="DT160">
        <f t="shared" si="140"/>
        <v>0</v>
      </c>
      <c r="DU160">
        <f t="shared" si="140"/>
        <v>0</v>
      </c>
      <c r="DV160">
        <f t="shared" si="140"/>
        <v>0</v>
      </c>
      <c r="DW160">
        <f t="shared" si="140"/>
        <v>0</v>
      </c>
      <c r="DX160">
        <f t="shared" si="140"/>
        <v>0</v>
      </c>
      <c r="DY160">
        <f t="shared" si="140"/>
        <v>0</v>
      </c>
      <c r="DZ160">
        <f t="shared" si="140"/>
        <v>0</v>
      </c>
      <c r="EA160">
        <f t="shared" si="140"/>
        <v>0</v>
      </c>
      <c r="EB160">
        <f t="shared" si="140"/>
        <v>0</v>
      </c>
      <c r="EC160">
        <f t="shared" si="140"/>
        <v>0</v>
      </c>
      <c r="ED160">
        <f t="shared" si="140"/>
        <v>0</v>
      </c>
      <c r="EE160">
        <f t="shared" si="140"/>
        <v>0</v>
      </c>
      <c r="EF160">
        <f t="shared" si="140"/>
        <v>0</v>
      </c>
      <c r="EG160">
        <f t="shared" si="130"/>
        <v>0</v>
      </c>
      <c r="EH160">
        <f t="shared" si="130"/>
        <v>0</v>
      </c>
      <c r="EI160">
        <f t="shared" si="130"/>
        <v>0</v>
      </c>
      <c r="EJ160">
        <f t="shared" si="130"/>
        <v>0</v>
      </c>
      <c r="EK160">
        <f t="shared" si="130"/>
        <v>0</v>
      </c>
      <c r="EL160">
        <f t="shared" si="130"/>
        <v>0</v>
      </c>
      <c r="EM160">
        <f t="shared" si="130"/>
        <v>0</v>
      </c>
      <c r="EN160">
        <f t="shared" si="130"/>
        <v>0</v>
      </c>
      <c r="EO160">
        <f t="shared" si="130"/>
        <v>0</v>
      </c>
      <c r="EP160">
        <f t="shared" si="130"/>
        <v>0</v>
      </c>
      <c r="EQ160">
        <f t="shared" si="130"/>
        <v>0</v>
      </c>
      <c r="ER160">
        <f t="shared" si="129"/>
        <v>0</v>
      </c>
      <c r="ES160" s="79"/>
      <c r="ET160" s="21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</row>
    <row r="161" spans="1:173" ht="21">
      <c r="A161" s="124">
        <v>3017.2878541925243</v>
      </c>
      <c r="B161" s="5">
        <f t="shared" si="131"/>
        <v>1.6500149676157592</v>
      </c>
      <c r="C161" s="5">
        <f t="shared" si="132"/>
        <v>1.6500149676157592</v>
      </c>
      <c r="D161" s="16">
        <f t="shared" si="133"/>
        <v>1.6500149676157592</v>
      </c>
      <c r="E161" s="126">
        <v>1</v>
      </c>
      <c r="F161" s="1">
        <f t="shared" si="134"/>
        <v>0</v>
      </c>
      <c r="G161">
        <v>139</v>
      </c>
      <c r="H161">
        <f t="shared" si="139"/>
        <v>0</v>
      </c>
      <c r="I161">
        <f t="shared" si="139"/>
        <v>0</v>
      </c>
      <c r="J161">
        <f t="shared" si="139"/>
        <v>0</v>
      </c>
      <c r="K161">
        <f t="shared" si="139"/>
        <v>0</v>
      </c>
      <c r="L161">
        <f t="shared" si="139"/>
        <v>0</v>
      </c>
      <c r="M161">
        <f t="shared" si="139"/>
        <v>0</v>
      </c>
      <c r="N161">
        <f t="shared" si="139"/>
        <v>0</v>
      </c>
      <c r="O161">
        <f t="shared" si="139"/>
        <v>0</v>
      </c>
      <c r="P161">
        <f t="shared" si="139"/>
        <v>0</v>
      </c>
      <c r="Q161">
        <f t="shared" si="139"/>
        <v>0</v>
      </c>
      <c r="R161">
        <f t="shared" si="139"/>
        <v>0</v>
      </c>
      <c r="S161">
        <f t="shared" si="139"/>
        <v>0</v>
      </c>
      <c r="T161">
        <f t="shared" si="139"/>
        <v>0</v>
      </c>
      <c r="U161">
        <f t="shared" si="139"/>
        <v>0</v>
      </c>
      <c r="V161">
        <f t="shared" si="139"/>
        <v>0</v>
      </c>
      <c r="W161">
        <f t="shared" si="139"/>
        <v>0</v>
      </c>
      <c r="X161">
        <f t="shared" si="142"/>
        <v>0</v>
      </c>
      <c r="Y161">
        <f t="shared" si="142"/>
        <v>0</v>
      </c>
      <c r="Z161">
        <f t="shared" si="142"/>
        <v>0</v>
      </c>
      <c r="AA161">
        <f t="shared" si="142"/>
        <v>0</v>
      </c>
      <c r="AB161">
        <f t="shared" si="142"/>
        <v>0</v>
      </c>
      <c r="AC161">
        <f t="shared" si="142"/>
        <v>0</v>
      </c>
      <c r="AD161">
        <f t="shared" si="142"/>
        <v>0</v>
      </c>
      <c r="AE161">
        <f t="shared" si="142"/>
        <v>0</v>
      </c>
      <c r="AF161">
        <f t="shared" si="142"/>
        <v>0</v>
      </c>
      <c r="AG161">
        <f t="shared" si="142"/>
        <v>0</v>
      </c>
      <c r="AH161">
        <f t="shared" si="142"/>
        <v>0</v>
      </c>
      <c r="AI161">
        <f t="shared" si="142"/>
        <v>0</v>
      </c>
      <c r="AJ161">
        <f t="shared" si="142"/>
        <v>0</v>
      </c>
      <c r="AK161">
        <f t="shared" si="142"/>
        <v>0</v>
      </c>
      <c r="AL161">
        <f t="shared" si="142"/>
        <v>0</v>
      </c>
      <c r="AM161">
        <f t="shared" si="142"/>
        <v>0</v>
      </c>
      <c r="AN161">
        <f t="shared" si="142"/>
        <v>0</v>
      </c>
      <c r="AO161">
        <f t="shared" si="142"/>
        <v>0</v>
      </c>
      <c r="AP161">
        <f t="shared" si="142"/>
        <v>0</v>
      </c>
      <c r="AQ161">
        <f t="shared" si="142"/>
        <v>0</v>
      </c>
      <c r="AR161">
        <f t="shared" si="142"/>
        <v>0</v>
      </c>
      <c r="AS161">
        <f t="shared" si="142"/>
        <v>1</v>
      </c>
      <c r="AT161">
        <f t="shared" si="142"/>
        <v>1</v>
      </c>
      <c r="AU161">
        <f t="shared" si="142"/>
        <v>1</v>
      </c>
      <c r="AV161">
        <f t="shared" si="142"/>
        <v>1</v>
      </c>
      <c r="AW161">
        <f t="shared" si="142"/>
        <v>1</v>
      </c>
      <c r="AX161">
        <f t="shared" si="142"/>
        <v>1</v>
      </c>
      <c r="AY161">
        <f t="shared" si="142"/>
        <v>1</v>
      </c>
      <c r="AZ161">
        <f t="shared" si="142"/>
        <v>1</v>
      </c>
      <c r="BA161">
        <f t="shared" si="142"/>
        <v>1</v>
      </c>
      <c r="BB161">
        <f t="shared" si="142"/>
        <v>1</v>
      </c>
      <c r="BC161">
        <f t="shared" si="142"/>
        <v>1</v>
      </c>
      <c r="BD161">
        <f t="shared" si="142"/>
        <v>1</v>
      </c>
      <c r="BE161">
        <f t="shared" si="142"/>
        <v>1</v>
      </c>
      <c r="BF161">
        <f t="shared" si="142"/>
        <v>1</v>
      </c>
      <c r="BG161">
        <f t="shared" si="142"/>
        <v>1</v>
      </c>
      <c r="BH161">
        <f t="shared" si="142"/>
        <v>1</v>
      </c>
      <c r="BI161">
        <f t="shared" si="142"/>
        <v>1</v>
      </c>
      <c r="BJ161">
        <f t="shared" si="142"/>
        <v>1</v>
      </c>
      <c r="BK161">
        <f t="shared" si="142"/>
        <v>1</v>
      </c>
      <c r="BL161">
        <f t="shared" si="142"/>
        <v>1</v>
      </c>
      <c r="BM161">
        <f t="shared" si="142"/>
        <v>1</v>
      </c>
      <c r="BN161">
        <f t="shared" si="142"/>
        <v>1</v>
      </c>
      <c r="BO161">
        <f t="shared" si="142"/>
        <v>1</v>
      </c>
      <c r="BP161">
        <f t="shared" si="142"/>
        <v>1</v>
      </c>
      <c r="BQ161">
        <f t="shared" si="142"/>
        <v>1</v>
      </c>
      <c r="BR161">
        <f t="shared" si="142"/>
        <v>1</v>
      </c>
      <c r="BS161">
        <f t="shared" si="142"/>
        <v>1</v>
      </c>
      <c r="BT161">
        <f t="shared" si="142"/>
        <v>1</v>
      </c>
      <c r="BU161">
        <f t="shared" si="142"/>
        <v>1</v>
      </c>
      <c r="BV161">
        <f t="shared" si="142"/>
        <v>1</v>
      </c>
      <c r="BW161">
        <f t="shared" si="142"/>
        <v>1</v>
      </c>
      <c r="BX161">
        <f t="shared" si="142"/>
        <v>1</v>
      </c>
      <c r="BY161">
        <f t="shared" si="142"/>
        <v>1</v>
      </c>
      <c r="BZ161">
        <f t="shared" si="142"/>
        <v>1</v>
      </c>
      <c r="CA161">
        <f t="shared" si="142"/>
        <v>1</v>
      </c>
      <c r="CB161">
        <f t="shared" si="142"/>
        <v>1</v>
      </c>
      <c r="CC161">
        <f t="shared" si="142"/>
        <v>1</v>
      </c>
      <c r="CD161">
        <f t="shared" si="142"/>
        <v>1</v>
      </c>
      <c r="CE161">
        <f t="shared" si="142"/>
        <v>1</v>
      </c>
      <c r="CF161">
        <f t="shared" si="142"/>
        <v>1</v>
      </c>
      <c r="CG161">
        <f t="shared" si="142"/>
        <v>1</v>
      </c>
      <c r="CH161">
        <f t="shared" si="142"/>
        <v>1</v>
      </c>
      <c r="CI161">
        <f t="shared" si="142"/>
        <v>1</v>
      </c>
      <c r="CJ161">
        <f t="shared" si="141"/>
        <v>1</v>
      </c>
      <c r="CK161">
        <f t="shared" si="141"/>
        <v>1</v>
      </c>
      <c r="CL161">
        <f t="shared" si="141"/>
        <v>1</v>
      </c>
      <c r="CM161">
        <f t="shared" si="141"/>
        <v>1</v>
      </c>
      <c r="CN161">
        <f t="shared" si="141"/>
        <v>1</v>
      </c>
      <c r="CO161">
        <f t="shared" si="141"/>
        <v>1</v>
      </c>
      <c r="CP161">
        <f t="shared" si="141"/>
        <v>1</v>
      </c>
      <c r="CQ161">
        <f t="shared" si="141"/>
        <v>1</v>
      </c>
      <c r="CR161">
        <f t="shared" si="141"/>
        <v>1</v>
      </c>
      <c r="CS161">
        <f t="shared" si="141"/>
        <v>1</v>
      </c>
      <c r="CT161">
        <f t="shared" si="141"/>
        <v>1</v>
      </c>
      <c r="CU161">
        <f t="shared" si="141"/>
        <v>1</v>
      </c>
      <c r="CV161">
        <f t="shared" si="141"/>
        <v>1</v>
      </c>
      <c r="CW161">
        <f t="shared" si="141"/>
        <v>1</v>
      </c>
      <c r="CX161">
        <f t="shared" si="141"/>
        <v>1</v>
      </c>
      <c r="CY161">
        <f t="shared" si="141"/>
        <v>1</v>
      </c>
      <c r="CZ161">
        <f t="shared" si="140"/>
        <v>1</v>
      </c>
      <c r="DA161">
        <f t="shared" si="140"/>
        <v>1</v>
      </c>
      <c r="DB161">
        <f t="shared" si="140"/>
        <v>1</v>
      </c>
      <c r="DC161">
        <f t="shared" si="140"/>
        <v>1</v>
      </c>
      <c r="DD161">
        <f t="shared" si="140"/>
        <v>1</v>
      </c>
      <c r="DE161">
        <f t="shared" si="140"/>
        <v>1</v>
      </c>
      <c r="DF161">
        <f t="shared" si="140"/>
        <v>1</v>
      </c>
      <c r="DG161">
        <f t="shared" si="140"/>
        <v>1</v>
      </c>
      <c r="DH161">
        <f t="shared" si="140"/>
        <v>1</v>
      </c>
      <c r="DI161">
        <f t="shared" ref="DI161:EF176" si="143">IF($D161&gt;DI$10, $E161,0)</f>
        <v>1</v>
      </c>
      <c r="DJ161">
        <f t="shared" si="143"/>
        <v>1</v>
      </c>
      <c r="DK161">
        <f t="shared" si="143"/>
        <v>1</v>
      </c>
      <c r="DL161">
        <f t="shared" si="143"/>
        <v>1</v>
      </c>
      <c r="DM161">
        <f t="shared" si="143"/>
        <v>1</v>
      </c>
      <c r="DN161">
        <f t="shared" si="143"/>
        <v>1</v>
      </c>
      <c r="DO161">
        <f t="shared" si="143"/>
        <v>1</v>
      </c>
      <c r="DP161">
        <f t="shared" si="143"/>
        <v>1</v>
      </c>
      <c r="DQ161">
        <f t="shared" si="143"/>
        <v>1</v>
      </c>
      <c r="DR161">
        <f t="shared" si="143"/>
        <v>1</v>
      </c>
      <c r="DS161">
        <f t="shared" si="143"/>
        <v>1</v>
      </c>
      <c r="DT161">
        <f t="shared" si="143"/>
        <v>1</v>
      </c>
      <c r="DU161">
        <f t="shared" si="143"/>
        <v>1</v>
      </c>
      <c r="DV161">
        <f t="shared" si="143"/>
        <v>1</v>
      </c>
      <c r="DW161">
        <f t="shared" si="143"/>
        <v>1</v>
      </c>
      <c r="DX161">
        <f t="shared" si="143"/>
        <v>1</v>
      </c>
      <c r="DY161">
        <f t="shared" si="143"/>
        <v>1</v>
      </c>
      <c r="DZ161">
        <f t="shared" si="143"/>
        <v>1</v>
      </c>
      <c r="EA161">
        <f t="shared" si="143"/>
        <v>1</v>
      </c>
      <c r="EB161">
        <f t="shared" si="143"/>
        <v>1</v>
      </c>
      <c r="EC161">
        <f t="shared" si="143"/>
        <v>1</v>
      </c>
      <c r="ED161">
        <f t="shared" si="143"/>
        <v>1</v>
      </c>
      <c r="EE161">
        <f t="shared" si="143"/>
        <v>1</v>
      </c>
      <c r="EF161">
        <f t="shared" si="143"/>
        <v>1</v>
      </c>
      <c r="EG161">
        <f t="shared" si="130"/>
        <v>1</v>
      </c>
      <c r="EH161">
        <f t="shared" si="130"/>
        <v>1</v>
      </c>
      <c r="EI161">
        <f t="shared" si="130"/>
        <v>1</v>
      </c>
      <c r="EJ161">
        <f t="shared" si="130"/>
        <v>1</v>
      </c>
      <c r="EK161">
        <f t="shared" si="130"/>
        <v>1</v>
      </c>
      <c r="EL161">
        <f t="shared" si="130"/>
        <v>1</v>
      </c>
      <c r="EM161">
        <f t="shared" si="130"/>
        <v>1</v>
      </c>
      <c r="EN161">
        <f t="shared" si="130"/>
        <v>1</v>
      </c>
      <c r="EO161">
        <f t="shared" si="130"/>
        <v>1</v>
      </c>
      <c r="EP161">
        <f t="shared" si="130"/>
        <v>1</v>
      </c>
      <c r="EQ161">
        <f t="shared" si="130"/>
        <v>1</v>
      </c>
      <c r="ER161">
        <f t="shared" si="129"/>
        <v>1</v>
      </c>
      <c r="ES161" s="79"/>
      <c r="ET161" s="21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</row>
    <row r="162" spans="1:173" ht="21">
      <c r="A162" s="124">
        <v>804.69194271564243</v>
      </c>
      <c r="B162" s="5">
        <f t="shared" si="131"/>
        <v>-0.28571917360683013</v>
      </c>
      <c r="C162" s="5">
        <f t="shared" si="132"/>
        <v>-0.28571917360683013</v>
      </c>
      <c r="D162" s="16">
        <f t="shared" si="133"/>
        <v>-0.28571917360683013</v>
      </c>
      <c r="E162" s="126">
        <v>0</v>
      </c>
      <c r="F162" s="1">
        <f t="shared" si="134"/>
        <v>1</v>
      </c>
      <c r="G162">
        <v>140</v>
      </c>
      <c r="H162">
        <f t="shared" si="139"/>
        <v>0</v>
      </c>
      <c r="I162">
        <f t="shared" si="139"/>
        <v>0</v>
      </c>
      <c r="J162">
        <f t="shared" si="139"/>
        <v>0</v>
      </c>
      <c r="K162">
        <f t="shared" si="139"/>
        <v>0</v>
      </c>
      <c r="L162">
        <f t="shared" si="139"/>
        <v>0</v>
      </c>
      <c r="M162">
        <f t="shared" si="139"/>
        <v>0</v>
      </c>
      <c r="N162">
        <f t="shared" si="139"/>
        <v>0</v>
      </c>
      <c r="O162">
        <f t="shared" si="139"/>
        <v>0</v>
      </c>
      <c r="P162">
        <f t="shared" si="139"/>
        <v>0</v>
      </c>
      <c r="Q162">
        <f t="shared" si="139"/>
        <v>0</v>
      </c>
      <c r="R162">
        <f t="shared" si="139"/>
        <v>0</v>
      </c>
      <c r="S162">
        <f t="shared" si="139"/>
        <v>0</v>
      </c>
      <c r="T162">
        <f t="shared" si="139"/>
        <v>0</v>
      </c>
      <c r="U162">
        <f t="shared" si="139"/>
        <v>0</v>
      </c>
      <c r="V162">
        <f t="shared" si="139"/>
        <v>0</v>
      </c>
      <c r="W162">
        <f t="shared" si="139"/>
        <v>0</v>
      </c>
      <c r="X162">
        <f t="shared" si="142"/>
        <v>0</v>
      </c>
      <c r="Y162">
        <f t="shared" si="142"/>
        <v>0</v>
      </c>
      <c r="Z162">
        <f t="shared" si="142"/>
        <v>0</v>
      </c>
      <c r="AA162">
        <f t="shared" si="142"/>
        <v>0</v>
      </c>
      <c r="AB162">
        <f t="shared" si="142"/>
        <v>0</v>
      </c>
      <c r="AC162">
        <f t="shared" si="142"/>
        <v>0</v>
      </c>
      <c r="AD162">
        <f t="shared" si="142"/>
        <v>0</v>
      </c>
      <c r="AE162">
        <f t="shared" si="142"/>
        <v>0</v>
      </c>
      <c r="AF162">
        <f t="shared" si="142"/>
        <v>0</v>
      </c>
      <c r="AG162">
        <f t="shared" si="142"/>
        <v>0</v>
      </c>
      <c r="AH162">
        <f t="shared" si="142"/>
        <v>0</v>
      </c>
      <c r="AI162">
        <f t="shared" si="142"/>
        <v>0</v>
      </c>
      <c r="AJ162">
        <f t="shared" si="142"/>
        <v>0</v>
      </c>
      <c r="AK162">
        <f t="shared" si="142"/>
        <v>0</v>
      </c>
      <c r="AL162">
        <f t="shared" si="142"/>
        <v>0</v>
      </c>
      <c r="AM162">
        <f t="shared" si="142"/>
        <v>0</v>
      </c>
      <c r="AN162">
        <f t="shared" si="142"/>
        <v>0</v>
      </c>
      <c r="AO162">
        <f t="shared" si="142"/>
        <v>0</v>
      </c>
      <c r="AP162">
        <f t="shared" si="142"/>
        <v>0</v>
      </c>
      <c r="AQ162">
        <f t="shared" si="142"/>
        <v>0</v>
      </c>
      <c r="AR162">
        <f t="shared" si="142"/>
        <v>0</v>
      </c>
      <c r="AS162">
        <f t="shared" si="142"/>
        <v>0</v>
      </c>
      <c r="AT162">
        <f t="shared" si="142"/>
        <v>0</v>
      </c>
      <c r="AU162">
        <f t="shared" si="142"/>
        <v>0</v>
      </c>
      <c r="AV162">
        <f t="shared" si="142"/>
        <v>0</v>
      </c>
      <c r="AW162">
        <f t="shared" si="142"/>
        <v>0</v>
      </c>
      <c r="AX162">
        <f t="shared" si="142"/>
        <v>0</v>
      </c>
      <c r="AY162">
        <f t="shared" si="142"/>
        <v>0</v>
      </c>
      <c r="AZ162">
        <f t="shared" si="142"/>
        <v>0</v>
      </c>
      <c r="BA162">
        <f t="shared" si="142"/>
        <v>0</v>
      </c>
      <c r="BB162">
        <f t="shared" si="142"/>
        <v>0</v>
      </c>
      <c r="BC162">
        <f t="shared" si="142"/>
        <v>0</v>
      </c>
      <c r="BD162">
        <f t="shared" si="142"/>
        <v>0</v>
      </c>
      <c r="BE162">
        <f t="shared" si="142"/>
        <v>0</v>
      </c>
      <c r="BF162">
        <f t="shared" si="142"/>
        <v>0</v>
      </c>
      <c r="BG162">
        <f t="shared" si="142"/>
        <v>0</v>
      </c>
      <c r="BH162">
        <f t="shared" si="142"/>
        <v>0</v>
      </c>
      <c r="BI162">
        <f t="shared" si="142"/>
        <v>0</v>
      </c>
      <c r="BJ162">
        <f t="shared" si="142"/>
        <v>0</v>
      </c>
      <c r="BK162">
        <f t="shared" si="142"/>
        <v>0</v>
      </c>
      <c r="BL162">
        <f t="shared" si="142"/>
        <v>0</v>
      </c>
      <c r="BM162">
        <f t="shared" si="142"/>
        <v>0</v>
      </c>
      <c r="BN162">
        <f t="shared" si="142"/>
        <v>0</v>
      </c>
      <c r="BO162">
        <f t="shared" si="142"/>
        <v>0</v>
      </c>
      <c r="BP162">
        <f t="shared" si="142"/>
        <v>0</v>
      </c>
      <c r="BQ162">
        <f t="shared" si="142"/>
        <v>0</v>
      </c>
      <c r="BR162">
        <f t="shared" si="142"/>
        <v>0</v>
      </c>
      <c r="BS162">
        <f t="shared" si="142"/>
        <v>0</v>
      </c>
      <c r="BT162">
        <f t="shared" si="142"/>
        <v>0</v>
      </c>
      <c r="BU162">
        <f t="shared" si="142"/>
        <v>0</v>
      </c>
      <c r="BV162">
        <f t="shared" si="142"/>
        <v>0</v>
      </c>
      <c r="BW162">
        <f t="shared" si="142"/>
        <v>0</v>
      </c>
      <c r="BX162">
        <f t="shared" si="142"/>
        <v>0</v>
      </c>
      <c r="BY162">
        <f t="shared" si="142"/>
        <v>0</v>
      </c>
      <c r="BZ162">
        <f t="shared" si="142"/>
        <v>0</v>
      </c>
      <c r="CA162">
        <f t="shared" si="142"/>
        <v>0</v>
      </c>
      <c r="CB162">
        <f t="shared" si="142"/>
        <v>0</v>
      </c>
      <c r="CC162">
        <f t="shared" si="142"/>
        <v>0</v>
      </c>
      <c r="CD162">
        <f t="shared" si="142"/>
        <v>0</v>
      </c>
      <c r="CE162">
        <f t="shared" si="142"/>
        <v>0</v>
      </c>
      <c r="CF162">
        <f t="shared" si="142"/>
        <v>0</v>
      </c>
      <c r="CG162">
        <f t="shared" si="142"/>
        <v>0</v>
      </c>
      <c r="CH162">
        <f t="shared" si="142"/>
        <v>0</v>
      </c>
      <c r="CI162">
        <f t="shared" si="142"/>
        <v>0</v>
      </c>
      <c r="CJ162">
        <f t="shared" si="141"/>
        <v>0</v>
      </c>
      <c r="CK162">
        <f t="shared" si="141"/>
        <v>0</v>
      </c>
      <c r="CL162">
        <f t="shared" si="141"/>
        <v>0</v>
      </c>
      <c r="CM162">
        <f t="shared" si="141"/>
        <v>0</v>
      </c>
      <c r="CN162">
        <f t="shared" si="141"/>
        <v>0</v>
      </c>
      <c r="CO162">
        <f t="shared" si="141"/>
        <v>0</v>
      </c>
      <c r="CP162">
        <f t="shared" si="141"/>
        <v>0</v>
      </c>
      <c r="CQ162">
        <f t="shared" si="141"/>
        <v>0</v>
      </c>
      <c r="CR162">
        <f t="shared" si="141"/>
        <v>0</v>
      </c>
      <c r="CS162">
        <f t="shared" si="141"/>
        <v>0</v>
      </c>
      <c r="CT162">
        <f t="shared" si="141"/>
        <v>0</v>
      </c>
      <c r="CU162">
        <f t="shared" si="141"/>
        <v>0</v>
      </c>
      <c r="CV162">
        <f t="shared" si="141"/>
        <v>0</v>
      </c>
      <c r="CW162">
        <f t="shared" si="141"/>
        <v>0</v>
      </c>
      <c r="CX162">
        <f t="shared" si="141"/>
        <v>0</v>
      </c>
      <c r="CY162">
        <f t="shared" si="141"/>
        <v>0</v>
      </c>
      <c r="CZ162">
        <f t="shared" ref="CZ162:EE169" si="144">IF($D162&gt;CZ$10, $E162,0)</f>
        <v>0</v>
      </c>
      <c r="DA162">
        <f t="shared" si="144"/>
        <v>0</v>
      </c>
      <c r="DB162">
        <f t="shared" si="144"/>
        <v>0</v>
      </c>
      <c r="DC162">
        <f t="shared" si="144"/>
        <v>0</v>
      </c>
      <c r="DD162">
        <f t="shared" si="144"/>
        <v>0</v>
      </c>
      <c r="DE162">
        <f t="shared" si="144"/>
        <v>0</v>
      </c>
      <c r="DF162">
        <f t="shared" si="144"/>
        <v>0</v>
      </c>
      <c r="DG162">
        <f t="shared" si="144"/>
        <v>0</v>
      </c>
      <c r="DH162">
        <f t="shared" si="144"/>
        <v>0</v>
      </c>
      <c r="DI162">
        <f t="shared" si="144"/>
        <v>0</v>
      </c>
      <c r="DJ162">
        <f t="shared" si="144"/>
        <v>0</v>
      </c>
      <c r="DK162">
        <f t="shared" si="144"/>
        <v>0</v>
      </c>
      <c r="DL162">
        <f t="shared" si="144"/>
        <v>0</v>
      </c>
      <c r="DM162">
        <f t="shared" si="144"/>
        <v>0</v>
      </c>
      <c r="DN162">
        <f t="shared" si="144"/>
        <v>0</v>
      </c>
      <c r="DO162">
        <f t="shared" si="144"/>
        <v>0</v>
      </c>
      <c r="DP162">
        <f t="shared" si="144"/>
        <v>0</v>
      </c>
      <c r="DQ162">
        <f t="shared" si="144"/>
        <v>0</v>
      </c>
      <c r="DR162">
        <f t="shared" si="144"/>
        <v>0</v>
      </c>
      <c r="DS162">
        <f t="shared" si="144"/>
        <v>0</v>
      </c>
      <c r="DT162">
        <f t="shared" si="144"/>
        <v>0</v>
      </c>
      <c r="DU162">
        <f t="shared" si="144"/>
        <v>0</v>
      </c>
      <c r="DV162">
        <f t="shared" si="144"/>
        <v>0</v>
      </c>
      <c r="DW162">
        <f t="shared" si="144"/>
        <v>0</v>
      </c>
      <c r="DX162">
        <f t="shared" si="144"/>
        <v>0</v>
      </c>
      <c r="DY162">
        <f t="shared" si="144"/>
        <v>0</v>
      </c>
      <c r="DZ162">
        <f t="shared" si="144"/>
        <v>0</v>
      </c>
      <c r="EA162">
        <f t="shared" si="144"/>
        <v>0</v>
      </c>
      <c r="EB162">
        <f t="shared" si="144"/>
        <v>0</v>
      </c>
      <c r="EC162">
        <f t="shared" si="144"/>
        <v>0</v>
      </c>
      <c r="ED162">
        <f t="shared" si="144"/>
        <v>0</v>
      </c>
      <c r="EE162">
        <f t="shared" si="144"/>
        <v>0</v>
      </c>
      <c r="EF162">
        <f t="shared" si="143"/>
        <v>0</v>
      </c>
      <c r="EG162">
        <f t="shared" si="130"/>
        <v>0</v>
      </c>
      <c r="EH162">
        <f t="shared" si="130"/>
        <v>0</v>
      </c>
      <c r="EI162">
        <f t="shared" si="130"/>
        <v>0</v>
      </c>
      <c r="EJ162">
        <f t="shared" si="130"/>
        <v>0</v>
      </c>
      <c r="EK162">
        <f t="shared" si="130"/>
        <v>0</v>
      </c>
      <c r="EL162">
        <f t="shared" si="130"/>
        <v>0</v>
      </c>
      <c r="EM162">
        <f t="shared" si="130"/>
        <v>0</v>
      </c>
      <c r="EN162">
        <f t="shared" si="130"/>
        <v>0</v>
      </c>
      <c r="EO162">
        <f t="shared" si="130"/>
        <v>0</v>
      </c>
      <c r="EP162">
        <f t="shared" si="130"/>
        <v>0</v>
      </c>
      <c r="EQ162">
        <f t="shared" si="130"/>
        <v>0</v>
      </c>
      <c r="ER162">
        <f t="shared" si="129"/>
        <v>0</v>
      </c>
      <c r="ES162" s="79"/>
      <c r="ET162" s="21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</row>
    <row r="163" spans="1:173" ht="21">
      <c r="A163" s="124">
        <v>1366.6424449602132</v>
      </c>
      <c r="B163" s="5">
        <f t="shared" si="131"/>
        <v>0.20591455274581058</v>
      </c>
      <c r="C163" s="5">
        <f t="shared" si="132"/>
        <v>0.20591455274581058</v>
      </c>
      <c r="D163" s="16">
        <f t="shared" si="133"/>
        <v>0.20591455274581058</v>
      </c>
      <c r="E163" s="126">
        <v>0</v>
      </c>
      <c r="F163" s="1">
        <f t="shared" si="134"/>
        <v>1</v>
      </c>
      <c r="G163">
        <v>141</v>
      </c>
      <c r="H163">
        <f t="shared" si="139"/>
        <v>0</v>
      </c>
      <c r="I163">
        <f t="shared" si="139"/>
        <v>0</v>
      </c>
      <c r="J163">
        <f t="shared" si="139"/>
        <v>0</v>
      </c>
      <c r="K163">
        <f t="shared" si="139"/>
        <v>0</v>
      </c>
      <c r="L163">
        <f t="shared" si="139"/>
        <v>0</v>
      </c>
      <c r="M163">
        <f t="shared" si="139"/>
        <v>0</v>
      </c>
      <c r="N163">
        <f t="shared" si="139"/>
        <v>0</v>
      </c>
      <c r="O163">
        <f t="shared" si="139"/>
        <v>0</v>
      </c>
      <c r="P163">
        <f t="shared" si="139"/>
        <v>0</v>
      </c>
      <c r="Q163">
        <f t="shared" si="139"/>
        <v>0</v>
      </c>
      <c r="R163">
        <f t="shared" si="139"/>
        <v>0</v>
      </c>
      <c r="S163">
        <f t="shared" si="139"/>
        <v>0</v>
      </c>
      <c r="T163">
        <f t="shared" si="139"/>
        <v>0</v>
      </c>
      <c r="U163">
        <f t="shared" si="139"/>
        <v>0</v>
      </c>
      <c r="V163">
        <f t="shared" si="139"/>
        <v>0</v>
      </c>
      <c r="W163">
        <f t="shared" si="139"/>
        <v>0</v>
      </c>
      <c r="X163">
        <f t="shared" si="142"/>
        <v>0</v>
      </c>
      <c r="Y163">
        <f t="shared" si="142"/>
        <v>0</v>
      </c>
      <c r="Z163">
        <f t="shared" si="142"/>
        <v>0</v>
      </c>
      <c r="AA163">
        <f t="shared" si="142"/>
        <v>0</v>
      </c>
      <c r="AB163">
        <f t="shared" si="142"/>
        <v>0</v>
      </c>
      <c r="AC163">
        <f t="shared" si="142"/>
        <v>0</v>
      </c>
      <c r="AD163">
        <f t="shared" si="142"/>
        <v>0</v>
      </c>
      <c r="AE163">
        <f t="shared" si="142"/>
        <v>0</v>
      </c>
      <c r="AF163">
        <f t="shared" si="142"/>
        <v>0</v>
      </c>
      <c r="AG163">
        <f t="shared" si="142"/>
        <v>0</v>
      </c>
      <c r="AH163">
        <f t="shared" si="142"/>
        <v>0</v>
      </c>
      <c r="AI163">
        <f t="shared" si="142"/>
        <v>0</v>
      </c>
      <c r="AJ163">
        <f t="shared" si="142"/>
        <v>0</v>
      </c>
      <c r="AK163">
        <f t="shared" si="142"/>
        <v>0</v>
      </c>
      <c r="AL163">
        <f t="shared" ref="AL163:CI171" si="145">IF($D163&gt;AL$10, $E163,0)</f>
        <v>0</v>
      </c>
      <c r="AM163">
        <f t="shared" si="145"/>
        <v>0</v>
      </c>
      <c r="AN163">
        <f t="shared" si="145"/>
        <v>0</v>
      </c>
      <c r="AO163">
        <f t="shared" si="145"/>
        <v>0</v>
      </c>
      <c r="AP163">
        <f t="shared" si="145"/>
        <v>0</v>
      </c>
      <c r="AQ163">
        <f t="shared" si="145"/>
        <v>0</v>
      </c>
      <c r="AR163">
        <f t="shared" si="145"/>
        <v>0</v>
      </c>
      <c r="AS163">
        <f t="shared" si="145"/>
        <v>0</v>
      </c>
      <c r="AT163">
        <f t="shared" si="145"/>
        <v>0</v>
      </c>
      <c r="AU163">
        <f t="shared" si="145"/>
        <v>0</v>
      </c>
      <c r="AV163">
        <f t="shared" si="145"/>
        <v>0</v>
      </c>
      <c r="AW163">
        <f t="shared" si="145"/>
        <v>0</v>
      </c>
      <c r="AX163">
        <f t="shared" si="145"/>
        <v>0</v>
      </c>
      <c r="AY163">
        <f t="shared" si="145"/>
        <v>0</v>
      </c>
      <c r="AZ163">
        <f t="shared" si="145"/>
        <v>0</v>
      </c>
      <c r="BA163">
        <f t="shared" si="145"/>
        <v>0</v>
      </c>
      <c r="BB163">
        <f t="shared" si="145"/>
        <v>0</v>
      </c>
      <c r="BC163">
        <f t="shared" si="145"/>
        <v>0</v>
      </c>
      <c r="BD163">
        <f t="shared" si="145"/>
        <v>0</v>
      </c>
      <c r="BE163">
        <f t="shared" si="145"/>
        <v>0</v>
      </c>
      <c r="BF163">
        <f t="shared" si="145"/>
        <v>0</v>
      </c>
      <c r="BG163">
        <f t="shared" si="145"/>
        <v>0</v>
      </c>
      <c r="BH163">
        <f t="shared" si="145"/>
        <v>0</v>
      </c>
      <c r="BI163">
        <f t="shared" si="145"/>
        <v>0</v>
      </c>
      <c r="BJ163">
        <f t="shared" si="145"/>
        <v>0</v>
      </c>
      <c r="BK163">
        <f t="shared" si="145"/>
        <v>0</v>
      </c>
      <c r="BL163">
        <f t="shared" si="145"/>
        <v>0</v>
      </c>
      <c r="BM163">
        <f t="shared" si="145"/>
        <v>0</v>
      </c>
      <c r="BN163">
        <f t="shared" si="145"/>
        <v>0</v>
      </c>
      <c r="BO163">
        <f t="shared" si="145"/>
        <v>0</v>
      </c>
      <c r="BP163">
        <f t="shared" si="145"/>
        <v>0</v>
      </c>
      <c r="BQ163">
        <f t="shared" si="145"/>
        <v>0</v>
      </c>
      <c r="BR163">
        <f t="shared" si="145"/>
        <v>0</v>
      </c>
      <c r="BS163">
        <f t="shared" si="145"/>
        <v>0</v>
      </c>
      <c r="BT163">
        <f t="shared" si="145"/>
        <v>0</v>
      </c>
      <c r="BU163">
        <f t="shared" si="145"/>
        <v>0</v>
      </c>
      <c r="BV163">
        <f t="shared" si="145"/>
        <v>0</v>
      </c>
      <c r="BW163">
        <f t="shared" si="145"/>
        <v>0</v>
      </c>
      <c r="BX163">
        <f t="shared" si="145"/>
        <v>0</v>
      </c>
      <c r="BY163">
        <f t="shared" si="145"/>
        <v>0</v>
      </c>
      <c r="BZ163">
        <f t="shared" si="145"/>
        <v>0</v>
      </c>
      <c r="CA163">
        <f t="shared" si="145"/>
        <v>0</v>
      </c>
      <c r="CB163">
        <f t="shared" si="145"/>
        <v>0</v>
      </c>
      <c r="CC163">
        <f t="shared" si="145"/>
        <v>0</v>
      </c>
      <c r="CD163">
        <f t="shared" si="145"/>
        <v>0</v>
      </c>
      <c r="CE163">
        <f t="shared" si="145"/>
        <v>0</v>
      </c>
      <c r="CF163">
        <f t="shared" si="145"/>
        <v>0</v>
      </c>
      <c r="CG163">
        <f t="shared" si="145"/>
        <v>0</v>
      </c>
      <c r="CH163">
        <f t="shared" si="145"/>
        <v>0</v>
      </c>
      <c r="CI163">
        <f t="shared" si="145"/>
        <v>0</v>
      </c>
      <c r="CJ163">
        <f t="shared" si="141"/>
        <v>0</v>
      </c>
      <c r="CK163">
        <f t="shared" si="141"/>
        <v>0</v>
      </c>
      <c r="CL163">
        <f t="shared" si="141"/>
        <v>0</v>
      </c>
      <c r="CM163">
        <f t="shared" si="141"/>
        <v>0</v>
      </c>
      <c r="CN163">
        <f t="shared" si="141"/>
        <v>0</v>
      </c>
      <c r="CO163">
        <f t="shared" si="141"/>
        <v>0</v>
      </c>
      <c r="CP163">
        <f t="shared" si="141"/>
        <v>0</v>
      </c>
      <c r="CQ163">
        <f t="shared" si="141"/>
        <v>0</v>
      </c>
      <c r="CR163">
        <f t="shared" si="141"/>
        <v>0</v>
      </c>
      <c r="CS163">
        <f t="shared" si="141"/>
        <v>0</v>
      </c>
      <c r="CT163">
        <f t="shared" si="141"/>
        <v>0</v>
      </c>
      <c r="CU163">
        <f t="shared" si="141"/>
        <v>0</v>
      </c>
      <c r="CV163">
        <f t="shared" si="141"/>
        <v>0</v>
      </c>
      <c r="CW163">
        <f t="shared" si="141"/>
        <v>0</v>
      </c>
      <c r="CX163">
        <f t="shared" si="141"/>
        <v>0</v>
      </c>
      <c r="CY163">
        <f t="shared" si="141"/>
        <v>0</v>
      </c>
      <c r="CZ163">
        <f t="shared" si="144"/>
        <v>0</v>
      </c>
      <c r="DA163">
        <f t="shared" si="144"/>
        <v>0</v>
      </c>
      <c r="DB163">
        <f t="shared" si="144"/>
        <v>0</v>
      </c>
      <c r="DC163">
        <f t="shared" si="144"/>
        <v>0</v>
      </c>
      <c r="DD163">
        <f t="shared" si="144"/>
        <v>0</v>
      </c>
      <c r="DE163">
        <f t="shared" si="144"/>
        <v>0</v>
      </c>
      <c r="DF163">
        <f t="shared" si="144"/>
        <v>0</v>
      </c>
      <c r="DG163">
        <f t="shared" si="144"/>
        <v>0</v>
      </c>
      <c r="DH163">
        <f t="shared" si="144"/>
        <v>0</v>
      </c>
      <c r="DI163">
        <f t="shared" si="144"/>
        <v>0</v>
      </c>
      <c r="DJ163">
        <f t="shared" si="144"/>
        <v>0</v>
      </c>
      <c r="DK163">
        <f t="shared" si="144"/>
        <v>0</v>
      </c>
      <c r="DL163">
        <f t="shared" si="144"/>
        <v>0</v>
      </c>
      <c r="DM163">
        <f t="shared" si="144"/>
        <v>0</v>
      </c>
      <c r="DN163">
        <f t="shared" si="144"/>
        <v>0</v>
      </c>
      <c r="DO163">
        <f t="shared" si="144"/>
        <v>0</v>
      </c>
      <c r="DP163">
        <f t="shared" si="144"/>
        <v>0</v>
      </c>
      <c r="DQ163">
        <f t="shared" si="144"/>
        <v>0</v>
      </c>
      <c r="DR163">
        <f t="shared" si="144"/>
        <v>0</v>
      </c>
      <c r="DS163">
        <f t="shared" si="144"/>
        <v>0</v>
      </c>
      <c r="DT163">
        <f t="shared" si="144"/>
        <v>0</v>
      </c>
      <c r="DU163">
        <f t="shared" si="144"/>
        <v>0</v>
      </c>
      <c r="DV163">
        <f t="shared" si="144"/>
        <v>0</v>
      </c>
      <c r="DW163">
        <f t="shared" si="144"/>
        <v>0</v>
      </c>
      <c r="DX163">
        <f t="shared" si="144"/>
        <v>0</v>
      </c>
      <c r="DY163">
        <f t="shared" si="144"/>
        <v>0</v>
      </c>
      <c r="DZ163">
        <f t="shared" si="144"/>
        <v>0</v>
      </c>
      <c r="EA163">
        <f t="shared" si="144"/>
        <v>0</v>
      </c>
      <c r="EB163">
        <f t="shared" si="144"/>
        <v>0</v>
      </c>
      <c r="EC163">
        <f t="shared" si="144"/>
        <v>0</v>
      </c>
      <c r="ED163">
        <f t="shared" si="144"/>
        <v>0</v>
      </c>
      <c r="EE163">
        <f t="shared" si="144"/>
        <v>0</v>
      </c>
      <c r="EF163">
        <f t="shared" si="143"/>
        <v>0</v>
      </c>
      <c r="EG163">
        <f t="shared" si="130"/>
        <v>0</v>
      </c>
      <c r="EH163">
        <f t="shared" si="130"/>
        <v>0</v>
      </c>
      <c r="EI163">
        <f t="shared" si="130"/>
        <v>0</v>
      </c>
      <c r="EJ163">
        <f t="shared" si="130"/>
        <v>0</v>
      </c>
      <c r="EK163">
        <f t="shared" si="130"/>
        <v>0</v>
      </c>
      <c r="EL163">
        <f t="shared" si="130"/>
        <v>0</v>
      </c>
      <c r="EM163">
        <f t="shared" si="130"/>
        <v>0</v>
      </c>
      <c r="EN163">
        <f t="shared" si="130"/>
        <v>0</v>
      </c>
      <c r="EO163">
        <f t="shared" si="130"/>
        <v>0</v>
      </c>
      <c r="EP163">
        <f t="shared" si="130"/>
        <v>0</v>
      </c>
      <c r="EQ163">
        <f t="shared" si="130"/>
        <v>0</v>
      </c>
      <c r="ER163">
        <f t="shared" si="129"/>
        <v>0</v>
      </c>
      <c r="ES163" s="79"/>
      <c r="ET163" s="21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</row>
    <row r="164" spans="1:173" ht="21">
      <c r="A164" s="124">
        <v>1755.2038431305418</v>
      </c>
      <c r="B164" s="5">
        <f t="shared" si="131"/>
        <v>0.54585532570757445</v>
      </c>
      <c r="C164" s="5">
        <f t="shared" si="132"/>
        <v>0.54585532570757445</v>
      </c>
      <c r="D164" s="16">
        <f t="shared" si="133"/>
        <v>0.54585532570757445</v>
      </c>
      <c r="E164" s="126">
        <v>0</v>
      </c>
      <c r="F164" s="1">
        <f t="shared" si="134"/>
        <v>1</v>
      </c>
      <c r="G164">
        <v>142</v>
      </c>
      <c r="H164">
        <f t="shared" si="139"/>
        <v>0</v>
      </c>
      <c r="I164">
        <f t="shared" si="139"/>
        <v>0</v>
      </c>
      <c r="J164">
        <f t="shared" si="139"/>
        <v>0</v>
      </c>
      <c r="K164">
        <f t="shared" si="139"/>
        <v>0</v>
      </c>
      <c r="L164">
        <f t="shared" si="139"/>
        <v>0</v>
      </c>
      <c r="M164">
        <f t="shared" si="139"/>
        <v>0</v>
      </c>
      <c r="N164">
        <f t="shared" si="139"/>
        <v>0</v>
      </c>
      <c r="O164">
        <f t="shared" si="139"/>
        <v>0</v>
      </c>
      <c r="P164">
        <f t="shared" si="139"/>
        <v>0</v>
      </c>
      <c r="Q164">
        <f t="shared" si="139"/>
        <v>0</v>
      </c>
      <c r="R164">
        <f t="shared" si="139"/>
        <v>0</v>
      </c>
      <c r="S164">
        <f t="shared" si="139"/>
        <v>0</v>
      </c>
      <c r="T164">
        <f t="shared" si="139"/>
        <v>0</v>
      </c>
      <c r="U164">
        <f t="shared" si="139"/>
        <v>0</v>
      </c>
      <c r="V164">
        <f t="shared" si="139"/>
        <v>0</v>
      </c>
      <c r="W164">
        <f t="shared" si="139"/>
        <v>0</v>
      </c>
      <c r="X164">
        <f t="shared" ref="X164:CE168" si="146">IF($D164&gt;X$10, $E164,0)</f>
        <v>0</v>
      </c>
      <c r="Y164">
        <f t="shared" si="146"/>
        <v>0</v>
      </c>
      <c r="Z164">
        <f t="shared" si="146"/>
        <v>0</v>
      </c>
      <c r="AA164">
        <f t="shared" si="146"/>
        <v>0</v>
      </c>
      <c r="AB164">
        <f t="shared" si="146"/>
        <v>0</v>
      </c>
      <c r="AC164">
        <f t="shared" si="146"/>
        <v>0</v>
      </c>
      <c r="AD164">
        <f t="shared" si="146"/>
        <v>0</v>
      </c>
      <c r="AE164">
        <f t="shared" si="146"/>
        <v>0</v>
      </c>
      <c r="AF164">
        <f t="shared" si="146"/>
        <v>0</v>
      </c>
      <c r="AG164">
        <f t="shared" si="146"/>
        <v>0</v>
      </c>
      <c r="AH164">
        <f t="shared" si="146"/>
        <v>0</v>
      </c>
      <c r="AI164">
        <f t="shared" si="146"/>
        <v>0</v>
      </c>
      <c r="AJ164">
        <f t="shared" si="146"/>
        <v>0</v>
      </c>
      <c r="AK164">
        <f t="shared" si="146"/>
        <v>0</v>
      </c>
      <c r="AL164">
        <f t="shared" si="146"/>
        <v>0</v>
      </c>
      <c r="AM164">
        <f t="shared" si="146"/>
        <v>0</v>
      </c>
      <c r="AN164">
        <f t="shared" si="146"/>
        <v>0</v>
      </c>
      <c r="AO164">
        <f t="shared" si="146"/>
        <v>0</v>
      </c>
      <c r="AP164">
        <f t="shared" si="146"/>
        <v>0</v>
      </c>
      <c r="AQ164">
        <f t="shared" si="146"/>
        <v>0</v>
      </c>
      <c r="AR164">
        <f t="shared" si="146"/>
        <v>0</v>
      </c>
      <c r="AS164">
        <f t="shared" si="146"/>
        <v>0</v>
      </c>
      <c r="AT164">
        <f t="shared" si="146"/>
        <v>0</v>
      </c>
      <c r="AU164">
        <f t="shared" si="146"/>
        <v>0</v>
      </c>
      <c r="AV164">
        <f t="shared" si="146"/>
        <v>0</v>
      </c>
      <c r="AW164">
        <f t="shared" si="146"/>
        <v>0</v>
      </c>
      <c r="AX164">
        <f t="shared" si="146"/>
        <v>0</v>
      </c>
      <c r="AY164">
        <f t="shared" si="146"/>
        <v>0</v>
      </c>
      <c r="AZ164">
        <f t="shared" si="146"/>
        <v>0</v>
      </c>
      <c r="BA164">
        <f t="shared" si="146"/>
        <v>0</v>
      </c>
      <c r="BB164">
        <f t="shared" si="146"/>
        <v>0</v>
      </c>
      <c r="BC164">
        <f t="shared" si="146"/>
        <v>0</v>
      </c>
      <c r="BD164">
        <f t="shared" si="146"/>
        <v>0</v>
      </c>
      <c r="BE164">
        <f t="shared" si="146"/>
        <v>0</v>
      </c>
      <c r="BF164">
        <f t="shared" si="146"/>
        <v>0</v>
      </c>
      <c r="BG164">
        <f t="shared" si="146"/>
        <v>0</v>
      </c>
      <c r="BH164">
        <f t="shared" si="146"/>
        <v>0</v>
      </c>
      <c r="BI164">
        <f t="shared" si="146"/>
        <v>0</v>
      </c>
      <c r="BJ164">
        <f t="shared" si="146"/>
        <v>0</v>
      </c>
      <c r="BK164">
        <f t="shared" si="146"/>
        <v>0</v>
      </c>
      <c r="BL164">
        <f t="shared" si="146"/>
        <v>0</v>
      </c>
      <c r="BM164">
        <f t="shared" si="146"/>
        <v>0</v>
      </c>
      <c r="BN164">
        <f t="shared" si="146"/>
        <v>0</v>
      </c>
      <c r="BO164">
        <f t="shared" si="146"/>
        <v>0</v>
      </c>
      <c r="BP164">
        <f t="shared" si="146"/>
        <v>0</v>
      </c>
      <c r="BQ164">
        <f t="shared" si="146"/>
        <v>0</v>
      </c>
      <c r="BR164">
        <f t="shared" si="146"/>
        <v>0</v>
      </c>
      <c r="BS164">
        <f t="shared" si="146"/>
        <v>0</v>
      </c>
      <c r="BT164">
        <f t="shared" si="145"/>
        <v>0</v>
      </c>
      <c r="BU164">
        <f t="shared" si="145"/>
        <v>0</v>
      </c>
      <c r="BV164">
        <f t="shared" si="145"/>
        <v>0</v>
      </c>
      <c r="BW164">
        <f t="shared" si="145"/>
        <v>0</v>
      </c>
      <c r="BX164">
        <f t="shared" si="145"/>
        <v>0</v>
      </c>
      <c r="BY164">
        <f t="shared" si="145"/>
        <v>0</v>
      </c>
      <c r="BZ164">
        <f t="shared" si="145"/>
        <v>0</v>
      </c>
      <c r="CA164">
        <f t="shared" si="145"/>
        <v>0</v>
      </c>
      <c r="CB164">
        <f t="shared" si="145"/>
        <v>0</v>
      </c>
      <c r="CC164">
        <f t="shared" si="145"/>
        <v>0</v>
      </c>
      <c r="CD164">
        <f t="shared" si="145"/>
        <v>0</v>
      </c>
      <c r="CE164">
        <f t="shared" si="145"/>
        <v>0</v>
      </c>
      <c r="CF164">
        <f t="shared" si="145"/>
        <v>0</v>
      </c>
      <c r="CG164">
        <f t="shared" si="145"/>
        <v>0</v>
      </c>
      <c r="CH164">
        <f t="shared" si="145"/>
        <v>0</v>
      </c>
      <c r="CI164">
        <f t="shared" si="145"/>
        <v>0</v>
      </c>
      <c r="CJ164">
        <f t="shared" si="141"/>
        <v>0</v>
      </c>
      <c r="CK164">
        <f t="shared" si="141"/>
        <v>0</v>
      </c>
      <c r="CL164">
        <f t="shared" si="141"/>
        <v>0</v>
      </c>
      <c r="CM164">
        <f t="shared" si="141"/>
        <v>0</v>
      </c>
      <c r="CN164">
        <f t="shared" si="141"/>
        <v>0</v>
      </c>
      <c r="CO164">
        <f t="shared" si="141"/>
        <v>0</v>
      </c>
      <c r="CP164">
        <f t="shared" si="141"/>
        <v>0</v>
      </c>
      <c r="CQ164">
        <f t="shared" si="141"/>
        <v>0</v>
      </c>
      <c r="CR164">
        <f t="shared" si="141"/>
        <v>0</v>
      </c>
      <c r="CS164">
        <f t="shared" si="141"/>
        <v>0</v>
      </c>
      <c r="CT164">
        <f t="shared" si="141"/>
        <v>0</v>
      </c>
      <c r="CU164">
        <f t="shared" si="141"/>
        <v>0</v>
      </c>
      <c r="CV164">
        <f t="shared" si="141"/>
        <v>0</v>
      </c>
      <c r="CW164">
        <f t="shared" si="141"/>
        <v>0</v>
      </c>
      <c r="CX164">
        <f t="shared" si="141"/>
        <v>0</v>
      </c>
      <c r="CY164">
        <f t="shared" si="141"/>
        <v>0</v>
      </c>
      <c r="CZ164">
        <f t="shared" si="144"/>
        <v>0</v>
      </c>
      <c r="DA164">
        <f t="shared" si="144"/>
        <v>0</v>
      </c>
      <c r="DB164">
        <f t="shared" si="144"/>
        <v>0</v>
      </c>
      <c r="DC164">
        <f t="shared" si="144"/>
        <v>0</v>
      </c>
      <c r="DD164">
        <f t="shared" si="144"/>
        <v>0</v>
      </c>
      <c r="DE164">
        <f t="shared" si="144"/>
        <v>0</v>
      </c>
      <c r="DF164">
        <f t="shared" si="144"/>
        <v>0</v>
      </c>
      <c r="DG164">
        <f t="shared" si="144"/>
        <v>0</v>
      </c>
      <c r="DH164">
        <f t="shared" si="144"/>
        <v>0</v>
      </c>
      <c r="DI164">
        <f t="shared" si="144"/>
        <v>0</v>
      </c>
      <c r="DJ164">
        <f t="shared" si="144"/>
        <v>0</v>
      </c>
      <c r="DK164">
        <f t="shared" si="144"/>
        <v>0</v>
      </c>
      <c r="DL164">
        <f t="shared" si="144"/>
        <v>0</v>
      </c>
      <c r="DM164">
        <f t="shared" si="144"/>
        <v>0</v>
      </c>
      <c r="DN164">
        <f t="shared" si="144"/>
        <v>0</v>
      </c>
      <c r="DO164">
        <f t="shared" si="144"/>
        <v>0</v>
      </c>
      <c r="DP164">
        <f t="shared" si="144"/>
        <v>0</v>
      </c>
      <c r="DQ164">
        <f t="shared" si="144"/>
        <v>0</v>
      </c>
      <c r="DR164">
        <f t="shared" si="144"/>
        <v>0</v>
      </c>
      <c r="DS164">
        <f t="shared" si="144"/>
        <v>0</v>
      </c>
      <c r="DT164">
        <f t="shared" si="144"/>
        <v>0</v>
      </c>
      <c r="DU164">
        <f t="shared" si="144"/>
        <v>0</v>
      </c>
      <c r="DV164">
        <f t="shared" si="144"/>
        <v>0</v>
      </c>
      <c r="DW164">
        <f t="shared" si="144"/>
        <v>0</v>
      </c>
      <c r="DX164">
        <f t="shared" si="144"/>
        <v>0</v>
      </c>
      <c r="DY164">
        <f t="shared" si="144"/>
        <v>0</v>
      </c>
      <c r="DZ164">
        <f t="shared" si="144"/>
        <v>0</v>
      </c>
      <c r="EA164">
        <f t="shared" si="144"/>
        <v>0</v>
      </c>
      <c r="EB164">
        <f t="shared" si="144"/>
        <v>0</v>
      </c>
      <c r="EC164">
        <f t="shared" si="144"/>
        <v>0</v>
      </c>
      <c r="ED164">
        <f t="shared" si="144"/>
        <v>0</v>
      </c>
      <c r="EE164">
        <f t="shared" si="144"/>
        <v>0</v>
      </c>
      <c r="EF164">
        <f t="shared" si="143"/>
        <v>0</v>
      </c>
      <c r="EG164">
        <f t="shared" si="130"/>
        <v>0</v>
      </c>
      <c r="EH164">
        <f t="shared" si="130"/>
        <v>0</v>
      </c>
      <c r="EI164">
        <f t="shared" si="130"/>
        <v>0</v>
      </c>
      <c r="EJ164">
        <f t="shared" si="130"/>
        <v>0</v>
      </c>
      <c r="EK164">
        <f t="shared" si="130"/>
        <v>0</v>
      </c>
      <c r="EL164">
        <f t="shared" si="130"/>
        <v>0</v>
      </c>
      <c r="EM164">
        <f t="shared" si="130"/>
        <v>0</v>
      </c>
      <c r="EN164">
        <f t="shared" si="130"/>
        <v>0</v>
      </c>
      <c r="EO164">
        <f t="shared" si="130"/>
        <v>0</v>
      </c>
      <c r="EP164">
        <f t="shared" si="130"/>
        <v>0</v>
      </c>
      <c r="EQ164">
        <f t="shared" si="130"/>
        <v>0</v>
      </c>
      <c r="ER164">
        <f t="shared" si="130"/>
        <v>0</v>
      </c>
      <c r="ES164" s="79"/>
      <c r="ET164" s="21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</row>
    <row r="165" spans="1:173" ht="21">
      <c r="A165" s="124">
        <v>1800.5302470622285</v>
      </c>
      <c r="B165" s="5">
        <f t="shared" si="131"/>
        <v>0.58551004401121909</v>
      </c>
      <c r="C165" s="5">
        <f t="shared" si="132"/>
        <v>0.58551004401121909</v>
      </c>
      <c r="D165" s="16">
        <f t="shared" si="133"/>
        <v>0.58551004401121909</v>
      </c>
      <c r="E165" s="126">
        <v>0</v>
      </c>
      <c r="F165" s="1">
        <f t="shared" si="134"/>
        <v>1</v>
      </c>
      <c r="G165">
        <v>143</v>
      </c>
      <c r="H165">
        <f t="shared" si="139"/>
        <v>0</v>
      </c>
      <c r="I165">
        <f t="shared" si="139"/>
        <v>0</v>
      </c>
      <c r="J165">
        <f t="shared" si="139"/>
        <v>0</v>
      </c>
      <c r="K165">
        <f t="shared" si="139"/>
        <v>0</v>
      </c>
      <c r="L165">
        <f t="shared" si="139"/>
        <v>0</v>
      </c>
      <c r="M165">
        <f t="shared" si="139"/>
        <v>0</v>
      </c>
      <c r="N165">
        <f t="shared" si="139"/>
        <v>0</v>
      </c>
      <c r="O165">
        <f t="shared" si="139"/>
        <v>0</v>
      </c>
      <c r="P165">
        <f t="shared" si="139"/>
        <v>0</v>
      </c>
      <c r="Q165">
        <f t="shared" si="139"/>
        <v>0</v>
      </c>
      <c r="R165">
        <f t="shared" si="139"/>
        <v>0</v>
      </c>
      <c r="S165">
        <f t="shared" si="139"/>
        <v>0</v>
      </c>
      <c r="T165">
        <f t="shared" si="139"/>
        <v>0</v>
      </c>
      <c r="U165">
        <f t="shared" si="139"/>
        <v>0</v>
      </c>
      <c r="V165">
        <f t="shared" si="139"/>
        <v>0</v>
      </c>
      <c r="W165">
        <f t="shared" si="139"/>
        <v>0</v>
      </c>
      <c r="X165">
        <f t="shared" si="146"/>
        <v>0</v>
      </c>
      <c r="Y165">
        <f t="shared" si="146"/>
        <v>0</v>
      </c>
      <c r="Z165">
        <f t="shared" si="146"/>
        <v>0</v>
      </c>
      <c r="AA165">
        <f t="shared" si="146"/>
        <v>0</v>
      </c>
      <c r="AB165">
        <f t="shared" si="146"/>
        <v>0</v>
      </c>
      <c r="AC165">
        <f t="shared" si="146"/>
        <v>0</v>
      </c>
      <c r="AD165">
        <f t="shared" si="146"/>
        <v>0</v>
      </c>
      <c r="AE165">
        <f t="shared" si="146"/>
        <v>0</v>
      </c>
      <c r="AF165">
        <f t="shared" si="146"/>
        <v>0</v>
      </c>
      <c r="AG165">
        <f t="shared" si="146"/>
        <v>0</v>
      </c>
      <c r="AH165">
        <f t="shared" si="146"/>
        <v>0</v>
      </c>
      <c r="AI165">
        <f t="shared" si="146"/>
        <v>0</v>
      </c>
      <c r="AJ165">
        <f t="shared" si="146"/>
        <v>0</v>
      </c>
      <c r="AK165">
        <f t="shared" si="146"/>
        <v>0</v>
      </c>
      <c r="AL165">
        <f t="shared" si="146"/>
        <v>0</v>
      </c>
      <c r="AM165">
        <f t="shared" si="146"/>
        <v>0</v>
      </c>
      <c r="AN165">
        <f t="shared" si="146"/>
        <v>0</v>
      </c>
      <c r="AO165">
        <f t="shared" si="146"/>
        <v>0</v>
      </c>
      <c r="AP165">
        <f t="shared" si="146"/>
        <v>0</v>
      </c>
      <c r="AQ165">
        <f t="shared" si="146"/>
        <v>0</v>
      </c>
      <c r="AR165">
        <f t="shared" si="146"/>
        <v>0</v>
      </c>
      <c r="AS165">
        <f t="shared" si="146"/>
        <v>0</v>
      </c>
      <c r="AT165">
        <f t="shared" si="146"/>
        <v>0</v>
      </c>
      <c r="AU165">
        <f t="shared" si="146"/>
        <v>0</v>
      </c>
      <c r="AV165">
        <f t="shared" si="146"/>
        <v>0</v>
      </c>
      <c r="AW165">
        <f t="shared" si="146"/>
        <v>0</v>
      </c>
      <c r="AX165">
        <f t="shared" si="146"/>
        <v>0</v>
      </c>
      <c r="AY165">
        <f t="shared" si="146"/>
        <v>0</v>
      </c>
      <c r="AZ165">
        <f t="shared" si="146"/>
        <v>0</v>
      </c>
      <c r="BA165">
        <f t="shared" si="146"/>
        <v>0</v>
      </c>
      <c r="BB165">
        <f t="shared" si="146"/>
        <v>0</v>
      </c>
      <c r="BC165">
        <f t="shared" si="146"/>
        <v>0</v>
      </c>
      <c r="BD165">
        <f t="shared" si="146"/>
        <v>0</v>
      </c>
      <c r="BE165">
        <f t="shared" si="146"/>
        <v>0</v>
      </c>
      <c r="BF165">
        <f t="shared" si="146"/>
        <v>0</v>
      </c>
      <c r="BG165">
        <f t="shared" si="146"/>
        <v>0</v>
      </c>
      <c r="BH165">
        <f t="shared" si="146"/>
        <v>0</v>
      </c>
      <c r="BI165">
        <f t="shared" si="146"/>
        <v>0</v>
      </c>
      <c r="BJ165">
        <f t="shared" si="146"/>
        <v>0</v>
      </c>
      <c r="BK165">
        <f t="shared" si="146"/>
        <v>0</v>
      </c>
      <c r="BL165">
        <f t="shared" si="146"/>
        <v>0</v>
      </c>
      <c r="BM165">
        <f t="shared" si="146"/>
        <v>0</v>
      </c>
      <c r="BN165">
        <f t="shared" si="146"/>
        <v>0</v>
      </c>
      <c r="BO165">
        <f t="shared" si="146"/>
        <v>0</v>
      </c>
      <c r="BP165">
        <f t="shared" si="146"/>
        <v>0</v>
      </c>
      <c r="BQ165">
        <f t="shared" si="146"/>
        <v>0</v>
      </c>
      <c r="BR165">
        <f t="shared" si="146"/>
        <v>0</v>
      </c>
      <c r="BS165">
        <f t="shared" si="146"/>
        <v>0</v>
      </c>
      <c r="BT165">
        <f t="shared" si="146"/>
        <v>0</v>
      </c>
      <c r="BU165">
        <f t="shared" si="145"/>
        <v>0</v>
      </c>
      <c r="BV165">
        <f t="shared" si="145"/>
        <v>0</v>
      </c>
      <c r="BW165">
        <f t="shared" si="145"/>
        <v>0</v>
      </c>
      <c r="BX165">
        <f t="shared" si="145"/>
        <v>0</v>
      </c>
      <c r="BY165">
        <f t="shared" si="145"/>
        <v>0</v>
      </c>
      <c r="BZ165">
        <f t="shared" si="145"/>
        <v>0</v>
      </c>
      <c r="CA165">
        <f t="shared" si="145"/>
        <v>0</v>
      </c>
      <c r="CB165">
        <f t="shared" si="145"/>
        <v>0</v>
      </c>
      <c r="CC165">
        <f t="shared" si="145"/>
        <v>0</v>
      </c>
      <c r="CD165">
        <f t="shared" si="145"/>
        <v>0</v>
      </c>
      <c r="CE165">
        <f t="shared" si="145"/>
        <v>0</v>
      </c>
      <c r="CF165">
        <f t="shared" si="145"/>
        <v>0</v>
      </c>
      <c r="CG165">
        <f t="shared" si="145"/>
        <v>0</v>
      </c>
      <c r="CH165">
        <f t="shared" si="145"/>
        <v>0</v>
      </c>
      <c r="CI165">
        <f t="shared" si="145"/>
        <v>0</v>
      </c>
      <c r="CJ165">
        <f t="shared" si="141"/>
        <v>0</v>
      </c>
      <c r="CK165">
        <f t="shared" si="141"/>
        <v>0</v>
      </c>
      <c r="CL165">
        <f t="shared" si="141"/>
        <v>0</v>
      </c>
      <c r="CM165">
        <f t="shared" si="141"/>
        <v>0</v>
      </c>
      <c r="CN165">
        <f t="shared" si="141"/>
        <v>0</v>
      </c>
      <c r="CO165">
        <f t="shared" si="141"/>
        <v>0</v>
      </c>
      <c r="CP165">
        <f t="shared" si="141"/>
        <v>0</v>
      </c>
      <c r="CQ165">
        <f t="shared" si="141"/>
        <v>0</v>
      </c>
      <c r="CR165">
        <f t="shared" si="141"/>
        <v>0</v>
      </c>
      <c r="CS165">
        <f t="shared" si="141"/>
        <v>0</v>
      </c>
      <c r="CT165">
        <f t="shared" si="141"/>
        <v>0</v>
      </c>
      <c r="CU165">
        <f t="shared" si="141"/>
        <v>0</v>
      </c>
      <c r="CV165">
        <f t="shared" si="141"/>
        <v>0</v>
      </c>
      <c r="CW165">
        <f t="shared" si="141"/>
        <v>0</v>
      </c>
      <c r="CX165">
        <f t="shared" si="141"/>
        <v>0</v>
      </c>
      <c r="CY165">
        <f t="shared" si="141"/>
        <v>0</v>
      </c>
      <c r="CZ165">
        <f t="shared" si="144"/>
        <v>0</v>
      </c>
      <c r="DA165">
        <f t="shared" si="144"/>
        <v>0</v>
      </c>
      <c r="DB165">
        <f t="shared" si="144"/>
        <v>0</v>
      </c>
      <c r="DC165">
        <f t="shared" si="144"/>
        <v>0</v>
      </c>
      <c r="DD165">
        <f t="shared" si="144"/>
        <v>0</v>
      </c>
      <c r="DE165">
        <f t="shared" si="144"/>
        <v>0</v>
      </c>
      <c r="DF165">
        <f t="shared" si="144"/>
        <v>0</v>
      </c>
      <c r="DG165">
        <f t="shared" si="144"/>
        <v>0</v>
      </c>
      <c r="DH165">
        <f t="shared" si="144"/>
        <v>0</v>
      </c>
      <c r="DI165">
        <f t="shared" si="144"/>
        <v>0</v>
      </c>
      <c r="DJ165">
        <f t="shared" si="144"/>
        <v>0</v>
      </c>
      <c r="DK165">
        <f t="shared" si="144"/>
        <v>0</v>
      </c>
      <c r="DL165">
        <f t="shared" si="144"/>
        <v>0</v>
      </c>
      <c r="DM165">
        <f t="shared" si="144"/>
        <v>0</v>
      </c>
      <c r="DN165">
        <f t="shared" si="144"/>
        <v>0</v>
      </c>
      <c r="DO165">
        <f t="shared" si="144"/>
        <v>0</v>
      </c>
      <c r="DP165">
        <f t="shared" si="144"/>
        <v>0</v>
      </c>
      <c r="DQ165">
        <f t="shared" si="144"/>
        <v>0</v>
      </c>
      <c r="DR165">
        <f t="shared" si="144"/>
        <v>0</v>
      </c>
      <c r="DS165">
        <f t="shared" si="144"/>
        <v>0</v>
      </c>
      <c r="DT165">
        <f t="shared" si="144"/>
        <v>0</v>
      </c>
      <c r="DU165">
        <f t="shared" si="144"/>
        <v>0</v>
      </c>
      <c r="DV165">
        <f t="shared" si="144"/>
        <v>0</v>
      </c>
      <c r="DW165">
        <f t="shared" si="144"/>
        <v>0</v>
      </c>
      <c r="DX165">
        <f t="shared" si="144"/>
        <v>0</v>
      </c>
      <c r="DY165">
        <f t="shared" si="144"/>
        <v>0</v>
      </c>
      <c r="DZ165">
        <f t="shared" si="144"/>
        <v>0</v>
      </c>
      <c r="EA165">
        <f t="shared" si="144"/>
        <v>0</v>
      </c>
      <c r="EB165">
        <f t="shared" si="144"/>
        <v>0</v>
      </c>
      <c r="EC165">
        <f t="shared" si="144"/>
        <v>0</v>
      </c>
      <c r="ED165">
        <f t="shared" si="144"/>
        <v>0</v>
      </c>
      <c r="EE165">
        <f t="shared" si="144"/>
        <v>0</v>
      </c>
      <c r="EF165">
        <f t="shared" si="143"/>
        <v>0</v>
      </c>
      <c r="EG165">
        <f t="shared" si="130"/>
        <v>0</v>
      </c>
      <c r="EH165">
        <f t="shared" si="130"/>
        <v>0</v>
      </c>
      <c r="EI165">
        <f t="shared" si="130"/>
        <v>0</v>
      </c>
      <c r="EJ165">
        <f t="shared" si="130"/>
        <v>0</v>
      </c>
      <c r="EK165">
        <f t="shared" si="130"/>
        <v>0</v>
      </c>
      <c r="EL165">
        <f t="shared" si="130"/>
        <v>0</v>
      </c>
      <c r="EM165">
        <f t="shared" si="130"/>
        <v>0</v>
      </c>
      <c r="EN165">
        <f t="shared" si="130"/>
        <v>0</v>
      </c>
      <c r="EO165">
        <f t="shared" si="130"/>
        <v>0</v>
      </c>
      <c r="EP165">
        <f t="shared" si="130"/>
        <v>0</v>
      </c>
      <c r="EQ165">
        <f t="shared" si="130"/>
        <v>0</v>
      </c>
      <c r="ER165">
        <f t="shared" si="130"/>
        <v>0</v>
      </c>
      <c r="ES165" s="79"/>
      <c r="ET165" s="21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</row>
    <row r="166" spans="1:173" ht="21">
      <c r="A166" s="124">
        <v>89.226801305919508</v>
      </c>
      <c r="B166" s="5">
        <f t="shared" si="131"/>
        <v>-0.91165827703625413</v>
      </c>
      <c r="C166" s="5">
        <f t="shared" si="132"/>
        <v>-0.91165827703625413</v>
      </c>
      <c r="D166" s="16">
        <f t="shared" si="133"/>
        <v>-0.91165827703625413</v>
      </c>
      <c r="E166" s="126">
        <v>0</v>
      </c>
      <c r="F166" s="1">
        <f t="shared" si="134"/>
        <v>1</v>
      </c>
      <c r="G166">
        <v>144</v>
      </c>
      <c r="H166">
        <f t="shared" si="139"/>
        <v>0</v>
      </c>
      <c r="I166">
        <f t="shared" si="139"/>
        <v>0</v>
      </c>
      <c r="J166">
        <f t="shared" si="139"/>
        <v>0</v>
      </c>
      <c r="K166">
        <f t="shared" si="139"/>
        <v>0</v>
      </c>
      <c r="L166">
        <f t="shared" si="139"/>
        <v>0</v>
      </c>
      <c r="M166">
        <f t="shared" si="139"/>
        <v>0</v>
      </c>
      <c r="N166">
        <f t="shared" si="139"/>
        <v>0</v>
      </c>
      <c r="O166">
        <f t="shared" si="139"/>
        <v>0</v>
      </c>
      <c r="P166">
        <f t="shared" si="139"/>
        <v>0</v>
      </c>
      <c r="Q166">
        <f t="shared" si="139"/>
        <v>0</v>
      </c>
      <c r="R166">
        <f t="shared" si="139"/>
        <v>0</v>
      </c>
      <c r="S166">
        <f t="shared" si="139"/>
        <v>0</v>
      </c>
      <c r="T166">
        <f t="shared" si="139"/>
        <v>0</v>
      </c>
      <c r="U166">
        <f t="shared" si="139"/>
        <v>0</v>
      </c>
      <c r="V166">
        <f t="shared" si="139"/>
        <v>0</v>
      </c>
      <c r="W166">
        <f t="shared" si="139"/>
        <v>0</v>
      </c>
      <c r="X166">
        <f t="shared" si="146"/>
        <v>0</v>
      </c>
      <c r="Y166">
        <f t="shared" si="146"/>
        <v>0</v>
      </c>
      <c r="Z166">
        <f t="shared" si="146"/>
        <v>0</v>
      </c>
      <c r="AA166">
        <f t="shared" si="146"/>
        <v>0</v>
      </c>
      <c r="AB166">
        <f t="shared" si="146"/>
        <v>0</v>
      </c>
      <c r="AC166">
        <f t="shared" si="146"/>
        <v>0</v>
      </c>
      <c r="AD166">
        <f t="shared" si="146"/>
        <v>0</v>
      </c>
      <c r="AE166">
        <f t="shared" si="146"/>
        <v>0</v>
      </c>
      <c r="AF166">
        <f t="shared" si="146"/>
        <v>0</v>
      </c>
      <c r="AG166">
        <f t="shared" si="146"/>
        <v>0</v>
      </c>
      <c r="AH166">
        <f t="shared" si="146"/>
        <v>0</v>
      </c>
      <c r="AI166">
        <f t="shared" si="146"/>
        <v>0</v>
      </c>
      <c r="AJ166">
        <f t="shared" si="146"/>
        <v>0</v>
      </c>
      <c r="AK166">
        <f t="shared" si="146"/>
        <v>0</v>
      </c>
      <c r="AL166">
        <f t="shared" si="146"/>
        <v>0</v>
      </c>
      <c r="AM166">
        <f t="shared" si="146"/>
        <v>0</v>
      </c>
      <c r="AN166">
        <f t="shared" si="146"/>
        <v>0</v>
      </c>
      <c r="AO166">
        <f t="shared" si="146"/>
        <v>0</v>
      </c>
      <c r="AP166">
        <f t="shared" si="146"/>
        <v>0</v>
      </c>
      <c r="AQ166">
        <f t="shared" si="146"/>
        <v>0</v>
      </c>
      <c r="AR166">
        <f t="shared" si="146"/>
        <v>0</v>
      </c>
      <c r="AS166">
        <f t="shared" si="146"/>
        <v>0</v>
      </c>
      <c r="AT166">
        <f t="shared" si="146"/>
        <v>0</v>
      </c>
      <c r="AU166">
        <f t="shared" si="146"/>
        <v>0</v>
      </c>
      <c r="AV166">
        <f t="shared" si="146"/>
        <v>0</v>
      </c>
      <c r="AW166">
        <f t="shared" si="146"/>
        <v>0</v>
      </c>
      <c r="AX166">
        <f t="shared" si="146"/>
        <v>0</v>
      </c>
      <c r="AY166">
        <f t="shared" si="146"/>
        <v>0</v>
      </c>
      <c r="AZ166">
        <f t="shared" si="146"/>
        <v>0</v>
      </c>
      <c r="BA166">
        <f t="shared" si="146"/>
        <v>0</v>
      </c>
      <c r="BB166">
        <f t="shared" si="146"/>
        <v>0</v>
      </c>
      <c r="BC166">
        <f t="shared" si="146"/>
        <v>0</v>
      </c>
      <c r="BD166">
        <f t="shared" si="146"/>
        <v>0</v>
      </c>
      <c r="BE166">
        <f t="shared" si="146"/>
        <v>0</v>
      </c>
      <c r="BF166">
        <f t="shared" si="146"/>
        <v>0</v>
      </c>
      <c r="BG166">
        <f t="shared" si="146"/>
        <v>0</v>
      </c>
      <c r="BH166">
        <f t="shared" si="146"/>
        <v>0</v>
      </c>
      <c r="BI166">
        <f t="shared" si="146"/>
        <v>0</v>
      </c>
      <c r="BJ166">
        <f t="shared" si="146"/>
        <v>0</v>
      </c>
      <c r="BK166">
        <f t="shared" si="146"/>
        <v>0</v>
      </c>
      <c r="BL166">
        <f t="shared" si="146"/>
        <v>0</v>
      </c>
      <c r="BM166">
        <f t="shared" si="146"/>
        <v>0</v>
      </c>
      <c r="BN166">
        <f t="shared" si="146"/>
        <v>0</v>
      </c>
      <c r="BO166">
        <f t="shared" si="146"/>
        <v>0</v>
      </c>
      <c r="BP166">
        <f t="shared" si="146"/>
        <v>0</v>
      </c>
      <c r="BQ166">
        <f t="shared" si="146"/>
        <v>0</v>
      </c>
      <c r="BR166">
        <f t="shared" si="146"/>
        <v>0</v>
      </c>
      <c r="BS166">
        <f t="shared" si="146"/>
        <v>0</v>
      </c>
      <c r="BT166">
        <f t="shared" si="146"/>
        <v>0</v>
      </c>
      <c r="BU166">
        <f t="shared" si="145"/>
        <v>0</v>
      </c>
      <c r="BV166">
        <f t="shared" si="145"/>
        <v>0</v>
      </c>
      <c r="BW166">
        <f t="shared" si="145"/>
        <v>0</v>
      </c>
      <c r="BX166">
        <f t="shared" si="145"/>
        <v>0</v>
      </c>
      <c r="BY166">
        <f t="shared" si="145"/>
        <v>0</v>
      </c>
      <c r="BZ166">
        <f t="shared" si="145"/>
        <v>0</v>
      </c>
      <c r="CA166">
        <f t="shared" si="145"/>
        <v>0</v>
      </c>
      <c r="CB166">
        <f t="shared" si="145"/>
        <v>0</v>
      </c>
      <c r="CC166">
        <f t="shared" si="145"/>
        <v>0</v>
      </c>
      <c r="CD166">
        <f t="shared" si="145"/>
        <v>0</v>
      </c>
      <c r="CE166">
        <f t="shared" si="145"/>
        <v>0</v>
      </c>
      <c r="CF166">
        <f t="shared" si="145"/>
        <v>0</v>
      </c>
      <c r="CG166">
        <f t="shared" si="145"/>
        <v>0</v>
      </c>
      <c r="CH166">
        <f t="shared" si="145"/>
        <v>0</v>
      </c>
      <c r="CI166">
        <f t="shared" si="145"/>
        <v>0</v>
      </c>
      <c r="CJ166">
        <f t="shared" si="141"/>
        <v>0</v>
      </c>
      <c r="CK166">
        <f t="shared" si="141"/>
        <v>0</v>
      </c>
      <c r="CL166">
        <f t="shared" si="141"/>
        <v>0</v>
      </c>
      <c r="CM166">
        <f t="shared" si="141"/>
        <v>0</v>
      </c>
      <c r="CN166">
        <f t="shared" si="141"/>
        <v>0</v>
      </c>
      <c r="CO166">
        <f t="shared" si="141"/>
        <v>0</v>
      </c>
      <c r="CP166">
        <f t="shared" si="141"/>
        <v>0</v>
      </c>
      <c r="CQ166">
        <f t="shared" si="141"/>
        <v>0</v>
      </c>
      <c r="CR166">
        <f t="shared" si="141"/>
        <v>0</v>
      </c>
      <c r="CS166">
        <f t="shared" si="141"/>
        <v>0</v>
      </c>
      <c r="CT166">
        <f t="shared" si="141"/>
        <v>0</v>
      </c>
      <c r="CU166">
        <f t="shared" si="141"/>
        <v>0</v>
      </c>
      <c r="CV166">
        <f t="shared" si="141"/>
        <v>0</v>
      </c>
      <c r="CW166">
        <f t="shared" si="141"/>
        <v>0</v>
      </c>
      <c r="CX166">
        <f t="shared" si="141"/>
        <v>0</v>
      </c>
      <c r="CY166">
        <f t="shared" si="141"/>
        <v>0</v>
      </c>
      <c r="CZ166">
        <f t="shared" si="144"/>
        <v>0</v>
      </c>
      <c r="DA166">
        <f t="shared" si="144"/>
        <v>0</v>
      </c>
      <c r="DB166">
        <f t="shared" si="144"/>
        <v>0</v>
      </c>
      <c r="DC166">
        <f t="shared" si="144"/>
        <v>0</v>
      </c>
      <c r="DD166">
        <f t="shared" si="144"/>
        <v>0</v>
      </c>
      <c r="DE166">
        <f t="shared" si="144"/>
        <v>0</v>
      </c>
      <c r="DF166">
        <f t="shared" si="144"/>
        <v>0</v>
      </c>
      <c r="DG166">
        <f t="shared" si="144"/>
        <v>0</v>
      </c>
      <c r="DH166">
        <f t="shared" si="144"/>
        <v>0</v>
      </c>
      <c r="DI166">
        <f t="shared" si="144"/>
        <v>0</v>
      </c>
      <c r="DJ166">
        <f t="shared" si="144"/>
        <v>0</v>
      </c>
      <c r="DK166">
        <f t="shared" si="144"/>
        <v>0</v>
      </c>
      <c r="DL166">
        <f t="shared" si="144"/>
        <v>0</v>
      </c>
      <c r="DM166">
        <f t="shared" si="144"/>
        <v>0</v>
      </c>
      <c r="DN166">
        <f t="shared" si="144"/>
        <v>0</v>
      </c>
      <c r="DO166">
        <f t="shared" si="144"/>
        <v>0</v>
      </c>
      <c r="DP166">
        <f t="shared" si="144"/>
        <v>0</v>
      </c>
      <c r="DQ166">
        <f t="shared" si="144"/>
        <v>0</v>
      </c>
      <c r="DR166">
        <f t="shared" si="144"/>
        <v>0</v>
      </c>
      <c r="DS166">
        <f t="shared" si="144"/>
        <v>0</v>
      </c>
      <c r="DT166">
        <f t="shared" si="144"/>
        <v>0</v>
      </c>
      <c r="DU166">
        <f t="shared" si="144"/>
        <v>0</v>
      </c>
      <c r="DV166">
        <f t="shared" si="144"/>
        <v>0</v>
      </c>
      <c r="DW166">
        <f t="shared" si="144"/>
        <v>0</v>
      </c>
      <c r="DX166">
        <f t="shared" si="144"/>
        <v>0</v>
      </c>
      <c r="DY166">
        <f t="shared" si="144"/>
        <v>0</v>
      </c>
      <c r="DZ166">
        <f t="shared" si="144"/>
        <v>0</v>
      </c>
      <c r="EA166">
        <f t="shared" si="144"/>
        <v>0</v>
      </c>
      <c r="EB166">
        <f t="shared" si="144"/>
        <v>0</v>
      </c>
      <c r="EC166">
        <f t="shared" si="144"/>
        <v>0</v>
      </c>
      <c r="ED166">
        <f t="shared" si="144"/>
        <v>0</v>
      </c>
      <c r="EE166">
        <f t="shared" si="144"/>
        <v>0</v>
      </c>
      <c r="EF166">
        <f t="shared" si="143"/>
        <v>0</v>
      </c>
      <c r="EG166">
        <f t="shared" si="130"/>
        <v>0</v>
      </c>
      <c r="EH166">
        <f t="shared" si="130"/>
        <v>0</v>
      </c>
      <c r="EI166">
        <f t="shared" si="130"/>
        <v>0</v>
      </c>
      <c r="EJ166">
        <f t="shared" si="130"/>
        <v>0</v>
      </c>
      <c r="EK166">
        <f t="shared" si="130"/>
        <v>0</v>
      </c>
      <c r="EL166">
        <f t="shared" si="130"/>
        <v>0</v>
      </c>
      <c r="EM166">
        <f t="shared" si="130"/>
        <v>0</v>
      </c>
      <c r="EN166">
        <f t="shared" si="130"/>
        <v>0</v>
      </c>
      <c r="EO166">
        <f t="shared" si="130"/>
        <v>0</v>
      </c>
      <c r="EP166">
        <f t="shared" si="130"/>
        <v>0</v>
      </c>
      <c r="EQ166">
        <f t="shared" si="130"/>
        <v>0</v>
      </c>
      <c r="ER166">
        <f t="shared" si="130"/>
        <v>0</v>
      </c>
      <c r="ES166" s="79"/>
      <c r="ET166" s="21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</row>
    <row r="167" spans="1:173" ht="21">
      <c r="A167" s="124">
        <v>2480.8695397579077</v>
      </c>
      <c r="B167" s="5">
        <f t="shared" si="131"/>
        <v>1.1807185905221822</v>
      </c>
      <c r="C167" s="5">
        <f t="shared" si="132"/>
        <v>1.1807185905221822</v>
      </c>
      <c r="D167" s="16">
        <f t="shared" si="133"/>
        <v>1.1807185905221822</v>
      </c>
      <c r="E167" s="126">
        <v>0</v>
      </c>
      <c r="F167" s="1">
        <f t="shared" si="134"/>
        <v>1</v>
      </c>
      <c r="G167">
        <v>145</v>
      </c>
      <c r="H167">
        <f t="shared" si="139"/>
        <v>0</v>
      </c>
      <c r="I167">
        <f t="shared" si="139"/>
        <v>0</v>
      </c>
      <c r="J167">
        <f t="shared" si="139"/>
        <v>0</v>
      </c>
      <c r="K167">
        <f t="shared" si="139"/>
        <v>0</v>
      </c>
      <c r="L167">
        <f t="shared" si="139"/>
        <v>0</v>
      </c>
      <c r="M167">
        <f t="shared" si="139"/>
        <v>0</v>
      </c>
      <c r="N167">
        <f t="shared" si="139"/>
        <v>0</v>
      </c>
      <c r="O167">
        <f t="shared" si="139"/>
        <v>0</v>
      </c>
      <c r="P167">
        <f t="shared" si="139"/>
        <v>0</v>
      </c>
      <c r="Q167">
        <f t="shared" si="139"/>
        <v>0</v>
      </c>
      <c r="R167">
        <f t="shared" si="139"/>
        <v>0</v>
      </c>
      <c r="S167">
        <f t="shared" si="139"/>
        <v>0</v>
      </c>
      <c r="T167">
        <f t="shared" si="139"/>
        <v>0</v>
      </c>
      <c r="U167">
        <f t="shared" si="139"/>
        <v>0</v>
      </c>
      <c r="V167">
        <f t="shared" si="139"/>
        <v>0</v>
      </c>
      <c r="W167">
        <f t="shared" si="139"/>
        <v>0</v>
      </c>
      <c r="X167">
        <f t="shared" si="146"/>
        <v>0</v>
      </c>
      <c r="Y167">
        <f t="shared" si="146"/>
        <v>0</v>
      </c>
      <c r="Z167">
        <f t="shared" si="146"/>
        <v>0</v>
      </c>
      <c r="AA167">
        <f t="shared" si="146"/>
        <v>0</v>
      </c>
      <c r="AB167">
        <f t="shared" si="146"/>
        <v>0</v>
      </c>
      <c r="AC167">
        <f t="shared" si="146"/>
        <v>0</v>
      </c>
      <c r="AD167">
        <f t="shared" si="146"/>
        <v>0</v>
      </c>
      <c r="AE167">
        <f t="shared" si="146"/>
        <v>0</v>
      </c>
      <c r="AF167">
        <f t="shared" si="146"/>
        <v>0</v>
      </c>
      <c r="AG167">
        <f t="shared" si="146"/>
        <v>0</v>
      </c>
      <c r="AH167">
        <f t="shared" si="146"/>
        <v>0</v>
      </c>
      <c r="AI167">
        <f t="shared" si="146"/>
        <v>0</v>
      </c>
      <c r="AJ167">
        <f t="shared" si="146"/>
        <v>0</v>
      </c>
      <c r="AK167">
        <f t="shared" si="146"/>
        <v>0</v>
      </c>
      <c r="AL167">
        <f t="shared" si="146"/>
        <v>0</v>
      </c>
      <c r="AM167">
        <f t="shared" si="146"/>
        <v>0</v>
      </c>
      <c r="AN167">
        <f t="shared" si="146"/>
        <v>0</v>
      </c>
      <c r="AO167">
        <f t="shared" si="146"/>
        <v>0</v>
      </c>
      <c r="AP167">
        <f t="shared" si="146"/>
        <v>0</v>
      </c>
      <c r="AQ167">
        <f t="shared" si="146"/>
        <v>0</v>
      </c>
      <c r="AR167">
        <f t="shared" si="146"/>
        <v>0</v>
      </c>
      <c r="AS167">
        <f t="shared" si="146"/>
        <v>0</v>
      </c>
      <c r="AT167">
        <f t="shared" si="146"/>
        <v>0</v>
      </c>
      <c r="AU167">
        <f t="shared" si="146"/>
        <v>0</v>
      </c>
      <c r="AV167">
        <f t="shared" si="146"/>
        <v>0</v>
      </c>
      <c r="AW167">
        <f t="shared" si="146"/>
        <v>0</v>
      </c>
      <c r="AX167">
        <f t="shared" si="146"/>
        <v>0</v>
      </c>
      <c r="AY167">
        <f t="shared" si="146"/>
        <v>0</v>
      </c>
      <c r="AZ167">
        <f t="shared" si="146"/>
        <v>0</v>
      </c>
      <c r="BA167">
        <f t="shared" si="146"/>
        <v>0</v>
      </c>
      <c r="BB167">
        <f t="shared" si="146"/>
        <v>0</v>
      </c>
      <c r="BC167">
        <f t="shared" si="146"/>
        <v>0</v>
      </c>
      <c r="BD167">
        <f t="shared" si="146"/>
        <v>0</v>
      </c>
      <c r="BE167">
        <f t="shared" si="146"/>
        <v>0</v>
      </c>
      <c r="BF167">
        <f t="shared" si="146"/>
        <v>0</v>
      </c>
      <c r="BG167">
        <f t="shared" si="146"/>
        <v>0</v>
      </c>
      <c r="BH167">
        <f t="shared" si="146"/>
        <v>0</v>
      </c>
      <c r="BI167">
        <f t="shared" si="146"/>
        <v>0</v>
      </c>
      <c r="BJ167">
        <f t="shared" si="146"/>
        <v>0</v>
      </c>
      <c r="BK167">
        <f t="shared" si="146"/>
        <v>0</v>
      </c>
      <c r="BL167">
        <f t="shared" si="146"/>
        <v>0</v>
      </c>
      <c r="BM167">
        <f t="shared" si="146"/>
        <v>0</v>
      </c>
      <c r="BN167">
        <f t="shared" si="146"/>
        <v>0</v>
      </c>
      <c r="BO167">
        <f t="shared" si="146"/>
        <v>0</v>
      </c>
      <c r="BP167">
        <f t="shared" si="146"/>
        <v>0</v>
      </c>
      <c r="BQ167">
        <f t="shared" si="146"/>
        <v>0</v>
      </c>
      <c r="BR167">
        <f t="shared" si="146"/>
        <v>0</v>
      </c>
      <c r="BS167">
        <f t="shared" si="146"/>
        <v>0</v>
      </c>
      <c r="BT167">
        <f t="shared" si="146"/>
        <v>0</v>
      </c>
      <c r="BU167">
        <f t="shared" si="145"/>
        <v>0</v>
      </c>
      <c r="BV167">
        <f t="shared" si="145"/>
        <v>0</v>
      </c>
      <c r="BW167">
        <f t="shared" si="145"/>
        <v>0</v>
      </c>
      <c r="BX167">
        <f t="shared" si="145"/>
        <v>0</v>
      </c>
      <c r="BY167">
        <f t="shared" si="145"/>
        <v>0</v>
      </c>
      <c r="BZ167">
        <f t="shared" si="145"/>
        <v>0</v>
      </c>
      <c r="CA167">
        <f t="shared" si="145"/>
        <v>0</v>
      </c>
      <c r="CB167">
        <f t="shared" si="145"/>
        <v>0</v>
      </c>
      <c r="CC167">
        <f t="shared" si="145"/>
        <v>0</v>
      </c>
      <c r="CD167">
        <f t="shared" si="145"/>
        <v>0</v>
      </c>
      <c r="CE167">
        <f t="shared" si="145"/>
        <v>0</v>
      </c>
      <c r="CF167">
        <f t="shared" si="145"/>
        <v>0</v>
      </c>
      <c r="CG167">
        <f t="shared" si="145"/>
        <v>0</v>
      </c>
      <c r="CH167">
        <f t="shared" si="145"/>
        <v>0</v>
      </c>
      <c r="CI167">
        <f t="shared" si="145"/>
        <v>0</v>
      </c>
      <c r="CJ167">
        <f t="shared" si="141"/>
        <v>0</v>
      </c>
      <c r="CK167">
        <f t="shared" si="141"/>
        <v>0</v>
      </c>
      <c r="CL167">
        <f t="shared" si="141"/>
        <v>0</v>
      </c>
      <c r="CM167">
        <f t="shared" si="141"/>
        <v>0</v>
      </c>
      <c r="CN167">
        <f t="shared" si="141"/>
        <v>0</v>
      </c>
      <c r="CO167">
        <f t="shared" si="141"/>
        <v>0</v>
      </c>
      <c r="CP167">
        <f t="shared" si="141"/>
        <v>0</v>
      </c>
      <c r="CQ167">
        <f t="shared" si="141"/>
        <v>0</v>
      </c>
      <c r="CR167">
        <f t="shared" si="141"/>
        <v>0</v>
      </c>
      <c r="CS167">
        <f t="shared" si="141"/>
        <v>0</v>
      </c>
      <c r="CT167">
        <f t="shared" si="141"/>
        <v>0</v>
      </c>
      <c r="CU167">
        <f t="shared" si="141"/>
        <v>0</v>
      </c>
      <c r="CV167">
        <f t="shared" si="141"/>
        <v>0</v>
      </c>
      <c r="CW167">
        <f t="shared" si="141"/>
        <v>0</v>
      </c>
      <c r="CX167">
        <f t="shared" si="141"/>
        <v>0</v>
      </c>
      <c r="CY167">
        <f t="shared" si="141"/>
        <v>0</v>
      </c>
      <c r="CZ167">
        <f t="shared" si="144"/>
        <v>0</v>
      </c>
      <c r="DA167">
        <f t="shared" si="144"/>
        <v>0</v>
      </c>
      <c r="DB167">
        <f t="shared" si="144"/>
        <v>0</v>
      </c>
      <c r="DC167">
        <f t="shared" si="144"/>
        <v>0</v>
      </c>
      <c r="DD167">
        <f t="shared" si="144"/>
        <v>0</v>
      </c>
      <c r="DE167">
        <f t="shared" si="144"/>
        <v>0</v>
      </c>
      <c r="DF167">
        <f t="shared" si="144"/>
        <v>0</v>
      </c>
      <c r="DG167">
        <f t="shared" si="144"/>
        <v>0</v>
      </c>
      <c r="DH167">
        <f t="shared" si="144"/>
        <v>0</v>
      </c>
      <c r="DI167">
        <f t="shared" si="144"/>
        <v>0</v>
      </c>
      <c r="DJ167">
        <f t="shared" si="144"/>
        <v>0</v>
      </c>
      <c r="DK167">
        <f t="shared" si="144"/>
        <v>0</v>
      </c>
      <c r="DL167">
        <f t="shared" si="144"/>
        <v>0</v>
      </c>
      <c r="DM167">
        <f t="shared" si="144"/>
        <v>0</v>
      </c>
      <c r="DN167">
        <f t="shared" si="144"/>
        <v>0</v>
      </c>
      <c r="DO167">
        <f t="shared" si="144"/>
        <v>0</v>
      </c>
      <c r="DP167">
        <f t="shared" si="144"/>
        <v>0</v>
      </c>
      <c r="DQ167">
        <f t="shared" si="144"/>
        <v>0</v>
      </c>
      <c r="DR167">
        <f t="shared" si="144"/>
        <v>0</v>
      </c>
      <c r="DS167">
        <f t="shared" si="144"/>
        <v>0</v>
      </c>
      <c r="DT167">
        <f t="shared" si="144"/>
        <v>0</v>
      </c>
      <c r="DU167">
        <f t="shared" si="144"/>
        <v>0</v>
      </c>
      <c r="DV167">
        <f t="shared" si="144"/>
        <v>0</v>
      </c>
      <c r="DW167">
        <f t="shared" si="144"/>
        <v>0</v>
      </c>
      <c r="DX167">
        <f t="shared" si="144"/>
        <v>0</v>
      </c>
      <c r="DY167">
        <f t="shared" si="144"/>
        <v>0</v>
      </c>
      <c r="DZ167">
        <f t="shared" si="144"/>
        <v>0</v>
      </c>
      <c r="EA167">
        <f t="shared" si="144"/>
        <v>0</v>
      </c>
      <c r="EB167">
        <f t="shared" si="144"/>
        <v>0</v>
      </c>
      <c r="EC167">
        <f t="shared" si="144"/>
        <v>0</v>
      </c>
      <c r="ED167">
        <f t="shared" si="144"/>
        <v>0</v>
      </c>
      <c r="EE167">
        <f t="shared" si="144"/>
        <v>0</v>
      </c>
      <c r="EF167">
        <f t="shared" si="143"/>
        <v>0</v>
      </c>
      <c r="EG167">
        <f t="shared" si="130"/>
        <v>0</v>
      </c>
      <c r="EH167">
        <f t="shared" si="130"/>
        <v>0</v>
      </c>
      <c r="EI167">
        <f t="shared" si="130"/>
        <v>0</v>
      </c>
      <c r="EJ167">
        <f t="shared" si="130"/>
        <v>0</v>
      </c>
      <c r="EK167">
        <f t="shared" si="130"/>
        <v>0</v>
      </c>
      <c r="EL167">
        <f t="shared" si="130"/>
        <v>0</v>
      </c>
      <c r="EM167">
        <f t="shared" si="130"/>
        <v>0</v>
      </c>
      <c r="EN167">
        <f t="shared" si="130"/>
        <v>0</v>
      </c>
      <c r="EO167">
        <f t="shared" si="130"/>
        <v>0</v>
      </c>
      <c r="EP167">
        <f t="shared" si="130"/>
        <v>0</v>
      </c>
      <c r="EQ167">
        <f t="shared" si="130"/>
        <v>0</v>
      </c>
      <c r="ER167">
        <f t="shared" si="130"/>
        <v>0</v>
      </c>
      <c r="ES167" s="79"/>
      <c r="ET167" s="21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</row>
    <row r="168" spans="1:173" ht="21">
      <c r="A168" s="124">
        <v>3388.6581496883159</v>
      </c>
      <c r="B168" s="5">
        <f t="shared" si="131"/>
        <v>1.9749157578134984</v>
      </c>
      <c r="C168" s="5">
        <f t="shared" si="132"/>
        <v>1.9749157578134984</v>
      </c>
      <c r="D168" s="16">
        <f t="shared" si="133"/>
        <v>1.9749157578134984</v>
      </c>
      <c r="E168" s="126">
        <v>1</v>
      </c>
      <c r="F168" s="1">
        <f t="shared" si="134"/>
        <v>0</v>
      </c>
      <c r="G168">
        <v>146</v>
      </c>
      <c r="H168">
        <f t="shared" si="139"/>
        <v>0</v>
      </c>
      <c r="I168">
        <f t="shared" si="139"/>
        <v>0</v>
      </c>
      <c r="J168">
        <f t="shared" si="139"/>
        <v>0</v>
      </c>
      <c r="K168">
        <f t="shared" si="139"/>
        <v>0</v>
      </c>
      <c r="L168">
        <f t="shared" si="139"/>
        <v>0</v>
      </c>
      <c r="M168">
        <f t="shared" si="139"/>
        <v>0</v>
      </c>
      <c r="N168">
        <f t="shared" si="139"/>
        <v>0</v>
      </c>
      <c r="O168">
        <f t="shared" si="139"/>
        <v>0</v>
      </c>
      <c r="P168">
        <f t="shared" si="139"/>
        <v>0</v>
      </c>
      <c r="Q168">
        <f t="shared" si="139"/>
        <v>0</v>
      </c>
      <c r="R168">
        <f t="shared" si="139"/>
        <v>0</v>
      </c>
      <c r="S168">
        <f t="shared" si="139"/>
        <v>0</v>
      </c>
      <c r="T168">
        <f t="shared" si="139"/>
        <v>0</v>
      </c>
      <c r="U168">
        <f t="shared" si="139"/>
        <v>0</v>
      </c>
      <c r="V168">
        <f t="shared" si="139"/>
        <v>0</v>
      </c>
      <c r="W168">
        <f t="shared" si="139"/>
        <v>0</v>
      </c>
      <c r="X168">
        <f t="shared" si="146"/>
        <v>0</v>
      </c>
      <c r="Y168">
        <f t="shared" si="146"/>
        <v>0</v>
      </c>
      <c r="Z168">
        <f t="shared" si="146"/>
        <v>0</v>
      </c>
      <c r="AA168">
        <f t="shared" si="146"/>
        <v>0</v>
      </c>
      <c r="AB168">
        <f t="shared" si="146"/>
        <v>0</v>
      </c>
      <c r="AC168">
        <f t="shared" si="146"/>
        <v>0</v>
      </c>
      <c r="AD168">
        <f t="shared" si="146"/>
        <v>0</v>
      </c>
      <c r="AE168">
        <f t="shared" si="146"/>
        <v>0</v>
      </c>
      <c r="AF168">
        <f t="shared" si="146"/>
        <v>0</v>
      </c>
      <c r="AG168">
        <f t="shared" si="146"/>
        <v>0</v>
      </c>
      <c r="AH168">
        <f t="shared" si="146"/>
        <v>0</v>
      </c>
      <c r="AI168">
        <f t="shared" si="146"/>
        <v>0</v>
      </c>
      <c r="AJ168">
        <f t="shared" si="146"/>
        <v>0</v>
      </c>
      <c r="AK168">
        <f t="shared" si="146"/>
        <v>0</v>
      </c>
      <c r="AL168">
        <f t="shared" si="146"/>
        <v>0</v>
      </c>
      <c r="AM168">
        <f t="shared" si="146"/>
        <v>1</v>
      </c>
      <c r="AN168">
        <f t="shared" si="146"/>
        <v>1</v>
      </c>
      <c r="AO168">
        <f t="shared" si="146"/>
        <v>1</v>
      </c>
      <c r="AP168">
        <f t="shared" si="146"/>
        <v>1</v>
      </c>
      <c r="AQ168">
        <f t="shared" si="146"/>
        <v>1</v>
      </c>
      <c r="AR168">
        <f t="shared" si="146"/>
        <v>1</v>
      </c>
      <c r="AS168">
        <f t="shared" si="146"/>
        <v>1</v>
      </c>
      <c r="AT168">
        <f t="shared" si="146"/>
        <v>1</v>
      </c>
      <c r="AU168">
        <f t="shared" si="146"/>
        <v>1</v>
      </c>
      <c r="AV168">
        <f t="shared" si="146"/>
        <v>1</v>
      </c>
      <c r="AW168">
        <f t="shared" si="146"/>
        <v>1</v>
      </c>
      <c r="AX168">
        <f t="shared" si="146"/>
        <v>1</v>
      </c>
      <c r="AY168">
        <f t="shared" si="146"/>
        <v>1</v>
      </c>
      <c r="AZ168">
        <f t="shared" si="146"/>
        <v>1</v>
      </c>
      <c r="BA168">
        <f t="shared" si="146"/>
        <v>1</v>
      </c>
      <c r="BB168">
        <f t="shared" si="146"/>
        <v>1</v>
      </c>
      <c r="BC168">
        <f t="shared" si="146"/>
        <v>1</v>
      </c>
      <c r="BD168">
        <f t="shared" si="146"/>
        <v>1</v>
      </c>
      <c r="BE168">
        <f t="shared" si="146"/>
        <v>1</v>
      </c>
      <c r="BF168">
        <f t="shared" si="146"/>
        <v>1</v>
      </c>
      <c r="BG168">
        <f t="shared" si="146"/>
        <v>1</v>
      </c>
      <c r="BH168">
        <f t="shared" si="146"/>
        <v>1</v>
      </c>
      <c r="BI168">
        <f t="shared" si="146"/>
        <v>1</v>
      </c>
      <c r="BJ168">
        <f t="shared" si="146"/>
        <v>1</v>
      </c>
      <c r="BK168">
        <f t="shared" si="146"/>
        <v>1</v>
      </c>
      <c r="BL168">
        <f t="shared" si="146"/>
        <v>1</v>
      </c>
      <c r="BM168">
        <f t="shared" si="146"/>
        <v>1</v>
      </c>
      <c r="BN168">
        <f t="shared" si="146"/>
        <v>1</v>
      </c>
      <c r="BO168">
        <f t="shared" si="146"/>
        <v>1</v>
      </c>
      <c r="BP168">
        <f t="shared" si="146"/>
        <v>1</v>
      </c>
      <c r="BQ168">
        <f t="shared" si="146"/>
        <v>1</v>
      </c>
      <c r="BR168">
        <f t="shared" si="146"/>
        <v>1</v>
      </c>
      <c r="BS168">
        <f t="shared" si="146"/>
        <v>1</v>
      </c>
      <c r="BT168">
        <f t="shared" si="146"/>
        <v>1</v>
      </c>
      <c r="BU168">
        <f t="shared" si="146"/>
        <v>1</v>
      </c>
      <c r="BV168">
        <f t="shared" si="146"/>
        <v>1</v>
      </c>
      <c r="BW168">
        <f t="shared" si="146"/>
        <v>1</v>
      </c>
      <c r="BX168">
        <f t="shared" si="146"/>
        <v>1</v>
      </c>
      <c r="BY168">
        <f t="shared" si="146"/>
        <v>1</v>
      </c>
      <c r="BZ168">
        <f t="shared" si="146"/>
        <v>1</v>
      </c>
      <c r="CA168">
        <f t="shared" si="146"/>
        <v>1</v>
      </c>
      <c r="CB168">
        <f t="shared" si="146"/>
        <v>1</v>
      </c>
      <c r="CC168">
        <f t="shared" si="146"/>
        <v>1</v>
      </c>
      <c r="CD168">
        <f t="shared" si="146"/>
        <v>1</v>
      </c>
      <c r="CE168">
        <f t="shared" si="146"/>
        <v>1</v>
      </c>
      <c r="CF168">
        <f t="shared" si="145"/>
        <v>1</v>
      </c>
      <c r="CG168">
        <f t="shared" si="145"/>
        <v>1</v>
      </c>
      <c r="CH168">
        <f t="shared" si="145"/>
        <v>1</v>
      </c>
      <c r="CI168">
        <f t="shared" si="145"/>
        <v>1</v>
      </c>
      <c r="CJ168">
        <f t="shared" si="141"/>
        <v>1</v>
      </c>
      <c r="CK168">
        <f t="shared" si="141"/>
        <v>1</v>
      </c>
      <c r="CL168">
        <f t="shared" si="141"/>
        <v>1</v>
      </c>
      <c r="CM168">
        <f t="shared" si="141"/>
        <v>1</v>
      </c>
      <c r="CN168">
        <f t="shared" si="141"/>
        <v>1</v>
      </c>
      <c r="CO168">
        <f t="shared" si="141"/>
        <v>1</v>
      </c>
      <c r="CP168">
        <f t="shared" si="141"/>
        <v>1</v>
      </c>
      <c r="CQ168">
        <f t="shared" si="141"/>
        <v>1</v>
      </c>
      <c r="CR168">
        <f t="shared" si="141"/>
        <v>1</v>
      </c>
      <c r="CS168">
        <f t="shared" si="141"/>
        <v>1</v>
      </c>
      <c r="CT168">
        <f t="shared" si="141"/>
        <v>1</v>
      </c>
      <c r="CU168">
        <f t="shared" si="141"/>
        <v>1</v>
      </c>
      <c r="CV168">
        <f t="shared" si="141"/>
        <v>1</v>
      </c>
      <c r="CW168">
        <f t="shared" si="141"/>
        <v>1</v>
      </c>
      <c r="CX168">
        <f t="shared" si="141"/>
        <v>1</v>
      </c>
      <c r="CY168">
        <f t="shared" si="141"/>
        <v>1</v>
      </c>
      <c r="CZ168">
        <f t="shared" si="144"/>
        <v>1</v>
      </c>
      <c r="DA168">
        <f t="shared" si="144"/>
        <v>1</v>
      </c>
      <c r="DB168">
        <f t="shared" si="144"/>
        <v>1</v>
      </c>
      <c r="DC168">
        <f t="shared" si="144"/>
        <v>1</v>
      </c>
      <c r="DD168">
        <f t="shared" si="144"/>
        <v>1</v>
      </c>
      <c r="DE168">
        <f t="shared" si="144"/>
        <v>1</v>
      </c>
      <c r="DF168">
        <f t="shared" si="144"/>
        <v>1</v>
      </c>
      <c r="DG168">
        <f t="shared" si="144"/>
        <v>1</v>
      </c>
      <c r="DH168">
        <f t="shared" si="144"/>
        <v>1</v>
      </c>
      <c r="DI168">
        <f t="shared" si="144"/>
        <v>1</v>
      </c>
      <c r="DJ168">
        <f t="shared" si="144"/>
        <v>1</v>
      </c>
      <c r="DK168">
        <f t="shared" si="144"/>
        <v>1</v>
      </c>
      <c r="DL168">
        <f t="shared" si="144"/>
        <v>1</v>
      </c>
      <c r="DM168">
        <f t="shared" si="144"/>
        <v>1</v>
      </c>
      <c r="DN168">
        <f t="shared" si="144"/>
        <v>1</v>
      </c>
      <c r="DO168">
        <f t="shared" si="144"/>
        <v>1</v>
      </c>
      <c r="DP168">
        <f t="shared" si="144"/>
        <v>1</v>
      </c>
      <c r="DQ168">
        <f t="shared" si="144"/>
        <v>1</v>
      </c>
      <c r="DR168">
        <f t="shared" si="144"/>
        <v>1</v>
      </c>
      <c r="DS168">
        <f t="shared" si="144"/>
        <v>1</v>
      </c>
      <c r="DT168">
        <f t="shared" si="144"/>
        <v>1</v>
      </c>
      <c r="DU168">
        <f t="shared" si="144"/>
        <v>1</v>
      </c>
      <c r="DV168">
        <f t="shared" si="144"/>
        <v>1</v>
      </c>
      <c r="DW168">
        <f t="shared" si="144"/>
        <v>1</v>
      </c>
      <c r="DX168">
        <f t="shared" si="144"/>
        <v>1</v>
      </c>
      <c r="DY168">
        <f t="shared" si="144"/>
        <v>1</v>
      </c>
      <c r="DZ168">
        <f t="shared" si="144"/>
        <v>1</v>
      </c>
      <c r="EA168">
        <f t="shared" si="144"/>
        <v>1</v>
      </c>
      <c r="EB168">
        <f t="shared" si="144"/>
        <v>1</v>
      </c>
      <c r="EC168">
        <f t="shared" si="144"/>
        <v>1</v>
      </c>
      <c r="ED168">
        <f t="shared" si="144"/>
        <v>1</v>
      </c>
      <c r="EE168">
        <f t="shared" si="144"/>
        <v>1</v>
      </c>
      <c r="EF168">
        <f t="shared" si="143"/>
        <v>1</v>
      </c>
      <c r="EG168">
        <f t="shared" si="130"/>
        <v>1</v>
      </c>
      <c r="EH168">
        <f t="shared" si="130"/>
        <v>1</v>
      </c>
      <c r="EI168">
        <f t="shared" si="130"/>
        <v>1</v>
      </c>
      <c r="EJ168">
        <f t="shared" si="130"/>
        <v>1</v>
      </c>
      <c r="EK168">
        <f t="shared" si="130"/>
        <v>1</v>
      </c>
      <c r="EL168">
        <f t="shared" si="130"/>
        <v>1</v>
      </c>
      <c r="EM168">
        <f t="shared" si="130"/>
        <v>1</v>
      </c>
      <c r="EN168">
        <f t="shared" si="130"/>
        <v>1</v>
      </c>
      <c r="EO168">
        <f t="shared" si="130"/>
        <v>1</v>
      </c>
      <c r="EP168">
        <f t="shared" si="130"/>
        <v>1</v>
      </c>
      <c r="EQ168">
        <f t="shared" si="130"/>
        <v>1</v>
      </c>
      <c r="ER168">
        <f t="shared" si="130"/>
        <v>1</v>
      </c>
      <c r="ES168" s="79"/>
      <c r="ET168" s="21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</row>
    <row r="169" spans="1:173" ht="21">
      <c r="A169" s="124">
        <v>1131.257103819501</v>
      </c>
      <c r="B169" s="5">
        <f t="shared" si="131"/>
        <v>-1.7058546585800206E-5</v>
      </c>
      <c r="C169" s="5">
        <f t="shared" si="132"/>
        <v>-1.7058546585800206E-5</v>
      </c>
      <c r="D169" s="16">
        <f t="shared" si="133"/>
        <v>-1.7058546585800206E-5</v>
      </c>
      <c r="E169" s="126">
        <v>1</v>
      </c>
      <c r="F169" s="1">
        <f t="shared" si="134"/>
        <v>0</v>
      </c>
      <c r="G169">
        <v>147</v>
      </c>
      <c r="H169">
        <f t="shared" si="139"/>
        <v>0</v>
      </c>
      <c r="I169">
        <f t="shared" si="139"/>
        <v>0</v>
      </c>
      <c r="J169">
        <f t="shared" si="139"/>
        <v>0</v>
      </c>
      <c r="K169">
        <f t="shared" si="139"/>
        <v>0</v>
      </c>
      <c r="L169">
        <f t="shared" si="139"/>
        <v>0</v>
      </c>
      <c r="M169">
        <f t="shared" si="139"/>
        <v>0</v>
      </c>
      <c r="N169">
        <f t="shared" si="139"/>
        <v>0</v>
      </c>
      <c r="O169">
        <f t="shared" si="139"/>
        <v>0</v>
      </c>
      <c r="P169">
        <f t="shared" si="139"/>
        <v>0</v>
      </c>
      <c r="Q169">
        <f t="shared" si="139"/>
        <v>0</v>
      </c>
      <c r="R169">
        <f t="shared" si="139"/>
        <v>0</v>
      </c>
      <c r="S169">
        <f t="shared" si="139"/>
        <v>0</v>
      </c>
      <c r="T169">
        <f t="shared" si="139"/>
        <v>0</v>
      </c>
      <c r="U169">
        <f t="shared" si="139"/>
        <v>0</v>
      </c>
      <c r="V169">
        <f t="shared" si="139"/>
        <v>0</v>
      </c>
      <c r="W169">
        <f t="shared" si="139"/>
        <v>0</v>
      </c>
      <c r="X169">
        <f t="shared" ref="X169:CE171" si="147">IF($D169&gt;X$10, $E169,0)</f>
        <v>0</v>
      </c>
      <c r="Y169">
        <f t="shared" si="147"/>
        <v>0</v>
      </c>
      <c r="Z169">
        <f t="shared" si="147"/>
        <v>0</v>
      </c>
      <c r="AA169">
        <f t="shared" si="147"/>
        <v>0</v>
      </c>
      <c r="AB169">
        <f t="shared" si="147"/>
        <v>0</v>
      </c>
      <c r="AC169">
        <f t="shared" si="147"/>
        <v>0</v>
      </c>
      <c r="AD169">
        <f t="shared" si="147"/>
        <v>0</v>
      </c>
      <c r="AE169">
        <f t="shared" si="147"/>
        <v>0</v>
      </c>
      <c r="AF169">
        <f t="shared" si="147"/>
        <v>0</v>
      </c>
      <c r="AG169">
        <f t="shared" si="147"/>
        <v>0</v>
      </c>
      <c r="AH169">
        <f t="shared" si="147"/>
        <v>0</v>
      </c>
      <c r="AI169">
        <f t="shared" si="147"/>
        <v>0</v>
      </c>
      <c r="AJ169">
        <f t="shared" si="147"/>
        <v>0</v>
      </c>
      <c r="AK169">
        <f t="shared" si="147"/>
        <v>0</v>
      </c>
      <c r="AL169">
        <f t="shared" si="147"/>
        <v>0</v>
      </c>
      <c r="AM169">
        <f t="shared" si="147"/>
        <v>0</v>
      </c>
      <c r="AN169">
        <f t="shared" si="147"/>
        <v>0</v>
      </c>
      <c r="AO169">
        <f t="shared" si="147"/>
        <v>0</v>
      </c>
      <c r="AP169">
        <f t="shared" si="147"/>
        <v>0</v>
      </c>
      <c r="AQ169">
        <f t="shared" si="147"/>
        <v>0</v>
      </c>
      <c r="AR169">
        <f t="shared" si="147"/>
        <v>0</v>
      </c>
      <c r="AS169">
        <f t="shared" si="147"/>
        <v>0</v>
      </c>
      <c r="AT169">
        <f t="shared" si="147"/>
        <v>0</v>
      </c>
      <c r="AU169">
        <f t="shared" si="147"/>
        <v>0</v>
      </c>
      <c r="AV169">
        <f t="shared" si="147"/>
        <v>0</v>
      </c>
      <c r="AW169">
        <f t="shared" si="147"/>
        <v>0</v>
      </c>
      <c r="AX169">
        <f t="shared" si="147"/>
        <v>0</v>
      </c>
      <c r="AY169">
        <f t="shared" si="147"/>
        <v>0</v>
      </c>
      <c r="AZ169">
        <f t="shared" si="147"/>
        <v>0</v>
      </c>
      <c r="BA169">
        <f t="shared" si="147"/>
        <v>0</v>
      </c>
      <c r="BB169">
        <f t="shared" si="147"/>
        <v>0</v>
      </c>
      <c r="BC169">
        <f t="shared" si="147"/>
        <v>0</v>
      </c>
      <c r="BD169">
        <f t="shared" si="147"/>
        <v>0</v>
      </c>
      <c r="BE169">
        <f t="shared" si="147"/>
        <v>0</v>
      </c>
      <c r="BF169">
        <f t="shared" si="147"/>
        <v>0</v>
      </c>
      <c r="BG169">
        <f t="shared" si="147"/>
        <v>0</v>
      </c>
      <c r="BH169">
        <f t="shared" si="147"/>
        <v>0</v>
      </c>
      <c r="BI169">
        <f t="shared" si="147"/>
        <v>0</v>
      </c>
      <c r="BJ169">
        <f t="shared" si="147"/>
        <v>0</v>
      </c>
      <c r="BK169">
        <f t="shared" si="147"/>
        <v>0</v>
      </c>
      <c r="BL169">
        <f t="shared" si="147"/>
        <v>0</v>
      </c>
      <c r="BM169">
        <f t="shared" si="147"/>
        <v>0</v>
      </c>
      <c r="BN169">
        <f t="shared" si="147"/>
        <v>0</v>
      </c>
      <c r="BO169">
        <f t="shared" si="147"/>
        <v>0</v>
      </c>
      <c r="BP169">
        <f t="shared" si="147"/>
        <v>0</v>
      </c>
      <c r="BQ169">
        <f t="shared" si="147"/>
        <v>0</v>
      </c>
      <c r="BR169">
        <f t="shared" si="147"/>
        <v>0</v>
      </c>
      <c r="BS169">
        <f t="shared" si="147"/>
        <v>0</v>
      </c>
      <c r="BT169">
        <f t="shared" si="147"/>
        <v>0</v>
      </c>
      <c r="BU169">
        <f t="shared" si="147"/>
        <v>0</v>
      </c>
      <c r="BV169">
        <f t="shared" si="147"/>
        <v>0</v>
      </c>
      <c r="BW169">
        <f t="shared" si="147"/>
        <v>0</v>
      </c>
      <c r="BX169">
        <f t="shared" si="147"/>
        <v>0</v>
      </c>
      <c r="BY169">
        <f t="shared" si="147"/>
        <v>0</v>
      </c>
      <c r="BZ169">
        <f t="shared" si="147"/>
        <v>0</v>
      </c>
      <c r="CA169">
        <f t="shared" si="147"/>
        <v>1</v>
      </c>
      <c r="CB169">
        <f t="shared" si="147"/>
        <v>1</v>
      </c>
      <c r="CC169">
        <f t="shared" si="147"/>
        <v>1</v>
      </c>
      <c r="CD169">
        <f t="shared" si="147"/>
        <v>1</v>
      </c>
      <c r="CE169">
        <f t="shared" si="147"/>
        <v>1</v>
      </c>
      <c r="CF169">
        <f t="shared" si="145"/>
        <v>1</v>
      </c>
      <c r="CG169">
        <f t="shared" si="145"/>
        <v>1</v>
      </c>
      <c r="CH169">
        <f t="shared" si="145"/>
        <v>1</v>
      </c>
      <c r="CI169">
        <f t="shared" si="145"/>
        <v>1</v>
      </c>
      <c r="CJ169">
        <f t="shared" si="141"/>
        <v>1</v>
      </c>
      <c r="CK169">
        <f t="shared" si="141"/>
        <v>1</v>
      </c>
      <c r="CL169">
        <f t="shared" si="141"/>
        <v>1</v>
      </c>
      <c r="CM169">
        <f t="shared" si="141"/>
        <v>1</v>
      </c>
      <c r="CN169">
        <f t="shared" si="141"/>
        <v>1</v>
      </c>
      <c r="CO169">
        <f t="shared" si="141"/>
        <v>1</v>
      </c>
      <c r="CP169">
        <f t="shared" si="141"/>
        <v>1</v>
      </c>
      <c r="CQ169">
        <f t="shared" si="141"/>
        <v>1</v>
      </c>
      <c r="CR169">
        <f t="shared" si="141"/>
        <v>1</v>
      </c>
      <c r="CS169">
        <f t="shared" si="141"/>
        <v>1</v>
      </c>
      <c r="CT169">
        <f t="shared" si="141"/>
        <v>1</v>
      </c>
      <c r="CU169">
        <f t="shared" si="141"/>
        <v>1</v>
      </c>
      <c r="CV169">
        <f t="shared" si="141"/>
        <v>1</v>
      </c>
      <c r="CW169">
        <f t="shared" si="141"/>
        <v>1</v>
      </c>
      <c r="CX169">
        <f t="shared" si="141"/>
        <v>1</v>
      </c>
      <c r="CY169">
        <f t="shared" si="141"/>
        <v>1</v>
      </c>
      <c r="CZ169">
        <f t="shared" si="144"/>
        <v>1</v>
      </c>
      <c r="DA169">
        <f t="shared" si="144"/>
        <v>1</v>
      </c>
      <c r="DB169">
        <f t="shared" si="144"/>
        <v>1</v>
      </c>
      <c r="DC169">
        <f t="shared" si="144"/>
        <v>1</v>
      </c>
      <c r="DD169">
        <f t="shared" si="144"/>
        <v>1</v>
      </c>
      <c r="DE169">
        <f t="shared" si="144"/>
        <v>1</v>
      </c>
      <c r="DF169">
        <f t="shared" si="144"/>
        <v>1</v>
      </c>
      <c r="DG169">
        <f t="shared" si="144"/>
        <v>1</v>
      </c>
      <c r="DH169">
        <f t="shared" si="144"/>
        <v>1</v>
      </c>
      <c r="DI169">
        <f t="shared" si="144"/>
        <v>1</v>
      </c>
      <c r="DJ169">
        <f t="shared" si="144"/>
        <v>1</v>
      </c>
      <c r="DK169">
        <f t="shared" si="144"/>
        <v>1</v>
      </c>
      <c r="DL169">
        <f t="shared" si="144"/>
        <v>1</v>
      </c>
      <c r="DM169">
        <f t="shared" si="144"/>
        <v>1</v>
      </c>
      <c r="DN169">
        <f t="shared" si="144"/>
        <v>1</v>
      </c>
      <c r="DO169">
        <f t="shared" si="144"/>
        <v>1</v>
      </c>
      <c r="DP169">
        <f t="shared" si="144"/>
        <v>1</v>
      </c>
      <c r="DQ169">
        <f t="shared" si="144"/>
        <v>1</v>
      </c>
      <c r="DR169">
        <f t="shared" si="144"/>
        <v>1</v>
      </c>
      <c r="DS169">
        <f t="shared" si="144"/>
        <v>1</v>
      </c>
      <c r="DT169">
        <f t="shared" si="144"/>
        <v>1</v>
      </c>
      <c r="DU169">
        <f t="shared" si="144"/>
        <v>1</v>
      </c>
      <c r="DV169">
        <f t="shared" si="144"/>
        <v>1</v>
      </c>
      <c r="DW169">
        <f t="shared" si="144"/>
        <v>1</v>
      </c>
      <c r="DX169">
        <f t="shared" si="144"/>
        <v>1</v>
      </c>
      <c r="DY169">
        <f t="shared" si="144"/>
        <v>1</v>
      </c>
      <c r="DZ169">
        <f t="shared" si="144"/>
        <v>1</v>
      </c>
      <c r="EA169">
        <f t="shared" si="144"/>
        <v>1</v>
      </c>
      <c r="EB169">
        <f t="shared" si="144"/>
        <v>1</v>
      </c>
      <c r="EC169">
        <f t="shared" si="144"/>
        <v>1</v>
      </c>
      <c r="ED169">
        <f t="shared" si="144"/>
        <v>1</v>
      </c>
      <c r="EE169">
        <f>IF($D169&gt;EE$10, $E169,0)</f>
        <v>1</v>
      </c>
      <c r="EF169">
        <f t="shared" si="143"/>
        <v>1</v>
      </c>
      <c r="EG169">
        <f t="shared" si="130"/>
        <v>1</v>
      </c>
      <c r="EH169">
        <f t="shared" si="130"/>
        <v>1</v>
      </c>
      <c r="EI169">
        <f t="shared" si="130"/>
        <v>1</v>
      </c>
      <c r="EJ169">
        <f t="shared" si="130"/>
        <v>1</v>
      </c>
      <c r="EK169">
        <f t="shared" si="130"/>
        <v>1</v>
      </c>
      <c r="EL169">
        <f t="shared" si="130"/>
        <v>1</v>
      </c>
      <c r="EM169">
        <f t="shared" si="130"/>
        <v>1</v>
      </c>
      <c r="EN169">
        <f t="shared" si="130"/>
        <v>1</v>
      </c>
      <c r="EO169">
        <f t="shared" si="130"/>
        <v>1</v>
      </c>
      <c r="EP169">
        <f t="shared" si="130"/>
        <v>1</v>
      </c>
      <c r="EQ169">
        <f t="shared" si="130"/>
        <v>1</v>
      </c>
      <c r="ER169">
        <f t="shared" si="130"/>
        <v>1</v>
      </c>
      <c r="ES169" s="79"/>
      <c r="ET169" s="21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</row>
    <row r="170" spans="1:173" ht="21">
      <c r="A170" s="124">
        <v>916.58757065148279</v>
      </c>
      <c r="B170" s="5">
        <f t="shared" si="131"/>
        <v>-0.18782502758340724</v>
      </c>
      <c r="C170" s="5">
        <f t="shared" si="132"/>
        <v>-0.18782502758340724</v>
      </c>
      <c r="D170" s="16">
        <f t="shared" si="133"/>
        <v>-0.18782502758340724</v>
      </c>
      <c r="E170" s="126">
        <v>1</v>
      </c>
      <c r="F170" s="1">
        <f t="shared" si="134"/>
        <v>0</v>
      </c>
      <c r="G170">
        <v>148</v>
      </c>
      <c r="H170">
        <f t="shared" si="139"/>
        <v>0</v>
      </c>
      <c r="I170">
        <f t="shared" si="139"/>
        <v>0</v>
      </c>
      <c r="J170">
        <f t="shared" si="139"/>
        <v>0</v>
      </c>
      <c r="K170">
        <f t="shared" si="139"/>
        <v>0</v>
      </c>
      <c r="L170">
        <f t="shared" si="139"/>
        <v>0</v>
      </c>
      <c r="M170">
        <f t="shared" si="139"/>
        <v>0</v>
      </c>
      <c r="N170">
        <f t="shared" si="139"/>
        <v>0</v>
      </c>
      <c r="O170">
        <f t="shared" si="139"/>
        <v>0</v>
      </c>
      <c r="P170">
        <f t="shared" si="139"/>
        <v>0</v>
      </c>
      <c r="Q170">
        <f t="shared" si="139"/>
        <v>0</v>
      </c>
      <c r="R170">
        <f t="shared" si="139"/>
        <v>0</v>
      </c>
      <c r="S170">
        <f t="shared" si="139"/>
        <v>0</v>
      </c>
      <c r="T170">
        <f t="shared" si="139"/>
        <v>0</v>
      </c>
      <c r="U170">
        <f t="shared" si="139"/>
        <v>0</v>
      </c>
      <c r="V170">
        <f t="shared" si="139"/>
        <v>0</v>
      </c>
      <c r="W170">
        <f t="shared" ref="W170:CH174" si="148">IF($D170&gt;W$10, $E170,0)</f>
        <v>0</v>
      </c>
      <c r="X170">
        <f t="shared" si="148"/>
        <v>0</v>
      </c>
      <c r="Y170">
        <f t="shared" si="148"/>
        <v>0</v>
      </c>
      <c r="Z170">
        <f t="shared" si="148"/>
        <v>0</v>
      </c>
      <c r="AA170">
        <f t="shared" si="148"/>
        <v>0</v>
      </c>
      <c r="AB170">
        <f t="shared" si="148"/>
        <v>0</v>
      </c>
      <c r="AC170">
        <f t="shared" si="148"/>
        <v>0</v>
      </c>
      <c r="AD170">
        <f t="shared" si="148"/>
        <v>0</v>
      </c>
      <c r="AE170">
        <f t="shared" si="148"/>
        <v>0</v>
      </c>
      <c r="AF170">
        <f t="shared" si="148"/>
        <v>0</v>
      </c>
      <c r="AG170">
        <f t="shared" si="148"/>
        <v>0</v>
      </c>
      <c r="AH170">
        <f t="shared" si="148"/>
        <v>0</v>
      </c>
      <c r="AI170">
        <f t="shared" si="148"/>
        <v>0</v>
      </c>
      <c r="AJ170">
        <f t="shared" si="148"/>
        <v>0</v>
      </c>
      <c r="AK170">
        <f t="shared" si="148"/>
        <v>0</v>
      </c>
      <c r="AL170">
        <f t="shared" si="148"/>
        <v>0</v>
      </c>
      <c r="AM170">
        <f t="shared" si="148"/>
        <v>0</v>
      </c>
      <c r="AN170">
        <f t="shared" si="148"/>
        <v>0</v>
      </c>
      <c r="AO170">
        <f t="shared" si="148"/>
        <v>0</v>
      </c>
      <c r="AP170">
        <f t="shared" si="148"/>
        <v>0</v>
      </c>
      <c r="AQ170">
        <f t="shared" si="148"/>
        <v>0</v>
      </c>
      <c r="AR170">
        <f t="shared" si="148"/>
        <v>0</v>
      </c>
      <c r="AS170">
        <f t="shared" si="148"/>
        <v>0</v>
      </c>
      <c r="AT170">
        <f t="shared" si="148"/>
        <v>0</v>
      </c>
      <c r="AU170">
        <f t="shared" si="148"/>
        <v>0</v>
      </c>
      <c r="AV170">
        <f t="shared" si="148"/>
        <v>0</v>
      </c>
      <c r="AW170">
        <f t="shared" si="148"/>
        <v>0</v>
      </c>
      <c r="AX170">
        <f t="shared" si="148"/>
        <v>0</v>
      </c>
      <c r="AY170">
        <f t="shared" si="148"/>
        <v>0</v>
      </c>
      <c r="AZ170">
        <f t="shared" si="148"/>
        <v>0</v>
      </c>
      <c r="BA170">
        <f t="shared" si="148"/>
        <v>0</v>
      </c>
      <c r="BB170">
        <f t="shared" si="148"/>
        <v>0</v>
      </c>
      <c r="BC170">
        <f t="shared" si="148"/>
        <v>0</v>
      </c>
      <c r="BD170">
        <f t="shared" si="148"/>
        <v>0</v>
      </c>
      <c r="BE170">
        <f t="shared" si="148"/>
        <v>0</v>
      </c>
      <c r="BF170">
        <f t="shared" si="148"/>
        <v>0</v>
      </c>
      <c r="BG170">
        <f t="shared" si="148"/>
        <v>0</v>
      </c>
      <c r="BH170">
        <f t="shared" si="148"/>
        <v>0</v>
      </c>
      <c r="BI170">
        <f t="shared" si="148"/>
        <v>0</v>
      </c>
      <c r="BJ170">
        <f t="shared" si="148"/>
        <v>0</v>
      </c>
      <c r="BK170">
        <f t="shared" si="148"/>
        <v>0</v>
      </c>
      <c r="BL170">
        <f t="shared" si="148"/>
        <v>0</v>
      </c>
      <c r="BM170">
        <f t="shared" si="148"/>
        <v>0</v>
      </c>
      <c r="BN170">
        <f t="shared" si="148"/>
        <v>0</v>
      </c>
      <c r="BO170">
        <f t="shared" si="148"/>
        <v>0</v>
      </c>
      <c r="BP170">
        <f t="shared" si="148"/>
        <v>0</v>
      </c>
      <c r="BQ170">
        <f t="shared" si="148"/>
        <v>0</v>
      </c>
      <c r="BR170">
        <f t="shared" si="148"/>
        <v>0</v>
      </c>
      <c r="BS170">
        <f t="shared" si="148"/>
        <v>0</v>
      </c>
      <c r="BT170">
        <f t="shared" si="148"/>
        <v>0</v>
      </c>
      <c r="BU170">
        <f t="shared" si="147"/>
        <v>0</v>
      </c>
      <c r="BV170">
        <f t="shared" si="147"/>
        <v>0</v>
      </c>
      <c r="BW170">
        <f t="shared" si="147"/>
        <v>0</v>
      </c>
      <c r="BX170">
        <f t="shared" si="147"/>
        <v>0</v>
      </c>
      <c r="BY170">
        <f t="shared" si="147"/>
        <v>0</v>
      </c>
      <c r="BZ170">
        <f t="shared" si="147"/>
        <v>0</v>
      </c>
      <c r="CA170">
        <f t="shared" si="147"/>
        <v>0</v>
      </c>
      <c r="CB170">
        <f t="shared" si="147"/>
        <v>0</v>
      </c>
      <c r="CC170">
        <f t="shared" si="147"/>
        <v>0</v>
      </c>
      <c r="CD170">
        <f t="shared" si="147"/>
        <v>1</v>
      </c>
      <c r="CE170">
        <f t="shared" si="147"/>
        <v>1</v>
      </c>
      <c r="CF170">
        <f t="shared" si="145"/>
        <v>1</v>
      </c>
      <c r="CG170">
        <f t="shared" si="145"/>
        <v>1</v>
      </c>
      <c r="CH170">
        <f t="shared" si="145"/>
        <v>1</v>
      </c>
      <c r="CI170">
        <f t="shared" si="145"/>
        <v>1</v>
      </c>
      <c r="CJ170">
        <f t="shared" ref="CJ170:CY185" si="149">IF($D170&gt;CJ$10, $E170,0)</f>
        <v>1</v>
      </c>
      <c r="CK170">
        <f t="shared" si="149"/>
        <v>1</v>
      </c>
      <c r="CL170">
        <f t="shared" si="149"/>
        <v>1</v>
      </c>
      <c r="CM170">
        <f t="shared" si="149"/>
        <v>1</v>
      </c>
      <c r="CN170">
        <f t="shared" si="149"/>
        <v>1</v>
      </c>
      <c r="CO170">
        <f t="shared" si="149"/>
        <v>1</v>
      </c>
      <c r="CP170">
        <f t="shared" si="149"/>
        <v>1</v>
      </c>
      <c r="CQ170">
        <f t="shared" si="149"/>
        <v>1</v>
      </c>
      <c r="CR170">
        <f t="shared" si="149"/>
        <v>1</v>
      </c>
      <c r="CS170">
        <f t="shared" si="149"/>
        <v>1</v>
      </c>
      <c r="CT170">
        <f t="shared" si="149"/>
        <v>1</v>
      </c>
      <c r="CU170">
        <f t="shared" si="149"/>
        <v>1</v>
      </c>
      <c r="CV170">
        <f t="shared" si="149"/>
        <v>1</v>
      </c>
      <c r="CW170">
        <f t="shared" si="149"/>
        <v>1</v>
      </c>
      <c r="CX170">
        <f t="shared" si="149"/>
        <v>1</v>
      </c>
      <c r="CY170">
        <f t="shared" si="149"/>
        <v>1</v>
      </c>
      <c r="CZ170">
        <f t="shared" ref="CZ170:EE177" si="150">IF($D170&gt;CZ$10, $E170,0)</f>
        <v>1</v>
      </c>
      <c r="DA170">
        <f t="shared" si="150"/>
        <v>1</v>
      </c>
      <c r="DB170">
        <f t="shared" si="150"/>
        <v>1</v>
      </c>
      <c r="DC170">
        <f t="shared" si="150"/>
        <v>1</v>
      </c>
      <c r="DD170">
        <f t="shared" si="150"/>
        <v>1</v>
      </c>
      <c r="DE170">
        <f t="shared" si="150"/>
        <v>1</v>
      </c>
      <c r="DF170">
        <f t="shared" si="150"/>
        <v>1</v>
      </c>
      <c r="DG170">
        <f t="shared" si="150"/>
        <v>1</v>
      </c>
      <c r="DH170">
        <f t="shared" si="150"/>
        <v>1</v>
      </c>
      <c r="DI170">
        <f t="shared" si="150"/>
        <v>1</v>
      </c>
      <c r="DJ170">
        <f t="shared" si="150"/>
        <v>1</v>
      </c>
      <c r="DK170">
        <f t="shared" si="150"/>
        <v>1</v>
      </c>
      <c r="DL170">
        <f t="shared" si="150"/>
        <v>1</v>
      </c>
      <c r="DM170">
        <f t="shared" si="150"/>
        <v>1</v>
      </c>
      <c r="DN170">
        <f t="shared" si="150"/>
        <v>1</v>
      </c>
      <c r="DO170">
        <f t="shared" si="150"/>
        <v>1</v>
      </c>
      <c r="DP170">
        <f t="shared" si="150"/>
        <v>1</v>
      </c>
      <c r="DQ170">
        <f t="shared" si="150"/>
        <v>1</v>
      </c>
      <c r="DR170">
        <f t="shared" si="150"/>
        <v>1</v>
      </c>
      <c r="DS170">
        <f t="shared" si="150"/>
        <v>1</v>
      </c>
      <c r="DT170">
        <f t="shared" si="150"/>
        <v>1</v>
      </c>
      <c r="DU170">
        <f t="shared" si="150"/>
        <v>1</v>
      </c>
      <c r="DV170">
        <f t="shared" si="150"/>
        <v>1</v>
      </c>
      <c r="DW170">
        <f t="shared" si="150"/>
        <v>1</v>
      </c>
      <c r="DX170">
        <f t="shared" si="150"/>
        <v>1</v>
      </c>
      <c r="DY170">
        <f t="shared" si="150"/>
        <v>1</v>
      </c>
      <c r="DZ170">
        <f t="shared" si="150"/>
        <v>1</v>
      </c>
      <c r="EA170">
        <f t="shared" si="150"/>
        <v>1</v>
      </c>
      <c r="EB170">
        <f t="shared" si="150"/>
        <v>1</v>
      </c>
      <c r="EC170">
        <f t="shared" si="150"/>
        <v>1</v>
      </c>
      <c r="ED170">
        <f t="shared" si="150"/>
        <v>1</v>
      </c>
      <c r="EE170">
        <f t="shared" si="150"/>
        <v>1</v>
      </c>
      <c r="EF170">
        <f t="shared" si="143"/>
        <v>1</v>
      </c>
      <c r="EG170">
        <f t="shared" si="130"/>
        <v>1</v>
      </c>
      <c r="EH170">
        <f t="shared" si="130"/>
        <v>1</v>
      </c>
      <c r="EI170">
        <f t="shared" si="130"/>
        <v>1</v>
      </c>
      <c r="EJ170">
        <f t="shared" si="130"/>
        <v>1</v>
      </c>
      <c r="EK170">
        <f t="shared" si="130"/>
        <v>1</v>
      </c>
      <c r="EL170">
        <f t="shared" si="130"/>
        <v>1</v>
      </c>
      <c r="EM170">
        <f t="shared" si="130"/>
        <v>1</v>
      </c>
      <c r="EN170">
        <f t="shared" si="130"/>
        <v>1</v>
      </c>
      <c r="EO170">
        <f t="shared" si="130"/>
        <v>1</v>
      </c>
      <c r="EP170">
        <f t="shared" si="130"/>
        <v>1</v>
      </c>
      <c r="EQ170">
        <f t="shared" si="130"/>
        <v>1</v>
      </c>
      <c r="ER170">
        <f t="shared" si="130"/>
        <v>1</v>
      </c>
      <c r="ES170" s="79"/>
      <c r="ET170" s="21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</row>
    <row r="171" spans="1:173" ht="21">
      <c r="A171" s="124">
        <v>3834.791188266975</v>
      </c>
      <c r="B171" s="5">
        <f t="shared" si="131"/>
        <v>2.3652242410862732</v>
      </c>
      <c r="C171" s="5">
        <f t="shared" si="132"/>
        <v>2.3652242410862732</v>
      </c>
      <c r="D171" s="16">
        <f t="shared" si="133"/>
        <v>2.3652242410862732</v>
      </c>
      <c r="E171" s="126">
        <v>1</v>
      </c>
      <c r="F171" s="1">
        <f t="shared" si="134"/>
        <v>0</v>
      </c>
      <c r="G171">
        <v>149</v>
      </c>
      <c r="H171">
        <f t="shared" ref="H171:W186" si="151">IF($D171&gt;H$10, $E171,0)</f>
        <v>0</v>
      </c>
      <c r="I171">
        <f t="shared" si="151"/>
        <v>0</v>
      </c>
      <c r="J171">
        <f t="shared" si="151"/>
        <v>0</v>
      </c>
      <c r="K171">
        <f t="shared" si="151"/>
        <v>0</v>
      </c>
      <c r="L171">
        <f t="shared" si="151"/>
        <v>0</v>
      </c>
      <c r="M171">
        <f t="shared" si="151"/>
        <v>0</v>
      </c>
      <c r="N171">
        <f t="shared" si="151"/>
        <v>0</v>
      </c>
      <c r="O171">
        <f t="shared" si="151"/>
        <v>0</v>
      </c>
      <c r="P171">
        <f t="shared" si="151"/>
        <v>0</v>
      </c>
      <c r="Q171">
        <f t="shared" si="151"/>
        <v>0</v>
      </c>
      <c r="R171">
        <f t="shared" si="151"/>
        <v>0</v>
      </c>
      <c r="S171">
        <f t="shared" si="151"/>
        <v>0</v>
      </c>
      <c r="T171">
        <f t="shared" si="151"/>
        <v>0</v>
      </c>
      <c r="U171">
        <f t="shared" si="151"/>
        <v>0</v>
      </c>
      <c r="V171">
        <f t="shared" si="151"/>
        <v>0</v>
      </c>
      <c r="W171">
        <f t="shared" si="151"/>
        <v>0</v>
      </c>
      <c r="X171">
        <f t="shared" si="148"/>
        <v>0</v>
      </c>
      <c r="Y171">
        <f t="shared" si="148"/>
        <v>0</v>
      </c>
      <c r="Z171">
        <f t="shared" si="148"/>
        <v>0</v>
      </c>
      <c r="AA171">
        <f t="shared" si="148"/>
        <v>0</v>
      </c>
      <c r="AB171">
        <f t="shared" si="148"/>
        <v>0</v>
      </c>
      <c r="AC171">
        <f t="shared" si="148"/>
        <v>0</v>
      </c>
      <c r="AD171">
        <f t="shared" si="148"/>
        <v>0</v>
      </c>
      <c r="AE171">
        <f t="shared" si="148"/>
        <v>1</v>
      </c>
      <c r="AF171">
        <f t="shared" si="148"/>
        <v>1</v>
      </c>
      <c r="AG171">
        <f t="shared" si="148"/>
        <v>1</v>
      </c>
      <c r="AH171">
        <f t="shared" si="148"/>
        <v>1</v>
      </c>
      <c r="AI171">
        <f t="shared" si="148"/>
        <v>1</v>
      </c>
      <c r="AJ171">
        <f t="shared" si="148"/>
        <v>1</v>
      </c>
      <c r="AK171">
        <f t="shared" si="148"/>
        <v>1</v>
      </c>
      <c r="AL171">
        <f t="shared" si="148"/>
        <v>1</v>
      </c>
      <c r="AM171">
        <f t="shared" si="148"/>
        <v>1</v>
      </c>
      <c r="AN171">
        <f t="shared" si="148"/>
        <v>1</v>
      </c>
      <c r="AO171">
        <f t="shared" si="148"/>
        <v>1</v>
      </c>
      <c r="AP171">
        <f t="shared" si="148"/>
        <v>1</v>
      </c>
      <c r="AQ171">
        <f t="shared" si="148"/>
        <v>1</v>
      </c>
      <c r="AR171">
        <f t="shared" si="148"/>
        <v>1</v>
      </c>
      <c r="AS171">
        <f t="shared" si="148"/>
        <v>1</v>
      </c>
      <c r="AT171">
        <f t="shared" si="148"/>
        <v>1</v>
      </c>
      <c r="AU171">
        <f t="shared" si="148"/>
        <v>1</v>
      </c>
      <c r="AV171">
        <f t="shared" si="148"/>
        <v>1</v>
      </c>
      <c r="AW171">
        <f t="shared" si="148"/>
        <v>1</v>
      </c>
      <c r="AX171">
        <f t="shared" si="148"/>
        <v>1</v>
      </c>
      <c r="AY171">
        <f t="shared" si="148"/>
        <v>1</v>
      </c>
      <c r="AZ171">
        <f t="shared" si="148"/>
        <v>1</v>
      </c>
      <c r="BA171">
        <f t="shared" si="148"/>
        <v>1</v>
      </c>
      <c r="BB171">
        <f t="shared" si="148"/>
        <v>1</v>
      </c>
      <c r="BC171">
        <f t="shared" si="148"/>
        <v>1</v>
      </c>
      <c r="BD171">
        <f t="shared" si="148"/>
        <v>1</v>
      </c>
      <c r="BE171">
        <f t="shared" si="148"/>
        <v>1</v>
      </c>
      <c r="BF171">
        <f t="shared" si="148"/>
        <v>1</v>
      </c>
      <c r="BG171">
        <f t="shared" si="148"/>
        <v>1</v>
      </c>
      <c r="BH171">
        <f t="shared" si="148"/>
        <v>1</v>
      </c>
      <c r="BI171">
        <f t="shared" si="148"/>
        <v>1</v>
      </c>
      <c r="BJ171">
        <f t="shared" si="148"/>
        <v>1</v>
      </c>
      <c r="BK171">
        <f t="shared" si="148"/>
        <v>1</v>
      </c>
      <c r="BL171">
        <f t="shared" si="148"/>
        <v>1</v>
      </c>
      <c r="BM171">
        <f t="shared" si="148"/>
        <v>1</v>
      </c>
      <c r="BN171">
        <f t="shared" si="148"/>
        <v>1</v>
      </c>
      <c r="BO171">
        <f t="shared" si="148"/>
        <v>1</v>
      </c>
      <c r="BP171">
        <f t="shared" si="148"/>
        <v>1</v>
      </c>
      <c r="BQ171">
        <f t="shared" si="148"/>
        <v>1</v>
      </c>
      <c r="BR171">
        <f t="shared" si="148"/>
        <v>1</v>
      </c>
      <c r="BS171">
        <f t="shared" si="148"/>
        <v>1</v>
      </c>
      <c r="BT171">
        <f t="shared" si="148"/>
        <v>1</v>
      </c>
      <c r="BU171">
        <f t="shared" si="147"/>
        <v>1</v>
      </c>
      <c r="BV171">
        <f t="shared" si="147"/>
        <v>1</v>
      </c>
      <c r="BW171">
        <f t="shared" si="147"/>
        <v>1</v>
      </c>
      <c r="BX171">
        <f t="shared" si="147"/>
        <v>1</v>
      </c>
      <c r="BY171">
        <f t="shared" si="147"/>
        <v>1</v>
      </c>
      <c r="BZ171">
        <f t="shared" si="147"/>
        <v>1</v>
      </c>
      <c r="CA171">
        <f t="shared" si="147"/>
        <v>1</v>
      </c>
      <c r="CB171">
        <f t="shared" si="147"/>
        <v>1</v>
      </c>
      <c r="CC171">
        <f t="shared" si="147"/>
        <v>1</v>
      </c>
      <c r="CD171">
        <f t="shared" si="147"/>
        <v>1</v>
      </c>
      <c r="CE171">
        <f t="shared" si="147"/>
        <v>1</v>
      </c>
      <c r="CF171">
        <f t="shared" si="145"/>
        <v>1</v>
      </c>
      <c r="CG171">
        <f t="shared" si="145"/>
        <v>1</v>
      </c>
      <c r="CH171">
        <f t="shared" si="145"/>
        <v>1</v>
      </c>
      <c r="CI171">
        <f t="shared" si="145"/>
        <v>1</v>
      </c>
      <c r="CJ171">
        <f t="shared" si="149"/>
        <v>1</v>
      </c>
      <c r="CK171">
        <f t="shared" si="149"/>
        <v>1</v>
      </c>
      <c r="CL171">
        <f t="shared" si="149"/>
        <v>1</v>
      </c>
      <c r="CM171">
        <f t="shared" si="149"/>
        <v>1</v>
      </c>
      <c r="CN171">
        <f t="shared" si="149"/>
        <v>1</v>
      </c>
      <c r="CO171">
        <f t="shared" si="149"/>
        <v>1</v>
      </c>
      <c r="CP171">
        <f t="shared" si="149"/>
        <v>1</v>
      </c>
      <c r="CQ171">
        <f t="shared" si="149"/>
        <v>1</v>
      </c>
      <c r="CR171">
        <f t="shared" si="149"/>
        <v>1</v>
      </c>
      <c r="CS171">
        <f t="shared" si="149"/>
        <v>1</v>
      </c>
      <c r="CT171">
        <f t="shared" si="149"/>
        <v>1</v>
      </c>
      <c r="CU171">
        <f t="shared" si="149"/>
        <v>1</v>
      </c>
      <c r="CV171">
        <f t="shared" si="149"/>
        <v>1</v>
      </c>
      <c r="CW171">
        <f t="shared" si="149"/>
        <v>1</v>
      </c>
      <c r="CX171">
        <f t="shared" si="149"/>
        <v>1</v>
      </c>
      <c r="CY171">
        <f t="shared" si="149"/>
        <v>1</v>
      </c>
      <c r="CZ171">
        <f t="shared" si="150"/>
        <v>1</v>
      </c>
      <c r="DA171">
        <f t="shared" si="150"/>
        <v>1</v>
      </c>
      <c r="DB171">
        <f t="shared" si="150"/>
        <v>1</v>
      </c>
      <c r="DC171">
        <f t="shared" si="150"/>
        <v>1</v>
      </c>
      <c r="DD171">
        <f t="shared" si="150"/>
        <v>1</v>
      </c>
      <c r="DE171">
        <f t="shared" si="150"/>
        <v>1</v>
      </c>
      <c r="DF171">
        <f t="shared" si="150"/>
        <v>1</v>
      </c>
      <c r="DG171">
        <f t="shared" si="150"/>
        <v>1</v>
      </c>
      <c r="DH171">
        <f t="shared" si="150"/>
        <v>1</v>
      </c>
      <c r="DI171">
        <f t="shared" si="150"/>
        <v>1</v>
      </c>
      <c r="DJ171">
        <f t="shared" si="150"/>
        <v>1</v>
      </c>
      <c r="DK171">
        <f t="shared" si="150"/>
        <v>1</v>
      </c>
      <c r="DL171">
        <f t="shared" si="150"/>
        <v>1</v>
      </c>
      <c r="DM171">
        <f t="shared" si="150"/>
        <v>1</v>
      </c>
      <c r="DN171">
        <f t="shared" si="150"/>
        <v>1</v>
      </c>
      <c r="DO171">
        <f t="shared" si="150"/>
        <v>1</v>
      </c>
      <c r="DP171">
        <f t="shared" si="150"/>
        <v>1</v>
      </c>
      <c r="DQ171">
        <f t="shared" si="150"/>
        <v>1</v>
      </c>
      <c r="DR171">
        <f t="shared" si="150"/>
        <v>1</v>
      </c>
      <c r="DS171">
        <f t="shared" si="150"/>
        <v>1</v>
      </c>
      <c r="DT171">
        <f t="shared" si="150"/>
        <v>1</v>
      </c>
      <c r="DU171">
        <f t="shared" si="150"/>
        <v>1</v>
      </c>
      <c r="DV171">
        <f t="shared" si="150"/>
        <v>1</v>
      </c>
      <c r="DW171">
        <f t="shared" si="150"/>
        <v>1</v>
      </c>
      <c r="DX171">
        <f t="shared" si="150"/>
        <v>1</v>
      </c>
      <c r="DY171">
        <f t="shared" si="150"/>
        <v>1</v>
      </c>
      <c r="DZ171">
        <f t="shared" si="150"/>
        <v>1</v>
      </c>
      <c r="EA171">
        <f t="shared" si="150"/>
        <v>1</v>
      </c>
      <c r="EB171">
        <f t="shared" si="150"/>
        <v>1</v>
      </c>
      <c r="EC171">
        <f t="shared" si="150"/>
        <v>1</v>
      </c>
      <c r="ED171">
        <f t="shared" si="150"/>
        <v>1</v>
      </c>
      <c r="EE171">
        <f t="shared" si="150"/>
        <v>1</v>
      </c>
      <c r="EF171">
        <f t="shared" si="143"/>
        <v>1</v>
      </c>
      <c r="EG171">
        <f t="shared" si="130"/>
        <v>1</v>
      </c>
      <c r="EH171">
        <f t="shared" ref="EG171:ER186" si="152">IF($D171&gt;EH$10, $E171,0)</f>
        <v>1</v>
      </c>
      <c r="EI171">
        <f t="shared" si="152"/>
        <v>1</v>
      </c>
      <c r="EJ171">
        <f t="shared" si="152"/>
        <v>1</v>
      </c>
      <c r="EK171">
        <f t="shared" si="152"/>
        <v>1</v>
      </c>
      <c r="EL171">
        <f t="shared" si="152"/>
        <v>1</v>
      </c>
      <c r="EM171">
        <f t="shared" si="152"/>
        <v>1</v>
      </c>
      <c r="EN171">
        <f t="shared" si="152"/>
        <v>1</v>
      </c>
      <c r="EO171">
        <f t="shared" si="152"/>
        <v>1</v>
      </c>
      <c r="EP171">
        <f t="shared" si="152"/>
        <v>1</v>
      </c>
      <c r="EQ171">
        <f t="shared" si="152"/>
        <v>1</v>
      </c>
      <c r="ER171">
        <f t="shared" si="152"/>
        <v>1</v>
      </c>
      <c r="ES171" s="79"/>
      <c r="ET171" s="21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</row>
    <row r="172" spans="1:173" ht="21">
      <c r="A172" s="124">
        <v>3089.1432833863605</v>
      </c>
      <c r="B172" s="5">
        <f t="shared" si="131"/>
        <v>1.7128791385207249</v>
      </c>
      <c r="C172" s="5">
        <f t="shared" si="132"/>
        <v>1.7128791385207249</v>
      </c>
      <c r="D172" s="16">
        <f t="shared" si="133"/>
        <v>1.7128791385207249</v>
      </c>
      <c r="E172" s="126">
        <v>0</v>
      </c>
      <c r="F172" s="1">
        <f t="shared" si="134"/>
        <v>1</v>
      </c>
      <c r="G172">
        <v>150</v>
      </c>
      <c r="H172">
        <f t="shared" si="151"/>
        <v>0</v>
      </c>
      <c r="I172">
        <f t="shared" si="151"/>
        <v>0</v>
      </c>
      <c r="J172">
        <f t="shared" si="151"/>
        <v>0</v>
      </c>
      <c r="K172">
        <f t="shared" si="151"/>
        <v>0</v>
      </c>
      <c r="L172">
        <f t="shared" si="151"/>
        <v>0</v>
      </c>
      <c r="M172">
        <f t="shared" si="151"/>
        <v>0</v>
      </c>
      <c r="N172">
        <f t="shared" si="151"/>
        <v>0</v>
      </c>
      <c r="O172">
        <f t="shared" si="151"/>
        <v>0</v>
      </c>
      <c r="P172">
        <f t="shared" si="151"/>
        <v>0</v>
      </c>
      <c r="Q172">
        <f t="shared" si="151"/>
        <v>0</v>
      </c>
      <c r="R172">
        <f t="shared" si="151"/>
        <v>0</v>
      </c>
      <c r="S172">
        <f t="shared" si="151"/>
        <v>0</v>
      </c>
      <c r="T172">
        <f t="shared" si="151"/>
        <v>0</v>
      </c>
      <c r="U172">
        <f t="shared" si="151"/>
        <v>0</v>
      </c>
      <c r="V172">
        <f t="shared" si="151"/>
        <v>0</v>
      </c>
      <c r="W172">
        <f t="shared" si="151"/>
        <v>0</v>
      </c>
      <c r="X172">
        <f t="shared" si="148"/>
        <v>0</v>
      </c>
      <c r="Y172">
        <f t="shared" si="148"/>
        <v>0</v>
      </c>
      <c r="Z172">
        <f t="shared" si="148"/>
        <v>0</v>
      </c>
      <c r="AA172">
        <f t="shared" si="148"/>
        <v>0</v>
      </c>
      <c r="AB172">
        <f t="shared" si="148"/>
        <v>0</v>
      </c>
      <c r="AC172">
        <f t="shared" si="148"/>
        <v>0</v>
      </c>
      <c r="AD172">
        <f t="shared" si="148"/>
        <v>0</v>
      </c>
      <c r="AE172">
        <f t="shared" si="148"/>
        <v>0</v>
      </c>
      <c r="AF172">
        <f t="shared" si="148"/>
        <v>0</v>
      </c>
      <c r="AG172">
        <f t="shared" si="148"/>
        <v>0</v>
      </c>
      <c r="AH172">
        <f t="shared" si="148"/>
        <v>0</v>
      </c>
      <c r="AI172">
        <f t="shared" si="148"/>
        <v>0</v>
      </c>
      <c r="AJ172">
        <f t="shared" si="148"/>
        <v>0</v>
      </c>
      <c r="AK172">
        <f t="shared" si="148"/>
        <v>0</v>
      </c>
      <c r="AL172">
        <f t="shared" si="148"/>
        <v>0</v>
      </c>
      <c r="AM172">
        <f t="shared" si="148"/>
        <v>0</v>
      </c>
      <c r="AN172">
        <f t="shared" si="148"/>
        <v>0</v>
      </c>
      <c r="AO172">
        <f t="shared" si="148"/>
        <v>0</v>
      </c>
      <c r="AP172">
        <f t="shared" si="148"/>
        <v>0</v>
      </c>
      <c r="AQ172">
        <f t="shared" si="148"/>
        <v>0</v>
      </c>
      <c r="AR172">
        <f t="shared" si="148"/>
        <v>0</v>
      </c>
      <c r="AS172">
        <f t="shared" si="148"/>
        <v>0</v>
      </c>
      <c r="AT172">
        <f t="shared" si="148"/>
        <v>0</v>
      </c>
      <c r="AU172">
        <f t="shared" si="148"/>
        <v>0</v>
      </c>
      <c r="AV172">
        <f t="shared" si="148"/>
        <v>0</v>
      </c>
      <c r="AW172">
        <f t="shared" si="148"/>
        <v>0</v>
      </c>
      <c r="AX172">
        <f t="shared" si="148"/>
        <v>0</v>
      </c>
      <c r="AY172">
        <f t="shared" si="148"/>
        <v>0</v>
      </c>
      <c r="AZ172">
        <f t="shared" si="148"/>
        <v>0</v>
      </c>
      <c r="BA172">
        <f t="shared" si="148"/>
        <v>0</v>
      </c>
      <c r="BB172">
        <f t="shared" si="148"/>
        <v>0</v>
      </c>
      <c r="BC172">
        <f t="shared" si="148"/>
        <v>0</v>
      </c>
      <c r="BD172">
        <f t="shared" si="148"/>
        <v>0</v>
      </c>
      <c r="BE172">
        <f t="shared" si="148"/>
        <v>0</v>
      </c>
      <c r="BF172">
        <f t="shared" si="148"/>
        <v>0</v>
      </c>
      <c r="BG172">
        <f t="shared" si="148"/>
        <v>0</v>
      </c>
      <c r="BH172">
        <f t="shared" si="148"/>
        <v>0</v>
      </c>
      <c r="BI172">
        <f t="shared" si="148"/>
        <v>0</v>
      </c>
      <c r="BJ172">
        <f t="shared" si="148"/>
        <v>0</v>
      </c>
      <c r="BK172">
        <f t="shared" si="148"/>
        <v>0</v>
      </c>
      <c r="BL172">
        <f t="shared" si="148"/>
        <v>0</v>
      </c>
      <c r="BM172">
        <f t="shared" si="148"/>
        <v>0</v>
      </c>
      <c r="BN172">
        <f t="shared" si="148"/>
        <v>0</v>
      </c>
      <c r="BO172">
        <f t="shared" si="148"/>
        <v>0</v>
      </c>
      <c r="BP172">
        <f t="shared" si="148"/>
        <v>0</v>
      </c>
      <c r="BQ172">
        <f t="shared" si="148"/>
        <v>0</v>
      </c>
      <c r="BR172">
        <f t="shared" si="148"/>
        <v>0</v>
      </c>
      <c r="BS172">
        <f t="shared" si="148"/>
        <v>0</v>
      </c>
      <c r="BT172">
        <f t="shared" si="148"/>
        <v>0</v>
      </c>
      <c r="BU172">
        <f t="shared" si="148"/>
        <v>0</v>
      </c>
      <c r="BV172">
        <f t="shared" si="148"/>
        <v>0</v>
      </c>
      <c r="BW172">
        <f t="shared" si="148"/>
        <v>0</v>
      </c>
      <c r="BX172">
        <f t="shared" si="148"/>
        <v>0</v>
      </c>
      <c r="BY172">
        <f t="shared" si="148"/>
        <v>0</v>
      </c>
      <c r="BZ172">
        <f t="shared" si="148"/>
        <v>0</v>
      </c>
      <c r="CA172">
        <f t="shared" si="148"/>
        <v>0</v>
      </c>
      <c r="CB172">
        <f t="shared" si="148"/>
        <v>0</v>
      </c>
      <c r="CC172">
        <f t="shared" si="148"/>
        <v>0</v>
      </c>
      <c r="CD172">
        <f t="shared" si="148"/>
        <v>0</v>
      </c>
      <c r="CE172">
        <f t="shared" si="148"/>
        <v>0</v>
      </c>
      <c r="CF172">
        <f t="shared" si="148"/>
        <v>0</v>
      </c>
      <c r="CG172">
        <f t="shared" si="148"/>
        <v>0</v>
      </c>
      <c r="CH172">
        <f t="shared" si="148"/>
        <v>0</v>
      </c>
      <c r="CI172">
        <f>IF($D172&gt;CI$10, $E172,0)</f>
        <v>0</v>
      </c>
      <c r="CJ172">
        <f t="shared" si="149"/>
        <v>0</v>
      </c>
      <c r="CK172">
        <f t="shared" si="149"/>
        <v>0</v>
      </c>
      <c r="CL172">
        <f t="shared" si="149"/>
        <v>0</v>
      </c>
      <c r="CM172">
        <f t="shared" si="149"/>
        <v>0</v>
      </c>
      <c r="CN172">
        <f t="shared" si="149"/>
        <v>0</v>
      </c>
      <c r="CO172">
        <f t="shared" si="149"/>
        <v>0</v>
      </c>
      <c r="CP172">
        <f t="shared" si="149"/>
        <v>0</v>
      </c>
      <c r="CQ172">
        <f t="shared" si="149"/>
        <v>0</v>
      </c>
      <c r="CR172">
        <f t="shared" si="149"/>
        <v>0</v>
      </c>
      <c r="CS172">
        <f t="shared" si="149"/>
        <v>0</v>
      </c>
      <c r="CT172">
        <f t="shared" si="149"/>
        <v>0</v>
      </c>
      <c r="CU172">
        <f t="shared" si="149"/>
        <v>0</v>
      </c>
      <c r="CV172">
        <f t="shared" si="149"/>
        <v>0</v>
      </c>
      <c r="CW172">
        <f t="shared" si="149"/>
        <v>0</v>
      </c>
      <c r="CX172">
        <f t="shared" si="149"/>
        <v>0</v>
      </c>
      <c r="CY172">
        <f t="shared" si="149"/>
        <v>0</v>
      </c>
      <c r="CZ172">
        <f t="shared" si="150"/>
        <v>0</v>
      </c>
      <c r="DA172">
        <f t="shared" si="150"/>
        <v>0</v>
      </c>
      <c r="DB172">
        <f t="shared" si="150"/>
        <v>0</v>
      </c>
      <c r="DC172">
        <f t="shared" si="150"/>
        <v>0</v>
      </c>
      <c r="DD172">
        <f t="shared" si="150"/>
        <v>0</v>
      </c>
      <c r="DE172">
        <f t="shared" si="150"/>
        <v>0</v>
      </c>
      <c r="DF172">
        <f t="shared" si="150"/>
        <v>0</v>
      </c>
      <c r="DG172">
        <f t="shared" si="150"/>
        <v>0</v>
      </c>
      <c r="DH172">
        <f t="shared" si="150"/>
        <v>0</v>
      </c>
      <c r="DI172">
        <f t="shared" si="150"/>
        <v>0</v>
      </c>
      <c r="DJ172">
        <f t="shared" si="150"/>
        <v>0</v>
      </c>
      <c r="DK172">
        <f t="shared" si="150"/>
        <v>0</v>
      </c>
      <c r="DL172">
        <f t="shared" si="150"/>
        <v>0</v>
      </c>
      <c r="DM172">
        <f t="shared" si="150"/>
        <v>0</v>
      </c>
      <c r="DN172">
        <f t="shared" si="150"/>
        <v>0</v>
      </c>
      <c r="DO172">
        <f t="shared" si="150"/>
        <v>0</v>
      </c>
      <c r="DP172">
        <f t="shared" si="150"/>
        <v>0</v>
      </c>
      <c r="DQ172">
        <f t="shared" si="150"/>
        <v>0</v>
      </c>
      <c r="DR172">
        <f t="shared" si="150"/>
        <v>0</v>
      </c>
      <c r="DS172">
        <f t="shared" si="150"/>
        <v>0</v>
      </c>
      <c r="DT172">
        <f t="shared" si="150"/>
        <v>0</v>
      </c>
      <c r="DU172">
        <f t="shared" si="150"/>
        <v>0</v>
      </c>
      <c r="DV172">
        <f t="shared" si="150"/>
        <v>0</v>
      </c>
      <c r="DW172">
        <f t="shared" si="150"/>
        <v>0</v>
      </c>
      <c r="DX172">
        <f t="shared" si="150"/>
        <v>0</v>
      </c>
      <c r="DY172">
        <f t="shared" si="150"/>
        <v>0</v>
      </c>
      <c r="DZ172">
        <f t="shared" si="150"/>
        <v>0</v>
      </c>
      <c r="EA172">
        <f t="shared" si="150"/>
        <v>0</v>
      </c>
      <c r="EB172">
        <f t="shared" si="150"/>
        <v>0</v>
      </c>
      <c r="EC172">
        <f t="shared" si="150"/>
        <v>0</v>
      </c>
      <c r="ED172">
        <f t="shared" si="150"/>
        <v>0</v>
      </c>
      <c r="EE172">
        <f t="shared" si="150"/>
        <v>0</v>
      </c>
      <c r="EF172">
        <f t="shared" si="143"/>
        <v>0</v>
      </c>
      <c r="EG172">
        <f t="shared" si="152"/>
        <v>0</v>
      </c>
      <c r="EH172">
        <f t="shared" si="152"/>
        <v>0</v>
      </c>
      <c r="EI172">
        <f t="shared" si="152"/>
        <v>0</v>
      </c>
      <c r="EJ172">
        <f t="shared" si="152"/>
        <v>0</v>
      </c>
      <c r="EK172">
        <f t="shared" si="152"/>
        <v>0</v>
      </c>
      <c r="EL172">
        <f t="shared" si="152"/>
        <v>0</v>
      </c>
      <c r="EM172">
        <f t="shared" si="152"/>
        <v>0</v>
      </c>
      <c r="EN172">
        <f t="shared" si="152"/>
        <v>0</v>
      </c>
      <c r="EO172">
        <f t="shared" si="152"/>
        <v>0</v>
      </c>
      <c r="EP172">
        <f t="shared" si="152"/>
        <v>0</v>
      </c>
      <c r="EQ172">
        <f t="shared" si="152"/>
        <v>0</v>
      </c>
      <c r="ER172">
        <f t="shared" si="152"/>
        <v>0</v>
      </c>
      <c r="ES172" s="79"/>
      <c r="ET172" s="21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</row>
    <row r="173" spans="1:173" ht="21">
      <c r="A173" s="124">
        <v>876.42872809825224</v>
      </c>
      <c r="B173" s="5">
        <f t="shared" si="131"/>
        <v>-0.22295880063208945</v>
      </c>
      <c r="C173" s="5">
        <f t="shared" si="132"/>
        <v>-0.22295880063208945</v>
      </c>
      <c r="D173" s="16">
        <f t="shared" si="133"/>
        <v>-0.22295880063208945</v>
      </c>
      <c r="E173" s="126">
        <v>1</v>
      </c>
      <c r="F173" s="1">
        <f t="shared" si="134"/>
        <v>0</v>
      </c>
      <c r="G173">
        <v>151</v>
      </c>
      <c r="H173">
        <f t="shared" si="151"/>
        <v>0</v>
      </c>
      <c r="I173">
        <f t="shared" si="151"/>
        <v>0</v>
      </c>
      <c r="J173">
        <f t="shared" si="151"/>
        <v>0</v>
      </c>
      <c r="K173">
        <f t="shared" si="151"/>
        <v>0</v>
      </c>
      <c r="L173">
        <f t="shared" si="151"/>
        <v>0</v>
      </c>
      <c r="M173">
        <f t="shared" si="151"/>
        <v>0</v>
      </c>
      <c r="N173">
        <f t="shared" si="151"/>
        <v>0</v>
      </c>
      <c r="O173">
        <f t="shared" si="151"/>
        <v>0</v>
      </c>
      <c r="P173">
        <f t="shared" si="151"/>
        <v>0</v>
      </c>
      <c r="Q173">
        <f t="shared" si="151"/>
        <v>0</v>
      </c>
      <c r="R173">
        <f t="shared" si="151"/>
        <v>0</v>
      </c>
      <c r="S173">
        <f t="shared" si="151"/>
        <v>0</v>
      </c>
      <c r="T173">
        <f t="shared" si="151"/>
        <v>0</v>
      </c>
      <c r="U173">
        <f t="shared" si="151"/>
        <v>0</v>
      </c>
      <c r="V173">
        <f t="shared" si="151"/>
        <v>0</v>
      </c>
      <c r="W173">
        <f t="shared" si="151"/>
        <v>0</v>
      </c>
      <c r="X173">
        <f t="shared" si="148"/>
        <v>0</v>
      </c>
      <c r="Y173">
        <f t="shared" si="148"/>
        <v>0</v>
      </c>
      <c r="Z173">
        <f t="shared" si="148"/>
        <v>0</v>
      </c>
      <c r="AA173">
        <f t="shared" si="148"/>
        <v>0</v>
      </c>
      <c r="AB173">
        <f t="shared" si="148"/>
        <v>0</v>
      </c>
      <c r="AC173">
        <f t="shared" si="148"/>
        <v>0</v>
      </c>
      <c r="AD173">
        <f t="shared" si="148"/>
        <v>0</v>
      </c>
      <c r="AE173">
        <f t="shared" si="148"/>
        <v>0</v>
      </c>
      <c r="AF173">
        <f t="shared" si="148"/>
        <v>0</v>
      </c>
      <c r="AG173">
        <f t="shared" si="148"/>
        <v>0</v>
      </c>
      <c r="AH173">
        <f t="shared" si="148"/>
        <v>0</v>
      </c>
      <c r="AI173">
        <f t="shared" si="148"/>
        <v>0</v>
      </c>
      <c r="AJ173">
        <f t="shared" si="148"/>
        <v>0</v>
      </c>
      <c r="AK173">
        <f t="shared" si="148"/>
        <v>0</v>
      </c>
      <c r="AL173">
        <f t="shared" si="148"/>
        <v>0</v>
      </c>
      <c r="AM173">
        <f t="shared" si="148"/>
        <v>0</v>
      </c>
      <c r="AN173">
        <f t="shared" si="148"/>
        <v>0</v>
      </c>
      <c r="AO173">
        <f t="shared" si="148"/>
        <v>0</v>
      </c>
      <c r="AP173">
        <f t="shared" si="148"/>
        <v>0</v>
      </c>
      <c r="AQ173">
        <f t="shared" si="148"/>
        <v>0</v>
      </c>
      <c r="AR173">
        <f t="shared" si="148"/>
        <v>0</v>
      </c>
      <c r="AS173">
        <f t="shared" si="148"/>
        <v>0</v>
      </c>
      <c r="AT173">
        <f t="shared" si="148"/>
        <v>0</v>
      </c>
      <c r="AU173">
        <f t="shared" si="148"/>
        <v>0</v>
      </c>
      <c r="AV173">
        <f t="shared" si="148"/>
        <v>0</v>
      </c>
      <c r="AW173">
        <f t="shared" si="148"/>
        <v>0</v>
      </c>
      <c r="AX173">
        <f t="shared" si="148"/>
        <v>0</v>
      </c>
      <c r="AY173">
        <f t="shared" si="148"/>
        <v>0</v>
      </c>
      <c r="AZ173">
        <f t="shared" si="148"/>
        <v>0</v>
      </c>
      <c r="BA173">
        <f t="shared" si="148"/>
        <v>0</v>
      </c>
      <c r="BB173">
        <f t="shared" si="148"/>
        <v>0</v>
      </c>
      <c r="BC173">
        <f t="shared" si="148"/>
        <v>0</v>
      </c>
      <c r="BD173">
        <f t="shared" si="148"/>
        <v>0</v>
      </c>
      <c r="BE173">
        <f t="shared" si="148"/>
        <v>0</v>
      </c>
      <c r="BF173">
        <f t="shared" si="148"/>
        <v>0</v>
      </c>
      <c r="BG173">
        <f t="shared" si="148"/>
        <v>0</v>
      </c>
      <c r="BH173">
        <f t="shared" si="148"/>
        <v>0</v>
      </c>
      <c r="BI173">
        <f t="shared" si="148"/>
        <v>0</v>
      </c>
      <c r="BJ173">
        <f t="shared" si="148"/>
        <v>0</v>
      </c>
      <c r="BK173">
        <f t="shared" si="148"/>
        <v>0</v>
      </c>
      <c r="BL173">
        <f t="shared" si="148"/>
        <v>0</v>
      </c>
      <c r="BM173">
        <f t="shared" si="148"/>
        <v>0</v>
      </c>
      <c r="BN173">
        <f t="shared" si="148"/>
        <v>0</v>
      </c>
      <c r="BO173">
        <f t="shared" si="148"/>
        <v>0</v>
      </c>
      <c r="BP173">
        <f t="shared" si="148"/>
        <v>0</v>
      </c>
      <c r="BQ173">
        <f t="shared" si="148"/>
        <v>0</v>
      </c>
      <c r="BR173">
        <f t="shared" si="148"/>
        <v>0</v>
      </c>
      <c r="BS173">
        <f t="shared" si="148"/>
        <v>0</v>
      </c>
      <c r="BT173">
        <f t="shared" si="148"/>
        <v>0</v>
      </c>
      <c r="BU173">
        <f t="shared" si="148"/>
        <v>0</v>
      </c>
      <c r="BV173">
        <f t="shared" si="148"/>
        <v>0</v>
      </c>
      <c r="BW173">
        <f t="shared" si="148"/>
        <v>0</v>
      </c>
      <c r="BX173">
        <f t="shared" si="148"/>
        <v>0</v>
      </c>
      <c r="BY173">
        <f t="shared" si="148"/>
        <v>0</v>
      </c>
      <c r="BZ173">
        <f t="shared" si="148"/>
        <v>0</v>
      </c>
      <c r="CA173">
        <f t="shared" si="148"/>
        <v>0</v>
      </c>
      <c r="CB173">
        <f t="shared" si="148"/>
        <v>0</v>
      </c>
      <c r="CC173">
        <f t="shared" si="148"/>
        <v>0</v>
      </c>
      <c r="CD173">
        <f t="shared" si="148"/>
        <v>0</v>
      </c>
      <c r="CE173">
        <f t="shared" si="148"/>
        <v>1</v>
      </c>
      <c r="CF173">
        <f t="shared" si="148"/>
        <v>1</v>
      </c>
      <c r="CG173">
        <f t="shared" si="148"/>
        <v>1</v>
      </c>
      <c r="CH173">
        <f t="shared" si="148"/>
        <v>1</v>
      </c>
      <c r="CI173">
        <f>IF($D173&gt;CI$10, $E173,0)</f>
        <v>1</v>
      </c>
      <c r="CJ173">
        <f t="shared" si="149"/>
        <v>1</v>
      </c>
      <c r="CK173">
        <f t="shared" si="149"/>
        <v>1</v>
      </c>
      <c r="CL173">
        <f t="shared" si="149"/>
        <v>1</v>
      </c>
      <c r="CM173">
        <f t="shared" si="149"/>
        <v>1</v>
      </c>
      <c r="CN173">
        <f t="shared" si="149"/>
        <v>1</v>
      </c>
      <c r="CO173">
        <f t="shared" si="149"/>
        <v>1</v>
      </c>
      <c r="CP173">
        <f t="shared" si="149"/>
        <v>1</v>
      </c>
      <c r="CQ173">
        <f t="shared" si="149"/>
        <v>1</v>
      </c>
      <c r="CR173">
        <f t="shared" si="149"/>
        <v>1</v>
      </c>
      <c r="CS173">
        <f t="shared" si="149"/>
        <v>1</v>
      </c>
      <c r="CT173">
        <f t="shared" si="149"/>
        <v>1</v>
      </c>
      <c r="CU173">
        <f t="shared" si="149"/>
        <v>1</v>
      </c>
      <c r="CV173">
        <f t="shared" si="149"/>
        <v>1</v>
      </c>
      <c r="CW173">
        <f t="shared" si="149"/>
        <v>1</v>
      </c>
      <c r="CX173">
        <f t="shared" si="149"/>
        <v>1</v>
      </c>
      <c r="CY173">
        <f t="shared" si="149"/>
        <v>1</v>
      </c>
      <c r="CZ173">
        <f t="shared" si="150"/>
        <v>1</v>
      </c>
      <c r="DA173">
        <f t="shared" si="150"/>
        <v>1</v>
      </c>
      <c r="DB173">
        <f t="shared" si="150"/>
        <v>1</v>
      </c>
      <c r="DC173">
        <f t="shared" si="150"/>
        <v>1</v>
      </c>
      <c r="DD173">
        <f t="shared" si="150"/>
        <v>1</v>
      </c>
      <c r="DE173">
        <f t="shared" si="150"/>
        <v>1</v>
      </c>
      <c r="DF173">
        <f t="shared" si="150"/>
        <v>1</v>
      </c>
      <c r="DG173">
        <f t="shared" si="150"/>
        <v>1</v>
      </c>
      <c r="DH173">
        <f t="shared" si="150"/>
        <v>1</v>
      </c>
      <c r="DI173">
        <f t="shared" si="150"/>
        <v>1</v>
      </c>
      <c r="DJ173">
        <f t="shared" si="150"/>
        <v>1</v>
      </c>
      <c r="DK173">
        <f t="shared" si="150"/>
        <v>1</v>
      </c>
      <c r="DL173">
        <f t="shared" si="150"/>
        <v>1</v>
      </c>
      <c r="DM173">
        <f t="shared" si="150"/>
        <v>1</v>
      </c>
      <c r="DN173">
        <f t="shared" si="150"/>
        <v>1</v>
      </c>
      <c r="DO173">
        <f t="shared" si="150"/>
        <v>1</v>
      </c>
      <c r="DP173">
        <f t="shared" si="150"/>
        <v>1</v>
      </c>
      <c r="DQ173">
        <f t="shared" si="150"/>
        <v>1</v>
      </c>
      <c r="DR173">
        <f t="shared" si="150"/>
        <v>1</v>
      </c>
      <c r="DS173">
        <f t="shared" si="150"/>
        <v>1</v>
      </c>
      <c r="DT173">
        <f t="shared" si="150"/>
        <v>1</v>
      </c>
      <c r="DU173">
        <f t="shared" si="150"/>
        <v>1</v>
      </c>
      <c r="DV173">
        <f t="shared" si="150"/>
        <v>1</v>
      </c>
      <c r="DW173">
        <f t="shared" si="150"/>
        <v>1</v>
      </c>
      <c r="DX173">
        <f t="shared" si="150"/>
        <v>1</v>
      </c>
      <c r="DY173">
        <f t="shared" si="150"/>
        <v>1</v>
      </c>
      <c r="DZ173">
        <f t="shared" si="150"/>
        <v>1</v>
      </c>
      <c r="EA173">
        <f t="shared" si="150"/>
        <v>1</v>
      </c>
      <c r="EB173">
        <f t="shared" si="150"/>
        <v>1</v>
      </c>
      <c r="EC173">
        <f t="shared" si="150"/>
        <v>1</v>
      </c>
      <c r="ED173">
        <f t="shared" si="150"/>
        <v>1</v>
      </c>
      <c r="EE173">
        <f t="shared" si="150"/>
        <v>1</v>
      </c>
      <c r="EF173">
        <f t="shared" si="143"/>
        <v>1</v>
      </c>
      <c r="EG173">
        <f t="shared" si="152"/>
        <v>1</v>
      </c>
      <c r="EH173">
        <f t="shared" si="152"/>
        <v>1</v>
      </c>
      <c r="EI173">
        <f t="shared" si="152"/>
        <v>1</v>
      </c>
      <c r="EJ173">
        <f t="shared" si="152"/>
        <v>1</v>
      </c>
      <c r="EK173">
        <f t="shared" si="152"/>
        <v>1</v>
      </c>
      <c r="EL173">
        <f t="shared" si="152"/>
        <v>1</v>
      </c>
      <c r="EM173">
        <f t="shared" si="152"/>
        <v>1</v>
      </c>
      <c r="EN173">
        <f t="shared" si="152"/>
        <v>1</v>
      </c>
      <c r="EO173">
        <f t="shared" si="152"/>
        <v>1</v>
      </c>
      <c r="EP173">
        <f t="shared" si="152"/>
        <v>1</v>
      </c>
      <c r="EQ173">
        <f t="shared" si="152"/>
        <v>1</v>
      </c>
      <c r="ER173">
        <f t="shared" si="152"/>
        <v>1</v>
      </c>
      <c r="ES173" s="79"/>
      <c r="ET173" s="21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</row>
    <row r="174" spans="1:173" ht="21">
      <c r="A174" s="124">
        <v>642.38909149393362</v>
      </c>
      <c r="B174" s="5">
        <f t="shared" si="131"/>
        <v>-0.42771309518012091</v>
      </c>
      <c r="C174" s="5">
        <f t="shared" si="132"/>
        <v>-0.42771309518012091</v>
      </c>
      <c r="D174" s="16">
        <f t="shared" si="133"/>
        <v>-0.42771309518012091</v>
      </c>
      <c r="E174" s="126">
        <v>0</v>
      </c>
      <c r="F174" s="1">
        <f t="shared" si="134"/>
        <v>1</v>
      </c>
      <c r="G174">
        <v>152</v>
      </c>
      <c r="H174">
        <f t="shared" si="151"/>
        <v>0</v>
      </c>
      <c r="I174">
        <f t="shared" si="151"/>
        <v>0</v>
      </c>
      <c r="J174">
        <f t="shared" si="151"/>
        <v>0</v>
      </c>
      <c r="K174">
        <f t="shared" si="151"/>
        <v>0</v>
      </c>
      <c r="L174">
        <f t="shared" si="151"/>
        <v>0</v>
      </c>
      <c r="M174">
        <f t="shared" si="151"/>
        <v>0</v>
      </c>
      <c r="N174">
        <f t="shared" si="151"/>
        <v>0</v>
      </c>
      <c r="O174">
        <f t="shared" si="151"/>
        <v>0</v>
      </c>
      <c r="P174">
        <f t="shared" si="151"/>
        <v>0</v>
      </c>
      <c r="Q174">
        <f t="shared" si="151"/>
        <v>0</v>
      </c>
      <c r="R174">
        <f t="shared" si="151"/>
        <v>0</v>
      </c>
      <c r="S174">
        <f t="shared" si="151"/>
        <v>0</v>
      </c>
      <c r="T174">
        <f t="shared" si="151"/>
        <v>0</v>
      </c>
      <c r="U174">
        <f t="shared" si="151"/>
        <v>0</v>
      </c>
      <c r="V174">
        <f t="shared" si="151"/>
        <v>0</v>
      </c>
      <c r="W174">
        <f t="shared" si="151"/>
        <v>0</v>
      </c>
      <c r="X174">
        <f t="shared" si="148"/>
        <v>0</v>
      </c>
      <c r="Y174">
        <f t="shared" si="148"/>
        <v>0</v>
      </c>
      <c r="Z174">
        <f t="shared" si="148"/>
        <v>0</v>
      </c>
      <c r="AA174">
        <f t="shared" si="148"/>
        <v>0</v>
      </c>
      <c r="AB174">
        <f t="shared" si="148"/>
        <v>0</v>
      </c>
      <c r="AC174">
        <f t="shared" si="148"/>
        <v>0</v>
      </c>
      <c r="AD174">
        <f t="shared" si="148"/>
        <v>0</v>
      </c>
      <c r="AE174">
        <f t="shared" si="148"/>
        <v>0</v>
      </c>
      <c r="AF174">
        <f t="shared" si="148"/>
        <v>0</v>
      </c>
      <c r="AG174">
        <f t="shared" si="148"/>
        <v>0</v>
      </c>
      <c r="AH174">
        <f t="shared" si="148"/>
        <v>0</v>
      </c>
      <c r="AI174">
        <f t="shared" si="148"/>
        <v>0</v>
      </c>
      <c r="AJ174">
        <f t="shared" si="148"/>
        <v>0</v>
      </c>
      <c r="AK174">
        <f t="shared" si="148"/>
        <v>0</v>
      </c>
      <c r="AL174">
        <f t="shared" si="148"/>
        <v>0</v>
      </c>
      <c r="AM174">
        <f t="shared" si="148"/>
        <v>0</v>
      </c>
      <c r="AN174">
        <f t="shared" si="148"/>
        <v>0</v>
      </c>
      <c r="AO174">
        <f t="shared" si="148"/>
        <v>0</v>
      </c>
      <c r="AP174">
        <f t="shared" si="148"/>
        <v>0</v>
      </c>
      <c r="AQ174">
        <f t="shared" si="148"/>
        <v>0</v>
      </c>
      <c r="AR174">
        <f t="shared" si="148"/>
        <v>0</v>
      </c>
      <c r="AS174">
        <f t="shared" si="148"/>
        <v>0</v>
      </c>
      <c r="AT174">
        <f t="shared" si="148"/>
        <v>0</v>
      </c>
      <c r="AU174">
        <f t="shared" si="148"/>
        <v>0</v>
      </c>
      <c r="AV174">
        <f t="shared" si="148"/>
        <v>0</v>
      </c>
      <c r="AW174">
        <f t="shared" si="148"/>
        <v>0</v>
      </c>
      <c r="AX174">
        <f t="shared" si="148"/>
        <v>0</v>
      </c>
      <c r="AY174">
        <f t="shared" si="148"/>
        <v>0</v>
      </c>
      <c r="AZ174">
        <f t="shared" si="148"/>
        <v>0</v>
      </c>
      <c r="BA174">
        <f t="shared" si="148"/>
        <v>0</v>
      </c>
      <c r="BB174">
        <f t="shared" ref="BB174:CH175" si="153">IF($D174&gt;BB$10, $E174,0)</f>
        <v>0</v>
      </c>
      <c r="BC174">
        <f t="shared" si="153"/>
        <v>0</v>
      </c>
      <c r="BD174">
        <f t="shared" si="153"/>
        <v>0</v>
      </c>
      <c r="BE174">
        <f t="shared" si="153"/>
        <v>0</v>
      </c>
      <c r="BF174">
        <f t="shared" si="153"/>
        <v>0</v>
      </c>
      <c r="BG174">
        <f t="shared" si="153"/>
        <v>0</v>
      </c>
      <c r="BH174">
        <f t="shared" si="153"/>
        <v>0</v>
      </c>
      <c r="BI174">
        <f t="shared" si="153"/>
        <v>0</v>
      </c>
      <c r="BJ174">
        <f t="shared" si="153"/>
        <v>0</v>
      </c>
      <c r="BK174">
        <f t="shared" si="153"/>
        <v>0</v>
      </c>
      <c r="BL174">
        <f t="shared" si="153"/>
        <v>0</v>
      </c>
      <c r="BM174">
        <f t="shared" si="153"/>
        <v>0</v>
      </c>
      <c r="BN174">
        <f t="shared" si="153"/>
        <v>0</v>
      </c>
      <c r="BO174">
        <f t="shared" si="153"/>
        <v>0</v>
      </c>
      <c r="BP174">
        <f t="shared" si="153"/>
        <v>0</v>
      </c>
      <c r="BQ174">
        <f t="shared" si="153"/>
        <v>0</v>
      </c>
      <c r="BR174">
        <f t="shared" si="153"/>
        <v>0</v>
      </c>
      <c r="BS174">
        <f t="shared" si="153"/>
        <v>0</v>
      </c>
      <c r="BT174">
        <f t="shared" si="153"/>
        <v>0</v>
      </c>
      <c r="BU174">
        <f t="shared" si="153"/>
        <v>0</v>
      </c>
      <c r="BV174">
        <f t="shared" si="153"/>
        <v>0</v>
      </c>
      <c r="BW174">
        <f t="shared" si="153"/>
        <v>0</v>
      </c>
      <c r="BX174">
        <f t="shared" si="153"/>
        <v>0</v>
      </c>
      <c r="BY174">
        <f t="shared" si="153"/>
        <v>0</v>
      </c>
      <c r="BZ174">
        <f t="shared" si="153"/>
        <v>0</v>
      </c>
      <c r="CA174">
        <f t="shared" si="153"/>
        <v>0</v>
      </c>
      <c r="CB174">
        <f t="shared" si="153"/>
        <v>0</v>
      </c>
      <c r="CC174">
        <f t="shared" si="153"/>
        <v>0</v>
      </c>
      <c r="CD174">
        <f t="shared" si="153"/>
        <v>0</v>
      </c>
      <c r="CE174">
        <f t="shared" si="153"/>
        <v>0</v>
      </c>
      <c r="CF174">
        <f t="shared" si="153"/>
        <v>0</v>
      </c>
      <c r="CG174">
        <f t="shared" si="153"/>
        <v>0</v>
      </c>
      <c r="CH174">
        <f t="shared" si="153"/>
        <v>0</v>
      </c>
      <c r="CI174">
        <f>IF($D174&gt;CI$10, $E174,0)</f>
        <v>0</v>
      </c>
      <c r="CJ174">
        <f t="shared" si="149"/>
        <v>0</v>
      </c>
      <c r="CK174">
        <f t="shared" si="149"/>
        <v>0</v>
      </c>
      <c r="CL174">
        <f t="shared" si="149"/>
        <v>0</v>
      </c>
      <c r="CM174">
        <f t="shared" si="149"/>
        <v>0</v>
      </c>
      <c r="CN174">
        <f t="shared" si="149"/>
        <v>0</v>
      </c>
      <c r="CO174">
        <f t="shared" si="149"/>
        <v>0</v>
      </c>
      <c r="CP174">
        <f t="shared" si="149"/>
        <v>0</v>
      </c>
      <c r="CQ174">
        <f t="shared" si="149"/>
        <v>0</v>
      </c>
      <c r="CR174">
        <f t="shared" si="149"/>
        <v>0</v>
      </c>
      <c r="CS174">
        <f t="shared" si="149"/>
        <v>0</v>
      </c>
      <c r="CT174">
        <f t="shared" si="149"/>
        <v>0</v>
      </c>
      <c r="CU174">
        <f t="shared" si="149"/>
        <v>0</v>
      </c>
      <c r="CV174">
        <f t="shared" si="149"/>
        <v>0</v>
      </c>
      <c r="CW174">
        <f t="shared" si="149"/>
        <v>0</v>
      </c>
      <c r="CX174">
        <f t="shared" si="149"/>
        <v>0</v>
      </c>
      <c r="CY174">
        <f t="shared" si="149"/>
        <v>0</v>
      </c>
      <c r="CZ174">
        <f t="shared" si="150"/>
        <v>0</v>
      </c>
      <c r="DA174">
        <f t="shared" si="150"/>
        <v>0</v>
      </c>
      <c r="DB174">
        <f t="shared" si="150"/>
        <v>0</v>
      </c>
      <c r="DC174">
        <f t="shared" si="150"/>
        <v>0</v>
      </c>
      <c r="DD174">
        <f t="shared" si="150"/>
        <v>0</v>
      </c>
      <c r="DE174">
        <f t="shared" si="150"/>
        <v>0</v>
      </c>
      <c r="DF174">
        <f t="shared" si="150"/>
        <v>0</v>
      </c>
      <c r="DG174">
        <f t="shared" si="150"/>
        <v>0</v>
      </c>
      <c r="DH174">
        <f t="shared" si="150"/>
        <v>0</v>
      </c>
      <c r="DI174">
        <f t="shared" si="150"/>
        <v>0</v>
      </c>
      <c r="DJ174">
        <f t="shared" si="150"/>
        <v>0</v>
      </c>
      <c r="DK174">
        <f t="shared" si="150"/>
        <v>0</v>
      </c>
      <c r="DL174">
        <f t="shared" si="150"/>
        <v>0</v>
      </c>
      <c r="DM174">
        <f t="shared" si="150"/>
        <v>0</v>
      </c>
      <c r="DN174">
        <f t="shared" si="150"/>
        <v>0</v>
      </c>
      <c r="DO174">
        <f t="shared" si="150"/>
        <v>0</v>
      </c>
      <c r="DP174">
        <f t="shared" si="150"/>
        <v>0</v>
      </c>
      <c r="DQ174">
        <f t="shared" si="150"/>
        <v>0</v>
      </c>
      <c r="DR174">
        <f t="shared" si="150"/>
        <v>0</v>
      </c>
      <c r="DS174">
        <f t="shared" si="150"/>
        <v>0</v>
      </c>
      <c r="DT174">
        <f t="shared" si="150"/>
        <v>0</v>
      </c>
      <c r="DU174">
        <f t="shared" si="150"/>
        <v>0</v>
      </c>
      <c r="DV174">
        <f t="shared" si="150"/>
        <v>0</v>
      </c>
      <c r="DW174">
        <f t="shared" si="150"/>
        <v>0</v>
      </c>
      <c r="DX174">
        <f t="shared" si="150"/>
        <v>0</v>
      </c>
      <c r="DY174">
        <f t="shared" si="150"/>
        <v>0</v>
      </c>
      <c r="DZ174">
        <f t="shared" si="150"/>
        <v>0</v>
      </c>
      <c r="EA174">
        <f t="shared" si="150"/>
        <v>0</v>
      </c>
      <c r="EB174">
        <f t="shared" si="150"/>
        <v>0</v>
      </c>
      <c r="EC174">
        <f t="shared" si="150"/>
        <v>0</v>
      </c>
      <c r="ED174">
        <f t="shared" si="150"/>
        <v>0</v>
      </c>
      <c r="EE174">
        <f t="shared" si="150"/>
        <v>0</v>
      </c>
      <c r="EF174">
        <f t="shared" si="143"/>
        <v>0</v>
      </c>
      <c r="EG174">
        <f t="shared" si="152"/>
        <v>0</v>
      </c>
      <c r="EH174">
        <f t="shared" si="152"/>
        <v>0</v>
      </c>
      <c r="EI174">
        <f t="shared" si="152"/>
        <v>0</v>
      </c>
      <c r="EJ174">
        <f t="shared" si="152"/>
        <v>0</v>
      </c>
      <c r="EK174">
        <f t="shared" si="152"/>
        <v>0</v>
      </c>
      <c r="EL174">
        <f t="shared" si="152"/>
        <v>0</v>
      </c>
      <c r="EM174">
        <f t="shared" si="152"/>
        <v>0</v>
      </c>
      <c r="EN174">
        <f t="shared" si="152"/>
        <v>0</v>
      </c>
      <c r="EO174">
        <f t="shared" si="152"/>
        <v>0</v>
      </c>
      <c r="EP174">
        <f t="shared" si="152"/>
        <v>0</v>
      </c>
      <c r="EQ174">
        <f t="shared" si="152"/>
        <v>0</v>
      </c>
      <c r="ER174">
        <f t="shared" si="152"/>
        <v>0</v>
      </c>
      <c r="ES174" s="79"/>
      <c r="ET174" s="21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</row>
    <row r="175" spans="1:173" ht="21">
      <c r="A175" s="124">
        <v>707.36366595143181</v>
      </c>
      <c r="B175" s="5">
        <f t="shared" si="131"/>
        <v>-0.37086877876590674</v>
      </c>
      <c r="C175" s="5">
        <f t="shared" si="132"/>
        <v>-0.37086877876590674</v>
      </c>
      <c r="D175" s="16">
        <f t="shared" si="133"/>
        <v>-0.37086877876590674</v>
      </c>
      <c r="E175" s="126">
        <v>0</v>
      </c>
      <c r="F175" s="1">
        <f t="shared" si="134"/>
        <v>1</v>
      </c>
      <c r="G175">
        <v>153</v>
      </c>
      <c r="H175">
        <f t="shared" si="151"/>
        <v>0</v>
      </c>
      <c r="I175">
        <f t="shared" si="151"/>
        <v>0</v>
      </c>
      <c r="J175">
        <f t="shared" si="151"/>
        <v>0</v>
      </c>
      <c r="K175">
        <f t="shared" si="151"/>
        <v>0</v>
      </c>
      <c r="L175">
        <f t="shared" si="151"/>
        <v>0</v>
      </c>
      <c r="M175">
        <f t="shared" si="151"/>
        <v>0</v>
      </c>
      <c r="N175">
        <f t="shared" si="151"/>
        <v>0</v>
      </c>
      <c r="O175">
        <f t="shared" si="151"/>
        <v>0</v>
      </c>
      <c r="P175">
        <f t="shared" si="151"/>
        <v>0</v>
      </c>
      <c r="Q175">
        <f t="shared" si="151"/>
        <v>0</v>
      </c>
      <c r="R175">
        <f t="shared" si="151"/>
        <v>0</v>
      </c>
      <c r="S175">
        <f t="shared" si="151"/>
        <v>0</v>
      </c>
      <c r="T175">
        <f t="shared" si="151"/>
        <v>0</v>
      </c>
      <c r="U175">
        <f t="shared" si="151"/>
        <v>0</v>
      </c>
      <c r="V175">
        <f t="shared" si="151"/>
        <v>0</v>
      </c>
      <c r="W175">
        <f t="shared" si="151"/>
        <v>0</v>
      </c>
      <c r="X175">
        <f t="shared" ref="X175:CI179" si="154">IF($D175&gt;X$10, $E175,0)</f>
        <v>0</v>
      </c>
      <c r="Y175">
        <f t="shared" si="154"/>
        <v>0</v>
      </c>
      <c r="Z175">
        <f t="shared" si="154"/>
        <v>0</v>
      </c>
      <c r="AA175">
        <f t="shared" si="154"/>
        <v>0</v>
      </c>
      <c r="AB175">
        <f t="shared" si="154"/>
        <v>0</v>
      </c>
      <c r="AC175">
        <f t="shared" si="154"/>
        <v>0</v>
      </c>
      <c r="AD175">
        <f t="shared" si="154"/>
        <v>0</v>
      </c>
      <c r="AE175">
        <f t="shared" si="154"/>
        <v>0</v>
      </c>
      <c r="AF175">
        <f t="shared" si="154"/>
        <v>0</v>
      </c>
      <c r="AG175">
        <f t="shared" si="154"/>
        <v>0</v>
      </c>
      <c r="AH175">
        <f t="shared" si="154"/>
        <v>0</v>
      </c>
      <c r="AI175">
        <f t="shared" si="154"/>
        <v>0</v>
      </c>
      <c r="AJ175">
        <f t="shared" si="154"/>
        <v>0</v>
      </c>
      <c r="AK175">
        <f t="shared" si="154"/>
        <v>0</v>
      </c>
      <c r="AL175">
        <f t="shared" si="154"/>
        <v>0</v>
      </c>
      <c r="AM175">
        <f t="shared" si="154"/>
        <v>0</v>
      </c>
      <c r="AN175">
        <f t="shared" si="154"/>
        <v>0</v>
      </c>
      <c r="AO175">
        <f t="shared" si="154"/>
        <v>0</v>
      </c>
      <c r="AP175">
        <f t="shared" si="154"/>
        <v>0</v>
      </c>
      <c r="AQ175">
        <f t="shared" si="154"/>
        <v>0</v>
      </c>
      <c r="AR175">
        <f t="shared" si="154"/>
        <v>0</v>
      </c>
      <c r="AS175">
        <f t="shared" si="154"/>
        <v>0</v>
      </c>
      <c r="AT175">
        <f t="shared" si="154"/>
        <v>0</v>
      </c>
      <c r="AU175">
        <f t="shared" si="154"/>
        <v>0</v>
      </c>
      <c r="AV175">
        <f t="shared" si="154"/>
        <v>0</v>
      </c>
      <c r="AW175">
        <f t="shared" si="154"/>
        <v>0</v>
      </c>
      <c r="AX175">
        <f t="shared" si="154"/>
        <v>0</v>
      </c>
      <c r="AY175">
        <f t="shared" si="154"/>
        <v>0</v>
      </c>
      <c r="AZ175">
        <f t="shared" si="154"/>
        <v>0</v>
      </c>
      <c r="BA175">
        <f t="shared" si="154"/>
        <v>0</v>
      </c>
      <c r="BB175">
        <f t="shared" si="154"/>
        <v>0</v>
      </c>
      <c r="BC175">
        <f t="shared" si="154"/>
        <v>0</v>
      </c>
      <c r="BD175">
        <f t="shared" si="154"/>
        <v>0</v>
      </c>
      <c r="BE175">
        <f t="shared" si="154"/>
        <v>0</v>
      </c>
      <c r="BF175">
        <f t="shared" si="154"/>
        <v>0</v>
      </c>
      <c r="BG175">
        <f t="shared" si="154"/>
        <v>0</v>
      </c>
      <c r="BH175">
        <f t="shared" si="154"/>
        <v>0</v>
      </c>
      <c r="BI175">
        <f t="shared" si="154"/>
        <v>0</v>
      </c>
      <c r="BJ175">
        <f t="shared" si="154"/>
        <v>0</v>
      </c>
      <c r="BK175">
        <f t="shared" si="154"/>
        <v>0</v>
      </c>
      <c r="BL175">
        <f t="shared" si="154"/>
        <v>0</v>
      </c>
      <c r="BM175">
        <f t="shared" si="154"/>
        <v>0</v>
      </c>
      <c r="BN175">
        <f t="shared" si="154"/>
        <v>0</v>
      </c>
      <c r="BO175">
        <f t="shared" si="154"/>
        <v>0</v>
      </c>
      <c r="BP175">
        <f t="shared" si="154"/>
        <v>0</v>
      </c>
      <c r="BQ175">
        <f t="shared" si="154"/>
        <v>0</v>
      </c>
      <c r="BR175">
        <f t="shared" si="154"/>
        <v>0</v>
      </c>
      <c r="BS175">
        <f t="shared" si="154"/>
        <v>0</v>
      </c>
      <c r="BT175">
        <f t="shared" si="154"/>
        <v>0</v>
      </c>
      <c r="BU175">
        <f t="shared" si="153"/>
        <v>0</v>
      </c>
      <c r="BV175">
        <f t="shared" si="153"/>
        <v>0</v>
      </c>
      <c r="BW175">
        <f t="shared" si="153"/>
        <v>0</v>
      </c>
      <c r="BX175">
        <f t="shared" si="153"/>
        <v>0</v>
      </c>
      <c r="BY175">
        <f t="shared" si="153"/>
        <v>0</v>
      </c>
      <c r="BZ175">
        <f t="shared" si="153"/>
        <v>0</v>
      </c>
      <c r="CA175">
        <f t="shared" si="153"/>
        <v>0</v>
      </c>
      <c r="CB175">
        <f t="shared" si="153"/>
        <v>0</v>
      </c>
      <c r="CC175">
        <f t="shared" si="153"/>
        <v>0</v>
      </c>
      <c r="CD175">
        <f t="shared" si="153"/>
        <v>0</v>
      </c>
      <c r="CE175">
        <f t="shared" si="153"/>
        <v>0</v>
      </c>
      <c r="CF175">
        <f t="shared" si="153"/>
        <v>0</v>
      </c>
      <c r="CG175">
        <f t="shared" si="153"/>
        <v>0</v>
      </c>
      <c r="CH175">
        <f t="shared" si="153"/>
        <v>0</v>
      </c>
      <c r="CI175">
        <f>IF($D175&gt;CI$10, $E175,0)</f>
        <v>0</v>
      </c>
      <c r="CJ175">
        <f t="shared" si="149"/>
        <v>0</v>
      </c>
      <c r="CK175">
        <f t="shared" si="149"/>
        <v>0</v>
      </c>
      <c r="CL175">
        <f t="shared" si="149"/>
        <v>0</v>
      </c>
      <c r="CM175">
        <f t="shared" si="149"/>
        <v>0</v>
      </c>
      <c r="CN175">
        <f t="shared" si="149"/>
        <v>0</v>
      </c>
      <c r="CO175">
        <f t="shared" si="149"/>
        <v>0</v>
      </c>
      <c r="CP175">
        <f t="shared" si="149"/>
        <v>0</v>
      </c>
      <c r="CQ175">
        <f t="shared" si="149"/>
        <v>0</v>
      </c>
      <c r="CR175">
        <f t="shared" si="149"/>
        <v>0</v>
      </c>
      <c r="CS175">
        <f t="shared" si="149"/>
        <v>0</v>
      </c>
      <c r="CT175">
        <f t="shared" si="149"/>
        <v>0</v>
      </c>
      <c r="CU175">
        <f t="shared" si="149"/>
        <v>0</v>
      </c>
      <c r="CV175">
        <f t="shared" si="149"/>
        <v>0</v>
      </c>
      <c r="CW175">
        <f t="shared" si="149"/>
        <v>0</v>
      </c>
      <c r="CX175">
        <f t="shared" si="149"/>
        <v>0</v>
      </c>
      <c r="CY175">
        <f t="shared" si="149"/>
        <v>0</v>
      </c>
      <c r="CZ175">
        <f t="shared" si="150"/>
        <v>0</v>
      </c>
      <c r="DA175">
        <f t="shared" si="150"/>
        <v>0</v>
      </c>
      <c r="DB175">
        <f t="shared" si="150"/>
        <v>0</v>
      </c>
      <c r="DC175">
        <f t="shared" si="150"/>
        <v>0</v>
      </c>
      <c r="DD175">
        <f t="shared" si="150"/>
        <v>0</v>
      </c>
      <c r="DE175">
        <f t="shared" si="150"/>
        <v>0</v>
      </c>
      <c r="DF175">
        <f t="shared" si="150"/>
        <v>0</v>
      </c>
      <c r="DG175">
        <f t="shared" si="150"/>
        <v>0</v>
      </c>
      <c r="DH175">
        <f t="shared" si="150"/>
        <v>0</v>
      </c>
      <c r="DI175">
        <f t="shared" si="150"/>
        <v>0</v>
      </c>
      <c r="DJ175">
        <f t="shared" si="150"/>
        <v>0</v>
      </c>
      <c r="DK175">
        <f t="shared" si="150"/>
        <v>0</v>
      </c>
      <c r="DL175">
        <f t="shared" si="150"/>
        <v>0</v>
      </c>
      <c r="DM175">
        <f t="shared" si="150"/>
        <v>0</v>
      </c>
      <c r="DN175">
        <f t="shared" si="150"/>
        <v>0</v>
      </c>
      <c r="DO175">
        <f t="shared" si="150"/>
        <v>0</v>
      </c>
      <c r="DP175">
        <f t="shared" si="150"/>
        <v>0</v>
      </c>
      <c r="DQ175">
        <f t="shared" si="150"/>
        <v>0</v>
      </c>
      <c r="DR175">
        <f t="shared" si="150"/>
        <v>0</v>
      </c>
      <c r="DS175">
        <f t="shared" si="150"/>
        <v>0</v>
      </c>
      <c r="DT175">
        <f t="shared" si="150"/>
        <v>0</v>
      </c>
      <c r="DU175">
        <f t="shared" si="150"/>
        <v>0</v>
      </c>
      <c r="DV175">
        <f t="shared" si="150"/>
        <v>0</v>
      </c>
      <c r="DW175">
        <f t="shared" si="150"/>
        <v>0</v>
      </c>
      <c r="DX175">
        <f t="shared" si="150"/>
        <v>0</v>
      </c>
      <c r="DY175">
        <f t="shared" si="150"/>
        <v>0</v>
      </c>
      <c r="DZ175">
        <f t="shared" si="150"/>
        <v>0</v>
      </c>
      <c r="EA175">
        <f t="shared" si="150"/>
        <v>0</v>
      </c>
      <c r="EB175">
        <f t="shared" si="150"/>
        <v>0</v>
      </c>
      <c r="EC175">
        <f t="shared" si="150"/>
        <v>0</v>
      </c>
      <c r="ED175">
        <f t="shared" si="150"/>
        <v>0</v>
      </c>
      <c r="EE175">
        <f t="shared" si="150"/>
        <v>0</v>
      </c>
      <c r="EF175">
        <f t="shared" si="143"/>
        <v>0</v>
      </c>
      <c r="EG175">
        <f t="shared" si="152"/>
        <v>0</v>
      </c>
      <c r="EH175">
        <f t="shared" si="152"/>
        <v>0</v>
      </c>
      <c r="EI175">
        <f t="shared" si="152"/>
        <v>0</v>
      </c>
      <c r="EJ175">
        <f t="shared" si="152"/>
        <v>0</v>
      </c>
      <c r="EK175">
        <f t="shared" si="152"/>
        <v>0</v>
      </c>
      <c r="EL175">
        <f t="shared" si="152"/>
        <v>0</v>
      </c>
      <c r="EM175">
        <f t="shared" si="152"/>
        <v>0</v>
      </c>
      <c r="EN175">
        <f t="shared" si="152"/>
        <v>0</v>
      </c>
      <c r="EO175">
        <f t="shared" si="152"/>
        <v>0</v>
      </c>
      <c r="EP175">
        <f t="shared" si="152"/>
        <v>0</v>
      </c>
      <c r="EQ175">
        <f t="shared" si="152"/>
        <v>0</v>
      </c>
      <c r="ER175">
        <f t="shared" si="152"/>
        <v>0</v>
      </c>
      <c r="ES175" s="79"/>
      <c r="ET175" s="21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</row>
    <row r="176" spans="1:173" ht="21">
      <c r="A176" s="124">
        <v>22.176601120675684</v>
      </c>
      <c r="B176" s="5">
        <f t="shared" si="131"/>
        <v>-0.97031849646500246</v>
      </c>
      <c r="C176" s="5">
        <f t="shared" si="132"/>
        <v>-0.97031849646500246</v>
      </c>
      <c r="D176" s="16">
        <f t="shared" si="133"/>
        <v>-0.97031849646500246</v>
      </c>
      <c r="E176" s="126">
        <v>0</v>
      </c>
      <c r="F176" s="1">
        <f t="shared" si="134"/>
        <v>1</v>
      </c>
      <c r="G176">
        <v>154</v>
      </c>
      <c r="H176">
        <f t="shared" si="151"/>
        <v>0</v>
      </c>
      <c r="I176">
        <f t="shared" si="151"/>
        <v>0</v>
      </c>
      <c r="J176">
        <f t="shared" si="151"/>
        <v>0</v>
      </c>
      <c r="K176">
        <f t="shared" si="151"/>
        <v>0</v>
      </c>
      <c r="L176">
        <f t="shared" si="151"/>
        <v>0</v>
      </c>
      <c r="M176">
        <f t="shared" si="151"/>
        <v>0</v>
      </c>
      <c r="N176">
        <f t="shared" si="151"/>
        <v>0</v>
      </c>
      <c r="O176">
        <f t="shared" si="151"/>
        <v>0</v>
      </c>
      <c r="P176">
        <f t="shared" si="151"/>
        <v>0</v>
      </c>
      <c r="Q176">
        <f t="shared" si="151"/>
        <v>0</v>
      </c>
      <c r="R176">
        <f t="shared" si="151"/>
        <v>0</v>
      </c>
      <c r="S176">
        <f t="shared" si="151"/>
        <v>0</v>
      </c>
      <c r="T176">
        <f t="shared" si="151"/>
        <v>0</v>
      </c>
      <c r="U176">
        <f t="shared" si="151"/>
        <v>0</v>
      </c>
      <c r="V176">
        <f t="shared" si="151"/>
        <v>0</v>
      </c>
      <c r="W176">
        <f t="shared" si="151"/>
        <v>0</v>
      </c>
      <c r="X176">
        <f t="shared" si="154"/>
        <v>0</v>
      </c>
      <c r="Y176">
        <f t="shared" si="154"/>
        <v>0</v>
      </c>
      <c r="Z176">
        <f t="shared" si="154"/>
        <v>0</v>
      </c>
      <c r="AA176">
        <f t="shared" si="154"/>
        <v>0</v>
      </c>
      <c r="AB176">
        <f t="shared" si="154"/>
        <v>0</v>
      </c>
      <c r="AC176">
        <f t="shared" si="154"/>
        <v>0</v>
      </c>
      <c r="AD176">
        <f t="shared" si="154"/>
        <v>0</v>
      </c>
      <c r="AE176">
        <f t="shared" si="154"/>
        <v>0</v>
      </c>
      <c r="AF176">
        <f t="shared" si="154"/>
        <v>0</v>
      </c>
      <c r="AG176">
        <f t="shared" si="154"/>
        <v>0</v>
      </c>
      <c r="AH176">
        <f t="shared" si="154"/>
        <v>0</v>
      </c>
      <c r="AI176">
        <f t="shared" si="154"/>
        <v>0</v>
      </c>
      <c r="AJ176">
        <f t="shared" si="154"/>
        <v>0</v>
      </c>
      <c r="AK176">
        <f t="shared" si="154"/>
        <v>0</v>
      </c>
      <c r="AL176">
        <f t="shared" si="154"/>
        <v>0</v>
      </c>
      <c r="AM176">
        <f t="shared" si="154"/>
        <v>0</v>
      </c>
      <c r="AN176">
        <f t="shared" si="154"/>
        <v>0</v>
      </c>
      <c r="AO176">
        <f t="shared" si="154"/>
        <v>0</v>
      </c>
      <c r="AP176">
        <f t="shared" si="154"/>
        <v>0</v>
      </c>
      <c r="AQ176">
        <f t="shared" si="154"/>
        <v>0</v>
      </c>
      <c r="AR176">
        <f t="shared" si="154"/>
        <v>0</v>
      </c>
      <c r="AS176">
        <f t="shared" si="154"/>
        <v>0</v>
      </c>
      <c r="AT176">
        <f t="shared" si="154"/>
        <v>0</v>
      </c>
      <c r="AU176">
        <f t="shared" si="154"/>
        <v>0</v>
      </c>
      <c r="AV176">
        <f t="shared" si="154"/>
        <v>0</v>
      </c>
      <c r="AW176">
        <f t="shared" si="154"/>
        <v>0</v>
      </c>
      <c r="AX176">
        <f t="shared" si="154"/>
        <v>0</v>
      </c>
      <c r="AY176">
        <f t="shared" si="154"/>
        <v>0</v>
      </c>
      <c r="AZ176">
        <f t="shared" si="154"/>
        <v>0</v>
      </c>
      <c r="BA176">
        <f t="shared" si="154"/>
        <v>0</v>
      </c>
      <c r="BB176">
        <f t="shared" si="154"/>
        <v>0</v>
      </c>
      <c r="BC176">
        <f t="shared" si="154"/>
        <v>0</v>
      </c>
      <c r="BD176">
        <f t="shared" si="154"/>
        <v>0</v>
      </c>
      <c r="BE176">
        <f t="shared" si="154"/>
        <v>0</v>
      </c>
      <c r="BF176">
        <f t="shared" si="154"/>
        <v>0</v>
      </c>
      <c r="BG176">
        <f t="shared" si="154"/>
        <v>0</v>
      </c>
      <c r="BH176">
        <f t="shared" si="154"/>
        <v>0</v>
      </c>
      <c r="BI176">
        <f t="shared" si="154"/>
        <v>0</v>
      </c>
      <c r="BJ176">
        <f t="shared" si="154"/>
        <v>0</v>
      </c>
      <c r="BK176">
        <f t="shared" si="154"/>
        <v>0</v>
      </c>
      <c r="BL176">
        <f t="shared" si="154"/>
        <v>0</v>
      </c>
      <c r="BM176">
        <f t="shared" si="154"/>
        <v>0</v>
      </c>
      <c r="BN176">
        <f t="shared" si="154"/>
        <v>0</v>
      </c>
      <c r="BO176">
        <f t="shared" si="154"/>
        <v>0</v>
      </c>
      <c r="BP176">
        <f t="shared" si="154"/>
        <v>0</v>
      </c>
      <c r="BQ176">
        <f t="shared" si="154"/>
        <v>0</v>
      </c>
      <c r="BR176">
        <f t="shared" si="154"/>
        <v>0</v>
      </c>
      <c r="BS176">
        <f t="shared" si="154"/>
        <v>0</v>
      </c>
      <c r="BT176">
        <f t="shared" si="154"/>
        <v>0</v>
      </c>
      <c r="BU176">
        <f t="shared" si="154"/>
        <v>0</v>
      </c>
      <c r="BV176">
        <f t="shared" si="154"/>
        <v>0</v>
      </c>
      <c r="BW176">
        <f t="shared" si="154"/>
        <v>0</v>
      </c>
      <c r="BX176">
        <f t="shared" si="154"/>
        <v>0</v>
      </c>
      <c r="BY176">
        <f t="shared" si="154"/>
        <v>0</v>
      </c>
      <c r="BZ176">
        <f t="shared" si="154"/>
        <v>0</v>
      </c>
      <c r="CA176">
        <f t="shared" si="154"/>
        <v>0</v>
      </c>
      <c r="CB176">
        <f t="shared" si="154"/>
        <v>0</v>
      </c>
      <c r="CC176">
        <f t="shared" si="154"/>
        <v>0</v>
      </c>
      <c r="CD176">
        <f t="shared" si="154"/>
        <v>0</v>
      </c>
      <c r="CE176">
        <f t="shared" si="154"/>
        <v>0</v>
      </c>
      <c r="CF176">
        <f t="shared" si="154"/>
        <v>0</v>
      </c>
      <c r="CG176">
        <f t="shared" si="154"/>
        <v>0</v>
      </c>
      <c r="CH176">
        <f t="shared" si="154"/>
        <v>0</v>
      </c>
      <c r="CI176">
        <f t="shared" si="154"/>
        <v>0</v>
      </c>
      <c r="CJ176">
        <f t="shared" si="149"/>
        <v>0</v>
      </c>
      <c r="CK176">
        <f t="shared" si="149"/>
        <v>0</v>
      </c>
      <c r="CL176">
        <f t="shared" si="149"/>
        <v>0</v>
      </c>
      <c r="CM176">
        <f t="shared" si="149"/>
        <v>0</v>
      </c>
      <c r="CN176">
        <f t="shared" si="149"/>
        <v>0</v>
      </c>
      <c r="CO176">
        <f t="shared" si="149"/>
        <v>0</v>
      </c>
      <c r="CP176">
        <f t="shared" si="149"/>
        <v>0</v>
      </c>
      <c r="CQ176">
        <f t="shared" si="149"/>
        <v>0</v>
      </c>
      <c r="CR176">
        <f t="shared" si="149"/>
        <v>0</v>
      </c>
      <c r="CS176">
        <f t="shared" si="149"/>
        <v>0</v>
      </c>
      <c r="CT176">
        <f t="shared" si="149"/>
        <v>0</v>
      </c>
      <c r="CU176">
        <f t="shared" si="149"/>
        <v>0</v>
      </c>
      <c r="CV176">
        <f t="shared" si="149"/>
        <v>0</v>
      </c>
      <c r="CW176">
        <f t="shared" si="149"/>
        <v>0</v>
      </c>
      <c r="CX176">
        <f t="shared" si="149"/>
        <v>0</v>
      </c>
      <c r="CY176">
        <f t="shared" si="149"/>
        <v>0</v>
      </c>
      <c r="CZ176">
        <f t="shared" si="150"/>
        <v>0</v>
      </c>
      <c r="DA176">
        <f t="shared" si="150"/>
        <v>0</v>
      </c>
      <c r="DB176">
        <f t="shared" si="150"/>
        <v>0</v>
      </c>
      <c r="DC176">
        <f t="shared" si="150"/>
        <v>0</v>
      </c>
      <c r="DD176">
        <f t="shared" si="150"/>
        <v>0</v>
      </c>
      <c r="DE176">
        <f t="shared" si="150"/>
        <v>0</v>
      </c>
      <c r="DF176">
        <f t="shared" si="150"/>
        <v>0</v>
      </c>
      <c r="DG176">
        <f t="shared" si="150"/>
        <v>0</v>
      </c>
      <c r="DH176">
        <f t="shared" si="150"/>
        <v>0</v>
      </c>
      <c r="DI176">
        <f t="shared" si="150"/>
        <v>0</v>
      </c>
      <c r="DJ176">
        <f t="shared" si="150"/>
        <v>0</v>
      </c>
      <c r="DK176">
        <f t="shared" si="150"/>
        <v>0</v>
      </c>
      <c r="DL176">
        <f t="shared" si="150"/>
        <v>0</v>
      </c>
      <c r="DM176">
        <f t="shared" si="150"/>
        <v>0</v>
      </c>
      <c r="DN176">
        <f t="shared" si="150"/>
        <v>0</v>
      </c>
      <c r="DO176">
        <f t="shared" si="150"/>
        <v>0</v>
      </c>
      <c r="DP176">
        <f t="shared" si="150"/>
        <v>0</v>
      </c>
      <c r="DQ176">
        <f t="shared" si="150"/>
        <v>0</v>
      </c>
      <c r="DR176">
        <f t="shared" si="150"/>
        <v>0</v>
      </c>
      <c r="DS176">
        <f t="shared" si="150"/>
        <v>0</v>
      </c>
      <c r="DT176">
        <f t="shared" si="150"/>
        <v>0</v>
      </c>
      <c r="DU176">
        <f t="shared" si="150"/>
        <v>0</v>
      </c>
      <c r="DV176">
        <f t="shared" si="150"/>
        <v>0</v>
      </c>
      <c r="DW176">
        <f t="shared" si="150"/>
        <v>0</v>
      </c>
      <c r="DX176">
        <f t="shared" si="150"/>
        <v>0</v>
      </c>
      <c r="DY176">
        <f t="shared" si="150"/>
        <v>0</v>
      </c>
      <c r="DZ176">
        <f t="shared" si="150"/>
        <v>0</v>
      </c>
      <c r="EA176">
        <f t="shared" si="150"/>
        <v>0</v>
      </c>
      <c r="EB176">
        <f t="shared" si="150"/>
        <v>0</v>
      </c>
      <c r="EC176">
        <f t="shared" si="150"/>
        <v>0</v>
      </c>
      <c r="ED176">
        <f t="shared" si="150"/>
        <v>0</v>
      </c>
      <c r="EE176">
        <f t="shared" si="150"/>
        <v>0</v>
      </c>
      <c r="EF176">
        <f t="shared" si="143"/>
        <v>0</v>
      </c>
      <c r="EG176">
        <f t="shared" si="152"/>
        <v>0</v>
      </c>
      <c r="EH176">
        <f t="shared" si="152"/>
        <v>0</v>
      </c>
      <c r="EI176">
        <f t="shared" si="152"/>
        <v>0</v>
      </c>
      <c r="EJ176">
        <f t="shared" si="152"/>
        <v>0</v>
      </c>
      <c r="EK176">
        <f t="shared" si="152"/>
        <v>0</v>
      </c>
      <c r="EL176">
        <f t="shared" si="152"/>
        <v>0</v>
      </c>
      <c r="EM176">
        <f t="shared" si="152"/>
        <v>0</v>
      </c>
      <c r="EN176">
        <f t="shared" si="152"/>
        <v>0</v>
      </c>
      <c r="EO176">
        <f t="shared" si="152"/>
        <v>0</v>
      </c>
      <c r="EP176">
        <f t="shared" si="152"/>
        <v>0</v>
      </c>
      <c r="EQ176">
        <f t="shared" si="152"/>
        <v>0</v>
      </c>
      <c r="ER176">
        <f t="shared" si="152"/>
        <v>0</v>
      </c>
      <c r="ES176" s="79"/>
      <c r="ET176" s="21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</row>
    <row r="177" spans="1:173" ht="21">
      <c r="A177" s="124">
        <v>519.68957621550408</v>
      </c>
      <c r="B177" s="5">
        <f t="shared" si="131"/>
        <v>-0.53505923986199422</v>
      </c>
      <c r="C177" s="5">
        <f t="shared" si="132"/>
        <v>-0.53505923986199422</v>
      </c>
      <c r="D177" s="16">
        <f t="shared" si="133"/>
        <v>-0.53505923986199422</v>
      </c>
      <c r="E177" s="126">
        <v>0</v>
      </c>
      <c r="F177" s="1">
        <f t="shared" si="134"/>
        <v>1</v>
      </c>
      <c r="G177">
        <v>155</v>
      </c>
      <c r="H177">
        <f t="shared" si="151"/>
        <v>0</v>
      </c>
      <c r="I177">
        <f t="shared" si="151"/>
        <v>0</v>
      </c>
      <c r="J177">
        <f t="shared" si="151"/>
        <v>0</v>
      </c>
      <c r="K177">
        <f t="shared" si="151"/>
        <v>0</v>
      </c>
      <c r="L177">
        <f t="shared" si="151"/>
        <v>0</v>
      </c>
      <c r="M177">
        <f t="shared" si="151"/>
        <v>0</v>
      </c>
      <c r="N177">
        <f t="shared" si="151"/>
        <v>0</v>
      </c>
      <c r="O177">
        <f t="shared" si="151"/>
        <v>0</v>
      </c>
      <c r="P177">
        <f t="shared" si="151"/>
        <v>0</v>
      </c>
      <c r="Q177">
        <f t="shared" si="151"/>
        <v>0</v>
      </c>
      <c r="R177">
        <f t="shared" si="151"/>
        <v>0</v>
      </c>
      <c r="S177">
        <f t="shared" si="151"/>
        <v>0</v>
      </c>
      <c r="T177">
        <f t="shared" si="151"/>
        <v>0</v>
      </c>
      <c r="U177">
        <f t="shared" si="151"/>
        <v>0</v>
      </c>
      <c r="V177">
        <f t="shared" si="151"/>
        <v>0</v>
      </c>
      <c r="W177">
        <f t="shared" si="151"/>
        <v>0</v>
      </c>
      <c r="X177">
        <f t="shared" si="154"/>
        <v>0</v>
      </c>
      <c r="Y177">
        <f t="shared" si="154"/>
        <v>0</v>
      </c>
      <c r="Z177">
        <f t="shared" si="154"/>
        <v>0</v>
      </c>
      <c r="AA177">
        <f t="shared" si="154"/>
        <v>0</v>
      </c>
      <c r="AB177">
        <f t="shared" si="154"/>
        <v>0</v>
      </c>
      <c r="AC177">
        <f t="shared" si="154"/>
        <v>0</v>
      </c>
      <c r="AD177">
        <f t="shared" si="154"/>
        <v>0</v>
      </c>
      <c r="AE177">
        <f t="shared" si="154"/>
        <v>0</v>
      </c>
      <c r="AF177">
        <f t="shared" si="154"/>
        <v>0</v>
      </c>
      <c r="AG177">
        <f t="shared" si="154"/>
        <v>0</v>
      </c>
      <c r="AH177">
        <f t="shared" si="154"/>
        <v>0</v>
      </c>
      <c r="AI177">
        <f t="shared" si="154"/>
        <v>0</v>
      </c>
      <c r="AJ177">
        <f t="shared" si="154"/>
        <v>0</v>
      </c>
      <c r="AK177">
        <f t="shared" si="154"/>
        <v>0</v>
      </c>
      <c r="AL177">
        <f t="shared" si="154"/>
        <v>0</v>
      </c>
      <c r="AM177">
        <f t="shared" si="154"/>
        <v>0</v>
      </c>
      <c r="AN177">
        <f t="shared" si="154"/>
        <v>0</v>
      </c>
      <c r="AO177">
        <f t="shared" si="154"/>
        <v>0</v>
      </c>
      <c r="AP177">
        <f t="shared" si="154"/>
        <v>0</v>
      </c>
      <c r="AQ177">
        <f t="shared" si="154"/>
        <v>0</v>
      </c>
      <c r="AR177">
        <f t="shared" si="154"/>
        <v>0</v>
      </c>
      <c r="AS177">
        <f t="shared" si="154"/>
        <v>0</v>
      </c>
      <c r="AT177">
        <f t="shared" si="154"/>
        <v>0</v>
      </c>
      <c r="AU177">
        <f t="shared" si="154"/>
        <v>0</v>
      </c>
      <c r="AV177">
        <f t="shared" si="154"/>
        <v>0</v>
      </c>
      <c r="AW177">
        <f t="shared" si="154"/>
        <v>0</v>
      </c>
      <c r="AX177">
        <f t="shared" si="154"/>
        <v>0</v>
      </c>
      <c r="AY177">
        <f t="shared" si="154"/>
        <v>0</v>
      </c>
      <c r="AZ177">
        <f t="shared" si="154"/>
        <v>0</v>
      </c>
      <c r="BA177">
        <f t="shared" si="154"/>
        <v>0</v>
      </c>
      <c r="BB177">
        <f t="shared" si="154"/>
        <v>0</v>
      </c>
      <c r="BC177">
        <f t="shared" si="154"/>
        <v>0</v>
      </c>
      <c r="BD177">
        <f t="shared" si="154"/>
        <v>0</v>
      </c>
      <c r="BE177">
        <f t="shared" si="154"/>
        <v>0</v>
      </c>
      <c r="BF177">
        <f t="shared" si="154"/>
        <v>0</v>
      </c>
      <c r="BG177">
        <f t="shared" si="154"/>
        <v>0</v>
      </c>
      <c r="BH177">
        <f t="shared" si="154"/>
        <v>0</v>
      </c>
      <c r="BI177">
        <f t="shared" si="154"/>
        <v>0</v>
      </c>
      <c r="BJ177">
        <f t="shared" si="154"/>
        <v>0</v>
      </c>
      <c r="BK177">
        <f t="shared" si="154"/>
        <v>0</v>
      </c>
      <c r="BL177">
        <f t="shared" si="154"/>
        <v>0</v>
      </c>
      <c r="BM177">
        <f t="shared" si="154"/>
        <v>0</v>
      </c>
      <c r="BN177">
        <f t="shared" si="154"/>
        <v>0</v>
      </c>
      <c r="BO177">
        <f t="shared" si="154"/>
        <v>0</v>
      </c>
      <c r="BP177">
        <f t="shared" si="154"/>
        <v>0</v>
      </c>
      <c r="BQ177">
        <f t="shared" si="154"/>
        <v>0</v>
      </c>
      <c r="BR177">
        <f t="shared" si="154"/>
        <v>0</v>
      </c>
      <c r="BS177">
        <f t="shared" si="154"/>
        <v>0</v>
      </c>
      <c r="BT177">
        <f t="shared" si="154"/>
        <v>0</v>
      </c>
      <c r="BU177">
        <f t="shared" si="154"/>
        <v>0</v>
      </c>
      <c r="BV177">
        <f t="shared" si="154"/>
        <v>0</v>
      </c>
      <c r="BW177">
        <f t="shared" si="154"/>
        <v>0</v>
      </c>
      <c r="BX177">
        <f t="shared" si="154"/>
        <v>0</v>
      </c>
      <c r="BY177">
        <f t="shared" si="154"/>
        <v>0</v>
      </c>
      <c r="BZ177">
        <f t="shared" si="154"/>
        <v>0</v>
      </c>
      <c r="CA177">
        <f t="shared" si="154"/>
        <v>0</v>
      </c>
      <c r="CB177">
        <f t="shared" si="154"/>
        <v>0</v>
      </c>
      <c r="CC177">
        <f t="shared" si="154"/>
        <v>0</v>
      </c>
      <c r="CD177">
        <f t="shared" si="154"/>
        <v>0</v>
      </c>
      <c r="CE177">
        <f t="shared" si="154"/>
        <v>0</v>
      </c>
      <c r="CF177">
        <f t="shared" si="154"/>
        <v>0</v>
      </c>
      <c r="CG177">
        <f t="shared" si="154"/>
        <v>0</v>
      </c>
      <c r="CH177">
        <f t="shared" si="154"/>
        <v>0</v>
      </c>
      <c r="CI177">
        <f t="shared" si="154"/>
        <v>0</v>
      </c>
      <c r="CJ177">
        <f t="shared" si="149"/>
        <v>0</v>
      </c>
      <c r="CK177">
        <f t="shared" si="149"/>
        <v>0</v>
      </c>
      <c r="CL177">
        <f t="shared" si="149"/>
        <v>0</v>
      </c>
      <c r="CM177">
        <f t="shared" si="149"/>
        <v>0</v>
      </c>
      <c r="CN177">
        <f t="shared" si="149"/>
        <v>0</v>
      </c>
      <c r="CO177">
        <f t="shared" si="149"/>
        <v>0</v>
      </c>
      <c r="CP177">
        <f t="shared" si="149"/>
        <v>0</v>
      </c>
      <c r="CQ177">
        <f t="shared" si="149"/>
        <v>0</v>
      </c>
      <c r="CR177">
        <f t="shared" si="149"/>
        <v>0</v>
      </c>
      <c r="CS177">
        <f t="shared" si="149"/>
        <v>0</v>
      </c>
      <c r="CT177">
        <f t="shared" si="149"/>
        <v>0</v>
      </c>
      <c r="CU177">
        <f t="shared" si="149"/>
        <v>0</v>
      </c>
      <c r="CV177">
        <f t="shared" si="149"/>
        <v>0</v>
      </c>
      <c r="CW177">
        <f t="shared" si="149"/>
        <v>0</v>
      </c>
      <c r="CX177">
        <f t="shared" si="149"/>
        <v>0</v>
      </c>
      <c r="CY177">
        <f t="shared" si="149"/>
        <v>0</v>
      </c>
      <c r="CZ177">
        <f t="shared" si="150"/>
        <v>0</v>
      </c>
      <c r="DA177">
        <f t="shared" si="150"/>
        <v>0</v>
      </c>
      <c r="DB177">
        <f t="shared" si="150"/>
        <v>0</v>
      </c>
      <c r="DC177">
        <f t="shared" si="150"/>
        <v>0</v>
      </c>
      <c r="DD177">
        <f t="shared" si="150"/>
        <v>0</v>
      </c>
      <c r="DE177">
        <f t="shared" si="150"/>
        <v>0</v>
      </c>
      <c r="DF177">
        <f t="shared" si="150"/>
        <v>0</v>
      </c>
      <c r="DG177">
        <f t="shared" si="150"/>
        <v>0</v>
      </c>
      <c r="DH177">
        <f t="shared" si="150"/>
        <v>0</v>
      </c>
      <c r="DI177">
        <f t="shared" si="150"/>
        <v>0</v>
      </c>
      <c r="DJ177">
        <f t="shared" si="150"/>
        <v>0</v>
      </c>
      <c r="DK177">
        <f t="shared" si="150"/>
        <v>0</v>
      </c>
      <c r="DL177">
        <f t="shared" si="150"/>
        <v>0</v>
      </c>
      <c r="DM177">
        <f t="shared" si="150"/>
        <v>0</v>
      </c>
      <c r="DN177">
        <f t="shared" si="150"/>
        <v>0</v>
      </c>
      <c r="DO177">
        <f t="shared" si="150"/>
        <v>0</v>
      </c>
      <c r="DP177">
        <f t="shared" si="150"/>
        <v>0</v>
      </c>
      <c r="DQ177">
        <f t="shared" si="150"/>
        <v>0</v>
      </c>
      <c r="DR177">
        <f t="shared" si="150"/>
        <v>0</v>
      </c>
      <c r="DS177">
        <f t="shared" si="150"/>
        <v>0</v>
      </c>
      <c r="DT177">
        <f t="shared" si="150"/>
        <v>0</v>
      </c>
      <c r="DU177">
        <f t="shared" si="150"/>
        <v>0</v>
      </c>
      <c r="DV177">
        <f t="shared" si="150"/>
        <v>0</v>
      </c>
      <c r="DW177">
        <f t="shared" si="150"/>
        <v>0</v>
      </c>
      <c r="DX177">
        <f t="shared" si="150"/>
        <v>0</v>
      </c>
      <c r="DY177">
        <f t="shared" si="150"/>
        <v>0</v>
      </c>
      <c r="DZ177">
        <f t="shared" si="150"/>
        <v>0</v>
      </c>
      <c r="EA177">
        <f t="shared" si="150"/>
        <v>0</v>
      </c>
      <c r="EB177">
        <f t="shared" si="150"/>
        <v>0</v>
      </c>
      <c r="EC177">
        <f t="shared" si="150"/>
        <v>0</v>
      </c>
      <c r="ED177">
        <f t="shared" si="150"/>
        <v>0</v>
      </c>
      <c r="EE177">
        <f t="shared" ref="EE177:ER192" si="155">IF($D177&gt;EE$10, $E177,0)</f>
        <v>0</v>
      </c>
      <c r="EF177">
        <f t="shared" si="155"/>
        <v>0</v>
      </c>
      <c r="EG177">
        <f t="shared" si="152"/>
        <v>0</v>
      </c>
      <c r="EH177">
        <f t="shared" si="152"/>
        <v>0</v>
      </c>
      <c r="EI177">
        <f t="shared" si="152"/>
        <v>0</v>
      </c>
      <c r="EJ177">
        <f t="shared" si="152"/>
        <v>0</v>
      </c>
      <c r="EK177">
        <f t="shared" si="152"/>
        <v>0</v>
      </c>
      <c r="EL177">
        <f t="shared" si="152"/>
        <v>0</v>
      </c>
      <c r="EM177">
        <f t="shared" si="152"/>
        <v>0</v>
      </c>
      <c r="EN177">
        <f t="shared" si="152"/>
        <v>0</v>
      </c>
      <c r="EO177">
        <f t="shared" si="152"/>
        <v>0</v>
      </c>
      <c r="EP177">
        <f t="shared" si="152"/>
        <v>0</v>
      </c>
      <c r="EQ177">
        <f t="shared" si="152"/>
        <v>0</v>
      </c>
      <c r="ER177">
        <f t="shared" si="152"/>
        <v>0</v>
      </c>
      <c r="ES177" s="79"/>
      <c r="ET177" s="21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</row>
    <row r="178" spans="1:173" ht="21">
      <c r="A178" s="124">
        <v>1010.8847049665237</v>
      </c>
      <c r="B178" s="5">
        <f t="shared" si="131"/>
        <v>-0.10532727850674124</v>
      </c>
      <c r="C178" s="5">
        <f t="shared" si="132"/>
        <v>-0.10532727850674124</v>
      </c>
      <c r="D178" s="16">
        <f t="shared" si="133"/>
        <v>-0.10532727850674124</v>
      </c>
      <c r="E178" s="126">
        <v>0</v>
      </c>
      <c r="F178" s="1">
        <f t="shared" si="134"/>
        <v>1</v>
      </c>
      <c r="G178">
        <v>156</v>
      </c>
      <c r="H178">
        <f t="shared" si="151"/>
        <v>0</v>
      </c>
      <c r="I178">
        <f t="shared" si="151"/>
        <v>0</v>
      </c>
      <c r="J178">
        <f t="shared" si="151"/>
        <v>0</v>
      </c>
      <c r="K178">
        <f t="shared" si="151"/>
        <v>0</v>
      </c>
      <c r="L178">
        <f t="shared" si="151"/>
        <v>0</v>
      </c>
      <c r="M178">
        <f t="shared" si="151"/>
        <v>0</v>
      </c>
      <c r="N178">
        <f t="shared" si="151"/>
        <v>0</v>
      </c>
      <c r="O178">
        <f t="shared" si="151"/>
        <v>0</v>
      </c>
      <c r="P178">
        <f t="shared" si="151"/>
        <v>0</v>
      </c>
      <c r="Q178">
        <f t="shared" si="151"/>
        <v>0</v>
      </c>
      <c r="R178">
        <f t="shared" si="151"/>
        <v>0</v>
      </c>
      <c r="S178">
        <f t="shared" si="151"/>
        <v>0</v>
      </c>
      <c r="T178">
        <f t="shared" si="151"/>
        <v>0</v>
      </c>
      <c r="U178">
        <f t="shared" si="151"/>
        <v>0</v>
      </c>
      <c r="V178">
        <f t="shared" si="151"/>
        <v>0</v>
      </c>
      <c r="W178">
        <f t="shared" si="151"/>
        <v>0</v>
      </c>
      <c r="X178">
        <f t="shared" si="154"/>
        <v>0</v>
      </c>
      <c r="Y178">
        <f t="shared" si="154"/>
        <v>0</v>
      </c>
      <c r="Z178">
        <f t="shared" si="154"/>
        <v>0</v>
      </c>
      <c r="AA178">
        <f t="shared" si="154"/>
        <v>0</v>
      </c>
      <c r="AB178">
        <f t="shared" si="154"/>
        <v>0</v>
      </c>
      <c r="AC178">
        <f t="shared" si="154"/>
        <v>0</v>
      </c>
      <c r="AD178">
        <f t="shared" si="154"/>
        <v>0</v>
      </c>
      <c r="AE178">
        <f t="shared" si="154"/>
        <v>0</v>
      </c>
      <c r="AF178">
        <f t="shared" si="154"/>
        <v>0</v>
      </c>
      <c r="AG178">
        <f t="shared" si="154"/>
        <v>0</v>
      </c>
      <c r="AH178">
        <f t="shared" si="154"/>
        <v>0</v>
      </c>
      <c r="AI178">
        <f t="shared" si="154"/>
        <v>0</v>
      </c>
      <c r="AJ178">
        <f t="shared" si="154"/>
        <v>0</v>
      </c>
      <c r="AK178">
        <f t="shared" si="154"/>
        <v>0</v>
      </c>
      <c r="AL178">
        <f t="shared" si="154"/>
        <v>0</v>
      </c>
      <c r="AM178">
        <f t="shared" si="154"/>
        <v>0</v>
      </c>
      <c r="AN178">
        <f t="shared" si="154"/>
        <v>0</v>
      </c>
      <c r="AO178">
        <f t="shared" si="154"/>
        <v>0</v>
      </c>
      <c r="AP178">
        <f t="shared" si="154"/>
        <v>0</v>
      </c>
      <c r="AQ178">
        <f t="shared" si="154"/>
        <v>0</v>
      </c>
      <c r="AR178">
        <f t="shared" si="154"/>
        <v>0</v>
      </c>
      <c r="AS178">
        <f t="shared" si="154"/>
        <v>0</v>
      </c>
      <c r="AT178">
        <f t="shared" si="154"/>
        <v>0</v>
      </c>
      <c r="AU178">
        <f t="shared" si="154"/>
        <v>0</v>
      </c>
      <c r="AV178">
        <f t="shared" si="154"/>
        <v>0</v>
      </c>
      <c r="AW178">
        <f t="shared" si="154"/>
        <v>0</v>
      </c>
      <c r="AX178">
        <f t="shared" si="154"/>
        <v>0</v>
      </c>
      <c r="AY178">
        <f t="shared" si="154"/>
        <v>0</v>
      </c>
      <c r="AZ178">
        <f t="shared" si="154"/>
        <v>0</v>
      </c>
      <c r="BA178">
        <f t="shared" si="154"/>
        <v>0</v>
      </c>
      <c r="BB178">
        <f t="shared" si="154"/>
        <v>0</v>
      </c>
      <c r="BC178">
        <f t="shared" si="154"/>
        <v>0</v>
      </c>
      <c r="BD178">
        <f t="shared" si="154"/>
        <v>0</v>
      </c>
      <c r="BE178">
        <f t="shared" si="154"/>
        <v>0</v>
      </c>
      <c r="BF178">
        <f t="shared" si="154"/>
        <v>0</v>
      </c>
      <c r="BG178">
        <f t="shared" si="154"/>
        <v>0</v>
      </c>
      <c r="BH178">
        <f t="shared" si="154"/>
        <v>0</v>
      </c>
      <c r="BI178">
        <f t="shared" si="154"/>
        <v>0</v>
      </c>
      <c r="BJ178">
        <f t="shared" si="154"/>
        <v>0</v>
      </c>
      <c r="BK178">
        <f t="shared" si="154"/>
        <v>0</v>
      </c>
      <c r="BL178">
        <f t="shared" si="154"/>
        <v>0</v>
      </c>
      <c r="BM178">
        <f t="shared" si="154"/>
        <v>0</v>
      </c>
      <c r="BN178">
        <f t="shared" si="154"/>
        <v>0</v>
      </c>
      <c r="BO178">
        <f t="shared" si="154"/>
        <v>0</v>
      </c>
      <c r="BP178">
        <f t="shared" si="154"/>
        <v>0</v>
      </c>
      <c r="BQ178">
        <f t="shared" si="154"/>
        <v>0</v>
      </c>
      <c r="BR178">
        <f t="shared" si="154"/>
        <v>0</v>
      </c>
      <c r="BS178">
        <f t="shared" si="154"/>
        <v>0</v>
      </c>
      <c r="BT178">
        <f t="shared" si="154"/>
        <v>0</v>
      </c>
      <c r="BU178">
        <f t="shared" si="154"/>
        <v>0</v>
      </c>
      <c r="BV178">
        <f t="shared" si="154"/>
        <v>0</v>
      </c>
      <c r="BW178">
        <f t="shared" si="154"/>
        <v>0</v>
      </c>
      <c r="BX178">
        <f t="shared" si="154"/>
        <v>0</v>
      </c>
      <c r="BY178">
        <f t="shared" si="154"/>
        <v>0</v>
      </c>
      <c r="BZ178">
        <f t="shared" si="154"/>
        <v>0</v>
      </c>
      <c r="CA178">
        <f t="shared" si="154"/>
        <v>0</v>
      </c>
      <c r="CB178">
        <f t="shared" si="154"/>
        <v>0</v>
      </c>
      <c r="CC178">
        <f t="shared" si="154"/>
        <v>0</v>
      </c>
      <c r="CD178">
        <f t="shared" si="154"/>
        <v>0</v>
      </c>
      <c r="CE178">
        <f t="shared" si="154"/>
        <v>0</v>
      </c>
      <c r="CF178">
        <f t="shared" si="154"/>
        <v>0</v>
      </c>
      <c r="CG178">
        <f t="shared" si="154"/>
        <v>0</v>
      </c>
      <c r="CH178">
        <f t="shared" si="154"/>
        <v>0</v>
      </c>
      <c r="CI178">
        <f t="shared" si="154"/>
        <v>0</v>
      </c>
      <c r="CJ178">
        <f t="shared" si="149"/>
        <v>0</v>
      </c>
      <c r="CK178">
        <f t="shared" si="149"/>
        <v>0</v>
      </c>
      <c r="CL178">
        <f t="shared" si="149"/>
        <v>0</v>
      </c>
      <c r="CM178">
        <f t="shared" si="149"/>
        <v>0</v>
      </c>
      <c r="CN178">
        <f t="shared" si="149"/>
        <v>0</v>
      </c>
      <c r="CO178">
        <f t="shared" si="149"/>
        <v>0</v>
      </c>
      <c r="CP178">
        <f t="shared" si="149"/>
        <v>0</v>
      </c>
      <c r="CQ178">
        <f t="shared" si="149"/>
        <v>0</v>
      </c>
      <c r="CR178">
        <f t="shared" si="149"/>
        <v>0</v>
      </c>
      <c r="CS178">
        <f t="shared" si="149"/>
        <v>0</v>
      </c>
      <c r="CT178">
        <f t="shared" si="149"/>
        <v>0</v>
      </c>
      <c r="CU178">
        <f t="shared" si="149"/>
        <v>0</v>
      </c>
      <c r="CV178">
        <f t="shared" si="149"/>
        <v>0</v>
      </c>
      <c r="CW178">
        <f t="shared" si="149"/>
        <v>0</v>
      </c>
      <c r="CX178">
        <f t="shared" si="149"/>
        <v>0</v>
      </c>
      <c r="CY178">
        <f t="shared" si="149"/>
        <v>0</v>
      </c>
      <c r="CZ178">
        <f t="shared" ref="CZ178:DO184" si="156">IF($D178&gt;CZ$10, $E178,0)</f>
        <v>0</v>
      </c>
      <c r="DA178">
        <f t="shared" si="156"/>
        <v>0</v>
      </c>
      <c r="DB178">
        <f t="shared" si="156"/>
        <v>0</v>
      </c>
      <c r="DC178">
        <f t="shared" si="156"/>
        <v>0</v>
      </c>
      <c r="DD178">
        <f t="shared" si="156"/>
        <v>0</v>
      </c>
      <c r="DE178">
        <f t="shared" si="156"/>
        <v>0</v>
      </c>
      <c r="DF178">
        <f t="shared" si="156"/>
        <v>0</v>
      </c>
      <c r="DG178">
        <f t="shared" si="156"/>
        <v>0</v>
      </c>
      <c r="DH178">
        <f t="shared" si="156"/>
        <v>0</v>
      </c>
      <c r="DI178">
        <f t="shared" si="156"/>
        <v>0</v>
      </c>
      <c r="DJ178">
        <f t="shared" si="156"/>
        <v>0</v>
      </c>
      <c r="DK178">
        <f t="shared" si="156"/>
        <v>0</v>
      </c>
      <c r="DL178">
        <f t="shared" si="156"/>
        <v>0</v>
      </c>
      <c r="DM178">
        <f t="shared" si="156"/>
        <v>0</v>
      </c>
      <c r="DN178">
        <f t="shared" si="156"/>
        <v>0</v>
      </c>
      <c r="DO178">
        <f t="shared" si="156"/>
        <v>0</v>
      </c>
      <c r="DP178">
        <f t="shared" ref="DP178:EE184" si="157">IF($D178&gt;DP$10, $E178,0)</f>
        <v>0</v>
      </c>
      <c r="DQ178">
        <f t="shared" si="157"/>
        <v>0</v>
      </c>
      <c r="DR178">
        <f t="shared" si="157"/>
        <v>0</v>
      </c>
      <c r="DS178">
        <f t="shared" si="157"/>
        <v>0</v>
      </c>
      <c r="DT178">
        <f t="shared" si="157"/>
        <v>0</v>
      </c>
      <c r="DU178">
        <f t="shared" si="157"/>
        <v>0</v>
      </c>
      <c r="DV178">
        <f t="shared" si="157"/>
        <v>0</v>
      </c>
      <c r="DW178">
        <f t="shared" si="157"/>
        <v>0</v>
      </c>
      <c r="DX178">
        <f t="shared" si="157"/>
        <v>0</v>
      </c>
      <c r="DY178">
        <f t="shared" si="157"/>
        <v>0</v>
      </c>
      <c r="DZ178">
        <f t="shared" si="157"/>
        <v>0</v>
      </c>
      <c r="EA178">
        <f t="shared" si="157"/>
        <v>0</v>
      </c>
      <c r="EB178">
        <f t="shared" si="157"/>
        <v>0</v>
      </c>
      <c r="EC178">
        <f t="shared" si="157"/>
        <v>0</v>
      </c>
      <c r="ED178">
        <f t="shared" si="157"/>
        <v>0</v>
      </c>
      <c r="EE178">
        <f t="shared" si="157"/>
        <v>0</v>
      </c>
      <c r="EF178">
        <f t="shared" si="155"/>
        <v>0</v>
      </c>
      <c r="EG178">
        <f t="shared" si="152"/>
        <v>0</v>
      </c>
      <c r="EH178">
        <f t="shared" si="152"/>
        <v>0</v>
      </c>
      <c r="EI178">
        <f t="shared" si="152"/>
        <v>0</v>
      </c>
      <c r="EJ178">
        <f t="shared" si="152"/>
        <v>0</v>
      </c>
      <c r="EK178">
        <f t="shared" si="152"/>
        <v>0</v>
      </c>
      <c r="EL178">
        <f t="shared" si="152"/>
        <v>0</v>
      </c>
      <c r="EM178">
        <f t="shared" si="152"/>
        <v>0</v>
      </c>
      <c r="EN178">
        <f t="shared" si="152"/>
        <v>0</v>
      </c>
      <c r="EO178">
        <f t="shared" si="152"/>
        <v>0</v>
      </c>
      <c r="EP178">
        <f t="shared" si="152"/>
        <v>0</v>
      </c>
      <c r="EQ178">
        <f t="shared" si="152"/>
        <v>0</v>
      </c>
      <c r="ER178">
        <f t="shared" si="152"/>
        <v>0</v>
      </c>
      <c r="ES178" s="79"/>
      <c r="ET178" s="21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</row>
    <row r="179" spans="1:173" ht="21">
      <c r="A179" s="124">
        <v>-94.672753891426652</v>
      </c>
      <c r="B179" s="5">
        <f t="shared" si="131"/>
        <v>-1.0725465104930076</v>
      </c>
      <c r="C179" s="5">
        <f t="shared" si="132"/>
        <v>-1.0725465104930076</v>
      </c>
      <c r="D179" s="16">
        <f t="shared" si="133"/>
        <v>-1.0725465104930076</v>
      </c>
      <c r="E179" s="126">
        <v>0</v>
      </c>
      <c r="F179" s="1">
        <f t="shared" si="134"/>
        <v>1</v>
      </c>
      <c r="G179">
        <v>157</v>
      </c>
      <c r="H179">
        <f t="shared" si="151"/>
        <v>0</v>
      </c>
      <c r="I179">
        <f t="shared" si="151"/>
        <v>0</v>
      </c>
      <c r="J179">
        <f t="shared" si="151"/>
        <v>0</v>
      </c>
      <c r="K179">
        <f t="shared" si="151"/>
        <v>0</v>
      </c>
      <c r="L179">
        <f t="shared" si="151"/>
        <v>0</v>
      </c>
      <c r="M179">
        <f t="shared" si="151"/>
        <v>0</v>
      </c>
      <c r="N179">
        <f t="shared" si="151"/>
        <v>0</v>
      </c>
      <c r="O179">
        <f t="shared" si="151"/>
        <v>0</v>
      </c>
      <c r="P179">
        <f t="shared" si="151"/>
        <v>0</v>
      </c>
      <c r="Q179">
        <f t="shared" si="151"/>
        <v>0</v>
      </c>
      <c r="R179">
        <f t="shared" si="151"/>
        <v>0</v>
      </c>
      <c r="S179">
        <f t="shared" si="151"/>
        <v>0</v>
      </c>
      <c r="T179">
        <f t="shared" si="151"/>
        <v>0</v>
      </c>
      <c r="U179">
        <f t="shared" si="151"/>
        <v>0</v>
      </c>
      <c r="V179">
        <f t="shared" si="151"/>
        <v>0</v>
      </c>
      <c r="W179">
        <f t="shared" si="151"/>
        <v>0</v>
      </c>
      <c r="X179">
        <f t="shared" si="154"/>
        <v>0</v>
      </c>
      <c r="Y179">
        <f t="shared" si="154"/>
        <v>0</v>
      </c>
      <c r="Z179">
        <f t="shared" si="154"/>
        <v>0</v>
      </c>
      <c r="AA179">
        <f t="shared" si="154"/>
        <v>0</v>
      </c>
      <c r="AB179">
        <f t="shared" si="154"/>
        <v>0</v>
      </c>
      <c r="AC179">
        <f t="shared" si="154"/>
        <v>0</v>
      </c>
      <c r="AD179">
        <f t="shared" si="154"/>
        <v>0</v>
      </c>
      <c r="AE179">
        <f t="shared" si="154"/>
        <v>0</v>
      </c>
      <c r="AF179">
        <f t="shared" si="154"/>
        <v>0</v>
      </c>
      <c r="AG179">
        <f t="shared" si="154"/>
        <v>0</v>
      </c>
      <c r="AH179">
        <f t="shared" si="154"/>
        <v>0</v>
      </c>
      <c r="AI179">
        <f t="shared" si="154"/>
        <v>0</v>
      </c>
      <c r="AJ179">
        <f t="shared" si="154"/>
        <v>0</v>
      </c>
      <c r="AK179">
        <f t="shared" si="154"/>
        <v>0</v>
      </c>
      <c r="AL179">
        <f t="shared" ref="AL179:CI187" si="158">IF($D179&gt;AL$10, $E179,0)</f>
        <v>0</v>
      </c>
      <c r="AM179">
        <f t="shared" si="158"/>
        <v>0</v>
      </c>
      <c r="AN179">
        <f t="shared" si="158"/>
        <v>0</v>
      </c>
      <c r="AO179">
        <f t="shared" si="158"/>
        <v>0</v>
      </c>
      <c r="AP179">
        <f t="shared" si="158"/>
        <v>0</v>
      </c>
      <c r="AQ179">
        <f t="shared" si="158"/>
        <v>0</v>
      </c>
      <c r="AR179">
        <f t="shared" si="158"/>
        <v>0</v>
      </c>
      <c r="AS179">
        <f t="shared" si="158"/>
        <v>0</v>
      </c>
      <c r="AT179">
        <f t="shared" si="158"/>
        <v>0</v>
      </c>
      <c r="AU179">
        <f t="shared" si="158"/>
        <v>0</v>
      </c>
      <c r="AV179">
        <f t="shared" si="158"/>
        <v>0</v>
      </c>
      <c r="AW179">
        <f t="shared" si="158"/>
        <v>0</v>
      </c>
      <c r="AX179">
        <f t="shared" si="158"/>
        <v>0</v>
      </c>
      <c r="AY179">
        <f t="shared" si="158"/>
        <v>0</v>
      </c>
      <c r="AZ179">
        <f t="shared" si="158"/>
        <v>0</v>
      </c>
      <c r="BA179">
        <f t="shared" si="158"/>
        <v>0</v>
      </c>
      <c r="BB179">
        <f t="shared" si="158"/>
        <v>0</v>
      </c>
      <c r="BC179">
        <f t="shared" si="158"/>
        <v>0</v>
      </c>
      <c r="BD179">
        <f t="shared" si="158"/>
        <v>0</v>
      </c>
      <c r="BE179">
        <f t="shared" si="158"/>
        <v>0</v>
      </c>
      <c r="BF179">
        <f t="shared" si="158"/>
        <v>0</v>
      </c>
      <c r="BG179">
        <f t="shared" si="158"/>
        <v>0</v>
      </c>
      <c r="BH179">
        <f t="shared" si="158"/>
        <v>0</v>
      </c>
      <c r="BI179">
        <f t="shared" si="158"/>
        <v>0</v>
      </c>
      <c r="BJ179">
        <f t="shared" si="158"/>
        <v>0</v>
      </c>
      <c r="BK179">
        <f t="shared" si="158"/>
        <v>0</v>
      </c>
      <c r="BL179">
        <f t="shared" si="158"/>
        <v>0</v>
      </c>
      <c r="BM179">
        <f t="shared" si="158"/>
        <v>0</v>
      </c>
      <c r="BN179">
        <f t="shared" si="158"/>
        <v>0</v>
      </c>
      <c r="BO179">
        <f t="shared" si="158"/>
        <v>0</v>
      </c>
      <c r="BP179">
        <f t="shared" si="158"/>
        <v>0</v>
      </c>
      <c r="BQ179">
        <f t="shared" si="158"/>
        <v>0</v>
      </c>
      <c r="BR179">
        <f t="shared" si="158"/>
        <v>0</v>
      </c>
      <c r="BS179">
        <f t="shared" si="158"/>
        <v>0</v>
      </c>
      <c r="BT179">
        <f t="shared" si="158"/>
        <v>0</v>
      </c>
      <c r="BU179">
        <f t="shared" si="158"/>
        <v>0</v>
      </c>
      <c r="BV179">
        <f t="shared" si="158"/>
        <v>0</v>
      </c>
      <c r="BW179">
        <f t="shared" si="158"/>
        <v>0</v>
      </c>
      <c r="BX179">
        <f t="shared" si="158"/>
        <v>0</v>
      </c>
      <c r="BY179">
        <f t="shared" si="158"/>
        <v>0</v>
      </c>
      <c r="BZ179">
        <f t="shared" si="158"/>
        <v>0</v>
      </c>
      <c r="CA179">
        <f t="shared" si="158"/>
        <v>0</v>
      </c>
      <c r="CB179">
        <f t="shared" si="158"/>
        <v>0</v>
      </c>
      <c r="CC179">
        <f t="shared" si="158"/>
        <v>0</v>
      </c>
      <c r="CD179">
        <f t="shared" si="158"/>
        <v>0</v>
      </c>
      <c r="CE179">
        <f t="shared" si="158"/>
        <v>0</v>
      </c>
      <c r="CF179">
        <f t="shared" si="158"/>
        <v>0</v>
      </c>
      <c r="CG179">
        <f t="shared" si="158"/>
        <v>0</v>
      </c>
      <c r="CH179">
        <f t="shared" si="158"/>
        <v>0</v>
      </c>
      <c r="CI179">
        <f t="shared" si="158"/>
        <v>0</v>
      </c>
      <c r="CJ179">
        <f t="shared" si="149"/>
        <v>0</v>
      </c>
      <c r="CK179">
        <f t="shared" si="149"/>
        <v>0</v>
      </c>
      <c r="CL179">
        <f t="shared" si="149"/>
        <v>0</v>
      </c>
      <c r="CM179">
        <f t="shared" si="149"/>
        <v>0</v>
      </c>
      <c r="CN179">
        <f t="shared" si="149"/>
        <v>0</v>
      </c>
      <c r="CO179">
        <f t="shared" si="149"/>
        <v>0</v>
      </c>
      <c r="CP179">
        <f t="shared" si="149"/>
        <v>0</v>
      </c>
      <c r="CQ179">
        <f t="shared" si="149"/>
        <v>0</v>
      </c>
      <c r="CR179">
        <f t="shared" si="149"/>
        <v>0</v>
      </c>
      <c r="CS179">
        <f t="shared" si="149"/>
        <v>0</v>
      </c>
      <c r="CT179">
        <f t="shared" si="149"/>
        <v>0</v>
      </c>
      <c r="CU179">
        <f t="shared" si="149"/>
        <v>0</v>
      </c>
      <c r="CV179">
        <f t="shared" si="149"/>
        <v>0</v>
      </c>
      <c r="CW179">
        <f t="shared" si="149"/>
        <v>0</v>
      </c>
      <c r="CX179">
        <f t="shared" si="149"/>
        <v>0</v>
      </c>
      <c r="CY179">
        <f t="shared" si="149"/>
        <v>0</v>
      </c>
      <c r="CZ179">
        <f t="shared" si="156"/>
        <v>0</v>
      </c>
      <c r="DA179">
        <f t="shared" si="156"/>
        <v>0</v>
      </c>
      <c r="DB179">
        <f t="shared" si="156"/>
        <v>0</v>
      </c>
      <c r="DC179">
        <f t="shared" si="156"/>
        <v>0</v>
      </c>
      <c r="DD179">
        <f t="shared" si="156"/>
        <v>0</v>
      </c>
      <c r="DE179">
        <f t="shared" si="156"/>
        <v>0</v>
      </c>
      <c r="DF179">
        <f t="shared" si="156"/>
        <v>0</v>
      </c>
      <c r="DG179">
        <f t="shared" si="156"/>
        <v>0</v>
      </c>
      <c r="DH179">
        <f t="shared" si="156"/>
        <v>0</v>
      </c>
      <c r="DI179">
        <f t="shared" si="156"/>
        <v>0</v>
      </c>
      <c r="DJ179">
        <f t="shared" si="156"/>
        <v>0</v>
      </c>
      <c r="DK179">
        <f t="shared" si="156"/>
        <v>0</v>
      </c>
      <c r="DL179">
        <f t="shared" si="156"/>
        <v>0</v>
      </c>
      <c r="DM179">
        <f t="shared" si="156"/>
        <v>0</v>
      </c>
      <c r="DN179">
        <f t="shared" si="156"/>
        <v>0</v>
      </c>
      <c r="DO179">
        <f t="shared" si="156"/>
        <v>0</v>
      </c>
      <c r="DP179">
        <f t="shared" si="157"/>
        <v>0</v>
      </c>
      <c r="DQ179">
        <f t="shared" si="157"/>
        <v>0</v>
      </c>
      <c r="DR179">
        <f t="shared" si="157"/>
        <v>0</v>
      </c>
      <c r="DS179">
        <f t="shared" si="157"/>
        <v>0</v>
      </c>
      <c r="DT179">
        <f t="shared" si="157"/>
        <v>0</v>
      </c>
      <c r="DU179">
        <f t="shared" si="157"/>
        <v>0</v>
      </c>
      <c r="DV179">
        <f t="shared" si="157"/>
        <v>0</v>
      </c>
      <c r="DW179">
        <f t="shared" si="157"/>
        <v>0</v>
      </c>
      <c r="DX179">
        <f t="shared" si="157"/>
        <v>0</v>
      </c>
      <c r="DY179">
        <f t="shared" si="157"/>
        <v>0</v>
      </c>
      <c r="DZ179">
        <f t="shared" si="157"/>
        <v>0</v>
      </c>
      <c r="EA179">
        <f t="shared" si="157"/>
        <v>0</v>
      </c>
      <c r="EB179">
        <f t="shared" si="157"/>
        <v>0</v>
      </c>
      <c r="EC179">
        <f t="shared" si="157"/>
        <v>0</v>
      </c>
      <c r="ED179">
        <f t="shared" si="157"/>
        <v>0</v>
      </c>
      <c r="EE179">
        <f t="shared" si="157"/>
        <v>0</v>
      </c>
      <c r="EF179">
        <f t="shared" si="155"/>
        <v>0</v>
      </c>
      <c r="EG179">
        <f t="shared" si="152"/>
        <v>0</v>
      </c>
      <c r="EH179">
        <f t="shared" si="152"/>
        <v>0</v>
      </c>
      <c r="EI179">
        <f t="shared" si="152"/>
        <v>0</v>
      </c>
      <c r="EJ179">
        <f t="shared" si="152"/>
        <v>0</v>
      </c>
      <c r="EK179">
        <f t="shared" si="152"/>
        <v>0</v>
      </c>
      <c r="EL179">
        <f t="shared" si="152"/>
        <v>0</v>
      </c>
      <c r="EM179">
        <f t="shared" si="152"/>
        <v>0</v>
      </c>
      <c r="EN179">
        <f t="shared" si="152"/>
        <v>0</v>
      </c>
      <c r="EO179">
        <f t="shared" si="152"/>
        <v>0</v>
      </c>
      <c r="EP179">
        <f t="shared" si="152"/>
        <v>0</v>
      </c>
      <c r="EQ179">
        <f t="shared" si="152"/>
        <v>0</v>
      </c>
      <c r="ER179">
        <f t="shared" si="152"/>
        <v>0</v>
      </c>
      <c r="ES179" s="79"/>
      <c r="ET179" s="21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</row>
    <row r="180" spans="1:173" ht="21">
      <c r="A180" s="124">
        <v>4410.3339177541939</v>
      </c>
      <c r="B180" s="5">
        <f t="shared" si="131"/>
        <v>2.868749401474552</v>
      </c>
      <c r="C180" s="5">
        <f t="shared" si="132"/>
        <v>2.868749401474552</v>
      </c>
      <c r="D180" s="16">
        <f t="shared" si="133"/>
        <v>2.868749401474552</v>
      </c>
      <c r="E180" s="126">
        <v>1</v>
      </c>
      <c r="F180" s="1">
        <f t="shared" si="134"/>
        <v>0</v>
      </c>
      <c r="G180">
        <v>158</v>
      </c>
      <c r="H180">
        <f t="shared" si="151"/>
        <v>0</v>
      </c>
      <c r="I180">
        <f t="shared" si="151"/>
        <v>0</v>
      </c>
      <c r="J180">
        <f t="shared" si="151"/>
        <v>0</v>
      </c>
      <c r="K180">
        <f t="shared" si="151"/>
        <v>0</v>
      </c>
      <c r="L180">
        <f t="shared" si="151"/>
        <v>0</v>
      </c>
      <c r="M180">
        <f t="shared" si="151"/>
        <v>0</v>
      </c>
      <c r="N180">
        <f t="shared" si="151"/>
        <v>0</v>
      </c>
      <c r="O180">
        <f t="shared" si="151"/>
        <v>0</v>
      </c>
      <c r="P180">
        <f t="shared" si="151"/>
        <v>0</v>
      </c>
      <c r="Q180">
        <f t="shared" si="151"/>
        <v>0</v>
      </c>
      <c r="R180">
        <f t="shared" si="151"/>
        <v>0</v>
      </c>
      <c r="S180">
        <f t="shared" si="151"/>
        <v>0</v>
      </c>
      <c r="T180">
        <f t="shared" si="151"/>
        <v>0</v>
      </c>
      <c r="U180">
        <f t="shared" si="151"/>
        <v>1</v>
      </c>
      <c r="V180">
        <f t="shared" si="151"/>
        <v>1</v>
      </c>
      <c r="W180">
        <f t="shared" si="151"/>
        <v>1</v>
      </c>
      <c r="X180">
        <f t="shared" ref="X180:CE184" si="159">IF($D180&gt;X$10, $E180,0)</f>
        <v>1</v>
      </c>
      <c r="Y180">
        <f t="shared" si="159"/>
        <v>1</v>
      </c>
      <c r="Z180">
        <f t="shared" si="159"/>
        <v>1</v>
      </c>
      <c r="AA180">
        <f t="shared" si="159"/>
        <v>1</v>
      </c>
      <c r="AB180">
        <f t="shared" si="159"/>
        <v>1</v>
      </c>
      <c r="AC180">
        <f t="shared" si="159"/>
        <v>1</v>
      </c>
      <c r="AD180">
        <f t="shared" si="159"/>
        <v>1</v>
      </c>
      <c r="AE180">
        <f t="shared" si="159"/>
        <v>1</v>
      </c>
      <c r="AF180">
        <f t="shared" si="159"/>
        <v>1</v>
      </c>
      <c r="AG180">
        <f t="shared" si="159"/>
        <v>1</v>
      </c>
      <c r="AH180">
        <f t="shared" si="159"/>
        <v>1</v>
      </c>
      <c r="AI180">
        <f t="shared" si="159"/>
        <v>1</v>
      </c>
      <c r="AJ180">
        <f t="shared" si="159"/>
        <v>1</v>
      </c>
      <c r="AK180">
        <f t="shared" si="159"/>
        <v>1</v>
      </c>
      <c r="AL180">
        <f t="shared" si="159"/>
        <v>1</v>
      </c>
      <c r="AM180">
        <f t="shared" si="159"/>
        <v>1</v>
      </c>
      <c r="AN180">
        <f t="shared" si="159"/>
        <v>1</v>
      </c>
      <c r="AO180">
        <f t="shared" si="159"/>
        <v>1</v>
      </c>
      <c r="AP180">
        <f t="shared" si="159"/>
        <v>1</v>
      </c>
      <c r="AQ180">
        <f t="shared" si="159"/>
        <v>1</v>
      </c>
      <c r="AR180">
        <f t="shared" si="159"/>
        <v>1</v>
      </c>
      <c r="AS180">
        <f t="shared" si="159"/>
        <v>1</v>
      </c>
      <c r="AT180">
        <f t="shared" si="159"/>
        <v>1</v>
      </c>
      <c r="AU180">
        <f t="shared" si="159"/>
        <v>1</v>
      </c>
      <c r="AV180">
        <f t="shared" si="159"/>
        <v>1</v>
      </c>
      <c r="AW180">
        <f t="shared" si="159"/>
        <v>1</v>
      </c>
      <c r="AX180">
        <f t="shared" si="159"/>
        <v>1</v>
      </c>
      <c r="AY180">
        <f t="shared" si="159"/>
        <v>1</v>
      </c>
      <c r="AZ180">
        <f t="shared" si="159"/>
        <v>1</v>
      </c>
      <c r="BA180">
        <f t="shared" si="159"/>
        <v>1</v>
      </c>
      <c r="BB180">
        <f t="shared" si="159"/>
        <v>1</v>
      </c>
      <c r="BC180">
        <f t="shared" si="159"/>
        <v>1</v>
      </c>
      <c r="BD180">
        <f t="shared" si="159"/>
        <v>1</v>
      </c>
      <c r="BE180">
        <f t="shared" si="159"/>
        <v>1</v>
      </c>
      <c r="BF180">
        <f t="shared" si="159"/>
        <v>1</v>
      </c>
      <c r="BG180">
        <f t="shared" si="159"/>
        <v>1</v>
      </c>
      <c r="BH180">
        <f t="shared" si="159"/>
        <v>1</v>
      </c>
      <c r="BI180">
        <f t="shared" si="159"/>
        <v>1</v>
      </c>
      <c r="BJ180">
        <f t="shared" si="159"/>
        <v>1</v>
      </c>
      <c r="BK180">
        <f t="shared" si="159"/>
        <v>1</v>
      </c>
      <c r="BL180">
        <f t="shared" si="159"/>
        <v>1</v>
      </c>
      <c r="BM180">
        <f t="shared" si="159"/>
        <v>1</v>
      </c>
      <c r="BN180">
        <f t="shared" si="159"/>
        <v>1</v>
      </c>
      <c r="BO180">
        <f t="shared" si="159"/>
        <v>1</v>
      </c>
      <c r="BP180">
        <f t="shared" si="159"/>
        <v>1</v>
      </c>
      <c r="BQ180">
        <f t="shared" si="159"/>
        <v>1</v>
      </c>
      <c r="BR180">
        <f t="shared" si="159"/>
        <v>1</v>
      </c>
      <c r="BS180">
        <f t="shared" si="159"/>
        <v>1</v>
      </c>
      <c r="BT180">
        <f t="shared" si="158"/>
        <v>1</v>
      </c>
      <c r="BU180">
        <f t="shared" si="158"/>
        <v>1</v>
      </c>
      <c r="BV180">
        <f t="shared" si="158"/>
        <v>1</v>
      </c>
      <c r="BW180">
        <f t="shared" si="158"/>
        <v>1</v>
      </c>
      <c r="BX180">
        <f t="shared" si="158"/>
        <v>1</v>
      </c>
      <c r="BY180">
        <f t="shared" si="158"/>
        <v>1</v>
      </c>
      <c r="BZ180">
        <f t="shared" si="158"/>
        <v>1</v>
      </c>
      <c r="CA180">
        <f t="shared" si="158"/>
        <v>1</v>
      </c>
      <c r="CB180">
        <f t="shared" si="158"/>
        <v>1</v>
      </c>
      <c r="CC180">
        <f t="shared" si="158"/>
        <v>1</v>
      </c>
      <c r="CD180">
        <f t="shared" si="158"/>
        <v>1</v>
      </c>
      <c r="CE180">
        <f t="shared" si="158"/>
        <v>1</v>
      </c>
      <c r="CF180">
        <f t="shared" si="158"/>
        <v>1</v>
      </c>
      <c r="CG180">
        <f t="shared" si="158"/>
        <v>1</v>
      </c>
      <c r="CH180">
        <f t="shared" si="158"/>
        <v>1</v>
      </c>
      <c r="CI180">
        <f t="shared" si="158"/>
        <v>1</v>
      </c>
      <c r="CJ180">
        <f t="shared" si="149"/>
        <v>1</v>
      </c>
      <c r="CK180">
        <f t="shared" si="149"/>
        <v>1</v>
      </c>
      <c r="CL180">
        <f t="shared" si="149"/>
        <v>1</v>
      </c>
      <c r="CM180">
        <f t="shared" si="149"/>
        <v>1</v>
      </c>
      <c r="CN180">
        <f t="shared" si="149"/>
        <v>1</v>
      </c>
      <c r="CO180">
        <f t="shared" si="149"/>
        <v>1</v>
      </c>
      <c r="CP180">
        <f t="shared" si="149"/>
        <v>1</v>
      </c>
      <c r="CQ180">
        <f t="shared" si="149"/>
        <v>1</v>
      </c>
      <c r="CR180">
        <f t="shared" si="149"/>
        <v>1</v>
      </c>
      <c r="CS180">
        <f t="shared" si="149"/>
        <v>1</v>
      </c>
      <c r="CT180">
        <f t="shared" si="149"/>
        <v>1</v>
      </c>
      <c r="CU180">
        <f t="shared" si="149"/>
        <v>1</v>
      </c>
      <c r="CV180">
        <f t="shared" si="149"/>
        <v>1</v>
      </c>
      <c r="CW180">
        <f t="shared" si="149"/>
        <v>1</v>
      </c>
      <c r="CX180">
        <f t="shared" si="149"/>
        <v>1</v>
      </c>
      <c r="CY180">
        <f t="shared" si="149"/>
        <v>1</v>
      </c>
      <c r="CZ180">
        <f t="shared" si="156"/>
        <v>1</v>
      </c>
      <c r="DA180">
        <f t="shared" si="156"/>
        <v>1</v>
      </c>
      <c r="DB180">
        <f t="shared" si="156"/>
        <v>1</v>
      </c>
      <c r="DC180">
        <f t="shared" si="156"/>
        <v>1</v>
      </c>
      <c r="DD180">
        <f t="shared" si="156"/>
        <v>1</v>
      </c>
      <c r="DE180">
        <f t="shared" si="156"/>
        <v>1</v>
      </c>
      <c r="DF180">
        <f t="shared" si="156"/>
        <v>1</v>
      </c>
      <c r="DG180">
        <f t="shared" si="156"/>
        <v>1</v>
      </c>
      <c r="DH180">
        <f t="shared" si="156"/>
        <v>1</v>
      </c>
      <c r="DI180">
        <f t="shared" si="156"/>
        <v>1</v>
      </c>
      <c r="DJ180">
        <f t="shared" si="156"/>
        <v>1</v>
      </c>
      <c r="DK180">
        <f t="shared" si="156"/>
        <v>1</v>
      </c>
      <c r="DL180">
        <f t="shared" si="156"/>
        <v>1</v>
      </c>
      <c r="DM180">
        <f t="shared" si="156"/>
        <v>1</v>
      </c>
      <c r="DN180">
        <f t="shared" si="156"/>
        <v>1</v>
      </c>
      <c r="DO180">
        <f t="shared" si="156"/>
        <v>1</v>
      </c>
      <c r="DP180">
        <f t="shared" si="157"/>
        <v>1</v>
      </c>
      <c r="DQ180">
        <f t="shared" si="157"/>
        <v>1</v>
      </c>
      <c r="DR180">
        <f t="shared" si="157"/>
        <v>1</v>
      </c>
      <c r="DS180">
        <f t="shared" si="157"/>
        <v>1</v>
      </c>
      <c r="DT180">
        <f t="shared" si="157"/>
        <v>1</v>
      </c>
      <c r="DU180">
        <f t="shared" si="157"/>
        <v>1</v>
      </c>
      <c r="DV180">
        <f t="shared" si="157"/>
        <v>1</v>
      </c>
      <c r="DW180">
        <f t="shared" si="157"/>
        <v>1</v>
      </c>
      <c r="DX180">
        <f t="shared" si="157"/>
        <v>1</v>
      </c>
      <c r="DY180">
        <f t="shared" si="157"/>
        <v>1</v>
      </c>
      <c r="DZ180">
        <f t="shared" si="157"/>
        <v>1</v>
      </c>
      <c r="EA180">
        <f t="shared" si="157"/>
        <v>1</v>
      </c>
      <c r="EB180">
        <f t="shared" si="157"/>
        <v>1</v>
      </c>
      <c r="EC180">
        <f t="shared" si="157"/>
        <v>1</v>
      </c>
      <c r="ED180">
        <f t="shared" si="157"/>
        <v>1</v>
      </c>
      <c r="EE180">
        <f t="shared" si="157"/>
        <v>1</v>
      </c>
      <c r="EF180">
        <f t="shared" si="155"/>
        <v>1</v>
      </c>
      <c r="EG180">
        <f t="shared" si="152"/>
        <v>1</v>
      </c>
      <c r="EH180">
        <f t="shared" si="152"/>
        <v>1</v>
      </c>
      <c r="EI180">
        <f t="shared" si="152"/>
        <v>1</v>
      </c>
      <c r="EJ180">
        <f t="shared" si="152"/>
        <v>1</v>
      </c>
      <c r="EK180">
        <f t="shared" si="152"/>
        <v>1</v>
      </c>
      <c r="EL180">
        <f t="shared" si="152"/>
        <v>1</v>
      </c>
      <c r="EM180">
        <f t="shared" si="152"/>
        <v>1</v>
      </c>
      <c r="EN180">
        <f t="shared" si="152"/>
        <v>1</v>
      </c>
      <c r="EO180">
        <f t="shared" si="152"/>
        <v>1</v>
      </c>
      <c r="EP180">
        <f t="shared" si="152"/>
        <v>1</v>
      </c>
      <c r="EQ180">
        <f t="shared" si="152"/>
        <v>1</v>
      </c>
      <c r="ER180">
        <f t="shared" si="152"/>
        <v>1</v>
      </c>
      <c r="ES180" s="79"/>
      <c r="ET180" s="21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</row>
    <row r="181" spans="1:173" ht="21">
      <c r="A181" s="124">
        <v>2347.7506201501983</v>
      </c>
      <c r="B181" s="5">
        <f t="shared" si="131"/>
        <v>1.0642568198976003</v>
      </c>
      <c r="C181" s="5">
        <f t="shared" si="132"/>
        <v>1.0642568198976003</v>
      </c>
      <c r="D181" s="16">
        <f t="shared" si="133"/>
        <v>1.0642568198976003</v>
      </c>
      <c r="E181" s="126">
        <v>0</v>
      </c>
      <c r="F181" s="1">
        <f t="shared" si="134"/>
        <v>1</v>
      </c>
      <c r="G181">
        <v>159</v>
      </c>
      <c r="H181">
        <f t="shared" si="151"/>
        <v>0</v>
      </c>
      <c r="I181">
        <f t="shared" si="151"/>
        <v>0</v>
      </c>
      <c r="J181">
        <f t="shared" si="151"/>
        <v>0</v>
      </c>
      <c r="K181">
        <f t="shared" si="151"/>
        <v>0</v>
      </c>
      <c r="L181">
        <f t="shared" si="151"/>
        <v>0</v>
      </c>
      <c r="M181">
        <f t="shared" si="151"/>
        <v>0</v>
      </c>
      <c r="N181">
        <f t="shared" si="151"/>
        <v>0</v>
      </c>
      <c r="O181">
        <f t="shared" si="151"/>
        <v>0</v>
      </c>
      <c r="P181">
        <f t="shared" si="151"/>
        <v>0</v>
      </c>
      <c r="Q181">
        <f t="shared" si="151"/>
        <v>0</v>
      </c>
      <c r="R181">
        <f t="shared" si="151"/>
        <v>0</v>
      </c>
      <c r="S181">
        <f t="shared" si="151"/>
        <v>0</v>
      </c>
      <c r="T181">
        <f t="shared" si="151"/>
        <v>0</v>
      </c>
      <c r="U181">
        <f t="shared" si="151"/>
        <v>0</v>
      </c>
      <c r="V181">
        <f t="shared" si="151"/>
        <v>0</v>
      </c>
      <c r="W181">
        <f t="shared" si="151"/>
        <v>0</v>
      </c>
      <c r="X181">
        <f t="shared" si="159"/>
        <v>0</v>
      </c>
      <c r="Y181">
        <f t="shared" si="159"/>
        <v>0</v>
      </c>
      <c r="Z181">
        <f t="shared" si="159"/>
        <v>0</v>
      </c>
      <c r="AA181">
        <f t="shared" si="159"/>
        <v>0</v>
      </c>
      <c r="AB181">
        <f t="shared" si="159"/>
        <v>0</v>
      </c>
      <c r="AC181">
        <f t="shared" si="159"/>
        <v>0</v>
      </c>
      <c r="AD181">
        <f t="shared" si="159"/>
        <v>0</v>
      </c>
      <c r="AE181">
        <f t="shared" si="159"/>
        <v>0</v>
      </c>
      <c r="AF181">
        <f t="shared" si="159"/>
        <v>0</v>
      </c>
      <c r="AG181">
        <f t="shared" si="159"/>
        <v>0</v>
      </c>
      <c r="AH181">
        <f t="shared" si="159"/>
        <v>0</v>
      </c>
      <c r="AI181">
        <f t="shared" si="159"/>
        <v>0</v>
      </c>
      <c r="AJ181">
        <f t="shared" si="159"/>
        <v>0</v>
      </c>
      <c r="AK181">
        <f t="shared" si="159"/>
        <v>0</v>
      </c>
      <c r="AL181">
        <f t="shared" si="159"/>
        <v>0</v>
      </c>
      <c r="AM181">
        <f t="shared" si="159"/>
        <v>0</v>
      </c>
      <c r="AN181">
        <f t="shared" si="159"/>
        <v>0</v>
      </c>
      <c r="AO181">
        <f t="shared" si="159"/>
        <v>0</v>
      </c>
      <c r="AP181">
        <f t="shared" si="159"/>
        <v>0</v>
      </c>
      <c r="AQ181">
        <f t="shared" si="159"/>
        <v>0</v>
      </c>
      <c r="AR181">
        <f t="shared" si="159"/>
        <v>0</v>
      </c>
      <c r="AS181">
        <f t="shared" si="159"/>
        <v>0</v>
      </c>
      <c r="AT181">
        <f t="shared" si="159"/>
        <v>0</v>
      </c>
      <c r="AU181">
        <f t="shared" si="159"/>
        <v>0</v>
      </c>
      <c r="AV181">
        <f t="shared" si="159"/>
        <v>0</v>
      </c>
      <c r="AW181">
        <f t="shared" si="159"/>
        <v>0</v>
      </c>
      <c r="AX181">
        <f t="shared" si="159"/>
        <v>0</v>
      </c>
      <c r="AY181">
        <f t="shared" si="159"/>
        <v>0</v>
      </c>
      <c r="AZ181">
        <f t="shared" si="159"/>
        <v>0</v>
      </c>
      <c r="BA181">
        <f t="shared" si="159"/>
        <v>0</v>
      </c>
      <c r="BB181">
        <f t="shared" si="159"/>
        <v>0</v>
      </c>
      <c r="BC181">
        <f t="shared" si="159"/>
        <v>0</v>
      </c>
      <c r="BD181">
        <f t="shared" si="159"/>
        <v>0</v>
      </c>
      <c r="BE181">
        <f t="shared" si="159"/>
        <v>0</v>
      </c>
      <c r="BF181">
        <f t="shared" si="159"/>
        <v>0</v>
      </c>
      <c r="BG181">
        <f t="shared" si="159"/>
        <v>0</v>
      </c>
      <c r="BH181">
        <f t="shared" si="159"/>
        <v>0</v>
      </c>
      <c r="BI181">
        <f t="shared" si="159"/>
        <v>0</v>
      </c>
      <c r="BJ181">
        <f t="shared" si="159"/>
        <v>0</v>
      </c>
      <c r="BK181">
        <f t="shared" si="159"/>
        <v>0</v>
      </c>
      <c r="BL181">
        <f t="shared" si="159"/>
        <v>0</v>
      </c>
      <c r="BM181">
        <f t="shared" si="159"/>
        <v>0</v>
      </c>
      <c r="BN181">
        <f t="shared" si="159"/>
        <v>0</v>
      </c>
      <c r="BO181">
        <f t="shared" si="159"/>
        <v>0</v>
      </c>
      <c r="BP181">
        <f t="shared" si="159"/>
        <v>0</v>
      </c>
      <c r="BQ181">
        <f t="shared" si="159"/>
        <v>0</v>
      </c>
      <c r="BR181">
        <f t="shared" si="159"/>
        <v>0</v>
      </c>
      <c r="BS181">
        <f t="shared" si="159"/>
        <v>0</v>
      </c>
      <c r="BT181">
        <f t="shared" si="159"/>
        <v>0</v>
      </c>
      <c r="BU181">
        <f t="shared" si="158"/>
        <v>0</v>
      </c>
      <c r="BV181">
        <f t="shared" si="158"/>
        <v>0</v>
      </c>
      <c r="BW181">
        <f t="shared" si="158"/>
        <v>0</v>
      </c>
      <c r="BX181">
        <f t="shared" si="158"/>
        <v>0</v>
      </c>
      <c r="BY181">
        <f t="shared" si="158"/>
        <v>0</v>
      </c>
      <c r="BZ181">
        <f t="shared" si="158"/>
        <v>0</v>
      </c>
      <c r="CA181">
        <f t="shared" si="158"/>
        <v>0</v>
      </c>
      <c r="CB181">
        <f t="shared" si="158"/>
        <v>0</v>
      </c>
      <c r="CC181">
        <f t="shared" si="158"/>
        <v>0</v>
      </c>
      <c r="CD181">
        <f t="shared" si="158"/>
        <v>0</v>
      </c>
      <c r="CE181">
        <f t="shared" si="158"/>
        <v>0</v>
      </c>
      <c r="CF181">
        <f t="shared" si="158"/>
        <v>0</v>
      </c>
      <c r="CG181">
        <f t="shared" si="158"/>
        <v>0</v>
      </c>
      <c r="CH181">
        <f t="shared" si="158"/>
        <v>0</v>
      </c>
      <c r="CI181">
        <f t="shared" si="158"/>
        <v>0</v>
      </c>
      <c r="CJ181">
        <f t="shared" si="149"/>
        <v>0</v>
      </c>
      <c r="CK181">
        <f t="shared" si="149"/>
        <v>0</v>
      </c>
      <c r="CL181">
        <f t="shared" si="149"/>
        <v>0</v>
      </c>
      <c r="CM181">
        <f t="shared" si="149"/>
        <v>0</v>
      </c>
      <c r="CN181">
        <f t="shared" si="149"/>
        <v>0</v>
      </c>
      <c r="CO181">
        <f t="shared" si="149"/>
        <v>0</v>
      </c>
      <c r="CP181">
        <f t="shared" si="149"/>
        <v>0</v>
      </c>
      <c r="CQ181">
        <f t="shared" si="149"/>
        <v>0</v>
      </c>
      <c r="CR181">
        <f t="shared" si="149"/>
        <v>0</v>
      </c>
      <c r="CS181">
        <f t="shared" si="149"/>
        <v>0</v>
      </c>
      <c r="CT181">
        <f t="shared" si="149"/>
        <v>0</v>
      </c>
      <c r="CU181">
        <f t="shared" si="149"/>
        <v>0</v>
      </c>
      <c r="CV181">
        <f t="shared" si="149"/>
        <v>0</v>
      </c>
      <c r="CW181">
        <f t="shared" si="149"/>
        <v>0</v>
      </c>
      <c r="CX181">
        <f t="shared" si="149"/>
        <v>0</v>
      </c>
      <c r="CY181">
        <f t="shared" si="149"/>
        <v>0</v>
      </c>
      <c r="CZ181">
        <f t="shared" si="156"/>
        <v>0</v>
      </c>
      <c r="DA181">
        <f t="shared" si="156"/>
        <v>0</v>
      </c>
      <c r="DB181">
        <f t="shared" si="156"/>
        <v>0</v>
      </c>
      <c r="DC181">
        <f t="shared" si="156"/>
        <v>0</v>
      </c>
      <c r="DD181">
        <f t="shared" si="156"/>
        <v>0</v>
      </c>
      <c r="DE181">
        <f t="shared" si="156"/>
        <v>0</v>
      </c>
      <c r="DF181">
        <f t="shared" si="156"/>
        <v>0</v>
      </c>
      <c r="DG181">
        <f t="shared" si="156"/>
        <v>0</v>
      </c>
      <c r="DH181">
        <f t="shared" si="156"/>
        <v>0</v>
      </c>
      <c r="DI181">
        <f t="shared" si="156"/>
        <v>0</v>
      </c>
      <c r="DJ181">
        <f t="shared" si="156"/>
        <v>0</v>
      </c>
      <c r="DK181">
        <f t="shared" si="156"/>
        <v>0</v>
      </c>
      <c r="DL181">
        <f t="shared" si="156"/>
        <v>0</v>
      </c>
      <c r="DM181">
        <f t="shared" si="156"/>
        <v>0</v>
      </c>
      <c r="DN181">
        <f t="shared" si="156"/>
        <v>0</v>
      </c>
      <c r="DO181">
        <f t="shared" si="156"/>
        <v>0</v>
      </c>
      <c r="DP181">
        <f t="shared" si="157"/>
        <v>0</v>
      </c>
      <c r="DQ181">
        <f t="shared" si="157"/>
        <v>0</v>
      </c>
      <c r="DR181">
        <f t="shared" si="157"/>
        <v>0</v>
      </c>
      <c r="DS181">
        <f t="shared" si="157"/>
        <v>0</v>
      </c>
      <c r="DT181">
        <f t="shared" si="157"/>
        <v>0</v>
      </c>
      <c r="DU181">
        <f t="shared" si="157"/>
        <v>0</v>
      </c>
      <c r="DV181">
        <f t="shared" si="157"/>
        <v>0</v>
      </c>
      <c r="DW181">
        <f t="shared" si="157"/>
        <v>0</v>
      </c>
      <c r="DX181">
        <f t="shared" si="157"/>
        <v>0</v>
      </c>
      <c r="DY181">
        <f t="shared" si="157"/>
        <v>0</v>
      </c>
      <c r="DZ181">
        <f t="shared" si="157"/>
        <v>0</v>
      </c>
      <c r="EA181">
        <f t="shared" si="157"/>
        <v>0</v>
      </c>
      <c r="EB181">
        <f t="shared" si="157"/>
        <v>0</v>
      </c>
      <c r="EC181">
        <f t="shared" si="157"/>
        <v>0</v>
      </c>
      <c r="ED181">
        <f t="shared" si="157"/>
        <v>0</v>
      </c>
      <c r="EE181">
        <f t="shared" si="157"/>
        <v>0</v>
      </c>
      <c r="EF181">
        <f t="shared" si="155"/>
        <v>0</v>
      </c>
      <c r="EG181">
        <f t="shared" si="152"/>
        <v>0</v>
      </c>
      <c r="EH181">
        <f t="shared" si="152"/>
        <v>0</v>
      </c>
      <c r="EI181">
        <f t="shared" si="152"/>
        <v>0</v>
      </c>
      <c r="EJ181">
        <f t="shared" si="152"/>
        <v>0</v>
      </c>
      <c r="EK181">
        <f t="shared" si="152"/>
        <v>0</v>
      </c>
      <c r="EL181">
        <f t="shared" si="152"/>
        <v>0</v>
      </c>
      <c r="EM181">
        <f t="shared" si="152"/>
        <v>0</v>
      </c>
      <c r="EN181">
        <f t="shared" si="152"/>
        <v>0</v>
      </c>
      <c r="EO181">
        <f t="shared" si="152"/>
        <v>0</v>
      </c>
      <c r="EP181">
        <f t="shared" si="152"/>
        <v>0</v>
      </c>
      <c r="EQ181">
        <f t="shared" si="152"/>
        <v>0</v>
      </c>
      <c r="ER181">
        <f t="shared" si="152"/>
        <v>0</v>
      </c>
      <c r="ES181" s="79"/>
      <c r="ET181" s="21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</row>
    <row r="182" spans="1:173" ht="21">
      <c r="A182" s="124">
        <v>-43.994695945786333</v>
      </c>
      <c r="B182" s="5">
        <f t="shared" si="131"/>
        <v>-1.0282097897807505</v>
      </c>
      <c r="C182" s="5">
        <f t="shared" si="132"/>
        <v>-1.0282097897807505</v>
      </c>
      <c r="D182" s="16">
        <f t="shared" si="133"/>
        <v>-1.0282097897807505</v>
      </c>
      <c r="E182" s="126">
        <v>0</v>
      </c>
      <c r="F182" s="1">
        <f t="shared" si="134"/>
        <v>1</v>
      </c>
      <c r="G182">
        <v>160</v>
      </c>
      <c r="H182">
        <f t="shared" si="151"/>
        <v>0</v>
      </c>
      <c r="I182">
        <f t="shared" si="151"/>
        <v>0</v>
      </c>
      <c r="J182">
        <f t="shared" si="151"/>
        <v>0</v>
      </c>
      <c r="K182">
        <f t="shared" si="151"/>
        <v>0</v>
      </c>
      <c r="L182">
        <f t="shared" si="151"/>
        <v>0</v>
      </c>
      <c r="M182">
        <f t="shared" si="151"/>
        <v>0</v>
      </c>
      <c r="N182">
        <f t="shared" si="151"/>
        <v>0</v>
      </c>
      <c r="O182">
        <f t="shared" si="151"/>
        <v>0</v>
      </c>
      <c r="P182">
        <f t="shared" si="151"/>
        <v>0</v>
      </c>
      <c r="Q182">
        <f t="shared" si="151"/>
        <v>0</v>
      </c>
      <c r="R182">
        <f t="shared" si="151"/>
        <v>0</v>
      </c>
      <c r="S182">
        <f t="shared" si="151"/>
        <v>0</v>
      </c>
      <c r="T182">
        <f t="shared" si="151"/>
        <v>0</v>
      </c>
      <c r="U182">
        <f t="shared" si="151"/>
        <v>0</v>
      </c>
      <c r="V182">
        <f t="shared" si="151"/>
        <v>0</v>
      </c>
      <c r="W182">
        <f t="shared" si="151"/>
        <v>0</v>
      </c>
      <c r="X182">
        <f t="shared" si="159"/>
        <v>0</v>
      </c>
      <c r="Y182">
        <f t="shared" si="159"/>
        <v>0</v>
      </c>
      <c r="Z182">
        <f t="shared" si="159"/>
        <v>0</v>
      </c>
      <c r="AA182">
        <f t="shared" si="159"/>
        <v>0</v>
      </c>
      <c r="AB182">
        <f t="shared" si="159"/>
        <v>0</v>
      </c>
      <c r="AC182">
        <f t="shared" si="159"/>
        <v>0</v>
      </c>
      <c r="AD182">
        <f t="shared" si="159"/>
        <v>0</v>
      </c>
      <c r="AE182">
        <f t="shared" si="159"/>
        <v>0</v>
      </c>
      <c r="AF182">
        <f t="shared" si="159"/>
        <v>0</v>
      </c>
      <c r="AG182">
        <f t="shared" si="159"/>
        <v>0</v>
      </c>
      <c r="AH182">
        <f t="shared" si="159"/>
        <v>0</v>
      </c>
      <c r="AI182">
        <f t="shared" si="159"/>
        <v>0</v>
      </c>
      <c r="AJ182">
        <f t="shared" si="159"/>
        <v>0</v>
      </c>
      <c r="AK182">
        <f t="shared" si="159"/>
        <v>0</v>
      </c>
      <c r="AL182">
        <f t="shared" si="159"/>
        <v>0</v>
      </c>
      <c r="AM182">
        <f t="shared" si="159"/>
        <v>0</v>
      </c>
      <c r="AN182">
        <f t="shared" si="159"/>
        <v>0</v>
      </c>
      <c r="AO182">
        <f t="shared" si="159"/>
        <v>0</v>
      </c>
      <c r="AP182">
        <f t="shared" si="159"/>
        <v>0</v>
      </c>
      <c r="AQ182">
        <f t="shared" si="159"/>
        <v>0</v>
      </c>
      <c r="AR182">
        <f t="shared" si="159"/>
        <v>0</v>
      </c>
      <c r="AS182">
        <f t="shared" si="159"/>
        <v>0</v>
      </c>
      <c r="AT182">
        <f t="shared" si="159"/>
        <v>0</v>
      </c>
      <c r="AU182">
        <f t="shared" si="159"/>
        <v>0</v>
      </c>
      <c r="AV182">
        <f t="shared" si="159"/>
        <v>0</v>
      </c>
      <c r="AW182">
        <f t="shared" si="159"/>
        <v>0</v>
      </c>
      <c r="AX182">
        <f t="shared" si="159"/>
        <v>0</v>
      </c>
      <c r="AY182">
        <f t="shared" si="159"/>
        <v>0</v>
      </c>
      <c r="AZ182">
        <f t="shared" si="159"/>
        <v>0</v>
      </c>
      <c r="BA182">
        <f t="shared" si="159"/>
        <v>0</v>
      </c>
      <c r="BB182">
        <f t="shared" si="159"/>
        <v>0</v>
      </c>
      <c r="BC182">
        <f t="shared" si="159"/>
        <v>0</v>
      </c>
      <c r="BD182">
        <f t="shared" si="159"/>
        <v>0</v>
      </c>
      <c r="BE182">
        <f t="shared" si="159"/>
        <v>0</v>
      </c>
      <c r="BF182">
        <f t="shared" si="159"/>
        <v>0</v>
      </c>
      <c r="BG182">
        <f t="shared" si="159"/>
        <v>0</v>
      </c>
      <c r="BH182">
        <f t="shared" si="159"/>
        <v>0</v>
      </c>
      <c r="BI182">
        <f t="shared" si="159"/>
        <v>0</v>
      </c>
      <c r="BJ182">
        <f t="shared" si="159"/>
        <v>0</v>
      </c>
      <c r="BK182">
        <f t="shared" si="159"/>
        <v>0</v>
      </c>
      <c r="BL182">
        <f t="shared" si="159"/>
        <v>0</v>
      </c>
      <c r="BM182">
        <f t="shared" si="159"/>
        <v>0</v>
      </c>
      <c r="BN182">
        <f t="shared" si="159"/>
        <v>0</v>
      </c>
      <c r="BO182">
        <f t="shared" si="159"/>
        <v>0</v>
      </c>
      <c r="BP182">
        <f t="shared" si="159"/>
        <v>0</v>
      </c>
      <c r="BQ182">
        <f t="shared" si="159"/>
        <v>0</v>
      </c>
      <c r="BR182">
        <f t="shared" si="159"/>
        <v>0</v>
      </c>
      <c r="BS182">
        <f t="shared" si="159"/>
        <v>0</v>
      </c>
      <c r="BT182">
        <f t="shared" si="159"/>
        <v>0</v>
      </c>
      <c r="BU182">
        <f t="shared" si="158"/>
        <v>0</v>
      </c>
      <c r="BV182">
        <f t="shared" si="158"/>
        <v>0</v>
      </c>
      <c r="BW182">
        <f t="shared" si="158"/>
        <v>0</v>
      </c>
      <c r="BX182">
        <f t="shared" si="158"/>
        <v>0</v>
      </c>
      <c r="BY182">
        <f t="shared" si="158"/>
        <v>0</v>
      </c>
      <c r="BZ182">
        <f t="shared" si="158"/>
        <v>0</v>
      </c>
      <c r="CA182">
        <f t="shared" si="158"/>
        <v>0</v>
      </c>
      <c r="CB182">
        <f t="shared" si="158"/>
        <v>0</v>
      </c>
      <c r="CC182">
        <f t="shared" si="158"/>
        <v>0</v>
      </c>
      <c r="CD182">
        <f t="shared" si="158"/>
        <v>0</v>
      </c>
      <c r="CE182">
        <f t="shared" si="158"/>
        <v>0</v>
      </c>
      <c r="CF182">
        <f t="shared" si="158"/>
        <v>0</v>
      </c>
      <c r="CG182">
        <f t="shared" si="158"/>
        <v>0</v>
      </c>
      <c r="CH182">
        <f t="shared" si="158"/>
        <v>0</v>
      </c>
      <c r="CI182">
        <f t="shared" si="158"/>
        <v>0</v>
      </c>
      <c r="CJ182">
        <f t="shared" si="149"/>
        <v>0</v>
      </c>
      <c r="CK182">
        <f t="shared" si="149"/>
        <v>0</v>
      </c>
      <c r="CL182">
        <f t="shared" si="149"/>
        <v>0</v>
      </c>
      <c r="CM182">
        <f t="shared" si="149"/>
        <v>0</v>
      </c>
      <c r="CN182">
        <f t="shared" si="149"/>
        <v>0</v>
      </c>
      <c r="CO182">
        <f t="shared" si="149"/>
        <v>0</v>
      </c>
      <c r="CP182">
        <f t="shared" si="149"/>
        <v>0</v>
      </c>
      <c r="CQ182">
        <f t="shared" si="149"/>
        <v>0</v>
      </c>
      <c r="CR182">
        <f t="shared" si="149"/>
        <v>0</v>
      </c>
      <c r="CS182">
        <f t="shared" si="149"/>
        <v>0</v>
      </c>
      <c r="CT182">
        <f t="shared" si="149"/>
        <v>0</v>
      </c>
      <c r="CU182">
        <f t="shared" si="149"/>
        <v>0</v>
      </c>
      <c r="CV182">
        <f t="shared" si="149"/>
        <v>0</v>
      </c>
      <c r="CW182">
        <f t="shared" si="149"/>
        <v>0</v>
      </c>
      <c r="CX182">
        <f t="shared" si="149"/>
        <v>0</v>
      </c>
      <c r="CY182">
        <f t="shared" si="149"/>
        <v>0</v>
      </c>
      <c r="CZ182">
        <f t="shared" si="156"/>
        <v>0</v>
      </c>
      <c r="DA182">
        <f t="shared" si="156"/>
        <v>0</v>
      </c>
      <c r="DB182">
        <f t="shared" si="156"/>
        <v>0</v>
      </c>
      <c r="DC182">
        <f t="shared" si="156"/>
        <v>0</v>
      </c>
      <c r="DD182">
        <f t="shared" si="156"/>
        <v>0</v>
      </c>
      <c r="DE182">
        <f t="shared" si="156"/>
        <v>0</v>
      </c>
      <c r="DF182">
        <f t="shared" si="156"/>
        <v>0</v>
      </c>
      <c r="DG182">
        <f t="shared" si="156"/>
        <v>0</v>
      </c>
      <c r="DH182">
        <f t="shared" si="156"/>
        <v>0</v>
      </c>
      <c r="DI182">
        <f t="shared" si="156"/>
        <v>0</v>
      </c>
      <c r="DJ182">
        <f t="shared" si="156"/>
        <v>0</v>
      </c>
      <c r="DK182">
        <f t="shared" si="156"/>
        <v>0</v>
      </c>
      <c r="DL182">
        <f t="shared" si="156"/>
        <v>0</v>
      </c>
      <c r="DM182">
        <f t="shared" si="156"/>
        <v>0</v>
      </c>
      <c r="DN182">
        <f t="shared" si="156"/>
        <v>0</v>
      </c>
      <c r="DO182">
        <f t="shared" si="156"/>
        <v>0</v>
      </c>
      <c r="DP182">
        <f t="shared" si="157"/>
        <v>0</v>
      </c>
      <c r="DQ182">
        <f t="shared" si="157"/>
        <v>0</v>
      </c>
      <c r="DR182">
        <f t="shared" si="157"/>
        <v>0</v>
      </c>
      <c r="DS182">
        <f t="shared" si="157"/>
        <v>0</v>
      </c>
      <c r="DT182">
        <f t="shared" si="157"/>
        <v>0</v>
      </c>
      <c r="DU182">
        <f t="shared" si="157"/>
        <v>0</v>
      </c>
      <c r="DV182">
        <f t="shared" si="157"/>
        <v>0</v>
      </c>
      <c r="DW182">
        <f t="shared" si="157"/>
        <v>0</v>
      </c>
      <c r="DX182">
        <f t="shared" si="157"/>
        <v>0</v>
      </c>
      <c r="DY182">
        <f t="shared" si="157"/>
        <v>0</v>
      </c>
      <c r="DZ182">
        <f t="shared" si="157"/>
        <v>0</v>
      </c>
      <c r="EA182">
        <f t="shared" si="157"/>
        <v>0</v>
      </c>
      <c r="EB182">
        <f t="shared" si="157"/>
        <v>0</v>
      </c>
      <c r="EC182">
        <f t="shared" si="157"/>
        <v>0</v>
      </c>
      <c r="ED182">
        <f t="shared" si="157"/>
        <v>0</v>
      </c>
      <c r="EE182">
        <f t="shared" si="157"/>
        <v>0</v>
      </c>
      <c r="EF182">
        <f t="shared" si="155"/>
        <v>0</v>
      </c>
      <c r="EG182">
        <f t="shared" si="152"/>
        <v>0</v>
      </c>
      <c r="EH182">
        <f t="shared" si="152"/>
        <v>0</v>
      </c>
      <c r="EI182">
        <f t="shared" si="152"/>
        <v>0</v>
      </c>
      <c r="EJ182">
        <f t="shared" si="152"/>
        <v>0</v>
      </c>
      <c r="EK182">
        <f t="shared" si="152"/>
        <v>0</v>
      </c>
      <c r="EL182">
        <f t="shared" si="152"/>
        <v>0</v>
      </c>
      <c r="EM182">
        <f t="shared" si="152"/>
        <v>0</v>
      </c>
      <c r="EN182">
        <f t="shared" si="152"/>
        <v>0</v>
      </c>
      <c r="EO182">
        <f t="shared" si="152"/>
        <v>0</v>
      </c>
      <c r="EP182">
        <f t="shared" si="152"/>
        <v>0</v>
      </c>
      <c r="EQ182">
        <f t="shared" si="152"/>
        <v>0</v>
      </c>
      <c r="ER182">
        <f t="shared" si="152"/>
        <v>0</v>
      </c>
      <c r="ES182" s="79"/>
      <c r="ET182" s="21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</row>
    <row r="183" spans="1:173" ht="21">
      <c r="A183" s="124">
        <v>1007.2263761689879</v>
      </c>
      <c r="B183" s="5">
        <f t="shared" si="131"/>
        <v>-0.10852784121070146</v>
      </c>
      <c r="C183" s="5">
        <f t="shared" si="132"/>
        <v>-0.10852784121070146</v>
      </c>
      <c r="D183" s="16">
        <f t="shared" si="133"/>
        <v>-0.10852784121070146</v>
      </c>
      <c r="E183" s="126">
        <v>0</v>
      </c>
      <c r="F183" s="1">
        <f t="shared" si="134"/>
        <v>1</v>
      </c>
      <c r="G183">
        <v>161</v>
      </c>
      <c r="H183">
        <f t="shared" si="151"/>
        <v>0</v>
      </c>
      <c r="I183">
        <f t="shared" si="151"/>
        <v>0</v>
      </c>
      <c r="J183">
        <f t="shared" si="151"/>
        <v>0</v>
      </c>
      <c r="K183">
        <f t="shared" si="151"/>
        <v>0</v>
      </c>
      <c r="L183">
        <f t="shared" si="151"/>
        <v>0</v>
      </c>
      <c r="M183">
        <f t="shared" si="151"/>
        <v>0</v>
      </c>
      <c r="N183">
        <f t="shared" si="151"/>
        <v>0</v>
      </c>
      <c r="O183">
        <f t="shared" si="151"/>
        <v>0</v>
      </c>
      <c r="P183">
        <f t="shared" si="151"/>
        <v>0</v>
      </c>
      <c r="Q183">
        <f t="shared" si="151"/>
        <v>0</v>
      </c>
      <c r="R183">
        <f t="shared" si="151"/>
        <v>0</v>
      </c>
      <c r="S183">
        <f t="shared" si="151"/>
        <v>0</v>
      </c>
      <c r="T183">
        <f t="shared" si="151"/>
        <v>0</v>
      </c>
      <c r="U183">
        <f t="shared" si="151"/>
        <v>0</v>
      </c>
      <c r="V183">
        <f t="shared" si="151"/>
        <v>0</v>
      </c>
      <c r="W183">
        <f t="shared" si="151"/>
        <v>0</v>
      </c>
      <c r="X183">
        <f t="shared" si="159"/>
        <v>0</v>
      </c>
      <c r="Y183">
        <f t="shared" si="159"/>
        <v>0</v>
      </c>
      <c r="Z183">
        <f t="shared" si="159"/>
        <v>0</v>
      </c>
      <c r="AA183">
        <f t="shared" si="159"/>
        <v>0</v>
      </c>
      <c r="AB183">
        <f t="shared" si="159"/>
        <v>0</v>
      </c>
      <c r="AC183">
        <f t="shared" si="159"/>
        <v>0</v>
      </c>
      <c r="AD183">
        <f t="shared" si="159"/>
        <v>0</v>
      </c>
      <c r="AE183">
        <f t="shared" si="159"/>
        <v>0</v>
      </c>
      <c r="AF183">
        <f t="shared" si="159"/>
        <v>0</v>
      </c>
      <c r="AG183">
        <f t="shared" si="159"/>
        <v>0</v>
      </c>
      <c r="AH183">
        <f t="shared" si="159"/>
        <v>0</v>
      </c>
      <c r="AI183">
        <f t="shared" si="159"/>
        <v>0</v>
      </c>
      <c r="AJ183">
        <f t="shared" si="159"/>
        <v>0</v>
      </c>
      <c r="AK183">
        <f t="shared" si="159"/>
        <v>0</v>
      </c>
      <c r="AL183">
        <f t="shared" si="159"/>
        <v>0</v>
      </c>
      <c r="AM183">
        <f t="shared" si="159"/>
        <v>0</v>
      </c>
      <c r="AN183">
        <f t="shared" si="159"/>
        <v>0</v>
      </c>
      <c r="AO183">
        <f t="shared" si="159"/>
        <v>0</v>
      </c>
      <c r="AP183">
        <f t="shared" si="159"/>
        <v>0</v>
      </c>
      <c r="AQ183">
        <f t="shared" si="159"/>
        <v>0</v>
      </c>
      <c r="AR183">
        <f t="shared" si="159"/>
        <v>0</v>
      </c>
      <c r="AS183">
        <f t="shared" si="159"/>
        <v>0</v>
      </c>
      <c r="AT183">
        <f t="shared" si="159"/>
        <v>0</v>
      </c>
      <c r="AU183">
        <f t="shared" si="159"/>
        <v>0</v>
      </c>
      <c r="AV183">
        <f t="shared" si="159"/>
        <v>0</v>
      </c>
      <c r="AW183">
        <f t="shared" si="159"/>
        <v>0</v>
      </c>
      <c r="AX183">
        <f t="shared" si="159"/>
        <v>0</v>
      </c>
      <c r="AY183">
        <f t="shared" si="159"/>
        <v>0</v>
      </c>
      <c r="AZ183">
        <f t="shared" si="159"/>
        <v>0</v>
      </c>
      <c r="BA183">
        <f t="shared" si="159"/>
        <v>0</v>
      </c>
      <c r="BB183">
        <f t="shared" si="159"/>
        <v>0</v>
      </c>
      <c r="BC183">
        <f t="shared" si="159"/>
        <v>0</v>
      </c>
      <c r="BD183">
        <f t="shared" si="159"/>
        <v>0</v>
      </c>
      <c r="BE183">
        <f t="shared" si="159"/>
        <v>0</v>
      </c>
      <c r="BF183">
        <f t="shared" si="159"/>
        <v>0</v>
      </c>
      <c r="BG183">
        <f t="shared" si="159"/>
        <v>0</v>
      </c>
      <c r="BH183">
        <f t="shared" si="159"/>
        <v>0</v>
      </c>
      <c r="BI183">
        <f t="shared" si="159"/>
        <v>0</v>
      </c>
      <c r="BJ183">
        <f t="shared" si="159"/>
        <v>0</v>
      </c>
      <c r="BK183">
        <f t="shared" si="159"/>
        <v>0</v>
      </c>
      <c r="BL183">
        <f t="shared" si="159"/>
        <v>0</v>
      </c>
      <c r="BM183">
        <f t="shared" si="159"/>
        <v>0</v>
      </c>
      <c r="BN183">
        <f t="shared" si="159"/>
        <v>0</v>
      </c>
      <c r="BO183">
        <f t="shared" si="159"/>
        <v>0</v>
      </c>
      <c r="BP183">
        <f t="shared" si="159"/>
        <v>0</v>
      </c>
      <c r="BQ183">
        <f t="shared" si="159"/>
        <v>0</v>
      </c>
      <c r="BR183">
        <f t="shared" si="159"/>
        <v>0</v>
      </c>
      <c r="BS183">
        <f t="shared" si="159"/>
        <v>0</v>
      </c>
      <c r="BT183">
        <f t="shared" si="159"/>
        <v>0</v>
      </c>
      <c r="BU183">
        <f t="shared" si="158"/>
        <v>0</v>
      </c>
      <c r="BV183">
        <f t="shared" si="158"/>
        <v>0</v>
      </c>
      <c r="BW183">
        <f t="shared" si="158"/>
        <v>0</v>
      </c>
      <c r="BX183">
        <f t="shared" si="158"/>
        <v>0</v>
      </c>
      <c r="BY183">
        <f t="shared" si="158"/>
        <v>0</v>
      </c>
      <c r="BZ183">
        <f t="shared" si="158"/>
        <v>0</v>
      </c>
      <c r="CA183">
        <f t="shared" si="158"/>
        <v>0</v>
      </c>
      <c r="CB183">
        <f t="shared" si="158"/>
        <v>0</v>
      </c>
      <c r="CC183">
        <f t="shared" si="158"/>
        <v>0</v>
      </c>
      <c r="CD183">
        <f t="shared" si="158"/>
        <v>0</v>
      </c>
      <c r="CE183">
        <f t="shared" si="158"/>
        <v>0</v>
      </c>
      <c r="CF183">
        <f t="shared" si="158"/>
        <v>0</v>
      </c>
      <c r="CG183">
        <f t="shared" si="158"/>
        <v>0</v>
      </c>
      <c r="CH183">
        <f t="shared" si="158"/>
        <v>0</v>
      </c>
      <c r="CI183">
        <f t="shared" si="158"/>
        <v>0</v>
      </c>
      <c r="CJ183">
        <f t="shared" si="149"/>
        <v>0</v>
      </c>
      <c r="CK183">
        <f t="shared" si="149"/>
        <v>0</v>
      </c>
      <c r="CL183">
        <f t="shared" si="149"/>
        <v>0</v>
      </c>
      <c r="CM183">
        <f t="shared" si="149"/>
        <v>0</v>
      </c>
      <c r="CN183">
        <f t="shared" si="149"/>
        <v>0</v>
      </c>
      <c r="CO183">
        <f t="shared" si="149"/>
        <v>0</v>
      </c>
      <c r="CP183">
        <f t="shared" si="149"/>
        <v>0</v>
      </c>
      <c r="CQ183">
        <f t="shared" si="149"/>
        <v>0</v>
      </c>
      <c r="CR183">
        <f t="shared" si="149"/>
        <v>0</v>
      </c>
      <c r="CS183">
        <f t="shared" si="149"/>
        <v>0</v>
      </c>
      <c r="CT183">
        <f t="shared" si="149"/>
        <v>0</v>
      </c>
      <c r="CU183">
        <f t="shared" si="149"/>
        <v>0</v>
      </c>
      <c r="CV183">
        <f t="shared" si="149"/>
        <v>0</v>
      </c>
      <c r="CW183">
        <f t="shared" si="149"/>
        <v>0</v>
      </c>
      <c r="CX183">
        <f t="shared" si="149"/>
        <v>0</v>
      </c>
      <c r="CY183">
        <f t="shared" si="149"/>
        <v>0</v>
      </c>
      <c r="CZ183">
        <f t="shared" si="156"/>
        <v>0</v>
      </c>
      <c r="DA183">
        <f t="shared" si="156"/>
        <v>0</v>
      </c>
      <c r="DB183">
        <f t="shared" si="156"/>
        <v>0</v>
      </c>
      <c r="DC183">
        <f t="shared" si="156"/>
        <v>0</v>
      </c>
      <c r="DD183">
        <f t="shared" si="156"/>
        <v>0</v>
      </c>
      <c r="DE183">
        <f t="shared" si="156"/>
        <v>0</v>
      </c>
      <c r="DF183">
        <f t="shared" si="156"/>
        <v>0</v>
      </c>
      <c r="DG183">
        <f t="shared" si="156"/>
        <v>0</v>
      </c>
      <c r="DH183">
        <f t="shared" si="156"/>
        <v>0</v>
      </c>
      <c r="DI183">
        <f t="shared" si="156"/>
        <v>0</v>
      </c>
      <c r="DJ183">
        <f t="shared" si="156"/>
        <v>0</v>
      </c>
      <c r="DK183">
        <f t="shared" si="156"/>
        <v>0</v>
      </c>
      <c r="DL183">
        <f t="shared" si="156"/>
        <v>0</v>
      </c>
      <c r="DM183">
        <f t="shared" si="156"/>
        <v>0</v>
      </c>
      <c r="DN183">
        <f t="shared" si="156"/>
        <v>0</v>
      </c>
      <c r="DO183">
        <f t="shared" si="156"/>
        <v>0</v>
      </c>
      <c r="DP183">
        <f t="shared" si="157"/>
        <v>0</v>
      </c>
      <c r="DQ183">
        <f t="shared" si="157"/>
        <v>0</v>
      </c>
      <c r="DR183">
        <f t="shared" si="157"/>
        <v>0</v>
      </c>
      <c r="DS183">
        <f t="shared" si="157"/>
        <v>0</v>
      </c>
      <c r="DT183">
        <f t="shared" si="157"/>
        <v>0</v>
      </c>
      <c r="DU183">
        <f t="shared" si="157"/>
        <v>0</v>
      </c>
      <c r="DV183">
        <f t="shared" si="157"/>
        <v>0</v>
      </c>
      <c r="DW183">
        <f t="shared" si="157"/>
        <v>0</v>
      </c>
      <c r="DX183">
        <f t="shared" si="157"/>
        <v>0</v>
      </c>
      <c r="DY183">
        <f t="shared" si="157"/>
        <v>0</v>
      </c>
      <c r="DZ183">
        <f t="shared" si="157"/>
        <v>0</v>
      </c>
      <c r="EA183">
        <f t="shared" si="157"/>
        <v>0</v>
      </c>
      <c r="EB183">
        <f t="shared" si="157"/>
        <v>0</v>
      </c>
      <c r="EC183">
        <f t="shared" si="157"/>
        <v>0</v>
      </c>
      <c r="ED183">
        <f t="shared" si="157"/>
        <v>0</v>
      </c>
      <c r="EE183">
        <f t="shared" si="157"/>
        <v>0</v>
      </c>
      <c r="EF183">
        <f t="shared" si="155"/>
        <v>0</v>
      </c>
      <c r="EG183">
        <f t="shared" si="152"/>
        <v>0</v>
      </c>
      <c r="EH183">
        <f t="shared" si="152"/>
        <v>0</v>
      </c>
      <c r="EI183">
        <f t="shared" si="152"/>
        <v>0</v>
      </c>
      <c r="EJ183">
        <f t="shared" si="152"/>
        <v>0</v>
      </c>
      <c r="EK183">
        <f t="shared" si="152"/>
        <v>0</v>
      </c>
      <c r="EL183">
        <f t="shared" si="152"/>
        <v>0</v>
      </c>
      <c r="EM183">
        <f t="shared" si="152"/>
        <v>0</v>
      </c>
      <c r="EN183">
        <f t="shared" si="152"/>
        <v>0</v>
      </c>
      <c r="EO183">
        <f t="shared" si="152"/>
        <v>0</v>
      </c>
      <c r="EP183">
        <f t="shared" si="152"/>
        <v>0</v>
      </c>
      <c r="EQ183">
        <f t="shared" si="152"/>
        <v>0</v>
      </c>
      <c r="ER183">
        <f t="shared" si="152"/>
        <v>0</v>
      </c>
      <c r="ES183" s="79"/>
      <c r="ET183" s="21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</row>
    <row r="184" spans="1:173" ht="21">
      <c r="A184" s="124">
        <v>1611.1794096893027</v>
      </c>
      <c r="B184" s="5">
        <f t="shared" si="131"/>
        <v>0.41985264644005477</v>
      </c>
      <c r="C184" s="5">
        <f t="shared" si="132"/>
        <v>0.41985264644005477</v>
      </c>
      <c r="D184" s="16">
        <f t="shared" si="133"/>
        <v>0.41985264644005477</v>
      </c>
      <c r="E184" s="126">
        <v>0</v>
      </c>
      <c r="F184" s="1">
        <f t="shared" si="134"/>
        <v>1</v>
      </c>
      <c r="G184">
        <v>162</v>
      </c>
      <c r="H184">
        <f t="shared" si="151"/>
        <v>0</v>
      </c>
      <c r="I184">
        <f t="shared" si="151"/>
        <v>0</v>
      </c>
      <c r="J184">
        <f t="shared" si="151"/>
        <v>0</v>
      </c>
      <c r="K184">
        <f t="shared" si="151"/>
        <v>0</v>
      </c>
      <c r="L184">
        <f t="shared" si="151"/>
        <v>0</v>
      </c>
      <c r="M184">
        <f t="shared" si="151"/>
        <v>0</v>
      </c>
      <c r="N184">
        <f t="shared" si="151"/>
        <v>0</v>
      </c>
      <c r="O184">
        <f t="shared" si="151"/>
        <v>0</v>
      </c>
      <c r="P184">
        <f t="shared" si="151"/>
        <v>0</v>
      </c>
      <c r="Q184">
        <f t="shared" si="151"/>
        <v>0</v>
      </c>
      <c r="R184">
        <f t="shared" si="151"/>
        <v>0</v>
      </c>
      <c r="S184">
        <f t="shared" si="151"/>
        <v>0</v>
      </c>
      <c r="T184">
        <f t="shared" si="151"/>
        <v>0</v>
      </c>
      <c r="U184">
        <f t="shared" si="151"/>
        <v>0</v>
      </c>
      <c r="V184">
        <f t="shared" si="151"/>
        <v>0</v>
      </c>
      <c r="W184">
        <f t="shared" si="151"/>
        <v>0</v>
      </c>
      <c r="X184">
        <f t="shared" si="159"/>
        <v>0</v>
      </c>
      <c r="Y184">
        <f t="shared" si="159"/>
        <v>0</v>
      </c>
      <c r="Z184">
        <f t="shared" si="159"/>
        <v>0</v>
      </c>
      <c r="AA184">
        <f t="shared" si="159"/>
        <v>0</v>
      </c>
      <c r="AB184">
        <f t="shared" si="159"/>
        <v>0</v>
      </c>
      <c r="AC184">
        <f t="shared" si="159"/>
        <v>0</v>
      </c>
      <c r="AD184">
        <f t="shared" si="159"/>
        <v>0</v>
      </c>
      <c r="AE184">
        <f t="shared" si="159"/>
        <v>0</v>
      </c>
      <c r="AF184">
        <f t="shared" si="159"/>
        <v>0</v>
      </c>
      <c r="AG184">
        <f t="shared" si="159"/>
        <v>0</v>
      </c>
      <c r="AH184">
        <f t="shared" si="159"/>
        <v>0</v>
      </c>
      <c r="AI184">
        <f t="shared" si="159"/>
        <v>0</v>
      </c>
      <c r="AJ184">
        <f t="shared" si="159"/>
        <v>0</v>
      </c>
      <c r="AK184">
        <f t="shared" si="159"/>
        <v>0</v>
      </c>
      <c r="AL184">
        <f t="shared" si="159"/>
        <v>0</v>
      </c>
      <c r="AM184">
        <f t="shared" si="159"/>
        <v>0</v>
      </c>
      <c r="AN184">
        <f t="shared" si="159"/>
        <v>0</v>
      </c>
      <c r="AO184">
        <f t="shared" si="159"/>
        <v>0</v>
      </c>
      <c r="AP184">
        <f t="shared" si="159"/>
        <v>0</v>
      </c>
      <c r="AQ184">
        <f t="shared" si="159"/>
        <v>0</v>
      </c>
      <c r="AR184">
        <f t="shared" si="159"/>
        <v>0</v>
      </c>
      <c r="AS184">
        <f t="shared" si="159"/>
        <v>0</v>
      </c>
      <c r="AT184">
        <f t="shared" si="159"/>
        <v>0</v>
      </c>
      <c r="AU184">
        <f t="shared" si="159"/>
        <v>0</v>
      </c>
      <c r="AV184">
        <f t="shared" si="159"/>
        <v>0</v>
      </c>
      <c r="AW184">
        <f t="shared" si="159"/>
        <v>0</v>
      </c>
      <c r="AX184">
        <f t="shared" si="159"/>
        <v>0</v>
      </c>
      <c r="AY184">
        <f t="shared" si="159"/>
        <v>0</v>
      </c>
      <c r="AZ184">
        <f t="shared" si="159"/>
        <v>0</v>
      </c>
      <c r="BA184">
        <f t="shared" si="159"/>
        <v>0</v>
      </c>
      <c r="BB184">
        <f t="shared" si="159"/>
        <v>0</v>
      </c>
      <c r="BC184">
        <f t="shared" si="159"/>
        <v>0</v>
      </c>
      <c r="BD184">
        <f t="shared" si="159"/>
        <v>0</v>
      </c>
      <c r="BE184">
        <f t="shared" si="159"/>
        <v>0</v>
      </c>
      <c r="BF184">
        <f t="shared" si="159"/>
        <v>0</v>
      </c>
      <c r="BG184">
        <f t="shared" si="159"/>
        <v>0</v>
      </c>
      <c r="BH184">
        <f t="shared" si="159"/>
        <v>0</v>
      </c>
      <c r="BI184">
        <f t="shared" si="159"/>
        <v>0</v>
      </c>
      <c r="BJ184">
        <f t="shared" si="159"/>
        <v>0</v>
      </c>
      <c r="BK184">
        <f t="shared" si="159"/>
        <v>0</v>
      </c>
      <c r="BL184">
        <f t="shared" si="159"/>
        <v>0</v>
      </c>
      <c r="BM184">
        <f t="shared" si="159"/>
        <v>0</v>
      </c>
      <c r="BN184">
        <f t="shared" si="159"/>
        <v>0</v>
      </c>
      <c r="BO184">
        <f t="shared" si="159"/>
        <v>0</v>
      </c>
      <c r="BP184">
        <f t="shared" si="159"/>
        <v>0</v>
      </c>
      <c r="BQ184">
        <f t="shared" si="159"/>
        <v>0</v>
      </c>
      <c r="BR184">
        <f t="shared" si="159"/>
        <v>0</v>
      </c>
      <c r="BS184">
        <f t="shared" si="159"/>
        <v>0</v>
      </c>
      <c r="BT184">
        <f t="shared" si="159"/>
        <v>0</v>
      </c>
      <c r="BU184">
        <f t="shared" si="159"/>
        <v>0</v>
      </c>
      <c r="BV184">
        <f t="shared" si="159"/>
        <v>0</v>
      </c>
      <c r="BW184">
        <f t="shared" si="159"/>
        <v>0</v>
      </c>
      <c r="BX184">
        <f t="shared" si="159"/>
        <v>0</v>
      </c>
      <c r="BY184">
        <f t="shared" si="159"/>
        <v>0</v>
      </c>
      <c r="BZ184">
        <f t="shared" si="159"/>
        <v>0</v>
      </c>
      <c r="CA184">
        <f t="shared" si="159"/>
        <v>0</v>
      </c>
      <c r="CB184">
        <f t="shared" si="159"/>
        <v>0</v>
      </c>
      <c r="CC184">
        <f t="shared" si="159"/>
        <v>0</v>
      </c>
      <c r="CD184">
        <f t="shared" si="159"/>
        <v>0</v>
      </c>
      <c r="CE184">
        <f t="shared" si="159"/>
        <v>0</v>
      </c>
      <c r="CF184">
        <f t="shared" si="158"/>
        <v>0</v>
      </c>
      <c r="CG184">
        <f t="shared" si="158"/>
        <v>0</v>
      </c>
      <c r="CH184">
        <f t="shared" si="158"/>
        <v>0</v>
      </c>
      <c r="CI184">
        <f t="shared" si="158"/>
        <v>0</v>
      </c>
      <c r="CJ184">
        <f t="shared" si="149"/>
        <v>0</v>
      </c>
      <c r="CK184">
        <f t="shared" si="149"/>
        <v>0</v>
      </c>
      <c r="CL184">
        <f t="shared" si="149"/>
        <v>0</v>
      </c>
      <c r="CM184">
        <f t="shared" si="149"/>
        <v>0</v>
      </c>
      <c r="CN184">
        <f t="shared" si="149"/>
        <v>0</v>
      </c>
      <c r="CO184">
        <f t="shared" si="149"/>
        <v>0</v>
      </c>
      <c r="CP184">
        <f t="shared" si="149"/>
        <v>0</v>
      </c>
      <c r="CQ184">
        <f t="shared" si="149"/>
        <v>0</v>
      </c>
      <c r="CR184">
        <f t="shared" si="149"/>
        <v>0</v>
      </c>
      <c r="CS184">
        <f t="shared" si="149"/>
        <v>0</v>
      </c>
      <c r="CT184">
        <f t="shared" si="149"/>
        <v>0</v>
      </c>
      <c r="CU184">
        <f t="shared" si="149"/>
        <v>0</v>
      </c>
      <c r="CV184">
        <f t="shared" si="149"/>
        <v>0</v>
      </c>
      <c r="CW184">
        <f t="shared" si="149"/>
        <v>0</v>
      </c>
      <c r="CX184">
        <f t="shared" si="149"/>
        <v>0</v>
      </c>
      <c r="CY184">
        <f t="shared" si="149"/>
        <v>0</v>
      </c>
      <c r="CZ184">
        <f t="shared" si="156"/>
        <v>0</v>
      </c>
      <c r="DA184">
        <f t="shared" si="156"/>
        <v>0</v>
      </c>
      <c r="DB184">
        <f t="shared" si="156"/>
        <v>0</v>
      </c>
      <c r="DC184">
        <f t="shared" si="156"/>
        <v>0</v>
      </c>
      <c r="DD184">
        <f t="shared" si="156"/>
        <v>0</v>
      </c>
      <c r="DE184">
        <f t="shared" si="156"/>
        <v>0</v>
      </c>
      <c r="DF184">
        <f t="shared" si="156"/>
        <v>0</v>
      </c>
      <c r="DG184">
        <f t="shared" si="156"/>
        <v>0</v>
      </c>
      <c r="DH184">
        <f t="shared" si="156"/>
        <v>0</v>
      </c>
      <c r="DI184">
        <f t="shared" si="156"/>
        <v>0</v>
      </c>
      <c r="DJ184">
        <f t="shared" si="156"/>
        <v>0</v>
      </c>
      <c r="DK184">
        <f t="shared" si="156"/>
        <v>0</v>
      </c>
      <c r="DL184">
        <f t="shared" si="156"/>
        <v>0</v>
      </c>
      <c r="DM184">
        <f t="shared" si="156"/>
        <v>0</v>
      </c>
      <c r="DN184">
        <f t="shared" si="156"/>
        <v>0</v>
      </c>
      <c r="DO184">
        <f t="shared" si="156"/>
        <v>0</v>
      </c>
      <c r="DP184">
        <f t="shared" si="157"/>
        <v>0</v>
      </c>
      <c r="DQ184">
        <f t="shared" si="157"/>
        <v>0</v>
      </c>
      <c r="DR184">
        <f t="shared" si="157"/>
        <v>0</v>
      </c>
      <c r="DS184">
        <f t="shared" si="157"/>
        <v>0</v>
      </c>
      <c r="DT184">
        <f t="shared" si="157"/>
        <v>0</v>
      </c>
      <c r="DU184">
        <f t="shared" si="157"/>
        <v>0</v>
      </c>
      <c r="DV184">
        <f t="shared" si="157"/>
        <v>0</v>
      </c>
      <c r="DW184">
        <f t="shared" si="157"/>
        <v>0</v>
      </c>
      <c r="DX184">
        <f t="shared" si="157"/>
        <v>0</v>
      </c>
      <c r="DY184">
        <f t="shared" si="157"/>
        <v>0</v>
      </c>
      <c r="DZ184">
        <f t="shared" si="157"/>
        <v>0</v>
      </c>
      <c r="EA184">
        <f t="shared" si="157"/>
        <v>0</v>
      </c>
      <c r="EB184">
        <f t="shared" si="157"/>
        <v>0</v>
      </c>
      <c r="EC184">
        <f t="shared" si="157"/>
        <v>0</v>
      </c>
      <c r="ED184">
        <f t="shared" si="157"/>
        <v>0</v>
      </c>
      <c r="EE184">
        <f t="shared" si="157"/>
        <v>0</v>
      </c>
      <c r="EF184">
        <f t="shared" si="155"/>
        <v>0</v>
      </c>
      <c r="EG184">
        <f t="shared" si="152"/>
        <v>0</v>
      </c>
      <c r="EH184">
        <f t="shared" si="152"/>
        <v>0</v>
      </c>
      <c r="EI184">
        <f t="shared" si="152"/>
        <v>0</v>
      </c>
      <c r="EJ184">
        <f t="shared" si="152"/>
        <v>0</v>
      </c>
      <c r="EK184">
        <f t="shared" si="152"/>
        <v>0</v>
      </c>
      <c r="EL184">
        <f t="shared" si="152"/>
        <v>0</v>
      </c>
      <c r="EM184">
        <f t="shared" si="152"/>
        <v>0</v>
      </c>
      <c r="EN184">
        <f t="shared" si="152"/>
        <v>0</v>
      </c>
      <c r="EO184">
        <f t="shared" si="152"/>
        <v>0</v>
      </c>
      <c r="EP184">
        <f t="shared" si="152"/>
        <v>0</v>
      </c>
      <c r="EQ184">
        <f t="shared" si="152"/>
        <v>0</v>
      </c>
      <c r="ER184">
        <f t="shared" si="152"/>
        <v>0</v>
      </c>
      <c r="ES184" s="79"/>
      <c r="ET184" s="21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</row>
    <row r="185" spans="1:173" ht="21">
      <c r="A185" s="124">
        <v>409.2436077804104</v>
      </c>
      <c r="B185" s="5">
        <f t="shared" si="131"/>
        <v>-0.63168512204465554</v>
      </c>
      <c r="C185" s="5">
        <f t="shared" si="132"/>
        <v>-0.63168512204465554</v>
      </c>
      <c r="D185" s="16">
        <f t="shared" si="133"/>
        <v>-0.63168512204465554</v>
      </c>
      <c r="E185" s="126">
        <v>0</v>
      </c>
      <c r="F185" s="1">
        <f t="shared" si="134"/>
        <v>1</v>
      </c>
      <c r="G185">
        <v>163</v>
      </c>
      <c r="H185">
        <f t="shared" si="151"/>
        <v>0</v>
      </c>
      <c r="I185">
        <f t="shared" si="151"/>
        <v>0</v>
      </c>
      <c r="J185">
        <f t="shared" si="151"/>
        <v>0</v>
      </c>
      <c r="K185">
        <f t="shared" si="151"/>
        <v>0</v>
      </c>
      <c r="L185">
        <f t="shared" si="151"/>
        <v>0</v>
      </c>
      <c r="M185">
        <f t="shared" si="151"/>
        <v>0</v>
      </c>
      <c r="N185">
        <f t="shared" si="151"/>
        <v>0</v>
      </c>
      <c r="O185">
        <f t="shared" si="151"/>
        <v>0</v>
      </c>
      <c r="P185">
        <f t="shared" si="151"/>
        <v>0</v>
      </c>
      <c r="Q185">
        <f t="shared" si="151"/>
        <v>0</v>
      </c>
      <c r="R185">
        <f t="shared" si="151"/>
        <v>0</v>
      </c>
      <c r="S185">
        <f t="shared" si="151"/>
        <v>0</v>
      </c>
      <c r="T185">
        <f t="shared" si="151"/>
        <v>0</v>
      </c>
      <c r="U185">
        <f t="shared" si="151"/>
        <v>0</v>
      </c>
      <c r="V185">
        <f t="shared" si="151"/>
        <v>0</v>
      </c>
      <c r="W185">
        <f t="shared" si="151"/>
        <v>0</v>
      </c>
      <c r="X185">
        <f t="shared" ref="X185:CE187" si="160">IF($D185&gt;X$10, $E185,0)</f>
        <v>0</v>
      </c>
      <c r="Y185">
        <f t="shared" si="160"/>
        <v>0</v>
      </c>
      <c r="Z185">
        <f t="shared" si="160"/>
        <v>0</v>
      </c>
      <c r="AA185">
        <f t="shared" si="160"/>
        <v>0</v>
      </c>
      <c r="AB185">
        <f t="shared" si="160"/>
        <v>0</v>
      </c>
      <c r="AC185">
        <f t="shared" si="160"/>
        <v>0</v>
      </c>
      <c r="AD185">
        <f t="shared" si="160"/>
        <v>0</v>
      </c>
      <c r="AE185">
        <f t="shared" si="160"/>
        <v>0</v>
      </c>
      <c r="AF185">
        <f t="shared" si="160"/>
        <v>0</v>
      </c>
      <c r="AG185">
        <f t="shared" si="160"/>
        <v>0</v>
      </c>
      <c r="AH185">
        <f t="shared" si="160"/>
        <v>0</v>
      </c>
      <c r="AI185">
        <f t="shared" si="160"/>
        <v>0</v>
      </c>
      <c r="AJ185">
        <f t="shared" si="160"/>
        <v>0</v>
      </c>
      <c r="AK185">
        <f t="shared" si="160"/>
        <v>0</v>
      </c>
      <c r="AL185">
        <f t="shared" si="160"/>
        <v>0</v>
      </c>
      <c r="AM185">
        <f t="shared" si="160"/>
        <v>0</v>
      </c>
      <c r="AN185">
        <f t="shared" si="160"/>
        <v>0</v>
      </c>
      <c r="AO185">
        <f t="shared" si="160"/>
        <v>0</v>
      </c>
      <c r="AP185">
        <f t="shared" si="160"/>
        <v>0</v>
      </c>
      <c r="AQ185">
        <f t="shared" si="160"/>
        <v>0</v>
      </c>
      <c r="AR185">
        <f t="shared" si="160"/>
        <v>0</v>
      </c>
      <c r="AS185">
        <f t="shared" si="160"/>
        <v>0</v>
      </c>
      <c r="AT185">
        <f t="shared" si="160"/>
        <v>0</v>
      </c>
      <c r="AU185">
        <f t="shared" si="160"/>
        <v>0</v>
      </c>
      <c r="AV185">
        <f t="shared" si="160"/>
        <v>0</v>
      </c>
      <c r="AW185">
        <f t="shared" si="160"/>
        <v>0</v>
      </c>
      <c r="AX185">
        <f t="shared" si="160"/>
        <v>0</v>
      </c>
      <c r="AY185">
        <f t="shared" si="160"/>
        <v>0</v>
      </c>
      <c r="AZ185">
        <f t="shared" si="160"/>
        <v>0</v>
      </c>
      <c r="BA185">
        <f t="shared" si="160"/>
        <v>0</v>
      </c>
      <c r="BB185">
        <f t="shared" si="160"/>
        <v>0</v>
      </c>
      <c r="BC185">
        <f t="shared" si="160"/>
        <v>0</v>
      </c>
      <c r="BD185">
        <f t="shared" si="160"/>
        <v>0</v>
      </c>
      <c r="BE185">
        <f t="shared" si="160"/>
        <v>0</v>
      </c>
      <c r="BF185">
        <f t="shared" si="160"/>
        <v>0</v>
      </c>
      <c r="BG185">
        <f t="shared" si="160"/>
        <v>0</v>
      </c>
      <c r="BH185">
        <f t="shared" si="160"/>
        <v>0</v>
      </c>
      <c r="BI185">
        <f t="shared" si="160"/>
        <v>0</v>
      </c>
      <c r="BJ185">
        <f t="shared" si="160"/>
        <v>0</v>
      </c>
      <c r="BK185">
        <f t="shared" si="160"/>
        <v>0</v>
      </c>
      <c r="BL185">
        <f t="shared" si="160"/>
        <v>0</v>
      </c>
      <c r="BM185">
        <f t="shared" si="160"/>
        <v>0</v>
      </c>
      <c r="BN185">
        <f t="shared" si="160"/>
        <v>0</v>
      </c>
      <c r="BO185">
        <f t="shared" si="160"/>
        <v>0</v>
      </c>
      <c r="BP185">
        <f t="shared" si="160"/>
        <v>0</v>
      </c>
      <c r="BQ185">
        <f t="shared" si="160"/>
        <v>0</v>
      </c>
      <c r="BR185">
        <f t="shared" si="160"/>
        <v>0</v>
      </c>
      <c r="BS185">
        <f t="shared" si="160"/>
        <v>0</v>
      </c>
      <c r="BT185">
        <f t="shared" si="160"/>
        <v>0</v>
      </c>
      <c r="BU185">
        <f t="shared" si="160"/>
        <v>0</v>
      </c>
      <c r="BV185">
        <f t="shared" si="160"/>
        <v>0</v>
      </c>
      <c r="BW185">
        <f t="shared" si="160"/>
        <v>0</v>
      </c>
      <c r="BX185">
        <f t="shared" si="160"/>
        <v>0</v>
      </c>
      <c r="BY185">
        <f t="shared" si="160"/>
        <v>0</v>
      </c>
      <c r="BZ185">
        <f t="shared" si="160"/>
        <v>0</v>
      </c>
      <c r="CA185">
        <f t="shared" si="160"/>
        <v>0</v>
      </c>
      <c r="CB185">
        <f t="shared" si="160"/>
        <v>0</v>
      </c>
      <c r="CC185">
        <f t="shared" si="160"/>
        <v>0</v>
      </c>
      <c r="CD185">
        <f t="shared" si="160"/>
        <v>0</v>
      </c>
      <c r="CE185">
        <f t="shared" si="160"/>
        <v>0</v>
      </c>
      <c r="CF185">
        <f t="shared" si="158"/>
        <v>0</v>
      </c>
      <c r="CG185">
        <f t="shared" si="158"/>
        <v>0</v>
      </c>
      <c r="CH185">
        <f t="shared" si="158"/>
        <v>0</v>
      </c>
      <c r="CI185">
        <f t="shared" si="158"/>
        <v>0</v>
      </c>
      <c r="CJ185">
        <f t="shared" si="149"/>
        <v>0</v>
      </c>
      <c r="CK185">
        <f t="shared" si="149"/>
        <v>0</v>
      </c>
      <c r="CL185">
        <f t="shared" si="149"/>
        <v>0</v>
      </c>
      <c r="CM185">
        <f t="shared" si="149"/>
        <v>0</v>
      </c>
      <c r="CN185">
        <f t="shared" si="149"/>
        <v>0</v>
      </c>
      <c r="CO185">
        <f t="shared" si="149"/>
        <v>0</v>
      </c>
      <c r="CP185">
        <f t="shared" si="149"/>
        <v>0</v>
      </c>
      <c r="CQ185">
        <f t="shared" si="149"/>
        <v>0</v>
      </c>
      <c r="CR185">
        <f t="shared" si="149"/>
        <v>0</v>
      </c>
      <c r="CS185">
        <f t="shared" si="149"/>
        <v>0</v>
      </c>
      <c r="CT185">
        <f t="shared" si="149"/>
        <v>0</v>
      </c>
      <c r="CU185">
        <f t="shared" si="149"/>
        <v>0</v>
      </c>
      <c r="CV185">
        <f t="shared" si="149"/>
        <v>0</v>
      </c>
      <c r="CW185">
        <f t="shared" si="149"/>
        <v>0</v>
      </c>
      <c r="CX185">
        <f t="shared" si="149"/>
        <v>0</v>
      </c>
      <c r="CY185">
        <f t="shared" ref="CY185:EE192" si="161">IF($D185&gt;CY$10, $E185,0)</f>
        <v>0</v>
      </c>
      <c r="CZ185">
        <f t="shared" si="161"/>
        <v>0</v>
      </c>
      <c r="DA185">
        <f t="shared" si="161"/>
        <v>0</v>
      </c>
      <c r="DB185">
        <f t="shared" si="161"/>
        <v>0</v>
      </c>
      <c r="DC185">
        <f t="shared" si="161"/>
        <v>0</v>
      </c>
      <c r="DD185">
        <f t="shared" si="161"/>
        <v>0</v>
      </c>
      <c r="DE185">
        <f t="shared" si="161"/>
        <v>0</v>
      </c>
      <c r="DF185">
        <f t="shared" si="161"/>
        <v>0</v>
      </c>
      <c r="DG185">
        <f t="shared" si="161"/>
        <v>0</v>
      </c>
      <c r="DH185">
        <f t="shared" si="161"/>
        <v>0</v>
      </c>
      <c r="DI185">
        <f t="shared" si="161"/>
        <v>0</v>
      </c>
      <c r="DJ185">
        <f t="shared" si="161"/>
        <v>0</v>
      </c>
      <c r="DK185">
        <f t="shared" si="161"/>
        <v>0</v>
      </c>
      <c r="DL185">
        <f t="shared" si="161"/>
        <v>0</v>
      </c>
      <c r="DM185">
        <f t="shared" si="161"/>
        <v>0</v>
      </c>
      <c r="DN185">
        <f t="shared" si="161"/>
        <v>0</v>
      </c>
      <c r="DO185">
        <f t="shared" si="161"/>
        <v>0</v>
      </c>
      <c r="DP185">
        <f t="shared" si="161"/>
        <v>0</v>
      </c>
      <c r="DQ185">
        <f t="shared" si="161"/>
        <v>0</v>
      </c>
      <c r="DR185">
        <f t="shared" si="161"/>
        <v>0</v>
      </c>
      <c r="DS185">
        <f t="shared" si="161"/>
        <v>0</v>
      </c>
      <c r="DT185">
        <f t="shared" si="161"/>
        <v>0</v>
      </c>
      <c r="DU185">
        <f t="shared" si="161"/>
        <v>0</v>
      </c>
      <c r="DV185">
        <f t="shared" si="161"/>
        <v>0</v>
      </c>
      <c r="DW185">
        <f t="shared" si="161"/>
        <v>0</v>
      </c>
      <c r="DX185">
        <f t="shared" si="161"/>
        <v>0</v>
      </c>
      <c r="DY185">
        <f t="shared" si="161"/>
        <v>0</v>
      </c>
      <c r="DZ185">
        <f t="shared" si="161"/>
        <v>0</v>
      </c>
      <c r="EA185">
        <f t="shared" si="161"/>
        <v>0</v>
      </c>
      <c r="EB185">
        <f t="shared" si="161"/>
        <v>0</v>
      </c>
      <c r="EC185">
        <f t="shared" si="161"/>
        <v>0</v>
      </c>
      <c r="ED185">
        <f t="shared" si="161"/>
        <v>0</v>
      </c>
      <c r="EE185">
        <f t="shared" si="161"/>
        <v>0</v>
      </c>
      <c r="EF185">
        <f t="shared" si="155"/>
        <v>0</v>
      </c>
      <c r="EG185">
        <f t="shared" si="152"/>
        <v>0</v>
      </c>
      <c r="EH185">
        <f t="shared" si="152"/>
        <v>0</v>
      </c>
      <c r="EI185">
        <f t="shared" si="152"/>
        <v>0</v>
      </c>
      <c r="EJ185">
        <f t="shared" si="152"/>
        <v>0</v>
      </c>
      <c r="EK185">
        <f t="shared" si="152"/>
        <v>0</v>
      </c>
      <c r="EL185">
        <f t="shared" si="152"/>
        <v>0</v>
      </c>
      <c r="EM185">
        <f t="shared" si="152"/>
        <v>0</v>
      </c>
      <c r="EN185">
        <f t="shared" si="152"/>
        <v>0</v>
      </c>
      <c r="EO185">
        <f t="shared" si="152"/>
        <v>0</v>
      </c>
      <c r="EP185">
        <f t="shared" si="152"/>
        <v>0</v>
      </c>
      <c r="EQ185">
        <f t="shared" si="152"/>
        <v>0</v>
      </c>
      <c r="ER185">
        <f t="shared" si="152"/>
        <v>0</v>
      </c>
      <c r="ES185" s="79"/>
      <c r="ET185" s="21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</row>
    <row r="186" spans="1:173" ht="21">
      <c r="A186" s="124">
        <v>1016.5165070757286</v>
      </c>
      <c r="B186" s="5">
        <f t="shared" si="131"/>
        <v>-0.10040018288894248</v>
      </c>
      <c r="C186" s="5">
        <f t="shared" si="132"/>
        <v>-0.10040018288894248</v>
      </c>
      <c r="D186" s="16">
        <f t="shared" si="133"/>
        <v>-0.10040018288894248</v>
      </c>
      <c r="E186" s="126">
        <v>1</v>
      </c>
      <c r="F186" s="1">
        <f t="shared" si="134"/>
        <v>0</v>
      </c>
      <c r="G186">
        <v>164</v>
      </c>
      <c r="H186">
        <f t="shared" si="151"/>
        <v>0</v>
      </c>
      <c r="I186">
        <f t="shared" si="151"/>
        <v>0</v>
      </c>
      <c r="J186">
        <f t="shared" si="151"/>
        <v>0</v>
      </c>
      <c r="K186">
        <f t="shared" si="151"/>
        <v>0</v>
      </c>
      <c r="L186">
        <f t="shared" si="151"/>
        <v>0</v>
      </c>
      <c r="M186">
        <f t="shared" si="151"/>
        <v>0</v>
      </c>
      <c r="N186">
        <f t="shared" si="151"/>
        <v>0</v>
      </c>
      <c r="O186">
        <f t="shared" si="151"/>
        <v>0</v>
      </c>
      <c r="P186">
        <f t="shared" si="151"/>
        <v>0</v>
      </c>
      <c r="Q186">
        <f t="shared" si="151"/>
        <v>0</v>
      </c>
      <c r="R186">
        <f t="shared" si="151"/>
        <v>0</v>
      </c>
      <c r="S186">
        <f t="shared" si="151"/>
        <v>0</v>
      </c>
      <c r="T186">
        <f t="shared" si="151"/>
        <v>0</v>
      </c>
      <c r="U186">
        <f t="shared" si="151"/>
        <v>0</v>
      </c>
      <c r="V186">
        <f t="shared" si="151"/>
        <v>0</v>
      </c>
      <c r="W186">
        <f t="shared" ref="W186:CH190" si="162">IF($D186&gt;W$10, $E186,0)</f>
        <v>0</v>
      </c>
      <c r="X186">
        <f t="shared" si="162"/>
        <v>0</v>
      </c>
      <c r="Y186">
        <f t="shared" si="162"/>
        <v>0</v>
      </c>
      <c r="Z186">
        <f t="shared" si="162"/>
        <v>0</v>
      </c>
      <c r="AA186">
        <f t="shared" si="162"/>
        <v>0</v>
      </c>
      <c r="AB186">
        <f t="shared" si="162"/>
        <v>0</v>
      </c>
      <c r="AC186">
        <f t="shared" si="162"/>
        <v>0</v>
      </c>
      <c r="AD186">
        <f t="shared" si="162"/>
        <v>0</v>
      </c>
      <c r="AE186">
        <f t="shared" si="162"/>
        <v>0</v>
      </c>
      <c r="AF186">
        <f t="shared" si="162"/>
        <v>0</v>
      </c>
      <c r="AG186">
        <f t="shared" si="162"/>
        <v>0</v>
      </c>
      <c r="AH186">
        <f t="shared" si="162"/>
        <v>0</v>
      </c>
      <c r="AI186">
        <f t="shared" si="162"/>
        <v>0</v>
      </c>
      <c r="AJ186">
        <f t="shared" si="162"/>
        <v>0</v>
      </c>
      <c r="AK186">
        <f t="shared" si="162"/>
        <v>0</v>
      </c>
      <c r="AL186">
        <f t="shared" si="162"/>
        <v>0</v>
      </c>
      <c r="AM186">
        <f t="shared" si="162"/>
        <v>0</v>
      </c>
      <c r="AN186">
        <f t="shared" si="162"/>
        <v>0</v>
      </c>
      <c r="AO186">
        <f t="shared" si="162"/>
        <v>0</v>
      </c>
      <c r="AP186">
        <f t="shared" si="162"/>
        <v>0</v>
      </c>
      <c r="AQ186">
        <f t="shared" si="162"/>
        <v>0</v>
      </c>
      <c r="AR186">
        <f t="shared" si="162"/>
        <v>0</v>
      </c>
      <c r="AS186">
        <f t="shared" si="162"/>
        <v>0</v>
      </c>
      <c r="AT186">
        <f t="shared" si="162"/>
        <v>0</v>
      </c>
      <c r="AU186">
        <f t="shared" si="162"/>
        <v>0</v>
      </c>
      <c r="AV186">
        <f t="shared" si="162"/>
        <v>0</v>
      </c>
      <c r="AW186">
        <f t="shared" si="162"/>
        <v>0</v>
      </c>
      <c r="AX186">
        <f t="shared" si="162"/>
        <v>0</v>
      </c>
      <c r="AY186">
        <f t="shared" si="162"/>
        <v>0</v>
      </c>
      <c r="AZ186">
        <f t="shared" si="162"/>
        <v>0</v>
      </c>
      <c r="BA186">
        <f t="shared" si="162"/>
        <v>0</v>
      </c>
      <c r="BB186">
        <f t="shared" si="162"/>
        <v>0</v>
      </c>
      <c r="BC186">
        <f t="shared" si="162"/>
        <v>0</v>
      </c>
      <c r="BD186">
        <f t="shared" si="162"/>
        <v>0</v>
      </c>
      <c r="BE186">
        <f t="shared" si="162"/>
        <v>0</v>
      </c>
      <c r="BF186">
        <f t="shared" si="162"/>
        <v>0</v>
      </c>
      <c r="BG186">
        <f t="shared" si="162"/>
        <v>0</v>
      </c>
      <c r="BH186">
        <f t="shared" si="162"/>
        <v>0</v>
      </c>
      <c r="BI186">
        <f t="shared" si="162"/>
        <v>0</v>
      </c>
      <c r="BJ186">
        <f t="shared" si="162"/>
        <v>0</v>
      </c>
      <c r="BK186">
        <f t="shared" si="162"/>
        <v>0</v>
      </c>
      <c r="BL186">
        <f t="shared" si="162"/>
        <v>0</v>
      </c>
      <c r="BM186">
        <f t="shared" si="162"/>
        <v>0</v>
      </c>
      <c r="BN186">
        <f t="shared" si="162"/>
        <v>0</v>
      </c>
      <c r="BO186">
        <f t="shared" si="162"/>
        <v>0</v>
      </c>
      <c r="BP186">
        <f t="shared" si="162"/>
        <v>0</v>
      </c>
      <c r="BQ186">
        <f t="shared" si="162"/>
        <v>0</v>
      </c>
      <c r="BR186">
        <f t="shared" si="162"/>
        <v>0</v>
      </c>
      <c r="BS186">
        <f t="shared" si="162"/>
        <v>0</v>
      </c>
      <c r="BT186">
        <f t="shared" si="162"/>
        <v>0</v>
      </c>
      <c r="BU186">
        <f t="shared" si="160"/>
        <v>0</v>
      </c>
      <c r="BV186">
        <f t="shared" si="160"/>
        <v>0</v>
      </c>
      <c r="BW186">
        <f t="shared" si="160"/>
        <v>0</v>
      </c>
      <c r="BX186">
        <f t="shared" si="160"/>
        <v>0</v>
      </c>
      <c r="BY186">
        <f t="shared" si="160"/>
        <v>0</v>
      </c>
      <c r="BZ186">
        <f t="shared" si="160"/>
        <v>0</v>
      </c>
      <c r="CA186">
        <f t="shared" si="160"/>
        <v>0</v>
      </c>
      <c r="CB186">
        <f t="shared" si="160"/>
        <v>0</v>
      </c>
      <c r="CC186">
        <f t="shared" si="160"/>
        <v>1</v>
      </c>
      <c r="CD186">
        <f t="shared" si="160"/>
        <v>1</v>
      </c>
      <c r="CE186">
        <f t="shared" si="160"/>
        <v>1</v>
      </c>
      <c r="CF186">
        <f t="shared" si="158"/>
        <v>1</v>
      </c>
      <c r="CG186">
        <f t="shared" si="158"/>
        <v>1</v>
      </c>
      <c r="CH186">
        <f t="shared" si="158"/>
        <v>1</v>
      </c>
      <c r="CI186">
        <f t="shared" si="158"/>
        <v>1</v>
      </c>
      <c r="CJ186">
        <f t="shared" ref="CJ186:CY201" si="163">IF($D186&gt;CJ$10, $E186,0)</f>
        <v>1</v>
      </c>
      <c r="CK186">
        <f t="shared" si="163"/>
        <v>1</v>
      </c>
      <c r="CL186">
        <f t="shared" si="163"/>
        <v>1</v>
      </c>
      <c r="CM186">
        <f t="shared" si="163"/>
        <v>1</v>
      </c>
      <c r="CN186">
        <f t="shared" si="163"/>
        <v>1</v>
      </c>
      <c r="CO186">
        <f t="shared" si="163"/>
        <v>1</v>
      </c>
      <c r="CP186">
        <f t="shared" si="163"/>
        <v>1</v>
      </c>
      <c r="CQ186">
        <f t="shared" si="163"/>
        <v>1</v>
      </c>
      <c r="CR186">
        <f t="shared" si="163"/>
        <v>1</v>
      </c>
      <c r="CS186">
        <f t="shared" si="163"/>
        <v>1</v>
      </c>
      <c r="CT186">
        <f t="shared" si="163"/>
        <v>1</v>
      </c>
      <c r="CU186">
        <f t="shared" si="163"/>
        <v>1</v>
      </c>
      <c r="CV186">
        <f t="shared" si="163"/>
        <v>1</v>
      </c>
      <c r="CW186">
        <f t="shared" si="163"/>
        <v>1</v>
      </c>
      <c r="CX186">
        <f t="shared" si="163"/>
        <v>1</v>
      </c>
      <c r="CY186">
        <f t="shared" si="163"/>
        <v>1</v>
      </c>
      <c r="CZ186">
        <f t="shared" si="161"/>
        <v>1</v>
      </c>
      <c r="DA186">
        <f t="shared" si="161"/>
        <v>1</v>
      </c>
      <c r="DB186">
        <f t="shared" si="161"/>
        <v>1</v>
      </c>
      <c r="DC186">
        <f t="shared" si="161"/>
        <v>1</v>
      </c>
      <c r="DD186">
        <f t="shared" si="161"/>
        <v>1</v>
      </c>
      <c r="DE186">
        <f t="shared" si="161"/>
        <v>1</v>
      </c>
      <c r="DF186">
        <f t="shared" si="161"/>
        <v>1</v>
      </c>
      <c r="DG186">
        <f t="shared" si="161"/>
        <v>1</v>
      </c>
      <c r="DH186">
        <f t="shared" si="161"/>
        <v>1</v>
      </c>
      <c r="DI186">
        <f t="shared" si="161"/>
        <v>1</v>
      </c>
      <c r="DJ186">
        <f t="shared" si="161"/>
        <v>1</v>
      </c>
      <c r="DK186">
        <f t="shared" si="161"/>
        <v>1</v>
      </c>
      <c r="DL186">
        <f t="shared" si="161"/>
        <v>1</v>
      </c>
      <c r="DM186">
        <f t="shared" si="161"/>
        <v>1</v>
      </c>
      <c r="DN186">
        <f t="shared" si="161"/>
        <v>1</v>
      </c>
      <c r="DO186">
        <f t="shared" si="161"/>
        <v>1</v>
      </c>
      <c r="DP186">
        <f t="shared" si="161"/>
        <v>1</v>
      </c>
      <c r="DQ186">
        <f t="shared" si="161"/>
        <v>1</v>
      </c>
      <c r="DR186">
        <f t="shared" si="161"/>
        <v>1</v>
      </c>
      <c r="DS186">
        <f t="shared" si="161"/>
        <v>1</v>
      </c>
      <c r="DT186">
        <f t="shared" si="161"/>
        <v>1</v>
      </c>
      <c r="DU186">
        <f t="shared" si="161"/>
        <v>1</v>
      </c>
      <c r="DV186">
        <f t="shared" si="161"/>
        <v>1</v>
      </c>
      <c r="DW186">
        <f t="shared" si="161"/>
        <v>1</v>
      </c>
      <c r="DX186">
        <f t="shared" si="161"/>
        <v>1</v>
      </c>
      <c r="DY186">
        <f t="shared" si="161"/>
        <v>1</v>
      </c>
      <c r="DZ186">
        <f t="shared" si="161"/>
        <v>1</v>
      </c>
      <c r="EA186">
        <f t="shared" si="161"/>
        <v>1</v>
      </c>
      <c r="EB186">
        <f t="shared" si="161"/>
        <v>1</v>
      </c>
      <c r="EC186">
        <f t="shared" si="161"/>
        <v>1</v>
      </c>
      <c r="ED186">
        <f t="shared" si="161"/>
        <v>1</v>
      </c>
      <c r="EE186">
        <f t="shared" si="161"/>
        <v>1</v>
      </c>
      <c r="EF186">
        <f t="shared" si="155"/>
        <v>1</v>
      </c>
      <c r="EG186">
        <f t="shared" si="152"/>
        <v>1</v>
      </c>
      <c r="EH186">
        <f t="shared" si="152"/>
        <v>1</v>
      </c>
      <c r="EI186">
        <f t="shared" si="152"/>
        <v>1</v>
      </c>
      <c r="EJ186">
        <f t="shared" si="152"/>
        <v>1</v>
      </c>
      <c r="EK186">
        <f t="shared" si="152"/>
        <v>1</v>
      </c>
      <c r="EL186">
        <f t="shared" si="152"/>
        <v>1</v>
      </c>
      <c r="EM186">
        <f t="shared" si="152"/>
        <v>1</v>
      </c>
      <c r="EN186">
        <f t="shared" si="152"/>
        <v>1</v>
      </c>
      <c r="EO186">
        <f t="shared" si="152"/>
        <v>1</v>
      </c>
      <c r="EP186">
        <f t="shared" si="152"/>
        <v>1</v>
      </c>
      <c r="EQ186">
        <f t="shared" si="152"/>
        <v>1</v>
      </c>
      <c r="ER186">
        <f t="shared" si="152"/>
        <v>1</v>
      </c>
      <c r="ES186" s="79"/>
      <c r="ET186" s="21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</row>
    <row r="187" spans="1:173" ht="21">
      <c r="A187" s="124">
        <v>-67.247118768233008</v>
      </c>
      <c r="B187" s="5">
        <f t="shared" si="131"/>
        <v>-1.0485526406782328</v>
      </c>
      <c r="C187" s="5">
        <f t="shared" si="132"/>
        <v>-1.0485526406782328</v>
      </c>
      <c r="D187" s="16">
        <f t="shared" si="133"/>
        <v>-1.0485526406782328</v>
      </c>
      <c r="E187" s="126">
        <v>0</v>
      </c>
      <c r="F187" s="1">
        <f t="shared" si="134"/>
        <v>1</v>
      </c>
      <c r="G187">
        <v>165</v>
      </c>
      <c r="H187">
        <f t="shared" ref="H187:W202" si="164">IF($D187&gt;H$10, $E187,0)</f>
        <v>0</v>
      </c>
      <c r="I187">
        <f t="shared" si="164"/>
        <v>0</v>
      </c>
      <c r="J187">
        <f t="shared" si="164"/>
        <v>0</v>
      </c>
      <c r="K187">
        <f t="shared" si="164"/>
        <v>0</v>
      </c>
      <c r="L187">
        <f t="shared" si="164"/>
        <v>0</v>
      </c>
      <c r="M187">
        <f t="shared" si="164"/>
        <v>0</v>
      </c>
      <c r="N187">
        <f t="shared" si="164"/>
        <v>0</v>
      </c>
      <c r="O187">
        <f t="shared" si="164"/>
        <v>0</v>
      </c>
      <c r="P187">
        <f t="shared" si="164"/>
        <v>0</v>
      </c>
      <c r="Q187">
        <f t="shared" si="164"/>
        <v>0</v>
      </c>
      <c r="R187">
        <f t="shared" si="164"/>
        <v>0</v>
      </c>
      <c r="S187">
        <f t="shared" si="164"/>
        <v>0</v>
      </c>
      <c r="T187">
        <f t="shared" si="164"/>
        <v>0</v>
      </c>
      <c r="U187">
        <f t="shared" si="164"/>
        <v>0</v>
      </c>
      <c r="V187">
        <f t="shared" si="164"/>
        <v>0</v>
      </c>
      <c r="W187">
        <f t="shared" si="164"/>
        <v>0</v>
      </c>
      <c r="X187">
        <f t="shared" si="162"/>
        <v>0</v>
      </c>
      <c r="Y187">
        <f t="shared" si="162"/>
        <v>0</v>
      </c>
      <c r="Z187">
        <f t="shared" si="162"/>
        <v>0</v>
      </c>
      <c r="AA187">
        <f t="shared" si="162"/>
        <v>0</v>
      </c>
      <c r="AB187">
        <f t="shared" si="162"/>
        <v>0</v>
      </c>
      <c r="AC187">
        <f t="shared" si="162"/>
        <v>0</v>
      </c>
      <c r="AD187">
        <f t="shared" si="162"/>
        <v>0</v>
      </c>
      <c r="AE187">
        <f t="shared" si="162"/>
        <v>0</v>
      </c>
      <c r="AF187">
        <f t="shared" si="162"/>
        <v>0</v>
      </c>
      <c r="AG187">
        <f t="shared" si="162"/>
        <v>0</v>
      </c>
      <c r="AH187">
        <f t="shared" si="162"/>
        <v>0</v>
      </c>
      <c r="AI187">
        <f t="shared" si="162"/>
        <v>0</v>
      </c>
      <c r="AJ187">
        <f t="shared" si="162"/>
        <v>0</v>
      </c>
      <c r="AK187">
        <f t="shared" si="162"/>
        <v>0</v>
      </c>
      <c r="AL187">
        <f t="shared" si="162"/>
        <v>0</v>
      </c>
      <c r="AM187">
        <f t="shared" si="162"/>
        <v>0</v>
      </c>
      <c r="AN187">
        <f t="shared" si="162"/>
        <v>0</v>
      </c>
      <c r="AO187">
        <f t="shared" si="162"/>
        <v>0</v>
      </c>
      <c r="AP187">
        <f t="shared" si="162"/>
        <v>0</v>
      </c>
      <c r="AQ187">
        <f t="shared" si="162"/>
        <v>0</v>
      </c>
      <c r="AR187">
        <f t="shared" si="162"/>
        <v>0</v>
      </c>
      <c r="AS187">
        <f t="shared" si="162"/>
        <v>0</v>
      </c>
      <c r="AT187">
        <f t="shared" si="162"/>
        <v>0</v>
      </c>
      <c r="AU187">
        <f t="shared" si="162"/>
        <v>0</v>
      </c>
      <c r="AV187">
        <f t="shared" si="162"/>
        <v>0</v>
      </c>
      <c r="AW187">
        <f t="shared" si="162"/>
        <v>0</v>
      </c>
      <c r="AX187">
        <f t="shared" si="162"/>
        <v>0</v>
      </c>
      <c r="AY187">
        <f t="shared" si="162"/>
        <v>0</v>
      </c>
      <c r="AZ187">
        <f t="shared" si="162"/>
        <v>0</v>
      </c>
      <c r="BA187">
        <f t="shared" si="162"/>
        <v>0</v>
      </c>
      <c r="BB187">
        <f t="shared" si="162"/>
        <v>0</v>
      </c>
      <c r="BC187">
        <f t="shared" si="162"/>
        <v>0</v>
      </c>
      <c r="BD187">
        <f t="shared" si="162"/>
        <v>0</v>
      </c>
      <c r="BE187">
        <f t="shared" si="162"/>
        <v>0</v>
      </c>
      <c r="BF187">
        <f t="shared" si="162"/>
        <v>0</v>
      </c>
      <c r="BG187">
        <f t="shared" si="162"/>
        <v>0</v>
      </c>
      <c r="BH187">
        <f t="shared" si="162"/>
        <v>0</v>
      </c>
      <c r="BI187">
        <f t="shared" si="162"/>
        <v>0</v>
      </c>
      <c r="BJ187">
        <f t="shared" si="162"/>
        <v>0</v>
      </c>
      <c r="BK187">
        <f t="shared" si="162"/>
        <v>0</v>
      </c>
      <c r="BL187">
        <f t="shared" si="162"/>
        <v>0</v>
      </c>
      <c r="BM187">
        <f t="shared" si="162"/>
        <v>0</v>
      </c>
      <c r="BN187">
        <f t="shared" si="162"/>
        <v>0</v>
      </c>
      <c r="BO187">
        <f t="shared" si="162"/>
        <v>0</v>
      </c>
      <c r="BP187">
        <f t="shared" si="162"/>
        <v>0</v>
      </c>
      <c r="BQ187">
        <f t="shared" si="162"/>
        <v>0</v>
      </c>
      <c r="BR187">
        <f t="shared" si="162"/>
        <v>0</v>
      </c>
      <c r="BS187">
        <f t="shared" si="162"/>
        <v>0</v>
      </c>
      <c r="BT187">
        <f t="shared" si="162"/>
        <v>0</v>
      </c>
      <c r="BU187">
        <f t="shared" si="160"/>
        <v>0</v>
      </c>
      <c r="BV187">
        <f t="shared" si="160"/>
        <v>0</v>
      </c>
      <c r="BW187">
        <f t="shared" si="160"/>
        <v>0</v>
      </c>
      <c r="BX187">
        <f t="shared" si="160"/>
        <v>0</v>
      </c>
      <c r="BY187">
        <f t="shared" si="160"/>
        <v>0</v>
      </c>
      <c r="BZ187">
        <f t="shared" si="160"/>
        <v>0</v>
      </c>
      <c r="CA187">
        <f t="shared" si="160"/>
        <v>0</v>
      </c>
      <c r="CB187">
        <f t="shared" si="160"/>
        <v>0</v>
      </c>
      <c r="CC187">
        <f t="shared" si="160"/>
        <v>0</v>
      </c>
      <c r="CD187">
        <f t="shared" si="160"/>
        <v>0</v>
      </c>
      <c r="CE187">
        <f t="shared" si="160"/>
        <v>0</v>
      </c>
      <c r="CF187">
        <f t="shared" si="158"/>
        <v>0</v>
      </c>
      <c r="CG187">
        <f t="shared" si="158"/>
        <v>0</v>
      </c>
      <c r="CH187">
        <f t="shared" si="158"/>
        <v>0</v>
      </c>
      <c r="CI187">
        <f t="shared" si="158"/>
        <v>0</v>
      </c>
      <c r="CJ187">
        <f t="shared" si="163"/>
        <v>0</v>
      </c>
      <c r="CK187">
        <f t="shared" si="163"/>
        <v>0</v>
      </c>
      <c r="CL187">
        <f t="shared" si="163"/>
        <v>0</v>
      </c>
      <c r="CM187">
        <f t="shared" si="163"/>
        <v>0</v>
      </c>
      <c r="CN187">
        <f t="shared" si="163"/>
        <v>0</v>
      </c>
      <c r="CO187">
        <f t="shared" si="163"/>
        <v>0</v>
      </c>
      <c r="CP187">
        <f t="shared" si="163"/>
        <v>0</v>
      </c>
      <c r="CQ187">
        <f t="shared" si="163"/>
        <v>0</v>
      </c>
      <c r="CR187">
        <f t="shared" si="163"/>
        <v>0</v>
      </c>
      <c r="CS187">
        <f t="shared" si="163"/>
        <v>0</v>
      </c>
      <c r="CT187">
        <f t="shared" si="163"/>
        <v>0</v>
      </c>
      <c r="CU187">
        <f t="shared" si="163"/>
        <v>0</v>
      </c>
      <c r="CV187">
        <f t="shared" si="163"/>
        <v>0</v>
      </c>
      <c r="CW187">
        <f t="shared" si="163"/>
        <v>0</v>
      </c>
      <c r="CX187">
        <f t="shared" si="163"/>
        <v>0</v>
      </c>
      <c r="CY187">
        <f t="shared" si="163"/>
        <v>0</v>
      </c>
      <c r="CZ187">
        <f t="shared" si="161"/>
        <v>0</v>
      </c>
      <c r="DA187">
        <f t="shared" si="161"/>
        <v>0</v>
      </c>
      <c r="DB187">
        <f t="shared" si="161"/>
        <v>0</v>
      </c>
      <c r="DC187">
        <f t="shared" si="161"/>
        <v>0</v>
      </c>
      <c r="DD187">
        <f t="shared" si="161"/>
        <v>0</v>
      </c>
      <c r="DE187">
        <f t="shared" si="161"/>
        <v>0</v>
      </c>
      <c r="DF187">
        <f t="shared" si="161"/>
        <v>0</v>
      </c>
      <c r="DG187">
        <f t="shared" si="161"/>
        <v>0</v>
      </c>
      <c r="DH187">
        <f t="shared" si="161"/>
        <v>0</v>
      </c>
      <c r="DI187">
        <f t="shared" si="161"/>
        <v>0</v>
      </c>
      <c r="DJ187">
        <f t="shared" si="161"/>
        <v>0</v>
      </c>
      <c r="DK187">
        <f t="shared" si="161"/>
        <v>0</v>
      </c>
      <c r="DL187">
        <f t="shared" si="161"/>
        <v>0</v>
      </c>
      <c r="DM187">
        <f t="shared" si="161"/>
        <v>0</v>
      </c>
      <c r="DN187">
        <f t="shared" si="161"/>
        <v>0</v>
      </c>
      <c r="DO187">
        <f t="shared" si="161"/>
        <v>0</v>
      </c>
      <c r="DP187">
        <f t="shared" si="161"/>
        <v>0</v>
      </c>
      <c r="DQ187">
        <f t="shared" si="161"/>
        <v>0</v>
      </c>
      <c r="DR187">
        <f t="shared" si="161"/>
        <v>0</v>
      </c>
      <c r="DS187">
        <f t="shared" si="161"/>
        <v>0</v>
      </c>
      <c r="DT187">
        <f t="shared" si="161"/>
        <v>0</v>
      </c>
      <c r="DU187">
        <f t="shared" si="161"/>
        <v>0</v>
      </c>
      <c r="DV187">
        <f t="shared" si="161"/>
        <v>0</v>
      </c>
      <c r="DW187">
        <f t="shared" si="161"/>
        <v>0</v>
      </c>
      <c r="DX187">
        <f t="shared" si="161"/>
        <v>0</v>
      </c>
      <c r="DY187">
        <f t="shared" si="161"/>
        <v>0</v>
      </c>
      <c r="DZ187">
        <f t="shared" si="161"/>
        <v>0</v>
      </c>
      <c r="EA187">
        <f t="shared" si="161"/>
        <v>0</v>
      </c>
      <c r="EB187">
        <f t="shared" si="161"/>
        <v>0</v>
      </c>
      <c r="EC187">
        <f t="shared" si="161"/>
        <v>0</v>
      </c>
      <c r="ED187">
        <f t="shared" si="161"/>
        <v>0</v>
      </c>
      <c r="EE187">
        <f t="shared" si="161"/>
        <v>0</v>
      </c>
      <c r="EF187">
        <f t="shared" si="155"/>
        <v>0</v>
      </c>
      <c r="EG187">
        <f t="shared" si="155"/>
        <v>0</v>
      </c>
      <c r="EH187">
        <f t="shared" si="155"/>
        <v>0</v>
      </c>
      <c r="EI187">
        <f t="shared" si="155"/>
        <v>0</v>
      </c>
      <c r="EJ187">
        <f t="shared" si="155"/>
        <v>0</v>
      </c>
      <c r="EK187">
        <f t="shared" si="155"/>
        <v>0</v>
      </c>
      <c r="EL187">
        <f t="shared" si="155"/>
        <v>0</v>
      </c>
      <c r="EM187">
        <f t="shared" si="155"/>
        <v>0</v>
      </c>
      <c r="EN187">
        <f t="shared" si="155"/>
        <v>0</v>
      </c>
      <c r="EO187">
        <f t="shared" si="155"/>
        <v>0</v>
      </c>
      <c r="EP187">
        <f t="shared" si="155"/>
        <v>0</v>
      </c>
      <c r="EQ187">
        <f t="shared" si="155"/>
        <v>0</v>
      </c>
      <c r="ER187">
        <f t="shared" si="155"/>
        <v>0</v>
      </c>
      <c r="ES187" s="79"/>
      <c r="ET187" s="21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</row>
    <row r="188" spans="1:173" ht="21">
      <c r="A188" s="124">
        <v>1255.43593079576</v>
      </c>
      <c r="B188" s="5">
        <f t="shared" si="131"/>
        <v>0.10862329179848385</v>
      </c>
      <c r="C188" s="5">
        <f t="shared" si="132"/>
        <v>0.10862329179848385</v>
      </c>
      <c r="D188" s="16">
        <f t="shared" si="133"/>
        <v>0.10862329179848385</v>
      </c>
      <c r="E188" s="126">
        <v>0</v>
      </c>
      <c r="F188" s="1">
        <f t="shared" si="134"/>
        <v>1</v>
      </c>
      <c r="G188">
        <v>166</v>
      </c>
      <c r="H188">
        <f t="shared" si="164"/>
        <v>0</v>
      </c>
      <c r="I188">
        <f t="shared" si="164"/>
        <v>0</v>
      </c>
      <c r="J188">
        <f t="shared" si="164"/>
        <v>0</v>
      </c>
      <c r="K188">
        <f t="shared" si="164"/>
        <v>0</v>
      </c>
      <c r="L188">
        <f t="shared" si="164"/>
        <v>0</v>
      </c>
      <c r="M188">
        <f t="shared" si="164"/>
        <v>0</v>
      </c>
      <c r="N188">
        <f t="shared" si="164"/>
        <v>0</v>
      </c>
      <c r="O188">
        <f t="shared" si="164"/>
        <v>0</v>
      </c>
      <c r="P188">
        <f t="shared" si="164"/>
        <v>0</v>
      </c>
      <c r="Q188">
        <f t="shared" si="164"/>
        <v>0</v>
      </c>
      <c r="R188">
        <f t="shared" si="164"/>
        <v>0</v>
      </c>
      <c r="S188">
        <f t="shared" si="164"/>
        <v>0</v>
      </c>
      <c r="T188">
        <f t="shared" si="164"/>
        <v>0</v>
      </c>
      <c r="U188">
        <f t="shared" si="164"/>
        <v>0</v>
      </c>
      <c r="V188">
        <f t="shared" si="164"/>
        <v>0</v>
      </c>
      <c r="W188">
        <f t="shared" si="164"/>
        <v>0</v>
      </c>
      <c r="X188">
        <f t="shared" si="162"/>
        <v>0</v>
      </c>
      <c r="Y188">
        <f t="shared" si="162"/>
        <v>0</v>
      </c>
      <c r="Z188">
        <f t="shared" si="162"/>
        <v>0</v>
      </c>
      <c r="AA188">
        <f t="shared" si="162"/>
        <v>0</v>
      </c>
      <c r="AB188">
        <f t="shared" si="162"/>
        <v>0</v>
      </c>
      <c r="AC188">
        <f t="shared" si="162"/>
        <v>0</v>
      </c>
      <c r="AD188">
        <f t="shared" si="162"/>
        <v>0</v>
      </c>
      <c r="AE188">
        <f t="shared" si="162"/>
        <v>0</v>
      </c>
      <c r="AF188">
        <f t="shared" si="162"/>
        <v>0</v>
      </c>
      <c r="AG188">
        <f t="shared" si="162"/>
        <v>0</v>
      </c>
      <c r="AH188">
        <f t="shared" si="162"/>
        <v>0</v>
      </c>
      <c r="AI188">
        <f t="shared" si="162"/>
        <v>0</v>
      </c>
      <c r="AJ188">
        <f t="shared" si="162"/>
        <v>0</v>
      </c>
      <c r="AK188">
        <f t="shared" si="162"/>
        <v>0</v>
      </c>
      <c r="AL188">
        <f t="shared" si="162"/>
        <v>0</v>
      </c>
      <c r="AM188">
        <f t="shared" si="162"/>
        <v>0</v>
      </c>
      <c r="AN188">
        <f t="shared" si="162"/>
        <v>0</v>
      </c>
      <c r="AO188">
        <f t="shared" si="162"/>
        <v>0</v>
      </c>
      <c r="AP188">
        <f t="shared" si="162"/>
        <v>0</v>
      </c>
      <c r="AQ188">
        <f t="shared" si="162"/>
        <v>0</v>
      </c>
      <c r="AR188">
        <f t="shared" si="162"/>
        <v>0</v>
      </c>
      <c r="AS188">
        <f t="shared" si="162"/>
        <v>0</v>
      </c>
      <c r="AT188">
        <f t="shared" si="162"/>
        <v>0</v>
      </c>
      <c r="AU188">
        <f t="shared" si="162"/>
        <v>0</v>
      </c>
      <c r="AV188">
        <f t="shared" si="162"/>
        <v>0</v>
      </c>
      <c r="AW188">
        <f t="shared" si="162"/>
        <v>0</v>
      </c>
      <c r="AX188">
        <f t="shared" si="162"/>
        <v>0</v>
      </c>
      <c r="AY188">
        <f t="shared" si="162"/>
        <v>0</v>
      </c>
      <c r="AZ188">
        <f t="shared" si="162"/>
        <v>0</v>
      </c>
      <c r="BA188">
        <f t="shared" si="162"/>
        <v>0</v>
      </c>
      <c r="BB188">
        <f t="shared" si="162"/>
        <v>0</v>
      </c>
      <c r="BC188">
        <f t="shared" si="162"/>
        <v>0</v>
      </c>
      <c r="BD188">
        <f t="shared" si="162"/>
        <v>0</v>
      </c>
      <c r="BE188">
        <f t="shared" si="162"/>
        <v>0</v>
      </c>
      <c r="BF188">
        <f t="shared" si="162"/>
        <v>0</v>
      </c>
      <c r="BG188">
        <f t="shared" si="162"/>
        <v>0</v>
      </c>
      <c r="BH188">
        <f t="shared" si="162"/>
        <v>0</v>
      </c>
      <c r="BI188">
        <f t="shared" si="162"/>
        <v>0</v>
      </c>
      <c r="BJ188">
        <f t="shared" si="162"/>
        <v>0</v>
      </c>
      <c r="BK188">
        <f t="shared" si="162"/>
        <v>0</v>
      </c>
      <c r="BL188">
        <f t="shared" si="162"/>
        <v>0</v>
      </c>
      <c r="BM188">
        <f t="shared" si="162"/>
        <v>0</v>
      </c>
      <c r="BN188">
        <f t="shared" si="162"/>
        <v>0</v>
      </c>
      <c r="BO188">
        <f t="shared" si="162"/>
        <v>0</v>
      </c>
      <c r="BP188">
        <f t="shared" si="162"/>
        <v>0</v>
      </c>
      <c r="BQ188">
        <f t="shared" si="162"/>
        <v>0</v>
      </c>
      <c r="BR188">
        <f t="shared" si="162"/>
        <v>0</v>
      </c>
      <c r="BS188">
        <f t="shared" si="162"/>
        <v>0</v>
      </c>
      <c r="BT188">
        <f t="shared" si="162"/>
        <v>0</v>
      </c>
      <c r="BU188">
        <f t="shared" si="162"/>
        <v>0</v>
      </c>
      <c r="BV188">
        <f t="shared" si="162"/>
        <v>0</v>
      </c>
      <c r="BW188">
        <f t="shared" si="162"/>
        <v>0</v>
      </c>
      <c r="BX188">
        <f t="shared" si="162"/>
        <v>0</v>
      </c>
      <c r="BY188">
        <f t="shared" si="162"/>
        <v>0</v>
      </c>
      <c r="BZ188">
        <f t="shared" si="162"/>
        <v>0</v>
      </c>
      <c r="CA188">
        <f t="shared" si="162"/>
        <v>0</v>
      </c>
      <c r="CB188">
        <f t="shared" si="162"/>
        <v>0</v>
      </c>
      <c r="CC188">
        <f t="shared" si="162"/>
        <v>0</v>
      </c>
      <c r="CD188">
        <f t="shared" si="162"/>
        <v>0</v>
      </c>
      <c r="CE188">
        <f t="shared" si="162"/>
        <v>0</v>
      </c>
      <c r="CF188">
        <f t="shared" si="162"/>
        <v>0</v>
      </c>
      <c r="CG188">
        <f t="shared" si="162"/>
        <v>0</v>
      </c>
      <c r="CH188">
        <f t="shared" si="162"/>
        <v>0</v>
      </c>
      <c r="CI188">
        <f>IF($D188&gt;CI$10, $E188,0)</f>
        <v>0</v>
      </c>
      <c r="CJ188">
        <f t="shared" si="163"/>
        <v>0</v>
      </c>
      <c r="CK188">
        <f t="shared" si="163"/>
        <v>0</v>
      </c>
      <c r="CL188">
        <f t="shared" si="163"/>
        <v>0</v>
      </c>
      <c r="CM188">
        <f t="shared" si="163"/>
        <v>0</v>
      </c>
      <c r="CN188">
        <f t="shared" si="163"/>
        <v>0</v>
      </c>
      <c r="CO188">
        <f t="shared" si="163"/>
        <v>0</v>
      </c>
      <c r="CP188">
        <f t="shared" si="163"/>
        <v>0</v>
      </c>
      <c r="CQ188">
        <f t="shared" si="163"/>
        <v>0</v>
      </c>
      <c r="CR188">
        <f t="shared" si="163"/>
        <v>0</v>
      </c>
      <c r="CS188">
        <f t="shared" si="163"/>
        <v>0</v>
      </c>
      <c r="CT188">
        <f t="shared" si="163"/>
        <v>0</v>
      </c>
      <c r="CU188">
        <f t="shared" si="163"/>
        <v>0</v>
      </c>
      <c r="CV188">
        <f t="shared" si="163"/>
        <v>0</v>
      </c>
      <c r="CW188">
        <f t="shared" si="163"/>
        <v>0</v>
      </c>
      <c r="CX188">
        <f t="shared" si="163"/>
        <v>0</v>
      </c>
      <c r="CY188">
        <f t="shared" si="163"/>
        <v>0</v>
      </c>
      <c r="CZ188">
        <f t="shared" si="161"/>
        <v>0</v>
      </c>
      <c r="DA188">
        <f t="shared" si="161"/>
        <v>0</v>
      </c>
      <c r="DB188">
        <f t="shared" si="161"/>
        <v>0</v>
      </c>
      <c r="DC188">
        <f t="shared" si="161"/>
        <v>0</v>
      </c>
      <c r="DD188">
        <f t="shared" si="161"/>
        <v>0</v>
      </c>
      <c r="DE188">
        <f t="shared" si="161"/>
        <v>0</v>
      </c>
      <c r="DF188">
        <f t="shared" si="161"/>
        <v>0</v>
      </c>
      <c r="DG188">
        <f t="shared" si="161"/>
        <v>0</v>
      </c>
      <c r="DH188">
        <f t="shared" si="161"/>
        <v>0</v>
      </c>
      <c r="DI188">
        <f t="shared" si="161"/>
        <v>0</v>
      </c>
      <c r="DJ188">
        <f t="shared" si="161"/>
        <v>0</v>
      </c>
      <c r="DK188">
        <f t="shared" si="161"/>
        <v>0</v>
      </c>
      <c r="DL188">
        <f t="shared" si="161"/>
        <v>0</v>
      </c>
      <c r="DM188">
        <f t="shared" si="161"/>
        <v>0</v>
      </c>
      <c r="DN188">
        <f t="shared" si="161"/>
        <v>0</v>
      </c>
      <c r="DO188">
        <f t="shared" si="161"/>
        <v>0</v>
      </c>
      <c r="DP188">
        <f t="shared" si="161"/>
        <v>0</v>
      </c>
      <c r="DQ188">
        <f t="shared" si="161"/>
        <v>0</v>
      </c>
      <c r="DR188">
        <f t="shared" si="161"/>
        <v>0</v>
      </c>
      <c r="DS188">
        <f t="shared" si="161"/>
        <v>0</v>
      </c>
      <c r="DT188">
        <f t="shared" si="161"/>
        <v>0</v>
      </c>
      <c r="DU188">
        <f t="shared" si="161"/>
        <v>0</v>
      </c>
      <c r="DV188">
        <f t="shared" si="161"/>
        <v>0</v>
      </c>
      <c r="DW188">
        <f t="shared" si="161"/>
        <v>0</v>
      </c>
      <c r="DX188">
        <f t="shared" si="161"/>
        <v>0</v>
      </c>
      <c r="DY188">
        <f t="shared" si="161"/>
        <v>0</v>
      </c>
      <c r="DZ188">
        <f t="shared" si="161"/>
        <v>0</v>
      </c>
      <c r="EA188">
        <f t="shared" si="161"/>
        <v>0</v>
      </c>
      <c r="EB188">
        <f t="shared" si="161"/>
        <v>0</v>
      </c>
      <c r="EC188">
        <f t="shared" si="161"/>
        <v>0</v>
      </c>
      <c r="ED188">
        <f t="shared" si="161"/>
        <v>0</v>
      </c>
      <c r="EE188">
        <f t="shared" si="161"/>
        <v>0</v>
      </c>
      <c r="EF188">
        <f t="shared" si="155"/>
        <v>0</v>
      </c>
      <c r="EG188">
        <f t="shared" si="155"/>
        <v>0</v>
      </c>
      <c r="EH188">
        <f t="shared" si="155"/>
        <v>0</v>
      </c>
      <c r="EI188">
        <f t="shared" si="155"/>
        <v>0</v>
      </c>
      <c r="EJ188">
        <f t="shared" si="155"/>
        <v>0</v>
      </c>
      <c r="EK188">
        <f t="shared" si="155"/>
        <v>0</v>
      </c>
      <c r="EL188">
        <f t="shared" si="155"/>
        <v>0</v>
      </c>
      <c r="EM188">
        <f t="shared" si="155"/>
        <v>0</v>
      </c>
      <c r="EN188">
        <f t="shared" si="155"/>
        <v>0</v>
      </c>
      <c r="EO188">
        <f t="shared" si="155"/>
        <v>0</v>
      </c>
      <c r="EP188">
        <f t="shared" si="155"/>
        <v>0</v>
      </c>
      <c r="EQ188">
        <f t="shared" si="155"/>
        <v>0</v>
      </c>
      <c r="ER188">
        <f t="shared" si="155"/>
        <v>0</v>
      </c>
      <c r="ES188" s="79"/>
      <c r="ET188" s="21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</row>
    <row r="189" spans="1:173" ht="21">
      <c r="A189" s="124">
        <v>1153.9223321603943</v>
      </c>
      <c r="B189" s="5">
        <f t="shared" si="131"/>
        <v>1.9812073420302622E-2</v>
      </c>
      <c r="C189" s="5">
        <f t="shared" si="132"/>
        <v>1.9812073420302622E-2</v>
      </c>
      <c r="D189" s="16">
        <f t="shared" si="133"/>
        <v>1.9812073420302622E-2</v>
      </c>
      <c r="E189" s="126">
        <v>1</v>
      </c>
      <c r="F189" s="1">
        <f t="shared" si="134"/>
        <v>0</v>
      </c>
      <c r="G189">
        <v>167</v>
      </c>
      <c r="H189">
        <f t="shared" si="164"/>
        <v>0</v>
      </c>
      <c r="I189">
        <f t="shared" si="164"/>
        <v>0</v>
      </c>
      <c r="J189">
        <f t="shared" si="164"/>
        <v>0</v>
      </c>
      <c r="K189">
        <f t="shared" si="164"/>
        <v>0</v>
      </c>
      <c r="L189">
        <f t="shared" si="164"/>
        <v>0</v>
      </c>
      <c r="M189">
        <f t="shared" si="164"/>
        <v>0</v>
      </c>
      <c r="N189">
        <f t="shared" si="164"/>
        <v>0</v>
      </c>
      <c r="O189">
        <f t="shared" si="164"/>
        <v>0</v>
      </c>
      <c r="P189">
        <f t="shared" si="164"/>
        <v>0</v>
      </c>
      <c r="Q189">
        <f t="shared" si="164"/>
        <v>0</v>
      </c>
      <c r="R189">
        <f t="shared" si="164"/>
        <v>0</v>
      </c>
      <c r="S189">
        <f t="shared" si="164"/>
        <v>0</v>
      </c>
      <c r="T189">
        <f t="shared" si="164"/>
        <v>0</v>
      </c>
      <c r="U189">
        <f t="shared" si="164"/>
        <v>0</v>
      </c>
      <c r="V189">
        <f t="shared" si="164"/>
        <v>0</v>
      </c>
      <c r="W189">
        <f t="shared" si="164"/>
        <v>0</v>
      </c>
      <c r="X189">
        <f t="shared" si="162"/>
        <v>0</v>
      </c>
      <c r="Y189">
        <f t="shared" si="162"/>
        <v>0</v>
      </c>
      <c r="Z189">
        <f t="shared" si="162"/>
        <v>0</v>
      </c>
      <c r="AA189">
        <f t="shared" si="162"/>
        <v>0</v>
      </c>
      <c r="AB189">
        <f t="shared" si="162"/>
        <v>0</v>
      </c>
      <c r="AC189">
        <f t="shared" si="162"/>
        <v>0</v>
      </c>
      <c r="AD189">
        <f t="shared" si="162"/>
        <v>0</v>
      </c>
      <c r="AE189">
        <f t="shared" si="162"/>
        <v>0</v>
      </c>
      <c r="AF189">
        <f t="shared" si="162"/>
        <v>0</v>
      </c>
      <c r="AG189">
        <f t="shared" si="162"/>
        <v>0</v>
      </c>
      <c r="AH189">
        <f t="shared" si="162"/>
        <v>0</v>
      </c>
      <c r="AI189">
        <f t="shared" si="162"/>
        <v>0</v>
      </c>
      <c r="AJ189">
        <f t="shared" si="162"/>
        <v>0</v>
      </c>
      <c r="AK189">
        <f t="shared" si="162"/>
        <v>0</v>
      </c>
      <c r="AL189">
        <f t="shared" si="162"/>
        <v>0</v>
      </c>
      <c r="AM189">
        <f t="shared" si="162"/>
        <v>0</v>
      </c>
      <c r="AN189">
        <f t="shared" si="162"/>
        <v>0</v>
      </c>
      <c r="AO189">
        <f t="shared" si="162"/>
        <v>0</v>
      </c>
      <c r="AP189">
        <f t="shared" si="162"/>
        <v>0</v>
      </c>
      <c r="AQ189">
        <f t="shared" si="162"/>
        <v>0</v>
      </c>
      <c r="AR189">
        <f t="shared" si="162"/>
        <v>0</v>
      </c>
      <c r="AS189">
        <f t="shared" si="162"/>
        <v>0</v>
      </c>
      <c r="AT189">
        <f t="shared" si="162"/>
        <v>0</v>
      </c>
      <c r="AU189">
        <f t="shared" si="162"/>
        <v>0</v>
      </c>
      <c r="AV189">
        <f t="shared" si="162"/>
        <v>0</v>
      </c>
      <c r="AW189">
        <f t="shared" si="162"/>
        <v>0</v>
      </c>
      <c r="AX189">
        <f t="shared" si="162"/>
        <v>0</v>
      </c>
      <c r="AY189">
        <f t="shared" si="162"/>
        <v>0</v>
      </c>
      <c r="AZ189">
        <f t="shared" si="162"/>
        <v>0</v>
      </c>
      <c r="BA189">
        <f t="shared" si="162"/>
        <v>0</v>
      </c>
      <c r="BB189">
        <f t="shared" si="162"/>
        <v>0</v>
      </c>
      <c r="BC189">
        <f t="shared" si="162"/>
        <v>0</v>
      </c>
      <c r="BD189">
        <f t="shared" si="162"/>
        <v>0</v>
      </c>
      <c r="BE189">
        <f t="shared" si="162"/>
        <v>0</v>
      </c>
      <c r="BF189">
        <f t="shared" si="162"/>
        <v>0</v>
      </c>
      <c r="BG189">
        <f t="shared" si="162"/>
        <v>0</v>
      </c>
      <c r="BH189">
        <f t="shared" si="162"/>
        <v>0</v>
      </c>
      <c r="BI189">
        <f t="shared" si="162"/>
        <v>0</v>
      </c>
      <c r="BJ189">
        <f t="shared" si="162"/>
        <v>0</v>
      </c>
      <c r="BK189">
        <f t="shared" si="162"/>
        <v>0</v>
      </c>
      <c r="BL189">
        <f t="shared" si="162"/>
        <v>0</v>
      </c>
      <c r="BM189">
        <f t="shared" si="162"/>
        <v>0</v>
      </c>
      <c r="BN189">
        <f t="shared" si="162"/>
        <v>0</v>
      </c>
      <c r="BO189">
        <f t="shared" si="162"/>
        <v>0</v>
      </c>
      <c r="BP189">
        <f t="shared" si="162"/>
        <v>0</v>
      </c>
      <c r="BQ189">
        <f t="shared" si="162"/>
        <v>0</v>
      </c>
      <c r="BR189">
        <f t="shared" si="162"/>
        <v>0</v>
      </c>
      <c r="BS189">
        <f t="shared" si="162"/>
        <v>0</v>
      </c>
      <c r="BT189">
        <f t="shared" si="162"/>
        <v>0</v>
      </c>
      <c r="BU189">
        <f t="shared" si="162"/>
        <v>0</v>
      </c>
      <c r="BV189">
        <f t="shared" si="162"/>
        <v>0</v>
      </c>
      <c r="BW189">
        <f t="shared" si="162"/>
        <v>0</v>
      </c>
      <c r="BX189">
        <f t="shared" si="162"/>
        <v>0</v>
      </c>
      <c r="BY189">
        <f t="shared" si="162"/>
        <v>0</v>
      </c>
      <c r="BZ189">
        <f t="shared" si="162"/>
        <v>1</v>
      </c>
      <c r="CA189">
        <f t="shared" si="162"/>
        <v>1</v>
      </c>
      <c r="CB189">
        <f t="shared" si="162"/>
        <v>1</v>
      </c>
      <c r="CC189">
        <f t="shared" si="162"/>
        <v>1</v>
      </c>
      <c r="CD189">
        <f t="shared" si="162"/>
        <v>1</v>
      </c>
      <c r="CE189">
        <f t="shared" si="162"/>
        <v>1</v>
      </c>
      <c r="CF189">
        <f t="shared" si="162"/>
        <v>1</v>
      </c>
      <c r="CG189">
        <f t="shared" si="162"/>
        <v>1</v>
      </c>
      <c r="CH189">
        <f t="shared" si="162"/>
        <v>1</v>
      </c>
      <c r="CI189">
        <f>IF($D189&gt;CI$10, $E189,0)</f>
        <v>1</v>
      </c>
      <c r="CJ189">
        <f t="shared" si="163"/>
        <v>1</v>
      </c>
      <c r="CK189">
        <f t="shared" si="163"/>
        <v>1</v>
      </c>
      <c r="CL189">
        <f t="shared" si="163"/>
        <v>1</v>
      </c>
      <c r="CM189">
        <f t="shared" si="163"/>
        <v>1</v>
      </c>
      <c r="CN189">
        <f t="shared" si="163"/>
        <v>1</v>
      </c>
      <c r="CO189">
        <f t="shared" si="163"/>
        <v>1</v>
      </c>
      <c r="CP189">
        <f t="shared" si="163"/>
        <v>1</v>
      </c>
      <c r="CQ189">
        <f t="shared" si="163"/>
        <v>1</v>
      </c>
      <c r="CR189">
        <f t="shared" si="163"/>
        <v>1</v>
      </c>
      <c r="CS189">
        <f t="shared" si="163"/>
        <v>1</v>
      </c>
      <c r="CT189">
        <f t="shared" si="163"/>
        <v>1</v>
      </c>
      <c r="CU189">
        <f t="shared" si="163"/>
        <v>1</v>
      </c>
      <c r="CV189">
        <f t="shared" si="163"/>
        <v>1</v>
      </c>
      <c r="CW189">
        <f t="shared" si="163"/>
        <v>1</v>
      </c>
      <c r="CX189">
        <f t="shared" si="163"/>
        <v>1</v>
      </c>
      <c r="CY189">
        <f t="shared" si="163"/>
        <v>1</v>
      </c>
      <c r="CZ189">
        <f t="shared" si="161"/>
        <v>1</v>
      </c>
      <c r="DA189">
        <f t="shared" si="161"/>
        <v>1</v>
      </c>
      <c r="DB189">
        <f t="shared" si="161"/>
        <v>1</v>
      </c>
      <c r="DC189">
        <f t="shared" si="161"/>
        <v>1</v>
      </c>
      <c r="DD189">
        <f t="shared" si="161"/>
        <v>1</v>
      </c>
      <c r="DE189">
        <f t="shared" si="161"/>
        <v>1</v>
      </c>
      <c r="DF189">
        <f t="shared" si="161"/>
        <v>1</v>
      </c>
      <c r="DG189">
        <f t="shared" si="161"/>
        <v>1</v>
      </c>
      <c r="DH189">
        <f t="shared" si="161"/>
        <v>1</v>
      </c>
      <c r="DI189">
        <f t="shared" si="161"/>
        <v>1</v>
      </c>
      <c r="DJ189">
        <f t="shared" si="161"/>
        <v>1</v>
      </c>
      <c r="DK189">
        <f t="shared" si="161"/>
        <v>1</v>
      </c>
      <c r="DL189">
        <f t="shared" si="161"/>
        <v>1</v>
      </c>
      <c r="DM189">
        <f t="shared" si="161"/>
        <v>1</v>
      </c>
      <c r="DN189">
        <f t="shared" si="161"/>
        <v>1</v>
      </c>
      <c r="DO189">
        <f t="shared" si="161"/>
        <v>1</v>
      </c>
      <c r="DP189">
        <f t="shared" si="161"/>
        <v>1</v>
      </c>
      <c r="DQ189">
        <f t="shared" si="161"/>
        <v>1</v>
      </c>
      <c r="DR189">
        <f t="shared" si="161"/>
        <v>1</v>
      </c>
      <c r="DS189">
        <f t="shared" si="161"/>
        <v>1</v>
      </c>
      <c r="DT189">
        <f t="shared" si="161"/>
        <v>1</v>
      </c>
      <c r="DU189">
        <f t="shared" si="161"/>
        <v>1</v>
      </c>
      <c r="DV189">
        <f t="shared" si="161"/>
        <v>1</v>
      </c>
      <c r="DW189">
        <f t="shared" si="161"/>
        <v>1</v>
      </c>
      <c r="DX189">
        <f t="shared" si="161"/>
        <v>1</v>
      </c>
      <c r="DY189">
        <f t="shared" si="161"/>
        <v>1</v>
      </c>
      <c r="DZ189">
        <f t="shared" si="161"/>
        <v>1</v>
      </c>
      <c r="EA189">
        <f t="shared" si="161"/>
        <v>1</v>
      </c>
      <c r="EB189">
        <f t="shared" si="161"/>
        <v>1</v>
      </c>
      <c r="EC189">
        <f t="shared" si="161"/>
        <v>1</v>
      </c>
      <c r="ED189">
        <f t="shared" si="161"/>
        <v>1</v>
      </c>
      <c r="EE189">
        <f t="shared" si="161"/>
        <v>1</v>
      </c>
      <c r="EF189">
        <f t="shared" si="155"/>
        <v>1</v>
      </c>
      <c r="EG189">
        <f t="shared" si="155"/>
        <v>1</v>
      </c>
      <c r="EH189">
        <f t="shared" si="155"/>
        <v>1</v>
      </c>
      <c r="EI189">
        <f t="shared" si="155"/>
        <v>1</v>
      </c>
      <c r="EJ189">
        <f t="shared" si="155"/>
        <v>1</v>
      </c>
      <c r="EK189">
        <f t="shared" si="155"/>
        <v>1</v>
      </c>
      <c r="EL189">
        <f t="shared" si="155"/>
        <v>1</v>
      </c>
      <c r="EM189">
        <f t="shared" si="155"/>
        <v>1</v>
      </c>
      <c r="EN189">
        <f t="shared" si="155"/>
        <v>1</v>
      </c>
      <c r="EO189">
        <f t="shared" si="155"/>
        <v>1</v>
      </c>
      <c r="EP189">
        <f t="shared" si="155"/>
        <v>1</v>
      </c>
      <c r="EQ189">
        <f t="shared" si="155"/>
        <v>1</v>
      </c>
      <c r="ER189">
        <f t="shared" si="155"/>
        <v>1</v>
      </c>
      <c r="ES189" s="79"/>
      <c r="ET189" s="21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</row>
    <row r="190" spans="1:173" ht="21">
      <c r="A190" s="124">
        <v>-28.159020164579786</v>
      </c>
      <c r="B190" s="5">
        <f t="shared" si="131"/>
        <v>-1.0143556295610687</v>
      </c>
      <c r="C190" s="5">
        <f t="shared" si="132"/>
        <v>-1.0143556295610687</v>
      </c>
      <c r="D190" s="16">
        <f t="shared" si="133"/>
        <v>-1.0143556295610687</v>
      </c>
      <c r="E190" s="126">
        <v>0</v>
      </c>
      <c r="F190" s="1">
        <f t="shared" si="134"/>
        <v>1</v>
      </c>
      <c r="G190">
        <v>168</v>
      </c>
      <c r="H190">
        <f t="shared" si="164"/>
        <v>0</v>
      </c>
      <c r="I190">
        <f t="shared" si="164"/>
        <v>0</v>
      </c>
      <c r="J190">
        <f t="shared" si="164"/>
        <v>0</v>
      </c>
      <c r="K190">
        <f t="shared" si="164"/>
        <v>0</v>
      </c>
      <c r="L190">
        <f t="shared" si="164"/>
        <v>0</v>
      </c>
      <c r="M190">
        <f t="shared" si="164"/>
        <v>0</v>
      </c>
      <c r="N190">
        <f t="shared" si="164"/>
        <v>0</v>
      </c>
      <c r="O190">
        <f t="shared" si="164"/>
        <v>0</v>
      </c>
      <c r="P190">
        <f t="shared" si="164"/>
        <v>0</v>
      </c>
      <c r="Q190">
        <f t="shared" si="164"/>
        <v>0</v>
      </c>
      <c r="R190">
        <f t="shared" si="164"/>
        <v>0</v>
      </c>
      <c r="S190">
        <f t="shared" si="164"/>
        <v>0</v>
      </c>
      <c r="T190">
        <f t="shared" si="164"/>
        <v>0</v>
      </c>
      <c r="U190">
        <f t="shared" si="164"/>
        <v>0</v>
      </c>
      <c r="V190">
        <f t="shared" si="164"/>
        <v>0</v>
      </c>
      <c r="W190">
        <f t="shared" si="164"/>
        <v>0</v>
      </c>
      <c r="X190">
        <f t="shared" si="162"/>
        <v>0</v>
      </c>
      <c r="Y190">
        <f t="shared" si="162"/>
        <v>0</v>
      </c>
      <c r="Z190">
        <f t="shared" si="162"/>
        <v>0</v>
      </c>
      <c r="AA190">
        <f t="shared" si="162"/>
        <v>0</v>
      </c>
      <c r="AB190">
        <f t="shared" si="162"/>
        <v>0</v>
      </c>
      <c r="AC190">
        <f t="shared" si="162"/>
        <v>0</v>
      </c>
      <c r="AD190">
        <f t="shared" si="162"/>
        <v>0</v>
      </c>
      <c r="AE190">
        <f t="shared" si="162"/>
        <v>0</v>
      </c>
      <c r="AF190">
        <f t="shared" si="162"/>
        <v>0</v>
      </c>
      <c r="AG190">
        <f t="shared" si="162"/>
        <v>0</v>
      </c>
      <c r="AH190">
        <f t="shared" si="162"/>
        <v>0</v>
      </c>
      <c r="AI190">
        <f t="shared" si="162"/>
        <v>0</v>
      </c>
      <c r="AJ190">
        <f t="shared" si="162"/>
        <v>0</v>
      </c>
      <c r="AK190">
        <f t="shared" si="162"/>
        <v>0</v>
      </c>
      <c r="AL190">
        <f t="shared" si="162"/>
        <v>0</v>
      </c>
      <c r="AM190">
        <f t="shared" si="162"/>
        <v>0</v>
      </c>
      <c r="AN190">
        <f t="shared" si="162"/>
        <v>0</v>
      </c>
      <c r="AO190">
        <f t="shared" si="162"/>
        <v>0</v>
      </c>
      <c r="AP190">
        <f t="shared" si="162"/>
        <v>0</v>
      </c>
      <c r="AQ190">
        <f t="shared" si="162"/>
        <v>0</v>
      </c>
      <c r="AR190">
        <f t="shared" si="162"/>
        <v>0</v>
      </c>
      <c r="AS190">
        <f t="shared" si="162"/>
        <v>0</v>
      </c>
      <c r="AT190">
        <f t="shared" si="162"/>
        <v>0</v>
      </c>
      <c r="AU190">
        <f t="shared" si="162"/>
        <v>0</v>
      </c>
      <c r="AV190">
        <f t="shared" si="162"/>
        <v>0</v>
      </c>
      <c r="AW190">
        <f t="shared" si="162"/>
        <v>0</v>
      </c>
      <c r="AX190">
        <f t="shared" si="162"/>
        <v>0</v>
      </c>
      <c r="AY190">
        <f t="shared" si="162"/>
        <v>0</v>
      </c>
      <c r="AZ190">
        <f t="shared" si="162"/>
        <v>0</v>
      </c>
      <c r="BA190">
        <f t="shared" si="162"/>
        <v>0</v>
      </c>
      <c r="BB190">
        <f t="shared" ref="BB190:CH191" si="165">IF($D190&gt;BB$10, $E190,0)</f>
        <v>0</v>
      </c>
      <c r="BC190">
        <f t="shared" si="165"/>
        <v>0</v>
      </c>
      <c r="BD190">
        <f t="shared" si="165"/>
        <v>0</v>
      </c>
      <c r="BE190">
        <f t="shared" si="165"/>
        <v>0</v>
      </c>
      <c r="BF190">
        <f t="shared" si="165"/>
        <v>0</v>
      </c>
      <c r="BG190">
        <f t="shared" si="165"/>
        <v>0</v>
      </c>
      <c r="BH190">
        <f t="shared" si="165"/>
        <v>0</v>
      </c>
      <c r="BI190">
        <f t="shared" si="165"/>
        <v>0</v>
      </c>
      <c r="BJ190">
        <f t="shared" si="165"/>
        <v>0</v>
      </c>
      <c r="BK190">
        <f t="shared" si="165"/>
        <v>0</v>
      </c>
      <c r="BL190">
        <f t="shared" si="165"/>
        <v>0</v>
      </c>
      <c r="BM190">
        <f t="shared" si="165"/>
        <v>0</v>
      </c>
      <c r="BN190">
        <f t="shared" si="165"/>
        <v>0</v>
      </c>
      <c r="BO190">
        <f t="shared" si="165"/>
        <v>0</v>
      </c>
      <c r="BP190">
        <f t="shared" si="165"/>
        <v>0</v>
      </c>
      <c r="BQ190">
        <f t="shared" si="165"/>
        <v>0</v>
      </c>
      <c r="BR190">
        <f t="shared" si="165"/>
        <v>0</v>
      </c>
      <c r="BS190">
        <f t="shared" si="165"/>
        <v>0</v>
      </c>
      <c r="BT190">
        <f t="shared" si="165"/>
        <v>0</v>
      </c>
      <c r="BU190">
        <f t="shared" si="165"/>
        <v>0</v>
      </c>
      <c r="BV190">
        <f t="shared" si="165"/>
        <v>0</v>
      </c>
      <c r="BW190">
        <f t="shared" si="165"/>
        <v>0</v>
      </c>
      <c r="BX190">
        <f t="shared" si="165"/>
        <v>0</v>
      </c>
      <c r="BY190">
        <f t="shared" si="165"/>
        <v>0</v>
      </c>
      <c r="BZ190">
        <f t="shared" si="165"/>
        <v>0</v>
      </c>
      <c r="CA190">
        <f t="shared" si="165"/>
        <v>0</v>
      </c>
      <c r="CB190">
        <f t="shared" si="165"/>
        <v>0</v>
      </c>
      <c r="CC190">
        <f t="shared" si="165"/>
        <v>0</v>
      </c>
      <c r="CD190">
        <f t="shared" si="165"/>
        <v>0</v>
      </c>
      <c r="CE190">
        <f t="shared" si="165"/>
        <v>0</v>
      </c>
      <c r="CF190">
        <f t="shared" si="165"/>
        <v>0</v>
      </c>
      <c r="CG190">
        <f t="shared" si="165"/>
        <v>0</v>
      </c>
      <c r="CH190">
        <f t="shared" si="165"/>
        <v>0</v>
      </c>
      <c r="CI190">
        <f>IF($D190&gt;CI$10, $E190,0)</f>
        <v>0</v>
      </c>
      <c r="CJ190">
        <f t="shared" si="163"/>
        <v>0</v>
      </c>
      <c r="CK190">
        <f t="shared" si="163"/>
        <v>0</v>
      </c>
      <c r="CL190">
        <f t="shared" si="163"/>
        <v>0</v>
      </c>
      <c r="CM190">
        <f t="shared" si="163"/>
        <v>0</v>
      </c>
      <c r="CN190">
        <f t="shared" si="163"/>
        <v>0</v>
      </c>
      <c r="CO190">
        <f t="shared" si="163"/>
        <v>0</v>
      </c>
      <c r="CP190">
        <f t="shared" si="163"/>
        <v>0</v>
      </c>
      <c r="CQ190">
        <f t="shared" si="163"/>
        <v>0</v>
      </c>
      <c r="CR190">
        <f t="shared" si="163"/>
        <v>0</v>
      </c>
      <c r="CS190">
        <f t="shared" si="163"/>
        <v>0</v>
      </c>
      <c r="CT190">
        <f t="shared" si="163"/>
        <v>0</v>
      </c>
      <c r="CU190">
        <f t="shared" si="163"/>
        <v>0</v>
      </c>
      <c r="CV190">
        <f t="shared" si="163"/>
        <v>0</v>
      </c>
      <c r="CW190">
        <f t="shared" si="163"/>
        <v>0</v>
      </c>
      <c r="CX190">
        <f t="shared" si="163"/>
        <v>0</v>
      </c>
      <c r="CY190">
        <f t="shared" si="163"/>
        <v>0</v>
      </c>
      <c r="CZ190">
        <f t="shared" si="161"/>
        <v>0</v>
      </c>
      <c r="DA190">
        <f t="shared" si="161"/>
        <v>0</v>
      </c>
      <c r="DB190">
        <f t="shared" si="161"/>
        <v>0</v>
      </c>
      <c r="DC190">
        <f t="shared" si="161"/>
        <v>0</v>
      </c>
      <c r="DD190">
        <f t="shared" si="161"/>
        <v>0</v>
      </c>
      <c r="DE190">
        <f t="shared" si="161"/>
        <v>0</v>
      </c>
      <c r="DF190">
        <f t="shared" si="161"/>
        <v>0</v>
      </c>
      <c r="DG190">
        <f t="shared" si="161"/>
        <v>0</v>
      </c>
      <c r="DH190">
        <f t="shared" si="161"/>
        <v>0</v>
      </c>
      <c r="DI190">
        <f t="shared" si="161"/>
        <v>0</v>
      </c>
      <c r="DJ190">
        <f t="shared" si="161"/>
        <v>0</v>
      </c>
      <c r="DK190">
        <f t="shared" si="161"/>
        <v>0</v>
      </c>
      <c r="DL190">
        <f t="shared" si="161"/>
        <v>0</v>
      </c>
      <c r="DM190">
        <f t="shared" si="161"/>
        <v>0</v>
      </c>
      <c r="DN190">
        <f t="shared" si="161"/>
        <v>0</v>
      </c>
      <c r="DO190">
        <f t="shared" si="161"/>
        <v>0</v>
      </c>
      <c r="DP190">
        <f t="shared" si="161"/>
        <v>0</v>
      </c>
      <c r="DQ190">
        <f t="shared" si="161"/>
        <v>0</v>
      </c>
      <c r="DR190">
        <f t="shared" si="161"/>
        <v>0</v>
      </c>
      <c r="DS190">
        <f t="shared" si="161"/>
        <v>0</v>
      </c>
      <c r="DT190">
        <f t="shared" si="161"/>
        <v>0</v>
      </c>
      <c r="DU190">
        <f t="shared" si="161"/>
        <v>0</v>
      </c>
      <c r="DV190">
        <f t="shared" si="161"/>
        <v>0</v>
      </c>
      <c r="DW190">
        <f t="shared" si="161"/>
        <v>0</v>
      </c>
      <c r="DX190">
        <f t="shared" si="161"/>
        <v>0</v>
      </c>
      <c r="DY190">
        <f t="shared" si="161"/>
        <v>0</v>
      </c>
      <c r="DZ190">
        <f t="shared" si="161"/>
        <v>0</v>
      </c>
      <c r="EA190">
        <f t="shared" si="161"/>
        <v>0</v>
      </c>
      <c r="EB190">
        <f t="shared" si="161"/>
        <v>0</v>
      </c>
      <c r="EC190">
        <f t="shared" si="161"/>
        <v>0</v>
      </c>
      <c r="ED190">
        <f t="shared" si="161"/>
        <v>0</v>
      </c>
      <c r="EE190">
        <f t="shared" si="161"/>
        <v>0</v>
      </c>
      <c r="EF190">
        <f t="shared" si="155"/>
        <v>0</v>
      </c>
      <c r="EG190">
        <f t="shared" si="155"/>
        <v>0</v>
      </c>
      <c r="EH190">
        <f t="shared" si="155"/>
        <v>0</v>
      </c>
      <c r="EI190">
        <f t="shared" si="155"/>
        <v>0</v>
      </c>
      <c r="EJ190">
        <f t="shared" si="155"/>
        <v>0</v>
      </c>
      <c r="EK190">
        <f t="shared" si="155"/>
        <v>0</v>
      </c>
      <c r="EL190">
        <f t="shared" si="155"/>
        <v>0</v>
      </c>
      <c r="EM190">
        <f t="shared" si="155"/>
        <v>0</v>
      </c>
      <c r="EN190">
        <f t="shared" si="155"/>
        <v>0</v>
      </c>
      <c r="EO190">
        <f t="shared" si="155"/>
        <v>0</v>
      </c>
      <c r="EP190">
        <f t="shared" si="155"/>
        <v>0</v>
      </c>
      <c r="EQ190">
        <f t="shared" si="155"/>
        <v>0</v>
      </c>
      <c r="ER190">
        <f t="shared" si="155"/>
        <v>0</v>
      </c>
      <c r="ES190" s="79"/>
      <c r="ET190" s="21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</row>
    <row r="191" spans="1:173" ht="21">
      <c r="A191" s="124">
        <v>1442.7645557787523</v>
      </c>
      <c r="B191" s="5">
        <f t="shared" si="131"/>
        <v>0.27251151609056329</v>
      </c>
      <c r="C191" s="5">
        <f t="shared" si="132"/>
        <v>0.27251151609056329</v>
      </c>
      <c r="D191" s="16">
        <f t="shared" si="133"/>
        <v>0.27251151609056329</v>
      </c>
      <c r="E191" s="126">
        <v>0</v>
      </c>
      <c r="F191" s="1">
        <f t="shared" si="134"/>
        <v>1</v>
      </c>
      <c r="G191">
        <v>169</v>
      </c>
      <c r="H191">
        <f t="shared" si="164"/>
        <v>0</v>
      </c>
      <c r="I191">
        <f t="shared" si="164"/>
        <v>0</v>
      </c>
      <c r="J191">
        <f t="shared" si="164"/>
        <v>0</v>
      </c>
      <c r="K191">
        <f t="shared" si="164"/>
        <v>0</v>
      </c>
      <c r="L191">
        <f t="shared" si="164"/>
        <v>0</v>
      </c>
      <c r="M191">
        <f t="shared" si="164"/>
        <v>0</v>
      </c>
      <c r="N191">
        <f t="shared" si="164"/>
        <v>0</v>
      </c>
      <c r="O191">
        <f t="shared" si="164"/>
        <v>0</v>
      </c>
      <c r="P191">
        <f t="shared" si="164"/>
        <v>0</v>
      </c>
      <c r="Q191">
        <f t="shared" si="164"/>
        <v>0</v>
      </c>
      <c r="R191">
        <f t="shared" si="164"/>
        <v>0</v>
      </c>
      <c r="S191">
        <f t="shared" si="164"/>
        <v>0</v>
      </c>
      <c r="T191">
        <f t="shared" si="164"/>
        <v>0</v>
      </c>
      <c r="U191">
        <f t="shared" si="164"/>
        <v>0</v>
      </c>
      <c r="V191">
        <f t="shared" si="164"/>
        <v>0</v>
      </c>
      <c r="W191">
        <f t="shared" si="164"/>
        <v>0</v>
      </c>
      <c r="X191">
        <f t="shared" ref="X191:CI195" si="166">IF($D191&gt;X$10, $E191,0)</f>
        <v>0</v>
      </c>
      <c r="Y191">
        <f t="shared" si="166"/>
        <v>0</v>
      </c>
      <c r="Z191">
        <f t="shared" si="166"/>
        <v>0</v>
      </c>
      <c r="AA191">
        <f t="shared" si="166"/>
        <v>0</v>
      </c>
      <c r="AB191">
        <f t="shared" si="166"/>
        <v>0</v>
      </c>
      <c r="AC191">
        <f t="shared" si="166"/>
        <v>0</v>
      </c>
      <c r="AD191">
        <f t="shared" si="166"/>
        <v>0</v>
      </c>
      <c r="AE191">
        <f t="shared" si="166"/>
        <v>0</v>
      </c>
      <c r="AF191">
        <f t="shared" si="166"/>
        <v>0</v>
      </c>
      <c r="AG191">
        <f t="shared" si="166"/>
        <v>0</v>
      </c>
      <c r="AH191">
        <f t="shared" si="166"/>
        <v>0</v>
      </c>
      <c r="AI191">
        <f t="shared" si="166"/>
        <v>0</v>
      </c>
      <c r="AJ191">
        <f t="shared" si="166"/>
        <v>0</v>
      </c>
      <c r="AK191">
        <f t="shared" si="166"/>
        <v>0</v>
      </c>
      <c r="AL191">
        <f t="shared" si="166"/>
        <v>0</v>
      </c>
      <c r="AM191">
        <f t="shared" si="166"/>
        <v>0</v>
      </c>
      <c r="AN191">
        <f t="shared" si="166"/>
        <v>0</v>
      </c>
      <c r="AO191">
        <f t="shared" si="166"/>
        <v>0</v>
      </c>
      <c r="AP191">
        <f t="shared" si="166"/>
        <v>0</v>
      </c>
      <c r="AQ191">
        <f t="shared" si="166"/>
        <v>0</v>
      </c>
      <c r="AR191">
        <f t="shared" si="166"/>
        <v>0</v>
      </c>
      <c r="AS191">
        <f t="shared" si="166"/>
        <v>0</v>
      </c>
      <c r="AT191">
        <f t="shared" si="166"/>
        <v>0</v>
      </c>
      <c r="AU191">
        <f t="shared" si="166"/>
        <v>0</v>
      </c>
      <c r="AV191">
        <f t="shared" si="166"/>
        <v>0</v>
      </c>
      <c r="AW191">
        <f t="shared" si="166"/>
        <v>0</v>
      </c>
      <c r="AX191">
        <f t="shared" si="166"/>
        <v>0</v>
      </c>
      <c r="AY191">
        <f t="shared" si="166"/>
        <v>0</v>
      </c>
      <c r="AZ191">
        <f t="shared" si="166"/>
        <v>0</v>
      </c>
      <c r="BA191">
        <f t="shared" si="166"/>
        <v>0</v>
      </c>
      <c r="BB191">
        <f t="shared" si="166"/>
        <v>0</v>
      </c>
      <c r="BC191">
        <f t="shared" si="166"/>
        <v>0</v>
      </c>
      <c r="BD191">
        <f t="shared" si="166"/>
        <v>0</v>
      </c>
      <c r="BE191">
        <f t="shared" si="166"/>
        <v>0</v>
      </c>
      <c r="BF191">
        <f t="shared" si="166"/>
        <v>0</v>
      </c>
      <c r="BG191">
        <f t="shared" si="166"/>
        <v>0</v>
      </c>
      <c r="BH191">
        <f t="shared" si="166"/>
        <v>0</v>
      </c>
      <c r="BI191">
        <f t="shared" si="166"/>
        <v>0</v>
      </c>
      <c r="BJ191">
        <f t="shared" si="166"/>
        <v>0</v>
      </c>
      <c r="BK191">
        <f t="shared" si="166"/>
        <v>0</v>
      </c>
      <c r="BL191">
        <f t="shared" si="166"/>
        <v>0</v>
      </c>
      <c r="BM191">
        <f t="shared" si="166"/>
        <v>0</v>
      </c>
      <c r="BN191">
        <f t="shared" si="166"/>
        <v>0</v>
      </c>
      <c r="BO191">
        <f t="shared" si="166"/>
        <v>0</v>
      </c>
      <c r="BP191">
        <f t="shared" si="166"/>
        <v>0</v>
      </c>
      <c r="BQ191">
        <f t="shared" si="166"/>
        <v>0</v>
      </c>
      <c r="BR191">
        <f t="shared" si="166"/>
        <v>0</v>
      </c>
      <c r="BS191">
        <f t="shared" si="166"/>
        <v>0</v>
      </c>
      <c r="BT191">
        <f t="shared" si="166"/>
        <v>0</v>
      </c>
      <c r="BU191">
        <f t="shared" si="165"/>
        <v>0</v>
      </c>
      <c r="BV191">
        <f t="shared" si="165"/>
        <v>0</v>
      </c>
      <c r="BW191">
        <f t="shared" si="165"/>
        <v>0</v>
      </c>
      <c r="BX191">
        <f t="shared" si="165"/>
        <v>0</v>
      </c>
      <c r="BY191">
        <f t="shared" si="165"/>
        <v>0</v>
      </c>
      <c r="BZ191">
        <f t="shared" si="165"/>
        <v>0</v>
      </c>
      <c r="CA191">
        <f t="shared" si="165"/>
        <v>0</v>
      </c>
      <c r="CB191">
        <f t="shared" si="165"/>
        <v>0</v>
      </c>
      <c r="CC191">
        <f t="shared" si="165"/>
        <v>0</v>
      </c>
      <c r="CD191">
        <f t="shared" si="165"/>
        <v>0</v>
      </c>
      <c r="CE191">
        <f t="shared" si="165"/>
        <v>0</v>
      </c>
      <c r="CF191">
        <f t="shared" si="165"/>
        <v>0</v>
      </c>
      <c r="CG191">
        <f t="shared" si="165"/>
        <v>0</v>
      </c>
      <c r="CH191">
        <f t="shared" si="165"/>
        <v>0</v>
      </c>
      <c r="CI191">
        <f>IF($D191&gt;CI$10, $E191,0)</f>
        <v>0</v>
      </c>
      <c r="CJ191">
        <f t="shared" si="163"/>
        <v>0</v>
      </c>
      <c r="CK191">
        <f t="shared" si="163"/>
        <v>0</v>
      </c>
      <c r="CL191">
        <f t="shared" si="163"/>
        <v>0</v>
      </c>
      <c r="CM191">
        <f t="shared" si="163"/>
        <v>0</v>
      </c>
      <c r="CN191">
        <f t="shared" si="163"/>
        <v>0</v>
      </c>
      <c r="CO191">
        <f t="shared" si="163"/>
        <v>0</v>
      </c>
      <c r="CP191">
        <f t="shared" si="163"/>
        <v>0</v>
      </c>
      <c r="CQ191">
        <f t="shared" si="163"/>
        <v>0</v>
      </c>
      <c r="CR191">
        <f t="shared" si="163"/>
        <v>0</v>
      </c>
      <c r="CS191">
        <f t="shared" si="163"/>
        <v>0</v>
      </c>
      <c r="CT191">
        <f t="shared" si="163"/>
        <v>0</v>
      </c>
      <c r="CU191">
        <f t="shared" si="163"/>
        <v>0</v>
      </c>
      <c r="CV191">
        <f t="shared" si="163"/>
        <v>0</v>
      </c>
      <c r="CW191">
        <f t="shared" si="163"/>
        <v>0</v>
      </c>
      <c r="CX191">
        <f t="shared" si="163"/>
        <v>0</v>
      </c>
      <c r="CY191">
        <f t="shared" si="163"/>
        <v>0</v>
      </c>
      <c r="CZ191">
        <f t="shared" si="161"/>
        <v>0</v>
      </c>
      <c r="DA191">
        <f t="shared" si="161"/>
        <v>0</v>
      </c>
      <c r="DB191">
        <f t="shared" si="161"/>
        <v>0</v>
      </c>
      <c r="DC191">
        <f t="shared" si="161"/>
        <v>0</v>
      </c>
      <c r="DD191">
        <f t="shared" si="161"/>
        <v>0</v>
      </c>
      <c r="DE191">
        <f t="shared" si="161"/>
        <v>0</v>
      </c>
      <c r="DF191">
        <f t="shared" si="161"/>
        <v>0</v>
      </c>
      <c r="DG191">
        <f t="shared" si="161"/>
        <v>0</v>
      </c>
      <c r="DH191">
        <f t="shared" si="161"/>
        <v>0</v>
      </c>
      <c r="DI191">
        <f t="shared" si="161"/>
        <v>0</v>
      </c>
      <c r="DJ191">
        <f t="shared" si="161"/>
        <v>0</v>
      </c>
      <c r="DK191">
        <f t="shared" si="161"/>
        <v>0</v>
      </c>
      <c r="DL191">
        <f t="shared" si="161"/>
        <v>0</v>
      </c>
      <c r="DM191">
        <f t="shared" si="161"/>
        <v>0</v>
      </c>
      <c r="DN191">
        <f t="shared" si="161"/>
        <v>0</v>
      </c>
      <c r="DO191">
        <f t="shared" si="161"/>
        <v>0</v>
      </c>
      <c r="DP191">
        <f t="shared" si="161"/>
        <v>0</v>
      </c>
      <c r="DQ191">
        <f t="shared" si="161"/>
        <v>0</v>
      </c>
      <c r="DR191">
        <f t="shared" si="161"/>
        <v>0</v>
      </c>
      <c r="DS191">
        <f t="shared" si="161"/>
        <v>0</v>
      </c>
      <c r="DT191">
        <f t="shared" si="161"/>
        <v>0</v>
      </c>
      <c r="DU191">
        <f t="shared" si="161"/>
        <v>0</v>
      </c>
      <c r="DV191">
        <f t="shared" si="161"/>
        <v>0</v>
      </c>
      <c r="DW191">
        <f t="shared" si="161"/>
        <v>0</v>
      </c>
      <c r="DX191">
        <f t="shared" si="161"/>
        <v>0</v>
      </c>
      <c r="DY191">
        <f t="shared" si="161"/>
        <v>0</v>
      </c>
      <c r="DZ191">
        <f t="shared" si="161"/>
        <v>0</v>
      </c>
      <c r="EA191">
        <f t="shared" si="161"/>
        <v>0</v>
      </c>
      <c r="EB191">
        <f t="shared" si="161"/>
        <v>0</v>
      </c>
      <c r="EC191">
        <f t="shared" si="161"/>
        <v>0</v>
      </c>
      <c r="ED191">
        <f t="shared" si="161"/>
        <v>0</v>
      </c>
      <c r="EE191">
        <f t="shared" si="161"/>
        <v>0</v>
      </c>
      <c r="EF191">
        <f t="shared" si="155"/>
        <v>0</v>
      </c>
      <c r="EG191">
        <f t="shared" si="155"/>
        <v>0</v>
      </c>
      <c r="EH191">
        <f t="shared" si="155"/>
        <v>0</v>
      </c>
      <c r="EI191">
        <f t="shared" si="155"/>
        <v>0</v>
      </c>
      <c r="EJ191">
        <f t="shared" si="155"/>
        <v>0</v>
      </c>
      <c r="EK191">
        <f t="shared" si="155"/>
        <v>0</v>
      </c>
      <c r="EL191">
        <f t="shared" si="155"/>
        <v>0</v>
      </c>
      <c r="EM191">
        <f t="shared" si="155"/>
        <v>0</v>
      </c>
      <c r="EN191">
        <f t="shared" si="155"/>
        <v>0</v>
      </c>
      <c r="EO191">
        <f t="shared" si="155"/>
        <v>0</v>
      </c>
      <c r="EP191">
        <f t="shared" si="155"/>
        <v>0</v>
      </c>
      <c r="EQ191">
        <f t="shared" si="155"/>
        <v>0</v>
      </c>
      <c r="ER191">
        <f t="shared" si="155"/>
        <v>0</v>
      </c>
      <c r="ES191" s="79"/>
      <c r="ET191" s="21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</row>
    <row r="192" spans="1:173" ht="21">
      <c r="A192" s="124">
        <v>2322.3128523619257</v>
      </c>
      <c r="B192" s="5">
        <f t="shared" si="131"/>
        <v>1.0420020758981035</v>
      </c>
      <c r="C192" s="5">
        <f t="shared" si="132"/>
        <v>1.0420020758981035</v>
      </c>
      <c r="D192" s="16">
        <f t="shared" si="133"/>
        <v>1.0420020758981035</v>
      </c>
      <c r="E192" s="126">
        <v>1</v>
      </c>
      <c r="F192" s="1">
        <f t="shared" si="134"/>
        <v>0</v>
      </c>
      <c r="G192">
        <v>170</v>
      </c>
      <c r="H192">
        <f t="shared" si="164"/>
        <v>0</v>
      </c>
      <c r="I192">
        <f t="shared" si="164"/>
        <v>0</v>
      </c>
      <c r="J192">
        <f t="shared" si="164"/>
        <v>0</v>
      </c>
      <c r="K192">
        <f t="shared" si="164"/>
        <v>0</v>
      </c>
      <c r="L192">
        <f t="shared" si="164"/>
        <v>0</v>
      </c>
      <c r="M192">
        <f t="shared" si="164"/>
        <v>0</v>
      </c>
      <c r="N192">
        <f t="shared" si="164"/>
        <v>0</v>
      </c>
      <c r="O192">
        <f t="shared" si="164"/>
        <v>0</v>
      </c>
      <c r="P192">
        <f t="shared" si="164"/>
        <v>0</v>
      </c>
      <c r="Q192">
        <f t="shared" si="164"/>
        <v>0</v>
      </c>
      <c r="R192">
        <f t="shared" si="164"/>
        <v>0</v>
      </c>
      <c r="S192">
        <f t="shared" si="164"/>
        <v>0</v>
      </c>
      <c r="T192">
        <f t="shared" si="164"/>
        <v>0</v>
      </c>
      <c r="U192">
        <f t="shared" si="164"/>
        <v>0</v>
      </c>
      <c r="V192">
        <f t="shared" si="164"/>
        <v>0</v>
      </c>
      <c r="W192">
        <f t="shared" si="164"/>
        <v>0</v>
      </c>
      <c r="X192">
        <f t="shared" si="166"/>
        <v>0</v>
      </c>
      <c r="Y192">
        <f t="shared" si="166"/>
        <v>0</v>
      </c>
      <c r="Z192">
        <f t="shared" si="166"/>
        <v>0</v>
      </c>
      <c r="AA192">
        <f t="shared" si="166"/>
        <v>0</v>
      </c>
      <c r="AB192">
        <f t="shared" si="166"/>
        <v>0</v>
      </c>
      <c r="AC192">
        <f t="shared" si="166"/>
        <v>0</v>
      </c>
      <c r="AD192">
        <f t="shared" si="166"/>
        <v>0</v>
      </c>
      <c r="AE192">
        <f t="shared" si="166"/>
        <v>0</v>
      </c>
      <c r="AF192">
        <f t="shared" si="166"/>
        <v>0</v>
      </c>
      <c r="AG192">
        <f t="shared" si="166"/>
        <v>0</v>
      </c>
      <c r="AH192">
        <f t="shared" si="166"/>
        <v>0</v>
      </c>
      <c r="AI192">
        <f t="shared" si="166"/>
        <v>0</v>
      </c>
      <c r="AJ192">
        <f t="shared" si="166"/>
        <v>0</v>
      </c>
      <c r="AK192">
        <f t="shared" si="166"/>
        <v>0</v>
      </c>
      <c r="AL192">
        <f t="shared" si="166"/>
        <v>0</v>
      </c>
      <c r="AM192">
        <f t="shared" si="166"/>
        <v>0</v>
      </c>
      <c r="AN192">
        <f t="shared" si="166"/>
        <v>0</v>
      </c>
      <c r="AO192">
        <f t="shared" si="166"/>
        <v>0</v>
      </c>
      <c r="AP192">
        <f t="shared" si="166"/>
        <v>0</v>
      </c>
      <c r="AQ192">
        <f t="shared" si="166"/>
        <v>0</v>
      </c>
      <c r="AR192">
        <f t="shared" si="166"/>
        <v>0</v>
      </c>
      <c r="AS192">
        <f t="shared" si="166"/>
        <v>0</v>
      </c>
      <c r="AT192">
        <f t="shared" si="166"/>
        <v>0</v>
      </c>
      <c r="AU192">
        <f t="shared" si="166"/>
        <v>0</v>
      </c>
      <c r="AV192">
        <f t="shared" si="166"/>
        <v>0</v>
      </c>
      <c r="AW192">
        <f t="shared" si="166"/>
        <v>0</v>
      </c>
      <c r="AX192">
        <f t="shared" si="166"/>
        <v>0</v>
      </c>
      <c r="AY192">
        <f t="shared" si="166"/>
        <v>0</v>
      </c>
      <c r="AZ192">
        <f t="shared" si="166"/>
        <v>0</v>
      </c>
      <c r="BA192">
        <f t="shared" si="166"/>
        <v>0</v>
      </c>
      <c r="BB192">
        <f t="shared" si="166"/>
        <v>0</v>
      </c>
      <c r="BC192">
        <f t="shared" si="166"/>
        <v>0</v>
      </c>
      <c r="BD192">
        <f t="shared" si="166"/>
        <v>0</v>
      </c>
      <c r="BE192">
        <f t="shared" si="166"/>
        <v>0</v>
      </c>
      <c r="BF192">
        <f t="shared" si="166"/>
        <v>1</v>
      </c>
      <c r="BG192">
        <f t="shared" si="166"/>
        <v>1</v>
      </c>
      <c r="BH192">
        <f t="shared" si="166"/>
        <v>1</v>
      </c>
      <c r="BI192">
        <f t="shared" si="166"/>
        <v>1</v>
      </c>
      <c r="BJ192">
        <f t="shared" si="166"/>
        <v>1</v>
      </c>
      <c r="BK192">
        <f t="shared" si="166"/>
        <v>1</v>
      </c>
      <c r="BL192">
        <f t="shared" si="166"/>
        <v>1</v>
      </c>
      <c r="BM192">
        <f t="shared" si="166"/>
        <v>1</v>
      </c>
      <c r="BN192">
        <f t="shared" si="166"/>
        <v>1</v>
      </c>
      <c r="BO192">
        <f t="shared" si="166"/>
        <v>1</v>
      </c>
      <c r="BP192">
        <f t="shared" si="166"/>
        <v>1</v>
      </c>
      <c r="BQ192">
        <f t="shared" si="166"/>
        <v>1</v>
      </c>
      <c r="BR192">
        <f t="shared" si="166"/>
        <v>1</v>
      </c>
      <c r="BS192">
        <f t="shared" si="166"/>
        <v>1</v>
      </c>
      <c r="BT192">
        <f t="shared" si="166"/>
        <v>1</v>
      </c>
      <c r="BU192">
        <f t="shared" si="166"/>
        <v>1</v>
      </c>
      <c r="BV192">
        <f t="shared" si="166"/>
        <v>1</v>
      </c>
      <c r="BW192">
        <f t="shared" si="166"/>
        <v>1</v>
      </c>
      <c r="BX192">
        <f t="shared" si="166"/>
        <v>1</v>
      </c>
      <c r="BY192">
        <f t="shared" si="166"/>
        <v>1</v>
      </c>
      <c r="BZ192">
        <f t="shared" si="166"/>
        <v>1</v>
      </c>
      <c r="CA192">
        <f t="shared" si="166"/>
        <v>1</v>
      </c>
      <c r="CB192">
        <f t="shared" si="166"/>
        <v>1</v>
      </c>
      <c r="CC192">
        <f t="shared" si="166"/>
        <v>1</v>
      </c>
      <c r="CD192">
        <f t="shared" si="166"/>
        <v>1</v>
      </c>
      <c r="CE192">
        <f t="shared" si="166"/>
        <v>1</v>
      </c>
      <c r="CF192">
        <f t="shared" si="166"/>
        <v>1</v>
      </c>
      <c r="CG192">
        <f t="shared" si="166"/>
        <v>1</v>
      </c>
      <c r="CH192">
        <f t="shared" si="166"/>
        <v>1</v>
      </c>
      <c r="CI192">
        <f t="shared" si="166"/>
        <v>1</v>
      </c>
      <c r="CJ192">
        <f t="shared" si="163"/>
        <v>1</v>
      </c>
      <c r="CK192">
        <f t="shared" si="163"/>
        <v>1</v>
      </c>
      <c r="CL192">
        <f t="shared" si="163"/>
        <v>1</v>
      </c>
      <c r="CM192">
        <f t="shared" si="163"/>
        <v>1</v>
      </c>
      <c r="CN192">
        <f t="shared" si="163"/>
        <v>1</v>
      </c>
      <c r="CO192">
        <f t="shared" si="163"/>
        <v>1</v>
      </c>
      <c r="CP192">
        <f t="shared" si="163"/>
        <v>1</v>
      </c>
      <c r="CQ192">
        <f t="shared" si="163"/>
        <v>1</v>
      </c>
      <c r="CR192">
        <f t="shared" si="163"/>
        <v>1</v>
      </c>
      <c r="CS192">
        <f t="shared" si="163"/>
        <v>1</v>
      </c>
      <c r="CT192">
        <f t="shared" si="163"/>
        <v>1</v>
      </c>
      <c r="CU192">
        <f t="shared" si="163"/>
        <v>1</v>
      </c>
      <c r="CV192">
        <f t="shared" si="163"/>
        <v>1</v>
      </c>
      <c r="CW192">
        <f t="shared" si="163"/>
        <v>1</v>
      </c>
      <c r="CX192">
        <f t="shared" si="163"/>
        <v>1</v>
      </c>
      <c r="CY192">
        <f t="shared" si="163"/>
        <v>1</v>
      </c>
      <c r="CZ192">
        <f t="shared" si="161"/>
        <v>1</v>
      </c>
      <c r="DA192">
        <f t="shared" si="161"/>
        <v>1</v>
      </c>
      <c r="DB192">
        <f t="shared" si="161"/>
        <v>1</v>
      </c>
      <c r="DC192">
        <f t="shared" si="161"/>
        <v>1</v>
      </c>
      <c r="DD192">
        <f t="shared" si="161"/>
        <v>1</v>
      </c>
      <c r="DE192">
        <f t="shared" si="161"/>
        <v>1</v>
      </c>
      <c r="DF192">
        <f t="shared" si="161"/>
        <v>1</v>
      </c>
      <c r="DG192">
        <f t="shared" si="161"/>
        <v>1</v>
      </c>
      <c r="DH192">
        <f t="shared" si="161"/>
        <v>1</v>
      </c>
      <c r="DI192">
        <f t="shared" si="161"/>
        <v>1</v>
      </c>
      <c r="DJ192">
        <f t="shared" si="161"/>
        <v>1</v>
      </c>
      <c r="DK192">
        <f t="shared" si="161"/>
        <v>1</v>
      </c>
      <c r="DL192">
        <f t="shared" si="161"/>
        <v>1</v>
      </c>
      <c r="DM192">
        <f t="shared" si="161"/>
        <v>1</v>
      </c>
      <c r="DN192">
        <f t="shared" si="161"/>
        <v>1</v>
      </c>
      <c r="DO192">
        <f t="shared" si="161"/>
        <v>1</v>
      </c>
      <c r="DP192">
        <f t="shared" si="161"/>
        <v>1</v>
      </c>
      <c r="DQ192">
        <f t="shared" si="161"/>
        <v>1</v>
      </c>
      <c r="DR192">
        <f t="shared" si="161"/>
        <v>1</v>
      </c>
      <c r="DS192">
        <f t="shared" si="161"/>
        <v>1</v>
      </c>
      <c r="DT192">
        <f t="shared" si="161"/>
        <v>1</v>
      </c>
      <c r="DU192">
        <f t="shared" si="161"/>
        <v>1</v>
      </c>
      <c r="DV192">
        <f t="shared" si="161"/>
        <v>1</v>
      </c>
      <c r="DW192">
        <f t="shared" si="161"/>
        <v>1</v>
      </c>
      <c r="DX192">
        <f t="shared" si="161"/>
        <v>1</v>
      </c>
      <c r="DY192">
        <f t="shared" si="161"/>
        <v>1</v>
      </c>
      <c r="DZ192">
        <f t="shared" si="161"/>
        <v>1</v>
      </c>
      <c r="EA192">
        <f t="shared" si="161"/>
        <v>1</v>
      </c>
      <c r="EB192">
        <f t="shared" si="161"/>
        <v>1</v>
      </c>
      <c r="EC192">
        <f t="shared" si="161"/>
        <v>1</v>
      </c>
      <c r="ED192">
        <f t="shared" ref="ED192:EE192" si="167">IF($D192&gt;ED$10, $E192,0)</f>
        <v>1</v>
      </c>
      <c r="EE192">
        <f t="shared" si="167"/>
        <v>1</v>
      </c>
      <c r="EF192">
        <f t="shared" si="155"/>
        <v>1</v>
      </c>
      <c r="EG192">
        <f t="shared" si="155"/>
        <v>1</v>
      </c>
      <c r="EH192">
        <f t="shared" si="155"/>
        <v>1</v>
      </c>
      <c r="EI192">
        <f t="shared" si="155"/>
        <v>1</v>
      </c>
      <c r="EJ192">
        <f t="shared" si="155"/>
        <v>1</v>
      </c>
      <c r="EK192">
        <f t="shared" si="155"/>
        <v>1</v>
      </c>
      <c r="EL192">
        <f t="shared" si="155"/>
        <v>1</v>
      </c>
      <c r="EM192">
        <f t="shared" si="155"/>
        <v>1</v>
      </c>
      <c r="EN192">
        <f t="shared" si="155"/>
        <v>1</v>
      </c>
      <c r="EO192">
        <f t="shared" si="155"/>
        <v>1</v>
      </c>
      <c r="EP192">
        <f t="shared" si="155"/>
        <v>1</v>
      </c>
      <c r="EQ192">
        <f t="shared" si="155"/>
        <v>1</v>
      </c>
      <c r="ER192">
        <f t="shared" si="155"/>
        <v>1</v>
      </c>
      <c r="ES192" s="79"/>
      <c r="ET192" s="21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</row>
    <row r="193" spans="1:173" ht="21">
      <c r="A193" s="124">
        <v>37.892456896731005</v>
      </c>
      <c r="B193" s="5">
        <f t="shared" si="131"/>
        <v>-0.95656916319251428</v>
      </c>
      <c r="C193" s="5">
        <f t="shared" si="132"/>
        <v>-0.95656916319251428</v>
      </c>
      <c r="D193" s="16">
        <f t="shared" si="133"/>
        <v>-0.95656916319251428</v>
      </c>
      <c r="E193" s="126">
        <v>1</v>
      </c>
      <c r="F193" s="1">
        <f t="shared" si="134"/>
        <v>0</v>
      </c>
      <c r="G193">
        <v>171</v>
      </c>
      <c r="H193">
        <f t="shared" si="164"/>
        <v>0</v>
      </c>
      <c r="I193">
        <f t="shared" si="164"/>
        <v>0</v>
      </c>
      <c r="J193">
        <f t="shared" si="164"/>
        <v>0</v>
      </c>
      <c r="K193">
        <f t="shared" si="164"/>
        <v>0</v>
      </c>
      <c r="L193">
        <f t="shared" si="164"/>
        <v>0</v>
      </c>
      <c r="M193">
        <f t="shared" si="164"/>
        <v>0</v>
      </c>
      <c r="N193">
        <f t="shared" si="164"/>
        <v>0</v>
      </c>
      <c r="O193">
        <f t="shared" si="164"/>
        <v>0</v>
      </c>
      <c r="P193">
        <f t="shared" si="164"/>
        <v>0</v>
      </c>
      <c r="Q193">
        <f t="shared" si="164"/>
        <v>0</v>
      </c>
      <c r="R193">
        <f t="shared" si="164"/>
        <v>0</v>
      </c>
      <c r="S193">
        <f t="shared" si="164"/>
        <v>0</v>
      </c>
      <c r="T193">
        <f t="shared" si="164"/>
        <v>0</v>
      </c>
      <c r="U193">
        <f t="shared" si="164"/>
        <v>0</v>
      </c>
      <c r="V193">
        <f t="shared" si="164"/>
        <v>0</v>
      </c>
      <c r="W193">
        <f t="shared" si="164"/>
        <v>0</v>
      </c>
      <c r="X193">
        <f t="shared" si="166"/>
        <v>0</v>
      </c>
      <c r="Y193">
        <f t="shared" si="166"/>
        <v>0</v>
      </c>
      <c r="Z193">
        <f t="shared" si="166"/>
        <v>0</v>
      </c>
      <c r="AA193">
        <f t="shared" si="166"/>
        <v>0</v>
      </c>
      <c r="AB193">
        <f t="shared" si="166"/>
        <v>0</v>
      </c>
      <c r="AC193">
        <f t="shared" si="166"/>
        <v>0</v>
      </c>
      <c r="AD193">
        <f t="shared" si="166"/>
        <v>0</v>
      </c>
      <c r="AE193">
        <f t="shared" si="166"/>
        <v>0</v>
      </c>
      <c r="AF193">
        <f t="shared" si="166"/>
        <v>0</v>
      </c>
      <c r="AG193">
        <f t="shared" si="166"/>
        <v>0</v>
      </c>
      <c r="AH193">
        <f t="shared" si="166"/>
        <v>0</v>
      </c>
      <c r="AI193">
        <f t="shared" si="166"/>
        <v>0</v>
      </c>
      <c r="AJ193">
        <f t="shared" si="166"/>
        <v>0</v>
      </c>
      <c r="AK193">
        <f t="shared" si="166"/>
        <v>0</v>
      </c>
      <c r="AL193">
        <f t="shared" si="166"/>
        <v>0</v>
      </c>
      <c r="AM193">
        <f t="shared" si="166"/>
        <v>0</v>
      </c>
      <c r="AN193">
        <f t="shared" si="166"/>
        <v>0</v>
      </c>
      <c r="AO193">
        <f t="shared" si="166"/>
        <v>0</v>
      </c>
      <c r="AP193">
        <f t="shared" si="166"/>
        <v>0</v>
      </c>
      <c r="AQ193">
        <f t="shared" si="166"/>
        <v>0</v>
      </c>
      <c r="AR193">
        <f t="shared" si="166"/>
        <v>0</v>
      </c>
      <c r="AS193">
        <f t="shared" si="166"/>
        <v>0</v>
      </c>
      <c r="AT193">
        <f t="shared" si="166"/>
        <v>0</v>
      </c>
      <c r="AU193">
        <f t="shared" si="166"/>
        <v>0</v>
      </c>
      <c r="AV193">
        <f t="shared" si="166"/>
        <v>0</v>
      </c>
      <c r="AW193">
        <f t="shared" si="166"/>
        <v>0</v>
      </c>
      <c r="AX193">
        <f t="shared" si="166"/>
        <v>0</v>
      </c>
      <c r="AY193">
        <f t="shared" si="166"/>
        <v>0</v>
      </c>
      <c r="AZ193">
        <f t="shared" si="166"/>
        <v>0</v>
      </c>
      <c r="BA193">
        <f t="shared" si="166"/>
        <v>0</v>
      </c>
      <c r="BB193">
        <f t="shared" si="166"/>
        <v>0</v>
      </c>
      <c r="BC193">
        <f t="shared" si="166"/>
        <v>0</v>
      </c>
      <c r="BD193">
        <f t="shared" si="166"/>
        <v>0</v>
      </c>
      <c r="BE193">
        <f t="shared" si="166"/>
        <v>0</v>
      </c>
      <c r="BF193">
        <f t="shared" si="166"/>
        <v>0</v>
      </c>
      <c r="BG193">
        <f t="shared" si="166"/>
        <v>0</v>
      </c>
      <c r="BH193">
        <f t="shared" si="166"/>
        <v>0</v>
      </c>
      <c r="BI193">
        <f t="shared" si="166"/>
        <v>0</v>
      </c>
      <c r="BJ193">
        <f t="shared" si="166"/>
        <v>0</v>
      </c>
      <c r="BK193">
        <f t="shared" si="166"/>
        <v>0</v>
      </c>
      <c r="BL193">
        <f t="shared" si="166"/>
        <v>0</v>
      </c>
      <c r="BM193">
        <f t="shared" si="166"/>
        <v>0</v>
      </c>
      <c r="BN193">
        <f t="shared" si="166"/>
        <v>0</v>
      </c>
      <c r="BO193">
        <f t="shared" si="166"/>
        <v>0</v>
      </c>
      <c r="BP193">
        <f t="shared" si="166"/>
        <v>0</v>
      </c>
      <c r="BQ193">
        <f t="shared" si="166"/>
        <v>0</v>
      </c>
      <c r="BR193">
        <f t="shared" si="166"/>
        <v>0</v>
      </c>
      <c r="BS193">
        <f t="shared" si="166"/>
        <v>0</v>
      </c>
      <c r="BT193">
        <f t="shared" si="166"/>
        <v>0</v>
      </c>
      <c r="BU193">
        <f t="shared" si="166"/>
        <v>0</v>
      </c>
      <c r="BV193">
        <f t="shared" si="166"/>
        <v>0</v>
      </c>
      <c r="BW193">
        <f t="shared" si="166"/>
        <v>0</v>
      </c>
      <c r="BX193">
        <f t="shared" si="166"/>
        <v>0</v>
      </c>
      <c r="BY193">
        <f t="shared" si="166"/>
        <v>0</v>
      </c>
      <c r="BZ193">
        <f t="shared" si="166"/>
        <v>0</v>
      </c>
      <c r="CA193">
        <f t="shared" si="166"/>
        <v>0</v>
      </c>
      <c r="CB193">
        <f t="shared" si="166"/>
        <v>0</v>
      </c>
      <c r="CC193">
        <f t="shared" si="166"/>
        <v>0</v>
      </c>
      <c r="CD193">
        <f t="shared" si="166"/>
        <v>0</v>
      </c>
      <c r="CE193">
        <f t="shared" si="166"/>
        <v>0</v>
      </c>
      <c r="CF193">
        <f t="shared" si="166"/>
        <v>0</v>
      </c>
      <c r="CG193">
        <f t="shared" si="166"/>
        <v>0</v>
      </c>
      <c r="CH193">
        <f t="shared" si="166"/>
        <v>0</v>
      </c>
      <c r="CI193">
        <f t="shared" si="166"/>
        <v>0</v>
      </c>
      <c r="CJ193">
        <f t="shared" si="163"/>
        <v>0</v>
      </c>
      <c r="CK193">
        <f t="shared" si="163"/>
        <v>0</v>
      </c>
      <c r="CL193">
        <f t="shared" si="163"/>
        <v>0</v>
      </c>
      <c r="CM193">
        <f t="shared" si="163"/>
        <v>0</v>
      </c>
      <c r="CN193">
        <f t="shared" si="163"/>
        <v>0</v>
      </c>
      <c r="CO193">
        <f t="shared" si="163"/>
        <v>0</v>
      </c>
      <c r="CP193">
        <f t="shared" si="163"/>
        <v>0</v>
      </c>
      <c r="CQ193">
        <f t="shared" si="163"/>
        <v>0</v>
      </c>
      <c r="CR193">
        <f t="shared" si="163"/>
        <v>0</v>
      </c>
      <c r="CS193">
        <f t="shared" si="163"/>
        <v>0</v>
      </c>
      <c r="CT193">
        <f t="shared" si="163"/>
        <v>1</v>
      </c>
      <c r="CU193">
        <f t="shared" si="163"/>
        <v>1</v>
      </c>
      <c r="CV193">
        <f t="shared" si="163"/>
        <v>1</v>
      </c>
      <c r="CW193">
        <f t="shared" si="163"/>
        <v>1</v>
      </c>
      <c r="CX193">
        <f t="shared" si="163"/>
        <v>1</v>
      </c>
      <c r="CY193">
        <f t="shared" si="163"/>
        <v>1</v>
      </c>
      <c r="CZ193">
        <f t="shared" ref="CZ193:DO200" si="168">IF($D193&gt;CZ$10, $E193,0)</f>
        <v>1</v>
      </c>
      <c r="DA193">
        <f t="shared" si="168"/>
        <v>1</v>
      </c>
      <c r="DB193">
        <f t="shared" si="168"/>
        <v>1</v>
      </c>
      <c r="DC193">
        <f t="shared" si="168"/>
        <v>1</v>
      </c>
      <c r="DD193">
        <f t="shared" si="168"/>
        <v>1</v>
      </c>
      <c r="DE193">
        <f t="shared" si="168"/>
        <v>1</v>
      </c>
      <c r="DF193">
        <f t="shared" si="168"/>
        <v>1</v>
      </c>
      <c r="DG193">
        <f t="shared" si="168"/>
        <v>1</v>
      </c>
      <c r="DH193">
        <f t="shared" si="168"/>
        <v>1</v>
      </c>
      <c r="DI193">
        <f t="shared" si="168"/>
        <v>1</v>
      </c>
      <c r="DJ193">
        <f t="shared" si="168"/>
        <v>1</v>
      </c>
      <c r="DK193">
        <f t="shared" si="168"/>
        <v>1</v>
      </c>
      <c r="DL193">
        <f t="shared" si="168"/>
        <v>1</v>
      </c>
      <c r="DM193">
        <f t="shared" si="168"/>
        <v>1</v>
      </c>
      <c r="DN193">
        <f t="shared" si="168"/>
        <v>1</v>
      </c>
      <c r="DO193">
        <f t="shared" si="168"/>
        <v>1</v>
      </c>
      <c r="DP193">
        <f t="shared" ref="DP193:EE200" si="169">IF($D193&gt;DP$10, $E193,0)</f>
        <v>1</v>
      </c>
      <c r="DQ193">
        <f t="shared" si="169"/>
        <v>1</v>
      </c>
      <c r="DR193">
        <f t="shared" si="169"/>
        <v>1</v>
      </c>
      <c r="DS193">
        <f t="shared" si="169"/>
        <v>1</v>
      </c>
      <c r="DT193">
        <f t="shared" si="169"/>
        <v>1</v>
      </c>
      <c r="DU193">
        <f t="shared" si="169"/>
        <v>1</v>
      </c>
      <c r="DV193">
        <f t="shared" si="169"/>
        <v>1</v>
      </c>
      <c r="DW193">
        <f t="shared" si="169"/>
        <v>1</v>
      </c>
      <c r="DX193">
        <f t="shared" si="169"/>
        <v>1</v>
      </c>
      <c r="DY193">
        <f t="shared" si="169"/>
        <v>1</v>
      </c>
      <c r="DZ193">
        <f t="shared" si="169"/>
        <v>1</v>
      </c>
      <c r="EA193">
        <f t="shared" si="169"/>
        <v>1</v>
      </c>
      <c r="EB193">
        <f t="shared" si="169"/>
        <v>1</v>
      </c>
      <c r="EC193">
        <f t="shared" si="169"/>
        <v>1</v>
      </c>
      <c r="ED193">
        <f t="shared" si="169"/>
        <v>1</v>
      </c>
      <c r="EE193">
        <f t="shared" si="169"/>
        <v>1</v>
      </c>
      <c r="EF193">
        <f t="shared" ref="EF193:ER212" si="170">IF($D193&gt;EF$10, $E193,0)</f>
        <v>1</v>
      </c>
      <c r="EG193">
        <f t="shared" si="170"/>
        <v>1</v>
      </c>
      <c r="EH193">
        <f t="shared" si="170"/>
        <v>1</v>
      </c>
      <c r="EI193">
        <f t="shared" si="170"/>
        <v>1</v>
      </c>
      <c r="EJ193">
        <f t="shared" si="170"/>
        <v>1</v>
      </c>
      <c r="EK193">
        <f t="shared" si="170"/>
        <v>1</v>
      </c>
      <c r="EL193">
        <f t="shared" si="170"/>
        <v>1</v>
      </c>
      <c r="EM193">
        <f t="shared" si="170"/>
        <v>1</v>
      </c>
      <c r="EN193">
        <f t="shared" si="170"/>
        <v>1</v>
      </c>
      <c r="EO193">
        <f t="shared" si="170"/>
        <v>1</v>
      </c>
      <c r="EP193">
        <f t="shared" si="170"/>
        <v>1</v>
      </c>
      <c r="EQ193">
        <f t="shared" si="170"/>
        <v>1</v>
      </c>
      <c r="ER193">
        <f t="shared" si="170"/>
        <v>1</v>
      </c>
      <c r="ES193" s="79"/>
      <c r="ET193" s="21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</row>
    <row r="194" spans="1:173" ht="21">
      <c r="A194" s="124">
        <v>1111.2926414164888</v>
      </c>
      <c r="B194" s="5">
        <f t="shared" si="131"/>
        <v>-1.7483370982673559E-2</v>
      </c>
      <c r="C194" s="5">
        <f t="shared" si="132"/>
        <v>-1.7483370982673559E-2</v>
      </c>
      <c r="D194" s="16">
        <f t="shared" si="133"/>
        <v>-1.7483370982673559E-2</v>
      </c>
      <c r="E194" s="126">
        <v>1</v>
      </c>
      <c r="F194" s="1">
        <f t="shared" si="134"/>
        <v>0</v>
      </c>
      <c r="G194">
        <v>172</v>
      </c>
      <c r="H194">
        <f t="shared" si="164"/>
        <v>0</v>
      </c>
      <c r="I194">
        <f t="shared" si="164"/>
        <v>0</v>
      </c>
      <c r="J194">
        <f t="shared" si="164"/>
        <v>0</v>
      </c>
      <c r="K194">
        <f t="shared" si="164"/>
        <v>0</v>
      </c>
      <c r="L194">
        <f t="shared" si="164"/>
        <v>0</v>
      </c>
      <c r="M194">
        <f t="shared" si="164"/>
        <v>0</v>
      </c>
      <c r="N194">
        <f t="shared" si="164"/>
        <v>0</v>
      </c>
      <c r="O194">
        <f t="shared" si="164"/>
        <v>0</v>
      </c>
      <c r="P194">
        <f t="shared" si="164"/>
        <v>0</v>
      </c>
      <c r="Q194">
        <f t="shared" si="164"/>
        <v>0</v>
      </c>
      <c r="R194">
        <f t="shared" si="164"/>
        <v>0</v>
      </c>
      <c r="S194">
        <f t="shared" si="164"/>
        <v>0</v>
      </c>
      <c r="T194">
        <f t="shared" si="164"/>
        <v>0</v>
      </c>
      <c r="U194">
        <f t="shared" si="164"/>
        <v>0</v>
      </c>
      <c r="V194">
        <f t="shared" si="164"/>
        <v>0</v>
      </c>
      <c r="W194">
        <f t="shared" si="164"/>
        <v>0</v>
      </c>
      <c r="X194">
        <f t="shared" si="166"/>
        <v>0</v>
      </c>
      <c r="Y194">
        <f t="shared" si="166"/>
        <v>0</v>
      </c>
      <c r="Z194">
        <f t="shared" si="166"/>
        <v>0</v>
      </c>
      <c r="AA194">
        <f t="shared" si="166"/>
        <v>0</v>
      </c>
      <c r="AB194">
        <f t="shared" si="166"/>
        <v>0</v>
      </c>
      <c r="AC194">
        <f t="shared" si="166"/>
        <v>0</v>
      </c>
      <c r="AD194">
        <f t="shared" si="166"/>
        <v>0</v>
      </c>
      <c r="AE194">
        <f t="shared" si="166"/>
        <v>0</v>
      </c>
      <c r="AF194">
        <f t="shared" si="166"/>
        <v>0</v>
      </c>
      <c r="AG194">
        <f t="shared" si="166"/>
        <v>0</v>
      </c>
      <c r="AH194">
        <f t="shared" si="166"/>
        <v>0</v>
      </c>
      <c r="AI194">
        <f t="shared" si="166"/>
        <v>0</v>
      </c>
      <c r="AJ194">
        <f t="shared" si="166"/>
        <v>0</v>
      </c>
      <c r="AK194">
        <f t="shared" si="166"/>
        <v>0</v>
      </c>
      <c r="AL194">
        <f t="shared" si="166"/>
        <v>0</v>
      </c>
      <c r="AM194">
        <f t="shared" si="166"/>
        <v>0</v>
      </c>
      <c r="AN194">
        <f t="shared" si="166"/>
        <v>0</v>
      </c>
      <c r="AO194">
        <f t="shared" si="166"/>
        <v>0</v>
      </c>
      <c r="AP194">
        <f t="shared" si="166"/>
        <v>0</v>
      </c>
      <c r="AQ194">
        <f t="shared" si="166"/>
        <v>0</v>
      </c>
      <c r="AR194">
        <f t="shared" si="166"/>
        <v>0</v>
      </c>
      <c r="AS194">
        <f t="shared" si="166"/>
        <v>0</v>
      </c>
      <c r="AT194">
        <f t="shared" si="166"/>
        <v>0</v>
      </c>
      <c r="AU194">
        <f t="shared" si="166"/>
        <v>0</v>
      </c>
      <c r="AV194">
        <f t="shared" si="166"/>
        <v>0</v>
      </c>
      <c r="AW194">
        <f t="shared" si="166"/>
        <v>0</v>
      </c>
      <c r="AX194">
        <f t="shared" si="166"/>
        <v>0</v>
      </c>
      <c r="AY194">
        <f t="shared" si="166"/>
        <v>0</v>
      </c>
      <c r="AZ194">
        <f t="shared" si="166"/>
        <v>0</v>
      </c>
      <c r="BA194">
        <f t="shared" si="166"/>
        <v>0</v>
      </c>
      <c r="BB194">
        <f t="shared" si="166"/>
        <v>0</v>
      </c>
      <c r="BC194">
        <f t="shared" si="166"/>
        <v>0</v>
      </c>
      <c r="BD194">
        <f t="shared" si="166"/>
        <v>0</v>
      </c>
      <c r="BE194">
        <f t="shared" si="166"/>
        <v>0</v>
      </c>
      <c r="BF194">
        <f t="shared" si="166"/>
        <v>0</v>
      </c>
      <c r="BG194">
        <f t="shared" si="166"/>
        <v>0</v>
      </c>
      <c r="BH194">
        <f t="shared" si="166"/>
        <v>0</v>
      </c>
      <c r="BI194">
        <f t="shared" si="166"/>
        <v>0</v>
      </c>
      <c r="BJ194">
        <f t="shared" si="166"/>
        <v>0</v>
      </c>
      <c r="BK194">
        <f t="shared" si="166"/>
        <v>0</v>
      </c>
      <c r="BL194">
        <f t="shared" si="166"/>
        <v>0</v>
      </c>
      <c r="BM194">
        <f t="shared" si="166"/>
        <v>0</v>
      </c>
      <c r="BN194">
        <f t="shared" si="166"/>
        <v>0</v>
      </c>
      <c r="BO194">
        <f t="shared" si="166"/>
        <v>0</v>
      </c>
      <c r="BP194">
        <f t="shared" si="166"/>
        <v>0</v>
      </c>
      <c r="BQ194">
        <f t="shared" si="166"/>
        <v>0</v>
      </c>
      <c r="BR194">
        <f t="shared" si="166"/>
        <v>0</v>
      </c>
      <c r="BS194">
        <f t="shared" si="166"/>
        <v>0</v>
      </c>
      <c r="BT194">
        <f t="shared" si="166"/>
        <v>0</v>
      </c>
      <c r="BU194">
        <f t="shared" si="166"/>
        <v>0</v>
      </c>
      <c r="BV194">
        <f t="shared" si="166"/>
        <v>0</v>
      </c>
      <c r="BW194">
        <f t="shared" si="166"/>
        <v>0</v>
      </c>
      <c r="BX194">
        <f t="shared" si="166"/>
        <v>0</v>
      </c>
      <c r="BY194">
        <f t="shared" si="166"/>
        <v>0</v>
      </c>
      <c r="BZ194">
        <f t="shared" si="166"/>
        <v>0</v>
      </c>
      <c r="CA194">
        <f t="shared" si="166"/>
        <v>1</v>
      </c>
      <c r="CB194">
        <f t="shared" si="166"/>
        <v>1</v>
      </c>
      <c r="CC194">
        <f t="shared" si="166"/>
        <v>1</v>
      </c>
      <c r="CD194">
        <f t="shared" si="166"/>
        <v>1</v>
      </c>
      <c r="CE194">
        <f t="shared" si="166"/>
        <v>1</v>
      </c>
      <c r="CF194">
        <f t="shared" si="166"/>
        <v>1</v>
      </c>
      <c r="CG194">
        <f t="shared" si="166"/>
        <v>1</v>
      </c>
      <c r="CH194">
        <f t="shared" si="166"/>
        <v>1</v>
      </c>
      <c r="CI194">
        <f t="shared" si="166"/>
        <v>1</v>
      </c>
      <c r="CJ194">
        <f t="shared" si="163"/>
        <v>1</v>
      </c>
      <c r="CK194">
        <f t="shared" si="163"/>
        <v>1</v>
      </c>
      <c r="CL194">
        <f t="shared" si="163"/>
        <v>1</v>
      </c>
      <c r="CM194">
        <f t="shared" si="163"/>
        <v>1</v>
      </c>
      <c r="CN194">
        <f t="shared" si="163"/>
        <v>1</v>
      </c>
      <c r="CO194">
        <f t="shared" si="163"/>
        <v>1</v>
      </c>
      <c r="CP194">
        <f t="shared" si="163"/>
        <v>1</v>
      </c>
      <c r="CQ194">
        <f t="shared" si="163"/>
        <v>1</v>
      </c>
      <c r="CR194">
        <f t="shared" si="163"/>
        <v>1</v>
      </c>
      <c r="CS194">
        <f t="shared" si="163"/>
        <v>1</v>
      </c>
      <c r="CT194">
        <f t="shared" si="163"/>
        <v>1</v>
      </c>
      <c r="CU194">
        <f t="shared" si="163"/>
        <v>1</v>
      </c>
      <c r="CV194">
        <f t="shared" si="163"/>
        <v>1</v>
      </c>
      <c r="CW194">
        <f t="shared" si="163"/>
        <v>1</v>
      </c>
      <c r="CX194">
        <f t="shared" si="163"/>
        <v>1</v>
      </c>
      <c r="CY194">
        <f t="shared" si="163"/>
        <v>1</v>
      </c>
      <c r="CZ194">
        <f t="shared" si="168"/>
        <v>1</v>
      </c>
      <c r="DA194">
        <f t="shared" si="168"/>
        <v>1</v>
      </c>
      <c r="DB194">
        <f t="shared" si="168"/>
        <v>1</v>
      </c>
      <c r="DC194">
        <f t="shared" si="168"/>
        <v>1</v>
      </c>
      <c r="DD194">
        <f t="shared" si="168"/>
        <v>1</v>
      </c>
      <c r="DE194">
        <f t="shared" si="168"/>
        <v>1</v>
      </c>
      <c r="DF194">
        <f t="shared" si="168"/>
        <v>1</v>
      </c>
      <c r="DG194">
        <f t="shared" si="168"/>
        <v>1</v>
      </c>
      <c r="DH194">
        <f t="shared" si="168"/>
        <v>1</v>
      </c>
      <c r="DI194">
        <f t="shared" si="168"/>
        <v>1</v>
      </c>
      <c r="DJ194">
        <f t="shared" si="168"/>
        <v>1</v>
      </c>
      <c r="DK194">
        <f t="shared" si="168"/>
        <v>1</v>
      </c>
      <c r="DL194">
        <f t="shared" si="168"/>
        <v>1</v>
      </c>
      <c r="DM194">
        <f t="shared" si="168"/>
        <v>1</v>
      </c>
      <c r="DN194">
        <f t="shared" si="168"/>
        <v>1</v>
      </c>
      <c r="DO194">
        <f t="shared" si="168"/>
        <v>1</v>
      </c>
      <c r="DP194">
        <f t="shared" si="169"/>
        <v>1</v>
      </c>
      <c r="DQ194">
        <f t="shared" si="169"/>
        <v>1</v>
      </c>
      <c r="DR194">
        <f t="shared" si="169"/>
        <v>1</v>
      </c>
      <c r="DS194">
        <f t="shared" si="169"/>
        <v>1</v>
      </c>
      <c r="DT194">
        <f t="shared" si="169"/>
        <v>1</v>
      </c>
      <c r="DU194">
        <f t="shared" si="169"/>
        <v>1</v>
      </c>
      <c r="DV194">
        <f t="shared" si="169"/>
        <v>1</v>
      </c>
      <c r="DW194">
        <f t="shared" si="169"/>
        <v>1</v>
      </c>
      <c r="DX194">
        <f t="shared" si="169"/>
        <v>1</v>
      </c>
      <c r="DY194">
        <f t="shared" si="169"/>
        <v>1</v>
      </c>
      <c r="DZ194">
        <f t="shared" si="169"/>
        <v>1</v>
      </c>
      <c r="EA194">
        <f t="shared" si="169"/>
        <v>1</v>
      </c>
      <c r="EB194">
        <f t="shared" si="169"/>
        <v>1</v>
      </c>
      <c r="EC194">
        <f t="shared" si="169"/>
        <v>1</v>
      </c>
      <c r="ED194">
        <f t="shared" si="169"/>
        <v>1</v>
      </c>
      <c r="EE194">
        <f t="shared" si="169"/>
        <v>1</v>
      </c>
      <c r="EF194">
        <f t="shared" si="170"/>
        <v>1</v>
      </c>
      <c r="EG194">
        <f t="shared" si="170"/>
        <v>1</v>
      </c>
      <c r="EH194">
        <f t="shared" si="170"/>
        <v>1</v>
      </c>
      <c r="EI194">
        <f t="shared" si="170"/>
        <v>1</v>
      </c>
      <c r="EJ194">
        <f t="shared" si="170"/>
        <v>1</v>
      </c>
      <c r="EK194">
        <f t="shared" si="170"/>
        <v>1</v>
      </c>
      <c r="EL194">
        <f t="shared" si="170"/>
        <v>1</v>
      </c>
      <c r="EM194">
        <f t="shared" si="170"/>
        <v>1</v>
      </c>
      <c r="EN194">
        <f t="shared" si="170"/>
        <v>1</v>
      </c>
      <c r="EO194">
        <f t="shared" si="170"/>
        <v>1</v>
      </c>
      <c r="EP194">
        <f t="shared" si="170"/>
        <v>1</v>
      </c>
      <c r="EQ194">
        <f t="shared" si="170"/>
        <v>1</v>
      </c>
      <c r="ER194">
        <f t="shared" si="170"/>
        <v>1</v>
      </c>
      <c r="ES194" s="79"/>
      <c r="ET194" s="21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</row>
    <row r="195" spans="1:173" ht="21">
      <c r="A195" s="124">
        <v>2728.67793543281</v>
      </c>
      <c r="B195" s="5">
        <f t="shared" si="131"/>
        <v>1.397518761534573</v>
      </c>
      <c r="C195" s="5">
        <f t="shared" si="132"/>
        <v>1.397518761534573</v>
      </c>
      <c r="D195" s="16">
        <f t="shared" si="133"/>
        <v>1.397518761534573</v>
      </c>
      <c r="E195" s="126">
        <v>1</v>
      </c>
      <c r="F195" s="1">
        <f t="shared" si="134"/>
        <v>0</v>
      </c>
      <c r="G195">
        <v>173</v>
      </c>
      <c r="H195">
        <f t="shared" si="164"/>
        <v>0</v>
      </c>
      <c r="I195">
        <f t="shared" si="164"/>
        <v>0</v>
      </c>
      <c r="J195">
        <f t="shared" si="164"/>
        <v>0</v>
      </c>
      <c r="K195">
        <f t="shared" si="164"/>
        <v>0</v>
      </c>
      <c r="L195">
        <f t="shared" si="164"/>
        <v>0</v>
      </c>
      <c r="M195">
        <f t="shared" si="164"/>
        <v>0</v>
      </c>
      <c r="N195">
        <f t="shared" si="164"/>
        <v>0</v>
      </c>
      <c r="O195">
        <f t="shared" si="164"/>
        <v>0</v>
      </c>
      <c r="P195">
        <f t="shared" si="164"/>
        <v>0</v>
      </c>
      <c r="Q195">
        <f t="shared" si="164"/>
        <v>0</v>
      </c>
      <c r="R195">
        <f t="shared" si="164"/>
        <v>0</v>
      </c>
      <c r="S195">
        <f t="shared" si="164"/>
        <v>0</v>
      </c>
      <c r="T195">
        <f t="shared" si="164"/>
        <v>0</v>
      </c>
      <c r="U195">
        <f t="shared" si="164"/>
        <v>0</v>
      </c>
      <c r="V195">
        <f t="shared" si="164"/>
        <v>0</v>
      </c>
      <c r="W195">
        <f t="shared" si="164"/>
        <v>0</v>
      </c>
      <c r="X195">
        <f t="shared" si="166"/>
        <v>0</v>
      </c>
      <c r="Y195">
        <f t="shared" si="166"/>
        <v>0</v>
      </c>
      <c r="Z195">
        <f t="shared" si="166"/>
        <v>0</v>
      </c>
      <c r="AA195">
        <f t="shared" si="166"/>
        <v>0</v>
      </c>
      <c r="AB195">
        <f t="shared" si="166"/>
        <v>0</v>
      </c>
      <c r="AC195">
        <f t="shared" si="166"/>
        <v>0</v>
      </c>
      <c r="AD195">
        <f t="shared" si="166"/>
        <v>0</v>
      </c>
      <c r="AE195">
        <f t="shared" si="166"/>
        <v>0</v>
      </c>
      <c r="AF195">
        <f t="shared" si="166"/>
        <v>0</v>
      </c>
      <c r="AG195">
        <f t="shared" si="166"/>
        <v>0</v>
      </c>
      <c r="AH195">
        <f t="shared" si="166"/>
        <v>0</v>
      </c>
      <c r="AI195">
        <f t="shared" si="166"/>
        <v>0</v>
      </c>
      <c r="AJ195">
        <f t="shared" si="166"/>
        <v>0</v>
      </c>
      <c r="AK195">
        <f t="shared" si="166"/>
        <v>0</v>
      </c>
      <c r="AL195">
        <f t="shared" ref="AL195:CI203" si="171">IF($D195&gt;AL$10, $E195,0)</f>
        <v>0</v>
      </c>
      <c r="AM195">
        <f t="shared" si="171"/>
        <v>0</v>
      </c>
      <c r="AN195">
        <f t="shared" si="171"/>
        <v>0</v>
      </c>
      <c r="AO195">
        <f t="shared" si="171"/>
        <v>0</v>
      </c>
      <c r="AP195">
        <f t="shared" si="171"/>
        <v>0</v>
      </c>
      <c r="AQ195">
        <f t="shared" si="171"/>
        <v>0</v>
      </c>
      <c r="AR195">
        <f t="shared" si="171"/>
        <v>0</v>
      </c>
      <c r="AS195">
        <f t="shared" si="171"/>
        <v>0</v>
      </c>
      <c r="AT195">
        <f t="shared" si="171"/>
        <v>0</v>
      </c>
      <c r="AU195">
        <f t="shared" si="171"/>
        <v>0</v>
      </c>
      <c r="AV195">
        <f t="shared" si="171"/>
        <v>0</v>
      </c>
      <c r="AW195">
        <f t="shared" si="171"/>
        <v>0</v>
      </c>
      <c r="AX195">
        <f t="shared" si="171"/>
        <v>0</v>
      </c>
      <c r="AY195">
        <f t="shared" si="171"/>
        <v>1</v>
      </c>
      <c r="AZ195">
        <f t="shared" si="171"/>
        <v>1</v>
      </c>
      <c r="BA195">
        <f t="shared" si="171"/>
        <v>1</v>
      </c>
      <c r="BB195">
        <f t="shared" si="171"/>
        <v>1</v>
      </c>
      <c r="BC195">
        <f t="shared" si="171"/>
        <v>1</v>
      </c>
      <c r="BD195">
        <f t="shared" si="171"/>
        <v>1</v>
      </c>
      <c r="BE195">
        <f t="shared" si="171"/>
        <v>1</v>
      </c>
      <c r="BF195">
        <f t="shared" si="171"/>
        <v>1</v>
      </c>
      <c r="BG195">
        <f t="shared" si="171"/>
        <v>1</v>
      </c>
      <c r="BH195">
        <f t="shared" si="171"/>
        <v>1</v>
      </c>
      <c r="BI195">
        <f t="shared" si="171"/>
        <v>1</v>
      </c>
      <c r="BJ195">
        <f t="shared" si="171"/>
        <v>1</v>
      </c>
      <c r="BK195">
        <f t="shared" si="171"/>
        <v>1</v>
      </c>
      <c r="BL195">
        <f t="shared" si="171"/>
        <v>1</v>
      </c>
      <c r="BM195">
        <f t="shared" si="171"/>
        <v>1</v>
      </c>
      <c r="BN195">
        <f t="shared" si="171"/>
        <v>1</v>
      </c>
      <c r="BO195">
        <f t="shared" si="171"/>
        <v>1</v>
      </c>
      <c r="BP195">
        <f t="shared" si="171"/>
        <v>1</v>
      </c>
      <c r="BQ195">
        <f t="shared" si="171"/>
        <v>1</v>
      </c>
      <c r="BR195">
        <f t="shared" si="171"/>
        <v>1</v>
      </c>
      <c r="BS195">
        <f t="shared" si="171"/>
        <v>1</v>
      </c>
      <c r="BT195">
        <f t="shared" si="171"/>
        <v>1</v>
      </c>
      <c r="BU195">
        <f t="shared" si="171"/>
        <v>1</v>
      </c>
      <c r="BV195">
        <f t="shared" si="171"/>
        <v>1</v>
      </c>
      <c r="BW195">
        <f t="shared" si="171"/>
        <v>1</v>
      </c>
      <c r="BX195">
        <f t="shared" si="171"/>
        <v>1</v>
      </c>
      <c r="BY195">
        <f t="shared" si="171"/>
        <v>1</v>
      </c>
      <c r="BZ195">
        <f t="shared" si="171"/>
        <v>1</v>
      </c>
      <c r="CA195">
        <f t="shared" si="171"/>
        <v>1</v>
      </c>
      <c r="CB195">
        <f t="shared" si="171"/>
        <v>1</v>
      </c>
      <c r="CC195">
        <f t="shared" si="171"/>
        <v>1</v>
      </c>
      <c r="CD195">
        <f t="shared" si="171"/>
        <v>1</v>
      </c>
      <c r="CE195">
        <f t="shared" si="171"/>
        <v>1</v>
      </c>
      <c r="CF195">
        <f t="shared" si="171"/>
        <v>1</v>
      </c>
      <c r="CG195">
        <f t="shared" si="171"/>
        <v>1</v>
      </c>
      <c r="CH195">
        <f t="shared" si="171"/>
        <v>1</v>
      </c>
      <c r="CI195">
        <f t="shared" si="171"/>
        <v>1</v>
      </c>
      <c r="CJ195">
        <f t="shared" si="163"/>
        <v>1</v>
      </c>
      <c r="CK195">
        <f t="shared" si="163"/>
        <v>1</v>
      </c>
      <c r="CL195">
        <f t="shared" si="163"/>
        <v>1</v>
      </c>
      <c r="CM195">
        <f t="shared" si="163"/>
        <v>1</v>
      </c>
      <c r="CN195">
        <f t="shared" si="163"/>
        <v>1</v>
      </c>
      <c r="CO195">
        <f t="shared" si="163"/>
        <v>1</v>
      </c>
      <c r="CP195">
        <f t="shared" si="163"/>
        <v>1</v>
      </c>
      <c r="CQ195">
        <f t="shared" si="163"/>
        <v>1</v>
      </c>
      <c r="CR195">
        <f t="shared" si="163"/>
        <v>1</v>
      </c>
      <c r="CS195">
        <f t="shared" si="163"/>
        <v>1</v>
      </c>
      <c r="CT195">
        <f t="shared" si="163"/>
        <v>1</v>
      </c>
      <c r="CU195">
        <f t="shared" si="163"/>
        <v>1</v>
      </c>
      <c r="CV195">
        <f t="shared" si="163"/>
        <v>1</v>
      </c>
      <c r="CW195">
        <f t="shared" si="163"/>
        <v>1</v>
      </c>
      <c r="CX195">
        <f t="shared" si="163"/>
        <v>1</v>
      </c>
      <c r="CY195">
        <f t="shared" si="163"/>
        <v>1</v>
      </c>
      <c r="CZ195">
        <f t="shared" si="168"/>
        <v>1</v>
      </c>
      <c r="DA195">
        <f t="shared" si="168"/>
        <v>1</v>
      </c>
      <c r="DB195">
        <f t="shared" si="168"/>
        <v>1</v>
      </c>
      <c r="DC195">
        <f t="shared" si="168"/>
        <v>1</v>
      </c>
      <c r="DD195">
        <f t="shared" si="168"/>
        <v>1</v>
      </c>
      <c r="DE195">
        <f t="shared" si="168"/>
        <v>1</v>
      </c>
      <c r="DF195">
        <f t="shared" si="168"/>
        <v>1</v>
      </c>
      <c r="DG195">
        <f t="shared" si="168"/>
        <v>1</v>
      </c>
      <c r="DH195">
        <f t="shared" si="168"/>
        <v>1</v>
      </c>
      <c r="DI195">
        <f t="shared" si="168"/>
        <v>1</v>
      </c>
      <c r="DJ195">
        <f t="shared" si="168"/>
        <v>1</v>
      </c>
      <c r="DK195">
        <f t="shared" si="168"/>
        <v>1</v>
      </c>
      <c r="DL195">
        <f t="shared" si="168"/>
        <v>1</v>
      </c>
      <c r="DM195">
        <f t="shared" si="168"/>
        <v>1</v>
      </c>
      <c r="DN195">
        <f t="shared" si="168"/>
        <v>1</v>
      </c>
      <c r="DO195">
        <f t="shared" si="168"/>
        <v>1</v>
      </c>
      <c r="DP195">
        <f t="shared" si="169"/>
        <v>1</v>
      </c>
      <c r="DQ195">
        <f t="shared" si="169"/>
        <v>1</v>
      </c>
      <c r="DR195">
        <f t="shared" si="169"/>
        <v>1</v>
      </c>
      <c r="DS195">
        <f t="shared" si="169"/>
        <v>1</v>
      </c>
      <c r="DT195">
        <f t="shared" si="169"/>
        <v>1</v>
      </c>
      <c r="DU195">
        <f t="shared" si="169"/>
        <v>1</v>
      </c>
      <c r="DV195">
        <f t="shared" si="169"/>
        <v>1</v>
      </c>
      <c r="DW195">
        <f t="shared" si="169"/>
        <v>1</v>
      </c>
      <c r="DX195">
        <f t="shared" si="169"/>
        <v>1</v>
      </c>
      <c r="DY195">
        <f t="shared" si="169"/>
        <v>1</v>
      </c>
      <c r="DZ195">
        <f t="shared" si="169"/>
        <v>1</v>
      </c>
      <c r="EA195">
        <f t="shared" si="169"/>
        <v>1</v>
      </c>
      <c r="EB195">
        <f t="shared" si="169"/>
        <v>1</v>
      </c>
      <c r="EC195">
        <f t="shared" si="169"/>
        <v>1</v>
      </c>
      <c r="ED195">
        <f t="shared" si="169"/>
        <v>1</v>
      </c>
      <c r="EE195">
        <f t="shared" si="169"/>
        <v>1</v>
      </c>
      <c r="EF195">
        <f t="shared" si="170"/>
        <v>1</v>
      </c>
      <c r="EG195">
        <f t="shared" si="170"/>
        <v>1</v>
      </c>
      <c r="EH195">
        <f t="shared" si="170"/>
        <v>1</v>
      </c>
      <c r="EI195">
        <f t="shared" si="170"/>
        <v>1</v>
      </c>
      <c r="EJ195">
        <f t="shared" si="170"/>
        <v>1</v>
      </c>
      <c r="EK195">
        <f t="shared" si="170"/>
        <v>1</v>
      </c>
      <c r="EL195">
        <f t="shared" si="170"/>
        <v>1</v>
      </c>
      <c r="EM195">
        <f t="shared" si="170"/>
        <v>1</v>
      </c>
      <c r="EN195">
        <f t="shared" si="170"/>
        <v>1</v>
      </c>
      <c r="EO195">
        <f t="shared" si="170"/>
        <v>1</v>
      </c>
      <c r="EP195">
        <f t="shared" si="170"/>
        <v>1</v>
      </c>
      <c r="EQ195">
        <f t="shared" si="170"/>
        <v>1</v>
      </c>
      <c r="ER195">
        <f t="shared" si="170"/>
        <v>1</v>
      </c>
      <c r="ES195" s="79"/>
      <c r="ET195" s="21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</row>
    <row r="196" spans="1:173" ht="21">
      <c r="A196" s="124">
        <v>258.28800587239289</v>
      </c>
      <c r="B196" s="5">
        <f t="shared" si="131"/>
        <v>-0.76375167378437592</v>
      </c>
      <c r="C196" s="5">
        <f t="shared" si="132"/>
        <v>-0.76375167378437592</v>
      </c>
      <c r="D196" s="16">
        <f t="shared" si="133"/>
        <v>-0.76375167378437592</v>
      </c>
      <c r="E196" s="126">
        <v>0</v>
      </c>
      <c r="F196" s="1">
        <f t="shared" si="134"/>
        <v>1</v>
      </c>
      <c r="G196">
        <v>174</v>
      </c>
      <c r="H196">
        <f t="shared" si="164"/>
        <v>0</v>
      </c>
      <c r="I196">
        <f t="shared" si="164"/>
        <v>0</v>
      </c>
      <c r="J196">
        <f t="shared" si="164"/>
        <v>0</v>
      </c>
      <c r="K196">
        <f t="shared" si="164"/>
        <v>0</v>
      </c>
      <c r="L196">
        <f t="shared" si="164"/>
        <v>0</v>
      </c>
      <c r="M196">
        <f t="shared" si="164"/>
        <v>0</v>
      </c>
      <c r="N196">
        <f t="shared" si="164"/>
        <v>0</v>
      </c>
      <c r="O196">
        <f t="shared" si="164"/>
        <v>0</v>
      </c>
      <c r="P196">
        <f t="shared" si="164"/>
        <v>0</v>
      </c>
      <c r="Q196">
        <f t="shared" si="164"/>
        <v>0</v>
      </c>
      <c r="R196">
        <f t="shared" si="164"/>
        <v>0</v>
      </c>
      <c r="S196">
        <f t="shared" si="164"/>
        <v>0</v>
      </c>
      <c r="T196">
        <f t="shared" si="164"/>
        <v>0</v>
      </c>
      <c r="U196">
        <f t="shared" si="164"/>
        <v>0</v>
      </c>
      <c r="V196">
        <f t="shared" si="164"/>
        <v>0</v>
      </c>
      <c r="W196">
        <f t="shared" si="164"/>
        <v>0</v>
      </c>
      <c r="X196">
        <f t="shared" ref="X196:CE200" si="172">IF($D196&gt;X$10, $E196,0)</f>
        <v>0</v>
      </c>
      <c r="Y196">
        <f t="shared" si="172"/>
        <v>0</v>
      </c>
      <c r="Z196">
        <f t="shared" si="172"/>
        <v>0</v>
      </c>
      <c r="AA196">
        <f t="shared" si="172"/>
        <v>0</v>
      </c>
      <c r="AB196">
        <f t="shared" si="172"/>
        <v>0</v>
      </c>
      <c r="AC196">
        <f t="shared" si="172"/>
        <v>0</v>
      </c>
      <c r="AD196">
        <f t="shared" si="172"/>
        <v>0</v>
      </c>
      <c r="AE196">
        <f t="shared" si="172"/>
        <v>0</v>
      </c>
      <c r="AF196">
        <f t="shared" si="172"/>
        <v>0</v>
      </c>
      <c r="AG196">
        <f t="shared" si="172"/>
        <v>0</v>
      </c>
      <c r="AH196">
        <f t="shared" si="172"/>
        <v>0</v>
      </c>
      <c r="AI196">
        <f t="shared" si="172"/>
        <v>0</v>
      </c>
      <c r="AJ196">
        <f t="shared" si="172"/>
        <v>0</v>
      </c>
      <c r="AK196">
        <f t="shared" si="172"/>
        <v>0</v>
      </c>
      <c r="AL196">
        <f t="shared" si="172"/>
        <v>0</v>
      </c>
      <c r="AM196">
        <f t="shared" si="172"/>
        <v>0</v>
      </c>
      <c r="AN196">
        <f t="shared" si="172"/>
        <v>0</v>
      </c>
      <c r="AO196">
        <f t="shared" si="172"/>
        <v>0</v>
      </c>
      <c r="AP196">
        <f t="shared" si="172"/>
        <v>0</v>
      </c>
      <c r="AQ196">
        <f t="shared" si="172"/>
        <v>0</v>
      </c>
      <c r="AR196">
        <f t="shared" si="172"/>
        <v>0</v>
      </c>
      <c r="AS196">
        <f t="shared" si="172"/>
        <v>0</v>
      </c>
      <c r="AT196">
        <f t="shared" si="172"/>
        <v>0</v>
      </c>
      <c r="AU196">
        <f t="shared" si="172"/>
        <v>0</v>
      </c>
      <c r="AV196">
        <f t="shared" si="172"/>
        <v>0</v>
      </c>
      <c r="AW196">
        <f t="shared" si="172"/>
        <v>0</v>
      </c>
      <c r="AX196">
        <f t="shared" si="172"/>
        <v>0</v>
      </c>
      <c r="AY196">
        <f t="shared" si="172"/>
        <v>0</v>
      </c>
      <c r="AZ196">
        <f t="shared" si="172"/>
        <v>0</v>
      </c>
      <c r="BA196">
        <f t="shared" si="172"/>
        <v>0</v>
      </c>
      <c r="BB196">
        <f t="shared" si="172"/>
        <v>0</v>
      </c>
      <c r="BC196">
        <f t="shared" si="172"/>
        <v>0</v>
      </c>
      <c r="BD196">
        <f t="shared" si="172"/>
        <v>0</v>
      </c>
      <c r="BE196">
        <f t="shared" si="172"/>
        <v>0</v>
      </c>
      <c r="BF196">
        <f t="shared" si="172"/>
        <v>0</v>
      </c>
      <c r="BG196">
        <f t="shared" si="172"/>
        <v>0</v>
      </c>
      <c r="BH196">
        <f t="shared" si="172"/>
        <v>0</v>
      </c>
      <c r="BI196">
        <f t="shared" si="172"/>
        <v>0</v>
      </c>
      <c r="BJ196">
        <f t="shared" si="172"/>
        <v>0</v>
      </c>
      <c r="BK196">
        <f t="shared" si="172"/>
        <v>0</v>
      </c>
      <c r="BL196">
        <f t="shared" si="172"/>
        <v>0</v>
      </c>
      <c r="BM196">
        <f t="shared" si="172"/>
        <v>0</v>
      </c>
      <c r="BN196">
        <f t="shared" si="172"/>
        <v>0</v>
      </c>
      <c r="BO196">
        <f t="shared" si="172"/>
        <v>0</v>
      </c>
      <c r="BP196">
        <f t="shared" si="172"/>
        <v>0</v>
      </c>
      <c r="BQ196">
        <f t="shared" si="172"/>
        <v>0</v>
      </c>
      <c r="BR196">
        <f t="shared" si="172"/>
        <v>0</v>
      </c>
      <c r="BS196">
        <f t="shared" si="172"/>
        <v>0</v>
      </c>
      <c r="BT196">
        <f t="shared" si="171"/>
        <v>0</v>
      </c>
      <c r="BU196">
        <f t="shared" si="171"/>
        <v>0</v>
      </c>
      <c r="BV196">
        <f t="shared" si="171"/>
        <v>0</v>
      </c>
      <c r="BW196">
        <f t="shared" si="171"/>
        <v>0</v>
      </c>
      <c r="BX196">
        <f t="shared" si="171"/>
        <v>0</v>
      </c>
      <c r="BY196">
        <f t="shared" si="171"/>
        <v>0</v>
      </c>
      <c r="BZ196">
        <f t="shared" si="171"/>
        <v>0</v>
      </c>
      <c r="CA196">
        <f t="shared" si="171"/>
        <v>0</v>
      </c>
      <c r="CB196">
        <f t="shared" si="171"/>
        <v>0</v>
      </c>
      <c r="CC196">
        <f t="shared" si="171"/>
        <v>0</v>
      </c>
      <c r="CD196">
        <f t="shared" si="171"/>
        <v>0</v>
      </c>
      <c r="CE196">
        <f t="shared" si="171"/>
        <v>0</v>
      </c>
      <c r="CF196">
        <f t="shared" si="171"/>
        <v>0</v>
      </c>
      <c r="CG196">
        <f t="shared" si="171"/>
        <v>0</v>
      </c>
      <c r="CH196">
        <f t="shared" si="171"/>
        <v>0</v>
      </c>
      <c r="CI196">
        <f t="shared" si="171"/>
        <v>0</v>
      </c>
      <c r="CJ196">
        <f t="shared" si="163"/>
        <v>0</v>
      </c>
      <c r="CK196">
        <f t="shared" si="163"/>
        <v>0</v>
      </c>
      <c r="CL196">
        <f t="shared" si="163"/>
        <v>0</v>
      </c>
      <c r="CM196">
        <f t="shared" si="163"/>
        <v>0</v>
      </c>
      <c r="CN196">
        <f t="shared" si="163"/>
        <v>0</v>
      </c>
      <c r="CO196">
        <f t="shared" si="163"/>
        <v>0</v>
      </c>
      <c r="CP196">
        <f t="shared" si="163"/>
        <v>0</v>
      </c>
      <c r="CQ196">
        <f t="shared" si="163"/>
        <v>0</v>
      </c>
      <c r="CR196">
        <f t="shared" si="163"/>
        <v>0</v>
      </c>
      <c r="CS196">
        <f t="shared" si="163"/>
        <v>0</v>
      </c>
      <c r="CT196">
        <f t="shared" si="163"/>
        <v>0</v>
      </c>
      <c r="CU196">
        <f t="shared" si="163"/>
        <v>0</v>
      </c>
      <c r="CV196">
        <f t="shared" si="163"/>
        <v>0</v>
      </c>
      <c r="CW196">
        <f t="shared" si="163"/>
        <v>0</v>
      </c>
      <c r="CX196">
        <f t="shared" si="163"/>
        <v>0</v>
      </c>
      <c r="CY196">
        <f t="shared" si="163"/>
        <v>0</v>
      </c>
      <c r="CZ196">
        <f t="shared" si="168"/>
        <v>0</v>
      </c>
      <c r="DA196">
        <f t="shared" si="168"/>
        <v>0</v>
      </c>
      <c r="DB196">
        <f t="shared" si="168"/>
        <v>0</v>
      </c>
      <c r="DC196">
        <f t="shared" si="168"/>
        <v>0</v>
      </c>
      <c r="DD196">
        <f t="shared" si="168"/>
        <v>0</v>
      </c>
      <c r="DE196">
        <f t="shared" si="168"/>
        <v>0</v>
      </c>
      <c r="DF196">
        <f t="shared" si="168"/>
        <v>0</v>
      </c>
      <c r="DG196">
        <f t="shared" si="168"/>
        <v>0</v>
      </c>
      <c r="DH196">
        <f t="shared" si="168"/>
        <v>0</v>
      </c>
      <c r="DI196">
        <f t="shared" si="168"/>
        <v>0</v>
      </c>
      <c r="DJ196">
        <f t="shared" si="168"/>
        <v>0</v>
      </c>
      <c r="DK196">
        <f t="shared" si="168"/>
        <v>0</v>
      </c>
      <c r="DL196">
        <f t="shared" si="168"/>
        <v>0</v>
      </c>
      <c r="DM196">
        <f t="shared" si="168"/>
        <v>0</v>
      </c>
      <c r="DN196">
        <f t="shared" si="168"/>
        <v>0</v>
      </c>
      <c r="DO196">
        <f t="shared" si="168"/>
        <v>0</v>
      </c>
      <c r="DP196">
        <f t="shared" si="169"/>
        <v>0</v>
      </c>
      <c r="DQ196">
        <f t="shared" si="169"/>
        <v>0</v>
      </c>
      <c r="DR196">
        <f t="shared" si="169"/>
        <v>0</v>
      </c>
      <c r="DS196">
        <f t="shared" si="169"/>
        <v>0</v>
      </c>
      <c r="DT196">
        <f t="shared" si="169"/>
        <v>0</v>
      </c>
      <c r="DU196">
        <f t="shared" si="169"/>
        <v>0</v>
      </c>
      <c r="DV196">
        <f t="shared" si="169"/>
        <v>0</v>
      </c>
      <c r="DW196">
        <f t="shared" si="169"/>
        <v>0</v>
      </c>
      <c r="DX196">
        <f t="shared" si="169"/>
        <v>0</v>
      </c>
      <c r="DY196">
        <f t="shared" si="169"/>
        <v>0</v>
      </c>
      <c r="DZ196">
        <f t="shared" si="169"/>
        <v>0</v>
      </c>
      <c r="EA196">
        <f t="shared" si="169"/>
        <v>0</v>
      </c>
      <c r="EB196">
        <f t="shared" si="169"/>
        <v>0</v>
      </c>
      <c r="EC196">
        <f t="shared" si="169"/>
        <v>0</v>
      </c>
      <c r="ED196">
        <f t="shared" si="169"/>
        <v>0</v>
      </c>
      <c r="EE196">
        <f t="shared" si="169"/>
        <v>0</v>
      </c>
      <c r="EF196">
        <f t="shared" si="170"/>
        <v>0</v>
      </c>
      <c r="EG196">
        <f t="shared" si="170"/>
        <v>0</v>
      </c>
      <c r="EH196">
        <f t="shared" si="170"/>
        <v>0</v>
      </c>
      <c r="EI196">
        <f t="shared" si="170"/>
        <v>0</v>
      </c>
      <c r="EJ196">
        <f t="shared" si="170"/>
        <v>0</v>
      </c>
      <c r="EK196">
        <f t="shared" si="170"/>
        <v>0</v>
      </c>
      <c r="EL196">
        <f t="shared" si="170"/>
        <v>0</v>
      </c>
      <c r="EM196">
        <f t="shared" si="170"/>
        <v>0</v>
      </c>
      <c r="EN196">
        <f t="shared" si="170"/>
        <v>0</v>
      </c>
      <c r="EO196">
        <f t="shared" si="170"/>
        <v>0</v>
      </c>
      <c r="EP196">
        <f t="shared" si="170"/>
        <v>0</v>
      </c>
      <c r="EQ196">
        <f t="shared" si="170"/>
        <v>0</v>
      </c>
      <c r="ER196">
        <f t="shared" si="170"/>
        <v>0</v>
      </c>
      <c r="ES196" s="79"/>
      <c r="ET196" s="21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</row>
    <row r="197" spans="1:173" ht="21">
      <c r="A197" s="124">
        <v>1053.1888099888681</v>
      </c>
      <c r="B197" s="5">
        <f t="shared" si="131"/>
        <v>-6.8316679336394862E-2</v>
      </c>
      <c r="C197" s="5">
        <f t="shared" si="132"/>
        <v>-6.8316679336394862E-2</v>
      </c>
      <c r="D197" s="16">
        <f t="shared" si="133"/>
        <v>-6.8316679336394862E-2</v>
      </c>
      <c r="E197" s="126">
        <v>0</v>
      </c>
      <c r="F197" s="1">
        <f t="shared" si="134"/>
        <v>1</v>
      </c>
      <c r="G197">
        <v>175</v>
      </c>
      <c r="H197">
        <f t="shared" si="164"/>
        <v>0</v>
      </c>
      <c r="I197">
        <f t="shared" si="164"/>
        <v>0</v>
      </c>
      <c r="J197">
        <f t="shared" si="164"/>
        <v>0</v>
      </c>
      <c r="K197">
        <f t="shared" si="164"/>
        <v>0</v>
      </c>
      <c r="L197">
        <f t="shared" si="164"/>
        <v>0</v>
      </c>
      <c r="M197">
        <f t="shared" si="164"/>
        <v>0</v>
      </c>
      <c r="N197">
        <f t="shared" si="164"/>
        <v>0</v>
      </c>
      <c r="O197">
        <f t="shared" si="164"/>
        <v>0</v>
      </c>
      <c r="P197">
        <f t="shared" si="164"/>
        <v>0</v>
      </c>
      <c r="Q197">
        <f t="shared" si="164"/>
        <v>0</v>
      </c>
      <c r="R197">
        <f t="shared" si="164"/>
        <v>0</v>
      </c>
      <c r="S197">
        <f t="shared" si="164"/>
        <v>0</v>
      </c>
      <c r="T197">
        <f t="shared" si="164"/>
        <v>0</v>
      </c>
      <c r="U197">
        <f t="shared" si="164"/>
        <v>0</v>
      </c>
      <c r="V197">
        <f t="shared" si="164"/>
        <v>0</v>
      </c>
      <c r="W197">
        <f t="shared" si="164"/>
        <v>0</v>
      </c>
      <c r="X197">
        <f t="shared" si="172"/>
        <v>0</v>
      </c>
      <c r="Y197">
        <f t="shared" si="172"/>
        <v>0</v>
      </c>
      <c r="Z197">
        <f t="shared" si="172"/>
        <v>0</v>
      </c>
      <c r="AA197">
        <f t="shared" si="172"/>
        <v>0</v>
      </c>
      <c r="AB197">
        <f t="shared" si="172"/>
        <v>0</v>
      </c>
      <c r="AC197">
        <f t="shared" si="172"/>
        <v>0</v>
      </c>
      <c r="AD197">
        <f t="shared" si="172"/>
        <v>0</v>
      </c>
      <c r="AE197">
        <f t="shared" si="172"/>
        <v>0</v>
      </c>
      <c r="AF197">
        <f t="shared" si="172"/>
        <v>0</v>
      </c>
      <c r="AG197">
        <f t="shared" si="172"/>
        <v>0</v>
      </c>
      <c r="AH197">
        <f t="shared" si="172"/>
        <v>0</v>
      </c>
      <c r="AI197">
        <f t="shared" si="172"/>
        <v>0</v>
      </c>
      <c r="AJ197">
        <f t="shared" si="172"/>
        <v>0</v>
      </c>
      <c r="AK197">
        <f t="shared" si="172"/>
        <v>0</v>
      </c>
      <c r="AL197">
        <f t="shared" si="172"/>
        <v>0</v>
      </c>
      <c r="AM197">
        <f t="shared" si="172"/>
        <v>0</v>
      </c>
      <c r="AN197">
        <f t="shared" si="172"/>
        <v>0</v>
      </c>
      <c r="AO197">
        <f t="shared" si="172"/>
        <v>0</v>
      </c>
      <c r="AP197">
        <f t="shared" si="172"/>
        <v>0</v>
      </c>
      <c r="AQ197">
        <f t="shared" si="172"/>
        <v>0</v>
      </c>
      <c r="AR197">
        <f t="shared" si="172"/>
        <v>0</v>
      </c>
      <c r="AS197">
        <f t="shared" si="172"/>
        <v>0</v>
      </c>
      <c r="AT197">
        <f t="shared" si="172"/>
        <v>0</v>
      </c>
      <c r="AU197">
        <f t="shared" si="172"/>
        <v>0</v>
      </c>
      <c r="AV197">
        <f t="shared" si="172"/>
        <v>0</v>
      </c>
      <c r="AW197">
        <f t="shared" si="172"/>
        <v>0</v>
      </c>
      <c r="AX197">
        <f t="shared" si="172"/>
        <v>0</v>
      </c>
      <c r="AY197">
        <f t="shared" si="172"/>
        <v>0</v>
      </c>
      <c r="AZ197">
        <f t="shared" si="172"/>
        <v>0</v>
      </c>
      <c r="BA197">
        <f t="shared" si="172"/>
        <v>0</v>
      </c>
      <c r="BB197">
        <f t="shared" si="172"/>
        <v>0</v>
      </c>
      <c r="BC197">
        <f t="shared" si="172"/>
        <v>0</v>
      </c>
      <c r="BD197">
        <f t="shared" si="172"/>
        <v>0</v>
      </c>
      <c r="BE197">
        <f t="shared" si="172"/>
        <v>0</v>
      </c>
      <c r="BF197">
        <f t="shared" si="172"/>
        <v>0</v>
      </c>
      <c r="BG197">
        <f t="shared" si="172"/>
        <v>0</v>
      </c>
      <c r="BH197">
        <f t="shared" si="172"/>
        <v>0</v>
      </c>
      <c r="BI197">
        <f t="shared" si="172"/>
        <v>0</v>
      </c>
      <c r="BJ197">
        <f t="shared" si="172"/>
        <v>0</v>
      </c>
      <c r="BK197">
        <f t="shared" si="172"/>
        <v>0</v>
      </c>
      <c r="BL197">
        <f t="shared" si="172"/>
        <v>0</v>
      </c>
      <c r="BM197">
        <f t="shared" si="172"/>
        <v>0</v>
      </c>
      <c r="BN197">
        <f t="shared" si="172"/>
        <v>0</v>
      </c>
      <c r="BO197">
        <f t="shared" si="172"/>
        <v>0</v>
      </c>
      <c r="BP197">
        <f t="shared" si="172"/>
        <v>0</v>
      </c>
      <c r="BQ197">
        <f t="shared" si="172"/>
        <v>0</v>
      </c>
      <c r="BR197">
        <f t="shared" si="172"/>
        <v>0</v>
      </c>
      <c r="BS197">
        <f t="shared" si="172"/>
        <v>0</v>
      </c>
      <c r="BT197">
        <f t="shared" si="172"/>
        <v>0</v>
      </c>
      <c r="BU197">
        <f t="shared" si="171"/>
        <v>0</v>
      </c>
      <c r="BV197">
        <f t="shared" si="171"/>
        <v>0</v>
      </c>
      <c r="BW197">
        <f t="shared" si="171"/>
        <v>0</v>
      </c>
      <c r="BX197">
        <f t="shared" si="171"/>
        <v>0</v>
      </c>
      <c r="BY197">
        <f t="shared" si="171"/>
        <v>0</v>
      </c>
      <c r="BZ197">
        <f t="shared" si="171"/>
        <v>0</v>
      </c>
      <c r="CA197">
        <f t="shared" si="171"/>
        <v>0</v>
      </c>
      <c r="CB197">
        <f t="shared" si="171"/>
        <v>0</v>
      </c>
      <c r="CC197">
        <f t="shared" si="171"/>
        <v>0</v>
      </c>
      <c r="CD197">
        <f t="shared" si="171"/>
        <v>0</v>
      </c>
      <c r="CE197">
        <f t="shared" si="171"/>
        <v>0</v>
      </c>
      <c r="CF197">
        <f t="shared" si="171"/>
        <v>0</v>
      </c>
      <c r="CG197">
        <f t="shared" si="171"/>
        <v>0</v>
      </c>
      <c r="CH197">
        <f t="shared" si="171"/>
        <v>0</v>
      </c>
      <c r="CI197">
        <f t="shared" si="171"/>
        <v>0</v>
      </c>
      <c r="CJ197">
        <f t="shared" si="163"/>
        <v>0</v>
      </c>
      <c r="CK197">
        <f t="shared" si="163"/>
        <v>0</v>
      </c>
      <c r="CL197">
        <f t="shared" si="163"/>
        <v>0</v>
      </c>
      <c r="CM197">
        <f t="shared" si="163"/>
        <v>0</v>
      </c>
      <c r="CN197">
        <f t="shared" si="163"/>
        <v>0</v>
      </c>
      <c r="CO197">
        <f t="shared" si="163"/>
        <v>0</v>
      </c>
      <c r="CP197">
        <f t="shared" si="163"/>
        <v>0</v>
      </c>
      <c r="CQ197">
        <f t="shared" si="163"/>
        <v>0</v>
      </c>
      <c r="CR197">
        <f t="shared" si="163"/>
        <v>0</v>
      </c>
      <c r="CS197">
        <f t="shared" si="163"/>
        <v>0</v>
      </c>
      <c r="CT197">
        <f t="shared" si="163"/>
        <v>0</v>
      </c>
      <c r="CU197">
        <f t="shared" si="163"/>
        <v>0</v>
      </c>
      <c r="CV197">
        <f t="shared" si="163"/>
        <v>0</v>
      </c>
      <c r="CW197">
        <f t="shared" si="163"/>
        <v>0</v>
      </c>
      <c r="CX197">
        <f t="shared" si="163"/>
        <v>0</v>
      </c>
      <c r="CY197">
        <f t="shared" si="163"/>
        <v>0</v>
      </c>
      <c r="CZ197">
        <f t="shared" si="168"/>
        <v>0</v>
      </c>
      <c r="DA197">
        <f t="shared" si="168"/>
        <v>0</v>
      </c>
      <c r="DB197">
        <f t="shared" si="168"/>
        <v>0</v>
      </c>
      <c r="DC197">
        <f t="shared" si="168"/>
        <v>0</v>
      </c>
      <c r="DD197">
        <f t="shared" si="168"/>
        <v>0</v>
      </c>
      <c r="DE197">
        <f t="shared" si="168"/>
        <v>0</v>
      </c>
      <c r="DF197">
        <f t="shared" si="168"/>
        <v>0</v>
      </c>
      <c r="DG197">
        <f t="shared" si="168"/>
        <v>0</v>
      </c>
      <c r="DH197">
        <f t="shared" si="168"/>
        <v>0</v>
      </c>
      <c r="DI197">
        <f t="shared" si="168"/>
        <v>0</v>
      </c>
      <c r="DJ197">
        <f t="shared" si="168"/>
        <v>0</v>
      </c>
      <c r="DK197">
        <f t="shared" si="168"/>
        <v>0</v>
      </c>
      <c r="DL197">
        <f t="shared" si="168"/>
        <v>0</v>
      </c>
      <c r="DM197">
        <f t="shared" si="168"/>
        <v>0</v>
      </c>
      <c r="DN197">
        <f t="shared" si="168"/>
        <v>0</v>
      </c>
      <c r="DO197">
        <f t="shared" si="168"/>
        <v>0</v>
      </c>
      <c r="DP197">
        <f t="shared" si="169"/>
        <v>0</v>
      </c>
      <c r="DQ197">
        <f t="shared" si="169"/>
        <v>0</v>
      </c>
      <c r="DR197">
        <f t="shared" si="169"/>
        <v>0</v>
      </c>
      <c r="DS197">
        <f t="shared" si="169"/>
        <v>0</v>
      </c>
      <c r="DT197">
        <f t="shared" si="169"/>
        <v>0</v>
      </c>
      <c r="DU197">
        <f t="shared" si="169"/>
        <v>0</v>
      </c>
      <c r="DV197">
        <f t="shared" si="169"/>
        <v>0</v>
      </c>
      <c r="DW197">
        <f t="shared" si="169"/>
        <v>0</v>
      </c>
      <c r="DX197">
        <f t="shared" si="169"/>
        <v>0</v>
      </c>
      <c r="DY197">
        <f t="shared" si="169"/>
        <v>0</v>
      </c>
      <c r="DZ197">
        <f t="shared" si="169"/>
        <v>0</v>
      </c>
      <c r="EA197">
        <f t="shared" si="169"/>
        <v>0</v>
      </c>
      <c r="EB197">
        <f t="shared" si="169"/>
        <v>0</v>
      </c>
      <c r="EC197">
        <f t="shared" si="169"/>
        <v>0</v>
      </c>
      <c r="ED197">
        <f t="shared" si="169"/>
        <v>0</v>
      </c>
      <c r="EE197">
        <f t="shared" si="169"/>
        <v>0</v>
      </c>
      <c r="EF197">
        <f t="shared" si="170"/>
        <v>0</v>
      </c>
      <c r="EG197">
        <f t="shared" si="170"/>
        <v>0</v>
      </c>
      <c r="EH197">
        <f t="shared" si="170"/>
        <v>0</v>
      </c>
      <c r="EI197">
        <f t="shared" si="170"/>
        <v>0</v>
      </c>
      <c r="EJ197">
        <f t="shared" si="170"/>
        <v>0</v>
      </c>
      <c r="EK197">
        <f t="shared" si="170"/>
        <v>0</v>
      </c>
      <c r="EL197">
        <f t="shared" si="170"/>
        <v>0</v>
      </c>
      <c r="EM197">
        <f t="shared" si="170"/>
        <v>0</v>
      </c>
      <c r="EN197">
        <f t="shared" si="170"/>
        <v>0</v>
      </c>
      <c r="EO197">
        <f t="shared" si="170"/>
        <v>0</v>
      </c>
      <c r="EP197">
        <f t="shared" si="170"/>
        <v>0</v>
      </c>
      <c r="EQ197">
        <f t="shared" si="170"/>
        <v>0</v>
      </c>
      <c r="ER197">
        <f t="shared" si="170"/>
        <v>0</v>
      </c>
      <c r="ES197" s="79"/>
      <c r="ET197" s="21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</row>
    <row r="198" spans="1:173" ht="21">
      <c r="A198" s="124">
        <v>1100.22874488155</v>
      </c>
      <c r="B198" s="5">
        <f t="shared" si="131"/>
        <v>-2.7162843925087072E-2</v>
      </c>
      <c r="C198" s="5">
        <f t="shared" si="132"/>
        <v>-2.7162843925087072E-2</v>
      </c>
      <c r="D198" s="16">
        <f t="shared" si="133"/>
        <v>-2.7162843925087072E-2</v>
      </c>
      <c r="E198" s="126">
        <v>0</v>
      </c>
      <c r="F198" s="1">
        <f t="shared" si="134"/>
        <v>1</v>
      </c>
      <c r="G198">
        <v>176</v>
      </c>
      <c r="H198">
        <f t="shared" si="164"/>
        <v>0</v>
      </c>
      <c r="I198">
        <f t="shared" si="164"/>
        <v>0</v>
      </c>
      <c r="J198">
        <f t="shared" si="164"/>
        <v>0</v>
      </c>
      <c r="K198">
        <f t="shared" si="164"/>
        <v>0</v>
      </c>
      <c r="L198">
        <f t="shared" si="164"/>
        <v>0</v>
      </c>
      <c r="M198">
        <f t="shared" si="164"/>
        <v>0</v>
      </c>
      <c r="N198">
        <f t="shared" si="164"/>
        <v>0</v>
      </c>
      <c r="O198">
        <f t="shared" si="164"/>
        <v>0</v>
      </c>
      <c r="P198">
        <f t="shared" si="164"/>
        <v>0</v>
      </c>
      <c r="Q198">
        <f t="shared" si="164"/>
        <v>0</v>
      </c>
      <c r="R198">
        <f t="shared" si="164"/>
        <v>0</v>
      </c>
      <c r="S198">
        <f t="shared" si="164"/>
        <v>0</v>
      </c>
      <c r="T198">
        <f t="shared" si="164"/>
        <v>0</v>
      </c>
      <c r="U198">
        <f t="shared" si="164"/>
        <v>0</v>
      </c>
      <c r="V198">
        <f t="shared" si="164"/>
        <v>0</v>
      </c>
      <c r="W198">
        <f t="shared" si="164"/>
        <v>0</v>
      </c>
      <c r="X198">
        <f t="shared" si="172"/>
        <v>0</v>
      </c>
      <c r="Y198">
        <f t="shared" si="172"/>
        <v>0</v>
      </c>
      <c r="Z198">
        <f t="shared" si="172"/>
        <v>0</v>
      </c>
      <c r="AA198">
        <f t="shared" si="172"/>
        <v>0</v>
      </c>
      <c r="AB198">
        <f t="shared" si="172"/>
        <v>0</v>
      </c>
      <c r="AC198">
        <f t="shared" si="172"/>
        <v>0</v>
      </c>
      <c r="AD198">
        <f t="shared" si="172"/>
        <v>0</v>
      </c>
      <c r="AE198">
        <f t="shared" si="172"/>
        <v>0</v>
      </c>
      <c r="AF198">
        <f t="shared" si="172"/>
        <v>0</v>
      </c>
      <c r="AG198">
        <f t="shared" si="172"/>
        <v>0</v>
      </c>
      <c r="AH198">
        <f t="shared" si="172"/>
        <v>0</v>
      </c>
      <c r="AI198">
        <f t="shared" si="172"/>
        <v>0</v>
      </c>
      <c r="AJ198">
        <f t="shared" si="172"/>
        <v>0</v>
      </c>
      <c r="AK198">
        <f t="shared" si="172"/>
        <v>0</v>
      </c>
      <c r="AL198">
        <f t="shared" si="172"/>
        <v>0</v>
      </c>
      <c r="AM198">
        <f t="shared" si="172"/>
        <v>0</v>
      </c>
      <c r="AN198">
        <f t="shared" si="172"/>
        <v>0</v>
      </c>
      <c r="AO198">
        <f t="shared" si="172"/>
        <v>0</v>
      </c>
      <c r="AP198">
        <f t="shared" si="172"/>
        <v>0</v>
      </c>
      <c r="AQ198">
        <f t="shared" si="172"/>
        <v>0</v>
      </c>
      <c r="AR198">
        <f t="shared" si="172"/>
        <v>0</v>
      </c>
      <c r="AS198">
        <f t="shared" si="172"/>
        <v>0</v>
      </c>
      <c r="AT198">
        <f t="shared" si="172"/>
        <v>0</v>
      </c>
      <c r="AU198">
        <f t="shared" si="172"/>
        <v>0</v>
      </c>
      <c r="AV198">
        <f t="shared" si="172"/>
        <v>0</v>
      </c>
      <c r="AW198">
        <f t="shared" si="172"/>
        <v>0</v>
      </c>
      <c r="AX198">
        <f t="shared" si="172"/>
        <v>0</v>
      </c>
      <c r="AY198">
        <f t="shared" si="172"/>
        <v>0</v>
      </c>
      <c r="AZ198">
        <f t="shared" si="172"/>
        <v>0</v>
      </c>
      <c r="BA198">
        <f t="shared" si="172"/>
        <v>0</v>
      </c>
      <c r="BB198">
        <f t="shared" si="172"/>
        <v>0</v>
      </c>
      <c r="BC198">
        <f t="shared" si="172"/>
        <v>0</v>
      </c>
      <c r="BD198">
        <f t="shared" si="172"/>
        <v>0</v>
      </c>
      <c r="BE198">
        <f t="shared" si="172"/>
        <v>0</v>
      </c>
      <c r="BF198">
        <f t="shared" si="172"/>
        <v>0</v>
      </c>
      <c r="BG198">
        <f t="shared" si="172"/>
        <v>0</v>
      </c>
      <c r="BH198">
        <f t="shared" si="172"/>
        <v>0</v>
      </c>
      <c r="BI198">
        <f t="shared" si="172"/>
        <v>0</v>
      </c>
      <c r="BJ198">
        <f t="shared" si="172"/>
        <v>0</v>
      </c>
      <c r="BK198">
        <f t="shared" si="172"/>
        <v>0</v>
      </c>
      <c r="BL198">
        <f t="shared" si="172"/>
        <v>0</v>
      </c>
      <c r="BM198">
        <f t="shared" si="172"/>
        <v>0</v>
      </c>
      <c r="BN198">
        <f t="shared" si="172"/>
        <v>0</v>
      </c>
      <c r="BO198">
        <f t="shared" si="172"/>
        <v>0</v>
      </c>
      <c r="BP198">
        <f t="shared" si="172"/>
        <v>0</v>
      </c>
      <c r="BQ198">
        <f t="shared" si="172"/>
        <v>0</v>
      </c>
      <c r="BR198">
        <f t="shared" si="172"/>
        <v>0</v>
      </c>
      <c r="BS198">
        <f t="shared" si="172"/>
        <v>0</v>
      </c>
      <c r="BT198">
        <f t="shared" si="172"/>
        <v>0</v>
      </c>
      <c r="BU198">
        <f t="shared" si="171"/>
        <v>0</v>
      </c>
      <c r="BV198">
        <f t="shared" si="171"/>
        <v>0</v>
      </c>
      <c r="BW198">
        <f t="shared" si="171"/>
        <v>0</v>
      </c>
      <c r="BX198">
        <f t="shared" si="171"/>
        <v>0</v>
      </c>
      <c r="BY198">
        <f t="shared" si="171"/>
        <v>0</v>
      </c>
      <c r="BZ198">
        <f t="shared" si="171"/>
        <v>0</v>
      </c>
      <c r="CA198">
        <f t="shared" si="171"/>
        <v>0</v>
      </c>
      <c r="CB198">
        <f t="shared" si="171"/>
        <v>0</v>
      </c>
      <c r="CC198">
        <f t="shared" si="171"/>
        <v>0</v>
      </c>
      <c r="CD198">
        <f t="shared" si="171"/>
        <v>0</v>
      </c>
      <c r="CE198">
        <f t="shared" si="171"/>
        <v>0</v>
      </c>
      <c r="CF198">
        <f t="shared" si="171"/>
        <v>0</v>
      </c>
      <c r="CG198">
        <f t="shared" si="171"/>
        <v>0</v>
      </c>
      <c r="CH198">
        <f t="shared" si="171"/>
        <v>0</v>
      </c>
      <c r="CI198">
        <f t="shared" si="171"/>
        <v>0</v>
      </c>
      <c r="CJ198">
        <f t="shared" si="163"/>
        <v>0</v>
      </c>
      <c r="CK198">
        <f t="shared" si="163"/>
        <v>0</v>
      </c>
      <c r="CL198">
        <f t="shared" si="163"/>
        <v>0</v>
      </c>
      <c r="CM198">
        <f t="shared" si="163"/>
        <v>0</v>
      </c>
      <c r="CN198">
        <f t="shared" si="163"/>
        <v>0</v>
      </c>
      <c r="CO198">
        <f t="shared" si="163"/>
        <v>0</v>
      </c>
      <c r="CP198">
        <f t="shared" si="163"/>
        <v>0</v>
      </c>
      <c r="CQ198">
        <f t="shared" si="163"/>
        <v>0</v>
      </c>
      <c r="CR198">
        <f t="shared" si="163"/>
        <v>0</v>
      </c>
      <c r="CS198">
        <f t="shared" si="163"/>
        <v>0</v>
      </c>
      <c r="CT198">
        <f t="shared" si="163"/>
        <v>0</v>
      </c>
      <c r="CU198">
        <f t="shared" si="163"/>
        <v>0</v>
      </c>
      <c r="CV198">
        <f t="shared" si="163"/>
        <v>0</v>
      </c>
      <c r="CW198">
        <f t="shared" si="163"/>
        <v>0</v>
      </c>
      <c r="CX198">
        <f t="shared" si="163"/>
        <v>0</v>
      </c>
      <c r="CY198">
        <f t="shared" si="163"/>
        <v>0</v>
      </c>
      <c r="CZ198">
        <f t="shared" si="168"/>
        <v>0</v>
      </c>
      <c r="DA198">
        <f t="shared" si="168"/>
        <v>0</v>
      </c>
      <c r="DB198">
        <f t="shared" si="168"/>
        <v>0</v>
      </c>
      <c r="DC198">
        <f t="shared" si="168"/>
        <v>0</v>
      </c>
      <c r="DD198">
        <f t="shared" si="168"/>
        <v>0</v>
      </c>
      <c r="DE198">
        <f t="shared" si="168"/>
        <v>0</v>
      </c>
      <c r="DF198">
        <f t="shared" si="168"/>
        <v>0</v>
      </c>
      <c r="DG198">
        <f t="shared" si="168"/>
        <v>0</v>
      </c>
      <c r="DH198">
        <f t="shared" si="168"/>
        <v>0</v>
      </c>
      <c r="DI198">
        <f t="shared" si="168"/>
        <v>0</v>
      </c>
      <c r="DJ198">
        <f t="shared" si="168"/>
        <v>0</v>
      </c>
      <c r="DK198">
        <f t="shared" si="168"/>
        <v>0</v>
      </c>
      <c r="DL198">
        <f t="shared" si="168"/>
        <v>0</v>
      </c>
      <c r="DM198">
        <f t="shared" si="168"/>
        <v>0</v>
      </c>
      <c r="DN198">
        <f t="shared" si="168"/>
        <v>0</v>
      </c>
      <c r="DO198">
        <f t="shared" si="168"/>
        <v>0</v>
      </c>
      <c r="DP198">
        <f t="shared" si="169"/>
        <v>0</v>
      </c>
      <c r="DQ198">
        <f t="shared" si="169"/>
        <v>0</v>
      </c>
      <c r="DR198">
        <f t="shared" si="169"/>
        <v>0</v>
      </c>
      <c r="DS198">
        <f t="shared" si="169"/>
        <v>0</v>
      </c>
      <c r="DT198">
        <f t="shared" si="169"/>
        <v>0</v>
      </c>
      <c r="DU198">
        <f t="shared" si="169"/>
        <v>0</v>
      </c>
      <c r="DV198">
        <f t="shared" si="169"/>
        <v>0</v>
      </c>
      <c r="DW198">
        <f t="shared" si="169"/>
        <v>0</v>
      </c>
      <c r="DX198">
        <f t="shared" si="169"/>
        <v>0</v>
      </c>
      <c r="DY198">
        <f t="shared" si="169"/>
        <v>0</v>
      </c>
      <c r="DZ198">
        <f t="shared" si="169"/>
        <v>0</v>
      </c>
      <c r="EA198">
        <f t="shared" si="169"/>
        <v>0</v>
      </c>
      <c r="EB198">
        <f t="shared" si="169"/>
        <v>0</v>
      </c>
      <c r="EC198">
        <f t="shared" si="169"/>
        <v>0</v>
      </c>
      <c r="ED198">
        <f t="shared" si="169"/>
        <v>0</v>
      </c>
      <c r="EE198">
        <f t="shared" si="169"/>
        <v>0</v>
      </c>
      <c r="EF198">
        <f t="shared" si="170"/>
        <v>0</v>
      </c>
      <c r="EG198">
        <f t="shared" si="170"/>
        <v>0</v>
      </c>
      <c r="EH198">
        <f t="shared" si="170"/>
        <v>0</v>
      </c>
      <c r="EI198">
        <f t="shared" si="170"/>
        <v>0</v>
      </c>
      <c r="EJ198">
        <f t="shared" si="170"/>
        <v>0</v>
      </c>
      <c r="EK198">
        <f t="shared" si="170"/>
        <v>0</v>
      </c>
      <c r="EL198">
        <f t="shared" si="170"/>
        <v>0</v>
      </c>
      <c r="EM198">
        <f t="shared" si="170"/>
        <v>0</v>
      </c>
      <c r="EN198">
        <f t="shared" si="170"/>
        <v>0</v>
      </c>
      <c r="EO198">
        <f t="shared" si="170"/>
        <v>0</v>
      </c>
      <c r="EP198">
        <f t="shared" si="170"/>
        <v>0</v>
      </c>
      <c r="EQ198">
        <f t="shared" si="170"/>
        <v>0</v>
      </c>
      <c r="ER198">
        <f t="shared" si="170"/>
        <v>0</v>
      </c>
      <c r="ES198" s="79"/>
      <c r="ET198" s="21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</row>
    <row r="199" spans="1:173" ht="21">
      <c r="A199" s="124">
        <v>168.61290920303639</v>
      </c>
      <c r="B199" s="5">
        <f t="shared" si="131"/>
        <v>-0.84220574004197923</v>
      </c>
      <c r="C199" s="5">
        <f t="shared" si="132"/>
        <v>-0.84220574004197923</v>
      </c>
      <c r="D199" s="16">
        <f t="shared" si="133"/>
        <v>-0.84220574004197923</v>
      </c>
      <c r="E199" s="126">
        <v>0</v>
      </c>
      <c r="F199" s="1">
        <f t="shared" si="134"/>
        <v>1</v>
      </c>
      <c r="G199">
        <v>177</v>
      </c>
      <c r="H199">
        <f t="shared" si="164"/>
        <v>0</v>
      </c>
      <c r="I199">
        <f t="shared" si="164"/>
        <v>0</v>
      </c>
      <c r="J199">
        <f t="shared" si="164"/>
        <v>0</v>
      </c>
      <c r="K199">
        <f t="shared" si="164"/>
        <v>0</v>
      </c>
      <c r="L199">
        <f t="shared" si="164"/>
        <v>0</v>
      </c>
      <c r="M199">
        <f t="shared" si="164"/>
        <v>0</v>
      </c>
      <c r="N199">
        <f t="shared" si="164"/>
        <v>0</v>
      </c>
      <c r="O199">
        <f t="shared" si="164"/>
        <v>0</v>
      </c>
      <c r="P199">
        <f t="shared" si="164"/>
        <v>0</v>
      </c>
      <c r="Q199">
        <f t="shared" si="164"/>
        <v>0</v>
      </c>
      <c r="R199">
        <f t="shared" si="164"/>
        <v>0</v>
      </c>
      <c r="S199">
        <f t="shared" si="164"/>
        <v>0</v>
      </c>
      <c r="T199">
        <f t="shared" si="164"/>
        <v>0</v>
      </c>
      <c r="U199">
        <f t="shared" si="164"/>
        <v>0</v>
      </c>
      <c r="V199">
        <f t="shared" si="164"/>
        <v>0</v>
      </c>
      <c r="W199">
        <f t="shared" si="164"/>
        <v>0</v>
      </c>
      <c r="X199">
        <f t="shared" si="172"/>
        <v>0</v>
      </c>
      <c r="Y199">
        <f t="shared" si="172"/>
        <v>0</v>
      </c>
      <c r="Z199">
        <f t="shared" si="172"/>
        <v>0</v>
      </c>
      <c r="AA199">
        <f t="shared" si="172"/>
        <v>0</v>
      </c>
      <c r="AB199">
        <f t="shared" si="172"/>
        <v>0</v>
      </c>
      <c r="AC199">
        <f t="shared" si="172"/>
        <v>0</v>
      </c>
      <c r="AD199">
        <f t="shared" si="172"/>
        <v>0</v>
      </c>
      <c r="AE199">
        <f t="shared" si="172"/>
        <v>0</v>
      </c>
      <c r="AF199">
        <f t="shared" si="172"/>
        <v>0</v>
      </c>
      <c r="AG199">
        <f t="shared" si="172"/>
        <v>0</v>
      </c>
      <c r="AH199">
        <f t="shared" si="172"/>
        <v>0</v>
      </c>
      <c r="AI199">
        <f t="shared" si="172"/>
        <v>0</v>
      </c>
      <c r="AJ199">
        <f t="shared" si="172"/>
        <v>0</v>
      </c>
      <c r="AK199">
        <f t="shared" si="172"/>
        <v>0</v>
      </c>
      <c r="AL199">
        <f t="shared" si="172"/>
        <v>0</v>
      </c>
      <c r="AM199">
        <f t="shared" si="172"/>
        <v>0</v>
      </c>
      <c r="AN199">
        <f t="shared" si="172"/>
        <v>0</v>
      </c>
      <c r="AO199">
        <f t="shared" si="172"/>
        <v>0</v>
      </c>
      <c r="AP199">
        <f t="shared" si="172"/>
        <v>0</v>
      </c>
      <c r="AQ199">
        <f t="shared" si="172"/>
        <v>0</v>
      </c>
      <c r="AR199">
        <f t="shared" si="172"/>
        <v>0</v>
      </c>
      <c r="AS199">
        <f t="shared" si="172"/>
        <v>0</v>
      </c>
      <c r="AT199">
        <f t="shared" si="172"/>
        <v>0</v>
      </c>
      <c r="AU199">
        <f t="shared" si="172"/>
        <v>0</v>
      </c>
      <c r="AV199">
        <f t="shared" si="172"/>
        <v>0</v>
      </c>
      <c r="AW199">
        <f t="shared" si="172"/>
        <v>0</v>
      </c>
      <c r="AX199">
        <f t="shared" si="172"/>
        <v>0</v>
      </c>
      <c r="AY199">
        <f t="shared" si="172"/>
        <v>0</v>
      </c>
      <c r="AZ199">
        <f t="shared" si="172"/>
        <v>0</v>
      </c>
      <c r="BA199">
        <f t="shared" si="172"/>
        <v>0</v>
      </c>
      <c r="BB199">
        <f t="shared" si="172"/>
        <v>0</v>
      </c>
      <c r="BC199">
        <f t="shared" si="172"/>
        <v>0</v>
      </c>
      <c r="BD199">
        <f t="shared" si="172"/>
        <v>0</v>
      </c>
      <c r="BE199">
        <f t="shared" si="172"/>
        <v>0</v>
      </c>
      <c r="BF199">
        <f t="shared" si="172"/>
        <v>0</v>
      </c>
      <c r="BG199">
        <f t="shared" si="172"/>
        <v>0</v>
      </c>
      <c r="BH199">
        <f t="shared" si="172"/>
        <v>0</v>
      </c>
      <c r="BI199">
        <f t="shared" si="172"/>
        <v>0</v>
      </c>
      <c r="BJ199">
        <f t="shared" si="172"/>
        <v>0</v>
      </c>
      <c r="BK199">
        <f t="shared" si="172"/>
        <v>0</v>
      </c>
      <c r="BL199">
        <f t="shared" si="172"/>
        <v>0</v>
      </c>
      <c r="BM199">
        <f t="shared" si="172"/>
        <v>0</v>
      </c>
      <c r="BN199">
        <f t="shared" si="172"/>
        <v>0</v>
      </c>
      <c r="BO199">
        <f t="shared" si="172"/>
        <v>0</v>
      </c>
      <c r="BP199">
        <f t="shared" si="172"/>
        <v>0</v>
      </c>
      <c r="BQ199">
        <f t="shared" si="172"/>
        <v>0</v>
      </c>
      <c r="BR199">
        <f t="shared" si="172"/>
        <v>0</v>
      </c>
      <c r="BS199">
        <f t="shared" si="172"/>
        <v>0</v>
      </c>
      <c r="BT199">
        <f t="shared" si="172"/>
        <v>0</v>
      </c>
      <c r="BU199">
        <f t="shared" si="171"/>
        <v>0</v>
      </c>
      <c r="BV199">
        <f t="shared" si="171"/>
        <v>0</v>
      </c>
      <c r="BW199">
        <f t="shared" si="171"/>
        <v>0</v>
      </c>
      <c r="BX199">
        <f t="shared" si="171"/>
        <v>0</v>
      </c>
      <c r="BY199">
        <f t="shared" si="171"/>
        <v>0</v>
      </c>
      <c r="BZ199">
        <f t="shared" si="171"/>
        <v>0</v>
      </c>
      <c r="CA199">
        <f t="shared" si="171"/>
        <v>0</v>
      </c>
      <c r="CB199">
        <f t="shared" si="171"/>
        <v>0</v>
      </c>
      <c r="CC199">
        <f t="shared" si="171"/>
        <v>0</v>
      </c>
      <c r="CD199">
        <f t="shared" si="171"/>
        <v>0</v>
      </c>
      <c r="CE199">
        <f t="shared" si="171"/>
        <v>0</v>
      </c>
      <c r="CF199">
        <f t="shared" si="171"/>
        <v>0</v>
      </c>
      <c r="CG199">
        <f t="shared" si="171"/>
        <v>0</v>
      </c>
      <c r="CH199">
        <f t="shared" si="171"/>
        <v>0</v>
      </c>
      <c r="CI199">
        <f t="shared" si="171"/>
        <v>0</v>
      </c>
      <c r="CJ199">
        <f t="shared" si="163"/>
        <v>0</v>
      </c>
      <c r="CK199">
        <f t="shared" si="163"/>
        <v>0</v>
      </c>
      <c r="CL199">
        <f t="shared" si="163"/>
        <v>0</v>
      </c>
      <c r="CM199">
        <f t="shared" si="163"/>
        <v>0</v>
      </c>
      <c r="CN199">
        <f t="shared" si="163"/>
        <v>0</v>
      </c>
      <c r="CO199">
        <f t="shared" si="163"/>
        <v>0</v>
      </c>
      <c r="CP199">
        <f t="shared" si="163"/>
        <v>0</v>
      </c>
      <c r="CQ199">
        <f t="shared" si="163"/>
        <v>0</v>
      </c>
      <c r="CR199">
        <f t="shared" si="163"/>
        <v>0</v>
      </c>
      <c r="CS199">
        <f t="shared" si="163"/>
        <v>0</v>
      </c>
      <c r="CT199">
        <f t="shared" si="163"/>
        <v>0</v>
      </c>
      <c r="CU199">
        <f t="shared" si="163"/>
        <v>0</v>
      </c>
      <c r="CV199">
        <f t="shared" si="163"/>
        <v>0</v>
      </c>
      <c r="CW199">
        <f t="shared" si="163"/>
        <v>0</v>
      </c>
      <c r="CX199">
        <f t="shared" si="163"/>
        <v>0</v>
      </c>
      <c r="CY199">
        <f t="shared" si="163"/>
        <v>0</v>
      </c>
      <c r="CZ199">
        <f t="shared" si="168"/>
        <v>0</v>
      </c>
      <c r="DA199">
        <f t="shared" si="168"/>
        <v>0</v>
      </c>
      <c r="DB199">
        <f t="shared" si="168"/>
        <v>0</v>
      </c>
      <c r="DC199">
        <f t="shared" si="168"/>
        <v>0</v>
      </c>
      <c r="DD199">
        <f t="shared" si="168"/>
        <v>0</v>
      </c>
      <c r="DE199">
        <f t="shared" si="168"/>
        <v>0</v>
      </c>
      <c r="DF199">
        <f t="shared" si="168"/>
        <v>0</v>
      </c>
      <c r="DG199">
        <f t="shared" si="168"/>
        <v>0</v>
      </c>
      <c r="DH199">
        <f t="shared" si="168"/>
        <v>0</v>
      </c>
      <c r="DI199">
        <f t="shared" si="168"/>
        <v>0</v>
      </c>
      <c r="DJ199">
        <f t="shared" si="168"/>
        <v>0</v>
      </c>
      <c r="DK199">
        <f t="shared" si="168"/>
        <v>0</v>
      </c>
      <c r="DL199">
        <f t="shared" si="168"/>
        <v>0</v>
      </c>
      <c r="DM199">
        <f t="shared" si="168"/>
        <v>0</v>
      </c>
      <c r="DN199">
        <f t="shared" si="168"/>
        <v>0</v>
      </c>
      <c r="DO199">
        <f t="shared" si="168"/>
        <v>0</v>
      </c>
      <c r="DP199">
        <f t="shared" si="169"/>
        <v>0</v>
      </c>
      <c r="DQ199">
        <f t="shared" si="169"/>
        <v>0</v>
      </c>
      <c r="DR199">
        <f t="shared" si="169"/>
        <v>0</v>
      </c>
      <c r="DS199">
        <f t="shared" si="169"/>
        <v>0</v>
      </c>
      <c r="DT199">
        <f t="shared" si="169"/>
        <v>0</v>
      </c>
      <c r="DU199">
        <f t="shared" si="169"/>
        <v>0</v>
      </c>
      <c r="DV199">
        <f t="shared" si="169"/>
        <v>0</v>
      </c>
      <c r="DW199">
        <f t="shared" si="169"/>
        <v>0</v>
      </c>
      <c r="DX199">
        <f t="shared" si="169"/>
        <v>0</v>
      </c>
      <c r="DY199">
        <f t="shared" si="169"/>
        <v>0</v>
      </c>
      <c r="DZ199">
        <f t="shared" si="169"/>
        <v>0</v>
      </c>
      <c r="EA199">
        <f t="shared" si="169"/>
        <v>0</v>
      </c>
      <c r="EB199">
        <f t="shared" si="169"/>
        <v>0</v>
      </c>
      <c r="EC199">
        <f t="shared" si="169"/>
        <v>0</v>
      </c>
      <c r="ED199">
        <f t="shared" si="169"/>
        <v>0</v>
      </c>
      <c r="EE199">
        <f t="shared" si="169"/>
        <v>0</v>
      </c>
      <c r="EF199">
        <f t="shared" si="170"/>
        <v>0</v>
      </c>
      <c r="EG199">
        <f t="shared" si="170"/>
        <v>0</v>
      </c>
      <c r="EH199">
        <f t="shared" si="170"/>
        <v>0</v>
      </c>
      <c r="EI199">
        <f t="shared" si="170"/>
        <v>0</v>
      </c>
      <c r="EJ199">
        <f t="shared" si="170"/>
        <v>0</v>
      </c>
      <c r="EK199">
        <f t="shared" si="170"/>
        <v>0</v>
      </c>
      <c r="EL199">
        <f t="shared" si="170"/>
        <v>0</v>
      </c>
      <c r="EM199">
        <f t="shared" si="170"/>
        <v>0</v>
      </c>
      <c r="EN199">
        <f t="shared" si="170"/>
        <v>0</v>
      </c>
      <c r="EO199">
        <f t="shared" si="170"/>
        <v>0</v>
      </c>
      <c r="EP199">
        <f t="shared" si="170"/>
        <v>0</v>
      </c>
      <c r="EQ199">
        <f t="shared" si="170"/>
        <v>0</v>
      </c>
      <c r="ER199">
        <f t="shared" si="170"/>
        <v>0</v>
      </c>
      <c r="ES199" s="79"/>
      <c r="ET199" s="21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</row>
    <row r="200" spans="1:173" ht="21">
      <c r="A200" s="124">
        <v>1736.1326693866267</v>
      </c>
      <c r="B200" s="5">
        <f t="shared" si="131"/>
        <v>0.52917052486445859</v>
      </c>
      <c r="C200" s="5">
        <f t="shared" si="132"/>
        <v>0.52917052486445859</v>
      </c>
      <c r="D200" s="16">
        <f t="shared" si="133"/>
        <v>0.52917052486445859</v>
      </c>
      <c r="E200" s="126">
        <v>0</v>
      </c>
      <c r="F200" s="1">
        <f t="shared" si="134"/>
        <v>1</v>
      </c>
      <c r="G200">
        <v>178</v>
      </c>
      <c r="H200">
        <f t="shared" si="164"/>
        <v>0</v>
      </c>
      <c r="I200">
        <f t="shared" si="164"/>
        <v>0</v>
      </c>
      <c r="J200">
        <f t="shared" si="164"/>
        <v>0</v>
      </c>
      <c r="K200">
        <f t="shared" si="164"/>
        <v>0</v>
      </c>
      <c r="L200">
        <f t="shared" si="164"/>
        <v>0</v>
      </c>
      <c r="M200">
        <f t="shared" si="164"/>
        <v>0</v>
      </c>
      <c r="N200">
        <f t="shared" si="164"/>
        <v>0</v>
      </c>
      <c r="O200">
        <f t="shared" si="164"/>
        <v>0</v>
      </c>
      <c r="P200">
        <f t="shared" si="164"/>
        <v>0</v>
      </c>
      <c r="Q200">
        <f t="shared" si="164"/>
        <v>0</v>
      </c>
      <c r="R200">
        <f t="shared" si="164"/>
        <v>0</v>
      </c>
      <c r="S200">
        <f t="shared" si="164"/>
        <v>0</v>
      </c>
      <c r="T200">
        <f t="shared" si="164"/>
        <v>0</v>
      </c>
      <c r="U200">
        <f t="shared" si="164"/>
        <v>0</v>
      </c>
      <c r="V200">
        <f t="shared" si="164"/>
        <v>0</v>
      </c>
      <c r="W200">
        <f t="shared" si="164"/>
        <v>0</v>
      </c>
      <c r="X200">
        <f t="shared" si="172"/>
        <v>0</v>
      </c>
      <c r="Y200">
        <f t="shared" si="172"/>
        <v>0</v>
      </c>
      <c r="Z200">
        <f t="shared" si="172"/>
        <v>0</v>
      </c>
      <c r="AA200">
        <f t="shared" si="172"/>
        <v>0</v>
      </c>
      <c r="AB200">
        <f t="shared" si="172"/>
        <v>0</v>
      </c>
      <c r="AC200">
        <f t="shared" si="172"/>
        <v>0</v>
      </c>
      <c r="AD200">
        <f t="shared" si="172"/>
        <v>0</v>
      </c>
      <c r="AE200">
        <f t="shared" si="172"/>
        <v>0</v>
      </c>
      <c r="AF200">
        <f t="shared" si="172"/>
        <v>0</v>
      </c>
      <c r="AG200">
        <f t="shared" si="172"/>
        <v>0</v>
      </c>
      <c r="AH200">
        <f t="shared" si="172"/>
        <v>0</v>
      </c>
      <c r="AI200">
        <f t="shared" si="172"/>
        <v>0</v>
      </c>
      <c r="AJ200">
        <f t="shared" si="172"/>
        <v>0</v>
      </c>
      <c r="AK200">
        <f t="shared" si="172"/>
        <v>0</v>
      </c>
      <c r="AL200">
        <f t="shared" si="172"/>
        <v>0</v>
      </c>
      <c r="AM200">
        <f t="shared" si="172"/>
        <v>0</v>
      </c>
      <c r="AN200">
        <f t="shared" si="172"/>
        <v>0</v>
      </c>
      <c r="AO200">
        <f t="shared" si="172"/>
        <v>0</v>
      </c>
      <c r="AP200">
        <f t="shared" si="172"/>
        <v>0</v>
      </c>
      <c r="AQ200">
        <f t="shared" si="172"/>
        <v>0</v>
      </c>
      <c r="AR200">
        <f t="shared" si="172"/>
        <v>0</v>
      </c>
      <c r="AS200">
        <f t="shared" si="172"/>
        <v>0</v>
      </c>
      <c r="AT200">
        <f t="shared" si="172"/>
        <v>0</v>
      </c>
      <c r="AU200">
        <f t="shared" si="172"/>
        <v>0</v>
      </c>
      <c r="AV200">
        <f t="shared" si="172"/>
        <v>0</v>
      </c>
      <c r="AW200">
        <f t="shared" si="172"/>
        <v>0</v>
      </c>
      <c r="AX200">
        <f t="shared" si="172"/>
        <v>0</v>
      </c>
      <c r="AY200">
        <f t="shared" si="172"/>
        <v>0</v>
      </c>
      <c r="AZ200">
        <f t="shared" si="172"/>
        <v>0</v>
      </c>
      <c r="BA200">
        <f t="shared" si="172"/>
        <v>0</v>
      </c>
      <c r="BB200">
        <f t="shared" si="172"/>
        <v>0</v>
      </c>
      <c r="BC200">
        <f t="shared" si="172"/>
        <v>0</v>
      </c>
      <c r="BD200">
        <f t="shared" si="172"/>
        <v>0</v>
      </c>
      <c r="BE200">
        <f t="shared" si="172"/>
        <v>0</v>
      </c>
      <c r="BF200">
        <f t="shared" si="172"/>
        <v>0</v>
      </c>
      <c r="BG200">
        <f t="shared" si="172"/>
        <v>0</v>
      </c>
      <c r="BH200">
        <f t="shared" si="172"/>
        <v>0</v>
      </c>
      <c r="BI200">
        <f t="shared" si="172"/>
        <v>0</v>
      </c>
      <c r="BJ200">
        <f t="shared" si="172"/>
        <v>0</v>
      </c>
      <c r="BK200">
        <f t="shared" si="172"/>
        <v>0</v>
      </c>
      <c r="BL200">
        <f t="shared" si="172"/>
        <v>0</v>
      </c>
      <c r="BM200">
        <f t="shared" si="172"/>
        <v>0</v>
      </c>
      <c r="BN200">
        <f t="shared" si="172"/>
        <v>0</v>
      </c>
      <c r="BO200">
        <f t="shared" si="172"/>
        <v>0</v>
      </c>
      <c r="BP200">
        <f t="shared" si="172"/>
        <v>0</v>
      </c>
      <c r="BQ200">
        <f t="shared" si="172"/>
        <v>0</v>
      </c>
      <c r="BR200">
        <f t="shared" si="172"/>
        <v>0</v>
      </c>
      <c r="BS200">
        <f t="shared" si="172"/>
        <v>0</v>
      </c>
      <c r="BT200">
        <f t="shared" si="172"/>
        <v>0</v>
      </c>
      <c r="BU200">
        <f t="shared" si="172"/>
        <v>0</v>
      </c>
      <c r="BV200">
        <f t="shared" si="172"/>
        <v>0</v>
      </c>
      <c r="BW200">
        <f t="shared" si="172"/>
        <v>0</v>
      </c>
      <c r="BX200">
        <f t="shared" si="172"/>
        <v>0</v>
      </c>
      <c r="BY200">
        <f t="shared" si="172"/>
        <v>0</v>
      </c>
      <c r="BZ200">
        <f t="shared" si="172"/>
        <v>0</v>
      </c>
      <c r="CA200">
        <f t="shared" si="172"/>
        <v>0</v>
      </c>
      <c r="CB200">
        <f t="shared" si="172"/>
        <v>0</v>
      </c>
      <c r="CC200">
        <f t="shared" si="172"/>
        <v>0</v>
      </c>
      <c r="CD200">
        <f t="shared" si="172"/>
        <v>0</v>
      </c>
      <c r="CE200">
        <f t="shared" si="172"/>
        <v>0</v>
      </c>
      <c r="CF200">
        <f t="shared" si="171"/>
        <v>0</v>
      </c>
      <c r="CG200">
        <f t="shared" si="171"/>
        <v>0</v>
      </c>
      <c r="CH200">
        <f t="shared" si="171"/>
        <v>0</v>
      </c>
      <c r="CI200">
        <f t="shared" si="171"/>
        <v>0</v>
      </c>
      <c r="CJ200">
        <f t="shared" si="163"/>
        <v>0</v>
      </c>
      <c r="CK200">
        <f t="shared" si="163"/>
        <v>0</v>
      </c>
      <c r="CL200">
        <f t="shared" si="163"/>
        <v>0</v>
      </c>
      <c r="CM200">
        <f t="shared" si="163"/>
        <v>0</v>
      </c>
      <c r="CN200">
        <f t="shared" si="163"/>
        <v>0</v>
      </c>
      <c r="CO200">
        <f t="shared" si="163"/>
        <v>0</v>
      </c>
      <c r="CP200">
        <f t="shared" si="163"/>
        <v>0</v>
      </c>
      <c r="CQ200">
        <f t="shared" si="163"/>
        <v>0</v>
      </c>
      <c r="CR200">
        <f t="shared" si="163"/>
        <v>0</v>
      </c>
      <c r="CS200">
        <f t="shared" si="163"/>
        <v>0</v>
      </c>
      <c r="CT200">
        <f t="shared" si="163"/>
        <v>0</v>
      </c>
      <c r="CU200">
        <f t="shared" si="163"/>
        <v>0</v>
      </c>
      <c r="CV200">
        <f t="shared" si="163"/>
        <v>0</v>
      </c>
      <c r="CW200">
        <f t="shared" si="163"/>
        <v>0</v>
      </c>
      <c r="CX200">
        <f t="shared" si="163"/>
        <v>0</v>
      </c>
      <c r="CY200">
        <f t="shared" si="163"/>
        <v>0</v>
      </c>
      <c r="CZ200">
        <f t="shared" si="168"/>
        <v>0</v>
      </c>
      <c r="DA200">
        <f t="shared" si="168"/>
        <v>0</v>
      </c>
      <c r="DB200">
        <f t="shared" si="168"/>
        <v>0</v>
      </c>
      <c r="DC200">
        <f t="shared" si="168"/>
        <v>0</v>
      </c>
      <c r="DD200">
        <f t="shared" si="168"/>
        <v>0</v>
      </c>
      <c r="DE200">
        <f t="shared" si="168"/>
        <v>0</v>
      </c>
      <c r="DF200">
        <f t="shared" si="168"/>
        <v>0</v>
      </c>
      <c r="DG200">
        <f t="shared" si="168"/>
        <v>0</v>
      </c>
      <c r="DH200">
        <f t="shared" si="168"/>
        <v>0</v>
      </c>
      <c r="DI200">
        <f t="shared" si="168"/>
        <v>0</v>
      </c>
      <c r="DJ200">
        <f t="shared" si="168"/>
        <v>0</v>
      </c>
      <c r="DK200">
        <f t="shared" si="168"/>
        <v>0</v>
      </c>
      <c r="DL200">
        <f t="shared" si="168"/>
        <v>0</v>
      </c>
      <c r="DM200">
        <f t="shared" si="168"/>
        <v>0</v>
      </c>
      <c r="DN200">
        <f t="shared" si="168"/>
        <v>0</v>
      </c>
      <c r="DO200">
        <f t="shared" si="168"/>
        <v>0</v>
      </c>
      <c r="DP200">
        <f t="shared" si="169"/>
        <v>0</v>
      </c>
      <c r="DQ200">
        <f t="shared" si="169"/>
        <v>0</v>
      </c>
      <c r="DR200">
        <f t="shared" si="169"/>
        <v>0</v>
      </c>
      <c r="DS200">
        <f t="shared" si="169"/>
        <v>0</v>
      </c>
      <c r="DT200">
        <f t="shared" si="169"/>
        <v>0</v>
      </c>
      <c r="DU200">
        <f t="shared" si="169"/>
        <v>0</v>
      </c>
      <c r="DV200">
        <f t="shared" si="169"/>
        <v>0</v>
      </c>
      <c r="DW200">
        <f t="shared" si="169"/>
        <v>0</v>
      </c>
      <c r="DX200">
        <f t="shared" si="169"/>
        <v>0</v>
      </c>
      <c r="DY200">
        <f t="shared" si="169"/>
        <v>0</v>
      </c>
      <c r="DZ200">
        <f t="shared" si="169"/>
        <v>0</v>
      </c>
      <c r="EA200">
        <f t="shared" si="169"/>
        <v>0</v>
      </c>
      <c r="EB200">
        <f t="shared" si="169"/>
        <v>0</v>
      </c>
      <c r="EC200">
        <f t="shared" si="169"/>
        <v>0</v>
      </c>
      <c r="ED200">
        <f t="shared" si="169"/>
        <v>0</v>
      </c>
      <c r="EE200">
        <f t="shared" si="169"/>
        <v>0</v>
      </c>
      <c r="EF200">
        <f t="shared" si="170"/>
        <v>0</v>
      </c>
      <c r="EG200">
        <f t="shared" si="170"/>
        <v>0</v>
      </c>
      <c r="EH200">
        <f t="shared" si="170"/>
        <v>0</v>
      </c>
      <c r="EI200">
        <f t="shared" si="170"/>
        <v>0</v>
      </c>
      <c r="EJ200">
        <f t="shared" si="170"/>
        <v>0</v>
      </c>
      <c r="EK200">
        <f t="shared" si="170"/>
        <v>0</v>
      </c>
      <c r="EL200">
        <f t="shared" si="170"/>
        <v>0</v>
      </c>
      <c r="EM200">
        <f t="shared" si="170"/>
        <v>0</v>
      </c>
      <c r="EN200">
        <f t="shared" si="170"/>
        <v>0</v>
      </c>
      <c r="EO200">
        <f t="shared" si="170"/>
        <v>0</v>
      </c>
      <c r="EP200">
        <f t="shared" si="170"/>
        <v>0</v>
      </c>
      <c r="EQ200">
        <f t="shared" si="170"/>
        <v>0</v>
      </c>
      <c r="ER200">
        <f t="shared" si="170"/>
        <v>0</v>
      </c>
      <c r="ES200" s="79"/>
      <c r="ET200" s="21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</row>
    <row r="201" spans="1:173" ht="21">
      <c r="A201" s="124">
        <v>29.891486166650715</v>
      </c>
      <c r="B201" s="5">
        <f t="shared" si="131"/>
        <v>-0.96356897374300976</v>
      </c>
      <c r="C201" s="5">
        <f t="shared" si="132"/>
        <v>-0.96356897374300976</v>
      </c>
      <c r="D201" s="16">
        <f t="shared" si="133"/>
        <v>-0.96356897374300976</v>
      </c>
      <c r="E201" s="126">
        <v>0</v>
      </c>
      <c r="F201" s="1">
        <f t="shared" si="134"/>
        <v>1</v>
      </c>
      <c r="G201">
        <v>179</v>
      </c>
      <c r="H201">
        <f t="shared" si="164"/>
        <v>0</v>
      </c>
      <c r="I201">
        <f t="shared" si="164"/>
        <v>0</v>
      </c>
      <c r="J201">
        <f t="shared" si="164"/>
        <v>0</v>
      </c>
      <c r="K201">
        <f t="shared" si="164"/>
        <v>0</v>
      </c>
      <c r="L201">
        <f t="shared" si="164"/>
        <v>0</v>
      </c>
      <c r="M201">
        <f t="shared" si="164"/>
        <v>0</v>
      </c>
      <c r="N201">
        <f t="shared" si="164"/>
        <v>0</v>
      </c>
      <c r="O201">
        <f t="shared" si="164"/>
        <v>0</v>
      </c>
      <c r="P201">
        <f t="shared" si="164"/>
        <v>0</v>
      </c>
      <c r="Q201">
        <f t="shared" si="164"/>
        <v>0</v>
      </c>
      <c r="R201">
        <f t="shared" si="164"/>
        <v>0</v>
      </c>
      <c r="S201">
        <f t="shared" si="164"/>
        <v>0</v>
      </c>
      <c r="T201">
        <f t="shared" si="164"/>
        <v>0</v>
      </c>
      <c r="U201">
        <f t="shared" si="164"/>
        <v>0</v>
      </c>
      <c r="V201">
        <f t="shared" si="164"/>
        <v>0</v>
      </c>
      <c r="W201">
        <f t="shared" si="164"/>
        <v>0</v>
      </c>
      <c r="X201">
        <f t="shared" ref="X201:CE203" si="173">IF($D201&gt;X$10, $E201,0)</f>
        <v>0</v>
      </c>
      <c r="Y201">
        <f t="shared" si="173"/>
        <v>0</v>
      </c>
      <c r="Z201">
        <f t="shared" si="173"/>
        <v>0</v>
      </c>
      <c r="AA201">
        <f t="shared" si="173"/>
        <v>0</v>
      </c>
      <c r="AB201">
        <f t="shared" si="173"/>
        <v>0</v>
      </c>
      <c r="AC201">
        <f t="shared" si="173"/>
        <v>0</v>
      </c>
      <c r="AD201">
        <f t="shared" si="173"/>
        <v>0</v>
      </c>
      <c r="AE201">
        <f t="shared" si="173"/>
        <v>0</v>
      </c>
      <c r="AF201">
        <f t="shared" si="173"/>
        <v>0</v>
      </c>
      <c r="AG201">
        <f t="shared" si="173"/>
        <v>0</v>
      </c>
      <c r="AH201">
        <f t="shared" si="173"/>
        <v>0</v>
      </c>
      <c r="AI201">
        <f t="shared" si="173"/>
        <v>0</v>
      </c>
      <c r="AJ201">
        <f t="shared" si="173"/>
        <v>0</v>
      </c>
      <c r="AK201">
        <f t="shared" si="173"/>
        <v>0</v>
      </c>
      <c r="AL201">
        <f t="shared" si="173"/>
        <v>0</v>
      </c>
      <c r="AM201">
        <f t="shared" si="173"/>
        <v>0</v>
      </c>
      <c r="AN201">
        <f t="shared" si="173"/>
        <v>0</v>
      </c>
      <c r="AO201">
        <f t="shared" si="173"/>
        <v>0</v>
      </c>
      <c r="AP201">
        <f t="shared" si="173"/>
        <v>0</v>
      </c>
      <c r="AQ201">
        <f t="shared" si="173"/>
        <v>0</v>
      </c>
      <c r="AR201">
        <f t="shared" si="173"/>
        <v>0</v>
      </c>
      <c r="AS201">
        <f t="shared" si="173"/>
        <v>0</v>
      </c>
      <c r="AT201">
        <f t="shared" si="173"/>
        <v>0</v>
      </c>
      <c r="AU201">
        <f t="shared" si="173"/>
        <v>0</v>
      </c>
      <c r="AV201">
        <f t="shared" si="173"/>
        <v>0</v>
      </c>
      <c r="AW201">
        <f t="shared" si="173"/>
        <v>0</v>
      </c>
      <c r="AX201">
        <f t="shared" si="173"/>
        <v>0</v>
      </c>
      <c r="AY201">
        <f t="shared" si="173"/>
        <v>0</v>
      </c>
      <c r="AZ201">
        <f t="shared" si="173"/>
        <v>0</v>
      </c>
      <c r="BA201">
        <f t="shared" si="173"/>
        <v>0</v>
      </c>
      <c r="BB201">
        <f t="shared" si="173"/>
        <v>0</v>
      </c>
      <c r="BC201">
        <f t="shared" si="173"/>
        <v>0</v>
      </c>
      <c r="BD201">
        <f t="shared" si="173"/>
        <v>0</v>
      </c>
      <c r="BE201">
        <f t="shared" si="173"/>
        <v>0</v>
      </c>
      <c r="BF201">
        <f t="shared" si="173"/>
        <v>0</v>
      </c>
      <c r="BG201">
        <f t="shared" si="173"/>
        <v>0</v>
      </c>
      <c r="BH201">
        <f t="shared" si="173"/>
        <v>0</v>
      </c>
      <c r="BI201">
        <f t="shared" si="173"/>
        <v>0</v>
      </c>
      <c r="BJ201">
        <f t="shared" si="173"/>
        <v>0</v>
      </c>
      <c r="BK201">
        <f t="shared" si="173"/>
        <v>0</v>
      </c>
      <c r="BL201">
        <f t="shared" si="173"/>
        <v>0</v>
      </c>
      <c r="BM201">
        <f t="shared" si="173"/>
        <v>0</v>
      </c>
      <c r="BN201">
        <f t="shared" si="173"/>
        <v>0</v>
      </c>
      <c r="BO201">
        <f t="shared" si="173"/>
        <v>0</v>
      </c>
      <c r="BP201">
        <f t="shared" si="173"/>
        <v>0</v>
      </c>
      <c r="BQ201">
        <f t="shared" si="173"/>
        <v>0</v>
      </c>
      <c r="BR201">
        <f t="shared" si="173"/>
        <v>0</v>
      </c>
      <c r="BS201">
        <f t="shared" si="173"/>
        <v>0</v>
      </c>
      <c r="BT201">
        <f t="shared" si="173"/>
        <v>0</v>
      </c>
      <c r="BU201">
        <f t="shared" si="173"/>
        <v>0</v>
      </c>
      <c r="BV201">
        <f t="shared" si="173"/>
        <v>0</v>
      </c>
      <c r="BW201">
        <f t="shared" si="173"/>
        <v>0</v>
      </c>
      <c r="BX201">
        <f t="shared" si="173"/>
        <v>0</v>
      </c>
      <c r="BY201">
        <f t="shared" si="173"/>
        <v>0</v>
      </c>
      <c r="BZ201">
        <f t="shared" si="173"/>
        <v>0</v>
      </c>
      <c r="CA201">
        <f t="shared" si="173"/>
        <v>0</v>
      </c>
      <c r="CB201">
        <f t="shared" si="173"/>
        <v>0</v>
      </c>
      <c r="CC201">
        <f t="shared" si="173"/>
        <v>0</v>
      </c>
      <c r="CD201">
        <f t="shared" si="173"/>
        <v>0</v>
      </c>
      <c r="CE201">
        <f t="shared" si="173"/>
        <v>0</v>
      </c>
      <c r="CF201">
        <f t="shared" si="171"/>
        <v>0</v>
      </c>
      <c r="CG201">
        <f t="shared" si="171"/>
        <v>0</v>
      </c>
      <c r="CH201">
        <f t="shared" si="171"/>
        <v>0</v>
      </c>
      <c r="CI201">
        <f t="shared" si="171"/>
        <v>0</v>
      </c>
      <c r="CJ201">
        <f t="shared" si="163"/>
        <v>0</v>
      </c>
      <c r="CK201">
        <f t="shared" si="163"/>
        <v>0</v>
      </c>
      <c r="CL201">
        <f t="shared" si="163"/>
        <v>0</v>
      </c>
      <c r="CM201">
        <f t="shared" si="163"/>
        <v>0</v>
      </c>
      <c r="CN201">
        <f t="shared" si="163"/>
        <v>0</v>
      </c>
      <c r="CO201">
        <f t="shared" si="163"/>
        <v>0</v>
      </c>
      <c r="CP201">
        <f t="shared" si="163"/>
        <v>0</v>
      </c>
      <c r="CQ201">
        <f t="shared" si="163"/>
        <v>0</v>
      </c>
      <c r="CR201">
        <f t="shared" si="163"/>
        <v>0</v>
      </c>
      <c r="CS201">
        <f t="shared" si="163"/>
        <v>0</v>
      </c>
      <c r="CT201">
        <f t="shared" si="163"/>
        <v>0</v>
      </c>
      <c r="CU201">
        <f t="shared" si="163"/>
        <v>0</v>
      </c>
      <c r="CV201">
        <f t="shared" si="163"/>
        <v>0</v>
      </c>
      <c r="CW201">
        <f t="shared" si="163"/>
        <v>0</v>
      </c>
      <c r="CX201">
        <f t="shared" si="163"/>
        <v>0</v>
      </c>
      <c r="CY201">
        <f t="shared" ref="CY201:EE208" si="174">IF($D201&gt;CY$10, $E201,0)</f>
        <v>0</v>
      </c>
      <c r="CZ201">
        <f t="shared" si="174"/>
        <v>0</v>
      </c>
      <c r="DA201">
        <f t="shared" si="174"/>
        <v>0</v>
      </c>
      <c r="DB201">
        <f t="shared" si="174"/>
        <v>0</v>
      </c>
      <c r="DC201">
        <f t="shared" si="174"/>
        <v>0</v>
      </c>
      <c r="DD201">
        <f t="shared" si="174"/>
        <v>0</v>
      </c>
      <c r="DE201">
        <f t="shared" si="174"/>
        <v>0</v>
      </c>
      <c r="DF201">
        <f t="shared" si="174"/>
        <v>0</v>
      </c>
      <c r="DG201">
        <f t="shared" si="174"/>
        <v>0</v>
      </c>
      <c r="DH201">
        <f t="shared" si="174"/>
        <v>0</v>
      </c>
      <c r="DI201">
        <f t="shared" si="174"/>
        <v>0</v>
      </c>
      <c r="DJ201">
        <f t="shared" si="174"/>
        <v>0</v>
      </c>
      <c r="DK201">
        <f t="shared" si="174"/>
        <v>0</v>
      </c>
      <c r="DL201">
        <f t="shared" si="174"/>
        <v>0</v>
      </c>
      <c r="DM201">
        <f t="shared" si="174"/>
        <v>0</v>
      </c>
      <c r="DN201">
        <f t="shared" si="174"/>
        <v>0</v>
      </c>
      <c r="DO201">
        <f t="shared" si="174"/>
        <v>0</v>
      </c>
      <c r="DP201">
        <f t="shared" si="174"/>
        <v>0</v>
      </c>
      <c r="DQ201">
        <f t="shared" si="174"/>
        <v>0</v>
      </c>
      <c r="DR201">
        <f t="shared" si="174"/>
        <v>0</v>
      </c>
      <c r="DS201">
        <f t="shared" si="174"/>
        <v>0</v>
      </c>
      <c r="DT201">
        <f t="shared" si="174"/>
        <v>0</v>
      </c>
      <c r="DU201">
        <f t="shared" si="174"/>
        <v>0</v>
      </c>
      <c r="DV201">
        <f t="shared" si="174"/>
        <v>0</v>
      </c>
      <c r="DW201">
        <f t="shared" si="174"/>
        <v>0</v>
      </c>
      <c r="DX201">
        <f t="shared" si="174"/>
        <v>0</v>
      </c>
      <c r="DY201">
        <f t="shared" si="174"/>
        <v>0</v>
      </c>
      <c r="DZ201">
        <f t="shared" si="174"/>
        <v>0</v>
      </c>
      <c r="EA201">
        <f t="shared" si="174"/>
        <v>0</v>
      </c>
      <c r="EB201">
        <f t="shared" si="174"/>
        <v>0</v>
      </c>
      <c r="EC201">
        <f t="shared" si="174"/>
        <v>0</v>
      </c>
      <c r="ED201">
        <f t="shared" si="174"/>
        <v>0</v>
      </c>
      <c r="EE201">
        <f t="shared" si="174"/>
        <v>0</v>
      </c>
      <c r="EF201">
        <f t="shared" si="170"/>
        <v>0</v>
      </c>
      <c r="EG201">
        <f t="shared" si="170"/>
        <v>0</v>
      </c>
      <c r="EH201">
        <f t="shared" si="170"/>
        <v>0</v>
      </c>
      <c r="EI201">
        <f t="shared" si="170"/>
        <v>0</v>
      </c>
      <c r="EJ201">
        <f t="shared" si="170"/>
        <v>0</v>
      </c>
      <c r="EK201">
        <f t="shared" si="170"/>
        <v>0</v>
      </c>
      <c r="EL201">
        <f t="shared" si="170"/>
        <v>0</v>
      </c>
      <c r="EM201">
        <f t="shared" si="170"/>
        <v>0</v>
      </c>
      <c r="EN201">
        <f t="shared" si="170"/>
        <v>0</v>
      </c>
      <c r="EO201">
        <f t="shared" si="170"/>
        <v>0</v>
      </c>
      <c r="EP201">
        <f t="shared" si="170"/>
        <v>0</v>
      </c>
      <c r="EQ201">
        <f t="shared" si="170"/>
        <v>0</v>
      </c>
      <c r="ER201">
        <f t="shared" si="170"/>
        <v>0</v>
      </c>
      <c r="ES201" s="79"/>
      <c r="ET201" s="21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</row>
    <row r="202" spans="1:173" ht="21">
      <c r="A202" s="124">
        <v>2901.6933685461509</v>
      </c>
      <c r="B202" s="5">
        <f t="shared" si="131"/>
        <v>1.5488848013517384</v>
      </c>
      <c r="C202" s="5">
        <f t="shared" si="132"/>
        <v>1.5488848013517384</v>
      </c>
      <c r="D202" s="16">
        <f t="shared" si="133"/>
        <v>1.5488848013517384</v>
      </c>
      <c r="E202" s="126">
        <v>1</v>
      </c>
      <c r="F202" s="1">
        <f t="shared" si="134"/>
        <v>0</v>
      </c>
      <c r="G202">
        <v>180</v>
      </c>
      <c r="H202">
        <f t="shared" si="164"/>
        <v>0</v>
      </c>
      <c r="I202">
        <f t="shared" si="164"/>
        <v>0</v>
      </c>
      <c r="J202">
        <f t="shared" si="164"/>
        <v>0</v>
      </c>
      <c r="K202">
        <f t="shared" si="164"/>
        <v>0</v>
      </c>
      <c r="L202">
        <f t="shared" si="164"/>
        <v>0</v>
      </c>
      <c r="M202">
        <f t="shared" si="164"/>
        <v>0</v>
      </c>
      <c r="N202">
        <f t="shared" si="164"/>
        <v>0</v>
      </c>
      <c r="O202">
        <f t="shared" si="164"/>
        <v>0</v>
      </c>
      <c r="P202">
        <f t="shared" si="164"/>
        <v>0</v>
      </c>
      <c r="Q202">
        <f t="shared" si="164"/>
        <v>0</v>
      </c>
      <c r="R202">
        <f t="shared" si="164"/>
        <v>0</v>
      </c>
      <c r="S202">
        <f t="shared" si="164"/>
        <v>0</v>
      </c>
      <c r="T202">
        <f t="shared" si="164"/>
        <v>0</v>
      </c>
      <c r="U202">
        <f t="shared" si="164"/>
        <v>0</v>
      </c>
      <c r="V202">
        <f t="shared" si="164"/>
        <v>0</v>
      </c>
      <c r="W202">
        <f t="shared" ref="W202:CH206" si="175">IF($D202&gt;W$10, $E202,0)</f>
        <v>0</v>
      </c>
      <c r="X202">
        <f t="shared" si="175"/>
        <v>0</v>
      </c>
      <c r="Y202">
        <f t="shared" si="175"/>
        <v>0</v>
      </c>
      <c r="Z202">
        <f t="shared" si="175"/>
        <v>0</v>
      </c>
      <c r="AA202">
        <f t="shared" si="175"/>
        <v>0</v>
      </c>
      <c r="AB202">
        <f t="shared" si="175"/>
        <v>0</v>
      </c>
      <c r="AC202">
        <f t="shared" si="175"/>
        <v>0</v>
      </c>
      <c r="AD202">
        <f t="shared" si="175"/>
        <v>0</v>
      </c>
      <c r="AE202">
        <f t="shared" si="175"/>
        <v>0</v>
      </c>
      <c r="AF202">
        <f t="shared" si="175"/>
        <v>0</v>
      </c>
      <c r="AG202">
        <f t="shared" si="175"/>
        <v>0</v>
      </c>
      <c r="AH202">
        <f t="shared" si="175"/>
        <v>0</v>
      </c>
      <c r="AI202">
        <f t="shared" si="175"/>
        <v>0</v>
      </c>
      <c r="AJ202">
        <f t="shared" si="175"/>
        <v>0</v>
      </c>
      <c r="AK202">
        <f t="shared" si="175"/>
        <v>0</v>
      </c>
      <c r="AL202">
        <f t="shared" si="175"/>
        <v>0</v>
      </c>
      <c r="AM202">
        <f t="shared" si="175"/>
        <v>0</v>
      </c>
      <c r="AN202">
        <f t="shared" si="175"/>
        <v>0</v>
      </c>
      <c r="AO202">
        <f t="shared" si="175"/>
        <v>0</v>
      </c>
      <c r="AP202">
        <f t="shared" si="175"/>
        <v>0</v>
      </c>
      <c r="AQ202">
        <f t="shared" si="175"/>
        <v>0</v>
      </c>
      <c r="AR202">
        <f t="shared" si="175"/>
        <v>0</v>
      </c>
      <c r="AS202">
        <f t="shared" si="175"/>
        <v>0</v>
      </c>
      <c r="AT202">
        <f t="shared" si="175"/>
        <v>0</v>
      </c>
      <c r="AU202">
        <f t="shared" si="175"/>
        <v>0</v>
      </c>
      <c r="AV202">
        <f t="shared" si="175"/>
        <v>1</v>
      </c>
      <c r="AW202">
        <f t="shared" si="175"/>
        <v>1</v>
      </c>
      <c r="AX202">
        <f t="shared" si="175"/>
        <v>1</v>
      </c>
      <c r="AY202">
        <f t="shared" si="175"/>
        <v>1</v>
      </c>
      <c r="AZ202">
        <f t="shared" si="175"/>
        <v>1</v>
      </c>
      <c r="BA202">
        <f t="shared" si="175"/>
        <v>1</v>
      </c>
      <c r="BB202">
        <f t="shared" si="175"/>
        <v>1</v>
      </c>
      <c r="BC202">
        <f t="shared" si="175"/>
        <v>1</v>
      </c>
      <c r="BD202">
        <f t="shared" si="175"/>
        <v>1</v>
      </c>
      <c r="BE202">
        <f t="shared" si="175"/>
        <v>1</v>
      </c>
      <c r="BF202">
        <f t="shared" si="175"/>
        <v>1</v>
      </c>
      <c r="BG202">
        <f t="shared" si="175"/>
        <v>1</v>
      </c>
      <c r="BH202">
        <f t="shared" si="175"/>
        <v>1</v>
      </c>
      <c r="BI202">
        <f t="shared" si="175"/>
        <v>1</v>
      </c>
      <c r="BJ202">
        <f t="shared" si="175"/>
        <v>1</v>
      </c>
      <c r="BK202">
        <f t="shared" si="175"/>
        <v>1</v>
      </c>
      <c r="BL202">
        <f t="shared" si="175"/>
        <v>1</v>
      </c>
      <c r="BM202">
        <f t="shared" si="175"/>
        <v>1</v>
      </c>
      <c r="BN202">
        <f t="shared" si="175"/>
        <v>1</v>
      </c>
      <c r="BO202">
        <f t="shared" si="175"/>
        <v>1</v>
      </c>
      <c r="BP202">
        <f t="shared" si="175"/>
        <v>1</v>
      </c>
      <c r="BQ202">
        <f t="shared" si="175"/>
        <v>1</v>
      </c>
      <c r="BR202">
        <f t="shared" si="175"/>
        <v>1</v>
      </c>
      <c r="BS202">
        <f t="shared" si="175"/>
        <v>1</v>
      </c>
      <c r="BT202">
        <f t="shared" si="175"/>
        <v>1</v>
      </c>
      <c r="BU202">
        <f t="shared" si="173"/>
        <v>1</v>
      </c>
      <c r="BV202">
        <f t="shared" si="173"/>
        <v>1</v>
      </c>
      <c r="BW202">
        <f t="shared" si="173"/>
        <v>1</v>
      </c>
      <c r="BX202">
        <f t="shared" si="173"/>
        <v>1</v>
      </c>
      <c r="BY202">
        <f t="shared" si="173"/>
        <v>1</v>
      </c>
      <c r="BZ202">
        <f t="shared" si="173"/>
        <v>1</v>
      </c>
      <c r="CA202">
        <f t="shared" si="173"/>
        <v>1</v>
      </c>
      <c r="CB202">
        <f t="shared" si="173"/>
        <v>1</v>
      </c>
      <c r="CC202">
        <f t="shared" si="173"/>
        <v>1</v>
      </c>
      <c r="CD202">
        <f t="shared" si="173"/>
        <v>1</v>
      </c>
      <c r="CE202">
        <f t="shared" si="173"/>
        <v>1</v>
      </c>
      <c r="CF202">
        <f t="shared" si="171"/>
        <v>1</v>
      </c>
      <c r="CG202">
        <f t="shared" si="171"/>
        <v>1</v>
      </c>
      <c r="CH202">
        <f t="shared" si="171"/>
        <v>1</v>
      </c>
      <c r="CI202">
        <f t="shared" si="171"/>
        <v>1</v>
      </c>
      <c r="CJ202">
        <f t="shared" ref="CJ202:CY217" si="176">IF($D202&gt;CJ$10, $E202,0)</f>
        <v>1</v>
      </c>
      <c r="CK202">
        <f t="shared" si="176"/>
        <v>1</v>
      </c>
      <c r="CL202">
        <f t="shared" si="176"/>
        <v>1</v>
      </c>
      <c r="CM202">
        <f t="shared" si="176"/>
        <v>1</v>
      </c>
      <c r="CN202">
        <f t="shared" si="176"/>
        <v>1</v>
      </c>
      <c r="CO202">
        <f t="shared" si="176"/>
        <v>1</v>
      </c>
      <c r="CP202">
        <f t="shared" si="176"/>
        <v>1</v>
      </c>
      <c r="CQ202">
        <f t="shared" si="176"/>
        <v>1</v>
      </c>
      <c r="CR202">
        <f t="shared" si="176"/>
        <v>1</v>
      </c>
      <c r="CS202">
        <f t="shared" si="176"/>
        <v>1</v>
      </c>
      <c r="CT202">
        <f t="shared" si="176"/>
        <v>1</v>
      </c>
      <c r="CU202">
        <f t="shared" si="176"/>
        <v>1</v>
      </c>
      <c r="CV202">
        <f t="shared" si="176"/>
        <v>1</v>
      </c>
      <c r="CW202">
        <f t="shared" si="176"/>
        <v>1</v>
      </c>
      <c r="CX202">
        <f t="shared" si="176"/>
        <v>1</v>
      </c>
      <c r="CY202">
        <f t="shared" si="176"/>
        <v>1</v>
      </c>
      <c r="CZ202">
        <f t="shared" si="174"/>
        <v>1</v>
      </c>
      <c r="DA202">
        <f t="shared" si="174"/>
        <v>1</v>
      </c>
      <c r="DB202">
        <f t="shared" si="174"/>
        <v>1</v>
      </c>
      <c r="DC202">
        <f t="shared" si="174"/>
        <v>1</v>
      </c>
      <c r="DD202">
        <f t="shared" si="174"/>
        <v>1</v>
      </c>
      <c r="DE202">
        <f t="shared" si="174"/>
        <v>1</v>
      </c>
      <c r="DF202">
        <f t="shared" si="174"/>
        <v>1</v>
      </c>
      <c r="DG202">
        <f t="shared" si="174"/>
        <v>1</v>
      </c>
      <c r="DH202">
        <f t="shared" si="174"/>
        <v>1</v>
      </c>
      <c r="DI202">
        <f t="shared" si="174"/>
        <v>1</v>
      </c>
      <c r="DJ202">
        <f t="shared" si="174"/>
        <v>1</v>
      </c>
      <c r="DK202">
        <f t="shared" si="174"/>
        <v>1</v>
      </c>
      <c r="DL202">
        <f t="shared" si="174"/>
        <v>1</v>
      </c>
      <c r="DM202">
        <f t="shared" si="174"/>
        <v>1</v>
      </c>
      <c r="DN202">
        <f t="shared" si="174"/>
        <v>1</v>
      </c>
      <c r="DO202">
        <f t="shared" si="174"/>
        <v>1</v>
      </c>
      <c r="DP202">
        <f t="shared" si="174"/>
        <v>1</v>
      </c>
      <c r="DQ202">
        <f t="shared" si="174"/>
        <v>1</v>
      </c>
      <c r="DR202">
        <f t="shared" si="174"/>
        <v>1</v>
      </c>
      <c r="DS202">
        <f t="shared" si="174"/>
        <v>1</v>
      </c>
      <c r="DT202">
        <f t="shared" si="174"/>
        <v>1</v>
      </c>
      <c r="DU202">
        <f t="shared" si="174"/>
        <v>1</v>
      </c>
      <c r="DV202">
        <f t="shared" si="174"/>
        <v>1</v>
      </c>
      <c r="DW202">
        <f t="shared" si="174"/>
        <v>1</v>
      </c>
      <c r="DX202">
        <f t="shared" si="174"/>
        <v>1</v>
      </c>
      <c r="DY202">
        <f t="shared" si="174"/>
        <v>1</v>
      </c>
      <c r="DZ202">
        <f t="shared" si="174"/>
        <v>1</v>
      </c>
      <c r="EA202">
        <f t="shared" si="174"/>
        <v>1</v>
      </c>
      <c r="EB202">
        <f t="shared" si="174"/>
        <v>1</v>
      </c>
      <c r="EC202">
        <f t="shared" si="174"/>
        <v>1</v>
      </c>
      <c r="ED202">
        <f t="shared" si="174"/>
        <v>1</v>
      </c>
      <c r="EE202">
        <f t="shared" si="174"/>
        <v>1</v>
      </c>
      <c r="EF202">
        <f t="shared" si="170"/>
        <v>1</v>
      </c>
      <c r="EG202">
        <f t="shared" si="170"/>
        <v>1</v>
      </c>
      <c r="EH202">
        <f t="shared" si="170"/>
        <v>1</v>
      </c>
      <c r="EI202">
        <f t="shared" si="170"/>
        <v>1</v>
      </c>
      <c r="EJ202">
        <f t="shared" si="170"/>
        <v>1</v>
      </c>
      <c r="EK202">
        <f t="shared" si="170"/>
        <v>1</v>
      </c>
      <c r="EL202">
        <f t="shared" si="170"/>
        <v>1</v>
      </c>
      <c r="EM202">
        <f t="shared" si="170"/>
        <v>1</v>
      </c>
      <c r="EN202">
        <f t="shared" si="170"/>
        <v>1</v>
      </c>
      <c r="EO202">
        <f t="shared" si="170"/>
        <v>1</v>
      </c>
      <c r="EP202">
        <f t="shared" si="170"/>
        <v>1</v>
      </c>
      <c r="EQ202">
        <f t="shared" si="170"/>
        <v>1</v>
      </c>
      <c r="ER202">
        <f t="shared" si="170"/>
        <v>1</v>
      </c>
      <c r="ES202" s="79"/>
      <c r="ET202" s="21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</row>
    <row r="203" spans="1:173" ht="21">
      <c r="A203" s="124">
        <v>2936.7403075240122</v>
      </c>
      <c r="B203" s="5">
        <f t="shared" si="131"/>
        <v>1.5795463224966038</v>
      </c>
      <c r="C203" s="5">
        <f t="shared" si="132"/>
        <v>1.5795463224966038</v>
      </c>
      <c r="D203" s="16">
        <f t="shared" si="133"/>
        <v>1.5795463224966038</v>
      </c>
      <c r="E203" s="126">
        <v>1</v>
      </c>
      <c r="F203" s="1">
        <f t="shared" si="134"/>
        <v>0</v>
      </c>
      <c r="G203">
        <v>181</v>
      </c>
      <c r="H203">
        <f t="shared" ref="H203:W218" si="177">IF($D203&gt;H$10, $E203,0)</f>
        <v>0</v>
      </c>
      <c r="I203">
        <f t="shared" si="177"/>
        <v>0</v>
      </c>
      <c r="J203">
        <f t="shared" si="177"/>
        <v>0</v>
      </c>
      <c r="K203">
        <f t="shared" si="177"/>
        <v>0</v>
      </c>
      <c r="L203">
        <f t="shared" si="177"/>
        <v>0</v>
      </c>
      <c r="M203">
        <f t="shared" si="177"/>
        <v>0</v>
      </c>
      <c r="N203">
        <f t="shared" si="177"/>
        <v>0</v>
      </c>
      <c r="O203">
        <f t="shared" si="177"/>
        <v>0</v>
      </c>
      <c r="P203">
        <f t="shared" si="177"/>
        <v>0</v>
      </c>
      <c r="Q203">
        <f t="shared" si="177"/>
        <v>0</v>
      </c>
      <c r="R203">
        <f t="shared" si="177"/>
        <v>0</v>
      </c>
      <c r="S203">
        <f t="shared" si="177"/>
        <v>0</v>
      </c>
      <c r="T203">
        <f t="shared" si="177"/>
        <v>0</v>
      </c>
      <c r="U203">
        <f t="shared" si="177"/>
        <v>0</v>
      </c>
      <c r="V203">
        <f t="shared" si="177"/>
        <v>0</v>
      </c>
      <c r="W203">
        <f t="shared" si="177"/>
        <v>0</v>
      </c>
      <c r="X203">
        <f t="shared" si="175"/>
        <v>0</v>
      </c>
      <c r="Y203">
        <f t="shared" si="175"/>
        <v>0</v>
      </c>
      <c r="Z203">
        <f t="shared" si="175"/>
        <v>0</v>
      </c>
      <c r="AA203">
        <f t="shared" si="175"/>
        <v>0</v>
      </c>
      <c r="AB203">
        <f t="shared" si="175"/>
        <v>0</v>
      </c>
      <c r="AC203">
        <f t="shared" si="175"/>
        <v>0</v>
      </c>
      <c r="AD203">
        <f t="shared" si="175"/>
        <v>0</v>
      </c>
      <c r="AE203">
        <f t="shared" si="175"/>
        <v>0</v>
      </c>
      <c r="AF203">
        <f t="shared" si="175"/>
        <v>0</v>
      </c>
      <c r="AG203">
        <f t="shared" si="175"/>
        <v>0</v>
      </c>
      <c r="AH203">
        <f t="shared" si="175"/>
        <v>0</v>
      </c>
      <c r="AI203">
        <f t="shared" si="175"/>
        <v>0</v>
      </c>
      <c r="AJ203">
        <f t="shared" si="175"/>
        <v>0</v>
      </c>
      <c r="AK203">
        <f t="shared" si="175"/>
        <v>0</v>
      </c>
      <c r="AL203">
        <f t="shared" si="175"/>
        <v>0</v>
      </c>
      <c r="AM203">
        <f t="shared" si="175"/>
        <v>0</v>
      </c>
      <c r="AN203">
        <f t="shared" si="175"/>
        <v>0</v>
      </c>
      <c r="AO203">
        <f t="shared" si="175"/>
        <v>0</v>
      </c>
      <c r="AP203">
        <f t="shared" si="175"/>
        <v>0</v>
      </c>
      <c r="AQ203">
        <f t="shared" si="175"/>
        <v>0</v>
      </c>
      <c r="AR203">
        <f t="shared" si="175"/>
        <v>0</v>
      </c>
      <c r="AS203">
        <f t="shared" si="175"/>
        <v>0</v>
      </c>
      <c r="AT203">
        <f t="shared" si="175"/>
        <v>0</v>
      </c>
      <c r="AU203">
        <f t="shared" si="175"/>
        <v>1</v>
      </c>
      <c r="AV203">
        <f t="shared" si="175"/>
        <v>1</v>
      </c>
      <c r="AW203">
        <f t="shared" si="175"/>
        <v>1</v>
      </c>
      <c r="AX203">
        <f t="shared" si="175"/>
        <v>1</v>
      </c>
      <c r="AY203">
        <f t="shared" si="175"/>
        <v>1</v>
      </c>
      <c r="AZ203">
        <f t="shared" si="175"/>
        <v>1</v>
      </c>
      <c r="BA203">
        <f t="shared" si="175"/>
        <v>1</v>
      </c>
      <c r="BB203">
        <f t="shared" si="175"/>
        <v>1</v>
      </c>
      <c r="BC203">
        <f t="shared" si="175"/>
        <v>1</v>
      </c>
      <c r="BD203">
        <f t="shared" si="175"/>
        <v>1</v>
      </c>
      <c r="BE203">
        <f t="shared" si="175"/>
        <v>1</v>
      </c>
      <c r="BF203">
        <f t="shared" si="175"/>
        <v>1</v>
      </c>
      <c r="BG203">
        <f t="shared" si="175"/>
        <v>1</v>
      </c>
      <c r="BH203">
        <f t="shared" si="175"/>
        <v>1</v>
      </c>
      <c r="BI203">
        <f t="shared" si="175"/>
        <v>1</v>
      </c>
      <c r="BJ203">
        <f t="shared" si="175"/>
        <v>1</v>
      </c>
      <c r="BK203">
        <f t="shared" si="175"/>
        <v>1</v>
      </c>
      <c r="BL203">
        <f t="shared" si="175"/>
        <v>1</v>
      </c>
      <c r="BM203">
        <f t="shared" si="175"/>
        <v>1</v>
      </c>
      <c r="BN203">
        <f t="shared" si="175"/>
        <v>1</v>
      </c>
      <c r="BO203">
        <f t="shared" si="175"/>
        <v>1</v>
      </c>
      <c r="BP203">
        <f t="shared" si="175"/>
        <v>1</v>
      </c>
      <c r="BQ203">
        <f t="shared" si="175"/>
        <v>1</v>
      </c>
      <c r="BR203">
        <f t="shared" si="175"/>
        <v>1</v>
      </c>
      <c r="BS203">
        <f t="shared" si="175"/>
        <v>1</v>
      </c>
      <c r="BT203">
        <f t="shared" si="175"/>
        <v>1</v>
      </c>
      <c r="BU203">
        <f t="shared" si="173"/>
        <v>1</v>
      </c>
      <c r="BV203">
        <f t="shared" si="173"/>
        <v>1</v>
      </c>
      <c r="BW203">
        <f t="shared" si="173"/>
        <v>1</v>
      </c>
      <c r="BX203">
        <f t="shared" si="173"/>
        <v>1</v>
      </c>
      <c r="BY203">
        <f t="shared" si="173"/>
        <v>1</v>
      </c>
      <c r="BZ203">
        <f t="shared" si="173"/>
        <v>1</v>
      </c>
      <c r="CA203">
        <f t="shared" si="173"/>
        <v>1</v>
      </c>
      <c r="CB203">
        <f t="shared" si="173"/>
        <v>1</v>
      </c>
      <c r="CC203">
        <f t="shared" si="173"/>
        <v>1</v>
      </c>
      <c r="CD203">
        <f t="shared" si="173"/>
        <v>1</v>
      </c>
      <c r="CE203">
        <f t="shared" si="173"/>
        <v>1</v>
      </c>
      <c r="CF203">
        <f t="shared" si="171"/>
        <v>1</v>
      </c>
      <c r="CG203">
        <f t="shared" si="171"/>
        <v>1</v>
      </c>
      <c r="CH203">
        <f t="shared" si="171"/>
        <v>1</v>
      </c>
      <c r="CI203">
        <f t="shared" si="171"/>
        <v>1</v>
      </c>
      <c r="CJ203">
        <f t="shared" si="176"/>
        <v>1</v>
      </c>
      <c r="CK203">
        <f t="shared" si="176"/>
        <v>1</v>
      </c>
      <c r="CL203">
        <f t="shared" si="176"/>
        <v>1</v>
      </c>
      <c r="CM203">
        <f t="shared" si="176"/>
        <v>1</v>
      </c>
      <c r="CN203">
        <f t="shared" si="176"/>
        <v>1</v>
      </c>
      <c r="CO203">
        <f t="shared" si="176"/>
        <v>1</v>
      </c>
      <c r="CP203">
        <f t="shared" si="176"/>
        <v>1</v>
      </c>
      <c r="CQ203">
        <f t="shared" si="176"/>
        <v>1</v>
      </c>
      <c r="CR203">
        <f t="shared" si="176"/>
        <v>1</v>
      </c>
      <c r="CS203">
        <f t="shared" si="176"/>
        <v>1</v>
      </c>
      <c r="CT203">
        <f t="shared" si="176"/>
        <v>1</v>
      </c>
      <c r="CU203">
        <f t="shared" si="176"/>
        <v>1</v>
      </c>
      <c r="CV203">
        <f t="shared" si="176"/>
        <v>1</v>
      </c>
      <c r="CW203">
        <f t="shared" si="176"/>
        <v>1</v>
      </c>
      <c r="CX203">
        <f t="shared" si="176"/>
        <v>1</v>
      </c>
      <c r="CY203">
        <f t="shared" si="176"/>
        <v>1</v>
      </c>
      <c r="CZ203">
        <f t="shared" si="174"/>
        <v>1</v>
      </c>
      <c r="DA203">
        <f t="shared" si="174"/>
        <v>1</v>
      </c>
      <c r="DB203">
        <f t="shared" si="174"/>
        <v>1</v>
      </c>
      <c r="DC203">
        <f t="shared" si="174"/>
        <v>1</v>
      </c>
      <c r="DD203">
        <f t="shared" si="174"/>
        <v>1</v>
      </c>
      <c r="DE203">
        <f t="shared" si="174"/>
        <v>1</v>
      </c>
      <c r="DF203">
        <f t="shared" si="174"/>
        <v>1</v>
      </c>
      <c r="DG203">
        <f t="shared" si="174"/>
        <v>1</v>
      </c>
      <c r="DH203">
        <f t="shared" si="174"/>
        <v>1</v>
      </c>
      <c r="DI203">
        <f t="shared" si="174"/>
        <v>1</v>
      </c>
      <c r="DJ203">
        <f t="shared" si="174"/>
        <v>1</v>
      </c>
      <c r="DK203">
        <f t="shared" si="174"/>
        <v>1</v>
      </c>
      <c r="DL203">
        <f t="shared" si="174"/>
        <v>1</v>
      </c>
      <c r="DM203">
        <f t="shared" si="174"/>
        <v>1</v>
      </c>
      <c r="DN203">
        <f t="shared" si="174"/>
        <v>1</v>
      </c>
      <c r="DO203">
        <f t="shared" si="174"/>
        <v>1</v>
      </c>
      <c r="DP203">
        <f t="shared" si="174"/>
        <v>1</v>
      </c>
      <c r="DQ203">
        <f t="shared" si="174"/>
        <v>1</v>
      </c>
      <c r="DR203">
        <f t="shared" si="174"/>
        <v>1</v>
      </c>
      <c r="DS203">
        <f t="shared" si="174"/>
        <v>1</v>
      </c>
      <c r="DT203">
        <f t="shared" si="174"/>
        <v>1</v>
      </c>
      <c r="DU203">
        <f t="shared" si="174"/>
        <v>1</v>
      </c>
      <c r="DV203">
        <f t="shared" si="174"/>
        <v>1</v>
      </c>
      <c r="DW203">
        <f t="shared" si="174"/>
        <v>1</v>
      </c>
      <c r="DX203">
        <f t="shared" si="174"/>
        <v>1</v>
      </c>
      <c r="DY203">
        <f t="shared" si="174"/>
        <v>1</v>
      </c>
      <c r="DZ203">
        <f t="shared" si="174"/>
        <v>1</v>
      </c>
      <c r="EA203">
        <f t="shared" si="174"/>
        <v>1</v>
      </c>
      <c r="EB203">
        <f t="shared" si="174"/>
        <v>1</v>
      </c>
      <c r="EC203">
        <f t="shared" si="174"/>
        <v>1</v>
      </c>
      <c r="ED203">
        <f t="shared" si="174"/>
        <v>1</v>
      </c>
      <c r="EE203">
        <f t="shared" si="174"/>
        <v>1</v>
      </c>
      <c r="EF203">
        <f t="shared" si="170"/>
        <v>1</v>
      </c>
      <c r="EG203">
        <f t="shared" si="170"/>
        <v>1</v>
      </c>
      <c r="EH203">
        <f t="shared" si="170"/>
        <v>1</v>
      </c>
      <c r="EI203">
        <f t="shared" si="170"/>
        <v>1</v>
      </c>
      <c r="EJ203">
        <f t="shared" si="170"/>
        <v>1</v>
      </c>
      <c r="EK203">
        <f t="shared" si="170"/>
        <v>1</v>
      </c>
      <c r="EL203">
        <f t="shared" si="170"/>
        <v>1</v>
      </c>
      <c r="EM203">
        <f t="shared" si="170"/>
        <v>1</v>
      </c>
      <c r="EN203">
        <f t="shared" si="170"/>
        <v>1</v>
      </c>
      <c r="EO203">
        <f t="shared" si="170"/>
        <v>1</v>
      </c>
      <c r="EP203">
        <f t="shared" si="170"/>
        <v>1</v>
      </c>
      <c r="EQ203">
        <f t="shared" si="170"/>
        <v>1</v>
      </c>
      <c r="ER203">
        <f t="shared" si="170"/>
        <v>1</v>
      </c>
      <c r="ES203" s="79"/>
      <c r="ET203" s="21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</row>
    <row r="204" spans="1:173" ht="21">
      <c r="A204" s="124">
        <v>977.18248756799574</v>
      </c>
      <c r="B204" s="5">
        <f t="shared" si="131"/>
        <v>-0.13481234286704308</v>
      </c>
      <c r="C204" s="5">
        <f t="shared" si="132"/>
        <v>-0.13481234286704308</v>
      </c>
      <c r="D204" s="16">
        <f t="shared" si="133"/>
        <v>-0.13481234286704308</v>
      </c>
      <c r="E204" s="126">
        <v>0</v>
      </c>
      <c r="F204" s="1">
        <f t="shared" si="134"/>
        <v>1</v>
      </c>
      <c r="G204">
        <v>182</v>
      </c>
      <c r="H204">
        <f t="shared" si="177"/>
        <v>0</v>
      </c>
      <c r="I204">
        <f t="shared" si="177"/>
        <v>0</v>
      </c>
      <c r="J204">
        <f t="shared" si="177"/>
        <v>0</v>
      </c>
      <c r="K204">
        <f t="shared" si="177"/>
        <v>0</v>
      </c>
      <c r="L204">
        <f t="shared" si="177"/>
        <v>0</v>
      </c>
      <c r="M204">
        <f t="shared" si="177"/>
        <v>0</v>
      </c>
      <c r="N204">
        <f t="shared" si="177"/>
        <v>0</v>
      </c>
      <c r="O204">
        <f t="shared" si="177"/>
        <v>0</v>
      </c>
      <c r="P204">
        <f t="shared" si="177"/>
        <v>0</v>
      </c>
      <c r="Q204">
        <f t="shared" si="177"/>
        <v>0</v>
      </c>
      <c r="R204">
        <f t="shared" si="177"/>
        <v>0</v>
      </c>
      <c r="S204">
        <f t="shared" si="177"/>
        <v>0</v>
      </c>
      <c r="T204">
        <f t="shared" si="177"/>
        <v>0</v>
      </c>
      <c r="U204">
        <f t="shared" si="177"/>
        <v>0</v>
      </c>
      <c r="V204">
        <f t="shared" si="177"/>
        <v>0</v>
      </c>
      <c r="W204">
        <f t="shared" si="177"/>
        <v>0</v>
      </c>
      <c r="X204">
        <f t="shared" si="175"/>
        <v>0</v>
      </c>
      <c r="Y204">
        <f t="shared" si="175"/>
        <v>0</v>
      </c>
      <c r="Z204">
        <f t="shared" si="175"/>
        <v>0</v>
      </c>
      <c r="AA204">
        <f t="shared" si="175"/>
        <v>0</v>
      </c>
      <c r="AB204">
        <f t="shared" si="175"/>
        <v>0</v>
      </c>
      <c r="AC204">
        <f t="shared" si="175"/>
        <v>0</v>
      </c>
      <c r="AD204">
        <f t="shared" si="175"/>
        <v>0</v>
      </c>
      <c r="AE204">
        <f t="shared" si="175"/>
        <v>0</v>
      </c>
      <c r="AF204">
        <f t="shared" si="175"/>
        <v>0</v>
      </c>
      <c r="AG204">
        <f t="shared" si="175"/>
        <v>0</v>
      </c>
      <c r="AH204">
        <f t="shared" si="175"/>
        <v>0</v>
      </c>
      <c r="AI204">
        <f t="shared" si="175"/>
        <v>0</v>
      </c>
      <c r="AJ204">
        <f t="shared" si="175"/>
        <v>0</v>
      </c>
      <c r="AK204">
        <f t="shared" si="175"/>
        <v>0</v>
      </c>
      <c r="AL204">
        <f t="shared" si="175"/>
        <v>0</v>
      </c>
      <c r="AM204">
        <f t="shared" si="175"/>
        <v>0</v>
      </c>
      <c r="AN204">
        <f t="shared" si="175"/>
        <v>0</v>
      </c>
      <c r="AO204">
        <f t="shared" si="175"/>
        <v>0</v>
      </c>
      <c r="AP204">
        <f t="shared" si="175"/>
        <v>0</v>
      </c>
      <c r="AQ204">
        <f t="shared" si="175"/>
        <v>0</v>
      </c>
      <c r="AR204">
        <f t="shared" si="175"/>
        <v>0</v>
      </c>
      <c r="AS204">
        <f t="shared" si="175"/>
        <v>0</v>
      </c>
      <c r="AT204">
        <f t="shared" si="175"/>
        <v>0</v>
      </c>
      <c r="AU204">
        <f t="shared" si="175"/>
        <v>0</v>
      </c>
      <c r="AV204">
        <f t="shared" si="175"/>
        <v>0</v>
      </c>
      <c r="AW204">
        <f t="shared" si="175"/>
        <v>0</v>
      </c>
      <c r="AX204">
        <f t="shared" si="175"/>
        <v>0</v>
      </c>
      <c r="AY204">
        <f t="shared" si="175"/>
        <v>0</v>
      </c>
      <c r="AZ204">
        <f t="shared" si="175"/>
        <v>0</v>
      </c>
      <c r="BA204">
        <f t="shared" si="175"/>
        <v>0</v>
      </c>
      <c r="BB204">
        <f t="shared" si="175"/>
        <v>0</v>
      </c>
      <c r="BC204">
        <f t="shared" si="175"/>
        <v>0</v>
      </c>
      <c r="BD204">
        <f t="shared" si="175"/>
        <v>0</v>
      </c>
      <c r="BE204">
        <f t="shared" si="175"/>
        <v>0</v>
      </c>
      <c r="BF204">
        <f t="shared" si="175"/>
        <v>0</v>
      </c>
      <c r="BG204">
        <f t="shared" si="175"/>
        <v>0</v>
      </c>
      <c r="BH204">
        <f t="shared" si="175"/>
        <v>0</v>
      </c>
      <c r="BI204">
        <f t="shared" si="175"/>
        <v>0</v>
      </c>
      <c r="BJ204">
        <f t="shared" si="175"/>
        <v>0</v>
      </c>
      <c r="BK204">
        <f t="shared" si="175"/>
        <v>0</v>
      </c>
      <c r="BL204">
        <f t="shared" si="175"/>
        <v>0</v>
      </c>
      <c r="BM204">
        <f t="shared" si="175"/>
        <v>0</v>
      </c>
      <c r="BN204">
        <f t="shared" si="175"/>
        <v>0</v>
      </c>
      <c r="BO204">
        <f t="shared" si="175"/>
        <v>0</v>
      </c>
      <c r="BP204">
        <f t="shared" si="175"/>
        <v>0</v>
      </c>
      <c r="BQ204">
        <f t="shared" si="175"/>
        <v>0</v>
      </c>
      <c r="BR204">
        <f t="shared" si="175"/>
        <v>0</v>
      </c>
      <c r="BS204">
        <f t="shared" si="175"/>
        <v>0</v>
      </c>
      <c r="BT204">
        <f t="shared" si="175"/>
        <v>0</v>
      </c>
      <c r="BU204">
        <f t="shared" si="175"/>
        <v>0</v>
      </c>
      <c r="BV204">
        <f t="shared" si="175"/>
        <v>0</v>
      </c>
      <c r="BW204">
        <f t="shared" si="175"/>
        <v>0</v>
      </c>
      <c r="BX204">
        <f t="shared" si="175"/>
        <v>0</v>
      </c>
      <c r="BY204">
        <f t="shared" si="175"/>
        <v>0</v>
      </c>
      <c r="BZ204">
        <f t="shared" si="175"/>
        <v>0</v>
      </c>
      <c r="CA204">
        <f t="shared" si="175"/>
        <v>0</v>
      </c>
      <c r="CB204">
        <f t="shared" si="175"/>
        <v>0</v>
      </c>
      <c r="CC204">
        <f t="shared" si="175"/>
        <v>0</v>
      </c>
      <c r="CD204">
        <f t="shared" si="175"/>
        <v>0</v>
      </c>
      <c r="CE204">
        <f t="shared" si="175"/>
        <v>0</v>
      </c>
      <c r="CF204">
        <f t="shared" si="175"/>
        <v>0</v>
      </c>
      <c r="CG204">
        <f t="shared" si="175"/>
        <v>0</v>
      </c>
      <c r="CH204">
        <f t="shared" si="175"/>
        <v>0</v>
      </c>
      <c r="CI204">
        <f>IF($D204&gt;CI$10, $E204,0)</f>
        <v>0</v>
      </c>
      <c r="CJ204">
        <f t="shared" si="176"/>
        <v>0</v>
      </c>
      <c r="CK204">
        <f t="shared" si="176"/>
        <v>0</v>
      </c>
      <c r="CL204">
        <f t="shared" si="176"/>
        <v>0</v>
      </c>
      <c r="CM204">
        <f t="shared" si="176"/>
        <v>0</v>
      </c>
      <c r="CN204">
        <f t="shared" si="176"/>
        <v>0</v>
      </c>
      <c r="CO204">
        <f t="shared" si="176"/>
        <v>0</v>
      </c>
      <c r="CP204">
        <f t="shared" si="176"/>
        <v>0</v>
      </c>
      <c r="CQ204">
        <f t="shared" si="176"/>
        <v>0</v>
      </c>
      <c r="CR204">
        <f t="shared" si="176"/>
        <v>0</v>
      </c>
      <c r="CS204">
        <f t="shared" si="176"/>
        <v>0</v>
      </c>
      <c r="CT204">
        <f t="shared" si="176"/>
        <v>0</v>
      </c>
      <c r="CU204">
        <f t="shared" si="176"/>
        <v>0</v>
      </c>
      <c r="CV204">
        <f t="shared" si="176"/>
        <v>0</v>
      </c>
      <c r="CW204">
        <f t="shared" si="176"/>
        <v>0</v>
      </c>
      <c r="CX204">
        <f t="shared" si="176"/>
        <v>0</v>
      </c>
      <c r="CY204">
        <f t="shared" si="176"/>
        <v>0</v>
      </c>
      <c r="CZ204">
        <f t="shared" si="174"/>
        <v>0</v>
      </c>
      <c r="DA204">
        <f t="shared" si="174"/>
        <v>0</v>
      </c>
      <c r="DB204">
        <f t="shared" si="174"/>
        <v>0</v>
      </c>
      <c r="DC204">
        <f t="shared" si="174"/>
        <v>0</v>
      </c>
      <c r="DD204">
        <f t="shared" si="174"/>
        <v>0</v>
      </c>
      <c r="DE204">
        <f t="shared" si="174"/>
        <v>0</v>
      </c>
      <c r="DF204">
        <f t="shared" si="174"/>
        <v>0</v>
      </c>
      <c r="DG204">
        <f t="shared" si="174"/>
        <v>0</v>
      </c>
      <c r="DH204">
        <f t="shared" si="174"/>
        <v>0</v>
      </c>
      <c r="DI204">
        <f t="shared" si="174"/>
        <v>0</v>
      </c>
      <c r="DJ204">
        <f t="shared" si="174"/>
        <v>0</v>
      </c>
      <c r="DK204">
        <f t="shared" si="174"/>
        <v>0</v>
      </c>
      <c r="DL204">
        <f t="shared" si="174"/>
        <v>0</v>
      </c>
      <c r="DM204">
        <f t="shared" si="174"/>
        <v>0</v>
      </c>
      <c r="DN204">
        <f t="shared" si="174"/>
        <v>0</v>
      </c>
      <c r="DO204">
        <f t="shared" si="174"/>
        <v>0</v>
      </c>
      <c r="DP204">
        <f t="shared" si="174"/>
        <v>0</v>
      </c>
      <c r="DQ204">
        <f t="shared" si="174"/>
        <v>0</v>
      </c>
      <c r="DR204">
        <f t="shared" si="174"/>
        <v>0</v>
      </c>
      <c r="DS204">
        <f t="shared" si="174"/>
        <v>0</v>
      </c>
      <c r="DT204">
        <f t="shared" si="174"/>
        <v>0</v>
      </c>
      <c r="DU204">
        <f t="shared" si="174"/>
        <v>0</v>
      </c>
      <c r="DV204">
        <f t="shared" si="174"/>
        <v>0</v>
      </c>
      <c r="DW204">
        <f t="shared" si="174"/>
        <v>0</v>
      </c>
      <c r="DX204">
        <f t="shared" si="174"/>
        <v>0</v>
      </c>
      <c r="DY204">
        <f t="shared" si="174"/>
        <v>0</v>
      </c>
      <c r="DZ204">
        <f t="shared" si="174"/>
        <v>0</v>
      </c>
      <c r="EA204">
        <f t="shared" si="174"/>
        <v>0</v>
      </c>
      <c r="EB204">
        <f t="shared" si="174"/>
        <v>0</v>
      </c>
      <c r="EC204">
        <f t="shared" si="174"/>
        <v>0</v>
      </c>
      <c r="ED204">
        <f t="shared" si="174"/>
        <v>0</v>
      </c>
      <c r="EE204">
        <f t="shared" si="174"/>
        <v>0</v>
      </c>
      <c r="EF204">
        <f t="shared" si="170"/>
        <v>0</v>
      </c>
      <c r="EG204">
        <f t="shared" si="170"/>
        <v>0</v>
      </c>
      <c r="EH204">
        <f t="shared" si="170"/>
        <v>0</v>
      </c>
      <c r="EI204">
        <f t="shared" si="170"/>
        <v>0</v>
      </c>
      <c r="EJ204">
        <f t="shared" si="170"/>
        <v>0</v>
      </c>
      <c r="EK204">
        <f t="shared" si="170"/>
        <v>0</v>
      </c>
      <c r="EL204">
        <f t="shared" si="170"/>
        <v>0</v>
      </c>
      <c r="EM204">
        <f t="shared" si="170"/>
        <v>0</v>
      </c>
      <c r="EN204">
        <f t="shared" si="170"/>
        <v>0</v>
      </c>
      <c r="EO204">
        <f t="shared" si="170"/>
        <v>0</v>
      </c>
      <c r="EP204">
        <f t="shared" si="170"/>
        <v>0</v>
      </c>
      <c r="EQ204">
        <f t="shared" si="170"/>
        <v>0</v>
      </c>
      <c r="ER204">
        <f t="shared" si="170"/>
        <v>0</v>
      </c>
      <c r="ES204" s="79"/>
      <c r="ET204" s="21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</row>
    <row r="205" spans="1:173" ht="21">
      <c r="A205" s="124">
        <v>515.48890224513411</v>
      </c>
      <c r="B205" s="5">
        <f t="shared" si="131"/>
        <v>-0.53873428417461011</v>
      </c>
      <c r="C205" s="5">
        <f t="shared" si="132"/>
        <v>-0.53873428417461011</v>
      </c>
      <c r="D205" s="16">
        <f t="shared" si="133"/>
        <v>-0.53873428417461011</v>
      </c>
      <c r="E205" s="126">
        <v>0</v>
      </c>
      <c r="F205" s="1">
        <f t="shared" si="134"/>
        <v>1</v>
      </c>
      <c r="G205">
        <v>183</v>
      </c>
      <c r="H205">
        <f t="shared" si="177"/>
        <v>0</v>
      </c>
      <c r="I205">
        <f t="shared" si="177"/>
        <v>0</v>
      </c>
      <c r="J205">
        <f t="shared" si="177"/>
        <v>0</v>
      </c>
      <c r="K205">
        <f t="shared" si="177"/>
        <v>0</v>
      </c>
      <c r="L205">
        <f t="shared" si="177"/>
        <v>0</v>
      </c>
      <c r="M205">
        <f t="shared" si="177"/>
        <v>0</v>
      </c>
      <c r="N205">
        <f t="shared" si="177"/>
        <v>0</v>
      </c>
      <c r="O205">
        <f t="shared" si="177"/>
        <v>0</v>
      </c>
      <c r="P205">
        <f t="shared" si="177"/>
        <v>0</v>
      </c>
      <c r="Q205">
        <f t="shared" si="177"/>
        <v>0</v>
      </c>
      <c r="R205">
        <f t="shared" si="177"/>
        <v>0</v>
      </c>
      <c r="S205">
        <f t="shared" si="177"/>
        <v>0</v>
      </c>
      <c r="T205">
        <f t="shared" si="177"/>
        <v>0</v>
      </c>
      <c r="U205">
        <f t="shared" si="177"/>
        <v>0</v>
      </c>
      <c r="V205">
        <f t="shared" si="177"/>
        <v>0</v>
      </c>
      <c r="W205">
        <f t="shared" si="177"/>
        <v>0</v>
      </c>
      <c r="X205">
        <f t="shared" si="175"/>
        <v>0</v>
      </c>
      <c r="Y205">
        <f t="shared" si="175"/>
        <v>0</v>
      </c>
      <c r="Z205">
        <f t="shared" si="175"/>
        <v>0</v>
      </c>
      <c r="AA205">
        <f t="shared" si="175"/>
        <v>0</v>
      </c>
      <c r="AB205">
        <f t="shared" si="175"/>
        <v>0</v>
      </c>
      <c r="AC205">
        <f t="shared" si="175"/>
        <v>0</v>
      </c>
      <c r="AD205">
        <f t="shared" si="175"/>
        <v>0</v>
      </c>
      <c r="AE205">
        <f t="shared" si="175"/>
        <v>0</v>
      </c>
      <c r="AF205">
        <f t="shared" si="175"/>
        <v>0</v>
      </c>
      <c r="AG205">
        <f t="shared" si="175"/>
        <v>0</v>
      </c>
      <c r="AH205">
        <f t="shared" si="175"/>
        <v>0</v>
      </c>
      <c r="AI205">
        <f t="shared" si="175"/>
        <v>0</v>
      </c>
      <c r="AJ205">
        <f t="shared" si="175"/>
        <v>0</v>
      </c>
      <c r="AK205">
        <f t="shared" si="175"/>
        <v>0</v>
      </c>
      <c r="AL205">
        <f t="shared" si="175"/>
        <v>0</v>
      </c>
      <c r="AM205">
        <f t="shared" si="175"/>
        <v>0</v>
      </c>
      <c r="AN205">
        <f t="shared" si="175"/>
        <v>0</v>
      </c>
      <c r="AO205">
        <f t="shared" si="175"/>
        <v>0</v>
      </c>
      <c r="AP205">
        <f t="shared" si="175"/>
        <v>0</v>
      </c>
      <c r="AQ205">
        <f t="shared" si="175"/>
        <v>0</v>
      </c>
      <c r="AR205">
        <f t="shared" si="175"/>
        <v>0</v>
      </c>
      <c r="AS205">
        <f t="shared" si="175"/>
        <v>0</v>
      </c>
      <c r="AT205">
        <f t="shared" si="175"/>
        <v>0</v>
      </c>
      <c r="AU205">
        <f t="shared" si="175"/>
        <v>0</v>
      </c>
      <c r="AV205">
        <f t="shared" si="175"/>
        <v>0</v>
      </c>
      <c r="AW205">
        <f t="shared" si="175"/>
        <v>0</v>
      </c>
      <c r="AX205">
        <f t="shared" si="175"/>
        <v>0</v>
      </c>
      <c r="AY205">
        <f t="shared" si="175"/>
        <v>0</v>
      </c>
      <c r="AZ205">
        <f t="shared" si="175"/>
        <v>0</v>
      </c>
      <c r="BA205">
        <f t="shared" si="175"/>
        <v>0</v>
      </c>
      <c r="BB205">
        <f t="shared" si="175"/>
        <v>0</v>
      </c>
      <c r="BC205">
        <f t="shared" si="175"/>
        <v>0</v>
      </c>
      <c r="BD205">
        <f t="shared" si="175"/>
        <v>0</v>
      </c>
      <c r="BE205">
        <f t="shared" si="175"/>
        <v>0</v>
      </c>
      <c r="BF205">
        <f t="shared" si="175"/>
        <v>0</v>
      </c>
      <c r="BG205">
        <f t="shared" si="175"/>
        <v>0</v>
      </c>
      <c r="BH205">
        <f t="shared" si="175"/>
        <v>0</v>
      </c>
      <c r="BI205">
        <f t="shared" si="175"/>
        <v>0</v>
      </c>
      <c r="BJ205">
        <f t="shared" si="175"/>
        <v>0</v>
      </c>
      <c r="BK205">
        <f t="shared" si="175"/>
        <v>0</v>
      </c>
      <c r="BL205">
        <f t="shared" si="175"/>
        <v>0</v>
      </c>
      <c r="BM205">
        <f t="shared" si="175"/>
        <v>0</v>
      </c>
      <c r="BN205">
        <f t="shared" si="175"/>
        <v>0</v>
      </c>
      <c r="BO205">
        <f t="shared" si="175"/>
        <v>0</v>
      </c>
      <c r="BP205">
        <f t="shared" si="175"/>
        <v>0</v>
      </c>
      <c r="BQ205">
        <f t="shared" si="175"/>
        <v>0</v>
      </c>
      <c r="BR205">
        <f t="shared" si="175"/>
        <v>0</v>
      </c>
      <c r="BS205">
        <f t="shared" si="175"/>
        <v>0</v>
      </c>
      <c r="BT205">
        <f t="shared" si="175"/>
        <v>0</v>
      </c>
      <c r="BU205">
        <f t="shared" si="175"/>
        <v>0</v>
      </c>
      <c r="BV205">
        <f t="shared" si="175"/>
        <v>0</v>
      </c>
      <c r="BW205">
        <f t="shared" si="175"/>
        <v>0</v>
      </c>
      <c r="BX205">
        <f t="shared" si="175"/>
        <v>0</v>
      </c>
      <c r="BY205">
        <f t="shared" si="175"/>
        <v>0</v>
      </c>
      <c r="BZ205">
        <f t="shared" si="175"/>
        <v>0</v>
      </c>
      <c r="CA205">
        <f t="shared" si="175"/>
        <v>0</v>
      </c>
      <c r="CB205">
        <f t="shared" si="175"/>
        <v>0</v>
      </c>
      <c r="CC205">
        <f t="shared" si="175"/>
        <v>0</v>
      </c>
      <c r="CD205">
        <f t="shared" si="175"/>
        <v>0</v>
      </c>
      <c r="CE205">
        <f t="shared" si="175"/>
        <v>0</v>
      </c>
      <c r="CF205">
        <f t="shared" si="175"/>
        <v>0</v>
      </c>
      <c r="CG205">
        <f t="shared" si="175"/>
        <v>0</v>
      </c>
      <c r="CH205">
        <f t="shared" si="175"/>
        <v>0</v>
      </c>
      <c r="CI205">
        <f>IF($D205&gt;CI$10, $E205,0)</f>
        <v>0</v>
      </c>
      <c r="CJ205">
        <f t="shared" si="176"/>
        <v>0</v>
      </c>
      <c r="CK205">
        <f t="shared" si="176"/>
        <v>0</v>
      </c>
      <c r="CL205">
        <f t="shared" si="176"/>
        <v>0</v>
      </c>
      <c r="CM205">
        <f t="shared" si="176"/>
        <v>0</v>
      </c>
      <c r="CN205">
        <f t="shared" si="176"/>
        <v>0</v>
      </c>
      <c r="CO205">
        <f t="shared" si="176"/>
        <v>0</v>
      </c>
      <c r="CP205">
        <f t="shared" si="176"/>
        <v>0</v>
      </c>
      <c r="CQ205">
        <f t="shared" si="176"/>
        <v>0</v>
      </c>
      <c r="CR205">
        <f t="shared" si="176"/>
        <v>0</v>
      </c>
      <c r="CS205">
        <f t="shared" si="176"/>
        <v>0</v>
      </c>
      <c r="CT205">
        <f t="shared" si="176"/>
        <v>0</v>
      </c>
      <c r="CU205">
        <f t="shared" si="176"/>
        <v>0</v>
      </c>
      <c r="CV205">
        <f t="shared" si="176"/>
        <v>0</v>
      </c>
      <c r="CW205">
        <f t="shared" si="176"/>
        <v>0</v>
      </c>
      <c r="CX205">
        <f t="shared" si="176"/>
        <v>0</v>
      </c>
      <c r="CY205">
        <f t="shared" si="176"/>
        <v>0</v>
      </c>
      <c r="CZ205">
        <f t="shared" si="174"/>
        <v>0</v>
      </c>
      <c r="DA205">
        <f t="shared" si="174"/>
        <v>0</v>
      </c>
      <c r="DB205">
        <f t="shared" si="174"/>
        <v>0</v>
      </c>
      <c r="DC205">
        <f t="shared" si="174"/>
        <v>0</v>
      </c>
      <c r="DD205">
        <f t="shared" si="174"/>
        <v>0</v>
      </c>
      <c r="DE205">
        <f t="shared" si="174"/>
        <v>0</v>
      </c>
      <c r="DF205">
        <f t="shared" si="174"/>
        <v>0</v>
      </c>
      <c r="DG205">
        <f t="shared" si="174"/>
        <v>0</v>
      </c>
      <c r="DH205">
        <f t="shared" si="174"/>
        <v>0</v>
      </c>
      <c r="DI205">
        <f t="shared" si="174"/>
        <v>0</v>
      </c>
      <c r="DJ205">
        <f t="shared" si="174"/>
        <v>0</v>
      </c>
      <c r="DK205">
        <f t="shared" si="174"/>
        <v>0</v>
      </c>
      <c r="DL205">
        <f t="shared" si="174"/>
        <v>0</v>
      </c>
      <c r="DM205">
        <f t="shared" si="174"/>
        <v>0</v>
      </c>
      <c r="DN205">
        <f t="shared" si="174"/>
        <v>0</v>
      </c>
      <c r="DO205">
        <f t="shared" si="174"/>
        <v>0</v>
      </c>
      <c r="DP205">
        <f t="shared" si="174"/>
        <v>0</v>
      </c>
      <c r="DQ205">
        <f t="shared" si="174"/>
        <v>0</v>
      </c>
      <c r="DR205">
        <f t="shared" si="174"/>
        <v>0</v>
      </c>
      <c r="DS205">
        <f t="shared" si="174"/>
        <v>0</v>
      </c>
      <c r="DT205">
        <f t="shared" si="174"/>
        <v>0</v>
      </c>
      <c r="DU205">
        <f t="shared" si="174"/>
        <v>0</v>
      </c>
      <c r="DV205">
        <f t="shared" si="174"/>
        <v>0</v>
      </c>
      <c r="DW205">
        <f t="shared" si="174"/>
        <v>0</v>
      </c>
      <c r="DX205">
        <f t="shared" si="174"/>
        <v>0</v>
      </c>
      <c r="DY205">
        <f t="shared" si="174"/>
        <v>0</v>
      </c>
      <c r="DZ205">
        <f t="shared" si="174"/>
        <v>0</v>
      </c>
      <c r="EA205">
        <f t="shared" si="174"/>
        <v>0</v>
      </c>
      <c r="EB205">
        <f t="shared" si="174"/>
        <v>0</v>
      </c>
      <c r="EC205">
        <f t="shared" si="174"/>
        <v>0</v>
      </c>
      <c r="ED205">
        <f t="shared" si="174"/>
        <v>0</v>
      </c>
      <c r="EE205">
        <f t="shared" si="174"/>
        <v>0</v>
      </c>
      <c r="EF205">
        <f t="shared" si="170"/>
        <v>0</v>
      </c>
      <c r="EG205">
        <f t="shared" si="170"/>
        <v>0</v>
      </c>
      <c r="EH205">
        <f t="shared" si="170"/>
        <v>0</v>
      </c>
      <c r="EI205">
        <f t="shared" si="170"/>
        <v>0</v>
      </c>
      <c r="EJ205">
        <f t="shared" si="170"/>
        <v>0</v>
      </c>
      <c r="EK205">
        <f t="shared" si="170"/>
        <v>0</v>
      </c>
      <c r="EL205">
        <f t="shared" si="170"/>
        <v>0</v>
      </c>
      <c r="EM205">
        <f t="shared" si="170"/>
        <v>0</v>
      </c>
      <c r="EN205">
        <f t="shared" si="170"/>
        <v>0</v>
      </c>
      <c r="EO205">
        <f t="shared" si="170"/>
        <v>0</v>
      </c>
      <c r="EP205">
        <f t="shared" si="170"/>
        <v>0</v>
      </c>
      <c r="EQ205">
        <f t="shared" si="170"/>
        <v>0</v>
      </c>
      <c r="ER205">
        <f t="shared" si="170"/>
        <v>0</v>
      </c>
      <c r="ES205" s="79"/>
      <c r="ET205" s="21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</row>
    <row r="206" spans="1:173" ht="21">
      <c r="A206" s="124">
        <v>256.12781907986334</v>
      </c>
      <c r="B206" s="5">
        <f t="shared" si="131"/>
        <v>-0.7656415567512691</v>
      </c>
      <c r="C206" s="5">
        <f t="shared" si="132"/>
        <v>-0.7656415567512691</v>
      </c>
      <c r="D206" s="16">
        <f t="shared" si="133"/>
        <v>-0.7656415567512691</v>
      </c>
      <c r="E206" s="126">
        <v>0</v>
      </c>
      <c r="F206" s="1">
        <f t="shared" si="134"/>
        <v>1</v>
      </c>
      <c r="G206">
        <v>184</v>
      </c>
      <c r="H206">
        <f t="shared" si="177"/>
        <v>0</v>
      </c>
      <c r="I206">
        <f t="shared" si="177"/>
        <v>0</v>
      </c>
      <c r="J206">
        <f t="shared" si="177"/>
        <v>0</v>
      </c>
      <c r="K206">
        <f t="shared" si="177"/>
        <v>0</v>
      </c>
      <c r="L206">
        <f t="shared" si="177"/>
        <v>0</v>
      </c>
      <c r="M206">
        <f t="shared" si="177"/>
        <v>0</v>
      </c>
      <c r="N206">
        <f t="shared" si="177"/>
        <v>0</v>
      </c>
      <c r="O206">
        <f t="shared" si="177"/>
        <v>0</v>
      </c>
      <c r="P206">
        <f t="shared" si="177"/>
        <v>0</v>
      </c>
      <c r="Q206">
        <f t="shared" si="177"/>
        <v>0</v>
      </c>
      <c r="R206">
        <f t="shared" si="177"/>
        <v>0</v>
      </c>
      <c r="S206">
        <f t="shared" si="177"/>
        <v>0</v>
      </c>
      <c r="T206">
        <f t="shared" si="177"/>
        <v>0</v>
      </c>
      <c r="U206">
        <f t="shared" si="177"/>
        <v>0</v>
      </c>
      <c r="V206">
        <f t="shared" si="177"/>
        <v>0</v>
      </c>
      <c r="W206">
        <f t="shared" si="177"/>
        <v>0</v>
      </c>
      <c r="X206">
        <f t="shared" si="175"/>
        <v>0</v>
      </c>
      <c r="Y206">
        <f t="shared" si="175"/>
        <v>0</v>
      </c>
      <c r="Z206">
        <f t="shared" si="175"/>
        <v>0</v>
      </c>
      <c r="AA206">
        <f t="shared" si="175"/>
        <v>0</v>
      </c>
      <c r="AB206">
        <f t="shared" si="175"/>
        <v>0</v>
      </c>
      <c r="AC206">
        <f t="shared" si="175"/>
        <v>0</v>
      </c>
      <c r="AD206">
        <f t="shared" si="175"/>
        <v>0</v>
      </c>
      <c r="AE206">
        <f t="shared" si="175"/>
        <v>0</v>
      </c>
      <c r="AF206">
        <f t="shared" si="175"/>
        <v>0</v>
      </c>
      <c r="AG206">
        <f t="shared" si="175"/>
        <v>0</v>
      </c>
      <c r="AH206">
        <f t="shared" si="175"/>
        <v>0</v>
      </c>
      <c r="AI206">
        <f t="shared" si="175"/>
        <v>0</v>
      </c>
      <c r="AJ206">
        <f t="shared" si="175"/>
        <v>0</v>
      </c>
      <c r="AK206">
        <f t="shared" si="175"/>
        <v>0</v>
      </c>
      <c r="AL206">
        <f t="shared" si="175"/>
        <v>0</v>
      </c>
      <c r="AM206">
        <f t="shared" si="175"/>
        <v>0</v>
      </c>
      <c r="AN206">
        <f t="shared" si="175"/>
        <v>0</v>
      </c>
      <c r="AO206">
        <f t="shared" si="175"/>
        <v>0</v>
      </c>
      <c r="AP206">
        <f t="shared" si="175"/>
        <v>0</v>
      </c>
      <c r="AQ206">
        <f t="shared" si="175"/>
        <v>0</v>
      </c>
      <c r="AR206">
        <f t="shared" si="175"/>
        <v>0</v>
      </c>
      <c r="AS206">
        <f t="shared" si="175"/>
        <v>0</v>
      </c>
      <c r="AT206">
        <f t="shared" si="175"/>
        <v>0</v>
      </c>
      <c r="AU206">
        <f t="shared" si="175"/>
        <v>0</v>
      </c>
      <c r="AV206">
        <f t="shared" si="175"/>
        <v>0</v>
      </c>
      <c r="AW206">
        <f t="shared" si="175"/>
        <v>0</v>
      </c>
      <c r="AX206">
        <f t="shared" si="175"/>
        <v>0</v>
      </c>
      <c r="AY206">
        <f t="shared" si="175"/>
        <v>0</v>
      </c>
      <c r="AZ206">
        <f t="shared" si="175"/>
        <v>0</v>
      </c>
      <c r="BA206">
        <f t="shared" si="175"/>
        <v>0</v>
      </c>
      <c r="BB206">
        <f t="shared" ref="BB206:CH207" si="178">IF($D206&gt;BB$10, $E206,0)</f>
        <v>0</v>
      </c>
      <c r="BC206">
        <f t="shared" si="178"/>
        <v>0</v>
      </c>
      <c r="BD206">
        <f t="shared" si="178"/>
        <v>0</v>
      </c>
      <c r="BE206">
        <f t="shared" si="178"/>
        <v>0</v>
      </c>
      <c r="BF206">
        <f t="shared" si="178"/>
        <v>0</v>
      </c>
      <c r="BG206">
        <f t="shared" si="178"/>
        <v>0</v>
      </c>
      <c r="BH206">
        <f t="shared" si="178"/>
        <v>0</v>
      </c>
      <c r="BI206">
        <f t="shared" si="178"/>
        <v>0</v>
      </c>
      <c r="BJ206">
        <f t="shared" si="178"/>
        <v>0</v>
      </c>
      <c r="BK206">
        <f t="shared" si="178"/>
        <v>0</v>
      </c>
      <c r="BL206">
        <f t="shared" si="178"/>
        <v>0</v>
      </c>
      <c r="BM206">
        <f t="shared" si="178"/>
        <v>0</v>
      </c>
      <c r="BN206">
        <f t="shared" si="178"/>
        <v>0</v>
      </c>
      <c r="BO206">
        <f t="shared" si="178"/>
        <v>0</v>
      </c>
      <c r="BP206">
        <f t="shared" si="178"/>
        <v>0</v>
      </c>
      <c r="BQ206">
        <f t="shared" si="178"/>
        <v>0</v>
      </c>
      <c r="BR206">
        <f t="shared" si="178"/>
        <v>0</v>
      </c>
      <c r="BS206">
        <f t="shared" si="178"/>
        <v>0</v>
      </c>
      <c r="BT206">
        <f t="shared" si="178"/>
        <v>0</v>
      </c>
      <c r="BU206">
        <f t="shared" si="178"/>
        <v>0</v>
      </c>
      <c r="BV206">
        <f t="shared" si="178"/>
        <v>0</v>
      </c>
      <c r="BW206">
        <f t="shared" si="178"/>
        <v>0</v>
      </c>
      <c r="BX206">
        <f t="shared" si="178"/>
        <v>0</v>
      </c>
      <c r="BY206">
        <f t="shared" si="178"/>
        <v>0</v>
      </c>
      <c r="BZ206">
        <f t="shared" si="178"/>
        <v>0</v>
      </c>
      <c r="CA206">
        <f t="shared" si="178"/>
        <v>0</v>
      </c>
      <c r="CB206">
        <f t="shared" si="178"/>
        <v>0</v>
      </c>
      <c r="CC206">
        <f t="shared" si="178"/>
        <v>0</v>
      </c>
      <c r="CD206">
        <f t="shared" si="178"/>
        <v>0</v>
      </c>
      <c r="CE206">
        <f t="shared" si="178"/>
        <v>0</v>
      </c>
      <c r="CF206">
        <f t="shared" si="178"/>
        <v>0</v>
      </c>
      <c r="CG206">
        <f t="shared" si="178"/>
        <v>0</v>
      </c>
      <c r="CH206">
        <f t="shared" si="178"/>
        <v>0</v>
      </c>
      <c r="CI206">
        <f>IF($D206&gt;CI$10, $E206,0)</f>
        <v>0</v>
      </c>
      <c r="CJ206">
        <f t="shared" si="176"/>
        <v>0</v>
      </c>
      <c r="CK206">
        <f t="shared" si="176"/>
        <v>0</v>
      </c>
      <c r="CL206">
        <f t="shared" si="176"/>
        <v>0</v>
      </c>
      <c r="CM206">
        <f t="shared" si="176"/>
        <v>0</v>
      </c>
      <c r="CN206">
        <f t="shared" si="176"/>
        <v>0</v>
      </c>
      <c r="CO206">
        <f t="shared" si="176"/>
        <v>0</v>
      </c>
      <c r="CP206">
        <f t="shared" si="176"/>
        <v>0</v>
      </c>
      <c r="CQ206">
        <f t="shared" si="176"/>
        <v>0</v>
      </c>
      <c r="CR206">
        <f t="shared" si="176"/>
        <v>0</v>
      </c>
      <c r="CS206">
        <f t="shared" si="176"/>
        <v>0</v>
      </c>
      <c r="CT206">
        <f t="shared" si="176"/>
        <v>0</v>
      </c>
      <c r="CU206">
        <f t="shared" si="176"/>
        <v>0</v>
      </c>
      <c r="CV206">
        <f t="shared" si="176"/>
        <v>0</v>
      </c>
      <c r="CW206">
        <f t="shared" si="176"/>
        <v>0</v>
      </c>
      <c r="CX206">
        <f t="shared" si="176"/>
        <v>0</v>
      </c>
      <c r="CY206">
        <f t="shared" si="176"/>
        <v>0</v>
      </c>
      <c r="CZ206">
        <f t="shared" si="174"/>
        <v>0</v>
      </c>
      <c r="DA206">
        <f t="shared" si="174"/>
        <v>0</v>
      </c>
      <c r="DB206">
        <f t="shared" si="174"/>
        <v>0</v>
      </c>
      <c r="DC206">
        <f t="shared" si="174"/>
        <v>0</v>
      </c>
      <c r="DD206">
        <f t="shared" si="174"/>
        <v>0</v>
      </c>
      <c r="DE206">
        <f t="shared" si="174"/>
        <v>0</v>
      </c>
      <c r="DF206">
        <f t="shared" si="174"/>
        <v>0</v>
      </c>
      <c r="DG206">
        <f t="shared" si="174"/>
        <v>0</v>
      </c>
      <c r="DH206">
        <f t="shared" si="174"/>
        <v>0</v>
      </c>
      <c r="DI206">
        <f t="shared" si="174"/>
        <v>0</v>
      </c>
      <c r="DJ206">
        <f t="shared" si="174"/>
        <v>0</v>
      </c>
      <c r="DK206">
        <f t="shared" si="174"/>
        <v>0</v>
      </c>
      <c r="DL206">
        <f t="shared" si="174"/>
        <v>0</v>
      </c>
      <c r="DM206">
        <f t="shared" si="174"/>
        <v>0</v>
      </c>
      <c r="DN206">
        <f t="shared" si="174"/>
        <v>0</v>
      </c>
      <c r="DO206">
        <f t="shared" si="174"/>
        <v>0</v>
      </c>
      <c r="DP206">
        <f t="shared" si="174"/>
        <v>0</v>
      </c>
      <c r="DQ206">
        <f t="shared" si="174"/>
        <v>0</v>
      </c>
      <c r="DR206">
        <f t="shared" si="174"/>
        <v>0</v>
      </c>
      <c r="DS206">
        <f t="shared" si="174"/>
        <v>0</v>
      </c>
      <c r="DT206">
        <f t="shared" si="174"/>
        <v>0</v>
      </c>
      <c r="DU206">
        <f t="shared" si="174"/>
        <v>0</v>
      </c>
      <c r="DV206">
        <f t="shared" si="174"/>
        <v>0</v>
      </c>
      <c r="DW206">
        <f t="shared" si="174"/>
        <v>0</v>
      </c>
      <c r="DX206">
        <f t="shared" si="174"/>
        <v>0</v>
      </c>
      <c r="DY206">
        <f t="shared" si="174"/>
        <v>0</v>
      </c>
      <c r="DZ206">
        <f t="shared" si="174"/>
        <v>0</v>
      </c>
      <c r="EA206">
        <f t="shared" si="174"/>
        <v>0</v>
      </c>
      <c r="EB206">
        <f t="shared" si="174"/>
        <v>0</v>
      </c>
      <c r="EC206">
        <f t="shared" si="174"/>
        <v>0</v>
      </c>
      <c r="ED206">
        <f t="shared" si="174"/>
        <v>0</v>
      </c>
      <c r="EE206">
        <f t="shared" si="174"/>
        <v>0</v>
      </c>
      <c r="EF206">
        <f t="shared" si="170"/>
        <v>0</v>
      </c>
      <c r="EG206">
        <f t="shared" si="170"/>
        <v>0</v>
      </c>
      <c r="EH206">
        <f t="shared" si="170"/>
        <v>0</v>
      </c>
      <c r="EI206">
        <f t="shared" si="170"/>
        <v>0</v>
      </c>
      <c r="EJ206">
        <f t="shared" si="170"/>
        <v>0</v>
      </c>
      <c r="EK206">
        <f t="shared" si="170"/>
        <v>0</v>
      </c>
      <c r="EL206">
        <f t="shared" si="170"/>
        <v>0</v>
      </c>
      <c r="EM206">
        <f t="shared" si="170"/>
        <v>0</v>
      </c>
      <c r="EN206">
        <f t="shared" si="170"/>
        <v>0</v>
      </c>
      <c r="EO206">
        <f t="shared" si="170"/>
        <v>0</v>
      </c>
      <c r="EP206">
        <f t="shared" si="170"/>
        <v>0</v>
      </c>
      <c r="EQ206">
        <f t="shared" si="170"/>
        <v>0</v>
      </c>
      <c r="ER206">
        <f t="shared" si="170"/>
        <v>0</v>
      </c>
      <c r="ES206" s="79"/>
      <c r="ET206" s="21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</row>
    <row r="207" spans="1:173" ht="21">
      <c r="A207" s="124">
        <v>-266.19929347888086</v>
      </c>
      <c r="B207" s="5">
        <f t="shared" si="131"/>
        <v>-1.222609961791522</v>
      </c>
      <c r="C207" s="5">
        <f t="shared" si="132"/>
        <v>-1.222609961791522</v>
      </c>
      <c r="D207" s="16">
        <f t="shared" si="133"/>
        <v>-1.222609961791522</v>
      </c>
      <c r="E207" s="126">
        <v>0</v>
      </c>
      <c r="F207" s="1">
        <f t="shared" si="134"/>
        <v>1</v>
      </c>
      <c r="G207">
        <v>185</v>
      </c>
      <c r="H207">
        <f t="shared" si="177"/>
        <v>0</v>
      </c>
      <c r="I207">
        <f t="shared" si="177"/>
        <v>0</v>
      </c>
      <c r="J207">
        <f t="shared" si="177"/>
        <v>0</v>
      </c>
      <c r="K207">
        <f t="shared" si="177"/>
        <v>0</v>
      </c>
      <c r="L207">
        <f t="shared" si="177"/>
        <v>0</v>
      </c>
      <c r="M207">
        <f t="shared" si="177"/>
        <v>0</v>
      </c>
      <c r="N207">
        <f t="shared" si="177"/>
        <v>0</v>
      </c>
      <c r="O207">
        <f t="shared" si="177"/>
        <v>0</v>
      </c>
      <c r="P207">
        <f t="shared" si="177"/>
        <v>0</v>
      </c>
      <c r="Q207">
        <f t="shared" si="177"/>
        <v>0</v>
      </c>
      <c r="R207">
        <f t="shared" si="177"/>
        <v>0</v>
      </c>
      <c r="S207">
        <f t="shared" si="177"/>
        <v>0</v>
      </c>
      <c r="T207">
        <f t="shared" si="177"/>
        <v>0</v>
      </c>
      <c r="U207">
        <f t="shared" si="177"/>
        <v>0</v>
      </c>
      <c r="V207">
        <f t="shared" si="177"/>
        <v>0</v>
      </c>
      <c r="W207">
        <f t="shared" si="177"/>
        <v>0</v>
      </c>
      <c r="X207">
        <f t="shared" ref="X207:CI211" si="179">IF($D207&gt;X$10, $E207,0)</f>
        <v>0</v>
      </c>
      <c r="Y207">
        <f t="shared" si="179"/>
        <v>0</v>
      </c>
      <c r="Z207">
        <f t="shared" si="179"/>
        <v>0</v>
      </c>
      <c r="AA207">
        <f t="shared" si="179"/>
        <v>0</v>
      </c>
      <c r="AB207">
        <f t="shared" si="179"/>
        <v>0</v>
      </c>
      <c r="AC207">
        <f t="shared" si="179"/>
        <v>0</v>
      </c>
      <c r="AD207">
        <f t="shared" si="179"/>
        <v>0</v>
      </c>
      <c r="AE207">
        <f t="shared" si="179"/>
        <v>0</v>
      </c>
      <c r="AF207">
        <f t="shared" si="179"/>
        <v>0</v>
      </c>
      <c r="AG207">
        <f t="shared" si="179"/>
        <v>0</v>
      </c>
      <c r="AH207">
        <f t="shared" si="179"/>
        <v>0</v>
      </c>
      <c r="AI207">
        <f t="shared" si="179"/>
        <v>0</v>
      </c>
      <c r="AJ207">
        <f t="shared" si="179"/>
        <v>0</v>
      </c>
      <c r="AK207">
        <f t="shared" si="179"/>
        <v>0</v>
      </c>
      <c r="AL207">
        <f t="shared" si="179"/>
        <v>0</v>
      </c>
      <c r="AM207">
        <f t="shared" si="179"/>
        <v>0</v>
      </c>
      <c r="AN207">
        <f t="shared" si="179"/>
        <v>0</v>
      </c>
      <c r="AO207">
        <f t="shared" si="179"/>
        <v>0</v>
      </c>
      <c r="AP207">
        <f t="shared" si="179"/>
        <v>0</v>
      </c>
      <c r="AQ207">
        <f t="shared" si="179"/>
        <v>0</v>
      </c>
      <c r="AR207">
        <f t="shared" si="179"/>
        <v>0</v>
      </c>
      <c r="AS207">
        <f t="shared" si="179"/>
        <v>0</v>
      </c>
      <c r="AT207">
        <f t="shared" si="179"/>
        <v>0</v>
      </c>
      <c r="AU207">
        <f t="shared" si="179"/>
        <v>0</v>
      </c>
      <c r="AV207">
        <f t="shared" si="179"/>
        <v>0</v>
      </c>
      <c r="AW207">
        <f t="shared" si="179"/>
        <v>0</v>
      </c>
      <c r="AX207">
        <f t="shared" si="179"/>
        <v>0</v>
      </c>
      <c r="AY207">
        <f t="shared" si="179"/>
        <v>0</v>
      </c>
      <c r="AZ207">
        <f t="shared" si="179"/>
        <v>0</v>
      </c>
      <c r="BA207">
        <f t="shared" si="179"/>
        <v>0</v>
      </c>
      <c r="BB207">
        <f t="shared" si="179"/>
        <v>0</v>
      </c>
      <c r="BC207">
        <f t="shared" si="179"/>
        <v>0</v>
      </c>
      <c r="BD207">
        <f t="shared" si="179"/>
        <v>0</v>
      </c>
      <c r="BE207">
        <f t="shared" si="179"/>
        <v>0</v>
      </c>
      <c r="BF207">
        <f t="shared" si="179"/>
        <v>0</v>
      </c>
      <c r="BG207">
        <f t="shared" si="179"/>
        <v>0</v>
      </c>
      <c r="BH207">
        <f t="shared" si="179"/>
        <v>0</v>
      </c>
      <c r="BI207">
        <f t="shared" si="179"/>
        <v>0</v>
      </c>
      <c r="BJ207">
        <f t="shared" si="179"/>
        <v>0</v>
      </c>
      <c r="BK207">
        <f t="shared" si="179"/>
        <v>0</v>
      </c>
      <c r="BL207">
        <f t="shared" si="179"/>
        <v>0</v>
      </c>
      <c r="BM207">
        <f t="shared" si="179"/>
        <v>0</v>
      </c>
      <c r="BN207">
        <f t="shared" si="179"/>
        <v>0</v>
      </c>
      <c r="BO207">
        <f t="shared" si="179"/>
        <v>0</v>
      </c>
      <c r="BP207">
        <f t="shared" si="179"/>
        <v>0</v>
      </c>
      <c r="BQ207">
        <f t="shared" si="179"/>
        <v>0</v>
      </c>
      <c r="BR207">
        <f t="shared" si="179"/>
        <v>0</v>
      </c>
      <c r="BS207">
        <f t="shared" si="179"/>
        <v>0</v>
      </c>
      <c r="BT207">
        <f t="shared" si="179"/>
        <v>0</v>
      </c>
      <c r="BU207">
        <f t="shared" si="178"/>
        <v>0</v>
      </c>
      <c r="BV207">
        <f t="shared" si="178"/>
        <v>0</v>
      </c>
      <c r="BW207">
        <f t="shared" si="178"/>
        <v>0</v>
      </c>
      <c r="BX207">
        <f t="shared" si="178"/>
        <v>0</v>
      </c>
      <c r="BY207">
        <f t="shared" si="178"/>
        <v>0</v>
      </c>
      <c r="BZ207">
        <f t="shared" si="178"/>
        <v>0</v>
      </c>
      <c r="CA207">
        <f t="shared" si="178"/>
        <v>0</v>
      </c>
      <c r="CB207">
        <f t="shared" si="178"/>
        <v>0</v>
      </c>
      <c r="CC207">
        <f t="shared" si="178"/>
        <v>0</v>
      </c>
      <c r="CD207">
        <f t="shared" si="178"/>
        <v>0</v>
      </c>
      <c r="CE207">
        <f t="shared" si="178"/>
        <v>0</v>
      </c>
      <c r="CF207">
        <f t="shared" si="178"/>
        <v>0</v>
      </c>
      <c r="CG207">
        <f t="shared" si="178"/>
        <v>0</v>
      </c>
      <c r="CH207">
        <f t="shared" si="178"/>
        <v>0</v>
      </c>
      <c r="CI207">
        <f>IF($D207&gt;CI$10, $E207,0)</f>
        <v>0</v>
      </c>
      <c r="CJ207">
        <f t="shared" si="176"/>
        <v>0</v>
      </c>
      <c r="CK207">
        <f t="shared" si="176"/>
        <v>0</v>
      </c>
      <c r="CL207">
        <f t="shared" si="176"/>
        <v>0</v>
      </c>
      <c r="CM207">
        <f t="shared" si="176"/>
        <v>0</v>
      </c>
      <c r="CN207">
        <f t="shared" si="176"/>
        <v>0</v>
      </c>
      <c r="CO207">
        <f t="shared" si="176"/>
        <v>0</v>
      </c>
      <c r="CP207">
        <f t="shared" si="176"/>
        <v>0</v>
      </c>
      <c r="CQ207">
        <f t="shared" si="176"/>
        <v>0</v>
      </c>
      <c r="CR207">
        <f t="shared" si="176"/>
        <v>0</v>
      </c>
      <c r="CS207">
        <f t="shared" si="176"/>
        <v>0</v>
      </c>
      <c r="CT207">
        <f t="shared" si="176"/>
        <v>0</v>
      </c>
      <c r="CU207">
        <f t="shared" si="176"/>
        <v>0</v>
      </c>
      <c r="CV207">
        <f t="shared" si="176"/>
        <v>0</v>
      </c>
      <c r="CW207">
        <f t="shared" si="176"/>
        <v>0</v>
      </c>
      <c r="CX207">
        <f t="shared" si="176"/>
        <v>0</v>
      </c>
      <c r="CY207">
        <f t="shared" si="176"/>
        <v>0</v>
      </c>
      <c r="CZ207">
        <f t="shared" si="174"/>
        <v>0</v>
      </c>
      <c r="DA207">
        <f t="shared" si="174"/>
        <v>0</v>
      </c>
      <c r="DB207">
        <f t="shared" si="174"/>
        <v>0</v>
      </c>
      <c r="DC207">
        <f t="shared" si="174"/>
        <v>0</v>
      </c>
      <c r="DD207">
        <f t="shared" si="174"/>
        <v>0</v>
      </c>
      <c r="DE207">
        <f t="shared" si="174"/>
        <v>0</v>
      </c>
      <c r="DF207">
        <f t="shared" si="174"/>
        <v>0</v>
      </c>
      <c r="DG207">
        <f t="shared" si="174"/>
        <v>0</v>
      </c>
      <c r="DH207">
        <f t="shared" si="174"/>
        <v>0</v>
      </c>
      <c r="DI207">
        <f t="shared" si="174"/>
        <v>0</v>
      </c>
      <c r="DJ207">
        <f t="shared" si="174"/>
        <v>0</v>
      </c>
      <c r="DK207">
        <f t="shared" si="174"/>
        <v>0</v>
      </c>
      <c r="DL207">
        <f t="shared" si="174"/>
        <v>0</v>
      </c>
      <c r="DM207">
        <f t="shared" si="174"/>
        <v>0</v>
      </c>
      <c r="DN207">
        <f t="shared" si="174"/>
        <v>0</v>
      </c>
      <c r="DO207">
        <f t="shared" si="174"/>
        <v>0</v>
      </c>
      <c r="DP207">
        <f t="shared" si="174"/>
        <v>0</v>
      </c>
      <c r="DQ207">
        <f t="shared" si="174"/>
        <v>0</v>
      </c>
      <c r="DR207">
        <f t="shared" si="174"/>
        <v>0</v>
      </c>
      <c r="DS207">
        <f t="shared" si="174"/>
        <v>0</v>
      </c>
      <c r="DT207">
        <f t="shared" si="174"/>
        <v>0</v>
      </c>
      <c r="DU207">
        <f t="shared" si="174"/>
        <v>0</v>
      </c>
      <c r="DV207">
        <f t="shared" si="174"/>
        <v>0</v>
      </c>
      <c r="DW207">
        <f t="shared" si="174"/>
        <v>0</v>
      </c>
      <c r="DX207">
        <f t="shared" si="174"/>
        <v>0</v>
      </c>
      <c r="DY207">
        <f t="shared" si="174"/>
        <v>0</v>
      </c>
      <c r="DZ207">
        <f t="shared" si="174"/>
        <v>0</v>
      </c>
      <c r="EA207">
        <f t="shared" si="174"/>
        <v>0</v>
      </c>
      <c r="EB207">
        <f t="shared" si="174"/>
        <v>0</v>
      </c>
      <c r="EC207">
        <f t="shared" si="174"/>
        <v>0</v>
      </c>
      <c r="ED207">
        <f t="shared" si="174"/>
        <v>0</v>
      </c>
      <c r="EE207">
        <f t="shared" si="174"/>
        <v>0</v>
      </c>
      <c r="EF207">
        <f t="shared" si="170"/>
        <v>0</v>
      </c>
      <c r="EG207">
        <f t="shared" si="170"/>
        <v>0</v>
      </c>
      <c r="EH207">
        <f t="shared" si="170"/>
        <v>0</v>
      </c>
      <c r="EI207">
        <f t="shared" si="170"/>
        <v>0</v>
      </c>
      <c r="EJ207">
        <f t="shared" si="170"/>
        <v>0</v>
      </c>
      <c r="EK207">
        <f t="shared" si="170"/>
        <v>0</v>
      </c>
      <c r="EL207">
        <f t="shared" si="170"/>
        <v>0</v>
      </c>
      <c r="EM207">
        <f t="shared" si="170"/>
        <v>0</v>
      </c>
      <c r="EN207">
        <f t="shared" si="170"/>
        <v>0</v>
      </c>
      <c r="EO207">
        <f t="shared" si="170"/>
        <v>0</v>
      </c>
      <c r="EP207">
        <f t="shared" si="170"/>
        <v>0</v>
      </c>
      <c r="EQ207">
        <f t="shared" si="170"/>
        <v>0</v>
      </c>
      <c r="ER207">
        <f t="shared" si="170"/>
        <v>0</v>
      </c>
      <c r="ES207" s="79"/>
      <c r="ET207" s="21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</row>
    <row r="208" spans="1:173" ht="21">
      <c r="A208" s="124">
        <v>1546.119917690826</v>
      </c>
      <c r="B208" s="5">
        <f t="shared" si="131"/>
        <v>0.36293403820309605</v>
      </c>
      <c r="C208" s="5">
        <f t="shared" si="132"/>
        <v>0.36293403820309605</v>
      </c>
      <c r="D208" s="16">
        <f t="shared" si="133"/>
        <v>0.36293403820309605</v>
      </c>
      <c r="E208" s="126">
        <v>0</v>
      </c>
      <c r="F208" s="1">
        <f t="shared" si="134"/>
        <v>1</v>
      </c>
      <c r="G208">
        <v>186</v>
      </c>
      <c r="H208">
        <f t="shared" si="177"/>
        <v>0</v>
      </c>
      <c r="I208">
        <f t="shared" si="177"/>
        <v>0</v>
      </c>
      <c r="J208">
        <f t="shared" si="177"/>
        <v>0</v>
      </c>
      <c r="K208">
        <f t="shared" si="177"/>
        <v>0</v>
      </c>
      <c r="L208">
        <f t="shared" si="177"/>
        <v>0</v>
      </c>
      <c r="M208">
        <f t="shared" si="177"/>
        <v>0</v>
      </c>
      <c r="N208">
        <f t="shared" si="177"/>
        <v>0</v>
      </c>
      <c r="O208">
        <f t="shared" si="177"/>
        <v>0</v>
      </c>
      <c r="P208">
        <f t="shared" si="177"/>
        <v>0</v>
      </c>
      <c r="Q208">
        <f t="shared" si="177"/>
        <v>0</v>
      </c>
      <c r="R208">
        <f t="shared" si="177"/>
        <v>0</v>
      </c>
      <c r="S208">
        <f t="shared" si="177"/>
        <v>0</v>
      </c>
      <c r="T208">
        <f t="shared" si="177"/>
        <v>0</v>
      </c>
      <c r="U208">
        <f t="shared" si="177"/>
        <v>0</v>
      </c>
      <c r="V208">
        <f t="shared" si="177"/>
        <v>0</v>
      </c>
      <c r="W208">
        <f t="shared" si="177"/>
        <v>0</v>
      </c>
      <c r="X208">
        <f t="shared" si="179"/>
        <v>0</v>
      </c>
      <c r="Y208">
        <f t="shared" si="179"/>
        <v>0</v>
      </c>
      <c r="Z208">
        <f t="shared" si="179"/>
        <v>0</v>
      </c>
      <c r="AA208">
        <f t="shared" si="179"/>
        <v>0</v>
      </c>
      <c r="AB208">
        <f t="shared" si="179"/>
        <v>0</v>
      </c>
      <c r="AC208">
        <f t="shared" si="179"/>
        <v>0</v>
      </c>
      <c r="AD208">
        <f t="shared" si="179"/>
        <v>0</v>
      </c>
      <c r="AE208">
        <f t="shared" si="179"/>
        <v>0</v>
      </c>
      <c r="AF208">
        <f t="shared" si="179"/>
        <v>0</v>
      </c>
      <c r="AG208">
        <f t="shared" si="179"/>
        <v>0</v>
      </c>
      <c r="AH208">
        <f t="shared" si="179"/>
        <v>0</v>
      </c>
      <c r="AI208">
        <f t="shared" si="179"/>
        <v>0</v>
      </c>
      <c r="AJ208">
        <f t="shared" si="179"/>
        <v>0</v>
      </c>
      <c r="AK208">
        <f t="shared" si="179"/>
        <v>0</v>
      </c>
      <c r="AL208">
        <f t="shared" si="179"/>
        <v>0</v>
      </c>
      <c r="AM208">
        <f t="shared" si="179"/>
        <v>0</v>
      </c>
      <c r="AN208">
        <f t="shared" si="179"/>
        <v>0</v>
      </c>
      <c r="AO208">
        <f t="shared" si="179"/>
        <v>0</v>
      </c>
      <c r="AP208">
        <f t="shared" si="179"/>
        <v>0</v>
      </c>
      <c r="AQ208">
        <f t="shared" si="179"/>
        <v>0</v>
      </c>
      <c r="AR208">
        <f t="shared" si="179"/>
        <v>0</v>
      </c>
      <c r="AS208">
        <f t="shared" si="179"/>
        <v>0</v>
      </c>
      <c r="AT208">
        <f t="shared" si="179"/>
        <v>0</v>
      </c>
      <c r="AU208">
        <f t="shared" si="179"/>
        <v>0</v>
      </c>
      <c r="AV208">
        <f t="shared" si="179"/>
        <v>0</v>
      </c>
      <c r="AW208">
        <f t="shared" si="179"/>
        <v>0</v>
      </c>
      <c r="AX208">
        <f t="shared" si="179"/>
        <v>0</v>
      </c>
      <c r="AY208">
        <f t="shared" si="179"/>
        <v>0</v>
      </c>
      <c r="AZ208">
        <f t="shared" si="179"/>
        <v>0</v>
      </c>
      <c r="BA208">
        <f t="shared" si="179"/>
        <v>0</v>
      </c>
      <c r="BB208">
        <f t="shared" si="179"/>
        <v>0</v>
      </c>
      <c r="BC208">
        <f t="shared" si="179"/>
        <v>0</v>
      </c>
      <c r="BD208">
        <f t="shared" si="179"/>
        <v>0</v>
      </c>
      <c r="BE208">
        <f t="shared" si="179"/>
        <v>0</v>
      </c>
      <c r="BF208">
        <f t="shared" si="179"/>
        <v>0</v>
      </c>
      <c r="BG208">
        <f t="shared" si="179"/>
        <v>0</v>
      </c>
      <c r="BH208">
        <f t="shared" si="179"/>
        <v>0</v>
      </c>
      <c r="BI208">
        <f t="shared" si="179"/>
        <v>0</v>
      </c>
      <c r="BJ208">
        <f t="shared" si="179"/>
        <v>0</v>
      </c>
      <c r="BK208">
        <f t="shared" si="179"/>
        <v>0</v>
      </c>
      <c r="BL208">
        <f t="shared" si="179"/>
        <v>0</v>
      </c>
      <c r="BM208">
        <f t="shared" si="179"/>
        <v>0</v>
      </c>
      <c r="BN208">
        <f t="shared" si="179"/>
        <v>0</v>
      </c>
      <c r="BO208">
        <f t="shared" si="179"/>
        <v>0</v>
      </c>
      <c r="BP208">
        <f t="shared" si="179"/>
        <v>0</v>
      </c>
      <c r="BQ208">
        <f t="shared" si="179"/>
        <v>0</v>
      </c>
      <c r="BR208">
        <f t="shared" si="179"/>
        <v>0</v>
      </c>
      <c r="BS208">
        <f t="shared" si="179"/>
        <v>0</v>
      </c>
      <c r="BT208">
        <f t="shared" si="179"/>
        <v>0</v>
      </c>
      <c r="BU208">
        <f t="shared" si="179"/>
        <v>0</v>
      </c>
      <c r="BV208">
        <f t="shared" si="179"/>
        <v>0</v>
      </c>
      <c r="BW208">
        <f t="shared" si="179"/>
        <v>0</v>
      </c>
      <c r="BX208">
        <f t="shared" si="179"/>
        <v>0</v>
      </c>
      <c r="BY208">
        <f t="shared" si="179"/>
        <v>0</v>
      </c>
      <c r="BZ208">
        <f t="shared" si="179"/>
        <v>0</v>
      </c>
      <c r="CA208">
        <f t="shared" si="179"/>
        <v>0</v>
      </c>
      <c r="CB208">
        <f t="shared" si="179"/>
        <v>0</v>
      </c>
      <c r="CC208">
        <f t="shared" si="179"/>
        <v>0</v>
      </c>
      <c r="CD208">
        <f t="shared" si="179"/>
        <v>0</v>
      </c>
      <c r="CE208">
        <f t="shared" si="179"/>
        <v>0</v>
      </c>
      <c r="CF208">
        <f t="shared" si="179"/>
        <v>0</v>
      </c>
      <c r="CG208">
        <f t="shared" si="179"/>
        <v>0</v>
      </c>
      <c r="CH208">
        <f t="shared" si="179"/>
        <v>0</v>
      </c>
      <c r="CI208">
        <f t="shared" si="179"/>
        <v>0</v>
      </c>
      <c r="CJ208">
        <f t="shared" si="176"/>
        <v>0</v>
      </c>
      <c r="CK208">
        <f t="shared" si="176"/>
        <v>0</v>
      </c>
      <c r="CL208">
        <f t="shared" si="176"/>
        <v>0</v>
      </c>
      <c r="CM208">
        <f t="shared" si="176"/>
        <v>0</v>
      </c>
      <c r="CN208">
        <f t="shared" si="176"/>
        <v>0</v>
      </c>
      <c r="CO208">
        <f t="shared" si="176"/>
        <v>0</v>
      </c>
      <c r="CP208">
        <f t="shared" si="176"/>
        <v>0</v>
      </c>
      <c r="CQ208">
        <f t="shared" si="176"/>
        <v>0</v>
      </c>
      <c r="CR208">
        <f t="shared" si="176"/>
        <v>0</v>
      </c>
      <c r="CS208">
        <f t="shared" si="176"/>
        <v>0</v>
      </c>
      <c r="CT208">
        <f t="shared" si="176"/>
        <v>0</v>
      </c>
      <c r="CU208">
        <f t="shared" si="176"/>
        <v>0</v>
      </c>
      <c r="CV208">
        <f t="shared" si="176"/>
        <v>0</v>
      </c>
      <c r="CW208">
        <f t="shared" si="176"/>
        <v>0</v>
      </c>
      <c r="CX208">
        <f t="shared" si="176"/>
        <v>0</v>
      </c>
      <c r="CY208">
        <f t="shared" si="176"/>
        <v>0</v>
      </c>
      <c r="CZ208">
        <f t="shared" si="174"/>
        <v>0</v>
      </c>
      <c r="DA208">
        <f t="shared" si="174"/>
        <v>0</v>
      </c>
      <c r="DB208">
        <f t="shared" si="174"/>
        <v>0</v>
      </c>
      <c r="DC208">
        <f t="shared" si="174"/>
        <v>0</v>
      </c>
      <c r="DD208">
        <f t="shared" si="174"/>
        <v>0</v>
      </c>
      <c r="DE208">
        <f t="shared" si="174"/>
        <v>0</v>
      </c>
      <c r="DF208">
        <f t="shared" si="174"/>
        <v>0</v>
      </c>
      <c r="DG208">
        <f t="shared" si="174"/>
        <v>0</v>
      </c>
      <c r="DH208">
        <f t="shared" si="174"/>
        <v>0</v>
      </c>
      <c r="DI208">
        <f t="shared" si="174"/>
        <v>0</v>
      </c>
      <c r="DJ208">
        <f t="shared" si="174"/>
        <v>0</v>
      </c>
      <c r="DK208">
        <f t="shared" si="174"/>
        <v>0</v>
      </c>
      <c r="DL208">
        <f t="shared" si="174"/>
        <v>0</v>
      </c>
      <c r="DM208">
        <f t="shared" si="174"/>
        <v>0</v>
      </c>
      <c r="DN208">
        <f t="shared" si="174"/>
        <v>0</v>
      </c>
      <c r="DO208">
        <f t="shared" si="174"/>
        <v>0</v>
      </c>
      <c r="DP208">
        <f t="shared" si="174"/>
        <v>0</v>
      </c>
      <c r="DQ208">
        <f t="shared" si="174"/>
        <v>0</v>
      </c>
      <c r="DR208">
        <f t="shared" si="174"/>
        <v>0</v>
      </c>
      <c r="DS208">
        <f t="shared" si="174"/>
        <v>0</v>
      </c>
      <c r="DT208">
        <f t="shared" si="174"/>
        <v>0</v>
      </c>
      <c r="DU208">
        <f t="shared" si="174"/>
        <v>0</v>
      </c>
      <c r="DV208">
        <f t="shared" si="174"/>
        <v>0</v>
      </c>
      <c r="DW208">
        <f t="shared" si="174"/>
        <v>0</v>
      </c>
      <c r="DX208">
        <f t="shared" si="174"/>
        <v>0</v>
      </c>
      <c r="DY208">
        <f t="shared" si="174"/>
        <v>0</v>
      </c>
      <c r="DZ208">
        <f t="shared" si="174"/>
        <v>0</v>
      </c>
      <c r="EA208">
        <f t="shared" si="174"/>
        <v>0</v>
      </c>
      <c r="EB208">
        <f t="shared" si="174"/>
        <v>0</v>
      </c>
      <c r="EC208">
        <f t="shared" si="174"/>
        <v>0</v>
      </c>
      <c r="ED208">
        <f t="shared" ref="ED208:EE208" si="180">IF($D208&gt;ED$10, $E208,0)</f>
        <v>0</v>
      </c>
      <c r="EE208">
        <f t="shared" si="180"/>
        <v>0</v>
      </c>
      <c r="EF208">
        <f t="shared" si="170"/>
        <v>0</v>
      </c>
      <c r="EG208">
        <f t="shared" si="170"/>
        <v>0</v>
      </c>
      <c r="EH208">
        <f t="shared" si="170"/>
        <v>0</v>
      </c>
      <c r="EI208">
        <f t="shared" si="170"/>
        <v>0</v>
      </c>
      <c r="EJ208">
        <f t="shared" si="170"/>
        <v>0</v>
      </c>
      <c r="EK208">
        <f t="shared" si="170"/>
        <v>0</v>
      </c>
      <c r="EL208">
        <f t="shared" si="170"/>
        <v>0</v>
      </c>
      <c r="EM208">
        <f t="shared" si="170"/>
        <v>0</v>
      </c>
      <c r="EN208">
        <f t="shared" si="170"/>
        <v>0</v>
      </c>
      <c r="EO208">
        <f t="shared" si="170"/>
        <v>0</v>
      </c>
      <c r="EP208">
        <f t="shared" si="170"/>
        <v>0</v>
      </c>
      <c r="EQ208">
        <f t="shared" si="170"/>
        <v>0</v>
      </c>
      <c r="ER208">
        <f t="shared" si="170"/>
        <v>0</v>
      </c>
      <c r="ES208" s="79"/>
      <c r="ET208" s="21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</row>
    <row r="209" spans="1:173" ht="21">
      <c r="A209" s="124">
        <v>2192.9421256521382</v>
      </c>
      <c r="B209" s="5">
        <f t="shared" si="131"/>
        <v>0.92881948739745157</v>
      </c>
      <c r="C209" s="5">
        <f t="shared" si="132"/>
        <v>0.92881948739745157</v>
      </c>
      <c r="D209" s="16">
        <f t="shared" si="133"/>
        <v>0.92881948739745157</v>
      </c>
      <c r="E209" s="126">
        <v>0</v>
      </c>
      <c r="F209" s="1">
        <f t="shared" si="134"/>
        <v>1</v>
      </c>
      <c r="G209">
        <v>187</v>
      </c>
      <c r="H209">
        <f t="shared" si="177"/>
        <v>0</v>
      </c>
      <c r="I209">
        <f t="shared" si="177"/>
        <v>0</v>
      </c>
      <c r="J209">
        <f t="shared" si="177"/>
        <v>0</v>
      </c>
      <c r="K209">
        <f t="shared" si="177"/>
        <v>0</v>
      </c>
      <c r="L209">
        <f t="shared" si="177"/>
        <v>0</v>
      </c>
      <c r="M209">
        <f t="shared" si="177"/>
        <v>0</v>
      </c>
      <c r="N209">
        <f t="shared" si="177"/>
        <v>0</v>
      </c>
      <c r="O209">
        <f t="shared" si="177"/>
        <v>0</v>
      </c>
      <c r="P209">
        <f t="shared" si="177"/>
        <v>0</v>
      </c>
      <c r="Q209">
        <f t="shared" si="177"/>
        <v>0</v>
      </c>
      <c r="R209">
        <f t="shared" si="177"/>
        <v>0</v>
      </c>
      <c r="S209">
        <f t="shared" si="177"/>
        <v>0</v>
      </c>
      <c r="T209">
        <f t="shared" si="177"/>
        <v>0</v>
      </c>
      <c r="U209">
        <f t="shared" si="177"/>
        <v>0</v>
      </c>
      <c r="V209">
        <f t="shared" si="177"/>
        <v>0</v>
      </c>
      <c r="W209">
        <f t="shared" si="177"/>
        <v>0</v>
      </c>
      <c r="X209">
        <f t="shared" si="179"/>
        <v>0</v>
      </c>
      <c r="Y209">
        <f t="shared" si="179"/>
        <v>0</v>
      </c>
      <c r="Z209">
        <f t="shared" si="179"/>
        <v>0</v>
      </c>
      <c r="AA209">
        <f t="shared" si="179"/>
        <v>0</v>
      </c>
      <c r="AB209">
        <f t="shared" si="179"/>
        <v>0</v>
      </c>
      <c r="AC209">
        <f t="shared" si="179"/>
        <v>0</v>
      </c>
      <c r="AD209">
        <f t="shared" si="179"/>
        <v>0</v>
      </c>
      <c r="AE209">
        <f t="shared" si="179"/>
        <v>0</v>
      </c>
      <c r="AF209">
        <f t="shared" si="179"/>
        <v>0</v>
      </c>
      <c r="AG209">
        <f t="shared" si="179"/>
        <v>0</v>
      </c>
      <c r="AH209">
        <f t="shared" si="179"/>
        <v>0</v>
      </c>
      <c r="AI209">
        <f t="shared" si="179"/>
        <v>0</v>
      </c>
      <c r="AJ209">
        <f t="shared" si="179"/>
        <v>0</v>
      </c>
      <c r="AK209">
        <f t="shared" si="179"/>
        <v>0</v>
      </c>
      <c r="AL209">
        <f t="shared" si="179"/>
        <v>0</v>
      </c>
      <c r="AM209">
        <f t="shared" si="179"/>
        <v>0</v>
      </c>
      <c r="AN209">
        <f t="shared" si="179"/>
        <v>0</v>
      </c>
      <c r="AO209">
        <f t="shared" si="179"/>
        <v>0</v>
      </c>
      <c r="AP209">
        <f t="shared" si="179"/>
        <v>0</v>
      </c>
      <c r="AQ209">
        <f t="shared" si="179"/>
        <v>0</v>
      </c>
      <c r="AR209">
        <f t="shared" si="179"/>
        <v>0</v>
      </c>
      <c r="AS209">
        <f t="shared" si="179"/>
        <v>0</v>
      </c>
      <c r="AT209">
        <f t="shared" si="179"/>
        <v>0</v>
      </c>
      <c r="AU209">
        <f t="shared" si="179"/>
        <v>0</v>
      </c>
      <c r="AV209">
        <f t="shared" si="179"/>
        <v>0</v>
      </c>
      <c r="AW209">
        <f t="shared" si="179"/>
        <v>0</v>
      </c>
      <c r="AX209">
        <f t="shared" si="179"/>
        <v>0</v>
      </c>
      <c r="AY209">
        <f t="shared" si="179"/>
        <v>0</v>
      </c>
      <c r="AZ209">
        <f t="shared" si="179"/>
        <v>0</v>
      </c>
      <c r="BA209">
        <f t="shared" si="179"/>
        <v>0</v>
      </c>
      <c r="BB209">
        <f t="shared" si="179"/>
        <v>0</v>
      </c>
      <c r="BC209">
        <f t="shared" si="179"/>
        <v>0</v>
      </c>
      <c r="BD209">
        <f t="shared" si="179"/>
        <v>0</v>
      </c>
      <c r="BE209">
        <f t="shared" si="179"/>
        <v>0</v>
      </c>
      <c r="BF209">
        <f t="shared" si="179"/>
        <v>0</v>
      </c>
      <c r="BG209">
        <f t="shared" si="179"/>
        <v>0</v>
      </c>
      <c r="BH209">
        <f t="shared" si="179"/>
        <v>0</v>
      </c>
      <c r="BI209">
        <f t="shared" si="179"/>
        <v>0</v>
      </c>
      <c r="BJ209">
        <f t="shared" si="179"/>
        <v>0</v>
      </c>
      <c r="BK209">
        <f t="shared" si="179"/>
        <v>0</v>
      </c>
      <c r="BL209">
        <f t="shared" si="179"/>
        <v>0</v>
      </c>
      <c r="BM209">
        <f t="shared" si="179"/>
        <v>0</v>
      </c>
      <c r="BN209">
        <f t="shared" si="179"/>
        <v>0</v>
      </c>
      <c r="BO209">
        <f t="shared" si="179"/>
        <v>0</v>
      </c>
      <c r="BP209">
        <f t="shared" si="179"/>
        <v>0</v>
      </c>
      <c r="BQ209">
        <f t="shared" si="179"/>
        <v>0</v>
      </c>
      <c r="BR209">
        <f t="shared" si="179"/>
        <v>0</v>
      </c>
      <c r="BS209">
        <f t="shared" si="179"/>
        <v>0</v>
      </c>
      <c r="BT209">
        <f t="shared" si="179"/>
        <v>0</v>
      </c>
      <c r="BU209">
        <f t="shared" si="179"/>
        <v>0</v>
      </c>
      <c r="BV209">
        <f t="shared" si="179"/>
        <v>0</v>
      </c>
      <c r="BW209">
        <f t="shared" si="179"/>
        <v>0</v>
      </c>
      <c r="BX209">
        <f t="shared" si="179"/>
        <v>0</v>
      </c>
      <c r="BY209">
        <f t="shared" si="179"/>
        <v>0</v>
      </c>
      <c r="BZ209">
        <f t="shared" si="179"/>
        <v>0</v>
      </c>
      <c r="CA209">
        <f t="shared" si="179"/>
        <v>0</v>
      </c>
      <c r="CB209">
        <f t="shared" si="179"/>
        <v>0</v>
      </c>
      <c r="CC209">
        <f t="shared" si="179"/>
        <v>0</v>
      </c>
      <c r="CD209">
        <f t="shared" si="179"/>
        <v>0</v>
      </c>
      <c r="CE209">
        <f t="shared" si="179"/>
        <v>0</v>
      </c>
      <c r="CF209">
        <f t="shared" si="179"/>
        <v>0</v>
      </c>
      <c r="CG209">
        <f t="shared" si="179"/>
        <v>0</v>
      </c>
      <c r="CH209">
        <f t="shared" si="179"/>
        <v>0</v>
      </c>
      <c r="CI209">
        <f t="shared" si="179"/>
        <v>0</v>
      </c>
      <c r="CJ209">
        <f t="shared" si="176"/>
        <v>0</v>
      </c>
      <c r="CK209">
        <f t="shared" si="176"/>
        <v>0</v>
      </c>
      <c r="CL209">
        <f t="shared" si="176"/>
        <v>0</v>
      </c>
      <c r="CM209">
        <f t="shared" si="176"/>
        <v>0</v>
      </c>
      <c r="CN209">
        <f t="shared" si="176"/>
        <v>0</v>
      </c>
      <c r="CO209">
        <f t="shared" si="176"/>
        <v>0</v>
      </c>
      <c r="CP209">
        <f t="shared" si="176"/>
        <v>0</v>
      </c>
      <c r="CQ209">
        <f t="shared" si="176"/>
        <v>0</v>
      </c>
      <c r="CR209">
        <f t="shared" si="176"/>
        <v>0</v>
      </c>
      <c r="CS209">
        <f t="shared" si="176"/>
        <v>0</v>
      </c>
      <c r="CT209">
        <f t="shared" si="176"/>
        <v>0</v>
      </c>
      <c r="CU209">
        <f t="shared" si="176"/>
        <v>0</v>
      </c>
      <c r="CV209">
        <f t="shared" si="176"/>
        <v>0</v>
      </c>
      <c r="CW209">
        <f t="shared" si="176"/>
        <v>0</v>
      </c>
      <c r="CX209">
        <f t="shared" si="176"/>
        <v>0</v>
      </c>
      <c r="CY209">
        <f t="shared" si="176"/>
        <v>0</v>
      </c>
      <c r="CZ209">
        <f t="shared" ref="CZ209:DO217" si="181">IF($D209&gt;CZ$10, $E209,0)</f>
        <v>0</v>
      </c>
      <c r="DA209">
        <f t="shared" si="181"/>
        <v>0</v>
      </c>
      <c r="DB209">
        <f t="shared" si="181"/>
        <v>0</v>
      </c>
      <c r="DC209">
        <f t="shared" si="181"/>
        <v>0</v>
      </c>
      <c r="DD209">
        <f t="shared" si="181"/>
        <v>0</v>
      </c>
      <c r="DE209">
        <f t="shared" si="181"/>
        <v>0</v>
      </c>
      <c r="DF209">
        <f t="shared" si="181"/>
        <v>0</v>
      </c>
      <c r="DG209">
        <f t="shared" si="181"/>
        <v>0</v>
      </c>
      <c r="DH209">
        <f t="shared" si="181"/>
        <v>0</v>
      </c>
      <c r="DI209">
        <f t="shared" si="181"/>
        <v>0</v>
      </c>
      <c r="DJ209">
        <f t="shared" si="181"/>
        <v>0</v>
      </c>
      <c r="DK209">
        <f t="shared" si="181"/>
        <v>0</v>
      </c>
      <c r="DL209">
        <f t="shared" si="181"/>
        <v>0</v>
      </c>
      <c r="DM209">
        <f t="shared" si="181"/>
        <v>0</v>
      </c>
      <c r="DN209">
        <f t="shared" si="181"/>
        <v>0</v>
      </c>
      <c r="DO209">
        <f t="shared" si="181"/>
        <v>0</v>
      </c>
      <c r="DP209">
        <f t="shared" ref="DP209:EE217" si="182">IF($D209&gt;DP$10, $E209,0)</f>
        <v>0</v>
      </c>
      <c r="DQ209">
        <f t="shared" si="182"/>
        <v>0</v>
      </c>
      <c r="DR209">
        <f t="shared" si="182"/>
        <v>0</v>
      </c>
      <c r="DS209">
        <f t="shared" si="182"/>
        <v>0</v>
      </c>
      <c r="DT209">
        <f t="shared" si="182"/>
        <v>0</v>
      </c>
      <c r="DU209">
        <f t="shared" si="182"/>
        <v>0</v>
      </c>
      <c r="DV209">
        <f t="shared" si="182"/>
        <v>0</v>
      </c>
      <c r="DW209">
        <f t="shared" si="182"/>
        <v>0</v>
      </c>
      <c r="DX209">
        <f t="shared" si="182"/>
        <v>0</v>
      </c>
      <c r="DY209">
        <f t="shared" si="182"/>
        <v>0</v>
      </c>
      <c r="DZ209">
        <f t="shared" si="182"/>
        <v>0</v>
      </c>
      <c r="EA209">
        <f t="shared" si="182"/>
        <v>0</v>
      </c>
      <c r="EB209">
        <f t="shared" si="182"/>
        <v>0</v>
      </c>
      <c r="EC209">
        <f t="shared" si="182"/>
        <v>0</v>
      </c>
      <c r="ED209">
        <f t="shared" si="182"/>
        <v>0</v>
      </c>
      <c r="EE209">
        <f t="shared" si="182"/>
        <v>0</v>
      </c>
      <c r="EF209">
        <f t="shared" si="170"/>
        <v>0</v>
      </c>
      <c r="EG209">
        <f t="shared" si="170"/>
        <v>0</v>
      </c>
      <c r="EH209">
        <f t="shared" si="170"/>
        <v>0</v>
      </c>
      <c r="EI209">
        <f t="shared" si="170"/>
        <v>0</v>
      </c>
      <c r="EJ209">
        <f t="shared" si="170"/>
        <v>0</v>
      </c>
      <c r="EK209">
        <f t="shared" si="170"/>
        <v>0</v>
      </c>
      <c r="EL209">
        <f t="shared" si="170"/>
        <v>0</v>
      </c>
      <c r="EM209">
        <f t="shared" si="170"/>
        <v>0</v>
      </c>
      <c r="EN209">
        <f t="shared" si="170"/>
        <v>0</v>
      </c>
      <c r="EO209">
        <f t="shared" si="170"/>
        <v>0</v>
      </c>
      <c r="EP209">
        <f t="shared" si="170"/>
        <v>0</v>
      </c>
      <c r="EQ209">
        <f t="shared" si="170"/>
        <v>0</v>
      </c>
      <c r="ER209">
        <f t="shared" si="170"/>
        <v>0</v>
      </c>
      <c r="ES209" s="79"/>
      <c r="ET209" s="21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</row>
    <row r="210" spans="1:173" ht="21">
      <c r="A210" s="124">
        <v>-19.872784075679959</v>
      </c>
      <c r="B210" s="5">
        <f t="shared" si="131"/>
        <v>-1.0071062488601854</v>
      </c>
      <c r="C210" s="5">
        <f t="shared" si="132"/>
        <v>-1.0071062488601854</v>
      </c>
      <c r="D210" s="16">
        <f t="shared" si="133"/>
        <v>-1.0071062488601854</v>
      </c>
      <c r="E210" s="126">
        <v>0</v>
      </c>
      <c r="F210" s="1">
        <f t="shared" si="134"/>
        <v>1</v>
      </c>
      <c r="G210">
        <v>188</v>
      </c>
      <c r="H210">
        <f t="shared" si="177"/>
        <v>0</v>
      </c>
      <c r="I210">
        <f t="shared" si="177"/>
        <v>0</v>
      </c>
      <c r="J210">
        <f t="shared" si="177"/>
        <v>0</v>
      </c>
      <c r="K210">
        <f t="shared" si="177"/>
        <v>0</v>
      </c>
      <c r="L210">
        <f t="shared" si="177"/>
        <v>0</v>
      </c>
      <c r="M210">
        <f t="shared" si="177"/>
        <v>0</v>
      </c>
      <c r="N210">
        <f t="shared" si="177"/>
        <v>0</v>
      </c>
      <c r="O210">
        <f t="shared" si="177"/>
        <v>0</v>
      </c>
      <c r="P210">
        <f t="shared" si="177"/>
        <v>0</v>
      </c>
      <c r="Q210">
        <f t="shared" si="177"/>
        <v>0</v>
      </c>
      <c r="R210">
        <f t="shared" si="177"/>
        <v>0</v>
      </c>
      <c r="S210">
        <f t="shared" si="177"/>
        <v>0</v>
      </c>
      <c r="T210">
        <f t="shared" si="177"/>
        <v>0</v>
      </c>
      <c r="U210">
        <f t="shared" si="177"/>
        <v>0</v>
      </c>
      <c r="V210">
        <f t="shared" si="177"/>
        <v>0</v>
      </c>
      <c r="W210">
        <f t="shared" si="177"/>
        <v>0</v>
      </c>
      <c r="X210">
        <f t="shared" si="179"/>
        <v>0</v>
      </c>
      <c r="Y210">
        <f t="shared" si="179"/>
        <v>0</v>
      </c>
      <c r="Z210">
        <f t="shared" si="179"/>
        <v>0</v>
      </c>
      <c r="AA210">
        <f t="shared" si="179"/>
        <v>0</v>
      </c>
      <c r="AB210">
        <f t="shared" si="179"/>
        <v>0</v>
      </c>
      <c r="AC210">
        <f t="shared" si="179"/>
        <v>0</v>
      </c>
      <c r="AD210">
        <f t="shared" si="179"/>
        <v>0</v>
      </c>
      <c r="AE210">
        <f t="shared" si="179"/>
        <v>0</v>
      </c>
      <c r="AF210">
        <f t="shared" si="179"/>
        <v>0</v>
      </c>
      <c r="AG210">
        <f t="shared" si="179"/>
        <v>0</v>
      </c>
      <c r="AH210">
        <f t="shared" si="179"/>
        <v>0</v>
      </c>
      <c r="AI210">
        <f t="shared" si="179"/>
        <v>0</v>
      </c>
      <c r="AJ210">
        <f t="shared" si="179"/>
        <v>0</v>
      </c>
      <c r="AK210">
        <f t="shared" si="179"/>
        <v>0</v>
      </c>
      <c r="AL210">
        <f t="shared" si="179"/>
        <v>0</v>
      </c>
      <c r="AM210">
        <f t="shared" si="179"/>
        <v>0</v>
      </c>
      <c r="AN210">
        <f t="shared" si="179"/>
        <v>0</v>
      </c>
      <c r="AO210">
        <f t="shared" si="179"/>
        <v>0</v>
      </c>
      <c r="AP210">
        <f t="shared" si="179"/>
        <v>0</v>
      </c>
      <c r="AQ210">
        <f t="shared" si="179"/>
        <v>0</v>
      </c>
      <c r="AR210">
        <f t="shared" si="179"/>
        <v>0</v>
      </c>
      <c r="AS210">
        <f t="shared" si="179"/>
        <v>0</v>
      </c>
      <c r="AT210">
        <f t="shared" si="179"/>
        <v>0</v>
      </c>
      <c r="AU210">
        <f t="shared" si="179"/>
        <v>0</v>
      </c>
      <c r="AV210">
        <f t="shared" si="179"/>
        <v>0</v>
      </c>
      <c r="AW210">
        <f t="shared" si="179"/>
        <v>0</v>
      </c>
      <c r="AX210">
        <f t="shared" si="179"/>
        <v>0</v>
      </c>
      <c r="AY210">
        <f t="shared" si="179"/>
        <v>0</v>
      </c>
      <c r="AZ210">
        <f t="shared" si="179"/>
        <v>0</v>
      </c>
      <c r="BA210">
        <f t="shared" si="179"/>
        <v>0</v>
      </c>
      <c r="BB210">
        <f t="shared" si="179"/>
        <v>0</v>
      </c>
      <c r="BC210">
        <f t="shared" si="179"/>
        <v>0</v>
      </c>
      <c r="BD210">
        <f t="shared" si="179"/>
        <v>0</v>
      </c>
      <c r="BE210">
        <f t="shared" si="179"/>
        <v>0</v>
      </c>
      <c r="BF210">
        <f t="shared" si="179"/>
        <v>0</v>
      </c>
      <c r="BG210">
        <f t="shared" si="179"/>
        <v>0</v>
      </c>
      <c r="BH210">
        <f t="shared" si="179"/>
        <v>0</v>
      </c>
      <c r="BI210">
        <f t="shared" si="179"/>
        <v>0</v>
      </c>
      <c r="BJ210">
        <f t="shared" si="179"/>
        <v>0</v>
      </c>
      <c r="BK210">
        <f t="shared" si="179"/>
        <v>0</v>
      </c>
      <c r="BL210">
        <f t="shared" si="179"/>
        <v>0</v>
      </c>
      <c r="BM210">
        <f t="shared" si="179"/>
        <v>0</v>
      </c>
      <c r="BN210">
        <f t="shared" si="179"/>
        <v>0</v>
      </c>
      <c r="BO210">
        <f t="shared" si="179"/>
        <v>0</v>
      </c>
      <c r="BP210">
        <f t="shared" si="179"/>
        <v>0</v>
      </c>
      <c r="BQ210">
        <f t="shared" si="179"/>
        <v>0</v>
      </c>
      <c r="BR210">
        <f t="shared" si="179"/>
        <v>0</v>
      </c>
      <c r="BS210">
        <f t="shared" si="179"/>
        <v>0</v>
      </c>
      <c r="BT210">
        <f t="shared" si="179"/>
        <v>0</v>
      </c>
      <c r="BU210">
        <f t="shared" si="179"/>
        <v>0</v>
      </c>
      <c r="BV210">
        <f t="shared" si="179"/>
        <v>0</v>
      </c>
      <c r="BW210">
        <f t="shared" si="179"/>
        <v>0</v>
      </c>
      <c r="BX210">
        <f t="shared" si="179"/>
        <v>0</v>
      </c>
      <c r="BY210">
        <f t="shared" si="179"/>
        <v>0</v>
      </c>
      <c r="BZ210">
        <f t="shared" si="179"/>
        <v>0</v>
      </c>
      <c r="CA210">
        <f t="shared" si="179"/>
        <v>0</v>
      </c>
      <c r="CB210">
        <f t="shared" si="179"/>
        <v>0</v>
      </c>
      <c r="CC210">
        <f t="shared" si="179"/>
        <v>0</v>
      </c>
      <c r="CD210">
        <f t="shared" si="179"/>
        <v>0</v>
      </c>
      <c r="CE210">
        <f t="shared" si="179"/>
        <v>0</v>
      </c>
      <c r="CF210">
        <f t="shared" si="179"/>
        <v>0</v>
      </c>
      <c r="CG210">
        <f t="shared" si="179"/>
        <v>0</v>
      </c>
      <c r="CH210">
        <f t="shared" si="179"/>
        <v>0</v>
      </c>
      <c r="CI210">
        <f t="shared" si="179"/>
        <v>0</v>
      </c>
      <c r="CJ210">
        <f t="shared" si="176"/>
        <v>0</v>
      </c>
      <c r="CK210">
        <f t="shared" si="176"/>
        <v>0</v>
      </c>
      <c r="CL210">
        <f t="shared" si="176"/>
        <v>0</v>
      </c>
      <c r="CM210">
        <f t="shared" si="176"/>
        <v>0</v>
      </c>
      <c r="CN210">
        <f t="shared" si="176"/>
        <v>0</v>
      </c>
      <c r="CO210">
        <f t="shared" si="176"/>
        <v>0</v>
      </c>
      <c r="CP210">
        <f t="shared" si="176"/>
        <v>0</v>
      </c>
      <c r="CQ210">
        <f t="shared" si="176"/>
        <v>0</v>
      </c>
      <c r="CR210">
        <f t="shared" si="176"/>
        <v>0</v>
      </c>
      <c r="CS210">
        <f t="shared" si="176"/>
        <v>0</v>
      </c>
      <c r="CT210">
        <f t="shared" si="176"/>
        <v>0</v>
      </c>
      <c r="CU210">
        <f t="shared" si="176"/>
        <v>0</v>
      </c>
      <c r="CV210">
        <f t="shared" si="176"/>
        <v>0</v>
      </c>
      <c r="CW210">
        <f t="shared" si="176"/>
        <v>0</v>
      </c>
      <c r="CX210">
        <f t="shared" si="176"/>
        <v>0</v>
      </c>
      <c r="CY210">
        <f t="shared" si="176"/>
        <v>0</v>
      </c>
      <c r="CZ210">
        <f t="shared" si="181"/>
        <v>0</v>
      </c>
      <c r="DA210">
        <f t="shared" si="181"/>
        <v>0</v>
      </c>
      <c r="DB210">
        <f t="shared" si="181"/>
        <v>0</v>
      </c>
      <c r="DC210">
        <f t="shared" si="181"/>
        <v>0</v>
      </c>
      <c r="DD210">
        <f t="shared" si="181"/>
        <v>0</v>
      </c>
      <c r="DE210">
        <f t="shared" si="181"/>
        <v>0</v>
      </c>
      <c r="DF210">
        <f t="shared" si="181"/>
        <v>0</v>
      </c>
      <c r="DG210">
        <f t="shared" si="181"/>
        <v>0</v>
      </c>
      <c r="DH210">
        <f t="shared" si="181"/>
        <v>0</v>
      </c>
      <c r="DI210">
        <f t="shared" si="181"/>
        <v>0</v>
      </c>
      <c r="DJ210">
        <f t="shared" si="181"/>
        <v>0</v>
      </c>
      <c r="DK210">
        <f t="shared" si="181"/>
        <v>0</v>
      </c>
      <c r="DL210">
        <f t="shared" si="181"/>
        <v>0</v>
      </c>
      <c r="DM210">
        <f t="shared" si="181"/>
        <v>0</v>
      </c>
      <c r="DN210">
        <f t="shared" si="181"/>
        <v>0</v>
      </c>
      <c r="DO210">
        <f t="shared" si="181"/>
        <v>0</v>
      </c>
      <c r="DP210">
        <f t="shared" si="182"/>
        <v>0</v>
      </c>
      <c r="DQ210">
        <f t="shared" si="182"/>
        <v>0</v>
      </c>
      <c r="DR210">
        <f t="shared" si="182"/>
        <v>0</v>
      </c>
      <c r="DS210">
        <f t="shared" si="182"/>
        <v>0</v>
      </c>
      <c r="DT210">
        <f t="shared" si="182"/>
        <v>0</v>
      </c>
      <c r="DU210">
        <f t="shared" si="182"/>
        <v>0</v>
      </c>
      <c r="DV210">
        <f t="shared" si="182"/>
        <v>0</v>
      </c>
      <c r="DW210">
        <f t="shared" si="182"/>
        <v>0</v>
      </c>
      <c r="DX210">
        <f t="shared" si="182"/>
        <v>0</v>
      </c>
      <c r="DY210">
        <f t="shared" si="182"/>
        <v>0</v>
      </c>
      <c r="DZ210">
        <f t="shared" si="182"/>
        <v>0</v>
      </c>
      <c r="EA210">
        <f t="shared" si="182"/>
        <v>0</v>
      </c>
      <c r="EB210">
        <f t="shared" si="182"/>
        <v>0</v>
      </c>
      <c r="EC210">
        <f t="shared" si="182"/>
        <v>0</v>
      </c>
      <c r="ED210">
        <f t="shared" si="182"/>
        <v>0</v>
      </c>
      <c r="EE210">
        <f t="shared" si="182"/>
        <v>0</v>
      </c>
      <c r="EF210">
        <f t="shared" si="170"/>
        <v>0</v>
      </c>
      <c r="EG210">
        <f t="shared" si="170"/>
        <v>0</v>
      </c>
      <c r="EH210">
        <f t="shared" si="170"/>
        <v>0</v>
      </c>
      <c r="EI210">
        <f t="shared" si="170"/>
        <v>0</v>
      </c>
      <c r="EJ210">
        <f t="shared" si="170"/>
        <v>0</v>
      </c>
      <c r="EK210">
        <f t="shared" si="170"/>
        <v>0</v>
      </c>
      <c r="EL210">
        <f t="shared" si="170"/>
        <v>0</v>
      </c>
      <c r="EM210">
        <f t="shared" si="170"/>
        <v>0</v>
      </c>
      <c r="EN210">
        <f t="shared" si="170"/>
        <v>0</v>
      </c>
      <c r="EO210">
        <f t="shared" si="170"/>
        <v>0</v>
      </c>
      <c r="EP210">
        <f t="shared" si="170"/>
        <v>0</v>
      </c>
      <c r="EQ210">
        <f t="shared" si="170"/>
        <v>0</v>
      </c>
      <c r="ER210">
        <f t="shared" si="170"/>
        <v>0</v>
      </c>
      <c r="ES210" s="79"/>
      <c r="ET210" s="21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</row>
    <row r="211" spans="1:173" ht="21">
      <c r="A211" s="124">
        <v>1983.3930897233661</v>
      </c>
      <c r="B211" s="5">
        <f t="shared" si="131"/>
        <v>0.74549128860454628</v>
      </c>
      <c r="C211" s="5">
        <f t="shared" si="132"/>
        <v>0.74549128860454628</v>
      </c>
      <c r="D211" s="16">
        <f t="shared" si="133"/>
        <v>0.74549128860454628</v>
      </c>
      <c r="E211" s="126">
        <v>0</v>
      </c>
      <c r="F211" s="1">
        <f t="shared" si="134"/>
        <v>1</v>
      </c>
      <c r="G211">
        <v>189</v>
      </c>
      <c r="H211">
        <f t="shared" si="177"/>
        <v>0</v>
      </c>
      <c r="I211">
        <f t="shared" si="177"/>
        <v>0</v>
      </c>
      <c r="J211">
        <f t="shared" si="177"/>
        <v>0</v>
      </c>
      <c r="K211">
        <f t="shared" si="177"/>
        <v>0</v>
      </c>
      <c r="L211">
        <f t="shared" si="177"/>
        <v>0</v>
      </c>
      <c r="M211">
        <f t="shared" si="177"/>
        <v>0</v>
      </c>
      <c r="N211">
        <f t="shared" si="177"/>
        <v>0</v>
      </c>
      <c r="O211">
        <f t="shared" si="177"/>
        <v>0</v>
      </c>
      <c r="P211">
        <f t="shared" si="177"/>
        <v>0</v>
      </c>
      <c r="Q211">
        <f t="shared" si="177"/>
        <v>0</v>
      </c>
      <c r="R211">
        <f t="shared" si="177"/>
        <v>0</v>
      </c>
      <c r="S211">
        <f t="shared" si="177"/>
        <v>0</v>
      </c>
      <c r="T211">
        <f t="shared" si="177"/>
        <v>0</v>
      </c>
      <c r="U211">
        <f t="shared" si="177"/>
        <v>0</v>
      </c>
      <c r="V211">
        <f t="shared" si="177"/>
        <v>0</v>
      </c>
      <c r="W211">
        <f t="shared" si="177"/>
        <v>0</v>
      </c>
      <c r="X211">
        <f t="shared" si="179"/>
        <v>0</v>
      </c>
      <c r="Y211">
        <f t="shared" si="179"/>
        <v>0</v>
      </c>
      <c r="Z211">
        <f t="shared" si="179"/>
        <v>0</v>
      </c>
      <c r="AA211">
        <f t="shared" si="179"/>
        <v>0</v>
      </c>
      <c r="AB211">
        <f t="shared" si="179"/>
        <v>0</v>
      </c>
      <c r="AC211">
        <f t="shared" si="179"/>
        <v>0</v>
      </c>
      <c r="AD211">
        <f t="shared" si="179"/>
        <v>0</v>
      </c>
      <c r="AE211">
        <f t="shared" si="179"/>
        <v>0</v>
      </c>
      <c r="AF211">
        <f t="shared" si="179"/>
        <v>0</v>
      </c>
      <c r="AG211">
        <f t="shared" si="179"/>
        <v>0</v>
      </c>
      <c r="AH211">
        <f t="shared" si="179"/>
        <v>0</v>
      </c>
      <c r="AI211">
        <f t="shared" si="179"/>
        <v>0</v>
      </c>
      <c r="AJ211">
        <f t="shared" si="179"/>
        <v>0</v>
      </c>
      <c r="AK211">
        <f t="shared" si="179"/>
        <v>0</v>
      </c>
      <c r="AL211">
        <f t="shared" ref="AL211:CI218" si="183">IF($D211&gt;AL$10, $E211,0)</f>
        <v>0</v>
      </c>
      <c r="AM211">
        <f t="shared" si="183"/>
        <v>0</v>
      </c>
      <c r="AN211">
        <f t="shared" si="183"/>
        <v>0</v>
      </c>
      <c r="AO211">
        <f t="shared" si="183"/>
        <v>0</v>
      </c>
      <c r="AP211">
        <f t="shared" si="183"/>
        <v>0</v>
      </c>
      <c r="AQ211">
        <f t="shared" si="183"/>
        <v>0</v>
      </c>
      <c r="AR211">
        <f t="shared" si="183"/>
        <v>0</v>
      </c>
      <c r="AS211">
        <f t="shared" si="183"/>
        <v>0</v>
      </c>
      <c r="AT211">
        <f t="shared" si="183"/>
        <v>0</v>
      </c>
      <c r="AU211">
        <f t="shared" si="183"/>
        <v>0</v>
      </c>
      <c r="AV211">
        <f t="shared" si="183"/>
        <v>0</v>
      </c>
      <c r="AW211">
        <f t="shared" si="183"/>
        <v>0</v>
      </c>
      <c r="AX211">
        <f t="shared" si="183"/>
        <v>0</v>
      </c>
      <c r="AY211">
        <f t="shared" si="183"/>
        <v>0</v>
      </c>
      <c r="AZ211">
        <f t="shared" si="183"/>
        <v>0</v>
      </c>
      <c r="BA211">
        <f t="shared" si="183"/>
        <v>0</v>
      </c>
      <c r="BB211">
        <f t="shared" si="183"/>
        <v>0</v>
      </c>
      <c r="BC211">
        <f t="shared" si="183"/>
        <v>0</v>
      </c>
      <c r="BD211">
        <f t="shared" si="183"/>
        <v>0</v>
      </c>
      <c r="BE211">
        <f t="shared" si="183"/>
        <v>0</v>
      </c>
      <c r="BF211">
        <f t="shared" si="183"/>
        <v>0</v>
      </c>
      <c r="BG211">
        <f t="shared" si="183"/>
        <v>0</v>
      </c>
      <c r="BH211">
        <f t="shared" si="183"/>
        <v>0</v>
      </c>
      <c r="BI211">
        <f t="shared" si="183"/>
        <v>0</v>
      </c>
      <c r="BJ211">
        <f t="shared" si="183"/>
        <v>0</v>
      </c>
      <c r="BK211">
        <f t="shared" si="183"/>
        <v>0</v>
      </c>
      <c r="BL211">
        <f t="shared" si="183"/>
        <v>0</v>
      </c>
      <c r="BM211">
        <f t="shared" si="183"/>
        <v>0</v>
      </c>
      <c r="BN211">
        <f t="shared" si="183"/>
        <v>0</v>
      </c>
      <c r="BO211">
        <f t="shared" si="183"/>
        <v>0</v>
      </c>
      <c r="BP211">
        <f t="shared" si="183"/>
        <v>0</v>
      </c>
      <c r="BQ211">
        <f t="shared" si="183"/>
        <v>0</v>
      </c>
      <c r="BR211">
        <f t="shared" si="183"/>
        <v>0</v>
      </c>
      <c r="BS211">
        <f t="shared" si="183"/>
        <v>0</v>
      </c>
      <c r="BT211">
        <f t="shared" si="183"/>
        <v>0</v>
      </c>
      <c r="BU211">
        <f t="shared" si="183"/>
        <v>0</v>
      </c>
      <c r="BV211">
        <f t="shared" si="183"/>
        <v>0</v>
      </c>
      <c r="BW211">
        <f t="shared" si="183"/>
        <v>0</v>
      </c>
      <c r="BX211">
        <f t="shared" si="183"/>
        <v>0</v>
      </c>
      <c r="BY211">
        <f t="shared" si="183"/>
        <v>0</v>
      </c>
      <c r="BZ211">
        <f t="shared" si="183"/>
        <v>0</v>
      </c>
      <c r="CA211">
        <f t="shared" si="183"/>
        <v>0</v>
      </c>
      <c r="CB211">
        <f t="shared" si="183"/>
        <v>0</v>
      </c>
      <c r="CC211">
        <f t="shared" si="183"/>
        <v>0</v>
      </c>
      <c r="CD211">
        <f t="shared" si="183"/>
        <v>0</v>
      </c>
      <c r="CE211">
        <f t="shared" si="183"/>
        <v>0</v>
      </c>
      <c r="CF211">
        <f t="shared" si="183"/>
        <v>0</v>
      </c>
      <c r="CG211">
        <f t="shared" si="183"/>
        <v>0</v>
      </c>
      <c r="CH211">
        <f t="shared" si="183"/>
        <v>0</v>
      </c>
      <c r="CI211">
        <f t="shared" si="183"/>
        <v>0</v>
      </c>
      <c r="CJ211">
        <f t="shared" si="176"/>
        <v>0</v>
      </c>
      <c r="CK211">
        <f t="shared" si="176"/>
        <v>0</v>
      </c>
      <c r="CL211">
        <f t="shared" si="176"/>
        <v>0</v>
      </c>
      <c r="CM211">
        <f t="shared" si="176"/>
        <v>0</v>
      </c>
      <c r="CN211">
        <f t="shared" si="176"/>
        <v>0</v>
      </c>
      <c r="CO211">
        <f t="shared" si="176"/>
        <v>0</v>
      </c>
      <c r="CP211">
        <f t="shared" si="176"/>
        <v>0</v>
      </c>
      <c r="CQ211">
        <f t="shared" si="176"/>
        <v>0</v>
      </c>
      <c r="CR211">
        <f t="shared" si="176"/>
        <v>0</v>
      </c>
      <c r="CS211">
        <f t="shared" si="176"/>
        <v>0</v>
      </c>
      <c r="CT211">
        <f t="shared" si="176"/>
        <v>0</v>
      </c>
      <c r="CU211">
        <f t="shared" si="176"/>
        <v>0</v>
      </c>
      <c r="CV211">
        <f t="shared" si="176"/>
        <v>0</v>
      </c>
      <c r="CW211">
        <f t="shared" si="176"/>
        <v>0</v>
      </c>
      <c r="CX211">
        <f t="shared" si="176"/>
        <v>0</v>
      </c>
      <c r="CY211">
        <f t="shared" si="176"/>
        <v>0</v>
      </c>
      <c r="CZ211">
        <f t="shared" si="181"/>
        <v>0</v>
      </c>
      <c r="DA211">
        <f t="shared" si="181"/>
        <v>0</v>
      </c>
      <c r="DB211">
        <f t="shared" si="181"/>
        <v>0</v>
      </c>
      <c r="DC211">
        <f t="shared" si="181"/>
        <v>0</v>
      </c>
      <c r="DD211">
        <f t="shared" si="181"/>
        <v>0</v>
      </c>
      <c r="DE211">
        <f t="shared" si="181"/>
        <v>0</v>
      </c>
      <c r="DF211">
        <f t="shared" si="181"/>
        <v>0</v>
      </c>
      <c r="DG211">
        <f t="shared" si="181"/>
        <v>0</v>
      </c>
      <c r="DH211">
        <f t="shared" si="181"/>
        <v>0</v>
      </c>
      <c r="DI211">
        <f t="shared" si="181"/>
        <v>0</v>
      </c>
      <c r="DJ211">
        <f t="shared" si="181"/>
        <v>0</v>
      </c>
      <c r="DK211">
        <f t="shared" si="181"/>
        <v>0</v>
      </c>
      <c r="DL211">
        <f t="shared" si="181"/>
        <v>0</v>
      </c>
      <c r="DM211">
        <f t="shared" si="181"/>
        <v>0</v>
      </c>
      <c r="DN211">
        <f t="shared" si="181"/>
        <v>0</v>
      </c>
      <c r="DO211">
        <f t="shared" si="181"/>
        <v>0</v>
      </c>
      <c r="DP211">
        <f t="shared" si="182"/>
        <v>0</v>
      </c>
      <c r="DQ211">
        <f t="shared" si="182"/>
        <v>0</v>
      </c>
      <c r="DR211">
        <f t="shared" si="182"/>
        <v>0</v>
      </c>
      <c r="DS211">
        <f t="shared" si="182"/>
        <v>0</v>
      </c>
      <c r="DT211">
        <f t="shared" si="182"/>
        <v>0</v>
      </c>
      <c r="DU211">
        <f t="shared" si="182"/>
        <v>0</v>
      </c>
      <c r="DV211">
        <f t="shared" si="182"/>
        <v>0</v>
      </c>
      <c r="DW211">
        <f t="shared" si="182"/>
        <v>0</v>
      </c>
      <c r="DX211">
        <f t="shared" si="182"/>
        <v>0</v>
      </c>
      <c r="DY211">
        <f t="shared" si="182"/>
        <v>0</v>
      </c>
      <c r="DZ211">
        <f t="shared" si="182"/>
        <v>0</v>
      </c>
      <c r="EA211">
        <f t="shared" si="182"/>
        <v>0</v>
      </c>
      <c r="EB211">
        <f t="shared" si="182"/>
        <v>0</v>
      </c>
      <c r="EC211">
        <f t="shared" si="182"/>
        <v>0</v>
      </c>
      <c r="ED211">
        <f t="shared" si="182"/>
        <v>0</v>
      </c>
      <c r="EE211">
        <f t="shared" si="182"/>
        <v>0</v>
      </c>
      <c r="EF211">
        <f t="shared" si="170"/>
        <v>0</v>
      </c>
      <c r="EG211">
        <f t="shared" si="170"/>
        <v>0</v>
      </c>
      <c r="EH211">
        <f t="shared" si="170"/>
        <v>0</v>
      </c>
      <c r="EI211">
        <f t="shared" si="170"/>
        <v>0</v>
      </c>
      <c r="EJ211">
        <f t="shared" si="170"/>
        <v>0</v>
      </c>
      <c r="EK211">
        <f t="shared" si="170"/>
        <v>0</v>
      </c>
      <c r="EL211">
        <f t="shared" si="170"/>
        <v>0</v>
      </c>
      <c r="EM211">
        <f t="shared" si="170"/>
        <v>0</v>
      </c>
      <c r="EN211">
        <f t="shared" si="170"/>
        <v>0</v>
      </c>
      <c r="EO211">
        <f t="shared" si="170"/>
        <v>0</v>
      </c>
      <c r="EP211">
        <f t="shared" si="170"/>
        <v>0</v>
      </c>
      <c r="EQ211">
        <f t="shared" si="170"/>
        <v>0</v>
      </c>
      <c r="ER211">
        <f t="shared" si="170"/>
        <v>0</v>
      </c>
      <c r="ES211" s="79"/>
      <c r="ET211" s="21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</row>
    <row r="212" spans="1:173" ht="21">
      <c r="A212" s="124">
        <v>596.93002858835314</v>
      </c>
      <c r="B212" s="5">
        <f t="shared" si="131"/>
        <v>-0.46748387286160942</v>
      </c>
      <c r="C212" s="5">
        <f t="shared" si="132"/>
        <v>-0.46748387286160942</v>
      </c>
      <c r="D212" s="16">
        <f t="shared" si="133"/>
        <v>-0.46748387286160942</v>
      </c>
      <c r="E212" s="126">
        <v>0</v>
      </c>
      <c r="F212" s="1">
        <f t="shared" si="134"/>
        <v>1</v>
      </c>
      <c r="G212">
        <v>190</v>
      </c>
      <c r="H212">
        <f t="shared" si="177"/>
        <v>0</v>
      </c>
      <c r="I212">
        <f t="shared" si="177"/>
        <v>0</v>
      </c>
      <c r="J212">
        <f t="shared" si="177"/>
        <v>0</v>
      </c>
      <c r="K212">
        <f t="shared" si="177"/>
        <v>0</v>
      </c>
      <c r="L212">
        <f t="shared" si="177"/>
        <v>0</v>
      </c>
      <c r="M212">
        <f t="shared" si="177"/>
        <v>0</v>
      </c>
      <c r="N212">
        <f t="shared" si="177"/>
        <v>0</v>
      </c>
      <c r="O212">
        <f t="shared" si="177"/>
        <v>0</v>
      </c>
      <c r="P212">
        <f t="shared" si="177"/>
        <v>0</v>
      </c>
      <c r="Q212">
        <f t="shared" si="177"/>
        <v>0</v>
      </c>
      <c r="R212">
        <f t="shared" si="177"/>
        <v>0</v>
      </c>
      <c r="S212">
        <f t="shared" si="177"/>
        <v>0</v>
      </c>
      <c r="T212">
        <f t="shared" si="177"/>
        <v>0</v>
      </c>
      <c r="U212">
        <f t="shared" si="177"/>
        <v>0</v>
      </c>
      <c r="V212">
        <f t="shared" si="177"/>
        <v>0</v>
      </c>
      <c r="W212">
        <f t="shared" si="177"/>
        <v>0</v>
      </c>
      <c r="X212">
        <f t="shared" ref="X212:BT217" si="184">IF($D212&gt;X$10, $E212,0)</f>
        <v>0</v>
      </c>
      <c r="Y212">
        <f t="shared" si="184"/>
        <v>0</v>
      </c>
      <c r="Z212">
        <f t="shared" si="184"/>
        <v>0</v>
      </c>
      <c r="AA212">
        <f t="shared" si="184"/>
        <v>0</v>
      </c>
      <c r="AB212">
        <f t="shared" si="184"/>
        <v>0</v>
      </c>
      <c r="AC212">
        <f t="shared" si="184"/>
        <v>0</v>
      </c>
      <c r="AD212">
        <f t="shared" si="184"/>
        <v>0</v>
      </c>
      <c r="AE212">
        <f t="shared" si="184"/>
        <v>0</v>
      </c>
      <c r="AF212">
        <f t="shared" si="184"/>
        <v>0</v>
      </c>
      <c r="AG212">
        <f t="shared" si="184"/>
        <v>0</v>
      </c>
      <c r="AH212">
        <f t="shared" si="184"/>
        <v>0</v>
      </c>
      <c r="AI212">
        <f t="shared" si="184"/>
        <v>0</v>
      </c>
      <c r="AJ212">
        <f t="shared" si="184"/>
        <v>0</v>
      </c>
      <c r="AK212">
        <f t="shared" si="184"/>
        <v>0</v>
      </c>
      <c r="AL212">
        <f t="shared" si="184"/>
        <v>0</v>
      </c>
      <c r="AM212">
        <f t="shared" si="184"/>
        <v>0</v>
      </c>
      <c r="AN212">
        <f t="shared" si="184"/>
        <v>0</v>
      </c>
      <c r="AO212">
        <f t="shared" si="184"/>
        <v>0</v>
      </c>
      <c r="AP212">
        <f t="shared" si="184"/>
        <v>0</v>
      </c>
      <c r="AQ212">
        <f t="shared" si="184"/>
        <v>0</v>
      </c>
      <c r="AR212">
        <f t="shared" si="184"/>
        <v>0</v>
      </c>
      <c r="AS212">
        <f t="shared" si="184"/>
        <v>0</v>
      </c>
      <c r="AT212">
        <f t="shared" si="184"/>
        <v>0</v>
      </c>
      <c r="AU212">
        <f t="shared" si="184"/>
        <v>0</v>
      </c>
      <c r="AV212">
        <f t="shared" si="184"/>
        <v>0</v>
      </c>
      <c r="AW212">
        <f t="shared" si="184"/>
        <v>0</v>
      </c>
      <c r="AX212">
        <f t="shared" si="184"/>
        <v>0</v>
      </c>
      <c r="AY212">
        <f t="shared" si="184"/>
        <v>0</v>
      </c>
      <c r="AZ212">
        <f t="shared" si="184"/>
        <v>0</v>
      </c>
      <c r="BA212">
        <f t="shared" si="184"/>
        <v>0</v>
      </c>
      <c r="BB212">
        <f t="shared" si="184"/>
        <v>0</v>
      </c>
      <c r="BC212">
        <f t="shared" si="184"/>
        <v>0</v>
      </c>
      <c r="BD212">
        <f t="shared" si="184"/>
        <v>0</v>
      </c>
      <c r="BE212">
        <f t="shared" si="184"/>
        <v>0</v>
      </c>
      <c r="BF212">
        <f t="shared" si="184"/>
        <v>0</v>
      </c>
      <c r="BG212">
        <f t="shared" si="184"/>
        <v>0</v>
      </c>
      <c r="BH212">
        <f t="shared" si="184"/>
        <v>0</v>
      </c>
      <c r="BI212">
        <f t="shared" si="184"/>
        <v>0</v>
      </c>
      <c r="BJ212">
        <f t="shared" si="184"/>
        <v>0</v>
      </c>
      <c r="BK212">
        <f t="shared" si="184"/>
        <v>0</v>
      </c>
      <c r="BL212">
        <f t="shared" si="184"/>
        <v>0</v>
      </c>
      <c r="BM212">
        <f t="shared" si="184"/>
        <v>0</v>
      </c>
      <c r="BN212">
        <f t="shared" si="184"/>
        <v>0</v>
      </c>
      <c r="BO212">
        <f t="shared" si="184"/>
        <v>0</v>
      </c>
      <c r="BP212">
        <f t="shared" si="184"/>
        <v>0</v>
      </c>
      <c r="BQ212">
        <f t="shared" si="184"/>
        <v>0</v>
      </c>
      <c r="BR212">
        <f t="shared" si="184"/>
        <v>0</v>
      </c>
      <c r="BS212">
        <f t="shared" si="184"/>
        <v>0</v>
      </c>
      <c r="BT212">
        <f t="shared" si="183"/>
        <v>0</v>
      </c>
      <c r="BU212">
        <f t="shared" si="183"/>
        <v>0</v>
      </c>
      <c r="BV212">
        <f t="shared" si="183"/>
        <v>0</v>
      </c>
      <c r="BW212">
        <f t="shared" si="183"/>
        <v>0</v>
      </c>
      <c r="BX212">
        <f t="shared" si="183"/>
        <v>0</v>
      </c>
      <c r="BY212">
        <f t="shared" si="183"/>
        <v>0</v>
      </c>
      <c r="BZ212">
        <f t="shared" si="183"/>
        <v>0</v>
      </c>
      <c r="CA212">
        <f t="shared" si="183"/>
        <v>0</v>
      </c>
      <c r="CB212">
        <f t="shared" si="183"/>
        <v>0</v>
      </c>
      <c r="CC212">
        <f t="shared" si="183"/>
        <v>0</v>
      </c>
      <c r="CD212">
        <f t="shared" si="183"/>
        <v>0</v>
      </c>
      <c r="CE212">
        <f t="shared" si="183"/>
        <v>0</v>
      </c>
      <c r="CF212">
        <f t="shared" si="183"/>
        <v>0</v>
      </c>
      <c r="CG212">
        <f t="shared" si="183"/>
        <v>0</v>
      </c>
      <c r="CH212">
        <f t="shared" si="183"/>
        <v>0</v>
      </c>
      <c r="CI212">
        <f t="shared" si="183"/>
        <v>0</v>
      </c>
      <c r="CJ212">
        <f t="shared" si="176"/>
        <v>0</v>
      </c>
      <c r="CK212">
        <f t="shared" si="176"/>
        <v>0</v>
      </c>
      <c r="CL212">
        <f t="shared" si="176"/>
        <v>0</v>
      </c>
      <c r="CM212">
        <f t="shared" si="176"/>
        <v>0</v>
      </c>
      <c r="CN212">
        <f t="shared" si="176"/>
        <v>0</v>
      </c>
      <c r="CO212">
        <f t="shared" si="176"/>
        <v>0</v>
      </c>
      <c r="CP212">
        <f t="shared" si="176"/>
        <v>0</v>
      </c>
      <c r="CQ212">
        <f t="shared" si="176"/>
        <v>0</v>
      </c>
      <c r="CR212">
        <f t="shared" si="176"/>
        <v>0</v>
      </c>
      <c r="CS212">
        <f t="shared" si="176"/>
        <v>0</v>
      </c>
      <c r="CT212">
        <f t="shared" si="176"/>
        <v>0</v>
      </c>
      <c r="CU212">
        <f t="shared" si="176"/>
        <v>0</v>
      </c>
      <c r="CV212">
        <f t="shared" si="176"/>
        <v>0</v>
      </c>
      <c r="CW212">
        <f t="shared" si="176"/>
        <v>0</v>
      </c>
      <c r="CX212">
        <f t="shared" si="176"/>
        <v>0</v>
      </c>
      <c r="CY212">
        <f t="shared" si="176"/>
        <v>0</v>
      </c>
      <c r="CZ212">
        <f t="shared" si="181"/>
        <v>0</v>
      </c>
      <c r="DA212">
        <f t="shared" si="181"/>
        <v>0</v>
      </c>
      <c r="DB212">
        <f t="shared" si="181"/>
        <v>0</v>
      </c>
      <c r="DC212">
        <f t="shared" si="181"/>
        <v>0</v>
      </c>
      <c r="DD212">
        <f t="shared" si="181"/>
        <v>0</v>
      </c>
      <c r="DE212">
        <f t="shared" si="181"/>
        <v>0</v>
      </c>
      <c r="DF212">
        <f t="shared" si="181"/>
        <v>0</v>
      </c>
      <c r="DG212">
        <f t="shared" si="181"/>
        <v>0</v>
      </c>
      <c r="DH212">
        <f t="shared" si="181"/>
        <v>0</v>
      </c>
      <c r="DI212">
        <f t="shared" si="181"/>
        <v>0</v>
      </c>
      <c r="DJ212">
        <f t="shared" si="181"/>
        <v>0</v>
      </c>
      <c r="DK212">
        <f t="shared" si="181"/>
        <v>0</v>
      </c>
      <c r="DL212">
        <f t="shared" si="181"/>
        <v>0</v>
      </c>
      <c r="DM212">
        <f t="shared" si="181"/>
        <v>0</v>
      </c>
      <c r="DN212">
        <f t="shared" si="181"/>
        <v>0</v>
      </c>
      <c r="DO212">
        <f t="shared" si="181"/>
        <v>0</v>
      </c>
      <c r="DP212">
        <f t="shared" si="182"/>
        <v>0</v>
      </c>
      <c r="DQ212">
        <f t="shared" si="182"/>
        <v>0</v>
      </c>
      <c r="DR212">
        <f t="shared" si="182"/>
        <v>0</v>
      </c>
      <c r="DS212">
        <f t="shared" si="182"/>
        <v>0</v>
      </c>
      <c r="DT212">
        <f t="shared" si="182"/>
        <v>0</v>
      </c>
      <c r="DU212">
        <f t="shared" si="182"/>
        <v>0</v>
      </c>
      <c r="DV212">
        <f t="shared" si="182"/>
        <v>0</v>
      </c>
      <c r="DW212">
        <f t="shared" si="182"/>
        <v>0</v>
      </c>
      <c r="DX212">
        <f t="shared" si="182"/>
        <v>0</v>
      </c>
      <c r="DY212">
        <f t="shared" si="182"/>
        <v>0</v>
      </c>
      <c r="DZ212">
        <f t="shared" si="182"/>
        <v>0</v>
      </c>
      <c r="EA212">
        <f t="shared" si="182"/>
        <v>0</v>
      </c>
      <c r="EB212">
        <f t="shared" si="182"/>
        <v>0</v>
      </c>
      <c r="EC212">
        <f t="shared" si="182"/>
        <v>0</v>
      </c>
      <c r="ED212">
        <f t="shared" si="182"/>
        <v>0</v>
      </c>
      <c r="EE212">
        <f t="shared" si="182"/>
        <v>0</v>
      </c>
      <c r="EF212">
        <f t="shared" si="170"/>
        <v>0</v>
      </c>
      <c r="EG212">
        <f t="shared" si="170"/>
        <v>0</v>
      </c>
      <c r="EH212">
        <f t="shared" si="170"/>
        <v>0</v>
      </c>
      <c r="EI212">
        <f t="shared" si="170"/>
        <v>0</v>
      </c>
      <c r="EJ212">
        <f t="shared" si="170"/>
        <v>0</v>
      </c>
      <c r="EK212">
        <f t="shared" si="170"/>
        <v>0</v>
      </c>
      <c r="EL212">
        <f t="shared" si="170"/>
        <v>0</v>
      </c>
      <c r="EM212">
        <f t="shared" si="170"/>
        <v>0</v>
      </c>
      <c r="EN212">
        <f t="shared" ref="EN212:ER222" si="185">IF($D212&gt;EN$10, $E212,0)</f>
        <v>0</v>
      </c>
      <c r="EO212">
        <f t="shared" si="185"/>
        <v>0</v>
      </c>
      <c r="EP212">
        <f t="shared" si="185"/>
        <v>0</v>
      </c>
      <c r="EQ212">
        <f t="shared" si="185"/>
        <v>0</v>
      </c>
      <c r="ER212">
        <f t="shared" si="185"/>
        <v>0</v>
      </c>
      <c r="ES212" s="79"/>
      <c r="ET212" s="21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</row>
    <row r="213" spans="1:173" ht="21">
      <c r="A213" s="124">
        <v>245.47535992060182</v>
      </c>
      <c r="B213" s="5">
        <f t="shared" si="131"/>
        <v>-0.77496107541059711</v>
      </c>
      <c r="C213" s="5">
        <f t="shared" si="132"/>
        <v>-0.77496107541059711</v>
      </c>
      <c r="D213" s="16">
        <f t="shared" si="133"/>
        <v>-0.77496107541059711</v>
      </c>
      <c r="E213" s="126">
        <v>0</v>
      </c>
      <c r="F213" s="1">
        <f t="shared" si="134"/>
        <v>1</v>
      </c>
      <c r="G213">
        <v>191</v>
      </c>
      <c r="H213">
        <f t="shared" si="177"/>
        <v>0</v>
      </c>
      <c r="I213">
        <f t="shared" si="177"/>
        <v>0</v>
      </c>
      <c r="J213">
        <f t="shared" si="177"/>
        <v>0</v>
      </c>
      <c r="K213">
        <f t="shared" si="177"/>
        <v>0</v>
      </c>
      <c r="L213">
        <f t="shared" si="177"/>
        <v>0</v>
      </c>
      <c r="M213">
        <f t="shared" si="177"/>
        <v>0</v>
      </c>
      <c r="N213">
        <f t="shared" si="177"/>
        <v>0</v>
      </c>
      <c r="O213">
        <f t="shared" si="177"/>
        <v>0</v>
      </c>
      <c r="P213">
        <f t="shared" si="177"/>
        <v>0</v>
      </c>
      <c r="Q213">
        <f t="shared" si="177"/>
        <v>0</v>
      </c>
      <c r="R213">
        <f t="shared" si="177"/>
        <v>0</v>
      </c>
      <c r="S213">
        <f t="shared" si="177"/>
        <v>0</v>
      </c>
      <c r="T213">
        <f t="shared" si="177"/>
        <v>0</v>
      </c>
      <c r="U213">
        <f t="shared" si="177"/>
        <v>0</v>
      </c>
      <c r="V213">
        <f t="shared" si="177"/>
        <v>0</v>
      </c>
      <c r="W213">
        <f t="shared" si="177"/>
        <v>0</v>
      </c>
      <c r="X213">
        <f t="shared" si="184"/>
        <v>0</v>
      </c>
      <c r="Y213">
        <f t="shared" si="184"/>
        <v>0</v>
      </c>
      <c r="Z213">
        <f t="shared" si="184"/>
        <v>0</v>
      </c>
      <c r="AA213">
        <f t="shared" si="184"/>
        <v>0</v>
      </c>
      <c r="AB213">
        <f t="shared" si="184"/>
        <v>0</v>
      </c>
      <c r="AC213">
        <f t="shared" si="184"/>
        <v>0</v>
      </c>
      <c r="AD213">
        <f t="shared" si="184"/>
        <v>0</v>
      </c>
      <c r="AE213">
        <f t="shared" si="184"/>
        <v>0</v>
      </c>
      <c r="AF213">
        <f t="shared" si="184"/>
        <v>0</v>
      </c>
      <c r="AG213">
        <f t="shared" si="184"/>
        <v>0</v>
      </c>
      <c r="AH213">
        <f t="shared" si="184"/>
        <v>0</v>
      </c>
      <c r="AI213">
        <f t="shared" si="184"/>
        <v>0</v>
      </c>
      <c r="AJ213">
        <f t="shared" si="184"/>
        <v>0</v>
      </c>
      <c r="AK213">
        <f t="shared" si="184"/>
        <v>0</v>
      </c>
      <c r="AL213">
        <f t="shared" si="184"/>
        <v>0</v>
      </c>
      <c r="AM213">
        <f t="shared" si="184"/>
        <v>0</v>
      </c>
      <c r="AN213">
        <f t="shared" si="184"/>
        <v>0</v>
      </c>
      <c r="AO213">
        <f t="shared" si="184"/>
        <v>0</v>
      </c>
      <c r="AP213">
        <f t="shared" si="184"/>
        <v>0</v>
      </c>
      <c r="AQ213">
        <f t="shared" si="184"/>
        <v>0</v>
      </c>
      <c r="AR213">
        <f t="shared" si="184"/>
        <v>0</v>
      </c>
      <c r="AS213">
        <f t="shared" si="184"/>
        <v>0</v>
      </c>
      <c r="AT213">
        <f t="shared" si="184"/>
        <v>0</v>
      </c>
      <c r="AU213">
        <f t="shared" si="184"/>
        <v>0</v>
      </c>
      <c r="AV213">
        <f t="shared" si="184"/>
        <v>0</v>
      </c>
      <c r="AW213">
        <f t="shared" si="184"/>
        <v>0</v>
      </c>
      <c r="AX213">
        <f t="shared" si="184"/>
        <v>0</v>
      </c>
      <c r="AY213">
        <f t="shared" si="184"/>
        <v>0</v>
      </c>
      <c r="AZ213">
        <f t="shared" si="184"/>
        <v>0</v>
      </c>
      <c r="BA213">
        <f t="shared" si="184"/>
        <v>0</v>
      </c>
      <c r="BB213">
        <f t="shared" si="184"/>
        <v>0</v>
      </c>
      <c r="BC213">
        <f t="shared" si="184"/>
        <v>0</v>
      </c>
      <c r="BD213">
        <f t="shared" si="184"/>
        <v>0</v>
      </c>
      <c r="BE213">
        <f t="shared" si="184"/>
        <v>0</v>
      </c>
      <c r="BF213">
        <f t="shared" si="184"/>
        <v>0</v>
      </c>
      <c r="BG213">
        <f t="shared" si="184"/>
        <v>0</v>
      </c>
      <c r="BH213">
        <f t="shared" si="184"/>
        <v>0</v>
      </c>
      <c r="BI213">
        <f t="shared" si="184"/>
        <v>0</v>
      </c>
      <c r="BJ213">
        <f t="shared" si="184"/>
        <v>0</v>
      </c>
      <c r="BK213">
        <f t="shared" si="184"/>
        <v>0</v>
      </c>
      <c r="BL213">
        <f t="shared" si="184"/>
        <v>0</v>
      </c>
      <c r="BM213">
        <f t="shared" si="184"/>
        <v>0</v>
      </c>
      <c r="BN213">
        <f t="shared" si="184"/>
        <v>0</v>
      </c>
      <c r="BO213">
        <f t="shared" si="184"/>
        <v>0</v>
      </c>
      <c r="BP213">
        <f t="shared" si="184"/>
        <v>0</v>
      </c>
      <c r="BQ213">
        <f t="shared" si="184"/>
        <v>0</v>
      </c>
      <c r="BR213">
        <f t="shared" si="184"/>
        <v>0</v>
      </c>
      <c r="BS213">
        <f t="shared" si="184"/>
        <v>0</v>
      </c>
      <c r="BT213">
        <f t="shared" si="184"/>
        <v>0</v>
      </c>
      <c r="BU213">
        <f t="shared" si="183"/>
        <v>0</v>
      </c>
      <c r="BV213">
        <f t="shared" si="183"/>
        <v>0</v>
      </c>
      <c r="BW213">
        <f t="shared" si="183"/>
        <v>0</v>
      </c>
      <c r="BX213">
        <f t="shared" si="183"/>
        <v>0</v>
      </c>
      <c r="BY213">
        <f t="shared" si="183"/>
        <v>0</v>
      </c>
      <c r="BZ213">
        <f t="shared" si="183"/>
        <v>0</v>
      </c>
      <c r="CA213">
        <f t="shared" si="183"/>
        <v>0</v>
      </c>
      <c r="CB213">
        <f t="shared" si="183"/>
        <v>0</v>
      </c>
      <c r="CC213">
        <f t="shared" si="183"/>
        <v>0</v>
      </c>
      <c r="CD213">
        <f t="shared" si="183"/>
        <v>0</v>
      </c>
      <c r="CE213">
        <f t="shared" si="183"/>
        <v>0</v>
      </c>
      <c r="CF213">
        <f t="shared" si="183"/>
        <v>0</v>
      </c>
      <c r="CG213">
        <f t="shared" si="183"/>
        <v>0</v>
      </c>
      <c r="CH213">
        <f t="shared" si="183"/>
        <v>0</v>
      </c>
      <c r="CI213">
        <f t="shared" si="183"/>
        <v>0</v>
      </c>
      <c r="CJ213">
        <f t="shared" si="176"/>
        <v>0</v>
      </c>
      <c r="CK213">
        <f t="shared" si="176"/>
        <v>0</v>
      </c>
      <c r="CL213">
        <f t="shared" si="176"/>
        <v>0</v>
      </c>
      <c r="CM213">
        <f t="shared" si="176"/>
        <v>0</v>
      </c>
      <c r="CN213">
        <f t="shared" si="176"/>
        <v>0</v>
      </c>
      <c r="CO213">
        <f t="shared" si="176"/>
        <v>0</v>
      </c>
      <c r="CP213">
        <f t="shared" si="176"/>
        <v>0</v>
      </c>
      <c r="CQ213">
        <f t="shared" si="176"/>
        <v>0</v>
      </c>
      <c r="CR213">
        <f t="shared" si="176"/>
        <v>0</v>
      </c>
      <c r="CS213">
        <f t="shared" si="176"/>
        <v>0</v>
      </c>
      <c r="CT213">
        <f t="shared" si="176"/>
        <v>0</v>
      </c>
      <c r="CU213">
        <f t="shared" si="176"/>
        <v>0</v>
      </c>
      <c r="CV213">
        <f t="shared" si="176"/>
        <v>0</v>
      </c>
      <c r="CW213">
        <f t="shared" si="176"/>
        <v>0</v>
      </c>
      <c r="CX213">
        <f t="shared" si="176"/>
        <v>0</v>
      </c>
      <c r="CY213">
        <f t="shared" si="176"/>
        <v>0</v>
      </c>
      <c r="CZ213">
        <f t="shared" si="181"/>
        <v>0</v>
      </c>
      <c r="DA213">
        <f t="shared" si="181"/>
        <v>0</v>
      </c>
      <c r="DB213">
        <f t="shared" si="181"/>
        <v>0</v>
      </c>
      <c r="DC213">
        <f t="shared" si="181"/>
        <v>0</v>
      </c>
      <c r="DD213">
        <f t="shared" si="181"/>
        <v>0</v>
      </c>
      <c r="DE213">
        <f t="shared" si="181"/>
        <v>0</v>
      </c>
      <c r="DF213">
        <f t="shared" si="181"/>
        <v>0</v>
      </c>
      <c r="DG213">
        <f t="shared" si="181"/>
        <v>0</v>
      </c>
      <c r="DH213">
        <f t="shared" si="181"/>
        <v>0</v>
      </c>
      <c r="DI213">
        <f t="shared" si="181"/>
        <v>0</v>
      </c>
      <c r="DJ213">
        <f t="shared" si="181"/>
        <v>0</v>
      </c>
      <c r="DK213">
        <f t="shared" si="181"/>
        <v>0</v>
      </c>
      <c r="DL213">
        <f t="shared" si="181"/>
        <v>0</v>
      </c>
      <c r="DM213">
        <f t="shared" si="181"/>
        <v>0</v>
      </c>
      <c r="DN213">
        <f t="shared" si="181"/>
        <v>0</v>
      </c>
      <c r="DO213">
        <f t="shared" si="181"/>
        <v>0</v>
      </c>
      <c r="DP213">
        <f t="shared" si="182"/>
        <v>0</v>
      </c>
      <c r="DQ213">
        <f t="shared" si="182"/>
        <v>0</v>
      </c>
      <c r="DR213">
        <f t="shared" si="182"/>
        <v>0</v>
      </c>
      <c r="DS213">
        <f t="shared" si="182"/>
        <v>0</v>
      </c>
      <c r="DT213">
        <f t="shared" si="182"/>
        <v>0</v>
      </c>
      <c r="DU213">
        <f t="shared" si="182"/>
        <v>0</v>
      </c>
      <c r="DV213">
        <f t="shared" si="182"/>
        <v>0</v>
      </c>
      <c r="DW213">
        <f t="shared" si="182"/>
        <v>0</v>
      </c>
      <c r="DX213">
        <f t="shared" si="182"/>
        <v>0</v>
      </c>
      <c r="DY213">
        <f t="shared" si="182"/>
        <v>0</v>
      </c>
      <c r="DZ213">
        <f t="shared" si="182"/>
        <v>0</v>
      </c>
      <c r="EA213">
        <f t="shared" si="182"/>
        <v>0</v>
      </c>
      <c r="EB213">
        <f t="shared" si="182"/>
        <v>0</v>
      </c>
      <c r="EC213">
        <f t="shared" si="182"/>
        <v>0</v>
      </c>
      <c r="ED213">
        <f t="shared" si="182"/>
        <v>0</v>
      </c>
      <c r="EE213">
        <f t="shared" si="182"/>
        <v>0</v>
      </c>
      <c r="EF213">
        <f t="shared" ref="EF213:EQ222" si="186">IF($D213&gt;EF$10, $E213,0)</f>
        <v>0</v>
      </c>
      <c r="EG213">
        <f t="shared" si="186"/>
        <v>0</v>
      </c>
      <c r="EH213">
        <f t="shared" si="186"/>
        <v>0</v>
      </c>
      <c r="EI213">
        <f t="shared" si="186"/>
        <v>0</v>
      </c>
      <c r="EJ213">
        <f t="shared" si="186"/>
        <v>0</v>
      </c>
      <c r="EK213">
        <f t="shared" si="186"/>
        <v>0</v>
      </c>
      <c r="EL213">
        <f t="shared" si="186"/>
        <v>0</v>
      </c>
      <c r="EM213">
        <f t="shared" si="186"/>
        <v>0</v>
      </c>
      <c r="EN213">
        <f t="shared" si="186"/>
        <v>0</v>
      </c>
      <c r="EO213">
        <f t="shared" si="186"/>
        <v>0</v>
      </c>
      <c r="EP213">
        <f t="shared" si="186"/>
        <v>0</v>
      </c>
      <c r="EQ213">
        <f t="shared" si="186"/>
        <v>0</v>
      </c>
      <c r="ER213">
        <f t="shared" si="185"/>
        <v>0</v>
      </c>
      <c r="ES213" s="79"/>
      <c r="ET213" s="21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</row>
    <row r="214" spans="1:173" ht="21">
      <c r="A214" s="124">
        <v>1718.9060694121349</v>
      </c>
      <c r="B214" s="5">
        <f t="shared" si="131"/>
        <v>0.5140994865719084</v>
      </c>
      <c r="C214" s="5">
        <f t="shared" si="132"/>
        <v>0.5140994865719084</v>
      </c>
      <c r="D214" s="16">
        <f t="shared" si="133"/>
        <v>0.5140994865719084</v>
      </c>
      <c r="E214" s="126">
        <v>0</v>
      </c>
      <c r="F214" s="1">
        <f t="shared" si="134"/>
        <v>1</v>
      </c>
      <c r="G214">
        <v>192</v>
      </c>
      <c r="H214">
        <f t="shared" si="177"/>
        <v>0</v>
      </c>
      <c r="I214">
        <f t="shared" si="177"/>
        <v>0</v>
      </c>
      <c r="J214">
        <f t="shared" si="177"/>
        <v>0</v>
      </c>
      <c r="K214">
        <f t="shared" si="177"/>
        <v>0</v>
      </c>
      <c r="L214">
        <f t="shared" si="177"/>
        <v>0</v>
      </c>
      <c r="M214">
        <f t="shared" si="177"/>
        <v>0</v>
      </c>
      <c r="N214">
        <f t="shared" si="177"/>
        <v>0</v>
      </c>
      <c r="O214">
        <f t="shared" si="177"/>
        <v>0</v>
      </c>
      <c r="P214">
        <f t="shared" si="177"/>
        <v>0</v>
      </c>
      <c r="Q214">
        <f t="shared" si="177"/>
        <v>0</v>
      </c>
      <c r="R214">
        <f t="shared" si="177"/>
        <v>0</v>
      </c>
      <c r="S214">
        <f t="shared" si="177"/>
        <v>0</v>
      </c>
      <c r="T214">
        <f t="shared" si="177"/>
        <v>0</v>
      </c>
      <c r="U214">
        <f t="shared" si="177"/>
        <v>0</v>
      </c>
      <c r="V214">
        <f t="shared" si="177"/>
        <v>0</v>
      </c>
      <c r="W214">
        <f t="shared" si="177"/>
        <v>0</v>
      </c>
      <c r="X214">
        <f t="shared" si="184"/>
        <v>0</v>
      </c>
      <c r="Y214">
        <f t="shared" si="184"/>
        <v>0</v>
      </c>
      <c r="Z214">
        <f t="shared" si="184"/>
        <v>0</v>
      </c>
      <c r="AA214">
        <f t="shared" si="184"/>
        <v>0</v>
      </c>
      <c r="AB214">
        <f t="shared" si="184"/>
        <v>0</v>
      </c>
      <c r="AC214">
        <f t="shared" si="184"/>
        <v>0</v>
      </c>
      <c r="AD214">
        <f t="shared" si="184"/>
        <v>0</v>
      </c>
      <c r="AE214">
        <f t="shared" si="184"/>
        <v>0</v>
      </c>
      <c r="AF214">
        <f t="shared" si="184"/>
        <v>0</v>
      </c>
      <c r="AG214">
        <f t="shared" si="184"/>
        <v>0</v>
      </c>
      <c r="AH214">
        <f t="shared" si="184"/>
        <v>0</v>
      </c>
      <c r="AI214">
        <f t="shared" si="184"/>
        <v>0</v>
      </c>
      <c r="AJ214">
        <f t="shared" si="184"/>
        <v>0</v>
      </c>
      <c r="AK214">
        <f t="shared" si="184"/>
        <v>0</v>
      </c>
      <c r="AL214">
        <f t="shared" si="184"/>
        <v>0</v>
      </c>
      <c r="AM214">
        <f t="shared" si="184"/>
        <v>0</v>
      </c>
      <c r="AN214">
        <f t="shared" si="184"/>
        <v>0</v>
      </c>
      <c r="AO214">
        <f t="shared" si="184"/>
        <v>0</v>
      </c>
      <c r="AP214">
        <f t="shared" si="184"/>
        <v>0</v>
      </c>
      <c r="AQ214">
        <f t="shared" si="184"/>
        <v>0</v>
      </c>
      <c r="AR214">
        <f t="shared" si="184"/>
        <v>0</v>
      </c>
      <c r="AS214">
        <f t="shared" si="184"/>
        <v>0</v>
      </c>
      <c r="AT214">
        <f t="shared" si="184"/>
        <v>0</v>
      </c>
      <c r="AU214">
        <f t="shared" si="184"/>
        <v>0</v>
      </c>
      <c r="AV214">
        <f t="shared" si="184"/>
        <v>0</v>
      </c>
      <c r="AW214">
        <f t="shared" si="184"/>
        <v>0</v>
      </c>
      <c r="AX214">
        <f t="shared" si="184"/>
        <v>0</v>
      </c>
      <c r="AY214">
        <f t="shared" si="184"/>
        <v>0</v>
      </c>
      <c r="AZ214">
        <f t="shared" si="184"/>
        <v>0</v>
      </c>
      <c r="BA214">
        <f t="shared" si="184"/>
        <v>0</v>
      </c>
      <c r="BB214">
        <f t="shared" si="184"/>
        <v>0</v>
      </c>
      <c r="BC214">
        <f t="shared" si="184"/>
        <v>0</v>
      </c>
      <c r="BD214">
        <f t="shared" si="184"/>
        <v>0</v>
      </c>
      <c r="BE214">
        <f t="shared" si="184"/>
        <v>0</v>
      </c>
      <c r="BF214">
        <f t="shared" si="184"/>
        <v>0</v>
      </c>
      <c r="BG214">
        <f t="shared" si="184"/>
        <v>0</v>
      </c>
      <c r="BH214">
        <f t="shared" si="184"/>
        <v>0</v>
      </c>
      <c r="BI214">
        <f t="shared" si="184"/>
        <v>0</v>
      </c>
      <c r="BJ214">
        <f t="shared" si="184"/>
        <v>0</v>
      </c>
      <c r="BK214">
        <f t="shared" si="184"/>
        <v>0</v>
      </c>
      <c r="BL214">
        <f t="shared" si="184"/>
        <v>0</v>
      </c>
      <c r="BM214">
        <f t="shared" si="184"/>
        <v>0</v>
      </c>
      <c r="BN214">
        <f t="shared" si="184"/>
        <v>0</v>
      </c>
      <c r="BO214">
        <f t="shared" si="184"/>
        <v>0</v>
      </c>
      <c r="BP214">
        <f t="shared" si="184"/>
        <v>0</v>
      </c>
      <c r="BQ214">
        <f t="shared" si="184"/>
        <v>0</v>
      </c>
      <c r="BR214">
        <f t="shared" si="184"/>
        <v>0</v>
      </c>
      <c r="BS214">
        <f t="shared" si="184"/>
        <v>0</v>
      </c>
      <c r="BT214">
        <f t="shared" si="184"/>
        <v>0</v>
      </c>
      <c r="BU214">
        <f t="shared" si="183"/>
        <v>0</v>
      </c>
      <c r="BV214">
        <f t="shared" si="183"/>
        <v>0</v>
      </c>
      <c r="BW214">
        <f t="shared" si="183"/>
        <v>0</v>
      </c>
      <c r="BX214">
        <f t="shared" si="183"/>
        <v>0</v>
      </c>
      <c r="BY214">
        <f t="shared" si="183"/>
        <v>0</v>
      </c>
      <c r="BZ214">
        <f t="shared" si="183"/>
        <v>0</v>
      </c>
      <c r="CA214">
        <f t="shared" si="183"/>
        <v>0</v>
      </c>
      <c r="CB214">
        <f t="shared" si="183"/>
        <v>0</v>
      </c>
      <c r="CC214">
        <f t="shared" si="183"/>
        <v>0</v>
      </c>
      <c r="CD214">
        <f t="shared" si="183"/>
        <v>0</v>
      </c>
      <c r="CE214">
        <f t="shared" si="183"/>
        <v>0</v>
      </c>
      <c r="CF214">
        <f t="shared" si="183"/>
        <v>0</v>
      </c>
      <c r="CG214">
        <f t="shared" si="183"/>
        <v>0</v>
      </c>
      <c r="CH214">
        <f t="shared" si="183"/>
        <v>0</v>
      </c>
      <c r="CI214">
        <f t="shared" si="183"/>
        <v>0</v>
      </c>
      <c r="CJ214">
        <f t="shared" si="176"/>
        <v>0</v>
      </c>
      <c r="CK214">
        <f t="shared" si="176"/>
        <v>0</v>
      </c>
      <c r="CL214">
        <f t="shared" si="176"/>
        <v>0</v>
      </c>
      <c r="CM214">
        <f t="shared" si="176"/>
        <v>0</v>
      </c>
      <c r="CN214">
        <f t="shared" si="176"/>
        <v>0</v>
      </c>
      <c r="CO214">
        <f t="shared" si="176"/>
        <v>0</v>
      </c>
      <c r="CP214">
        <f t="shared" si="176"/>
        <v>0</v>
      </c>
      <c r="CQ214">
        <f t="shared" si="176"/>
        <v>0</v>
      </c>
      <c r="CR214">
        <f t="shared" si="176"/>
        <v>0</v>
      </c>
      <c r="CS214">
        <f t="shared" si="176"/>
        <v>0</v>
      </c>
      <c r="CT214">
        <f t="shared" si="176"/>
        <v>0</v>
      </c>
      <c r="CU214">
        <f t="shared" si="176"/>
        <v>0</v>
      </c>
      <c r="CV214">
        <f t="shared" si="176"/>
        <v>0</v>
      </c>
      <c r="CW214">
        <f t="shared" si="176"/>
        <v>0</v>
      </c>
      <c r="CX214">
        <f t="shared" si="176"/>
        <v>0</v>
      </c>
      <c r="CY214">
        <f t="shared" si="176"/>
        <v>0</v>
      </c>
      <c r="CZ214">
        <f t="shared" si="181"/>
        <v>0</v>
      </c>
      <c r="DA214">
        <f t="shared" si="181"/>
        <v>0</v>
      </c>
      <c r="DB214">
        <f t="shared" si="181"/>
        <v>0</v>
      </c>
      <c r="DC214">
        <f t="shared" si="181"/>
        <v>0</v>
      </c>
      <c r="DD214">
        <f t="shared" si="181"/>
        <v>0</v>
      </c>
      <c r="DE214">
        <f t="shared" si="181"/>
        <v>0</v>
      </c>
      <c r="DF214">
        <f t="shared" si="181"/>
        <v>0</v>
      </c>
      <c r="DG214">
        <f t="shared" si="181"/>
        <v>0</v>
      </c>
      <c r="DH214">
        <f t="shared" si="181"/>
        <v>0</v>
      </c>
      <c r="DI214">
        <f t="shared" si="181"/>
        <v>0</v>
      </c>
      <c r="DJ214">
        <f t="shared" si="181"/>
        <v>0</v>
      </c>
      <c r="DK214">
        <f t="shared" si="181"/>
        <v>0</v>
      </c>
      <c r="DL214">
        <f t="shared" si="181"/>
        <v>0</v>
      </c>
      <c r="DM214">
        <f t="shared" si="181"/>
        <v>0</v>
      </c>
      <c r="DN214">
        <f t="shared" si="181"/>
        <v>0</v>
      </c>
      <c r="DO214">
        <f t="shared" si="181"/>
        <v>0</v>
      </c>
      <c r="DP214">
        <f t="shared" si="182"/>
        <v>0</v>
      </c>
      <c r="DQ214">
        <f t="shared" si="182"/>
        <v>0</v>
      </c>
      <c r="DR214">
        <f t="shared" si="182"/>
        <v>0</v>
      </c>
      <c r="DS214">
        <f t="shared" si="182"/>
        <v>0</v>
      </c>
      <c r="DT214">
        <f t="shared" si="182"/>
        <v>0</v>
      </c>
      <c r="DU214">
        <f t="shared" si="182"/>
        <v>0</v>
      </c>
      <c r="DV214">
        <f t="shared" si="182"/>
        <v>0</v>
      </c>
      <c r="DW214">
        <f t="shared" si="182"/>
        <v>0</v>
      </c>
      <c r="DX214">
        <f t="shared" si="182"/>
        <v>0</v>
      </c>
      <c r="DY214">
        <f t="shared" si="182"/>
        <v>0</v>
      </c>
      <c r="DZ214">
        <f t="shared" si="182"/>
        <v>0</v>
      </c>
      <c r="EA214">
        <f t="shared" si="182"/>
        <v>0</v>
      </c>
      <c r="EB214">
        <f t="shared" si="182"/>
        <v>0</v>
      </c>
      <c r="EC214">
        <f t="shared" si="182"/>
        <v>0</v>
      </c>
      <c r="ED214">
        <f t="shared" si="182"/>
        <v>0</v>
      </c>
      <c r="EE214">
        <f t="shared" si="182"/>
        <v>0</v>
      </c>
      <c r="EF214">
        <f t="shared" si="186"/>
        <v>0</v>
      </c>
      <c r="EG214">
        <f t="shared" si="186"/>
        <v>0</v>
      </c>
      <c r="EH214">
        <f t="shared" si="186"/>
        <v>0</v>
      </c>
      <c r="EI214">
        <f t="shared" si="186"/>
        <v>0</v>
      </c>
      <c r="EJ214">
        <f t="shared" si="186"/>
        <v>0</v>
      </c>
      <c r="EK214">
        <f t="shared" si="186"/>
        <v>0</v>
      </c>
      <c r="EL214">
        <f t="shared" si="186"/>
        <v>0</v>
      </c>
      <c r="EM214">
        <f t="shared" si="186"/>
        <v>0</v>
      </c>
      <c r="EN214">
        <f t="shared" si="186"/>
        <v>0</v>
      </c>
      <c r="EO214">
        <f t="shared" si="186"/>
        <v>0</v>
      </c>
      <c r="EP214">
        <f t="shared" si="186"/>
        <v>0</v>
      </c>
      <c r="EQ214">
        <f t="shared" si="186"/>
        <v>0</v>
      </c>
      <c r="ER214">
        <f t="shared" si="185"/>
        <v>0</v>
      </c>
      <c r="ES214" s="79"/>
      <c r="ET214" s="21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</row>
    <row r="215" spans="1:173" ht="21">
      <c r="A215" s="124">
        <v>3209.3179240021391</v>
      </c>
      <c r="B215" s="5">
        <f t="shared" si="131"/>
        <v>1.8180163457000702</v>
      </c>
      <c r="C215" s="5">
        <f t="shared" si="132"/>
        <v>1.8180163457000702</v>
      </c>
      <c r="D215" s="16">
        <f t="shared" si="133"/>
        <v>1.8180163457000702</v>
      </c>
      <c r="E215" s="126">
        <v>1</v>
      </c>
      <c r="F215" s="1">
        <f t="shared" si="134"/>
        <v>0</v>
      </c>
      <c r="G215">
        <v>193</v>
      </c>
      <c r="H215">
        <f t="shared" si="177"/>
        <v>0</v>
      </c>
      <c r="I215">
        <f t="shared" si="177"/>
        <v>0</v>
      </c>
      <c r="J215">
        <f t="shared" si="177"/>
        <v>0</v>
      </c>
      <c r="K215">
        <f t="shared" si="177"/>
        <v>0</v>
      </c>
      <c r="L215">
        <f t="shared" si="177"/>
        <v>0</v>
      </c>
      <c r="M215">
        <f t="shared" si="177"/>
        <v>0</v>
      </c>
      <c r="N215">
        <f t="shared" si="177"/>
        <v>0</v>
      </c>
      <c r="O215">
        <f t="shared" si="177"/>
        <v>0</v>
      </c>
      <c r="P215">
        <f t="shared" si="177"/>
        <v>0</v>
      </c>
      <c r="Q215">
        <f t="shared" si="177"/>
        <v>0</v>
      </c>
      <c r="R215">
        <f t="shared" si="177"/>
        <v>0</v>
      </c>
      <c r="S215">
        <f t="shared" si="177"/>
        <v>0</v>
      </c>
      <c r="T215">
        <f t="shared" si="177"/>
        <v>0</v>
      </c>
      <c r="U215">
        <f t="shared" si="177"/>
        <v>0</v>
      </c>
      <c r="V215">
        <f t="shared" si="177"/>
        <v>0</v>
      </c>
      <c r="W215">
        <f t="shared" si="177"/>
        <v>0</v>
      </c>
      <c r="X215">
        <f t="shared" si="184"/>
        <v>0</v>
      </c>
      <c r="Y215">
        <f t="shared" si="184"/>
        <v>0</v>
      </c>
      <c r="Z215">
        <f t="shared" si="184"/>
        <v>0</v>
      </c>
      <c r="AA215">
        <f t="shared" si="184"/>
        <v>0</v>
      </c>
      <c r="AB215">
        <f t="shared" si="184"/>
        <v>0</v>
      </c>
      <c r="AC215">
        <f t="shared" si="184"/>
        <v>0</v>
      </c>
      <c r="AD215">
        <f t="shared" si="184"/>
        <v>0</v>
      </c>
      <c r="AE215">
        <f t="shared" si="184"/>
        <v>0</v>
      </c>
      <c r="AF215">
        <f t="shared" si="184"/>
        <v>0</v>
      </c>
      <c r="AG215">
        <f t="shared" si="184"/>
        <v>0</v>
      </c>
      <c r="AH215">
        <f t="shared" si="184"/>
        <v>0</v>
      </c>
      <c r="AI215">
        <f t="shared" si="184"/>
        <v>0</v>
      </c>
      <c r="AJ215">
        <f t="shared" si="184"/>
        <v>0</v>
      </c>
      <c r="AK215">
        <f t="shared" si="184"/>
        <v>0</v>
      </c>
      <c r="AL215">
        <f t="shared" si="184"/>
        <v>0</v>
      </c>
      <c r="AM215">
        <f t="shared" si="184"/>
        <v>0</v>
      </c>
      <c r="AN215">
        <f t="shared" si="184"/>
        <v>0</v>
      </c>
      <c r="AO215">
        <f t="shared" si="184"/>
        <v>0</v>
      </c>
      <c r="AP215">
        <f t="shared" si="184"/>
        <v>1</v>
      </c>
      <c r="AQ215">
        <f t="shared" si="184"/>
        <v>1</v>
      </c>
      <c r="AR215">
        <f t="shared" si="184"/>
        <v>1</v>
      </c>
      <c r="AS215">
        <f t="shared" si="184"/>
        <v>1</v>
      </c>
      <c r="AT215">
        <f t="shared" si="184"/>
        <v>1</v>
      </c>
      <c r="AU215">
        <f t="shared" si="184"/>
        <v>1</v>
      </c>
      <c r="AV215">
        <f t="shared" si="184"/>
        <v>1</v>
      </c>
      <c r="AW215">
        <f t="shared" si="184"/>
        <v>1</v>
      </c>
      <c r="AX215">
        <f t="shared" si="184"/>
        <v>1</v>
      </c>
      <c r="AY215">
        <f t="shared" si="184"/>
        <v>1</v>
      </c>
      <c r="AZ215">
        <f t="shared" si="184"/>
        <v>1</v>
      </c>
      <c r="BA215">
        <f t="shared" si="184"/>
        <v>1</v>
      </c>
      <c r="BB215">
        <f t="shared" si="184"/>
        <v>1</v>
      </c>
      <c r="BC215">
        <f t="shared" si="184"/>
        <v>1</v>
      </c>
      <c r="BD215">
        <f t="shared" si="184"/>
        <v>1</v>
      </c>
      <c r="BE215">
        <f t="shared" si="184"/>
        <v>1</v>
      </c>
      <c r="BF215">
        <f t="shared" si="184"/>
        <v>1</v>
      </c>
      <c r="BG215">
        <f t="shared" si="184"/>
        <v>1</v>
      </c>
      <c r="BH215">
        <f t="shared" si="184"/>
        <v>1</v>
      </c>
      <c r="BI215">
        <f t="shared" si="184"/>
        <v>1</v>
      </c>
      <c r="BJ215">
        <f t="shared" si="184"/>
        <v>1</v>
      </c>
      <c r="BK215">
        <f t="shared" si="184"/>
        <v>1</v>
      </c>
      <c r="BL215">
        <f t="shared" si="184"/>
        <v>1</v>
      </c>
      <c r="BM215">
        <f t="shared" si="184"/>
        <v>1</v>
      </c>
      <c r="BN215">
        <f t="shared" si="184"/>
        <v>1</v>
      </c>
      <c r="BO215">
        <f t="shared" si="184"/>
        <v>1</v>
      </c>
      <c r="BP215">
        <f t="shared" si="184"/>
        <v>1</v>
      </c>
      <c r="BQ215">
        <f t="shared" si="184"/>
        <v>1</v>
      </c>
      <c r="BR215">
        <f t="shared" si="184"/>
        <v>1</v>
      </c>
      <c r="BS215">
        <f t="shared" si="184"/>
        <v>1</v>
      </c>
      <c r="BT215">
        <f t="shared" si="184"/>
        <v>1</v>
      </c>
      <c r="BU215">
        <f t="shared" si="183"/>
        <v>1</v>
      </c>
      <c r="BV215">
        <f t="shared" si="183"/>
        <v>1</v>
      </c>
      <c r="BW215">
        <f t="shared" si="183"/>
        <v>1</v>
      </c>
      <c r="BX215">
        <f t="shared" si="183"/>
        <v>1</v>
      </c>
      <c r="BY215">
        <f t="shared" si="183"/>
        <v>1</v>
      </c>
      <c r="BZ215">
        <f t="shared" si="183"/>
        <v>1</v>
      </c>
      <c r="CA215">
        <f t="shared" si="183"/>
        <v>1</v>
      </c>
      <c r="CB215">
        <f t="shared" si="183"/>
        <v>1</v>
      </c>
      <c r="CC215">
        <f t="shared" si="183"/>
        <v>1</v>
      </c>
      <c r="CD215">
        <f t="shared" si="183"/>
        <v>1</v>
      </c>
      <c r="CE215">
        <f t="shared" si="183"/>
        <v>1</v>
      </c>
      <c r="CF215">
        <f t="shared" si="183"/>
        <v>1</v>
      </c>
      <c r="CG215">
        <f t="shared" si="183"/>
        <v>1</v>
      </c>
      <c r="CH215">
        <f t="shared" si="183"/>
        <v>1</v>
      </c>
      <c r="CI215">
        <f t="shared" si="183"/>
        <v>1</v>
      </c>
      <c r="CJ215">
        <f t="shared" si="176"/>
        <v>1</v>
      </c>
      <c r="CK215">
        <f t="shared" si="176"/>
        <v>1</v>
      </c>
      <c r="CL215">
        <f t="shared" si="176"/>
        <v>1</v>
      </c>
      <c r="CM215">
        <f t="shared" si="176"/>
        <v>1</v>
      </c>
      <c r="CN215">
        <f t="shared" si="176"/>
        <v>1</v>
      </c>
      <c r="CO215">
        <f t="shared" si="176"/>
        <v>1</v>
      </c>
      <c r="CP215">
        <f t="shared" si="176"/>
        <v>1</v>
      </c>
      <c r="CQ215">
        <f t="shared" si="176"/>
        <v>1</v>
      </c>
      <c r="CR215">
        <f t="shared" si="176"/>
        <v>1</v>
      </c>
      <c r="CS215">
        <f t="shared" si="176"/>
        <v>1</v>
      </c>
      <c r="CT215">
        <f t="shared" si="176"/>
        <v>1</v>
      </c>
      <c r="CU215">
        <f t="shared" si="176"/>
        <v>1</v>
      </c>
      <c r="CV215">
        <f t="shared" si="176"/>
        <v>1</v>
      </c>
      <c r="CW215">
        <f t="shared" si="176"/>
        <v>1</v>
      </c>
      <c r="CX215">
        <f t="shared" si="176"/>
        <v>1</v>
      </c>
      <c r="CY215">
        <f t="shared" si="176"/>
        <v>1</v>
      </c>
      <c r="CZ215">
        <f t="shared" si="181"/>
        <v>1</v>
      </c>
      <c r="DA215">
        <f t="shared" si="181"/>
        <v>1</v>
      </c>
      <c r="DB215">
        <f t="shared" si="181"/>
        <v>1</v>
      </c>
      <c r="DC215">
        <f t="shared" si="181"/>
        <v>1</v>
      </c>
      <c r="DD215">
        <f t="shared" si="181"/>
        <v>1</v>
      </c>
      <c r="DE215">
        <f t="shared" si="181"/>
        <v>1</v>
      </c>
      <c r="DF215">
        <f t="shared" si="181"/>
        <v>1</v>
      </c>
      <c r="DG215">
        <f t="shared" si="181"/>
        <v>1</v>
      </c>
      <c r="DH215">
        <f t="shared" si="181"/>
        <v>1</v>
      </c>
      <c r="DI215">
        <f t="shared" si="181"/>
        <v>1</v>
      </c>
      <c r="DJ215">
        <f t="shared" si="181"/>
        <v>1</v>
      </c>
      <c r="DK215">
        <f t="shared" si="181"/>
        <v>1</v>
      </c>
      <c r="DL215">
        <f t="shared" si="181"/>
        <v>1</v>
      </c>
      <c r="DM215">
        <f t="shared" si="181"/>
        <v>1</v>
      </c>
      <c r="DN215">
        <f t="shared" si="181"/>
        <v>1</v>
      </c>
      <c r="DO215">
        <f t="shared" si="181"/>
        <v>1</v>
      </c>
      <c r="DP215">
        <f t="shared" si="182"/>
        <v>1</v>
      </c>
      <c r="DQ215">
        <f t="shared" si="182"/>
        <v>1</v>
      </c>
      <c r="DR215">
        <f t="shared" si="182"/>
        <v>1</v>
      </c>
      <c r="DS215">
        <f t="shared" si="182"/>
        <v>1</v>
      </c>
      <c r="DT215">
        <f t="shared" si="182"/>
        <v>1</v>
      </c>
      <c r="DU215">
        <f t="shared" si="182"/>
        <v>1</v>
      </c>
      <c r="DV215">
        <f t="shared" si="182"/>
        <v>1</v>
      </c>
      <c r="DW215">
        <f t="shared" si="182"/>
        <v>1</v>
      </c>
      <c r="DX215">
        <f t="shared" si="182"/>
        <v>1</v>
      </c>
      <c r="DY215">
        <f t="shared" si="182"/>
        <v>1</v>
      </c>
      <c r="DZ215">
        <f t="shared" si="182"/>
        <v>1</v>
      </c>
      <c r="EA215">
        <f t="shared" si="182"/>
        <v>1</v>
      </c>
      <c r="EB215">
        <f t="shared" si="182"/>
        <v>1</v>
      </c>
      <c r="EC215">
        <f t="shared" si="182"/>
        <v>1</v>
      </c>
      <c r="ED215">
        <f t="shared" si="182"/>
        <v>1</v>
      </c>
      <c r="EE215">
        <f t="shared" si="182"/>
        <v>1</v>
      </c>
      <c r="EF215">
        <f t="shared" si="186"/>
        <v>1</v>
      </c>
      <c r="EG215">
        <f t="shared" si="186"/>
        <v>1</v>
      </c>
      <c r="EH215">
        <f t="shared" si="186"/>
        <v>1</v>
      </c>
      <c r="EI215">
        <f t="shared" si="186"/>
        <v>1</v>
      </c>
      <c r="EJ215">
        <f t="shared" si="186"/>
        <v>1</v>
      </c>
      <c r="EK215">
        <f t="shared" si="186"/>
        <v>1</v>
      </c>
      <c r="EL215">
        <f t="shared" si="186"/>
        <v>1</v>
      </c>
      <c r="EM215">
        <f t="shared" si="186"/>
        <v>1</v>
      </c>
      <c r="EN215">
        <f t="shared" si="186"/>
        <v>1</v>
      </c>
      <c r="EO215">
        <f t="shared" si="186"/>
        <v>1</v>
      </c>
      <c r="EP215">
        <f t="shared" si="186"/>
        <v>1</v>
      </c>
      <c r="EQ215">
        <f t="shared" si="186"/>
        <v>1</v>
      </c>
      <c r="ER215">
        <f t="shared" si="185"/>
        <v>1</v>
      </c>
      <c r="ES215" s="79"/>
      <c r="ET215" s="21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</row>
    <row r="216" spans="1:173" ht="21">
      <c r="A216" s="124">
        <v>13.055409320403399</v>
      </c>
      <c r="B216" s="5">
        <f t="shared" ref="B216:B222" si="187">STANDARDIZE(A216,$A$18,$A$19)</f>
        <v>-0.97829835500349238</v>
      </c>
      <c r="C216" s="5">
        <f t="shared" ref="C216:C222" si="188">B216/C$20</f>
        <v>-0.97829835500349238</v>
      </c>
      <c r="D216" s="16">
        <f t="shared" ref="D216:D222" si="189">C216</f>
        <v>-0.97829835500349238</v>
      </c>
      <c r="E216" s="126">
        <v>0</v>
      </c>
      <c r="F216" s="1">
        <f t="shared" ref="F216:F222" si="190">IF($E216=0,1,0)</f>
        <v>1</v>
      </c>
      <c r="G216">
        <v>194</v>
      </c>
      <c r="H216">
        <f t="shared" si="177"/>
        <v>0</v>
      </c>
      <c r="I216">
        <f t="shared" si="177"/>
        <v>0</v>
      </c>
      <c r="J216">
        <f t="shared" si="177"/>
        <v>0</v>
      </c>
      <c r="K216">
        <f t="shared" si="177"/>
        <v>0</v>
      </c>
      <c r="L216">
        <f t="shared" si="177"/>
        <v>0</v>
      </c>
      <c r="M216">
        <f t="shared" si="177"/>
        <v>0</v>
      </c>
      <c r="N216">
        <f t="shared" si="177"/>
        <v>0</v>
      </c>
      <c r="O216">
        <f t="shared" si="177"/>
        <v>0</v>
      </c>
      <c r="P216">
        <f t="shared" si="177"/>
        <v>0</v>
      </c>
      <c r="Q216">
        <f t="shared" si="177"/>
        <v>0</v>
      </c>
      <c r="R216">
        <f t="shared" si="177"/>
        <v>0</v>
      </c>
      <c r="S216">
        <f t="shared" si="177"/>
        <v>0</v>
      </c>
      <c r="T216">
        <f t="shared" si="177"/>
        <v>0</v>
      </c>
      <c r="U216">
        <f t="shared" si="177"/>
        <v>0</v>
      </c>
      <c r="V216">
        <f t="shared" si="177"/>
        <v>0</v>
      </c>
      <c r="W216">
        <f t="shared" si="177"/>
        <v>0</v>
      </c>
      <c r="X216">
        <f t="shared" si="184"/>
        <v>0</v>
      </c>
      <c r="Y216">
        <f t="shared" si="184"/>
        <v>0</v>
      </c>
      <c r="Z216">
        <f t="shared" si="184"/>
        <v>0</v>
      </c>
      <c r="AA216">
        <f t="shared" si="184"/>
        <v>0</v>
      </c>
      <c r="AB216">
        <f t="shared" si="184"/>
        <v>0</v>
      </c>
      <c r="AC216">
        <f t="shared" si="184"/>
        <v>0</v>
      </c>
      <c r="AD216">
        <f t="shared" si="184"/>
        <v>0</v>
      </c>
      <c r="AE216">
        <f t="shared" si="184"/>
        <v>0</v>
      </c>
      <c r="AF216">
        <f t="shared" si="184"/>
        <v>0</v>
      </c>
      <c r="AG216">
        <f t="shared" si="184"/>
        <v>0</v>
      </c>
      <c r="AH216">
        <f t="shared" si="184"/>
        <v>0</v>
      </c>
      <c r="AI216">
        <f t="shared" si="184"/>
        <v>0</v>
      </c>
      <c r="AJ216">
        <f t="shared" si="184"/>
        <v>0</v>
      </c>
      <c r="AK216">
        <f t="shared" si="184"/>
        <v>0</v>
      </c>
      <c r="AL216">
        <f t="shared" si="184"/>
        <v>0</v>
      </c>
      <c r="AM216">
        <f t="shared" si="184"/>
        <v>0</v>
      </c>
      <c r="AN216">
        <f t="shared" si="184"/>
        <v>0</v>
      </c>
      <c r="AO216">
        <f t="shared" si="184"/>
        <v>0</v>
      </c>
      <c r="AP216">
        <f t="shared" si="184"/>
        <v>0</v>
      </c>
      <c r="AQ216">
        <f t="shared" si="184"/>
        <v>0</v>
      </c>
      <c r="AR216">
        <f t="shared" si="184"/>
        <v>0</v>
      </c>
      <c r="AS216">
        <f t="shared" si="184"/>
        <v>0</v>
      </c>
      <c r="AT216">
        <f t="shared" si="184"/>
        <v>0</v>
      </c>
      <c r="AU216">
        <f t="shared" si="184"/>
        <v>0</v>
      </c>
      <c r="AV216">
        <f t="shared" si="184"/>
        <v>0</v>
      </c>
      <c r="AW216">
        <f t="shared" si="184"/>
        <v>0</v>
      </c>
      <c r="AX216">
        <f t="shared" si="184"/>
        <v>0</v>
      </c>
      <c r="AY216">
        <f t="shared" si="184"/>
        <v>0</v>
      </c>
      <c r="AZ216">
        <f t="shared" si="184"/>
        <v>0</v>
      </c>
      <c r="BA216">
        <f t="shared" si="184"/>
        <v>0</v>
      </c>
      <c r="BB216">
        <f t="shared" si="184"/>
        <v>0</v>
      </c>
      <c r="BC216">
        <f t="shared" si="184"/>
        <v>0</v>
      </c>
      <c r="BD216">
        <f t="shared" si="184"/>
        <v>0</v>
      </c>
      <c r="BE216">
        <f t="shared" si="184"/>
        <v>0</v>
      </c>
      <c r="BF216">
        <f t="shared" si="184"/>
        <v>0</v>
      </c>
      <c r="BG216">
        <f t="shared" si="184"/>
        <v>0</v>
      </c>
      <c r="BH216">
        <f t="shared" si="184"/>
        <v>0</v>
      </c>
      <c r="BI216">
        <f t="shared" si="184"/>
        <v>0</v>
      </c>
      <c r="BJ216">
        <f t="shared" si="184"/>
        <v>0</v>
      </c>
      <c r="BK216">
        <f t="shared" si="184"/>
        <v>0</v>
      </c>
      <c r="BL216">
        <f t="shared" si="184"/>
        <v>0</v>
      </c>
      <c r="BM216">
        <f t="shared" si="184"/>
        <v>0</v>
      </c>
      <c r="BN216">
        <f t="shared" si="184"/>
        <v>0</v>
      </c>
      <c r="BO216">
        <f t="shared" si="184"/>
        <v>0</v>
      </c>
      <c r="BP216">
        <f t="shared" si="184"/>
        <v>0</v>
      </c>
      <c r="BQ216">
        <f t="shared" si="184"/>
        <v>0</v>
      </c>
      <c r="BR216">
        <f t="shared" si="184"/>
        <v>0</v>
      </c>
      <c r="BS216">
        <f t="shared" si="184"/>
        <v>0</v>
      </c>
      <c r="BT216">
        <f t="shared" si="184"/>
        <v>0</v>
      </c>
      <c r="BU216">
        <f t="shared" si="183"/>
        <v>0</v>
      </c>
      <c r="BV216">
        <f t="shared" si="183"/>
        <v>0</v>
      </c>
      <c r="BW216">
        <f t="shared" si="183"/>
        <v>0</v>
      </c>
      <c r="BX216">
        <f t="shared" si="183"/>
        <v>0</v>
      </c>
      <c r="BY216">
        <f t="shared" si="183"/>
        <v>0</v>
      </c>
      <c r="BZ216">
        <f t="shared" si="183"/>
        <v>0</v>
      </c>
      <c r="CA216">
        <f t="shared" si="183"/>
        <v>0</v>
      </c>
      <c r="CB216">
        <f t="shared" si="183"/>
        <v>0</v>
      </c>
      <c r="CC216">
        <f t="shared" si="183"/>
        <v>0</v>
      </c>
      <c r="CD216">
        <f t="shared" si="183"/>
        <v>0</v>
      </c>
      <c r="CE216">
        <f t="shared" si="183"/>
        <v>0</v>
      </c>
      <c r="CF216">
        <f t="shared" si="183"/>
        <v>0</v>
      </c>
      <c r="CG216">
        <f t="shared" si="183"/>
        <v>0</v>
      </c>
      <c r="CH216">
        <f t="shared" si="183"/>
        <v>0</v>
      </c>
      <c r="CI216">
        <f t="shared" si="183"/>
        <v>0</v>
      </c>
      <c r="CJ216">
        <f t="shared" si="176"/>
        <v>0</v>
      </c>
      <c r="CK216">
        <f t="shared" si="176"/>
        <v>0</v>
      </c>
      <c r="CL216">
        <f t="shared" si="176"/>
        <v>0</v>
      </c>
      <c r="CM216">
        <f t="shared" si="176"/>
        <v>0</v>
      </c>
      <c r="CN216">
        <f t="shared" si="176"/>
        <v>0</v>
      </c>
      <c r="CO216">
        <f t="shared" si="176"/>
        <v>0</v>
      </c>
      <c r="CP216">
        <f t="shared" si="176"/>
        <v>0</v>
      </c>
      <c r="CQ216">
        <f t="shared" si="176"/>
        <v>0</v>
      </c>
      <c r="CR216">
        <f t="shared" si="176"/>
        <v>0</v>
      </c>
      <c r="CS216">
        <f t="shared" si="176"/>
        <v>0</v>
      </c>
      <c r="CT216">
        <f t="shared" si="176"/>
        <v>0</v>
      </c>
      <c r="CU216">
        <f t="shared" si="176"/>
        <v>0</v>
      </c>
      <c r="CV216">
        <f t="shared" si="176"/>
        <v>0</v>
      </c>
      <c r="CW216">
        <f t="shared" si="176"/>
        <v>0</v>
      </c>
      <c r="CX216">
        <f t="shared" si="176"/>
        <v>0</v>
      </c>
      <c r="CY216">
        <f t="shared" si="176"/>
        <v>0</v>
      </c>
      <c r="CZ216">
        <f t="shared" si="181"/>
        <v>0</v>
      </c>
      <c r="DA216">
        <f t="shared" si="181"/>
        <v>0</v>
      </c>
      <c r="DB216">
        <f t="shared" si="181"/>
        <v>0</v>
      </c>
      <c r="DC216">
        <f t="shared" si="181"/>
        <v>0</v>
      </c>
      <c r="DD216">
        <f t="shared" si="181"/>
        <v>0</v>
      </c>
      <c r="DE216">
        <f t="shared" si="181"/>
        <v>0</v>
      </c>
      <c r="DF216">
        <f t="shared" si="181"/>
        <v>0</v>
      </c>
      <c r="DG216">
        <f t="shared" si="181"/>
        <v>0</v>
      </c>
      <c r="DH216">
        <f t="shared" si="181"/>
        <v>0</v>
      </c>
      <c r="DI216">
        <f t="shared" si="181"/>
        <v>0</v>
      </c>
      <c r="DJ216">
        <f t="shared" si="181"/>
        <v>0</v>
      </c>
      <c r="DK216">
        <f t="shared" si="181"/>
        <v>0</v>
      </c>
      <c r="DL216">
        <f t="shared" si="181"/>
        <v>0</v>
      </c>
      <c r="DM216">
        <f t="shared" si="181"/>
        <v>0</v>
      </c>
      <c r="DN216">
        <f t="shared" si="181"/>
        <v>0</v>
      </c>
      <c r="DO216">
        <f t="shared" si="181"/>
        <v>0</v>
      </c>
      <c r="DP216">
        <f t="shared" si="182"/>
        <v>0</v>
      </c>
      <c r="DQ216">
        <f t="shared" si="182"/>
        <v>0</v>
      </c>
      <c r="DR216">
        <f t="shared" si="182"/>
        <v>0</v>
      </c>
      <c r="DS216">
        <f t="shared" si="182"/>
        <v>0</v>
      </c>
      <c r="DT216">
        <f t="shared" si="182"/>
        <v>0</v>
      </c>
      <c r="DU216">
        <f t="shared" si="182"/>
        <v>0</v>
      </c>
      <c r="DV216">
        <f t="shared" si="182"/>
        <v>0</v>
      </c>
      <c r="DW216">
        <f t="shared" si="182"/>
        <v>0</v>
      </c>
      <c r="DX216">
        <f t="shared" si="182"/>
        <v>0</v>
      </c>
      <c r="DY216">
        <f t="shared" si="182"/>
        <v>0</v>
      </c>
      <c r="DZ216">
        <f t="shared" si="182"/>
        <v>0</v>
      </c>
      <c r="EA216">
        <f t="shared" si="182"/>
        <v>0</v>
      </c>
      <c r="EB216">
        <f t="shared" si="182"/>
        <v>0</v>
      </c>
      <c r="EC216">
        <f t="shared" si="182"/>
        <v>0</v>
      </c>
      <c r="ED216">
        <f t="shared" si="182"/>
        <v>0</v>
      </c>
      <c r="EE216">
        <f t="shared" si="182"/>
        <v>0</v>
      </c>
      <c r="EF216">
        <f t="shared" si="186"/>
        <v>0</v>
      </c>
      <c r="EG216">
        <f t="shared" si="186"/>
        <v>0</v>
      </c>
      <c r="EH216">
        <f t="shared" si="186"/>
        <v>0</v>
      </c>
      <c r="EI216">
        <f t="shared" si="186"/>
        <v>0</v>
      </c>
      <c r="EJ216">
        <f t="shared" si="186"/>
        <v>0</v>
      </c>
      <c r="EK216">
        <f t="shared" si="186"/>
        <v>0</v>
      </c>
      <c r="EL216">
        <f t="shared" si="186"/>
        <v>0</v>
      </c>
      <c r="EM216">
        <f t="shared" si="186"/>
        <v>0</v>
      </c>
      <c r="EN216">
        <f t="shared" si="186"/>
        <v>0</v>
      </c>
      <c r="EO216">
        <f t="shared" si="186"/>
        <v>0</v>
      </c>
      <c r="EP216">
        <f t="shared" si="186"/>
        <v>0</v>
      </c>
      <c r="EQ216">
        <f t="shared" si="186"/>
        <v>0</v>
      </c>
      <c r="ER216">
        <f t="shared" si="185"/>
        <v>0</v>
      </c>
      <c r="ES216" s="79"/>
      <c r="ET216" s="21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</row>
    <row r="217" spans="1:173" ht="21">
      <c r="A217" s="124">
        <v>41.900150909660219</v>
      </c>
      <c r="B217" s="5">
        <f t="shared" si="187"/>
        <v>-0.95306295128632756</v>
      </c>
      <c r="C217" s="5">
        <f t="shared" si="188"/>
        <v>-0.95306295128632756</v>
      </c>
      <c r="D217" s="16">
        <f t="shared" si="189"/>
        <v>-0.95306295128632756</v>
      </c>
      <c r="E217" s="126">
        <v>0</v>
      </c>
      <c r="F217" s="1">
        <f t="shared" si="190"/>
        <v>1</v>
      </c>
      <c r="G217">
        <v>195</v>
      </c>
      <c r="H217">
        <f>IF($D217&gt;H$10, $E217,0)</f>
        <v>0</v>
      </c>
      <c r="I217">
        <f t="shared" si="177"/>
        <v>0</v>
      </c>
      <c r="J217">
        <f t="shared" si="177"/>
        <v>0</v>
      </c>
      <c r="K217">
        <f t="shared" si="177"/>
        <v>0</v>
      </c>
      <c r="L217">
        <f t="shared" si="177"/>
        <v>0</v>
      </c>
      <c r="M217">
        <f t="shared" si="177"/>
        <v>0</v>
      </c>
      <c r="N217">
        <f t="shared" si="177"/>
        <v>0</v>
      </c>
      <c r="O217">
        <f t="shared" si="177"/>
        <v>0</v>
      </c>
      <c r="P217">
        <f t="shared" si="177"/>
        <v>0</v>
      </c>
      <c r="Q217">
        <f t="shared" si="177"/>
        <v>0</v>
      </c>
      <c r="R217">
        <f t="shared" si="177"/>
        <v>0</v>
      </c>
      <c r="S217">
        <f t="shared" si="177"/>
        <v>0</v>
      </c>
      <c r="T217">
        <f t="shared" si="177"/>
        <v>0</v>
      </c>
      <c r="U217">
        <f t="shared" si="177"/>
        <v>0</v>
      </c>
      <c r="V217">
        <f t="shared" si="177"/>
        <v>0</v>
      </c>
      <c r="W217">
        <f t="shared" si="177"/>
        <v>0</v>
      </c>
      <c r="X217">
        <f t="shared" si="184"/>
        <v>0</v>
      </c>
      <c r="Y217">
        <f t="shared" si="184"/>
        <v>0</v>
      </c>
      <c r="Z217">
        <f t="shared" si="184"/>
        <v>0</v>
      </c>
      <c r="AA217">
        <f t="shared" si="184"/>
        <v>0</v>
      </c>
      <c r="AB217">
        <f t="shared" si="184"/>
        <v>0</v>
      </c>
      <c r="AC217">
        <f t="shared" si="184"/>
        <v>0</v>
      </c>
      <c r="AD217">
        <f t="shared" si="184"/>
        <v>0</v>
      </c>
      <c r="AE217">
        <f t="shared" si="184"/>
        <v>0</v>
      </c>
      <c r="AF217">
        <f t="shared" si="184"/>
        <v>0</v>
      </c>
      <c r="AG217">
        <f t="shared" si="184"/>
        <v>0</v>
      </c>
      <c r="AH217">
        <f t="shared" si="184"/>
        <v>0</v>
      </c>
      <c r="AI217">
        <f t="shared" ref="AI217:BT217" si="191">IF($D217&gt;AI$10, $E217,0)</f>
        <v>0</v>
      </c>
      <c r="AJ217">
        <f t="shared" si="191"/>
        <v>0</v>
      </c>
      <c r="AK217">
        <f t="shared" si="191"/>
        <v>0</v>
      </c>
      <c r="AL217">
        <f t="shared" si="191"/>
        <v>0</v>
      </c>
      <c r="AM217">
        <f t="shared" si="191"/>
        <v>0</v>
      </c>
      <c r="AN217">
        <f t="shared" si="191"/>
        <v>0</v>
      </c>
      <c r="AO217">
        <f t="shared" si="191"/>
        <v>0</v>
      </c>
      <c r="AP217">
        <f t="shared" si="191"/>
        <v>0</v>
      </c>
      <c r="AQ217">
        <f t="shared" si="191"/>
        <v>0</v>
      </c>
      <c r="AR217">
        <f t="shared" si="191"/>
        <v>0</v>
      </c>
      <c r="AS217">
        <f t="shared" si="191"/>
        <v>0</v>
      </c>
      <c r="AT217">
        <f t="shared" si="191"/>
        <v>0</v>
      </c>
      <c r="AU217">
        <f t="shared" si="191"/>
        <v>0</v>
      </c>
      <c r="AV217">
        <f t="shared" si="191"/>
        <v>0</v>
      </c>
      <c r="AW217">
        <f t="shared" si="191"/>
        <v>0</v>
      </c>
      <c r="AX217">
        <f t="shared" si="191"/>
        <v>0</v>
      </c>
      <c r="AY217">
        <f t="shared" si="191"/>
        <v>0</v>
      </c>
      <c r="AZ217">
        <f t="shared" si="191"/>
        <v>0</v>
      </c>
      <c r="BA217">
        <f t="shared" si="191"/>
        <v>0</v>
      </c>
      <c r="BB217">
        <f t="shared" si="191"/>
        <v>0</v>
      </c>
      <c r="BC217">
        <f t="shared" si="191"/>
        <v>0</v>
      </c>
      <c r="BD217">
        <f t="shared" si="191"/>
        <v>0</v>
      </c>
      <c r="BE217">
        <f t="shared" si="191"/>
        <v>0</v>
      </c>
      <c r="BF217">
        <f t="shared" si="191"/>
        <v>0</v>
      </c>
      <c r="BG217">
        <f t="shared" si="191"/>
        <v>0</v>
      </c>
      <c r="BH217">
        <f t="shared" si="191"/>
        <v>0</v>
      </c>
      <c r="BI217">
        <f t="shared" si="191"/>
        <v>0</v>
      </c>
      <c r="BJ217">
        <f t="shared" si="191"/>
        <v>0</v>
      </c>
      <c r="BK217">
        <f t="shared" si="191"/>
        <v>0</v>
      </c>
      <c r="BL217">
        <f t="shared" si="191"/>
        <v>0</v>
      </c>
      <c r="BM217">
        <f t="shared" si="191"/>
        <v>0</v>
      </c>
      <c r="BN217">
        <f t="shared" si="191"/>
        <v>0</v>
      </c>
      <c r="BO217">
        <f t="shared" si="191"/>
        <v>0</v>
      </c>
      <c r="BP217">
        <f t="shared" si="191"/>
        <v>0</v>
      </c>
      <c r="BQ217">
        <f t="shared" si="191"/>
        <v>0</v>
      </c>
      <c r="BR217">
        <f t="shared" si="191"/>
        <v>0</v>
      </c>
      <c r="BS217">
        <f t="shared" si="191"/>
        <v>0</v>
      </c>
      <c r="BT217">
        <f t="shared" si="191"/>
        <v>0</v>
      </c>
      <c r="BU217">
        <f t="shared" si="183"/>
        <v>0</v>
      </c>
      <c r="BV217">
        <f t="shared" si="183"/>
        <v>0</v>
      </c>
      <c r="BW217">
        <f t="shared" si="183"/>
        <v>0</v>
      </c>
      <c r="BX217">
        <f t="shared" si="183"/>
        <v>0</v>
      </c>
      <c r="BY217">
        <f t="shared" si="183"/>
        <v>0</v>
      </c>
      <c r="BZ217">
        <f t="shared" si="183"/>
        <v>0</v>
      </c>
      <c r="CA217">
        <f t="shared" si="183"/>
        <v>0</v>
      </c>
      <c r="CB217">
        <f t="shared" si="183"/>
        <v>0</v>
      </c>
      <c r="CC217">
        <f t="shared" si="183"/>
        <v>0</v>
      </c>
      <c r="CD217">
        <f t="shared" si="183"/>
        <v>0</v>
      </c>
      <c r="CE217">
        <f t="shared" si="183"/>
        <v>0</v>
      </c>
      <c r="CF217">
        <f t="shared" si="183"/>
        <v>0</v>
      </c>
      <c r="CG217">
        <f t="shared" si="183"/>
        <v>0</v>
      </c>
      <c r="CH217">
        <f t="shared" si="183"/>
        <v>0</v>
      </c>
      <c r="CI217">
        <f t="shared" si="183"/>
        <v>0</v>
      </c>
      <c r="CJ217">
        <f t="shared" si="176"/>
        <v>0</v>
      </c>
      <c r="CK217">
        <f t="shared" si="176"/>
        <v>0</v>
      </c>
      <c r="CL217">
        <f t="shared" si="176"/>
        <v>0</v>
      </c>
      <c r="CM217">
        <f t="shared" si="176"/>
        <v>0</v>
      </c>
      <c r="CN217">
        <f t="shared" si="176"/>
        <v>0</v>
      </c>
      <c r="CO217">
        <f t="shared" si="176"/>
        <v>0</v>
      </c>
      <c r="CP217">
        <f t="shared" si="176"/>
        <v>0</v>
      </c>
      <c r="CQ217">
        <f t="shared" si="176"/>
        <v>0</v>
      </c>
      <c r="CR217">
        <f t="shared" si="176"/>
        <v>0</v>
      </c>
      <c r="CS217">
        <f t="shared" si="176"/>
        <v>0</v>
      </c>
      <c r="CT217">
        <f t="shared" si="176"/>
        <v>0</v>
      </c>
      <c r="CU217">
        <f t="shared" si="176"/>
        <v>0</v>
      </c>
      <c r="CV217">
        <f t="shared" si="176"/>
        <v>0</v>
      </c>
      <c r="CW217">
        <f t="shared" si="176"/>
        <v>0</v>
      </c>
      <c r="CX217">
        <f t="shared" si="176"/>
        <v>0</v>
      </c>
      <c r="CY217">
        <f t="shared" ref="CY217:DG217" si="192">IF($D217&gt;CY$10, $E217,0)</f>
        <v>0</v>
      </c>
      <c r="CZ217">
        <f t="shared" si="192"/>
        <v>0</v>
      </c>
      <c r="DA217">
        <f t="shared" si="192"/>
        <v>0</v>
      </c>
      <c r="DB217">
        <f t="shared" si="192"/>
        <v>0</v>
      </c>
      <c r="DC217">
        <f t="shared" si="192"/>
        <v>0</v>
      </c>
      <c r="DD217">
        <f t="shared" si="192"/>
        <v>0</v>
      </c>
      <c r="DE217">
        <f t="shared" si="192"/>
        <v>0</v>
      </c>
      <c r="DF217">
        <f t="shared" si="192"/>
        <v>0</v>
      </c>
      <c r="DG217">
        <f t="shared" si="192"/>
        <v>0</v>
      </c>
      <c r="DH217">
        <f t="shared" si="181"/>
        <v>0</v>
      </c>
      <c r="DI217">
        <f t="shared" si="181"/>
        <v>0</v>
      </c>
      <c r="DJ217">
        <f t="shared" si="181"/>
        <v>0</v>
      </c>
      <c r="DK217">
        <f t="shared" si="181"/>
        <v>0</v>
      </c>
      <c r="DL217">
        <f t="shared" si="181"/>
        <v>0</v>
      </c>
      <c r="DM217">
        <f t="shared" si="181"/>
        <v>0</v>
      </c>
      <c r="DN217">
        <f t="shared" si="181"/>
        <v>0</v>
      </c>
      <c r="DO217">
        <f t="shared" si="181"/>
        <v>0</v>
      </c>
      <c r="DP217">
        <f t="shared" si="182"/>
        <v>0</v>
      </c>
      <c r="DQ217">
        <f t="shared" si="182"/>
        <v>0</v>
      </c>
      <c r="DR217">
        <f t="shared" si="182"/>
        <v>0</v>
      </c>
      <c r="DS217">
        <f t="shared" si="182"/>
        <v>0</v>
      </c>
      <c r="DT217">
        <f t="shared" si="182"/>
        <v>0</v>
      </c>
      <c r="DU217">
        <f t="shared" si="182"/>
        <v>0</v>
      </c>
      <c r="DV217">
        <f t="shared" si="182"/>
        <v>0</v>
      </c>
      <c r="DW217">
        <f t="shared" si="182"/>
        <v>0</v>
      </c>
      <c r="DX217">
        <f t="shared" si="182"/>
        <v>0</v>
      </c>
      <c r="DY217">
        <f t="shared" si="182"/>
        <v>0</v>
      </c>
      <c r="DZ217">
        <f t="shared" si="182"/>
        <v>0</v>
      </c>
      <c r="EA217">
        <f t="shared" si="182"/>
        <v>0</v>
      </c>
      <c r="EB217">
        <f t="shared" si="182"/>
        <v>0</v>
      </c>
      <c r="EC217">
        <f t="shared" si="182"/>
        <v>0</v>
      </c>
      <c r="ED217">
        <f t="shared" si="182"/>
        <v>0</v>
      </c>
      <c r="EE217">
        <f t="shared" si="182"/>
        <v>0</v>
      </c>
      <c r="EF217">
        <f t="shared" si="186"/>
        <v>0</v>
      </c>
      <c r="EG217">
        <f t="shared" si="186"/>
        <v>0</v>
      </c>
      <c r="EH217">
        <f t="shared" si="186"/>
        <v>0</v>
      </c>
      <c r="EI217">
        <f t="shared" si="186"/>
        <v>0</v>
      </c>
      <c r="EJ217">
        <f t="shared" si="186"/>
        <v>0</v>
      </c>
      <c r="EK217">
        <f t="shared" si="186"/>
        <v>0</v>
      </c>
      <c r="EL217">
        <f t="shared" si="186"/>
        <v>0</v>
      </c>
      <c r="EM217">
        <f t="shared" si="186"/>
        <v>0</v>
      </c>
      <c r="EN217">
        <f t="shared" si="186"/>
        <v>0</v>
      </c>
      <c r="EO217">
        <f t="shared" si="186"/>
        <v>0</v>
      </c>
      <c r="EP217">
        <f t="shared" si="186"/>
        <v>0</v>
      </c>
      <c r="EQ217">
        <f t="shared" si="186"/>
        <v>0</v>
      </c>
      <c r="ER217">
        <f t="shared" si="185"/>
        <v>0</v>
      </c>
      <c r="ES217" s="79"/>
      <c r="ET217" s="21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</row>
    <row r="218" spans="1:173" ht="21">
      <c r="A218" s="124">
        <v>224.97824865548688</v>
      </c>
      <c r="B218" s="5">
        <f t="shared" si="187"/>
        <v>-0.79289338644241014</v>
      </c>
      <c r="C218" s="5">
        <f t="shared" si="188"/>
        <v>-0.79289338644241014</v>
      </c>
      <c r="D218" s="16">
        <f t="shared" si="189"/>
        <v>-0.79289338644241014</v>
      </c>
      <c r="E218" s="126">
        <v>0</v>
      </c>
      <c r="F218" s="1">
        <f t="shared" si="190"/>
        <v>1</v>
      </c>
      <c r="G218">
        <v>196</v>
      </c>
      <c r="H218">
        <f t="shared" si="177"/>
        <v>0</v>
      </c>
      <c r="I218">
        <f t="shared" si="177"/>
        <v>0</v>
      </c>
      <c r="J218">
        <f t="shared" si="177"/>
        <v>0</v>
      </c>
      <c r="K218">
        <f t="shared" si="177"/>
        <v>0</v>
      </c>
      <c r="L218">
        <f t="shared" si="177"/>
        <v>0</v>
      </c>
      <c r="M218">
        <f t="shared" si="177"/>
        <v>0</v>
      </c>
      <c r="N218">
        <f t="shared" si="177"/>
        <v>0</v>
      </c>
      <c r="O218">
        <f t="shared" si="177"/>
        <v>0</v>
      </c>
      <c r="P218">
        <f t="shared" si="177"/>
        <v>0</v>
      </c>
      <c r="Q218">
        <f t="shared" si="177"/>
        <v>0</v>
      </c>
      <c r="R218">
        <f t="shared" si="177"/>
        <v>0</v>
      </c>
      <c r="S218">
        <f t="shared" si="177"/>
        <v>0</v>
      </c>
      <c r="T218">
        <f t="shared" si="177"/>
        <v>0</v>
      </c>
      <c r="U218">
        <f t="shared" si="177"/>
        <v>0</v>
      </c>
      <c r="V218">
        <f t="shared" si="177"/>
        <v>0</v>
      </c>
      <c r="W218">
        <f t="shared" si="177"/>
        <v>0</v>
      </c>
      <c r="X218">
        <f t="shared" ref="X218:CI222" si="193">IF($D218&gt;X$10, $E218,0)</f>
        <v>0</v>
      </c>
      <c r="Y218">
        <f t="shared" si="193"/>
        <v>0</v>
      </c>
      <c r="Z218">
        <f t="shared" si="193"/>
        <v>0</v>
      </c>
      <c r="AA218">
        <f t="shared" si="193"/>
        <v>0</v>
      </c>
      <c r="AB218">
        <f t="shared" si="193"/>
        <v>0</v>
      </c>
      <c r="AC218">
        <f t="shared" si="193"/>
        <v>0</v>
      </c>
      <c r="AD218">
        <f t="shared" si="193"/>
        <v>0</v>
      </c>
      <c r="AE218">
        <f t="shared" si="193"/>
        <v>0</v>
      </c>
      <c r="AF218">
        <f t="shared" si="193"/>
        <v>0</v>
      </c>
      <c r="AG218">
        <f t="shared" si="193"/>
        <v>0</v>
      </c>
      <c r="AH218">
        <f t="shared" si="193"/>
        <v>0</v>
      </c>
      <c r="AI218">
        <f t="shared" si="193"/>
        <v>0</v>
      </c>
      <c r="AJ218">
        <f t="shared" si="193"/>
        <v>0</v>
      </c>
      <c r="AK218">
        <f t="shared" si="193"/>
        <v>0</v>
      </c>
      <c r="AL218">
        <f t="shared" si="193"/>
        <v>0</v>
      </c>
      <c r="AM218">
        <f t="shared" si="193"/>
        <v>0</v>
      </c>
      <c r="AN218">
        <f t="shared" si="193"/>
        <v>0</v>
      </c>
      <c r="AO218">
        <f t="shared" si="193"/>
        <v>0</v>
      </c>
      <c r="AP218">
        <f t="shared" si="193"/>
        <v>0</v>
      </c>
      <c r="AQ218">
        <f t="shared" si="193"/>
        <v>0</v>
      </c>
      <c r="AR218">
        <f t="shared" si="193"/>
        <v>0</v>
      </c>
      <c r="AS218">
        <f t="shared" si="193"/>
        <v>0</v>
      </c>
      <c r="AT218">
        <f t="shared" si="193"/>
        <v>0</v>
      </c>
      <c r="AU218">
        <f t="shared" si="193"/>
        <v>0</v>
      </c>
      <c r="AV218">
        <f t="shared" si="193"/>
        <v>0</v>
      </c>
      <c r="AW218">
        <f t="shared" si="193"/>
        <v>0</v>
      </c>
      <c r="AX218">
        <f t="shared" si="193"/>
        <v>0</v>
      </c>
      <c r="AY218">
        <f t="shared" si="193"/>
        <v>0</v>
      </c>
      <c r="AZ218">
        <f t="shared" si="193"/>
        <v>0</v>
      </c>
      <c r="BA218">
        <f t="shared" si="193"/>
        <v>0</v>
      </c>
      <c r="BB218">
        <f t="shared" si="193"/>
        <v>0</v>
      </c>
      <c r="BC218">
        <f t="shared" si="193"/>
        <v>0</v>
      </c>
      <c r="BD218">
        <f t="shared" si="193"/>
        <v>0</v>
      </c>
      <c r="BE218">
        <f t="shared" si="193"/>
        <v>0</v>
      </c>
      <c r="BF218">
        <f t="shared" si="193"/>
        <v>0</v>
      </c>
      <c r="BG218">
        <f t="shared" si="193"/>
        <v>0</v>
      </c>
      <c r="BH218">
        <f t="shared" si="193"/>
        <v>0</v>
      </c>
      <c r="BI218">
        <f t="shared" si="193"/>
        <v>0</v>
      </c>
      <c r="BJ218">
        <f t="shared" si="193"/>
        <v>0</v>
      </c>
      <c r="BK218">
        <f t="shared" si="193"/>
        <v>0</v>
      </c>
      <c r="BL218">
        <f t="shared" si="193"/>
        <v>0</v>
      </c>
      <c r="BM218">
        <f t="shared" si="193"/>
        <v>0</v>
      </c>
      <c r="BN218">
        <f t="shared" si="193"/>
        <v>0</v>
      </c>
      <c r="BO218">
        <f t="shared" si="193"/>
        <v>0</v>
      </c>
      <c r="BP218">
        <f t="shared" si="193"/>
        <v>0</v>
      </c>
      <c r="BQ218">
        <f t="shared" si="193"/>
        <v>0</v>
      </c>
      <c r="BR218">
        <f t="shared" si="193"/>
        <v>0</v>
      </c>
      <c r="BS218">
        <f t="shared" si="193"/>
        <v>0</v>
      </c>
      <c r="BT218">
        <f t="shared" si="193"/>
        <v>0</v>
      </c>
      <c r="BU218">
        <f t="shared" si="183"/>
        <v>0</v>
      </c>
      <c r="BV218">
        <f t="shared" si="183"/>
        <v>0</v>
      </c>
      <c r="BW218">
        <f t="shared" si="183"/>
        <v>0</v>
      </c>
      <c r="BX218">
        <f t="shared" si="183"/>
        <v>0</v>
      </c>
      <c r="BY218">
        <f t="shared" si="183"/>
        <v>0</v>
      </c>
      <c r="BZ218">
        <f t="shared" si="183"/>
        <v>0</v>
      </c>
      <c r="CA218">
        <f t="shared" si="183"/>
        <v>0</v>
      </c>
      <c r="CB218">
        <f t="shared" si="183"/>
        <v>0</v>
      </c>
      <c r="CC218">
        <f t="shared" si="183"/>
        <v>0</v>
      </c>
      <c r="CD218">
        <f t="shared" si="183"/>
        <v>0</v>
      </c>
      <c r="CE218">
        <f t="shared" si="183"/>
        <v>0</v>
      </c>
      <c r="CF218">
        <f t="shared" si="183"/>
        <v>0</v>
      </c>
      <c r="CG218">
        <f t="shared" si="183"/>
        <v>0</v>
      </c>
      <c r="CH218">
        <f t="shared" si="183"/>
        <v>0</v>
      </c>
      <c r="CI218">
        <f t="shared" si="183"/>
        <v>0</v>
      </c>
      <c r="CJ218">
        <f>IF($D218&gt;CJ$10, $E218,0)</f>
        <v>0</v>
      </c>
      <c r="CK218">
        <f t="shared" ref="CK218:EF218" si="194">IF($D218&gt;CK$10, $E218,0)</f>
        <v>0</v>
      </c>
      <c r="CL218">
        <f t="shared" si="194"/>
        <v>0</v>
      </c>
      <c r="CM218">
        <f t="shared" si="194"/>
        <v>0</v>
      </c>
      <c r="CN218">
        <f t="shared" si="194"/>
        <v>0</v>
      </c>
      <c r="CO218">
        <f t="shared" si="194"/>
        <v>0</v>
      </c>
      <c r="CP218">
        <f t="shared" si="194"/>
        <v>0</v>
      </c>
      <c r="CQ218">
        <f t="shared" si="194"/>
        <v>0</v>
      </c>
      <c r="CR218">
        <f t="shared" si="194"/>
        <v>0</v>
      </c>
      <c r="CS218">
        <f t="shared" si="194"/>
        <v>0</v>
      </c>
      <c r="CT218">
        <f t="shared" si="194"/>
        <v>0</v>
      </c>
      <c r="CU218">
        <f t="shared" si="194"/>
        <v>0</v>
      </c>
      <c r="CV218">
        <f t="shared" si="194"/>
        <v>0</v>
      </c>
      <c r="CW218">
        <f t="shared" si="194"/>
        <v>0</v>
      </c>
      <c r="CX218">
        <f t="shared" si="194"/>
        <v>0</v>
      </c>
      <c r="CY218">
        <f t="shared" si="194"/>
        <v>0</v>
      </c>
      <c r="CZ218">
        <f t="shared" si="194"/>
        <v>0</v>
      </c>
      <c r="DA218">
        <f t="shared" si="194"/>
        <v>0</v>
      </c>
      <c r="DB218">
        <f t="shared" si="194"/>
        <v>0</v>
      </c>
      <c r="DC218">
        <f t="shared" si="194"/>
        <v>0</v>
      </c>
      <c r="DD218">
        <f t="shared" si="194"/>
        <v>0</v>
      </c>
      <c r="DE218">
        <f t="shared" si="194"/>
        <v>0</v>
      </c>
      <c r="DF218">
        <f t="shared" si="194"/>
        <v>0</v>
      </c>
      <c r="DG218">
        <f t="shared" si="194"/>
        <v>0</v>
      </c>
      <c r="DH218">
        <f t="shared" si="194"/>
        <v>0</v>
      </c>
      <c r="DI218">
        <f t="shared" si="194"/>
        <v>0</v>
      </c>
      <c r="DJ218">
        <f t="shared" si="194"/>
        <v>0</v>
      </c>
      <c r="DK218">
        <f t="shared" si="194"/>
        <v>0</v>
      </c>
      <c r="DL218">
        <f t="shared" si="194"/>
        <v>0</v>
      </c>
      <c r="DM218">
        <f t="shared" si="194"/>
        <v>0</v>
      </c>
      <c r="DN218">
        <f t="shared" si="194"/>
        <v>0</v>
      </c>
      <c r="DO218">
        <f t="shared" si="194"/>
        <v>0</v>
      </c>
      <c r="DP218">
        <f t="shared" si="194"/>
        <v>0</v>
      </c>
      <c r="DQ218">
        <f t="shared" si="194"/>
        <v>0</v>
      </c>
      <c r="DR218">
        <f t="shared" si="194"/>
        <v>0</v>
      </c>
      <c r="DS218">
        <f t="shared" si="194"/>
        <v>0</v>
      </c>
      <c r="DT218">
        <f t="shared" si="194"/>
        <v>0</v>
      </c>
      <c r="DU218">
        <f t="shared" si="194"/>
        <v>0</v>
      </c>
      <c r="DV218">
        <f t="shared" si="194"/>
        <v>0</v>
      </c>
      <c r="DW218">
        <f t="shared" si="194"/>
        <v>0</v>
      </c>
      <c r="DX218">
        <f t="shared" si="194"/>
        <v>0</v>
      </c>
      <c r="DY218">
        <f t="shared" si="194"/>
        <v>0</v>
      </c>
      <c r="DZ218">
        <f t="shared" si="194"/>
        <v>0</v>
      </c>
      <c r="EA218">
        <f t="shared" si="194"/>
        <v>0</v>
      </c>
      <c r="EB218">
        <f t="shared" si="194"/>
        <v>0</v>
      </c>
      <c r="EC218">
        <f t="shared" si="194"/>
        <v>0</v>
      </c>
      <c r="ED218">
        <f t="shared" si="194"/>
        <v>0</v>
      </c>
      <c r="EE218">
        <f t="shared" si="194"/>
        <v>0</v>
      </c>
      <c r="EF218">
        <f t="shared" si="194"/>
        <v>0</v>
      </c>
      <c r="EG218">
        <f t="shared" si="186"/>
        <v>0</v>
      </c>
      <c r="EH218">
        <f t="shared" si="186"/>
        <v>0</v>
      </c>
      <c r="EI218">
        <f t="shared" si="186"/>
        <v>0</v>
      </c>
      <c r="EJ218">
        <f t="shared" si="186"/>
        <v>0</v>
      </c>
      <c r="EK218">
        <f t="shared" si="186"/>
        <v>0</v>
      </c>
      <c r="EL218">
        <f t="shared" si="186"/>
        <v>0</v>
      </c>
      <c r="EM218">
        <f t="shared" si="186"/>
        <v>0</v>
      </c>
      <c r="EN218">
        <f t="shared" si="186"/>
        <v>0</v>
      </c>
      <c r="EO218">
        <f t="shared" si="186"/>
        <v>0</v>
      </c>
      <c r="EP218">
        <f t="shared" si="186"/>
        <v>0</v>
      </c>
      <c r="EQ218">
        <f t="shared" si="186"/>
        <v>0</v>
      </c>
      <c r="ER218">
        <f t="shared" si="185"/>
        <v>0</v>
      </c>
      <c r="ES218" s="79"/>
      <c r="ET218" s="21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</row>
    <row r="219" spans="1:173" ht="21">
      <c r="A219" s="124">
        <v>1088.642189154677</v>
      </c>
      <c r="B219" s="5">
        <f t="shared" si="187"/>
        <v>-3.7299575798877563E-2</v>
      </c>
      <c r="C219" s="5">
        <f t="shared" si="188"/>
        <v>-3.7299575798877563E-2</v>
      </c>
      <c r="D219" s="16">
        <f t="shared" si="189"/>
        <v>-3.7299575798877563E-2</v>
      </c>
      <c r="E219" s="126">
        <v>0</v>
      </c>
      <c r="F219" s="1">
        <f t="shared" si="190"/>
        <v>1</v>
      </c>
      <c r="G219">
        <v>197</v>
      </c>
      <c r="H219">
        <f t="shared" ref="H219:W222" si="195">IF($D219&gt;H$10, $E219,0)</f>
        <v>0</v>
      </c>
      <c r="I219">
        <f t="shared" si="195"/>
        <v>0</v>
      </c>
      <c r="J219">
        <f t="shared" si="195"/>
        <v>0</v>
      </c>
      <c r="K219">
        <f t="shared" si="195"/>
        <v>0</v>
      </c>
      <c r="L219">
        <f t="shared" si="195"/>
        <v>0</v>
      </c>
      <c r="M219">
        <f t="shared" si="195"/>
        <v>0</v>
      </c>
      <c r="N219">
        <f t="shared" si="195"/>
        <v>0</v>
      </c>
      <c r="O219">
        <f t="shared" si="195"/>
        <v>0</v>
      </c>
      <c r="P219">
        <f t="shared" si="195"/>
        <v>0</v>
      </c>
      <c r="Q219">
        <f t="shared" si="195"/>
        <v>0</v>
      </c>
      <c r="R219">
        <f t="shared" si="195"/>
        <v>0</v>
      </c>
      <c r="S219">
        <f t="shared" si="195"/>
        <v>0</v>
      </c>
      <c r="T219">
        <f t="shared" si="195"/>
        <v>0</v>
      </c>
      <c r="U219">
        <f t="shared" si="195"/>
        <v>0</v>
      </c>
      <c r="V219">
        <f t="shared" si="195"/>
        <v>0</v>
      </c>
      <c r="W219">
        <f t="shared" si="195"/>
        <v>0</v>
      </c>
      <c r="X219">
        <f t="shared" si="193"/>
        <v>0</v>
      </c>
      <c r="Y219">
        <f t="shared" si="193"/>
        <v>0</v>
      </c>
      <c r="Z219">
        <f t="shared" si="193"/>
        <v>0</v>
      </c>
      <c r="AA219">
        <f t="shared" si="193"/>
        <v>0</v>
      </c>
      <c r="AB219">
        <f t="shared" si="193"/>
        <v>0</v>
      </c>
      <c r="AC219">
        <f t="shared" si="193"/>
        <v>0</v>
      </c>
      <c r="AD219">
        <f t="shared" si="193"/>
        <v>0</v>
      </c>
      <c r="AE219">
        <f t="shared" si="193"/>
        <v>0</v>
      </c>
      <c r="AF219">
        <f t="shared" si="193"/>
        <v>0</v>
      </c>
      <c r="AG219">
        <f t="shared" si="193"/>
        <v>0</v>
      </c>
      <c r="AH219">
        <f t="shared" si="193"/>
        <v>0</v>
      </c>
      <c r="AI219">
        <f t="shared" si="193"/>
        <v>0</v>
      </c>
      <c r="AJ219">
        <f t="shared" si="193"/>
        <v>0</v>
      </c>
      <c r="AK219">
        <f t="shared" si="193"/>
        <v>0</v>
      </c>
      <c r="AL219">
        <f t="shared" si="193"/>
        <v>0</v>
      </c>
      <c r="AM219">
        <f t="shared" si="193"/>
        <v>0</v>
      </c>
      <c r="AN219">
        <f t="shared" si="193"/>
        <v>0</v>
      </c>
      <c r="AO219">
        <f t="shared" si="193"/>
        <v>0</v>
      </c>
      <c r="AP219">
        <f t="shared" si="193"/>
        <v>0</v>
      </c>
      <c r="AQ219">
        <f t="shared" si="193"/>
        <v>0</v>
      </c>
      <c r="AR219">
        <f t="shared" si="193"/>
        <v>0</v>
      </c>
      <c r="AS219">
        <f t="shared" si="193"/>
        <v>0</v>
      </c>
      <c r="AT219">
        <f t="shared" si="193"/>
        <v>0</v>
      </c>
      <c r="AU219">
        <f t="shared" si="193"/>
        <v>0</v>
      </c>
      <c r="AV219">
        <f t="shared" si="193"/>
        <v>0</v>
      </c>
      <c r="AW219">
        <f t="shared" si="193"/>
        <v>0</v>
      </c>
      <c r="AX219">
        <f t="shared" si="193"/>
        <v>0</v>
      </c>
      <c r="AY219">
        <f t="shared" si="193"/>
        <v>0</v>
      </c>
      <c r="AZ219">
        <f t="shared" si="193"/>
        <v>0</v>
      </c>
      <c r="BA219">
        <f t="shared" si="193"/>
        <v>0</v>
      </c>
      <c r="BB219">
        <f t="shared" si="193"/>
        <v>0</v>
      </c>
      <c r="BC219">
        <f t="shared" si="193"/>
        <v>0</v>
      </c>
      <c r="BD219">
        <f t="shared" si="193"/>
        <v>0</v>
      </c>
      <c r="BE219">
        <f t="shared" si="193"/>
        <v>0</v>
      </c>
      <c r="BF219">
        <f t="shared" si="193"/>
        <v>0</v>
      </c>
      <c r="BG219">
        <f t="shared" si="193"/>
        <v>0</v>
      </c>
      <c r="BH219">
        <f t="shared" si="193"/>
        <v>0</v>
      </c>
      <c r="BI219">
        <f t="shared" si="193"/>
        <v>0</v>
      </c>
      <c r="BJ219">
        <f t="shared" si="193"/>
        <v>0</v>
      </c>
      <c r="BK219">
        <f t="shared" si="193"/>
        <v>0</v>
      </c>
      <c r="BL219">
        <f t="shared" si="193"/>
        <v>0</v>
      </c>
      <c r="BM219">
        <f t="shared" si="193"/>
        <v>0</v>
      </c>
      <c r="BN219">
        <f t="shared" si="193"/>
        <v>0</v>
      </c>
      <c r="BO219">
        <f t="shared" si="193"/>
        <v>0</v>
      </c>
      <c r="BP219">
        <f t="shared" si="193"/>
        <v>0</v>
      </c>
      <c r="BQ219">
        <f t="shared" si="193"/>
        <v>0</v>
      </c>
      <c r="BR219">
        <f t="shared" si="193"/>
        <v>0</v>
      </c>
      <c r="BS219">
        <f t="shared" si="193"/>
        <v>0</v>
      </c>
      <c r="BT219">
        <f t="shared" si="193"/>
        <v>0</v>
      </c>
      <c r="BU219">
        <f t="shared" si="193"/>
        <v>0</v>
      </c>
      <c r="BV219">
        <f t="shared" si="193"/>
        <v>0</v>
      </c>
      <c r="BW219">
        <f t="shared" si="193"/>
        <v>0</v>
      </c>
      <c r="BX219">
        <f t="shared" si="193"/>
        <v>0</v>
      </c>
      <c r="BY219">
        <f t="shared" si="193"/>
        <v>0</v>
      </c>
      <c r="BZ219">
        <f t="shared" si="193"/>
        <v>0</v>
      </c>
      <c r="CA219">
        <f t="shared" si="193"/>
        <v>0</v>
      </c>
      <c r="CB219">
        <f t="shared" si="193"/>
        <v>0</v>
      </c>
      <c r="CC219">
        <f t="shared" si="193"/>
        <v>0</v>
      </c>
      <c r="CD219">
        <f t="shared" si="193"/>
        <v>0</v>
      </c>
      <c r="CE219">
        <f t="shared" si="193"/>
        <v>0</v>
      </c>
      <c r="CF219">
        <f t="shared" si="193"/>
        <v>0</v>
      </c>
      <c r="CG219">
        <f t="shared" si="193"/>
        <v>0</v>
      </c>
      <c r="CH219">
        <f t="shared" si="193"/>
        <v>0</v>
      </c>
      <c r="CI219">
        <f t="shared" si="193"/>
        <v>0</v>
      </c>
      <c r="CJ219">
        <f t="shared" ref="CJ219:EF222" si="196">IF($D219&gt;CJ$10, $E219,0)</f>
        <v>0</v>
      </c>
      <c r="CK219">
        <f t="shared" si="196"/>
        <v>0</v>
      </c>
      <c r="CL219">
        <f t="shared" si="196"/>
        <v>0</v>
      </c>
      <c r="CM219">
        <f t="shared" si="196"/>
        <v>0</v>
      </c>
      <c r="CN219">
        <f t="shared" si="196"/>
        <v>0</v>
      </c>
      <c r="CO219">
        <f t="shared" si="196"/>
        <v>0</v>
      </c>
      <c r="CP219">
        <f t="shared" si="196"/>
        <v>0</v>
      </c>
      <c r="CQ219">
        <f t="shared" si="196"/>
        <v>0</v>
      </c>
      <c r="CR219">
        <f t="shared" si="196"/>
        <v>0</v>
      </c>
      <c r="CS219">
        <f t="shared" si="196"/>
        <v>0</v>
      </c>
      <c r="CT219">
        <f t="shared" si="196"/>
        <v>0</v>
      </c>
      <c r="CU219">
        <f t="shared" si="196"/>
        <v>0</v>
      </c>
      <c r="CV219">
        <f t="shared" si="196"/>
        <v>0</v>
      </c>
      <c r="CW219">
        <f t="shared" si="196"/>
        <v>0</v>
      </c>
      <c r="CX219">
        <f t="shared" si="196"/>
        <v>0</v>
      </c>
      <c r="CY219">
        <f t="shared" si="196"/>
        <v>0</v>
      </c>
      <c r="CZ219">
        <f t="shared" si="196"/>
        <v>0</v>
      </c>
      <c r="DA219">
        <f t="shared" si="196"/>
        <v>0</v>
      </c>
      <c r="DB219">
        <f t="shared" si="196"/>
        <v>0</v>
      </c>
      <c r="DC219">
        <f t="shared" si="196"/>
        <v>0</v>
      </c>
      <c r="DD219">
        <f t="shared" si="196"/>
        <v>0</v>
      </c>
      <c r="DE219">
        <f t="shared" si="196"/>
        <v>0</v>
      </c>
      <c r="DF219">
        <f t="shared" si="196"/>
        <v>0</v>
      </c>
      <c r="DG219">
        <f t="shared" si="196"/>
        <v>0</v>
      </c>
      <c r="DH219">
        <f t="shared" si="196"/>
        <v>0</v>
      </c>
      <c r="DI219">
        <f t="shared" si="196"/>
        <v>0</v>
      </c>
      <c r="DJ219">
        <f t="shared" si="196"/>
        <v>0</v>
      </c>
      <c r="DK219">
        <f t="shared" si="196"/>
        <v>0</v>
      </c>
      <c r="DL219">
        <f t="shared" si="196"/>
        <v>0</v>
      </c>
      <c r="DM219">
        <f t="shared" si="196"/>
        <v>0</v>
      </c>
      <c r="DN219">
        <f t="shared" si="196"/>
        <v>0</v>
      </c>
      <c r="DO219">
        <f t="shared" si="196"/>
        <v>0</v>
      </c>
      <c r="DP219">
        <f t="shared" si="196"/>
        <v>0</v>
      </c>
      <c r="DQ219">
        <f t="shared" si="196"/>
        <v>0</v>
      </c>
      <c r="DR219">
        <f t="shared" si="196"/>
        <v>0</v>
      </c>
      <c r="DS219">
        <f t="shared" si="196"/>
        <v>0</v>
      </c>
      <c r="DT219">
        <f t="shared" si="196"/>
        <v>0</v>
      </c>
      <c r="DU219">
        <f t="shared" si="196"/>
        <v>0</v>
      </c>
      <c r="DV219">
        <f t="shared" si="196"/>
        <v>0</v>
      </c>
      <c r="DW219">
        <f t="shared" si="196"/>
        <v>0</v>
      </c>
      <c r="DX219">
        <f t="shared" si="196"/>
        <v>0</v>
      </c>
      <c r="DY219">
        <f t="shared" si="196"/>
        <v>0</v>
      </c>
      <c r="DZ219">
        <f t="shared" si="196"/>
        <v>0</v>
      </c>
      <c r="EA219">
        <f t="shared" si="196"/>
        <v>0</v>
      </c>
      <c r="EB219">
        <f t="shared" si="196"/>
        <v>0</v>
      </c>
      <c r="EC219">
        <f t="shared" si="196"/>
        <v>0</v>
      </c>
      <c r="ED219">
        <f t="shared" si="196"/>
        <v>0</v>
      </c>
      <c r="EE219">
        <f t="shared" si="196"/>
        <v>0</v>
      </c>
      <c r="EF219">
        <f t="shared" si="196"/>
        <v>0</v>
      </c>
      <c r="EG219">
        <f t="shared" si="186"/>
        <v>0</v>
      </c>
      <c r="EH219">
        <f t="shared" si="186"/>
        <v>0</v>
      </c>
      <c r="EI219">
        <f t="shared" si="186"/>
        <v>0</v>
      </c>
      <c r="EJ219">
        <f t="shared" si="186"/>
        <v>0</v>
      </c>
      <c r="EK219">
        <f t="shared" si="186"/>
        <v>0</v>
      </c>
      <c r="EL219">
        <f t="shared" si="186"/>
        <v>0</v>
      </c>
      <c r="EM219">
        <f t="shared" si="186"/>
        <v>0</v>
      </c>
      <c r="EN219">
        <f t="shared" si="186"/>
        <v>0</v>
      </c>
      <c r="EO219">
        <f t="shared" si="186"/>
        <v>0</v>
      </c>
      <c r="EP219">
        <f t="shared" si="186"/>
        <v>0</v>
      </c>
      <c r="EQ219">
        <f t="shared" si="186"/>
        <v>0</v>
      </c>
      <c r="ER219">
        <f t="shared" si="185"/>
        <v>0</v>
      </c>
      <c r="ES219" s="79"/>
      <c r="ET219" s="21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</row>
    <row r="220" spans="1:173" ht="21">
      <c r="A220" s="124">
        <v>886.55310186292172</v>
      </c>
      <c r="B220" s="5">
        <f t="shared" si="187"/>
        <v>-0.21410128812693099</v>
      </c>
      <c r="C220" s="5">
        <f t="shared" si="188"/>
        <v>-0.21410128812693099</v>
      </c>
      <c r="D220" s="16">
        <f t="shared" si="189"/>
        <v>-0.21410128812693099</v>
      </c>
      <c r="E220" s="126">
        <v>0</v>
      </c>
      <c r="F220" s="1">
        <f t="shared" si="190"/>
        <v>1</v>
      </c>
      <c r="G220">
        <v>198</v>
      </c>
      <c r="H220">
        <f t="shared" si="195"/>
        <v>0</v>
      </c>
      <c r="I220">
        <f t="shared" si="195"/>
        <v>0</v>
      </c>
      <c r="J220">
        <f t="shared" si="195"/>
        <v>0</v>
      </c>
      <c r="K220">
        <f t="shared" si="195"/>
        <v>0</v>
      </c>
      <c r="L220">
        <f t="shared" si="195"/>
        <v>0</v>
      </c>
      <c r="M220">
        <f t="shared" si="195"/>
        <v>0</v>
      </c>
      <c r="N220">
        <f t="shared" si="195"/>
        <v>0</v>
      </c>
      <c r="O220">
        <f t="shared" si="195"/>
        <v>0</v>
      </c>
      <c r="P220">
        <f t="shared" si="195"/>
        <v>0</v>
      </c>
      <c r="Q220">
        <f t="shared" si="195"/>
        <v>0</v>
      </c>
      <c r="R220">
        <f t="shared" si="195"/>
        <v>0</v>
      </c>
      <c r="S220">
        <f t="shared" si="195"/>
        <v>0</v>
      </c>
      <c r="T220">
        <f t="shared" si="195"/>
        <v>0</v>
      </c>
      <c r="U220">
        <f t="shared" si="195"/>
        <v>0</v>
      </c>
      <c r="V220">
        <f t="shared" si="195"/>
        <v>0</v>
      </c>
      <c r="W220">
        <f t="shared" si="195"/>
        <v>0</v>
      </c>
      <c r="X220">
        <f t="shared" si="193"/>
        <v>0</v>
      </c>
      <c r="Y220">
        <f t="shared" si="193"/>
        <v>0</v>
      </c>
      <c r="Z220">
        <f t="shared" si="193"/>
        <v>0</v>
      </c>
      <c r="AA220">
        <f t="shared" si="193"/>
        <v>0</v>
      </c>
      <c r="AB220">
        <f t="shared" si="193"/>
        <v>0</v>
      </c>
      <c r="AC220">
        <f t="shared" si="193"/>
        <v>0</v>
      </c>
      <c r="AD220">
        <f t="shared" si="193"/>
        <v>0</v>
      </c>
      <c r="AE220">
        <f t="shared" si="193"/>
        <v>0</v>
      </c>
      <c r="AF220">
        <f t="shared" si="193"/>
        <v>0</v>
      </c>
      <c r="AG220">
        <f t="shared" si="193"/>
        <v>0</v>
      </c>
      <c r="AH220">
        <f t="shared" si="193"/>
        <v>0</v>
      </c>
      <c r="AI220">
        <f t="shared" si="193"/>
        <v>0</v>
      </c>
      <c r="AJ220">
        <f t="shared" si="193"/>
        <v>0</v>
      </c>
      <c r="AK220">
        <f t="shared" si="193"/>
        <v>0</v>
      </c>
      <c r="AL220">
        <f t="shared" si="193"/>
        <v>0</v>
      </c>
      <c r="AM220">
        <f t="shared" si="193"/>
        <v>0</v>
      </c>
      <c r="AN220">
        <f t="shared" si="193"/>
        <v>0</v>
      </c>
      <c r="AO220">
        <f t="shared" si="193"/>
        <v>0</v>
      </c>
      <c r="AP220">
        <f t="shared" si="193"/>
        <v>0</v>
      </c>
      <c r="AQ220">
        <f t="shared" si="193"/>
        <v>0</v>
      </c>
      <c r="AR220">
        <f t="shared" si="193"/>
        <v>0</v>
      </c>
      <c r="AS220">
        <f t="shared" si="193"/>
        <v>0</v>
      </c>
      <c r="AT220">
        <f t="shared" si="193"/>
        <v>0</v>
      </c>
      <c r="AU220">
        <f t="shared" si="193"/>
        <v>0</v>
      </c>
      <c r="AV220">
        <f t="shared" si="193"/>
        <v>0</v>
      </c>
      <c r="AW220">
        <f t="shared" si="193"/>
        <v>0</v>
      </c>
      <c r="AX220">
        <f t="shared" si="193"/>
        <v>0</v>
      </c>
      <c r="AY220">
        <f t="shared" si="193"/>
        <v>0</v>
      </c>
      <c r="AZ220">
        <f t="shared" si="193"/>
        <v>0</v>
      </c>
      <c r="BA220">
        <f t="shared" si="193"/>
        <v>0</v>
      </c>
      <c r="BB220">
        <f t="shared" si="193"/>
        <v>0</v>
      </c>
      <c r="BC220">
        <f t="shared" si="193"/>
        <v>0</v>
      </c>
      <c r="BD220">
        <f t="shared" si="193"/>
        <v>0</v>
      </c>
      <c r="BE220">
        <f t="shared" si="193"/>
        <v>0</v>
      </c>
      <c r="BF220">
        <f t="shared" si="193"/>
        <v>0</v>
      </c>
      <c r="BG220">
        <f t="shared" si="193"/>
        <v>0</v>
      </c>
      <c r="BH220">
        <f t="shared" si="193"/>
        <v>0</v>
      </c>
      <c r="BI220">
        <f t="shared" si="193"/>
        <v>0</v>
      </c>
      <c r="BJ220">
        <f t="shared" si="193"/>
        <v>0</v>
      </c>
      <c r="BK220">
        <f t="shared" si="193"/>
        <v>0</v>
      </c>
      <c r="BL220">
        <f t="shared" si="193"/>
        <v>0</v>
      </c>
      <c r="BM220">
        <f t="shared" si="193"/>
        <v>0</v>
      </c>
      <c r="BN220">
        <f t="shared" si="193"/>
        <v>0</v>
      </c>
      <c r="BO220">
        <f t="shared" si="193"/>
        <v>0</v>
      </c>
      <c r="BP220">
        <f t="shared" si="193"/>
        <v>0</v>
      </c>
      <c r="BQ220">
        <f t="shared" si="193"/>
        <v>0</v>
      </c>
      <c r="BR220">
        <f t="shared" si="193"/>
        <v>0</v>
      </c>
      <c r="BS220">
        <f t="shared" si="193"/>
        <v>0</v>
      </c>
      <c r="BT220">
        <f t="shared" si="193"/>
        <v>0</v>
      </c>
      <c r="BU220">
        <f t="shared" si="193"/>
        <v>0</v>
      </c>
      <c r="BV220">
        <f t="shared" si="193"/>
        <v>0</v>
      </c>
      <c r="BW220">
        <f t="shared" si="193"/>
        <v>0</v>
      </c>
      <c r="BX220">
        <f t="shared" si="193"/>
        <v>0</v>
      </c>
      <c r="BY220">
        <f t="shared" si="193"/>
        <v>0</v>
      </c>
      <c r="BZ220">
        <f t="shared" si="193"/>
        <v>0</v>
      </c>
      <c r="CA220">
        <f t="shared" si="193"/>
        <v>0</v>
      </c>
      <c r="CB220">
        <f t="shared" si="193"/>
        <v>0</v>
      </c>
      <c r="CC220">
        <f t="shared" si="193"/>
        <v>0</v>
      </c>
      <c r="CD220">
        <f t="shared" si="193"/>
        <v>0</v>
      </c>
      <c r="CE220">
        <f t="shared" si="193"/>
        <v>0</v>
      </c>
      <c r="CF220">
        <f t="shared" si="193"/>
        <v>0</v>
      </c>
      <c r="CG220">
        <f t="shared" si="193"/>
        <v>0</v>
      </c>
      <c r="CH220">
        <f t="shared" si="193"/>
        <v>0</v>
      </c>
      <c r="CI220">
        <f t="shared" si="193"/>
        <v>0</v>
      </c>
      <c r="CJ220">
        <f t="shared" si="196"/>
        <v>0</v>
      </c>
      <c r="CK220">
        <f t="shared" si="196"/>
        <v>0</v>
      </c>
      <c r="CL220">
        <f t="shared" si="196"/>
        <v>0</v>
      </c>
      <c r="CM220">
        <f t="shared" si="196"/>
        <v>0</v>
      </c>
      <c r="CN220">
        <f t="shared" si="196"/>
        <v>0</v>
      </c>
      <c r="CO220">
        <f t="shared" si="196"/>
        <v>0</v>
      </c>
      <c r="CP220">
        <f t="shared" si="196"/>
        <v>0</v>
      </c>
      <c r="CQ220">
        <f t="shared" si="196"/>
        <v>0</v>
      </c>
      <c r="CR220">
        <f t="shared" si="196"/>
        <v>0</v>
      </c>
      <c r="CS220">
        <f t="shared" si="196"/>
        <v>0</v>
      </c>
      <c r="CT220">
        <f t="shared" si="196"/>
        <v>0</v>
      </c>
      <c r="CU220">
        <f t="shared" si="196"/>
        <v>0</v>
      </c>
      <c r="CV220">
        <f t="shared" si="196"/>
        <v>0</v>
      </c>
      <c r="CW220">
        <f t="shared" si="196"/>
        <v>0</v>
      </c>
      <c r="CX220">
        <f t="shared" si="196"/>
        <v>0</v>
      </c>
      <c r="CY220">
        <f t="shared" si="196"/>
        <v>0</v>
      </c>
      <c r="CZ220">
        <f t="shared" si="196"/>
        <v>0</v>
      </c>
      <c r="DA220">
        <f t="shared" si="196"/>
        <v>0</v>
      </c>
      <c r="DB220">
        <f t="shared" si="196"/>
        <v>0</v>
      </c>
      <c r="DC220">
        <f t="shared" si="196"/>
        <v>0</v>
      </c>
      <c r="DD220">
        <f t="shared" si="196"/>
        <v>0</v>
      </c>
      <c r="DE220">
        <f t="shared" si="196"/>
        <v>0</v>
      </c>
      <c r="DF220">
        <f t="shared" si="196"/>
        <v>0</v>
      </c>
      <c r="DG220">
        <f t="shared" si="196"/>
        <v>0</v>
      </c>
      <c r="DH220">
        <f t="shared" si="196"/>
        <v>0</v>
      </c>
      <c r="DI220">
        <f t="shared" si="196"/>
        <v>0</v>
      </c>
      <c r="DJ220">
        <f t="shared" si="196"/>
        <v>0</v>
      </c>
      <c r="DK220">
        <f t="shared" si="196"/>
        <v>0</v>
      </c>
      <c r="DL220">
        <f t="shared" si="196"/>
        <v>0</v>
      </c>
      <c r="DM220">
        <f t="shared" si="196"/>
        <v>0</v>
      </c>
      <c r="DN220">
        <f t="shared" si="196"/>
        <v>0</v>
      </c>
      <c r="DO220">
        <f t="shared" si="196"/>
        <v>0</v>
      </c>
      <c r="DP220">
        <f t="shared" si="196"/>
        <v>0</v>
      </c>
      <c r="DQ220">
        <f t="shared" si="196"/>
        <v>0</v>
      </c>
      <c r="DR220">
        <f t="shared" si="196"/>
        <v>0</v>
      </c>
      <c r="DS220">
        <f t="shared" si="196"/>
        <v>0</v>
      </c>
      <c r="DT220">
        <f t="shared" si="196"/>
        <v>0</v>
      </c>
      <c r="DU220">
        <f t="shared" si="196"/>
        <v>0</v>
      </c>
      <c r="DV220">
        <f t="shared" si="196"/>
        <v>0</v>
      </c>
      <c r="DW220">
        <f t="shared" si="196"/>
        <v>0</v>
      </c>
      <c r="DX220">
        <f t="shared" si="196"/>
        <v>0</v>
      </c>
      <c r="DY220">
        <f t="shared" si="196"/>
        <v>0</v>
      </c>
      <c r="DZ220">
        <f t="shared" si="196"/>
        <v>0</v>
      </c>
      <c r="EA220">
        <f t="shared" si="196"/>
        <v>0</v>
      </c>
      <c r="EB220">
        <f t="shared" si="196"/>
        <v>0</v>
      </c>
      <c r="EC220">
        <f t="shared" si="196"/>
        <v>0</v>
      </c>
      <c r="ED220">
        <f t="shared" si="196"/>
        <v>0</v>
      </c>
      <c r="EE220">
        <f t="shared" si="196"/>
        <v>0</v>
      </c>
      <c r="EF220">
        <f t="shared" si="196"/>
        <v>0</v>
      </c>
      <c r="EG220">
        <f t="shared" si="186"/>
        <v>0</v>
      </c>
      <c r="EH220">
        <f t="shared" si="186"/>
        <v>0</v>
      </c>
      <c r="EI220">
        <f t="shared" si="186"/>
        <v>0</v>
      </c>
      <c r="EJ220">
        <f t="shared" si="186"/>
        <v>0</v>
      </c>
      <c r="EK220">
        <f t="shared" si="186"/>
        <v>0</v>
      </c>
      <c r="EL220">
        <f t="shared" si="186"/>
        <v>0</v>
      </c>
      <c r="EM220">
        <f t="shared" si="186"/>
        <v>0</v>
      </c>
      <c r="EN220">
        <f t="shared" si="186"/>
        <v>0</v>
      </c>
      <c r="EO220">
        <f t="shared" si="186"/>
        <v>0</v>
      </c>
      <c r="EP220">
        <f t="shared" si="186"/>
        <v>0</v>
      </c>
      <c r="EQ220">
        <f t="shared" si="186"/>
        <v>0</v>
      </c>
      <c r="ER220">
        <f t="shared" si="185"/>
        <v>0</v>
      </c>
      <c r="ES220" s="79"/>
      <c r="ET220" s="21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</row>
    <row r="221" spans="1:173" ht="21">
      <c r="A221" s="124">
        <v>92.170205840723725</v>
      </c>
      <c r="B221" s="5">
        <f t="shared" si="187"/>
        <v>-0.90908318023710699</v>
      </c>
      <c r="C221" s="5">
        <f t="shared" si="188"/>
        <v>-0.90908318023710699</v>
      </c>
      <c r="D221" s="16">
        <f t="shared" si="189"/>
        <v>-0.90908318023710699</v>
      </c>
      <c r="E221" s="126">
        <v>0</v>
      </c>
      <c r="F221" s="1">
        <f t="shared" si="190"/>
        <v>1</v>
      </c>
      <c r="G221">
        <v>199</v>
      </c>
      <c r="H221">
        <f t="shared" si="195"/>
        <v>0</v>
      </c>
      <c r="I221">
        <f t="shared" si="195"/>
        <v>0</v>
      </c>
      <c r="J221">
        <f t="shared" si="195"/>
        <v>0</v>
      </c>
      <c r="K221">
        <f t="shared" si="195"/>
        <v>0</v>
      </c>
      <c r="L221">
        <f t="shared" si="195"/>
        <v>0</v>
      </c>
      <c r="M221">
        <f t="shared" si="195"/>
        <v>0</v>
      </c>
      <c r="N221">
        <f t="shared" si="195"/>
        <v>0</v>
      </c>
      <c r="O221">
        <f t="shared" si="195"/>
        <v>0</v>
      </c>
      <c r="P221">
        <f t="shared" si="195"/>
        <v>0</v>
      </c>
      <c r="Q221">
        <f t="shared" si="195"/>
        <v>0</v>
      </c>
      <c r="R221">
        <f t="shared" si="195"/>
        <v>0</v>
      </c>
      <c r="S221">
        <f t="shared" si="195"/>
        <v>0</v>
      </c>
      <c r="T221">
        <f t="shared" si="195"/>
        <v>0</v>
      </c>
      <c r="U221">
        <f t="shared" si="195"/>
        <v>0</v>
      </c>
      <c r="V221">
        <f t="shared" si="195"/>
        <v>0</v>
      </c>
      <c r="W221">
        <f t="shared" si="195"/>
        <v>0</v>
      </c>
      <c r="X221">
        <f t="shared" si="193"/>
        <v>0</v>
      </c>
      <c r="Y221">
        <f t="shared" si="193"/>
        <v>0</v>
      </c>
      <c r="Z221">
        <f t="shared" si="193"/>
        <v>0</v>
      </c>
      <c r="AA221">
        <f t="shared" si="193"/>
        <v>0</v>
      </c>
      <c r="AB221">
        <f t="shared" si="193"/>
        <v>0</v>
      </c>
      <c r="AC221">
        <f t="shared" si="193"/>
        <v>0</v>
      </c>
      <c r="AD221">
        <f t="shared" si="193"/>
        <v>0</v>
      </c>
      <c r="AE221">
        <f t="shared" si="193"/>
        <v>0</v>
      </c>
      <c r="AF221">
        <f t="shared" si="193"/>
        <v>0</v>
      </c>
      <c r="AG221">
        <f t="shared" si="193"/>
        <v>0</v>
      </c>
      <c r="AH221">
        <f t="shared" si="193"/>
        <v>0</v>
      </c>
      <c r="AI221">
        <f t="shared" si="193"/>
        <v>0</v>
      </c>
      <c r="AJ221">
        <f t="shared" si="193"/>
        <v>0</v>
      </c>
      <c r="AK221">
        <f t="shared" si="193"/>
        <v>0</v>
      </c>
      <c r="AL221">
        <f t="shared" si="193"/>
        <v>0</v>
      </c>
      <c r="AM221">
        <f t="shared" si="193"/>
        <v>0</v>
      </c>
      <c r="AN221">
        <f t="shared" si="193"/>
        <v>0</v>
      </c>
      <c r="AO221">
        <f t="shared" si="193"/>
        <v>0</v>
      </c>
      <c r="AP221">
        <f t="shared" si="193"/>
        <v>0</v>
      </c>
      <c r="AQ221">
        <f t="shared" si="193"/>
        <v>0</v>
      </c>
      <c r="AR221">
        <f t="shared" si="193"/>
        <v>0</v>
      </c>
      <c r="AS221">
        <f t="shared" si="193"/>
        <v>0</v>
      </c>
      <c r="AT221">
        <f t="shared" si="193"/>
        <v>0</v>
      </c>
      <c r="AU221">
        <f t="shared" si="193"/>
        <v>0</v>
      </c>
      <c r="AV221">
        <f t="shared" si="193"/>
        <v>0</v>
      </c>
      <c r="AW221">
        <f t="shared" si="193"/>
        <v>0</v>
      </c>
      <c r="AX221">
        <f t="shared" si="193"/>
        <v>0</v>
      </c>
      <c r="AY221">
        <f t="shared" si="193"/>
        <v>0</v>
      </c>
      <c r="AZ221">
        <f t="shared" si="193"/>
        <v>0</v>
      </c>
      <c r="BA221">
        <f t="shared" si="193"/>
        <v>0</v>
      </c>
      <c r="BB221">
        <f t="shared" si="193"/>
        <v>0</v>
      </c>
      <c r="BC221">
        <f t="shared" si="193"/>
        <v>0</v>
      </c>
      <c r="BD221">
        <f t="shared" si="193"/>
        <v>0</v>
      </c>
      <c r="BE221">
        <f t="shared" si="193"/>
        <v>0</v>
      </c>
      <c r="BF221">
        <f t="shared" si="193"/>
        <v>0</v>
      </c>
      <c r="BG221">
        <f t="shared" si="193"/>
        <v>0</v>
      </c>
      <c r="BH221">
        <f t="shared" si="193"/>
        <v>0</v>
      </c>
      <c r="BI221">
        <f t="shared" si="193"/>
        <v>0</v>
      </c>
      <c r="BJ221">
        <f t="shared" si="193"/>
        <v>0</v>
      </c>
      <c r="BK221">
        <f t="shared" si="193"/>
        <v>0</v>
      </c>
      <c r="BL221">
        <f t="shared" si="193"/>
        <v>0</v>
      </c>
      <c r="BM221">
        <f t="shared" si="193"/>
        <v>0</v>
      </c>
      <c r="BN221">
        <f t="shared" si="193"/>
        <v>0</v>
      </c>
      <c r="BO221">
        <f t="shared" si="193"/>
        <v>0</v>
      </c>
      <c r="BP221">
        <f t="shared" si="193"/>
        <v>0</v>
      </c>
      <c r="BQ221">
        <f t="shared" si="193"/>
        <v>0</v>
      </c>
      <c r="BR221">
        <f t="shared" si="193"/>
        <v>0</v>
      </c>
      <c r="BS221">
        <f t="shared" si="193"/>
        <v>0</v>
      </c>
      <c r="BT221">
        <f t="shared" si="193"/>
        <v>0</v>
      </c>
      <c r="BU221">
        <f t="shared" si="193"/>
        <v>0</v>
      </c>
      <c r="BV221">
        <f t="shared" si="193"/>
        <v>0</v>
      </c>
      <c r="BW221">
        <f t="shared" si="193"/>
        <v>0</v>
      </c>
      <c r="BX221">
        <f t="shared" si="193"/>
        <v>0</v>
      </c>
      <c r="BY221">
        <f t="shared" si="193"/>
        <v>0</v>
      </c>
      <c r="BZ221">
        <f t="shared" si="193"/>
        <v>0</v>
      </c>
      <c r="CA221">
        <f t="shared" si="193"/>
        <v>0</v>
      </c>
      <c r="CB221">
        <f t="shared" si="193"/>
        <v>0</v>
      </c>
      <c r="CC221">
        <f t="shared" si="193"/>
        <v>0</v>
      </c>
      <c r="CD221">
        <f t="shared" si="193"/>
        <v>0</v>
      </c>
      <c r="CE221">
        <f t="shared" si="193"/>
        <v>0</v>
      </c>
      <c r="CF221">
        <f t="shared" si="193"/>
        <v>0</v>
      </c>
      <c r="CG221">
        <f t="shared" si="193"/>
        <v>0</v>
      </c>
      <c r="CH221">
        <f t="shared" si="193"/>
        <v>0</v>
      </c>
      <c r="CI221">
        <f t="shared" si="193"/>
        <v>0</v>
      </c>
      <c r="CJ221">
        <f t="shared" si="196"/>
        <v>0</v>
      </c>
      <c r="CK221">
        <f t="shared" si="196"/>
        <v>0</v>
      </c>
      <c r="CL221">
        <f t="shared" si="196"/>
        <v>0</v>
      </c>
      <c r="CM221">
        <f t="shared" si="196"/>
        <v>0</v>
      </c>
      <c r="CN221">
        <f t="shared" si="196"/>
        <v>0</v>
      </c>
      <c r="CO221">
        <f t="shared" si="196"/>
        <v>0</v>
      </c>
      <c r="CP221">
        <f t="shared" si="196"/>
        <v>0</v>
      </c>
      <c r="CQ221">
        <f t="shared" si="196"/>
        <v>0</v>
      </c>
      <c r="CR221">
        <f t="shared" si="196"/>
        <v>0</v>
      </c>
      <c r="CS221">
        <f t="shared" si="196"/>
        <v>0</v>
      </c>
      <c r="CT221">
        <f t="shared" si="196"/>
        <v>0</v>
      </c>
      <c r="CU221">
        <f t="shared" si="196"/>
        <v>0</v>
      </c>
      <c r="CV221">
        <f t="shared" si="196"/>
        <v>0</v>
      </c>
      <c r="CW221">
        <f t="shared" si="196"/>
        <v>0</v>
      </c>
      <c r="CX221">
        <f t="shared" si="196"/>
        <v>0</v>
      </c>
      <c r="CY221">
        <f t="shared" si="196"/>
        <v>0</v>
      </c>
      <c r="CZ221">
        <f t="shared" si="196"/>
        <v>0</v>
      </c>
      <c r="DA221">
        <f t="shared" si="196"/>
        <v>0</v>
      </c>
      <c r="DB221">
        <f t="shared" si="196"/>
        <v>0</v>
      </c>
      <c r="DC221">
        <f t="shared" si="196"/>
        <v>0</v>
      </c>
      <c r="DD221">
        <f t="shared" si="196"/>
        <v>0</v>
      </c>
      <c r="DE221">
        <f t="shared" si="196"/>
        <v>0</v>
      </c>
      <c r="DF221">
        <f t="shared" si="196"/>
        <v>0</v>
      </c>
      <c r="DG221">
        <f t="shared" si="196"/>
        <v>0</v>
      </c>
      <c r="DH221">
        <f t="shared" si="196"/>
        <v>0</v>
      </c>
      <c r="DI221">
        <f t="shared" si="196"/>
        <v>0</v>
      </c>
      <c r="DJ221">
        <f t="shared" si="196"/>
        <v>0</v>
      </c>
      <c r="DK221">
        <f t="shared" si="196"/>
        <v>0</v>
      </c>
      <c r="DL221">
        <f t="shared" si="196"/>
        <v>0</v>
      </c>
      <c r="DM221">
        <f t="shared" si="196"/>
        <v>0</v>
      </c>
      <c r="DN221">
        <f t="shared" si="196"/>
        <v>0</v>
      </c>
      <c r="DO221">
        <f t="shared" si="196"/>
        <v>0</v>
      </c>
      <c r="DP221">
        <f t="shared" si="196"/>
        <v>0</v>
      </c>
      <c r="DQ221">
        <f t="shared" si="196"/>
        <v>0</v>
      </c>
      <c r="DR221">
        <f t="shared" si="196"/>
        <v>0</v>
      </c>
      <c r="DS221">
        <f t="shared" si="196"/>
        <v>0</v>
      </c>
      <c r="DT221">
        <f t="shared" si="196"/>
        <v>0</v>
      </c>
      <c r="DU221">
        <f t="shared" si="196"/>
        <v>0</v>
      </c>
      <c r="DV221">
        <f t="shared" si="196"/>
        <v>0</v>
      </c>
      <c r="DW221">
        <f t="shared" si="196"/>
        <v>0</v>
      </c>
      <c r="DX221">
        <f t="shared" si="196"/>
        <v>0</v>
      </c>
      <c r="DY221">
        <f t="shared" si="196"/>
        <v>0</v>
      </c>
      <c r="DZ221">
        <f t="shared" si="196"/>
        <v>0</v>
      </c>
      <c r="EA221">
        <f t="shared" si="196"/>
        <v>0</v>
      </c>
      <c r="EB221">
        <f t="shared" si="196"/>
        <v>0</v>
      </c>
      <c r="EC221">
        <f t="shared" si="196"/>
        <v>0</v>
      </c>
      <c r="ED221">
        <f t="shared" si="196"/>
        <v>0</v>
      </c>
      <c r="EE221">
        <f t="shared" si="196"/>
        <v>0</v>
      </c>
      <c r="EF221">
        <f t="shared" si="196"/>
        <v>0</v>
      </c>
      <c r="EG221">
        <f t="shared" si="186"/>
        <v>0</v>
      </c>
      <c r="EH221">
        <f t="shared" si="186"/>
        <v>0</v>
      </c>
      <c r="EI221">
        <f t="shared" si="186"/>
        <v>0</v>
      </c>
      <c r="EJ221">
        <f t="shared" si="186"/>
        <v>0</v>
      </c>
      <c r="EK221">
        <f t="shared" si="186"/>
        <v>0</v>
      </c>
      <c r="EL221">
        <f t="shared" si="186"/>
        <v>0</v>
      </c>
      <c r="EM221">
        <f t="shared" si="186"/>
        <v>0</v>
      </c>
      <c r="EN221">
        <f t="shared" si="186"/>
        <v>0</v>
      </c>
      <c r="EO221">
        <f t="shared" si="186"/>
        <v>0</v>
      </c>
      <c r="EP221">
        <f t="shared" si="186"/>
        <v>0</v>
      </c>
      <c r="EQ221">
        <f t="shared" si="186"/>
        <v>0</v>
      </c>
      <c r="ER221">
        <f t="shared" si="185"/>
        <v>0</v>
      </c>
      <c r="ES221" s="79"/>
      <c r="ET221" s="21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</row>
    <row r="222" spans="1:173" ht="21">
      <c r="A222" s="125">
        <v>70.241997005001053</v>
      </c>
      <c r="B222" s="5">
        <f t="shared" si="187"/>
        <v>-0.92826751583087297</v>
      </c>
      <c r="C222" s="5">
        <f t="shared" si="188"/>
        <v>-0.92826751583087297</v>
      </c>
      <c r="D222" s="16">
        <f t="shared" si="189"/>
        <v>-0.92826751583087297</v>
      </c>
      <c r="E222" s="127">
        <v>0</v>
      </c>
      <c r="F222" s="1">
        <f t="shared" si="190"/>
        <v>1</v>
      </c>
      <c r="G222" s="44">
        <v>200</v>
      </c>
      <c r="H222" s="44">
        <f>IF($D222&gt;H$10, $E222,0)</f>
        <v>0</v>
      </c>
      <c r="I222" s="44">
        <f t="shared" si="195"/>
        <v>0</v>
      </c>
      <c r="J222" s="44">
        <f t="shared" si="195"/>
        <v>0</v>
      </c>
      <c r="K222" s="44">
        <f t="shared" si="195"/>
        <v>0</v>
      </c>
      <c r="L222" s="44">
        <f t="shared" si="195"/>
        <v>0</v>
      </c>
      <c r="M222" s="44">
        <f t="shared" si="195"/>
        <v>0</v>
      </c>
      <c r="N222" s="44">
        <f t="shared" si="195"/>
        <v>0</v>
      </c>
      <c r="O222" s="44">
        <f t="shared" si="195"/>
        <v>0</v>
      </c>
      <c r="P222" s="44">
        <f t="shared" si="195"/>
        <v>0</v>
      </c>
      <c r="Q222" s="44">
        <f t="shared" si="195"/>
        <v>0</v>
      </c>
      <c r="R222" s="44">
        <f t="shared" si="195"/>
        <v>0</v>
      </c>
      <c r="S222" s="44">
        <f t="shared" si="195"/>
        <v>0</v>
      </c>
      <c r="T222" s="44">
        <f t="shared" si="195"/>
        <v>0</v>
      </c>
      <c r="U222" s="44">
        <f t="shared" si="195"/>
        <v>0</v>
      </c>
      <c r="V222" s="44">
        <f t="shared" si="195"/>
        <v>0</v>
      </c>
      <c r="W222" s="44">
        <f t="shared" si="195"/>
        <v>0</v>
      </c>
      <c r="X222" s="44">
        <f t="shared" si="193"/>
        <v>0</v>
      </c>
      <c r="Y222" s="44">
        <f t="shared" si="193"/>
        <v>0</v>
      </c>
      <c r="Z222" s="44">
        <f t="shared" si="193"/>
        <v>0</v>
      </c>
      <c r="AA222" s="44">
        <f t="shared" si="193"/>
        <v>0</v>
      </c>
      <c r="AB222" s="44">
        <f t="shared" si="193"/>
        <v>0</v>
      </c>
      <c r="AC222" s="44">
        <f t="shared" si="193"/>
        <v>0</v>
      </c>
      <c r="AD222" s="44">
        <f t="shared" si="193"/>
        <v>0</v>
      </c>
      <c r="AE222" s="44">
        <f t="shared" si="193"/>
        <v>0</v>
      </c>
      <c r="AF222" s="44">
        <f t="shared" si="193"/>
        <v>0</v>
      </c>
      <c r="AG222" s="44">
        <f t="shared" si="193"/>
        <v>0</v>
      </c>
      <c r="AH222" s="44">
        <f t="shared" si="193"/>
        <v>0</v>
      </c>
      <c r="AI222" s="44">
        <f t="shared" si="193"/>
        <v>0</v>
      </c>
      <c r="AJ222" s="44">
        <f t="shared" si="193"/>
        <v>0</v>
      </c>
      <c r="AK222" s="44">
        <f t="shared" si="193"/>
        <v>0</v>
      </c>
      <c r="AL222" s="44">
        <f t="shared" ref="AL222:CW222" si="197">IF($D222&gt;AL$10, $E222,0)</f>
        <v>0</v>
      </c>
      <c r="AM222" s="44">
        <f t="shared" si="197"/>
        <v>0</v>
      </c>
      <c r="AN222" s="44">
        <f t="shared" si="197"/>
        <v>0</v>
      </c>
      <c r="AO222" s="44">
        <f t="shared" si="197"/>
        <v>0</v>
      </c>
      <c r="AP222" s="44">
        <f t="shared" si="197"/>
        <v>0</v>
      </c>
      <c r="AQ222" s="44">
        <f t="shared" si="197"/>
        <v>0</v>
      </c>
      <c r="AR222" s="44">
        <f t="shared" si="197"/>
        <v>0</v>
      </c>
      <c r="AS222" s="44">
        <f t="shared" si="197"/>
        <v>0</v>
      </c>
      <c r="AT222" s="44">
        <f t="shared" si="197"/>
        <v>0</v>
      </c>
      <c r="AU222" s="44">
        <f t="shared" si="197"/>
        <v>0</v>
      </c>
      <c r="AV222" s="44">
        <f t="shared" si="197"/>
        <v>0</v>
      </c>
      <c r="AW222" s="44">
        <f t="shared" si="197"/>
        <v>0</v>
      </c>
      <c r="AX222" s="44">
        <f t="shared" si="197"/>
        <v>0</v>
      </c>
      <c r="AY222" s="44">
        <f t="shared" si="197"/>
        <v>0</v>
      </c>
      <c r="AZ222" s="44">
        <f t="shared" si="197"/>
        <v>0</v>
      </c>
      <c r="BA222" s="44">
        <f t="shared" si="197"/>
        <v>0</v>
      </c>
      <c r="BB222" s="44">
        <f t="shared" si="197"/>
        <v>0</v>
      </c>
      <c r="BC222" s="44">
        <f t="shared" si="197"/>
        <v>0</v>
      </c>
      <c r="BD222" s="44">
        <f t="shared" si="197"/>
        <v>0</v>
      </c>
      <c r="BE222" s="44">
        <f t="shared" si="197"/>
        <v>0</v>
      </c>
      <c r="BF222" s="44">
        <f t="shared" si="197"/>
        <v>0</v>
      </c>
      <c r="BG222" s="44">
        <f t="shared" si="197"/>
        <v>0</v>
      </c>
      <c r="BH222" s="44">
        <f t="shared" si="197"/>
        <v>0</v>
      </c>
      <c r="BI222" s="44">
        <f t="shared" si="197"/>
        <v>0</v>
      </c>
      <c r="BJ222" s="44">
        <f t="shared" si="197"/>
        <v>0</v>
      </c>
      <c r="BK222" s="44">
        <f t="shared" si="197"/>
        <v>0</v>
      </c>
      <c r="BL222" s="44">
        <f t="shared" si="197"/>
        <v>0</v>
      </c>
      <c r="BM222" s="44">
        <f t="shared" si="197"/>
        <v>0</v>
      </c>
      <c r="BN222" s="44">
        <f t="shared" si="197"/>
        <v>0</v>
      </c>
      <c r="BO222" s="44">
        <f t="shared" si="197"/>
        <v>0</v>
      </c>
      <c r="BP222" s="44">
        <f t="shared" si="197"/>
        <v>0</v>
      </c>
      <c r="BQ222" s="44">
        <f t="shared" si="197"/>
        <v>0</v>
      </c>
      <c r="BR222" s="44">
        <f t="shared" si="197"/>
        <v>0</v>
      </c>
      <c r="BS222" s="44">
        <f t="shared" si="197"/>
        <v>0</v>
      </c>
      <c r="BT222" s="44">
        <f t="shared" si="197"/>
        <v>0</v>
      </c>
      <c r="BU222" s="44">
        <f t="shared" si="197"/>
        <v>0</v>
      </c>
      <c r="BV222" s="44">
        <f t="shared" si="197"/>
        <v>0</v>
      </c>
      <c r="BW222" s="44">
        <f t="shared" si="197"/>
        <v>0</v>
      </c>
      <c r="BX222" s="44">
        <f t="shared" si="197"/>
        <v>0</v>
      </c>
      <c r="BY222" s="44">
        <f t="shared" si="197"/>
        <v>0</v>
      </c>
      <c r="BZ222" s="44">
        <f t="shared" si="197"/>
        <v>0</v>
      </c>
      <c r="CA222" s="44">
        <f t="shared" si="197"/>
        <v>0</v>
      </c>
      <c r="CB222" s="44">
        <f t="shared" si="197"/>
        <v>0</v>
      </c>
      <c r="CC222" s="44">
        <f t="shared" si="197"/>
        <v>0</v>
      </c>
      <c r="CD222" s="44">
        <f t="shared" si="197"/>
        <v>0</v>
      </c>
      <c r="CE222" s="44">
        <f t="shared" si="197"/>
        <v>0</v>
      </c>
      <c r="CF222" s="44">
        <f t="shared" si="197"/>
        <v>0</v>
      </c>
      <c r="CG222" s="44">
        <f t="shared" si="197"/>
        <v>0</v>
      </c>
      <c r="CH222" s="44">
        <f t="shared" si="197"/>
        <v>0</v>
      </c>
      <c r="CI222" s="44">
        <f t="shared" si="197"/>
        <v>0</v>
      </c>
      <c r="CJ222" s="44">
        <f t="shared" si="197"/>
        <v>0</v>
      </c>
      <c r="CK222" s="44">
        <f t="shared" si="197"/>
        <v>0</v>
      </c>
      <c r="CL222" s="44">
        <f t="shared" si="197"/>
        <v>0</v>
      </c>
      <c r="CM222" s="44">
        <f t="shared" si="197"/>
        <v>0</v>
      </c>
      <c r="CN222" s="44">
        <f t="shared" si="197"/>
        <v>0</v>
      </c>
      <c r="CO222" s="44">
        <f t="shared" si="197"/>
        <v>0</v>
      </c>
      <c r="CP222" s="44">
        <f t="shared" si="197"/>
        <v>0</v>
      </c>
      <c r="CQ222" s="44">
        <f t="shared" si="197"/>
        <v>0</v>
      </c>
      <c r="CR222" s="44">
        <f t="shared" si="197"/>
        <v>0</v>
      </c>
      <c r="CS222" s="44">
        <f t="shared" si="197"/>
        <v>0</v>
      </c>
      <c r="CT222" s="44">
        <f t="shared" si="197"/>
        <v>0</v>
      </c>
      <c r="CU222" s="44">
        <f t="shared" si="197"/>
        <v>0</v>
      </c>
      <c r="CV222" s="44">
        <f t="shared" si="197"/>
        <v>0</v>
      </c>
      <c r="CW222" s="44">
        <f t="shared" si="197"/>
        <v>0</v>
      </c>
      <c r="CX222" s="44">
        <f t="shared" si="196"/>
        <v>0</v>
      </c>
      <c r="CY222" s="44">
        <f t="shared" si="196"/>
        <v>0</v>
      </c>
      <c r="CZ222" s="44">
        <f t="shared" si="196"/>
        <v>0</v>
      </c>
      <c r="DA222" s="44">
        <f t="shared" si="196"/>
        <v>0</v>
      </c>
      <c r="DB222" s="44">
        <f t="shared" si="196"/>
        <v>0</v>
      </c>
      <c r="DC222" s="44">
        <f t="shared" si="196"/>
        <v>0</v>
      </c>
      <c r="DD222" s="44">
        <f t="shared" si="196"/>
        <v>0</v>
      </c>
      <c r="DE222" s="44">
        <f t="shared" si="196"/>
        <v>0</v>
      </c>
      <c r="DF222" s="44">
        <f t="shared" si="196"/>
        <v>0</v>
      </c>
      <c r="DG222" s="44">
        <f t="shared" si="196"/>
        <v>0</v>
      </c>
      <c r="DH222" s="44">
        <f t="shared" si="196"/>
        <v>0</v>
      </c>
      <c r="DI222" s="44">
        <f t="shared" si="196"/>
        <v>0</v>
      </c>
      <c r="DJ222" s="44">
        <f t="shared" si="196"/>
        <v>0</v>
      </c>
      <c r="DK222" s="44">
        <f t="shared" si="196"/>
        <v>0</v>
      </c>
      <c r="DL222" s="44">
        <f t="shared" si="196"/>
        <v>0</v>
      </c>
      <c r="DM222" s="44">
        <f t="shared" si="196"/>
        <v>0</v>
      </c>
      <c r="DN222" s="44">
        <f t="shared" si="196"/>
        <v>0</v>
      </c>
      <c r="DO222" s="44">
        <f t="shared" si="196"/>
        <v>0</v>
      </c>
      <c r="DP222" s="44">
        <f t="shared" si="196"/>
        <v>0</v>
      </c>
      <c r="DQ222" s="44">
        <f t="shared" si="196"/>
        <v>0</v>
      </c>
      <c r="DR222" s="44">
        <f t="shared" si="196"/>
        <v>0</v>
      </c>
      <c r="DS222" s="44">
        <f t="shared" si="196"/>
        <v>0</v>
      </c>
      <c r="DT222" s="44">
        <f t="shared" si="196"/>
        <v>0</v>
      </c>
      <c r="DU222" s="44">
        <f t="shared" si="196"/>
        <v>0</v>
      </c>
      <c r="DV222" s="44">
        <f t="shared" si="196"/>
        <v>0</v>
      </c>
      <c r="DW222" s="44">
        <f t="shared" si="196"/>
        <v>0</v>
      </c>
      <c r="DX222" s="44">
        <f t="shared" si="196"/>
        <v>0</v>
      </c>
      <c r="DY222" s="44">
        <f t="shared" si="196"/>
        <v>0</v>
      </c>
      <c r="DZ222" s="44">
        <f t="shared" si="196"/>
        <v>0</v>
      </c>
      <c r="EA222" s="44">
        <f t="shared" si="196"/>
        <v>0</v>
      </c>
      <c r="EB222" s="44">
        <f t="shared" si="196"/>
        <v>0</v>
      </c>
      <c r="EC222" s="44">
        <f t="shared" si="196"/>
        <v>0</v>
      </c>
      <c r="ED222" s="44">
        <f t="shared" si="196"/>
        <v>0</v>
      </c>
      <c r="EE222" s="44">
        <f t="shared" si="196"/>
        <v>0</v>
      </c>
      <c r="EF222" s="44">
        <f t="shared" si="196"/>
        <v>0</v>
      </c>
      <c r="EG222" s="44">
        <f t="shared" si="186"/>
        <v>0</v>
      </c>
      <c r="EH222" s="44">
        <f t="shared" si="186"/>
        <v>0</v>
      </c>
      <c r="EI222" s="44">
        <f t="shared" si="186"/>
        <v>0</v>
      </c>
      <c r="EJ222" s="44">
        <f t="shared" si="186"/>
        <v>0</v>
      </c>
      <c r="EK222" s="44">
        <f t="shared" si="186"/>
        <v>0</v>
      </c>
      <c r="EL222" s="44">
        <f t="shared" si="186"/>
        <v>0</v>
      </c>
      <c r="EM222" s="44">
        <f t="shared" si="186"/>
        <v>0</v>
      </c>
      <c r="EN222" s="44">
        <f t="shared" si="186"/>
        <v>0</v>
      </c>
      <c r="EO222" s="44">
        <f t="shared" si="186"/>
        <v>0</v>
      </c>
      <c r="EP222" s="44">
        <f t="shared" si="186"/>
        <v>0</v>
      </c>
      <c r="EQ222" s="44">
        <f t="shared" si="186"/>
        <v>0</v>
      </c>
      <c r="ER222" s="105">
        <f t="shared" si="185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  <c r="FP222" s="3"/>
      <c r="FQ222" s="3"/>
    </row>
    <row r="223" spans="1:173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  <c r="FP223" s="17"/>
      <c r="FQ223" s="17"/>
    </row>
    <row r="224" spans="1:173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  <c r="FP224" s="20"/>
      <c r="FQ224" s="20"/>
    </row>
    <row r="225" spans="1:173" ht="21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198">IF($D23&gt;H$10, $F23, 0)</f>
        <v>0</v>
      </c>
      <c r="I225" s="1">
        <f t="shared" si="198"/>
        <v>0</v>
      </c>
      <c r="J225" s="1">
        <f t="shared" si="198"/>
        <v>0</v>
      </c>
      <c r="K225" s="1">
        <f t="shared" si="198"/>
        <v>0</v>
      </c>
      <c r="L225" s="1">
        <f t="shared" si="198"/>
        <v>0</v>
      </c>
      <c r="M225" s="1">
        <f t="shared" si="198"/>
        <v>0</v>
      </c>
      <c r="N225" s="1">
        <f t="shared" si="198"/>
        <v>0</v>
      </c>
      <c r="O225" s="1">
        <f t="shared" si="198"/>
        <v>0</v>
      </c>
      <c r="P225" s="1">
        <f t="shared" si="198"/>
        <v>0</v>
      </c>
      <c r="Q225" s="1">
        <f t="shared" si="198"/>
        <v>0</v>
      </c>
      <c r="R225" s="1">
        <f t="shared" si="198"/>
        <v>0</v>
      </c>
      <c r="S225" s="1">
        <f t="shared" si="198"/>
        <v>0</v>
      </c>
      <c r="T225" s="1">
        <f t="shared" si="198"/>
        <v>0</v>
      </c>
      <c r="U225" s="1">
        <f t="shared" si="198"/>
        <v>0</v>
      </c>
      <c r="V225" s="1">
        <f t="shared" si="198"/>
        <v>0</v>
      </c>
      <c r="W225" s="1">
        <f t="shared" si="198"/>
        <v>0</v>
      </c>
      <c r="X225" s="1">
        <f t="shared" si="198"/>
        <v>0</v>
      </c>
      <c r="Y225" s="1">
        <f t="shared" si="198"/>
        <v>0</v>
      </c>
      <c r="Z225" s="1">
        <f t="shared" si="198"/>
        <v>0</v>
      </c>
      <c r="AA225" s="1">
        <f t="shared" si="198"/>
        <v>0</v>
      </c>
      <c r="AB225" s="1">
        <f t="shared" si="198"/>
        <v>0</v>
      </c>
      <c r="AC225" s="1">
        <f t="shared" si="198"/>
        <v>0</v>
      </c>
      <c r="AD225" s="1">
        <f t="shared" si="198"/>
        <v>0</v>
      </c>
      <c r="AE225" s="1">
        <f t="shared" si="198"/>
        <v>0</v>
      </c>
      <c r="AF225" s="1">
        <f t="shared" si="198"/>
        <v>0</v>
      </c>
      <c r="AG225" s="1">
        <f t="shared" si="198"/>
        <v>0</v>
      </c>
      <c r="AH225" s="1">
        <f t="shared" si="198"/>
        <v>0</v>
      </c>
      <c r="AI225" s="1">
        <f t="shared" si="198"/>
        <v>0</v>
      </c>
      <c r="AJ225" s="1">
        <f t="shared" si="198"/>
        <v>0</v>
      </c>
      <c r="AK225" s="1">
        <f t="shared" si="198"/>
        <v>0</v>
      </c>
      <c r="AL225" s="1">
        <f t="shared" si="198"/>
        <v>0</v>
      </c>
      <c r="AM225" s="1">
        <f t="shared" si="198"/>
        <v>0</v>
      </c>
      <c r="AN225" s="1">
        <f t="shared" si="198"/>
        <v>0</v>
      </c>
      <c r="AO225" s="1">
        <f t="shared" si="198"/>
        <v>0</v>
      </c>
      <c r="AP225" s="1">
        <f t="shared" si="198"/>
        <v>0</v>
      </c>
      <c r="AQ225" s="1">
        <f t="shared" si="198"/>
        <v>0</v>
      </c>
      <c r="AR225" s="1">
        <f t="shared" si="198"/>
        <v>0</v>
      </c>
      <c r="AS225" s="1">
        <f t="shared" si="198"/>
        <v>0</v>
      </c>
      <c r="AT225" s="1">
        <f t="shared" si="198"/>
        <v>0</v>
      </c>
      <c r="AU225" s="1">
        <f t="shared" si="198"/>
        <v>0</v>
      </c>
      <c r="AV225" s="1">
        <f t="shared" si="198"/>
        <v>0</v>
      </c>
      <c r="AW225" s="1">
        <f t="shared" si="198"/>
        <v>0</v>
      </c>
      <c r="AX225" s="1">
        <f t="shared" si="198"/>
        <v>0</v>
      </c>
      <c r="AY225" s="1">
        <f t="shared" si="198"/>
        <v>0</v>
      </c>
      <c r="AZ225" s="1">
        <f t="shared" si="198"/>
        <v>0</v>
      </c>
      <c r="BA225" s="1">
        <f t="shared" si="198"/>
        <v>0</v>
      </c>
      <c r="BB225" s="1">
        <f t="shared" si="198"/>
        <v>0</v>
      </c>
      <c r="BC225" s="1">
        <f t="shared" si="198"/>
        <v>0</v>
      </c>
      <c r="BD225" s="1">
        <f t="shared" si="198"/>
        <v>0</v>
      </c>
      <c r="BE225" s="1">
        <f t="shared" si="198"/>
        <v>0</v>
      </c>
      <c r="BF225" s="1">
        <f t="shared" si="198"/>
        <v>0</v>
      </c>
      <c r="BG225" s="1">
        <f t="shared" si="198"/>
        <v>0</v>
      </c>
      <c r="BH225" s="1">
        <f t="shared" si="198"/>
        <v>0</v>
      </c>
      <c r="BI225" s="1">
        <f t="shared" si="198"/>
        <v>0</v>
      </c>
      <c r="BJ225" s="1">
        <f t="shared" si="198"/>
        <v>0</v>
      </c>
      <c r="BK225" s="1">
        <f t="shared" si="198"/>
        <v>0</v>
      </c>
      <c r="BL225" s="1">
        <f t="shared" si="198"/>
        <v>0</v>
      </c>
      <c r="BM225" s="1">
        <f t="shared" si="198"/>
        <v>0</v>
      </c>
      <c r="BN225" s="1">
        <f t="shared" si="198"/>
        <v>0</v>
      </c>
      <c r="BO225" s="1">
        <f t="shared" si="198"/>
        <v>0</v>
      </c>
      <c r="BP225" s="1">
        <f t="shared" si="198"/>
        <v>0</v>
      </c>
      <c r="BQ225" s="1">
        <f t="shared" si="198"/>
        <v>0</v>
      </c>
      <c r="BR225" s="1">
        <f t="shared" si="198"/>
        <v>0</v>
      </c>
      <c r="BS225" s="1">
        <f t="shared" si="198"/>
        <v>0</v>
      </c>
      <c r="BT225" s="1">
        <f t="shared" ref="BT225:EE228" si="199">IF($D23&gt;BT$10, $F23, 0)</f>
        <v>0</v>
      </c>
      <c r="BU225" s="1">
        <f t="shared" si="199"/>
        <v>0</v>
      </c>
      <c r="BV225" s="1">
        <f t="shared" si="199"/>
        <v>0</v>
      </c>
      <c r="BW225" s="1">
        <f t="shared" si="199"/>
        <v>0</v>
      </c>
      <c r="BX225" s="1">
        <f t="shared" si="199"/>
        <v>0</v>
      </c>
      <c r="BY225" s="1">
        <f t="shared" si="199"/>
        <v>0</v>
      </c>
      <c r="BZ225" s="1">
        <f t="shared" si="199"/>
        <v>0</v>
      </c>
      <c r="CA225" s="1">
        <f t="shared" si="199"/>
        <v>0</v>
      </c>
      <c r="CB225" s="1">
        <f t="shared" si="199"/>
        <v>0</v>
      </c>
      <c r="CC225" s="1">
        <f t="shared" si="199"/>
        <v>0</v>
      </c>
      <c r="CD225" s="1">
        <f t="shared" si="199"/>
        <v>0</v>
      </c>
      <c r="CE225" s="1">
        <f t="shared" si="199"/>
        <v>0</v>
      </c>
      <c r="CF225" s="1">
        <f t="shared" si="199"/>
        <v>0</v>
      </c>
      <c r="CG225" s="1">
        <f t="shared" si="199"/>
        <v>0</v>
      </c>
      <c r="CH225" s="1">
        <f t="shared" si="199"/>
        <v>0</v>
      </c>
      <c r="CI225" s="1">
        <f t="shared" si="199"/>
        <v>0</v>
      </c>
      <c r="CJ225" s="1">
        <f t="shared" si="199"/>
        <v>0</v>
      </c>
      <c r="CK225" s="1">
        <f t="shared" si="199"/>
        <v>0</v>
      </c>
      <c r="CL225" s="1">
        <f t="shared" si="199"/>
        <v>0</v>
      </c>
      <c r="CM225" s="1">
        <f t="shared" si="199"/>
        <v>0</v>
      </c>
      <c r="CN225" s="1">
        <f t="shared" si="199"/>
        <v>0</v>
      </c>
      <c r="CO225" s="1">
        <f t="shared" si="199"/>
        <v>0</v>
      </c>
      <c r="CP225" s="1">
        <f t="shared" si="199"/>
        <v>0</v>
      </c>
      <c r="CQ225" s="1">
        <f t="shared" si="199"/>
        <v>0</v>
      </c>
      <c r="CR225" s="1">
        <f t="shared" si="199"/>
        <v>0</v>
      </c>
      <c r="CS225" s="1">
        <f t="shared" si="199"/>
        <v>0</v>
      </c>
      <c r="CT225" s="1">
        <f t="shared" si="199"/>
        <v>0</v>
      </c>
      <c r="CU225" s="1">
        <f t="shared" si="199"/>
        <v>0</v>
      </c>
      <c r="CV225" s="1">
        <f t="shared" si="199"/>
        <v>0</v>
      </c>
      <c r="CW225" s="1">
        <f t="shared" si="199"/>
        <v>0</v>
      </c>
      <c r="CX225" s="1">
        <f t="shared" si="199"/>
        <v>0</v>
      </c>
      <c r="CY225" s="1">
        <f t="shared" si="199"/>
        <v>0</v>
      </c>
      <c r="CZ225" s="1">
        <f t="shared" si="199"/>
        <v>0</v>
      </c>
      <c r="DA225" s="1">
        <f t="shared" si="199"/>
        <v>0</v>
      </c>
      <c r="DB225" s="1">
        <f t="shared" si="199"/>
        <v>0</v>
      </c>
      <c r="DC225" s="1">
        <f t="shared" si="199"/>
        <v>0</v>
      </c>
      <c r="DD225" s="1">
        <f t="shared" si="199"/>
        <v>0</v>
      </c>
      <c r="DE225" s="1">
        <f t="shared" si="199"/>
        <v>0</v>
      </c>
      <c r="DF225" s="1">
        <f t="shared" si="199"/>
        <v>0</v>
      </c>
      <c r="DG225" s="1">
        <f t="shared" si="199"/>
        <v>0</v>
      </c>
      <c r="DH225" s="1">
        <f t="shared" si="199"/>
        <v>0</v>
      </c>
      <c r="DI225" s="1">
        <f t="shared" si="199"/>
        <v>0</v>
      </c>
      <c r="DJ225" s="1">
        <f t="shared" si="199"/>
        <v>0</v>
      </c>
      <c r="DK225" s="1">
        <f t="shared" si="199"/>
        <v>0</v>
      </c>
      <c r="DL225" s="1">
        <f t="shared" si="199"/>
        <v>0</v>
      </c>
      <c r="DM225" s="1">
        <f t="shared" si="199"/>
        <v>0</v>
      </c>
      <c r="DN225" s="1">
        <f t="shared" si="199"/>
        <v>0</v>
      </c>
      <c r="DO225" s="1">
        <f t="shared" si="199"/>
        <v>0</v>
      </c>
      <c r="DP225" s="1">
        <f t="shared" si="199"/>
        <v>0</v>
      </c>
      <c r="DQ225" s="1">
        <f t="shared" si="199"/>
        <v>0</v>
      </c>
      <c r="DR225" s="1">
        <f t="shared" si="199"/>
        <v>0</v>
      </c>
      <c r="DS225" s="1">
        <f t="shared" si="199"/>
        <v>0</v>
      </c>
      <c r="DT225" s="1">
        <f t="shared" si="199"/>
        <v>0</v>
      </c>
      <c r="DU225" s="1">
        <f t="shared" si="199"/>
        <v>0</v>
      </c>
      <c r="DV225" s="1">
        <f t="shared" si="199"/>
        <v>0</v>
      </c>
      <c r="DW225" s="1">
        <f t="shared" si="199"/>
        <v>0</v>
      </c>
      <c r="DX225" s="1">
        <f t="shared" si="199"/>
        <v>0</v>
      </c>
      <c r="DY225" s="1">
        <f t="shared" si="199"/>
        <v>0</v>
      </c>
      <c r="DZ225" s="1">
        <f t="shared" si="199"/>
        <v>0</v>
      </c>
      <c r="EA225" s="1">
        <f t="shared" si="199"/>
        <v>0</v>
      </c>
      <c r="EB225" s="1">
        <f t="shared" si="199"/>
        <v>0</v>
      </c>
      <c r="EC225" s="1">
        <f t="shared" si="199"/>
        <v>0</v>
      </c>
      <c r="ED225" s="1">
        <f t="shared" si="199"/>
        <v>0</v>
      </c>
      <c r="EE225" s="1">
        <f t="shared" si="199"/>
        <v>0</v>
      </c>
      <c r="EF225" s="1">
        <f t="shared" ref="EF225:ER240" si="200">IF($D23&gt;EF$10, $F23, 0)</f>
        <v>0</v>
      </c>
      <c r="EG225" s="1">
        <f t="shared" si="200"/>
        <v>0</v>
      </c>
      <c r="EH225" s="1">
        <f t="shared" si="200"/>
        <v>0</v>
      </c>
      <c r="EI225" s="1">
        <f t="shared" si="200"/>
        <v>0</v>
      </c>
      <c r="EJ225" s="1">
        <f t="shared" si="200"/>
        <v>0</v>
      </c>
      <c r="EK225" s="1">
        <f t="shared" si="200"/>
        <v>0</v>
      </c>
      <c r="EL225" s="1">
        <f t="shared" si="200"/>
        <v>0</v>
      </c>
      <c r="EM225" s="1">
        <f t="shared" si="200"/>
        <v>0</v>
      </c>
      <c r="EN225" s="1">
        <f t="shared" si="200"/>
        <v>0</v>
      </c>
      <c r="EO225" s="1">
        <f t="shared" si="200"/>
        <v>0</v>
      </c>
      <c r="EP225" s="1">
        <f t="shared" si="200"/>
        <v>0</v>
      </c>
      <c r="EQ225" s="1">
        <f t="shared" si="200"/>
        <v>0</v>
      </c>
      <c r="ER225" s="1">
        <f t="shared" si="200"/>
        <v>0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  <c r="FP225" s="3"/>
      <c r="FQ225" s="3"/>
    </row>
    <row r="226" spans="1:173" ht="21">
      <c r="A226" s="106"/>
      <c r="B226" s="107"/>
      <c r="C226" s="107"/>
      <c r="D226" s="107"/>
      <c r="E226" s="43"/>
      <c r="F226" s="108"/>
      <c r="G226" s="99">
        <v>2</v>
      </c>
      <c r="H226" s="1">
        <f t="shared" si="198"/>
        <v>0</v>
      </c>
      <c r="I226" s="1">
        <f t="shared" si="198"/>
        <v>0</v>
      </c>
      <c r="J226" s="1">
        <f t="shared" si="198"/>
        <v>0</v>
      </c>
      <c r="K226" s="1">
        <f t="shared" si="198"/>
        <v>0</v>
      </c>
      <c r="L226" s="1">
        <f t="shared" si="198"/>
        <v>0</v>
      </c>
      <c r="M226" s="1">
        <f t="shared" si="198"/>
        <v>0</v>
      </c>
      <c r="N226" s="1">
        <f t="shared" si="198"/>
        <v>0</v>
      </c>
      <c r="O226" s="1">
        <f t="shared" si="198"/>
        <v>0</v>
      </c>
      <c r="P226" s="1">
        <f t="shared" si="198"/>
        <v>0</v>
      </c>
      <c r="Q226" s="1">
        <f t="shared" si="198"/>
        <v>0</v>
      </c>
      <c r="R226" s="1">
        <f t="shared" si="198"/>
        <v>0</v>
      </c>
      <c r="S226" s="1">
        <f t="shared" si="198"/>
        <v>0</v>
      </c>
      <c r="T226" s="1">
        <f t="shared" si="198"/>
        <v>0</v>
      </c>
      <c r="U226" s="1">
        <f t="shared" si="198"/>
        <v>0</v>
      </c>
      <c r="V226" s="1">
        <f t="shared" si="198"/>
        <v>0</v>
      </c>
      <c r="W226" s="1">
        <f t="shared" si="198"/>
        <v>0</v>
      </c>
      <c r="X226" s="1">
        <f t="shared" si="198"/>
        <v>0</v>
      </c>
      <c r="Y226" s="1">
        <f t="shared" si="198"/>
        <v>0</v>
      </c>
      <c r="Z226" s="1">
        <f t="shared" si="198"/>
        <v>0</v>
      </c>
      <c r="AA226" s="1">
        <f t="shared" si="198"/>
        <v>0</v>
      </c>
      <c r="AB226" s="1">
        <f t="shared" si="198"/>
        <v>0</v>
      </c>
      <c r="AC226" s="1">
        <f t="shared" si="198"/>
        <v>0</v>
      </c>
      <c r="AD226" s="1">
        <f t="shared" si="198"/>
        <v>0</v>
      </c>
      <c r="AE226" s="1">
        <f t="shared" si="198"/>
        <v>0</v>
      </c>
      <c r="AF226" s="1">
        <f t="shared" si="198"/>
        <v>0</v>
      </c>
      <c r="AG226" s="1">
        <f t="shared" si="198"/>
        <v>0</v>
      </c>
      <c r="AH226" s="1">
        <f t="shared" si="198"/>
        <v>0</v>
      </c>
      <c r="AI226" s="1">
        <f t="shared" si="198"/>
        <v>0</v>
      </c>
      <c r="AJ226" s="1">
        <f t="shared" si="198"/>
        <v>0</v>
      </c>
      <c r="AK226" s="1">
        <f t="shared" si="198"/>
        <v>0</v>
      </c>
      <c r="AL226" s="1">
        <f t="shared" si="198"/>
        <v>0</v>
      </c>
      <c r="AM226" s="1">
        <f t="shared" si="198"/>
        <v>0</v>
      </c>
      <c r="AN226" s="1">
        <f t="shared" si="198"/>
        <v>0</v>
      </c>
      <c r="AO226" s="1">
        <f t="shared" si="198"/>
        <v>0</v>
      </c>
      <c r="AP226" s="1">
        <f t="shared" si="198"/>
        <v>0</v>
      </c>
      <c r="AQ226" s="1">
        <f t="shared" si="198"/>
        <v>0</v>
      </c>
      <c r="AR226" s="1">
        <f t="shared" si="198"/>
        <v>0</v>
      </c>
      <c r="AS226" s="1">
        <f t="shared" si="198"/>
        <v>0</v>
      </c>
      <c r="AT226" s="1">
        <f t="shared" si="198"/>
        <v>0</v>
      </c>
      <c r="AU226" s="1">
        <f t="shared" si="198"/>
        <v>0</v>
      </c>
      <c r="AV226" s="1">
        <f t="shared" si="198"/>
        <v>0</v>
      </c>
      <c r="AW226" s="1">
        <f t="shared" si="198"/>
        <v>0</v>
      </c>
      <c r="AX226" s="1">
        <f t="shared" si="198"/>
        <v>0</v>
      </c>
      <c r="AY226" s="1">
        <f t="shared" si="198"/>
        <v>0</v>
      </c>
      <c r="AZ226" s="1">
        <f t="shared" si="198"/>
        <v>0</v>
      </c>
      <c r="BA226" s="1">
        <f t="shared" si="198"/>
        <v>0</v>
      </c>
      <c r="BB226" s="1">
        <f t="shared" si="198"/>
        <v>0</v>
      </c>
      <c r="BC226" s="1">
        <f t="shared" si="198"/>
        <v>0</v>
      </c>
      <c r="BD226" s="1">
        <f t="shared" si="198"/>
        <v>0</v>
      </c>
      <c r="BE226" s="1">
        <f t="shared" si="198"/>
        <v>0</v>
      </c>
      <c r="BF226" s="1">
        <f t="shared" si="198"/>
        <v>0</v>
      </c>
      <c r="BG226" s="1">
        <f t="shared" si="198"/>
        <v>0</v>
      </c>
      <c r="BH226" s="1">
        <f t="shared" si="198"/>
        <v>0</v>
      </c>
      <c r="BI226" s="1">
        <f t="shared" si="198"/>
        <v>0</v>
      </c>
      <c r="BJ226" s="1">
        <f t="shared" si="198"/>
        <v>0</v>
      </c>
      <c r="BK226" s="1">
        <f t="shared" si="198"/>
        <v>0</v>
      </c>
      <c r="BL226" s="1">
        <f t="shared" si="198"/>
        <v>0</v>
      </c>
      <c r="BM226" s="1">
        <f t="shared" si="198"/>
        <v>0</v>
      </c>
      <c r="BN226" s="1">
        <f t="shared" si="198"/>
        <v>0</v>
      </c>
      <c r="BO226" s="1">
        <f t="shared" si="198"/>
        <v>0</v>
      </c>
      <c r="BP226" s="1">
        <f t="shared" si="198"/>
        <v>0</v>
      </c>
      <c r="BQ226" s="1">
        <f t="shared" si="198"/>
        <v>0</v>
      </c>
      <c r="BR226" s="1">
        <f t="shared" si="198"/>
        <v>0</v>
      </c>
      <c r="BS226" s="1">
        <f t="shared" si="198"/>
        <v>0</v>
      </c>
      <c r="BT226" s="1">
        <f t="shared" si="199"/>
        <v>0</v>
      </c>
      <c r="BU226" s="1">
        <f t="shared" si="199"/>
        <v>0</v>
      </c>
      <c r="BV226" s="1">
        <f t="shared" si="199"/>
        <v>0</v>
      </c>
      <c r="BW226" s="1">
        <f t="shared" si="199"/>
        <v>0</v>
      </c>
      <c r="BX226" s="1">
        <f t="shared" si="199"/>
        <v>0</v>
      </c>
      <c r="BY226" s="1">
        <f t="shared" si="199"/>
        <v>0</v>
      </c>
      <c r="BZ226" s="1">
        <f t="shared" si="199"/>
        <v>0</v>
      </c>
      <c r="CA226" s="1">
        <f t="shared" si="199"/>
        <v>0</v>
      </c>
      <c r="CB226" s="1">
        <f t="shared" si="199"/>
        <v>0</v>
      </c>
      <c r="CC226" s="1">
        <f t="shared" si="199"/>
        <v>0</v>
      </c>
      <c r="CD226" s="1">
        <f t="shared" si="199"/>
        <v>0</v>
      </c>
      <c r="CE226" s="1">
        <f t="shared" si="199"/>
        <v>0</v>
      </c>
      <c r="CF226" s="1">
        <f t="shared" si="199"/>
        <v>0</v>
      </c>
      <c r="CG226" s="1">
        <f t="shared" si="199"/>
        <v>0</v>
      </c>
      <c r="CH226" s="1">
        <f t="shared" si="199"/>
        <v>0</v>
      </c>
      <c r="CI226" s="1">
        <f t="shared" si="199"/>
        <v>0</v>
      </c>
      <c r="CJ226" s="1">
        <f t="shared" si="199"/>
        <v>0</v>
      </c>
      <c r="CK226" s="1">
        <f t="shared" si="199"/>
        <v>0</v>
      </c>
      <c r="CL226" s="1">
        <f t="shared" si="199"/>
        <v>0</v>
      </c>
      <c r="CM226" s="1">
        <f t="shared" si="199"/>
        <v>0</v>
      </c>
      <c r="CN226" s="1">
        <f t="shared" si="199"/>
        <v>0</v>
      </c>
      <c r="CO226" s="1">
        <f t="shared" si="199"/>
        <v>0</v>
      </c>
      <c r="CP226" s="1">
        <f t="shared" si="199"/>
        <v>0</v>
      </c>
      <c r="CQ226" s="1">
        <f t="shared" si="199"/>
        <v>0</v>
      </c>
      <c r="CR226" s="1">
        <f t="shared" si="199"/>
        <v>0</v>
      </c>
      <c r="CS226" s="1">
        <f t="shared" si="199"/>
        <v>0</v>
      </c>
      <c r="CT226" s="1">
        <f t="shared" si="199"/>
        <v>0</v>
      </c>
      <c r="CU226" s="1">
        <f t="shared" si="199"/>
        <v>0</v>
      </c>
      <c r="CV226" s="1">
        <f t="shared" si="199"/>
        <v>0</v>
      </c>
      <c r="CW226" s="1">
        <f t="shared" si="199"/>
        <v>0</v>
      </c>
      <c r="CX226" s="1">
        <f t="shared" si="199"/>
        <v>0</v>
      </c>
      <c r="CY226" s="1">
        <f t="shared" si="199"/>
        <v>0</v>
      </c>
      <c r="CZ226" s="1">
        <f t="shared" si="199"/>
        <v>0</v>
      </c>
      <c r="DA226" s="1">
        <f t="shared" si="199"/>
        <v>0</v>
      </c>
      <c r="DB226" s="1">
        <f t="shared" si="199"/>
        <v>0</v>
      </c>
      <c r="DC226" s="1">
        <f t="shared" si="199"/>
        <v>0</v>
      </c>
      <c r="DD226" s="1">
        <f t="shared" si="199"/>
        <v>0</v>
      </c>
      <c r="DE226" s="1">
        <f t="shared" si="199"/>
        <v>0</v>
      </c>
      <c r="DF226" s="1">
        <f t="shared" si="199"/>
        <v>0</v>
      </c>
      <c r="DG226" s="1">
        <f t="shared" si="199"/>
        <v>0</v>
      </c>
      <c r="DH226" s="1">
        <f t="shared" si="199"/>
        <v>0</v>
      </c>
      <c r="DI226" s="1">
        <f t="shared" si="199"/>
        <v>0</v>
      </c>
      <c r="DJ226" s="1">
        <f t="shared" si="199"/>
        <v>0</v>
      </c>
      <c r="DK226" s="1">
        <f t="shared" si="199"/>
        <v>0</v>
      </c>
      <c r="DL226" s="1">
        <f t="shared" si="199"/>
        <v>0</v>
      </c>
      <c r="DM226" s="1">
        <f t="shared" si="199"/>
        <v>0</v>
      </c>
      <c r="DN226" s="1">
        <f t="shared" si="199"/>
        <v>0</v>
      </c>
      <c r="DO226" s="1">
        <f t="shared" si="199"/>
        <v>0</v>
      </c>
      <c r="DP226" s="1">
        <f t="shared" si="199"/>
        <v>0</v>
      </c>
      <c r="DQ226" s="1">
        <f t="shared" si="199"/>
        <v>0</v>
      </c>
      <c r="DR226" s="1">
        <f t="shared" si="199"/>
        <v>0</v>
      </c>
      <c r="DS226" s="1">
        <f t="shared" si="199"/>
        <v>0</v>
      </c>
      <c r="DT226" s="1">
        <f t="shared" si="199"/>
        <v>0</v>
      </c>
      <c r="DU226" s="1">
        <f t="shared" si="199"/>
        <v>0</v>
      </c>
      <c r="DV226" s="1">
        <f t="shared" si="199"/>
        <v>0</v>
      </c>
      <c r="DW226" s="1">
        <f t="shared" si="199"/>
        <v>0</v>
      </c>
      <c r="DX226" s="1">
        <f t="shared" si="199"/>
        <v>0</v>
      </c>
      <c r="DY226" s="1">
        <f t="shared" si="199"/>
        <v>0</v>
      </c>
      <c r="DZ226" s="1">
        <f t="shared" si="199"/>
        <v>0</v>
      </c>
      <c r="EA226" s="1">
        <f t="shared" si="199"/>
        <v>0</v>
      </c>
      <c r="EB226" s="1">
        <f t="shared" si="199"/>
        <v>0</v>
      </c>
      <c r="EC226" s="1">
        <f t="shared" si="199"/>
        <v>0</v>
      </c>
      <c r="ED226" s="1">
        <f t="shared" si="199"/>
        <v>0</v>
      </c>
      <c r="EE226" s="1">
        <f t="shared" si="199"/>
        <v>0</v>
      </c>
      <c r="EF226" s="1">
        <f t="shared" si="200"/>
        <v>0</v>
      </c>
      <c r="EG226" s="1">
        <f t="shared" si="200"/>
        <v>0</v>
      </c>
      <c r="EH226" s="1">
        <f t="shared" si="200"/>
        <v>0</v>
      </c>
      <c r="EI226" s="1">
        <f t="shared" si="200"/>
        <v>0</v>
      </c>
      <c r="EJ226" s="1">
        <f t="shared" si="200"/>
        <v>0</v>
      </c>
      <c r="EK226" s="1">
        <f t="shared" si="200"/>
        <v>0</v>
      </c>
      <c r="EL226" s="1">
        <f t="shared" si="200"/>
        <v>0</v>
      </c>
      <c r="EM226" s="1">
        <f t="shared" si="200"/>
        <v>0</v>
      </c>
      <c r="EN226" s="1">
        <f t="shared" si="200"/>
        <v>0</v>
      </c>
      <c r="EO226" s="1">
        <f t="shared" si="200"/>
        <v>0</v>
      </c>
      <c r="EP226" s="1">
        <f t="shared" si="200"/>
        <v>0</v>
      </c>
      <c r="EQ226" s="1">
        <f t="shared" si="200"/>
        <v>0</v>
      </c>
      <c r="ER226" s="1">
        <f t="shared" si="200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  <c r="FP226" s="3"/>
      <c r="FQ226" s="3"/>
    </row>
    <row r="227" spans="1:173" ht="21">
      <c r="A227" s="98"/>
      <c r="B227" s="74"/>
      <c r="C227" s="74"/>
      <c r="D227" s="74"/>
      <c r="E227" s="21"/>
      <c r="F227" s="21"/>
      <c r="G227" s="101">
        <v>3</v>
      </c>
      <c r="H227" s="1">
        <f t="shared" si="198"/>
        <v>0</v>
      </c>
      <c r="I227" s="1">
        <f t="shared" si="198"/>
        <v>0</v>
      </c>
      <c r="J227" s="1">
        <f t="shared" si="198"/>
        <v>0</v>
      </c>
      <c r="K227" s="1">
        <f t="shared" si="198"/>
        <v>0</v>
      </c>
      <c r="L227" s="1">
        <f t="shared" si="198"/>
        <v>0</v>
      </c>
      <c r="M227" s="1">
        <f t="shared" si="198"/>
        <v>0</v>
      </c>
      <c r="N227" s="1">
        <f t="shared" si="198"/>
        <v>0</v>
      </c>
      <c r="O227" s="1">
        <f t="shared" si="198"/>
        <v>0</v>
      </c>
      <c r="P227" s="1">
        <f t="shared" si="198"/>
        <v>0</v>
      </c>
      <c r="Q227" s="1">
        <f t="shared" si="198"/>
        <v>0</v>
      </c>
      <c r="R227" s="1">
        <f t="shared" si="198"/>
        <v>0</v>
      </c>
      <c r="S227" s="1">
        <f t="shared" si="198"/>
        <v>0</v>
      </c>
      <c r="T227" s="1">
        <f t="shared" si="198"/>
        <v>0</v>
      </c>
      <c r="U227" s="1">
        <f t="shared" si="198"/>
        <v>0</v>
      </c>
      <c r="V227" s="1">
        <f t="shared" si="198"/>
        <v>0</v>
      </c>
      <c r="W227" s="1">
        <f t="shared" si="198"/>
        <v>0</v>
      </c>
      <c r="X227" s="1">
        <f t="shared" si="198"/>
        <v>0</v>
      </c>
      <c r="Y227" s="1">
        <f t="shared" si="198"/>
        <v>0</v>
      </c>
      <c r="Z227" s="1">
        <f t="shared" si="198"/>
        <v>0</v>
      </c>
      <c r="AA227" s="1">
        <f t="shared" si="198"/>
        <v>0</v>
      </c>
      <c r="AB227" s="1">
        <f t="shared" si="198"/>
        <v>0</v>
      </c>
      <c r="AC227" s="1">
        <f t="shared" si="198"/>
        <v>0</v>
      </c>
      <c r="AD227" s="1">
        <f t="shared" si="198"/>
        <v>0</v>
      </c>
      <c r="AE227" s="1">
        <f t="shared" si="198"/>
        <v>0</v>
      </c>
      <c r="AF227" s="1">
        <f t="shared" si="198"/>
        <v>0</v>
      </c>
      <c r="AG227" s="1">
        <f t="shared" si="198"/>
        <v>0</v>
      </c>
      <c r="AH227" s="1">
        <f t="shared" si="198"/>
        <v>0</v>
      </c>
      <c r="AI227" s="1">
        <f t="shared" si="198"/>
        <v>0</v>
      </c>
      <c r="AJ227" s="1">
        <f t="shared" si="198"/>
        <v>0</v>
      </c>
      <c r="AK227" s="1">
        <f t="shared" si="198"/>
        <v>0</v>
      </c>
      <c r="AL227" s="1">
        <f t="shared" si="198"/>
        <v>0</v>
      </c>
      <c r="AM227" s="1">
        <f t="shared" si="198"/>
        <v>0</v>
      </c>
      <c r="AN227" s="1">
        <f t="shared" si="198"/>
        <v>0</v>
      </c>
      <c r="AO227" s="1">
        <f t="shared" si="198"/>
        <v>0</v>
      </c>
      <c r="AP227" s="1">
        <f t="shared" si="198"/>
        <v>0</v>
      </c>
      <c r="AQ227" s="1">
        <f t="shared" si="198"/>
        <v>0</v>
      </c>
      <c r="AR227" s="1">
        <f t="shared" si="198"/>
        <v>0</v>
      </c>
      <c r="AS227" s="1">
        <f t="shared" si="198"/>
        <v>0</v>
      </c>
      <c r="AT227" s="1">
        <f t="shared" si="198"/>
        <v>0</v>
      </c>
      <c r="AU227" s="1">
        <f t="shared" si="198"/>
        <v>0</v>
      </c>
      <c r="AV227" s="1">
        <f t="shared" si="198"/>
        <v>0</v>
      </c>
      <c r="AW227" s="1">
        <f t="shared" si="198"/>
        <v>0</v>
      </c>
      <c r="AX227" s="1">
        <f t="shared" si="198"/>
        <v>0</v>
      </c>
      <c r="AY227" s="1">
        <f t="shared" si="198"/>
        <v>0</v>
      </c>
      <c r="AZ227" s="1">
        <f t="shared" si="198"/>
        <v>0</v>
      </c>
      <c r="BA227" s="1">
        <f t="shared" si="198"/>
        <v>0</v>
      </c>
      <c r="BB227" s="1">
        <f t="shared" si="198"/>
        <v>0</v>
      </c>
      <c r="BC227" s="1">
        <f t="shared" si="198"/>
        <v>0</v>
      </c>
      <c r="BD227" s="1">
        <f t="shared" si="198"/>
        <v>0</v>
      </c>
      <c r="BE227" s="1">
        <f t="shared" si="198"/>
        <v>0</v>
      </c>
      <c r="BF227" s="1">
        <f t="shared" si="198"/>
        <v>0</v>
      </c>
      <c r="BG227" s="1">
        <f t="shared" si="198"/>
        <v>0</v>
      </c>
      <c r="BH227" s="1">
        <f t="shared" si="198"/>
        <v>0</v>
      </c>
      <c r="BI227" s="1">
        <f t="shared" si="198"/>
        <v>0</v>
      </c>
      <c r="BJ227" s="1">
        <f t="shared" si="198"/>
        <v>0</v>
      </c>
      <c r="BK227" s="1">
        <f t="shared" si="198"/>
        <v>0</v>
      </c>
      <c r="BL227" s="1">
        <f t="shared" si="198"/>
        <v>0</v>
      </c>
      <c r="BM227" s="1">
        <f t="shared" si="198"/>
        <v>0</v>
      </c>
      <c r="BN227" s="1">
        <f t="shared" si="198"/>
        <v>0</v>
      </c>
      <c r="BO227" s="1">
        <f t="shared" si="198"/>
        <v>0</v>
      </c>
      <c r="BP227" s="1">
        <f t="shared" si="198"/>
        <v>0</v>
      </c>
      <c r="BQ227" s="1">
        <f t="shared" si="198"/>
        <v>0</v>
      </c>
      <c r="BR227" s="1">
        <f t="shared" si="198"/>
        <v>0</v>
      </c>
      <c r="BS227" s="1">
        <f t="shared" si="198"/>
        <v>0</v>
      </c>
      <c r="BT227" s="1">
        <f t="shared" si="199"/>
        <v>0</v>
      </c>
      <c r="BU227" s="1">
        <f t="shared" si="199"/>
        <v>0</v>
      </c>
      <c r="BV227" s="1">
        <f t="shared" si="199"/>
        <v>0</v>
      </c>
      <c r="BW227" s="1">
        <f t="shared" si="199"/>
        <v>0</v>
      </c>
      <c r="BX227" s="1">
        <f t="shared" si="199"/>
        <v>0</v>
      </c>
      <c r="BY227" s="1">
        <f t="shared" si="199"/>
        <v>0</v>
      </c>
      <c r="BZ227" s="1">
        <f t="shared" si="199"/>
        <v>0</v>
      </c>
      <c r="CA227" s="1">
        <f t="shared" si="199"/>
        <v>0</v>
      </c>
      <c r="CB227" s="1">
        <f t="shared" si="199"/>
        <v>0</v>
      </c>
      <c r="CC227" s="1">
        <f t="shared" si="199"/>
        <v>0</v>
      </c>
      <c r="CD227" s="1">
        <f t="shared" si="199"/>
        <v>0</v>
      </c>
      <c r="CE227" s="1">
        <f t="shared" si="199"/>
        <v>0</v>
      </c>
      <c r="CF227" s="1">
        <f t="shared" si="199"/>
        <v>0</v>
      </c>
      <c r="CG227" s="1">
        <f t="shared" si="199"/>
        <v>0</v>
      </c>
      <c r="CH227" s="1">
        <f t="shared" si="199"/>
        <v>0</v>
      </c>
      <c r="CI227" s="1">
        <f t="shared" si="199"/>
        <v>0</v>
      </c>
      <c r="CJ227" s="1">
        <f t="shared" si="199"/>
        <v>0</v>
      </c>
      <c r="CK227" s="1">
        <f t="shared" si="199"/>
        <v>0</v>
      </c>
      <c r="CL227" s="1">
        <f t="shared" si="199"/>
        <v>0</v>
      </c>
      <c r="CM227" s="1">
        <f t="shared" si="199"/>
        <v>0</v>
      </c>
      <c r="CN227" s="1">
        <f t="shared" si="199"/>
        <v>0</v>
      </c>
      <c r="CO227" s="1">
        <f t="shared" si="199"/>
        <v>1</v>
      </c>
      <c r="CP227" s="1">
        <f t="shared" si="199"/>
        <v>1</v>
      </c>
      <c r="CQ227" s="1">
        <f t="shared" si="199"/>
        <v>1</v>
      </c>
      <c r="CR227" s="1">
        <f t="shared" si="199"/>
        <v>1</v>
      </c>
      <c r="CS227" s="1">
        <f t="shared" si="199"/>
        <v>1</v>
      </c>
      <c r="CT227" s="1">
        <f t="shared" si="199"/>
        <v>1</v>
      </c>
      <c r="CU227" s="1">
        <f t="shared" si="199"/>
        <v>1</v>
      </c>
      <c r="CV227" s="1">
        <f t="shared" si="199"/>
        <v>1</v>
      </c>
      <c r="CW227" s="1">
        <f t="shared" si="199"/>
        <v>1</v>
      </c>
      <c r="CX227" s="1">
        <f t="shared" si="199"/>
        <v>1</v>
      </c>
      <c r="CY227" s="1">
        <f t="shared" si="199"/>
        <v>1</v>
      </c>
      <c r="CZ227" s="1">
        <f t="shared" si="199"/>
        <v>1</v>
      </c>
      <c r="DA227" s="1">
        <f t="shared" si="199"/>
        <v>1</v>
      </c>
      <c r="DB227" s="1">
        <f t="shared" si="199"/>
        <v>1</v>
      </c>
      <c r="DC227" s="1">
        <f t="shared" si="199"/>
        <v>1</v>
      </c>
      <c r="DD227" s="1">
        <f t="shared" si="199"/>
        <v>1</v>
      </c>
      <c r="DE227" s="1">
        <f t="shared" si="199"/>
        <v>1</v>
      </c>
      <c r="DF227" s="1">
        <f t="shared" si="199"/>
        <v>1</v>
      </c>
      <c r="DG227" s="1">
        <f t="shared" si="199"/>
        <v>1</v>
      </c>
      <c r="DH227" s="1">
        <f t="shared" si="199"/>
        <v>1</v>
      </c>
      <c r="DI227" s="1">
        <f t="shared" si="199"/>
        <v>1</v>
      </c>
      <c r="DJ227" s="1">
        <f t="shared" si="199"/>
        <v>1</v>
      </c>
      <c r="DK227" s="1">
        <f t="shared" si="199"/>
        <v>1</v>
      </c>
      <c r="DL227" s="1">
        <f t="shared" si="199"/>
        <v>1</v>
      </c>
      <c r="DM227" s="1">
        <f t="shared" si="199"/>
        <v>1</v>
      </c>
      <c r="DN227" s="1">
        <f t="shared" si="199"/>
        <v>1</v>
      </c>
      <c r="DO227" s="1">
        <f t="shared" si="199"/>
        <v>1</v>
      </c>
      <c r="DP227" s="1">
        <f t="shared" si="199"/>
        <v>1</v>
      </c>
      <c r="DQ227" s="1">
        <f t="shared" si="199"/>
        <v>1</v>
      </c>
      <c r="DR227" s="1">
        <f t="shared" si="199"/>
        <v>1</v>
      </c>
      <c r="DS227" s="1">
        <f t="shared" si="199"/>
        <v>1</v>
      </c>
      <c r="DT227" s="1">
        <f t="shared" si="199"/>
        <v>1</v>
      </c>
      <c r="DU227" s="1">
        <f t="shared" si="199"/>
        <v>1</v>
      </c>
      <c r="DV227" s="1">
        <f t="shared" si="199"/>
        <v>1</v>
      </c>
      <c r="DW227" s="1">
        <f t="shared" si="199"/>
        <v>1</v>
      </c>
      <c r="DX227" s="1">
        <f t="shared" si="199"/>
        <v>1</v>
      </c>
      <c r="DY227" s="1">
        <f t="shared" si="199"/>
        <v>1</v>
      </c>
      <c r="DZ227" s="1">
        <f t="shared" si="199"/>
        <v>1</v>
      </c>
      <c r="EA227" s="1">
        <f t="shared" si="199"/>
        <v>1</v>
      </c>
      <c r="EB227" s="1">
        <f t="shared" si="199"/>
        <v>1</v>
      </c>
      <c r="EC227" s="1">
        <f t="shared" si="199"/>
        <v>1</v>
      </c>
      <c r="ED227" s="1">
        <f t="shared" si="199"/>
        <v>1</v>
      </c>
      <c r="EE227" s="1">
        <f t="shared" si="199"/>
        <v>1</v>
      </c>
      <c r="EF227" s="1">
        <f t="shared" si="200"/>
        <v>1</v>
      </c>
      <c r="EG227" s="1">
        <f t="shared" si="200"/>
        <v>1</v>
      </c>
      <c r="EH227" s="1">
        <f t="shared" si="200"/>
        <v>1</v>
      </c>
      <c r="EI227" s="1">
        <f t="shared" si="200"/>
        <v>1</v>
      </c>
      <c r="EJ227" s="1">
        <f t="shared" si="200"/>
        <v>1</v>
      </c>
      <c r="EK227" s="1">
        <f t="shared" si="200"/>
        <v>1</v>
      </c>
      <c r="EL227" s="1">
        <f t="shared" si="200"/>
        <v>1</v>
      </c>
      <c r="EM227" s="1">
        <f t="shared" si="200"/>
        <v>1</v>
      </c>
      <c r="EN227" s="1">
        <f t="shared" si="200"/>
        <v>1</v>
      </c>
      <c r="EO227" s="1">
        <f t="shared" si="200"/>
        <v>1</v>
      </c>
      <c r="EP227" s="1">
        <f t="shared" si="200"/>
        <v>1</v>
      </c>
      <c r="EQ227" s="1">
        <f t="shared" si="200"/>
        <v>1</v>
      </c>
      <c r="ER227" s="1">
        <f t="shared" si="200"/>
        <v>1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  <c r="FP227" s="3"/>
      <c r="FQ227" s="3"/>
    </row>
    <row r="228" spans="1:173" ht="21">
      <c r="A228" s="98"/>
      <c r="B228" s="74"/>
      <c r="C228" s="74"/>
      <c r="D228" s="74"/>
      <c r="E228" s="21"/>
      <c r="F228" s="21"/>
      <c r="G228" s="101">
        <v>4</v>
      </c>
      <c r="H228" s="1">
        <f t="shared" si="198"/>
        <v>0</v>
      </c>
      <c r="I228" s="1">
        <f t="shared" si="198"/>
        <v>0</v>
      </c>
      <c r="J228" s="1">
        <f t="shared" si="198"/>
        <v>0</v>
      </c>
      <c r="K228" s="1">
        <f t="shared" si="198"/>
        <v>0</v>
      </c>
      <c r="L228" s="1">
        <f t="shared" si="198"/>
        <v>0</v>
      </c>
      <c r="M228" s="1">
        <f t="shared" si="198"/>
        <v>0</v>
      </c>
      <c r="N228" s="1">
        <f t="shared" si="198"/>
        <v>0</v>
      </c>
      <c r="O228" s="1">
        <f t="shared" si="198"/>
        <v>0</v>
      </c>
      <c r="P228" s="1">
        <f t="shared" si="198"/>
        <v>0</v>
      </c>
      <c r="Q228" s="1">
        <f t="shared" si="198"/>
        <v>0</v>
      </c>
      <c r="R228" s="1">
        <f t="shared" si="198"/>
        <v>0</v>
      </c>
      <c r="S228" s="1">
        <f t="shared" si="198"/>
        <v>0</v>
      </c>
      <c r="T228" s="1">
        <f t="shared" si="198"/>
        <v>0</v>
      </c>
      <c r="U228" s="1">
        <f t="shared" si="198"/>
        <v>0</v>
      </c>
      <c r="V228" s="1">
        <f t="shared" si="198"/>
        <v>0</v>
      </c>
      <c r="W228" s="1">
        <f t="shared" si="198"/>
        <v>0</v>
      </c>
      <c r="X228" s="1">
        <f t="shared" si="198"/>
        <v>0</v>
      </c>
      <c r="Y228" s="1">
        <f t="shared" si="198"/>
        <v>0</v>
      </c>
      <c r="Z228" s="1">
        <f t="shared" si="198"/>
        <v>0</v>
      </c>
      <c r="AA228" s="1">
        <f t="shared" si="198"/>
        <v>0</v>
      </c>
      <c r="AB228" s="1">
        <f t="shared" si="198"/>
        <v>0</v>
      </c>
      <c r="AC228" s="1">
        <f t="shared" si="198"/>
        <v>0</v>
      </c>
      <c r="AD228" s="1">
        <f t="shared" si="198"/>
        <v>0</v>
      </c>
      <c r="AE228" s="1">
        <f t="shared" si="198"/>
        <v>0</v>
      </c>
      <c r="AF228" s="1">
        <f t="shared" si="198"/>
        <v>0</v>
      </c>
      <c r="AG228" s="1">
        <f t="shared" si="198"/>
        <v>0</v>
      </c>
      <c r="AH228" s="1">
        <f t="shared" si="198"/>
        <v>0</v>
      </c>
      <c r="AI228" s="1">
        <f t="shared" si="198"/>
        <v>0</v>
      </c>
      <c r="AJ228" s="1">
        <f t="shared" si="198"/>
        <v>0</v>
      </c>
      <c r="AK228" s="1">
        <f t="shared" si="198"/>
        <v>0</v>
      </c>
      <c r="AL228" s="1">
        <f t="shared" si="198"/>
        <v>0</v>
      </c>
      <c r="AM228" s="1">
        <f t="shared" si="198"/>
        <v>0</v>
      </c>
      <c r="AN228" s="1">
        <f t="shared" si="198"/>
        <v>0</v>
      </c>
      <c r="AO228" s="1">
        <f t="shared" si="198"/>
        <v>0</v>
      </c>
      <c r="AP228" s="1">
        <f t="shared" si="198"/>
        <v>0</v>
      </c>
      <c r="AQ228" s="1">
        <f t="shared" si="198"/>
        <v>0</v>
      </c>
      <c r="AR228" s="1">
        <f t="shared" si="198"/>
        <v>0</v>
      </c>
      <c r="AS228" s="1">
        <f t="shared" si="198"/>
        <v>0</v>
      </c>
      <c r="AT228" s="1">
        <f t="shared" si="198"/>
        <v>0</v>
      </c>
      <c r="AU228" s="1">
        <f t="shared" si="198"/>
        <v>0</v>
      </c>
      <c r="AV228" s="1">
        <f t="shared" si="198"/>
        <v>0</v>
      </c>
      <c r="AW228" s="1">
        <f t="shared" si="198"/>
        <v>0</v>
      </c>
      <c r="AX228" s="1">
        <f t="shared" si="198"/>
        <v>0</v>
      </c>
      <c r="AY228" s="1">
        <f t="shared" si="198"/>
        <v>0</v>
      </c>
      <c r="AZ228" s="1">
        <f t="shared" si="198"/>
        <v>0</v>
      </c>
      <c r="BA228" s="1">
        <f t="shared" si="198"/>
        <v>0</v>
      </c>
      <c r="BB228" s="1">
        <f t="shared" si="198"/>
        <v>0</v>
      </c>
      <c r="BC228" s="1">
        <f t="shared" si="198"/>
        <v>0</v>
      </c>
      <c r="BD228" s="1">
        <f t="shared" si="198"/>
        <v>0</v>
      </c>
      <c r="BE228" s="1">
        <f t="shared" si="198"/>
        <v>0</v>
      </c>
      <c r="BF228" s="1">
        <f t="shared" si="198"/>
        <v>0</v>
      </c>
      <c r="BG228" s="1">
        <f t="shared" si="198"/>
        <v>0</v>
      </c>
      <c r="BH228" s="1">
        <f t="shared" si="198"/>
        <v>0</v>
      </c>
      <c r="BI228" s="1">
        <f t="shared" si="198"/>
        <v>0</v>
      </c>
      <c r="BJ228" s="1">
        <f t="shared" si="198"/>
        <v>0</v>
      </c>
      <c r="BK228" s="1">
        <f t="shared" si="198"/>
        <v>0</v>
      </c>
      <c r="BL228" s="1">
        <f t="shared" si="198"/>
        <v>0</v>
      </c>
      <c r="BM228" s="1">
        <f t="shared" si="198"/>
        <v>0</v>
      </c>
      <c r="BN228" s="1">
        <f t="shared" si="198"/>
        <v>0</v>
      </c>
      <c r="BO228" s="1">
        <f t="shared" si="198"/>
        <v>0</v>
      </c>
      <c r="BP228" s="1">
        <f t="shared" si="198"/>
        <v>0</v>
      </c>
      <c r="BQ228" s="1">
        <f t="shared" si="198"/>
        <v>0</v>
      </c>
      <c r="BR228" s="1">
        <f t="shared" si="198"/>
        <v>0</v>
      </c>
      <c r="BS228" s="1">
        <f t="shared" ref="BS228:ED233" si="201">IF($D26&gt;BS$10, $F26, 0)</f>
        <v>0</v>
      </c>
      <c r="BT228" s="1">
        <f t="shared" si="201"/>
        <v>0</v>
      </c>
      <c r="BU228" s="1">
        <f t="shared" si="199"/>
        <v>0</v>
      </c>
      <c r="BV228" s="1">
        <f t="shared" si="199"/>
        <v>0</v>
      </c>
      <c r="BW228" s="1">
        <f t="shared" si="199"/>
        <v>0</v>
      </c>
      <c r="BX228" s="1">
        <f t="shared" si="199"/>
        <v>0</v>
      </c>
      <c r="BY228" s="1">
        <f t="shared" si="199"/>
        <v>0</v>
      </c>
      <c r="BZ228" s="1">
        <f t="shared" si="199"/>
        <v>0</v>
      </c>
      <c r="CA228" s="1">
        <f t="shared" si="199"/>
        <v>0</v>
      </c>
      <c r="CB228" s="1">
        <f t="shared" si="199"/>
        <v>0</v>
      </c>
      <c r="CC228" s="1">
        <f t="shared" si="199"/>
        <v>0</v>
      </c>
      <c r="CD228" s="1">
        <f t="shared" si="199"/>
        <v>0</v>
      </c>
      <c r="CE228" s="1">
        <f t="shared" si="199"/>
        <v>0</v>
      </c>
      <c r="CF228" s="1">
        <f t="shared" si="199"/>
        <v>0</v>
      </c>
      <c r="CG228" s="1">
        <f t="shared" si="199"/>
        <v>0</v>
      </c>
      <c r="CH228" s="1">
        <f t="shared" si="199"/>
        <v>0</v>
      </c>
      <c r="CI228" s="1">
        <f t="shared" si="199"/>
        <v>0</v>
      </c>
      <c r="CJ228" s="1">
        <f t="shared" si="199"/>
        <v>0</v>
      </c>
      <c r="CK228" s="1">
        <f t="shared" si="199"/>
        <v>0</v>
      </c>
      <c r="CL228" s="1">
        <f t="shared" si="199"/>
        <v>0</v>
      </c>
      <c r="CM228" s="1">
        <f t="shared" si="199"/>
        <v>0</v>
      </c>
      <c r="CN228" s="1">
        <f t="shared" si="199"/>
        <v>0</v>
      </c>
      <c r="CO228" s="1">
        <f t="shared" si="199"/>
        <v>0</v>
      </c>
      <c r="CP228" s="1">
        <f t="shared" si="199"/>
        <v>1</v>
      </c>
      <c r="CQ228" s="1">
        <f t="shared" si="199"/>
        <v>1</v>
      </c>
      <c r="CR228" s="1">
        <f t="shared" si="199"/>
        <v>1</v>
      </c>
      <c r="CS228" s="1">
        <f t="shared" si="199"/>
        <v>1</v>
      </c>
      <c r="CT228" s="1">
        <f t="shared" si="199"/>
        <v>1</v>
      </c>
      <c r="CU228" s="1">
        <f t="shared" si="199"/>
        <v>1</v>
      </c>
      <c r="CV228" s="1">
        <f t="shared" si="199"/>
        <v>1</v>
      </c>
      <c r="CW228" s="1">
        <f t="shared" si="199"/>
        <v>1</v>
      </c>
      <c r="CX228" s="1">
        <f t="shared" si="199"/>
        <v>1</v>
      </c>
      <c r="CY228" s="1">
        <f t="shared" si="199"/>
        <v>1</v>
      </c>
      <c r="CZ228" s="1">
        <f t="shared" si="199"/>
        <v>1</v>
      </c>
      <c r="DA228" s="1">
        <f t="shared" si="199"/>
        <v>1</v>
      </c>
      <c r="DB228" s="1">
        <f t="shared" si="199"/>
        <v>1</v>
      </c>
      <c r="DC228" s="1">
        <f t="shared" si="199"/>
        <v>1</v>
      </c>
      <c r="DD228" s="1">
        <f t="shared" si="199"/>
        <v>1</v>
      </c>
      <c r="DE228" s="1">
        <f t="shared" si="199"/>
        <v>1</v>
      </c>
      <c r="DF228" s="1">
        <f t="shared" si="199"/>
        <v>1</v>
      </c>
      <c r="DG228" s="1">
        <f t="shared" si="199"/>
        <v>1</v>
      </c>
      <c r="DH228" s="1">
        <f t="shared" si="199"/>
        <v>1</v>
      </c>
      <c r="DI228" s="1">
        <f t="shared" si="199"/>
        <v>1</v>
      </c>
      <c r="DJ228" s="1">
        <f t="shared" si="199"/>
        <v>1</v>
      </c>
      <c r="DK228" s="1">
        <f t="shared" si="199"/>
        <v>1</v>
      </c>
      <c r="DL228" s="1">
        <f t="shared" si="199"/>
        <v>1</v>
      </c>
      <c r="DM228" s="1">
        <f t="shared" si="199"/>
        <v>1</v>
      </c>
      <c r="DN228" s="1">
        <f t="shared" si="199"/>
        <v>1</v>
      </c>
      <c r="DO228" s="1">
        <f t="shared" si="199"/>
        <v>1</v>
      </c>
      <c r="DP228" s="1">
        <f t="shared" si="199"/>
        <v>1</v>
      </c>
      <c r="DQ228" s="1">
        <f t="shared" si="199"/>
        <v>1</v>
      </c>
      <c r="DR228" s="1">
        <f t="shared" si="199"/>
        <v>1</v>
      </c>
      <c r="DS228" s="1">
        <f t="shared" si="199"/>
        <v>1</v>
      </c>
      <c r="DT228" s="1">
        <f t="shared" si="199"/>
        <v>1</v>
      </c>
      <c r="DU228" s="1">
        <f t="shared" si="199"/>
        <v>1</v>
      </c>
      <c r="DV228" s="1">
        <f t="shared" si="199"/>
        <v>1</v>
      </c>
      <c r="DW228" s="1">
        <f t="shared" si="199"/>
        <v>1</v>
      </c>
      <c r="DX228" s="1">
        <f t="shared" si="199"/>
        <v>1</v>
      </c>
      <c r="DY228" s="1">
        <f t="shared" si="199"/>
        <v>1</v>
      </c>
      <c r="DZ228" s="1">
        <f t="shared" si="199"/>
        <v>1</v>
      </c>
      <c r="EA228" s="1">
        <f t="shared" si="199"/>
        <v>1</v>
      </c>
      <c r="EB228" s="1">
        <f t="shared" si="199"/>
        <v>1</v>
      </c>
      <c r="EC228" s="1">
        <f t="shared" si="199"/>
        <v>1</v>
      </c>
      <c r="ED228" s="1">
        <f t="shared" si="199"/>
        <v>1</v>
      </c>
      <c r="EE228" s="1">
        <f t="shared" si="199"/>
        <v>1</v>
      </c>
      <c r="EF228" s="1">
        <f t="shared" si="200"/>
        <v>1</v>
      </c>
      <c r="EG228" s="1">
        <f t="shared" si="200"/>
        <v>1</v>
      </c>
      <c r="EH228" s="1">
        <f t="shared" si="200"/>
        <v>1</v>
      </c>
      <c r="EI228" s="1">
        <f t="shared" si="200"/>
        <v>1</v>
      </c>
      <c r="EJ228" s="1">
        <f t="shared" si="200"/>
        <v>1</v>
      </c>
      <c r="EK228" s="1">
        <f t="shared" si="200"/>
        <v>1</v>
      </c>
      <c r="EL228" s="1">
        <f t="shared" si="200"/>
        <v>1</v>
      </c>
      <c r="EM228" s="1">
        <f t="shared" si="200"/>
        <v>1</v>
      </c>
      <c r="EN228" s="1">
        <f t="shared" si="200"/>
        <v>1</v>
      </c>
      <c r="EO228" s="1">
        <f t="shared" si="200"/>
        <v>1</v>
      </c>
      <c r="EP228" s="1">
        <f t="shared" si="200"/>
        <v>1</v>
      </c>
      <c r="EQ228" s="1">
        <f t="shared" si="200"/>
        <v>1</v>
      </c>
      <c r="ER228" s="1">
        <f t="shared" si="200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  <c r="FP228" s="3"/>
      <c r="FQ228" s="3"/>
    </row>
    <row r="229" spans="1:173" ht="21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202">IF($D27&gt;H$10, $F27, 0)</f>
        <v>0</v>
      </c>
      <c r="I229" s="1">
        <f t="shared" si="202"/>
        <v>0</v>
      </c>
      <c r="J229" s="1">
        <f t="shared" si="202"/>
        <v>0</v>
      </c>
      <c r="K229" s="1">
        <f t="shared" si="202"/>
        <v>0</v>
      </c>
      <c r="L229" s="1">
        <f t="shared" si="202"/>
        <v>0</v>
      </c>
      <c r="M229" s="1">
        <f t="shared" si="202"/>
        <v>0</v>
      </c>
      <c r="N229" s="1">
        <f t="shared" si="202"/>
        <v>0</v>
      </c>
      <c r="O229" s="1">
        <f t="shared" si="202"/>
        <v>0</v>
      </c>
      <c r="P229" s="1">
        <f t="shared" si="202"/>
        <v>0</v>
      </c>
      <c r="Q229" s="1">
        <f t="shared" si="202"/>
        <v>0</v>
      </c>
      <c r="R229" s="1">
        <f t="shared" si="202"/>
        <v>0</v>
      </c>
      <c r="S229" s="1">
        <f t="shared" si="202"/>
        <v>0</v>
      </c>
      <c r="T229" s="1">
        <f t="shared" si="202"/>
        <v>0</v>
      </c>
      <c r="U229" s="1">
        <f t="shared" si="202"/>
        <v>0</v>
      </c>
      <c r="V229" s="1">
        <f t="shared" si="202"/>
        <v>0</v>
      </c>
      <c r="W229" s="1">
        <f t="shared" si="202"/>
        <v>0</v>
      </c>
      <c r="X229" s="1">
        <f t="shared" si="202"/>
        <v>0</v>
      </c>
      <c r="Y229" s="1">
        <f t="shared" si="202"/>
        <v>0</v>
      </c>
      <c r="Z229" s="1">
        <f t="shared" si="202"/>
        <v>0</v>
      </c>
      <c r="AA229" s="1">
        <f t="shared" si="202"/>
        <v>0</v>
      </c>
      <c r="AB229" s="1">
        <f t="shared" si="202"/>
        <v>0</v>
      </c>
      <c r="AC229" s="1">
        <f t="shared" si="202"/>
        <v>0</v>
      </c>
      <c r="AD229" s="1">
        <f t="shared" si="202"/>
        <v>0</v>
      </c>
      <c r="AE229" s="1">
        <f t="shared" si="202"/>
        <v>0</v>
      </c>
      <c r="AF229" s="1">
        <f t="shared" si="202"/>
        <v>0</v>
      </c>
      <c r="AG229" s="1">
        <f t="shared" si="202"/>
        <v>0</v>
      </c>
      <c r="AH229" s="1">
        <f t="shared" si="202"/>
        <v>0</v>
      </c>
      <c r="AI229" s="1">
        <f t="shared" si="202"/>
        <v>0</v>
      </c>
      <c r="AJ229" s="1">
        <f t="shared" si="202"/>
        <v>0</v>
      </c>
      <c r="AK229" s="1">
        <f t="shared" si="202"/>
        <v>0</v>
      </c>
      <c r="AL229" s="1">
        <f t="shared" si="202"/>
        <v>0</v>
      </c>
      <c r="AM229" s="1">
        <f t="shared" si="202"/>
        <v>0</v>
      </c>
      <c r="AN229" s="1">
        <f t="shared" si="202"/>
        <v>0</v>
      </c>
      <c r="AO229" s="1">
        <f t="shared" si="202"/>
        <v>0</v>
      </c>
      <c r="AP229" s="1">
        <f t="shared" si="202"/>
        <v>0</v>
      </c>
      <c r="AQ229" s="1">
        <f t="shared" si="202"/>
        <v>0</v>
      </c>
      <c r="AR229" s="1">
        <f t="shared" si="202"/>
        <v>0</v>
      </c>
      <c r="AS229" s="1">
        <f t="shared" si="202"/>
        <v>0</v>
      </c>
      <c r="AT229" s="1">
        <f t="shared" si="202"/>
        <v>0</v>
      </c>
      <c r="AU229" s="1">
        <f t="shared" si="202"/>
        <v>0</v>
      </c>
      <c r="AV229" s="1">
        <f t="shared" si="202"/>
        <v>0</v>
      </c>
      <c r="AW229" s="1">
        <f t="shared" si="202"/>
        <v>0</v>
      </c>
      <c r="AX229" s="1">
        <f t="shared" si="202"/>
        <v>0</v>
      </c>
      <c r="AY229" s="1">
        <f t="shared" si="202"/>
        <v>0</v>
      </c>
      <c r="AZ229" s="1">
        <f t="shared" si="202"/>
        <v>0</v>
      </c>
      <c r="BA229" s="1">
        <f t="shared" si="202"/>
        <v>0</v>
      </c>
      <c r="BB229" s="1">
        <f t="shared" si="202"/>
        <v>0</v>
      </c>
      <c r="BC229" s="1">
        <f t="shared" si="202"/>
        <v>0</v>
      </c>
      <c r="BD229" s="1">
        <f t="shared" si="202"/>
        <v>0</v>
      </c>
      <c r="BE229" s="1">
        <f t="shared" si="202"/>
        <v>0</v>
      </c>
      <c r="BF229" s="1">
        <f t="shared" si="202"/>
        <v>0</v>
      </c>
      <c r="BG229" s="1">
        <f t="shared" si="202"/>
        <v>0</v>
      </c>
      <c r="BH229" s="1">
        <f t="shared" si="202"/>
        <v>0</v>
      </c>
      <c r="BI229" s="1">
        <f t="shared" si="202"/>
        <v>0</v>
      </c>
      <c r="BJ229" s="1">
        <f t="shared" si="202"/>
        <v>0</v>
      </c>
      <c r="BK229" s="1">
        <f t="shared" si="202"/>
        <v>0</v>
      </c>
      <c r="BL229" s="1">
        <f t="shared" si="202"/>
        <v>0</v>
      </c>
      <c r="BM229" s="1">
        <f t="shared" si="202"/>
        <v>0</v>
      </c>
      <c r="BN229" s="1">
        <f t="shared" si="202"/>
        <v>0</v>
      </c>
      <c r="BO229" s="1">
        <f t="shared" si="202"/>
        <v>0</v>
      </c>
      <c r="BP229" s="1">
        <f t="shared" si="202"/>
        <v>0</v>
      </c>
      <c r="BQ229" s="1">
        <f t="shared" si="202"/>
        <v>0</v>
      </c>
      <c r="BR229" s="1">
        <f t="shared" si="202"/>
        <v>0</v>
      </c>
      <c r="BS229" s="1">
        <f t="shared" si="202"/>
        <v>0</v>
      </c>
      <c r="BT229" s="1">
        <f t="shared" si="201"/>
        <v>0</v>
      </c>
      <c r="BU229" s="1">
        <f t="shared" si="201"/>
        <v>0</v>
      </c>
      <c r="BV229" s="1">
        <f t="shared" si="201"/>
        <v>0</v>
      </c>
      <c r="BW229" s="1">
        <f t="shared" si="201"/>
        <v>0</v>
      </c>
      <c r="BX229" s="1">
        <f t="shared" si="201"/>
        <v>0</v>
      </c>
      <c r="BY229" s="1">
        <f t="shared" si="201"/>
        <v>0</v>
      </c>
      <c r="BZ229" s="1">
        <f t="shared" si="201"/>
        <v>0</v>
      </c>
      <c r="CA229" s="1">
        <f t="shared" si="201"/>
        <v>0</v>
      </c>
      <c r="CB229" s="1">
        <f t="shared" si="201"/>
        <v>1</v>
      </c>
      <c r="CC229" s="1">
        <f t="shared" si="201"/>
        <v>1</v>
      </c>
      <c r="CD229" s="1">
        <f t="shared" si="201"/>
        <v>1</v>
      </c>
      <c r="CE229" s="1">
        <f t="shared" si="201"/>
        <v>1</v>
      </c>
      <c r="CF229" s="1">
        <f t="shared" si="201"/>
        <v>1</v>
      </c>
      <c r="CG229" s="1">
        <f t="shared" si="201"/>
        <v>1</v>
      </c>
      <c r="CH229" s="1">
        <f t="shared" si="201"/>
        <v>1</v>
      </c>
      <c r="CI229" s="1">
        <f t="shared" si="201"/>
        <v>1</v>
      </c>
      <c r="CJ229" s="1">
        <f t="shared" si="201"/>
        <v>1</v>
      </c>
      <c r="CK229" s="1">
        <f t="shared" si="201"/>
        <v>1</v>
      </c>
      <c r="CL229" s="1">
        <f t="shared" si="201"/>
        <v>1</v>
      </c>
      <c r="CM229" s="1">
        <f t="shared" si="201"/>
        <v>1</v>
      </c>
      <c r="CN229" s="1">
        <f t="shared" si="201"/>
        <v>1</v>
      </c>
      <c r="CO229" s="1">
        <f t="shared" si="201"/>
        <v>1</v>
      </c>
      <c r="CP229" s="1">
        <f t="shared" si="201"/>
        <v>1</v>
      </c>
      <c r="CQ229" s="1">
        <f t="shared" si="201"/>
        <v>1</v>
      </c>
      <c r="CR229" s="1">
        <f t="shared" si="201"/>
        <v>1</v>
      </c>
      <c r="CS229" s="1">
        <f t="shared" si="201"/>
        <v>1</v>
      </c>
      <c r="CT229" s="1">
        <f t="shared" si="201"/>
        <v>1</v>
      </c>
      <c r="CU229" s="1">
        <f t="shared" si="201"/>
        <v>1</v>
      </c>
      <c r="CV229" s="1">
        <f t="shared" si="201"/>
        <v>1</v>
      </c>
      <c r="CW229" s="1">
        <f t="shared" si="201"/>
        <v>1</v>
      </c>
      <c r="CX229" s="1">
        <f t="shared" si="201"/>
        <v>1</v>
      </c>
      <c r="CY229" s="1">
        <f t="shared" si="201"/>
        <v>1</v>
      </c>
      <c r="CZ229" s="1">
        <f t="shared" si="201"/>
        <v>1</v>
      </c>
      <c r="DA229" s="1">
        <f t="shared" si="201"/>
        <v>1</v>
      </c>
      <c r="DB229" s="1">
        <f t="shared" si="201"/>
        <v>1</v>
      </c>
      <c r="DC229" s="1">
        <f t="shared" si="201"/>
        <v>1</v>
      </c>
      <c r="DD229" s="1">
        <f t="shared" si="201"/>
        <v>1</v>
      </c>
      <c r="DE229" s="1">
        <f t="shared" si="201"/>
        <v>1</v>
      </c>
      <c r="DF229" s="1">
        <f t="shared" si="201"/>
        <v>1</v>
      </c>
      <c r="DG229" s="1">
        <f t="shared" si="201"/>
        <v>1</v>
      </c>
      <c r="DH229" s="1">
        <f t="shared" si="201"/>
        <v>1</v>
      </c>
      <c r="DI229" s="1">
        <f t="shared" si="201"/>
        <v>1</v>
      </c>
      <c r="DJ229" s="1">
        <f t="shared" si="201"/>
        <v>1</v>
      </c>
      <c r="DK229" s="1">
        <f t="shared" si="201"/>
        <v>1</v>
      </c>
      <c r="DL229" s="1">
        <f t="shared" si="201"/>
        <v>1</v>
      </c>
      <c r="DM229" s="1">
        <f t="shared" si="201"/>
        <v>1</v>
      </c>
      <c r="DN229" s="1">
        <f t="shared" si="201"/>
        <v>1</v>
      </c>
      <c r="DO229" s="1">
        <f t="shared" si="201"/>
        <v>1</v>
      </c>
      <c r="DP229" s="1">
        <f t="shared" si="201"/>
        <v>1</v>
      </c>
      <c r="DQ229" s="1">
        <f t="shared" si="201"/>
        <v>1</v>
      </c>
      <c r="DR229" s="1">
        <f t="shared" si="201"/>
        <v>1</v>
      </c>
      <c r="DS229" s="1">
        <f t="shared" si="201"/>
        <v>1</v>
      </c>
      <c r="DT229" s="1">
        <f t="shared" si="201"/>
        <v>1</v>
      </c>
      <c r="DU229" s="1">
        <f t="shared" si="201"/>
        <v>1</v>
      </c>
      <c r="DV229" s="1">
        <f t="shared" si="201"/>
        <v>1</v>
      </c>
      <c r="DW229" s="1">
        <f t="shared" si="201"/>
        <v>1</v>
      </c>
      <c r="DX229" s="1">
        <f t="shared" si="201"/>
        <v>1</v>
      </c>
      <c r="DY229" s="1">
        <f t="shared" si="201"/>
        <v>1</v>
      </c>
      <c r="DZ229" s="1">
        <f t="shared" si="201"/>
        <v>1</v>
      </c>
      <c r="EA229" s="1">
        <f t="shared" si="201"/>
        <v>1</v>
      </c>
      <c r="EB229" s="1">
        <f t="shared" si="201"/>
        <v>1</v>
      </c>
      <c r="EC229" s="1">
        <f t="shared" si="201"/>
        <v>1</v>
      </c>
      <c r="ED229" s="1">
        <f t="shared" si="201"/>
        <v>1</v>
      </c>
      <c r="EE229" s="1">
        <f t="shared" ref="EE229:ER244" si="203">IF($D27&gt;EE$10, $F27, 0)</f>
        <v>1</v>
      </c>
      <c r="EF229" s="1">
        <f t="shared" si="203"/>
        <v>1</v>
      </c>
      <c r="EG229" s="1">
        <f t="shared" si="200"/>
        <v>1</v>
      </c>
      <c r="EH229" s="1">
        <f t="shared" si="200"/>
        <v>1</v>
      </c>
      <c r="EI229" s="1">
        <f t="shared" si="200"/>
        <v>1</v>
      </c>
      <c r="EJ229" s="1">
        <f t="shared" si="200"/>
        <v>1</v>
      </c>
      <c r="EK229" s="1">
        <f t="shared" si="200"/>
        <v>1</v>
      </c>
      <c r="EL229" s="1">
        <f t="shared" si="200"/>
        <v>1</v>
      </c>
      <c r="EM229" s="1">
        <f t="shared" si="200"/>
        <v>1</v>
      </c>
      <c r="EN229" s="1">
        <f t="shared" si="200"/>
        <v>1</v>
      </c>
      <c r="EO229" s="1">
        <f t="shared" si="200"/>
        <v>1</v>
      </c>
      <c r="EP229" s="1">
        <f t="shared" si="200"/>
        <v>1</v>
      </c>
      <c r="EQ229" s="1">
        <f t="shared" si="200"/>
        <v>1</v>
      </c>
      <c r="ER229" s="1">
        <f t="shared" si="200"/>
        <v>1</v>
      </c>
      <c r="ES229" s="79"/>
      <c r="ET229" s="21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</row>
    <row r="230" spans="1:173" ht="21">
      <c r="A230" s="98"/>
      <c r="B230" s="74"/>
      <c r="C230" s="74"/>
      <c r="D230" s="74"/>
      <c r="E230" s="21"/>
      <c r="F230" s="21"/>
      <c r="G230" s="101">
        <v>6</v>
      </c>
      <c r="H230" s="1">
        <f t="shared" si="202"/>
        <v>0</v>
      </c>
      <c r="I230" s="1">
        <f t="shared" si="202"/>
        <v>0</v>
      </c>
      <c r="J230" s="1">
        <f t="shared" si="202"/>
        <v>0</v>
      </c>
      <c r="K230" s="1">
        <f t="shared" si="202"/>
        <v>0</v>
      </c>
      <c r="L230" s="1">
        <f t="shared" si="202"/>
        <v>0</v>
      </c>
      <c r="M230" s="1">
        <f t="shared" si="202"/>
        <v>0</v>
      </c>
      <c r="N230" s="1">
        <f t="shared" si="202"/>
        <v>0</v>
      </c>
      <c r="O230" s="1">
        <f t="shared" si="202"/>
        <v>0</v>
      </c>
      <c r="P230" s="1">
        <f t="shared" si="202"/>
        <v>0</v>
      </c>
      <c r="Q230" s="1">
        <f t="shared" si="202"/>
        <v>0</v>
      </c>
      <c r="R230" s="1">
        <f t="shared" si="202"/>
        <v>0</v>
      </c>
      <c r="S230" s="1">
        <f t="shared" si="202"/>
        <v>0</v>
      </c>
      <c r="T230" s="1">
        <f t="shared" si="202"/>
        <v>0</v>
      </c>
      <c r="U230" s="1">
        <f t="shared" si="202"/>
        <v>0</v>
      </c>
      <c r="V230" s="1">
        <f t="shared" si="202"/>
        <v>0</v>
      </c>
      <c r="W230" s="1">
        <f t="shared" si="202"/>
        <v>0</v>
      </c>
      <c r="X230" s="1">
        <f t="shared" si="202"/>
        <v>0</v>
      </c>
      <c r="Y230" s="1">
        <f t="shared" si="202"/>
        <v>0</v>
      </c>
      <c r="Z230" s="1">
        <f t="shared" si="202"/>
        <v>0</v>
      </c>
      <c r="AA230" s="1">
        <f t="shared" si="202"/>
        <v>0</v>
      </c>
      <c r="AB230" s="1">
        <f t="shared" si="202"/>
        <v>0</v>
      </c>
      <c r="AC230" s="1">
        <f t="shared" si="202"/>
        <v>0</v>
      </c>
      <c r="AD230" s="1">
        <f t="shared" si="202"/>
        <v>0</v>
      </c>
      <c r="AE230" s="1">
        <f t="shared" si="202"/>
        <v>0</v>
      </c>
      <c r="AF230" s="1">
        <f t="shared" si="202"/>
        <v>0</v>
      </c>
      <c r="AG230" s="1">
        <f t="shared" si="202"/>
        <v>0</v>
      </c>
      <c r="AH230" s="1">
        <f t="shared" si="202"/>
        <v>0</v>
      </c>
      <c r="AI230" s="1">
        <f t="shared" si="202"/>
        <v>0</v>
      </c>
      <c r="AJ230" s="1">
        <f t="shared" si="202"/>
        <v>0</v>
      </c>
      <c r="AK230" s="1">
        <f t="shared" si="202"/>
        <v>0</v>
      </c>
      <c r="AL230" s="1">
        <f t="shared" si="202"/>
        <v>0</v>
      </c>
      <c r="AM230" s="1">
        <f t="shared" si="202"/>
        <v>0</v>
      </c>
      <c r="AN230" s="1">
        <f t="shared" si="202"/>
        <v>0</v>
      </c>
      <c r="AO230" s="1">
        <f t="shared" si="202"/>
        <v>0</v>
      </c>
      <c r="AP230" s="1">
        <f t="shared" si="202"/>
        <v>0</v>
      </c>
      <c r="AQ230" s="1">
        <f t="shared" si="202"/>
        <v>0</v>
      </c>
      <c r="AR230" s="1">
        <f t="shared" si="202"/>
        <v>0</v>
      </c>
      <c r="AS230" s="1">
        <f t="shared" si="202"/>
        <v>0</v>
      </c>
      <c r="AT230" s="1">
        <f t="shared" si="202"/>
        <v>0</v>
      </c>
      <c r="AU230" s="1">
        <f t="shared" si="202"/>
        <v>0</v>
      </c>
      <c r="AV230" s="1">
        <f t="shared" si="202"/>
        <v>0</v>
      </c>
      <c r="AW230" s="1">
        <f t="shared" si="202"/>
        <v>0</v>
      </c>
      <c r="AX230" s="1">
        <f t="shared" si="202"/>
        <v>0</v>
      </c>
      <c r="AY230" s="1">
        <f t="shared" si="202"/>
        <v>0</v>
      </c>
      <c r="AZ230" s="1">
        <f t="shared" si="202"/>
        <v>0</v>
      </c>
      <c r="BA230" s="1">
        <f t="shared" si="202"/>
        <v>0</v>
      </c>
      <c r="BB230" s="1">
        <f t="shared" si="202"/>
        <v>0</v>
      </c>
      <c r="BC230" s="1">
        <f t="shared" si="202"/>
        <v>0</v>
      </c>
      <c r="BD230" s="1">
        <f t="shared" si="202"/>
        <v>0</v>
      </c>
      <c r="BE230" s="1">
        <f t="shared" si="202"/>
        <v>0</v>
      </c>
      <c r="BF230" s="1">
        <f t="shared" si="202"/>
        <v>0</v>
      </c>
      <c r="BG230" s="1">
        <f t="shared" si="202"/>
        <v>0</v>
      </c>
      <c r="BH230" s="1">
        <f t="shared" si="202"/>
        <v>0</v>
      </c>
      <c r="BI230" s="1">
        <f t="shared" si="202"/>
        <v>0</v>
      </c>
      <c r="BJ230" s="1">
        <f t="shared" si="202"/>
        <v>0</v>
      </c>
      <c r="BK230" s="1">
        <f t="shared" si="202"/>
        <v>0</v>
      </c>
      <c r="BL230" s="1">
        <f t="shared" si="202"/>
        <v>0</v>
      </c>
      <c r="BM230" s="1">
        <f t="shared" si="202"/>
        <v>0</v>
      </c>
      <c r="BN230" s="1">
        <f t="shared" si="202"/>
        <v>0</v>
      </c>
      <c r="BO230" s="1">
        <f t="shared" si="202"/>
        <v>0</v>
      </c>
      <c r="BP230" s="1">
        <f t="shared" si="202"/>
        <v>0</v>
      </c>
      <c r="BQ230" s="1">
        <f t="shared" si="202"/>
        <v>0</v>
      </c>
      <c r="BR230" s="1">
        <f t="shared" si="202"/>
        <v>0</v>
      </c>
      <c r="BS230" s="1">
        <f t="shared" si="202"/>
        <v>0</v>
      </c>
      <c r="BT230" s="1">
        <f t="shared" si="201"/>
        <v>0</v>
      </c>
      <c r="BU230" s="1">
        <f t="shared" si="201"/>
        <v>0</v>
      </c>
      <c r="BV230" s="1">
        <f t="shared" si="201"/>
        <v>0</v>
      </c>
      <c r="BW230" s="1">
        <f t="shared" si="201"/>
        <v>0</v>
      </c>
      <c r="BX230" s="1">
        <f t="shared" si="201"/>
        <v>0</v>
      </c>
      <c r="BY230" s="1">
        <f t="shared" si="201"/>
        <v>0</v>
      </c>
      <c r="BZ230" s="1">
        <f t="shared" si="201"/>
        <v>0</v>
      </c>
      <c r="CA230" s="1">
        <f t="shared" si="201"/>
        <v>0</v>
      </c>
      <c r="CB230" s="1">
        <f t="shared" si="201"/>
        <v>0</v>
      </c>
      <c r="CC230" s="1">
        <f t="shared" si="201"/>
        <v>0</v>
      </c>
      <c r="CD230" s="1">
        <f t="shared" si="201"/>
        <v>0</v>
      </c>
      <c r="CE230" s="1">
        <f t="shared" si="201"/>
        <v>0</v>
      </c>
      <c r="CF230" s="1">
        <f t="shared" si="201"/>
        <v>0</v>
      </c>
      <c r="CG230" s="1">
        <f t="shared" si="201"/>
        <v>1</v>
      </c>
      <c r="CH230" s="1">
        <f t="shared" si="201"/>
        <v>1</v>
      </c>
      <c r="CI230" s="1">
        <f t="shared" si="201"/>
        <v>1</v>
      </c>
      <c r="CJ230" s="1">
        <f t="shared" si="201"/>
        <v>1</v>
      </c>
      <c r="CK230" s="1">
        <f t="shared" si="201"/>
        <v>1</v>
      </c>
      <c r="CL230" s="1">
        <f t="shared" si="201"/>
        <v>1</v>
      </c>
      <c r="CM230" s="1">
        <f t="shared" si="201"/>
        <v>1</v>
      </c>
      <c r="CN230" s="1">
        <f t="shared" si="201"/>
        <v>1</v>
      </c>
      <c r="CO230" s="1">
        <f t="shared" si="201"/>
        <v>1</v>
      </c>
      <c r="CP230" s="1">
        <f t="shared" si="201"/>
        <v>1</v>
      </c>
      <c r="CQ230" s="1">
        <f t="shared" si="201"/>
        <v>1</v>
      </c>
      <c r="CR230" s="1">
        <f t="shared" si="201"/>
        <v>1</v>
      </c>
      <c r="CS230" s="1">
        <f t="shared" si="201"/>
        <v>1</v>
      </c>
      <c r="CT230" s="1">
        <f t="shared" si="201"/>
        <v>1</v>
      </c>
      <c r="CU230" s="1">
        <f t="shared" si="201"/>
        <v>1</v>
      </c>
      <c r="CV230" s="1">
        <f t="shared" si="201"/>
        <v>1</v>
      </c>
      <c r="CW230" s="1">
        <f t="shared" si="201"/>
        <v>1</v>
      </c>
      <c r="CX230" s="1">
        <f t="shared" si="201"/>
        <v>1</v>
      </c>
      <c r="CY230" s="1">
        <f t="shared" si="201"/>
        <v>1</v>
      </c>
      <c r="CZ230" s="1">
        <f t="shared" si="201"/>
        <v>1</v>
      </c>
      <c r="DA230" s="1">
        <f t="shared" si="201"/>
        <v>1</v>
      </c>
      <c r="DB230" s="1">
        <f t="shared" si="201"/>
        <v>1</v>
      </c>
      <c r="DC230" s="1">
        <f t="shared" si="201"/>
        <v>1</v>
      </c>
      <c r="DD230" s="1">
        <f t="shared" si="201"/>
        <v>1</v>
      </c>
      <c r="DE230" s="1">
        <f t="shared" si="201"/>
        <v>1</v>
      </c>
      <c r="DF230" s="1">
        <f t="shared" si="201"/>
        <v>1</v>
      </c>
      <c r="DG230" s="1">
        <f t="shared" si="201"/>
        <v>1</v>
      </c>
      <c r="DH230" s="1">
        <f t="shared" si="201"/>
        <v>1</v>
      </c>
      <c r="DI230" s="1">
        <f t="shared" si="201"/>
        <v>1</v>
      </c>
      <c r="DJ230" s="1">
        <f t="shared" si="201"/>
        <v>1</v>
      </c>
      <c r="DK230" s="1">
        <f t="shared" si="201"/>
        <v>1</v>
      </c>
      <c r="DL230" s="1">
        <f t="shared" si="201"/>
        <v>1</v>
      </c>
      <c r="DM230" s="1">
        <f t="shared" si="201"/>
        <v>1</v>
      </c>
      <c r="DN230" s="1">
        <f t="shared" si="201"/>
        <v>1</v>
      </c>
      <c r="DO230" s="1">
        <f t="shared" si="201"/>
        <v>1</v>
      </c>
      <c r="DP230" s="1">
        <f t="shared" si="201"/>
        <v>1</v>
      </c>
      <c r="DQ230" s="1">
        <f t="shared" si="201"/>
        <v>1</v>
      </c>
      <c r="DR230" s="1">
        <f t="shared" si="201"/>
        <v>1</v>
      </c>
      <c r="DS230" s="1">
        <f t="shared" si="201"/>
        <v>1</v>
      </c>
      <c r="DT230" s="1">
        <f t="shared" si="201"/>
        <v>1</v>
      </c>
      <c r="DU230" s="1">
        <f t="shared" si="201"/>
        <v>1</v>
      </c>
      <c r="DV230" s="1">
        <f t="shared" si="201"/>
        <v>1</v>
      </c>
      <c r="DW230" s="1">
        <f t="shared" si="201"/>
        <v>1</v>
      </c>
      <c r="DX230" s="1">
        <f t="shared" si="201"/>
        <v>1</v>
      </c>
      <c r="DY230" s="1">
        <f t="shared" si="201"/>
        <v>1</v>
      </c>
      <c r="DZ230" s="1">
        <f t="shared" si="201"/>
        <v>1</v>
      </c>
      <c r="EA230" s="1">
        <f t="shared" si="201"/>
        <v>1</v>
      </c>
      <c r="EB230" s="1">
        <f t="shared" si="201"/>
        <v>1</v>
      </c>
      <c r="EC230" s="1">
        <f t="shared" si="201"/>
        <v>1</v>
      </c>
      <c r="ED230" s="1">
        <f t="shared" si="201"/>
        <v>1</v>
      </c>
      <c r="EE230" s="1">
        <f t="shared" si="203"/>
        <v>1</v>
      </c>
      <c r="EF230" s="1">
        <f t="shared" si="203"/>
        <v>1</v>
      </c>
      <c r="EG230" s="1">
        <f t="shared" si="200"/>
        <v>1</v>
      </c>
      <c r="EH230" s="1">
        <f t="shared" si="200"/>
        <v>1</v>
      </c>
      <c r="EI230" s="1">
        <f t="shared" si="200"/>
        <v>1</v>
      </c>
      <c r="EJ230" s="1">
        <f t="shared" si="200"/>
        <v>1</v>
      </c>
      <c r="EK230" s="1">
        <f t="shared" si="200"/>
        <v>1</v>
      </c>
      <c r="EL230" s="1">
        <f t="shared" si="200"/>
        <v>1</v>
      </c>
      <c r="EM230" s="1">
        <f t="shared" si="200"/>
        <v>1</v>
      </c>
      <c r="EN230" s="1">
        <f t="shared" si="200"/>
        <v>1</v>
      </c>
      <c r="EO230" s="1">
        <f t="shared" si="200"/>
        <v>1</v>
      </c>
      <c r="EP230" s="1">
        <f t="shared" si="200"/>
        <v>1</v>
      </c>
      <c r="EQ230" s="1">
        <f t="shared" si="200"/>
        <v>1</v>
      </c>
      <c r="ER230" s="1">
        <f t="shared" si="200"/>
        <v>1</v>
      </c>
      <c r="ES230" s="79"/>
      <c r="ET230" s="21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</row>
    <row r="231" spans="1:173" ht="21">
      <c r="A231" s="98"/>
      <c r="B231" s="74"/>
      <c r="C231" s="74"/>
      <c r="D231" s="74"/>
      <c r="E231" s="21"/>
      <c r="F231" s="21"/>
      <c r="G231" s="101">
        <v>7</v>
      </c>
      <c r="H231" s="1">
        <f t="shared" si="202"/>
        <v>0</v>
      </c>
      <c r="I231" s="1">
        <f t="shared" si="202"/>
        <v>0</v>
      </c>
      <c r="J231" s="1">
        <f t="shared" si="202"/>
        <v>0</v>
      </c>
      <c r="K231" s="1">
        <f t="shared" si="202"/>
        <v>0</v>
      </c>
      <c r="L231" s="1">
        <f t="shared" si="202"/>
        <v>0</v>
      </c>
      <c r="M231" s="1">
        <f t="shared" si="202"/>
        <v>0</v>
      </c>
      <c r="N231" s="1">
        <f t="shared" si="202"/>
        <v>0</v>
      </c>
      <c r="O231" s="1">
        <f t="shared" si="202"/>
        <v>0</v>
      </c>
      <c r="P231" s="1">
        <f t="shared" si="202"/>
        <v>0</v>
      </c>
      <c r="Q231" s="1">
        <f t="shared" si="202"/>
        <v>0</v>
      </c>
      <c r="R231" s="1">
        <f t="shared" si="202"/>
        <v>0</v>
      </c>
      <c r="S231" s="1">
        <f t="shared" si="202"/>
        <v>0</v>
      </c>
      <c r="T231" s="1">
        <f t="shared" si="202"/>
        <v>0</v>
      </c>
      <c r="U231" s="1">
        <f t="shared" si="202"/>
        <v>0</v>
      </c>
      <c r="V231" s="1">
        <f t="shared" si="202"/>
        <v>0</v>
      </c>
      <c r="W231" s="1">
        <f t="shared" si="202"/>
        <v>0</v>
      </c>
      <c r="X231" s="1">
        <f t="shared" si="202"/>
        <v>0</v>
      </c>
      <c r="Y231" s="1">
        <f t="shared" si="202"/>
        <v>0</v>
      </c>
      <c r="Z231" s="1">
        <f t="shared" si="202"/>
        <v>0</v>
      </c>
      <c r="AA231" s="1">
        <f t="shared" si="202"/>
        <v>0</v>
      </c>
      <c r="AB231" s="1">
        <f t="shared" si="202"/>
        <v>0</v>
      </c>
      <c r="AC231" s="1">
        <f t="shared" si="202"/>
        <v>0</v>
      </c>
      <c r="AD231" s="1">
        <f t="shared" si="202"/>
        <v>0</v>
      </c>
      <c r="AE231" s="1">
        <f t="shared" si="202"/>
        <v>0</v>
      </c>
      <c r="AF231" s="1">
        <f t="shared" si="202"/>
        <v>0</v>
      </c>
      <c r="AG231" s="1">
        <f t="shared" si="202"/>
        <v>0</v>
      </c>
      <c r="AH231" s="1">
        <f t="shared" si="202"/>
        <v>0</v>
      </c>
      <c r="AI231" s="1">
        <f t="shared" si="202"/>
        <v>0</v>
      </c>
      <c r="AJ231" s="1">
        <f t="shared" si="202"/>
        <v>0</v>
      </c>
      <c r="AK231" s="1">
        <f t="shared" si="202"/>
        <v>0</v>
      </c>
      <c r="AL231" s="1">
        <f t="shared" si="202"/>
        <v>0</v>
      </c>
      <c r="AM231" s="1">
        <f t="shared" si="202"/>
        <v>0</v>
      </c>
      <c r="AN231" s="1">
        <f t="shared" si="202"/>
        <v>0</v>
      </c>
      <c r="AO231" s="1">
        <f t="shared" si="202"/>
        <v>0</v>
      </c>
      <c r="AP231" s="1">
        <f t="shared" si="202"/>
        <v>0</v>
      </c>
      <c r="AQ231" s="1">
        <f t="shared" si="202"/>
        <v>0</v>
      </c>
      <c r="AR231" s="1">
        <f t="shared" si="202"/>
        <v>0</v>
      </c>
      <c r="AS231" s="1">
        <f t="shared" si="202"/>
        <v>0</v>
      </c>
      <c r="AT231" s="1">
        <f t="shared" si="202"/>
        <v>0</v>
      </c>
      <c r="AU231" s="1">
        <f t="shared" si="202"/>
        <v>0</v>
      </c>
      <c r="AV231" s="1">
        <f t="shared" si="202"/>
        <v>0</v>
      </c>
      <c r="AW231" s="1">
        <f t="shared" si="202"/>
        <v>0</v>
      </c>
      <c r="AX231" s="1">
        <f t="shared" si="202"/>
        <v>0</v>
      </c>
      <c r="AY231" s="1">
        <f t="shared" si="202"/>
        <v>0</v>
      </c>
      <c r="AZ231" s="1">
        <f t="shared" si="202"/>
        <v>0</v>
      </c>
      <c r="BA231" s="1">
        <f t="shared" si="202"/>
        <v>0</v>
      </c>
      <c r="BB231" s="1">
        <f t="shared" si="202"/>
        <v>0</v>
      </c>
      <c r="BC231" s="1">
        <f t="shared" si="202"/>
        <v>0</v>
      </c>
      <c r="BD231" s="1">
        <f t="shared" si="202"/>
        <v>0</v>
      </c>
      <c r="BE231" s="1">
        <f t="shared" si="202"/>
        <v>0</v>
      </c>
      <c r="BF231" s="1">
        <f t="shared" si="202"/>
        <v>0</v>
      </c>
      <c r="BG231" s="1">
        <f t="shared" si="202"/>
        <v>0</v>
      </c>
      <c r="BH231" s="1">
        <f t="shared" si="202"/>
        <v>0</v>
      </c>
      <c r="BI231" s="1">
        <f t="shared" si="202"/>
        <v>0</v>
      </c>
      <c r="BJ231" s="1">
        <f t="shared" si="202"/>
        <v>0</v>
      </c>
      <c r="BK231" s="1">
        <f t="shared" si="202"/>
        <v>0</v>
      </c>
      <c r="BL231" s="1">
        <f t="shared" si="202"/>
        <v>0</v>
      </c>
      <c r="BM231" s="1">
        <f t="shared" si="202"/>
        <v>0</v>
      </c>
      <c r="BN231" s="1">
        <f t="shared" si="202"/>
        <v>0</v>
      </c>
      <c r="BO231" s="1">
        <f t="shared" si="202"/>
        <v>0</v>
      </c>
      <c r="BP231" s="1">
        <f t="shared" si="202"/>
        <v>0</v>
      </c>
      <c r="BQ231" s="1">
        <f t="shared" si="202"/>
        <v>0</v>
      </c>
      <c r="BR231" s="1">
        <f t="shared" si="202"/>
        <v>0</v>
      </c>
      <c r="BS231" s="1">
        <f t="shared" si="202"/>
        <v>0</v>
      </c>
      <c r="BT231" s="1">
        <f t="shared" si="201"/>
        <v>0</v>
      </c>
      <c r="BU231" s="1">
        <f t="shared" si="201"/>
        <v>0</v>
      </c>
      <c r="BV231" s="1">
        <f t="shared" si="201"/>
        <v>0</v>
      </c>
      <c r="BW231" s="1">
        <f t="shared" si="201"/>
        <v>0</v>
      </c>
      <c r="BX231" s="1">
        <f t="shared" si="201"/>
        <v>0</v>
      </c>
      <c r="BY231" s="1">
        <f t="shared" si="201"/>
        <v>0</v>
      </c>
      <c r="BZ231" s="1">
        <f t="shared" si="201"/>
        <v>0</v>
      </c>
      <c r="CA231" s="1">
        <f t="shared" si="201"/>
        <v>0</v>
      </c>
      <c r="CB231" s="1">
        <f t="shared" si="201"/>
        <v>0</v>
      </c>
      <c r="CC231" s="1">
        <f t="shared" si="201"/>
        <v>0</v>
      </c>
      <c r="CD231" s="1">
        <f t="shared" si="201"/>
        <v>0</v>
      </c>
      <c r="CE231" s="1">
        <f t="shared" si="201"/>
        <v>0</v>
      </c>
      <c r="CF231" s="1">
        <f t="shared" si="201"/>
        <v>0</v>
      </c>
      <c r="CG231" s="1">
        <f t="shared" si="201"/>
        <v>0</v>
      </c>
      <c r="CH231" s="1">
        <f t="shared" si="201"/>
        <v>0</v>
      </c>
      <c r="CI231" s="1">
        <f t="shared" si="201"/>
        <v>0</v>
      </c>
      <c r="CJ231" s="1">
        <f t="shared" si="201"/>
        <v>0</v>
      </c>
      <c r="CK231" s="1">
        <f t="shared" si="201"/>
        <v>0</v>
      </c>
      <c r="CL231" s="1">
        <f t="shared" si="201"/>
        <v>0</v>
      </c>
      <c r="CM231" s="1">
        <f t="shared" si="201"/>
        <v>0</v>
      </c>
      <c r="CN231" s="1">
        <f t="shared" si="201"/>
        <v>0</v>
      </c>
      <c r="CO231" s="1">
        <f t="shared" si="201"/>
        <v>0</v>
      </c>
      <c r="CP231" s="1">
        <f t="shared" si="201"/>
        <v>0</v>
      </c>
      <c r="CQ231" s="1">
        <f t="shared" si="201"/>
        <v>0</v>
      </c>
      <c r="CR231" s="1">
        <f t="shared" si="201"/>
        <v>0</v>
      </c>
      <c r="CS231" s="1">
        <f t="shared" si="201"/>
        <v>0</v>
      </c>
      <c r="CT231" s="1">
        <f t="shared" si="201"/>
        <v>0</v>
      </c>
      <c r="CU231" s="1">
        <f t="shared" si="201"/>
        <v>0</v>
      </c>
      <c r="CV231" s="1">
        <f t="shared" si="201"/>
        <v>0</v>
      </c>
      <c r="CW231" s="1">
        <f t="shared" si="201"/>
        <v>0</v>
      </c>
      <c r="CX231" s="1">
        <f t="shared" si="201"/>
        <v>0</v>
      </c>
      <c r="CY231" s="1">
        <f t="shared" si="201"/>
        <v>0</v>
      </c>
      <c r="CZ231" s="1">
        <f t="shared" si="201"/>
        <v>0</v>
      </c>
      <c r="DA231" s="1">
        <f t="shared" si="201"/>
        <v>0</v>
      </c>
      <c r="DB231" s="1">
        <f t="shared" si="201"/>
        <v>0</v>
      </c>
      <c r="DC231" s="1">
        <f t="shared" si="201"/>
        <v>0</v>
      </c>
      <c r="DD231" s="1">
        <f t="shared" si="201"/>
        <v>0</v>
      </c>
      <c r="DE231" s="1">
        <f t="shared" si="201"/>
        <v>0</v>
      </c>
      <c r="DF231" s="1">
        <f t="shared" si="201"/>
        <v>0</v>
      </c>
      <c r="DG231" s="1">
        <f t="shared" si="201"/>
        <v>0</v>
      </c>
      <c r="DH231" s="1">
        <f t="shared" si="201"/>
        <v>0</v>
      </c>
      <c r="DI231" s="1">
        <f t="shared" si="201"/>
        <v>0</v>
      </c>
      <c r="DJ231" s="1">
        <f t="shared" si="201"/>
        <v>0</v>
      </c>
      <c r="DK231" s="1">
        <f t="shared" si="201"/>
        <v>0</v>
      </c>
      <c r="DL231" s="1">
        <f t="shared" si="201"/>
        <v>0</v>
      </c>
      <c r="DM231" s="1">
        <f t="shared" si="201"/>
        <v>0</v>
      </c>
      <c r="DN231" s="1">
        <f t="shared" si="201"/>
        <v>0</v>
      </c>
      <c r="DO231" s="1">
        <f t="shared" si="201"/>
        <v>0</v>
      </c>
      <c r="DP231" s="1">
        <f t="shared" si="201"/>
        <v>0</v>
      </c>
      <c r="DQ231" s="1">
        <f t="shared" si="201"/>
        <v>0</v>
      </c>
      <c r="DR231" s="1">
        <f t="shared" si="201"/>
        <v>0</v>
      </c>
      <c r="DS231" s="1">
        <f t="shared" si="201"/>
        <v>0</v>
      </c>
      <c r="DT231" s="1">
        <f t="shared" si="201"/>
        <v>0</v>
      </c>
      <c r="DU231" s="1">
        <f t="shared" si="201"/>
        <v>0</v>
      </c>
      <c r="DV231" s="1">
        <f t="shared" si="201"/>
        <v>0</v>
      </c>
      <c r="DW231" s="1">
        <f t="shared" si="201"/>
        <v>0</v>
      </c>
      <c r="DX231" s="1">
        <f t="shared" si="201"/>
        <v>0</v>
      </c>
      <c r="DY231" s="1">
        <f t="shared" si="201"/>
        <v>0</v>
      </c>
      <c r="DZ231" s="1">
        <f t="shared" si="201"/>
        <v>0</v>
      </c>
      <c r="EA231" s="1">
        <f t="shared" si="201"/>
        <v>0</v>
      </c>
      <c r="EB231" s="1">
        <f t="shared" si="201"/>
        <v>0</v>
      </c>
      <c r="EC231" s="1">
        <f t="shared" si="201"/>
        <v>0</v>
      </c>
      <c r="ED231" s="1">
        <f t="shared" si="201"/>
        <v>0</v>
      </c>
      <c r="EE231" s="1">
        <f t="shared" si="203"/>
        <v>0</v>
      </c>
      <c r="EF231" s="1">
        <f t="shared" si="203"/>
        <v>0</v>
      </c>
      <c r="EG231" s="1">
        <f t="shared" si="200"/>
        <v>0</v>
      </c>
      <c r="EH231" s="1">
        <f t="shared" si="200"/>
        <v>0</v>
      </c>
      <c r="EI231" s="1">
        <f t="shared" si="200"/>
        <v>0</v>
      </c>
      <c r="EJ231" s="1">
        <f t="shared" si="200"/>
        <v>0</v>
      </c>
      <c r="EK231" s="1">
        <f t="shared" si="200"/>
        <v>0</v>
      </c>
      <c r="EL231" s="1">
        <f t="shared" si="200"/>
        <v>0</v>
      </c>
      <c r="EM231" s="1">
        <f t="shared" si="200"/>
        <v>0</v>
      </c>
      <c r="EN231" s="1">
        <f t="shared" si="200"/>
        <v>0</v>
      </c>
      <c r="EO231" s="1">
        <f t="shared" si="200"/>
        <v>0</v>
      </c>
      <c r="EP231" s="1">
        <f t="shared" si="200"/>
        <v>0</v>
      </c>
      <c r="EQ231" s="1">
        <f t="shared" si="200"/>
        <v>0</v>
      </c>
      <c r="ER231" s="1">
        <f t="shared" si="200"/>
        <v>0</v>
      </c>
      <c r="ES231" s="79"/>
      <c r="ET231" s="21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</row>
    <row r="232" spans="1:173" ht="21">
      <c r="A232" s="98"/>
      <c r="B232" s="74"/>
      <c r="C232" s="74"/>
      <c r="D232" s="74"/>
      <c r="E232" s="21"/>
      <c r="F232" s="21"/>
      <c r="G232" s="101">
        <v>8</v>
      </c>
      <c r="H232" s="1">
        <f t="shared" si="202"/>
        <v>0</v>
      </c>
      <c r="I232" s="1">
        <f t="shared" si="202"/>
        <v>0</v>
      </c>
      <c r="J232" s="1">
        <f t="shared" si="202"/>
        <v>0</v>
      </c>
      <c r="K232" s="1">
        <f t="shared" si="202"/>
        <v>0</v>
      </c>
      <c r="L232" s="1">
        <f t="shared" si="202"/>
        <v>0</v>
      </c>
      <c r="M232" s="1">
        <f t="shared" si="202"/>
        <v>0</v>
      </c>
      <c r="N232" s="1">
        <f t="shared" si="202"/>
        <v>0</v>
      </c>
      <c r="O232" s="1">
        <f t="shared" si="202"/>
        <v>0</v>
      </c>
      <c r="P232" s="1">
        <f t="shared" si="202"/>
        <v>0</v>
      </c>
      <c r="Q232" s="1">
        <f t="shared" si="202"/>
        <v>0</v>
      </c>
      <c r="R232" s="1">
        <f t="shared" si="202"/>
        <v>0</v>
      </c>
      <c r="S232" s="1">
        <f t="shared" si="202"/>
        <v>0</v>
      </c>
      <c r="T232" s="1">
        <f t="shared" si="202"/>
        <v>0</v>
      </c>
      <c r="U232" s="1">
        <f t="shared" si="202"/>
        <v>0</v>
      </c>
      <c r="V232" s="1">
        <f t="shared" si="202"/>
        <v>0</v>
      </c>
      <c r="W232" s="1">
        <f t="shared" si="202"/>
        <v>0</v>
      </c>
      <c r="X232" s="1">
        <f t="shared" si="202"/>
        <v>0</v>
      </c>
      <c r="Y232" s="1">
        <f t="shared" si="202"/>
        <v>0</v>
      </c>
      <c r="Z232" s="1">
        <f t="shared" si="202"/>
        <v>0</v>
      </c>
      <c r="AA232" s="1">
        <f t="shared" si="202"/>
        <v>0</v>
      </c>
      <c r="AB232" s="1">
        <f t="shared" si="202"/>
        <v>0</v>
      </c>
      <c r="AC232" s="1">
        <f t="shared" si="202"/>
        <v>0</v>
      </c>
      <c r="AD232" s="1">
        <f t="shared" si="202"/>
        <v>0</v>
      </c>
      <c r="AE232" s="1">
        <f t="shared" si="202"/>
        <v>0</v>
      </c>
      <c r="AF232" s="1">
        <f t="shared" si="202"/>
        <v>0</v>
      </c>
      <c r="AG232" s="1">
        <f t="shared" si="202"/>
        <v>0</v>
      </c>
      <c r="AH232" s="1">
        <f t="shared" si="202"/>
        <v>0</v>
      </c>
      <c r="AI232" s="1">
        <f t="shared" si="202"/>
        <v>0</v>
      </c>
      <c r="AJ232" s="1">
        <f t="shared" si="202"/>
        <v>0</v>
      </c>
      <c r="AK232" s="1">
        <f t="shared" si="202"/>
        <v>0</v>
      </c>
      <c r="AL232" s="1">
        <f t="shared" si="202"/>
        <v>0</v>
      </c>
      <c r="AM232" s="1">
        <f t="shared" si="202"/>
        <v>0</v>
      </c>
      <c r="AN232" s="1">
        <f t="shared" si="202"/>
        <v>0</v>
      </c>
      <c r="AO232" s="1">
        <f t="shared" si="202"/>
        <v>0</v>
      </c>
      <c r="AP232" s="1">
        <f t="shared" si="202"/>
        <v>0</v>
      </c>
      <c r="AQ232" s="1">
        <f t="shared" si="202"/>
        <v>0</v>
      </c>
      <c r="AR232" s="1">
        <f t="shared" si="202"/>
        <v>0</v>
      </c>
      <c r="AS232" s="1">
        <f t="shared" si="202"/>
        <v>0</v>
      </c>
      <c r="AT232" s="1">
        <f t="shared" si="202"/>
        <v>0</v>
      </c>
      <c r="AU232" s="1">
        <f t="shared" si="202"/>
        <v>0</v>
      </c>
      <c r="AV232" s="1">
        <f t="shared" si="202"/>
        <v>0</v>
      </c>
      <c r="AW232" s="1">
        <f t="shared" si="202"/>
        <v>0</v>
      </c>
      <c r="AX232" s="1">
        <f t="shared" si="202"/>
        <v>0</v>
      </c>
      <c r="AY232" s="1">
        <f t="shared" si="202"/>
        <v>0</v>
      </c>
      <c r="AZ232" s="1">
        <f t="shared" si="202"/>
        <v>0</v>
      </c>
      <c r="BA232" s="1">
        <f t="shared" si="202"/>
        <v>0</v>
      </c>
      <c r="BB232" s="1">
        <f t="shared" si="202"/>
        <v>0</v>
      </c>
      <c r="BC232" s="1">
        <f t="shared" si="202"/>
        <v>0</v>
      </c>
      <c r="BD232" s="1">
        <f t="shared" si="202"/>
        <v>0</v>
      </c>
      <c r="BE232" s="1">
        <f t="shared" si="202"/>
        <v>0</v>
      </c>
      <c r="BF232" s="1">
        <f t="shared" si="202"/>
        <v>0</v>
      </c>
      <c r="BG232" s="1">
        <f t="shared" si="202"/>
        <v>0</v>
      </c>
      <c r="BH232" s="1">
        <f t="shared" si="202"/>
        <v>0</v>
      </c>
      <c r="BI232" s="1">
        <f t="shared" si="202"/>
        <v>0</v>
      </c>
      <c r="BJ232" s="1">
        <f t="shared" si="202"/>
        <v>0</v>
      </c>
      <c r="BK232" s="1">
        <f t="shared" si="202"/>
        <v>0</v>
      </c>
      <c r="BL232" s="1">
        <f t="shared" si="202"/>
        <v>0</v>
      </c>
      <c r="BM232" s="1">
        <f t="shared" si="202"/>
        <v>0</v>
      </c>
      <c r="BN232" s="1">
        <f t="shared" si="202"/>
        <v>0</v>
      </c>
      <c r="BO232" s="1">
        <f t="shared" si="202"/>
        <v>0</v>
      </c>
      <c r="BP232" s="1">
        <f t="shared" si="202"/>
        <v>0</v>
      </c>
      <c r="BQ232" s="1">
        <f t="shared" si="202"/>
        <v>0</v>
      </c>
      <c r="BR232" s="1">
        <f t="shared" si="202"/>
        <v>0</v>
      </c>
      <c r="BS232" s="1">
        <f t="shared" ref="BS232:ED237" si="204">IF($D30&gt;BS$10, $F30, 0)</f>
        <v>0</v>
      </c>
      <c r="BT232" s="1">
        <f t="shared" si="204"/>
        <v>0</v>
      </c>
      <c r="BU232" s="1">
        <f t="shared" si="201"/>
        <v>0</v>
      </c>
      <c r="BV232" s="1">
        <f t="shared" si="201"/>
        <v>0</v>
      </c>
      <c r="BW232" s="1">
        <f t="shared" si="201"/>
        <v>0</v>
      </c>
      <c r="BX232" s="1">
        <f t="shared" si="201"/>
        <v>0</v>
      </c>
      <c r="BY232" s="1">
        <f t="shared" si="201"/>
        <v>0</v>
      </c>
      <c r="BZ232" s="1">
        <f t="shared" si="201"/>
        <v>0</v>
      </c>
      <c r="CA232" s="1">
        <f t="shared" si="201"/>
        <v>0</v>
      </c>
      <c r="CB232" s="1">
        <f t="shared" si="201"/>
        <v>0</v>
      </c>
      <c r="CC232" s="1">
        <f t="shared" si="201"/>
        <v>0</v>
      </c>
      <c r="CD232" s="1">
        <f t="shared" si="201"/>
        <v>0</v>
      </c>
      <c r="CE232" s="1">
        <f t="shared" si="201"/>
        <v>0</v>
      </c>
      <c r="CF232" s="1">
        <f t="shared" si="201"/>
        <v>0</v>
      </c>
      <c r="CG232" s="1">
        <f t="shared" si="201"/>
        <v>0</v>
      </c>
      <c r="CH232" s="1">
        <f t="shared" si="201"/>
        <v>0</v>
      </c>
      <c r="CI232" s="1">
        <f t="shared" si="201"/>
        <v>0</v>
      </c>
      <c r="CJ232" s="1">
        <f t="shared" si="201"/>
        <v>0</v>
      </c>
      <c r="CK232" s="1">
        <f t="shared" si="201"/>
        <v>0</v>
      </c>
      <c r="CL232" s="1">
        <f t="shared" si="201"/>
        <v>0</v>
      </c>
      <c r="CM232" s="1">
        <f t="shared" si="201"/>
        <v>0</v>
      </c>
      <c r="CN232" s="1">
        <f t="shared" si="201"/>
        <v>0</v>
      </c>
      <c r="CO232" s="1">
        <f t="shared" si="201"/>
        <v>0</v>
      </c>
      <c r="CP232" s="1">
        <f t="shared" si="201"/>
        <v>0</v>
      </c>
      <c r="CQ232" s="1">
        <f t="shared" si="201"/>
        <v>0</v>
      </c>
      <c r="CR232" s="1">
        <f t="shared" si="201"/>
        <v>0</v>
      </c>
      <c r="CS232" s="1">
        <f t="shared" si="201"/>
        <v>0</v>
      </c>
      <c r="CT232" s="1">
        <f t="shared" si="201"/>
        <v>0</v>
      </c>
      <c r="CU232" s="1">
        <f t="shared" si="201"/>
        <v>0</v>
      </c>
      <c r="CV232" s="1">
        <f t="shared" si="201"/>
        <v>0</v>
      </c>
      <c r="CW232" s="1">
        <f t="shared" si="201"/>
        <v>0</v>
      </c>
      <c r="CX232" s="1">
        <f t="shared" si="201"/>
        <v>0</v>
      </c>
      <c r="CY232" s="1">
        <f t="shared" si="201"/>
        <v>0</v>
      </c>
      <c r="CZ232" s="1">
        <f t="shared" si="201"/>
        <v>0</v>
      </c>
      <c r="DA232" s="1">
        <f t="shared" si="201"/>
        <v>0</v>
      </c>
      <c r="DB232" s="1">
        <f t="shared" si="201"/>
        <v>0</v>
      </c>
      <c r="DC232" s="1">
        <f t="shared" si="201"/>
        <v>0</v>
      </c>
      <c r="DD232" s="1">
        <f t="shared" si="201"/>
        <v>0</v>
      </c>
      <c r="DE232" s="1">
        <f t="shared" si="201"/>
        <v>0</v>
      </c>
      <c r="DF232" s="1">
        <f t="shared" si="201"/>
        <v>0</v>
      </c>
      <c r="DG232" s="1">
        <f t="shared" si="201"/>
        <v>0</v>
      </c>
      <c r="DH232" s="1">
        <f t="shared" si="201"/>
        <v>0</v>
      </c>
      <c r="DI232" s="1">
        <f t="shared" si="201"/>
        <v>0</v>
      </c>
      <c r="DJ232" s="1">
        <f t="shared" si="201"/>
        <v>0</v>
      </c>
      <c r="DK232" s="1">
        <f t="shared" si="201"/>
        <v>0</v>
      </c>
      <c r="DL232" s="1">
        <f t="shared" si="201"/>
        <v>0</v>
      </c>
      <c r="DM232" s="1">
        <f t="shared" si="201"/>
        <v>0</v>
      </c>
      <c r="DN232" s="1">
        <f t="shared" si="201"/>
        <v>0</v>
      </c>
      <c r="DO232" s="1">
        <f t="shared" si="201"/>
        <v>0</v>
      </c>
      <c r="DP232" s="1">
        <f t="shared" si="201"/>
        <v>0</v>
      </c>
      <c r="DQ232" s="1">
        <f t="shared" si="201"/>
        <v>0</v>
      </c>
      <c r="DR232" s="1">
        <f t="shared" si="201"/>
        <v>0</v>
      </c>
      <c r="DS232" s="1">
        <f t="shared" si="201"/>
        <v>0</v>
      </c>
      <c r="DT232" s="1">
        <f t="shared" si="201"/>
        <v>0</v>
      </c>
      <c r="DU232" s="1">
        <f t="shared" si="201"/>
        <v>0</v>
      </c>
      <c r="DV232" s="1">
        <f t="shared" si="201"/>
        <v>0</v>
      </c>
      <c r="DW232" s="1">
        <f t="shared" si="201"/>
        <v>0</v>
      </c>
      <c r="DX232" s="1">
        <f t="shared" si="201"/>
        <v>0</v>
      </c>
      <c r="DY232" s="1">
        <f t="shared" si="201"/>
        <v>0</v>
      </c>
      <c r="DZ232" s="1">
        <f t="shared" si="201"/>
        <v>0</v>
      </c>
      <c r="EA232" s="1">
        <f t="shared" si="201"/>
        <v>0</v>
      </c>
      <c r="EB232" s="1">
        <f t="shared" si="201"/>
        <v>0</v>
      </c>
      <c r="EC232" s="1">
        <f t="shared" si="201"/>
        <v>0</v>
      </c>
      <c r="ED232" s="1">
        <f t="shared" si="201"/>
        <v>0</v>
      </c>
      <c r="EE232" s="1">
        <f t="shared" si="203"/>
        <v>0</v>
      </c>
      <c r="EF232" s="1">
        <f t="shared" si="203"/>
        <v>0</v>
      </c>
      <c r="EG232" s="1">
        <f t="shared" si="200"/>
        <v>0</v>
      </c>
      <c r="EH232" s="1">
        <f t="shared" si="200"/>
        <v>0</v>
      </c>
      <c r="EI232" s="1">
        <f t="shared" si="200"/>
        <v>0</v>
      </c>
      <c r="EJ232" s="1">
        <f t="shared" si="200"/>
        <v>0</v>
      </c>
      <c r="EK232" s="1">
        <f t="shared" si="200"/>
        <v>0</v>
      </c>
      <c r="EL232" s="1">
        <f t="shared" si="200"/>
        <v>0</v>
      </c>
      <c r="EM232" s="1">
        <f t="shared" si="200"/>
        <v>0</v>
      </c>
      <c r="EN232" s="1">
        <f t="shared" si="200"/>
        <v>0</v>
      </c>
      <c r="EO232" s="1">
        <f t="shared" si="200"/>
        <v>0</v>
      </c>
      <c r="EP232" s="1">
        <f t="shared" si="200"/>
        <v>0</v>
      </c>
      <c r="EQ232" s="1">
        <f t="shared" si="200"/>
        <v>0</v>
      </c>
      <c r="ER232" s="1">
        <f t="shared" si="200"/>
        <v>0</v>
      </c>
      <c r="ES232" s="79"/>
      <c r="ET232" s="21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</row>
    <row r="233" spans="1:173" ht="21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205">IF($D31&gt;H$10, $F31, 0)</f>
        <v>0</v>
      </c>
      <c r="I233" s="1">
        <f t="shared" si="205"/>
        <v>0</v>
      </c>
      <c r="J233" s="1">
        <f t="shared" si="205"/>
        <v>0</v>
      </c>
      <c r="K233" s="1">
        <f t="shared" si="205"/>
        <v>0</v>
      </c>
      <c r="L233" s="1">
        <f t="shared" si="205"/>
        <v>0</v>
      </c>
      <c r="M233" s="1">
        <f t="shared" si="205"/>
        <v>0</v>
      </c>
      <c r="N233" s="1">
        <f t="shared" si="205"/>
        <v>0</v>
      </c>
      <c r="O233" s="1">
        <f t="shared" si="205"/>
        <v>0</v>
      </c>
      <c r="P233" s="1">
        <f t="shared" si="205"/>
        <v>0</v>
      </c>
      <c r="Q233" s="1">
        <f t="shared" si="205"/>
        <v>0</v>
      </c>
      <c r="R233" s="1">
        <f t="shared" si="205"/>
        <v>0</v>
      </c>
      <c r="S233" s="1">
        <f t="shared" si="205"/>
        <v>0</v>
      </c>
      <c r="T233" s="1">
        <f t="shared" si="205"/>
        <v>0</v>
      </c>
      <c r="U233" s="1">
        <f t="shared" si="205"/>
        <v>0</v>
      </c>
      <c r="V233" s="1">
        <f t="shared" si="205"/>
        <v>0</v>
      </c>
      <c r="W233" s="1">
        <f t="shared" si="205"/>
        <v>0</v>
      </c>
      <c r="X233" s="1">
        <f t="shared" si="205"/>
        <v>0</v>
      </c>
      <c r="Y233" s="1">
        <f t="shared" si="205"/>
        <v>0</v>
      </c>
      <c r="Z233" s="1">
        <f t="shared" si="205"/>
        <v>0</v>
      </c>
      <c r="AA233" s="1">
        <f t="shared" si="205"/>
        <v>0</v>
      </c>
      <c r="AB233" s="1">
        <f t="shared" si="205"/>
        <v>0</v>
      </c>
      <c r="AC233" s="1">
        <f t="shared" si="205"/>
        <v>0</v>
      </c>
      <c r="AD233" s="1">
        <f t="shared" si="205"/>
        <v>0</v>
      </c>
      <c r="AE233" s="1">
        <f t="shared" si="205"/>
        <v>0</v>
      </c>
      <c r="AF233" s="1">
        <f t="shared" si="205"/>
        <v>0</v>
      </c>
      <c r="AG233" s="1">
        <f t="shared" si="205"/>
        <v>0</v>
      </c>
      <c r="AH233" s="1">
        <f t="shared" si="205"/>
        <v>0</v>
      </c>
      <c r="AI233" s="1">
        <f t="shared" si="205"/>
        <v>0</v>
      </c>
      <c r="AJ233" s="1">
        <f t="shared" si="205"/>
        <v>0</v>
      </c>
      <c r="AK233" s="1">
        <f t="shared" si="205"/>
        <v>0</v>
      </c>
      <c r="AL233" s="1">
        <f t="shared" si="205"/>
        <v>0</v>
      </c>
      <c r="AM233" s="1">
        <f t="shared" si="205"/>
        <v>0</v>
      </c>
      <c r="AN233" s="1">
        <f t="shared" si="205"/>
        <v>0</v>
      </c>
      <c r="AO233" s="1">
        <f t="shared" si="205"/>
        <v>0</v>
      </c>
      <c r="AP233" s="1">
        <f t="shared" si="205"/>
        <v>0</v>
      </c>
      <c r="AQ233" s="1">
        <f t="shared" si="205"/>
        <v>0</v>
      </c>
      <c r="AR233" s="1">
        <f t="shared" si="205"/>
        <v>0</v>
      </c>
      <c r="AS233" s="1">
        <f t="shared" si="205"/>
        <v>0</v>
      </c>
      <c r="AT233" s="1">
        <f t="shared" si="205"/>
        <v>0</v>
      </c>
      <c r="AU233" s="1">
        <f t="shared" si="205"/>
        <v>0</v>
      </c>
      <c r="AV233" s="1">
        <f t="shared" si="205"/>
        <v>0</v>
      </c>
      <c r="AW233" s="1">
        <f t="shared" si="205"/>
        <v>0</v>
      </c>
      <c r="AX233" s="1">
        <f t="shared" si="205"/>
        <v>0</v>
      </c>
      <c r="AY233" s="1">
        <f t="shared" si="205"/>
        <v>0</v>
      </c>
      <c r="AZ233" s="1">
        <f t="shared" si="205"/>
        <v>0</v>
      </c>
      <c r="BA233" s="1">
        <f t="shared" si="205"/>
        <v>0</v>
      </c>
      <c r="BB233" s="1">
        <f t="shared" si="205"/>
        <v>0</v>
      </c>
      <c r="BC233" s="1">
        <f t="shared" si="205"/>
        <v>0</v>
      </c>
      <c r="BD233" s="1">
        <f t="shared" si="205"/>
        <v>0</v>
      </c>
      <c r="BE233" s="1">
        <f t="shared" si="205"/>
        <v>0</v>
      </c>
      <c r="BF233" s="1">
        <f t="shared" si="205"/>
        <v>0</v>
      </c>
      <c r="BG233" s="1">
        <f t="shared" si="205"/>
        <v>0</v>
      </c>
      <c r="BH233" s="1">
        <f t="shared" si="205"/>
        <v>0</v>
      </c>
      <c r="BI233" s="1">
        <f t="shared" si="205"/>
        <v>0</v>
      </c>
      <c r="BJ233" s="1">
        <f t="shared" si="205"/>
        <v>0</v>
      </c>
      <c r="BK233" s="1">
        <f t="shared" si="205"/>
        <v>0</v>
      </c>
      <c r="BL233" s="1">
        <f t="shared" si="205"/>
        <v>0</v>
      </c>
      <c r="BM233" s="1">
        <f t="shared" si="205"/>
        <v>0</v>
      </c>
      <c r="BN233" s="1">
        <f t="shared" si="205"/>
        <v>0</v>
      </c>
      <c r="BO233" s="1">
        <f t="shared" si="205"/>
        <v>0</v>
      </c>
      <c r="BP233" s="1">
        <f t="shared" si="205"/>
        <v>0</v>
      </c>
      <c r="BQ233" s="1">
        <f t="shared" si="205"/>
        <v>0</v>
      </c>
      <c r="BR233" s="1">
        <f t="shared" si="205"/>
        <v>0</v>
      </c>
      <c r="BS233" s="1">
        <f t="shared" si="205"/>
        <v>0</v>
      </c>
      <c r="BT233" s="1">
        <f t="shared" si="204"/>
        <v>0</v>
      </c>
      <c r="BU233" s="1">
        <f t="shared" si="201"/>
        <v>0</v>
      </c>
      <c r="BV233" s="1">
        <f t="shared" si="201"/>
        <v>0</v>
      </c>
      <c r="BW233" s="1">
        <f t="shared" ref="BW233:ED233" si="206">IF($D31&gt;BW$10, $F31, 0)</f>
        <v>0</v>
      </c>
      <c r="BX233" s="1">
        <f t="shared" si="206"/>
        <v>0</v>
      </c>
      <c r="BY233" s="1">
        <f t="shared" si="206"/>
        <v>0</v>
      </c>
      <c r="BZ233" s="1">
        <f t="shared" si="206"/>
        <v>0</v>
      </c>
      <c r="CA233" s="1">
        <f t="shared" si="206"/>
        <v>0</v>
      </c>
      <c r="CB233" s="1">
        <f t="shared" si="206"/>
        <v>0</v>
      </c>
      <c r="CC233" s="1">
        <f t="shared" si="206"/>
        <v>0</v>
      </c>
      <c r="CD233" s="1">
        <f t="shared" si="206"/>
        <v>0</v>
      </c>
      <c r="CE233" s="1">
        <f t="shared" si="206"/>
        <v>0</v>
      </c>
      <c r="CF233" s="1">
        <f t="shared" si="206"/>
        <v>0</v>
      </c>
      <c r="CG233" s="1">
        <f t="shared" si="206"/>
        <v>0</v>
      </c>
      <c r="CH233" s="1">
        <f t="shared" si="206"/>
        <v>0</v>
      </c>
      <c r="CI233" s="1">
        <f t="shared" si="206"/>
        <v>0</v>
      </c>
      <c r="CJ233" s="1">
        <f t="shared" si="206"/>
        <v>0</v>
      </c>
      <c r="CK233" s="1">
        <f t="shared" si="206"/>
        <v>0</v>
      </c>
      <c r="CL233" s="1">
        <f t="shared" si="206"/>
        <v>0</v>
      </c>
      <c r="CM233" s="1">
        <f t="shared" si="206"/>
        <v>1</v>
      </c>
      <c r="CN233" s="1">
        <f t="shared" si="206"/>
        <v>1</v>
      </c>
      <c r="CO233" s="1">
        <f t="shared" si="206"/>
        <v>1</v>
      </c>
      <c r="CP233" s="1">
        <f t="shared" si="206"/>
        <v>1</v>
      </c>
      <c r="CQ233" s="1">
        <f t="shared" si="206"/>
        <v>1</v>
      </c>
      <c r="CR233" s="1">
        <f t="shared" si="206"/>
        <v>1</v>
      </c>
      <c r="CS233" s="1">
        <f t="shared" si="206"/>
        <v>1</v>
      </c>
      <c r="CT233" s="1">
        <f t="shared" si="206"/>
        <v>1</v>
      </c>
      <c r="CU233" s="1">
        <f t="shared" si="206"/>
        <v>1</v>
      </c>
      <c r="CV233" s="1">
        <f t="shared" si="206"/>
        <v>1</v>
      </c>
      <c r="CW233" s="1">
        <f t="shared" si="206"/>
        <v>1</v>
      </c>
      <c r="CX233" s="1">
        <f t="shared" si="206"/>
        <v>1</v>
      </c>
      <c r="CY233" s="1">
        <f t="shared" si="206"/>
        <v>1</v>
      </c>
      <c r="CZ233" s="1">
        <f t="shared" si="206"/>
        <v>1</v>
      </c>
      <c r="DA233" s="1">
        <f t="shared" si="206"/>
        <v>1</v>
      </c>
      <c r="DB233" s="1">
        <f t="shared" si="206"/>
        <v>1</v>
      </c>
      <c r="DC233" s="1">
        <f t="shared" si="206"/>
        <v>1</v>
      </c>
      <c r="DD233" s="1">
        <f t="shared" si="206"/>
        <v>1</v>
      </c>
      <c r="DE233" s="1">
        <f t="shared" si="206"/>
        <v>1</v>
      </c>
      <c r="DF233" s="1">
        <f t="shared" si="206"/>
        <v>1</v>
      </c>
      <c r="DG233" s="1">
        <f t="shared" si="206"/>
        <v>1</v>
      </c>
      <c r="DH233" s="1">
        <f t="shared" si="206"/>
        <v>1</v>
      </c>
      <c r="DI233" s="1">
        <f t="shared" si="206"/>
        <v>1</v>
      </c>
      <c r="DJ233" s="1">
        <f t="shared" si="206"/>
        <v>1</v>
      </c>
      <c r="DK233" s="1">
        <f t="shared" si="206"/>
        <v>1</v>
      </c>
      <c r="DL233" s="1">
        <f t="shared" si="206"/>
        <v>1</v>
      </c>
      <c r="DM233" s="1">
        <f t="shared" si="206"/>
        <v>1</v>
      </c>
      <c r="DN233" s="1">
        <f t="shared" si="206"/>
        <v>1</v>
      </c>
      <c r="DO233" s="1">
        <f t="shared" si="206"/>
        <v>1</v>
      </c>
      <c r="DP233" s="1">
        <f t="shared" si="206"/>
        <v>1</v>
      </c>
      <c r="DQ233" s="1">
        <f t="shared" si="206"/>
        <v>1</v>
      </c>
      <c r="DR233" s="1">
        <f t="shared" si="206"/>
        <v>1</v>
      </c>
      <c r="DS233" s="1">
        <f t="shared" si="206"/>
        <v>1</v>
      </c>
      <c r="DT233" s="1">
        <f t="shared" si="206"/>
        <v>1</v>
      </c>
      <c r="DU233" s="1">
        <f t="shared" si="206"/>
        <v>1</v>
      </c>
      <c r="DV233" s="1">
        <f t="shared" si="206"/>
        <v>1</v>
      </c>
      <c r="DW233" s="1">
        <f t="shared" si="206"/>
        <v>1</v>
      </c>
      <c r="DX233" s="1">
        <f t="shared" si="206"/>
        <v>1</v>
      </c>
      <c r="DY233" s="1">
        <f t="shared" si="206"/>
        <v>1</v>
      </c>
      <c r="DZ233" s="1">
        <f t="shared" si="206"/>
        <v>1</v>
      </c>
      <c r="EA233" s="1">
        <f t="shared" si="206"/>
        <v>1</v>
      </c>
      <c r="EB233" s="1">
        <f t="shared" si="206"/>
        <v>1</v>
      </c>
      <c r="EC233" s="1">
        <f t="shared" si="206"/>
        <v>1</v>
      </c>
      <c r="ED233" s="1">
        <f t="shared" si="206"/>
        <v>1</v>
      </c>
      <c r="EE233" s="1">
        <f t="shared" si="203"/>
        <v>1</v>
      </c>
      <c r="EF233" s="1">
        <f t="shared" si="203"/>
        <v>1</v>
      </c>
      <c r="EG233" s="1">
        <f t="shared" si="200"/>
        <v>1</v>
      </c>
      <c r="EH233" s="1">
        <f t="shared" si="200"/>
        <v>1</v>
      </c>
      <c r="EI233" s="1">
        <f t="shared" si="200"/>
        <v>1</v>
      </c>
      <c r="EJ233" s="1">
        <f t="shared" si="200"/>
        <v>1</v>
      </c>
      <c r="EK233" s="1">
        <f t="shared" si="200"/>
        <v>1</v>
      </c>
      <c r="EL233" s="1">
        <f t="shared" si="200"/>
        <v>1</v>
      </c>
      <c r="EM233" s="1">
        <f t="shared" si="200"/>
        <v>1</v>
      </c>
      <c r="EN233" s="1">
        <f t="shared" si="200"/>
        <v>1</v>
      </c>
      <c r="EO233" s="1">
        <f t="shared" si="200"/>
        <v>1</v>
      </c>
      <c r="EP233" s="1">
        <f t="shared" si="200"/>
        <v>1</v>
      </c>
      <c r="EQ233" s="1">
        <f t="shared" si="200"/>
        <v>1</v>
      </c>
      <c r="ER233" s="1">
        <f t="shared" si="200"/>
        <v>1</v>
      </c>
      <c r="ES233" s="79"/>
      <c r="ET233" s="21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</row>
    <row r="234" spans="1:173" ht="21">
      <c r="A234" s="98"/>
      <c r="B234" s="74"/>
      <c r="C234" s="74"/>
      <c r="D234" s="74"/>
      <c r="E234" s="21"/>
      <c r="F234" s="21"/>
      <c r="G234" s="101">
        <v>10</v>
      </c>
      <c r="H234" s="1">
        <f t="shared" si="205"/>
        <v>0</v>
      </c>
      <c r="I234" s="1">
        <f t="shared" si="205"/>
        <v>0</v>
      </c>
      <c r="J234" s="1">
        <f t="shared" si="205"/>
        <v>0</v>
      </c>
      <c r="K234" s="1">
        <f t="shared" si="205"/>
        <v>0</v>
      </c>
      <c r="L234" s="1">
        <f t="shared" si="205"/>
        <v>0</v>
      </c>
      <c r="M234" s="1">
        <f t="shared" si="205"/>
        <v>0</v>
      </c>
      <c r="N234" s="1">
        <f t="shared" si="205"/>
        <v>0</v>
      </c>
      <c r="O234" s="1">
        <f t="shared" si="205"/>
        <v>0</v>
      </c>
      <c r="P234" s="1">
        <f t="shared" si="205"/>
        <v>0</v>
      </c>
      <c r="Q234" s="1">
        <f t="shared" si="205"/>
        <v>0</v>
      </c>
      <c r="R234" s="1">
        <f t="shared" si="205"/>
        <v>0</v>
      </c>
      <c r="S234" s="1">
        <f t="shared" si="205"/>
        <v>0</v>
      </c>
      <c r="T234" s="1">
        <f t="shared" si="205"/>
        <v>0</v>
      </c>
      <c r="U234" s="1">
        <f t="shared" si="205"/>
        <v>0</v>
      </c>
      <c r="V234" s="1">
        <f t="shared" si="205"/>
        <v>0</v>
      </c>
      <c r="W234" s="1">
        <f t="shared" si="205"/>
        <v>0</v>
      </c>
      <c r="X234" s="1">
        <f t="shared" si="205"/>
        <v>0</v>
      </c>
      <c r="Y234" s="1">
        <f t="shared" si="205"/>
        <v>0</v>
      </c>
      <c r="Z234" s="1">
        <f t="shared" si="205"/>
        <v>0</v>
      </c>
      <c r="AA234" s="1">
        <f t="shared" si="205"/>
        <v>0</v>
      </c>
      <c r="AB234" s="1">
        <f t="shared" si="205"/>
        <v>0</v>
      </c>
      <c r="AC234" s="1">
        <f t="shared" si="205"/>
        <v>0</v>
      </c>
      <c r="AD234" s="1">
        <f t="shared" si="205"/>
        <v>0</v>
      </c>
      <c r="AE234" s="1">
        <f t="shared" si="205"/>
        <v>0</v>
      </c>
      <c r="AF234" s="1">
        <f t="shared" si="205"/>
        <v>0</v>
      </c>
      <c r="AG234" s="1">
        <f t="shared" si="205"/>
        <v>0</v>
      </c>
      <c r="AH234" s="1">
        <f t="shared" si="205"/>
        <v>0</v>
      </c>
      <c r="AI234" s="1">
        <f t="shared" si="205"/>
        <v>0</v>
      </c>
      <c r="AJ234" s="1">
        <f t="shared" si="205"/>
        <v>0</v>
      </c>
      <c r="AK234" s="1">
        <f t="shared" si="205"/>
        <v>0</v>
      </c>
      <c r="AL234" s="1">
        <f t="shared" si="205"/>
        <v>0</v>
      </c>
      <c r="AM234" s="1">
        <f t="shared" si="205"/>
        <v>0</v>
      </c>
      <c r="AN234" s="1">
        <f t="shared" si="205"/>
        <v>0</v>
      </c>
      <c r="AO234" s="1">
        <f t="shared" si="205"/>
        <v>0</v>
      </c>
      <c r="AP234" s="1">
        <f t="shared" si="205"/>
        <v>0</v>
      </c>
      <c r="AQ234" s="1">
        <f t="shared" si="205"/>
        <v>0</v>
      </c>
      <c r="AR234" s="1">
        <f t="shared" si="205"/>
        <v>0</v>
      </c>
      <c r="AS234" s="1">
        <f t="shared" si="205"/>
        <v>0</v>
      </c>
      <c r="AT234" s="1">
        <f t="shared" si="205"/>
        <v>0</v>
      </c>
      <c r="AU234" s="1">
        <f t="shared" si="205"/>
        <v>0</v>
      </c>
      <c r="AV234" s="1">
        <f t="shared" si="205"/>
        <v>0</v>
      </c>
      <c r="AW234" s="1">
        <f t="shared" si="205"/>
        <v>0</v>
      </c>
      <c r="AX234" s="1">
        <f t="shared" si="205"/>
        <v>0</v>
      </c>
      <c r="AY234" s="1">
        <f t="shared" si="205"/>
        <v>0</v>
      </c>
      <c r="AZ234" s="1">
        <f t="shared" si="205"/>
        <v>0</v>
      </c>
      <c r="BA234" s="1">
        <f t="shared" si="205"/>
        <v>0</v>
      </c>
      <c r="BB234" s="1">
        <f t="shared" si="205"/>
        <v>0</v>
      </c>
      <c r="BC234" s="1">
        <f t="shared" si="205"/>
        <v>0</v>
      </c>
      <c r="BD234" s="1">
        <f t="shared" si="205"/>
        <v>0</v>
      </c>
      <c r="BE234" s="1">
        <f t="shared" si="205"/>
        <v>0</v>
      </c>
      <c r="BF234" s="1">
        <f t="shared" si="205"/>
        <v>0</v>
      </c>
      <c r="BG234" s="1">
        <f t="shared" si="205"/>
        <v>0</v>
      </c>
      <c r="BH234" s="1">
        <f t="shared" si="205"/>
        <v>0</v>
      </c>
      <c r="BI234" s="1">
        <f t="shared" si="205"/>
        <v>0</v>
      </c>
      <c r="BJ234" s="1">
        <f t="shared" si="205"/>
        <v>0</v>
      </c>
      <c r="BK234" s="1">
        <f t="shared" si="205"/>
        <v>0</v>
      </c>
      <c r="BL234" s="1">
        <f t="shared" si="205"/>
        <v>0</v>
      </c>
      <c r="BM234" s="1">
        <f t="shared" si="205"/>
        <v>0</v>
      </c>
      <c r="BN234" s="1">
        <f t="shared" si="205"/>
        <v>0</v>
      </c>
      <c r="BO234" s="1">
        <f t="shared" si="205"/>
        <v>0</v>
      </c>
      <c r="BP234" s="1">
        <f t="shared" si="205"/>
        <v>0</v>
      </c>
      <c r="BQ234" s="1">
        <f t="shared" si="205"/>
        <v>0</v>
      </c>
      <c r="BR234" s="1">
        <f t="shared" si="205"/>
        <v>0</v>
      </c>
      <c r="BS234" s="1">
        <f t="shared" si="205"/>
        <v>0</v>
      </c>
      <c r="BT234" s="1">
        <f t="shared" si="204"/>
        <v>0</v>
      </c>
      <c r="BU234" s="1">
        <f t="shared" si="204"/>
        <v>0</v>
      </c>
      <c r="BV234" s="1">
        <f t="shared" si="204"/>
        <v>0</v>
      </c>
      <c r="BW234" s="1">
        <f t="shared" si="204"/>
        <v>0</v>
      </c>
      <c r="BX234" s="1">
        <f t="shared" si="204"/>
        <v>0</v>
      </c>
      <c r="BY234" s="1">
        <f t="shared" si="204"/>
        <v>0</v>
      </c>
      <c r="BZ234" s="1">
        <f t="shared" si="204"/>
        <v>0</v>
      </c>
      <c r="CA234" s="1">
        <f t="shared" si="204"/>
        <v>0</v>
      </c>
      <c r="CB234" s="1">
        <f t="shared" si="204"/>
        <v>0</v>
      </c>
      <c r="CC234" s="1">
        <f t="shared" si="204"/>
        <v>0</v>
      </c>
      <c r="CD234" s="1">
        <f t="shared" si="204"/>
        <v>0</v>
      </c>
      <c r="CE234" s="1">
        <f t="shared" si="204"/>
        <v>0</v>
      </c>
      <c r="CF234" s="1">
        <f t="shared" si="204"/>
        <v>0</v>
      </c>
      <c r="CG234" s="1">
        <f t="shared" si="204"/>
        <v>0</v>
      </c>
      <c r="CH234" s="1">
        <f t="shared" si="204"/>
        <v>0</v>
      </c>
      <c r="CI234" s="1">
        <f t="shared" si="204"/>
        <v>0</v>
      </c>
      <c r="CJ234" s="1">
        <f t="shared" si="204"/>
        <v>0</v>
      </c>
      <c r="CK234" s="1">
        <f t="shared" si="204"/>
        <v>0</v>
      </c>
      <c r="CL234" s="1">
        <f t="shared" si="204"/>
        <v>0</v>
      </c>
      <c r="CM234" s="1">
        <f t="shared" si="204"/>
        <v>0</v>
      </c>
      <c r="CN234" s="1">
        <f t="shared" si="204"/>
        <v>0</v>
      </c>
      <c r="CO234" s="1">
        <f t="shared" si="204"/>
        <v>0</v>
      </c>
      <c r="CP234" s="1">
        <f t="shared" si="204"/>
        <v>0</v>
      </c>
      <c r="CQ234" s="1">
        <f t="shared" si="204"/>
        <v>0</v>
      </c>
      <c r="CR234" s="1">
        <f t="shared" si="204"/>
        <v>0</v>
      </c>
      <c r="CS234" s="1">
        <f t="shared" si="204"/>
        <v>0</v>
      </c>
      <c r="CT234" s="1">
        <f t="shared" si="204"/>
        <v>0</v>
      </c>
      <c r="CU234" s="1">
        <f t="shared" si="204"/>
        <v>1</v>
      </c>
      <c r="CV234" s="1">
        <f t="shared" si="204"/>
        <v>1</v>
      </c>
      <c r="CW234" s="1">
        <f t="shared" si="204"/>
        <v>1</v>
      </c>
      <c r="CX234" s="1">
        <f t="shared" si="204"/>
        <v>1</v>
      </c>
      <c r="CY234" s="1">
        <f t="shared" si="204"/>
        <v>1</v>
      </c>
      <c r="CZ234" s="1">
        <f t="shared" si="204"/>
        <v>1</v>
      </c>
      <c r="DA234" s="1">
        <f t="shared" si="204"/>
        <v>1</v>
      </c>
      <c r="DB234" s="1">
        <f t="shared" si="204"/>
        <v>1</v>
      </c>
      <c r="DC234" s="1">
        <f t="shared" si="204"/>
        <v>1</v>
      </c>
      <c r="DD234" s="1">
        <f t="shared" si="204"/>
        <v>1</v>
      </c>
      <c r="DE234" s="1">
        <f t="shared" si="204"/>
        <v>1</v>
      </c>
      <c r="DF234" s="1">
        <f t="shared" si="204"/>
        <v>1</v>
      </c>
      <c r="DG234" s="1">
        <f t="shared" si="204"/>
        <v>1</v>
      </c>
      <c r="DH234" s="1">
        <f t="shared" si="204"/>
        <v>1</v>
      </c>
      <c r="DI234" s="1">
        <f t="shared" si="204"/>
        <v>1</v>
      </c>
      <c r="DJ234" s="1">
        <f t="shared" si="204"/>
        <v>1</v>
      </c>
      <c r="DK234" s="1">
        <f t="shared" si="204"/>
        <v>1</v>
      </c>
      <c r="DL234" s="1">
        <f t="shared" si="204"/>
        <v>1</v>
      </c>
      <c r="DM234" s="1">
        <f t="shared" si="204"/>
        <v>1</v>
      </c>
      <c r="DN234" s="1">
        <f t="shared" si="204"/>
        <v>1</v>
      </c>
      <c r="DO234" s="1">
        <f t="shared" si="204"/>
        <v>1</v>
      </c>
      <c r="DP234" s="1">
        <f t="shared" si="204"/>
        <v>1</v>
      </c>
      <c r="DQ234" s="1">
        <f t="shared" si="204"/>
        <v>1</v>
      </c>
      <c r="DR234" s="1">
        <f t="shared" si="204"/>
        <v>1</v>
      </c>
      <c r="DS234" s="1">
        <f t="shared" si="204"/>
        <v>1</v>
      </c>
      <c r="DT234" s="1">
        <f t="shared" si="204"/>
        <v>1</v>
      </c>
      <c r="DU234" s="1">
        <f t="shared" si="204"/>
        <v>1</v>
      </c>
      <c r="DV234" s="1">
        <f t="shared" si="204"/>
        <v>1</v>
      </c>
      <c r="DW234" s="1">
        <f t="shared" si="204"/>
        <v>1</v>
      </c>
      <c r="DX234" s="1">
        <f t="shared" si="204"/>
        <v>1</v>
      </c>
      <c r="DY234" s="1">
        <f t="shared" si="204"/>
        <v>1</v>
      </c>
      <c r="DZ234" s="1">
        <f t="shared" si="204"/>
        <v>1</v>
      </c>
      <c r="EA234" s="1">
        <f t="shared" si="204"/>
        <v>1</v>
      </c>
      <c r="EB234" s="1">
        <f t="shared" si="204"/>
        <v>1</v>
      </c>
      <c r="EC234" s="1">
        <f t="shared" si="204"/>
        <v>1</v>
      </c>
      <c r="ED234" s="1">
        <f t="shared" si="204"/>
        <v>1</v>
      </c>
      <c r="EE234" s="1">
        <f t="shared" si="203"/>
        <v>1</v>
      </c>
      <c r="EF234" s="1">
        <f t="shared" si="203"/>
        <v>1</v>
      </c>
      <c r="EG234" s="1">
        <f t="shared" si="200"/>
        <v>1</v>
      </c>
      <c r="EH234" s="1">
        <f t="shared" si="200"/>
        <v>1</v>
      </c>
      <c r="EI234" s="1">
        <f t="shared" si="200"/>
        <v>1</v>
      </c>
      <c r="EJ234" s="1">
        <f t="shared" si="200"/>
        <v>1</v>
      </c>
      <c r="EK234" s="1">
        <f t="shared" si="200"/>
        <v>1</v>
      </c>
      <c r="EL234" s="1">
        <f t="shared" si="200"/>
        <v>1</v>
      </c>
      <c r="EM234" s="1">
        <f t="shared" si="200"/>
        <v>1</v>
      </c>
      <c r="EN234" s="1">
        <f t="shared" si="200"/>
        <v>1</v>
      </c>
      <c r="EO234" s="1">
        <f t="shared" si="200"/>
        <v>1</v>
      </c>
      <c r="EP234" s="1">
        <f t="shared" si="200"/>
        <v>1</v>
      </c>
      <c r="EQ234" s="1">
        <f t="shared" si="200"/>
        <v>1</v>
      </c>
      <c r="ER234" s="1">
        <f t="shared" si="200"/>
        <v>1</v>
      </c>
      <c r="ES234" s="79"/>
      <c r="ET234" s="21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</row>
    <row r="235" spans="1:173" ht="21">
      <c r="A235" s="98"/>
      <c r="B235" s="74"/>
      <c r="C235" s="74"/>
      <c r="D235" s="74"/>
      <c r="E235" s="21"/>
      <c r="F235" s="21"/>
      <c r="G235" s="101">
        <v>11</v>
      </c>
      <c r="H235" s="1">
        <f t="shared" si="205"/>
        <v>0</v>
      </c>
      <c r="I235" s="1">
        <f t="shared" si="205"/>
        <v>0</v>
      </c>
      <c r="J235" s="1">
        <f t="shared" si="205"/>
        <v>0</v>
      </c>
      <c r="K235" s="1">
        <f t="shared" si="205"/>
        <v>0</v>
      </c>
      <c r="L235" s="1">
        <f t="shared" si="205"/>
        <v>0</v>
      </c>
      <c r="M235" s="1">
        <f t="shared" si="205"/>
        <v>0</v>
      </c>
      <c r="N235" s="1">
        <f t="shared" si="205"/>
        <v>0</v>
      </c>
      <c r="O235" s="1">
        <f t="shared" si="205"/>
        <v>0</v>
      </c>
      <c r="P235" s="1">
        <f t="shared" si="205"/>
        <v>0</v>
      </c>
      <c r="Q235" s="1">
        <f t="shared" si="205"/>
        <v>0</v>
      </c>
      <c r="R235" s="1">
        <f t="shared" si="205"/>
        <v>0</v>
      </c>
      <c r="S235" s="1">
        <f t="shared" si="205"/>
        <v>0</v>
      </c>
      <c r="T235" s="1">
        <f t="shared" si="205"/>
        <v>0</v>
      </c>
      <c r="U235" s="1">
        <f t="shared" si="205"/>
        <v>0</v>
      </c>
      <c r="V235" s="1">
        <f t="shared" si="205"/>
        <v>0</v>
      </c>
      <c r="W235" s="1">
        <f t="shared" si="205"/>
        <v>0</v>
      </c>
      <c r="X235" s="1">
        <f t="shared" si="205"/>
        <v>0</v>
      </c>
      <c r="Y235" s="1">
        <f t="shared" si="205"/>
        <v>0</v>
      </c>
      <c r="Z235" s="1">
        <f t="shared" si="205"/>
        <v>0</v>
      </c>
      <c r="AA235" s="1">
        <f t="shared" si="205"/>
        <v>0</v>
      </c>
      <c r="AB235" s="1">
        <f t="shared" si="205"/>
        <v>0</v>
      </c>
      <c r="AC235" s="1">
        <f t="shared" si="205"/>
        <v>0</v>
      </c>
      <c r="AD235" s="1">
        <f t="shared" si="205"/>
        <v>0</v>
      </c>
      <c r="AE235" s="1">
        <f t="shared" si="205"/>
        <v>0</v>
      </c>
      <c r="AF235" s="1">
        <f t="shared" si="205"/>
        <v>0</v>
      </c>
      <c r="AG235" s="1">
        <f t="shared" si="205"/>
        <v>0</v>
      </c>
      <c r="AH235" s="1">
        <f t="shared" si="205"/>
        <v>0</v>
      </c>
      <c r="AI235" s="1">
        <f t="shared" si="205"/>
        <v>0</v>
      </c>
      <c r="AJ235" s="1">
        <f t="shared" si="205"/>
        <v>0</v>
      </c>
      <c r="AK235" s="1">
        <f t="shared" si="205"/>
        <v>0</v>
      </c>
      <c r="AL235" s="1">
        <f t="shared" si="205"/>
        <v>0</v>
      </c>
      <c r="AM235" s="1">
        <f t="shared" si="205"/>
        <v>0</v>
      </c>
      <c r="AN235" s="1">
        <f t="shared" si="205"/>
        <v>0</v>
      </c>
      <c r="AO235" s="1">
        <f t="shared" si="205"/>
        <v>0</v>
      </c>
      <c r="AP235" s="1">
        <f t="shared" si="205"/>
        <v>0</v>
      </c>
      <c r="AQ235" s="1">
        <f t="shared" si="205"/>
        <v>0</v>
      </c>
      <c r="AR235" s="1">
        <f t="shared" si="205"/>
        <v>0</v>
      </c>
      <c r="AS235" s="1">
        <f t="shared" si="205"/>
        <v>0</v>
      </c>
      <c r="AT235" s="1">
        <f t="shared" si="205"/>
        <v>0</v>
      </c>
      <c r="AU235" s="1">
        <f t="shared" si="205"/>
        <v>0</v>
      </c>
      <c r="AV235" s="1">
        <f t="shared" si="205"/>
        <v>0</v>
      </c>
      <c r="AW235" s="1">
        <f t="shared" si="205"/>
        <v>0</v>
      </c>
      <c r="AX235" s="1">
        <f t="shared" si="205"/>
        <v>0</v>
      </c>
      <c r="AY235" s="1">
        <f t="shared" si="205"/>
        <v>0</v>
      </c>
      <c r="AZ235" s="1">
        <f t="shared" si="205"/>
        <v>0</v>
      </c>
      <c r="BA235" s="1">
        <f t="shared" si="205"/>
        <v>0</v>
      </c>
      <c r="BB235" s="1">
        <f t="shared" si="205"/>
        <v>0</v>
      </c>
      <c r="BC235" s="1">
        <f t="shared" si="205"/>
        <v>0</v>
      </c>
      <c r="BD235" s="1">
        <f t="shared" si="205"/>
        <v>0</v>
      </c>
      <c r="BE235" s="1">
        <f t="shared" si="205"/>
        <v>0</v>
      </c>
      <c r="BF235" s="1">
        <f t="shared" si="205"/>
        <v>0</v>
      </c>
      <c r="BG235" s="1">
        <f t="shared" si="205"/>
        <v>0</v>
      </c>
      <c r="BH235" s="1">
        <f t="shared" si="205"/>
        <v>0</v>
      </c>
      <c r="BI235" s="1">
        <f t="shared" si="205"/>
        <v>0</v>
      </c>
      <c r="BJ235" s="1">
        <f t="shared" si="205"/>
        <v>0</v>
      </c>
      <c r="BK235" s="1">
        <f t="shared" si="205"/>
        <v>0</v>
      </c>
      <c r="BL235" s="1">
        <f t="shared" si="205"/>
        <v>0</v>
      </c>
      <c r="BM235" s="1">
        <f t="shared" si="205"/>
        <v>0</v>
      </c>
      <c r="BN235" s="1">
        <f t="shared" si="205"/>
        <v>0</v>
      </c>
      <c r="BO235" s="1">
        <f t="shared" si="205"/>
        <v>0</v>
      </c>
      <c r="BP235" s="1">
        <f t="shared" si="205"/>
        <v>0</v>
      </c>
      <c r="BQ235" s="1">
        <f t="shared" si="205"/>
        <v>0</v>
      </c>
      <c r="BR235" s="1">
        <f t="shared" si="205"/>
        <v>0</v>
      </c>
      <c r="BS235" s="1">
        <f t="shared" si="205"/>
        <v>0</v>
      </c>
      <c r="BT235" s="1">
        <f t="shared" si="204"/>
        <v>0</v>
      </c>
      <c r="BU235" s="1">
        <f t="shared" si="204"/>
        <v>0</v>
      </c>
      <c r="BV235" s="1">
        <f t="shared" si="204"/>
        <v>0</v>
      </c>
      <c r="BW235" s="1">
        <f t="shared" si="204"/>
        <v>0</v>
      </c>
      <c r="BX235" s="1">
        <f t="shared" si="204"/>
        <v>0</v>
      </c>
      <c r="BY235" s="1">
        <f t="shared" si="204"/>
        <v>0</v>
      </c>
      <c r="BZ235" s="1">
        <f t="shared" si="204"/>
        <v>0</v>
      </c>
      <c r="CA235" s="1">
        <f t="shared" si="204"/>
        <v>0</v>
      </c>
      <c r="CB235" s="1">
        <f t="shared" si="204"/>
        <v>0</v>
      </c>
      <c r="CC235" s="1">
        <f t="shared" si="204"/>
        <v>0</v>
      </c>
      <c r="CD235" s="1">
        <f t="shared" si="204"/>
        <v>0</v>
      </c>
      <c r="CE235" s="1">
        <f t="shared" si="204"/>
        <v>0</v>
      </c>
      <c r="CF235" s="1">
        <f t="shared" si="204"/>
        <v>0</v>
      </c>
      <c r="CG235" s="1">
        <f t="shared" si="204"/>
        <v>0</v>
      </c>
      <c r="CH235" s="1">
        <f t="shared" si="204"/>
        <v>0</v>
      </c>
      <c r="CI235" s="1">
        <f t="shared" si="204"/>
        <v>0</v>
      </c>
      <c r="CJ235" s="1">
        <f t="shared" si="204"/>
        <v>0</v>
      </c>
      <c r="CK235" s="1">
        <f t="shared" si="204"/>
        <v>0</v>
      </c>
      <c r="CL235" s="1">
        <f t="shared" si="204"/>
        <v>0</v>
      </c>
      <c r="CM235" s="1">
        <f t="shared" si="204"/>
        <v>0</v>
      </c>
      <c r="CN235" s="1">
        <f t="shared" si="204"/>
        <v>1</v>
      </c>
      <c r="CO235" s="1">
        <f t="shared" si="204"/>
        <v>1</v>
      </c>
      <c r="CP235" s="1">
        <f t="shared" si="204"/>
        <v>1</v>
      </c>
      <c r="CQ235" s="1">
        <f t="shared" si="204"/>
        <v>1</v>
      </c>
      <c r="CR235" s="1">
        <f t="shared" si="204"/>
        <v>1</v>
      </c>
      <c r="CS235" s="1">
        <f t="shared" si="204"/>
        <v>1</v>
      </c>
      <c r="CT235" s="1">
        <f t="shared" si="204"/>
        <v>1</v>
      </c>
      <c r="CU235" s="1">
        <f t="shared" si="204"/>
        <v>1</v>
      </c>
      <c r="CV235" s="1">
        <f t="shared" si="204"/>
        <v>1</v>
      </c>
      <c r="CW235" s="1">
        <f t="shared" si="204"/>
        <v>1</v>
      </c>
      <c r="CX235" s="1">
        <f t="shared" si="204"/>
        <v>1</v>
      </c>
      <c r="CY235" s="1">
        <f t="shared" si="204"/>
        <v>1</v>
      </c>
      <c r="CZ235" s="1">
        <f t="shared" si="204"/>
        <v>1</v>
      </c>
      <c r="DA235" s="1">
        <f t="shared" si="204"/>
        <v>1</v>
      </c>
      <c r="DB235" s="1">
        <f t="shared" si="204"/>
        <v>1</v>
      </c>
      <c r="DC235" s="1">
        <f t="shared" si="204"/>
        <v>1</v>
      </c>
      <c r="DD235" s="1">
        <f t="shared" si="204"/>
        <v>1</v>
      </c>
      <c r="DE235" s="1">
        <f t="shared" si="204"/>
        <v>1</v>
      </c>
      <c r="DF235" s="1">
        <f t="shared" si="204"/>
        <v>1</v>
      </c>
      <c r="DG235" s="1">
        <f t="shared" si="204"/>
        <v>1</v>
      </c>
      <c r="DH235" s="1">
        <f t="shared" si="204"/>
        <v>1</v>
      </c>
      <c r="DI235" s="1">
        <f t="shared" si="204"/>
        <v>1</v>
      </c>
      <c r="DJ235" s="1">
        <f t="shared" si="204"/>
        <v>1</v>
      </c>
      <c r="DK235" s="1">
        <f t="shared" si="204"/>
        <v>1</v>
      </c>
      <c r="DL235" s="1">
        <f t="shared" si="204"/>
        <v>1</v>
      </c>
      <c r="DM235" s="1">
        <f t="shared" si="204"/>
        <v>1</v>
      </c>
      <c r="DN235" s="1">
        <f t="shared" si="204"/>
        <v>1</v>
      </c>
      <c r="DO235" s="1">
        <f t="shared" si="204"/>
        <v>1</v>
      </c>
      <c r="DP235" s="1">
        <f t="shared" si="204"/>
        <v>1</v>
      </c>
      <c r="DQ235" s="1">
        <f t="shared" si="204"/>
        <v>1</v>
      </c>
      <c r="DR235" s="1">
        <f t="shared" si="204"/>
        <v>1</v>
      </c>
      <c r="DS235" s="1">
        <f t="shared" si="204"/>
        <v>1</v>
      </c>
      <c r="DT235" s="1">
        <f t="shared" si="204"/>
        <v>1</v>
      </c>
      <c r="DU235" s="1">
        <f t="shared" si="204"/>
        <v>1</v>
      </c>
      <c r="DV235" s="1">
        <f t="shared" si="204"/>
        <v>1</v>
      </c>
      <c r="DW235" s="1">
        <f t="shared" si="204"/>
        <v>1</v>
      </c>
      <c r="DX235" s="1">
        <f t="shared" si="204"/>
        <v>1</v>
      </c>
      <c r="DY235" s="1">
        <f t="shared" si="204"/>
        <v>1</v>
      </c>
      <c r="DZ235" s="1">
        <f t="shared" si="204"/>
        <v>1</v>
      </c>
      <c r="EA235" s="1">
        <f t="shared" si="204"/>
        <v>1</v>
      </c>
      <c r="EB235" s="1">
        <f t="shared" si="204"/>
        <v>1</v>
      </c>
      <c r="EC235" s="1">
        <f t="shared" si="204"/>
        <v>1</v>
      </c>
      <c r="ED235" s="1">
        <f t="shared" si="204"/>
        <v>1</v>
      </c>
      <c r="EE235" s="1">
        <f t="shared" si="203"/>
        <v>1</v>
      </c>
      <c r="EF235" s="1">
        <f t="shared" si="203"/>
        <v>1</v>
      </c>
      <c r="EG235" s="1">
        <f t="shared" si="200"/>
        <v>1</v>
      </c>
      <c r="EH235" s="1">
        <f t="shared" si="200"/>
        <v>1</v>
      </c>
      <c r="EI235" s="1">
        <f t="shared" si="200"/>
        <v>1</v>
      </c>
      <c r="EJ235" s="1">
        <f t="shared" si="200"/>
        <v>1</v>
      </c>
      <c r="EK235" s="1">
        <f t="shared" si="200"/>
        <v>1</v>
      </c>
      <c r="EL235" s="1">
        <f t="shared" si="200"/>
        <v>1</v>
      </c>
      <c r="EM235" s="1">
        <f t="shared" si="200"/>
        <v>1</v>
      </c>
      <c r="EN235" s="1">
        <f t="shared" si="200"/>
        <v>1</v>
      </c>
      <c r="EO235" s="1">
        <f t="shared" si="200"/>
        <v>1</v>
      </c>
      <c r="EP235" s="1">
        <f t="shared" si="200"/>
        <v>1</v>
      </c>
      <c r="EQ235" s="1">
        <f t="shared" si="200"/>
        <v>1</v>
      </c>
      <c r="ER235" s="1">
        <f t="shared" si="200"/>
        <v>1</v>
      </c>
      <c r="ES235" s="79"/>
      <c r="ET235" s="21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</row>
    <row r="236" spans="1:173" ht="21">
      <c r="A236" s="98"/>
      <c r="B236" s="74"/>
      <c r="C236" s="74"/>
      <c r="D236" s="74"/>
      <c r="E236" s="21"/>
      <c r="F236" s="21"/>
      <c r="G236" s="101">
        <v>12</v>
      </c>
      <c r="H236" s="1">
        <f t="shared" si="205"/>
        <v>0</v>
      </c>
      <c r="I236" s="1">
        <f t="shared" si="205"/>
        <v>0</v>
      </c>
      <c r="J236" s="1">
        <f t="shared" si="205"/>
        <v>0</v>
      </c>
      <c r="K236" s="1">
        <f t="shared" si="205"/>
        <v>0</v>
      </c>
      <c r="L236" s="1">
        <f t="shared" si="205"/>
        <v>0</v>
      </c>
      <c r="M236" s="1">
        <f t="shared" si="205"/>
        <v>0</v>
      </c>
      <c r="N236" s="1">
        <f t="shared" si="205"/>
        <v>0</v>
      </c>
      <c r="O236" s="1">
        <f t="shared" si="205"/>
        <v>0</v>
      </c>
      <c r="P236" s="1">
        <f t="shared" si="205"/>
        <v>0</v>
      </c>
      <c r="Q236" s="1">
        <f t="shared" si="205"/>
        <v>0</v>
      </c>
      <c r="R236" s="1">
        <f t="shared" si="205"/>
        <v>0</v>
      </c>
      <c r="S236" s="1">
        <f t="shared" si="205"/>
        <v>0</v>
      </c>
      <c r="T236" s="1">
        <f t="shared" si="205"/>
        <v>0</v>
      </c>
      <c r="U236" s="1">
        <f t="shared" si="205"/>
        <v>0</v>
      </c>
      <c r="V236" s="1">
        <f t="shared" si="205"/>
        <v>0</v>
      </c>
      <c r="W236" s="1">
        <f t="shared" si="205"/>
        <v>0</v>
      </c>
      <c r="X236" s="1">
        <f t="shared" si="205"/>
        <v>0</v>
      </c>
      <c r="Y236" s="1">
        <f t="shared" si="205"/>
        <v>0</v>
      </c>
      <c r="Z236" s="1">
        <f t="shared" si="205"/>
        <v>0</v>
      </c>
      <c r="AA236" s="1">
        <f t="shared" si="205"/>
        <v>0</v>
      </c>
      <c r="AB236" s="1">
        <f t="shared" si="205"/>
        <v>0</v>
      </c>
      <c r="AC236" s="1">
        <f t="shared" si="205"/>
        <v>0</v>
      </c>
      <c r="AD236" s="1">
        <f t="shared" si="205"/>
        <v>0</v>
      </c>
      <c r="AE236" s="1">
        <f t="shared" si="205"/>
        <v>0</v>
      </c>
      <c r="AF236" s="1">
        <f t="shared" si="205"/>
        <v>0</v>
      </c>
      <c r="AG236" s="1">
        <f t="shared" si="205"/>
        <v>0</v>
      </c>
      <c r="AH236" s="1">
        <f t="shared" si="205"/>
        <v>0</v>
      </c>
      <c r="AI236" s="1">
        <f t="shared" si="205"/>
        <v>0</v>
      </c>
      <c r="AJ236" s="1">
        <f t="shared" si="205"/>
        <v>0</v>
      </c>
      <c r="AK236" s="1">
        <f t="shared" si="205"/>
        <v>0</v>
      </c>
      <c r="AL236" s="1">
        <f t="shared" si="205"/>
        <v>0</v>
      </c>
      <c r="AM236" s="1">
        <f t="shared" si="205"/>
        <v>0</v>
      </c>
      <c r="AN236" s="1">
        <f t="shared" si="205"/>
        <v>0</v>
      </c>
      <c r="AO236" s="1">
        <f t="shared" si="205"/>
        <v>0</v>
      </c>
      <c r="AP236" s="1">
        <f t="shared" si="205"/>
        <v>0</v>
      </c>
      <c r="AQ236" s="1">
        <f t="shared" si="205"/>
        <v>0</v>
      </c>
      <c r="AR236" s="1">
        <f t="shared" si="205"/>
        <v>0</v>
      </c>
      <c r="AS236" s="1">
        <f t="shared" si="205"/>
        <v>0</v>
      </c>
      <c r="AT236" s="1">
        <f t="shared" si="205"/>
        <v>0</v>
      </c>
      <c r="AU236" s="1">
        <f t="shared" si="205"/>
        <v>0</v>
      </c>
      <c r="AV236" s="1">
        <f t="shared" si="205"/>
        <v>0</v>
      </c>
      <c r="AW236" s="1">
        <f t="shared" si="205"/>
        <v>0</v>
      </c>
      <c r="AX236" s="1">
        <f t="shared" si="205"/>
        <v>0</v>
      </c>
      <c r="AY236" s="1">
        <f t="shared" si="205"/>
        <v>0</v>
      </c>
      <c r="AZ236" s="1">
        <f t="shared" si="205"/>
        <v>0</v>
      </c>
      <c r="BA236" s="1">
        <f t="shared" si="205"/>
        <v>0</v>
      </c>
      <c r="BB236" s="1">
        <f t="shared" si="205"/>
        <v>0</v>
      </c>
      <c r="BC236" s="1">
        <f t="shared" si="205"/>
        <v>0</v>
      </c>
      <c r="BD236" s="1">
        <f t="shared" si="205"/>
        <v>0</v>
      </c>
      <c r="BE236" s="1">
        <f t="shared" si="205"/>
        <v>0</v>
      </c>
      <c r="BF236" s="1">
        <f t="shared" si="205"/>
        <v>0</v>
      </c>
      <c r="BG236" s="1">
        <f t="shared" si="205"/>
        <v>0</v>
      </c>
      <c r="BH236" s="1">
        <f t="shared" si="205"/>
        <v>0</v>
      </c>
      <c r="BI236" s="1">
        <f t="shared" si="205"/>
        <v>0</v>
      </c>
      <c r="BJ236" s="1">
        <f t="shared" si="205"/>
        <v>0</v>
      </c>
      <c r="BK236" s="1">
        <f t="shared" si="205"/>
        <v>0</v>
      </c>
      <c r="BL236" s="1">
        <f t="shared" si="205"/>
        <v>0</v>
      </c>
      <c r="BM236" s="1">
        <f t="shared" si="205"/>
        <v>1</v>
      </c>
      <c r="BN236" s="1">
        <f t="shared" si="205"/>
        <v>1</v>
      </c>
      <c r="BO236" s="1">
        <f t="shared" si="205"/>
        <v>1</v>
      </c>
      <c r="BP236" s="1">
        <f t="shared" si="205"/>
        <v>1</v>
      </c>
      <c r="BQ236" s="1">
        <f t="shared" si="205"/>
        <v>1</v>
      </c>
      <c r="BR236" s="1">
        <f t="shared" si="205"/>
        <v>1</v>
      </c>
      <c r="BS236" s="1">
        <f t="shared" ref="BS236:ED241" si="207">IF($D34&gt;BS$10, $F34, 0)</f>
        <v>1</v>
      </c>
      <c r="BT236" s="1">
        <f t="shared" si="207"/>
        <v>1</v>
      </c>
      <c r="BU236" s="1">
        <f t="shared" si="204"/>
        <v>1</v>
      </c>
      <c r="BV236" s="1">
        <f t="shared" si="204"/>
        <v>1</v>
      </c>
      <c r="BW236" s="1">
        <f t="shared" si="204"/>
        <v>1</v>
      </c>
      <c r="BX236" s="1">
        <f t="shared" si="204"/>
        <v>1</v>
      </c>
      <c r="BY236" s="1">
        <f t="shared" si="204"/>
        <v>1</v>
      </c>
      <c r="BZ236" s="1">
        <f t="shared" si="204"/>
        <v>1</v>
      </c>
      <c r="CA236" s="1">
        <f t="shared" si="204"/>
        <v>1</v>
      </c>
      <c r="CB236" s="1">
        <f t="shared" si="204"/>
        <v>1</v>
      </c>
      <c r="CC236" s="1">
        <f t="shared" si="204"/>
        <v>1</v>
      </c>
      <c r="CD236" s="1">
        <f t="shared" si="204"/>
        <v>1</v>
      </c>
      <c r="CE236" s="1">
        <f t="shared" si="204"/>
        <v>1</v>
      </c>
      <c r="CF236" s="1">
        <f t="shared" si="204"/>
        <v>1</v>
      </c>
      <c r="CG236" s="1">
        <f t="shared" si="204"/>
        <v>1</v>
      </c>
      <c r="CH236" s="1">
        <f t="shared" si="204"/>
        <v>1</v>
      </c>
      <c r="CI236" s="1">
        <f t="shared" si="204"/>
        <v>1</v>
      </c>
      <c r="CJ236" s="1">
        <f t="shared" si="204"/>
        <v>1</v>
      </c>
      <c r="CK236" s="1">
        <f t="shared" si="204"/>
        <v>1</v>
      </c>
      <c r="CL236" s="1">
        <f t="shared" si="204"/>
        <v>1</v>
      </c>
      <c r="CM236" s="1">
        <f t="shared" si="204"/>
        <v>1</v>
      </c>
      <c r="CN236" s="1">
        <f t="shared" si="204"/>
        <v>1</v>
      </c>
      <c r="CO236" s="1">
        <f t="shared" si="204"/>
        <v>1</v>
      </c>
      <c r="CP236" s="1">
        <f t="shared" si="204"/>
        <v>1</v>
      </c>
      <c r="CQ236" s="1">
        <f t="shared" si="204"/>
        <v>1</v>
      </c>
      <c r="CR236" s="1">
        <f t="shared" si="204"/>
        <v>1</v>
      </c>
      <c r="CS236" s="1">
        <f t="shared" si="204"/>
        <v>1</v>
      </c>
      <c r="CT236" s="1">
        <f t="shared" si="204"/>
        <v>1</v>
      </c>
      <c r="CU236" s="1">
        <f t="shared" si="204"/>
        <v>1</v>
      </c>
      <c r="CV236" s="1">
        <f t="shared" si="204"/>
        <v>1</v>
      </c>
      <c r="CW236" s="1">
        <f t="shared" si="204"/>
        <v>1</v>
      </c>
      <c r="CX236" s="1">
        <f t="shared" si="204"/>
        <v>1</v>
      </c>
      <c r="CY236" s="1">
        <f t="shared" si="204"/>
        <v>1</v>
      </c>
      <c r="CZ236" s="1">
        <f t="shared" si="204"/>
        <v>1</v>
      </c>
      <c r="DA236" s="1">
        <f t="shared" si="204"/>
        <v>1</v>
      </c>
      <c r="DB236" s="1">
        <f t="shared" si="204"/>
        <v>1</v>
      </c>
      <c r="DC236" s="1">
        <f t="shared" si="204"/>
        <v>1</v>
      </c>
      <c r="DD236" s="1">
        <f t="shared" si="204"/>
        <v>1</v>
      </c>
      <c r="DE236" s="1">
        <f t="shared" si="204"/>
        <v>1</v>
      </c>
      <c r="DF236" s="1">
        <f t="shared" si="204"/>
        <v>1</v>
      </c>
      <c r="DG236" s="1">
        <f t="shared" si="204"/>
        <v>1</v>
      </c>
      <c r="DH236" s="1">
        <f t="shared" si="204"/>
        <v>1</v>
      </c>
      <c r="DI236" s="1">
        <f t="shared" si="204"/>
        <v>1</v>
      </c>
      <c r="DJ236" s="1">
        <f t="shared" si="204"/>
        <v>1</v>
      </c>
      <c r="DK236" s="1">
        <f t="shared" si="204"/>
        <v>1</v>
      </c>
      <c r="DL236" s="1">
        <f t="shared" si="204"/>
        <v>1</v>
      </c>
      <c r="DM236" s="1">
        <f t="shared" si="204"/>
        <v>1</v>
      </c>
      <c r="DN236" s="1">
        <f t="shared" si="204"/>
        <v>1</v>
      </c>
      <c r="DO236" s="1">
        <f t="shared" si="204"/>
        <v>1</v>
      </c>
      <c r="DP236" s="1">
        <f t="shared" si="204"/>
        <v>1</v>
      </c>
      <c r="DQ236" s="1">
        <f t="shared" si="204"/>
        <v>1</v>
      </c>
      <c r="DR236" s="1">
        <f t="shared" si="204"/>
        <v>1</v>
      </c>
      <c r="DS236" s="1">
        <f t="shared" si="204"/>
        <v>1</v>
      </c>
      <c r="DT236" s="1">
        <f t="shared" si="204"/>
        <v>1</v>
      </c>
      <c r="DU236" s="1">
        <f t="shared" si="204"/>
        <v>1</v>
      </c>
      <c r="DV236" s="1">
        <f t="shared" si="204"/>
        <v>1</v>
      </c>
      <c r="DW236" s="1">
        <f t="shared" si="204"/>
        <v>1</v>
      </c>
      <c r="DX236" s="1">
        <f t="shared" si="204"/>
        <v>1</v>
      </c>
      <c r="DY236" s="1">
        <f t="shared" si="204"/>
        <v>1</v>
      </c>
      <c r="DZ236" s="1">
        <f t="shared" si="204"/>
        <v>1</v>
      </c>
      <c r="EA236" s="1">
        <f t="shared" si="204"/>
        <v>1</v>
      </c>
      <c r="EB236" s="1">
        <f t="shared" si="204"/>
        <v>1</v>
      </c>
      <c r="EC236" s="1">
        <f t="shared" si="204"/>
        <v>1</v>
      </c>
      <c r="ED236" s="1">
        <f t="shared" si="204"/>
        <v>1</v>
      </c>
      <c r="EE236" s="1">
        <f t="shared" si="203"/>
        <v>1</v>
      </c>
      <c r="EF236" s="1">
        <f t="shared" si="203"/>
        <v>1</v>
      </c>
      <c r="EG236" s="1">
        <f t="shared" si="200"/>
        <v>1</v>
      </c>
      <c r="EH236" s="1">
        <f t="shared" si="200"/>
        <v>1</v>
      </c>
      <c r="EI236" s="1">
        <f t="shared" si="200"/>
        <v>1</v>
      </c>
      <c r="EJ236" s="1">
        <f t="shared" si="200"/>
        <v>1</v>
      </c>
      <c r="EK236" s="1">
        <f t="shared" si="200"/>
        <v>1</v>
      </c>
      <c r="EL236" s="1">
        <f t="shared" si="200"/>
        <v>1</v>
      </c>
      <c r="EM236" s="1">
        <f t="shared" si="200"/>
        <v>1</v>
      </c>
      <c r="EN236" s="1">
        <f t="shared" si="200"/>
        <v>1</v>
      </c>
      <c r="EO236" s="1">
        <f t="shared" si="200"/>
        <v>1</v>
      </c>
      <c r="EP236" s="1">
        <f t="shared" si="200"/>
        <v>1</v>
      </c>
      <c r="EQ236" s="1">
        <f t="shared" si="200"/>
        <v>1</v>
      </c>
      <c r="ER236" s="1">
        <f t="shared" si="200"/>
        <v>1</v>
      </c>
      <c r="ES236" s="79"/>
      <c r="ET236" s="21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</row>
    <row r="237" spans="1:173" ht="21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208">IF($D35&gt;H$10, $F35, 0)</f>
        <v>0</v>
      </c>
      <c r="I237" s="1">
        <f t="shared" si="208"/>
        <v>0</v>
      </c>
      <c r="J237" s="1">
        <f t="shared" si="208"/>
        <v>0</v>
      </c>
      <c r="K237" s="1">
        <f t="shared" si="208"/>
        <v>0</v>
      </c>
      <c r="L237" s="1">
        <f t="shared" si="208"/>
        <v>0</v>
      </c>
      <c r="M237" s="1">
        <f t="shared" si="208"/>
        <v>0</v>
      </c>
      <c r="N237" s="1">
        <f t="shared" si="208"/>
        <v>0</v>
      </c>
      <c r="O237" s="1">
        <f t="shared" si="208"/>
        <v>0</v>
      </c>
      <c r="P237" s="1">
        <f t="shared" si="208"/>
        <v>0</v>
      </c>
      <c r="Q237" s="1">
        <f t="shared" si="208"/>
        <v>0</v>
      </c>
      <c r="R237" s="1">
        <f t="shared" si="208"/>
        <v>0</v>
      </c>
      <c r="S237" s="1">
        <f t="shared" si="208"/>
        <v>0</v>
      </c>
      <c r="T237" s="1">
        <f t="shared" si="208"/>
        <v>0</v>
      </c>
      <c r="U237" s="1">
        <f t="shared" si="208"/>
        <v>0</v>
      </c>
      <c r="V237" s="1">
        <f t="shared" si="208"/>
        <v>0</v>
      </c>
      <c r="W237" s="1">
        <f t="shared" si="208"/>
        <v>0</v>
      </c>
      <c r="X237" s="1">
        <f t="shared" si="208"/>
        <v>0</v>
      </c>
      <c r="Y237" s="1">
        <f t="shared" si="208"/>
        <v>0</v>
      </c>
      <c r="Z237" s="1">
        <f t="shared" si="208"/>
        <v>0</v>
      </c>
      <c r="AA237" s="1">
        <f t="shared" si="208"/>
        <v>0</v>
      </c>
      <c r="AB237" s="1">
        <f t="shared" si="208"/>
        <v>0</v>
      </c>
      <c r="AC237" s="1">
        <f t="shared" si="208"/>
        <v>0</v>
      </c>
      <c r="AD237" s="1">
        <f t="shared" si="208"/>
        <v>0</v>
      </c>
      <c r="AE237" s="1">
        <f t="shared" si="208"/>
        <v>0</v>
      </c>
      <c r="AF237" s="1">
        <f t="shared" si="208"/>
        <v>0</v>
      </c>
      <c r="AG237" s="1">
        <f t="shared" si="208"/>
        <v>0</v>
      </c>
      <c r="AH237" s="1">
        <f t="shared" si="208"/>
        <v>0</v>
      </c>
      <c r="AI237" s="1">
        <f t="shared" si="208"/>
        <v>0</v>
      </c>
      <c r="AJ237" s="1">
        <f t="shared" si="208"/>
        <v>0</v>
      </c>
      <c r="AK237" s="1">
        <f t="shared" si="208"/>
        <v>0</v>
      </c>
      <c r="AL237" s="1">
        <f t="shared" si="208"/>
        <v>0</v>
      </c>
      <c r="AM237" s="1">
        <f t="shared" si="208"/>
        <v>0</v>
      </c>
      <c r="AN237" s="1">
        <f t="shared" si="208"/>
        <v>0</v>
      </c>
      <c r="AO237" s="1">
        <f t="shared" si="208"/>
        <v>0</v>
      </c>
      <c r="AP237" s="1">
        <f t="shared" si="208"/>
        <v>0</v>
      </c>
      <c r="AQ237" s="1">
        <f t="shared" si="208"/>
        <v>0</v>
      </c>
      <c r="AR237" s="1">
        <f t="shared" si="208"/>
        <v>0</v>
      </c>
      <c r="AS237" s="1">
        <f t="shared" si="208"/>
        <v>0</v>
      </c>
      <c r="AT237" s="1">
        <f t="shared" si="208"/>
        <v>0</v>
      </c>
      <c r="AU237" s="1">
        <f t="shared" si="208"/>
        <v>0</v>
      </c>
      <c r="AV237" s="1">
        <f t="shared" si="208"/>
        <v>0</v>
      </c>
      <c r="AW237" s="1">
        <f t="shared" si="208"/>
        <v>0</v>
      </c>
      <c r="AX237" s="1">
        <f t="shared" si="208"/>
        <v>0</v>
      </c>
      <c r="AY237" s="1">
        <f t="shared" si="208"/>
        <v>0</v>
      </c>
      <c r="AZ237" s="1">
        <f t="shared" si="208"/>
        <v>0</v>
      </c>
      <c r="BA237" s="1">
        <f t="shared" si="208"/>
        <v>0</v>
      </c>
      <c r="BB237" s="1">
        <f t="shared" si="208"/>
        <v>0</v>
      </c>
      <c r="BC237" s="1">
        <f t="shared" si="208"/>
        <v>0</v>
      </c>
      <c r="BD237" s="1">
        <f t="shared" si="208"/>
        <v>0</v>
      </c>
      <c r="BE237" s="1">
        <f t="shared" si="208"/>
        <v>0</v>
      </c>
      <c r="BF237" s="1">
        <f t="shared" si="208"/>
        <v>0</v>
      </c>
      <c r="BG237" s="1">
        <f t="shared" si="208"/>
        <v>0</v>
      </c>
      <c r="BH237" s="1">
        <f t="shared" si="208"/>
        <v>0</v>
      </c>
      <c r="BI237" s="1">
        <f t="shared" si="208"/>
        <v>0</v>
      </c>
      <c r="BJ237" s="1">
        <f t="shared" si="208"/>
        <v>0</v>
      </c>
      <c r="BK237" s="1">
        <f t="shared" si="208"/>
        <v>0</v>
      </c>
      <c r="BL237" s="1">
        <f t="shared" si="208"/>
        <v>0</v>
      </c>
      <c r="BM237" s="1">
        <f t="shared" si="208"/>
        <v>0</v>
      </c>
      <c r="BN237" s="1">
        <f t="shared" si="208"/>
        <v>0</v>
      </c>
      <c r="BO237" s="1">
        <f t="shared" si="208"/>
        <v>0</v>
      </c>
      <c r="BP237" s="1">
        <f t="shared" si="208"/>
        <v>0</v>
      </c>
      <c r="BQ237" s="1">
        <f t="shared" si="208"/>
        <v>0</v>
      </c>
      <c r="BR237" s="1">
        <f t="shared" si="208"/>
        <v>0</v>
      </c>
      <c r="BS237" s="1">
        <f t="shared" si="208"/>
        <v>0</v>
      </c>
      <c r="BT237" s="1">
        <f t="shared" si="207"/>
        <v>0</v>
      </c>
      <c r="BU237" s="1">
        <f t="shared" si="204"/>
        <v>0</v>
      </c>
      <c r="BV237" s="1">
        <f t="shared" si="204"/>
        <v>0</v>
      </c>
      <c r="BW237" s="1">
        <f t="shared" si="204"/>
        <v>0</v>
      </c>
      <c r="BX237" s="1">
        <f t="shared" si="204"/>
        <v>0</v>
      </c>
      <c r="BY237" s="1">
        <f t="shared" si="204"/>
        <v>0</v>
      </c>
      <c r="BZ237" s="1">
        <f t="shared" si="204"/>
        <v>0</v>
      </c>
      <c r="CA237" s="1">
        <f t="shared" si="204"/>
        <v>0</v>
      </c>
      <c r="CB237" s="1">
        <f t="shared" si="204"/>
        <v>0</v>
      </c>
      <c r="CC237" s="1">
        <f t="shared" si="204"/>
        <v>0</v>
      </c>
      <c r="CD237" s="1">
        <f t="shared" si="204"/>
        <v>0</v>
      </c>
      <c r="CE237" s="1">
        <f t="shared" si="204"/>
        <v>0</v>
      </c>
      <c r="CF237" s="1">
        <f t="shared" si="204"/>
        <v>0</v>
      </c>
      <c r="CG237" s="1">
        <f t="shared" si="204"/>
        <v>0</v>
      </c>
      <c r="CH237" s="1">
        <f t="shared" si="204"/>
        <v>0</v>
      </c>
      <c r="CI237" s="1">
        <f t="shared" si="204"/>
        <v>0</v>
      </c>
      <c r="CJ237" s="1">
        <f t="shared" si="204"/>
        <v>0</v>
      </c>
      <c r="CK237" s="1">
        <f t="shared" si="204"/>
        <v>0</v>
      </c>
      <c r="CL237" s="1">
        <f t="shared" si="204"/>
        <v>0</v>
      </c>
      <c r="CM237" s="1">
        <f t="shared" si="204"/>
        <v>0</v>
      </c>
      <c r="CN237" s="1">
        <f t="shared" si="204"/>
        <v>0</v>
      </c>
      <c r="CO237" s="1">
        <f t="shared" si="204"/>
        <v>0</v>
      </c>
      <c r="CP237" s="1">
        <f t="shared" si="204"/>
        <v>0</v>
      </c>
      <c r="CQ237" s="1">
        <f t="shared" si="204"/>
        <v>0</v>
      </c>
      <c r="CR237" s="1">
        <f t="shared" si="204"/>
        <v>0</v>
      </c>
      <c r="CS237" s="1">
        <f t="shared" si="204"/>
        <v>1</v>
      </c>
      <c r="CT237" s="1">
        <f t="shared" si="204"/>
        <v>1</v>
      </c>
      <c r="CU237" s="1">
        <f t="shared" si="204"/>
        <v>1</v>
      </c>
      <c r="CV237" s="1">
        <f t="shared" si="204"/>
        <v>1</v>
      </c>
      <c r="CW237" s="1">
        <f t="shared" si="204"/>
        <v>1</v>
      </c>
      <c r="CX237" s="1">
        <f t="shared" si="204"/>
        <v>1</v>
      </c>
      <c r="CY237" s="1">
        <f t="shared" si="204"/>
        <v>1</v>
      </c>
      <c r="CZ237" s="1">
        <f t="shared" si="204"/>
        <v>1</v>
      </c>
      <c r="DA237" s="1">
        <f t="shared" si="204"/>
        <v>1</v>
      </c>
      <c r="DB237" s="1">
        <f t="shared" si="204"/>
        <v>1</v>
      </c>
      <c r="DC237" s="1">
        <f t="shared" si="204"/>
        <v>1</v>
      </c>
      <c r="DD237" s="1">
        <f t="shared" si="204"/>
        <v>1</v>
      </c>
      <c r="DE237" s="1">
        <f t="shared" si="204"/>
        <v>1</v>
      </c>
      <c r="DF237" s="1">
        <f t="shared" si="204"/>
        <v>1</v>
      </c>
      <c r="DG237" s="1">
        <f t="shared" si="204"/>
        <v>1</v>
      </c>
      <c r="DH237" s="1">
        <f t="shared" si="204"/>
        <v>1</v>
      </c>
      <c r="DI237" s="1">
        <f t="shared" si="204"/>
        <v>1</v>
      </c>
      <c r="DJ237" s="1">
        <f t="shared" si="204"/>
        <v>1</v>
      </c>
      <c r="DK237" s="1">
        <f t="shared" si="204"/>
        <v>1</v>
      </c>
      <c r="DL237" s="1">
        <f t="shared" si="204"/>
        <v>1</v>
      </c>
      <c r="DM237" s="1">
        <f t="shared" si="204"/>
        <v>1</v>
      </c>
      <c r="DN237" s="1">
        <f t="shared" si="204"/>
        <v>1</v>
      </c>
      <c r="DO237" s="1">
        <f t="shared" si="204"/>
        <v>1</v>
      </c>
      <c r="DP237" s="1">
        <f t="shared" si="204"/>
        <v>1</v>
      </c>
      <c r="DQ237" s="1">
        <f t="shared" si="204"/>
        <v>1</v>
      </c>
      <c r="DR237" s="1">
        <f t="shared" si="204"/>
        <v>1</v>
      </c>
      <c r="DS237" s="1">
        <f t="shared" si="204"/>
        <v>1</v>
      </c>
      <c r="DT237" s="1">
        <f t="shared" si="204"/>
        <v>1</v>
      </c>
      <c r="DU237" s="1">
        <f t="shared" si="204"/>
        <v>1</v>
      </c>
      <c r="DV237" s="1">
        <f t="shared" si="204"/>
        <v>1</v>
      </c>
      <c r="DW237" s="1">
        <f t="shared" si="204"/>
        <v>1</v>
      </c>
      <c r="DX237" s="1">
        <f t="shared" si="204"/>
        <v>1</v>
      </c>
      <c r="DY237" s="1">
        <f t="shared" si="204"/>
        <v>1</v>
      </c>
      <c r="DZ237" s="1">
        <f t="shared" si="204"/>
        <v>1</v>
      </c>
      <c r="EA237" s="1">
        <f t="shared" si="204"/>
        <v>1</v>
      </c>
      <c r="EB237" s="1">
        <f t="shared" si="204"/>
        <v>1</v>
      </c>
      <c r="EC237" s="1">
        <f t="shared" si="204"/>
        <v>1</v>
      </c>
      <c r="ED237" s="1">
        <f t="shared" si="204"/>
        <v>1</v>
      </c>
      <c r="EE237" s="1">
        <f t="shared" si="203"/>
        <v>1</v>
      </c>
      <c r="EF237" s="1">
        <f t="shared" si="203"/>
        <v>1</v>
      </c>
      <c r="EG237" s="1">
        <f t="shared" si="200"/>
        <v>1</v>
      </c>
      <c r="EH237" s="1">
        <f t="shared" si="200"/>
        <v>1</v>
      </c>
      <c r="EI237" s="1">
        <f t="shared" si="200"/>
        <v>1</v>
      </c>
      <c r="EJ237" s="1">
        <f t="shared" si="200"/>
        <v>1</v>
      </c>
      <c r="EK237" s="1">
        <f t="shared" si="200"/>
        <v>1</v>
      </c>
      <c r="EL237" s="1">
        <f t="shared" si="200"/>
        <v>1</v>
      </c>
      <c r="EM237" s="1">
        <f t="shared" si="200"/>
        <v>1</v>
      </c>
      <c r="EN237" s="1">
        <f t="shared" si="200"/>
        <v>1</v>
      </c>
      <c r="EO237" s="1">
        <f t="shared" si="200"/>
        <v>1</v>
      </c>
      <c r="EP237" s="1">
        <f t="shared" si="200"/>
        <v>1</v>
      </c>
      <c r="EQ237" s="1">
        <f t="shared" si="200"/>
        <v>1</v>
      </c>
      <c r="ER237" s="1">
        <f t="shared" si="200"/>
        <v>1</v>
      </c>
      <c r="ES237" s="79"/>
      <c r="ET237" s="21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</row>
    <row r="238" spans="1:173" ht="21">
      <c r="A238" s="98"/>
      <c r="B238" s="74"/>
      <c r="C238" s="74"/>
      <c r="D238" s="74"/>
      <c r="E238" s="21"/>
      <c r="F238" s="21"/>
      <c r="G238" s="101">
        <v>14</v>
      </c>
      <c r="H238" s="1">
        <f t="shared" si="208"/>
        <v>0</v>
      </c>
      <c r="I238" s="1">
        <f t="shared" si="208"/>
        <v>0</v>
      </c>
      <c r="J238" s="1">
        <f t="shared" si="208"/>
        <v>0</v>
      </c>
      <c r="K238" s="1">
        <f t="shared" si="208"/>
        <v>0</v>
      </c>
      <c r="L238" s="1">
        <f t="shared" si="208"/>
        <v>0</v>
      </c>
      <c r="M238" s="1">
        <f t="shared" si="208"/>
        <v>0</v>
      </c>
      <c r="N238" s="1">
        <f t="shared" si="208"/>
        <v>0</v>
      </c>
      <c r="O238" s="1">
        <f t="shared" si="208"/>
        <v>0</v>
      </c>
      <c r="P238" s="1">
        <f t="shared" si="208"/>
        <v>0</v>
      </c>
      <c r="Q238" s="1">
        <f t="shared" si="208"/>
        <v>0</v>
      </c>
      <c r="R238" s="1">
        <f t="shared" si="208"/>
        <v>0</v>
      </c>
      <c r="S238" s="1">
        <f t="shared" si="208"/>
        <v>0</v>
      </c>
      <c r="T238" s="1">
        <f t="shared" si="208"/>
        <v>0</v>
      </c>
      <c r="U238" s="1">
        <f t="shared" si="208"/>
        <v>0</v>
      </c>
      <c r="V238" s="1">
        <f t="shared" si="208"/>
        <v>0</v>
      </c>
      <c r="W238" s="1">
        <f t="shared" si="208"/>
        <v>0</v>
      </c>
      <c r="X238" s="1">
        <f t="shared" si="208"/>
        <v>0</v>
      </c>
      <c r="Y238" s="1">
        <f t="shared" si="208"/>
        <v>0</v>
      </c>
      <c r="Z238" s="1">
        <f t="shared" si="208"/>
        <v>0</v>
      </c>
      <c r="AA238" s="1">
        <f t="shared" si="208"/>
        <v>0</v>
      </c>
      <c r="AB238" s="1">
        <f t="shared" si="208"/>
        <v>0</v>
      </c>
      <c r="AC238" s="1">
        <f t="shared" si="208"/>
        <v>0</v>
      </c>
      <c r="AD238" s="1">
        <f t="shared" si="208"/>
        <v>0</v>
      </c>
      <c r="AE238" s="1">
        <f t="shared" si="208"/>
        <v>0</v>
      </c>
      <c r="AF238" s="1">
        <f t="shared" si="208"/>
        <v>0</v>
      </c>
      <c r="AG238" s="1">
        <f t="shared" si="208"/>
        <v>0</v>
      </c>
      <c r="AH238" s="1">
        <f t="shared" si="208"/>
        <v>0</v>
      </c>
      <c r="AI238" s="1">
        <f t="shared" si="208"/>
        <v>0</v>
      </c>
      <c r="AJ238" s="1">
        <f t="shared" si="208"/>
        <v>0</v>
      </c>
      <c r="AK238" s="1">
        <f t="shared" si="208"/>
        <v>0</v>
      </c>
      <c r="AL238" s="1">
        <f t="shared" si="208"/>
        <v>0</v>
      </c>
      <c r="AM238" s="1">
        <f t="shared" si="208"/>
        <v>0</v>
      </c>
      <c r="AN238" s="1">
        <f t="shared" si="208"/>
        <v>0</v>
      </c>
      <c r="AO238" s="1">
        <f t="shared" si="208"/>
        <v>0</v>
      </c>
      <c r="AP238" s="1">
        <f t="shared" si="208"/>
        <v>0</v>
      </c>
      <c r="AQ238" s="1">
        <f t="shared" si="208"/>
        <v>0</v>
      </c>
      <c r="AR238" s="1">
        <f t="shared" si="208"/>
        <v>0</v>
      </c>
      <c r="AS238" s="1">
        <f t="shared" si="208"/>
        <v>0</v>
      </c>
      <c r="AT238" s="1">
        <f t="shared" si="208"/>
        <v>0</v>
      </c>
      <c r="AU238" s="1">
        <f t="shared" si="208"/>
        <v>0</v>
      </c>
      <c r="AV238" s="1">
        <f t="shared" si="208"/>
        <v>0</v>
      </c>
      <c r="AW238" s="1">
        <f t="shared" si="208"/>
        <v>0</v>
      </c>
      <c r="AX238" s="1">
        <f t="shared" si="208"/>
        <v>0</v>
      </c>
      <c r="AY238" s="1">
        <f t="shared" si="208"/>
        <v>0</v>
      </c>
      <c r="AZ238" s="1">
        <f t="shared" si="208"/>
        <v>0</v>
      </c>
      <c r="BA238" s="1">
        <f t="shared" si="208"/>
        <v>0</v>
      </c>
      <c r="BB238" s="1">
        <f t="shared" si="208"/>
        <v>0</v>
      </c>
      <c r="BC238" s="1">
        <f t="shared" si="208"/>
        <v>0</v>
      </c>
      <c r="BD238" s="1">
        <f t="shared" si="208"/>
        <v>0</v>
      </c>
      <c r="BE238" s="1">
        <f t="shared" si="208"/>
        <v>0</v>
      </c>
      <c r="BF238" s="1">
        <f t="shared" si="208"/>
        <v>0</v>
      </c>
      <c r="BG238" s="1">
        <f t="shared" si="208"/>
        <v>0</v>
      </c>
      <c r="BH238" s="1">
        <f t="shared" si="208"/>
        <v>0</v>
      </c>
      <c r="BI238" s="1">
        <f t="shared" si="208"/>
        <v>0</v>
      </c>
      <c r="BJ238" s="1">
        <f t="shared" si="208"/>
        <v>0</v>
      </c>
      <c r="BK238" s="1">
        <f t="shared" si="208"/>
        <v>1</v>
      </c>
      <c r="BL238" s="1">
        <f t="shared" si="208"/>
        <v>1</v>
      </c>
      <c r="BM238" s="1">
        <f t="shared" si="208"/>
        <v>1</v>
      </c>
      <c r="BN238" s="1">
        <f t="shared" si="208"/>
        <v>1</v>
      </c>
      <c r="BO238" s="1">
        <f t="shared" si="208"/>
        <v>1</v>
      </c>
      <c r="BP238" s="1">
        <f t="shared" si="208"/>
        <v>1</v>
      </c>
      <c r="BQ238" s="1">
        <f t="shared" si="208"/>
        <v>1</v>
      </c>
      <c r="BR238" s="1">
        <f t="shared" si="208"/>
        <v>1</v>
      </c>
      <c r="BS238" s="1">
        <f t="shared" si="208"/>
        <v>1</v>
      </c>
      <c r="BT238" s="1">
        <f t="shared" si="207"/>
        <v>1</v>
      </c>
      <c r="BU238" s="1">
        <f t="shared" si="207"/>
        <v>1</v>
      </c>
      <c r="BV238" s="1">
        <f t="shared" si="207"/>
        <v>1</v>
      </c>
      <c r="BW238" s="1">
        <f t="shared" si="207"/>
        <v>1</v>
      </c>
      <c r="BX238" s="1">
        <f t="shared" si="207"/>
        <v>1</v>
      </c>
      <c r="BY238" s="1">
        <f t="shared" si="207"/>
        <v>1</v>
      </c>
      <c r="BZ238" s="1">
        <f t="shared" si="207"/>
        <v>1</v>
      </c>
      <c r="CA238" s="1">
        <f t="shared" si="207"/>
        <v>1</v>
      </c>
      <c r="CB238" s="1">
        <f t="shared" si="207"/>
        <v>1</v>
      </c>
      <c r="CC238" s="1">
        <f t="shared" si="207"/>
        <v>1</v>
      </c>
      <c r="CD238" s="1">
        <f t="shared" si="207"/>
        <v>1</v>
      </c>
      <c r="CE238" s="1">
        <f t="shared" si="207"/>
        <v>1</v>
      </c>
      <c r="CF238" s="1">
        <f t="shared" si="207"/>
        <v>1</v>
      </c>
      <c r="CG238" s="1">
        <f t="shared" si="207"/>
        <v>1</v>
      </c>
      <c r="CH238" s="1">
        <f t="shared" si="207"/>
        <v>1</v>
      </c>
      <c r="CI238" s="1">
        <f t="shared" si="207"/>
        <v>1</v>
      </c>
      <c r="CJ238" s="1">
        <f t="shared" si="207"/>
        <v>1</v>
      </c>
      <c r="CK238" s="1">
        <f t="shared" si="207"/>
        <v>1</v>
      </c>
      <c r="CL238" s="1">
        <f t="shared" si="207"/>
        <v>1</v>
      </c>
      <c r="CM238" s="1">
        <f t="shared" si="207"/>
        <v>1</v>
      </c>
      <c r="CN238" s="1">
        <f t="shared" si="207"/>
        <v>1</v>
      </c>
      <c r="CO238" s="1">
        <f t="shared" si="207"/>
        <v>1</v>
      </c>
      <c r="CP238" s="1">
        <f t="shared" si="207"/>
        <v>1</v>
      </c>
      <c r="CQ238" s="1">
        <f t="shared" si="207"/>
        <v>1</v>
      </c>
      <c r="CR238" s="1">
        <f t="shared" si="207"/>
        <v>1</v>
      </c>
      <c r="CS238" s="1">
        <f t="shared" si="207"/>
        <v>1</v>
      </c>
      <c r="CT238" s="1">
        <f t="shared" si="207"/>
        <v>1</v>
      </c>
      <c r="CU238" s="1">
        <f t="shared" si="207"/>
        <v>1</v>
      </c>
      <c r="CV238" s="1">
        <f t="shared" si="207"/>
        <v>1</v>
      </c>
      <c r="CW238" s="1">
        <f t="shared" si="207"/>
        <v>1</v>
      </c>
      <c r="CX238" s="1">
        <f t="shared" si="207"/>
        <v>1</v>
      </c>
      <c r="CY238" s="1">
        <f t="shared" si="207"/>
        <v>1</v>
      </c>
      <c r="CZ238" s="1">
        <f t="shared" si="207"/>
        <v>1</v>
      </c>
      <c r="DA238" s="1">
        <f t="shared" si="207"/>
        <v>1</v>
      </c>
      <c r="DB238" s="1">
        <f t="shared" si="207"/>
        <v>1</v>
      </c>
      <c r="DC238" s="1">
        <f t="shared" si="207"/>
        <v>1</v>
      </c>
      <c r="DD238" s="1">
        <f t="shared" si="207"/>
        <v>1</v>
      </c>
      <c r="DE238" s="1">
        <f t="shared" si="207"/>
        <v>1</v>
      </c>
      <c r="DF238" s="1">
        <f t="shared" si="207"/>
        <v>1</v>
      </c>
      <c r="DG238" s="1">
        <f t="shared" si="207"/>
        <v>1</v>
      </c>
      <c r="DH238" s="1">
        <f t="shared" si="207"/>
        <v>1</v>
      </c>
      <c r="DI238" s="1">
        <f t="shared" si="207"/>
        <v>1</v>
      </c>
      <c r="DJ238" s="1">
        <f t="shared" si="207"/>
        <v>1</v>
      </c>
      <c r="DK238" s="1">
        <f t="shared" si="207"/>
        <v>1</v>
      </c>
      <c r="DL238" s="1">
        <f t="shared" si="207"/>
        <v>1</v>
      </c>
      <c r="DM238" s="1">
        <f t="shared" si="207"/>
        <v>1</v>
      </c>
      <c r="DN238" s="1">
        <f t="shared" si="207"/>
        <v>1</v>
      </c>
      <c r="DO238" s="1">
        <f t="shared" si="207"/>
        <v>1</v>
      </c>
      <c r="DP238" s="1">
        <f t="shared" si="207"/>
        <v>1</v>
      </c>
      <c r="DQ238" s="1">
        <f t="shared" si="207"/>
        <v>1</v>
      </c>
      <c r="DR238" s="1">
        <f t="shared" si="207"/>
        <v>1</v>
      </c>
      <c r="DS238" s="1">
        <f t="shared" si="207"/>
        <v>1</v>
      </c>
      <c r="DT238" s="1">
        <f t="shared" si="207"/>
        <v>1</v>
      </c>
      <c r="DU238" s="1">
        <f t="shared" si="207"/>
        <v>1</v>
      </c>
      <c r="DV238" s="1">
        <f t="shared" si="207"/>
        <v>1</v>
      </c>
      <c r="DW238" s="1">
        <f t="shared" si="207"/>
        <v>1</v>
      </c>
      <c r="DX238" s="1">
        <f t="shared" si="207"/>
        <v>1</v>
      </c>
      <c r="DY238" s="1">
        <f t="shared" si="207"/>
        <v>1</v>
      </c>
      <c r="DZ238" s="1">
        <f t="shared" si="207"/>
        <v>1</v>
      </c>
      <c r="EA238" s="1">
        <f t="shared" si="207"/>
        <v>1</v>
      </c>
      <c r="EB238" s="1">
        <f t="shared" si="207"/>
        <v>1</v>
      </c>
      <c r="EC238" s="1">
        <f t="shared" si="207"/>
        <v>1</v>
      </c>
      <c r="ED238" s="1">
        <f t="shared" si="207"/>
        <v>1</v>
      </c>
      <c r="EE238" s="1">
        <f t="shared" si="203"/>
        <v>1</v>
      </c>
      <c r="EF238" s="1">
        <f t="shared" si="203"/>
        <v>1</v>
      </c>
      <c r="EG238" s="1">
        <f t="shared" si="200"/>
        <v>1</v>
      </c>
      <c r="EH238" s="1">
        <f t="shared" si="200"/>
        <v>1</v>
      </c>
      <c r="EI238" s="1">
        <f t="shared" si="200"/>
        <v>1</v>
      </c>
      <c r="EJ238" s="1">
        <f t="shared" si="200"/>
        <v>1</v>
      </c>
      <c r="EK238" s="1">
        <f t="shared" si="200"/>
        <v>1</v>
      </c>
      <c r="EL238" s="1">
        <f t="shared" si="200"/>
        <v>1</v>
      </c>
      <c r="EM238" s="1">
        <f t="shared" si="200"/>
        <v>1</v>
      </c>
      <c r="EN238" s="1">
        <f t="shared" si="200"/>
        <v>1</v>
      </c>
      <c r="EO238" s="1">
        <f t="shared" si="200"/>
        <v>1</v>
      </c>
      <c r="EP238" s="1">
        <f t="shared" si="200"/>
        <v>1</v>
      </c>
      <c r="EQ238" s="1">
        <f t="shared" si="200"/>
        <v>1</v>
      </c>
      <c r="ER238" s="1">
        <f t="shared" si="200"/>
        <v>1</v>
      </c>
      <c r="ES238" s="79"/>
      <c r="ET238" s="21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</row>
    <row r="239" spans="1:173" ht="21">
      <c r="A239" s="98"/>
      <c r="B239" s="74"/>
      <c r="C239" s="74"/>
      <c r="D239" s="74"/>
      <c r="E239" s="21"/>
      <c r="F239" s="21"/>
      <c r="G239" s="101">
        <v>15</v>
      </c>
      <c r="H239" s="1">
        <f t="shared" si="208"/>
        <v>0</v>
      </c>
      <c r="I239" s="1">
        <f t="shared" si="208"/>
        <v>0</v>
      </c>
      <c r="J239" s="1">
        <f t="shared" si="208"/>
        <v>0</v>
      </c>
      <c r="K239" s="1">
        <f t="shared" si="208"/>
        <v>0</v>
      </c>
      <c r="L239" s="1">
        <f t="shared" si="208"/>
        <v>0</v>
      </c>
      <c r="M239" s="1">
        <f t="shared" si="208"/>
        <v>0</v>
      </c>
      <c r="N239" s="1">
        <f t="shared" si="208"/>
        <v>0</v>
      </c>
      <c r="O239" s="1">
        <f t="shared" si="208"/>
        <v>0</v>
      </c>
      <c r="P239" s="1">
        <f t="shared" si="208"/>
        <v>0</v>
      </c>
      <c r="Q239" s="1">
        <f t="shared" si="208"/>
        <v>0</v>
      </c>
      <c r="R239" s="1">
        <f t="shared" si="208"/>
        <v>0</v>
      </c>
      <c r="S239" s="1">
        <f t="shared" si="208"/>
        <v>0</v>
      </c>
      <c r="T239" s="1">
        <f t="shared" si="208"/>
        <v>0</v>
      </c>
      <c r="U239" s="1">
        <f t="shared" si="208"/>
        <v>0</v>
      </c>
      <c r="V239" s="1">
        <f t="shared" si="208"/>
        <v>0</v>
      </c>
      <c r="W239" s="1">
        <f t="shared" si="208"/>
        <v>0</v>
      </c>
      <c r="X239" s="1">
        <f t="shared" si="208"/>
        <v>0</v>
      </c>
      <c r="Y239" s="1">
        <f t="shared" si="208"/>
        <v>0</v>
      </c>
      <c r="Z239" s="1">
        <f t="shared" si="208"/>
        <v>0</v>
      </c>
      <c r="AA239" s="1">
        <f t="shared" si="208"/>
        <v>0</v>
      </c>
      <c r="AB239" s="1">
        <f t="shared" si="208"/>
        <v>0</v>
      </c>
      <c r="AC239" s="1">
        <f t="shared" si="208"/>
        <v>0</v>
      </c>
      <c r="AD239" s="1">
        <f t="shared" si="208"/>
        <v>0</v>
      </c>
      <c r="AE239" s="1">
        <f t="shared" si="208"/>
        <v>0</v>
      </c>
      <c r="AF239" s="1">
        <f t="shared" si="208"/>
        <v>0</v>
      </c>
      <c r="AG239" s="1">
        <f t="shared" si="208"/>
        <v>0</v>
      </c>
      <c r="AH239" s="1">
        <f t="shared" si="208"/>
        <v>0</v>
      </c>
      <c r="AI239" s="1">
        <f t="shared" si="208"/>
        <v>0</v>
      </c>
      <c r="AJ239" s="1">
        <f t="shared" si="208"/>
        <v>0</v>
      </c>
      <c r="AK239" s="1">
        <f t="shared" si="208"/>
        <v>0</v>
      </c>
      <c r="AL239" s="1">
        <f t="shared" si="208"/>
        <v>0</v>
      </c>
      <c r="AM239" s="1">
        <f t="shared" si="208"/>
        <v>0</v>
      </c>
      <c r="AN239" s="1">
        <f t="shared" si="208"/>
        <v>0</v>
      </c>
      <c r="AO239" s="1">
        <f t="shared" si="208"/>
        <v>0</v>
      </c>
      <c r="AP239" s="1">
        <f t="shared" si="208"/>
        <v>0</v>
      </c>
      <c r="AQ239" s="1">
        <f t="shared" si="208"/>
        <v>0</v>
      </c>
      <c r="AR239" s="1">
        <f t="shared" si="208"/>
        <v>0</v>
      </c>
      <c r="AS239" s="1">
        <f t="shared" si="208"/>
        <v>0</v>
      </c>
      <c r="AT239" s="1">
        <f t="shared" si="208"/>
        <v>0</v>
      </c>
      <c r="AU239" s="1">
        <f t="shared" si="208"/>
        <v>0</v>
      </c>
      <c r="AV239" s="1">
        <f t="shared" si="208"/>
        <v>0</v>
      </c>
      <c r="AW239" s="1">
        <f t="shared" si="208"/>
        <v>0</v>
      </c>
      <c r="AX239" s="1">
        <f t="shared" si="208"/>
        <v>0</v>
      </c>
      <c r="AY239" s="1">
        <f t="shared" si="208"/>
        <v>0</v>
      </c>
      <c r="AZ239" s="1">
        <f t="shared" si="208"/>
        <v>0</v>
      </c>
      <c r="BA239" s="1">
        <f t="shared" si="208"/>
        <v>0</v>
      </c>
      <c r="BB239" s="1">
        <f t="shared" si="208"/>
        <v>0</v>
      </c>
      <c r="BC239" s="1">
        <f t="shared" si="208"/>
        <v>0</v>
      </c>
      <c r="BD239" s="1">
        <f t="shared" si="208"/>
        <v>0</v>
      </c>
      <c r="BE239" s="1">
        <f t="shared" si="208"/>
        <v>0</v>
      </c>
      <c r="BF239" s="1">
        <f t="shared" si="208"/>
        <v>0</v>
      </c>
      <c r="BG239" s="1">
        <f t="shared" si="208"/>
        <v>0</v>
      </c>
      <c r="BH239" s="1">
        <f t="shared" si="208"/>
        <v>0</v>
      </c>
      <c r="BI239" s="1">
        <f t="shared" si="208"/>
        <v>0</v>
      </c>
      <c r="BJ239" s="1">
        <f t="shared" si="208"/>
        <v>0</v>
      </c>
      <c r="BK239" s="1">
        <f t="shared" si="208"/>
        <v>0</v>
      </c>
      <c r="BL239" s="1">
        <f t="shared" si="208"/>
        <v>0</v>
      </c>
      <c r="BM239" s="1">
        <f t="shared" si="208"/>
        <v>0</v>
      </c>
      <c r="BN239" s="1">
        <f t="shared" si="208"/>
        <v>0</v>
      </c>
      <c r="BO239" s="1">
        <f t="shared" si="208"/>
        <v>0</v>
      </c>
      <c r="BP239" s="1">
        <f t="shared" si="208"/>
        <v>0</v>
      </c>
      <c r="BQ239" s="1">
        <f t="shared" si="208"/>
        <v>0</v>
      </c>
      <c r="BR239" s="1">
        <f t="shared" si="208"/>
        <v>0</v>
      </c>
      <c r="BS239" s="1">
        <f t="shared" si="208"/>
        <v>0</v>
      </c>
      <c r="BT239" s="1">
        <f t="shared" si="207"/>
        <v>0</v>
      </c>
      <c r="BU239" s="1">
        <f t="shared" si="207"/>
        <v>0</v>
      </c>
      <c r="BV239" s="1">
        <f t="shared" si="207"/>
        <v>0</v>
      </c>
      <c r="BW239" s="1">
        <f t="shared" si="207"/>
        <v>0</v>
      </c>
      <c r="BX239" s="1">
        <f t="shared" si="207"/>
        <v>0</v>
      </c>
      <c r="BY239" s="1">
        <f t="shared" si="207"/>
        <v>0</v>
      </c>
      <c r="BZ239" s="1">
        <f t="shared" si="207"/>
        <v>0</v>
      </c>
      <c r="CA239" s="1">
        <f t="shared" si="207"/>
        <v>0</v>
      </c>
      <c r="CB239" s="1">
        <f t="shared" si="207"/>
        <v>0</v>
      </c>
      <c r="CC239" s="1">
        <f t="shared" si="207"/>
        <v>0</v>
      </c>
      <c r="CD239" s="1">
        <f t="shared" si="207"/>
        <v>0</v>
      </c>
      <c r="CE239" s="1">
        <f t="shared" si="207"/>
        <v>0</v>
      </c>
      <c r="CF239" s="1">
        <f t="shared" si="207"/>
        <v>0</v>
      </c>
      <c r="CG239" s="1">
        <f t="shared" si="207"/>
        <v>0</v>
      </c>
      <c r="CH239" s="1">
        <f t="shared" si="207"/>
        <v>0</v>
      </c>
      <c r="CI239" s="1">
        <f t="shared" si="207"/>
        <v>0</v>
      </c>
      <c r="CJ239" s="1">
        <f t="shared" si="207"/>
        <v>0</v>
      </c>
      <c r="CK239" s="1">
        <f t="shared" si="207"/>
        <v>0</v>
      </c>
      <c r="CL239" s="1">
        <f t="shared" si="207"/>
        <v>0</v>
      </c>
      <c r="CM239" s="1">
        <f t="shared" si="207"/>
        <v>0</v>
      </c>
      <c r="CN239" s="1">
        <f t="shared" si="207"/>
        <v>0</v>
      </c>
      <c r="CO239" s="1">
        <f t="shared" si="207"/>
        <v>0</v>
      </c>
      <c r="CP239" s="1">
        <f t="shared" si="207"/>
        <v>0</v>
      </c>
      <c r="CQ239" s="1">
        <f t="shared" si="207"/>
        <v>0</v>
      </c>
      <c r="CR239" s="1">
        <f t="shared" si="207"/>
        <v>0</v>
      </c>
      <c r="CS239" s="1">
        <f t="shared" si="207"/>
        <v>0</v>
      </c>
      <c r="CT239" s="1">
        <f t="shared" si="207"/>
        <v>0</v>
      </c>
      <c r="CU239" s="1">
        <f t="shared" si="207"/>
        <v>0</v>
      </c>
      <c r="CV239" s="1">
        <f t="shared" si="207"/>
        <v>0</v>
      </c>
      <c r="CW239" s="1">
        <f t="shared" si="207"/>
        <v>0</v>
      </c>
      <c r="CX239" s="1">
        <f t="shared" si="207"/>
        <v>0</v>
      </c>
      <c r="CY239" s="1">
        <f t="shared" si="207"/>
        <v>0</v>
      </c>
      <c r="CZ239" s="1">
        <f t="shared" si="207"/>
        <v>0</v>
      </c>
      <c r="DA239" s="1">
        <f t="shared" si="207"/>
        <v>0</v>
      </c>
      <c r="DB239" s="1">
        <f t="shared" si="207"/>
        <v>0</v>
      </c>
      <c r="DC239" s="1">
        <f t="shared" si="207"/>
        <v>0</v>
      </c>
      <c r="DD239" s="1">
        <f t="shared" si="207"/>
        <v>0</v>
      </c>
      <c r="DE239" s="1">
        <f t="shared" si="207"/>
        <v>0</v>
      </c>
      <c r="DF239" s="1">
        <f t="shared" si="207"/>
        <v>0</v>
      </c>
      <c r="DG239" s="1">
        <f t="shared" si="207"/>
        <v>0</v>
      </c>
      <c r="DH239" s="1">
        <f t="shared" si="207"/>
        <v>0</v>
      </c>
      <c r="DI239" s="1">
        <f t="shared" si="207"/>
        <v>0</v>
      </c>
      <c r="DJ239" s="1">
        <f t="shared" si="207"/>
        <v>0</v>
      </c>
      <c r="DK239" s="1">
        <f t="shared" si="207"/>
        <v>0</v>
      </c>
      <c r="DL239" s="1">
        <f t="shared" si="207"/>
        <v>0</v>
      </c>
      <c r="DM239" s="1">
        <f t="shared" si="207"/>
        <v>0</v>
      </c>
      <c r="DN239" s="1">
        <f t="shared" si="207"/>
        <v>0</v>
      </c>
      <c r="DO239" s="1">
        <f t="shared" si="207"/>
        <v>0</v>
      </c>
      <c r="DP239" s="1">
        <f t="shared" si="207"/>
        <v>0</v>
      </c>
      <c r="DQ239" s="1">
        <f t="shared" si="207"/>
        <v>0</v>
      </c>
      <c r="DR239" s="1">
        <f t="shared" si="207"/>
        <v>0</v>
      </c>
      <c r="DS239" s="1">
        <f t="shared" si="207"/>
        <v>0</v>
      </c>
      <c r="DT239" s="1">
        <f t="shared" si="207"/>
        <v>0</v>
      </c>
      <c r="DU239" s="1">
        <f t="shared" si="207"/>
        <v>0</v>
      </c>
      <c r="DV239" s="1">
        <f t="shared" si="207"/>
        <v>0</v>
      </c>
      <c r="DW239" s="1">
        <f t="shared" si="207"/>
        <v>0</v>
      </c>
      <c r="DX239" s="1">
        <f t="shared" si="207"/>
        <v>0</v>
      </c>
      <c r="DY239" s="1">
        <f t="shared" si="207"/>
        <v>0</v>
      </c>
      <c r="DZ239" s="1">
        <f t="shared" si="207"/>
        <v>0</v>
      </c>
      <c r="EA239" s="1">
        <f t="shared" si="207"/>
        <v>0</v>
      </c>
      <c r="EB239" s="1">
        <f t="shared" si="207"/>
        <v>0</v>
      </c>
      <c r="EC239" s="1">
        <f t="shared" si="207"/>
        <v>0</v>
      </c>
      <c r="ED239" s="1">
        <f t="shared" si="207"/>
        <v>0</v>
      </c>
      <c r="EE239" s="1">
        <f t="shared" si="203"/>
        <v>0</v>
      </c>
      <c r="EF239" s="1">
        <f t="shared" si="203"/>
        <v>0</v>
      </c>
      <c r="EG239" s="1">
        <f t="shared" si="200"/>
        <v>0</v>
      </c>
      <c r="EH239" s="1">
        <f t="shared" si="200"/>
        <v>0</v>
      </c>
      <c r="EI239" s="1">
        <f t="shared" si="200"/>
        <v>0</v>
      </c>
      <c r="EJ239" s="1">
        <f t="shared" si="200"/>
        <v>0</v>
      </c>
      <c r="EK239" s="1">
        <f t="shared" si="200"/>
        <v>0</v>
      </c>
      <c r="EL239" s="1">
        <f t="shared" si="200"/>
        <v>0</v>
      </c>
      <c r="EM239" s="1">
        <f t="shared" si="200"/>
        <v>0</v>
      </c>
      <c r="EN239" s="1">
        <f t="shared" si="200"/>
        <v>0</v>
      </c>
      <c r="EO239" s="1">
        <f t="shared" si="200"/>
        <v>0</v>
      </c>
      <c r="EP239" s="1">
        <f t="shared" si="200"/>
        <v>0</v>
      </c>
      <c r="EQ239" s="1">
        <f t="shared" si="200"/>
        <v>0</v>
      </c>
      <c r="ER239" s="1">
        <f t="shared" si="200"/>
        <v>0</v>
      </c>
      <c r="ES239" s="79"/>
      <c r="ET239" s="21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</row>
    <row r="240" spans="1:173" ht="21">
      <c r="A240" s="98"/>
      <c r="B240" s="74"/>
      <c r="C240" s="74"/>
      <c r="D240" s="74"/>
      <c r="E240" s="21"/>
      <c r="F240" s="21"/>
      <c r="G240" s="101">
        <v>16</v>
      </c>
      <c r="H240" s="1">
        <f t="shared" si="208"/>
        <v>0</v>
      </c>
      <c r="I240" s="1">
        <f t="shared" si="208"/>
        <v>0</v>
      </c>
      <c r="J240" s="1">
        <f t="shared" si="208"/>
        <v>0</v>
      </c>
      <c r="K240" s="1">
        <f t="shared" si="208"/>
        <v>0</v>
      </c>
      <c r="L240" s="1">
        <f t="shared" si="208"/>
        <v>0</v>
      </c>
      <c r="M240" s="1">
        <f t="shared" si="208"/>
        <v>0</v>
      </c>
      <c r="N240" s="1">
        <f t="shared" si="208"/>
        <v>0</v>
      </c>
      <c r="O240" s="1">
        <f t="shared" si="208"/>
        <v>0</v>
      </c>
      <c r="P240" s="1">
        <f t="shared" si="208"/>
        <v>0</v>
      </c>
      <c r="Q240" s="1">
        <f t="shared" si="208"/>
        <v>0</v>
      </c>
      <c r="R240" s="1">
        <f t="shared" si="208"/>
        <v>0</v>
      </c>
      <c r="S240" s="1">
        <f t="shared" si="208"/>
        <v>0</v>
      </c>
      <c r="T240" s="1">
        <f t="shared" si="208"/>
        <v>0</v>
      </c>
      <c r="U240" s="1">
        <f t="shared" si="208"/>
        <v>0</v>
      </c>
      <c r="V240" s="1">
        <f t="shared" si="208"/>
        <v>0</v>
      </c>
      <c r="W240" s="1">
        <f t="shared" si="208"/>
        <v>0</v>
      </c>
      <c r="X240" s="1">
        <f t="shared" si="208"/>
        <v>0</v>
      </c>
      <c r="Y240" s="1">
        <f t="shared" si="208"/>
        <v>0</v>
      </c>
      <c r="Z240" s="1">
        <f t="shared" si="208"/>
        <v>0</v>
      </c>
      <c r="AA240" s="1">
        <f t="shared" si="208"/>
        <v>0</v>
      </c>
      <c r="AB240" s="1">
        <f t="shared" si="208"/>
        <v>0</v>
      </c>
      <c r="AC240" s="1">
        <f t="shared" si="208"/>
        <v>0</v>
      </c>
      <c r="AD240" s="1">
        <f t="shared" si="208"/>
        <v>0</v>
      </c>
      <c r="AE240" s="1">
        <f t="shared" si="208"/>
        <v>0</v>
      </c>
      <c r="AF240" s="1">
        <f t="shared" si="208"/>
        <v>0</v>
      </c>
      <c r="AG240" s="1">
        <f t="shared" si="208"/>
        <v>0</v>
      </c>
      <c r="AH240" s="1">
        <f t="shared" si="208"/>
        <v>0</v>
      </c>
      <c r="AI240" s="1">
        <f t="shared" si="208"/>
        <v>0</v>
      </c>
      <c r="AJ240" s="1">
        <f t="shared" si="208"/>
        <v>0</v>
      </c>
      <c r="AK240" s="1">
        <f t="shared" si="208"/>
        <v>0</v>
      </c>
      <c r="AL240" s="1">
        <f t="shared" si="208"/>
        <v>0</v>
      </c>
      <c r="AM240" s="1">
        <f t="shared" si="208"/>
        <v>0</v>
      </c>
      <c r="AN240" s="1">
        <f t="shared" si="208"/>
        <v>0</v>
      </c>
      <c r="AO240" s="1">
        <f t="shared" si="208"/>
        <v>0</v>
      </c>
      <c r="AP240" s="1">
        <f t="shared" si="208"/>
        <v>0</v>
      </c>
      <c r="AQ240" s="1">
        <f t="shared" si="208"/>
        <v>0</v>
      </c>
      <c r="AR240" s="1">
        <f t="shared" si="208"/>
        <v>0</v>
      </c>
      <c r="AS240" s="1">
        <f t="shared" si="208"/>
        <v>0</v>
      </c>
      <c r="AT240" s="1">
        <f t="shared" si="208"/>
        <v>0</v>
      </c>
      <c r="AU240" s="1">
        <f t="shared" si="208"/>
        <v>0</v>
      </c>
      <c r="AV240" s="1">
        <f t="shared" si="208"/>
        <v>0</v>
      </c>
      <c r="AW240" s="1">
        <f t="shared" si="208"/>
        <v>0</v>
      </c>
      <c r="AX240" s="1">
        <f t="shared" si="208"/>
        <v>0</v>
      </c>
      <c r="AY240" s="1">
        <f t="shared" si="208"/>
        <v>0</v>
      </c>
      <c r="AZ240" s="1">
        <f t="shared" si="208"/>
        <v>0</v>
      </c>
      <c r="BA240" s="1">
        <f t="shared" si="208"/>
        <v>0</v>
      </c>
      <c r="BB240" s="1">
        <f t="shared" si="208"/>
        <v>0</v>
      </c>
      <c r="BC240" s="1">
        <f t="shared" si="208"/>
        <v>0</v>
      </c>
      <c r="BD240" s="1">
        <f t="shared" si="208"/>
        <v>0</v>
      </c>
      <c r="BE240" s="1">
        <f t="shared" si="208"/>
        <v>0</v>
      </c>
      <c r="BF240" s="1">
        <f t="shared" si="208"/>
        <v>0</v>
      </c>
      <c r="BG240" s="1">
        <f t="shared" si="208"/>
        <v>0</v>
      </c>
      <c r="BH240" s="1">
        <f t="shared" si="208"/>
        <v>0</v>
      </c>
      <c r="BI240" s="1">
        <f t="shared" si="208"/>
        <v>0</v>
      </c>
      <c r="BJ240" s="1">
        <f t="shared" si="208"/>
        <v>0</v>
      </c>
      <c r="BK240" s="1">
        <f t="shared" si="208"/>
        <v>0</v>
      </c>
      <c r="BL240" s="1">
        <f t="shared" si="208"/>
        <v>0</v>
      </c>
      <c r="BM240" s="1">
        <f t="shared" si="208"/>
        <v>0</v>
      </c>
      <c r="BN240" s="1">
        <f t="shared" si="208"/>
        <v>0</v>
      </c>
      <c r="BO240" s="1">
        <f t="shared" si="208"/>
        <v>0</v>
      </c>
      <c r="BP240" s="1">
        <f t="shared" si="208"/>
        <v>0</v>
      </c>
      <c r="BQ240" s="1">
        <f t="shared" si="208"/>
        <v>0</v>
      </c>
      <c r="BR240" s="1">
        <f t="shared" si="208"/>
        <v>0</v>
      </c>
      <c r="BS240" s="1">
        <f t="shared" ref="BS240:ED245" si="209">IF($D38&gt;BS$10, $F38, 0)</f>
        <v>0</v>
      </c>
      <c r="BT240" s="1">
        <f t="shared" si="209"/>
        <v>0</v>
      </c>
      <c r="BU240" s="1">
        <f t="shared" si="207"/>
        <v>0</v>
      </c>
      <c r="BV240" s="1">
        <f t="shared" si="207"/>
        <v>0</v>
      </c>
      <c r="BW240" s="1">
        <f t="shared" si="207"/>
        <v>0</v>
      </c>
      <c r="BX240" s="1">
        <f t="shared" si="207"/>
        <v>0</v>
      </c>
      <c r="BY240" s="1">
        <f t="shared" si="207"/>
        <v>0</v>
      </c>
      <c r="BZ240" s="1">
        <f t="shared" si="207"/>
        <v>0</v>
      </c>
      <c r="CA240" s="1">
        <f t="shared" si="207"/>
        <v>0</v>
      </c>
      <c r="CB240" s="1">
        <f t="shared" si="207"/>
        <v>0</v>
      </c>
      <c r="CC240" s="1">
        <f t="shared" si="207"/>
        <v>0</v>
      </c>
      <c r="CD240" s="1">
        <f t="shared" si="207"/>
        <v>0</v>
      </c>
      <c r="CE240" s="1">
        <f t="shared" si="207"/>
        <v>0</v>
      </c>
      <c r="CF240" s="1">
        <f t="shared" si="207"/>
        <v>0</v>
      </c>
      <c r="CG240" s="1">
        <f t="shared" si="207"/>
        <v>0</v>
      </c>
      <c r="CH240" s="1">
        <f t="shared" si="207"/>
        <v>0</v>
      </c>
      <c r="CI240" s="1">
        <f t="shared" si="207"/>
        <v>0</v>
      </c>
      <c r="CJ240" s="1">
        <f t="shared" si="207"/>
        <v>0</v>
      </c>
      <c r="CK240" s="1">
        <f t="shared" si="207"/>
        <v>0</v>
      </c>
      <c r="CL240" s="1">
        <f t="shared" si="207"/>
        <v>0</v>
      </c>
      <c r="CM240" s="1">
        <f t="shared" si="207"/>
        <v>0</v>
      </c>
      <c r="CN240" s="1">
        <f t="shared" si="207"/>
        <v>0</v>
      </c>
      <c r="CO240" s="1">
        <f t="shared" si="207"/>
        <v>0</v>
      </c>
      <c r="CP240" s="1">
        <f t="shared" si="207"/>
        <v>0</v>
      </c>
      <c r="CQ240" s="1">
        <f t="shared" si="207"/>
        <v>0</v>
      </c>
      <c r="CR240" s="1">
        <f t="shared" si="207"/>
        <v>0</v>
      </c>
      <c r="CS240" s="1">
        <f t="shared" si="207"/>
        <v>0</v>
      </c>
      <c r="CT240" s="1">
        <f t="shared" si="207"/>
        <v>0</v>
      </c>
      <c r="CU240" s="1">
        <f t="shared" si="207"/>
        <v>0</v>
      </c>
      <c r="CV240" s="1">
        <f t="shared" si="207"/>
        <v>0</v>
      </c>
      <c r="CW240" s="1">
        <f t="shared" si="207"/>
        <v>0</v>
      </c>
      <c r="CX240" s="1">
        <f t="shared" si="207"/>
        <v>0</v>
      </c>
      <c r="CY240" s="1">
        <f t="shared" si="207"/>
        <v>0</v>
      </c>
      <c r="CZ240" s="1">
        <f t="shared" si="207"/>
        <v>0</v>
      </c>
      <c r="DA240" s="1">
        <f t="shared" si="207"/>
        <v>0</v>
      </c>
      <c r="DB240" s="1">
        <f t="shared" si="207"/>
        <v>0</v>
      </c>
      <c r="DC240" s="1">
        <f t="shared" si="207"/>
        <v>0</v>
      </c>
      <c r="DD240" s="1">
        <f t="shared" si="207"/>
        <v>1</v>
      </c>
      <c r="DE240" s="1">
        <f t="shared" si="207"/>
        <v>1</v>
      </c>
      <c r="DF240" s="1">
        <f t="shared" si="207"/>
        <v>1</v>
      </c>
      <c r="DG240" s="1">
        <f t="shared" si="207"/>
        <v>1</v>
      </c>
      <c r="DH240" s="1">
        <f t="shared" si="207"/>
        <v>1</v>
      </c>
      <c r="DI240" s="1">
        <f t="shared" si="207"/>
        <v>1</v>
      </c>
      <c r="DJ240" s="1">
        <f t="shared" si="207"/>
        <v>1</v>
      </c>
      <c r="DK240" s="1">
        <f t="shared" si="207"/>
        <v>1</v>
      </c>
      <c r="DL240" s="1">
        <f t="shared" si="207"/>
        <v>1</v>
      </c>
      <c r="DM240" s="1">
        <f t="shared" si="207"/>
        <v>1</v>
      </c>
      <c r="DN240" s="1">
        <f t="shared" si="207"/>
        <v>1</v>
      </c>
      <c r="DO240" s="1">
        <f t="shared" si="207"/>
        <v>1</v>
      </c>
      <c r="DP240" s="1">
        <f t="shared" si="207"/>
        <v>1</v>
      </c>
      <c r="DQ240" s="1">
        <f t="shared" si="207"/>
        <v>1</v>
      </c>
      <c r="DR240" s="1">
        <f t="shared" si="207"/>
        <v>1</v>
      </c>
      <c r="DS240" s="1">
        <f t="shared" si="207"/>
        <v>1</v>
      </c>
      <c r="DT240" s="1">
        <f t="shared" si="207"/>
        <v>1</v>
      </c>
      <c r="DU240" s="1">
        <f t="shared" si="207"/>
        <v>1</v>
      </c>
      <c r="DV240" s="1">
        <f t="shared" si="207"/>
        <v>1</v>
      </c>
      <c r="DW240" s="1">
        <f t="shared" si="207"/>
        <v>1</v>
      </c>
      <c r="DX240" s="1">
        <f t="shared" si="207"/>
        <v>1</v>
      </c>
      <c r="DY240" s="1">
        <f t="shared" si="207"/>
        <v>1</v>
      </c>
      <c r="DZ240" s="1">
        <f t="shared" si="207"/>
        <v>1</v>
      </c>
      <c r="EA240" s="1">
        <f t="shared" si="207"/>
        <v>1</v>
      </c>
      <c r="EB240" s="1">
        <f t="shared" si="207"/>
        <v>1</v>
      </c>
      <c r="EC240" s="1">
        <f t="shared" si="207"/>
        <v>1</v>
      </c>
      <c r="ED240" s="1">
        <f t="shared" si="207"/>
        <v>1</v>
      </c>
      <c r="EE240" s="1">
        <f t="shared" si="203"/>
        <v>1</v>
      </c>
      <c r="EF240" s="1">
        <f t="shared" si="203"/>
        <v>1</v>
      </c>
      <c r="EG240" s="1">
        <f t="shared" si="200"/>
        <v>1</v>
      </c>
      <c r="EH240" s="1">
        <f t="shared" si="200"/>
        <v>1</v>
      </c>
      <c r="EI240" s="1">
        <f t="shared" si="200"/>
        <v>1</v>
      </c>
      <c r="EJ240" s="1">
        <f t="shared" si="200"/>
        <v>1</v>
      </c>
      <c r="EK240" s="1">
        <f t="shared" si="200"/>
        <v>1</v>
      </c>
      <c r="EL240" s="1">
        <f t="shared" si="200"/>
        <v>1</v>
      </c>
      <c r="EM240" s="1">
        <f t="shared" si="200"/>
        <v>1</v>
      </c>
      <c r="EN240" s="1">
        <f t="shared" si="200"/>
        <v>1</v>
      </c>
      <c r="EO240" s="1">
        <f t="shared" si="200"/>
        <v>1</v>
      </c>
      <c r="EP240" s="1">
        <f t="shared" si="200"/>
        <v>1</v>
      </c>
      <c r="EQ240" s="1">
        <f t="shared" si="200"/>
        <v>1</v>
      </c>
      <c r="ER240" s="1">
        <f t="shared" si="200"/>
        <v>1</v>
      </c>
      <c r="ES240" s="79"/>
      <c r="ET240" s="21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</row>
    <row r="241" spans="1:173" ht="21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210">IF($D39&gt;H$10, $F39, 0)</f>
        <v>0</v>
      </c>
      <c r="I241" s="1">
        <f t="shared" si="210"/>
        <v>0</v>
      </c>
      <c r="J241" s="1">
        <f t="shared" si="210"/>
        <v>0</v>
      </c>
      <c r="K241" s="1">
        <f t="shared" si="210"/>
        <v>0</v>
      </c>
      <c r="L241" s="1">
        <f t="shared" si="210"/>
        <v>0</v>
      </c>
      <c r="M241" s="1">
        <f t="shared" si="210"/>
        <v>0</v>
      </c>
      <c r="N241" s="1">
        <f t="shared" si="210"/>
        <v>0</v>
      </c>
      <c r="O241" s="1">
        <f t="shared" si="210"/>
        <v>0</v>
      </c>
      <c r="P241" s="1">
        <f t="shared" si="210"/>
        <v>0</v>
      </c>
      <c r="Q241" s="1">
        <f t="shared" si="210"/>
        <v>0</v>
      </c>
      <c r="R241" s="1">
        <f t="shared" si="210"/>
        <v>0</v>
      </c>
      <c r="S241" s="1">
        <f t="shared" si="210"/>
        <v>0</v>
      </c>
      <c r="T241" s="1">
        <f t="shared" si="210"/>
        <v>0</v>
      </c>
      <c r="U241" s="1">
        <f t="shared" si="210"/>
        <v>0</v>
      </c>
      <c r="V241" s="1">
        <f t="shared" si="210"/>
        <v>0</v>
      </c>
      <c r="W241" s="1">
        <f t="shared" si="210"/>
        <v>0</v>
      </c>
      <c r="X241" s="1">
        <f t="shared" si="210"/>
        <v>0</v>
      </c>
      <c r="Y241" s="1">
        <f t="shared" si="210"/>
        <v>0</v>
      </c>
      <c r="Z241" s="1">
        <f t="shared" si="210"/>
        <v>0</v>
      </c>
      <c r="AA241" s="1">
        <f t="shared" si="210"/>
        <v>0</v>
      </c>
      <c r="AB241" s="1">
        <f t="shared" si="210"/>
        <v>0</v>
      </c>
      <c r="AC241" s="1">
        <f t="shared" si="210"/>
        <v>0</v>
      </c>
      <c r="AD241" s="1">
        <f t="shared" si="210"/>
        <v>0</v>
      </c>
      <c r="AE241" s="1">
        <f t="shared" si="210"/>
        <v>0</v>
      </c>
      <c r="AF241" s="1">
        <f t="shared" si="210"/>
        <v>0</v>
      </c>
      <c r="AG241" s="1">
        <f t="shared" si="210"/>
        <v>0</v>
      </c>
      <c r="AH241" s="1">
        <f t="shared" si="210"/>
        <v>0</v>
      </c>
      <c r="AI241" s="1">
        <f t="shared" si="210"/>
        <v>0</v>
      </c>
      <c r="AJ241" s="1">
        <f t="shared" si="210"/>
        <v>0</v>
      </c>
      <c r="AK241" s="1">
        <f t="shared" si="210"/>
        <v>0</v>
      </c>
      <c r="AL241" s="1">
        <f t="shared" si="210"/>
        <v>0</v>
      </c>
      <c r="AM241" s="1">
        <f t="shared" si="210"/>
        <v>0</v>
      </c>
      <c r="AN241" s="1">
        <f t="shared" si="210"/>
        <v>0</v>
      </c>
      <c r="AO241" s="1">
        <f t="shared" si="210"/>
        <v>0</v>
      </c>
      <c r="AP241" s="1">
        <f t="shared" si="210"/>
        <v>0</v>
      </c>
      <c r="AQ241" s="1">
        <f t="shared" si="210"/>
        <v>0</v>
      </c>
      <c r="AR241" s="1">
        <f t="shared" si="210"/>
        <v>0</v>
      </c>
      <c r="AS241" s="1">
        <f t="shared" si="210"/>
        <v>0</v>
      </c>
      <c r="AT241" s="1">
        <f t="shared" si="210"/>
        <v>0</v>
      </c>
      <c r="AU241" s="1">
        <f t="shared" si="210"/>
        <v>0</v>
      </c>
      <c r="AV241" s="1">
        <f t="shared" si="210"/>
        <v>0</v>
      </c>
      <c r="AW241" s="1">
        <f t="shared" si="210"/>
        <v>0</v>
      </c>
      <c r="AX241" s="1">
        <f t="shared" si="210"/>
        <v>0</v>
      </c>
      <c r="AY241" s="1">
        <f t="shared" si="210"/>
        <v>0</v>
      </c>
      <c r="AZ241" s="1">
        <f t="shared" si="210"/>
        <v>0</v>
      </c>
      <c r="BA241" s="1">
        <f t="shared" si="210"/>
        <v>0</v>
      </c>
      <c r="BB241" s="1">
        <f t="shared" si="210"/>
        <v>0</v>
      </c>
      <c r="BC241" s="1">
        <f t="shared" si="210"/>
        <v>0</v>
      </c>
      <c r="BD241" s="1">
        <f t="shared" si="210"/>
        <v>0</v>
      </c>
      <c r="BE241" s="1">
        <f t="shared" si="210"/>
        <v>0</v>
      </c>
      <c r="BF241" s="1">
        <f t="shared" si="210"/>
        <v>0</v>
      </c>
      <c r="BG241" s="1">
        <f t="shared" si="210"/>
        <v>0</v>
      </c>
      <c r="BH241" s="1">
        <f t="shared" si="210"/>
        <v>0</v>
      </c>
      <c r="BI241" s="1">
        <f t="shared" si="210"/>
        <v>0</v>
      </c>
      <c r="BJ241" s="1">
        <f t="shared" si="210"/>
        <v>0</v>
      </c>
      <c r="BK241" s="1">
        <f t="shared" si="210"/>
        <v>0</v>
      </c>
      <c r="BL241" s="1">
        <f t="shared" si="210"/>
        <v>0</v>
      </c>
      <c r="BM241" s="1">
        <f t="shared" si="210"/>
        <v>0</v>
      </c>
      <c r="BN241" s="1">
        <f t="shared" si="210"/>
        <v>0</v>
      </c>
      <c r="BO241" s="1">
        <f t="shared" si="210"/>
        <v>0</v>
      </c>
      <c r="BP241" s="1">
        <f t="shared" si="210"/>
        <v>0</v>
      </c>
      <c r="BQ241" s="1">
        <f t="shared" si="210"/>
        <v>0</v>
      </c>
      <c r="BR241" s="1">
        <f t="shared" si="210"/>
        <v>0</v>
      </c>
      <c r="BS241" s="1">
        <f t="shared" si="210"/>
        <v>0</v>
      </c>
      <c r="BT241" s="1">
        <f t="shared" si="209"/>
        <v>0</v>
      </c>
      <c r="BU241" s="1">
        <f t="shared" si="207"/>
        <v>0</v>
      </c>
      <c r="BV241" s="1">
        <f t="shared" si="207"/>
        <v>0</v>
      </c>
      <c r="BW241" s="1">
        <f t="shared" si="207"/>
        <v>0</v>
      </c>
      <c r="BX241" s="1">
        <f t="shared" si="207"/>
        <v>0</v>
      </c>
      <c r="BY241" s="1">
        <f t="shared" si="207"/>
        <v>0</v>
      </c>
      <c r="BZ241" s="1">
        <f t="shared" si="207"/>
        <v>0</v>
      </c>
      <c r="CA241" s="1">
        <f t="shared" si="207"/>
        <v>0</v>
      </c>
      <c r="CB241" s="1">
        <f t="shared" si="207"/>
        <v>0</v>
      </c>
      <c r="CC241" s="1">
        <f t="shared" si="207"/>
        <v>0</v>
      </c>
      <c r="CD241" s="1">
        <f t="shared" si="207"/>
        <v>0</v>
      </c>
      <c r="CE241" s="1">
        <f t="shared" si="207"/>
        <v>0</v>
      </c>
      <c r="CF241" s="1">
        <f t="shared" si="207"/>
        <v>0</v>
      </c>
      <c r="CG241" s="1">
        <f t="shared" si="207"/>
        <v>0</v>
      </c>
      <c r="CH241" s="1">
        <f t="shared" si="207"/>
        <v>0</v>
      </c>
      <c r="CI241" s="1">
        <f t="shared" si="207"/>
        <v>0</v>
      </c>
      <c r="CJ241" s="1">
        <f t="shared" si="207"/>
        <v>0</v>
      </c>
      <c r="CK241" s="1">
        <f t="shared" si="207"/>
        <v>0</v>
      </c>
      <c r="CL241" s="1">
        <f t="shared" si="207"/>
        <v>0</v>
      </c>
      <c r="CM241" s="1">
        <f t="shared" si="207"/>
        <v>0</v>
      </c>
      <c r="CN241" s="1">
        <f t="shared" si="207"/>
        <v>1</v>
      </c>
      <c r="CO241" s="1">
        <f t="shared" si="207"/>
        <v>1</v>
      </c>
      <c r="CP241" s="1">
        <f t="shared" si="207"/>
        <v>1</v>
      </c>
      <c r="CQ241" s="1">
        <f t="shared" si="207"/>
        <v>1</v>
      </c>
      <c r="CR241" s="1">
        <f t="shared" si="207"/>
        <v>1</v>
      </c>
      <c r="CS241" s="1">
        <f t="shared" si="207"/>
        <v>1</v>
      </c>
      <c r="CT241" s="1">
        <f t="shared" si="207"/>
        <v>1</v>
      </c>
      <c r="CU241" s="1">
        <f t="shared" si="207"/>
        <v>1</v>
      </c>
      <c r="CV241" s="1">
        <f t="shared" si="207"/>
        <v>1</v>
      </c>
      <c r="CW241" s="1">
        <f t="shared" si="207"/>
        <v>1</v>
      </c>
      <c r="CX241" s="1">
        <f t="shared" si="207"/>
        <v>1</v>
      </c>
      <c r="CY241" s="1">
        <f t="shared" si="207"/>
        <v>1</v>
      </c>
      <c r="CZ241" s="1">
        <f t="shared" si="207"/>
        <v>1</v>
      </c>
      <c r="DA241" s="1">
        <f t="shared" si="207"/>
        <v>1</v>
      </c>
      <c r="DB241" s="1">
        <f t="shared" si="207"/>
        <v>1</v>
      </c>
      <c r="DC241" s="1">
        <f t="shared" si="207"/>
        <v>1</v>
      </c>
      <c r="DD241" s="1">
        <f t="shared" si="207"/>
        <v>1</v>
      </c>
      <c r="DE241" s="1">
        <f t="shared" si="207"/>
        <v>1</v>
      </c>
      <c r="DF241" s="1">
        <f t="shared" si="207"/>
        <v>1</v>
      </c>
      <c r="DG241" s="1">
        <f t="shared" si="207"/>
        <v>1</v>
      </c>
      <c r="DH241" s="1">
        <f t="shared" si="207"/>
        <v>1</v>
      </c>
      <c r="DI241" s="1">
        <f t="shared" si="207"/>
        <v>1</v>
      </c>
      <c r="DJ241" s="1">
        <f t="shared" si="207"/>
        <v>1</v>
      </c>
      <c r="DK241" s="1">
        <f t="shared" si="207"/>
        <v>1</v>
      </c>
      <c r="DL241" s="1">
        <f t="shared" si="207"/>
        <v>1</v>
      </c>
      <c r="DM241" s="1">
        <f t="shared" si="207"/>
        <v>1</v>
      </c>
      <c r="DN241" s="1">
        <f t="shared" si="207"/>
        <v>1</v>
      </c>
      <c r="DO241" s="1">
        <f t="shared" si="207"/>
        <v>1</v>
      </c>
      <c r="DP241" s="1">
        <f t="shared" si="207"/>
        <v>1</v>
      </c>
      <c r="DQ241" s="1">
        <f t="shared" si="207"/>
        <v>1</v>
      </c>
      <c r="DR241" s="1">
        <f t="shared" si="207"/>
        <v>1</v>
      </c>
      <c r="DS241" s="1">
        <f t="shared" si="207"/>
        <v>1</v>
      </c>
      <c r="DT241" s="1">
        <f t="shared" si="207"/>
        <v>1</v>
      </c>
      <c r="DU241" s="1">
        <f t="shared" si="207"/>
        <v>1</v>
      </c>
      <c r="DV241" s="1">
        <f t="shared" si="207"/>
        <v>1</v>
      </c>
      <c r="DW241" s="1">
        <f t="shared" si="207"/>
        <v>1</v>
      </c>
      <c r="DX241" s="1">
        <f t="shared" si="207"/>
        <v>1</v>
      </c>
      <c r="DY241" s="1">
        <f t="shared" si="207"/>
        <v>1</v>
      </c>
      <c r="DZ241" s="1">
        <f t="shared" si="207"/>
        <v>1</v>
      </c>
      <c r="EA241" s="1">
        <f t="shared" si="207"/>
        <v>1</v>
      </c>
      <c r="EB241" s="1">
        <f t="shared" si="207"/>
        <v>1</v>
      </c>
      <c r="EC241" s="1">
        <f t="shared" si="207"/>
        <v>1</v>
      </c>
      <c r="ED241" s="1">
        <f t="shared" si="207"/>
        <v>1</v>
      </c>
      <c r="EE241" s="1">
        <f t="shared" si="203"/>
        <v>1</v>
      </c>
      <c r="EF241" s="1">
        <f t="shared" si="203"/>
        <v>1</v>
      </c>
      <c r="EG241" s="1">
        <f t="shared" si="203"/>
        <v>1</v>
      </c>
      <c r="EH241" s="1">
        <f t="shared" si="203"/>
        <v>1</v>
      </c>
      <c r="EI241" s="1">
        <f t="shared" si="203"/>
        <v>1</v>
      </c>
      <c r="EJ241" s="1">
        <f t="shared" si="203"/>
        <v>1</v>
      </c>
      <c r="EK241" s="1">
        <f t="shared" si="203"/>
        <v>1</v>
      </c>
      <c r="EL241" s="1">
        <f t="shared" si="203"/>
        <v>1</v>
      </c>
      <c r="EM241" s="1">
        <f t="shared" si="203"/>
        <v>1</v>
      </c>
      <c r="EN241" s="1">
        <f t="shared" si="203"/>
        <v>1</v>
      </c>
      <c r="EO241" s="1">
        <f t="shared" si="203"/>
        <v>1</v>
      </c>
      <c r="EP241" s="1">
        <f t="shared" si="203"/>
        <v>1</v>
      </c>
      <c r="EQ241" s="1">
        <f t="shared" si="203"/>
        <v>1</v>
      </c>
      <c r="ER241" s="1">
        <f t="shared" si="203"/>
        <v>1</v>
      </c>
      <c r="ES241" s="79"/>
      <c r="ET241" s="21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</row>
    <row r="242" spans="1:173" ht="21">
      <c r="A242" s="98"/>
      <c r="B242" s="74"/>
      <c r="C242" s="74"/>
      <c r="D242" s="74"/>
      <c r="E242" s="21"/>
      <c r="F242" s="21"/>
      <c r="G242" s="101">
        <v>18</v>
      </c>
      <c r="H242" s="1">
        <f t="shared" si="210"/>
        <v>0</v>
      </c>
      <c r="I242" s="1">
        <f t="shared" si="210"/>
        <v>0</v>
      </c>
      <c r="J242" s="1">
        <f t="shared" si="210"/>
        <v>0</v>
      </c>
      <c r="K242" s="1">
        <f t="shared" si="210"/>
        <v>0</v>
      </c>
      <c r="L242" s="1">
        <f t="shared" si="210"/>
        <v>0</v>
      </c>
      <c r="M242" s="1">
        <f t="shared" si="210"/>
        <v>0</v>
      </c>
      <c r="N242" s="1">
        <f t="shared" si="210"/>
        <v>0</v>
      </c>
      <c r="O242" s="1">
        <f t="shared" si="210"/>
        <v>0</v>
      </c>
      <c r="P242" s="1">
        <f t="shared" si="210"/>
        <v>0</v>
      </c>
      <c r="Q242" s="1">
        <f t="shared" si="210"/>
        <v>0</v>
      </c>
      <c r="R242" s="1">
        <f t="shared" si="210"/>
        <v>0</v>
      </c>
      <c r="S242" s="1">
        <f t="shared" si="210"/>
        <v>0</v>
      </c>
      <c r="T242" s="1">
        <f t="shared" si="210"/>
        <v>0</v>
      </c>
      <c r="U242" s="1">
        <f t="shared" si="210"/>
        <v>0</v>
      </c>
      <c r="V242" s="1">
        <f t="shared" si="210"/>
        <v>0</v>
      </c>
      <c r="W242" s="1">
        <f t="shared" si="210"/>
        <v>0</v>
      </c>
      <c r="X242" s="1">
        <f t="shared" si="210"/>
        <v>0</v>
      </c>
      <c r="Y242" s="1">
        <f t="shared" si="210"/>
        <v>0</v>
      </c>
      <c r="Z242" s="1">
        <f t="shared" si="210"/>
        <v>0</v>
      </c>
      <c r="AA242" s="1">
        <f t="shared" si="210"/>
        <v>0</v>
      </c>
      <c r="AB242" s="1">
        <f t="shared" si="210"/>
        <v>0</v>
      </c>
      <c r="AC242" s="1">
        <f t="shared" si="210"/>
        <v>0</v>
      </c>
      <c r="AD242" s="1">
        <f t="shared" si="210"/>
        <v>0</v>
      </c>
      <c r="AE242" s="1">
        <f t="shared" si="210"/>
        <v>0</v>
      </c>
      <c r="AF242" s="1">
        <f t="shared" si="210"/>
        <v>0</v>
      </c>
      <c r="AG242" s="1">
        <f t="shared" si="210"/>
        <v>0</v>
      </c>
      <c r="AH242" s="1">
        <f t="shared" si="210"/>
        <v>0</v>
      </c>
      <c r="AI242" s="1">
        <f t="shared" si="210"/>
        <v>0</v>
      </c>
      <c r="AJ242" s="1">
        <f t="shared" si="210"/>
        <v>0</v>
      </c>
      <c r="AK242" s="1">
        <f t="shared" si="210"/>
        <v>0</v>
      </c>
      <c r="AL242" s="1">
        <f t="shared" si="210"/>
        <v>0</v>
      </c>
      <c r="AM242" s="1">
        <f t="shared" si="210"/>
        <v>0</v>
      </c>
      <c r="AN242" s="1">
        <f t="shared" si="210"/>
        <v>0</v>
      </c>
      <c r="AO242" s="1">
        <f t="shared" si="210"/>
        <v>0</v>
      </c>
      <c r="AP242" s="1">
        <f t="shared" si="210"/>
        <v>0</v>
      </c>
      <c r="AQ242" s="1">
        <f t="shared" si="210"/>
        <v>0</v>
      </c>
      <c r="AR242" s="1">
        <f t="shared" si="210"/>
        <v>0</v>
      </c>
      <c r="AS242" s="1">
        <f t="shared" si="210"/>
        <v>0</v>
      </c>
      <c r="AT242" s="1">
        <f t="shared" si="210"/>
        <v>0</v>
      </c>
      <c r="AU242" s="1">
        <f t="shared" si="210"/>
        <v>0</v>
      </c>
      <c r="AV242" s="1">
        <f t="shared" si="210"/>
        <v>0</v>
      </c>
      <c r="AW242" s="1">
        <f t="shared" si="210"/>
        <v>0</v>
      </c>
      <c r="AX242" s="1">
        <f t="shared" si="210"/>
        <v>0</v>
      </c>
      <c r="AY242" s="1">
        <f t="shared" si="210"/>
        <v>0</v>
      </c>
      <c r="AZ242" s="1">
        <f t="shared" si="210"/>
        <v>0</v>
      </c>
      <c r="BA242" s="1">
        <f t="shared" si="210"/>
        <v>0</v>
      </c>
      <c r="BB242" s="1">
        <f t="shared" si="210"/>
        <v>0</v>
      </c>
      <c r="BC242" s="1">
        <f t="shared" si="210"/>
        <v>0</v>
      </c>
      <c r="BD242" s="1">
        <f t="shared" si="210"/>
        <v>0</v>
      </c>
      <c r="BE242" s="1">
        <f t="shared" si="210"/>
        <v>0</v>
      </c>
      <c r="BF242" s="1">
        <f t="shared" si="210"/>
        <v>0</v>
      </c>
      <c r="BG242" s="1">
        <f t="shared" si="210"/>
        <v>0</v>
      </c>
      <c r="BH242" s="1">
        <f t="shared" si="210"/>
        <v>0</v>
      </c>
      <c r="BI242" s="1">
        <f t="shared" si="210"/>
        <v>0</v>
      </c>
      <c r="BJ242" s="1">
        <f t="shared" si="210"/>
        <v>0</v>
      </c>
      <c r="BK242" s="1">
        <f t="shared" si="210"/>
        <v>0</v>
      </c>
      <c r="BL242" s="1">
        <f t="shared" si="210"/>
        <v>0</v>
      </c>
      <c r="BM242" s="1">
        <f t="shared" si="210"/>
        <v>0</v>
      </c>
      <c r="BN242" s="1">
        <f t="shared" si="210"/>
        <v>0</v>
      </c>
      <c r="BO242" s="1">
        <f t="shared" si="210"/>
        <v>0</v>
      </c>
      <c r="BP242" s="1">
        <f t="shared" si="210"/>
        <v>0</v>
      </c>
      <c r="BQ242" s="1">
        <f t="shared" si="210"/>
        <v>0</v>
      </c>
      <c r="BR242" s="1">
        <f t="shared" si="210"/>
        <v>0</v>
      </c>
      <c r="BS242" s="1">
        <f t="shared" si="210"/>
        <v>0</v>
      </c>
      <c r="BT242" s="1">
        <f t="shared" si="209"/>
        <v>0</v>
      </c>
      <c r="BU242" s="1">
        <f t="shared" si="209"/>
        <v>0</v>
      </c>
      <c r="BV242" s="1">
        <f t="shared" si="209"/>
        <v>0</v>
      </c>
      <c r="BW242" s="1">
        <f t="shared" si="209"/>
        <v>0</v>
      </c>
      <c r="BX242" s="1">
        <f t="shared" si="209"/>
        <v>0</v>
      </c>
      <c r="BY242" s="1">
        <f t="shared" si="209"/>
        <v>0</v>
      </c>
      <c r="BZ242" s="1">
        <f t="shared" si="209"/>
        <v>0</v>
      </c>
      <c r="CA242" s="1">
        <f t="shared" si="209"/>
        <v>0</v>
      </c>
      <c r="CB242" s="1">
        <f t="shared" si="209"/>
        <v>0</v>
      </c>
      <c r="CC242" s="1">
        <f t="shared" si="209"/>
        <v>0</v>
      </c>
      <c r="CD242" s="1">
        <f t="shared" si="209"/>
        <v>1</v>
      </c>
      <c r="CE242" s="1">
        <f t="shared" si="209"/>
        <v>1</v>
      </c>
      <c r="CF242" s="1">
        <f t="shared" si="209"/>
        <v>1</v>
      </c>
      <c r="CG242" s="1">
        <f t="shared" si="209"/>
        <v>1</v>
      </c>
      <c r="CH242" s="1">
        <f t="shared" si="209"/>
        <v>1</v>
      </c>
      <c r="CI242" s="1">
        <f t="shared" si="209"/>
        <v>1</v>
      </c>
      <c r="CJ242" s="1">
        <f t="shared" si="209"/>
        <v>1</v>
      </c>
      <c r="CK242" s="1">
        <f t="shared" si="209"/>
        <v>1</v>
      </c>
      <c r="CL242" s="1">
        <f t="shared" si="209"/>
        <v>1</v>
      </c>
      <c r="CM242" s="1">
        <f t="shared" si="209"/>
        <v>1</v>
      </c>
      <c r="CN242" s="1">
        <f t="shared" si="209"/>
        <v>1</v>
      </c>
      <c r="CO242" s="1">
        <f t="shared" si="209"/>
        <v>1</v>
      </c>
      <c r="CP242" s="1">
        <f t="shared" si="209"/>
        <v>1</v>
      </c>
      <c r="CQ242" s="1">
        <f t="shared" si="209"/>
        <v>1</v>
      </c>
      <c r="CR242" s="1">
        <f t="shared" si="209"/>
        <v>1</v>
      </c>
      <c r="CS242" s="1">
        <f t="shared" si="209"/>
        <v>1</v>
      </c>
      <c r="CT242" s="1">
        <f t="shared" si="209"/>
        <v>1</v>
      </c>
      <c r="CU242" s="1">
        <f t="shared" si="209"/>
        <v>1</v>
      </c>
      <c r="CV242" s="1">
        <f t="shared" si="209"/>
        <v>1</v>
      </c>
      <c r="CW242" s="1">
        <f t="shared" si="209"/>
        <v>1</v>
      </c>
      <c r="CX242" s="1">
        <f t="shared" si="209"/>
        <v>1</v>
      </c>
      <c r="CY242" s="1">
        <f t="shared" si="209"/>
        <v>1</v>
      </c>
      <c r="CZ242" s="1">
        <f t="shared" si="209"/>
        <v>1</v>
      </c>
      <c r="DA242" s="1">
        <f t="shared" si="209"/>
        <v>1</v>
      </c>
      <c r="DB242" s="1">
        <f t="shared" si="209"/>
        <v>1</v>
      </c>
      <c r="DC242" s="1">
        <f t="shared" si="209"/>
        <v>1</v>
      </c>
      <c r="DD242" s="1">
        <f t="shared" si="209"/>
        <v>1</v>
      </c>
      <c r="DE242" s="1">
        <f t="shared" si="209"/>
        <v>1</v>
      </c>
      <c r="DF242" s="1">
        <f t="shared" si="209"/>
        <v>1</v>
      </c>
      <c r="DG242" s="1">
        <f t="shared" si="209"/>
        <v>1</v>
      </c>
      <c r="DH242" s="1">
        <f t="shared" si="209"/>
        <v>1</v>
      </c>
      <c r="DI242" s="1">
        <f t="shared" si="209"/>
        <v>1</v>
      </c>
      <c r="DJ242" s="1">
        <f t="shared" si="209"/>
        <v>1</v>
      </c>
      <c r="DK242" s="1">
        <f t="shared" si="209"/>
        <v>1</v>
      </c>
      <c r="DL242" s="1">
        <f t="shared" si="209"/>
        <v>1</v>
      </c>
      <c r="DM242" s="1">
        <f t="shared" si="209"/>
        <v>1</v>
      </c>
      <c r="DN242" s="1">
        <f t="shared" si="209"/>
        <v>1</v>
      </c>
      <c r="DO242" s="1">
        <f t="shared" si="209"/>
        <v>1</v>
      </c>
      <c r="DP242" s="1">
        <f t="shared" si="209"/>
        <v>1</v>
      </c>
      <c r="DQ242" s="1">
        <f t="shared" si="209"/>
        <v>1</v>
      </c>
      <c r="DR242" s="1">
        <f t="shared" si="209"/>
        <v>1</v>
      </c>
      <c r="DS242" s="1">
        <f t="shared" si="209"/>
        <v>1</v>
      </c>
      <c r="DT242" s="1">
        <f t="shared" si="209"/>
        <v>1</v>
      </c>
      <c r="DU242" s="1">
        <f t="shared" si="209"/>
        <v>1</v>
      </c>
      <c r="DV242" s="1">
        <f t="shared" si="209"/>
        <v>1</v>
      </c>
      <c r="DW242" s="1">
        <f t="shared" si="209"/>
        <v>1</v>
      </c>
      <c r="DX242" s="1">
        <f t="shared" si="209"/>
        <v>1</v>
      </c>
      <c r="DY242" s="1">
        <f t="shared" si="209"/>
        <v>1</v>
      </c>
      <c r="DZ242" s="1">
        <f t="shared" si="209"/>
        <v>1</v>
      </c>
      <c r="EA242" s="1">
        <f t="shared" si="209"/>
        <v>1</v>
      </c>
      <c r="EB242" s="1">
        <f t="shared" si="209"/>
        <v>1</v>
      </c>
      <c r="EC242" s="1">
        <f t="shared" si="209"/>
        <v>1</v>
      </c>
      <c r="ED242" s="1">
        <f t="shared" si="209"/>
        <v>1</v>
      </c>
      <c r="EE242" s="1">
        <f t="shared" si="203"/>
        <v>1</v>
      </c>
      <c r="EF242" s="1">
        <f t="shared" si="203"/>
        <v>1</v>
      </c>
      <c r="EG242" s="1">
        <f t="shared" si="203"/>
        <v>1</v>
      </c>
      <c r="EH242" s="1">
        <f t="shared" si="203"/>
        <v>1</v>
      </c>
      <c r="EI242" s="1">
        <f t="shared" si="203"/>
        <v>1</v>
      </c>
      <c r="EJ242" s="1">
        <f t="shared" si="203"/>
        <v>1</v>
      </c>
      <c r="EK242" s="1">
        <f t="shared" si="203"/>
        <v>1</v>
      </c>
      <c r="EL242" s="1">
        <f t="shared" si="203"/>
        <v>1</v>
      </c>
      <c r="EM242" s="1">
        <f t="shared" si="203"/>
        <v>1</v>
      </c>
      <c r="EN242" s="1">
        <f t="shared" si="203"/>
        <v>1</v>
      </c>
      <c r="EO242" s="1">
        <f t="shared" si="203"/>
        <v>1</v>
      </c>
      <c r="EP242" s="1">
        <f t="shared" si="203"/>
        <v>1</v>
      </c>
      <c r="EQ242" s="1">
        <f t="shared" si="203"/>
        <v>1</v>
      </c>
      <c r="ER242" s="1">
        <f t="shared" si="203"/>
        <v>1</v>
      </c>
      <c r="ES242" s="79"/>
      <c r="ET242" s="21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</row>
    <row r="243" spans="1:173" ht="21">
      <c r="A243" s="98"/>
      <c r="B243" s="74"/>
      <c r="C243" s="74"/>
      <c r="D243" s="74"/>
      <c r="E243" s="21"/>
      <c r="F243" s="21"/>
      <c r="G243" s="101">
        <v>19</v>
      </c>
      <c r="H243" s="1">
        <f t="shared" si="210"/>
        <v>0</v>
      </c>
      <c r="I243" s="1">
        <f t="shared" si="210"/>
        <v>0</v>
      </c>
      <c r="J243" s="1">
        <f t="shared" si="210"/>
        <v>0</v>
      </c>
      <c r="K243" s="1">
        <f t="shared" si="210"/>
        <v>0</v>
      </c>
      <c r="L243" s="1">
        <f t="shared" si="210"/>
        <v>0</v>
      </c>
      <c r="M243" s="1">
        <f t="shared" si="210"/>
        <v>0</v>
      </c>
      <c r="N243" s="1">
        <f t="shared" si="210"/>
        <v>0</v>
      </c>
      <c r="O243" s="1">
        <f t="shared" si="210"/>
        <v>0</v>
      </c>
      <c r="P243" s="1">
        <f t="shared" si="210"/>
        <v>0</v>
      </c>
      <c r="Q243" s="1">
        <f t="shared" si="210"/>
        <v>0</v>
      </c>
      <c r="R243" s="1">
        <f t="shared" si="210"/>
        <v>0</v>
      </c>
      <c r="S243" s="1">
        <f t="shared" si="210"/>
        <v>0</v>
      </c>
      <c r="T243" s="1">
        <f t="shared" si="210"/>
        <v>0</v>
      </c>
      <c r="U243" s="1">
        <f t="shared" si="210"/>
        <v>0</v>
      </c>
      <c r="V243" s="1">
        <f t="shared" si="210"/>
        <v>0</v>
      </c>
      <c r="W243" s="1">
        <f t="shared" si="210"/>
        <v>0</v>
      </c>
      <c r="X243" s="1">
        <f t="shared" si="210"/>
        <v>0</v>
      </c>
      <c r="Y243" s="1">
        <f t="shared" si="210"/>
        <v>0</v>
      </c>
      <c r="Z243" s="1">
        <f t="shared" si="210"/>
        <v>0</v>
      </c>
      <c r="AA243" s="1">
        <f t="shared" si="210"/>
        <v>0</v>
      </c>
      <c r="AB243" s="1">
        <f t="shared" si="210"/>
        <v>0</v>
      </c>
      <c r="AC243" s="1">
        <f t="shared" si="210"/>
        <v>0</v>
      </c>
      <c r="AD243" s="1">
        <f t="shared" si="210"/>
        <v>0</v>
      </c>
      <c r="AE243" s="1">
        <f t="shared" si="210"/>
        <v>0</v>
      </c>
      <c r="AF243" s="1">
        <f t="shared" si="210"/>
        <v>0</v>
      </c>
      <c r="AG243" s="1">
        <f t="shared" si="210"/>
        <v>0</v>
      </c>
      <c r="AH243" s="1">
        <f t="shared" si="210"/>
        <v>0</v>
      </c>
      <c r="AI243" s="1">
        <f t="shared" si="210"/>
        <v>0</v>
      </c>
      <c r="AJ243" s="1">
        <f t="shared" si="210"/>
        <v>0</v>
      </c>
      <c r="AK243" s="1">
        <f t="shared" si="210"/>
        <v>0</v>
      </c>
      <c r="AL243" s="1">
        <f t="shared" si="210"/>
        <v>0</v>
      </c>
      <c r="AM243" s="1">
        <f t="shared" si="210"/>
        <v>0</v>
      </c>
      <c r="AN243" s="1">
        <f t="shared" si="210"/>
        <v>0</v>
      </c>
      <c r="AO243" s="1">
        <f t="shared" si="210"/>
        <v>0</v>
      </c>
      <c r="AP243" s="1">
        <f t="shared" si="210"/>
        <v>0</v>
      </c>
      <c r="AQ243" s="1">
        <f t="shared" si="210"/>
        <v>0</v>
      </c>
      <c r="AR243" s="1">
        <f t="shared" si="210"/>
        <v>0</v>
      </c>
      <c r="AS243" s="1">
        <f t="shared" si="210"/>
        <v>0</v>
      </c>
      <c r="AT243" s="1">
        <f t="shared" si="210"/>
        <v>0</v>
      </c>
      <c r="AU243" s="1">
        <f t="shared" si="210"/>
        <v>0</v>
      </c>
      <c r="AV243" s="1">
        <f t="shared" si="210"/>
        <v>0</v>
      </c>
      <c r="AW243" s="1">
        <f t="shared" si="210"/>
        <v>0</v>
      </c>
      <c r="AX243" s="1">
        <f t="shared" si="210"/>
        <v>0</v>
      </c>
      <c r="AY243" s="1">
        <f t="shared" si="210"/>
        <v>0</v>
      </c>
      <c r="AZ243" s="1">
        <f t="shared" si="210"/>
        <v>0</v>
      </c>
      <c r="BA243" s="1">
        <f t="shared" si="210"/>
        <v>0</v>
      </c>
      <c r="BB243" s="1">
        <f t="shared" si="210"/>
        <v>0</v>
      </c>
      <c r="BC243" s="1">
        <f t="shared" si="210"/>
        <v>0</v>
      </c>
      <c r="BD243" s="1">
        <f t="shared" si="210"/>
        <v>0</v>
      </c>
      <c r="BE243" s="1">
        <f t="shared" si="210"/>
        <v>0</v>
      </c>
      <c r="BF243" s="1">
        <f t="shared" si="210"/>
        <v>0</v>
      </c>
      <c r="BG243" s="1">
        <f t="shared" si="210"/>
        <v>0</v>
      </c>
      <c r="BH243" s="1">
        <f t="shared" si="210"/>
        <v>0</v>
      </c>
      <c r="BI243" s="1">
        <f t="shared" si="210"/>
        <v>0</v>
      </c>
      <c r="BJ243" s="1">
        <f t="shared" si="210"/>
        <v>0</v>
      </c>
      <c r="BK243" s="1">
        <f t="shared" si="210"/>
        <v>0</v>
      </c>
      <c r="BL243" s="1">
        <f t="shared" si="210"/>
        <v>0</v>
      </c>
      <c r="BM243" s="1">
        <f t="shared" si="210"/>
        <v>0</v>
      </c>
      <c r="BN243" s="1">
        <f t="shared" si="210"/>
        <v>0</v>
      </c>
      <c r="BO243" s="1">
        <f t="shared" si="210"/>
        <v>0</v>
      </c>
      <c r="BP243" s="1">
        <f t="shared" si="210"/>
        <v>0</v>
      </c>
      <c r="BQ243" s="1">
        <f t="shared" si="210"/>
        <v>1</v>
      </c>
      <c r="BR243" s="1">
        <f t="shared" si="210"/>
        <v>1</v>
      </c>
      <c r="BS243" s="1">
        <f t="shared" si="210"/>
        <v>1</v>
      </c>
      <c r="BT243" s="1">
        <f t="shared" si="209"/>
        <v>1</v>
      </c>
      <c r="BU243" s="1">
        <f t="shared" si="209"/>
        <v>1</v>
      </c>
      <c r="BV243" s="1">
        <f t="shared" si="209"/>
        <v>1</v>
      </c>
      <c r="BW243" s="1">
        <f t="shared" si="209"/>
        <v>1</v>
      </c>
      <c r="BX243" s="1">
        <f t="shared" si="209"/>
        <v>1</v>
      </c>
      <c r="BY243" s="1">
        <f t="shared" si="209"/>
        <v>1</v>
      </c>
      <c r="BZ243" s="1">
        <f t="shared" si="209"/>
        <v>1</v>
      </c>
      <c r="CA243" s="1">
        <f t="shared" si="209"/>
        <v>1</v>
      </c>
      <c r="CB243" s="1">
        <f t="shared" si="209"/>
        <v>1</v>
      </c>
      <c r="CC243" s="1">
        <f t="shared" si="209"/>
        <v>1</v>
      </c>
      <c r="CD243" s="1">
        <f t="shared" si="209"/>
        <v>1</v>
      </c>
      <c r="CE243" s="1">
        <f t="shared" si="209"/>
        <v>1</v>
      </c>
      <c r="CF243" s="1">
        <f t="shared" si="209"/>
        <v>1</v>
      </c>
      <c r="CG243" s="1">
        <f t="shared" si="209"/>
        <v>1</v>
      </c>
      <c r="CH243" s="1">
        <f t="shared" si="209"/>
        <v>1</v>
      </c>
      <c r="CI243" s="1">
        <f t="shared" si="209"/>
        <v>1</v>
      </c>
      <c r="CJ243" s="1">
        <f t="shared" si="209"/>
        <v>1</v>
      </c>
      <c r="CK243" s="1">
        <f t="shared" si="209"/>
        <v>1</v>
      </c>
      <c r="CL243" s="1">
        <f t="shared" si="209"/>
        <v>1</v>
      </c>
      <c r="CM243" s="1">
        <f t="shared" si="209"/>
        <v>1</v>
      </c>
      <c r="CN243" s="1">
        <f t="shared" si="209"/>
        <v>1</v>
      </c>
      <c r="CO243" s="1">
        <f t="shared" si="209"/>
        <v>1</v>
      </c>
      <c r="CP243" s="1">
        <f t="shared" si="209"/>
        <v>1</v>
      </c>
      <c r="CQ243" s="1">
        <f t="shared" si="209"/>
        <v>1</v>
      </c>
      <c r="CR243" s="1">
        <f t="shared" si="209"/>
        <v>1</v>
      </c>
      <c r="CS243" s="1">
        <f t="shared" si="209"/>
        <v>1</v>
      </c>
      <c r="CT243" s="1">
        <f t="shared" si="209"/>
        <v>1</v>
      </c>
      <c r="CU243" s="1">
        <f t="shared" si="209"/>
        <v>1</v>
      </c>
      <c r="CV243" s="1">
        <f t="shared" si="209"/>
        <v>1</v>
      </c>
      <c r="CW243" s="1">
        <f t="shared" si="209"/>
        <v>1</v>
      </c>
      <c r="CX243" s="1">
        <f t="shared" si="209"/>
        <v>1</v>
      </c>
      <c r="CY243" s="1">
        <f t="shared" si="209"/>
        <v>1</v>
      </c>
      <c r="CZ243" s="1">
        <f t="shared" si="209"/>
        <v>1</v>
      </c>
      <c r="DA243" s="1">
        <f t="shared" si="209"/>
        <v>1</v>
      </c>
      <c r="DB243" s="1">
        <f t="shared" si="209"/>
        <v>1</v>
      </c>
      <c r="DC243" s="1">
        <f t="shared" si="209"/>
        <v>1</v>
      </c>
      <c r="DD243" s="1">
        <f t="shared" si="209"/>
        <v>1</v>
      </c>
      <c r="DE243" s="1">
        <f t="shared" si="209"/>
        <v>1</v>
      </c>
      <c r="DF243" s="1">
        <f t="shared" si="209"/>
        <v>1</v>
      </c>
      <c r="DG243" s="1">
        <f t="shared" si="209"/>
        <v>1</v>
      </c>
      <c r="DH243" s="1">
        <f t="shared" si="209"/>
        <v>1</v>
      </c>
      <c r="DI243" s="1">
        <f t="shared" si="209"/>
        <v>1</v>
      </c>
      <c r="DJ243" s="1">
        <f t="shared" si="209"/>
        <v>1</v>
      </c>
      <c r="DK243" s="1">
        <f t="shared" si="209"/>
        <v>1</v>
      </c>
      <c r="DL243" s="1">
        <f t="shared" si="209"/>
        <v>1</v>
      </c>
      <c r="DM243" s="1">
        <f t="shared" si="209"/>
        <v>1</v>
      </c>
      <c r="DN243" s="1">
        <f t="shared" si="209"/>
        <v>1</v>
      </c>
      <c r="DO243" s="1">
        <f t="shared" si="209"/>
        <v>1</v>
      </c>
      <c r="DP243" s="1">
        <f t="shared" si="209"/>
        <v>1</v>
      </c>
      <c r="DQ243" s="1">
        <f t="shared" si="209"/>
        <v>1</v>
      </c>
      <c r="DR243" s="1">
        <f t="shared" si="209"/>
        <v>1</v>
      </c>
      <c r="DS243" s="1">
        <f t="shared" si="209"/>
        <v>1</v>
      </c>
      <c r="DT243" s="1">
        <f t="shared" si="209"/>
        <v>1</v>
      </c>
      <c r="DU243" s="1">
        <f t="shared" si="209"/>
        <v>1</v>
      </c>
      <c r="DV243" s="1">
        <f t="shared" si="209"/>
        <v>1</v>
      </c>
      <c r="DW243" s="1">
        <f t="shared" si="209"/>
        <v>1</v>
      </c>
      <c r="DX243" s="1">
        <f t="shared" si="209"/>
        <v>1</v>
      </c>
      <c r="DY243" s="1">
        <f t="shared" si="209"/>
        <v>1</v>
      </c>
      <c r="DZ243" s="1">
        <f t="shared" si="209"/>
        <v>1</v>
      </c>
      <c r="EA243" s="1">
        <f t="shared" si="209"/>
        <v>1</v>
      </c>
      <c r="EB243" s="1">
        <f t="shared" si="209"/>
        <v>1</v>
      </c>
      <c r="EC243" s="1">
        <f t="shared" si="209"/>
        <v>1</v>
      </c>
      <c r="ED243" s="1">
        <f t="shared" si="209"/>
        <v>1</v>
      </c>
      <c r="EE243" s="1">
        <f t="shared" si="203"/>
        <v>1</v>
      </c>
      <c r="EF243" s="1">
        <f t="shared" si="203"/>
        <v>1</v>
      </c>
      <c r="EG243" s="1">
        <f t="shared" si="203"/>
        <v>1</v>
      </c>
      <c r="EH243" s="1">
        <f t="shared" si="203"/>
        <v>1</v>
      </c>
      <c r="EI243" s="1">
        <f t="shared" si="203"/>
        <v>1</v>
      </c>
      <c r="EJ243" s="1">
        <f t="shared" si="203"/>
        <v>1</v>
      </c>
      <c r="EK243" s="1">
        <f t="shared" si="203"/>
        <v>1</v>
      </c>
      <c r="EL243" s="1">
        <f t="shared" si="203"/>
        <v>1</v>
      </c>
      <c r="EM243" s="1">
        <f t="shared" si="203"/>
        <v>1</v>
      </c>
      <c r="EN243" s="1">
        <f t="shared" si="203"/>
        <v>1</v>
      </c>
      <c r="EO243" s="1">
        <f t="shared" si="203"/>
        <v>1</v>
      </c>
      <c r="EP243" s="1">
        <f t="shared" si="203"/>
        <v>1</v>
      </c>
      <c r="EQ243" s="1">
        <f t="shared" si="203"/>
        <v>1</v>
      </c>
      <c r="ER243" s="1">
        <f t="shared" si="203"/>
        <v>1</v>
      </c>
      <c r="ES243" s="79"/>
      <c r="ET243" s="21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</row>
    <row r="244" spans="1:173" ht="21">
      <c r="A244" s="98"/>
      <c r="B244" s="74"/>
      <c r="C244" s="74"/>
      <c r="D244" s="74"/>
      <c r="E244" s="21"/>
      <c r="F244" s="21"/>
      <c r="G244" s="101">
        <v>20</v>
      </c>
      <c r="H244" s="1">
        <f t="shared" si="210"/>
        <v>0</v>
      </c>
      <c r="I244" s="1">
        <f t="shared" si="210"/>
        <v>0</v>
      </c>
      <c r="J244" s="1">
        <f t="shared" si="210"/>
        <v>0</v>
      </c>
      <c r="K244" s="1">
        <f t="shared" si="210"/>
        <v>0</v>
      </c>
      <c r="L244" s="1">
        <f t="shared" si="210"/>
        <v>0</v>
      </c>
      <c r="M244" s="1">
        <f t="shared" si="210"/>
        <v>0</v>
      </c>
      <c r="N244" s="1">
        <f t="shared" si="210"/>
        <v>0</v>
      </c>
      <c r="O244" s="1">
        <f t="shared" si="210"/>
        <v>0</v>
      </c>
      <c r="P244" s="1">
        <f t="shared" si="210"/>
        <v>0</v>
      </c>
      <c r="Q244" s="1">
        <f t="shared" si="210"/>
        <v>0</v>
      </c>
      <c r="R244" s="1">
        <f t="shared" si="210"/>
        <v>0</v>
      </c>
      <c r="S244" s="1">
        <f t="shared" si="210"/>
        <v>0</v>
      </c>
      <c r="T244" s="1">
        <f t="shared" si="210"/>
        <v>0</v>
      </c>
      <c r="U244" s="1">
        <f t="shared" si="210"/>
        <v>0</v>
      </c>
      <c r="V244" s="1">
        <f t="shared" si="210"/>
        <v>0</v>
      </c>
      <c r="W244" s="1">
        <f t="shared" si="210"/>
        <v>0</v>
      </c>
      <c r="X244" s="1">
        <f t="shared" si="210"/>
        <v>0</v>
      </c>
      <c r="Y244" s="1">
        <f t="shared" si="210"/>
        <v>0</v>
      </c>
      <c r="Z244" s="1">
        <f t="shared" si="210"/>
        <v>0</v>
      </c>
      <c r="AA244" s="1">
        <f t="shared" si="210"/>
        <v>0</v>
      </c>
      <c r="AB244" s="1">
        <f t="shared" si="210"/>
        <v>0</v>
      </c>
      <c r="AC244" s="1">
        <f t="shared" si="210"/>
        <v>0</v>
      </c>
      <c r="AD244" s="1">
        <f t="shared" si="210"/>
        <v>0</v>
      </c>
      <c r="AE244" s="1">
        <f t="shared" si="210"/>
        <v>0</v>
      </c>
      <c r="AF244" s="1">
        <f t="shared" si="210"/>
        <v>0</v>
      </c>
      <c r="AG244" s="1">
        <f t="shared" si="210"/>
        <v>0</v>
      </c>
      <c r="AH244" s="1">
        <f t="shared" si="210"/>
        <v>0</v>
      </c>
      <c r="AI244" s="1">
        <f t="shared" si="210"/>
        <v>0</v>
      </c>
      <c r="AJ244" s="1">
        <f t="shared" si="210"/>
        <v>0</v>
      </c>
      <c r="AK244" s="1">
        <f t="shared" si="210"/>
        <v>0</v>
      </c>
      <c r="AL244" s="1">
        <f t="shared" si="210"/>
        <v>0</v>
      </c>
      <c r="AM244" s="1">
        <f t="shared" si="210"/>
        <v>0</v>
      </c>
      <c r="AN244" s="1">
        <f t="shared" si="210"/>
        <v>0</v>
      </c>
      <c r="AO244" s="1">
        <f t="shared" si="210"/>
        <v>0</v>
      </c>
      <c r="AP244" s="1">
        <f t="shared" si="210"/>
        <v>0</v>
      </c>
      <c r="AQ244" s="1">
        <f t="shared" si="210"/>
        <v>0</v>
      </c>
      <c r="AR244" s="1">
        <f t="shared" si="210"/>
        <v>0</v>
      </c>
      <c r="AS244" s="1">
        <f t="shared" si="210"/>
        <v>0</v>
      </c>
      <c r="AT244" s="1">
        <f t="shared" si="210"/>
        <v>0</v>
      </c>
      <c r="AU244" s="1">
        <f t="shared" si="210"/>
        <v>0</v>
      </c>
      <c r="AV244" s="1">
        <f t="shared" si="210"/>
        <v>0</v>
      </c>
      <c r="AW244" s="1">
        <f t="shared" si="210"/>
        <v>0</v>
      </c>
      <c r="AX244" s="1">
        <f t="shared" si="210"/>
        <v>0</v>
      </c>
      <c r="AY244" s="1">
        <f t="shared" si="210"/>
        <v>0</v>
      </c>
      <c r="AZ244" s="1">
        <f t="shared" si="210"/>
        <v>0</v>
      </c>
      <c r="BA244" s="1">
        <f t="shared" si="210"/>
        <v>0</v>
      </c>
      <c r="BB244" s="1">
        <f t="shared" si="210"/>
        <v>0</v>
      </c>
      <c r="BC244" s="1">
        <f t="shared" si="210"/>
        <v>0</v>
      </c>
      <c r="BD244" s="1">
        <f t="shared" si="210"/>
        <v>0</v>
      </c>
      <c r="BE244" s="1">
        <f t="shared" si="210"/>
        <v>0</v>
      </c>
      <c r="BF244" s="1">
        <f t="shared" si="210"/>
        <v>0</v>
      </c>
      <c r="BG244" s="1">
        <f t="shared" si="210"/>
        <v>0</v>
      </c>
      <c r="BH244" s="1">
        <f t="shared" si="210"/>
        <v>0</v>
      </c>
      <c r="BI244" s="1">
        <f t="shared" si="210"/>
        <v>0</v>
      </c>
      <c r="BJ244" s="1">
        <f t="shared" si="210"/>
        <v>0</v>
      </c>
      <c r="BK244" s="1">
        <f t="shared" si="210"/>
        <v>0</v>
      </c>
      <c r="BL244" s="1">
        <f t="shared" si="210"/>
        <v>0</v>
      </c>
      <c r="BM244" s="1">
        <f t="shared" si="210"/>
        <v>0</v>
      </c>
      <c r="BN244" s="1">
        <f t="shared" si="210"/>
        <v>0</v>
      </c>
      <c r="BO244" s="1">
        <f t="shared" si="210"/>
        <v>0</v>
      </c>
      <c r="BP244" s="1">
        <f t="shared" si="210"/>
        <v>0</v>
      </c>
      <c r="BQ244" s="1">
        <f t="shared" si="210"/>
        <v>0</v>
      </c>
      <c r="BR244" s="1">
        <f t="shared" si="210"/>
        <v>0</v>
      </c>
      <c r="BS244" s="1">
        <f t="shared" ref="BS244:ED249" si="211">IF($D42&gt;BS$10, $F42, 0)</f>
        <v>0</v>
      </c>
      <c r="BT244" s="1">
        <f t="shared" si="211"/>
        <v>0</v>
      </c>
      <c r="BU244" s="1">
        <f t="shared" si="209"/>
        <v>0</v>
      </c>
      <c r="BV244" s="1">
        <f t="shared" si="209"/>
        <v>0</v>
      </c>
      <c r="BW244" s="1">
        <f t="shared" si="209"/>
        <v>0</v>
      </c>
      <c r="BX244" s="1">
        <f t="shared" si="209"/>
        <v>0</v>
      </c>
      <c r="BY244" s="1">
        <f t="shared" si="209"/>
        <v>0</v>
      </c>
      <c r="BZ244" s="1">
        <f t="shared" si="209"/>
        <v>0</v>
      </c>
      <c r="CA244" s="1">
        <f t="shared" si="209"/>
        <v>0</v>
      </c>
      <c r="CB244" s="1">
        <f t="shared" si="209"/>
        <v>0</v>
      </c>
      <c r="CC244" s="1">
        <f t="shared" si="209"/>
        <v>0</v>
      </c>
      <c r="CD244" s="1">
        <f t="shared" si="209"/>
        <v>0</v>
      </c>
      <c r="CE244" s="1">
        <f t="shared" si="209"/>
        <v>0</v>
      </c>
      <c r="CF244" s="1">
        <f t="shared" si="209"/>
        <v>0</v>
      </c>
      <c r="CG244" s="1">
        <f t="shared" si="209"/>
        <v>0</v>
      </c>
      <c r="CH244" s="1">
        <f t="shared" si="209"/>
        <v>0</v>
      </c>
      <c r="CI244" s="1">
        <f t="shared" si="209"/>
        <v>0</v>
      </c>
      <c r="CJ244" s="1">
        <f t="shared" si="209"/>
        <v>0</v>
      </c>
      <c r="CK244" s="1">
        <f t="shared" si="209"/>
        <v>0</v>
      </c>
      <c r="CL244" s="1">
        <f t="shared" si="209"/>
        <v>0</v>
      </c>
      <c r="CM244" s="1">
        <f t="shared" si="209"/>
        <v>0</v>
      </c>
      <c r="CN244" s="1">
        <f t="shared" si="209"/>
        <v>0</v>
      </c>
      <c r="CO244" s="1">
        <f t="shared" si="209"/>
        <v>0</v>
      </c>
      <c r="CP244" s="1">
        <f t="shared" si="209"/>
        <v>0</v>
      </c>
      <c r="CQ244" s="1">
        <f t="shared" si="209"/>
        <v>0</v>
      </c>
      <c r="CR244" s="1">
        <f t="shared" si="209"/>
        <v>0</v>
      </c>
      <c r="CS244" s="1">
        <f t="shared" si="209"/>
        <v>0</v>
      </c>
      <c r="CT244" s="1">
        <f t="shared" si="209"/>
        <v>0</v>
      </c>
      <c r="CU244" s="1">
        <f t="shared" si="209"/>
        <v>0</v>
      </c>
      <c r="CV244" s="1">
        <f t="shared" si="209"/>
        <v>0</v>
      </c>
      <c r="CW244" s="1">
        <f t="shared" si="209"/>
        <v>0</v>
      </c>
      <c r="CX244" s="1">
        <f t="shared" si="209"/>
        <v>0</v>
      </c>
      <c r="CY244" s="1">
        <f t="shared" si="209"/>
        <v>0</v>
      </c>
      <c r="CZ244" s="1">
        <f t="shared" si="209"/>
        <v>0</v>
      </c>
      <c r="DA244" s="1">
        <f t="shared" si="209"/>
        <v>0</v>
      </c>
      <c r="DB244" s="1">
        <f t="shared" si="209"/>
        <v>0</v>
      </c>
      <c r="DC244" s="1">
        <f t="shared" si="209"/>
        <v>0</v>
      </c>
      <c r="DD244" s="1">
        <f t="shared" si="209"/>
        <v>0</v>
      </c>
      <c r="DE244" s="1">
        <f t="shared" si="209"/>
        <v>0</v>
      </c>
      <c r="DF244" s="1">
        <f t="shared" si="209"/>
        <v>0</v>
      </c>
      <c r="DG244" s="1">
        <f t="shared" si="209"/>
        <v>0</v>
      </c>
      <c r="DH244" s="1">
        <f t="shared" si="209"/>
        <v>0</v>
      </c>
      <c r="DI244" s="1">
        <f t="shared" si="209"/>
        <v>0</v>
      </c>
      <c r="DJ244" s="1">
        <f t="shared" si="209"/>
        <v>0</v>
      </c>
      <c r="DK244" s="1">
        <f t="shared" si="209"/>
        <v>0</v>
      </c>
      <c r="DL244" s="1">
        <f t="shared" si="209"/>
        <v>0</v>
      </c>
      <c r="DM244" s="1">
        <f t="shared" si="209"/>
        <v>0</v>
      </c>
      <c r="DN244" s="1">
        <f t="shared" si="209"/>
        <v>0</v>
      </c>
      <c r="DO244" s="1">
        <f t="shared" si="209"/>
        <v>0</v>
      </c>
      <c r="DP244" s="1">
        <f t="shared" si="209"/>
        <v>0</v>
      </c>
      <c r="DQ244" s="1">
        <f t="shared" si="209"/>
        <v>0</v>
      </c>
      <c r="DR244" s="1">
        <f t="shared" si="209"/>
        <v>0</v>
      </c>
      <c r="DS244" s="1">
        <f t="shared" si="209"/>
        <v>0</v>
      </c>
      <c r="DT244" s="1">
        <f t="shared" si="209"/>
        <v>0</v>
      </c>
      <c r="DU244" s="1">
        <f t="shared" si="209"/>
        <v>0</v>
      </c>
      <c r="DV244" s="1">
        <f t="shared" si="209"/>
        <v>0</v>
      </c>
      <c r="DW244" s="1">
        <f t="shared" si="209"/>
        <v>0</v>
      </c>
      <c r="DX244" s="1">
        <f t="shared" si="209"/>
        <v>0</v>
      </c>
      <c r="DY244" s="1">
        <f t="shared" si="209"/>
        <v>0</v>
      </c>
      <c r="DZ244" s="1">
        <f t="shared" si="209"/>
        <v>0</v>
      </c>
      <c r="EA244" s="1">
        <f t="shared" si="209"/>
        <v>0</v>
      </c>
      <c r="EB244" s="1">
        <f t="shared" si="209"/>
        <v>0</v>
      </c>
      <c r="EC244" s="1">
        <f t="shared" si="209"/>
        <v>0</v>
      </c>
      <c r="ED244" s="1">
        <f t="shared" si="209"/>
        <v>0</v>
      </c>
      <c r="EE244" s="1">
        <f t="shared" si="203"/>
        <v>0</v>
      </c>
      <c r="EF244" s="1">
        <f t="shared" si="203"/>
        <v>0</v>
      </c>
      <c r="EG244" s="1">
        <f t="shared" si="203"/>
        <v>0</v>
      </c>
      <c r="EH244" s="1">
        <f t="shared" si="203"/>
        <v>0</v>
      </c>
      <c r="EI244" s="1">
        <f t="shared" si="203"/>
        <v>0</v>
      </c>
      <c r="EJ244" s="1">
        <f t="shared" si="203"/>
        <v>0</v>
      </c>
      <c r="EK244" s="1">
        <f t="shared" si="203"/>
        <v>0</v>
      </c>
      <c r="EL244" s="1">
        <f t="shared" si="203"/>
        <v>0</v>
      </c>
      <c r="EM244" s="1">
        <f t="shared" si="203"/>
        <v>0</v>
      </c>
      <c r="EN244" s="1">
        <f t="shared" si="203"/>
        <v>0</v>
      </c>
      <c r="EO244" s="1">
        <f t="shared" si="203"/>
        <v>0</v>
      </c>
      <c r="EP244" s="1">
        <f t="shared" si="203"/>
        <v>0</v>
      </c>
      <c r="EQ244" s="1">
        <f t="shared" si="203"/>
        <v>0</v>
      </c>
      <c r="ER244" s="1">
        <f t="shared" si="203"/>
        <v>0</v>
      </c>
      <c r="ES244" s="79"/>
      <c r="ET244" s="21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</row>
    <row r="245" spans="1:173" ht="21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212">IF($D43&gt;H$10, $F43, 0)</f>
        <v>0</v>
      </c>
      <c r="I245" s="1">
        <f t="shared" si="212"/>
        <v>0</v>
      </c>
      <c r="J245" s="1">
        <f t="shared" si="212"/>
        <v>0</v>
      </c>
      <c r="K245" s="1">
        <f t="shared" si="212"/>
        <v>0</v>
      </c>
      <c r="L245" s="1">
        <f t="shared" si="212"/>
        <v>0</v>
      </c>
      <c r="M245" s="1">
        <f t="shared" si="212"/>
        <v>0</v>
      </c>
      <c r="N245" s="1">
        <f t="shared" si="212"/>
        <v>0</v>
      </c>
      <c r="O245" s="1">
        <f t="shared" si="212"/>
        <v>0</v>
      </c>
      <c r="P245" s="1">
        <f t="shared" si="212"/>
        <v>0</v>
      </c>
      <c r="Q245" s="1">
        <f t="shared" si="212"/>
        <v>0</v>
      </c>
      <c r="R245" s="1">
        <f t="shared" si="212"/>
        <v>0</v>
      </c>
      <c r="S245" s="1">
        <f t="shared" si="212"/>
        <v>0</v>
      </c>
      <c r="T245" s="1">
        <f t="shared" si="212"/>
        <v>0</v>
      </c>
      <c r="U245" s="1">
        <f t="shared" si="212"/>
        <v>0</v>
      </c>
      <c r="V245" s="1">
        <f t="shared" si="212"/>
        <v>0</v>
      </c>
      <c r="W245" s="1">
        <f t="shared" si="212"/>
        <v>0</v>
      </c>
      <c r="X245" s="1">
        <f t="shared" si="212"/>
        <v>0</v>
      </c>
      <c r="Y245" s="1">
        <f t="shared" si="212"/>
        <v>0</v>
      </c>
      <c r="Z245" s="1">
        <f t="shared" si="212"/>
        <v>0</v>
      </c>
      <c r="AA245" s="1">
        <f t="shared" si="212"/>
        <v>0</v>
      </c>
      <c r="AB245" s="1">
        <f t="shared" si="212"/>
        <v>0</v>
      </c>
      <c r="AC245" s="1">
        <f t="shared" si="212"/>
        <v>0</v>
      </c>
      <c r="AD245" s="1">
        <f t="shared" si="212"/>
        <v>0</v>
      </c>
      <c r="AE245" s="1">
        <f t="shared" si="212"/>
        <v>0</v>
      </c>
      <c r="AF245" s="1">
        <f t="shared" si="212"/>
        <v>0</v>
      </c>
      <c r="AG245" s="1">
        <f t="shared" si="212"/>
        <v>0</v>
      </c>
      <c r="AH245" s="1">
        <f t="shared" si="212"/>
        <v>0</v>
      </c>
      <c r="AI245" s="1">
        <f t="shared" si="212"/>
        <v>0</v>
      </c>
      <c r="AJ245" s="1">
        <f t="shared" si="212"/>
        <v>0</v>
      </c>
      <c r="AK245" s="1">
        <f t="shared" si="212"/>
        <v>0</v>
      </c>
      <c r="AL245" s="1">
        <f t="shared" si="212"/>
        <v>0</v>
      </c>
      <c r="AM245" s="1">
        <f t="shared" si="212"/>
        <v>0</v>
      </c>
      <c r="AN245" s="1">
        <f t="shared" si="212"/>
        <v>0</v>
      </c>
      <c r="AO245" s="1">
        <f t="shared" si="212"/>
        <v>0</v>
      </c>
      <c r="AP245" s="1">
        <f t="shared" si="212"/>
        <v>0</v>
      </c>
      <c r="AQ245" s="1">
        <f t="shared" si="212"/>
        <v>0</v>
      </c>
      <c r="AR245" s="1">
        <f t="shared" si="212"/>
        <v>0</v>
      </c>
      <c r="AS245" s="1">
        <f t="shared" si="212"/>
        <v>0</v>
      </c>
      <c r="AT245" s="1">
        <f t="shared" si="212"/>
        <v>0</v>
      </c>
      <c r="AU245" s="1">
        <f t="shared" si="212"/>
        <v>0</v>
      </c>
      <c r="AV245" s="1">
        <f t="shared" si="212"/>
        <v>0</v>
      </c>
      <c r="AW245" s="1">
        <f t="shared" si="212"/>
        <v>0</v>
      </c>
      <c r="AX245" s="1">
        <f t="shared" si="212"/>
        <v>0</v>
      </c>
      <c r="AY245" s="1">
        <f t="shared" si="212"/>
        <v>0</v>
      </c>
      <c r="AZ245" s="1">
        <f t="shared" si="212"/>
        <v>0</v>
      </c>
      <c r="BA245" s="1">
        <f t="shared" si="212"/>
        <v>0</v>
      </c>
      <c r="BB245" s="1">
        <f t="shared" si="212"/>
        <v>0</v>
      </c>
      <c r="BC245" s="1">
        <f t="shared" si="212"/>
        <v>0</v>
      </c>
      <c r="BD245" s="1">
        <f t="shared" si="212"/>
        <v>0</v>
      </c>
      <c r="BE245" s="1">
        <f t="shared" si="212"/>
        <v>0</v>
      </c>
      <c r="BF245" s="1">
        <f t="shared" si="212"/>
        <v>0</v>
      </c>
      <c r="BG245" s="1">
        <f t="shared" si="212"/>
        <v>0</v>
      </c>
      <c r="BH245" s="1">
        <f t="shared" si="212"/>
        <v>0</v>
      </c>
      <c r="BI245" s="1">
        <f t="shared" si="212"/>
        <v>0</v>
      </c>
      <c r="BJ245" s="1">
        <f t="shared" si="212"/>
        <v>0</v>
      </c>
      <c r="BK245" s="1">
        <f t="shared" si="212"/>
        <v>0</v>
      </c>
      <c r="BL245" s="1">
        <f t="shared" si="212"/>
        <v>0</v>
      </c>
      <c r="BM245" s="1">
        <f t="shared" si="212"/>
        <v>0</v>
      </c>
      <c r="BN245" s="1">
        <f t="shared" si="212"/>
        <v>0</v>
      </c>
      <c r="BO245" s="1">
        <f t="shared" si="212"/>
        <v>0</v>
      </c>
      <c r="BP245" s="1">
        <f t="shared" si="212"/>
        <v>0</v>
      </c>
      <c r="BQ245" s="1">
        <f t="shared" si="212"/>
        <v>0</v>
      </c>
      <c r="BR245" s="1">
        <f t="shared" si="212"/>
        <v>0</v>
      </c>
      <c r="BS245" s="1">
        <f t="shared" si="212"/>
        <v>0</v>
      </c>
      <c r="BT245" s="1">
        <f t="shared" si="211"/>
        <v>0</v>
      </c>
      <c r="BU245" s="1">
        <f t="shared" si="209"/>
        <v>0</v>
      </c>
      <c r="BV245" s="1">
        <f t="shared" si="209"/>
        <v>0</v>
      </c>
      <c r="BW245" s="1">
        <f t="shared" si="209"/>
        <v>0</v>
      </c>
      <c r="BX245" s="1">
        <f t="shared" si="209"/>
        <v>0</v>
      </c>
      <c r="BY245" s="1">
        <f t="shared" si="209"/>
        <v>0</v>
      </c>
      <c r="BZ245" s="1">
        <f t="shared" si="209"/>
        <v>0</v>
      </c>
      <c r="CA245" s="1">
        <f t="shared" si="209"/>
        <v>0</v>
      </c>
      <c r="CB245" s="1">
        <f t="shared" si="209"/>
        <v>0</v>
      </c>
      <c r="CC245" s="1">
        <f t="shared" si="209"/>
        <v>0</v>
      </c>
      <c r="CD245" s="1">
        <f t="shared" si="209"/>
        <v>0</v>
      </c>
      <c r="CE245" s="1">
        <f t="shared" si="209"/>
        <v>0</v>
      </c>
      <c r="CF245" s="1">
        <f t="shared" si="209"/>
        <v>0</v>
      </c>
      <c r="CG245" s="1">
        <f t="shared" si="209"/>
        <v>0</v>
      </c>
      <c r="CH245" s="1">
        <f t="shared" si="209"/>
        <v>0</v>
      </c>
      <c r="CI245" s="1">
        <f t="shared" si="209"/>
        <v>0</v>
      </c>
      <c r="CJ245" s="1">
        <f t="shared" si="209"/>
        <v>0</v>
      </c>
      <c r="CK245" s="1">
        <f t="shared" si="209"/>
        <v>0</v>
      </c>
      <c r="CL245" s="1">
        <f t="shared" si="209"/>
        <v>0</v>
      </c>
      <c r="CM245" s="1">
        <f t="shared" si="209"/>
        <v>0</v>
      </c>
      <c r="CN245" s="1">
        <f t="shared" si="209"/>
        <v>0</v>
      </c>
      <c r="CO245" s="1">
        <f t="shared" si="209"/>
        <v>0</v>
      </c>
      <c r="CP245" s="1">
        <f t="shared" si="209"/>
        <v>0</v>
      </c>
      <c r="CQ245" s="1">
        <f t="shared" si="209"/>
        <v>0</v>
      </c>
      <c r="CR245" s="1">
        <f t="shared" si="209"/>
        <v>0</v>
      </c>
      <c r="CS245" s="1">
        <f t="shared" si="209"/>
        <v>0</v>
      </c>
      <c r="CT245" s="1">
        <f t="shared" si="209"/>
        <v>0</v>
      </c>
      <c r="CU245" s="1">
        <f t="shared" si="209"/>
        <v>0</v>
      </c>
      <c r="CV245" s="1">
        <f t="shared" si="209"/>
        <v>1</v>
      </c>
      <c r="CW245" s="1">
        <f t="shared" si="209"/>
        <v>1</v>
      </c>
      <c r="CX245" s="1">
        <f t="shared" si="209"/>
        <v>1</v>
      </c>
      <c r="CY245" s="1">
        <f t="shared" si="209"/>
        <v>1</v>
      </c>
      <c r="CZ245" s="1">
        <f t="shared" si="209"/>
        <v>1</v>
      </c>
      <c r="DA245" s="1">
        <f t="shared" si="209"/>
        <v>1</v>
      </c>
      <c r="DB245" s="1">
        <f t="shared" si="209"/>
        <v>1</v>
      </c>
      <c r="DC245" s="1">
        <f t="shared" si="209"/>
        <v>1</v>
      </c>
      <c r="DD245" s="1">
        <f t="shared" si="209"/>
        <v>1</v>
      </c>
      <c r="DE245" s="1">
        <f t="shared" si="209"/>
        <v>1</v>
      </c>
      <c r="DF245" s="1">
        <f t="shared" si="209"/>
        <v>1</v>
      </c>
      <c r="DG245" s="1">
        <f t="shared" si="209"/>
        <v>1</v>
      </c>
      <c r="DH245" s="1">
        <f t="shared" si="209"/>
        <v>1</v>
      </c>
      <c r="DI245" s="1">
        <f t="shared" si="209"/>
        <v>1</v>
      </c>
      <c r="DJ245" s="1">
        <f t="shared" si="209"/>
        <v>1</v>
      </c>
      <c r="DK245" s="1">
        <f t="shared" si="209"/>
        <v>1</v>
      </c>
      <c r="DL245" s="1">
        <f t="shared" si="209"/>
        <v>1</v>
      </c>
      <c r="DM245" s="1">
        <f t="shared" si="209"/>
        <v>1</v>
      </c>
      <c r="DN245" s="1">
        <f t="shared" si="209"/>
        <v>1</v>
      </c>
      <c r="DO245" s="1">
        <f t="shared" si="209"/>
        <v>1</v>
      </c>
      <c r="DP245" s="1">
        <f t="shared" si="209"/>
        <v>1</v>
      </c>
      <c r="DQ245" s="1">
        <f t="shared" si="209"/>
        <v>1</v>
      </c>
      <c r="DR245" s="1">
        <f t="shared" si="209"/>
        <v>1</v>
      </c>
      <c r="DS245" s="1">
        <f t="shared" si="209"/>
        <v>1</v>
      </c>
      <c r="DT245" s="1">
        <f t="shared" si="209"/>
        <v>1</v>
      </c>
      <c r="DU245" s="1">
        <f t="shared" si="209"/>
        <v>1</v>
      </c>
      <c r="DV245" s="1">
        <f t="shared" si="209"/>
        <v>1</v>
      </c>
      <c r="DW245" s="1">
        <f t="shared" si="209"/>
        <v>1</v>
      </c>
      <c r="DX245" s="1">
        <f t="shared" si="209"/>
        <v>1</v>
      </c>
      <c r="DY245" s="1">
        <f t="shared" si="209"/>
        <v>1</v>
      </c>
      <c r="DZ245" s="1">
        <f t="shared" si="209"/>
        <v>1</v>
      </c>
      <c r="EA245" s="1">
        <f t="shared" si="209"/>
        <v>1</v>
      </c>
      <c r="EB245" s="1">
        <f t="shared" si="209"/>
        <v>1</v>
      </c>
      <c r="EC245" s="1">
        <f t="shared" si="209"/>
        <v>1</v>
      </c>
      <c r="ED245" s="1">
        <f t="shared" si="209"/>
        <v>1</v>
      </c>
      <c r="EE245" s="1">
        <f t="shared" ref="EE245:EF245" si="213">IF($D43&gt;EE$10, $F43, 0)</f>
        <v>1</v>
      </c>
      <c r="EF245" s="1">
        <f t="shared" si="213"/>
        <v>1</v>
      </c>
      <c r="EG245" s="1">
        <f>IF($D43&gt;EG$10, $F43, 0)</f>
        <v>1</v>
      </c>
      <c r="EH245" s="1">
        <f>IF($D43&gt;EH$10, $F43, 0)</f>
        <v>1</v>
      </c>
      <c r="EI245" s="1">
        <f t="shared" ref="EF245:ER260" si="214">IF($D43&gt;EI$10, $F43, 0)</f>
        <v>1</v>
      </c>
      <c r="EJ245" s="1">
        <f t="shared" si="214"/>
        <v>1</v>
      </c>
      <c r="EK245" s="1">
        <f t="shared" si="214"/>
        <v>1</v>
      </c>
      <c r="EL245" s="1">
        <f t="shared" si="214"/>
        <v>1</v>
      </c>
      <c r="EM245" s="1">
        <f t="shared" si="214"/>
        <v>1</v>
      </c>
      <c r="EN245" s="1">
        <f t="shared" si="214"/>
        <v>1</v>
      </c>
      <c r="EO245" s="1">
        <f t="shared" si="214"/>
        <v>1</v>
      </c>
      <c r="EP245" s="1">
        <f t="shared" si="214"/>
        <v>1</v>
      </c>
      <c r="EQ245" s="1">
        <f t="shared" si="214"/>
        <v>1</v>
      </c>
      <c r="ER245" s="1">
        <f t="shared" si="214"/>
        <v>1</v>
      </c>
      <c r="ES245" s="79"/>
      <c r="ET245" s="21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</row>
    <row r="246" spans="1:173" ht="21">
      <c r="A246" s="98"/>
      <c r="B246" s="74"/>
      <c r="C246" s="74"/>
      <c r="D246" s="74"/>
      <c r="E246" s="21"/>
      <c r="F246" s="21"/>
      <c r="G246" s="101">
        <v>22</v>
      </c>
      <c r="H246" s="1">
        <f t="shared" si="212"/>
        <v>0</v>
      </c>
      <c r="I246" s="1">
        <f t="shared" si="212"/>
        <v>0</v>
      </c>
      <c r="J246" s="1">
        <f t="shared" si="212"/>
        <v>0</v>
      </c>
      <c r="K246" s="1">
        <f t="shared" si="212"/>
        <v>0</v>
      </c>
      <c r="L246" s="1">
        <f t="shared" si="212"/>
        <v>0</v>
      </c>
      <c r="M246" s="1">
        <f t="shared" si="212"/>
        <v>0</v>
      </c>
      <c r="N246" s="1">
        <f t="shared" si="212"/>
        <v>0</v>
      </c>
      <c r="O246" s="1">
        <f t="shared" si="212"/>
        <v>0</v>
      </c>
      <c r="P246" s="1">
        <f t="shared" si="212"/>
        <v>0</v>
      </c>
      <c r="Q246" s="1">
        <f t="shared" si="212"/>
        <v>0</v>
      </c>
      <c r="R246" s="1">
        <f t="shared" si="212"/>
        <v>0</v>
      </c>
      <c r="S246" s="1">
        <f t="shared" si="212"/>
        <v>0</v>
      </c>
      <c r="T246" s="1">
        <f t="shared" si="212"/>
        <v>0</v>
      </c>
      <c r="U246" s="1">
        <f t="shared" si="212"/>
        <v>0</v>
      </c>
      <c r="V246" s="1">
        <f t="shared" si="212"/>
        <v>0</v>
      </c>
      <c r="W246" s="1">
        <f t="shared" si="212"/>
        <v>0</v>
      </c>
      <c r="X246" s="1">
        <f t="shared" si="212"/>
        <v>0</v>
      </c>
      <c r="Y246" s="1">
        <f t="shared" si="212"/>
        <v>0</v>
      </c>
      <c r="Z246" s="1">
        <f t="shared" si="212"/>
        <v>0</v>
      </c>
      <c r="AA246" s="1">
        <f t="shared" si="212"/>
        <v>0</v>
      </c>
      <c r="AB246" s="1">
        <f t="shared" si="212"/>
        <v>0</v>
      </c>
      <c r="AC246" s="1">
        <f t="shared" si="212"/>
        <v>0</v>
      </c>
      <c r="AD246" s="1">
        <f t="shared" si="212"/>
        <v>0</v>
      </c>
      <c r="AE246" s="1">
        <f t="shared" si="212"/>
        <v>0</v>
      </c>
      <c r="AF246" s="1">
        <f t="shared" si="212"/>
        <v>0</v>
      </c>
      <c r="AG246" s="1">
        <f t="shared" si="212"/>
        <v>0</v>
      </c>
      <c r="AH246" s="1">
        <f t="shared" si="212"/>
        <v>0</v>
      </c>
      <c r="AI246" s="1">
        <f t="shared" si="212"/>
        <v>0</v>
      </c>
      <c r="AJ246" s="1">
        <f t="shared" si="212"/>
        <v>0</v>
      </c>
      <c r="AK246" s="1">
        <f t="shared" si="212"/>
        <v>0</v>
      </c>
      <c r="AL246" s="1">
        <f t="shared" si="212"/>
        <v>0</v>
      </c>
      <c r="AM246" s="1">
        <f t="shared" si="212"/>
        <v>0</v>
      </c>
      <c r="AN246" s="1">
        <f t="shared" si="212"/>
        <v>0</v>
      </c>
      <c r="AO246" s="1">
        <f t="shared" si="212"/>
        <v>0</v>
      </c>
      <c r="AP246" s="1">
        <f t="shared" si="212"/>
        <v>0</v>
      </c>
      <c r="AQ246" s="1">
        <f t="shared" si="212"/>
        <v>0</v>
      </c>
      <c r="AR246" s="1">
        <f t="shared" si="212"/>
        <v>0</v>
      </c>
      <c r="AS246" s="1">
        <f t="shared" si="212"/>
        <v>0</v>
      </c>
      <c r="AT246" s="1">
        <f t="shared" si="212"/>
        <v>0</v>
      </c>
      <c r="AU246" s="1">
        <f t="shared" si="212"/>
        <v>0</v>
      </c>
      <c r="AV246" s="1">
        <f t="shared" si="212"/>
        <v>0</v>
      </c>
      <c r="AW246" s="1">
        <f t="shared" si="212"/>
        <v>0</v>
      </c>
      <c r="AX246" s="1">
        <f t="shared" si="212"/>
        <v>0</v>
      </c>
      <c r="AY246" s="1">
        <f t="shared" si="212"/>
        <v>0</v>
      </c>
      <c r="AZ246" s="1">
        <f t="shared" si="212"/>
        <v>0</v>
      </c>
      <c r="BA246" s="1">
        <f t="shared" si="212"/>
        <v>0</v>
      </c>
      <c r="BB246" s="1">
        <f t="shared" si="212"/>
        <v>0</v>
      </c>
      <c r="BC246" s="1">
        <f t="shared" si="212"/>
        <v>0</v>
      </c>
      <c r="BD246" s="1">
        <f t="shared" si="212"/>
        <v>0</v>
      </c>
      <c r="BE246" s="1">
        <f t="shared" si="212"/>
        <v>0</v>
      </c>
      <c r="BF246" s="1">
        <f t="shared" si="212"/>
        <v>0</v>
      </c>
      <c r="BG246" s="1">
        <f t="shared" si="212"/>
        <v>0</v>
      </c>
      <c r="BH246" s="1">
        <f t="shared" si="212"/>
        <v>0</v>
      </c>
      <c r="BI246" s="1">
        <f t="shared" si="212"/>
        <v>0</v>
      </c>
      <c r="BJ246" s="1">
        <f t="shared" si="212"/>
        <v>0</v>
      </c>
      <c r="BK246" s="1">
        <f t="shared" si="212"/>
        <v>0</v>
      </c>
      <c r="BL246" s="1">
        <f t="shared" si="212"/>
        <v>0</v>
      </c>
      <c r="BM246" s="1">
        <f t="shared" si="212"/>
        <v>0</v>
      </c>
      <c r="BN246" s="1">
        <f t="shared" si="212"/>
        <v>0</v>
      </c>
      <c r="BO246" s="1">
        <f t="shared" si="212"/>
        <v>0</v>
      </c>
      <c r="BP246" s="1">
        <f t="shared" si="212"/>
        <v>0</v>
      </c>
      <c r="BQ246" s="1">
        <f t="shared" si="212"/>
        <v>0</v>
      </c>
      <c r="BR246" s="1">
        <f t="shared" si="212"/>
        <v>0</v>
      </c>
      <c r="BS246" s="1">
        <f t="shared" si="212"/>
        <v>0</v>
      </c>
      <c r="BT246" s="1">
        <f t="shared" si="211"/>
        <v>0</v>
      </c>
      <c r="BU246" s="1">
        <f t="shared" si="211"/>
        <v>0</v>
      </c>
      <c r="BV246" s="1">
        <f t="shared" si="211"/>
        <v>0</v>
      </c>
      <c r="BW246" s="1">
        <f t="shared" si="211"/>
        <v>0</v>
      </c>
      <c r="BX246" s="1">
        <f t="shared" si="211"/>
        <v>0</v>
      </c>
      <c r="BY246" s="1">
        <f t="shared" si="211"/>
        <v>0</v>
      </c>
      <c r="BZ246" s="1">
        <f t="shared" si="211"/>
        <v>0</v>
      </c>
      <c r="CA246" s="1">
        <f t="shared" si="211"/>
        <v>0</v>
      </c>
      <c r="CB246" s="1">
        <f t="shared" si="211"/>
        <v>0</v>
      </c>
      <c r="CC246" s="1">
        <f t="shared" si="211"/>
        <v>0</v>
      </c>
      <c r="CD246" s="1">
        <f t="shared" si="211"/>
        <v>0</v>
      </c>
      <c r="CE246" s="1">
        <f t="shared" si="211"/>
        <v>0</v>
      </c>
      <c r="CF246" s="1">
        <f t="shared" si="211"/>
        <v>0</v>
      </c>
      <c r="CG246" s="1">
        <f t="shared" si="211"/>
        <v>0</v>
      </c>
      <c r="CH246" s="1">
        <f t="shared" si="211"/>
        <v>0</v>
      </c>
      <c r="CI246" s="1">
        <f t="shared" si="211"/>
        <v>0</v>
      </c>
      <c r="CJ246" s="1">
        <f t="shared" si="211"/>
        <v>0</v>
      </c>
      <c r="CK246" s="1">
        <f t="shared" si="211"/>
        <v>0</v>
      </c>
      <c r="CL246" s="1">
        <f t="shared" si="211"/>
        <v>0</v>
      </c>
      <c r="CM246" s="1">
        <f t="shared" si="211"/>
        <v>0</v>
      </c>
      <c r="CN246" s="1">
        <f t="shared" si="211"/>
        <v>0</v>
      </c>
      <c r="CO246" s="1">
        <f t="shared" si="211"/>
        <v>0</v>
      </c>
      <c r="CP246" s="1">
        <f t="shared" si="211"/>
        <v>0</v>
      </c>
      <c r="CQ246" s="1">
        <f t="shared" si="211"/>
        <v>0</v>
      </c>
      <c r="CR246" s="1">
        <f t="shared" si="211"/>
        <v>0</v>
      </c>
      <c r="CS246" s="1">
        <f t="shared" si="211"/>
        <v>0</v>
      </c>
      <c r="CT246" s="1">
        <f t="shared" si="211"/>
        <v>0</v>
      </c>
      <c r="CU246" s="1">
        <f t="shared" si="211"/>
        <v>0</v>
      </c>
      <c r="CV246" s="1">
        <f t="shared" si="211"/>
        <v>0</v>
      </c>
      <c r="CW246" s="1">
        <f t="shared" si="211"/>
        <v>0</v>
      </c>
      <c r="CX246" s="1">
        <f t="shared" si="211"/>
        <v>0</v>
      </c>
      <c r="CY246" s="1">
        <f t="shared" si="211"/>
        <v>0</v>
      </c>
      <c r="CZ246" s="1">
        <f t="shared" si="211"/>
        <v>0</v>
      </c>
      <c r="DA246" s="1">
        <f t="shared" si="211"/>
        <v>0</v>
      </c>
      <c r="DB246" s="1">
        <f t="shared" si="211"/>
        <v>0</v>
      </c>
      <c r="DC246" s="1">
        <f t="shared" si="211"/>
        <v>0</v>
      </c>
      <c r="DD246" s="1">
        <f t="shared" si="211"/>
        <v>0</v>
      </c>
      <c r="DE246" s="1">
        <f t="shared" si="211"/>
        <v>0</v>
      </c>
      <c r="DF246" s="1">
        <f t="shared" si="211"/>
        <v>0</v>
      </c>
      <c r="DG246" s="1">
        <f t="shared" si="211"/>
        <v>0</v>
      </c>
      <c r="DH246" s="1">
        <f t="shared" si="211"/>
        <v>0</v>
      </c>
      <c r="DI246" s="1">
        <f t="shared" si="211"/>
        <v>0</v>
      </c>
      <c r="DJ246" s="1">
        <f t="shared" si="211"/>
        <v>0</v>
      </c>
      <c r="DK246" s="1">
        <f t="shared" si="211"/>
        <v>0</v>
      </c>
      <c r="DL246" s="1">
        <f t="shared" si="211"/>
        <v>0</v>
      </c>
      <c r="DM246" s="1">
        <f t="shared" si="211"/>
        <v>0</v>
      </c>
      <c r="DN246" s="1">
        <f t="shared" si="211"/>
        <v>0</v>
      </c>
      <c r="DO246" s="1">
        <f t="shared" si="211"/>
        <v>0</v>
      </c>
      <c r="DP246" s="1">
        <f t="shared" si="211"/>
        <v>0</v>
      </c>
      <c r="DQ246" s="1">
        <f t="shared" si="211"/>
        <v>0</v>
      </c>
      <c r="DR246" s="1">
        <f t="shared" si="211"/>
        <v>0</v>
      </c>
      <c r="DS246" s="1">
        <f t="shared" si="211"/>
        <v>0</v>
      </c>
      <c r="DT246" s="1">
        <f t="shared" si="211"/>
        <v>0</v>
      </c>
      <c r="DU246" s="1">
        <f t="shared" si="211"/>
        <v>0</v>
      </c>
      <c r="DV246" s="1">
        <f t="shared" si="211"/>
        <v>0</v>
      </c>
      <c r="DW246" s="1">
        <f t="shared" si="211"/>
        <v>0</v>
      </c>
      <c r="DX246" s="1">
        <f t="shared" si="211"/>
        <v>0</v>
      </c>
      <c r="DY246" s="1">
        <f t="shared" si="211"/>
        <v>0</v>
      </c>
      <c r="DZ246" s="1">
        <f t="shared" si="211"/>
        <v>0</v>
      </c>
      <c r="EA246" s="1">
        <f t="shared" si="211"/>
        <v>0</v>
      </c>
      <c r="EB246" s="1">
        <f t="shared" si="211"/>
        <v>0</v>
      </c>
      <c r="EC246" s="1">
        <f t="shared" si="211"/>
        <v>0</v>
      </c>
      <c r="ED246" s="1">
        <f t="shared" si="211"/>
        <v>0</v>
      </c>
      <c r="EE246" s="1">
        <f>IF($D44&gt;EE$10, $F44, 0)</f>
        <v>0</v>
      </c>
      <c r="EF246" s="1">
        <f t="shared" si="214"/>
        <v>0</v>
      </c>
      <c r="EG246" s="1">
        <f t="shared" si="214"/>
        <v>0</v>
      </c>
      <c r="EH246" s="1">
        <f t="shared" si="214"/>
        <v>0</v>
      </c>
      <c r="EI246" s="1">
        <f t="shared" si="214"/>
        <v>0</v>
      </c>
      <c r="EJ246" s="1">
        <f t="shared" si="214"/>
        <v>0</v>
      </c>
      <c r="EK246" s="1">
        <f t="shared" si="214"/>
        <v>0</v>
      </c>
      <c r="EL246" s="1">
        <f t="shared" si="214"/>
        <v>0</v>
      </c>
      <c r="EM246" s="1">
        <f t="shared" si="214"/>
        <v>0</v>
      </c>
      <c r="EN246" s="1">
        <f t="shared" si="214"/>
        <v>0</v>
      </c>
      <c r="EO246" s="1">
        <f t="shared" si="214"/>
        <v>0</v>
      </c>
      <c r="EP246" s="1">
        <f t="shared" si="214"/>
        <v>0</v>
      </c>
      <c r="EQ246" s="1">
        <f t="shared" si="214"/>
        <v>0</v>
      </c>
      <c r="ER246" s="1">
        <f t="shared" si="214"/>
        <v>0</v>
      </c>
      <c r="ES246" s="79"/>
      <c r="ET246" s="21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</row>
    <row r="247" spans="1:173" ht="21">
      <c r="A247" s="98"/>
      <c r="B247" s="74"/>
      <c r="C247" s="74"/>
      <c r="D247" s="74"/>
      <c r="E247" s="21"/>
      <c r="F247" s="21"/>
      <c r="G247" s="101">
        <v>23</v>
      </c>
      <c r="H247" s="1">
        <f t="shared" si="212"/>
        <v>0</v>
      </c>
      <c r="I247" s="1">
        <f t="shared" si="212"/>
        <v>0</v>
      </c>
      <c r="J247" s="1">
        <f t="shared" si="212"/>
        <v>0</v>
      </c>
      <c r="K247" s="1">
        <f t="shared" si="212"/>
        <v>0</v>
      </c>
      <c r="L247" s="1">
        <f t="shared" si="212"/>
        <v>0</v>
      </c>
      <c r="M247" s="1">
        <f t="shared" si="212"/>
        <v>0</v>
      </c>
      <c r="N247" s="1">
        <f t="shared" si="212"/>
        <v>0</v>
      </c>
      <c r="O247" s="1">
        <f t="shared" si="212"/>
        <v>0</v>
      </c>
      <c r="P247" s="1">
        <f t="shared" si="212"/>
        <v>0</v>
      </c>
      <c r="Q247" s="1">
        <f t="shared" si="212"/>
        <v>0</v>
      </c>
      <c r="R247" s="1">
        <f t="shared" si="212"/>
        <v>0</v>
      </c>
      <c r="S247" s="1">
        <f t="shared" si="212"/>
        <v>0</v>
      </c>
      <c r="T247" s="1">
        <f t="shared" si="212"/>
        <v>0</v>
      </c>
      <c r="U247" s="1">
        <f t="shared" si="212"/>
        <v>0</v>
      </c>
      <c r="V247" s="1">
        <f t="shared" si="212"/>
        <v>0</v>
      </c>
      <c r="W247" s="1">
        <f t="shared" si="212"/>
        <v>0</v>
      </c>
      <c r="X247" s="1">
        <f t="shared" si="212"/>
        <v>0</v>
      </c>
      <c r="Y247" s="1">
        <f t="shared" si="212"/>
        <v>0</v>
      </c>
      <c r="Z247" s="1">
        <f t="shared" si="212"/>
        <v>0</v>
      </c>
      <c r="AA247" s="1">
        <f t="shared" si="212"/>
        <v>0</v>
      </c>
      <c r="AB247" s="1">
        <f t="shared" si="212"/>
        <v>0</v>
      </c>
      <c r="AC247" s="1">
        <f t="shared" si="212"/>
        <v>0</v>
      </c>
      <c r="AD247" s="1">
        <f t="shared" si="212"/>
        <v>0</v>
      </c>
      <c r="AE247" s="1">
        <f t="shared" si="212"/>
        <v>0</v>
      </c>
      <c r="AF247" s="1">
        <f t="shared" si="212"/>
        <v>0</v>
      </c>
      <c r="AG247" s="1">
        <f t="shared" si="212"/>
        <v>0</v>
      </c>
      <c r="AH247" s="1">
        <f t="shared" si="212"/>
        <v>0</v>
      </c>
      <c r="AI247" s="1">
        <f t="shared" si="212"/>
        <v>0</v>
      </c>
      <c r="AJ247" s="1">
        <f t="shared" si="212"/>
        <v>0</v>
      </c>
      <c r="AK247" s="1">
        <f t="shared" si="212"/>
        <v>0</v>
      </c>
      <c r="AL247" s="1">
        <f t="shared" si="212"/>
        <v>0</v>
      </c>
      <c r="AM247" s="1">
        <f t="shared" si="212"/>
        <v>0</v>
      </c>
      <c r="AN247" s="1">
        <f t="shared" si="212"/>
        <v>0</v>
      </c>
      <c r="AO247" s="1">
        <f t="shared" si="212"/>
        <v>0</v>
      </c>
      <c r="AP247" s="1">
        <f t="shared" si="212"/>
        <v>0</v>
      </c>
      <c r="AQ247" s="1">
        <f t="shared" si="212"/>
        <v>0</v>
      </c>
      <c r="AR247" s="1">
        <f t="shared" si="212"/>
        <v>0</v>
      </c>
      <c r="AS247" s="1">
        <f t="shared" si="212"/>
        <v>0</v>
      </c>
      <c r="AT247" s="1">
        <f t="shared" si="212"/>
        <v>0</v>
      </c>
      <c r="AU247" s="1">
        <f t="shared" si="212"/>
        <v>0</v>
      </c>
      <c r="AV247" s="1">
        <f t="shared" si="212"/>
        <v>0</v>
      </c>
      <c r="AW247" s="1">
        <f t="shared" si="212"/>
        <v>0</v>
      </c>
      <c r="AX247" s="1">
        <f t="shared" si="212"/>
        <v>0</v>
      </c>
      <c r="AY247" s="1">
        <f t="shared" si="212"/>
        <v>0</v>
      </c>
      <c r="AZ247" s="1">
        <f t="shared" si="212"/>
        <v>0</v>
      </c>
      <c r="BA247" s="1">
        <f t="shared" si="212"/>
        <v>0</v>
      </c>
      <c r="BB247" s="1">
        <f t="shared" si="212"/>
        <v>0</v>
      </c>
      <c r="BC247" s="1">
        <f t="shared" si="212"/>
        <v>0</v>
      </c>
      <c r="BD247" s="1">
        <f t="shared" si="212"/>
        <v>0</v>
      </c>
      <c r="BE247" s="1">
        <f t="shared" si="212"/>
        <v>0</v>
      </c>
      <c r="BF247" s="1">
        <f t="shared" si="212"/>
        <v>0</v>
      </c>
      <c r="BG247" s="1">
        <f t="shared" si="212"/>
        <v>0</v>
      </c>
      <c r="BH247" s="1">
        <f t="shared" si="212"/>
        <v>0</v>
      </c>
      <c r="BI247" s="1">
        <f t="shared" si="212"/>
        <v>0</v>
      </c>
      <c r="BJ247" s="1">
        <f t="shared" si="212"/>
        <v>0</v>
      </c>
      <c r="BK247" s="1">
        <f t="shared" si="212"/>
        <v>0</v>
      </c>
      <c r="BL247" s="1">
        <f t="shared" si="212"/>
        <v>0</v>
      </c>
      <c r="BM247" s="1">
        <f t="shared" si="212"/>
        <v>0</v>
      </c>
      <c r="BN247" s="1">
        <f t="shared" si="212"/>
        <v>0</v>
      </c>
      <c r="BO247" s="1">
        <f t="shared" si="212"/>
        <v>0</v>
      </c>
      <c r="BP247" s="1">
        <f t="shared" si="212"/>
        <v>0</v>
      </c>
      <c r="BQ247" s="1">
        <f t="shared" si="212"/>
        <v>0</v>
      </c>
      <c r="BR247" s="1">
        <f t="shared" si="212"/>
        <v>0</v>
      </c>
      <c r="BS247" s="1">
        <f t="shared" si="212"/>
        <v>0</v>
      </c>
      <c r="BT247" s="1">
        <f t="shared" si="211"/>
        <v>0</v>
      </c>
      <c r="BU247" s="1">
        <f t="shared" si="211"/>
        <v>0</v>
      </c>
      <c r="BV247" s="1">
        <f t="shared" si="211"/>
        <v>0</v>
      </c>
      <c r="BW247" s="1">
        <f t="shared" si="211"/>
        <v>0</v>
      </c>
      <c r="BX247" s="1">
        <f t="shared" si="211"/>
        <v>0</v>
      </c>
      <c r="BY247" s="1">
        <f t="shared" si="211"/>
        <v>0</v>
      </c>
      <c r="BZ247" s="1">
        <f t="shared" si="211"/>
        <v>0</v>
      </c>
      <c r="CA247" s="1">
        <f t="shared" si="211"/>
        <v>0</v>
      </c>
      <c r="CB247" s="1">
        <f t="shared" si="211"/>
        <v>0</v>
      </c>
      <c r="CC247" s="1">
        <f t="shared" si="211"/>
        <v>0</v>
      </c>
      <c r="CD247" s="1">
        <f t="shared" si="211"/>
        <v>0</v>
      </c>
      <c r="CE247" s="1">
        <f t="shared" si="211"/>
        <v>0</v>
      </c>
      <c r="CF247" s="1">
        <f t="shared" si="211"/>
        <v>0</v>
      </c>
      <c r="CG247" s="1">
        <f t="shared" si="211"/>
        <v>0</v>
      </c>
      <c r="CH247" s="1">
        <f t="shared" si="211"/>
        <v>0</v>
      </c>
      <c r="CI247" s="1">
        <f t="shared" si="211"/>
        <v>0</v>
      </c>
      <c r="CJ247" s="1">
        <f t="shared" si="211"/>
        <v>0</v>
      </c>
      <c r="CK247" s="1">
        <f t="shared" si="211"/>
        <v>0</v>
      </c>
      <c r="CL247" s="1">
        <f t="shared" si="211"/>
        <v>0</v>
      </c>
      <c r="CM247" s="1">
        <f t="shared" si="211"/>
        <v>0</v>
      </c>
      <c r="CN247" s="1">
        <f t="shared" si="211"/>
        <v>0</v>
      </c>
      <c r="CO247" s="1">
        <f t="shared" si="211"/>
        <v>0</v>
      </c>
      <c r="CP247" s="1">
        <f t="shared" si="211"/>
        <v>0</v>
      </c>
      <c r="CQ247" s="1">
        <f t="shared" si="211"/>
        <v>0</v>
      </c>
      <c r="CR247" s="1">
        <f t="shared" si="211"/>
        <v>0</v>
      </c>
      <c r="CS247" s="1">
        <f t="shared" si="211"/>
        <v>0</v>
      </c>
      <c r="CT247" s="1">
        <f t="shared" si="211"/>
        <v>0</v>
      </c>
      <c r="CU247" s="1">
        <f t="shared" si="211"/>
        <v>0</v>
      </c>
      <c r="CV247" s="1">
        <f t="shared" si="211"/>
        <v>0</v>
      </c>
      <c r="CW247" s="1">
        <f t="shared" si="211"/>
        <v>0</v>
      </c>
      <c r="CX247" s="1">
        <f t="shared" si="211"/>
        <v>0</v>
      </c>
      <c r="CY247" s="1">
        <f t="shared" si="211"/>
        <v>0</v>
      </c>
      <c r="CZ247" s="1">
        <f t="shared" si="211"/>
        <v>0</v>
      </c>
      <c r="DA247" s="1">
        <f t="shared" si="211"/>
        <v>0</v>
      </c>
      <c r="DB247" s="1">
        <f t="shared" si="211"/>
        <v>0</v>
      </c>
      <c r="DC247" s="1">
        <f t="shared" si="211"/>
        <v>0</v>
      </c>
      <c r="DD247" s="1">
        <f t="shared" si="211"/>
        <v>0</v>
      </c>
      <c r="DE247" s="1">
        <f t="shared" si="211"/>
        <v>0</v>
      </c>
      <c r="DF247" s="1">
        <f t="shared" si="211"/>
        <v>0</v>
      </c>
      <c r="DG247" s="1">
        <f t="shared" si="211"/>
        <v>0</v>
      </c>
      <c r="DH247" s="1">
        <f t="shared" si="211"/>
        <v>0</v>
      </c>
      <c r="DI247" s="1">
        <f t="shared" si="211"/>
        <v>0</v>
      </c>
      <c r="DJ247" s="1">
        <f t="shared" si="211"/>
        <v>0</v>
      </c>
      <c r="DK247" s="1">
        <f t="shared" si="211"/>
        <v>0</v>
      </c>
      <c r="DL247" s="1">
        <f t="shared" si="211"/>
        <v>0</v>
      </c>
      <c r="DM247" s="1">
        <f t="shared" si="211"/>
        <v>0</v>
      </c>
      <c r="DN247" s="1">
        <f t="shared" si="211"/>
        <v>0</v>
      </c>
      <c r="DO247" s="1">
        <f t="shared" si="211"/>
        <v>0</v>
      </c>
      <c r="DP247" s="1">
        <f t="shared" si="211"/>
        <v>0</v>
      </c>
      <c r="DQ247" s="1">
        <f t="shared" si="211"/>
        <v>0</v>
      </c>
      <c r="DR247" s="1">
        <f t="shared" si="211"/>
        <v>0</v>
      </c>
      <c r="DS247" s="1">
        <f t="shared" si="211"/>
        <v>0</v>
      </c>
      <c r="DT247" s="1">
        <f t="shared" si="211"/>
        <v>0</v>
      </c>
      <c r="DU247" s="1">
        <f t="shared" si="211"/>
        <v>0</v>
      </c>
      <c r="DV247" s="1">
        <f t="shared" si="211"/>
        <v>0</v>
      </c>
      <c r="DW247" s="1">
        <f t="shared" si="211"/>
        <v>0</v>
      </c>
      <c r="DX247" s="1">
        <f t="shared" si="211"/>
        <v>0</v>
      </c>
      <c r="DY247" s="1">
        <f t="shared" si="211"/>
        <v>0</v>
      </c>
      <c r="DZ247" s="1">
        <f t="shared" si="211"/>
        <v>0</v>
      </c>
      <c r="EA247" s="1">
        <f t="shared" si="211"/>
        <v>0</v>
      </c>
      <c r="EB247" s="1">
        <f t="shared" si="211"/>
        <v>0</v>
      </c>
      <c r="EC247" s="1">
        <f t="shared" si="211"/>
        <v>0</v>
      </c>
      <c r="ED247" s="1">
        <f t="shared" si="211"/>
        <v>0</v>
      </c>
      <c r="EE247" s="1">
        <f>IF($D45&gt;EE$10, $F45, 0)</f>
        <v>0</v>
      </c>
      <c r="EF247" s="1">
        <f t="shared" si="214"/>
        <v>0</v>
      </c>
      <c r="EG247" s="1">
        <f t="shared" si="214"/>
        <v>0</v>
      </c>
      <c r="EH247" s="1">
        <f t="shared" si="214"/>
        <v>0</v>
      </c>
      <c r="EI247" s="1">
        <f t="shared" si="214"/>
        <v>0</v>
      </c>
      <c r="EJ247" s="1">
        <f t="shared" si="214"/>
        <v>0</v>
      </c>
      <c r="EK247" s="1">
        <f t="shared" si="214"/>
        <v>0</v>
      </c>
      <c r="EL247" s="1">
        <f t="shared" si="214"/>
        <v>0</v>
      </c>
      <c r="EM247" s="1">
        <f t="shared" si="214"/>
        <v>0</v>
      </c>
      <c r="EN247" s="1">
        <f t="shared" si="214"/>
        <v>0</v>
      </c>
      <c r="EO247" s="1">
        <f t="shared" si="214"/>
        <v>0</v>
      </c>
      <c r="EP247" s="1">
        <f t="shared" si="214"/>
        <v>0</v>
      </c>
      <c r="EQ247" s="1">
        <f t="shared" si="214"/>
        <v>0</v>
      </c>
      <c r="ER247" s="1">
        <f t="shared" si="214"/>
        <v>0</v>
      </c>
      <c r="ES247" s="79"/>
      <c r="ET247" s="21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</row>
    <row r="248" spans="1:173" ht="21">
      <c r="A248" s="98"/>
      <c r="B248" s="74"/>
      <c r="C248" s="74"/>
      <c r="D248" s="74"/>
      <c r="E248" s="21"/>
      <c r="F248" s="21"/>
      <c r="G248" s="101">
        <v>24</v>
      </c>
      <c r="H248" s="1">
        <f t="shared" si="212"/>
        <v>0</v>
      </c>
      <c r="I248" s="1">
        <f t="shared" si="212"/>
        <v>0</v>
      </c>
      <c r="J248" s="1">
        <f t="shared" si="212"/>
        <v>0</v>
      </c>
      <c r="K248" s="1">
        <f t="shared" si="212"/>
        <v>0</v>
      </c>
      <c r="L248" s="1">
        <f t="shared" si="212"/>
        <v>0</v>
      </c>
      <c r="M248" s="1">
        <f t="shared" si="212"/>
        <v>0</v>
      </c>
      <c r="N248" s="1">
        <f t="shared" si="212"/>
        <v>0</v>
      </c>
      <c r="O248" s="1">
        <f t="shared" si="212"/>
        <v>0</v>
      </c>
      <c r="P248" s="1">
        <f t="shared" si="212"/>
        <v>0</v>
      </c>
      <c r="Q248" s="1">
        <f t="shared" si="212"/>
        <v>0</v>
      </c>
      <c r="R248" s="1">
        <f t="shared" si="212"/>
        <v>0</v>
      </c>
      <c r="S248" s="1">
        <f t="shared" si="212"/>
        <v>0</v>
      </c>
      <c r="T248" s="1">
        <f t="shared" si="212"/>
        <v>0</v>
      </c>
      <c r="U248" s="1">
        <f t="shared" si="212"/>
        <v>0</v>
      </c>
      <c r="V248" s="1">
        <f t="shared" si="212"/>
        <v>0</v>
      </c>
      <c r="W248" s="1">
        <f t="shared" si="212"/>
        <v>0</v>
      </c>
      <c r="X248" s="1">
        <f t="shared" si="212"/>
        <v>0</v>
      </c>
      <c r="Y248" s="1">
        <f t="shared" si="212"/>
        <v>0</v>
      </c>
      <c r="Z248" s="1">
        <f t="shared" si="212"/>
        <v>0</v>
      </c>
      <c r="AA248" s="1">
        <f t="shared" si="212"/>
        <v>0</v>
      </c>
      <c r="AB248" s="1">
        <f t="shared" si="212"/>
        <v>0</v>
      </c>
      <c r="AC248" s="1">
        <f t="shared" si="212"/>
        <v>0</v>
      </c>
      <c r="AD248" s="1">
        <f t="shared" si="212"/>
        <v>0</v>
      </c>
      <c r="AE248" s="1">
        <f t="shared" si="212"/>
        <v>0</v>
      </c>
      <c r="AF248" s="1">
        <f t="shared" si="212"/>
        <v>0</v>
      </c>
      <c r="AG248" s="1">
        <f t="shared" si="212"/>
        <v>0</v>
      </c>
      <c r="AH248" s="1">
        <f t="shared" si="212"/>
        <v>0</v>
      </c>
      <c r="AI248" s="1">
        <f t="shared" si="212"/>
        <v>0</v>
      </c>
      <c r="AJ248" s="1">
        <f t="shared" si="212"/>
        <v>0</v>
      </c>
      <c r="AK248" s="1">
        <f t="shared" si="212"/>
        <v>0</v>
      </c>
      <c r="AL248" s="1">
        <f t="shared" si="212"/>
        <v>0</v>
      </c>
      <c r="AM248" s="1">
        <f t="shared" si="212"/>
        <v>0</v>
      </c>
      <c r="AN248" s="1">
        <f t="shared" si="212"/>
        <v>0</v>
      </c>
      <c r="AO248" s="1">
        <f t="shared" si="212"/>
        <v>0</v>
      </c>
      <c r="AP248" s="1">
        <f t="shared" si="212"/>
        <v>0</v>
      </c>
      <c r="AQ248" s="1">
        <f t="shared" si="212"/>
        <v>0</v>
      </c>
      <c r="AR248" s="1">
        <f t="shared" si="212"/>
        <v>0</v>
      </c>
      <c r="AS248" s="1">
        <f t="shared" si="212"/>
        <v>0</v>
      </c>
      <c r="AT248" s="1">
        <f t="shared" si="212"/>
        <v>0</v>
      </c>
      <c r="AU248" s="1">
        <f t="shared" si="212"/>
        <v>0</v>
      </c>
      <c r="AV248" s="1">
        <f t="shared" si="212"/>
        <v>0</v>
      </c>
      <c r="AW248" s="1">
        <f t="shared" si="212"/>
        <v>0</v>
      </c>
      <c r="AX248" s="1">
        <f t="shared" si="212"/>
        <v>0</v>
      </c>
      <c r="AY248" s="1">
        <f t="shared" si="212"/>
        <v>0</v>
      </c>
      <c r="AZ248" s="1">
        <f t="shared" si="212"/>
        <v>0</v>
      </c>
      <c r="BA248" s="1">
        <f t="shared" si="212"/>
        <v>0</v>
      </c>
      <c r="BB248" s="1">
        <f t="shared" si="212"/>
        <v>0</v>
      </c>
      <c r="BC248" s="1">
        <f t="shared" si="212"/>
        <v>0</v>
      </c>
      <c r="BD248" s="1">
        <f t="shared" si="212"/>
        <v>0</v>
      </c>
      <c r="BE248" s="1">
        <f t="shared" si="212"/>
        <v>0</v>
      </c>
      <c r="BF248" s="1">
        <f t="shared" si="212"/>
        <v>0</v>
      </c>
      <c r="BG248" s="1">
        <f t="shared" si="212"/>
        <v>0</v>
      </c>
      <c r="BH248" s="1">
        <f t="shared" si="212"/>
        <v>0</v>
      </c>
      <c r="BI248" s="1">
        <f t="shared" si="212"/>
        <v>0</v>
      </c>
      <c r="BJ248" s="1">
        <f t="shared" si="212"/>
        <v>0</v>
      </c>
      <c r="BK248" s="1">
        <f t="shared" si="212"/>
        <v>0</v>
      </c>
      <c r="BL248" s="1">
        <f t="shared" si="212"/>
        <v>0</v>
      </c>
      <c r="BM248" s="1">
        <f t="shared" si="212"/>
        <v>0</v>
      </c>
      <c r="BN248" s="1">
        <f t="shared" si="212"/>
        <v>0</v>
      </c>
      <c r="BO248" s="1">
        <f t="shared" si="212"/>
        <v>0</v>
      </c>
      <c r="BP248" s="1">
        <f t="shared" si="212"/>
        <v>0</v>
      </c>
      <c r="BQ248" s="1">
        <f t="shared" si="212"/>
        <v>0</v>
      </c>
      <c r="BR248" s="1">
        <f t="shared" si="212"/>
        <v>0</v>
      </c>
      <c r="BS248" s="1">
        <f t="shared" ref="BS248:ED253" si="215">IF($D46&gt;BS$10, $F46, 0)</f>
        <v>0</v>
      </c>
      <c r="BT248" s="1">
        <f t="shared" si="215"/>
        <v>0</v>
      </c>
      <c r="BU248" s="1">
        <f t="shared" si="211"/>
        <v>0</v>
      </c>
      <c r="BV248" s="1">
        <f t="shared" si="211"/>
        <v>0</v>
      </c>
      <c r="BW248" s="1">
        <f t="shared" si="211"/>
        <v>0</v>
      </c>
      <c r="BX248" s="1">
        <f t="shared" si="211"/>
        <v>0</v>
      </c>
      <c r="BY248" s="1">
        <f t="shared" si="211"/>
        <v>0</v>
      </c>
      <c r="BZ248" s="1">
        <f t="shared" si="211"/>
        <v>0</v>
      </c>
      <c r="CA248" s="1">
        <f t="shared" si="211"/>
        <v>0</v>
      </c>
      <c r="CB248" s="1">
        <f t="shared" si="211"/>
        <v>0</v>
      </c>
      <c r="CC248" s="1">
        <f t="shared" si="211"/>
        <v>0</v>
      </c>
      <c r="CD248" s="1">
        <f t="shared" si="211"/>
        <v>0</v>
      </c>
      <c r="CE248" s="1">
        <f t="shared" si="211"/>
        <v>0</v>
      </c>
      <c r="CF248" s="1">
        <f t="shared" si="211"/>
        <v>0</v>
      </c>
      <c r="CG248" s="1">
        <f t="shared" si="211"/>
        <v>0</v>
      </c>
      <c r="CH248" s="1">
        <f t="shared" si="211"/>
        <v>0</v>
      </c>
      <c r="CI248" s="1">
        <f t="shared" si="211"/>
        <v>0</v>
      </c>
      <c r="CJ248" s="1">
        <f t="shared" si="211"/>
        <v>0</v>
      </c>
      <c r="CK248" s="1">
        <f t="shared" si="211"/>
        <v>0</v>
      </c>
      <c r="CL248" s="1">
        <f t="shared" si="211"/>
        <v>0</v>
      </c>
      <c r="CM248" s="1">
        <f t="shared" si="211"/>
        <v>0</v>
      </c>
      <c r="CN248" s="1">
        <f t="shared" si="211"/>
        <v>0</v>
      </c>
      <c r="CO248" s="1">
        <f t="shared" si="211"/>
        <v>0</v>
      </c>
      <c r="CP248" s="1">
        <f t="shared" si="211"/>
        <v>0</v>
      </c>
      <c r="CQ248" s="1">
        <f t="shared" si="211"/>
        <v>0</v>
      </c>
      <c r="CR248" s="1">
        <f t="shared" si="211"/>
        <v>0</v>
      </c>
      <c r="CS248" s="1">
        <f t="shared" si="211"/>
        <v>1</v>
      </c>
      <c r="CT248" s="1">
        <f t="shared" si="211"/>
        <v>1</v>
      </c>
      <c r="CU248" s="1">
        <f t="shared" si="211"/>
        <v>1</v>
      </c>
      <c r="CV248" s="1">
        <f t="shared" si="211"/>
        <v>1</v>
      </c>
      <c r="CW248" s="1">
        <f t="shared" si="211"/>
        <v>1</v>
      </c>
      <c r="CX248" s="1">
        <f t="shared" si="211"/>
        <v>1</v>
      </c>
      <c r="CY248" s="1">
        <f t="shared" si="211"/>
        <v>1</v>
      </c>
      <c r="CZ248" s="1">
        <f t="shared" si="211"/>
        <v>1</v>
      </c>
      <c r="DA248" s="1">
        <f t="shared" si="211"/>
        <v>1</v>
      </c>
      <c r="DB248" s="1">
        <f t="shared" si="211"/>
        <v>1</v>
      </c>
      <c r="DC248" s="1">
        <f t="shared" si="211"/>
        <v>1</v>
      </c>
      <c r="DD248" s="1">
        <f t="shared" si="211"/>
        <v>1</v>
      </c>
      <c r="DE248" s="1">
        <f t="shared" si="211"/>
        <v>1</v>
      </c>
      <c r="DF248" s="1">
        <f t="shared" si="211"/>
        <v>1</v>
      </c>
      <c r="DG248" s="1">
        <f t="shared" si="211"/>
        <v>1</v>
      </c>
      <c r="DH248" s="1">
        <f t="shared" si="211"/>
        <v>1</v>
      </c>
      <c r="DI248" s="1">
        <f t="shared" si="211"/>
        <v>1</v>
      </c>
      <c r="DJ248" s="1">
        <f t="shared" si="211"/>
        <v>1</v>
      </c>
      <c r="DK248" s="1">
        <f t="shared" si="211"/>
        <v>1</v>
      </c>
      <c r="DL248" s="1">
        <f t="shared" si="211"/>
        <v>1</v>
      </c>
      <c r="DM248" s="1">
        <f t="shared" si="211"/>
        <v>1</v>
      </c>
      <c r="DN248" s="1">
        <f t="shared" si="211"/>
        <v>1</v>
      </c>
      <c r="DO248" s="1">
        <f t="shared" si="211"/>
        <v>1</v>
      </c>
      <c r="DP248" s="1">
        <f t="shared" si="211"/>
        <v>1</v>
      </c>
      <c r="DQ248" s="1">
        <f t="shared" si="211"/>
        <v>1</v>
      </c>
      <c r="DR248" s="1">
        <f t="shared" si="211"/>
        <v>1</v>
      </c>
      <c r="DS248" s="1">
        <f t="shared" si="211"/>
        <v>1</v>
      </c>
      <c r="DT248" s="1">
        <f t="shared" si="211"/>
        <v>1</v>
      </c>
      <c r="DU248" s="1">
        <f t="shared" si="211"/>
        <v>1</v>
      </c>
      <c r="DV248" s="1">
        <f t="shared" si="211"/>
        <v>1</v>
      </c>
      <c r="DW248" s="1">
        <f t="shared" si="211"/>
        <v>1</v>
      </c>
      <c r="DX248" s="1">
        <f t="shared" si="211"/>
        <v>1</v>
      </c>
      <c r="DY248" s="1">
        <f t="shared" si="211"/>
        <v>1</v>
      </c>
      <c r="DZ248" s="1">
        <f t="shared" si="211"/>
        <v>1</v>
      </c>
      <c r="EA248" s="1">
        <f t="shared" si="211"/>
        <v>1</v>
      </c>
      <c r="EB248" s="1">
        <f t="shared" si="211"/>
        <v>1</v>
      </c>
      <c r="EC248" s="1">
        <f t="shared" si="211"/>
        <v>1</v>
      </c>
      <c r="ED248" s="1">
        <f t="shared" si="211"/>
        <v>1</v>
      </c>
      <c r="EE248" s="1">
        <f>IF($D46&gt;EE$10, $F46, 0)</f>
        <v>1</v>
      </c>
      <c r="EF248" s="1">
        <f t="shared" si="214"/>
        <v>1</v>
      </c>
      <c r="EG248" s="1">
        <f t="shared" si="214"/>
        <v>1</v>
      </c>
      <c r="EH248" s="1">
        <f t="shared" si="214"/>
        <v>1</v>
      </c>
      <c r="EI248" s="1">
        <f t="shared" si="214"/>
        <v>1</v>
      </c>
      <c r="EJ248" s="1">
        <f t="shared" si="214"/>
        <v>1</v>
      </c>
      <c r="EK248" s="1">
        <f t="shared" si="214"/>
        <v>1</v>
      </c>
      <c r="EL248" s="1">
        <f t="shared" si="214"/>
        <v>1</v>
      </c>
      <c r="EM248" s="1">
        <f t="shared" si="214"/>
        <v>1</v>
      </c>
      <c r="EN248" s="1">
        <f t="shared" si="214"/>
        <v>1</v>
      </c>
      <c r="EO248" s="1">
        <f t="shared" si="214"/>
        <v>1</v>
      </c>
      <c r="EP248" s="1">
        <f t="shared" si="214"/>
        <v>1</v>
      </c>
      <c r="EQ248" s="1">
        <f t="shared" si="214"/>
        <v>1</v>
      </c>
      <c r="ER248" s="1">
        <f t="shared" si="214"/>
        <v>1</v>
      </c>
      <c r="ES248" s="79"/>
      <c r="ET248" s="21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</row>
    <row r="249" spans="1:173" ht="21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216">IF($D47&gt;H$10, $F47, 0)</f>
        <v>0</v>
      </c>
      <c r="I249" s="1">
        <f t="shared" si="216"/>
        <v>0</v>
      </c>
      <c r="J249" s="1">
        <f t="shared" si="216"/>
        <v>0</v>
      </c>
      <c r="K249" s="1">
        <f t="shared" si="216"/>
        <v>0</v>
      </c>
      <c r="L249" s="1">
        <f t="shared" si="216"/>
        <v>0</v>
      </c>
      <c r="M249" s="1">
        <f t="shared" si="216"/>
        <v>0</v>
      </c>
      <c r="N249" s="1">
        <f t="shared" si="216"/>
        <v>0</v>
      </c>
      <c r="O249" s="1">
        <f t="shared" si="216"/>
        <v>0</v>
      </c>
      <c r="P249" s="1">
        <f t="shared" si="216"/>
        <v>0</v>
      </c>
      <c r="Q249" s="1">
        <f t="shared" si="216"/>
        <v>0</v>
      </c>
      <c r="R249" s="1">
        <f t="shared" si="216"/>
        <v>0</v>
      </c>
      <c r="S249" s="1">
        <f t="shared" si="216"/>
        <v>0</v>
      </c>
      <c r="T249" s="1">
        <f t="shared" si="216"/>
        <v>0</v>
      </c>
      <c r="U249" s="1">
        <f t="shared" si="216"/>
        <v>0</v>
      </c>
      <c r="V249" s="1">
        <f t="shared" si="216"/>
        <v>0</v>
      </c>
      <c r="W249" s="1">
        <f t="shared" si="216"/>
        <v>0</v>
      </c>
      <c r="X249" s="1">
        <f t="shared" si="216"/>
        <v>0</v>
      </c>
      <c r="Y249" s="1">
        <f t="shared" si="216"/>
        <v>0</v>
      </c>
      <c r="Z249" s="1">
        <f t="shared" si="216"/>
        <v>0</v>
      </c>
      <c r="AA249" s="1">
        <f t="shared" si="216"/>
        <v>0</v>
      </c>
      <c r="AB249" s="1">
        <f t="shared" si="216"/>
        <v>0</v>
      </c>
      <c r="AC249" s="1">
        <f t="shared" si="216"/>
        <v>0</v>
      </c>
      <c r="AD249" s="1">
        <f t="shared" si="216"/>
        <v>0</v>
      </c>
      <c r="AE249" s="1">
        <f t="shared" si="216"/>
        <v>0</v>
      </c>
      <c r="AF249" s="1">
        <f t="shared" si="216"/>
        <v>0</v>
      </c>
      <c r="AG249" s="1">
        <f t="shared" si="216"/>
        <v>0</v>
      </c>
      <c r="AH249" s="1">
        <f t="shared" si="216"/>
        <v>0</v>
      </c>
      <c r="AI249" s="1">
        <f t="shared" si="216"/>
        <v>0</v>
      </c>
      <c r="AJ249" s="1">
        <f t="shared" si="216"/>
        <v>0</v>
      </c>
      <c r="AK249" s="1">
        <f t="shared" si="216"/>
        <v>0</v>
      </c>
      <c r="AL249" s="1">
        <f t="shared" si="216"/>
        <v>0</v>
      </c>
      <c r="AM249" s="1">
        <f t="shared" si="216"/>
        <v>0</v>
      </c>
      <c r="AN249" s="1">
        <f t="shared" si="216"/>
        <v>0</v>
      </c>
      <c r="AO249" s="1">
        <f t="shared" si="216"/>
        <v>0</v>
      </c>
      <c r="AP249" s="1">
        <f t="shared" si="216"/>
        <v>0</v>
      </c>
      <c r="AQ249" s="1">
        <f t="shared" si="216"/>
        <v>0</v>
      </c>
      <c r="AR249" s="1">
        <f t="shared" si="216"/>
        <v>0</v>
      </c>
      <c r="AS249" s="1">
        <f t="shared" si="216"/>
        <v>0</v>
      </c>
      <c r="AT249" s="1">
        <f t="shared" si="216"/>
        <v>0</v>
      </c>
      <c r="AU249" s="1">
        <f t="shared" si="216"/>
        <v>0</v>
      </c>
      <c r="AV249" s="1">
        <f t="shared" si="216"/>
        <v>0</v>
      </c>
      <c r="AW249" s="1">
        <f t="shared" si="216"/>
        <v>0</v>
      </c>
      <c r="AX249" s="1">
        <f t="shared" si="216"/>
        <v>0</v>
      </c>
      <c r="AY249" s="1">
        <f t="shared" si="216"/>
        <v>0</v>
      </c>
      <c r="AZ249" s="1">
        <f t="shared" si="216"/>
        <v>0</v>
      </c>
      <c r="BA249" s="1">
        <f t="shared" si="216"/>
        <v>0</v>
      </c>
      <c r="BB249" s="1">
        <f t="shared" si="216"/>
        <v>0</v>
      </c>
      <c r="BC249" s="1">
        <f t="shared" si="216"/>
        <v>0</v>
      </c>
      <c r="BD249" s="1">
        <f t="shared" si="216"/>
        <v>0</v>
      </c>
      <c r="BE249" s="1">
        <f t="shared" si="216"/>
        <v>0</v>
      </c>
      <c r="BF249" s="1">
        <f t="shared" si="216"/>
        <v>1</v>
      </c>
      <c r="BG249" s="1">
        <f t="shared" si="216"/>
        <v>1</v>
      </c>
      <c r="BH249" s="1">
        <f t="shared" si="216"/>
        <v>1</v>
      </c>
      <c r="BI249" s="1">
        <f t="shared" si="216"/>
        <v>1</v>
      </c>
      <c r="BJ249" s="1">
        <f t="shared" si="216"/>
        <v>1</v>
      </c>
      <c r="BK249" s="1">
        <f t="shared" si="216"/>
        <v>1</v>
      </c>
      <c r="BL249" s="1">
        <f t="shared" si="216"/>
        <v>1</v>
      </c>
      <c r="BM249" s="1">
        <f t="shared" si="216"/>
        <v>1</v>
      </c>
      <c r="BN249" s="1">
        <f t="shared" si="216"/>
        <v>1</v>
      </c>
      <c r="BO249" s="1">
        <f t="shared" si="216"/>
        <v>1</v>
      </c>
      <c r="BP249" s="1">
        <f t="shared" si="216"/>
        <v>1</v>
      </c>
      <c r="BQ249" s="1">
        <f t="shared" si="216"/>
        <v>1</v>
      </c>
      <c r="BR249" s="1">
        <f t="shared" si="216"/>
        <v>1</v>
      </c>
      <c r="BS249" s="1">
        <f t="shared" si="216"/>
        <v>1</v>
      </c>
      <c r="BT249" s="1">
        <f t="shared" si="215"/>
        <v>1</v>
      </c>
      <c r="BU249" s="1">
        <f t="shared" si="211"/>
        <v>1</v>
      </c>
      <c r="BV249" s="1">
        <f t="shared" si="211"/>
        <v>1</v>
      </c>
      <c r="BW249" s="1">
        <f t="shared" si="211"/>
        <v>1</v>
      </c>
      <c r="BX249" s="1">
        <f t="shared" si="211"/>
        <v>1</v>
      </c>
      <c r="BY249" s="1">
        <f t="shared" si="211"/>
        <v>1</v>
      </c>
      <c r="BZ249" s="1">
        <f t="shared" si="211"/>
        <v>1</v>
      </c>
      <c r="CA249" s="1">
        <f t="shared" si="211"/>
        <v>1</v>
      </c>
      <c r="CB249" s="1">
        <f t="shared" si="211"/>
        <v>1</v>
      </c>
      <c r="CC249" s="1">
        <f t="shared" si="211"/>
        <v>1</v>
      </c>
      <c r="CD249" s="1">
        <f t="shared" si="211"/>
        <v>1</v>
      </c>
      <c r="CE249" s="1">
        <f t="shared" si="211"/>
        <v>1</v>
      </c>
      <c r="CF249" s="1">
        <f t="shared" si="211"/>
        <v>1</v>
      </c>
      <c r="CG249" s="1">
        <f t="shared" si="211"/>
        <v>1</v>
      </c>
      <c r="CH249" s="1">
        <f t="shared" si="211"/>
        <v>1</v>
      </c>
      <c r="CI249" s="1">
        <f t="shared" si="211"/>
        <v>1</v>
      </c>
      <c r="CJ249" s="1">
        <f t="shared" si="211"/>
        <v>1</v>
      </c>
      <c r="CK249" s="1">
        <f t="shared" si="211"/>
        <v>1</v>
      </c>
      <c r="CL249" s="1">
        <f t="shared" si="211"/>
        <v>1</v>
      </c>
      <c r="CM249" s="1">
        <f t="shared" si="211"/>
        <v>1</v>
      </c>
      <c r="CN249" s="1">
        <f t="shared" si="211"/>
        <v>1</v>
      </c>
      <c r="CO249" s="1">
        <f t="shared" si="211"/>
        <v>1</v>
      </c>
      <c r="CP249" s="1">
        <f t="shared" si="211"/>
        <v>1</v>
      </c>
      <c r="CQ249" s="1">
        <f t="shared" si="211"/>
        <v>1</v>
      </c>
      <c r="CR249" s="1">
        <f t="shared" si="211"/>
        <v>1</v>
      </c>
      <c r="CS249" s="1">
        <f t="shared" si="211"/>
        <v>1</v>
      </c>
      <c r="CT249" s="1">
        <f t="shared" si="211"/>
        <v>1</v>
      </c>
      <c r="CU249" s="1">
        <f t="shared" si="211"/>
        <v>1</v>
      </c>
      <c r="CV249" s="1">
        <f t="shared" si="211"/>
        <v>1</v>
      </c>
      <c r="CW249" s="1">
        <f t="shared" si="211"/>
        <v>1</v>
      </c>
      <c r="CX249" s="1">
        <f t="shared" si="211"/>
        <v>1</v>
      </c>
      <c r="CY249" s="1">
        <f t="shared" si="211"/>
        <v>1</v>
      </c>
      <c r="CZ249" s="1">
        <f t="shared" si="211"/>
        <v>1</v>
      </c>
      <c r="DA249" s="1">
        <f t="shared" si="211"/>
        <v>1</v>
      </c>
      <c r="DB249" s="1">
        <f t="shared" si="211"/>
        <v>1</v>
      </c>
      <c r="DC249" s="1">
        <f t="shared" si="211"/>
        <v>1</v>
      </c>
      <c r="DD249" s="1">
        <f t="shared" si="211"/>
        <v>1</v>
      </c>
      <c r="DE249" s="1">
        <f t="shared" si="211"/>
        <v>1</v>
      </c>
      <c r="DF249" s="1">
        <f t="shared" si="211"/>
        <v>1</v>
      </c>
      <c r="DG249" s="1">
        <f t="shared" si="211"/>
        <v>1</v>
      </c>
      <c r="DH249" s="1">
        <f t="shared" si="211"/>
        <v>1</v>
      </c>
      <c r="DI249" s="1">
        <f t="shared" si="211"/>
        <v>1</v>
      </c>
      <c r="DJ249" s="1">
        <f t="shared" si="211"/>
        <v>1</v>
      </c>
      <c r="DK249" s="1">
        <f t="shared" si="211"/>
        <v>1</v>
      </c>
      <c r="DL249" s="1">
        <f t="shared" si="211"/>
        <v>1</v>
      </c>
      <c r="DM249" s="1">
        <f t="shared" si="211"/>
        <v>1</v>
      </c>
      <c r="DN249" s="1">
        <f t="shared" si="211"/>
        <v>1</v>
      </c>
      <c r="DO249" s="1">
        <f t="shared" si="211"/>
        <v>1</v>
      </c>
      <c r="DP249" s="1">
        <f t="shared" si="211"/>
        <v>1</v>
      </c>
      <c r="DQ249" s="1">
        <f t="shared" si="211"/>
        <v>1</v>
      </c>
      <c r="DR249" s="1">
        <f t="shared" si="211"/>
        <v>1</v>
      </c>
      <c r="DS249" s="1">
        <f t="shared" si="211"/>
        <v>1</v>
      </c>
      <c r="DT249" s="1">
        <f t="shared" si="211"/>
        <v>1</v>
      </c>
      <c r="DU249" s="1">
        <f t="shared" si="211"/>
        <v>1</v>
      </c>
      <c r="DV249" s="1">
        <f t="shared" si="211"/>
        <v>1</v>
      </c>
      <c r="DW249" s="1">
        <f t="shared" si="211"/>
        <v>1</v>
      </c>
      <c r="DX249" s="1">
        <f t="shared" si="211"/>
        <v>1</v>
      </c>
      <c r="DY249" s="1">
        <f t="shared" si="211"/>
        <v>1</v>
      </c>
      <c r="DZ249" s="1">
        <f t="shared" si="211"/>
        <v>1</v>
      </c>
      <c r="EA249" s="1">
        <f t="shared" si="211"/>
        <v>1</v>
      </c>
      <c r="EB249" s="1">
        <f t="shared" si="211"/>
        <v>1</v>
      </c>
      <c r="EC249" s="1">
        <f t="shared" si="211"/>
        <v>1</v>
      </c>
      <c r="ED249" s="1">
        <f t="shared" si="211"/>
        <v>1</v>
      </c>
      <c r="EE249" s="1">
        <f t="shared" ref="EE249:EE257" si="217">IF($D47&gt;EE$10, $F47, 0)</f>
        <v>1</v>
      </c>
      <c r="EF249" s="1">
        <f t="shared" si="214"/>
        <v>1</v>
      </c>
      <c r="EG249" s="1">
        <f t="shared" si="214"/>
        <v>1</v>
      </c>
      <c r="EH249" s="1">
        <f t="shared" si="214"/>
        <v>1</v>
      </c>
      <c r="EI249" s="1">
        <f t="shared" si="214"/>
        <v>1</v>
      </c>
      <c r="EJ249" s="1">
        <f t="shared" si="214"/>
        <v>1</v>
      </c>
      <c r="EK249" s="1">
        <f t="shared" si="214"/>
        <v>1</v>
      </c>
      <c r="EL249" s="1">
        <f t="shared" si="214"/>
        <v>1</v>
      </c>
      <c r="EM249" s="1">
        <f t="shared" si="214"/>
        <v>1</v>
      </c>
      <c r="EN249" s="1">
        <f t="shared" si="214"/>
        <v>1</v>
      </c>
      <c r="EO249" s="1">
        <f t="shared" si="214"/>
        <v>1</v>
      </c>
      <c r="EP249" s="1">
        <f t="shared" si="214"/>
        <v>1</v>
      </c>
      <c r="EQ249" s="1">
        <f t="shared" si="214"/>
        <v>1</v>
      </c>
      <c r="ER249" s="1">
        <f t="shared" si="214"/>
        <v>1</v>
      </c>
      <c r="ES249" s="79"/>
      <c r="ET249" s="21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</row>
    <row r="250" spans="1:173" ht="21">
      <c r="A250" s="98"/>
      <c r="B250" s="74"/>
      <c r="C250" s="74"/>
      <c r="D250" s="74"/>
      <c r="E250" s="21"/>
      <c r="F250" s="21"/>
      <c r="G250" s="101">
        <v>26</v>
      </c>
      <c r="H250" s="1">
        <f t="shared" si="216"/>
        <v>0</v>
      </c>
      <c r="I250" s="1">
        <f t="shared" si="216"/>
        <v>0</v>
      </c>
      <c r="J250" s="1">
        <f t="shared" si="216"/>
        <v>0</v>
      </c>
      <c r="K250" s="1">
        <f t="shared" si="216"/>
        <v>0</v>
      </c>
      <c r="L250" s="1">
        <f t="shared" si="216"/>
        <v>0</v>
      </c>
      <c r="M250" s="1">
        <f t="shared" si="216"/>
        <v>0</v>
      </c>
      <c r="N250" s="1">
        <f t="shared" si="216"/>
        <v>0</v>
      </c>
      <c r="O250" s="1">
        <f t="shared" si="216"/>
        <v>0</v>
      </c>
      <c r="P250" s="1">
        <f t="shared" si="216"/>
        <v>0</v>
      </c>
      <c r="Q250" s="1">
        <f t="shared" si="216"/>
        <v>0</v>
      </c>
      <c r="R250" s="1">
        <f t="shared" si="216"/>
        <v>0</v>
      </c>
      <c r="S250" s="1">
        <f t="shared" si="216"/>
        <v>0</v>
      </c>
      <c r="T250" s="1">
        <f t="shared" si="216"/>
        <v>0</v>
      </c>
      <c r="U250" s="1">
        <f t="shared" si="216"/>
        <v>0</v>
      </c>
      <c r="V250" s="1">
        <f t="shared" si="216"/>
        <v>0</v>
      </c>
      <c r="W250" s="1">
        <f t="shared" si="216"/>
        <v>0</v>
      </c>
      <c r="X250" s="1">
        <f t="shared" si="216"/>
        <v>0</v>
      </c>
      <c r="Y250" s="1">
        <f t="shared" si="216"/>
        <v>0</v>
      </c>
      <c r="Z250" s="1">
        <f t="shared" si="216"/>
        <v>0</v>
      </c>
      <c r="AA250" s="1">
        <f t="shared" si="216"/>
        <v>0</v>
      </c>
      <c r="AB250" s="1">
        <f t="shared" si="216"/>
        <v>0</v>
      </c>
      <c r="AC250" s="1">
        <f t="shared" si="216"/>
        <v>0</v>
      </c>
      <c r="AD250" s="1">
        <f t="shared" si="216"/>
        <v>0</v>
      </c>
      <c r="AE250" s="1">
        <f t="shared" si="216"/>
        <v>0</v>
      </c>
      <c r="AF250" s="1">
        <f t="shared" si="216"/>
        <v>0</v>
      </c>
      <c r="AG250" s="1">
        <f t="shared" si="216"/>
        <v>0</v>
      </c>
      <c r="AH250" s="1">
        <f t="shared" si="216"/>
        <v>0</v>
      </c>
      <c r="AI250" s="1">
        <f t="shared" si="216"/>
        <v>0</v>
      </c>
      <c r="AJ250" s="1">
        <f t="shared" si="216"/>
        <v>0</v>
      </c>
      <c r="AK250" s="1">
        <f t="shared" si="216"/>
        <v>0</v>
      </c>
      <c r="AL250" s="1">
        <f t="shared" si="216"/>
        <v>0</v>
      </c>
      <c r="AM250" s="1">
        <f t="shared" si="216"/>
        <v>0</v>
      </c>
      <c r="AN250" s="1">
        <f t="shared" si="216"/>
        <v>0</v>
      </c>
      <c r="AO250" s="1">
        <f t="shared" si="216"/>
        <v>0</v>
      </c>
      <c r="AP250" s="1">
        <f t="shared" si="216"/>
        <v>0</v>
      </c>
      <c r="AQ250" s="1">
        <f t="shared" si="216"/>
        <v>0</v>
      </c>
      <c r="AR250" s="1">
        <f t="shared" si="216"/>
        <v>0</v>
      </c>
      <c r="AS250" s="1">
        <f t="shared" si="216"/>
        <v>0</v>
      </c>
      <c r="AT250" s="1">
        <f t="shared" si="216"/>
        <v>0</v>
      </c>
      <c r="AU250" s="1">
        <f t="shared" si="216"/>
        <v>0</v>
      </c>
      <c r="AV250" s="1">
        <f t="shared" si="216"/>
        <v>0</v>
      </c>
      <c r="AW250" s="1">
        <f t="shared" si="216"/>
        <v>0</v>
      </c>
      <c r="AX250" s="1">
        <f t="shared" si="216"/>
        <v>0</v>
      </c>
      <c r="AY250" s="1">
        <f t="shared" si="216"/>
        <v>0</v>
      </c>
      <c r="AZ250" s="1">
        <f t="shared" si="216"/>
        <v>0</v>
      </c>
      <c r="BA250" s="1">
        <f t="shared" si="216"/>
        <v>0</v>
      </c>
      <c r="BB250" s="1">
        <f t="shared" si="216"/>
        <v>0</v>
      </c>
      <c r="BC250" s="1">
        <f t="shared" si="216"/>
        <v>0</v>
      </c>
      <c r="BD250" s="1">
        <f t="shared" si="216"/>
        <v>0</v>
      </c>
      <c r="BE250" s="1">
        <f t="shared" si="216"/>
        <v>0</v>
      </c>
      <c r="BF250" s="1">
        <f t="shared" si="216"/>
        <v>0</v>
      </c>
      <c r="BG250" s="1">
        <f t="shared" si="216"/>
        <v>0</v>
      </c>
      <c r="BH250" s="1">
        <f t="shared" si="216"/>
        <v>0</v>
      </c>
      <c r="BI250" s="1">
        <f t="shared" si="216"/>
        <v>0</v>
      </c>
      <c r="BJ250" s="1">
        <f t="shared" si="216"/>
        <v>0</v>
      </c>
      <c r="BK250" s="1">
        <f t="shared" si="216"/>
        <v>0</v>
      </c>
      <c r="BL250" s="1">
        <f t="shared" si="216"/>
        <v>0</v>
      </c>
      <c r="BM250" s="1">
        <f t="shared" si="216"/>
        <v>0</v>
      </c>
      <c r="BN250" s="1">
        <f t="shared" si="216"/>
        <v>0</v>
      </c>
      <c r="BO250" s="1">
        <f t="shared" si="216"/>
        <v>0</v>
      </c>
      <c r="BP250" s="1">
        <f t="shared" si="216"/>
        <v>0</v>
      </c>
      <c r="BQ250" s="1">
        <f t="shared" si="216"/>
        <v>0</v>
      </c>
      <c r="BR250" s="1">
        <f t="shared" si="216"/>
        <v>0</v>
      </c>
      <c r="BS250" s="1">
        <f t="shared" si="216"/>
        <v>0</v>
      </c>
      <c r="BT250" s="1">
        <f t="shared" si="215"/>
        <v>0</v>
      </c>
      <c r="BU250" s="1">
        <f t="shared" si="215"/>
        <v>0</v>
      </c>
      <c r="BV250" s="1">
        <f t="shared" si="215"/>
        <v>0</v>
      </c>
      <c r="BW250" s="1">
        <f t="shared" si="215"/>
        <v>0</v>
      </c>
      <c r="BX250" s="1">
        <f t="shared" si="215"/>
        <v>0</v>
      </c>
      <c r="BY250" s="1">
        <f t="shared" si="215"/>
        <v>0</v>
      </c>
      <c r="BZ250" s="1">
        <f t="shared" si="215"/>
        <v>0</v>
      </c>
      <c r="CA250" s="1">
        <f t="shared" si="215"/>
        <v>0</v>
      </c>
      <c r="CB250" s="1">
        <f t="shared" si="215"/>
        <v>0</v>
      </c>
      <c r="CC250" s="1">
        <f t="shared" si="215"/>
        <v>0</v>
      </c>
      <c r="CD250" s="1">
        <f t="shared" si="215"/>
        <v>0</v>
      </c>
      <c r="CE250" s="1">
        <f t="shared" si="215"/>
        <v>0</v>
      </c>
      <c r="CF250" s="1">
        <f t="shared" si="215"/>
        <v>0</v>
      </c>
      <c r="CG250" s="1">
        <f t="shared" si="215"/>
        <v>0</v>
      </c>
      <c r="CH250" s="1">
        <f t="shared" si="215"/>
        <v>0</v>
      </c>
      <c r="CI250" s="1">
        <f t="shared" si="215"/>
        <v>1</v>
      </c>
      <c r="CJ250" s="1">
        <f t="shared" si="215"/>
        <v>1</v>
      </c>
      <c r="CK250" s="1">
        <f t="shared" si="215"/>
        <v>1</v>
      </c>
      <c r="CL250" s="1">
        <f t="shared" si="215"/>
        <v>1</v>
      </c>
      <c r="CM250" s="1">
        <f t="shared" si="215"/>
        <v>1</v>
      </c>
      <c r="CN250" s="1">
        <f t="shared" si="215"/>
        <v>1</v>
      </c>
      <c r="CO250" s="1">
        <f t="shared" si="215"/>
        <v>1</v>
      </c>
      <c r="CP250" s="1">
        <f t="shared" si="215"/>
        <v>1</v>
      </c>
      <c r="CQ250" s="1">
        <f t="shared" si="215"/>
        <v>1</v>
      </c>
      <c r="CR250" s="1">
        <f t="shared" si="215"/>
        <v>1</v>
      </c>
      <c r="CS250" s="1">
        <f t="shared" si="215"/>
        <v>1</v>
      </c>
      <c r="CT250" s="1">
        <f t="shared" si="215"/>
        <v>1</v>
      </c>
      <c r="CU250" s="1">
        <f t="shared" si="215"/>
        <v>1</v>
      </c>
      <c r="CV250" s="1">
        <f t="shared" si="215"/>
        <v>1</v>
      </c>
      <c r="CW250" s="1">
        <f t="shared" si="215"/>
        <v>1</v>
      </c>
      <c r="CX250" s="1">
        <f t="shared" si="215"/>
        <v>1</v>
      </c>
      <c r="CY250" s="1">
        <f t="shared" si="215"/>
        <v>1</v>
      </c>
      <c r="CZ250" s="1">
        <f t="shared" si="215"/>
        <v>1</v>
      </c>
      <c r="DA250" s="1">
        <f t="shared" si="215"/>
        <v>1</v>
      </c>
      <c r="DB250" s="1">
        <f t="shared" si="215"/>
        <v>1</v>
      </c>
      <c r="DC250" s="1">
        <f t="shared" si="215"/>
        <v>1</v>
      </c>
      <c r="DD250" s="1">
        <f t="shared" si="215"/>
        <v>1</v>
      </c>
      <c r="DE250" s="1">
        <f t="shared" si="215"/>
        <v>1</v>
      </c>
      <c r="DF250" s="1">
        <f t="shared" si="215"/>
        <v>1</v>
      </c>
      <c r="DG250" s="1">
        <f t="shared" si="215"/>
        <v>1</v>
      </c>
      <c r="DH250" s="1">
        <f t="shared" si="215"/>
        <v>1</v>
      </c>
      <c r="DI250" s="1">
        <f t="shared" si="215"/>
        <v>1</v>
      </c>
      <c r="DJ250" s="1">
        <f t="shared" si="215"/>
        <v>1</v>
      </c>
      <c r="DK250" s="1">
        <f t="shared" si="215"/>
        <v>1</v>
      </c>
      <c r="DL250" s="1">
        <f t="shared" si="215"/>
        <v>1</v>
      </c>
      <c r="DM250" s="1">
        <f t="shared" si="215"/>
        <v>1</v>
      </c>
      <c r="DN250" s="1">
        <f t="shared" si="215"/>
        <v>1</v>
      </c>
      <c r="DO250" s="1">
        <f t="shared" si="215"/>
        <v>1</v>
      </c>
      <c r="DP250" s="1">
        <f t="shared" si="215"/>
        <v>1</v>
      </c>
      <c r="DQ250" s="1">
        <f t="shared" si="215"/>
        <v>1</v>
      </c>
      <c r="DR250" s="1">
        <f t="shared" si="215"/>
        <v>1</v>
      </c>
      <c r="DS250" s="1">
        <f t="shared" si="215"/>
        <v>1</v>
      </c>
      <c r="DT250" s="1">
        <f t="shared" si="215"/>
        <v>1</v>
      </c>
      <c r="DU250" s="1">
        <f t="shared" si="215"/>
        <v>1</v>
      </c>
      <c r="DV250" s="1">
        <f t="shared" si="215"/>
        <v>1</v>
      </c>
      <c r="DW250" s="1">
        <f t="shared" si="215"/>
        <v>1</v>
      </c>
      <c r="DX250" s="1">
        <f t="shared" si="215"/>
        <v>1</v>
      </c>
      <c r="DY250" s="1">
        <f t="shared" si="215"/>
        <v>1</v>
      </c>
      <c r="DZ250" s="1">
        <f t="shared" si="215"/>
        <v>1</v>
      </c>
      <c r="EA250" s="1">
        <f t="shared" si="215"/>
        <v>1</v>
      </c>
      <c r="EB250" s="1">
        <f t="shared" si="215"/>
        <v>1</v>
      </c>
      <c r="EC250" s="1">
        <f t="shared" si="215"/>
        <v>1</v>
      </c>
      <c r="ED250" s="1">
        <f t="shared" si="215"/>
        <v>1</v>
      </c>
      <c r="EE250" s="1">
        <f t="shared" si="217"/>
        <v>1</v>
      </c>
      <c r="EF250" s="1">
        <f t="shared" si="214"/>
        <v>1</v>
      </c>
      <c r="EG250" s="1">
        <f t="shared" si="214"/>
        <v>1</v>
      </c>
      <c r="EH250" s="1">
        <f t="shared" si="214"/>
        <v>1</v>
      </c>
      <c r="EI250" s="1">
        <f t="shared" si="214"/>
        <v>1</v>
      </c>
      <c r="EJ250" s="1">
        <f t="shared" si="214"/>
        <v>1</v>
      </c>
      <c r="EK250" s="1">
        <f t="shared" si="214"/>
        <v>1</v>
      </c>
      <c r="EL250" s="1">
        <f t="shared" si="214"/>
        <v>1</v>
      </c>
      <c r="EM250" s="1">
        <f t="shared" si="214"/>
        <v>1</v>
      </c>
      <c r="EN250" s="1">
        <f t="shared" si="214"/>
        <v>1</v>
      </c>
      <c r="EO250" s="1">
        <f t="shared" si="214"/>
        <v>1</v>
      </c>
      <c r="EP250" s="1">
        <f t="shared" si="214"/>
        <v>1</v>
      </c>
      <c r="EQ250" s="1">
        <f t="shared" si="214"/>
        <v>1</v>
      </c>
      <c r="ER250" s="1">
        <f t="shared" si="214"/>
        <v>1</v>
      </c>
      <c r="ES250" s="79"/>
      <c r="ET250" s="21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</row>
    <row r="251" spans="1:173" ht="21">
      <c r="A251" s="98"/>
      <c r="B251" s="74"/>
      <c r="C251" s="74"/>
      <c r="D251" s="74"/>
      <c r="E251" s="21"/>
      <c r="F251" s="21"/>
      <c r="G251" s="101">
        <v>27</v>
      </c>
      <c r="H251" s="1">
        <f t="shared" si="216"/>
        <v>0</v>
      </c>
      <c r="I251" s="1">
        <f t="shared" si="216"/>
        <v>0</v>
      </c>
      <c r="J251" s="1">
        <f t="shared" si="216"/>
        <v>0</v>
      </c>
      <c r="K251" s="1">
        <f t="shared" si="216"/>
        <v>0</v>
      </c>
      <c r="L251" s="1">
        <f t="shared" si="216"/>
        <v>0</v>
      </c>
      <c r="M251" s="1">
        <f t="shared" si="216"/>
        <v>0</v>
      </c>
      <c r="N251" s="1">
        <f t="shared" si="216"/>
        <v>0</v>
      </c>
      <c r="O251" s="1">
        <f t="shared" si="216"/>
        <v>0</v>
      </c>
      <c r="P251" s="1">
        <f t="shared" si="216"/>
        <v>0</v>
      </c>
      <c r="Q251" s="1">
        <f t="shared" si="216"/>
        <v>0</v>
      </c>
      <c r="R251" s="1">
        <f t="shared" si="216"/>
        <v>0</v>
      </c>
      <c r="S251" s="1">
        <f t="shared" si="216"/>
        <v>0</v>
      </c>
      <c r="T251" s="1">
        <f t="shared" si="216"/>
        <v>0</v>
      </c>
      <c r="U251" s="1">
        <f t="shared" si="216"/>
        <v>0</v>
      </c>
      <c r="V251" s="1">
        <f t="shared" si="216"/>
        <v>0</v>
      </c>
      <c r="W251" s="1">
        <f t="shared" si="216"/>
        <v>0</v>
      </c>
      <c r="X251" s="1">
        <f t="shared" si="216"/>
        <v>0</v>
      </c>
      <c r="Y251" s="1">
        <f t="shared" si="216"/>
        <v>0</v>
      </c>
      <c r="Z251" s="1">
        <f t="shared" si="216"/>
        <v>0</v>
      </c>
      <c r="AA251" s="1">
        <f t="shared" si="216"/>
        <v>0</v>
      </c>
      <c r="AB251" s="1">
        <f t="shared" si="216"/>
        <v>0</v>
      </c>
      <c r="AC251" s="1">
        <f t="shared" si="216"/>
        <v>0</v>
      </c>
      <c r="AD251" s="1">
        <f t="shared" si="216"/>
        <v>0</v>
      </c>
      <c r="AE251" s="1">
        <f t="shared" si="216"/>
        <v>0</v>
      </c>
      <c r="AF251" s="1">
        <f t="shared" si="216"/>
        <v>0</v>
      </c>
      <c r="AG251" s="1">
        <f t="shared" si="216"/>
        <v>0</v>
      </c>
      <c r="AH251" s="1">
        <f t="shared" si="216"/>
        <v>0</v>
      </c>
      <c r="AI251" s="1">
        <f t="shared" si="216"/>
        <v>0</v>
      </c>
      <c r="AJ251" s="1">
        <f t="shared" si="216"/>
        <v>0</v>
      </c>
      <c r="AK251" s="1">
        <f t="shared" si="216"/>
        <v>0</v>
      </c>
      <c r="AL251" s="1">
        <f t="shared" si="216"/>
        <v>0</v>
      </c>
      <c r="AM251" s="1">
        <f t="shared" si="216"/>
        <v>0</v>
      </c>
      <c r="AN251" s="1">
        <f t="shared" si="216"/>
        <v>0</v>
      </c>
      <c r="AO251" s="1">
        <f t="shared" si="216"/>
        <v>0</v>
      </c>
      <c r="AP251" s="1">
        <f t="shared" si="216"/>
        <v>0</v>
      </c>
      <c r="AQ251" s="1">
        <f t="shared" si="216"/>
        <v>0</v>
      </c>
      <c r="AR251" s="1">
        <f t="shared" si="216"/>
        <v>0</v>
      </c>
      <c r="AS251" s="1">
        <f t="shared" si="216"/>
        <v>0</v>
      </c>
      <c r="AT251" s="1">
        <f t="shared" si="216"/>
        <v>0</v>
      </c>
      <c r="AU251" s="1">
        <f t="shared" si="216"/>
        <v>0</v>
      </c>
      <c r="AV251" s="1">
        <f t="shared" si="216"/>
        <v>0</v>
      </c>
      <c r="AW251" s="1">
        <f t="shared" si="216"/>
        <v>0</v>
      </c>
      <c r="AX251" s="1">
        <f t="shared" si="216"/>
        <v>0</v>
      </c>
      <c r="AY251" s="1">
        <f t="shared" si="216"/>
        <v>0</v>
      </c>
      <c r="AZ251" s="1">
        <f t="shared" si="216"/>
        <v>0</v>
      </c>
      <c r="BA251" s="1">
        <f t="shared" si="216"/>
        <v>0</v>
      </c>
      <c r="BB251" s="1">
        <f t="shared" si="216"/>
        <v>0</v>
      </c>
      <c r="BC251" s="1">
        <f t="shared" si="216"/>
        <v>0</v>
      </c>
      <c r="BD251" s="1">
        <f t="shared" si="216"/>
        <v>0</v>
      </c>
      <c r="BE251" s="1">
        <f t="shared" si="216"/>
        <v>0</v>
      </c>
      <c r="BF251" s="1">
        <f t="shared" si="216"/>
        <v>0</v>
      </c>
      <c r="BG251" s="1">
        <f t="shared" si="216"/>
        <v>0</v>
      </c>
      <c r="BH251" s="1">
        <f t="shared" si="216"/>
        <v>0</v>
      </c>
      <c r="BI251" s="1">
        <f t="shared" si="216"/>
        <v>0</v>
      </c>
      <c r="BJ251" s="1">
        <f t="shared" si="216"/>
        <v>0</v>
      </c>
      <c r="BK251" s="1">
        <f t="shared" si="216"/>
        <v>0</v>
      </c>
      <c r="BL251" s="1">
        <f t="shared" si="216"/>
        <v>0</v>
      </c>
      <c r="BM251" s="1">
        <f t="shared" si="216"/>
        <v>0</v>
      </c>
      <c r="BN251" s="1">
        <f t="shared" si="216"/>
        <v>0</v>
      </c>
      <c r="BO251" s="1">
        <f t="shared" si="216"/>
        <v>0</v>
      </c>
      <c r="BP251" s="1">
        <f t="shared" si="216"/>
        <v>0</v>
      </c>
      <c r="BQ251" s="1">
        <f t="shared" si="216"/>
        <v>0</v>
      </c>
      <c r="BR251" s="1">
        <f t="shared" si="216"/>
        <v>0</v>
      </c>
      <c r="BS251" s="1">
        <f t="shared" si="216"/>
        <v>0</v>
      </c>
      <c r="BT251" s="1">
        <f t="shared" si="215"/>
        <v>0</v>
      </c>
      <c r="BU251" s="1">
        <f t="shared" si="215"/>
        <v>0</v>
      </c>
      <c r="BV251" s="1">
        <f t="shared" si="215"/>
        <v>0</v>
      </c>
      <c r="BW251" s="1">
        <f t="shared" si="215"/>
        <v>0</v>
      </c>
      <c r="BX251" s="1">
        <f t="shared" si="215"/>
        <v>0</v>
      </c>
      <c r="BY251" s="1">
        <f t="shared" si="215"/>
        <v>0</v>
      </c>
      <c r="BZ251" s="1">
        <f t="shared" si="215"/>
        <v>0</v>
      </c>
      <c r="CA251" s="1">
        <f t="shared" si="215"/>
        <v>0</v>
      </c>
      <c r="CB251" s="1">
        <f t="shared" si="215"/>
        <v>0</v>
      </c>
      <c r="CC251" s="1">
        <f t="shared" si="215"/>
        <v>0</v>
      </c>
      <c r="CD251" s="1">
        <f t="shared" si="215"/>
        <v>0</v>
      </c>
      <c r="CE251" s="1">
        <f t="shared" si="215"/>
        <v>0</v>
      </c>
      <c r="CF251" s="1">
        <f t="shared" si="215"/>
        <v>0</v>
      </c>
      <c r="CG251" s="1">
        <f t="shared" si="215"/>
        <v>0</v>
      </c>
      <c r="CH251" s="1">
        <f t="shared" si="215"/>
        <v>0</v>
      </c>
      <c r="CI251" s="1">
        <f t="shared" si="215"/>
        <v>0</v>
      </c>
      <c r="CJ251" s="1">
        <f t="shared" si="215"/>
        <v>0</v>
      </c>
      <c r="CK251" s="1">
        <f t="shared" si="215"/>
        <v>0</v>
      </c>
      <c r="CL251" s="1">
        <f t="shared" si="215"/>
        <v>0</v>
      </c>
      <c r="CM251" s="1">
        <f t="shared" si="215"/>
        <v>0</v>
      </c>
      <c r="CN251" s="1">
        <f t="shared" si="215"/>
        <v>0</v>
      </c>
      <c r="CO251" s="1">
        <f t="shared" si="215"/>
        <v>0</v>
      </c>
      <c r="CP251" s="1">
        <f t="shared" si="215"/>
        <v>0</v>
      </c>
      <c r="CQ251" s="1">
        <f t="shared" si="215"/>
        <v>0</v>
      </c>
      <c r="CR251" s="1">
        <f t="shared" si="215"/>
        <v>0</v>
      </c>
      <c r="CS251" s="1">
        <f t="shared" si="215"/>
        <v>0</v>
      </c>
      <c r="CT251" s="1">
        <f t="shared" si="215"/>
        <v>0</v>
      </c>
      <c r="CU251" s="1">
        <f t="shared" si="215"/>
        <v>0</v>
      </c>
      <c r="CV251" s="1">
        <f t="shared" si="215"/>
        <v>1</v>
      </c>
      <c r="CW251" s="1">
        <f t="shared" si="215"/>
        <v>1</v>
      </c>
      <c r="CX251" s="1">
        <f t="shared" si="215"/>
        <v>1</v>
      </c>
      <c r="CY251" s="1">
        <f t="shared" si="215"/>
        <v>1</v>
      </c>
      <c r="CZ251" s="1">
        <f t="shared" si="215"/>
        <v>1</v>
      </c>
      <c r="DA251" s="1">
        <f t="shared" si="215"/>
        <v>1</v>
      </c>
      <c r="DB251" s="1">
        <f t="shared" si="215"/>
        <v>1</v>
      </c>
      <c r="DC251" s="1">
        <f t="shared" si="215"/>
        <v>1</v>
      </c>
      <c r="DD251" s="1">
        <f t="shared" si="215"/>
        <v>1</v>
      </c>
      <c r="DE251" s="1">
        <f t="shared" si="215"/>
        <v>1</v>
      </c>
      <c r="DF251" s="1">
        <f t="shared" si="215"/>
        <v>1</v>
      </c>
      <c r="DG251" s="1">
        <f t="shared" si="215"/>
        <v>1</v>
      </c>
      <c r="DH251" s="1">
        <f t="shared" si="215"/>
        <v>1</v>
      </c>
      <c r="DI251" s="1">
        <f t="shared" si="215"/>
        <v>1</v>
      </c>
      <c r="DJ251" s="1">
        <f t="shared" si="215"/>
        <v>1</v>
      </c>
      <c r="DK251" s="1">
        <f t="shared" si="215"/>
        <v>1</v>
      </c>
      <c r="DL251" s="1">
        <f t="shared" si="215"/>
        <v>1</v>
      </c>
      <c r="DM251" s="1">
        <f t="shared" si="215"/>
        <v>1</v>
      </c>
      <c r="DN251" s="1">
        <f t="shared" si="215"/>
        <v>1</v>
      </c>
      <c r="DO251" s="1">
        <f t="shared" si="215"/>
        <v>1</v>
      </c>
      <c r="DP251" s="1">
        <f t="shared" si="215"/>
        <v>1</v>
      </c>
      <c r="DQ251" s="1">
        <f t="shared" si="215"/>
        <v>1</v>
      </c>
      <c r="DR251" s="1">
        <f t="shared" si="215"/>
        <v>1</v>
      </c>
      <c r="DS251" s="1">
        <f t="shared" si="215"/>
        <v>1</v>
      </c>
      <c r="DT251" s="1">
        <f t="shared" si="215"/>
        <v>1</v>
      </c>
      <c r="DU251" s="1">
        <f t="shared" si="215"/>
        <v>1</v>
      </c>
      <c r="DV251" s="1">
        <f t="shared" si="215"/>
        <v>1</v>
      </c>
      <c r="DW251" s="1">
        <f t="shared" si="215"/>
        <v>1</v>
      </c>
      <c r="DX251" s="1">
        <f t="shared" si="215"/>
        <v>1</v>
      </c>
      <c r="DY251" s="1">
        <f t="shared" si="215"/>
        <v>1</v>
      </c>
      <c r="DZ251" s="1">
        <f t="shared" si="215"/>
        <v>1</v>
      </c>
      <c r="EA251" s="1">
        <f t="shared" si="215"/>
        <v>1</v>
      </c>
      <c r="EB251" s="1">
        <f t="shared" si="215"/>
        <v>1</v>
      </c>
      <c r="EC251" s="1">
        <f t="shared" si="215"/>
        <v>1</v>
      </c>
      <c r="ED251" s="1">
        <f t="shared" si="215"/>
        <v>1</v>
      </c>
      <c r="EE251" s="1">
        <f t="shared" si="217"/>
        <v>1</v>
      </c>
      <c r="EF251" s="1">
        <f t="shared" si="214"/>
        <v>1</v>
      </c>
      <c r="EG251" s="1">
        <f t="shared" si="214"/>
        <v>1</v>
      </c>
      <c r="EH251" s="1">
        <f t="shared" si="214"/>
        <v>1</v>
      </c>
      <c r="EI251" s="1">
        <f t="shared" si="214"/>
        <v>1</v>
      </c>
      <c r="EJ251" s="1">
        <f t="shared" si="214"/>
        <v>1</v>
      </c>
      <c r="EK251" s="1">
        <f t="shared" si="214"/>
        <v>1</v>
      </c>
      <c r="EL251" s="1">
        <f t="shared" si="214"/>
        <v>1</v>
      </c>
      <c r="EM251" s="1">
        <f t="shared" si="214"/>
        <v>1</v>
      </c>
      <c r="EN251" s="1">
        <f t="shared" si="214"/>
        <v>1</v>
      </c>
      <c r="EO251" s="1">
        <f t="shared" si="214"/>
        <v>1</v>
      </c>
      <c r="EP251" s="1">
        <f t="shared" si="214"/>
        <v>1</v>
      </c>
      <c r="EQ251" s="1">
        <f t="shared" si="214"/>
        <v>1</v>
      </c>
      <c r="ER251" s="1">
        <f t="shared" si="214"/>
        <v>1</v>
      </c>
      <c r="ES251" s="79"/>
      <c r="ET251" s="21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</row>
    <row r="252" spans="1:173" ht="21">
      <c r="A252" s="98"/>
      <c r="B252" s="74"/>
      <c r="C252" s="74"/>
      <c r="D252" s="74"/>
      <c r="E252" s="21"/>
      <c r="F252" s="21"/>
      <c r="G252" s="101">
        <v>28</v>
      </c>
      <c r="H252" s="1">
        <f t="shared" si="216"/>
        <v>0</v>
      </c>
      <c r="I252" s="1">
        <f t="shared" si="216"/>
        <v>0</v>
      </c>
      <c r="J252" s="1">
        <f t="shared" si="216"/>
        <v>0</v>
      </c>
      <c r="K252" s="1">
        <f t="shared" si="216"/>
        <v>0</v>
      </c>
      <c r="L252" s="1">
        <f t="shared" si="216"/>
        <v>0</v>
      </c>
      <c r="M252" s="1">
        <f t="shared" si="216"/>
        <v>0</v>
      </c>
      <c r="N252" s="1">
        <f t="shared" si="216"/>
        <v>0</v>
      </c>
      <c r="O252" s="1">
        <f t="shared" si="216"/>
        <v>0</v>
      </c>
      <c r="P252" s="1">
        <f t="shared" si="216"/>
        <v>0</v>
      </c>
      <c r="Q252" s="1">
        <f t="shared" si="216"/>
        <v>0</v>
      </c>
      <c r="R252" s="1">
        <f t="shared" si="216"/>
        <v>0</v>
      </c>
      <c r="S252" s="1">
        <f t="shared" si="216"/>
        <v>0</v>
      </c>
      <c r="T252" s="1">
        <f t="shared" si="216"/>
        <v>0</v>
      </c>
      <c r="U252" s="1">
        <f t="shared" si="216"/>
        <v>0</v>
      </c>
      <c r="V252" s="1">
        <f t="shared" si="216"/>
        <v>0</v>
      </c>
      <c r="W252" s="1">
        <f t="shared" si="216"/>
        <v>0</v>
      </c>
      <c r="X252" s="1">
        <f t="shared" si="216"/>
        <v>0</v>
      </c>
      <c r="Y252" s="1">
        <f t="shared" si="216"/>
        <v>0</v>
      </c>
      <c r="Z252" s="1">
        <f t="shared" si="216"/>
        <v>0</v>
      </c>
      <c r="AA252" s="1">
        <f t="shared" si="216"/>
        <v>0</v>
      </c>
      <c r="AB252" s="1">
        <f t="shared" si="216"/>
        <v>0</v>
      </c>
      <c r="AC252" s="1">
        <f t="shared" si="216"/>
        <v>0</v>
      </c>
      <c r="AD252" s="1">
        <f t="shared" si="216"/>
        <v>0</v>
      </c>
      <c r="AE252" s="1">
        <f t="shared" si="216"/>
        <v>0</v>
      </c>
      <c r="AF252" s="1">
        <f t="shared" si="216"/>
        <v>0</v>
      </c>
      <c r="AG252" s="1">
        <f t="shared" si="216"/>
        <v>0</v>
      </c>
      <c r="AH252" s="1">
        <f t="shared" si="216"/>
        <v>0</v>
      </c>
      <c r="AI252" s="1">
        <f t="shared" si="216"/>
        <v>0</v>
      </c>
      <c r="AJ252" s="1">
        <f t="shared" si="216"/>
        <v>0</v>
      </c>
      <c r="AK252" s="1">
        <f t="shared" si="216"/>
        <v>0</v>
      </c>
      <c r="AL252" s="1">
        <f t="shared" si="216"/>
        <v>0</v>
      </c>
      <c r="AM252" s="1">
        <f t="shared" si="216"/>
        <v>0</v>
      </c>
      <c r="AN252" s="1">
        <f t="shared" si="216"/>
        <v>0</v>
      </c>
      <c r="AO252" s="1">
        <f t="shared" si="216"/>
        <v>0</v>
      </c>
      <c r="AP252" s="1">
        <f t="shared" si="216"/>
        <v>0</v>
      </c>
      <c r="AQ252" s="1">
        <f t="shared" si="216"/>
        <v>0</v>
      </c>
      <c r="AR252" s="1">
        <f t="shared" si="216"/>
        <v>0</v>
      </c>
      <c r="AS252" s="1">
        <f t="shared" si="216"/>
        <v>0</v>
      </c>
      <c r="AT252" s="1">
        <f t="shared" si="216"/>
        <v>0</v>
      </c>
      <c r="AU252" s="1">
        <f t="shared" si="216"/>
        <v>0</v>
      </c>
      <c r="AV252" s="1">
        <f t="shared" si="216"/>
        <v>0</v>
      </c>
      <c r="AW252" s="1">
        <f t="shared" si="216"/>
        <v>0</v>
      </c>
      <c r="AX252" s="1">
        <f t="shared" si="216"/>
        <v>0</v>
      </c>
      <c r="AY252" s="1">
        <f t="shared" si="216"/>
        <v>0</v>
      </c>
      <c r="AZ252" s="1">
        <f t="shared" si="216"/>
        <v>0</v>
      </c>
      <c r="BA252" s="1">
        <f t="shared" si="216"/>
        <v>0</v>
      </c>
      <c r="BB252" s="1">
        <f t="shared" si="216"/>
        <v>0</v>
      </c>
      <c r="BC252" s="1">
        <f t="shared" si="216"/>
        <v>0</v>
      </c>
      <c r="BD252" s="1">
        <f t="shared" si="216"/>
        <v>0</v>
      </c>
      <c r="BE252" s="1">
        <f t="shared" si="216"/>
        <v>0</v>
      </c>
      <c r="BF252" s="1">
        <f t="shared" si="216"/>
        <v>0</v>
      </c>
      <c r="BG252" s="1">
        <f t="shared" si="216"/>
        <v>0</v>
      </c>
      <c r="BH252" s="1">
        <f t="shared" si="216"/>
        <v>0</v>
      </c>
      <c r="BI252" s="1">
        <f t="shared" si="216"/>
        <v>0</v>
      </c>
      <c r="BJ252" s="1">
        <f t="shared" si="216"/>
        <v>0</v>
      </c>
      <c r="BK252" s="1">
        <f t="shared" si="216"/>
        <v>0</v>
      </c>
      <c r="BL252" s="1">
        <f t="shared" si="216"/>
        <v>0</v>
      </c>
      <c r="BM252" s="1">
        <f t="shared" si="216"/>
        <v>0</v>
      </c>
      <c r="BN252" s="1">
        <f t="shared" si="216"/>
        <v>0</v>
      </c>
      <c r="BO252" s="1">
        <f t="shared" si="216"/>
        <v>0</v>
      </c>
      <c r="BP252" s="1">
        <f t="shared" si="216"/>
        <v>0</v>
      </c>
      <c r="BQ252" s="1">
        <f t="shared" si="216"/>
        <v>0</v>
      </c>
      <c r="BR252" s="1">
        <f t="shared" si="216"/>
        <v>0</v>
      </c>
      <c r="BS252" s="1">
        <f t="shared" ref="BS252:ED257" si="218">IF($D50&gt;BS$10, $F50, 0)</f>
        <v>0</v>
      </c>
      <c r="BT252" s="1">
        <f t="shared" si="218"/>
        <v>0</v>
      </c>
      <c r="BU252" s="1">
        <f t="shared" si="215"/>
        <v>0</v>
      </c>
      <c r="BV252" s="1">
        <f t="shared" si="215"/>
        <v>0</v>
      </c>
      <c r="BW252" s="1">
        <f t="shared" si="215"/>
        <v>0</v>
      </c>
      <c r="BX252" s="1">
        <f t="shared" si="215"/>
        <v>0</v>
      </c>
      <c r="BY252" s="1">
        <f t="shared" si="215"/>
        <v>0</v>
      </c>
      <c r="BZ252" s="1">
        <f t="shared" si="215"/>
        <v>0</v>
      </c>
      <c r="CA252" s="1">
        <f t="shared" si="215"/>
        <v>0</v>
      </c>
      <c r="CB252" s="1">
        <f t="shared" si="215"/>
        <v>0</v>
      </c>
      <c r="CC252" s="1">
        <f t="shared" si="215"/>
        <v>0</v>
      </c>
      <c r="CD252" s="1">
        <f t="shared" si="215"/>
        <v>0</v>
      </c>
      <c r="CE252" s="1">
        <f t="shared" si="215"/>
        <v>0</v>
      </c>
      <c r="CF252" s="1">
        <f t="shared" si="215"/>
        <v>0</v>
      </c>
      <c r="CG252" s="1">
        <f t="shared" si="215"/>
        <v>0</v>
      </c>
      <c r="CH252" s="1">
        <f t="shared" si="215"/>
        <v>0</v>
      </c>
      <c r="CI252" s="1">
        <f t="shared" si="215"/>
        <v>0</v>
      </c>
      <c r="CJ252" s="1">
        <f t="shared" si="215"/>
        <v>0</v>
      </c>
      <c r="CK252" s="1">
        <f t="shared" si="215"/>
        <v>0</v>
      </c>
      <c r="CL252" s="1">
        <f t="shared" si="215"/>
        <v>0</v>
      </c>
      <c r="CM252" s="1">
        <f t="shared" si="215"/>
        <v>0</v>
      </c>
      <c r="CN252" s="1">
        <f t="shared" si="215"/>
        <v>0</v>
      </c>
      <c r="CO252" s="1">
        <f t="shared" si="215"/>
        <v>0</v>
      </c>
      <c r="CP252" s="1">
        <f t="shared" si="215"/>
        <v>0</v>
      </c>
      <c r="CQ252" s="1">
        <f t="shared" si="215"/>
        <v>0</v>
      </c>
      <c r="CR252" s="1">
        <f t="shared" si="215"/>
        <v>1</v>
      </c>
      <c r="CS252" s="1">
        <f t="shared" si="215"/>
        <v>1</v>
      </c>
      <c r="CT252" s="1">
        <f t="shared" si="215"/>
        <v>1</v>
      </c>
      <c r="CU252" s="1">
        <f t="shared" si="215"/>
        <v>1</v>
      </c>
      <c r="CV252" s="1">
        <f t="shared" si="215"/>
        <v>1</v>
      </c>
      <c r="CW252" s="1">
        <f t="shared" si="215"/>
        <v>1</v>
      </c>
      <c r="CX252" s="1">
        <f t="shared" si="215"/>
        <v>1</v>
      </c>
      <c r="CY252" s="1">
        <f t="shared" si="215"/>
        <v>1</v>
      </c>
      <c r="CZ252" s="1">
        <f t="shared" si="215"/>
        <v>1</v>
      </c>
      <c r="DA252" s="1">
        <f t="shared" si="215"/>
        <v>1</v>
      </c>
      <c r="DB252" s="1">
        <f t="shared" si="215"/>
        <v>1</v>
      </c>
      <c r="DC252" s="1">
        <f t="shared" si="215"/>
        <v>1</v>
      </c>
      <c r="DD252" s="1">
        <f t="shared" si="215"/>
        <v>1</v>
      </c>
      <c r="DE252" s="1">
        <f t="shared" si="215"/>
        <v>1</v>
      </c>
      <c r="DF252" s="1">
        <f t="shared" si="215"/>
        <v>1</v>
      </c>
      <c r="DG252" s="1">
        <f t="shared" si="215"/>
        <v>1</v>
      </c>
      <c r="DH252" s="1">
        <f t="shared" si="215"/>
        <v>1</v>
      </c>
      <c r="DI252" s="1">
        <f t="shared" si="215"/>
        <v>1</v>
      </c>
      <c r="DJ252" s="1">
        <f t="shared" si="215"/>
        <v>1</v>
      </c>
      <c r="DK252" s="1">
        <f t="shared" si="215"/>
        <v>1</v>
      </c>
      <c r="DL252" s="1">
        <f t="shared" si="215"/>
        <v>1</v>
      </c>
      <c r="DM252" s="1">
        <f t="shared" si="215"/>
        <v>1</v>
      </c>
      <c r="DN252" s="1">
        <f t="shared" si="215"/>
        <v>1</v>
      </c>
      <c r="DO252" s="1">
        <f t="shared" si="215"/>
        <v>1</v>
      </c>
      <c r="DP252" s="1">
        <f t="shared" si="215"/>
        <v>1</v>
      </c>
      <c r="DQ252" s="1">
        <f t="shared" si="215"/>
        <v>1</v>
      </c>
      <c r="DR252" s="1">
        <f t="shared" si="215"/>
        <v>1</v>
      </c>
      <c r="DS252" s="1">
        <f t="shared" si="215"/>
        <v>1</v>
      </c>
      <c r="DT252" s="1">
        <f t="shared" si="215"/>
        <v>1</v>
      </c>
      <c r="DU252" s="1">
        <f t="shared" si="215"/>
        <v>1</v>
      </c>
      <c r="DV252" s="1">
        <f t="shared" si="215"/>
        <v>1</v>
      </c>
      <c r="DW252" s="1">
        <f t="shared" si="215"/>
        <v>1</v>
      </c>
      <c r="DX252" s="1">
        <f t="shared" si="215"/>
        <v>1</v>
      </c>
      <c r="DY252" s="1">
        <f t="shared" si="215"/>
        <v>1</v>
      </c>
      <c r="DZ252" s="1">
        <f t="shared" si="215"/>
        <v>1</v>
      </c>
      <c r="EA252" s="1">
        <f t="shared" si="215"/>
        <v>1</v>
      </c>
      <c r="EB252" s="1">
        <f t="shared" si="215"/>
        <v>1</v>
      </c>
      <c r="EC252" s="1">
        <f t="shared" si="215"/>
        <v>1</v>
      </c>
      <c r="ED252" s="1">
        <f t="shared" si="215"/>
        <v>1</v>
      </c>
      <c r="EE252" s="1">
        <f t="shared" si="217"/>
        <v>1</v>
      </c>
      <c r="EF252" s="1">
        <f t="shared" si="214"/>
        <v>1</v>
      </c>
      <c r="EG252" s="1">
        <f t="shared" si="214"/>
        <v>1</v>
      </c>
      <c r="EH252" s="1">
        <f t="shared" si="214"/>
        <v>1</v>
      </c>
      <c r="EI252" s="1">
        <f t="shared" si="214"/>
        <v>1</v>
      </c>
      <c r="EJ252" s="1">
        <f t="shared" si="214"/>
        <v>1</v>
      </c>
      <c r="EK252" s="1">
        <f t="shared" si="214"/>
        <v>1</v>
      </c>
      <c r="EL252" s="1">
        <f t="shared" si="214"/>
        <v>1</v>
      </c>
      <c r="EM252" s="1">
        <f t="shared" si="214"/>
        <v>1</v>
      </c>
      <c r="EN252" s="1">
        <f t="shared" si="214"/>
        <v>1</v>
      </c>
      <c r="EO252" s="1">
        <f t="shared" si="214"/>
        <v>1</v>
      </c>
      <c r="EP252" s="1">
        <f t="shared" si="214"/>
        <v>1</v>
      </c>
      <c r="EQ252" s="1">
        <f t="shared" si="214"/>
        <v>1</v>
      </c>
      <c r="ER252" s="1">
        <f t="shared" si="214"/>
        <v>1</v>
      </c>
      <c r="ES252" s="79"/>
      <c r="ET252" s="21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</row>
    <row r="253" spans="1:173" ht="21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219">IF($D51&gt;H$10, $F51, 0)</f>
        <v>0</v>
      </c>
      <c r="I253" s="1">
        <f t="shared" si="219"/>
        <v>0</v>
      </c>
      <c r="J253" s="1">
        <f>IF($D51&gt;J$10, $F51, 0)</f>
        <v>0</v>
      </c>
      <c r="K253" s="1">
        <f t="shared" si="219"/>
        <v>0</v>
      </c>
      <c r="L253" s="1">
        <f t="shared" si="219"/>
        <v>0</v>
      </c>
      <c r="M253" s="1">
        <f t="shared" si="219"/>
        <v>0</v>
      </c>
      <c r="N253" s="1">
        <f t="shared" si="219"/>
        <v>0</v>
      </c>
      <c r="O253" s="1">
        <f t="shared" si="219"/>
        <v>0</v>
      </c>
      <c r="P253" s="1">
        <f t="shared" si="219"/>
        <v>0</v>
      </c>
      <c r="Q253" s="1">
        <f t="shared" si="219"/>
        <v>0</v>
      </c>
      <c r="R253" s="1">
        <f t="shared" si="219"/>
        <v>0</v>
      </c>
      <c r="S253" s="1">
        <f t="shared" si="219"/>
        <v>0</v>
      </c>
      <c r="T253" s="1">
        <f t="shared" si="219"/>
        <v>0</v>
      </c>
      <c r="U253" s="1">
        <f t="shared" si="219"/>
        <v>0</v>
      </c>
      <c r="V253" s="1">
        <f t="shared" si="219"/>
        <v>0</v>
      </c>
      <c r="W253" s="1">
        <f t="shared" si="219"/>
        <v>0</v>
      </c>
      <c r="X253" s="1">
        <f t="shared" si="219"/>
        <v>0</v>
      </c>
      <c r="Y253" s="1">
        <f t="shared" si="219"/>
        <v>0</v>
      </c>
      <c r="Z253" s="1">
        <f t="shared" si="219"/>
        <v>0</v>
      </c>
      <c r="AA253" s="1">
        <f t="shared" si="219"/>
        <v>0</v>
      </c>
      <c r="AB253" s="1">
        <f t="shared" si="219"/>
        <v>0</v>
      </c>
      <c r="AC253" s="1">
        <f t="shared" si="219"/>
        <v>0</v>
      </c>
      <c r="AD253" s="1">
        <f t="shared" si="219"/>
        <v>0</v>
      </c>
      <c r="AE253" s="1">
        <f t="shared" si="219"/>
        <v>0</v>
      </c>
      <c r="AF253" s="1">
        <f t="shared" si="219"/>
        <v>0</v>
      </c>
      <c r="AG253" s="1">
        <f t="shared" si="219"/>
        <v>0</v>
      </c>
      <c r="AH253" s="1">
        <f t="shared" si="219"/>
        <v>0</v>
      </c>
      <c r="AI253" s="1">
        <f t="shared" si="219"/>
        <v>0</v>
      </c>
      <c r="AJ253" s="1">
        <f t="shared" si="219"/>
        <v>0</v>
      </c>
      <c r="AK253" s="1">
        <f t="shared" si="219"/>
        <v>0</v>
      </c>
      <c r="AL253" s="1">
        <f t="shared" si="219"/>
        <v>0</v>
      </c>
      <c r="AM253" s="1">
        <f t="shared" si="219"/>
        <v>0</v>
      </c>
      <c r="AN253" s="1">
        <f t="shared" si="219"/>
        <v>0</v>
      </c>
      <c r="AO253" s="1">
        <f t="shared" si="219"/>
        <v>0</v>
      </c>
      <c r="AP253" s="1">
        <f t="shared" si="219"/>
        <v>0</v>
      </c>
      <c r="AQ253" s="1">
        <f t="shared" si="219"/>
        <v>0</v>
      </c>
      <c r="AR253" s="1">
        <f t="shared" si="219"/>
        <v>0</v>
      </c>
      <c r="AS253" s="1">
        <f t="shared" si="219"/>
        <v>0</v>
      </c>
      <c r="AT253" s="1">
        <f t="shared" si="219"/>
        <v>0</v>
      </c>
      <c r="AU253" s="1">
        <f t="shared" si="219"/>
        <v>0</v>
      </c>
      <c r="AV253" s="1">
        <f t="shared" si="219"/>
        <v>0</v>
      </c>
      <c r="AW253" s="1">
        <f t="shared" si="219"/>
        <v>0</v>
      </c>
      <c r="AX253" s="1">
        <f t="shared" si="219"/>
        <v>0</v>
      </c>
      <c r="AY253" s="1">
        <f t="shared" si="219"/>
        <v>0</v>
      </c>
      <c r="AZ253" s="1">
        <f t="shared" si="219"/>
        <v>0</v>
      </c>
      <c r="BA253" s="1">
        <f t="shared" si="219"/>
        <v>0</v>
      </c>
      <c r="BB253" s="1">
        <f t="shared" si="219"/>
        <v>0</v>
      </c>
      <c r="BC253" s="1">
        <f t="shared" si="219"/>
        <v>0</v>
      </c>
      <c r="BD253" s="1">
        <f t="shared" si="219"/>
        <v>0</v>
      </c>
      <c r="BE253" s="1">
        <f t="shared" si="219"/>
        <v>0</v>
      </c>
      <c r="BF253" s="1">
        <f t="shared" si="219"/>
        <v>0</v>
      </c>
      <c r="BG253" s="1">
        <f t="shared" si="219"/>
        <v>0</v>
      </c>
      <c r="BH253" s="1">
        <f t="shared" si="219"/>
        <v>0</v>
      </c>
      <c r="BI253" s="1">
        <f t="shared" si="219"/>
        <v>0</v>
      </c>
      <c r="BJ253" s="1">
        <f t="shared" si="219"/>
        <v>0</v>
      </c>
      <c r="BK253" s="1">
        <f t="shared" si="219"/>
        <v>0</v>
      </c>
      <c r="BL253" s="1">
        <f t="shared" si="219"/>
        <v>0</v>
      </c>
      <c r="BM253" s="1">
        <f t="shared" si="219"/>
        <v>0</v>
      </c>
      <c r="BN253" s="1">
        <f t="shared" si="219"/>
        <v>0</v>
      </c>
      <c r="BO253" s="1">
        <f t="shared" si="219"/>
        <v>0</v>
      </c>
      <c r="BP253" s="1">
        <f t="shared" si="219"/>
        <v>0</v>
      </c>
      <c r="BQ253" s="1">
        <f t="shared" si="219"/>
        <v>0</v>
      </c>
      <c r="BR253" s="1">
        <f t="shared" si="219"/>
        <v>0</v>
      </c>
      <c r="BS253" s="1">
        <f t="shared" si="219"/>
        <v>0</v>
      </c>
      <c r="BT253" s="1">
        <f t="shared" si="218"/>
        <v>0</v>
      </c>
      <c r="BU253" s="1">
        <f t="shared" si="215"/>
        <v>0</v>
      </c>
      <c r="BV253" s="1">
        <f t="shared" si="215"/>
        <v>0</v>
      </c>
      <c r="BW253" s="1">
        <f t="shared" si="215"/>
        <v>0</v>
      </c>
      <c r="BX253" s="1">
        <f t="shared" si="215"/>
        <v>0</v>
      </c>
      <c r="BY253" s="1">
        <f t="shared" si="215"/>
        <v>0</v>
      </c>
      <c r="BZ253" s="1">
        <f t="shared" si="215"/>
        <v>0</v>
      </c>
      <c r="CA253" s="1">
        <f t="shared" si="215"/>
        <v>0</v>
      </c>
      <c r="CB253" s="1">
        <f t="shared" si="215"/>
        <v>0</v>
      </c>
      <c r="CC253" s="1">
        <f t="shared" si="215"/>
        <v>0</v>
      </c>
      <c r="CD253" s="1">
        <f t="shared" si="215"/>
        <v>0</v>
      </c>
      <c r="CE253" s="1">
        <f t="shared" si="215"/>
        <v>0</v>
      </c>
      <c r="CF253" s="1">
        <f t="shared" si="215"/>
        <v>0</v>
      </c>
      <c r="CG253" s="1">
        <f t="shared" si="215"/>
        <v>0</v>
      </c>
      <c r="CH253" s="1">
        <f t="shared" si="215"/>
        <v>0</v>
      </c>
      <c r="CI253" s="1">
        <f t="shared" si="215"/>
        <v>0</v>
      </c>
      <c r="CJ253" s="1">
        <f t="shared" si="215"/>
        <v>0</v>
      </c>
      <c r="CK253" s="1">
        <f t="shared" si="215"/>
        <v>0</v>
      </c>
      <c r="CL253" s="1">
        <f t="shared" si="215"/>
        <v>0</v>
      </c>
      <c r="CM253" s="1">
        <f t="shared" si="215"/>
        <v>0</v>
      </c>
      <c r="CN253" s="1">
        <f t="shared" si="215"/>
        <v>0</v>
      </c>
      <c r="CO253" s="1">
        <f t="shared" si="215"/>
        <v>0</v>
      </c>
      <c r="CP253" s="1">
        <f t="shared" si="215"/>
        <v>0</v>
      </c>
      <c r="CQ253" s="1">
        <f t="shared" si="215"/>
        <v>0</v>
      </c>
      <c r="CR253" s="1">
        <f t="shared" si="215"/>
        <v>0</v>
      </c>
      <c r="CS253" s="1">
        <f t="shared" si="215"/>
        <v>0</v>
      </c>
      <c r="CT253" s="1">
        <f t="shared" si="215"/>
        <v>0</v>
      </c>
      <c r="CU253" s="1">
        <f t="shared" si="215"/>
        <v>0</v>
      </c>
      <c r="CV253" s="1">
        <f t="shared" si="215"/>
        <v>0</v>
      </c>
      <c r="CW253" s="1">
        <f t="shared" si="215"/>
        <v>0</v>
      </c>
      <c r="CX253" s="1">
        <f t="shared" si="215"/>
        <v>0</v>
      </c>
      <c r="CY253" s="1">
        <f t="shared" si="215"/>
        <v>0</v>
      </c>
      <c r="CZ253" s="1">
        <f t="shared" si="215"/>
        <v>0</v>
      </c>
      <c r="DA253" s="1">
        <f t="shared" si="215"/>
        <v>0</v>
      </c>
      <c r="DB253" s="1">
        <f t="shared" si="215"/>
        <v>0</v>
      </c>
      <c r="DC253" s="1">
        <f t="shared" si="215"/>
        <v>0</v>
      </c>
      <c r="DD253" s="1">
        <f t="shared" si="215"/>
        <v>0</v>
      </c>
      <c r="DE253" s="1">
        <f t="shared" si="215"/>
        <v>0</v>
      </c>
      <c r="DF253" s="1">
        <f t="shared" si="215"/>
        <v>0</v>
      </c>
      <c r="DG253" s="1">
        <f t="shared" si="215"/>
        <v>0</v>
      </c>
      <c r="DH253" s="1">
        <f t="shared" si="215"/>
        <v>0</v>
      </c>
      <c r="DI253" s="1">
        <f t="shared" si="215"/>
        <v>0</v>
      </c>
      <c r="DJ253" s="1">
        <f t="shared" si="215"/>
        <v>0</v>
      </c>
      <c r="DK253" s="1">
        <f t="shared" si="215"/>
        <v>0</v>
      </c>
      <c r="DL253" s="1">
        <f t="shared" si="215"/>
        <v>0</v>
      </c>
      <c r="DM253" s="1">
        <f t="shared" si="215"/>
        <v>0</v>
      </c>
      <c r="DN253" s="1">
        <f t="shared" si="215"/>
        <v>0</v>
      </c>
      <c r="DO253" s="1">
        <f t="shared" si="215"/>
        <v>0</v>
      </c>
      <c r="DP253" s="1">
        <f t="shared" si="215"/>
        <v>0</v>
      </c>
      <c r="DQ253" s="1">
        <f t="shared" si="215"/>
        <v>0</v>
      </c>
      <c r="DR253" s="1">
        <f t="shared" si="215"/>
        <v>0</v>
      </c>
      <c r="DS253" s="1">
        <f t="shared" si="215"/>
        <v>0</v>
      </c>
      <c r="DT253" s="1">
        <f t="shared" si="215"/>
        <v>0</v>
      </c>
      <c r="DU253" s="1">
        <f t="shared" si="215"/>
        <v>0</v>
      </c>
      <c r="DV253" s="1">
        <f t="shared" si="215"/>
        <v>0</v>
      </c>
      <c r="DW253" s="1">
        <f t="shared" si="215"/>
        <v>0</v>
      </c>
      <c r="DX253" s="1">
        <f t="shared" si="215"/>
        <v>0</v>
      </c>
      <c r="DY253" s="1">
        <f t="shared" si="215"/>
        <v>0</v>
      </c>
      <c r="DZ253" s="1">
        <f t="shared" si="215"/>
        <v>0</v>
      </c>
      <c r="EA253" s="1">
        <f t="shared" si="215"/>
        <v>0</v>
      </c>
      <c r="EB253" s="1">
        <f t="shared" si="215"/>
        <v>0</v>
      </c>
      <c r="EC253" s="1">
        <f t="shared" si="215"/>
        <v>0</v>
      </c>
      <c r="ED253" s="1">
        <f t="shared" si="215"/>
        <v>0</v>
      </c>
      <c r="EE253" s="1">
        <f t="shared" si="217"/>
        <v>0</v>
      </c>
      <c r="EF253" s="1">
        <f t="shared" si="214"/>
        <v>0</v>
      </c>
      <c r="EG253" s="1">
        <f t="shared" si="214"/>
        <v>0</v>
      </c>
      <c r="EH253" s="1">
        <f t="shared" si="214"/>
        <v>0</v>
      </c>
      <c r="EI253" s="1">
        <f t="shared" si="214"/>
        <v>0</v>
      </c>
      <c r="EJ253" s="1">
        <f t="shared" si="214"/>
        <v>0</v>
      </c>
      <c r="EK253" s="1">
        <f t="shared" si="214"/>
        <v>0</v>
      </c>
      <c r="EL253" s="1">
        <f t="shared" si="214"/>
        <v>0</v>
      </c>
      <c r="EM253" s="1">
        <f t="shared" si="214"/>
        <v>0</v>
      </c>
      <c r="EN253" s="1">
        <f t="shared" si="214"/>
        <v>0</v>
      </c>
      <c r="EO253" s="1">
        <f t="shared" si="214"/>
        <v>0</v>
      </c>
      <c r="EP253" s="1">
        <f t="shared" si="214"/>
        <v>0</v>
      </c>
      <c r="EQ253" s="1">
        <f t="shared" si="214"/>
        <v>0</v>
      </c>
      <c r="ER253" s="1">
        <f t="shared" si="214"/>
        <v>0</v>
      </c>
      <c r="ES253" s="79"/>
      <c r="ET253" s="21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</row>
    <row r="254" spans="1:173" ht="21">
      <c r="A254" s="98"/>
      <c r="B254" s="74"/>
      <c r="C254" s="74"/>
      <c r="D254" s="74"/>
      <c r="E254" s="21"/>
      <c r="F254" s="21"/>
      <c r="G254" s="101">
        <v>30</v>
      </c>
      <c r="H254" s="1">
        <f t="shared" si="219"/>
        <v>0</v>
      </c>
      <c r="I254" s="1">
        <f t="shared" si="219"/>
        <v>0</v>
      </c>
      <c r="J254" s="1">
        <f t="shared" si="219"/>
        <v>0</v>
      </c>
      <c r="K254" s="1">
        <f t="shared" si="219"/>
        <v>0</v>
      </c>
      <c r="L254" s="1">
        <f t="shared" si="219"/>
        <v>0</v>
      </c>
      <c r="M254" s="1">
        <f t="shared" si="219"/>
        <v>0</v>
      </c>
      <c r="N254" s="1">
        <f t="shared" si="219"/>
        <v>0</v>
      </c>
      <c r="O254" s="1">
        <f t="shared" si="219"/>
        <v>0</v>
      </c>
      <c r="P254" s="1">
        <f t="shared" si="219"/>
        <v>0</v>
      </c>
      <c r="Q254" s="1">
        <f t="shared" si="219"/>
        <v>0</v>
      </c>
      <c r="R254" s="1">
        <f t="shared" si="219"/>
        <v>0</v>
      </c>
      <c r="S254" s="1">
        <f t="shared" si="219"/>
        <v>0</v>
      </c>
      <c r="T254" s="1">
        <f t="shared" si="219"/>
        <v>0</v>
      </c>
      <c r="U254" s="1">
        <f t="shared" si="219"/>
        <v>0</v>
      </c>
      <c r="V254" s="1">
        <f t="shared" si="219"/>
        <v>0</v>
      </c>
      <c r="W254" s="1">
        <f t="shared" si="219"/>
        <v>0</v>
      </c>
      <c r="X254" s="1">
        <f t="shared" si="219"/>
        <v>0</v>
      </c>
      <c r="Y254" s="1">
        <f t="shared" si="219"/>
        <v>0</v>
      </c>
      <c r="Z254" s="1">
        <f t="shared" si="219"/>
        <v>0</v>
      </c>
      <c r="AA254" s="1">
        <f t="shared" si="219"/>
        <v>0</v>
      </c>
      <c r="AB254" s="1">
        <f t="shared" si="219"/>
        <v>0</v>
      </c>
      <c r="AC254" s="1">
        <f t="shared" si="219"/>
        <v>0</v>
      </c>
      <c r="AD254" s="1">
        <f t="shared" si="219"/>
        <v>0</v>
      </c>
      <c r="AE254" s="1">
        <f t="shared" si="219"/>
        <v>0</v>
      </c>
      <c r="AF254" s="1">
        <f t="shared" si="219"/>
        <v>0</v>
      </c>
      <c r="AG254" s="1">
        <f t="shared" si="219"/>
        <v>0</v>
      </c>
      <c r="AH254" s="1">
        <f t="shared" si="219"/>
        <v>0</v>
      </c>
      <c r="AI254" s="1">
        <f t="shared" si="219"/>
        <v>0</v>
      </c>
      <c r="AJ254" s="1">
        <f t="shared" si="219"/>
        <v>0</v>
      </c>
      <c r="AK254" s="1">
        <f t="shared" si="219"/>
        <v>0</v>
      </c>
      <c r="AL254" s="1">
        <f t="shared" si="219"/>
        <v>0</v>
      </c>
      <c r="AM254" s="1">
        <f t="shared" si="219"/>
        <v>0</v>
      </c>
      <c r="AN254" s="1">
        <f t="shared" si="219"/>
        <v>0</v>
      </c>
      <c r="AO254" s="1">
        <f t="shared" si="219"/>
        <v>0</v>
      </c>
      <c r="AP254" s="1">
        <f t="shared" si="219"/>
        <v>0</v>
      </c>
      <c r="AQ254" s="1">
        <f t="shared" si="219"/>
        <v>0</v>
      </c>
      <c r="AR254" s="1">
        <f t="shared" si="219"/>
        <v>0</v>
      </c>
      <c r="AS254" s="1">
        <f t="shared" si="219"/>
        <v>0</v>
      </c>
      <c r="AT254" s="1">
        <f t="shared" si="219"/>
        <v>0</v>
      </c>
      <c r="AU254" s="1">
        <f t="shared" si="219"/>
        <v>0</v>
      </c>
      <c r="AV254" s="1">
        <f t="shared" si="219"/>
        <v>0</v>
      </c>
      <c r="AW254" s="1">
        <f t="shared" si="219"/>
        <v>0</v>
      </c>
      <c r="AX254" s="1">
        <f t="shared" si="219"/>
        <v>0</v>
      </c>
      <c r="AY254" s="1">
        <f t="shared" si="219"/>
        <v>0</v>
      </c>
      <c r="AZ254" s="1">
        <f t="shared" si="219"/>
        <v>0</v>
      </c>
      <c r="BA254" s="1">
        <f t="shared" si="219"/>
        <v>0</v>
      </c>
      <c r="BB254" s="1">
        <f t="shared" si="219"/>
        <v>0</v>
      </c>
      <c r="BC254" s="1">
        <f t="shared" si="219"/>
        <v>0</v>
      </c>
      <c r="BD254" s="1">
        <f t="shared" si="219"/>
        <v>0</v>
      </c>
      <c r="BE254" s="1">
        <f t="shared" si="219"/>
        <v>0</v>
      </c>
      <c r="BF254" s="1">
        <f t="shared" si="219"/>
        <v>0</v>
      </c>
      <c r="BG254" s="1">
        <f t="shared" si="219"/>
        <v>0</v>
      </c>
      <c r="BH254" s="1">
        <f t="shared" si="219"/>
        <v>0</v>
      </c>
      <c r="BI254" s="1">
        <f t="shared" si="219"/>
        <v>0</v>
      </c>
      <c r="BJ254" s="1">
        <f t="shared" si="219"/>
        <v>0</v>
      </c>
      <c r="BK254" s="1">
        <f t="shared" si="219"/>
        <v>0</v>
      </c>
      <c r="BL254" s="1">
        <f t="shared" si="219"/>
        <v>0</v>
      </c>
      <c r="BM254" s="1">
        <f t="shared" si="219"/>
        <v>0</v>
      </c>
      <c r="BN254" s="1">
        <f t="shared" si="219"/>
        <v>0</v>
      </c>
      <c r="BO254" s="1">
        <f t="shared" si="219"/>
        <v>0</v>
      </c>
      <c r="BP254" s="1">
        <f t="shared" si="219"/>
        <v>0</v>
      </c>
      <c r="BQ254" s="1">
        <f t="shared" si="219"/>
        <v>0</v>
      </c>
      <c r="BR254" s="1">
        <f t="shared" si="219"/>
        <v>0</v>
      </c>
      <c r="BS254" s="1">
        <f t="shared" si="219"/>
        <v>0</v>
      </c>
      <c r="BT254" s="1">
        <f t="shared" si="218"/>
        <v>0</v>
      </c>
      <c r="BU254" s="1">
        <f t="shared" si="218"/>
        <v>0</v>
      </c>
      <c r="BV254" s="1">
        <f t="shared" si="218"/>
        <v>0</v>
      </c>
      <c r="BW254" s="1">
        <f t="shared" si="218"/>
        <v>0</v>
      </c>
      <c r="BX254" s="1">
        <f t="shared" si="218"/>
        <v>0</v>
      </c>
      <c r="BY254" s="1">
        <f t="shared" si="218"/>
        <v>0</v>
      </c>
      <c r="BZ254" s="1">
        <f t="shared" si="218"/>
        <v>0</v>
      </c>
      <c r="CA254" s="1">
        <f t="shared" si="218"/>
        <v>0</v>
      </c>
      <c r="CB254" s="1">
        <f t="shared" si="218"/>
        <v>0</v>
      </c>
      <c r="CC254" s="1">
        <f t="shared" si="218"/>
        <v>0</v>
      </c>
      <c r="CD254" s="1">
        <f t="shared" si="218"/>
        <v>0</v>
      </c>
      <c r="CE254" s="1">
        <f t="shared" si="218"/>
        <v>0</v>
      </c>
      <c r="CF254" s="1">
        <f t="shared" si="218"/>
        <v>0</v>
      </c>
      <c r="CG254" s="1">
        <f t="shared" si="218"/>
        <v>0</v>
      </c>
      <c r="CH254" s="1">
        <f t="shared" si="218"/>
        <v>0</v>
      </c>
      <c r="CI254" s="1">
        <f t="shared" si="218"/>
        <v>0</v>
      </c>
      <c r="CJ254" s="1">
        <f t="shared" si="218"/>
        <v>0</v>
      </c>
      <c r="CK254" s="1">
        <f t="shared" si="218"/>
        <v>0</v>
      </c>
      <c r="CL254" s="1">
        <f t="shared" si="218"/>
        <v>0</v>
      </c>
      <c r="CM254" s="1">
        <f t="shared" si="218"/>
        <v>0</v>
      </c>
      <c r="CN254" s="1">
        <f t="shared" si="218"/>
        <v>0</v>
      </c>
      <c r="CO254" s="1">
        <f t="shared" si="218"/>
        <v>0</v>
      </c>
      <c r="CP254" s="1">
        <f t="shared" si="218"/>
        <v>0</v>
      </c>
      <c r="CQ254" s="1">
        <f t="shared" si="218"/>
        <v>0</v>
      </c>
      <c r="CR254" s="1">
        <f t="shared" si="218"/>
        <v>0</v>
      </c>
      <c r="CS254" s="1">
        <f t="shared" si="218"/>
        <v>0</v>
      </c>
      <c r="CT254" s="1">
        <f t="shared" si="218"/>
        <v>0</v>
      </c>
      <c r="CU254" s="1">
        <f t="shared" si="218"/>
        <v>0</v>
      </c>
      <c r="CV254" s="1">
        <f t="shared" si="218"/>
        <v>0</v>
      </c>
      <c r="CW254" s="1">
        <f t="shared" si="218"/>
        <v>0</v>
      </c>
      <c r="CX254" s="1">
        <f t="shared" si="218"/>
        <v>0</v>
      </c>
      <c r="CY254" s="1">
        <f t="shared" si="218"/>
        <v>0</v>
      </c>
      <c r="CZ254" s="1">
        <f t="shared" si="218"/>
        <v>0</v>
      </c>
      <c r="DA254" s="1">
        <f t="shared" si="218"/>
        <v>0</v>
      </c>
      <c r="DB254" s="1">
        <f t="shared" si="218"/>
        <v>0</v>
      </c>
      <c r="DC254" s="1">
        <f t="shared" si="218"/>
        <v>0</v>
      </c>
      <c r="DD254" s="1">
        <f t="shared" si="218"/>
        <v>0</v>
      </c>
      <c r="DE254" s="1">
        <f t="shared" si="218"/>
        <v>0</v>
      </c>
      <c r="DF254" s="1">
        <f t="shared" si="218"/>
        <v>0</v>
      </c>
      <c r="DG254" s="1">
        <f t="shared" si="218"/>
        <v>0</v>
      </c>
      <c r="DH254" s="1">
        <f t="shared" si="218"/>
        <v>0</v>
      </c>
      <c r="DI254" s="1">
        <f t="shared" si="218"/>
        <v>0</v>
      </c>
      <c r="DJ254" s="1">
        <f t="shared" si="218"/>
        <v>0</v>
      </c>
      <c r="DK254" s="1">
        <f t="shared" si="218"/>
        <v>0</v>
      </c>
      <c r="DL254" s="1">
        <f t="shared" si="218"/>
        <v>0</v>
      </c>
      <c r="DM254" s="1">
        <f t="shared" si="218"/>
        <v>0</v>
      </c>
      <c r="DN254" s="1">
        <f t="shared" si="218"/>
        <v>0</v>
      </c>
      <c r="DO254" s="1">
        <f t="shared" si="218"/>
        <v>0</v>
      </c>
      <c r="DP254" s="1">
        <f t="shared" si="218"/>
        <v>0</v>
      </c>
      <c r="DQ254" s="1">
        <f t="shared" si="218"/>
        <v>0</v>
      </c>
      <c r="DR254" s="1">
        <f t="shared" si="218"/>
        <v>0</v>
      </c>
      <c r="DS254" s="1">
        <f t="shared" si="218"/>
        <v>0</v>
      </c>
      <c r="DT254" s="1">
        <f t="shared" si="218"/>
        <v>0</v>
      </c>
      <c r="DU254" s="1">
        <f t="shared" si="218"/>
        <v>0</v>
      </c>
      <c r="DV254" s="1">
        <f t="shared" si="218"/>
        <v>0</v>
      </c>
      <c r="DW254" s="1">
        <f t="shared" si="218"/>
        <v>0</v>
      </c>
      <c r="DX254" s="1">
        <f t="shared" si="218"/>
        <v>0</v>
      </c>
      <c r="DY254" s="1">
        <f t="shared" si="218"/>
        <v>0</v>
      </c>
      <c r="DZ254" s="1">
        <f t="shared" si="218"/>
        <v>0</v>
      </c>
      <c r="EA254" s="1">
        <f t="shared" si="218"/>
        <v>0</v>
      </c>
      <c r="EB254" s="1">
        <f t="shared" si="218"/>
        <v>0</v>
      </c>
      <c r="EC254" s="1">
        <f t="shared" si="218"/>
        <v>0</v>
      </c>
      <c r="ED254" s="1">
        <f t="shared" si="218"/>
        <v>0</v>
      </c>
      <c r="EE254" s="1">
        <f t="shared" si="217"/>
        <v>0</v>
      </c>
      <c r="EF254" s="1">
        <f t="shared" si="214"/>
        <v>0</v>
      </c>
      <c r="EG254" s="1">
        <f t="shared" si="214"/>
        <v>0</v>
      </c>
      <c r="EH254" s="1">
        <f t="shared" si="214"/>
        <v>0</v>
      </c>
      <c r="EI254" s="1">
        <f t="shared" si="214"/>
        <v>0</v>
      </c>
      <c r="EJ254" s="1">
        <f t="shared" si="214"/>
        <v>0</v>
      </c>
      <c r="EK254" s="1">
        <f t="shared" si="214"/>
        <v>0</v>
      </c>
      <c r="EL254" s="1">
        <f t="shared" si="214"/>
        <v>0</v>
      </c>
      <c r="EM254" s="1">
        <f t="shared" si="214"/>
        <v>0</v>
      </c>
      <c r="EN254" s="1">
        <f t="shared" si="214"/>
        <v>0</v>
      </c>
      <c r="EO254" s="1">
        <f t="shared" si="214"/>
        <v>0</v>
      </c>
      <c r="EP254" s="1">
        <f t="shared" si="214"/>
        <v>0</v>
      </c>
      <c r="EQ254" s="1">
        <f t="shared" si="214"/>
        <v>0</v>
      </c>
      <c r="ER254" s="1">
        <f t="shared" si="214"/>
        <v>0</v>
      </c>
      <c r="ES254" s="79"/>
      <c r="ET254" s="21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</row>
    <row r="255" spans="1:173" ht="21">
      <c r="A255" s="98"/>
      <c r="B255" s="74"/>
      <c r="C255" s="74"/>
      <c r="D255" s="74"/>
      <c r="E255" s="21"/>
      <c r="F255" s="21"/>
      <c r="G255" s="101">
        <v>31</v>
      </c>
      <c r="H255" s="1">
        <f t="shared" si="219"/>
        <v>0</v>
      </c>
      <c r="I255" s="1">
        <f t="shared" si="219"/>
        <v>0</v>
      </c>
      <c r="J255" s="1">
        <f t="shared" si="219"/>
        <v>0</v>
      </c>
      <c r="K255" s="1">
        <f t="shared" si="219"/>
        <v>0</v>
      </c>
      <c r="L255" s="1">
        <f t="shared" si="219"/>
        <v>0</v>
      </c>
      <c r="M255" s="1">
        <f t="shared" si="219"/>
        <v>0</v>
      </c>
      <c r="N255" s="1">
        <f t="shared" si="219"/>
        <v>0</v>
      </c>
      <c r="O255" s="1">
        <f t="shared" si="219"/>
        <v>0</v>
      </c>
      <c r="P255" s="1">
        <f t="shared" si="219"/>
        <v>0</v>
      </c>
      <c r="Q255" s="1">
        <f t="shared" si="219"/>
        <v>0</v>
      </c>
      <c r="R255" s="1">
        <f t="shared" si="219"/>
        <v>0</v>
      </c>
      <c r="S255" s="1">
        <f t="shared" si="219"/>
        <v>0</v>
      </c>
      <c r="T255" s="1">
        <f t="shared" si="219"/>
        <v>0</v>
      </c>
      <c r="U255" s="1">
        <f t="shared" si="219"/>
        <v>0</v>
      </c>
      <c r="V255" s="1">
        <f t="shared" si="219"/>
        <v>0</v>
      </c>
      <c r="W255" s="1">
        <f t="shared" si="219"/>
        <v>0</v>
      </c>
      <c r="X255" s="1">
        <f t="shared" si="219"/>
        <v>0</v>
      </c>
      <c r="Y255" s="1">
        <f t="shared" si="219"/>
        <v>0</v>
      </c>
      <c r="Z255" s="1">
        <f t="shared" si="219"/>
        <v>0</v>
      </c>
      <c r="AA255" s="1">
        <f t="shared" si="219"/>
        <v>0</v>
      </c>
      <c r="AB255" s="1">
        <f t="shared" si="219"/>
        <v>0</v>
      </c>
      <c r="AC255" s="1">
        <f t="shared" si="219"/>
        <v>0</v>
      </c>
      <c r="AD255" s="1">
        <f t="shared" si="219"/>
        <v>0</v>
      </c>
      <c r="AE255" s="1">
        <f t="shared" si="219"/>
        <v>0</v>
      </c>
      <c r="AF255" s="1">
        <f t="shared" si="219"/>
        <v>0</v>
      </c>
      <c r="AG255" s="1">
        <f t="shared" si="219"/>
        <v>0</v>
      </c>
      <c r="AH255" s="1">
        <f t="shared" si="219"/>
        <v>0</v>
      </c>
      <c r="AI255" s="1">
        <f t="shared" si="219"/>
        <v>0</v>
      </c>
      <c r="AJ255" s="1">
        <f t="shared" si="219"/>
        <v>0</v>
      </c>
      <c r="AK255" s="1">
        <f t="shared" si="219"/>
        <v>0</v>
      </c>
      <c r="AL255" s="1">
        <f t="shared" si="219"/>
        <v>0</v>
      </c>
      <c r="AM255" s="1">
        <f t="shared" si="219"/>
        <v>0</v>
      </c>
      <c r="AN255" s="1">
        <f t="shared" si="219"/>
        <v>0</v>
      </c>
      <c r="AO255" s="1">
        <f t="shared" si="219"/>
        <v>0</v>
      </c>
      <c r="AP255" s="1">
        <f t="shared" si="219"/>
        <v>0</v>
      </c>
      <c r="AQ255" s="1">
        <f t="shared" si="219"/>
        <v>0</v>
      </c>
      <c r="AR255" s="1">
        <f t="shared" si="219"/>
        <v>0</v>
      </c>
      <c r="AS255" s="1">
        <f t="shared" si="219"/>
        <v>0</v>
      </c>
      <c r="AT255" s="1">
        <f t="shared" si="219"/>
        <v>0</v>
      </c>
      <c r="AU255" s="1">
        <f t="shared" si="219"/>
        <v>0</v>
      </c>
      <c r="AV255" s="1">
        <f t="shared" si="219"/>
        <v>0</v>
      </c>
      <c r="AW255" s="1">
        <f t="shared" si="219"/>
        <v>0</v>
      </c>
      <c r="AX255" s="1">
        <f t="shared" si="219"/>
        <v>0</v>
      </c>
      <c r="AY255" s="1">
        <f t="shared" si="219"/>
        <v>0</v>
      </c>
      <c r="AZ255" s="1">
        <f t="shared" si="219"/>
        <v>0</v>
      </c>
      <c r="BA255" s="1">
        <f t="shared" si="219"/>
        <v>0</v>
      </c>
      <c r="BB255" s="1">
        <f t="shared" si="219"/>
        <v>0</v>
      </c>
      <c r="BC255" s="1">
        <f t="shared" si="219"/>
        <v>0</v>
      </c>
      <c r="BD255" s="1">
        <f t="shared" si="219"/>
        <v>0</v>
      </c>
      <c r="BE255" s="1">
        <f t="shared" si="219"/>
        <v>0</v>
      </c>
      <c r="BF255" s="1">
        <f t="shared" si="219"/>
        <v>0</v>
      </c>
      <c r="BG255" s="1">
        <f t="shared" si="219"/>
        <v>0</v>
      </c>
      <c r="BH255" s="1">
        <f t="shared" si="219"/>
        <v>0</v>
      </c>
      <c r="BI255" s="1">
        <f t="shared" si="219"/>
        <v>0</v>
      </c>
      <c r="BJ255" s="1">
        <f t="shared" si="219"/>
        <v>0</v>
      </c>
      <c r="BK255" s="1">
        <f t="shared" si="219"/>
        <v>0</v>
      </c>
      <c r="BL255" s="1">
        <f t="shared" si="219"/>
        <v>0</v>
      </c>
      <c r="BM255" s="1">
        <f t="shared" si="219"/>
        <v>0</v>
      </c>
      <c r="BN255" s="1">
        <f t="shared" si="219"/>
        <v>0</v>
      </c>
      <c r="BO255" s="1">
        <f t="shared" si="219"/>
        <v>0</v>
      </c>
      <c r="BP255" s="1">
        <f t="shared" si="219"/>
        <v>0</v>
      </c>
      <c r="BQ255" s="1">
        <f t="shared" si="219"/>
        <v>0</v>
      </c>
      <c r="BR255" s="1">
        <f t="shared" si="219"/>
        <v>0</v>
      </c>
      <c r="BS255" s="1">
        <f t="shared" si="219"/>
        <v>0</v>
      </c>
      <c r="BT255" s="1">
        <f t="shared" si="218"/>
        <v>0</v>
      </c>
      <c r="BU255" s="1">
        <f t="shared" si="218"/>
        <v>0</v>
      </c>
      <c r="BV255" s="1">
        <f t="shared" si="218"/>
        <v>0</v>
      </c>
      <c r="BW255" s="1">
        <f t="shared" si="218"/>
        <v>0</v>
      </c>
      <c r="BX255" s="1">
        <f t="shared" si="218"/>
        <v>0</v>
      </c>
      <c r="BY255" s="1">
        <f t="shared" si="218"/>
        <v>0</v>
      </c>
      <c r="BZ255" s="1">
        <f t="shared" si="218"/>
        <v>0</v>
      </c>
      <c r="CA255" s="1">
        <f t="shared" si="218"/>
        <v>0</v>
      </c>
      <c r="CB255" s="1">
        <f t="shared" si="218"/>
        <v>0</v>
      </c>
      <c r="CC255" s="1">
        <f t="shared" si="218"/>
        <v>0</v>
      </c>
      <c r="CD255" s="1">
        <f t="shared" si="218"/>
        <v>0</v>
      </c>
      <c r="CE255" s="1">
        <f t="shared" si="218"/>
        <v>0</v>
      </c>
      <c r="CF255" s="1">
        <f t="shared" si="218"/>
        <v>0</v>
      </c>
      <c r="CG255" s="1">
        <f t="shared" si="218"/>
        <v>0</v>
      </c>
      <c r="CH255" s="1">
        <f t="shared" si="218"/>
        <v>0</v>
      </c>
      <c r="CI255" s="1">
        <f t="shared" si="218"/>
        <v>0</v>
      </c>
      <c r="CJ255" s="1">
        <f t="shared" si="218"/>
        <v>0</v>
      </c>
      <c r="CK255" s="1">
        <f t="shared" si="218"/>
        <v>0</v>
      </c>
      <c r="CL255" s="1">
        <f t="shared" si="218"/>
        <v>0</v>
      </c>
      <c r="CM255" s="1">
        <f t="shared" si="218"/>
        <v>0</v>
      </c>
      <c r="CN255" s="1">
        <f t="shared" si="218"/>
        <v>0</v>
      </c>
      <c r="CO255" s="1">
        <f t="shared" si="218"/>
        <v>0</v>
      </c>
      <c r="CP255" s="1">
        <f t="shared" si="218"/>
        <v>0</v>
      </c>
      <c r="CQ255" s="1">
        <f t="shared" si="218"/>
        <v>1</v>
      </c>
      <c r="CR255" s="1">
        <f t="shared" si="218"/>
        <v>1</v>
      </c>
      <c r="CS255" s="1">
        <f t="shared" si="218"/>
        <v>1</v>
      </c>
      <c r="CT255" s="1">
        <f t="shared" si="218"/>
        <v>1</v>
      </c>
      <c r="CU255" s="1">
        <f t="shared" si="218"/>
        <v>1</v>
      </c>
      <c r="CV255" s="1">
        <f t="shared" si="218"/>
        <v>1</v>
      </c>
      <c r="CW255" s="1">
        <f t="shared" si="218"/>
        <v>1</v>
      </c>
      <c r="CX255" s="1">
        <f t="shared" si="218"/>
        <v>1</v>
      </c>
      <c r="CY255" s="1">
        <f t="shared" si="218"/>
        <v>1</v>
      </c>
      <c r="CZ255" s="1">
        <f t="shared" si="218"/>
        <v>1</v>
      </c>
      <c r="DA255" s="1">
        <f t="shared" si="218"/>
        <v>1</v>
      </c>
      <c r="DB255" s="1">
        <f t="shared" si="218"/>
        <v>1</v>
      </c>
      <c r="DC255" s="1">
        <f t="shared" si="218"/>
        <v>1</v>
      </c>
      <c r="DD255" s="1">
        <f t="shared" si="218"/>
        <v>1</v>
      </c>
      <c r="DE255" s="1">
        <f t="shared" si="218"/>
        <v>1</v>
      </c>
      <c r="DF255" s="1">
        <f t="shared" si="218"/>
        <v>1</v>
      </c>
      <c r="DG255" s="1">
        <f t="shared" si="218"/>
        <v>1</v>
      </c>
      <c r="DH255" s="1">
        <f t="shared" si="218"/>
        <v>1</v>
      </c>
      <c r="DI255" s="1">
        <f t="shared" si="218"/>
        <v>1</v>
      </c>
      <c r="DJ255" s="1">
        <f t="shared" si="218"/>
        <v>1</v>
      </c>
      <c r="DK255" s="1">
        <f t="shared" si="218"/>
        <v>1</v>
      </c>
      <c r="DL255" s="1">
        <f t="shared" si="218"/>
        <v>1</v>
      </c>
      <c r="DM255" s="1">
        <f t="shared" si="218"/>
        <v>1</v>
      </c>
      <c r="DN255" s="1">
        <f t="shared" si="218"/>
        <v>1</v>
      </c>
      <c r="DO255" s="1">
        <f t="shared" si="218"/>
        <v>1</v>
      </c>
      <c r="DP255" s="1">
        <f t="shared" si="218"/>
        <v>1</v>
      </c>
      <c r="DQ255" s="1">
        <f t="shared" si="218"/>
        <v>1</v>
      </c>
      <c r="DR255" s="1">
        <f t="shared" si="218"/>
        <v>1</v>
      </c>
      <c r="DS255" s="1">
        <f t="shared" si="218"/>
        <v>1</v>
      </c>
      <c r="DT255" s="1">
        <f t="shared" si="218"/>
        <v>1</v>
      </c>
      <c r="DU255" s="1">
        <f t="shared" si="218"/>
        <v>1</v>
      </c>
      <c r="DV255" s="1">
        <f t="shared" si="218"/>
        <v>1</v>
      </c>
      <c r="DW255" s="1">
        <f t="shared" si="218"/>
        <v>1</v>
      </c>
      <c r="DX255" s="1">
        <f t="shared" si="218"/>
        <v>1</v>
      </c>
      <c r="DY255" s="1">
        <f t="shared" si="218"/>
        <v>1</v>
      </c>
      <c r="DZ255" s="1">
        <f t="shared" si="218"/>
        <v>1</v>
      </c>
      <c r="EA255" s="1">
        <f t="shared" si="218"/>
        <v>1</v>
      </c>
      <c r="EB255" s="1">
        <f t="shared" si="218"/>
        <v>1</v>
      </c>
      <c r="EC255" s="1">
        <f t="shared" si="218"/>
        <v>1</v>
      </c>
      <c r="ED255" s="1">
        <f t="shared" si="218"/>
        <v>1</v>
      </c>
      <c r="EE255" s="1">
        <f t="shared" si="217"/>
        <v>1</v>
      </c>
      <c r="EF255" s="1">
        <f t="shared" si="214"/>
        <v>1</v>
      </c>
      <c r="EG255" s="1">
        <f t="shared" si="214"/>
        <v>1</v>
      </c>
      <c r="EH255" s="1">
        <f t="shared" si="214"/>
        <v>1</v>
      </c>
      <c r="EI255" s="1">
        <f t="shared" si="214"/>
        <v>1</v>
      </c>
      <c r="EJ255" s="1">
        <f t="shared" si="214"/>
        <v>1</v>
      </c>
      <c r="EK255" s="1">
        <f t="shared" si="214"/>
        <v>1</v>
      </c>
      <c r="EL255" s="1">
        <f t="shared" si="214"/>
        <v>1</v>
      </c>
      <c r="EM255" s="1">
        <f t="shared" si="214"/>
        <v>1</v>
      </c>
      <c r="EN255" s="1">
        <f t="shared" si="214"/>
        <v>1</v>
      </c>
      <c r="EO255" s="1">
        <f t="shared" si="214"/>
        <v>1</v>
      </c>
      <c r="EP255" s="1">
        <f t="shared" si="214"/>
        <v>1</v>
      </c>
      <c r="EQ255" s="1">
        <f t="shared" si="214"/>
        <v>1</v>
      </c>
      <c r="ER255" s="1">
        <f t="shared" si="214"/>
        <v>1</v>
      </c>
      <c r="ES255" s="79"/>
      <c r="ET255" s="21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</row>
    <row r="256" spans="1:173" ht="21">
      <c r="A256" s="98"/>
      <c r="B256" s="74"/>
      <c r="C256" s="74"/>
      <c r="D256" s="74"/>
      <c r="E256" s="21"/>
      <c r="F256" s="21"/>
      <c r="G256" s="101">
        <v>32</v>
      </c>
      <c r="H256" s="1">
        <f t="shared" si="219"/>
        <v>0</v>
      </c>
      <c r="I256" s="1">
        <f t="shared" si="219"/>
        <v>0</v>
      </c>
      <c r="J256" s="1">
        <f t="shared" si="219"/>
        <v>0</v>
      </c>
      <c r="K256" s="1">
        <f t="shared" si="219"/>
        <v>0</v>
      </c>
      <c r="L256" s="1">
        <f t="shared" si="219"/>
        <v>0</v>
      </c>
      <c r="M256" s="1">
        <f t="shared" si="219"/>
        <v>0</v>
      </c>
      <c r="N256" s="1">
        <f t="shared" si="219"/>
        <v>0</v>
      </c>
      <c r="O256" s="1">
        <f t="shared" si="219"/>
        <v>0</v>
      </c>
      <c r="P256" s="1">
        <f t="shared" si="219"/>
        <v>0</v>
      </c>
      <c r="Q256" s="1">
        <f t="shared" si="219"/>
        <v>0</v>
      </c>
      <c r="R256" s="1">
        <f t="shared" si="219"/>
        <v>0</v>
      </c>
      <c r="S256" s="1">
        <f t="shared" si="219"/>
        <v>0</v>
      </c>
      <c r="T256" s="1">
        <f t="shared" si="219"/>
        <v>0</v>
      </c>
      <c r="U256" s="1">
        <f t="shared" si="219"/>
        <v>0</v>
      </c>
      <c r="V256" s="1">
        <f t="shared" si="219"/>
        <v>0</v>
      </c>
      <c r="W256" s="1">
        <f t="shared" si="219"/>
        <v>0</v>
      </c>
      <c r="X256" s="1">
        <f t="shared" si="219"/>
        <v>0</v>
      </c>
      <c r="Y256" s="1">
        <f t="shared" si="219"/>
        <v>0</v>
      </c>
      <c r="Z256" s="1">
        <f t="shared" si="219"/>
        <v>0</v>
      </c>
      <c r="AA256" s="1">
        <f t="shared" si="219"/>
        <v>0</v>
      </c>
      <c r="AB256" s="1">
        <f t="shared" si="219"/>
        <v>0</v>
      </c>
      <c r="AC256" s="1">
        <f t="shared" si="219"/>
        <v>0</v>
      </c>
      <c r="AD256" s="1">
        <f t="shared" si="219"/>
        <v>0</v>
      </c>
      <c r="AE256" s="1">
        <f t="shared" si="219"/>
        <v>0</v>
      </c>
      <c r="AF256" s="1">
        <f t="shared" si="219"/>
        <v>0</v>
      </c>
      <c r="AG256" s="1">
        <f t="shared" si="219"/>
        <v>0</v>
      </c>
      <c r="AH256" s="1">
        <f t="shared" si="219"/>
        <v>0</v>
      </c>
      <c r="AI256" s="1">
        <f t="shared" si="219"/>
        <v>0</v>
      </c>
      <c r="AJ256" s="1">
        <f t="shared" si="219"/>
        <v>0</v>
      </c>
      <c r="AK256" s="1">
        <f t="shared" si="219"/>
        <v>0</v>
      </c>
      <c r="AL256" s="1">
        <f t="shared" si="219"/>
        <v>0</v>
      </c>
      <c r="AM256" s="1">
        <f t="shared" si="219"/>
        <v>0</v>
      </c>
      <c r="AN256" s="1">
        <f t="shared" si="219"/>
        <v>0</v>
      </c>
      <c r="AO256" s="1">
        <f t="shared" si="219"/>
        <v>0</v>
      </c>
      <c r="AP256" s="1">
        <f t="shared" si="219"/>
        <v>0</v>
      </c>
      <c r="AQ256" s="1">
        <f t="shared" si="219"/>
        <v>0</v>
      </c>
      <c r="AR256" s="1">
        <f t="shared" si="219"/>
        <v>0</v>
      </c>
      <c r="AS256" s="1">
        <f t="shared" si="219"/>
        <v>0</v>
      </c>
      <c r="AT256" s="1">
        <f t="shared" si="219"/>
        <v>0</v>
      </c>
      <c r="AU256" s="1">
        <f t="shared" si="219"/>
        <v>0</v>
      </c>
      <c r="AV256" s="1">
        <f t="shared" si="219"/>
        <v>0</v>
      </c>
      <c r="AW256" s="1">
        <f t="shared" si="219"/>
        <v>0</v>
      </c>
      <c r="AX256" s="1">
        <f t="shared" si="219"/>
        <v>0</v>
      </c>
      <c r="AY256" s="1">
        <f t="shared" si="219"/>
        <v>0</v>
      </c>
      <c r="AZ256" s="1">
        <f t="shared" si="219"/>
        <v>0</v>
      </c>
      <c r="BA256" s="1">
        <f t="shared" si="219"/>
        <v>0</v>
      </c>
      <c r="BB256" s="1">
        <f t="shared" si="219"/>
        <v>0</v>
      </c>
      <c r="BC256" s="1">
        <f t="shared" si="219"/>
        <v>0</v>
      </c>
      <c r="BD256" s="1">
        <f t="shared" si="219"/>
        <v>0</v>
      </c>
      <c r="BE256" s="1">
        <f t="shared" si="219"/>
        <v>0</v>
      </c>
      <c r="BF256" s="1">
        <f t="shared" si="219"/>
        <v>0</v>
      </c>
      <c r="BG256" s="1">
        <f t="shared" si="219"/>
        <v>0</v>
      </c>
      <c r="BH256" s="1">
        <f t="shared" si="219"/>
        <v>0</v>
      </c>
      <c r="BI256" s="1">
        <f t="shared" si="219"/>
        <v>0</v>
      </c>
      <c r="BJ256" s="1">
        <f t="shared" si="219"/>
        <v>0</v>
      </c>
      <c r="BK256" s="1">
        <f t="shared" si="219"/>
        <v>0</v>
      </c>
      <c r="BL256" s="1">
        <f t="shared" si="219"/>
        <v>0</v>
      </c>
      <c r="BM256" s="1">
        <f t="shared" si="219"/>
        <v>0</v>
      </c>
      <c r="BN256" s="1">
        <f t="shared" si="219"/>
        <v>0</v>
      </c>
      <c r="BO256" s="1">
        <f t="shared" si="219"/>
        <v>0</v>
      </c>
      <c r="BP256" s="1">
        <f t="shared" si="219"/>
        <v>0</v>
      </c>
      <c r="BQ256" s="1">
        <f t="shared" si="219"/>
        <v>0</v>
      </c>
      <c r="BR256" s="1">
        <f t="shared" si="219"/>
        <v>0</v>
      </c>
      <c r="BS256" s="1">
        <f t="shared" si="219"/>
        <v>0</v>
      </c>
      <c r="BT256" s="1">
        <f t="shared" si="218"/>
        <v>0</v>
      </c>
      <c r="BU256" s="1">
        <f t="shared" si="218"/>
        <v>0</v>
      </c>
      <c r="BV256" s="1">
        <f t="shared" si="218"/>
        <v>1</v>
      </c>
      <c r="BW256" s="1">
        <f t="shared" si="218"/>
        <v>1</v>
      </c>
      <c r="BX256" s="1">
        <f t="shared" si="218"/>
        <v>1</v>
      </c>
      <c r="BY256" s="1">
        <f t="shared" si="218"/>
        <v>1</v>
      </c>
      <c r="BZ256" s="1">
        <f t="shared" si="218"/>
        <v>1</v>
      </c>
      <c r="CA256" s="1">
        <f t="shared" si="218"/>
        <v>1</v>
      </c>
      <c r="CB256" s="1">
        <f t="shared" si="218"/>
        <v>1</v>
      </c>
      <c r="CC256" s="1">
        <f t="shared" si="218"/>
        <v>1</v>
      </c>
      <c r="CD256" s="1">
        <f t="shared" si="218"/>
        <v>1</v>
      </c>
      <c r="CE256" s="1">
        <f t="shared" si="218"/>
        <v>1</v>
      </c>
      <c r="CF256" s="1">
        <f t="shared" si="218"/>
        <v>1</v>
      </c>
      <c r="CG256" s="1">
        <f t="shared" si="218"/>
        <v>1</v>
      </c>
      <c r="CH256" s="1">
        <f t="shared" si="218"/>
        <v>1</v>
      </c>
      <c r="CI256" s="1">
        <f t="shared" si="218"/>
        <v>1</v>
      </c>
      <c r="CJ256" s="1">
        <f t="shared" si="218"/>
        <v>1</v>
      </c>
      <c r="CK256" s="1">
        <f t="shared" si="218"/>
        <v>1</v>
      </c>
      <c r="CL256" s="1">
        <f t="shared" si="218"/>
        <v>1</v>
      </c>
      <c r="CM256" s="1">
        <f t="shared" si="218"/>
        <v>1</v>
      </c>
      <c r="CN256" s="1">
        <f t="shared" si="218"/>
        <v>1</v>
      </c>
      <c r="CO256" s="1">
        <f t="shared" si="218"/>
        <v>1</v>
      </c>
      <c r="CP256" s="1">
        <f t="shared" si="218"/>
        <v>1</v>
      </c>
      <c r="CQ256" s="1">
        <f t="shared" si="218"/>
        <v>1</v>
      </c>
      <c r="CR256" s="1">
        <f t="shared" si="218"/>
        <v>1</v>
      </c>
      <c r="CS256" s="1">
        <f t="shared" si="218"/>
        <v>1</v>
      </c>
      <c r="CT256" s="1">
        <f t="shared" si="218"/>
        <v>1</v>
      </c>
      <c r="CU256" s="1">
        <f t="shared" si="218"/>
        <v>1</v>
      </c>
      <c r="CV256" s="1">
        <f t="shared" si="218"/>
        <v>1</v>
      </c>
      <c r="CW256" s="1">
        <f t="shared" si="218"/>
        <v>1</v>
      </c>
      <c r="CX256" s="1">
        <f t="shared" si="218"/>
        <v>1</v>
      </c>
      <c r="CY256" s="1">
        <f t="shared" si="218"/>
        <v>1</v>
      </c>
      <c r="CZ256" s="1">
        <f t="shared" si="218"/>
        <v>1</v>
      </c>
      <c r="DA256" s="1">
        <f t="shared" si="218"/>
        <v>1</v>
      </c>
      <c r="DB256" s="1">
        <f t="shared" si="218"/>
        <v>1</v>
      </c>
      <c r="DC256" s="1">
        <f t="shared" si="218"/>
        <v>1</v>
      </c>
      <c r="DD256" s="1">
        <f t="shared" si="218"/>
        <v>1</v>
      </c>
      <c r="DE256" s="1">
        <f t="shared" si="218"/>
        <v>1</v>
      </c>
      <c r="DF256" s="1">
        <f t="shared" si="218"/>
        <v>1</v>
      </c>
      <c r="DG256" s="1">
        <f t="shared" si="218"/>
        <v>1</v>
      </c>
      <c r="DH256" s="1">
        <f t="shared" si="218"/>
        <v>1</v>
      </c>
      <c r="DI256" s="1">
        <f t="shared" si="218"/>
        <v>1</v>
      </c>
      <c r="DJ256" s="1">
        <f t="shared" si="218"/>
        <v>1</v>
      </c>
      <c r="DK256" s="1">
        <f t="shared" si="218"/>
        <v>1</v>
      </c>
      <c r="DL256" s="1">
        <f t="shared" si="218"/>
        <v>1</v>
      </c>
      <c r="DM256" s="1">
        <f t="shared" si="218"/>
        <v>1</v>
      </c>
      <c r="DN256" s="1">
        <f t="shared" si="218"/>
        <v>1</v>
      </c>
      <c r="DO256" s="1">
        <f t="shared" si="218"/>
        <v>1</v>
      </c>
      <c r="DP256" s="1">
        <f t="shared" si="218"/>
        <v>1</v>
      </c>
      <c r="DQ256" s="1">
        <f t="shared" si="218"/>
        <v>1</v>
      </c>
      <c r="DR256" s="1">
        <f t="shared" si="218"/>
        <v>1</v>
      </c>
      <c r="DS256" s="1">
        <f t="shared" si="218"/>
        <v>1</v>
      </c>
      <c r="DT256" s="1">
        <f t="shared" si="218"/>
        <v>1</v>
      </c>
      <c r="DU256" s="1">
        <f t="shared" si="218"/>
        <v>1</v>
      </c>
      <c r="DV256" s="1">
        <f t="shared" si="218"/>
        <v>1</v>
      </c>
      <c r="DW256" s="1">
        <f t="shared" si="218"/>
        <v>1</v>
      </c>
      <c r="DX256" s="1">
        <f t="shared" si="218"/>
        <v>1</v>
      </c>
      <c r="DY256" s="1">
        <f t="shared" si="218"/>
        <v>1</v>
      </c>
      <c r="DZ256" s="1">
        <f t="shared" si="218"/>
        <v>1</v>
      </c>
      <c r="EA256" s="1">
        <f t="shared" si="218"/>
        <v>1</v>
      </c>
      <c r="EB256" s="1">
        <f t="shared" si="218"/>
        <v>1</v>
      </c>
      <c r="EC256" s="1">
        <f t="shared" si="218"/>
        <v>1</v>
      </c>
      <c r="ED256" s="1">
        <f t="shared" si="218"/>
        <v>1</v>
      </c>
      <c r="EE256" s="1">
        <f t="shared" si="217"/>
        <v>1</v>
      </c>
      <c r="EF256" s="1">
        <f t="shared" si="214"/>
        <v>1</v>
      </c>
      <c r="EG256" s="1">
        <f t="shared" si="214"/>
        <v>1</v>
      </c>
      <c r="EH256" s="1">
        <f t="shared" si="214"/>
        <v>1</v>
      </c>
      <c r="EI256" s="1">
        <f t="shared" si="214"/>
        <v>1</v>
      </c>
      <c r="EJ256" s="1">
        <f t="shared" si="214"/>
        <v>1</v>
      </c>
      <c r="EK256" s="1">
        <f t="shared" si="214"/>
        <v>1</v>
      </c>
      <c r="EL256" s="1">
        <f t="shared" si="214"/>
        <v>1</v>
      </c>
      <c r="EM256" s="1">
        <f t="shared" si="214"/>
        <v>1</v>
      </c>
      <c r="EN256" s="1">
        <f t="shared" si="214"/>
        <v>1</v>
      </c>
      <c r="EO256" s="1">
        <f t="shared" si="214"/>
        <v>1</v>
      </c>
      <c r="EP256" s="1">
        <f t="shared" si="214"/>
        <v>1</v>
      </c>
      <c r="EQ256" s="1">
        <f t="shared" si="214"/>
        <v>1</v>
      </c>
      <c r="ER256" s="1">
        <f t="shared" si="214"/>
        <v>1</v>
      </c>
      <c r="ES256" s="79"/>
      <c r="ET256" s="21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</row>
    <row r="257" spans="1:173" ht="21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220">IF($D55&gt;H$10, $F55, 0)</f>
        <v>0</v>
      </c>
      <c r="I257" s="1">
        <f t="shared" si="220"/>
        <v>0</v>
      </c>
      <c r="J257" s="1">
        <f t="shared" si="220"/>
        <v>0</v>
      </c>
      <c r="K257" s="1">
        <f t="shared" si="220"/>
        <v>0</v>
      </c>
      <c r="L257" s="1">
        <f t="shared" si="220"/>
        <v>0</v>
      </c>
      <c r="M257" s="1">
        <f t="shared" si="220"/>
        <v>0</v>
      </c>
      <c r="N257" s="1">
        <f t="shared" si="220"/>
        <v>0</v>
      </c>
      <c r="O257" s="1">
        <f t="shared" si="220"/>
        <v>0</v>
      </c>
      <c r="P257" s="1">
        <f t="shared" si="220"/>
        <v>0</v>
      </c>
      <c r="Q257" s="1">
        <f t="shared" si="220"/>
        <v>0</v>
      </c>
      <c r="R257" s="1">
        <f t="shared" si="220"/>
        <v>0</v>
      </c>
      <c r="S257" s="1">
        <f t="shared" si="220"/>
        <v>0</v>
      </c>
      <c r="T257" s="1">
        <f t="shared" si="220"/>
        <v>0</v>
      </c>
      <c r="U257" s="1">
        <f t="shared" si="220"/>
        <v>0</v>
      </c>
      <c r="V257" s="1">
        <f t="shared" si="220"/>
        <v>0</v>
      </c>
      <c r="W257" s="1">
        <f t="shared" si="220"/>
        <v>0</v>
      </c>
      <c r="X257" s="1">
        <f t="shared" si="220"/>
        <v>0</v>
      </c>
      <c r="Y257" s="1">
        <f t="shared" si="220"/>
        <v>0</v>
      </c>
      <c r="Z257" s="1">
        <f t="shared" si="220"/>
        <v>0</v>
      </c>
      <c r="AA257" s="1">
        <f t="shared" si="220"/>
        <v>0</v>
      </c>
      <c r="AB257" s="1">
        <f t="shared" si="220"/>
        <v>0</v>
      </c>
      <c r="AC257" s="1">
        <f t="shared" si="220"/>
        <v>0</v>
      </c>
      <c r="AD257" s="1">
        <f t="shared" si="220"/>
        <v>0</v>
      </c>
      <c r="AE257" s="1">
        <f t="shared" si="220"/>
        <v>0</v>
      </c>
      <c r="AF257" s="1">
        <f t="shared" si="220"/>
        <v>0</v>
      </c>
      <c r="AG257" s="1">
        <f t="shared" si="220"/>
        <v>0</v>
      </c>
      <c r="AH257" s="1">
        <f t="shared" si="220"/>
        <v>0</v>
      </c>
      <c r="AI257" s="1">
        <f t="shared" si="220"/>
        <v>0</v>
      </c>
      <c r="AJ257" s="1">
        <f t="shared" si="220"/>
        <v>0</v>
      </c>
      <c r="AK257" s="1">
        <f t="shared" si="220"/>
        <v>0</v>
      </c>
      <c r="AL257" s="1">
        <f t="shared" si="220"/>
        <v>0</v>
      </c>
      <c r="AM257" s="1">
        <f t="shared" si="220"/>
        <v>0</v>
      </c>
      <c r="AN257" s="1">
        <f t="shared" si="220"/>
        <v>0</v>
      </c>
      <c r="AO257" s="1">
        <f t="shared" si="220"/>
        <v>0</v>
      </c>
      <c r="AP257" s="1">
        <f t="shared" si="220"/>
        <v>0</v>
      </c>
      <c r="AQ257" s="1">
        <f t="shared" si="220"/>
        <v>0</v>
      </c>
      <c r="AR257" s="1">
        <f t="shared" si="220"/>
        <v>0</v>
      </c>
      <c r="AS257" s="1">
        <f t="shared" si="220"/>
        <v>0</v>
      </c>
      <c r="AT257" s="1">
        <f t="shared" si="220"/>
        <v>0</v>
      </c>
      <c r="AU257" s="1">
        <f t="shared" si="220"/>
        <v>0</v>
      </c>
      <c r="AV257" s="1">
        <f t="shared" si="220"/>
        <v>0</v>
      </c>
      <c r="AW257" s="1">
        <f t="shared" si="220"/>
        <v>0</v>
      </c>
      <c r="AX257" s="1">
        <f t="shared" si="220"/>
        <v>0</v>
      </c>
      <c r="AY257" s="1">
        <f t="shared" si="220"/>
        <v>0</v>
      </c>
      <c r="AZ257" s="1">
        <f t="shared" si="220"/>
        <v>0</v>
      </c>
      <c r="BA257" s="1">
        <f t="shared" si="220"/>
        <v>0</v>
      </c>
      <c r="BB257" s="1">
        <f t="shared" si="220"/>
        <v>0</v>
      </c>
      <c r="BC257" s="1">
        <f t="shared" si="220"/>
        <v>0</v>
      </c>
      <c r="BD257" s="1">
        <f t="shared" si="220"/>
        <v>0</v>
      </c>
      <c r="BE257" s="1">
        <f t="shared" si="220"/>
        <v>0</v>
      </c>
      <c r="BF257" s="1">
        <f t="shared" si="220"/>
        <v>0</v>
      </c>
      <c r="BG257" s="1">
        <f t="shared" si="220"/>
        <v>0</v>
      </c>
      <c r="BH257" s="1">
        <f t="shared" si="220"/>
        <v>0</v>
      </c>
      <c r="BI257" s="1">
        <f t="shared" si="220"/>
        <v>0</v>
      </c>
      <c r="BJ257" s="1">
        <f t="shared" si="220"/>
        <v>0</v>
      </c>
      <c r="BK257" s="1">
        <f t="shared" si="220"/>
        <v>0</v>
      </c>
      <c r="BL257" s="1">
        <f t="shared" si="220"/>
        <v>0</v>
      </c>
      <c r="BM257" s="1">
        <f t="shared" si="220"/>
        <v>0</v>
      </c>
      <c r="BN257" s="1">
        <f t="shared" si="220"/>
        <v>0</v>
      </c>
      <c r="BO257" s="1">
        <f t="shared" si="220"/>
        <v>0</v>
      </c>
      <c r="BP257" s="1">
        <f t="shared" si="220"/>
        <v>0</v>
      </c>
      <c r="BQ257" s="1">
        <f t="shared" si="220"/>
        <v>0</v>
      </c>
      <c r="BR257" s="1">
        <f t="shared" si="220"/>
        <v>0</v>
      </c>
      <c r="BS257" s="1">
        <f t="shared" si="220"/>
        <v>0</v>
      </c>
      <c r="BT257" s="1">
        <f t="shared" si="218"/>
        <v>0</v>
      </c>
      <c r="BU257" s="1">
        <f t="shared" si="218"/>
        <v>0</v>
      </c>
      <c r="BV257" s="1">
        <f t="shared" si="218"/>
        <v>0</v>
      </c>
      <c r="BW257" s="1">
        <f t="shared" si="218"/>
        <v>0</v>
      </c>
      <c r="BX257" s="1">
        <f t="shared" si="218"/>
        <v>0</v>
      </c>
      <c r="BY257" s="1">
        <f t="shared" si="218"/>
        <v>0</v>
      </c>
      <c r="BZ257" s="1">
        <f t="shared" si="218"/>
        <v>0</v>
      </c>
      <c r="CA257" s="1">
        <f t="shared" si="218"/>
        <v>0</v>
      </c>
      <c r="CB257" s="1">
        <f t="shared" si="218"/>
        <v>0</v>
      </c>
      <c r="CC257" s="1">
        <f t="shared" si="218"/>
        <v>0</v>
      </c>
      <c r="CD257" s="1">
        <f t="shared" si="218"/>
        <v>0</v>
      </c>
      <c r="CE257" s="1">
        <f t="shared" si="218"/>
        <v>0</v>
      </c>
      <c r="CF257" s="1">
        <f t="shared" si="218"/>
        <v>0</v>
      </c>
      <c r="CG257" s="1">
        <f t="shared" si="218"/>
        <v>0</v>
      </c>
      <c r="CH257" s="1">
        <f t="shared" si="218"/>
        <v>0</v>
      </c>
      <c r="CI257" s="1">
        <f t="shared" si="218"/>
        <v>0</v>
      </c>
      <c r="CJ257" s="1">
        <f t="shared" si="218"/>
        <v>0</v>
      </c>
      <c r="CK257" s="1">
        <f t="shared" si="218"/>
        <v>0</v>
      </c>
      <c r="CL257" s="1">
        <f t="shared" si="218"/>
        <v>0</v>
      </c>
      <c r="CM257" s="1">
        <f t="shared" si="218"/>
        <v>0</v>
      </c>
      <c r="CN257" s="1">
        <f t="shared" si="218"/>
        <v>0</v>
      </c>
      <c r="CO257" s="1">
        <f t="shared" si="218"/>
        <v>0</v>
      </c>
      <c r="CP257" s="1">
        <f t="shared" si="218"/>
        <v>0</v>
      </c>
      <c r="CQ257" s="1">
        <f t="shared" si="218"/>
        <v>0</v>
      </c>
      <c r="CR257" s="1">
        <f t="shared" si="218"/>
        <v>0</v>
      </c>
      <c r="CS257" s="1">
        <f t="shared" si="218"/>
        <v>0</v>
      </c>
      <c r="CT257" s="1">
        <f t="shared" si="218"/>
        <v>0</v>
      </c>
      <c r="CU257" s="1">
        <f t="shared" si="218"/>
        <v>0</v>
      </c>
      <c r="CV257" s="1">
        <f t="shared" si="218"/>
        <v>0</v>
      </c>
      <c r="CW257" s="1">
        <f t="shared" si="218"/>
        <v>1</v>
      </c>
      <c r="CX257" s="1">
        <f t="shared" si="218"/>
        <v>1</v>
      </c>
      <c r="CY257" s="1">
        <f t="shared" si="218"/>
        <v>1</v>
      </c>
      <c r="CZ257" s="1">
        <f t="shared" si="218"/>
        <v>1</v>
      </c>
      <c r="DA257" s="1">
        <f t="shared" si="218"/>
        <v>1</v>
      </c>
      <c r="DB257" s="1">
        <f t="shared" si="218"/>
        <v>1</v>
      </c>
      <c r="DC257" s="1">
        <f t="shared" si="218"/>
        <v>1</v>
      </c>
      <c r="DD257" s="1">
        <f t="shared" si="218"/>
        <v>1</v>
      </c>
      <c r="DE257" s="1">
        <f t="shared" si="218"/>
        <v>1</v>
      </c>
      <c r="DF257" s="1">
        <f t="shared" si="218"/>
        <v>1</v>
      </c>
      <c r="DG257" s="1">
        <f t="shared" si="218"/>
        <v>1</v>
      </c>
      <c r="DH257" s="1">
        <f t="shared" si="218"/>
        <v>1</v>
      </c>
      <c r="DI257" s="1">
        <f t="shared" si="218"/>
        <v>1</v>
      </c>
      <c r="DJ257" s="1">
        <f t="shared" si="218"/>
        <v>1</v>
      </c>
      <c r="DK257" s="1">
        <f t="shared" si="218"/>
        <v>1</v>
      </c>
      <c r="DL257" s="1">
        <f t="shared" si="218"/>
        <v>1</v>
      </c>
      <c r="DM257" s="1">
        <f t="shared" si="218"/>
        <v>1</v>
      </c>
      <c r="DN257" s="1">
        <f t="shared" si="218"/>
        <v>1</v>
      </c>
      <c r="DO257" s="1">
        <f t="shared" si="218"/>
        <v>1</v>
      </c>
      <c r="DP257" s="1">
        <f t="shared" si="218"/>
        <v>1</v>
      </c>
      <c r="DQ257" s="1">
        <f t="shared" si="218"/>
        <v>1</v>
      </c>
      <c r="DR257" s="1">
        <f t="shared" si="218"/>
        <v>1</v>
      </c>
      <c r="DS257" s="1">
        <f t="shared" si="218"/>
        <v>1</v>
      </c>
      <c r="DT257" s="1">
        <f t="shared" si="218"/>
        <v>1</v>
      </c>
      <c r="DU257" s="1">
        <f t="shared" si="218"/>
        <v>1</v>
      </c>
      <c r="DV257" s="1">
        <f t="shared" si="218"/>
        <v>1</v>
      </c>
      <c r="DW257" s="1">
        <f t="shared" si="218"/>
        <v>1</v>
      </c>
      <c r="DX257" s="1">
        <f t="shared" si="218"/>
        <v>1</v>
      </c>
      <c r="DY257" s="1">
        <f t="shared" si="218"/>
        <v>1</v>
      </c>
      <c r="DZ257" s="1">
        <f t="shared" si="218"/>
        <v>1</v>
      </c>
      <c r="EA257" s="1">
        <f t="shared" si="218"/>
        <v>1</v>
      </c>
      <c r="EB257" s="1">
        <f t="shared" si="218"/>
        <v>1</v>
      </c>
      <c r="EC257" s="1">
        <f t="shared" si="218"/>
        <v>1</v>
      </c>
      <c r="ED257" s="1">
        <f t="shared" si="218"/>
        <v>1</v>
      </c>
      <c r="EE257" s="1">
        <f t="shared" si="217"/>
        <v>1</v>
      </c>
      <c r="EF257" s="1">
        <f t="shared" si="214"/>
        <v>1</v>
      </c>
      <c r="EG257" s="1">
        <f t="shared" si="214"/>
        <v>1</v>
      </c>
      <c r="EH257" s="1">
        <f t="shared" si="214"/>
        <v>1</v>
      </c>
      <c r="EI257" s="1">
        <f t="shared" si="214"/>
        <v>1</v>
      </c>
      <c r="EJ257" s="1">
        <f t="shared" si="214"/>
        <v>1</v>
      </c>
      <c r="EK257" s="1">
        <f t="shared" si="214"/>
        <v>1</v>
      </c>
      <c r="EL257" s="1">
        <f t="shared" si="214"/>
        <v>1</v>
      </c>
      <c r="EM257" s="1">
        <f t="shared" si="214"/>
        <v>1</v>
      </c>
      <c r="EN257" s="1">
        <f t="shared" si="214"/>
        <v>1</v>
      </c>
      <c r="EO257" s="1">
        <f t="shared" si="214"/>
        <v>1</v>
      </c>
      <c r="EP257" s="1">
        <f t="shared" si="214"/>
        <v>1</v>
      </c>
      <c r="EQ257" s="1">
        <f t="shared" si="214"/>
        <v>1</v>
      </c>
      <c r="ER257" s="1">
        <f t="shared" si="214"/>
        <v>1</v>
      </c>
      <c r="ES257" s="79"/>
      <c r="ET257" s="21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</row>
    <row r="258" spans="1:173" ht="21">
      <c r="A258" s="98"/>
      <c r="B258" s="74"/>
      <c r="C258" s="74"/>
      <c r="D258" s="74"/>
      <c r="E258" s="21"/>
      <c r="F258" s="21"/>
      <c r="G258" s="101">
        <v>34</v>
      </c>
      <c r="H258" s="1">
        <f t="shared" si="220"/>
        <v>0</v>
      </c>
      <c r="I258" s="1">
        <f t="shared" si="220"/>
        <v>0</v>
      </c>
      <c r="J258" s="1">
        <f t="shared" si="220"/>
        <v>0</v>
      </c>
      <c r="K258" s="1">
        <f t="shared" si="220"/>
        <v>0</v>
      </c>
      <c r="L258" s="1">
        <f t="shared" si="220"/>
        <v>0</v>
      </c>
      <c r="M258" s="1">
        <f t="shared" si="220"/>
        <v>0</v>
      </c>
      <c r="N258" s="1">
        <f t="shared" si="220"/>
        <v>0</v>
      </c>
      <c r="O258" s="1">
        <f t="shared" si="220"/>
        <v>0</v>
      </c>
      <c r="P258" s="1">
        <f t="shared" si="220"/>
        <v>0</v>
      </c>
      <c r="Q258" s="1">
        <f t="shared" si="220"/>
        <v>0</v>
      </c>
      <c r="R258" s="1">
        <f t="shared" si="220"/>
        <v>0</v>
      </c>
      <c r="S258" s="1">
        <f t="shared" si="220"/>
        <v>0</v>
      </c>
      <c r="T258" s="1">
        <f t="shared" si="220"/>
        <v>0</v>
      </c>
      <c r="U258" s="1">
        <f t="shared" si="220"/>
        <v>0</v>
      </c>
      <c r="V258" s="1">
        <f t="shared" si="220"/>
        <v>0</v>
      </c>
      <c r="W258" s="1">
        <f t="shared" si="220"/>
        <v>0</v>
      </c>
      <c r="X258" s="1">
        <f t="shared" si="220"/>
        <v>0</v>
      </c>
      <c r="Y258" s="1">
        <f t="shared" si="220"/>
        <v>0</v>
      </c>
      <c r="Z258" s="1">
        <f t="shared" si="220"/>
        <v>0</v>
      </c>
      <c r="AA258" s="1">
        <f t="shared" si="220"/>
        <v>0</v>
      </c>
      <c r="AB258" s="1">
        <f t="shared" si="220"/>
        <v>0</v>
      </c>
      <c r="AC258" s="1">
        <f t="shared" si="220"/>
        <v>0</v>
      </c>
      <c r="AD258" s="1">
        <f t="shared" si="220"/>
        <v>0</v>
      </c>
      <c r="AE258" s="1">
        <f t="shared" si="220"/>
        <v>0</v>
      </c>
      <c r="AF258" s="1">
        <f t="shared" si="220"/>
        <v>0</v>
      </c>
      <c r="AG258" s="1">
        <f t="shared" si="220"/>
        <v>0</v>
      </c>
      <c r="AH258" s="1">
        <f t="shared" si="220"/>
        <v>0</v>
      </c>
      <c r="AI258" s="1">
        <f t="shared" si="220"/>
        <v>0</v>
      </c>
      <c r="AJ258" s="1">
        <f t="shared" si="220"/>
        <v>0</v>
      </c>
      <c r="AK258" s="1">
        <f t="shared" si="220"/>
        <v>0</v>
      </c>
      <c r="AL258" s="1">
        <f t="shared" si="220"/>
        <v>0</v>
      </c>
      <c r="AM258" s="1">
        <f t="shared" si="220"/>
        <v>0</v>
      </c>
      <c r="AN258" s="1">
        <f t="shared" si="220"/>
        <v>0</v>
      </c>
      <c r="AO258" s="1">
        <f t="shared" si="220"/>
        <v>0</v>
      </c>
      <c r="AP258" s="1">
        <f t="shared" si="220"/>
        <v>0</v>
      </c>
      <c r="AQ258" s="1">
        <f t="shared" si="220"/>
        <v>0</v>
      </c>
      <c r="AR258" s="1">
        <f t="shared" si="220"/>
        <v>0</v>
      </c>
      <c r="AS258" s="1">
        <f t="shared" si="220"/>
        <v>0</v>
      </c>
      <c r="AT258" s="1">
        <f t="shared" si="220"/>
        <v>0</v>
      </c>
      <c r="AU258" s="1">
        <f t="shared" si="220"/>
        <v>0</v>
      </c>
      <c r="AV258" s="1">
        <f t="shared" si="220"/>
        <v>0</v>
      </c>
      <c r="AW258" s="1">
        <f t="shared" si="220"/>
        <v>0</v>
      </c>
      <c r="AX258" s="1">
        <f t="shared" si="220"/>
        <v>0</v>
      </c>
      <c r="AY258" s="1">
        <f t="shared" si="220"/>
        <v>0</v>
      </c>
      <c r="AZ258" s="1">
        <f t="shared" si="220"/>
        <v>0</v>
      </c>
      <c r="BA258" s="1">
        <f t="shared" si="220"/>
        <v>0</v>
      </c>
      <c r="BB258" s="1">
        <f t="shared" si="220"/>
        <v>0</v>
      </c>
      <c r="BC258" s="1">
        <f t="shared" si="220"/>
        <v>0</v>
      </c>
      <c r="BD258" s="1">
        <f t="shared" si="220"/>
        <v>0</v>
      </c>
      <c r="BE258" s="1">
        <f t="shared" si="220"/>
        <v>0</v>
      </c>
      <c r="BF258" s="1">
        <f t="shared" si="220"/>
        <v>0</v>
      </c>
      <c r="BG258" s="1">
        <f t="shared" si="220"/>
        <v>0</v>
      </c>
      <c r="BH258" s="1">
        <f t="shared" si="220"/>
        <v>0</v>
      </c>
      <c r="BI258" s="1">
        <f t="shared" si="220"/>
        <v>0</v>
      </c>
      <c r="BJ258" s="1">
        <f t="shared" si="220"/>
        <v>0</v>
      </c>
      <c r="BK258" s="1">
        <f t="shared" si="220"/>
        <v>0</v>
      </c>
      <c r="BL258" s="1">
        <f t="shared" si="220"/>
        <v>0</v>
      </c>
      <c r="BM258" s="1">
        <f t="shared" si="220"/>
        <v>0</v>
      </c>
      <c r="BN258" s="1">
        <f t="shared" si="220"/>
        <v>0</v>
      </c>
      <c r="BO258" s="1">
        <f t="shared" si="220"/>
        <v>0</v>
      </c>
      <c r="BP258" s="1">
        <f t="shared" si="220"/>
        <v>0</v>
      </c>
      <c r="BQ258" s="1">
        <f t="shared" si="220"/>
        <v>0</v>
      </c>
      <c r="BR258" s="1">
        <f t="shared" si="220"/>
        <v>0</v>
      </c>
      <c r="BS258" s="1">
        <f t="shared" si="220"/>
        <v>0</v>
      </c>
      <c r="BT258" s="1">
        <f t="shared" ref="BT258:EE262" si="221">IF($D56&gt;BT$10, $F56, 0)</f>
        <v>0</v>
      </c>
      <c r="BU258" s="1">
        <f t="shared" si="221"/>
        <v>0</v>
      </c>
      <c r="BV258" s="1">
        <f t="shared" si="221"/>
        <v>0</v>
      </c>
      <c r="BW258" s="1">
        <f t="shared" si="221"/>
        <v>0</v>
      </c>
      <c r="BX258" s="1">
        <f t="shared" si="221"/>
        <v>0</v>
      </c>
      <c r="BY258" s="1">
        <f t="shared" si="221"/>
        <v>0</v>
      </c>
      <c r="BZ258" s="1">
        <f t="shared" si="221"/>
        <v>0</v>
      </c>
      <c r="CA258" s="1">
        <f t="shared" si="221"/>
        <v>0</v>
      </c>
      <c r="CB258" s="1">
        <f t="shared" si="221"/>
        <v>0</v>
      </c>
      <c r="CC258" s="1">
        <f t="shared" si="221"/>
        <v>0</v>
      </c>
      <c r="CD258" s="1">
        <f t="shared" si="221"/>
        <v>0</v>
      </c>
      <c r="CE258" s="1">
        <f t="shared" si="221"/>
        <v>0</v>
      </c>
      <c r="CF258" s="1">
        <f t="shared" si="221"/>
        <v>0</v>
      </c>
      <c r="CG258" s="1">
        <f t="shared" si="221"/>
        <v>0</v>
      </c>
      <c r="CH258" s="1">
        <f t="shared" si="221"/>
        <v>0</v>
      </c>
      <c r="CI258" s="1">
        <f t="shared" si="221"/>
        <v>0</v>
      </c>
      <c r="CJ258" s="1">
        <f t="shared" si="221"/>
        <v>1</v>
      </c>
      <c r="CK258" s="1">
        <f t="shared" si="221"/>
        <v>1</v>
      </c>
      <c r="CL258" s="1">
        <f t="shared" si="221"/>
        <v>1</v>
      </c>
      <c r="CM258" s="1">
        <f t="shared" si="221"/>
        <v>1</v>
      </c>
      <c r="CN258" s="1">
        <f t="shared" si="221"/>
        <v>1</v>
      </c>
      <c r="CO258" s="1">
        <f t="shared" si="221"/>
        <v>1</v>
      </c>
      <c r="CP258" s="1">
        <f t="shared" si="221"/>
        <v>1</v>
      </c>
      <c r="CQ258" s="1">
        <f t="shared" si="221"/>
        <v>1</v>
      </c>
      <c r="CR258" s="1">
        <f t="shared" si="221"/>
        <v>1</v>
      </c>
      <c r="CS258" s="1">
        <f t="shared" si="221"/>
        <v>1</v>
      </c>
      <c r="CT258" s="1">
        <f t="shared" si="221"/>
        <v>1</v>
      </c>
      <c r="CU258" s="1">
        <f t="shared" si="221"/>
        <v>1</v>
      </c>
      <c r="CV258" s="1">
        <f t="shared" si="221"/>
        <v>1</v>
      </c>
      <c r="CW258" s="1">
        <f t="shared" si="221"/>
        <v>1</v>
      </c>
      <c r="CX258" s="1">
        <f t="shared" si="221"/>
        <v>1</v>
      </c>
      <c r="CY258" s="1">
        <f t="shared" si="221"/>
        <v>1</v>
      </c>
      <c r="CZ258" s="1">
        <f t="shared" si="221"/>
        <v>1</v>
      </c>
      <c r="DA258" s="1">
        <f t="shared" si="221"/>
        <v>1</v>
      </c>
      <c r="DB258" s="1">
        <f t="shared" si="221"/>
        <v>1</v>
      </c>
      <c r="DC258" s="1">
        <f t="shared" si="221"/>
        <v>1</v>
      </c>
      <c r="DD258" s="1">
        <f t="shared" si="221"/>
        <v>1</v>
      </c>
      <c r="DE258" s="1">
        <f t="shared" si="221"/>
        <v>1</v>
      </c>
      <c r="DF258" s="1">
        <f t="shared" si="221"/>
        <v>1</v>
      </c>
      <c r="DG258" s="1">
        <f t="shared" si="221"/>
        <v>1</v>
      </c>
      <c r="DH258" s="1">
        <f t="shared" si="221"/>
        <v>1</v>
      </c>
      <c r="DI258" s="1">
        <f t="shared" si="221"/>
        <v>1</v>
      </c>
      <c r="DJ258" s="1">
        <f t="shared" si="221"/>
        <v>1</v>
      </c>
      <c r="DK258" s="1">
        <f t="shared" si="221"/>
        <v>1</v>
      </c>
      <c r="DL258" s="1">
        <f t="shared" si="221"/>
        <v>1</v>
      </c>
      <c r="DM258" s="1">
        <f t="shared" si="221"/>
        <v>1</v>
      </c>
      <c r="DN258" s="1">
        <f t="shared" si="221"/>
        <v>1</v>
      </c>
      <c r="DO258" s="1">
        <f t="shared" si="221"/>
        <v>1</v>
      </c>
      <c r="DP258" s="1">
        <f t="shared" si="221"/>
        <v>1</v>
      </c>
      <c r="DQ258" s="1">
        <f t="shared" si="221"/>
        <v>1</v>
      </c>
      <c r="DR258" s="1">
        <f t="shared" si="221"/>
        <v>1</v>
      </c>
      <c r="DS258" s="1">
        <f t="shared" si="221"/>
        <v>1</v>
      </c>
      <c r="DT258" s="1">
        <f t="shared" si="221"/>
        <v>1</v>
      </c>
      <c r="DU258" s="1">
        <f t="shared" si="221"/>
        <v>1</v>
      </c>
      <c r="DV258" s="1">
        <f t="shared" si="221"/>
        <v>1</v>
      </c>
      <c r="DW258" s="1">
        <f t="shared" si="221"/>
        <v>1</v>
      </c>
      <c r="DX258" s="1">
        <f t="shared" si="221"/>
        <v>1</v>
      </c>
      <c r="DY258" s="1">
        <f t="shared" si="221"/>
        <v>1</v>
      </c>
      <c r="DZ258" s="1">
        <f t="shared" si="221"/>
        <v>1</v>
      </c>
      <c r="EA258" s="1">
        <f t="shared" si="221"/>
        <v>1</v>
      </c>
      <c r="EB258" s="1">
        <f t="shared" si="221"/>
        <v>1</v>
      </c>
      <c r="EC258" s="1">
        <f t="shared" si="221"/>
        <v>1</v>
      </c>
      <c r="ED258" s="1">
        <f t="shared" si="221"/>
        <v>1</v>
      </c>
      <c r="EE258" s="1">
        <f t="shared" si="221"/>
        <v>1</v>
      </c>
      <c r="EF258" s="1">
        <f t="shared" si="214"/>
        <v>1</v>
      </c>
      <c r="EG258" s="1">
        <f t="shared" si="214"/>
        <v>1</v>
      </c>
      <c r="EH258" s="1">
        <f t="shared" si="214"/>
        <v>1</v>
      </c>
      <c r="EI258" s="1">
        <f t="shared" si="214"/>
        <v>1</v>
      </c>
      <c r="EJ258" s="1">
        <f t="shared" si="214"/>
        <v>1</v>
      </c>
      <c r="EK258" s="1">
        <f t="shared" si="214"/>
        <v>1</v>
      </c>
      <c r="EL258" s="1">
        <f t="shared" si="214"/>
        <v>1</v>
      </c>
      <c r="EM258" s="1">
        <f t="shared" si="214"/>
        <v>1</v>
      </c>
      <c r="EN258" s="1">
        <f t="shared" si="214"/>
        <v>1</v>
      </c>
      <c r="EO258" s="1">
        <f t="shared" si="214"/>
        <v>1</v>
      </c>
      <c r="EP258" s="1">
        <f t="shared" si="214"/>
        <v>1</v>
      </c>
      <c r="EQ258" s="1">
        <f t="shared" si="214"/>
        <v>1</v>
      </c>
      <c r="ER258" s="1">
        <f t="shared" si="214"/>
        <v>1</v>
      </c>
      <c r="ES258" s="79"/>
      <c r="ET258" s="21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</row>
    <row r="259" spans="1:173" ht="21">
      <c r="A259" s="98"/>
      <c r="B259" s="74"/>
      <c r="C259" s="74"/>
      <c r="D259" s="74"/>
      <c r="E259" s="21"/>
      <c r="F259" s="21"/>
      <c r="G259" s="101">
        <v>35</v>
      </c>
      <c r="H259" s="1">
        <f t="shared" si="220"/>
        <v>0</v>
      </c>
      <c r="I259" s="1">
        <f t="shared" si="220"/>
        <v>0</v>
      </c>
      <c r="J259" s="1">
        <f t="shared" si="220"/>
        <v>0</v>
      </c>
      <c r="K259" s="1">
        <f t="shared" si="220"/>
        <v>0</v>
      </c>
      <c r="L259" s="1">
        <f t="shared" si="220"/>
        <v>0</v>
      </c>
      <c r="M259" s="1">
        <f t="shared" si="220"/>
        <v>0</v>
      </c>
      <c r="N259" s="1">
        <f t="shared" si="220"/>
        <v>0</v>
      </c>
      <c r="O259" s="1">
        <f t="shared" si="220"/>
        <v>0</v>
      </c>
      <c r="P259" s="1">
        <f t="shared" si="220"/>
        <v>0</v>
      </c>
      <c r="Q259" s="1">
        <f t="shared" si="220"/>
        <v>0</v>
      </c>
      <c r="R259" s="1">
        <f t="shared" si="220"/>
        <v>0</v>
      </c>
      <c r="S259" s="1">
        <f t="shared" si="220"/>
        <v>0</v>
      </c>
      <c r="T259" s="1">
        <f t="shared" si="220"/>
        <v>0</v>
      </c>
      <c r="U259" s="1">
        <f t="shared" si="220"/>
        <v>0</v>
      </c>
      <c r="V259" s="1">
        <f t="shared" si="220"/>
        <v>0</v>
      </c>
      <c r="W259" s="1">
        <f t="shared" si="220"/>
        <v>0</v>
      </c>
      <c r="X259" s="1">
        <f t="shared" si="220"/>
        <v>0</v>
      </c>
      <c r="Y259" s="1">
        <f t="shared" si="220"/>
        <v>0</v>
      </c>
      <c r="Z259" s="1">
        <f t="shared" si="220"/>
        <v>0</v>
      </c>
      <c r="AA259" s="1">
        <f t="shared" si="220"/>
        <v>0</v>
      </c>
      <c r="AB259" s="1">
        <f t="shared" si="220"/>
        <v>0</v>
      </c>
      <c r="AC259" s="1">
        <f t="shared" si="220"/>
        <v>0</v>
      </c>
      <c r="AD259" s="1">
        <f t="shared" si="220"/>
        <v>0</v>
      </c>
      <c r="AE259" s="1">
        <f t="shared" si="220"/>
        <v>0</v>
      </c>
      <c r="AF259" s="1">
        <f t="shared" si="220"/>
        <v>0</v>
      </c>
      <c r="AG259" s="1">
        <f t="shared" si="220"/>
        <v>0</v>
      </c>
      <c r="AH259" s="1">
        <f t="shared" si="220"/>
        <v>0</v>
      </c>
      <c r="AI259" s="1">
        <f t="shared" si="220"/>
        <v>0</v>
      </c>
      <c r="AJ259" s="1">
        <f t="shared" si="220"/>
        <v>0</v>
      </c>
      <c r="AK259" s="1">
        <f t="shared" si="220"/>
        <v>0</v>
      </c>
      <c r="AL259" s="1">
        <f t="shared" si="220"/>
        <v>0</v>
      </c>
      <c r="AM259" s="1">
        <f t="shared" si="220"/>
        <v>0</v>
      </c>
      <c r="AN259" s="1">
        <f t="shared" si="220"/>
        <v>0</v>
      </c>
      <c r="AO259" s="1">
        <f t="shared" si="220"/>
        <v>0</v>
      </c>
      <c r="AP259" s="1">
        <f t="shared" si="220"/>
        <v>0</v>
      </c>
      <c r="AQ259" s="1">
        <f t="shared" si="220"/>
        <v>0</v>
      </c>
      <c r="AR259" s="1">
        <f t="shared" si="220"/>
        <v>0</v>
      </c>
      <c r="AS259" s="1">
        <f t="shared" si="220"/>
        <v>0</v>
      </c>
      <c r="AT259" s="1">
        <f t="shared" si="220"/>
        <v>0</v>
      </c>
      <c r="AU259" s="1">
        <f t="shared" si="220"/>
        <v>0</v>
      </c>
      <c r="AV259" s="1">
        <f t="shared" si="220"/>
        <v>0</v>
      </c>
      <c r="AW259" s="1">
        <f t="shared" si="220"/>
        <v>0</v>
      </c>
      <c r="AX259" s="1">
        <f t="shared" si="220"/>
        <v>0</v>
      </c>
      <c r="AY259" s="1">
        <f t="shared" si="220"/>
        <v>0</v>
      </c>
      <c r="AZ259" s="1">
        <f t="shared" si="220"/>
        <v>0</v>
      </c>
      <c r="BA259" s="1">
        <f t="shared" si="220"/>
        <v>0</v>
      </c>
      <c r="BB259" s="1">
        <f t="shared" si="220"/>
        <v>0</v>
      </c>
      <c r="BC259" s="1">
        <f t="shared" si="220"/>
        <v>0</v>
      </c>
      <c r="BD259" s="1">
        <f t="shared" si="220"/>
        <v>0</v>
      </c>
      <c r="BE259" s="1">
        <f t="shared" si="220"/>
        <v>0</v>
      </c>
      <c r="BF259" s="1">
        <f t="shared" si="220"/>
        <v>0</v>
      </c>
      <c r="BG259" s="1">
        <f t="shared" si="220"/>
        <v>0</v>
      </c>
      <c r="BH259" s="1">
        <f t="shared" si="220"/>
        <v>0</v>
      </c>
      <c r="BI259" s="1">
        <f t="shared" si="220"/>
        <v>0</v>
      </c>
      <c r="BJ259" s="1">
        <f t="shared" si="220"/>
        <v>0</v>
      </c>
      <c r="BK259" s="1">
        <f t="shared" si="220"/>
        <v>0</v>
      </c>
      <c r="BL259" s="1">
        <f t="shared" si="220"/>
        <v>0</v>
      </c>
      <c r="BM259" s="1">
        <f t="shared" si="220"/>
        <v>0</v>
      </c>
      <c r="BN259" s="1">
        <f t="shared" si="220"/>
        <v>0</v>
      </c>
      <c r="BO259" s="1">
        <f t="shared" si="220"/>
        <v>0</v>
      </c>
      <c r="BP259" s="1">
        <f t="shared" si="220"/>
        <v>0</v>
      </c>
      <c r="BQ259" s="1">
        <f t="shared" si="220"/>
        <v>0</v>
      </c>
      <c r="BR259" s="1">
        <f t="shared" si="220"/>
        <v>0</v>
      </c>
      <c r="BS259" s="1">
        <f t="shared" si="220"/>
        <v>0</v>
      </c>
      <c r="BT259" s="1">
        <f t="shared" si="221"/>
        <v>0</v>
      </c>
      <c r="BU259" s="1">
        <f t="shared" si="221"/>
        <v>0</v>
      </c>
      <c r="BV259" s="1">
        <f t="shared" si="221"/>
        <v>0</v>
      </c>
      <c r="BW259" s="1">
        <f t="shared" si="221"/>
        <v>0</v>
      </c>
      <c r="BX259" s="1">
        <f t="shared" si="221"/>
        <v>0</v>
      </c>
      <c r="BY259" s="1">
        <f t="shared" si="221"/>
        <v>0</v>
      </c>
      <c r="BZ259" s="1">
        <f t="shared" si="221"/>
        <v>0</v>
      </c>
      <c r="CA259" s="1">
        <f t="shared" si="221"/>
        <v>0</v>
      </c>
      <c r="CB259" s="1">
        <f t="shared" si="221"/>
        <v>0</v>
      </c>
      <c r="CC259" s="1">
        <f t="shared" si="221"/>
        <v>0</v>
      </c>
      <c r="CD259" s="1">
        <f t="shared" si="221"/>
        <v>0</v>
      </c>
      <c r="CE259" s="1">
        <f t="shared" si="221"/>
        <v>0</v>
      </c>
      <c r="CF259" s="1">
        <f t="shared" si="221"/>
        <v>0</v>
      </c>
      <c r="CG259" s="1">
        <f t="shared" si="221"/>
        <v>0</v>
      </c>
      <c r="CH259" s="1">
        <f t="shared" si="221"/>
        <v>0</v>
      </c>
      <c r="CI259" s="1">
        <f t="shared" si="221"/>
        <v>0</v>
      </c>
      <c r="CJ259" s="1">
        <f t="shared" si="221"/>
        <v>0</v>
      </c>
      <c r="CK259" s="1">
        <f t="shared" si="221"/>
        <v>0</v>
      </c>
      <c r="CL259" s="1">
        <f t="shared" si="221"/>
        <v>0</v>
      </c>
      <c r="CM259" s="1">
        <f t="shared" si="221"/>
        <v>0</v>
      </c>
      <c r="CN259" s="1">
        <f t="shared" si="221"/>
        <v>0</v>
      </c>
      <c r="CO259" s="1">
        <f t="shared" si="221"/>
        <v>0</v>
      </c>
      <c r="CP259" s="1">
        <f t="shared" si="221"/>
        <v>0</v>
      </c>
      <c r="CQ259" s="1">
        <f t="shared" si="221"/>
        <v>0</v>
      </c>
      <c r="CR259" s="1">
        <f t="shared" si="221"/>
        <v>0</v>
      </c>
      <c r="CS259" s="1">
        <f t="shared" si="221"/>
        <v>0</v>
      </c>
      <c r="CT259" s="1">
        <f t="shared" si="221"/>
        <v>1</v>
      </c>
      <c r="CU259" s="1">
        <f t="shared" si="221"/>
        <v>1</v>
      </c>
      <c r="CV259" s="1">
        <f t="shared" si="221"/>
        <v>1</v>
      </c>
      <c r="CW259" s="1">
        <f t="shared" si="221"/>
        <v>1</v>
      </c>
      <c r="CX259" s="1">
        <f t="shared" si="221"/>
        <v>1</v>
      </c>
      <c r="CY259" s="1">
        <f t="shared" si="221"/>
        <v>1</v>
      </c>
      <c r="CZ259" s="1">
        <f t="shared" si="221"/>
        <v>1</v>
      </c>
      <c r="DA259" s="1">
        <f t="shared" si="221"/>
        <v>1</v>
      </c>
      <c r="DB259" s="1">
        <f t="shared" si="221"/>
        <v>1</v>
      </c>
      <c r="DC259" s="1">
        <f t="shared" si="221"/>
        <v>1</v>
      </c>
      <c r="DD259" s="1">
        <f t="shared" si="221"/>
        <v>1</v>
      </c>
      <c r="DE259" s="1">
        <f t="shared" si="221"/>
        <v>1</v>
      </c>
      <c r="DF259" s="1">
        <f t="shared" si="221"/>
        <v>1</v>
      </c>
      <c r="DG259" s="1">
        <f t="shared" si="221"/>
        <v>1</v>
      </c>
      <c r="DH259" s="1">
        <f t="shared" si="221"/>
        <v>1</v>
      </c>
      <c r="DI259" s="1">
        <f t="shared" si="221"/>
        <v>1</v>
      </c>
      <c r="DJ259" s="1">
        <f t="shared" si="221"/>
        <v>1</v>
      </c>
      <c r="DK259" s="1">
        <f t="shared" si="221"/>
        <v>1</v>
      </c>
      <c r="DL259" s="1">
        <f t="shared" si="221"/>
        <v>1</v>
      </c>
      <c r="DM259" s="1">
        <f t="shared" si="221"/>
        <v>1</v>
      </c>
      <c r="DN259" s="1">
        <f t="shared" si="221"/>
        <v>1</v>
      </c>
      <c r="DO259" s="1">
        <f t="shared" si="221"/>
        <v>1</v>
      </c>
      <c r="DP259" s="1">
        <f t="shared" si="221"/>
        <v>1</v>
      </c>
      <c r="DQ259" s="1">
        <f t="shared" si="221"/>
        <v>1</v>
      </c>
      <c r="DR259" s="1">
        <f t="shared" si="221"/>
        <v>1</v>
      </c>
      <c r="DS259" s="1">
        <f t="shared" si="221"/>
        <v>1</v>
      </c>
      <c r="DT259" s="1">
        <f t="shared" si="221"/>
        <v>1</v>
      </c>
      <c r="DU259" s="1">
        <f t="shared" si="221"/>
        <v>1</v>
      </c>
      <c r="DV259" s="1">
        <f t="shared" si="221"/>
        <v>1</v>
      </c>
      <c r="DW259" s="1">
        <f t="shared" si="221"/>
        <v>1</v>
      </c>
      <c r="DX259" s="1">
        <f t="shared" si="221"/>
        <v>1</v>
      </c>
      <c r="DY259" s="1">
        <f t="shared" si="221"/>
        <v>1</v>
      </c>
      <c r="DZ259" s="1">
        <f t="shared" si="221"/>
        <v>1</v>
      </c>
      <c r="EA259" s="1">
        <f t="shared" si="221"/>
        <v>1</v>
      </c>
      <c r="EB259" s="1">
        <f t="shared" si="221"/>
        <v>1</v>
      </c>
      <c r="EC259" s="1">
        <f t="shared" si="221"/>
        <v>1</v>
      </c>
      <c r="ED259" s="1">
        <f t="shared" si="221"/>
        <v>1</v>
      </c>
      <c r="EE259" s="1">
        <f t="shared" si="221"/>
        <v>1</v>
      </c>
      <c r="EF259" s="1">
        <f t="shared" si="214"/>
        <v>1</v>
      </c>
      <c r="EG259" s="1">
        <f t="shared" si="214"/>
        <v>1</v>
      </c>
      <c r="EH259" s="1">
        <f t="shared" si="214"/>
        <v>1</v>
      </c>
      <c r="EI259" s="1">
        <f t="shared" si="214"/>
        <v>1</v>
      </c>
      <c r="EJ259" s="1">
        <f t="shared" si="214"/>
        <v>1</v>
      </c>
      <c r="EK259" s="1">
        <f t="shared" si="214"/>
        <v>1</v>
      </c>
      <c r="EL259" s="1">
        <f t="shared" si="214"/>
        <v>1</v>
      </c>
      <c r="EM259" s="1">
        <f t="shared" si="214"/>
        <v>1</v>
      </c>
      <c r="EN259" s="1">
        <f t="shared" si="214"/>
        <v>1</v>
      </c>
      <c r="EO259" s="1">
        <f t="shared" si="214"/>
        <v>1</v>
      </c>
      <c r="EP259" s="1">
        <f t="shared" si="214"/>
        <v>1</v>
      </c>
      <c r="EQ259" s="1">
        <f t="shared" si="214"/>
        <v>1</v>
      </c>
      <c r="ER259" s="1">
        <f t="shared" si="214"/>
        <v>1</v>
      </c>
      <c r="ES259" s="79"/>
      <c r="ET259" s="21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</row>
    <row r="260" spans="1:173" ht="21">
      <c r="A260" s="98"/>
      <c r="B260" s="74"/>
      <c r="C260" s="74"/>
      <c r="D260" s="74"/>
      <c r="E260" s="21"/>
      <c r="F260" s="21"/>
      <c r="G260" s="101">
        <v>36</v>
      </c>
      <c r="H260" s="1">
        <f t="shared" si="220"/>
        <v>0</v>
      </c>
      <c r="I260" s="1">
        <f t="shared" si="220"/>
        <v>0</v>
      </c>
      <c r="J260" s="1">
        <f t="shared" si="220"/>
        <v>0</v>
      </c>
      <c r="K260" s="1">
        <f t="shared" si="220"/>
        <v>0</v>
      </c>
      <c r="L260" s="1">
        <f t="shared" si="220"/>
        <v>0</v>
      </c>
      <c r="M260" s="1">
        <f t="shared" si="220"/>
        <v>0</v>
      </c>
      <c r="N260" s="1">
        <f t="shared" si="220"/>
        <v>0</v>
      </c>
      <c r="O260" s="1">
        <f t="shared" si="220"/>
        <v>0</v>
      </c>
      <c r="P260" s="1">
        <f t="shared" si="220"/>
        <v>0</v>
      </c>
      <c r="Q260" s="1">
        <f t="shared" si="220"/>
        <v>0</v>
      </c>
      <c r="R260" s="1">
        <f t="shared" si="220"/>
        <v>0</v>
      </c>
      <c r="S260" s="1">
        <f t="shared" si="220"/>
        <v>0</v>
      </c>
      <c r="T260" s="1">
        <f t="shared" si="220"/>
        <v>0</v>
      </c>
      <c r="U260" s="1">
        <f t="shared" si="220"/>
        <v>0</v>
      </c>
      <c r="V260" s="1">
        <f t="shared" si="220"/>
        <v>0</v>
      </c>
      <c r="W260" s="1">
        <f t="shared" si="220"/>
        <v>0</v>
      </c>
      <c r="X260" s="1">
        <f t="shared" si="220"/>
        <v>0</v>
      </c>
      <c r="Y260" s="1">
        <f t="shared" si="220"/>
        <v>0</v>
      </c>
      <c r="Z260" s="1">
        <f t="shared" si="220"/>
        <v>0</v>
      </c>
      <c r="AA260" s="1">
        <f t="shared" si="220"/>
        <v>0</v>
      </c>
      <c r="AB260" s="1">
        <f t="shared" si="220"/>
        <v>0</v>
      </c>
      <c r="AC260" s="1">
        <f t="shared" si="220"/>
        <v>0</v>
      </c>
      <c r="AD260" s="1">
        <f t="shared" si="220"/>
        <v>0</v>
      </c>
      <c r="AE260" s="1">
        <f t="shared" si="220"/>
        <v>0</v>
      </c>
      <c r="AF260" s="1">
        <f t="shared" si="220"/>
        <v>0</v>
      </c>
      <c r="AG260" s="1">
        <f t="shared" si="220"/>
        <v>0</v>
      </c>
      <c r="AH260" s="1">
        <f t="shared" si="220"/>
        <v>0</v>
      </c>
      <c r="AI260" s="1">
        <f t="shared" si="220"/>
        <v>0</v>
      </c>
      <c r="AJ260" s="1">
        <f t="shared" si="220"/>
        <v>0</v>
      </c>
      <c r="AK260" s="1">
        <f t="shared" si="220"/>
        <v>0</v>
      </c>
      <c r="AL260" s="1">
        <f t="shared" si="220"/>
        <v>0</v>
      </c>
      <c r="AM260" s="1">
        <f t="shared" si="220"/>
        <v>0</v>
      </c>
      <c r="AN260" s="1">
        <f t="shared" si="220"/>
        <v>0</v>
      </c>
      <c r="AO260" s="1">
        <f t="shared" si="220"/>
        <v>0</v>
      </c>
      <c r="AP260" s="1">
        <f t="shared" si="220"/>
        <v>0</v>
      </c>
      <c r="AQ260" s="1">
        <f t="shared" si="220"/>
        <v>0</v>
      </c>
      <c r="AR260" s="1">
        <f t="shared" si="220"/>
        <v>0</v>
      </c>
      <c r="AS260" s="1">
        <f t="shared" si="220"/>
        <v>0</v>
      </c>
      <c r="AT260" s="1">
        <f t="shared" si="220"/>
        <v>0</v>
      </c>
      <c r="AU260" s="1">
        <f t="shared" si="220"/>
        <v>0</v>
      </c>
      <c r="AV260" s="1">
        <f t="shared" si="220"/>
        <v>0</v>
      </c>
      <c r="AW260" s="1">
        <f t="shared" si="220"/>
        <v>0</v>
      </c>
      <c r="AX260" s="1">
        <f t="shared" si="220"/>
        <v>0</v>
      </c>
      <c r="AY260" s="1">
        <f t="shared" si="220"/>
        <v>0</v>
      </c>
      <c r="AZ260" s="1">
        <f t="shared" si="220"/>
        <v>0</v>
      </c>
      <c r="BA260" s="1">
        <f t="shared" si="220"/>
        <v>0</v>
      </c>
      <c r="BB260" s="1">
        <f t="shared" si="220"/>
        <v>0</v>
      </c>
      <c r="BC260" s="1">
        <f t="shared" si="220"/>
        <v>0</v>
      </c>
      <c r="BD260" s="1">
        <f t="shared" si="220"/>
        <v>0</v>
      </c>
      <c r="BE260" s="1">
        <f t="shared" si="220"/>
        <v>0</v>
      </c>
      <c r="BF260" s="1">
        <f t="shared" si="220"/>
        <v>0</v>
      </c>
      <c r="BG260" s="1">
        <f t="shared" si="220"/>
        <v>0</v>
      </c>
      <c r="BH260" s="1">
        <f t="shared" si="220"/>
        <v>0</v>
      </c>
      <c r="BI260" s="1">
        <f t="shared" si="220"/>
        <v>0</v>
      </c>
      <c r="BJ260" s="1">
        <f t="shared" si="220"/>
        <v>0</v>
      </c>
      <c r="BK260" s="1">
        <f t="shared" si="220"/>
        <v>0</v>
      </c>
      <c r="BL260" s="1">
        <f t="shared" si="220"/>
        <v>0</v>
      </c>
      <c r="BM260" s="1">
        <f t="shared" si="220"/>
        <v>0</v>
      </c>
      <c r="BN260" s="1">
        <f t="shared" si="220"/>
        <v>0</v>
      </c>
      <c r="BO260" s="1">
        <f t="shared" si="220"/>
        <v>0</v>
      </c>
      <c r="BP260" s="1">
        <f t="shared" si="220"/>
        <v>0</v>
      </c>
      <c r="BQ260" s="1">
        <f t="shared" si="220"/>
        <v>0</v>
      </c>
      <c r="BR260" s="1">
        <f t="shared" si="220"/>
        <v>0</v>
      </c>
      <c r="BS260" s="1">
        <f t="shared" ref="BS260:ED265" si="222">IF($D58&gt;BS$10, $F58, 0)</f>
        <v>0</v>
      </c>
      <c r="BT260" s="1">
        <f t="shared" si="222"/>
        <v>0</v>
      </c>
      <c r="BU260" s="1">
        <f t="shared" si="221"/>
        <v>0</v>
      </c>
      <c r="BV260" s="1">
        <f t="shared" si="221"/>
        <v>1</v>
      </c>
      <c r="BW260" s="1">
        <f t="shared" si="221"/>
        <v>1</v>
      </c>
      <c r="BX260" s="1">
        <f t="shared" si="221"/>
        <v>1</v>
      </c>
      <c r="BY260" s="1">
        <f t="shared" si="221"/>
        <v>1</v>
      </c>
      <c r="BZ260" s="1">
        <f t="shared" si="221"/>
        <v>1</v>
      </c>
      <c r="CA260" s="1">
        <f t="shared" si="221"/>
        <v>1</v>
      </c>
      <c r="CB260" s="1">
        <f t="shared" si="221"/>
        <v>1</v>
      </c>
      <c r="CC260" s="1">
        <f t="shared" si="221"/>
        <v>1</v>
      </c>
      <c r="CD260" s="1">
        <f t="shared" si="221"/>
        <v>1</v>
      </c>
      <c r="CE260" s="1">
        <f t="shared" si="221"/>
        <v>1</v>
      </c>
      <c r="CF260" s="1">
        <f t="shared" si="221"/>
        <v>1</v>
      </c>
      <c r="CG260" s="1">
        <f t="shared" si="221"/>
        <v>1</v>
      </c>
      <c r="CH260" s="1">
        <f t="shared" si="221"/>
        <v>1</v>
      </c>
      <c r="CI260" s="1">
        <f t="shared" si="221"/>
        <v>1</v>
      </c>
      <c r="CJ260" s="1">
        <f t="shared" si="221"/>
        <v>1</v>
      </c>
      <c r="CK260" s="1">
        <f t="shared" si="221"/>
        <v>1</v>
      </c>
      <c r="CL260" s="1">
        <f t="shared" si="221"/>
        <v>1</v>
      </c>
      <c r="CM260" s="1">
        <f t="shared" si="221"/>
        <v>1</v>
      </c>
      <c r="CN260" s="1">
        <f t="shared" si="221"/>
        <v>1</v>
      </c>
      <c r="CO260" s="1">
        <f t="shared" si="221"/>
        <v>1</v>
      </c>
      <c r="CP260" s="1">
        <f t="shared" si="221"/>
        <v>1</v>
      </c>
      <c r="CQ260" s="1">
        <f t="shared" si="221"/>
        <v>1</v>
      </c>
      <c r="CR260" s="1">
        <f t="shared" si="221"/>
        <v>1</v>
      </c>
      <c r="CS260" s="1">
        <f t="shared" si="221"/>
        <v>1</v>
      </c>
      <c r="CT260" s="1">
        <f t="shared" si="221"/>
        <v>1</v>
      </c>
      <c r="CU260" s="1">
        <f t="shared" si="221"/>
        <v>1</v>
      </c>
      <c r="CV260" s="1">
        <f t="shared" si="221"/>
        <v>1</v>
      </c>
      <c r="CW260" s="1">
        <f t="shared" si="221"/>
        <v>1</v>
      </c>
      <c r="CX260" s="1">
        <f t="shared" si="221"/>
        <v>1</v>
      </c>
      <c r="CY260" s="1">
        <f t="shared" si="221"/>
        <v>1</v>
      </c>
      <c r="CZ260" s="1">
        <f t="shared" si="221"/>
        <v>1</v>
      </c>
      <c r="DA260" s="1">
        <f t="shared" si="221"/>
        <v>1</v>
      </c>
      <c r="DB260" s="1">
        <f t="shared" si="221"/>
        <v>1</v>
      </c>
      <c r="DC260" s="1">
        <f t="shared" si="221"/>
        <v>1</v>
      </c>
      <c r="DD260" s="1">
        <f t="shared" si="221"/>
        <v>1</v>
      </c>
      <c r="DE260" s="1">
        <f t="shared" si="221"/>
        <v>1</v>
      </c>
      <c r="DF260" s="1">
        <f t="shared" si="221"/>
        <v>1</v>
      </c>
      <c r="DG260" s="1">
        <f t="shared" si="221"/>
        <v>1</v>
      </c>
      <c r="DH260" s="1">
        <f t="shared" si="221"/>
        <v>1</v>
      </c>
      <c r="DI260" s="1">
        <f t="shared" si="221"/>
        <v>1</v>
      </c>
      <c r="DJ260" s="1">
        <f t="shared" si="221"/>
        <v>1</v>
      </c>
      <c r="DK260" s="1">
        <f t="shared" si="221"/>
        <v>1</v>
      </c>
      <c r="DL260" s="1">
        <f t="shared" si="221"/>
        <v>1</v>
      </c>
      <c r="DM260" s="1">
        <f t="shared" si="221"/>
        <v>1</v>
      </c>
      <c r="DN260" s="1">
        <f t="shared" si="221"/>
        <v>1</v>
      </c>
      <c r="DO260" s="1">
        <f t="shared" si="221"/>
        <v>1</v>
      </c>
      <c r="DP260" s="1">
        <f t="shared" si="221"/>
        <v>1</v>
      </c>
      <c r="DQ260" s="1">
        <f t="shared" si="221"/>
        <v>1</v>
      </c>
      <c r="DR260" s="1">
        <f t="shared" si="221"/>
        <v>1</v>
      </c>
      <c r="DS260" s="1">
        <f t="shared" si="221"/>
        <v>1</v>
      </c>
      <c r="DT260" s="1">
        <f t="shared" si="221"/>
        <v>1</v>
      </c>
      <c r="DU260" s="1">
        <f t="shared" si="221"/>
        <v>1</v>
      </c>
      <c r="DV260" s="1">
        <f t="shared" si="221"/>
        <v>1</v>
      </c>
      <c r="DW260" s="1">
        <f t="shared" si="221"/>
        <v>1</v>
      </c>
      <c r="DX260" s="1">
        <f t="shared" si="221"/>
        <v>1</v>
      </c>
      <c r="DY260" s="1">
        <f t="shared" si="221"/>
        <v>1</v>
      </c>
      <c r="DZ260" s="1">
        <f t="shared" si="221"/>
        <v>1</v>
      </c>
      <c r="EA260" s="1">
        <f t="shared" si="221"/>
        <v>1</v>
      </c>
      <c r="EB260" s="1">
        <f t="shared" si="221"/>
        <v>1</v>
      </c>
      <c r="EC260" s="1">
        <f t="shared" si="221"/>
        <v>1</v>
      </c>
      <c r="ED260" s="1">
        <f t="shared" si="221"/>
        <v>1</v>
      </c>
      <c r="EE260" s="1">
        <f t="shared" si="221"/>
        <v>1</v>
      </c>
      <c r="EF260" s="1">
        <f t="shared" si="214"/>
        <v>1</v>
      </c>
      <c r="EG260" s="1">
        <f t="shared" si="214"/>
        <v>1</v>
      </c>
      <c r="EH260" s="1">
        <f t="shared" si="214"/>
        <v>1</v>
      </c>
      <c r="EI260" s="1">
        <f t="shared" si="214"/>
        <v>1</v>
      </c>
      <c r="EJ260" s="1">
        <f t="shared" si="214"/>
        <v>1</v>
      </c>
      <c r="EK260" s="1">
        <f t="shared" si="214"/>
        <v>1</v>
      </c>
      <c r="EL260" s="1">
        <f t="shared" si="214"/>
        <v>1</v>
      </c>
      <c r="EM260" s="1">
        <f t="shared" si="214"/>
        <v>1</v>
      </c>
      <c r="EN260" s="1">
        <f t="shared" si="214"/>
        <v>1</v>
      </c>
      <c r="EO260" s="1">
        <f t="shared" si="214"/>
        <v>1</v>
      </c>
      <c r="EP260" s="1">
        <f t="shared" si="214"/>
        <v>1</v>
      </c>
      <c r="EQ260" s="1">
        <f t="shared" si="214"/>
        <v>1</v>
      </c>
      <c r="ER260" s="1">
        <f t="shared" si="214"/>
        <v>1</v>
      </c>
      <c r="ES260" s="79"/>
      <c r="ET260" s="21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</row>
    <row r="261" spans="1:173" ht="21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223">IF($D59&gt;H$10, $F59, 0)</f>
        <v>0</v>
      </c>
      <c r="I261" s="1">
        <f t="shared" si="223"/>
        <v>0</v>
      </c>
      <c r="J261" s="1">
        <f t="shared" si="223"/>
        <v>0</v>
      </c>
      <c r="K261" s="1">
        <f t="shared" si="223"/>
        <v>0</v>
      </c>
      <c r="L261" s="1">
        <f t="shared" si="223"/>
        <v>0</v>
      </c>
      <c r="M261" s="1">
        <f t="shared" si="223"/>
        <v>0</v>
      </c>
      <c r="N261" s="1">
        <f t="shared" si="223"/>
        <v>0</v>
      </c>
      <c r="O261" s="1">
        <f t="shared" si="223"/>
        <v>0</v>
      </c>
      <c r="P261" s="1">
        <f t="shared" si="223"/>
        <v>0</v>
      </c>
      <c r="Q261" s="1">
        <f t="shared" si="223"/>
        <v>0</v>
      </c>
      <c r="R261" s="1">
        <f t="shared" si="223"/>
        <v>0</v>
      </c>
      <c r="S261" s="1">
        <f t="shared" si="223"/>
        <v>0</v>
      </c>
      <c r="T261" s="1">
        <f t="shared" si="223"/>
        <v>0</v>
      </c>
      <c r="U261" s="1">
        <f t="shared" si="223"/>
        <v>0</v>
      </c>
      <c r="V261" s="1">
        <f t="shared" si="223"/>
        <v>0</v>
      </c>
      <c r="W261" s="1">
        <f t="shared" si="223"/>
        <v>0</v>
      </c>
      <c r="X261" s="1">
        <f t="shared" si="223"/>
        <v>0</v>
      </c>
      <c r="Y261" s="1">
        <f t="shared" si="223"/>
        <v>0</v>
      </c>
      <c r="Z261" s="1">
        <f t="shared" si="223"/>
        <v>0</v>
      </c>
      <c r="AA261" s="1">
        <f t="shared" si="223"/>
        <v>0</v>
      </c>
      <c r="AB261" s="1">
        <f t="shared" si="223"/>
        <v>0</v>
      </c>
      <c r="AC261" s="1">
        <f t="shared" si="223"/>
        <v>0</v>
      </c>
      <c r="AD261" s="1">
        <f t="shared" si="223"/>
        <v>0</v>
      </c>
      <c r="AE261" s="1">
        <f t="shared" si="223"/>
        <v>0</v>
      </c>
      <c r="AF261" s="1">
        <f t="shared" si="223"/>
        <v>0</v>
      </c>
      <c r="AG261" s="1">
        <f t="shared" si="223"/>
        <v>0</v>
      </c>
      <c r="AH261" s="1">
        <f t="shared" si="223"/>
        <v>0</v>
      </c>
      <c r="AI261" s="1">
        <f t="shared" si="223"/>
        <v>0</v>
      </c>
      <c r="AJ261" s="1">
        <f t="shared" si="223"/>
        <v>0</v>
      </c>
      <c r="AK261" s="1">
        <f t="shared" si="223"/>
        <v>0</v>
      </c>
      <c r="AL261" s="1">
        <f t="shared" si="223"/>
        <v>0</v>
      </c>
      <c r="AM261" s="1">
        <f t="shared" si="223"/>
        <v>0</v>
      </c>
      <c r="AN261" s="1">
        <f t="shared" si="223"/>
        <v>0</v>
      </c>
      <c r="AO261" s="1">
        <f t="shared" si="223"/>
        <v>0</v>
      </c>
      <c r="AP261" s="1">
        <f t="shared" si="223"/>
        <v>0</v>
      </c>
      <c r="AQ261" s="1">
        <f t="shared" si="223"/>
        <v>0</v>
      </c>
      <c r="AR261" s="1">
        <f t="shared" si="223"/>
        <v>0</v>
      </c>
      <c r="AS261" s="1">
        <f t="shared" si="223"/>
        <v>0</v>
      </c>
      <c r="AT261" s="1">
        <f t="shared" si="223"/>
        <v>0</v>
      </c>
      <c r="AU261" s="1">
        <f t="shared" si="223"/>
        <v>0</v>
      </c>
      <c r="AV261" s="1">
        <f t="shared" si="223"/>
        <v>1</v>
      </c>
      <c r="AW261" s="1">
        <f t="shared" si="223"/>
        <v>1</v>
      </c>
      <c r="AX261" s="1">
        <f t="shared" si="223"/>
        <v>1</v>
      </c>
      <c r="AY261" s="1">
        <f t="shared" si="223"/>
        <v>1</v>
      </c>
      <c r="AZ261" s="1">
        <f t="shared" si="223"/>
        <v>1</v>
      </c>
      <c r="BA261" s="1">
        <f t="shared" si="223"/>
        <v>1</v>
      </c>
      <c r="BB261" s="1">
        <f t="shared" si="223"/>
        <v>1</v>
      </c>
      <c r="BC261" s="1">
        <f t="shared" si="223"/>
        <v>1</v>
      </c>
      <c r="BD261" s="1">
        <f t="shared" si="223"/>
        <v>1</v>
      </c>
      <c r="BE261" s="1">
        <f t="shared" si="223"/>
        <v>1</v>
      </c>
      <c r="BF261" s="1">
        <f t="shared" si="223"/>
        <v>1</v>
      </c>
      <c r="BG261" s="1">
        <f t="shared" si="223"/>
        <v>1</v>
      </c>
      <c r="BH261" s="1">
        <f t="shared" si="223"/>
        <v>1</v>
      </c>
      <c r="BI261" s="1">
        <f t="shared" si="223"/>
        <v>1</v>
      </c>
      <c r="BJ261" s="1">
        <f t="shared" si="223"/>
        <v>1</v>
      </c>
      <c r="BK261" s="1">
        <f t="shared" si="223"/>
        <v>1</v>
      </c>
      <c r="BL261" s="1">
        <f t="shared" si="223"/>
        <v>1</v>
      </c>
      <c r="BM261" s="1">
        <f t="shared" si="223"/>
        <v>1</v>
      </c>
      <c r="BN261" s="1">
        <f t="shared" si="223"/>
        <v>1</v>
      </c>
      <c r="BO261" s="1">
        <f t="shared" si="223"/>
        <v>1</v>
      </c>
      <c r="BP261" s="1">
        <f t="shared" si="223"/>
        <v>1</v>
      </c>
      <c r="BQ261" s="1">
        <f t="shared" si="223"/>
        <v>1</v>
      </c>
      <c r="BR261" s="1">
        <f t="shared" si="223"/>
        <v>1</v>
      </c>
      <c r="BS261" s="1">
        <f t="shared" si="223"/>
        <v>1</v>
      </c>
      <c r="BT261" s="1">
        <f t="shared" si="222"/>
        <v>1</v>
      </c>
      <c r="BU261" s="1">
        <f t="shared" si="221"/>
        <v>1</v>
      </c>
      <c r="BV261" s="1">
        <f t="shared" si="221"/>
        <v>1</v>
      </c>
      <c r="BW261" s="1">
        <f t="shared" si="221"/>
        <v>1</v>
      </c>
      <c r="BX261" s="1">
        <f t="shared" si="221"/>
        <v>1</v>
      </c>
      <c r="BY261" s="1">
        <f t="shared" si="221"/>
        <v>1</v>
      </c>
      <c r="BZ261" s="1">
        <f t="shared" si="221"/>
        <v>1</v>
      </c>
      <c r="CA261" s="1">
        <f t="shared" si="221"/>
        <v>1</v>
      </c>
      <c r="CB261" s="1">
        <f t="shared" si="221"/>
        <v>1</v>
      </c>
      <c r="CC261" s="1">
        <f t="shared" si="221"/>
        <v>1</v>
      </c>
      <c r="CD261" s="1">
        <f t="shared" si="221"/>
        <v>1</v>
      </c>
      <c r="CE261" s="1">
        <f t="shared" si="221"/>
        <v>1</v>
      </c>
      <c r="CF261" s="1">
        <f t="shared" si="221"/>
        <v>1</v>
      </c>
      <c r="CG261" s="1">
        <f t="shared" si="221"/>
        <v>1</v>
      </c>
      <c r="CH261" s="1">
        <f t="shared" si="221"/>
        <v>1</v>
      </c>
      <c r="CI261" s="1">
        <f t="shared" si="221"/>
        <v>1</v>
      </c>
      <c r="CJ261" s="1">
        <f t="shared" si="221"/>
        <v>1</v>
      </c>
      <c r="CK261" s="1">
        <f t="shared" si="221"/>
        <v>1</v>
      </c>
      <c r="CL261" s="1">
        <f t="shared" si="221"/>
        <v>1</v>
      </c>
      <c r="CM261" s="1">
        <f t="shared" si="221"/>
        <v>1</v>
      </c>
      <c r="CN261" s="1">
        <f t="shared" si="221"/>
        <v>1</v>
      </c>
      <c r="CO261" s="1">
        <f t="shared" si="221"/>
        <v>1</v>
      </c>
      <c r="CP261" s="1">
        <f t="shared" si="221"/>
        <v>1</v>
      </c>
      <c r="CQ261" s="1">
        <f t="shared" si="221"/>
        <v>1</v>
      </c>
      <c r="CR261" s="1">
        <f t="shared" si="221"/>
        <v>1</v>
      </c>
      <c r="CS261" s="1">
        <f t="shared" si="221"/>
        <v>1</v>
      </c>
      <c r="CT261" s="1">
        <f t="shared" si="221"/>
        <v>1</v>
      </c>
      <c r="CU261" s="1">
        <f t="shared" si="221"/>
        <v>1</v>
      </c>
      <c r="CV261" s="1">
        <f t="shared" si="221"/>
        <v>1</v>
      </c>
      <c r="CW261" s="1">
        <f t="shared" si="221"/>
        <v>1</v>
      </c>
      <c r="CX261" s="1">
        <f t="shared" si="221"/>
        <v>1</v>
      </c>
      <c r="CY261" s="1">
        <f t="shared" si="221"/>
        <v>1</v>
      </c>
      <c r="CZ261" s="1">
        <f t="shared" si="221"/>
        <v>1</v>
      </c>
      <c r="DA261" s="1">
        <f t="shared" si="221"/>
        <v>1</v>
      </c>
      <c r="DB261" s="1">
        <f t="shared" si="221"/>
        <v>1</v>
      </c>
      <c r="DC261" s="1">
        <f t="shared" si="221"/>
        <v>1</v>
      </c>
      <c r="DD261" s="1">
        <f t="shared" si="221"/>
        <v>1</v>
      </c>
      <c r="DE261" s="1">
        <f t="shared" si="221"/>
        <v>1</v>
      </c>
      <c r="DF261" s="1">
        <f t="shared" si="221"/>
        <v>1</v>
      </c>
      <c r="DG261" s="1">
        <f t="shared" si="221"/>
        <v>1</v>
      </c>
      <c r="DH261" s="1">
        <f t="shared" si="221"/>
        <v>1</v>
      </c>
      <c r="DI261" s="1">
        <f t="shared" si="221"/>
        <v>1</v>
      </c>
      <c r="DJ261" s="1">
        <f t="shared" si="221"/>
        <v>1</v>
      </c>
      <c r="DK261" s="1">
        <f t="shared" si="221"/>
        <v>1</v>
      </c>
      <c r="DL261" s="1">
        <f t="shared" si="221"/>
        <v>1</v>
      </c>
      <c r="DM261" s="1">
        <f t="shared" si="221"/>
        <v>1</v>
      </c>
      <c r="DN261" s="1">
        <f t="shared" si="221"/>
        <v>1</v>
      </c>
      <c r="DO261" s="1">
        <f t="shared" si="221"/>
        <v>1</v>
      </c>
      <c r="DP261" s="1">
        <f t="shared" si="221"/>
        <v>1</v>
      </c>
      <c r="DQ261" s="1">
        <f t="shared" si="221"/>
        <v>1</v>
      </c>
      <c r="DR261" s="1">
        <f t="shared" si="221"/>
        <v>1</v>
      </c>
      <c r="DS261" s="1">
        <f t="shared" si="221"/>
        <v>1</v>
      </c>
      <c r="DT261" s="1">
        <f t="shared" si="221"/>
        <v>1</v>
      </c>
      <c r="DU261" s="1">
        <f t="shared" si="221"/>
        <v>1</v>
      </c>
      <c r="DV261" s="1">
        <f t="shared" si="221"/>
        <v>1</v>
      </c>
      <c r="DW261" s="1">
        <f t="shared" si="221"/>
        <v>1</v>
      </c>
      <c r="DX261" s="1">
        <f t="shared" si="221"/>
        <v>1</v>
      </c>
      <c r="DY261" s="1">
        <f t="shared" si="221"/>
        <v>1</v>
      </c>
      <c r="DZ261" s="1">
        <f t="shared" si="221"/>
        <v>1</v>
      </c>
      <c r="EA261" s="1">
        <f t="shared" si="221"/>
        <v>1</v>
      </c>
      <c r="EB261" s="1">
        <f t="shared" si="221"/>
        <v>1</v>
      </c>
      <c r="EC261" s="1">
        <f t="shared" si="221"/>
        <v>1</v>
      </c>
      <c r="ED261" s="1">
        <f t="shared" si="221"/>
        <v>1</v>
      </c>
      <c r="EE261" s="1">
        <f t="shared" si="221"/>
        <v>1</v>
      </c>
      <c r="EF261" s="1">
        <f t="shared" ref="EF261:ER276" si="224">IF($D59&gt;EF$10, $F59, 0)</f>
        <v>1</v>
      </c>
      <c r="EG261" s="1">
        <f t="shared" si="224"/>
        <v>1</v>
      </c>
      <c r="EH261" s="1">
        <f t="shared" si="224"/>
        <v>1</v>
      </c>
      <c r="EI261" s="1">
        <f t="shared" si="224"/>
        <v>1</v>
      </c>
      <c r="EJ261" s="1">
        <f t="shared" si="224"/>
        <v>1</v>
      </c>
      <c r="EK261" s="1">
        <f t="shared" si="224"/>
        <v>1</v>
      </c>
      <c r="EL261" s="1">
        <f t="shared" si="224"/>
        <v>1</v>
      </c>
      <c r="EM261" s="1">
        <f t="shared" si="224"/>
        <v>1</v>
      </c>
      <c r="EN261" s="1">
        <f t="shared" si="224"/>
        <v>1</v>
      </c>
      <c r="EO261" s="1">
        <f t="shared" si="224"/>
        <v>1</v>
      </c>
      <c r="EP261" s="1">
        <f t="shared" si="224"/>
        <v>1</v>
      </c>
      <c r="EQ261" s="1">
        <f t="shared" si="224"/>
        <v>1</v>
      </c>
      <c r="ER261" s="1">
        <f t="shared" si="224"/>
        <v>1</v>
      </c>
      <c r="ES261" s="79"/>
      <c r="ET261" s="21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</row>
    <row r="262" spans="1:173" ht="21">
      <c r="A262" s="98"/>
      <c r="B262" s="74"/>
      <c r="C262" s="74"/>
      <c r="D262" s="74"/>
      <c r="E262" s="21"/>
      <c r="F262" s="21"/>
      <c r="G262" s="101">
        <v>38</v>
      </c>
      <c r="H262" s="1">
        <f t="shared" si="223"/>
        <v>0</v>
      </c>
      <c r="I262" s="1">
        <f t="shared" si="223"/>
        <v>0</v>
      </c>
      <c r="J262" s="1">
        <f t="shared" si="223"/>
        <v>0</v>
      </c>
      <c r="K262" s="1">
        <f t="shared" si="223"/>
        <v>0</v>
      </c>
      <c r="L262" s="1">
        <f t="shared" si="223"/>
        <v>0</v>
      </c>
      <c r="M262" s="1">
        <f t="shared" si="223"/>
        <v>0</v>
      </c>
      <c r="N262" s="1">
        <f t="shared" si="223"/>
        <v>0</v>
      </c>
      <c r="O262" s="1">
        <f t="shared" si="223"/>
        <v>0</v>
      </c>
      <c r="P262" s="1">
        <f t="shared" si="223"/>
        <v>0</v>
      </c>
      <c r="Q262" s="1">
        <f t="shared" si="223"/>
        <v>0</v>
      </c>
      <c r="R262" s="1">
        <f t="shared" si="223"/>
        <v>0</v>
      </c>
      <c r="S262" s="1">
        <f t="shared" si="223"/>
        <v>0</v>
      </c>
      <c r="T262" s="1">
        <f t="shared" si="223"/>
        <v>0</v>
      </c>
      <c r="U262" s="1">
        <f t="shared" si="223"/>
        <v>0</v>
      </c>
      <c r="V262" s="1">
        <f t="shared" si="223"/>
        <v>0</v>
      </c>
      <c r="W262" s="1">
        <f t="shared" si="223"/>
        <v>0</v>
      </c>
      <c r="X262" s="1">
        <f t="shared" si="223"/>
        <v>0</v>
      </c>
      <c r="Y262" s="1">
        <f t="shared" si="223"/>
        <v>0</v>
      </c>
      <c r="Z262" s="1">
        <f t="shared" si="223"/>
        <v>0</v>
      </c>
      <c r="AA262" s="1">
        <f t="shared" si="223"/>
        <v>0</v>
      </c>
      <c r="AB262" s="1">
        <f t="shared" si="223"/>
        <v>0</v>
      </c>
      <c r="AC262" s="1">
        <f t="shared" si="223"/>
        <v>0</v>
      </c>
      <c r="AD262" s="1">
        <f t="shared" si="223"/>
        <v>0</v>
      </c>
      <c r="AE262" s="1">
        <f t="shared" si="223"/>
        <v>0</v>
      </c>
      <c r="AF262" s="1">
        <f t="shared" si="223"/>
        <v>0</v>
      </c>
      <c r="AG262" s="1">
        <f t="shared" si="223"/>
        <v>0</v>
      </c>
      <c r="AH262" s="1">
        <f t="shared" si="223"/>
        <v>0</v>
      </c>
      <c r="AI262" s="1">
        <f t="shared" si="223"/>
        <v>0</v>
      </c>
      <c r="AJ262" s="1">
        <f t="shared" si="223"/>
        <v>0</v>
      </c>
      <c r="AK262" s="1">
        <f t="shared" si="223"/>
        <v>0</v>
      </c>
      <c r="AL262" s="1">
        <f t="shared" si="223"/>
        <v>0</v>
      </c>
      <c r="AM262" s="1">
        <f t="shared" si="223"/>
        <v>0</v>
      </c>
      <c r="AN262" s="1">
        <f t="shared" si="223"/>
        <v>0</v>
      </c>
      <c r="AO262" s="1">
        <f t="shared" si="223"/>
        <v>0</v>
      </c>
      <c r="AP262" s="1">
        <f t="shared" si="223"/>
        <v>0</v>
      </c>
      <c r="AQ262" s="1">
        <f t="shared" si="223"/>
        <v>0</v>
      </c>
      <c r="AR262" s="1">
        <f t="shared" si="223"/>
        <v>0</v>
      </c>
      <c r="AS262" s="1">
        <f t="shared" si="223"/>
        <v>0</v>
      </c>
      <c r="AT262" s="1">
        <f t="shared" si="223"/>
        <v>0</v>
      </c>
      <c r="AU262" s="1">
        <f t="shared" si="223"/>
        <v>0</v>
      </c>
      <c r="AV262" s="1">
        <f t="shared" si="223"/>
        <v>0</v>
      </c>
      <c r="AW262" s="1">
        <f t="shared" si="223"/>
        <v>0</v>
      </c>
      <c r="AX262" s="1">
        <f t="shared" si="223"/>
        <v>0</v>
      </c>
      <c r="AY262" s="1">
        <f t="shared" si="223"/>
        <v>0</v>
      </c>
      <c r="AZ262" s="1">
        <f t="shared" si="223"/>
        <v>0</v>
      </c>
      <c r="BA262" s="1">
        <f t="shared" si="223"/>
        <v>0</v>
      </c>
      <c r="BB262" s="1">
        <f t="shared" si="223"/>
        <v>0</v>
      </c>
      <c r="BC262" s="1">
        <f t="shared" si="223"/>
        <v>0</v>
      </c>
      <c r="BD262" s="1">
        <f t="shared" si="223"/>
        <v>0</v>
      </c>
      <c r="BE262" s="1">
        <f t="shared" si="223"/>
        <v>0</v>
      </c>
      <c r="BF262" s="1">
        <f t="shared" si="223"/>
        <v>0</v>
      </c>
      <c r="BG262" s="1">
        <f t="shared" si="223"/>
        <v>0</v>
      </c>
      <c r="BH262" s="1">
        <f t="shared" si="223"/>
        <v>0</v>
      </c>
      <c r="BI262" s="1">
        <f t="shared" si="223"/>
        <v>0</v>
      </c>
      <c r="BJ262" s="1">
        <f t="shared" si="223"/>
        <v>0</v>
      </c>
      <c r="BK262" s="1">
        <f t="shared" si="223"/>
        <v>0</v>
      </c>
      <c r="BL262" s="1">
        <f t="shared" si="223"/>
        <v>0</v>
      </c>
      <c r="BM262" s="1">
        <f t="shared" si="223"/>
        <v>0</v>
      </c>
      <c r="BN262" s="1">
        <f t="shared" si="223"/>
        <v>0</v>
      </c>
      <c r="BO262" s="1">
        <f t="shared" si="223"/>
        <v>0</v>
      </c>
      <c r="BP262" s="1">
        <f t="shared" si="223"/>
        <v>0</v>
      </c>
      <c r="BQ262" s="1">
        <f t="shared" si="223"/>
        <v>0</v>
      </c>
      <c r="BR262" s="1">
        <f t="shared" si="223"/>
        <v>0</v>
      </c>
      <c r="BS262" s="1">
        <f t="shared" si="223"/>
        <v>0</v>
      </c>
      <c r="BT262" s="1">
        <f t="shared" si="222"/>
        <v>0</v>
      </c>
      <c r="BU262" s="1">
        <f t="shared" si="222"/>
        <v>0</v>
      </c>
      <c r="BV262" s="1">
        <f t="shared" si="222"/>
        <v>0</v>
      </c>
      <c r="BW262" s="1">
        <f t="shared" si="222"/>
        <v>0</v>
      </c>
      <c r="BX262" s="1">
        <f t="shared" si="222"/>
        <v>0</v>
      </c>
      <c r="BY262" s="1">
        <f t="shared" si="222"/>
        <v>0</v>
      </c>
      <c r="BZ262" s="1">
        <f t="shared" si="222"/>
        <v>0</v>
      </c>
      <c r="CA262" s="1">
        <f t="shared" si="222"/>
        <v>0</v>
      </c>
      <c r="CB262" s="1">
        <f t="shared" si="222"/>
        <v>0</v>
      </c>
      <c r="CC262" s="1">
        <f t="shared" si="222"/>
        <v>0</v>
      </c>
      <c r="CD262" s="1">
        <f t="shared" si="222"/>
        <v>0</v>
      </c>
      <c r="CE262" s="1">
        <f t="shared" si="222"/>
        <v>0</v>
      </c>
      <c r="CF262" s="1">
        <f t="shared" si="222"/>
        <v>0</v>
      </c>
      <c r="CG262" s="1">
        <f t="shared" si="222"/>
        <v>0</v>
      </c>
      <c r="CH262" s="1">
        <f t="shared" si="222"/>
        <v>0</v>
      </c>
      <c r="CI262" s="1">
        <f t="shared" si="222"/>
        <v>0</v>
      </c>
      <c r="CJ262" s="1">
        <f t="shared" si="222"/>
        <v>0</v>
      </c>
      <c r="CK262" s="1">
        <f t="shared" si="222"/>
        <v>0</v>
      </c>
      <c r="CL262" s="1">
        <f t="shared" si="222"/>
        <v>0</v>
      </c>
      <c r="CM262" s="1">
        <f t="shared" si="222"/>
        <v>1</v>
      </c>
      <c r="CN262" s="1">
        <f t="shared" si="222"/>
        <v>1</v>
      </c>
      <c r="CO262" s="1">
        <f t="shared" si="222"/>
        <v>1</v>
      </c>
      <c r="CP262" s="1">
        <f t="shared" si="222"/>
        <v>1</v>
      </c>
      <c r="CQ262" s="1">
        <f t="shared" si="222"/>
        <v>1</v>
      </c>
      <c r="CR262" s="1">
        <f t="shared" si="222"/>
        <v>1</v>
      </c>
      <c r="CS262" s="1">
        <f t="shared" si="222"/>
        <v>1</v>
      </c>
      <c r="CT262" s="1">
        <f t="shared" si="222"/>
        <v>1</v>
      </c>
      <c r="CU262" s="1">
        <f t="shared" si="222"/>
        <v>1</v>
      </c>
      <c r="CV262" s="1">
        <f t="shared" si="222"/>
        <v>1</v>
      </c>
      <c r="CW262" s="1">
        <f t="shared" si="222"/>
        <v>1</v>
      </c>
      <c r="CX262" s="1">
        <f t="shared" si="222"/>
        <v>1</v>
      </c>
      <c r="CY262" s="1">
        <f t="shared" si="222"/>
        <v>1</v>
      </c>
      <c r="CZ262" s="1">
        <f t="shared" si="222"/>
        <v>1</v>
      </c>
      <c r="DA262" s="1">
        <f t="shared" si="222"/>
        <v>1</v>
      </c>
      <c r="DB262" s="1">
        <f t="shared" si="222"/>
        <v>1</v>
      </c>
      <c r="DC262" s="1">
        <f t="shared" si="222"/>
        <v>1</v>
      </c>
      <c r="DD262" s="1">
        <f t="shared" si="222"/>
        <v>1</v>
      </c>
      <c r="DE262" s="1">
        <f t="shared" si="222"/>
        <v>1</v>
      </c>
      <c r="DF262" s="1">
        <f t="shared" si="222"/>
        <v>1</v>
      </c>
      <c r="DG262" s="1">
        <f t="shared" si="222"/>
        <v>1</v>
      </c>
      <c r="DH262" s="1">
        <f t="shared" si="222"/>
        <v>1</v>
      </c>
      <c r="DI262" s="1">
        <f t="shared" si="222"/>
        <v>1</v>
      </c>
      <c r="DJ262" s="1">
        <f t="shared" si="222"/>
        <v>1</v>
      </c>
      <c r="DK262" s="1">
        <f t="shared" si="222"/>
        <v>1</v>
      </c>
      <c r="DL262" s="1">
        <f t="shared" si="222"/>
        <v>1</v>
      </c>
      <c r="DM262" s="1">
        <f t="shared" si="222"/>
        <v>1</v>
      </c>
      <c r="DN262" s="1">
        <f t="shared" si="222"/>
        <v>1</v>
      </c>
      <c r="DO262" s="1">
        <f t="shared" si="222"/>
        <v>1</v>
      </c>
      <c r="DP262" s="1">
        <f t="shared" si="222"/>
        <v>1</v>
      </c>
      <c r="DQ262" s="1">
        <f t="shared" si="222"/>
        <v>1</v>
      </c>
      <c r="DR262" s="1">
        <f t="shared" si="222"/>
        <v>1</v>
      </c>
      <c r="DS262" s="1">
        <f t="shared" si="222"/>
        <v>1</v>
      </c>
      <c r="DT262" s="1">
        <f t="shared" si="222"/>
        <v>1</v>
      </c>
      <c r="DU262" s="1">
        <f t="shared" si="222"/>
        <v>1</v>
      </c>
      <c r="DV262" s="1">
        <f t="shared" si="222"/>
        <v>1</v>
      </c>
      <c r="DW262" s="1">
        <f t="shared" si="222"/>
        <v>1</v>
      </c>
      <c r="DX262" s="1">
        <f t="shared" si="222"/>
        <v>1</v>
      </c>
      <c r="DY262" s="1">
        <f t="shared" si="222"/>
        <v>1</v>
      </c>
      <c r="DZ262" s="1">
        <f t="shared" si="222"/>
        <v>1</v>
      </c>
      <c r="EA262" s="1">
        <f t="shared" si="222"/>
        <v>1</v>
      </c>
      <c r="EB262" s="1">
        <f t="shared" si="222"/>
        <v>1</v>
      </c>
      <c r="EC262" s="1">
        <f t="shared" si="222"/>
        <v>1</v>
      </c>
      <c r="ED262" s="1">
        <f t="shared" si="222"/>
        <v>1</v>
      </c>
      <c r="EE262" s="1">
        <f t="shared" si="221"/>
        <v>1</v>
      </c>
      <c r="EF262" s="1">
        <f t="shared" si="224"/>
        <v>1</v>
      </c>
      <c r="EG262" s="1">
        <f t="shared" si="224"/>
        <v>1</v>
      </c>
      <c r="EH262" s="1">
        <f t="shared" si="224"/>
        <v>1</v>
      </c>
      <c r="EI262" s="1">
        <f t="shared" si="224"/>
        <v>1</v>
      </c>
      <c r="EJ262" s="1">
        <f t="shared" si="224"/>
        <v>1</v>
      </c>
      <c r="EK262" s="1">
        <f t="shared" si="224"/>
        <v>1</v>
      </c>
      <c r="EL262" s="1">
        <f t="shared" si="224"/>
        <v>1</v>
      </c>
      <c r="EM262" s="1">
        <f t="shared" si="224"/>
        <v>1</v>
      </c>
      <c r="EN262" s="1">
        <f t="shared" si="224"/>
        <v>1</v>
      </c>
      <c r="EO262" s="1">
        <f t="shared" si="224"/>
        <v>1</v>
      </c>
      <c r="EP262" s="1">
        <f t="shared" si="224"/>
        <v>1</v>
      </c>
      <c r="EQ262" s="1">
        <f t="shared" si="224"/>
        <v>1</v>
      </c>
      <c r="ER262" s="1">
        <f t="shared" si="224"/>
        <v>1</v>
      </c>
      <c r="ES262" s="79"/>
      <c r="ET262" s="21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</row>
    <row r="263" spans="1:173" ht="21">
      <c r="A263" s="98"/>
      <c r="B263" s="74"/>
      <c r="C263" s="74"/>
      <c r="D263" s="74"/>
      <c r="E263" s="21"/>
      <c r="F263" s="21"/>
      <c r="G263" s="101">
        <v>39</v>
      </c>
      <c r="H263" s="1">
        <f t="shared" si="223"/>
        <v>0</v>
      </c>
      <c r="I263" s="1">
        <f t="shared" si="223"/>
        <v>0</v>
      </c>
      <c r="J263" s="1">
        <f t="shared" si="223"/>
        <v>0</v>
      </c>
      <c r="K263" s="1">
        <f t="shared" si="223"/>
        <v>0</v>
      </c>
      <c r="L263" s="1">
        <f t="shared" si="223"/>
        <v>0</v>
      </c>
      <c r="M263" s="1">
        <f t="shared" si="223"/>
        <v>0</v>
      </c>
      <c r="N263" s="1">
        <f t="shared" si="223"/>
        <v>0</v>
      </c>
      <c r="O263" s="1">
        <f t="shared" si="223"/>
        <v>0</v>
      </c>
      <c r="P263" s="1">
        <f t="shared" si="223"/>
        <v>0</v>
      </c>
      <c r="Q263" s="1">
        <f t="shared" si="223"/>
        <v>0</v>
      </c>
      <c r="R263" s="1">
        <f t="shared" si="223"/>
        <v>0</v>
      </c>
      <c r="S263" s="1">
        <f t="shared" si="223"/>
        <v>0</v>
      </c>
      <c r="T263" s="1">
        <f t="shared" si="223"/>
        <v>0</v>
      </c>
      <c r="U263" s="1">
        <f t="shared" si="223"/>
        <v>0</v>
      </c>
      <c r="V263" s="1">
        <f t="shared" si="223"/>
        <v>0</v>
      </c>
      <c r="W263" s="1">
        <f t="shared" si="223"/>
        <v>0</v>
      </c>
      <c r="X263" s="1">
        <f t="shared" si="223"/>
        <v>0</v>
      </c>
      <c r="Y263" s="1">
        <f t="shared" si="223"/>
        <v>0</v>
      </c>
      <c r="Z263" s="1">
        <f t="shared" si="223"/>
        <v>0</v>
      </c>
      <c r="AA263" s="1">
        <f t="shared" si="223"/>
        <v>0</v>
      </c>
      <c r="AB263" s="1">
        <f t="shared" si="223"/>
        <v>0</v>
      </c>
      <c r="AC263" s="1">
        <f t="shared" si="223"/>
        <v>0</v>
      </c>
      <c r="AD263" s="1">
        <f t="shared" si="223"/>
        <v>0</v>
      </c>
      <c r="AE263" s="1">
        <f t="shared" si="223"/>
        <v>0</v>
      </c>
      <c r="AF263" s="1">
        <f t="shared" si="223"/>
        <v>0</v>
      </c>
      <c r="AG263" s="1">
        <f t="shared" si="223"/>
        <v>0</v>
      </c>
      <c r="AH263" s="1">
        <f t="shared" si="223"/>
        <v>0</v>
      </c>
      <c r="AI263" s="1">
        <f t="shared" si="223"/>
        <v>0</v>
      </c>
      <c r="AJ263" s="1">
        <f t="shared" si="223"/>
        <v>0</v>
      </c>
      <c r="AK263" s="1">
        <f t="shared" si="223"/>
        <v>0</v>
      </c>
      <c r="AL263" s="1">
        <f t="shared" si="223"/>
        <v>0</v>
      </c>
      <c r="AM263" s="1">
        <f t="shared" si="223"/>
        <v>0</v>
      </c>
      <c r="AN263" s="1">
        <f t="shared" si="223"/>
        <v>0</v>
      </c>
      <c r="AO263" s="1">
        <f t="shared" si="223"/>
        <v>0</v>
      </c>
      <c r="AP263" s="1">
        <f t="shared" si="223"/>
        <v>0</v>
      </c>
      <c r="AQ263" s="1">
        <f t="shared" si="223"/>
        <v>0</v>
      </c>
      <c r="AR263" s="1">
        <f t="shared" si="223"/>
        <v>0</v>
      </c>
      <c r="AS263" s="1">
        <f t="shared" si="223"/>
        <v>0</v>
      </c>
      <c r="AT263" s="1">
        <f t="shared" si="223"/>
        <v>0</v>
      </c>
      <c r="AU263" s="1">
        <f t="shared" si="223"/>
        <v>0</v>
      </c>
      <c r="AV263" s="1">
        <f t="shared" si="223"/>
        <v>0</v>
      </c>
      <c r="AW263" s="1">
        <f t="shared" si="223"/>
        <v>0</v>
      </c>
      <c r="AX263" s="1">
        <f t="shared" si="223"/>
        <v>0</v>
      </c>
      <c r="AY263" s="1">
        <f t="shared" si="223"/>
        <v>0</v>
      </c>
      <c r="AZ263" s="1">
        <f t="shared" si="223"/>
        <v>0</v>
      </c>
      <c r="BA263" s="1">
        <f t="shared" si="223"/>
        <v>0</v>
      </c>
      <c r="BB263" s="1">
        <f t="shared" si="223"/>
        <v>0</v>
      </c>
      <c r="BC263" s="1">
        <f t="shared" si="223"/>
        <v>0</v>
      </c>
      <c r="BD263" s="1">
        <f t="shared" si="223"/>
        <v>0</v>
      </c>
      <c r="BE263" s="1">
        <f t="shared" si="223"/>
        <v>0</v>
      </c>
      <c r="BF263" s="1">
        <f t="shared" si="223"/>
        <v>0</v>
      </c>
      <c r="BG263" s="1">
        <f t="shared" si="223"/>
        <v>0</v>
      </c>
      <c r="BH263" s="1">
        <f t="shared" si="223"/>
        <v>0</v>
      </c>
      <c r="BI263" s="1">
        <f t="shared" si="223"/>
        <v>0</v>
      </c>
      <c r="BJ263" s="1">
        <f t="shared" si="223"/>
        <v>0</v>
      </c>
      <c r="BK263" s="1">
        <f t="shared" si="223"/>
        <v>0</v>
      </c>
      <c r="BL263" s="1">
        <f t="shared" si="223"/>
        <v>0</v>
      </c>
      <c r="BM263" s="1">
        <f t="shared" si="223"/>
        <v>0</v>
      </c>
      <c r="BN263" s="1">
        <f t="shared" si="223"/>
        <v>0</v>
      </c>
      <c r="BO263" s="1">
        <f t="shared" si="223"/>
        <v>0</v>
      </c>
      <c r="BP263" s="1">
        <f t="shared" si="223"/>
        <v>0</v>
      </c>
      <c r="BQ263" s="1">
        <f t="shared" si="223"/>
        <v>0</v>
      </c>
      <c r="BR263" s="1">
        <f t="shared" si="223"/>
        <v>0</v>
      </c>
      <c r="BS263" s="1">
        <f t="shared" si="223"/>
        <v>0</v>
      </c>
      <c r="BT263" s="1">
        <f t="shared" si="222"/>
        <v>0</v>
      </c>
      <c r="BU263" s="1">
        <f t="shared" si="222"/>
        <v>0</v>
      </c>
      <c r="BV263" s="1">
        <f t="shared" si="222"/>
        <v>0</v>
      </c>
      <c r="BW263" s="1">
        <f t="shared" si="222"/>
        <v>0</v>
      </c>
      <c r="BX263" s="1">
        <f t="shared" si="222"/>
        <v>0</v>
      </c>
      <c r="BY263" s="1">
        <f t="shared" si="222"/>
        <v>0</v>
      </c>
      <c r="BZ263" s="1">
        <f t="shared" si="222"/>
        <v>0</v>
      </c>
      <c r="CA263" s="1">
        <f t="shared" si="222"/>
        <v>0</v>
      </c>
      <c r="CB263" s="1">
        <f t="shared" si="222"/>
        <v>0</v>
      </c>
      <c r="CC263" s="1">
        <f t="shared" si="222"/>
        <v>0</v>
      </c>
      <c r="CD263" s="1">
        <f t="shared" si="222"/>
        <v>0</v>
      </c>
      <c r="CE263" s="1">
        <f t="shared" si="222"/>
        <v>0</v>
      </c>
      <c r="CF263" s="1">
        <f t="shared" si="222"/>
        <v>0</v>
      </c>
      <c r="CG263" s="1">
        <f t="shared" si="222"/>
        <v>0</v>
      </c>
      <c r="CH263" s="1">
        <f t="shared" si="222"/>
        <v>0</v>
      </c>
      <c r="CI263" s="1">
        <f t="shared" si="222"/>
        <v>0</v>
      </c>
      <c r="CJ263" s="1">
        <f t="shared" si="222"/>
        <v>0</v>
      </c>
      <c r="CK263" s="1">
        <f t="shared" si="222"/>
        <v>0</v>
      </c>
      <c r="CL263" s="1">
        <f t="shared" si="222"/>
        <v>0</v>
      </c>
      <c r="CM263" s="1">
        <f t="shared" si="222"/>
        <v>0</v>
      </c>
      <c r="CN263" s="1">
        <f t="shared" si="222"/>
        <v>0</v>
      </c>
      <c r="CO263" s="1">
        <f t="shared" si="222"/>
        <v>0</v>
      </c>
      <c r="CP263" s="1">
        <f t="shared" si="222"/>
        <v>0</v>
      </c>
      <c r="CQ263" s="1">
        <f t="shared" si="222"/>
        <v>0</v>
      </c>
      <c r="CR263" s="1">
        <f t="shared" si="222"/>
        <v>0</v>
      </c>
      <c r="CS263" s="1">
        <f t="shared" si="222"/>
        <v>0</v>
      </c>
      <c r="CT263" s="1">
        <f t="shared" si="222"/>
        <v>0</v>
      </c>
      <c r="CU263" s="1">
        <f t="shared" si="222"/>
        <v>0</v>
      </c>
      <c r="CV263" s="1">
        <f t="shared" si="222"/>
        <v>0</v>
      </c>
      <c r="CW263" s="1">
        <f t="shared" si="222"/>
        <v>0</v>
      </c>
      <c r="CX263" s="1">
        <f t="shared" si="222"/>
        <v>0</v>
      </c>
      <c r="CY263" s="1">
        <f t="shared" si="222"/>
        <v>0</v>
      </c>
      <c r="CZ263" s="1">
        <f t="shared" si="222"/>
        <v>0</v>
      </c>
      <c r="DA263" s="1">
        <f t="shared" si="222"/>
        <v>0</v>
      </c>
      <c r="DB263" s="1">
        <f t="shared" si="222"/>
        <v>0</v>
      </c>
      <c r="DC263" s="1">
        <f t="shared" si="222"/>
        <v>0</v>
      </c>
      <c r="DD263" s="1">
        <f t="shared" si="222"/>
        <v>0</v>
      </c>
      <c r="DE263" s="1">
        <f t="shared" si="222"/>
        <v>0</v>
      </c>
      <c r="DF263" s="1">
        <f t="shared" si="222"/>
        <v>0</v>
      </c>
      <c r="DG263" s="1">
        <f t="shared" si="222"/>
        <v>0</v>
      </c>
      <c r="DH263" s="1">
        <f t="shared" si="222"/>
        <v>0</v>
      </c>
      <c r="DI263" s="1">
        <f t="shared" si="222"/>
        <v>0</v>
      </c>
      <c r="DJ263" s="1">
        <f t="shared" si="222"/>
        <v>0</v>
      </c>
      <c r="DK263" s="1">
        <f t="shared" si="222"/>
        <v>0</v>
      </c>
      <c r="DL263" s="1">
        <f t="shared" si="222"/>
        <v>0</v>
      </c>
      <c r="DM263" s="1">
        <f t="shared" si="222"/>
        <v>0</v>
      </c>
      <c r="DN263" s="1">
        <f t="shared" si="222"/>
        <v>0</v>
      </c>
      <c r="DO263" s="1">
        <f t="shared" si="222"/>
        <v>0</v>
      </c>
      <c r="DP263" s="1">
        <f t="shared" si="222"/>
        <v>0</v>
      </c>
      <c r="DQ263" s="1">
        <f t="shared" si="222"/>
        <v>0</v>
      </c>
      <c r="DR263" s="1">
        <f t="shared" si="222"/>
        <v>0</v>
      </c>
      <c r="DS263" s="1">
        <f t="shared" si="222"/>
        <v>0</v>
      </c>
      <c r="DT263" s="1">
        <f t="shared" si="222"/>
        <v>0</v>
      </c>
      <c r="DU263" s="1">
        <f t="shared" si="222"/>
        <v>0</v>
      </c>
      <c r="DV263" s="1">
        <f t="shared" si="222"/>
        <v>0</v>
      </c>
      <c r="DW263" s="1">
        <f t="shared" si="222"/>
        <v>0</v>
      </c>
      <c r="DX263" s="1">
        <f t="shared" si="222"/>
        <v>0</v>
      </c>
      <c r="DY263" s="1">
        <f t="shared" si="222"/>
        <v>0</v>
      </c>
      <c r="DZ263" s="1">
        <f t="shared" si="222"/>
        <v>0</v>
      </c>
      <c r="EA263" s="1">
        <f t="shared" si="222"/>
        <v>0</v>
      </c>
      <c r="EB263" s="1">
        <f t="shared" si="222"/>
        <v>0</v>
      </c>
      <c r="EC263" s="1">
        <f t="shared" si="222"/>
        <v>0</v>
      </c>
      <c r="ED263" s="1">
        <f t="shared" si="222"/>
        <v>0</v>
      </c>
      <c r="EE263" s="1">
        <f t="shared" ref="EE263:ER278" si="225">IF($D61&gt;EE$10, $F61, 0)</f>
        <v>0</v>
      </c>
      <c r="EF263" s="1">
        <f t="shared" si="224"/>
        <v>0</v>
      </c>
      <c r="EG263" s="1">
        <f t="shared" si="224"/>
        <v>0</v>
      </c>
      <c r="EH263" s="1">
        <f t="shared" si="224"/>
        <v>0</v>
      </c>
      <c r="EI263" s="1">
        <f t="shared" si="224"/>
        <v>0</v>
      </c>
      <c r="EJ263" s="1">
        <f t="shared" si="224"/>
        <v>0</v>
      </c>
      <c r="EK263" s="1">
        <f t="shared" si="224"/>
        <v>0</v>
      </c>
      <c r="EL263" s="1">
        <f t="shared" si="224"/>
        <v>0</v>
      </c>
      <c r="EM263" s="1">
        <f t="shared" si="224"/>
        <v>0</v>
      </c>
      <c r="EN263" s="1">
        <f t="shared" si="224"/>
        <v>0</v>
      </c>
      <c r="EO263" s="1">
        <f t="shared" si="224"/>
        <v>0</v>
      </c>
      <c r="EP263" s="1">
        <f t="shared" si="224"/>
        <v>0</v>
      </c>
      <c r="EQ263" s="1">
        <f t="shared" si="224"/>
        <v>0</v>
      </c>
      <c r="ER263" s="1">
        <f t="shared" si="224"/>
        <v>0</v>
      </c>
      <c r="ES263" s="79"/>
      <c r="ET263" s="21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</row>
    <row r="264" spans="1:173" ht="21">
      <c r="A264" s="98"/>
      <c r="B264" s="74"/>
      <c r="C264" s="74"/>
      <c r="D264" s="74"/>
      <c r="E264" s="21"/>
      <c r="F264" s="21"/>
      <c r="G264" s="101">
        <v>40</v>
      </c>
      <c r="H264" s="1">
        <f t="shared" si="223"/>
        <v>0</v>
      </c>
      <c r="I264" s="1">
        <f t="shared" si="223"/>
        <v>0</v>
      </c>
      <c r="J264" s="1">
        <f t="shared" si="223"/>
        <v>0</v>
      </c>
      <c r="K264" s="1">
        <f t="shared" si="223"/>
        <v>0</v>
      </c>
      <c r="L264" s="1">
        <f t="shared" si="223"/>
        <v>0</v>
      </c>
      <c r="M264" s="1">
        <f t="shared" si="223"/>
        <v>0</v>
      </c>
      <c r="N264" s="1">
        <f t="shared" si="223"/>
        <v>0</v>
      </c>
      <c r="O264" s="1">
        <f t="shared" si="223"/>
        <v>0</v>
      </c>
      <c r="P264" s="1">
        <f t="shared" si="223"/>
        <v>0</v>
      </c>
      <c r="Q264" s="1">
        <f t="shared" si="223"/>
        <v>0</v>
      </c>
      <c r="R264" s="1">
        <f t="shared" si="223"/>
        <v>0</v>
      </c>
      <c r="S264" s="1">
        <f t="shared" si="223"/>
        <v>0</v>
      </c>
      <c r="T264" s="1">
        <f t="shared" si="223"/>
        <v>0</v>
      </c>
      <c r="U264" s="1">
        <f t="shared" si="223"/>
        <v>0</v>
      </c>
      <c r="V264" s="1">
        <f t="shared" si="223"/>
        <v>0</v>
      </c>
      <c r="W264" s="1">
        <f t="shared" si="223"/>
        <v>0</v>
      </c>
      <c r="X264" s="1">
        <f t="shared" si="223"/>
        <v>0</v>
      </c>
      <c r="Y264" s="1">
        <f t="shared" si="223"/>
        <v>0</v>
      </c>
      <c r="Z264" s="1">
        <f t="shared" si="223"/>
        <v>0</v>
      </c>
      <c r="AA264" s="1">
        <f t="shared" si="223"/>
        <v>0</v>
      </c>
      <c r="AB264" s="1">
        <f t="shared" si="223"/>
        <v>0</v>
      </c>
      <c r="AC264" s="1">
        <f t="shared" si="223"/>
        <v>0</v>
      </c>
      <c r="AD264" s="1">
        <f t="shared" si="223"/>
        <v>0</v>
      </c>
      <c r="AE264" s="1">
        <f t="shared" si="223"/>
        <v>0</v>
      </c>
      <c r="AF264" s="1">
        <f t="shared" si="223"/>
        <v>0</v>
      </c>
      <c r="AG264" s="1">
        <f t="shared" si="223"/>
        <v>0</v>
      </c>
      <c r="AH264" s="1">
        <f t="shared" si="223"/>
        <v>0</v>
      </c>
      <c r="AI264" s="1">
        <f t="shared" si="223"/>
        <v>0</v>
      </c>
      <c r="AJ264" s="1">
        <f t="shared" si="223"/>
        <v>0</v>
      </c>
      <c r="AK264" s="1">
        <f t="shared" si="223"/>
        <v>0</v>
      </c>
      <c r="AL264" s="1">
        <f t="shared" si="223"/>
        <v>0</v>
      </c>
      <c r="AM264" s="1">
        <f t="shared" si="223"/>
        <v>0</v>
      </c>
      <c r="AN264" s="1">
        <f t="shared" si="223"/>
        <v>0</v>
      </c>
      <c r="AO264" s="1">
        <f t="shared" si="223"/>
        <v>0</v>
      </c>
      <c r="AP264" s="1">
        <f t="shared" si="223"/>
        <v>0</v>
      </c>
      <c r="AQ264" s="1">
        <f t="shared" si="223"/>
        <v>0</v>
      </c>
      <c r="AR264" s="1">
        <f t="shared" si="223"/>
        <v>0</v>
      </c>
      <c r="AS264" s="1">
        <f t="shared" si="223"/>
        <v>0</v>
      </c>
      <c r="AT264" s="1">
        <f t="shared" si="223"/>
        <v>0</v>
      </c>
      <c r="AU264" s="1">
        <f t="shared" si="223"/>
        <v>0</v>
      </c>
      <c r="AV264" s="1">
        <f t="shared" si="223"/>
        <v>0</v>
      </c>
      <c r="AW264" s="1">
        <f t="shared" si="223"/>
        <v>0</v>
      </c>
      <c r="AX264" s="1">
        <f t="shared" si="223"/>
        <v>0</v>
      </c>
      <c r="AY264" s="1">
        <f t="shared" si="223"/>
        <v>0</v>
      </c>
      <c r="AZ264" s="1">
        <f t="shared" si="223"/>
        <v>0</v>
      </c>
      <c r="BA264" s="1">
        <f t="shared" si="223"/>
        <v>0</v>
      </c>
      <c r="BB264" s="1">
        <f t="shared" si="223"/>
        <v>0</v>
      </c>
      <c r="BC264" s="1">
        <f t="shared" si="223"/>
        <v>0</v>
      </c>
      <c r="BD264" s="1">
        <f t="shared" si="223"/>
        <v>0</v>
      </c>
      <c r="BE264" s="1">
        <f t="shared" si="223"/>
        <v>0</v>
      </c>
      <c r="BF264" s="1">
        <f t="shared" si="223"/>
        <v>0</v>
      </c>
      <c r="BG264" s="1">
        <f t="shared" si="223"/>
        <v>0</v>
      </c>
      <c r="BH264" s="1">
        <f t="shared" si="223"/>
        <v>0</v>
      </c>
      <c r="BI264" s="1">
        <f t="shared" si="223"/>
        <v>0</v>
      </c>
      <c r="BJ264" s="1">
        <f t="shared" si="223"/>
        <v>0</v>
      </c>
      <c r="BK264" s="1">
        <f t="shared" si="223"/>
        <v>0</v>
      </c>
      <c r="BL264" s="1">
        <f t="shared" si="223"/>
        <v>0</v>
      </c>
      <c r="BM264" s="1">
        <f t="shared" si="223"/>
        <v>0</v>
      </c>
      <c r="BN264" s="1">
        <f t="shared" si="223"/>
        <v>0</v>
      </c>
      <c r="BO264" s="1">
        <f t="shared" si="223"/>
        <v>0</v>
      </c>
      <c r="BP264" s="1">
        <f t="shared" si="223"/>
        <v>0</v>
      </c>
      <c r="BQ264" s="1">
        <f t="shared" si="223"/>
        <v>0</v>
      </c>
      <c r="BR264" s="1">
        <f t="shared" si="223"/>
        <v>0</v>
      </c>
      <c r="BS264" s="1">
        <f t="shared" ref="BS264:ED269" si="226">IF($D62&gt;BS$10, $F62, 0)</f>
        <v>0</v>
      </c>
      <c r="BT264" s="1">
        <f t="shared" si="226"/>
        <v>0</v>
      </c>
      <c r="BU264" s="1">
        <f t="shared" si="222"/>
        <v>0</v>
      </c>
      <c r="BV264" s="1">
        <f t="shared" si="222"/>
        <v>0</v>
      </c>
      <c r="BW264" s="1">
        <f t="shared" si="222"/>
        <v>0</v>
      </c>
      <c r="BX264" s="1">
        <f t="shared" si="222"/>
        <v>0</v>
      </c>
      <c r="BY264" s="1">
        <f t="shared" si="222"/>
        <v>0</v>
      </c>
      <c r="BZ264" s="1">
        <f t="shared" si="222"/>
        <v>0</v>
      </c>
      <c r="CA264" s="1">
        <f t="shared" si="222"/>
        <v>0</v>
      </c>
      <c r="CB264" s="1">
        <f t="shared" si="222"/>
        <v>0</v>
      </c>
      <c r="CC264" s="1">
        <f t="shared" si="222"/>
        <v>0</v>
      </c>
      <c r="CD264" s="1">
        <f t="shared" si="222"/>
        <v>0</v>
      </c>
      <c r="CE264" s="1">
        <f t="shared" si="222"/>
        <v>0</v>
      </c>
      <c r="CF264" s="1">
        <f t="shared" si="222"/>
        <v>0</v>
      </c>
      <c r="CG264" s="1">
        <f t="shared" si="222"/>
        <v>0</v>
      </c>
      <c r="CH264" s="1">
        <f t="shared" si="222"/>
        <v>0</v>
      </c>
      <c r="CI264" s="1">
        <f t="shared" si="222"/>
        <v>0</v>
      </c>
      <c r="CJ264" s="1">
        <f t="shared" si="222"/>
        <v>0</v>
      </c>
      <c r="CK264" s="1">
        <f t="shared" si="222"/>
        <v>0</v>
      </c>
      <c r="CL264" s="1">
        <f t="shared" si="222"/>
        <v>0</v>
      </c>
      <c r="CM264" s="1">
        <f t="shared" si="222"/>
        <v>0</v>
      </c>
      <c r="CN264" s="1">
        <f t="shared" si="222"/>
        <v>0</v>
      </c>
      <c r="CO264" s="1">
        <f t="shared" si="222"/>
        <v>0</v>
      </c>
      <c r="CP264" s="1">
        <f t="shared" si="222"/>
        <v>0</v>
      </c>
      <c r="CQ264" s="1">
        <f t="shared" si="222"/>
        <v>0</v>
      </c>
      <c r="CR264" s="1">
        <f t="shared" si="222"/>
        <v>0</v>
      </c>
      <c r="CS264" s="1">
        <f t="shared" si="222"/>
        <v>0</v>
      </c>
      <c r="CT264" s="1">
        <f t="shared" si="222"/>
        <v>0</v>
      </c>
      <c r="CU264" s="1">
        <f t="shared" si="222"/>
        <v>1</v>
      </c>
      <c r="CV264" s="1">
        <f t="shared" si="222"/>
        <v>1</v>
      </c>
      <c r="CW264" s="1">
        <f t="shared" si="222"/>
        <v>1</v>
      </c>
      <c r="CX264" s="1">
        <f t="shared" si="222"/>
        <v>1</v>
      </c>
      <c r="CY264" s="1">
        <f t="shared" si="222"/>
        <v>1</v>
      </c>
      <c r="CZ264" s="1">
        <f t="shared" si="222"/>
        <v>1</v>
      </c>
      <c r="DA264" s="1">
        <f t="shared" si="222"/>
        <v>1</v>
      </c>
      <c r="DB264" s="1">
        <f t="shared" si="222"/>
        <v>1</v>
      </c>
      <c r="DC264" s="1">
        <f t="shared" si="222"/>
        <v>1</v>
      </c>
      <c r="DD264" s="1">
        <f t="shared" si="222"/>
        <v>1</v>
      </c>
      <c r="DE264" s="1">
        <f t="shared" si="222"/>
        <v>1</v>
      </c>
      <c r="DF264" s="1">
        <f t="shared" si="222"/>
        <v>1</v>
      </c>
      <c r="DG264" s="1">
        <f t="shared" si="222"/>
        <v>1</v>
      </c>
      <c r="DH264" s="1">
        <f t="shared" si="222"/>
        <v>1</v>
      </c>
      <c r="DI264" s="1">
        <f t="shared" si="222"/>
        <v>1</v>
      </c>
      <c r="DJ264" s="1">
        <f t="shared" si="222"/>
        <v>1</v>
      </c>
      <c r="DK264" s="1">
        <f t="shared" si="222"/>
        <v>1</v>
      </c>
      <c r="DL264" s="1">
        <f t="shared" si="222"/>
        <v>1</v>
      </c>
      <c r="DM264" s="1">
        <f t="shared" si="222"/>
        <v>1</v>
      </c>
      <c r="DN264" s="1">
        <f t="shared" si="222"/>
        <v>1</v>
      </c>
      <c r="DO264" s="1">
        <f t="shared" si="222"/>
        <v>1</v>
      </c>
      <c r="DP264" s="1">
        <f t="shared" si="222"/>
        <v>1</v>
      </c>
      <c r="DQ264" s="1">
        <f t="shared" si="222"/>
        <v>1</v>
      </c>
      <c r="DR264" s="1">
        <f t="shared" si="222"/>
        <v>1</v>
      </c>
      <c r="DS264" s="1">
        <f t="shared" si="222"/>
        <v>1</v>
      </c>
      <c r="DT264" s="1">
        <f t="shared" si="222"/>
        <v>1</v>
      </c>
      <c r="DU264" s="1">
        <f t="shared" si="222"/>
        <v>1</v>
      </c>
      <c r="DV264" s="1">
        <f t="shared" si="222"/>
        <v>1</v>
      </c>
      <c r="DW264" s="1">
        <f t="shared" si="222"/>
        <v>1</v>
      </c>
      <c r="DX264" s="1">
        <f t="shared" si="222"/>
        <v>1</v>
      </c>
      <c r="DY264" s="1">
        <f t="shared" si="222"/>
        <v>1</v>
      </c>
      <c r="DZ264" s="1">
        <f t="shared" si="222"/>
        <v>1</v>
      </c>
      <c r="EA264" s="1">
        <f t="shared" si="222"/>
        <v>1</v>
      </c>
      <c r="EB264" s="1">
        <f t="shared" si="222"/>
        <v>1</v>
      </c>
      <c r="EC264" s="1">
        <f t="shared" si="222"/>
        <v>1</v>
      </c>
      <c r="ED264" s="1">
        <f t="shared" si="222"/>
        <v>1</v>
      </c>
      <c r="EE264" s="1">
        <f t="shared" si="225"/>
        <v>1</v>
      </c>
      <c r="EF264" s="1">
        <f t="shared" si="224"/>
        <v>1</v>
      </c>
      <c r="EG264" s="1">
        <f t="shared" si="224"/>
        <v>1</v>
      </c>
      <c r="EH264" s="1">
        <f t="shared" si="224"/>
        <v>1</v>
      </c>
      <c r="EI264" s="1">
        <f t="shared" si="224"/>
        <v>1</v>
      </c>
      <c r="EJ264" s="1">
        <f t="shared" si="224"/>
        <v>1</v>
      </c>
      <c r="EK264" s="1">
        <f t="shared" si="224"/>
        <v>1</v>
      </c>
      <c r="EL264" s="1">
        <f t="shared" si="224"/>
        <v>1</v>
      </c>
      <c r="EM264" s="1">
        <f t="shared" si="224"/>
        <v>1</v>
      </c>
      <c r="EN264" s="1">
        <f t="shared" si="224"/>
        <v>1</v>
      </c>
      <c r="EO264" s="1">
        <f t="shared" si="224"/>
        <v>1</v>
      </c>
      <c r="EP264" s="1">
        <f t="shared" si="224"/>
        <v>1</v>
      </c>
      <c r="EQ264" s="1">
        <f t="shared" si="224"/>
        <v>1</v>
      </c>
      <c r="ER264" s="1">
        <f t="shared" si="224"/>
        <v>1</v>
      </c>
      <c r="ES264" s="79"/>
      <c r="ET264" s="21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</row>
    <row r="265" spans="1:173" ht="21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227">IF($D63&gt;H$10, $F63, 0)</f>
        <v>0</v>
      </c>
      <c r="I265" s="1">
        <f t="shared" si="227"/>
        <v>0</v>
      </c>
      <c r="J265" s="1">
        <f t="shared" si="227"/>
        <v>0</v>
      </c>
      <c r="K265" s="1">
        <f t="shared" si="227"/>
        <v>0</v>
      </c>
      <c r="L265" s="1">
        <f t="shared" si="227"/>
        <v>0</v>
      </c>
      <c r="M265" s="1">
        <f t="shared" si="227"/>
        <v>0</v>
      </c>
      <c r="N265" s="1">
        <f t="shared" si="227"/>
        <v>0</v>
      </c>
      <c r="O265" s="1">
        <f t="shared" si="227"/>
        <v>0</v>
      </c>
      <c r="P265" s="1">
        <f t="shared" si="227"/>
        <v>0</v>
      </c>
      <c r="Q265" s="1">
        <f t="shared" si="227"/>
        <v>0</v>
      </c>
      <c r="R265" s="1">
        <f t="shared" si="227"/>
        <v>0</v>
      </c>
      <c r="S265" s="1">
        <f t="shared" si="227"/>
        <v>0</v>
      </c>
      <c r="T265" s="1">
        <f t="shared" si="227"/>
        <v>0</v>
      </c>
      <c r="U265" s="1">
        <f t="shared" si="227"/>
        <v>0</v>
      </c>
      <c r="V265" s="1">
        <f t="shared" si="227"/>
        <v>0</v>
      </c>
      <c r="W265" s="1">
        <f t="shared" si="227"/>
        <v>0</v>
      </c>
      <c r="X265" s="1">
        <f t="shared" si="227"/>
        <v>0</v>
      </c>
      <c r="Y265" s="1">
        <f t="shared" si="227"/>
        <v>0</v>
      </c>
      <c r="Z265" s="1">
        <f t="shared" si="227"/>
        <v>0</v>
      </c>
      <c r="AA265" s="1">
        <f t="shared" si="227"/>
        <v>0</v>
      </c>
      <c r="AB265" s="1">
        <f t="shared" si="227"/>
        <v>0</v>
      </c>
      <c r="AC265" s="1">
        <f t="shared" si="227"/>
        <v>0</v>
      </c>
      <c r="AD265" s="1">
        <f t="shared" si="227"/>
        <v>0</v>
      </c>
      <c r="AE265" s="1">
        <f t="shared" si="227"/>
        <v>0</v>
      </c>
      <c r="AF265" s="1">
        <f t="shared" si="227"/>
        <v>0</v>
      </c>
      <c r="AG265" s="1">
        <f t="shared" si="227"/>
        <v>0</v>
      </c>
      <c r="AH265" s="1">
        <f t="shared" si="227"/>
        <v>0</v>
      </c>
      <c r="AI265" s="1">
        <f t="shared" si="227"/>
        <v>0</v>
      </c>
      <c r="AJ265" s="1">
        <f t="shared" si="227"/>
        <v>0</v>
      </c>
      <c r="AK265" s="1">
        <f t="shared" si="227"/>
        <v>0</v>
      </c>
      <c r="AL265" s="1">
        <f t="shared" si="227"/>
        <v>0</v>
      </c>
      <c r="AM265" s="1">
        <f t="shared" si="227"/>
        <v>0</v>
      </c>
      <c r="AN265" s="1">
        <f t="shared" si="227"/>
        <v>0</v>
      </c>
      <c r="AO265" s="1">
        <f t="shared" si="227"/>
        <v>0</v>
      </c>
      <c r="AP265" s="1">
        <f t="shared" si="227"/>
        <v>0</v>
      </c>
      <c r="AQ265" s="1">
        <f t="shared" si="227"/>
        <v>0</v>
      </c>
      <c r="AR265" s="1">
        <f t="shared" si="227"/>
        <v>0</v>
      </c>
      <c r="AS265" s="1">
        <f t="shared" si="227"/>
        <v>0</v>
      </c>
      <c r="AT265" s="1">
        <f t="shared" si="227"/>
        <v>0</v>
      </c>
      <c r="AU265" s="1">
        <f t="shared" si="227"/>
        <v>0</v>
      </c>
      <c r="AV265" s="1">
        <f t="shared" si="227"/>
        <v>0</v>
      </c>
      <c r="AW265" s="1">
        <f t="shared" si="227"/>
        <v>0</v>
      </c>
      <c r="AX265" s="1">
        <f t="shared" si="227"/>
        <v>0</v>
      </c>
      <c r="AY265" s="1">
        <f t="shared" si="227"/>
        <v>0</v>
      </c>
      <c r="AZ265" s="1">
        <f t="shared" si="227"/>
        <v>0</v>
      </c>
      <c r="BA265" s="1">
        <f t="shared" si="227"/>
        <v>0</v>
      </c>
      <c r="BB265" s="1">
        <f t="shared" si="227"/>
        <v>0</v>
      </c>
      <c r="BC265" s="1">
        <f t="shared" si="227"/>
        <v>0</v>
      </c>
      <c r="BD265" s="1">
        <f t="shared" si="227"/>
        <v>0</v>
      </c>
      <c r="BE265" s="1">
        <f t="shared" si="227"/>
        <v>0</v>
      </c>
      <c r="BF265" s="1">
        <f t="shared" si="227"/>
        <v>0</v>
      </c>
      <c r="BG265" s="1">
        <f t="shared" si="227"/>
        <v>0</v>
      </c>
      <c r="BH265" s="1">
        <f t="shared" si="227"/>
        <v>0</v>
      </c>
      <c r="BI265" s="1">
        <f t="shared" si="227"/>
        <v>0</v>
      </c>
      <c r="BJ265" s="1">
        <f t="shared" si="227"/>
        <v>0</v>
      </c>
      <c r="BK265" s="1">
        <f t="shared" si="227"/>
        <v>0</v>
      </c>
      <c r="BL265" s="1">
        <f t="shared" si="227"/>
        <v>0</v>
      </c>
      <c r="BM265" s="1">
        <f t="shared" si="227"/>
        <v>0</v>
      </c>
      <c r="BN265" s="1">
        <f t="shared" si="227"/>
        <v>0</v>
      </c>
      <c r="BO265" s="1">
        <f t="shared" si="227"/>
        <v>0</v>
      </c>
      <c r="BP265" s="1">
        <f t="shared" si="227"/>
        <v>0</v>
      </c>
      <c r="BQ265" s="1">
        <f t="shared" si="227"/>
        <v>0</v>
      </c>
      <c r="BR265" s="1">
        <f t="shared" si="227"/>
        <v>0</v>
      </c>
      <c r="BS265" s="1">
        <f t="shared" si="227"/>
        <v>0</v>
      </c>
      <c r="BT265" s="1">
        <f t="shared" si="226"/>
        <v>0</v>
      </c>
      <c r="BU265" s="1">
        <f t="shared" si="222"/>
        <v>0</v>
      </c>
      <c r="BV265" s="1">
        <f t="shared" si="222"/>
        <v>0</v>
      </c>
      <c r="BW265" s="1">
        <f t="shared" si="222"/>
        <v>0</v>
      </c>
      <c r="BX265" s="1">
        <f t="shared" si="222"/>
        <v>0</v>
      </c>
      <c r="BY265" s="1">
        <f t="shared" si="222"/>
        <v>0</v>
      </c>
      <c r="BZ265" s="1">
        <f t="shared" si="222"/>
        <v>0</v>
      </c>
      <c r="CA265" s="1">
        <f t="shared" si="222"/>
        <v>0</v>
      </c>
      <c r="CB265" s="1">
        <f t="shared" si="222"/>
        <v>0</v>
      </c>
      <c r="CC265" s="1">
        <f t="shared" si="222"/>
        <v>0</v>
      </c>
      <c r="CD265" s="1">
        <f t="shared" si="222"/>
        <v>0</v>
      </c>
      <c r="CE265" s="1">
        <f t="shared" si="222"/>
        <v>0</v>
      </c>
      <c r="CF265" s="1">
        <f t="shared" si="222"/>
        <v>0</v>
      </c>
      <c r="CG265" s="1">
        <f t="shared" si="222"/>
        <v>0</v>
      </c>
      <c r="CH265" s="1">
        <f t="shared" si="222"/>
        <v>0</v>
      </c>
      <c r="CI265" s="1">
        <f t="shared" si="222"/>
        <v>0</v>
      </c>
      <c r="CJ265" s="1">
        <f t="shared" si="222"/>
        <v>0</v>
      </c>
      <c r="CK265" s="1">
        <f t="shared" si="222"/>
        <v>0</v>
      </c>
      <c r="CL265" s="1">
        <f t="shared" si="222"/>
        <v>0</v>
      </c>
      <c r="CM265" s="1">
        <f t="shared" si="222"/>
        <v>0</v>
      </c>
      <c r="CN265" s="1">
        <f t="shared" si="222"/>
        <v>0</v>
      </c>
      <c r="CO265" s="1">
        <f t="shared" si="222"/>
        <v>0</v>
      </c>
      <c r="CP265" s="1">
        <f t="shared" si="222"/>
        <v>0</v>
      </c>
      <c r="CQ265" s="1">
        <f t="shared" si="222"/>
        <v>1</v>
      </c>
      <c r="CR265" s="1">
        <f t="shared" si="222"/>
        <v>1</v>
      </c>
      <c r="CS265" s="1">
        <f t="shared" si="222"/>
        <v>1</v>
      </c>
      <c r="CT265" s="1">
        <f t="shared" si="222"/>
        <v>1</v>
      </c>
      <c r="CU265" s="1">
        <f t="shared" si="222"/>
        <v>1</v>
      </c>
      <c r="CV265" s="1">
        <f t="shared" si="222"/>
        <v>1</v>
      </c>
      <c r="CW265" s="1">
        <f t="shared" si="222"/>
        <v>1</v>
      </c>
      <c r="CX265" s="1">
        <f t="shared" si="222"/>
        <v>1</v>
      </c>
      <c r="CY265" s="1">
        <f t="shared" si="222"/>
        <v>1</v>
      </c>
      <c r="CZ265" s="1">
        <f t="shared" si="222"/>
        <v>1</v>
      </c>
      <c r="DA265" s="1">
        <f t="shared" si="222"/>
        <v>1</v>
      </c>
      <c r="DB265" s="1">
        <f t="shared" si="222"/>
        <v>1</v>
      </c>
      <c r="DC265" s="1">
        <f t="shared" si="222"/>
        <v>1</v>
      </c>
      <c r="DD265" s="1">
        <f t="shared" si="222"/>
        <v>1</v>
      </c>
      <c r="DE265" s="1">
        <f t="shared" si="222"/>
        <v>1</v>
      </c>
      <c r="DF265" s="1">
        <f t="shared" si="222"/>
        <v>1</v>
      </c>
      <c r="DG265" s="1">
        <f t="shared" si="222"/>
        <v>1</v>
      </c>
      <c r="DH265" s="1">
        <f t="shared" si="222"/>
        <v>1</v>
      </c>
      <c r="DI265" s="1">
        <f t="shared" si="222"/>
        <v>1</v>
      </c>
      <c r="DJ265" s="1">
        <f t="shared" si="222"/>
        <v>1</v>
      </c>
      <c r="DK265" s="1">
        <f t="shared" si="222"/>
        <v>1</v>
      </c>
      <c r="DL265" s="1">
        <f t="shared" si="222"/>
        <v>1</v>
      </c>
      <c r="DM265" s="1">
        <f t="shared" si="222"/>
        <v>1</v>
      </c>
      <c r="DN265" s="1">
        <f t="shared" si="222"/>
        <v>1</v>
      </c>
      <c r="DO265" s="1">
        <f t="shared" si="222"/>
        <v>1</v>
      </c>
      <c r="DP265" s="1">
        <f t="shared" si="222"/>
        <v>1</v>
      </c>
      <c r="DQ265" s="1">
        <f t="shared" si="222"/>
        <v>1</v>
      </c>
      <c r="DR265" s="1">
        <f t="shared" si="222"/>
        <v>1</v>
      </c>
      <c r="DS265" s="1">
        <f t="shared" si="222"/>
        <v>1</v>
      </c>
      <c r="DT265" s="1">
        <f t="shared" si="222"/>
        <v>1</v>
      </c>
      <c r="DU265" s="1">
        <f t="shared" si="222"/>
        <v>1</v>
      </c>
      <c r="DV265" s="1">
        <f t="shared" si="222"/>
        <v>1</v>
      </c>
      <c r="DW265" s="1">
        <f t="shared" si="222"/>
        <v>1</v>
      </c>
      <c r="DX265" s="1">
        <f t="shared" si="222"/>
        <v>1</v>
      </c>
      <c r="DY265" s="1">
        <f t="shared" si="222"/>
        <v>1</v>
      </c>
      <c r="DZ265" s="1">
        <f t="shared" si="222"/>
        <v>1</v>
      </c>
      <c r="EA265" s="1">
        <f t="shared" si="222"/>
        <v>1</v>
      </c>
      <c r="EB265" s="1">
        <f t="shared" si="222"/>
        <v>1</v>
      </c>
      <c r="EC265" s="1">
        <f t="shared" si="222"/>
        <v>1</v>
      </c>
      <c r="ED265" s="1">
        <f t="shared" si="222"/>
        <v>1</v>
      </c>
      <c r="EE265" s="1">
        <f t="shared" si="225"/>
        <v>1</v>
      </c>
      <c r="EF265" s="1">
        <f t="shared" si="224"/>
        <v>1</v>
      </c>
      <c r="EG265" s="1">
        <f t="shared" si="224"/>
        <v>1</v>
      </c>
      <c r="EH265" s="1">
        <f t="shared" si="224"/>
        <v>1</v>
      </c>
      <c r="EI265" s="1">
        <f t="shared" si="224"/>
        <v>1</v>
      </c>
      <c r="EJ265" s="1">
        <f t="shared" si="224"/>
        <v>1</v>
      </c>
      <c r="EK265" s="1">
        <f t="shared" si="224"/>
        <v>1</v>
      </c>
      <c r="EL265" s="1">
        <f t="shared" si="224"/>
        <v>1</v>
      </c>
      <c r="EM265" s="1">
        <f t="shared" si="224"/>
        <v>1</v>
      </c>
      <c r="EN265" s="1">
        <f t="shared" si="224"/>
        <v>1</v>
      </c>
      <c r="EO265" s="1">
        <f t="shared" si="224"/>
        <v>1</v>
      </c>
      <c r="EP265" s="1">
        <f t="shared" si="224"/>
        <v>1</v>
      </c>
      <c r="EQ265" s="1">
        <f t="shared" si="224"/>
        <v>1</v>
      </c>
      <c r="ER265" s="1">
        <f t="shared" si="224"/>
        <v>1</v>
      </c>
      <c r="ES265" s="79"/>
      <c r="ET265" s="21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</row>
    <row r="266" spans="1:173" ht="21">
      <c r="A266" s="98"/>
      <c r="B266" s="74"/>
      <c r="C266" s="74"/>
      <c r="D266" s="74"/>
      <c r="E266" s="21"/>
      <c r="F266" s="21"/>
      <c r="G266" s="101">
        <v>42</v>
      </c>
      <c r="H266" s="1">
        <f t="shared" si="227"/>
        <v>0</v>
      </c>
      <c r="I266" s="1">
        <f t="shared" si="227"/>
        <v>0</v>
      </c>
      <c r="J266" s="1">
        <f t="shared" si="227"/>
        <v>0</v>
      </c>
      <c r="K266" s="1">
        <f t="shared" si="227"/>
        <v>0</v>
      </c>
      <c r="L266" s="1">
        <f t="shared" si="227"/>
        <v>0</v>
      </c>
      <c r="M266" s="1">
        <f t="shared" si="227"/>
        <v>0</v>
      </c>
      <c r="N266" s="1">
        <f t="shared" si="227"/>
        <v>0</v>
      </c>
      <c r="O266" s="1">
        <f t="shared" si="227"/>
        <v>0</v>
      </c>
      <c r="P266" s="1">
        <f t="shared" si="227"/>
        <v>0</v>
      </c>
      <c r="Q266" s="1">
        <f t="shared" si="227"/>
        <v>0</v>
      </c>
      <c r="R266" s="1">
        <f t="shared" si="227"/>
        <v>0</v>
      </c>
      <c r="S266" s="1">
        <f t="shared" si="227"/>
        <v>0</v>
      </c>
      <c r="T266" s="1">
        <f t="shared" si="227"/>
        <v>0</v>
      </c>
      <c r="U266" s="1">
        <f t="shared" si="227"/>
        <v>0</v>
      </c>
      <c r="V266" s="1">
        <f t="shared" si="227"/>
        <v>0</v>
      </c>
      <c r="W266" s="1">
        <f t="shared" si="227"/>
        <v>0</v>
      </c>
      <c r="X266" s="1">
        <f t="shared" si="227"/>
        <v>0</v>
      </c>
      <c r="Y266" s="1">
        <f t="shared" si="227"/>
        <v>0</v>
      </c>
      <c r="Z266" s="1">
        <f t="shared" si="227"/>
        <v>0</v>
      </c>
      <c r="AA266" s="1">
        <f t="shared" si="227"/>
        <v>0</v>
      </c>
      <c r="AB266" s="1">
        <f t="shared" si="227"/>
        <v>0</v>
      </c>
      <c r="AC266" s="1">
        <f t="shared" si="227"/>
        <v>0</v>
      </c>
      <c r="AD266" s="1">
        <f t="shared" si="227"/>
        <v>0</v>
      </c>
      <c r="AE266" s="1">
        <f t="shared" si="227"/>
        <v>0</v>
      </c>
      <c r="AF266" s="1">
        <f t="shared" si="227"/>
        <v>0</v>
      </c>
      <c r="AG266" s="1">
        <f t="shared" si="227"/>
        <v>0</v>
      </c>
      <c r="AH266" s="1">
        <f t="shared" si="227"/>
        <v>0</v>
      </c>
      <c r="AI266" s="1">
        <f t="shared" si="227"/>
        <v>0</v>
      </c>
      <c r="AJ266" s="1">
        <f t="shared" si="227"/>
        <v>0</v>
      </c>
      <c r="AK266" s="1">
        <f t="shared" si="227"/>
        <v>0</v>
      </c>
      <c r="AL266" s="1">
        <f t="shared" si="227"/>
        <v>0</v>
      </c>
      <c r="AM266" s="1">
        <f t="shared" si="227"/>
        <v>0</v>
      </c>
      <c r="AN266" s="1">
        <f t="shared" si="227"/>
        <v>0</v>
      </c>
      <c r="AO266" s="1">
        <f t="shared" si="227"/>
        <v>0</v>
      </c>
      <c r="AP266" s="1">
        <f t="shared" si="227"/>
        <v>0</v>
      </c>
      <c r="AQ266" s="1">
        <f t="shared" si="227"/>
        <v>0</v>
      </c>
      <c r="AR266" s="1">
        <f t="shared" si="227"/>
        <v>0</v>
      </c>
      <c r="AS266" s="1">
        <f t="shared" si="227"/>
        <v>0</v>
      </c>
      <c r="AT266" s="1">
        <f t="shared" si="227"/>
        <v>0</v>
      </c>
      <c r="AU266" s="1">
        <f t="shared" si="227"/>
        <v>0</v>
      </c>
      <c r="AV266" s="1">
        <f t="shared" si="227"/>
        <v>0</v>
      </c>
      <c r="AW266" s="1">
        <f t="shared" si="227"/>
        <v>0</v>
      </c>
      <c r="AX266" s="1">
        <f t="shared" si="227"/>
        <v>0</v>
      </c>
      <c r="AY266" s="1">
        <f t="shared" si="227"/>
        <v>0</v>
      </c>
      <c r="AZ266" s="1">
        <f t="shared" si="227"/>
        <v>0</v>
      </c>
      <c r="BA266" s="1">
        <f t="shared" si="227"/>
        <v>0</v>
      </c>
      <c r="BB266" s="1">
        <f t="shared" si="227"/>
        <v>0</v>
      </c>
      <c r="BC266" s="1">
        <f t="shared" si="227"/>
        <v>0</v>
      </c>
      <c r="BD266" s="1">
        <f t="shared" si="227"/>
        <v>0</v>
      </c>
      <c r="BE266" s="1">
        <f t="shared" si="227"/>
        <v>0</v>
      </c>
      <c r="BF266" s="1">
        <f t="shared" si="227"/>
        <v>0</v>
      </c>
      <c r="BG266" s="1">
        <f t="shared" si="227"/>
        <v>0</v>
      </c>
      <c r="BH266" s="1">
        <f t="shared" si="227"/>
        <v>0</v>
      </c>
      <c r="BI266" s="1">
        <f t="shared" si="227"/>
        <v>0</v>
      </c>
      <c r="BJ266" s="1">
        <f t="shared" si="227"/>
        <v>0</v>
      </c>
      <c r="BK266" s="1">
        <f t="shared" si="227"/>
        <v>0</v>
      </c>
      <c r="BL266" s="1">
        <f t="shared" si="227"/>
        <v>0</v>
      </c>
      <c r="BM266" s="1">
        <f t="shared" si="227"/>
        <v>0</v>
      </c>
      <c r="BN266" s="1">
        <f t="shared" si="227"/>
        <v>0</v>
      </c>
      <c r="BO266" s="1">
        <f t="shared" si="227"/>
        <v>0</v>
      </c>
      <c r="BP266" s="1">
        <f t="shared" si="227"/>
        <v>0</v>
      </c>
      <c r="BQ266" s="1">
        <f t="shared" si="227"/>
        <v>0</v>
      </c>
      <c r="BR266" s="1">
        <f t="shared" si="227"/>
        <v>0</v>
      </c>
      <c r="BS266" s="1">
        <f t="shared" si="227"/>
        <v>0</v>
      </c>
      <c r="BT266" s="1">
        <f t="shared" si="226"/>
        <v>0</v>
      </c>
      <c r="BU266" s="1">
        <f t="shared" si="226"/>
        <v>0</v>
      </c>
      <c r="BV266" s="1">
        <f t="shared" si="226"/>
        <v>0</v>
      </c>
      <c r="BW266" s="1">
        <f t="shared" si="226"/>
        <v>0</v>
      </c>
      <c r="BX266" s="1">
        <f t="shared" si="226"/>
        <v>0</v>
      </c>
      <c r="BY266" s="1">
        <f t="shared" si="226"/>
        <v>0</v>
      </c>
      <c r="BZ266" s="1">
        <f t="shared" si="226"/>
        <v>0</v>
      </c>
      <c r="CA266" s="1">
        <f t="shared" si="226"/>
        <v>0</v>
      </c>
      <c r="CB266" s="1">
        <f t="shared" si="226"/>
        <v>0</v>
      </c>
      <c r="CC266" s="1">
        <f t="shared" si="226"/>
        <v>0</v>
      </c>
      <c r="CD266" s="1">
        <f t="shared" si="226"/>
        <v>0</v>
      </c>
      <c r="CE266" s="1">
        <f t="shared" si="226"/>
        <v>0</v>
      </c>
      <c r="CF266" s="1">
        <f t="shared" si="226"/>
        <v>0</v>
      </c>
      <c r="CG266" s="1">
        <f t="shared" si="226"/>
        <v>0</v>
      </c>
      <c r="CH266" s="1">
        <f t="shared" si="226"/>
        <v>0</v>
      </c>
      <c r="CI266" s="1">
        <f t="shared" si="226"/>
        <v>0</v>
      </c>
      <c r="CJ266" s="1">
        <f t="shared" si="226"/>
        <v>0</v>
      </c>
      <c r="CK266" s="1">
        <f t="shared" si="226"/>
        <v>0</v>
      </c>
      <c r="CL266" s="1">
        <f t="shared" si="226"/>
        <v>0</v>
      </c>
      <c r="CM266" s="1">
        <f t="shared" si="226"/>
        <v>0</v>
      </c>
      <c r="CN266" s="1">
        <f t="shared" si="226"/>
        <v>0</v>
      </c>
      <c r="CO266" s="1">
        <f t="shared" si="226"/>
        <v>1</v>
      </c>
      <c r="CP266" s="1">
        <f t="shared" si="226"/>
        <v>1</v>
      </c>
      <c r="CQ266" s="1">
        <f t="shared" si="226"/>
        <v>1</v>
      </c>
      <c r="CR266" s="1">
        <f t="shared" si="226"/>
        <v>1</v>
      </c>
      <c r="CS266" s="1">
        <f t="shared" si="226"/>
        <v>1</v>
      </c>
      <c r="CT266" s="1">
        <f t="shared" si="226"/>
        <v>1</v>
      </c>
      <c r="CU266" s="1">
        <f t="shared" si="226"/>
        <v>1</v>
      </c>
      <c r="CV266" s="1">
        <f t="shared" si="226"/>
        <v>1</v>
      </c>
      <c r="CW266" s="1">
        <f t="shared" si="226"/>
        <v>1</v>
      </c>
      <c r="CX266" s="1">
        <f t="shared" si="226"/>
        <v>1</v>
      </c>
      <c r="CY266" s="1">
        <f t="shared" si="226"/>
        <v>1</v>
      </c>
      <c r="CZ266" s="1">
        <f t="shared" si="226"/>
        <v>1</v>
      </c>
      <c r="DA266" s="1">
        <f t="shared" si="226"/>
        <v>1</v>
      </c>
      <c r="DB266" s="1">
        <f t="shared" si="226"/>
        <v>1</v>
      </c>
      <c r="DC266" s="1">
        <f t="shared" si="226"/>
        <v>1</v>
      </c>
      <c r="DD266" s="1">
        <f t="shared" si="226"/>
        <v>1</v>
      </c>
      <c r="DE266" s="1">
        <f t="shared" si="226"/>
        <v>1</v>
      </c>
      <c r="DF266" s="1">
        <f t="shared" si="226"/>
        <v>1</v>
      </c>
      <c r="DG266" s="1">
        <f t="shared" si="226"/>
        <v>1</v>
      </c>
      <c r="DH266" s="1">
        <f t="shared" si="226"/>
        <v>1</v>
      </c>
      <c r="DI266" s="1">
        <f t="shared" si="226"/>
        <v>1</v>
      </c>
      <c r="DJ266" s="1">
        <f t="shared" si="226"/>
        <v>1</v>
      </c>
      <c r="DK266" s="1">
        <f t="shared" si="226"/>
        <v>1</v>
      </c>
      <c r="DL266" s="1">
        <f t="shared" si="226"/>
        <v>1</v>
      </c>
      <c r="DM266" s="1">
        <f t="shared" si="226"/>
        <v>1</v>
      </c>
      <c r="DN266" s="1">
        <f t="shared" si="226"/>
        <v>1</v>
      </c>
      <c r="DO266" s="1">
        <f t="shared" si="226"/>
        <v>1</v>
      </c>
      <c r="DP266" s="1">
        <f t="shared" si="226"/>
        <v>1</v>
      </c>
      <c r="DQ266" s="1">
        <f t="shared" si="226"/>
        <v>1</v>
      </c>
      <c r="DR266" s="1">
        <f t="shared" si="226"/>
        <v>1</v>
      </c>
      <c r="DS266" s="1">
        <f t="shared" si="226"/>
        <v>1</v>
      </c>
      <c r="DT266" s="1">
        <f t="shared" si="226"/>
        <v>1</v>
      </c>
      <c r="DU266" s="1">
        <f t="shared" si="226"/>
        <v>1</v>
      </c>
      <c r="DV266" s="1">
        <f t="shared" si="226"/>
        <v>1</v>
      </c>
      <c r="DW266" s="1">
        <f t="shared" si="226"/>
        <v>1</v>
      </c>
      <c r="DX266" s="1">
        <f t="shared" si="226"/>
        <v>1</v>
      </c>
      <c r="DY266" s="1">
        <f t="shared" si="226"/>
        <v>1</v>
      </c>
      <c r="DZ266" s="1">
        <f t="shared" si="226"/>
        <v>1</v>
      </c>
      <c r="EA266" s="1">
        <f t="shared" si="226"/>
        <v>1</v>
      </c>
      <c r="EB266" s="1">
        <f t="shared" si="226"/>
        <v>1</v>
      </c>
      <c r="EC266" s="1">
        <f t="shared" si="226"/>
        <v>1</v>
      </c>
      <c r="ED266" s="1">
        <f t="shared" si="226"/>
        <v>1</v>
      </c>
      <c r="EE266" s="1">
        <f t="shared" si="225"/>
        <v>1</v>
      </c>
      <c r="EF266" s="1">
        <f t="shared" si="224"/>
        <v>1</v>
      </c>
      <c r="EG266" s="1">
        <f t="shared" si="224"/>
        <v>1</v>
      </c>
      <c r="EH266" s="1">
        <f t="shared" si="224"/>
        <v>1</v>
      </c>
      <c r="EI266" s="1">
        <f t="shared" si="224"/>
        <v>1</v>
      </c>
      <c r="EJ266" s="1">
        <f t="shared" si="224"/>
        <v>1</v>
      </c>
      <c r="EK266" s="1">
        <f t="shared" si="224"/>
        <v>1</v>
      </c>
      <c r="EL266" s="1">
        <f t="shared" si="224"/>
        <v>1</v>
      </c>
      <c r="EM266" s="1">
        <f t="shared" si="224"/>
        <v>1</v>
      </c>
      <c r="EN266" s="1">
        <f t="shared" si="224"/>
        <v>1</v>
      </c>
      <c r="EO266" s="1">
        <f t="shared" si="224"/>
        <v>1</v>
      </c>
      <c r="EP266" s="1">
        <f t="shared" si="224"/>
        <v>1</v>
      </c>
      <c r="EQ266" s="1">
        <f t="shared" si="224"/>
        <v>1</v>
      </c>
      <c r="ER266" s="1">
        <f t="shared" si="224"/>
        <v>1</v>
      </c>
      <c r="ES266" s="79"/>
      <c r="ET266" s="21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</row>
    <row r="267" spans="1:173" ht="21">
      <c r="A267" s="98"/>
      <c r="B267" s="74"/>
      <c r="C267" s="74"/>
      <c r="D267" s="74"/>
      <c r="E267" s="21"/>
      <c r="F267" s="21"/>
      <c r="G267" s="101">
        <v>43</v>
      </c>
      <c r="H267" s="1">
        <f t="shared" si="227"/>
        <v>0</v>
      </c>
      <c r="I267" s="1">
        <f t="shared" si="227"/>
        <v>0</v>
      </c>
      <c r="J267" s="1">
        <f t="shared" si="227"/>
        <v>0</v>
      </c>
      <c r="K267" s="1">
        <f t="shared" si="227"/>
        <v>0</v>
      </c>
      <c r="L267" s="1">
        <f t="shared" si="227"/>
        <v>0</v>
      </c>
      <c r="M267" s="1">
        <f t="shared" si="227"/>
        <v>0</v>
      </c>
      <c r="N267" s="1">
        <f t="shared" si="227"/>
        <v>0</v>
      </c>
      <c r="O267" s="1">
        <f t="shared" si="227"/>
        <v>0</v>
      </c>
      <c r="P267" s="1">
        <f t="shared" si="227"/>
        <v>0</v>
      </c>
      <c r="Q267" s="1">
        <f t="shared" si="227"/>
        <v>0</v>
      </c>
      <c r="R267" s="1">
        <f t="shared" si="227"/>
        <v>0</v>
      </c>
      <c r="S267" s="1">
        <f t="shared" si="227"/>
        <v>0</v>
      </c>
      <c r="T267" s="1">
        <f t="shared" si="227"/>
        <v>0</v>
      </c>
      <c r="U267" s="1">
        <f t="shared" si="227"/>
        <v>0</v>
      </c>
      <c r="V267" s="1">
        <f t="shared" si="227"/>
        <v>0</v>
      </c>
      <c r="W267" s="1">
        <f t="shared" si="227"/>
        <v>0</v>
      </c>
      <c r="X267" s="1">
        <f t="shared" si="227"/>
        <v>0</v>
      </c>
      <c r="Y267" s="1">
        <f t="shared" si="227"/>
        <v>0</v>
      </c>
      <c r="Z267" s="1">
        <f t="shared" si="227"/>
        <v>0</v>
      </c>
      <c r="AA267" s="1">
        <f t="shared" si="227"/>
        <v>0</v>
      </c>
      <c r="AB267" s="1">
        <f t="shared" si="227"/>
        <v>0</v>
      </c>
      <c r="AC267" s="1">
        <f t="shared" si="227"/>
        <v>0</v>
      </c>
      <c r="AD267" s="1">
        <f t="shared" si="227"/>
        <v>0</v>
      </c>
      <c r="AE267" s="1">
        <f t="shared" si="227"/>
        <v>0</v>
      </c>
      <c r="AF267" s="1">
        <f t="shared" si="227"/>
        <v>0</v>
      </c>
      <c r="AG267" s="1">
        <f t="shared" si="227"/>
        <v>0</v>
      </c>
      <c r="AH267" s="1">
        <f t="shared" si="227"/>
        <v>0</v>
      </c>
      <c r="AI267" s="1">
        <f t="shared" si="227"/>
        <v>0</v>
      </c>
      <c r="AJ267" s="1">
        <f t="shared" si="227"/>
        <v>0</v>
      </c>
      <c r="AK267" s="1">
        <f t="shared" si="227"/>
        <v>0</v>
      </c>
      <c r="AL267" s="1">
        <f t="shared" si="227"/>
        <v>0</v>
      </c>
      <c r="AM267" s="1">
        <f t="shared" si="227"/>
        <v>0</v>
      </c>
      <c r="AN267" s="1">
        <f t="shared" si="227"/>
        <v>0</v>
      </c>
      <c r="AO267" s="1">
        <f t="shared" si="227"/>
        <v>0</v>
      </c>
      <c r="AP267" s="1">
        <f t="shared" si="227"/>
        <v>0</v>
      </c>
      <c r="AQ267" s="1">
        <f t="shared" si="227"/>
        <v>0</v>
      </c>
      <c r="AR267" s="1">
        <f t="shared" si="227"/>
        <v>0</v>
      </c>
      <c r="AS267" s="1">
        <f t="shared" si="227"/>
        <v>0</v>
      </c>
      <c r="AT267" s="1">
        <f t="shared" si="227"/>
        <v>0</v>
      </c>
      <c r="AU267" s="1">
        <f t="shared" si="227"/>
        <v>0</v>
      </c>
      <c r="AV267" s="1">
        <f t="shared" si="227"/>
        <v>0</v>
      </c>
      <c r="AW267" s="1">
        <f t="shared" si="227"/>
        <v>0</v>
      </c>
      <c r="AX267" s="1">
        <f t="shared" si="227"/>
        <v>0</v>
      </c>
      <c r="AY267" s="1">
        <f t="shared" si="227"/>
        <v>0</v>
      </c>
      <c r="AZ267" s="1">
        <f t="shared" si="227"/>
        <v>0</v>
      </c>
      <c r="BA267" s="1">
        <f t="shared" si="227"/>
        <v>0</v>
      </c>
      <c r="BB267" s="1">
        <f t="shared" si="227"/>
        <v>0</v>
      </c>
      <c r="BC267" s="1">
        <f t="shared" si="227"/>
        <v>0</v>
      </c>
      <c r="BD267" s="1">
        <f t="shared" si="227"/>
        <v>0</v>
      </c>
      <c r="BE267" s="1">
        <f t="shared" si="227"/>
        <v>0</v>
      </c>
      <c r="BF267" s="1">
        <f t="shared" si="227"/>
        <v>0</v>
      </c>
      <c r="BG267" s="1">
        <f t="shared" si="227"/>
        <v>0</v>
      </c>
      <c r="BH267" s="1">
        <f t="shared" si="227"/>
        <v>0</v>
      </c>
      <c r="BI267" s="1">
        <f t="shared" si="227"/>
        <v>0</v>
      </c>
      <c r="BJ267" s="1">
        <f t="shared" si="227"/>
        <v>0</v>
      </c>
      <c r="BK267" s="1">
        <f t="shared" si="227"/>
        <v>0</v>
      </c>
      <c r="BL267" s="1">
        <f t="shared" si="227"/>
        <v>0</v>
      </c>
      <c r="BM267" s="1">
        <f t="shared" si="227"/>
        <v>0</v>
      </c>
      <c r="BN267" s="1">
        <f t="shared" si="227"/>
        <v>0</v>
      </c>
      <c r="BO267" s="1">
        <f t="shared" si="227"/>
        <v>0</v>
      </c>
      <c r="BP267" s="1">
        <f t="shared" si="227"/>
        <v>0</v>
      </c>
      <c r="BQ267" s="1">
        <f t="shared" si="227"/>
        <v>0</v>
      </c>
      <c r="BR267" s="1">
        <f t="shared" si="227"/>
        <v>0</v>
      </c>
      <c r="BS267" s="1">
        <f t="shared" si="227"/>
        <v>0</v>
      </c>
      <c r="BT267" s="1">
        <f t="shared" si="226"/>
        <v>0</v>
      </c>
      <c r="BU267" s="1">
        <f t="shared" si="226"/>
        <v>0</v>
      </c>
      <c r="BV267" s="1">
        <f t="shared" si="226"/>
        <v>0</v>
      </c>
      <c r="BW267" s="1">
        <f t="shared" si="226"/>
        <v>0</v>
      </c>
      <c r="BX267" s="1">
        <f t="shared" si="226"/>
        <v>0</v>
      </c>
      <c r="BY267" s="1">
        <f t="shared" si="226"/>
        <v>0</v>
      </c>
      <c r="BZ267" s="1">
        <f t="shared" si="226"/>
        <v>0</v>
      </c>
      <c r="CA267" s="1">
        <f t="shared" si="226"/>
        <v>0</v>
      </c>
      <c r="CB267" s="1">
        <f t="shared" si="226"/>
        <v>0</v>
      </c>
      <c r="CC267" s="1">
        <f t="shared" si="226"/>
        <v>0</v>
      </c>
      <c r="CD267" s="1">
        <f t="shared" si="226"/>
        <v>0</v>
      </c>
      <c r="CE267" s="1">
        <f t="shared" si="226"/>
        <v>0</v>
      </c>
      <c r="CF267" s="1">
        <f t="shared" si="226"/>
        <v>0</v>
      </c>
      <c r="CG267" s="1">
        <f t="shared" si="226"/>
        <v>0</v>
      </c>
      <c r="CH267" s="1">
        <f t="shared" si="226"/>
        <v>0</v>
      </c>
      <c r="CI267" s="1">
        <f t="shared" si="226"/>
        <v>0</v>
      </c>
      <c r="CJ267" s="1">
        <f t="shared" si="226"/>
        <v>0</v>
      </c>
      <c r="CK267" s="1">
        <f t="shared" si="226"/>
        <v>0</v>
      </c>
      <c r="CL267" s="1">
        <f t="shared" si="226"/>
        <v>0</v>
      </c>
      <c r="CM267" s="1">
        <f t="shared" si="226"/>
        <v>0</v>
      </c>
      <c r="CN267" s="1">
        <f t="shared" si="226"/>
        <v>0</v>
      </c>
      <c r="CO267" s="1">
        <f t="shared" si="226"/>
        <v>0</v>
      </c>
      <c r="CP267" s="1">
        <f t="shared" si="226"/>
        <v>0</v>
      </c>
      <c r="CQ267" s="1">
        <f t="shared" si="226"/>
        <v>1</v>
      </c>
      <c r="CR267" s="1">
        <f t="shared" si="226"/>
        <v>1</v>
      </c>
      <c r="CS267" s="1">
        <f t="shared" si="226"/>
        <v>1</v>
      </c>
      <c r="CT267" s="1">
        <f t="shared" si="226"/>
        <v>1</v>
      </c>
      <c r="CU267" s="1">
        <f t="shared" si="226"/>
        <v>1</v>
      </c>
      <c r="CV267" s="1">
        <f t="shared" si="226"/>
        <v>1</v>
      </c>
      <c r="CW267" s="1">
        <f t="shared" si="226"/>
        <v>1</v>
      </c>
      <c r="CX267" s="1">
        <f t="shared" si="226"/>
        <v>1</v>
      </c>
      <c r="CY267" s="1">
        <f t="shared" si="226"/>
        <v>1</v>
      </c>
      <c r="CZ267" s="1">
        <f t="shared" si="226"/>
        <v>1</v>
      </c>
      <c r="DA267" s="1">
        <f t="shared" si="226"/>
        <v>1</v>
      </c>
      <c r="DB267" s="1">
        <f t="shared" si="226"/>
        <v>1</v>
      </c>
      <c r="DC267" s="1">
        <f t="shared" si="226"/>
        <v>1</v>
      </c>
      <c r="DD267" s="1">
        <f t="shared" si="226"/>
        <v>1</v>
      </c>
      <c r="DE267" s="1">
        <f t="shared" si="226"/>
        <v>1</v>
      </c>
      <c r="DF267" s="1">
        <f t="shared" si="226"/>
        <v>1</v>
      </c>
      <c r="DG267" s="1">
        <f t="shared" si="226"/>
        <v>1</v>
      </c>
      <c r="DH267" s="1">
        <f t="shared" si="226"/>
        <v>1</v>
      </c>
      <c r="DI267" s="1">
        <f t="shared" si="226"/>
        <v>1</v>
      </c>
      <c r="DJ267" s="1">
        <f t="shared" si="226"/>
        <v>1</v>
      </c>
      <c r="DK267" s="1">
        <f t="shared" si="226"/>
        <v>1</v>
      </c>
      <c r="DL267" s="1">
        <f t="shared" si="226"/>
        <v>1</v>
      </c>
      <c r="DM267" s="1">
        <f t="shared" si="226"/>
        <v>1</v>
      </c>
      <c r="DN267" s="1">
        <f t="shared" si="226"/>
        <v>1</v>
      </c>
      <c r="DO267" s="1">
        <f t="shared" si="226"/>
        <v>1</v>
      </c>
      <c r="DP267" s="1">
        <f t="shared" si="226"/>
        <v>1</v>
      </c>
      <c r="DQ267" s="1">
        <f t="shared" si="226"/>
        <v>1</v>
      </c>
      <c r="DR267" s="1">
        <f t="shared" si="226"/>
        <v>1</v>
      </c>
      <c r="DS267" s="1">
        <f t="shared" si="226"/>
        <v>1</v>
      </c>
      <c r="DT267" s="1">
        <f t="shared" si="226"/>
        <v>1</v>
      </c>
      <c r="DU267" s="1">
        <f t="shared" si="226"/>
        <v>1</v>
      </c>
      <c r="DV267" s="1">
        <f t="shared" si="226"/>
        <v>1</v>
      </c>
      <c r="DW267" s="1">
        <f t="shared" si="226"/>
        <v>1</v>
      </c>
      <c r="DX267" s="1">
        <f t="shared" si="226"/>
        <v>1</v>
      </c>
      <c r="DY267" s="1">
        <f t="shared" si="226"/>
        <v>1</v>
      </c>
      <c r="DZ267" s="1">
        <f t="shared" si="226"/>
        <v>1</v>
      </c>
      <c r="EA267" s="1">
        <f t="shared" si="226"/>
        <v>1</v>
      </c>
      <c r="EB267" s="1">
        <f t="shared" si="226"/>
        <v>1</v>
      </c>
      <c r="EC267" s="1">
        <f t="shared" si="226"/>
        <v>1</v>
      </c>
      <c r="ED267" s="1">
        <f t="shared" si="226"/>
        <v>1</v>
      </c>
      <c r="EE267" s="1">
        <f t="shared" si="225"/>
        <v>1</v>
      </c>
      <c r="EF267" s="1">
        <f t="shared" si="224"/>
        <v>1</v>
      </c>
      <c r="EG267" s="1">
        <f t="shared" si="224"/>
        <v>1</v>
      </c>
      <c r="EH267" s="1">
        <f t="shared" si="224"/>
        <v>1</v>
      </c>
      <c r="EI267" s="1">
        <f t="shared" si="224"/>
        <v>1</v>
      </c>
      <c r="EJ267" s="1">
        <f t="shared" si="224"/>
        <v>1</v>
      </c>
      <c r="EK267" s="1">
        <f t="shared" si="224"/>
        <v>1</v>
      </c>
      <c r="EL267" s="1">
        <f t="shared" si="224"/>
        <v>1</v>
      </c>
      <c r="EM267" s="1">
        <f t="shared" si="224"/>
        <v>1</v>
      </c>
      <c r="EN267" s="1">
        <f t="shared" si="224"/>
        <v>1</v>
      </c>
      <c r="EO267" s="1">
        <f t="shared" si="224"/>
        <v>1</v>
      </c>
      <c r="EP267" s="1">
        <f t="shared" si="224"/>
        <v>1</v>
      </c>
      <c r="EQ267" s="1">
        <f t="shared" si="224"/>
        <v>1</v>
      </c>
      <c r="ER267" s="1">
        <f t="shared" si="224"/>
        <v>1</v>
      </c>
      <c r="ES267" s="79"/>
      <c r="ET267" s="21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</row>
    <row r="268" spans="1:173" ht="21">
      <c r="A268" s="98"/>
      <c r="B268" s="74"/>
      <c r="C268" s="74"/>
      <c r="D268" s="74"/>
      <c r="E268" s="21"/>
      <c r="F268" s="21"/>
      <c r="G268" s="101">
        <v>44</v>
      </c>
      <c r="H268" s="1">
        <f t="shared" si="227"/>
        <v>0</v>
      </c>
      <c r="I268" s="1">
        <f t="shared" si="227"/>
        <v>0</v>
      </c>
      <c r="J268" s="1">
        <f t="shared" si="227"/>
        <v>0</v>
      </c>
      <c r="K268" s="1">
        <f t="shared" si="227"/>
        <v>0</v>
      </c>
      <c r="L268" s="1">
        <f t="shared" si="227"/>
        <v>0</v>
      </c>
      <c r="M268" s="1">
        <f t="shared" si="227"/>
        <v>0</v>
      </c>
      <c r="N268" s="1">
        <f t="shared" si="227"/>
        <v>0</v>
      </c>
      <c r="O268" s="1">
        <f t="shared" si="227"/>
        <v>0</v>
      </c>
      <c r="P268" s="1">
        <f t="shared" si="227"/>
        <v>0</v>
      </c>
      <c r="Q268" s="1">
        <f t="shared" si="227"/>
        <v>0</v>
      </c>
      <c r="R268" s="1">
        <f t="shared" si="227"/>
        <v>0</v>
      </c>
      <c r="S268" s="1">
        <f t="shared" si="227"/>
        <v>0</v>
      </c>
      <c r="T268" s="1">
        <f t="shared" si="227"/>
        <v>0</v>
      </c>
      <c r="U268" s="1">
        <f t="shared" si="227"/>
        <v>0</v>
      </c>
      <c r="V268" s="1">
        <f t="shared" si="227"/>
        <v>0</v>
      </c>
      <c r="W268" s="1">
        <f t="shared" si="227"/>
        <v>0</v>
      </c>
      <c r="X268" s="1">
        <f t="shared" si="227"/>
        <v>0</v>
      </c>
      <c r="Y268" s="1">
        <f t="shared" si="227"/>
        <v>0</v>
      </c>
      <c r="Z268" s="1">
        <f t="shared" si="227"/>
        <v>0</v>
      </c>
      <c r="AA268" s="1">
        <f t="shared" si="227"/>
        <v>0</v>
      </c>
      <c r="AB268" s="1">
        <f t="shared" si="227"/>
        <v>0</v>
      </c>
      <c r="AC268" s="1">
        <f t="shared" si="227"/>
        <v>0</v>
      </c>
      <c r="AD268" s="1">
        <f t="shared" si="227"/>
        <v>0</v>
      </c>
      <c r="AE268" s="1">
        <f t="shared" si="227"/>
        <v>0</v>
      </c>
      <c r="AF268" s="1">
        <f t="shared" si="227"/>
        <v>0</v>
      </c>
      <c r="AG268" s="1">
        <f t="shared" si="227"/>
        <v>0</v>
      </c>
      <c r="AH268" s="1">
        <f t="shared" si="227"/>
        <v>0</v>
      </c>
      <c r="AI268" s="1">
        <f t="shared" si="227"/>
        <v>0</v>
      </c>
      <c r="AJ268" s="1">
        <f t="shared" si="227"/>
        <v>0</v>
      </c>
      <c r="AK268" s="1">
        <f t="shared" si="227"/>
        <v>0</v>
      </c>
      <c r="AL268" s="1">
        <f t="shared" si="227"/>
        <v>0</v>
      </c>
      <c r="AM268" s="1">
        <f t="shared" si="227"/>
        <v>0</v>
      </c>
      <c r="AN268" s="1">
        <f t="shared" si="227"/>
        <v>0</v>
      </c>
      <c r="AO268" s="1">
        <f t="shared" si="227"/>
        <v>0</v>
      </c>
      <c r="AP268" s="1">
        <f t="shared" si="227"/>
        <v>0</v>
      </c>
      <c r="AQ268" s="1">
        <f t="shared" si="227"/>
        <v>0</v>
      </c>
      <c r="AR268" s="1">
        <f t="shared" si="227"/>
        <v>0</v>
      </c>
      <c r="AS268" s="1">
        <f t="shared" si="227"/>
        <v>0</v>
      </c>
      <c r="AT268" s="1">
        <f t="shared" si="227"/>
        <v>0</v>
      </c>
      <c r="AU268" s="1">
        <f t="shared" si="227"/>
        <v>0</v>
      </c>
      <c r="AV268" s="1">
        <f t="shared" si="227"/>
        <v>0</v>
      </c>
      <c r="AW268" s="1">
        <f t="shared" si="227"/>
        <v>0</v>
      </c>
      <c r="AX268" s="1">
        <f t="shared" si="227"/>
        <v>0</v>
      </c>
      <c r="AY268" s="1">
        <f t="shared" si="227"/>
        <v>0</v>
      </c>
      <c r="AZ268" s="1">
        <f t="shared" si="227"/>
        <v>0</v>
      </c>
      <c r="BA268" s="1">
        <f t="shared" si="227"/>
        <v>0</v>
      </c>
      <c r="BB268" s="1">
        <f t="shared" si="227"/>
        <v>0</v>
      </c>
      <c r="BC268" s="1">
        <f t="shared" si="227"/>
        <v>0</v>
      </c>
      <c r="BD268" s="1">
        <f t="shared" si="227"/>
        <v>0</v>
      </c>
      <c r="BE268" s="1">
        <f t="shared" si="227"/>
        <v>0</v>
      </c>
      <c r="BF268" s="1">
        <f t="shared" si="227"/>
        <v>0</v>
      </c>
      <c r="BG268" s="1">
        <f t="shared" si="227"/>
        <v>0</v>
      </c>
      <c r="BH268" s="1">
        <f t="shared" si="227"/>
        <v>0</v>
      </c>
      <c r="BI268" s="1">
        <f t="shared" si="227"/>
        <v>0</v>
      </c>
      <c r="BJ268" s="1">
        <f t="shared" si="227"/>
        <v>0</v>
      </c>
      <c r="BK268" s="1">
        <f t="shared" si="227"/>
        <v>0</v>
      </c>
      <c r="BL268" s="1">
        <f t="shared" si="227"/>
        <v>0</v>
      </c>
      <c r="BM268" s="1">
        <f t="shared" si="227"/>
        <v>0</v>
      </c>
      <c r="BN268" s="1">
        <f t="shared" si="227"/>
        <v>0</v>
      </c>
      <c r="BO268" s="1">
        <f t="shared" si="227"/>
        <v>0</v>
      </c>
      <c r="BP268" s="1">
        <f t="shared" si="227"/>
        <v>0</v>
      </c>
      <c r="BQ268" s="1">
        <f t="shared" si="227"/>
        <v>0</v>
      </c>
      <c r="BR268" s="1">
        <f t="shared" si="227"/>
        <v>0</v>
      </c>
      <c r="BS268" s="1">
        <f t="shared" ref="BS268:ED273" si="228">IF($D66&gt;BS$10, $F66, 0)</f>
        <v>0</v>
      </c>
      <c r="BT268" s="1">
        <f t="shared" si="228"/>
        <v>0</v>
      </c>
      <c r="BU268" s="1">
        <f t="shared" si="226"/>
        <v>0</v>
      </c>
      <c r="BV268" s="1">
        <f t="shared" si="226"/>
        <v>0</v>
      </c>
      <c r="BW268" s="1">
        <f t="shared" si="226"/>
        <v>0</v>
      </c>
      <c r="BX268" s="1">
        <f t="shared" si="226"/>
        <v>0</v>
      </c>
      <c r="BY268" s="1">
        <f t="shared" si="226"/>
        <v>0</v>
      </c>
      <c r="BZ268" s="1">
        <f t="shared" si="226"/>
        <v>0</v>
      </c>
      <c r="CA268" s="1">
        <f t="shared" si="226"/>
        <v>0</v>
      </c>
      <c r="CB268" s="1">
        <f t="shared" si="226"/>
        <v>0</v>
      </c>
      <c r="CC268" s="1">
        <f t="shared" si="226"/>
        <v>0</v>
      </c>
      <c r="CD268" s="1">
        <f t="shared" si="226"/>
        <v>0</v>
      </c>
      <c r="CE268" s="1">
        <f t="shared" si="226"/>
        <v>0</v>
      </c>
      <c r="CF268" s="1">
        <f t="shared" si="226"/>
        <v>0</v>
      </c>
      <c r="CG268" s="1">
        <f t="shared" si="226"/>
        <v>0</v>
      </c>
      <c r="CH268" s="1">
        <f t="shared" si="226"/>
        <v>0</v>
      </c>
      <c r="CI268" s="1">
        <f t="shared" si="226"/>
        <v>0</v>
      </c>
      <c r="CJ268" s="1">
        <f t="shared" si="226"/>
        <v>0</v>
      </c>
      <c r="CK268" s="1">
        <f t="shared" si="226"/>
        <v>0</v>
      </c>
      <c r="CL268" s="1">
        <f t="shared" si="226"/>
        <v>0</v>
      </c>
      <c r="CM268" s="1">
        <f t="shared" si="226"/>
        <v>0</v>
      </c>
      <c r="CN268" s="1">
        <f t="shared" si="226"/>
        <v>0</v>
      </c>
      <c r="CO268" s="1">
        <f t="shared" si="226"/>
        <v>0</v>
      </c>
      <c r="CP268" s="1">
        <f t="shared" si="226"/>
        <v>0</v>
      </c>
      <c r="CQ268" s="1">
        <f t="shared" si="226"/>
        <v>0</v>
      </c>
      <c r="CR268" s="1">
        <f t="shared" si="226"/>
        <v>0</v>
      </c>
      <c r="CS268" s="1">
        <f t="shared" si="226"/>
        <v>0</v>
      </c>
      <c r="CT268" s="1">
        <f t="shared" si="226"/>
        <v>0</v>
      </c>
      <c r="CU268" s="1">
        <f t="shared" si="226"/>
        <v>0</v>
      </c>
      <c r="CV268" s="1">
        <f t="shared" si="226"/>
        <v>0</v>
      </c>
      <c r="CW268" s="1">
        <f t="shared" si="226"/>
        <v>0</v>
      </c>
      <c r="CX268" s="1">
        <f t="shared" si="226"/>
        <v>0</v>
      </c>
      <c r="CY268" s="1">
        <f t="shared" si="226"/>
        <v>0</v>
      </c>
      <c r="CZ268" s="1">
        <f t="shared" si="226"/>
        <v>0</v>
      </c>
      <c r="DA268" s="1">
        <f t="shared" si="226"/>
        <v>0</v>
      </c>
      <c r="DB268" s="1">
        <f t="shared" si="226"/>
        <v>0</v>
      </c>
      <c r="DC268" s="1">
        <f t="shared" si="226"/>
        <v>0</v>
      </c>
      <c r="DD268" s="1">
        <f t="shared" si="226"/>
        <v>0</v>
      </c>
      <c r="DE268" s="1">
        <f t="shared" si="226"/>
        <v>0</v>
      </c>
      <c r="DF268" s="1">
        <f t="shared" si="226"/>
        <v>0</v>
      </c>
      <c r="DG268" s="1">
        <f t="shared" si="226"/>
        <v>0</v>
      </c>
      <c r="DH268" s="1">
        <f t="shared" si="226"/>
        <v>0</v>
      </c>
      <c r="DI268" s="1">
        <f t="shared" si="226"/>
        <v>0</v>
      </c>
      <c r="DJ268" s="1">
        <f t="shared" si="226"/>
        <v>0</v>
      </c>
      <c r="DK268" s="1">
        <f t="shared" si="226"/>
        <v>0</v>
      </c>
      <c r="DL268" s="1">
        <f t="shared" si="226"/>
        <v>0</v>
      </c>
      <c r="DM268" s="1">
        <f t="shared" si="226"/>
        <v>0</v>
      </c>
      <c r="DN268" s="1">
        <f t="shared" si="226"/>
        <v>0</v>
      </c>
      <c r="DO268" s="1">
        <f t="shared" si="226"/>
        <v>0</v>
      </c>
      <c r="DP268" s="1">
        <f t="shared" si="226"/>
        <v>0</v>
      </c>
      <c r="DQ268" s="1">
        <f t="shared" si="226"/>
        <v>0</v>
      </c>
      <c r="DR268" s="1">
        <f t="shared" si="226"/>
        <v>0</v>
      </c>
      <c r="DS268" s="1">
        <f t="shared" si="226"/>
        <v>0</v>
      </c>
      <c r="DT268" s="1">
        <f t="shared" si="226"/>
        <v>0</v>
      </c>
      <c r="DU268" s="1">
        <f t="shared" si="226"/>
        <v>0</v>
      </c>
      <c r="DV268" s="1">
        <f t="shared" si="226"/>
        <v>0</v>
      </c>
      <c r="DW268" s="1">
        <f t="shared" si="226"/>
        <v>0</v>
      </c>
      <c r="DX268" s="1">
        <f t="shared" si="226"/>
        <v>0</v>
      </c>
      <c r="DY268" s="1">
        <f t="shared" si="226"/>
        <v>0</v>
      </c>
      <c r="DZ268" s="1">
        <f t="shared" si="226"/>
        <v>0</v>
      </c>
      <c r="EA268" s="1">
        <f t="shared" si="226"/>
        <v>0</v>
      </c>
      <c r="EB268" s="1">
        <f t="shared" si="226"/>
        <v>0</v>
      </c>
      <c r="EC268" s="1">
        <f t="shared" si="226"/>
        <v>0</v>
      </c>
      <c r="ED268" s="1">
        <f t="shared" si="226"/>
        <v>0</v>
      </c>
      <c r="EE268" s="1">
        <f t="shared" si="225"/>
        <v>0</v>
      </c>
      <c r="EF268" s="1">
        <f t="shared" si="224"/>
        <v>0</v>
      </c>
      <c r="EG268" s="1">
        <f t="shared" si="224"/>
        <v>0</v>
      </c>
      <c r="EH268" s="1">
        <f t="shared" si="224"/>
        <v>0</v>
      </c>
      <c r="EI268" s="1">
        <f t="shared" si="224"/>
        <v>0</v>
      </c>
      <c r="EJ268" s="1">
        <f t="shared" si="224"/>
        <v>0</v>
      </c>
      <c r="EK268" s="1">
        <f t="shared" si="224"/>
        <v>0</v>
      </c>
      <c r="EL268" s="1">
        <f t="shared" si="224"/>
        <v>0</v>
      </c>
      <c r="EM268" s="1">
        <f t="shared" si="224"/>
        <v>0</v>
      </c>
      <c r="EN268" s="1">
        <f t="shared" si="224"/>
        <v>0</v>
      </c>
      <c r="EO268" s="1">
        <f t="shared" si="224"/>
        <v>0</v>
      </c>
      <c r="EP268" s="1">
        <f t="shared" si="224"/>
        <v>0</v>
      </c>
      <c r="EQ268" s="1">
        <f t="shared" si="224"/>
        <v>0</v>
      </c>
      <c r="ER268" s="1">
        <f t="shared" si="224"/>
        <v>0</v>
      </c>
      <c r="ES268" s="79"/>
      <c r="ET268" s="21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</row>
    <row r="269" spans="1:173" ht="21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229">IF($D67&gt;H$10, $F67, 0)</f>
        <v>0</v>
      </c>
      <c r="I269" s="1">
        <f t="shared" si="229"/>
        <v>0</v>
      </c>
      <c r="J269" s="1">
        <f t="shared" si="229"/>
        <v>0</v>
      </c>
      <c r="K269" s="1">
        <f t="shared" si="229"/>
        <v>0</v>
      </c>
      <c r="L269" s="1">
        <f t="shared" si="229"/>
        <v>0</v>
      </c>
      <c r="M269" s="1">
        <f t="shared" si="229"/>
        <v>0</v>
      </c>
      <c r="N269" s="1">
        <f t="shared" si="229"/>
        <v>0</v>
      </c>
      <c r="O269" s="1">
        <f t="shared" si="229"/>
        <v>0</v>
      </c>
      <c r="P269" s="1">
        <f t="shared" si="229"/>
        <v>0</v>
      </c>
      <c r="Q269" s="1">
        <f t="shared" si="229"/>
        <v>0</v>
      </c>
      <c r="R269" s="1">
        <f t="shared" si="229"/>
        <v>0</v>
      </c>
      <c r="S269" s="1">
        <f t="shared" si="229"/>
        <v>0</v>
      </c>
      <c r="T269" s="1">
        <f t="shared" si="229"/>
        <v>0</v>
      </c>
      <c r="U269" s="1">
        <f t="shared" si="229"/>
        <v>0</v>
      </c>
      <c r="V269" s="1">
        <f t="shared" si="229"/>
        <v>0</v>
      </c>
      <c r="W269" s="1">
        <f t="shared" si="229"/>
        <v>0</v>
      </c>
      <c r="X269" s="1">
        <f t="shared" si="229"/>
        <v>0</v>
      </c>
      <c r="Y269" s="1">
        <f t="shared" si="229"/>
        <v>0</v>
      </c>
      <c r="Z269" s="1">
        <f t="shared" si="229"/>
        <v>0</v>
      </c>
      <c r="AA269" s="1">
        <f t="shared" si="229"/>
        <v>0</v>
      </c>
      <c r="AB269" s="1">
        <f t="shared" si="229"/>
        <v>0</v>
      </c>
      <c r="AC269" s="1">
        <f t="shared" si="229"/>
        <v>0</v>
      </c>
      <c r="AD269" s="1">
        <f t="shared" si="229"/>
        <v>0</v>
      </c>
      <c r="AE269" s="1">
        <f t="shared" si="229"/>
        <v>0</v>
      </c>
      <c r="AF269" s="1">
        <f t="shared" si="229"/>
        <v>0</v>
      </c>
      <c r="AG269" s="1">
        <f t="shared" si="229"/>
        <v>0</v>
      </c>
      <c r="AH269" s="1">
        <f t="shared" si="229"/>
        <v>0</v>
      </c>
      <c r="AI269" s="1">
        <f t="shared" si="229"/>
        <v>0</v>
      </c>
      <c r="AJ269" s="1">
        <f t="shared" si="229"/>
        <v>0</v>
      </c>
      <c r="AK269" s="1">
        <f t="shared" si="229"/>
        <v>0</v>
      </c>
      <c r="AL269" s="1">
        <f t="shared" si="229"/>
        <v>0</v>
      </c>
      <c r="AM269" s="1">
        <f t="shared" si="229"/>
        <v>0</v>
      </c>
      <c r="AN269" s="1">
        <f t="shared" si="229"/>
        <v>0</v>
      </c>
      <c r="AO269" s="1">
        <f t="shared" si="229"/>
        <v>0</v>
      </c>
      <c r="AP269" s="1">
        <f t="shared" si="229"/>
        <v>0</v>
      </c>
      <c r="AQ269" s="1">
        <f t="shared" si="229"/>
        <v>0</v>
      </c>
      <c r="AR269" s="1">
        <f t="shared" si="229"/>
        <v>0</v>
      </c>
      <c r="AS269" s="1">
        <f t="shared" si="229"/>
        <v>0</v>
      </c>
      <c r="AT269" s="1">
        <f t="shared" si="229"/>
        <v>0</v>
      </c>
      <c r="AU269" s="1">
        <f t="shared" si="229"/>
        <v>0</v>
      </c>
      <c r="AV269" s="1">
        <f t="shared" si="229"/>
        <v>0</v>
      </c>
      <c r="AW269" s="1">
        <f t="shared" si="229"/>
        <v>0</v>
      </c>
      <c r="AX269" s="1">
        <f t="shared" si="229"/>
        <v>0</v>
      </c>
      <c r="AY269" s="1">
        <f t="shared" si="229"/>
        <v>0</v>
      </c>
      <c r="AZ269" s="1">
        <f t="shared" si="229"/>
        <v>0</v>
      </c>
      <c r="BA269" s="1">
        <f t="shared" si="229"/>
        <v>0</v>
      </c>
      <c r="BB269" s="1">
        <f t="shared" si="229"/>
        <v>0</v>
      </c>
      <c r="BC269" s="1">
        <f t="shared" si="229"/>
        <v>0</v>
      </c>
      <c r="BD269" s="1">
        <f t="shared" si="229"/>
        <v>0</v>
      </c>
      <c r="BE269" s="1">
        <f t="shared" si="229"/>
        <v>0</v>
      </c>
      <c r="BF269" s="1">
        <f t="shared" si="229"/>
        <v>0</v>
      </c>
      <c r="BG269" s="1">
        <f t="shared" si="229"/>
        <v>0</v>
      </c>
      <c r="BH269" s="1">
        <f t="shared" si="229"/>
        <v>0</v>
      </c>
      <c r="BI269" s="1">
        <f t="shared" si="229"/>
        <v>0</v>
      </c>
      <c r="BJ269" s="1">
        <f t="shared" si="229"/>
        <v>0</v>
      </c>
      <c r="BK269" s="1">
        <f t="shared" si="229"/>
        <v>0</v>
      </c>
      <c r="BL269" s="1">
        <f t="shared" si="229"/>
        <v>0</v>
      </c>
      <c r="BM269" s="1">
        <f t="shared" si="229"/>
        <v>0</v>
      </c>
      <c r="BN269" s="1">
        <f t="shared" si="229"/>
        <v>0</v>
      </c>
      <c r="BO269" s="1">
        <f t="shared" si="229"/>
        <v>0</v>
      </c>
      <c r="BP269" s="1">
        <f t="shared" si="229"/>
        <v>0</v>
      </c>
      <c r="BQ269" s="1">
        <f t="shared" si="229"/>
        <v>0</v>
      </c>
      <c r="BR269" s="1">
        <f t="shared" si="229"/>
        <v>0</v>
      </c>
      <c r="BS269" s="1">
        <f t="shared" si="229"/>
        <v>0</v>
      </c>
      <c r="BT269" s="1">
        <f t="shared" si="228"/>
        <v>0</v>
      </c>
      <c r="BU269" s="1">
        <f t="shared" si="226"/>
        <v>0</v>
      </c>
      <c r="BV269" s="1">
        <f t="shared" si="226"/>
        <v>0</v>
      </c>
      <c r="BW269" s="1">
        <f t="shared" si="226"/>
        <v>0</v>
      </c>
      <c r="BX269" s="1">
        <f t="shared" si="226"/>
        <v>0</v>
      </c>
      <c r="BY269" s="1">
        <f t="shared" si="226"/>
        <v>0</v>
      </c>
      <c r="BZ269" s="1">
        <f t="shared" si="226"/>
        <v>0</v>
      </c>
      <c r="CA269" s="1">
        <f t="shared" si="226"/>
        <v>0</v>
      </c>
      <c r="CB269" s="1">
        <f t="shared" si="226"/>
        <v>0</v>
      </c>
      <c r="CC269" s="1">
        <f t="shared" si="226"/>
        <v>0</v>
      </c>
      <c r="CD269" s="1">
        <f t="shared" si="226"/>
        <v>0</v>
      </c>
      <c r="CE269" s="1">
        <f t="shared" si="226"/>
        <v>0</v>
      </c>
      <c r="CF269" s="1">
        <f t="shared" si="226"/>
        <v>0</v>
      </c>
      <c r="CG269" s="1">
        <f t="shared" si="226"/>
        <v>0</v>
      </c>
      <c r="CH269" s="1">
        <f t="shared" si="226"/>
        <v>0</v>
      </c>
      <c r="CI269" s="1">
        <f t="shared" si="226"/>
        <v>1</v>
      </c>
      <c r="CJ269" s="1">
        <f t="shared" si="226"/>
        <v>1</v>
      </c>
      <c r="CK269" s="1">
        <f t="shared" si="226"/>
        <v>1</v>
      </c>
      <c r="CL269" s="1">
        <f t="shared" si="226"/>
        <v>1</v>
      </c>
      <c r="CM269" s="1">
        <f t="shared" si="226"/>
        <v>1</v>
      </c>
      <c r="CN269" s="1">
        <f t="shared" si="226"/>
        <v>1</v>
      </c>
      <c r="CO269" s="1">
        <f t="shared" si="226"/>
        <v>1</v>
      </c>
      <c r="CP269" s="1">
        <f t="shared" si="226"/>
        <v>1</v>
      </c>
      <c r="CQ269" s="1">
        <f t="shared" si="226"/>
        <v>1</v>
      </c>
      <c r="CR269" s="1">
        <f t="shared" si="226"/>
        <v>1</v>
      </c>
      <c r="CS269" s="1">
        <f t="shared" si="226"/>
        <v>1</v>
      </c>
      <c r="CT269" s="1">
        <f t="shared" si="226"/>
        <v>1</v>
      </c>
      <c r="CU269" s="1">
        <f t="shared" si="226"/>
        <v>1</v>
      </c>
      <c r="CV269" s="1">
        <f t="shared" si="226"/>
        <v>1</v>
      </c>
      <c r="CW269" s="1">
        <f t="shared" si="226"/>
        <v>1</v>
      </c>
      <c r="CX269" s="1">
        <f t="shared" si="226"/>
        <v>1</v>
      </c>
      <c r="CY269" s="1">
        <f t="shared" si="226"/>
        <v>1</v>
      </c>
      <c r="CZ269" s="1">
        <f t="shared" si="226"/>
        <v>1</v>
      </c>
      <c r="DA269" s="1">
        <f t="shared" si="226"/>
        <v>1</v>
      </c>
      <c r="DB269" s="1">
        <f t="shared" si="226"/>
        <v>1</v>
      </c>
      <c r="DC269" s="1">
        <f t="shared" si="226"/>
        <v>1</v>
      </c>
      <c r="DD269" s="1">
        <f t="shared" si="226"/>
        <v>1</v>
      </c>
      <c r="DE269" s="1">
        <f t="shared" si="226"/>
        <v>1</v>
      </c>
      <c r="DF269" s="1">
        <f t="shared" si="226"/>
        <v>1</v>
      </c>
      <c r="DG269" s="1">
        <f t="shared" si="226"/>
        <v>1</v>
      </c>
      <c r="DH269" s="1">
        <f t="shared" si="226"/>
        <v>1</v>
      </c>
      <c r="DI269" s="1">
        <f t="shared" si="226"/>
        <v>1</v>
      </c>
      <c r="DJ269" s="1">
        <f t="shared" si="226"/>
        <v>1</v>
      </c>
      <c r="DK269" s="1">
        <f t="shared" si="226"/>
        <v>1</v>
      </c>
      <c r="DL269" s="1">
        <f t="shared" si="226"/>
        <v>1</v>
      </c>
      <c r="DM269" s="1">
        <f t="shared" si="226"/>
        <v>1</v>
      </c>
      <c r="DN269" s="1">
        <f t="shared" si="226"/>
        <v>1</v>
      </c>
      <c r="DO269" s="1">
        <f t="shared" si="226"/>
        <v>1</v>
      </c>
      <c r="DP269" s="1">
        <f t="shared" si="226"/>
        <v>1</v>
      </c>
      <c r="DQ269" s="1">
        <f t="shared" si="226"/>
        <v>1</v>
      </c>
      <c r="DR269" s="1">
        <f t="shared" si="226"/>
        <v>1</v>
      </c>
      <c r="DS269" s="1">
        <f t="shared" si="226"/>
        <v>1</v>
      </c>
      <c r="DT269" s="1">
        <f t="shared" si="226"/>
        <v>1</v>
      </c>
      <c r="DU269" s="1">
        <f t="shared" si="226"/>
        <v>1</v>
      </c>
      <c r="DV269" s="1">
        <f t="shared" si="226"/>
        <v>1</v>
      </c>
      <c r="DW269" s="1">
        <f t="shared" si="226"/>
        <v>1</v>
      </c>
      <c r="DX269" s="1">
        <f t="shared" si="226"/>
        <v>1</v>
      </c>
      <c r="DY269" s="1">
        <f t="shared" si="226"/>
        <v>1</v>
      </c>
      <c r="DZ269" s="1">
        <f t="shared" si="226"/>
        <v>1</v>
      </c>
      <c r="EA269" s="1">
        <f t="shared" si="226"/>
        <v>1</v>
      </c>
      <c r="EB269" s="1">
        <f t="shared" si="226"/>
        <v>1</v>
      </c>
      <c r="EC269" s="1">
        <f t="shared" si="226"/>
        <v>1</v>
      </c>
      <c r="ED269" s="1">
        <f t="shared" si="226"/>
        <v>1</v>
      </c>
      <c r="EE269" s="1">
        <f t="shared" si="225"/>
        <v>1</v>
      </c>
      <c r="EF269" s="1">
        <f t="shared" si="224"/>
        <v>1</v>
      </c>
      <c r="EG269" s="1">
        <f t="shared" si="224"/>
        <v>1</v>
      </c>
      <c r="EH269" s="1">
        <f t="shared" si="224"/>
        <v>1</v>
      </c>
      <c r="EI269" s="1">
        <f t="shared" si="224"/>
        <v>1</v>
      </c>
      <c r="EJ269" s="1">
        <f t="shared" si="224"/>
        <v>1</v>
      </c>
      <c r="EK269" s="1">
        <f t="shared" si="224"/>
        <v>1</v>
      </c>
      <c r="EL269" s="1">
        <f t="shared" si="224"/>
        <v>1</v>
      </c>
      <c r="EM269" s="1">
        <f t="shared" si="224"/>
        <v>1</v>
      </c>
      <c r="EN269" s="1">
        <f t="shared" si="224"/>
        <v>1</v>
      </c>
      <c r="EO269" s="1">
        <f t="shared" si="224"/>
        <v>1</v>
      </c>
      <c r="EP269" s="1">
        <f t="shared" si="224"/>
        <v>1</v>
      </c>
      <c r="EQ269" s="1">
        <f t="shared" si="224"/>
        <v>1</v>
      </c>
      <c r="ER269" s="1">
        <f t="shared" si="224"/>
        <v>1</v>
      </c>
      <c r="ES269" s="79"/>
      <c r="ET269" s="21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</row>
    <row r="270" spans="1:173" ht="21">
      <c r="A270" s="98"/>
      <c r="B270" s="74"/>
      <c r="C270" s="74"/>
      <c r="D270" s="74"/>
      <c r="E270" s="21"/>
      <c r="F270" s="21"/>
      <c r="G270" s="101">
        <v>46</v>
      </c>
      <c r="H270" s="1">
        <f t="shared" si="229"/>
        <v>0</v>
      </c>
      <c r="I270" s="1">
        <f t="shared" si="229"/>
        <v>0</v>
      </c>
      <c r="J270" s="1">
        <f t="shared" si="229"/>
        <v>0</v>
      </c>
      <c r="K270" s="1">
        <f t="shared" si="229"/>
        <v>0</v>
      </c>
      <c r="L270" s="1">
        <f t="shared" si="229"/>
        <v>0</v>
      </c>
      <c r="M270" s="1">
        <f t="shared" si="229"/>
        <v>0</v>
      </c>
      <c r="N270" s="1">
        <f t="shared" si="229"/>
        <v>0</v>
      </c>
      <c r="O270" s="1">
        <f t="shared" si="229"/>
        <v>0</v>
      </c>
      <c r="P270" s="1">
        <f t="shared" si="229"/>
        <v>0</v>
      </c>
      <c r="Q270" s="1">
        <f t="shared" si="229"/>
        <v>0</v>
      </c>
      <c r="R270" s="1">
        <f t="shared" si="229"/>
        <v>0</v>
      </c>
      <c r="S270" s="1">
        <f t="shared" si="229"/>
        <v>0</v>
      </c>
      <c r="T270" s="1">
        <f t="shared" si="229"/>
        <v>0</v>
      </c>
      <c r="U270" s="1">
        <f t="shared" si="229"/>
        <v>0</v>
      </c>
      <c r="V270" s="1">
        <f t="shared" si="229"/>
        <v>0</v>
      </c>
      <c r="W270" s="1">
        <f t="shared" si="229"/>
        <v>0</v>
      </c>
      <c r="X270" s="1">
        <f t="shared" si="229"/>
        <v>0</v>
      </c>
      <c r="Y270" s="1">
        <f t="shared" si="229"/>
        <v>0</v>
      </c>
      <c r="Z270" s="1">
        <f t="shared" si="229"/>
        <v>0</v>
      </c>
      <c r="AA270" s="1">
        <f t="shared" si="229"/>
        <v>0</v>
      </c>
      <c r="AB270" s="1">
        <f t="shared" si="229"/>
        <v>0</v>
      </c>
      <c r="AC270" s="1">
        <f t="shared" si="229"/>
        <v>0</v>
      </c>
      <c r="AD270" s="1">
        <f t="shared" si="229"/>
        <v>0</v>
      </c>
      <c r="AE270" s="1">
        <f t="shared" si="229"/>
        <v>0</v>
      </c>
      <c r="AF270" s="1">
        <f t="shared" si="229"/>
        <v>0</v>
      </c>
      <c r="AG270" s="1">
        <f t="shared" si="229"/>
        <v>0</v>
      </c>
      <c r="AH270" s="1">
        <f t="shared" si="229"/>
        <v>0</v>
      </c>
      <c r="AI270" s="1">
        <f t="shared" si="229"/>
        <v>0</v>
      </c>
      <c r="AJ270" s="1">
        <f t="shared" si="229"/>
        <v>0</v>
      </c>
      <c r="AK270" s="1">
        <f t="shared" si="229"/>
        <v>0</v>
      </c>
      <c r="AL270" s="1">
        <f t="shared" si="229"/>
        <v>0</v>
      </c>
      <c r="AM270" s="1">
        <f t="shared" si="229"/>
        <v>0</v>
      </c>
      <c r="AN270" s="1">
        <f t="shared" si="229"/>
        <v>0</v>
      </c>
      <c r="AO270" s="1">
        <f t="shared" si="229"/>
        <v>0</v>
      </c>
      <c r="AP270" s="1">
        <f t="shared" si="229"/>
        <v>0</v>
      </c>
      <c r="AQ270" s="1">
        <f t="shared" si="229"/>
        <v>0</v>
      </c>
      <c r="AR270" s="1">
        <f t="shared" si="229"/>
        <v>0</v>
      </c>
      <c r="AS270" s="1">
        <f t="shared" si="229"/>
        <v>0</v>
      </c>
      <c r="AT270" s="1">
        <f t="shared" si="229"/>
        <v>0</v>
      </c>
      <c r="AU270" s="1">
        <f t="shared" si="229"/>
        <v>0</v>
      </c>
      <c r="AV270" s="1">
        <f t="shared" si="229"/>
        <v>0</v>
      </c>
      <c r="AW270" s="1">
        <f t="shared" si="229"/>
        <v>0</v>
      </c>
      <c r="AX270" s="1">
        <f t="shared" si="229"/>
        <v>0</v>
      </c>
      <c r="AY270" s="1">
        <f t="shared" si="229"/>
        <v>0</v>
      </c>
      <c r="AZ270" s="1">
        <f t="shared" si="229"/>
        <v>0</v>
      </c>
      <c r="BA270" s="1">
        <f t="shared" si="229"/>
        <v>0</v>
      </c>
      <c r="BB270" s="1">
        <f t="shared" si="229"/>
        <v>0</v>
      </c>
      <c r="BC270" s="1">
        <f t="shared" si="229"/>
        <v>0</v>
      </c>
      <c r="BD270" s="1">
        <f t="shared" si="229"/>
        <v>0</v>
      </c>
      <c r="BE270" s="1">
        <f t="shared" si="229"/>
        <v>0</v>
      </c>
      <c r="BF270" s="1">
        <f t="shared" si="229"/>
        <v>0</v>
      </c>
      <c r="BG270" s="1">
        <f t="shared" si="229"/>
        <v>0</v>
      </c>
      <c r="BH270" s="1">
        <f t="shared" si="229"/>
        <v>0</v>
      </c>
      <c r="BI270" s="1">
        <f t="shared" si="229"/>
        <v>0</v>
      </c>
      <c r="BJ270" s="1">
        <f t="shared" si="229"/>
        <v>0</v>
      </c>
      <c r="BK270" s="1">
        <f t="shared" si="229"/>
        <v>0</v>
      </c>
      <c r="BL270" s="1">
        <f t="shared" si="229"/>
        <v>0</v>
      </c>
      <c r="BM270" s="1">
        <f t="shared" si="229"/>
        <v>0</v>
      </c>
      <c r="BN270" s="1">
        <f t="shared" si="229"/>
        <v>0</v>
      </c>
      <c r="BO270" s="1">
        <f t="shared" si="229"/>
        <v>0</v>
      </c>
      <c r="BP270" s="1">
        <f t="shared" si="229"/>
        <v>0</v>
      </c>
      <c r="BQ270" s="1">
        <f t="shared" si="229"/>
        <v>0</v>
      </c>
      <c r="BR270" s="1">
        <f t="shared" si="229"/>
        <v>0</v>
      </c>
      <c r="BS270" s="1">
        <f t="shared" si="229"/>
        <v>0</v>
      </c>
      <c r="BT270" s="1">
        <f t="shared" si="228"/>
        <v>0</v>
      </c>
      <c r="BU270" s="1">
        <f t="shared" si="228"/>
        <v>0</v>
      </c>
      <c r="BV270" s="1">
        <f t="shared" si="228"/>
        <v>0</v>
      </c>
      <c r="BW270" s="1">
        <f t="shared" si="228"/>
        <v>0</v>
      </c>
      <c r="BX270" s="1">
        <f t="shared" si="228"/>
        <v>0</v>
      </c>
      <c r="BY270" s="1">
        <f t="shared" si="228"/>
        <v>0</v>
      </c>
      <c r="BZ270" s="1">
        <f t="shared" si="228"/>
        <v>0</v>
      </c>
      <c r="CA270" s="1">
        <f t="shared" si="228"/>
        <v>0</v>
      </c>
      <c r="CB270" s="1">
        <f t="shared" si="228"/>
        <v>0</v>
      </c>
      <c r="CC270" s="1">
        <f t="shared" si="228"/>
        <v>0</v>
      </c>
      <c r="CD270" s="1">
        <f t="shared" si="228"/>
        <v>0</v>
      </c>
      <c r="CE270" s="1">
        <f t="shared" si="228"/>
        <v>0</v>
      </c>
      <c r="CF270" s="1">
        <f t="shared" si="228"/>
        <v>0</v>
      </c>
      <c r="CG270" s="1">
        <f t="shared" si="228"/>
        <v>0</v>
      </c>
      <c r="CH270" s="1">
        <f t="shared" si="228"/>
        <v>0</v>
      </c>
      <c r="CI270" s="1">
        <f t="shared" si="228"/>
        <v>0</v>
      </c>
      <c r="CJ270" s="1">
        <f t="shared" si="228"/>
        <v>0</v>
      </c>
      <c r="CK270" s="1">
        <f t="shared" si="228"/>
        <v>0</v>
      </c>
      <c r="CL270" s="1">
        <f t="shared" si="228"/>
        <v>0</v>
      </c>
      <c r="CM270" s="1">
        <f t="shared" si="228"/>
        <v>0</v>
      </c>
      <c r="CN270" s="1">
        <f t="shared" si="228"/>
        <v>0</v>
      </c>
      <c r="CO270" s="1">
        <f t="shared" si="228"/>
        <v>0</v>
      </c>
      <c r="CP270" s="1">
        <f t="shared" si="228"/>
        <v>0</v>
      </c>
      <c r="CQ270" s="1">
        <f t="shared" si="228"/>
        <v>0</v>
      </c>
      <c r="CR270" s="1">
        <f t="shared" si="228"/>
        <v>0</v>
      </c>
      <c r="CS270" s="1">
        <f t="shared" si="228"/>
        <v>0</v>
      </c>
      <c r="CT270" s="1">
        <f t="shared" si="228"/>
        <v>0</v>
      </c>
      <c r="CU270" s="1">
        <f t="shared" si="228"/>
        <v>0</v>
      </c>
      <c r="CV270" s="1">
        <f t="shared" si="228"/>
        <v>0</v>
      </c>
      <c r="CW270" s="1">
        <f t="shared" si="228"/>
        <v>0</v>
      </c>
      <c r="CX270" s="1">
        <f t="shared" si="228"/>
        <v>0</v>
      </c>
      <c r="CY270" s="1">
        <f t="shared" si="228"/>
        <v>0</v>
      </c>
      <c r="CZ270" s="1">
        <f t="shared" si="228"/>
        <v>0</v>
      </c>
      <c r="DA270" s="1">
        <f t="shared" si="228"/>
        <v>0</v>
      </c>
      <c r="DB270" s="1">
        <f t="shared" si="228"/>
        <v>0</v>
      </c>
      <c r="DC270" s="1">
        <f t="shared" si="228"/>
        <v>0</v>
      </c>
      <c r="DD270" s="1">
        <f t="shared" si="228"/>
        <v>0</v>
      </c>
      <c r="DE270" s="1">
        <f t="shared" si="228"/>
        <v>0</v>
      </c>
      <c r="DF270" s="1">
        <f t="shared" si="228"/>
        <v>0</v>
      </c>
      <c r="DG270" s="1">
        <f t="shared" si="228"/>
        <v>0</v>
      </c>
      <c r="DH270" s="1">
        <f t="shared" si="228"/>
        <v>0</v>
      </c>
      <c r="DI270" s="1">
        <f t="shared" si="228"/>
        <v>0</v>
      </c>
      <c r="DJ270" s="1">
        <f t="shared" si="228"/>
        <v>0</v>
      </c>
      <c r="DK270" s="1">
        <f t="shared" si="228"/>
        <v>0</v>
      </c>
      <c r="DL270" s="1">
        <f t="shared" si="228"/>
        <v>0</v>
      </c>
      <c r="DM270" s="1">
        <f t="shared" si="228"/>
        <v>0</v>
      </c>
      <c r="DN270" s="1">
        <f t="shared" si="228"/>
        <v>0</v>
      </c>
      <c r="DO270" s="1">
        <f t="shared" si="228"/>
        <v>0</v>
      </c>
      <c r="DP270" s="1">
        <f t="shared" si="228"/>
        <v>0</v>
      </c>
      <c r="DQ270" s="1">
        <f t="shared" si="228"/>
        <v>0</v>
      </c>
      <c r="DR270" s="1">
        <f t="shared" si="228"/>
        <v>0</v>
      </c>
      <c r="DS270" s="1">
        <f t="shared" si="228"/>
        <v>0</v>
      </c>
      <c r="DT270" s="1">
        <f t="shared" si="228"/>
        <v>0</v>
      </c>
      <c r="DU270" s="1">
        <f t="shared" si="228"/>
        <v>0</v>
      </c>
      <c r="DV270" s="1">
        <f t="shared" si="228"/>
        <v>0</v>
      </c>
      <c r="DW270" s="1">
        <f t="shared" si="228"/>
        <v>0</v>
      </c>
      <c r="DX270" s="1">
        <f t="shared" si="228"/>
        <v>0</v>
      </c>
      <c r="DY270" s="1">
        <f t="shared" si="228"/>
        <v>0</v>
      </c>
      <c r="DZ270" s="1">
        <f t="shared" si="228"/>
        <v>0</v>
      </c>
      <c r="EA270" s="1">
        <f t="shared" si="228"/>
        <v>0</v>
      </c>
      <c r="EB270" s="1">
        <f t="shared" si="228"/>
        <v>0</v>
      </c>
      <c r="EC270" s="1">
        <f t="shared" si="228"/>
        <v>0</v>
      </c>
      <c r="ED270" s="1">
        <f t="shared" si="228"/>
        <v>0</v>
      </c>
      <c r="EE270" s="1">
        <f t="shared" si="225"/>
        <v>0</v>
      </c>
      <c r="EF270" s="1">
        <f t="shared" si="224"/>
        <v>0</v>
      </c>
      <c r="EG270" s="1">
        <f t="shared" si="224"/>
        <v>0</v>
      </c>
      <c r="EH270" s="1">
        <f t="shared" si="224"/>
        <v>0</v>
      </c>
      <c r="EI270" s="1">
        <f t="shared" si="224"/>
        <v>0</v>
      </c>
      <c r="EJ270" s="1">
        <f t="shared" si="224"/>
        <v>0</v>
      </c>
      <c r="EK270" s="1">
        <f t="shared" si="224"/>
        <v>0</v>
      </c>
      <c r="EL270" s="1">
        <f t="shared" si="224"/>
        <v>0</v>
      </c>
      <c r="EM270" s="1">
        <f t="shared" si="224"/>
        <v>0</v>
      </c>
      <c r="EN270" s="1">
        <f t="shared" si="224"/>
        <v>0</v>
      </c>
      <c r="EO270" s="1">
        <f t="shared" si="224"/>
        <v>0</v>
      </c>
      <c r="EP270" s="1">
        <f t="shared" si="224"/>
        <v>0</v>
      </c>
      <c r="EQ270" s="1">
        <f t="shared" si="224"/>
        <v>0</v>
      </c>
      <c r="ER270" s="1">
        <f t="shared" si="224"/>
        <v>0</v>
      </c>
      <c r="ES270" s="79"/>
      <c r="ET270" s="21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</row>
    <row r="271" spans="1:173" ht="21">
      <c r="A271" s="98"/>
      <c r="B271" s="74"/>
      <c r="C271" s="74"/>
      <c r="D271" s="74"/>
      <c r="E271" s="21"/>
      <c r="F271" s="21"/>
      <c r="G271" s="101">
        <v>47</v>
      </c>
      <c r="H271" s="1">
        <f t="shared" si="229"/>
        <v>0</v>
      </c>
      <c r="I271" s="1">
        <f t="shared" si="229"/>
        <v>0</v>
      </c>
      <c r="J271" s="1">
        <f t="shared" si="229"/>
        <v>0</v>
      </c>
      <c r="K271" s="1">
        <f t="shared" si="229"/>
        <v>0</v>
      </c>
      <c r="L271" s="1">
        <f t="shared" si="229"/>
        <v>0</v>
      </c>
      <c r="M271" s="1">
        <f t="shared" si="229"/>
        <v>0</v>
      </c>
      <c r="N271" s="1">
        <f t="shared" si="229"/>
        <v>0</v>
      </c>
      <c r="O271" s="1">
        <f t="shared" si="229"/>
        <v>0</v>
      </c>
      <c r="P271" s="1">
        <f t="shared" si="229"/>
        <v>0</v>
      </c>
      <c r="Q271" s="1">
        <f t="shared" si="229"/>
        <v>0</v>
      </c>
      <c r="R271" s="1">
        <f t="shared" si="229"/>
        <v>0</v>
      </c>
      <c r="S271" s="1">
        <f t="shared" si="229"/>
        <v>0</v>
      </c>
      <c r="T271" s="1">
        <f t="shared" si="229"/>
        <v>0</v>
      </c>
      <c r="U271" s="1">
        <f t="shared" si="229"/>
        <v>0</v>
      </c>
      <c r="V271" s="1">
        <f t="shared" si="229"/>
        <v>0</v>
      </c>
      <c r="W271" s="1">
        <f t="shared" si="229"/>
        <v>0</v>
      </c>
      <c r="X271" s="1">
        <f t="shared" si="229"/>
        <v>0</v>
      </c>
      <c r="Y271" s="1">
        <f t="shared" si="229"/>
        <v>0</v>
      </c>
      <c r="Z271" s="1">
        <f t="shared" si="229"/>
        <v>0</v>
      </c>
      <c r="AA271" s="1">
        <f t="shared" si="229"/>
        <v>0</v>
      </c>
      <c r="AB271" s="1">
        <f t="shared" si="229"/>
        <v>0</v>
      </c>
      <c r="AC271" s="1">
        <f t="shared" si="229"/>
        <v>0</v>
      </c>
      <c r="AD271" s="1">
        <f t="shared" si="229"/>
        <v>0</v>
      </c>
      <c r="AE271" s="1">
        <f t="shared" si="229"/>
        <v>0</v>
      </c>
      <c r="AF271" s="1">
        <f t="shared" si="229"/>
        <v>0</v>
      </c>
      <c r="AG271" s="1">
        <f t="shared" si="229"/>
        <v>0</v>
      </c>
      <c r="AH271" s="1">
        <f t="shared" si="229"/>
        <v>0</v>
      </c>
      <c r="AI271" s="1">
        <f t="shared" si="229"/>
        <v>0</v>
      </c>
      <c r="AJ271" s="1">
        <f t="shared" si="229"/>
        <v>0</v>
      </c>
      <c r="AK271" s="1">
        <f t="shared" si="229"/>
        <v>0</v>
      </c>
      <c r="AL271" s="1">
        <f t="shared" si="229"/>
        <v>0</v>
      </c>
      <c r="AM271" s="1">
        <f t="shared" si="229"/>
        <v>0</v>
      </c>
      <c r="AN271" s="1">
        <f t="shared" si="229"/>
        <v>0</v>
      </c>
      <c r="AO271" s="1">
        <f t="shared" si="229"/>
        <v>0</v>
      </c>
      <c r="AP271" s="1">
        <f t="shared" si="229"/>
        <v>0</v>
      </c>
      <c r="AQ271" s="1">
        <f t="shared" si="229"/>
        <v>0</v>
      </c>
      <c r="AR271" s="1">
        <f t="shared" si="229"/>
        <v>0</v>
      </c>
      <c r="AS271" s="1">
        <f t="shared" si="229"/>
        <v>0</v>
      </c>
      <c r="AT271" s="1">
        <f t="shared" si="229"/>
        <v>0</v>
      </c>
      <c r="AU271" s="1">
        <f t="shared" si="229"/>
        <v>0</v>
      </c>
      <c r="AV271" s="1">
        <f t="shared" si="229"/>
        <v>0</v>
      </c>
      <c r="AW271" s="1">
        <f t="shared" si="229"/>
        <v>0</v>
      </c>
      <c r="AX271" s="1">
        <f t="shared" si="229"/>
        <v>0</v>
      </c>
      <c r="AY271" s="1">
        <f t="shared" si="229"/>
        <v>0</v>
      </c>
      <c r="AZ271" s="1">
        <f t="shared" si="229"/>
        <v>0</v>
      </c>
      <c r="BA271" s="1">
        <f t="shared" si="229"/>
        <v>0</v>
      </c>
      <c r="BB271" s="1">
        <f t="shared" si="229"/>
        <v>0</v>
      </c>
      <c r="BC271" s="1">
        <f t="shared" si="229"/>
        <v>0</v>
      </c>
      <c r="BD271" s="1">
        <f t="shared" si="229"/>
        <v>0</v>
      </c>
      <c r="BE271" s="1">
        <f t="shared" si="229"/>
        <v>0</v>
      </c>
      <c r="BF271" s="1">
        <f t="shared" si="229"/>
        <v>0</v>
      </c>
      <c r="BG271" s="1">
        <f t="shared" si="229"/>
        <v>0</v>
      </c>
      <c r="BH271" s="1">
        <f t="shared" si="229"/>
        <v>0</v>
      </c>
      <c r="BI271" s="1">
        <f t="shared" si="229"/>
        <v>0</v>
      </c>
      <c r="BJ271" s="1">
        <f t="shared" si="229"/>
        <v>0</v>
      </c>
      <c r="BK271" s="1">
        <f t="shared" si="229"/>
        <v>0</v>
      </c>
      <c r="BL271" s="1">
        <f t="shared" si="229"/>
        <v>0</v>
      </c>
      <c r="BM271" s="1">
        <f t="shared" si="229"/>
        <v>0</v>
      </c>
      <c r="BN271" s="1">
        <f t="shared" si="229"/>
        <v>0</v>
      </c>
      <c r="BO271" s="1">
        <f t="shared" si="229"/>
        <v>0</v>
      </c>
      <c r="BP271" s="1">
        <f t="shared" si="229"/>
        <v>0</v>
      </c>
      <c r="BQ271" s="1">
        <f t="shared" si="229"/>
        <v>0</v>
      </c>
      <c r="BR271" s="1">
        <f t="shared" si="229"/>
        <v>0</v>
      </c>
      <c r="BS271" s="1">
        <f t="shared" si="229"/>
        <v>0</v>
      </c>
      <c r="BT271" s="1">
        <f t="shared" si="228"/>
        <v>0</v>
      </c>
      <c r="BU271" s="1">
        <f t="shared" si="228"/>
        <v>0</v>
      </c>
      <c r="BV271" s="1">
        <f t="shared" si="228"/>
        <v>0</v>
      </c>
      <c r="BW271" s="1">
        <f t="shared" si="228"/>
        <v>0</v>
      </c>
      <c r="BX271" s="1">
        <f t="shared" si="228"/>
        <v>0</v>
      </c>
      <c r="BY271" s="1">
        <f t="shared" si="228"/>
        <v>0</v>
      </c>
      <c r="BZ271" s="1">
        <f t="shared" si="228"/>
        <v>0</v>
      </c>
      <c r="CA271" s="1">
        <f t="shared" si="228"/>
        <v>0</v>
      </c>
      <c r="CB271" s="1">
        <f t="shared" si="228"/>
        <v>0</v>
      </c>
      <c r="CC271" s="1">
        <f t="shared" si="228"/>
        <v>0</v>
      </c>
      <c r="CD271" s="1">
        <f t="shared" si="228"/>
        <v>0</v>
      </c>
      <c r="CE271" s="1">
        <f t="shared" si="228"/>
        <v>0</v>
      </c>
      <c r="CF271" s="1">
        <f t="shared" si="228"/>
        <v>0</v>
      </c>
      <c r="CG271" s="1">
        <f t="shared" si="228"/>
        <v>0</v>
      </c>
      <c r="CH271" s="1">
        <f t="shared" si="228"/>
        <v>0</v>
      </c>
      <c r="CI271" s="1">
        <f t="shared" si="228"/>
        <v>0</v>
      </c>
      <c r="CJ271" s="1">
        <f t="shared" si="228"/>
        <v>0</v>
      </c>
      <c r="CK271" s="1">
        <f t="shared" si="228"/>
        <v>0</v>
      </c>
      <c r="CL271" s="1">
        <f t="shared" si="228"/>
        <v>0</v>
      </c>
      <c r="CM271" s="1">
        <f t="shared" si="228"/>
        <v>0</v>
      </c>
      <c r="CN271" s="1">
        <f t="shared" si="228"/>
        <v>0</v>
      </c>
      <c r="CO271" s="1">
        <f t="shared" si="228"/>
        <v>0</v>
      </c>
      <c r="CP271" s="1">
        <f t="shared" si="228"/>
        <v>1</v>
      </c>
      <c r="CQ271" s="1">
        <f t="shared" si="228"/>
        <v>1</v>
      </c>
      <c r="CR271" s="1">
        <f t="shared" si="228"/>
        <v>1</v>
      </c>
      <c r="CS271" s="1">
        <f t="shared" si="228"/>
        <v>1</v>
      </c>
      <c r="CT271" s="1">
        <f t="shared" si="228"/>
        <v>1</v>
      </c>
      <c r="CU271" s="1">
        <f t="shared" si="228"/>
        <v>1</v>
      </c>
      <c r="CV271" s="1">
        <f t="shared" si="228"/>
        <v>1</v>
      </c>
      <c r="CW271" s="1">
        <f t="shared" si="228"/>
        <v>1</v>
      </c>
      <c r="CX271" s="1">
        <f t="shared" si="228"/>
        <v>1</v>
      </c>
      <c r="CY271" s="1">
        <f t="shared" si="228"/>
        <v>1</v>
      </c>
      <c r="CZ271" s="1">
        <f t="shared" si="228"/>
        <v>1</v>
      </c>
      <c r="DA271" s="1">
        <f t="shared" si="228"/>
        <v>1</v>
      </c>
      <c r="DB271" s="1">
        <f t="shared" si="228"/>
        <v>1</v>
      </c>
      <c r="DC271" s="1">
        <f t="shared" si="228"/>
        <v>1</v>
      </c>
      <c r="DD271" s="1">
        <f t="shared" si="228"/>
        <v>1</v>
      </c>
      <c r="DE271" s="1">
        <f t="shared" si="228"/>
        <v>1</v>
      </c>
      <c r="DF271" s="1">
        <f t="shared" si="228"/>
        <v>1</v>
      </c>
      <c r="DG271" s="1">
        <f t="shared" si="228"/>
        <v>1</v>
      </c>
      <c r="DH271" s="1">
        <f t="shared" si="228"/>
        <v>1</v>
      </c>
      <c r="DI271" s="1">
        <f t="shared" si="228"/>
        <v>1</v>
      </c>
      <c r="DJ271" s="1">
        <f t="shared" si="228"/>
        <v>1</v>
      </c>
      <c r="DK271" s="1">
        <f t="shared" si="228"/>
        <v>1</v>
      </c>
      <c r="DL271" s="1">
        <f t="shared" si="228"/>
        <v>1</v>
      </c>
      <c r="DM271" s="1">
        <f t="shared" si="228"/>
        <v>1</v>
      </c>
      <c r="DN271" s="1">
        <f t="shared" si="228"/>
        <v>1</v>
      </c>
      <c r="DO271" s="1">
        <f t="shared" si="228"/>
        <v>1</v>
      </c>
      <c r="DP271" s="1">
        <f t="shared" si="228"/>
        <v>1</v>
      </c>
      <c r="DQ271" s="1">
        <f t="shared" si="228"/>
        <v>1</v>
      </c>
      <c r="DR271" s="1">
        <f t="shared" si="228"/>
        <v>1</v>
      </c>
      <c r="DS271" s="1">
        <f t="shared" si="228"/>
        <v>1</v>
      </c>
      <c r="DT271" s="1">
        <f t="shared" si="228"/>
        <v>1</v>
      </c>
      <c r="DU271" s="1">
        <f t="shared" si="228"/>
        <v>1</v>
      </c>
      <c r="DV271" s="1">
        <f t="shared" si="228"/>
        <v>1</v>
      </c>
      <c r="DW271" s="1">
        <f t="shared" si="228"/>
        <v>1</v>
      </c>
      <c r="DX271" s="1">
        <f t="shared" si="228"/>
        <v>1</v>
      </c>
      <c r="DY271" s="1">
        <f t="shared" si="228"/>
        <v>1</v>
      </c>
      <c r="DZ271" s="1">
        <f t="shared" si="228"/>
        <v>1</v>
      </c>
      <c r="EA271" s="1">
        <f t="shared" si="228"/>
        <v>1</v>
      </c>
      <c r="EB271" s="1">
        <f t="shared" si="228"/>
        <v>1</v>
      </c>
      <c r="EC271" s="1">
        <f t="shared" si="228"/>
        <v>1</v>
      </c>
      <c r="ED271" s="1">
        <f t="shared" si="228"/>
        <v>1</v>
      </c>
      <c r="EE271" s="1">
        <f t="shared" si="225"/>
        <v>1</v>
      </c>
      <c r="EF271" s="1">
        <f t="shared" si="224"/>
        <v>1</v>
      </c>
      <c r="EG271" s="1">
        <f t="shared" si="224"/>
        <v>1</v>
      </c>
      <c r="EH271" s="1">
        <f t="shared" si="224"/>
        <v>1</v>
      </c>
      <c r="EI271" s="1">
        <f t="shared" si="224"/>
        <v>1</v>
      </c>
      <c r="EJ271" s="1">
        <f t="shared" si="224"/>
        <v>1</v>
      </c>
      <c r="EK271" s="1">
        <f t="shared" si="224"/>
        <v>1</v>
      </c>
      <c r="EL271" s="1">
        <f t="shared" si="224"/>
        <v>1</v>
      </c>
      <c r="EM271" s="1">
        <f t="shared" si="224"/>
        <v>1</v>
      </c>
      <c r="EN271" s="1">
        <f t="shared" si="224"/>
        <v>1</v>
      </c>
      <c r="EO271" s="1">
        <f t="shared" si="224"/>
        <v>1</v>
      </c>
      <c r="EP271" s="1">
        <f t="shared" si="224"/>
        <v>1</v>
      </c>
      <c r="EQ271" s="1">
        <f t="shared" si="224"/>
        <v>1</v>
      </c>
      <c r="ER271" s="1">
        <f t="shared" si="224"/>
        <v>1</v>
      </c>
      <c r="ES271" s="79"/>
      <c r="ET271" s="21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</row>
    <row r="272" spans="1:173" ht="21">
      <c r="A272" s="98"/>
      <c r="B272" s="74"/>
      <c r="C272" s="74"/>
      <c r="D272" s="74"/>
      <c r="E272" s="21"/>
      <c r="F272" s="21"/>
      <c r="G272" s="101">
        <v>48</v>
      </c>
      <c r="H272" s="1">
        <f t="shared" si="229"/>
        <v>0</v>
      </c>
      <c r="I272" s="1">
        <f t="shared" si="229"/>
        <v>0</v>
      </c>
      <c r="J272" s="1">
        <f t="shared" si="229"/>
        <v>0</v>
      </c>
      <c r="K272" s="1">
        <f t="shared" si="229"/>
        <v>0</v>
      </c>
      <c r="L272" s="1">
        <f t="shared" si="229"/>
        <v>0</v>
      </c>
      <c r="M272" s="1">
        <f t="shared" si="229"/>
        <v>0</v>
      </c>
      <c r="N272" s="1">
        <f t="shared" si="229"/>
        <v>0</v>
      </c>
      <c r="O272" s="1">
        <f t="shared" si="229"/>
        <v>0</v>
      </c>
      <c r="P272" s="1">
        <f t="shared" si="229"/>
        <v>0</v>
      </c>
      <c r="Q272" s="1">
        <f t="shared" si="229"/>
        <v>0</v>
      </c>
      <c r="R272" s="1">
        <f t="shared" si="229"/>
        <v>0</v>
      </c>
      <c r="S272" s="1">
        <f t="shared" si="229"/>
        <v>0</v>
      </c>
      <c r="T272" s="1">
        <f t="shared" si="229"/>
        <v>0</v>
      </c>
      <c r="U272" s="1">
        <f t="shared" si="229"/>
        <v>0</v>
      </c>
      <c r="V272" s="1">
        <f t="shared" si="229"/>
        <v>0</v>
      </c>
      <c r="W272" s="1">
        <f t="shared" si="229"/>
        <v>0</v>
      </c>
      <c r="X272" s="1">
        <f t="shared" si="229"/>
        <v>0</v>
      </c>
      <c r="Y272" s="1">
        <f t="shared" si="229"/>
        <v>0</v>
      </c>
      <c r="Z272" s="1">
        <f t="shared" si="229"/>
        <v>0</v>
      </c>
      <c r="AA272" s="1">
        <f t="shared" si="229"/>
        <v>0</v>
      </c>
      <c r="AB272" s="1">
        <f t="shared" si="229"/>
        <v>0</v>
      </c>
      <c r="AC272" s="1">
        <f t="shared" si="229"/>
        <v>0</v>
      </c>
      <c r="AD272" s="1">
        <f t="shared" si="229"/>
        <v>0</v>
      </c>
      <c r="AE272" s="1">
        <f t="shared" si="229"/>
        <v>0</v>
      </c>
      <c r="AF272" s="1">
        <f t="shared" si="229"/>
        <v>0</v>
      </c>
      <c r="AG272" s="1">
        <f t="shared" si="229"/>
        <v>0</v>
      </c>
      <c r="AH272" s="1">
        <f t="shared" si="229"/>
        <v>0</v>
      </c>
      <c r="AI272" s="1">
        <f t="shared" si="229"/>
        <v>0</v>
      </c>
      <c r="AJ272" s="1">
        <f t="shared" si="229"/>
        <v>0</v>
      </c>
      <c r="AK272" s="1">
        <f t="shared" si="229"/>
        <v>0</v>
      </c>
      <c r="AL272" s="1">
        <f t="shared" si="229"/>
        <v>0</v>
      </c>
      <c r="AM272" s="1">
        <f t="shared" si="229"/>
        <v>0</v>
      </c>
      <c r="AN272" s="1">
        <f t="shared" si="229"/>
        <v>0</v>
      </c>
      <c r="AO272" s="1">
        <f t="shared" si="229"/>
        <v>0</v>
      </c>
      <c r="AP272" s="1">
        <f t="shared" si="229"/>
        <v>0</v>
      </c>
      <c r="AQ272" s="1">
        <f t="shared" si="229"/>
        <v>0</v>
      </c>
      <c r="AR272" s="1">
        <f t="shared" si="229"/>
        <v>0</v>
      </c>
      <c r="AS272" s="1">
        <f t="shared" si="229"/>
        <v>0</v>
      </c>
      <c r="AT272" s="1">
        <f t="shared" si="229"/>
        <v>0</v>
      </c>
      <c r="AU272" s="1">
        <f t="shared" si="229"/>
        <v>0</v>
      </c>
      <c r="AV272" s="1">
        <f t="shared" si="229"/>
        <v>0</v>
      </c>
      <c r="AW272" s="1">
        <f t="shared" si="229"/>
        <v>0</v>
      </c>
      <c r="AX272" s="1">
        <f t="shared" si="229"/>
        <v>0</v>
      </c>
      <c r="AY272" s="1">
        <f t="shared" si="229"/>
        <v>0</v>
      </c>
      <c r="AZ272" s="1">
        <f t="shared" si="229"/>
        <v>0</v>
      </c>
      <c r="BA272" s="1">
        <f t="shared" si="229"/>
        <v>0</v>
      </c>
      <c r="BB272" s="1">
        <f t="shared" si="229"/>
        <v>0</v>
      </c>
      <c r="BC272" s="1">
        <f t="shared" si="229"/>
        <v>0</v>
      </c>
      <c r="BD272" s="1">
        <f t="shared" si="229"/>
        <v>0</v>
      </c>
      <c r="BE272" s="1">
        <f t="shared" si="229"/>
        <v>0</v>
      </c>
      <c r="BF272" s="1">
        <f t="shared" si="229"/>
        <v>0</v>
      </c>
      <c r="BG272" s="1">
        <f t="shared" si="229"/>
        <v>0</v>
      </c>
      <c r="BH272" s="1">
        <f t="shared" si="229"/>
        <v>0</v>
      </c>
      <c r="BI272" s="1">
        <f t="shared" si="229"/>
        <v>0</v>
      </c>
      <c r="BJ272" s="1">
        <f t="shared" si="229"/>
        <v>0</v>
      </c>
      <c r="BK272" s="1">
        <f t="shared" si="229"/>
        <v>0</v>
      </c>
      <c r="BL272" s="1">
        <f t="shared" si="229"/>
        <v>0</v>
      </c>
      <c r="BM272" s="1">
        <f t="shared" si="229"/>
        <v>0</v>
      </c>
      <c r="BN272" s="1">
        <f t="shared" si="229"/>
        <v>0</v>
      </c>
      <c r="BO272" s="1">
        <f t="shared" si="229"/>
        <v>0</v>
      </c>
      <c r="BP272" s="1">
        <f t="shared" si="229"/>
        <v>0</v>
      </c>
      <c r="BQ272" s="1">
        <f t="shared" si="229"/>
        <v>0</v>
      </c>
      <c r="BR272" s="1">
        <f t="shared" si="229"/>
        <v>0</v>
      </c>
      <c r="BS272" s="1">
        <f t="shared" ref="BS272:ED277" si="230">IF($D70&gt;BS$10, $F70, 0)</f>
        <v>0</v>
      </c>
      <c r="BT272" s="1">
        <f t="shared" si="230"/>
        <v>0</v>
      </c>
      <c r="BU272" s="1">
        <f t="shared" si="228"/>
        <v>0</v>
      </c>
      <c r="BV272" s="1">
        <f t="shared" si="228"/>
        <v>0</v>
      </c>
      <c r="BW272" s="1">
        <f t="shared" si="228"/>
        <v>0</v>
      </c>
      <c r="BX272" s="1">
        <f t="shared" si="228"/>
        <v>0</v>
      </c>
      <c r="BY272" s="1">
        <f t="shared" si="228"/>
        <v>0</v>
      </c>
      <c r="BZ272" s="1">
        <f t="shared" si="228"/>
        <v>0</v>
      </c>
      <c r="CA272" s="1">
        <f t="shared" si="228"/>
        <v>0</v>
      </c>
      <c r="CB272" s="1">
        <f t="shared" si="228"/>
        <v>0</v>
      </c>
      <c r="CC272" s="1">
        <f t="shared" si="228"/>
        <v>1</v>
      </c>
      <c r="CD272" s="1">
        <f t="shared" si="228"/>
        <v>1</v>
      </c>
      <c r="CE272" s="1">
        <f t="shared" si="228"/>
        <v>1</v>
      </c>
      <c r="CF272" s="1">
        <f t="shared" si="228"/>
        <v>1</v>
      </c>
      <c r="CG272" s="1">
        <f t="shared" si="228"/>
        <v>1</v>
      </c>
      <c r="CH272" s="1">
        <f t="shared" si="228"/>
        <v>1</v>
      </c>
      <c r="CI272" s="1">
        <f t="shared" si="228"/>
        <v>1</v>
      </c>
      <c r="CJ272" s="1">
        <f t="shared" si="228"/>
        <v>1</v>
      </c>
      <c r="CK272" s="1">
        <f t="shared" si="228"/>
        <v>1</v>
      </c>
      <c r="CL272" s="1">
        <f t="shared" si="228"/>
        <v>1</v>
      </c>
      <c r="CM272" s="1">
        <f t="shared" si="228"/>
        <v>1</v>
      </c>
      <c r="CN272" s="1">
        <f t="shared" si="228"/>
        <v>1</v>
      </c>
      <c r="CO272" s="1">
        <f t="shared" si="228"/>
        <v>1</v>
      </c>
      <c r="CP272" s="1">
        <f t="shared" si="228"/>
        <v>1</v>
      </c>
      <c r="CQ272" s="1">
        <f t="shared" si="228"/>
        <v>1</v>
      </c>
      <c r="CR272" s="1">
        <f t="shared" si="228"/>
        <v>1</v>
      </c>
      <c r="CS272" s="1">
        <f t="shared" si="228"/>
        <v>1</v>
      </c>
      <c r="CT272" s="1">
        <f t="shared" si="228"/>
        <v>1</v>
      </c>
      <c r="CU272" s="1">
        <f t="shared" si="228"/>
        <v>1</v>
      </c>
      <c r="CV272" s="1">
        <f t="shared" si="228"/>
        <v>1</v>
      </c>
      <c r="CW272" s="1">
        <f t="shared" si="228"/>
        <v>1</v>
      </c>
      <c r="CX272" s="1">
        <f t="shared" si="228"/>
        <v>1</v>
      </c>
      <c r="CY272" s="1">
        <f t="shared" si="228"/>
        <v>1</v>
      </c>
      <c r="CZ272" s="1">
        <f t="shared" si="228"/>
        <v>1</v>
      </c>
      <c r="DA272" s="1">
        <f t="shared" si="228"/>
        <v>1</v>
      </c>
      <c r="DB272" s="1">
        <f t="shared" si="228"/>
        <v>1</v>
      </c>
      <c r="DC272" s="1">
        <f t="shared" si="228"/>
        <v>1</v>
      </c>
      <c r="DD272" s="1">
        <f t="shared" si="228"/>
        <v>1</v>
      </c>
      <c r="DE272" s="1">
        <f t="shared" si="228"/>
        <v>1</v>
      </c>
      <c r="DF272" s="1">
        <f t="shared" si="228"/>
        <v>1</v>
      </c>
      <c r="DG272" s="1">
        <f t="shared" si="228"/>
        <v>1</v>
      </c>
      <c r="DH272" s="1">
        <f t="shared" si="228"/>
        <v>1</v>
      </c>
      <c r="DI272" s="1">
        <f t="shared" si="228"/>
        <v>1</v>
      </c>
      <c r="DJ272" s="1">
        <f t="shared" si="228"/>
        <v>1</v>
      </c>
      <c r="DK272" s="1">
        <f t="shared" si="228"/>
        <v>1</v>
      </c>
      <c r="DL272" s="1">
        <f t="shared" si="228"/>
        <v>1</v>
      </c>
      <c r="DM272" s="1">
        <f t="shared" si="228"/>
        <v>1</v>
      </c>
      <c r="DN272" s="1">
        <f t="shared" si="228"/>
        <v>1</v>
      </c>
      <c r="DO272" s="1">
        <f t="shared" si="228"/>
        <v>1</v>
      </c>
      <c r="DP272" s="1">
        <f t="shared" si="228"/>
        <v>1</v>
      </c>
      <c r="DQ272" s="1">
        <f t="shared" si="228"/>
        <v>1</v>
      </c>
      <c r="DR272" s="1">
        <f t="shared" si="228"/>
        <v>1</v>
      </c>
      <c r="DS272" s="1">
        <f t="shared" si="228"/>
        <v>1</v>
      </c>
      <c r="DT272" s="1">
        <f t="shared" si="228"/>
        <v>1</v>
      </c>
      <c r="DU272" s="1">
        <f t="shared" si="228"/>
        <v>1</v>
      </c>
      <c r="DV272" s="1">
        <f t="shared" si="228"/>
        <v>1</v>
      </c>
      <c r="DW272" s="1">
        <f t="shared" si="228"/>
        <v>1</v>
      </c>
      <c r="DX272" s="1">
        <f t="shared" si="228"/>
        <v>1</v>
      </c>
      <c r="DY272" s="1">
        <f t="shared" si="228"/>
        <v>1</v>
      </c>
      <c r="DZ272" s="1">
        <f t="shared" si="228"/>
        <v>1</v>
      </c>
      <c r="EA272" s="1">
        <f t="shared" si="228"/>
        <v>1</v>
      </c>
      <c r="EB272" s="1">
        <f t="shared" si="228"/>
        <v>1</v>
      </c>
      <c r="EC272" s="1">
        <f t="shared" si="228"/>
        <v>1</v>
      </c>
      <c r="ED272" s="1">
        <f t="shared" si="228"/>
        <v>1</v>
      </c>
      <c r="EE272" s="1">
        <f t="shared" si="225"/>
        <v>1</v>
      </c>
      <c r="EF272" s="1">
        <f t="shared" si="224"/>
        <v>1</v>
      </c>
      <c r="EG272" s="1">
        <f t="shared" si="224"/>
        <v>1</v>
      </c>
      <c r="EH272" s="1">
        <f t="shared" si="224"/>
        <v>1</v>
      </c>
      <c r="EI272" s="1">
        <f t="shared" si="224"/>
        <v>1</v>
      </c>
      <c r="EJ272" s="1">
        <f t="shared" si="224"/>
        <v>1</v>
      </c>
      <c r="EK272" s="1">
        <f t="shared" si="224"/>
        <v>1</v>
      </c>
      <c r="EL272" s="1">
        <f t="shared" si="224"/>
        <v>1</v>
      </c>
      <c r="EM272" s="1">
        <f t="shared" si="224"/>
        <v>1</v>
      </c>
      <c r="EN272" s="1">
        <f t="shared" si="224"/>
        <v>1</v>
      </c>
      <c r="EO272" s="1">
        <f t="shared" si="224"/>
        <v>1</v>
      </c>
      <c r="EP272" s="1">
        <f t="shared" si="224"/>
        <v>1</v>
      </c>
      <c r="EQ272" s="1">
        <f t="shared" si="224"/>
        <v>1</v>
      </c>
      <c r="ER272" s="1">
        <f t="shared" si="224"/>
        <v>1</v>
      </c>
      <c r="ES272" s="79"/>
      <c r="ET272" s="21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</row>
    <row r="273" spans="1:173" ht="21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231">IF($D71&gt;H$10, $F71, 0)</f>
        <v>0</v>
      </c>
      <c r="I273" s="1">
        <f t="shared" si="231"/>
        <v>0</v>
      </c>
      <c r="J273" s="1">
        <f t="shared" si="231"/>
        <v>0</v>
      </c>
      <c r="K273" s="1">
        <f t="shared" si="231"/>
        <v>0</v>
      </c>
      <c r="L273" s="1">
        <f t="shared" si="231"/>
        <v>0</v>
      </c>
      <c r="M273" s="1">
        <f t="shared" si="231"/>
        <v>0</v>
      </c>
      <c r="N273" s="1">
        <f t="shared" si="231"/>
        <v>0</v>
      </c>
      <c r="O273" s="1">
        <f t="shared" si="231"/>
        <v>0</v>
      </c>
      <c r="P273" s="1">
        <f t="shared" si="231"/>
        <v>0</v>
      </c>
      <c r="Q273" s="1">
        <f t="shared" si="231"/>
        <v>0</v>
      </c>
      <c r="R273" s="1">
        <f t="shared" si="231"/>
        <v>0</v>
      </c>
      <c r="S273" s="1">
        <f t="shared" si="231"/>
        <v>0</v>
      </c>
      <c r="T273" s="1">
        <f t="shared" si="231"/>
        <v>0</v>
      </c>
      <c r="U273" s="1">
        <f t="shared" si="231"/>
        <v>0</v>
      </c>
      <c r="V273" s="1">
        <f t="shared" si="231"/>
        <v>0</v>
      </c>
      <c r="W273" s="1">
        <f t="shared" si="231"/>
        <v>0</v>
      </c>
      <c r="X273" s="1">
        <f t="shared" si="231"/>
        <v>0</v>
      </c>
      <c r="Y273" s="1">
        <f t="shared" si="231"/>
        <v>0</v>
      </c>
      <c r="Z273" s="1">
        <f t="shared" si="231"/>
        <v>0</v>
      </c>
      <c r="AA273" s="1">
        <f t="shared" si="231"/>
        <v>0</v>
      </c>
      <c r="AB273" s="1">
        <f t="shared" si="231"/>
        <v>0</v>
      </c>
      <c r="AC273" s="1">
        <f t="shared" si="231"/>
        <v>0</v>
      </c>
      <c r="AD273" s="1">
        <f t="shared" si="231"/>
        <v>0</v>
      </c>
      <c r="AE273" s="1">
        <f t="shared" si="231"/>
        <v>0</v>
      </c>
      <c r="AF273" s="1">
        <f t="shared" si="231"/>
        <v>0</v>
      </c>
      <c r="AG273" s="1">
        <f t="shared" si="231"/>
        <v>0</v>
      </c>
      <c r="AH273" s="1">
        <f t="shared" si="231"/>
        <v>0</v>
      </c>
      <c r="AI273" s="1">
        <f t="shared" si="231"/>
        <v>0</v>
      </c>
      <c r="AJ273" s="1">
        <f t="shared" si="231"/>
        <v>0</v>
      </c>
      <c r="AK273" s="1">
        <f t="shared" si="231"/>
        <v>0</v>
      </c>
      <c r="AL273" s="1">
        <f t="shared" si="231"/>
        <v>0</v>
      </c>
      <c r="AM273" s="1">
        <f t="shared" si="231"/>
        <v>0</v>
      </c>
      <c r="AN273" s="1">
        <f t="shared" si="231"/>
        <v>0</v>
      </c>
      <c r="AO273" s="1">
        <f t="shared" si="231"/>
        <v>0</v>
      </c>
      <c r="AP273" s="1">
        <f t="shared" si="231"/>
        <v>0</v>
      </c>
      <c r="AQ273" s="1">
        <f t="shared" si="231"/>
        <v>0</v>
      </c>
      <c r="AR273" s="1">
        <f t="shared" si="231"/>
        <v>0</v>
      </c>
      <c r="AS273" s="1">
        <f t="shared" si="231"/>
        <v>0</v>
      </c>
      <c r="AT273" s="1">
        <f t="shared" si="231"/>
        <v>0</v>
      </c>
      <c r="AU273" s="1">
        <f t="shared" si="231"/>
        <v>0</v>
      </c>
      <c r="AV273" s="1">
        <f t="shared" si="231"/>
        <v>0</v>
      </c>
      <c r="AW273" s="1">
        <f t="shared" si="231"/>
        <v>0</v>
      </c>
      <c r="AX273" s="1">
        <f t="shared" si="231"/>
        <v>0</v>
      </c>
      <c r="AY273" s="1">
        <f t="shared" si="231"/>
        <v>0</v>
      </c>
      <c r="AZ273" s="1">
        <f t="shared" si="231"/>
        <v>0</v>
      </c>
      <c r="BA273" s="1">
        <f t="shared" si="231"/>
        <v>0</v>
      </c>
      <c r="BB273" s="1">
        <f t="shared" si="231"/>
        <v>0</v>
      </c>
      <c r="BC273" s="1">
        <f t="shared" si="231"/>
        <v>0</v>
      </c>
      <c r="BD273" s="1">
        <f t="shared" si="231"/>
        <v>0</v>
      </c>
      <c r="BE273" s="1">
        <f t="shared" si="231"/>
        <v>0</v>
      </c>
      <c r="BF273" s="1">
        <f t="shared" si="231"/>
        <v>0</v>
      </c>
      <c r="BG273" s="1">
        <f t="shared" si="231"/>
        <v>0</v>
      </c>
      <c r="BH273" s="1">
        <f t="shared" si="231"/>
        <v>1</v>
      </c>
      <c r="BI273" s="1">
        <f t="shared" si="231"/>
        <v>1</v>
      </c>
      <c r="BJ273" s="1">
        <f t="shared" si="231"/>
        <v>1</v>
      </c>
      <c r="BK273" s="1">
        <f t="shared" si="231"/>
        <v>1</v>
      </c>
      <c r="BL273" s="1">
        <f t="shared" si="231"/>
        <v>1</v>
      </c>
      <c r="BM273" s="1">
        <f t="shared" si="231"/>
        <v>1</v>
      </c>
      <c r="BN273" s="1">
        <f t="shared" si="231"/>
        <v>1</v>
      </c>
      <c r="BO273" s="1">
        <f t="shared" si="231"/>
        <v>1</v>
      </c>
      <c r="BP273" s="1">
        <f t="shared" si="231"/>
        <v>1</v>
      </c>
      <c r="BQ273" s="1">
        <f t="shared" si="231"/>
        <v>1</v>
      </c>
      <c r="BR273" s="1">
        <f t="shared" si="231"/>
        <v>1</v>
      </c>
      <c r="BS273" s="1">
        <f t="shared" si="231"/>
        <v>1</v>
      </c>
      <c r="BT273" s="1">
        <f t="shared" si="230"/>
        <v>1</v>
      </c>
      <c r="BU273" s="1">
        <f t="shared" si="228"/>
        <v>1</v>
      </c>
      <c r="BV273" s="1">
        <f t="shared" si="228"/>
        <v>1</v>
      </c>
      <c r="BW273" s="1">
        <f t="shared" si="228"/>
        <v>1</v>
      </c>
      <c r="BX273" s="1">
        <f t="shared" si="228"/>
        <v>1</v>
      </c>
      <c r="BY273" s="1">
        <f t="shared" si="228"/>
        <v>1</v>
      </c>
      <c r="BZ273" s="1">
        <f t="shared" si="228"/>
        <v>1</v>
      </c>
      <c r="CA273" s="1">
        <f t="shared" si="228"/>
        <v>1</v>
      </c>
      <c r="CB273" s="1">
        <f t="shared" si="228"/>
        <v>1</v>
      </c>
      <c r="CC273" s="1">
        <f t="shared" si="228"/>
        <v>1</v>
      </c>
      <c r="CD273" s="1">
        <f t="shared" si="228"/>
        <v>1</v>
      </c>
      <c r="CE273" s="1">
        <f t="shared" si="228"/>
        <v>1</v>
      </c>
      <c r="CF273" s="1">
        <f t="shared" si="228"/>
        <v>1</v>
      </c>
      <c r="CG273" s="1">
        <f t="shared" si="228"/>
        <v>1</v>
      </c>
      <c r="CH273" s="1">
        <f t="shared" si="228"/>
        <v>1</v>
      </c>
      <c r="CI273" s="1">
        <f t="shared" si="228"/>
        <v>1</v>
      </c>
      <c r="CJ273" s="1">
        <f t="shared" si="228"/>
        <v>1</v>
      </c>
      <c r="CK273" s="1">
        <f t="shared" si="228"/>
        <v>1</v>
      </c>
      <c r="CL273" s="1">
        <f t="shared" si="228"/>
        <v>1</v>
      </c>
      <c r="CM273" s="1">
        <f t="shared" si="228"/>
        <v>1</v>
      </c>
      <c r="CN273" s="1">
        <f t="shared" si="228"/>
        <v>1</v>
      </c>
      <c r="CO273" s="1">
        <f t="shared" si="228"/>
        <v>1</v>
      </c>
      <c r="CP273" s="1">
        <f t="shared" si="228"/>
        <v>1</v>
      </c>
      <c r="CQ273" s="1">
        <f t="shared" si="228"/>
        <v>1</v>
      </c>
      <c r="CR273" s="1">
        <f t="shared" si="228"/>
        <v>1</v>
      </c>
      <c r="CS273" s="1">
        <f t="shared" si="228"/>
        <v>1</v>
      </c>
      <c r="CT273" s="1">
        <f t="shared" si="228"/>
        <v>1</v>
      </c>
      <c r="CU273" s="1">
        <f t="shared" si="228"/>
        <v>1</v>
      </c>
      <c r="CV273" s="1">
        <f t="shared" si="228"/>
        <v>1</v>
      </c>
      <c r="CW273" s="1">
        <f t="shared" si="228"/>
        <v>1</v>
      </c>
      <c r="CX273" s="1">
        <f t="shared" si="228"/>
        <v>1</v>
      </c>
      <c r="CY273" s="1">
        <f t="shared" si="228"/>
        <v>1</v>
      </c>
      <c r="CZ273" s="1">
        <f t="shared" si="228"/>
        <v>1</v>
      </c>
      <c r="DA273" s="1">
        <f t="shared" si="228"/>
        <v>1</v>
      </c>
      <c r="DB273" s="1">
        <f t="shared" si="228"/>
        <v>1</v>
      </c>
      <c r="DC273" s="1">
        <f t="shared" si="228"/>
        <v>1</v>
      </c>
      <c r="DD273" s="1">
        <f t="shared" si="228"/>
        <v>1</v>
      </c>
      <c r="DE273" s="1">
        <f t="shared" si="228"/>
        <v>1</v>
      </c>
      <c r="DF273" s="1">
        <f t="shared" si="228"/>
        <v>1</v>
      </c>
      <c r="DG273" s="1">
        <f t="shared" si="228"/>
        <v>1</v>
      </c>
      <c r="DH273" s="1">
        <f t="shared" si="228"/>
        <v>1</v>
      </c>
      <c r="DI273" s="1">
        <f t="shared" si="228"/>
        <v>1</v>
      </c>
      <c r="DJ273" s="1">
        <f t="shared" si="228"/>
        <v>1</v>
      </c>
      <c r="DK273" s="1">
        <f t="shared" si="228"/>
        <v>1</v>
      </c>
      <c r="DL273" s="1">
        <f t="shared" si="228"/>
        <v>1</v>
      </c>
      <c r="DM273" s="1">
        <f t="shared" si="228"/>
        <v>1</v>
      </c>
      <c r="DN273" s="1">
        <f t="shared" si="228"/>
        <v>1</v>
      </c>
      <c r="DO273" s="1">
        <f t="shared" si="228"/>
        <v>1</v>
      </c>
      <c r="DP273" s="1">
        <f t="shared" si="228"/>
        <v>1</v>
      </c>
      <c r="DQ273" s="1">
        <f t="shared" si="228"/>
        <v>1</v>
      </c>
      <c r="DR273" s="1">
        <f t="shared" si="228"/>
        <v>1</v>
      </c>
      <c r="DS273" s="1">
        <f t="shared" si="228"/>
        <v>1</v>
      </c>
      <c r="DT273" s="1">
        <f t="shared" si="228"/>
        <v>1</v>
      </c>
      <c r="DU273" s="1">
        <f t="shared" si="228"/>
        <v>1</v>
      </c>
      <c r="DV273" s="1">
        <f t="shared" si="228"/>
        <v>1</v>
      </c>
      <c r="DW273" s="1">
        <f t="shared" si="228"/>
        <v>1</v>
      </c>
      <c r="DX273" s="1">
        <f t="shared" si="228"/>
        <v>1</v>
      </c>
      <c r="DY273" s="1">
        <f t="shared" si="228"/>
        <v>1</v>
      </c>
      <c r="DZ273" s="1">
        <f t="shared" si="228"/>
        <v>1</v>
      </c>
      <c r="EA273" s="1">
        <f t="shared" si="228"/>
        <v>1</v>
      </c>
      <c r="EB273" s="1">
        <f t="shared" si="228"/>
        <v>1</v>
      </c>
      <c r="EC273" s="1">
        <f t="shared" si="228"/>
        <v>1</v>
      </c>
      <c r="ED273" s="1">
        <f t="shared" si="228"/>
        <v>1</v>
      </c>
      <c r="EE273" s="1">
        <f t="shared" si="225"/>
        <v>1</v>
      </c>
      <c r="EF273" s="1">
        <f t="shared" si="224"/>
        <v>1</v>
      </c>
      <c r="EG273" s="1">
        <f t="shared" si="224"/>
        <v>1</v>
      </c>
      <c r="EH273" s="1">
        <f t="shared" si="224"/>
        <v>1</v>
      </c>
      <c r="EI273" s="1">
        <f t="shared" si="224"/>
        <v>1</v>
      </c>
      <c r="EJ273" s="1">
        <f t="shared" si="224"/>
        <v>1</v>
      </c>
      <c r="EK273" s="1">
        <f t="shared" si="224"/>
        <v>1</v>
      </c>
      <c r="EL273" s="1">
        <f t="shared" si="224"/>
        <v>1</v>
      </c>
      <c r="EM273" s="1">
        <f t="shared" si="224"/>
        <v>1</v>
      </c>
      <c r="EN273" s="1">
        <f t="shared" si="224"/>
        <v>1</v>
      </c>
      <c r="EO273" s="1">
        <f t="shared" si="224"/>
        <v>1</v>
      </c>
      <c r="EP273" s="1">
        <f t="shared" si="224"/>
        <v>1</v>
      </c>
      <c r="EQ273" s="1">
        <f t="shared" si="224"/>
        <v>1</v>
      </c>
      <c r="ER273" s="1">
        <f t="shared" si="224"/>
        <v>1</v>
      </c>
      <c r="ES273" s="79"/>
      <c r="ET273" s="21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</row>
    <row r="274" spans="1:173" ht="21">
      <c r="A274" s="98"/>
      <c r="B274" s="74"/>
      <c r="C274" s="74"/>
      <c r="D274" s="74"/>
      <c r="E274" s="21"/>
      <c r="F274" s="21"/>
      <c r="G274" s="101">
        <v>50</v>
      </c>
      <c r="H274" s="1">
        <f t="shared" si="231"/>
        <v>0</v>
      </c>
      <c r="I274" s="1">
        <f t="shared" si="231"/>
        <v>0</v>
      </c>
      <c r="J274" s="1">
        <f t="shared" si="231"/>
        <v>0</v>
      </c>
      <c r="K274" s="1">
        <f t="shared" si="231"/>
        <v>0</v>
      </c>
      <c r="L274" s="1">
        <f t="shared" si="231"/>
        <v>0</v>
      </c>
      <c r="M274" s="1">
        <f t="shared" si="231"/>
        <v>0</v>
      </c>
      <c r="N274" s="1">
        <f t="shared" si="231"/>
        <v>0</v>
      </c>
      <c r="O274" s="1">
        <f t="shared" si="231"/>
        <v>0</v>
      </c>
      <c r="P274" s="1">
        <f t="shared" si="231"/>
        <v>0</v>
      </c>
      <c r="Q274" s="1">
        <f t="shared" si="231"/>
        <v>0</v>
      </c>
      <c r="R274" s="1">
        <f t="shared" si="231"/>
        <v>0</v>
      </c>
      <c r="S274" s="1">
        <f t="shared" si="231"/>
        <v>0</v>
      </c>
      <c r="T274" s="1">
        <f t="shared" si="231"/>
        <v>0</v>
      </c>
      <c r="U274" s="1">
        <f t="shared" si="231"/>
        <v>0</v>
      </c>
      <c r="V274" s="1">
        <f t="shared" si="231"/>
        <v>0</v>
      </c>
      <c r="W274" s="1">
        <f t="shared" si="231"/>
        <v>0</v>
      </c>
      <c r="X274" s="1">
        <f t="shared" si="231"/>
        <v>0</v>
      </c>
      <c r="Y274" s="1">
        <f t="shared" si="231"/>
        <v>0</v>
      </c>
      <c r="Z274" s="1">
        <f t="shared" si="231"/>
        <v>0</v>
      </c>
      <c r="AA274" s="1">
        <f t="shared" si="231"/>
        <v>0</v>
      </c>
      <c r="AB274" s="1">
        <f t="shared" si="231"/>
        <v>0</v>
      </c>
      <c r="AC274" s="1">
        <f t="shared" si="231"/>
        <v>0</v>
      </c>
      <c r="AD274" s="1">
        <f t="shared" si="231"/>
        <v>0</v>
      </c>
      <c r="AE274" s="1">
        <f t="shared" si="231"/>
        <v>0</v>
      </c>
      <c r="AF274" s="1">
        <f t="shared" si="231"/>
        <v>0</v>
      </c>
      <c r="AG274" s="1">
        <f t="shared" si="231"/>
        <v>0</v>
      </c>
      <c r="AH274" s="1">
        <f t="shared" si="231"/>
        <v>0</v>
      </c>
      <c r="AI274" s="1">
        <f t="shared" si="231"/>
        <v>0</v>
      </c>
      <c r="AJ274" s="1">
        <f t="shared" si="231"/>
        <v>0</v>
      </c>
      <c r="AK274" s="1">
        <f t="shared" si="231"/>
        <v>0</v>
      </c>
      <c r="AL274" s="1">
        <f t="shared" si="231"/>
        <v>0</v>
      </c>
      <c r="AM274" s="1">
        <f t="shared" si="231"/>
        <v>0</v>
      </c>
      <c r="AN274" s="1">
        <f t="shared" si="231"/>
        <v>0</v>
      </c>
      <c r="AO274" s="1">
        <f t="shared" si="231"/>
        <v>0</v>
      </c>
      <c r="AP274" s="1">
        <f t="shared" si="231"/>
        <v>0</v>
      </c>
      <c r="AQ274" s="1">
        <f t="shared" si="231"/>
        <v>0</v>
      </c>
      <c r="AR274" s="1">
        <f t="shared" si="231"/>
        <v>0</v>
      </c>
      <c r="AS274" s="1">
        <f t="shared" si="231"/>
        <v>0</v>
      </c>
      <c r="AT274" s="1">
        <f t="shared" si="231"/>
        <v>0</v>
      </c>
      <c r="AU274" s="1">
        <f t="shared" si="231"/>
        <v>0</v>
      </c>
      <c r="AV274" s="1">
        <f t="shared" si="231"/>
        <v>0</v>
      </c>
      <c r="AW274" s="1">
        <f t="shared" si="231"/>
        <v>0</v>
      </c>
      <c r="AX274" s="1">
        <f t="shared" si="231"/>
        <v>0</v>
      </c>
      <c r="AY274" s="1">
        <f t="shared" si="231"/>
        <v>0</v>
      </c>
      <c r="AZ274" s="1">
        <f t="shared" si="231"/>
        <v>0</v>
      </c>
      <c r="BA274" s="1">
        <f t="shared" si="231"/>
        <v>0</v>
      </c>
      <c r="BB274" s="1">
        <f t="shared" si="231"/>
        <v>0</v>
      </c>
      <c r="BC274" s="1">
        <f t="shared" si="231"/>
        <v>0</v>
      </c>
      <c r="BD274" s="1">
        <f t="shared" si="231"/>
        <v>0</v>
      </c>
      <c r="BE274" s="1">
        <f t="shared" si="231"/>
        <v>0</v>
      </c>
      <c r="BF274" s="1">
        <f t="shared" si="231"/>
        <v>0</v>
      </c>
      <c r="BG274" s="1">
        <f t="shared" si="231"/>
        <v>0</v>
      </c>
      <c r="BH274" s="1">
        <f t="shared" si="231"/>
        <v>0</v>
      </c>
      <c r="BI274" s="1">
        <f t="shared" si="231"/>
        <v>0</v>
      </c>
      <c r="BJ274" s="1">
        <f t="shared" si="231"/>
        <v>0</v>
      </c>
      <c r="BK274" s="1">
        <f t="shared" si="231"/>
        <v>0</v>
      </c>
      <c r="BL274" s="1">
        <f t="shared" si="231"/>
        <v>0</v>
      </c>
      <c r="BM274" s="1">
        <f t="shared" si="231"/>
        <v>0</v>
      </c>
      <c r="BN274" s="1">
        <f t="shared" si="231"/>
        <v>0</v>
      </c>
      <c r="BO274" s="1">
        <f t="shared" si="231"/>
        <v>0</v>
      </c>
      <c r="BP274" s="1">
        <f t="shared" si="231"/>
        <v>0</v>
      </c>
      <c r="BQ274" s="1">
        <f t="shared" si="231"/>
        <v>0</v>
      </c>
      <c r="BR274" s="1">
        <f t="shared" si="231"/>
        <v>0</v>
      </c>
      <c r="BS274" s="1">
        <f t="shared" si="231"/>
        <v>0</v>
      </c>
      <c r="BT274" s="1">
        <f t="shared" si="230"/>
        <v>0</v>
      </c>
      <c r="BU274" s="1">
        <f t="shared" si="230"/>
        <v>0</v>
      </c>
      <c r="BV274" s="1">
        <f t="shared" si="230"/>
        <v>0</v>
      </c>
      <c r="BW274" s="1">
        <f t="shared" si="230"/>
        <v>0</v>
      </c>
      <c r="BX274" s="1">
        <f t="shared" si="230"/>
        <v>0</v>
      </c>
      <c r="BY274" s="1">
        <f t="shared" si="230"/>
        <v>0</v>
      </c>
      <c r="BZ274" s="1">
        <f t="shared" si="230"/>
        <v>0</v>
      </c>
      <c r="CA274" s="1">
        <f t="shared" si="230"/>
        <v>0</v>
      </c>
      <c r="CB274" s="1">
        <f t="shared" si="230"/>
        <v>0</v>
      </c>
      <c r="CC274" s="1">
        <f t="shared" si="230"/>
        <v>0</v>
      </c>
      <c r="CD274" s="1">
        <f t="shared" si="230"/>
        <v>0</v>
      </c>
      <c r="CE274" s="1">
        <f t="shared" si="230"/>
        <v>0</v>
      </c>
      <c r="CF274" s="1">
        <f t="shared" si="230"/>
        <v>0</v>
      </c>
      <c r="CG274" s="1">
        <f t="shared" si="230"/>
        <v>0</v>
      </c>
      <c r="CH274" s="1">
        <f t="shared" si="230"/>
        <v>0</v>
      </c>
      <c r="CI274" s="1">
        <f t="shared" si="230"/>
        <v>0</v>
      </c>
      <c r="CJ274" s="1">
        <f t="shared" si="230"/>
        <v>0</v>
      </c>
      <c r="CK274" s="1">
        <f t="shared" si="230"/>
        <v>0</v>
      </c>
      <c r="CL274" s="1">
        <f t="shared" si="230"/>
        <v>0</v>
      </c>
      <c r="CM274" s="1">
        <f t="shared" si="230"/>
        <v>0</v>
      </c>
      <c r="CN274" s="1">
        <f t="shared" si="230"/>
        <v>0</v>
      </c>
      <c r="CO274" s="1">
        <f t="shared" si="230"/>
        <v>0</v>
      </c>
      <c r="CP274" s="1">
        <f t="shared" si="230"/>
        <v>0</v>
      </c>
      <c r="CQ274" s="1">
        <f t="shared" si="230"/>
        <v>0</v>
      </c>
      <c r="CR274" s="1">
        <f t="shared" si="230"/>
        <v>0</v>
      </c>
      <c r="CS274" s="1">
        <f t="shared" si="230"/>
        <v>0</v>
      </c>
      <c r="CT274" s="1">
        <f t="shared" si="230"/>
        <v>0</v>
      </c>
      <c r="CU274" s="1">
        <f t="shared" si="230"/>
        <v>0</v>
      </c>
      <c r="CV274" s="1">
        <f t="shared" si="230"/>
        <v>0</v>
      </c>
      <c r="CW274" s="1">
        <f t="shared" si="230"/>
        <v>0</v>
      </c>
      <c r="CX274" s="1">
        <f t="shared" si="230"/>
        <v>0</v>
      </c>
      <c r="CY274" s="1">
        <f t="shared" si="230"/>
        <v>0</v>
      </c>
      <c r="CZ274" s="1">
        <f t="shared" si="230"/>
        <v>0</v>
      </c>
      <c r="DA274" s="1">
        <f t="shared" si="230"/>
        <v>0</v>
      </c>
      <c r="DB274" s="1">
        <f t="shared" si="230"/>
        <v>0</v>
      </c>
      <c r="DC274" s="1">
        <f t="shared" si="230"/>
        <v>0</v>
      </c>
      <c r="DD274" s="1">
        <f t="shared" si="230"/>
        <v>0</v>
      </c>
      <c r="DE274" s="1">
        <f t="shared" si="230"/>
        <v>0</v>
      </c>
      <c r="DF274" s="1">
        <f t="shared" si="230"/>
        <v>0</v>
      </c>
      <c r="DG274" s="1">
        <f t="shared" si="230"/>
        <v>0</v>
      </c>
      <c r="DH274" s="1">
        <f t="shared" si="230"/>
        <v>0</v>
      </c>
      <c r="DI274" s="1">
        <f t="shared" si="230"/>
        <v>0</v>
      </c>
      <c r="DJ274" s="1">
        <f t="shared" si="230"/>
        <v>0</v>
      </c>
      <c r="DK274" s="1">
        <f t="shared" si="230"/>
        <v>0</v>
      </c>
      <c r="DL274" s="1">
        <f t="shared" si="230"/>
        <v>0</v>
      </c>
      <c r="DM274" s="1">
        <f t="shared" si="230"/>
        <v>0</v>
      </c>
      <c r="DN274" s="1">
        <f t="shared" si="230"/>
        <v>0</v>
      </c>
      <c r="DO274" s="1">
        <f t="shared" si="230"/>
        <v>0</v>
      </c>
      <c r="DP274" s="1">
        <f t="shared" si="230"/>
        <v>0</v>
      </c>
      <c r="DQ274" s="1">
        <f t="shared" si="230"/>
        <v>0</v>
      </c>
      <c r="DR274" s="1">
        <f t="shared" si="230"/>
        <v>0</v>
      </c>
      <c r="DS274" s="1">
        <f t="shared" si="230"/>
        <v>0</v>
      </c>
      <c r="DT274" s="1">
        <f t="shared" si="230"/>
        <v>0</v>
      </c>
      <c r="DU274" s="1">
        <f t="shared" si="230"/>
        <v>0</v>
      </c>
      <c r="DV274" s="1">
        <f t="shared" si="230"/>
        <v>0</v>
      </c>
      <c r="DW274" s="1">
        <f t="shared" si="230"/>
        <v>0</v>
      </c>
      <c r="DX274" s="1">
        <f t="shared" si="230"/>
        <v>0</v>
      </c>
      <c r="DY274" s="1">
        <f t="shared" si="230"/>
        <v>0</v>
      </c>
      <c r="DZ274" s="1">
        <f t="shared" si="230"/>
        <v>0</v>
      </c>
      <c r="EA274" s="1">
        <f t="shared" si="230"/>
        <v>0</v>
      </c>
      <c r="EB274" s="1">
        <f t="shared" si="230"/>
        <v>0</v>
      </c>
      <c r="EC274" s="1">
        <f t="shared" si="230"/>
        <v>0</v>
      </c>
      <c r="ED274" s="1">
        <f t="shared" si="230"/>
        <v>0</v>
      </c>
      <c r="EE274" s="1">
        <f t="shared" si="225"/>
        <v>0</v>
      </c>
      <c r="EF274" s="1">
        <f t="shared" si="224"/>
        <v>0</v>
      </c>
      <c r="EG274" s="1">
        <f t="shared" si="224"/>
        <v>0</v>
      </c>
      <c r="EH274" s="1">
        <f t="shared" si="224"/>
        <v>0</v>
      </c>
      <c r="EI274" s="1">
        <f t="shared" si="224"/>
        <v>0</v>
      </c>
      <c r="EJ274" s="1">
        <f t="shared" si="224"/>
        <v>0</v>
      </c>
      <c r="EK274" s="1">
        <f t="shared" si="224"/>
        <v>0</v>
      </c>
      <c r="EL274" s="1">
        <f t="shared" si="224"/>
        <v>0</v>
      </c>
      <c r="EM274" s="1">
        <f t="shared" si="224"/>
        <v>0</v>
      </c>
      <c r="EN274" s="1">
        <f t="shared" si="224"/>
        <v>0</v>
      </c>
      <c r="EO274" s="1">
        <f t="shared" si="224"/>
        <v>0</v>
      </c>
      <c r="EP274" s="1">
        <f t="shared" si="224"/>
        <v>0</v>
      </c>
      <c r="EQ274" s="1">
        <f t="shared" si="224"/>
        <v>0</v>
      </c>
      <c r="ER274" s="1">
        <f t="shared" si="224"/>
        <v>0</v>
      </c>
      <c r="ES274" s="79"/>
      <c r="ET274" s="21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</row>
    <row r="275" spans="1:173" ht="21">
      <c r="A275" s="98"/>
      <c r="B275" s="74"/>
      <c r="C275" s="74"/>
      <c r="D275" s="74"/>
      <c r="E275" s="21"/>
      <c r="F275" s="21"/>
      <c r="G275" s="101">
        <v>51</v>
      </c>
      <c r="H275" s="1">
        <f t="shared" si="231"/>
        <v>0</v>
      </c>
      <c r="I275" s="1">
        <f t="shared" si="231"/>
        <v>0</v>
      </c>
      <c r="J275" s="1">
        <f t="shared" si="231"/>
        <v>0</v>
      </c>
      <c r="K275" s="1">
        <f t="shared" si="231"/>
        <v>0</v>
      </c>
      <c r="L275" s="1">
        <f t="shared" si="231"/>
        <v>0</v>
      </c>
      <c r="M275" s="1">
        <f t="shared" si="231"/>
        <v>0</v>
      </c>
      <c r="N275" s="1">
        <f t="shared" si="231"/>
        <v>0</v>
      </c>
      <c r="O275" s="1">
        <f t="shared" si="231"/>
        <v>0</v>
      </c>
      <c r="P275" s="1">
        <f t="shared" si="231"/>
        <v>0</v>
      </c>
      <c r="Q275" s="1">
        <f t="shared" si="231"/>
        <v>0</v>
      </c>
      <c r="R275" s="1">
        <f t="shared" si="231"/>
        <v>0</v>
      </c>
      <c r="S275" s="1">
        <f t="shared" si="231"/>
        <v>0</v>
      </c>
      <c r="T275" s="1">
        <f t="shared" si="231"/>
        <v>0</v>
      </c>
      <c r="U275" s="1">
        <f t="shared" si="231"/>
        <v>0</v>
      </c>
      <c r="V275" s="1">
        <f t="shared" si="231"/>
        <v>0</v>
      </c>
      <c r="W275" s="1">
        <f t="shared" si="231"/>
        <v>0</v>
      </c>
      <c r="X275" s="1">
        <f t="shared" si="231"/>
        <v>0</v>
      </c>
      <c r="Y275" s="1">
        <f t="shared" si="231"/>
        <v>0</v>
      </c>
      <c r="Z275" s="1">
        <f t="shared" si="231"/>
        <v>0</v>
      </c>
      <c r="AA275" s="1">
        <f t="shared" si="231"/>
        <v>0</v>
      </c>
      <c r="AB275" s="1">
        <f t="shared" si="231"/>
        <v>0</v>
      </c>
      <c r="AC275" s="1">
        <f t="shared" si="231"/>
        <v>0</v>
      </c>
      <c r="AD275" s="1">
        <f t="shared" si="231"/>
        <v>0</v>
      </c>
      <c r="AE275" s="1">
        <f t="shared" si="231"/>
        <v>0</v>
      </c>
      <c r="AF275" s="1">
        <f t="shared" si="231"/>
        <v>0</v>
      </c>
      <c r="AG275" s="1">
        <f t="shared" si="231"/>
        <v>0</v>
      </c>
      <c r="AH275" s="1">
        <f t="shared" si="231"/>
        <v>0</v>
      </c>
      <c r="AI275" s="1">
        <f t="shared" si="231"/>
        <v>0</v>
      </c>
      <c r="AJ275" s="1">
        <f t="shared" si="231"/>
        <v>0</v>
      </c>
      <c r="AK275" s="1">
        <f t="shared" si="231"/>
        <v>0</v>
      </c>
      <c r="AL275" s="1">
        <f t="shared" si="231"/>
        <v>0</v>
      </c>
      <c r="AM275" s="1">
        <f t="shared" si="231"/>
        <v>0</v>
      </c>
      <c r="AN275" s="1">
        <f t="shared" si="231"/>
        <v>0</v>
      </c>
      <c r="AO275" s="1">
        <f t="shared" si="231"/>
        <v>0</v>
      </c>
      <c r="AP275" s="1">
        <f t="shared" si="231"/>
        <v>0</v>
      </c>
      <c r="AQ275" s="1">
        <f t="shared" si="231"/>
        <v>0</v>
      </c>
      <c r="AR275" s="1">
        <f t="shared" si="231"/>
        <v>0</v>
      </c>
      <c r="AS275" s="1">
        <f t="shared" si="231"/>
        <v>0</v>
      </c>
      <c r="AT275" s="1">
        <f t="shared" si="231"/>
        <v>0</v>
      </c>
      <c r="AU275" s="1">
        <f t="shared" si="231"/>
        <v>0</v>
      </c>
      <c r="AV275" s="1">
        <f t="shared" si="231"/>
        <v>0</v>
      </c>
      <c r="AW275" s="1">
        <f t="shared" si="231"/>
        <v>0</v>
      </c>
      <c r="AX275" s="1">
        <f t="shared" si="231"/>
        <v>0</v>
      </c>
      <c r="AY275" s="1">
        <f t="shared" si="231"/>
        <v>0</v>
      </c>
      <c r="AZ275" s="1">
        <f t="shared" si="231"/>
        <v>0</v>
      </c>
      <c r="BA275" s="1">
        <f t="shared" si="231"/>
        <v>0</v>
      </c>
      <c r="BB275" s="1">
        <f t="shared" si="231"/>
        <v>0</v>
      </c>
      <c r="BC275" s="1">
        <f t="shared" si="231"/>
        <v>0</v>
      </c>
      <c r="BD275" s="1">
        <f t="shared" si="231"/>
        <v>0</v>
      </c>
      <c r="BE275" s="1">
        <f t="shared" si="231"/>
        <v>0</v>
      </c>
      <c r="BF275" s="1">
        <f t="shared" si="231"/>
        <v>0</v>
      </c>
      <c r="BG275" s="1">
        <f t="shared" si="231"/>
        <v>0</v>
      </c>
      <c r="BH275" s="1">
        <f t="shared" si="231"/>
        <v>0</v>
      </c>
      <c r="BI275" s="1">
        <f t="shared" si="231"/>
        <v>0</v>
      </c>
      <c r="BJ275" s="1">
        <f t="shared" si="231"/>
        <v>0</v>
      </c>
      <c r="BK275" s="1">
        <f t="shared" si="231"/>
        <v>0</v>
      </c>
      <c r="BL275" s="1">
        <f t="shared" si="231"/>
        <v>0</v>
      </c>
      <c r="BM275" s="1">
        <f t="shared" si="231"/>
        <v>0</v>
      </c>
      <c r="BN275" s="1">
        <f t="shared" si="231"/>
        <v>0</v>
      </c>
      <c r="BO275" s="1">
        <f t="shared" si="231"/>
        <v>0</v>
      </c>
      <c r="BP275" s="1">
        <f t="shared" si="231"/>
        <v>0</v>
      </c>
      <c r="BQ275" s="1">
        <f t="shared" si="231"/>
        <v>0</v>
      </c>
      <c r="BR275" s="1">
        <f t="shared" si="231"/>
        <v>0</v>
      </c>
      <c r="BS275" s="1">
        <f t="shared" si="231"/>
        <v>0</v>
      </c>
      <c r="BT275" s="1">
        <f t="shared" si="230"/>
        <v>0</v>
      </c>
      <c r="BU275" s="1">
        <f t="shared" si="230"/>
        <v>0</v>
      </c>
      <c r="BV275" s="1">
        <f t="shared" si="230"/>
        <v>1</v>
      </c>
      <c r="BW275" s="1">
        <f t="shared" si="230"/>
        <v>1</v>
      </c>
      <c r="BX275" s="1">
        <f t="shared" si="230"/>
        <v>1</v>
      </c>
      <c r="BY275" s="1">
        <f t="shared" si="230"/>
        <v>1</v>
      </c>
      <c r="BZ275" s="1">
        <f t="shared" si="230"/>
        <v>1</v>
      </c>
      <c r="CA275" s="1">
        <f t="shared" si="230"/>
        <v>1</v>
      </c>
      <c r="CB275" s="1">
        <f t="shared" si="230"/>
        <v>1</v>
      </c>
      <c r="CC275" s="1">
        <f t="shared" si="230"/>
        <v>1</v>
      </c>
      <c r="CD275" s="1">
        <f t="shared" si="230"/>
        <v>1</v>
      </c>
      <c r="CE275" s="1">
        <f t="shared" si="230"/>
        <v>1</v>
      </c>
      <c r="CF275" s="1">
        <f t="shared" si="230"/>
        <v>1</v>
      </c>
      <c r="CG275" s="1">
        <f t="shared" si="230"/>
        <v>1</v>
      </c>
      <c r="CH275" s="1">
        <f t="shared" si="230"/>
        <v>1</v>
      </c>
      <c r="CI275" s="1">
        <f t="shared" si="230"/>
        <v>1</v>
      </c>
      <c r="CJ275" s="1">
        <f t="shared" si="230"/>
        <v>1</v>
      </c>
      <c r="CK275" s="1">
        <f t="shared" si="230"/>
        <v>1</v>
      </c>
      <c r="CL275" s="1">
        <f t="shared" si="230"/>
        <v>1</v>
      </c>
      <c r="CM275" s="1">
        <f t="shared" si="230"/>
        <v>1</v>
      </c>
      <c r="CN275" s="1">
        <f t="shared" si="230"/>
        <v>1</v>
      </c>
      <c r="CO275" s="1">
        <f t="shared" si="230"/>
        <v>1</v>
      </c>
      <c r="CP275" s="1">
        <f t="shared" si="230"/>
        <v>1</v>
      </c>
      <c r="CQ275" s="1">
        <f t="shared" si="230"/>
        <v>1</v>
      </c>
      <c r="CR275" s="1">
        <f t="shared" si="230"/>
        <v>1</v>
      </c>
      <c r="CS275" s="1">
        <f t="shared" si="230"/>
        <v>1</v>
      </c>
      <c r="CT275" s="1">
        <f t="shared" si="230"/>
        <v>1</v>
      </c>
      <c r="CU275" s="1">
        <f t="shared" si="230"/>
        <v>1</v>
      </c>
      <c r="CV275" s="1">
        <f t="shared" si="230"/>
        <v>1</v>
      </c>
      <c r="CW275" s="1">
        <f t="shared" si="230"/>
        <v>1</v>
      </c>
      <c r="CX275" s="1">
        <f t="shared" si="230"/>
        <v>1</v>
      </c>
      <c r="CY275" s="1">
        <f t="shared" si="230"/>
        <v>1</v>
      </c>
      <c r="CZ275" s="1">
        <f t="shared" si="230"/>
        <v>1</v>
      </c>
      <c r="DA275" s="1">
        <f t="shared" si="230"/>
        <v>1</v>
      </c>
      <c r="DB275" s="1">
        <f t="shared" si="230"/>
        <v>1</v>
      </c>
      <c r="DC275" s="1">
        <f t="shared" si="230"/>
        <v>1</v>
      </c>
      <c r="DD275" s="1">
        <f t="shared" si="230"/>
        <v>1</v>
      </c>
      <c r="DE275" s="1">
        <f t="shared" si="230"/>
        <v>1</v>
      </c>
      <c r="DF275" s="1">
        <f t="shared" si="230"/>
        <v>1</v>
      </c>
      <c r="DG275" s="1">
        <f t="shared" si="230"/>
        <v>1</v>
      </c>
      <c r="DH275" s="1">
        <f t="shared" si="230"/>
        <v>1</v>
      </c>
      <c r="DI275" s="1">
        <f t="shared" si="230"/>
        <v>1</v>
      </c>
      <c r="DJ275" s="1">
        <f t="shared" si="230"/>
        <v>1</v>
      </c>
      <c r="DK275" s="1">
        <f t="shared" si="230"/>
        <v>1</v>
      </c>
      <c r="DL275" s="1">
        <f t="shared" si="230"/>
        <v>1</v>
      </c>
      <c r="DM275" s="1">
        <f t="shared" si="230"/>
        <v>1</v>
      </c>
      <c r="DN275" s="1">
        <f t="shared" si="230"/>
        <v>1</v>
      </c>
      <c r="DO275" s="1">
        <f t="shared" si="230"/>
        <v>1</v>
      </c>
      <c r="DP275" s="1">
        <f t="shared" si="230"/>
        <v>1</v>
      </c>
      <c r="DQ275" s="1">
        <f t="shared" si="230"/>
        <v>1</v>
      </c>
      <c r="DR275" s="1">
        <f t="shared" si="230"/>
        <v>1</v>
      </c>
      <c r="DS275" s="1">
        <f t="shared" si="230"/>
        <v>1</v>
      </c>
      <c r="DT275" s="1">
        <f t="shared" si="230"/>
        <v>1</v>
      </c>
      <c r="DU275" s="1">
        <f t="shared" si="230"/>
        <v>1</v>
      </c>
      <c r="DV275" s="1">
        <f t="shared" si="230"/>
        <v>1</v>
      </c>
      <c r="DW275" s="1">
        <f t="shared" si="230"/>
        <v>1</v>
      </c>
      <c r="DX275" s="1">
        <f t="shared" si="230"/>
        <v>1</v>
      </c>
      <c r="DY275" s="1">
        <f t="shared" si="230"/>
        <v>1</v>
      </c>
      <c r="DZ275" s="1">
        <f t="shared" si="230"/>
        <v>1</v>
      </c>
      <c r="EA275" s="1">
        <f t="shared" si="230"/>
        <v>1</v>
      </c>
      <c r="EB275" s="1">
        <f t="shared" si="230"/>
        <v>1</v>
      </c>
      <c r="EC275" s="1">
        <f t="shared" si="230"/>
        <v>1</v>
      </c>
      <c r="ED275" s="1">
        <f t="shared" si="230"/>
        <v>1</v>
      </c>
      <c r="EE275" s="1">
        <f t="shared" si="225"/>
        <v>1</v>
      </c>
      <c r="EF275" s="1">
        <f t="shared" si="224"/>
        <v>1</v>
      </c>
      <c r="EG275" s="1">
        <f t="shared" si="224"/>
        <v>1</v>
      </c>
      <c r="EH275" s="1">
        <f t="shared" si="224"/>
        <v>1</v>
      </c>
      <c r="EI275" s="1">
        <f t="shared" si="224"/>
        <v>1</v>
      </c>
      <c r="EJ275" s="1">
        <f t="shared" si="224"/>
        <v>1</v>
      </c>
      <c r="EK275" s="1">
        <f t="shared" si="224"/>
        <v>1</v>
      </c>
      <c r="EL275" s="1">
        <f t="shared" si="224"/>
        <v>1</v>
      </c>
      <c r="EM275" s="1">
        <f t="shared" si="224"/>
        <v>1</v>
      </c>
      <c r="EN275" s="1">
        <f t="shared" si="224"/>
        <v>1</v>
      </c>
      <c r="EO275" s="1">
        <f t="shared" si="224"/>
        <v>1</v>
      </c>
      <c r="EP275" s="1">
        <f t="shared" si="224"/>
        <v>1</v>
      </c>
      <c r="EQ275" s="1">
        <f t="shared" si="224"/>
        <v>1</v>
      </c>
      <c r="ER275" s="1">
        <f t="shared" si="224"/>
        <v>1</v>
      </c>
      <c r="ES275" s="79"/>
      <c r="ET275" s="21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</row>
    <row r="276" spans="1:173" ht="21">
      <c r="A276" s="98"/>
      <c r="B276" s="74"/>
      <c r="C276" s="74"/>
      <c r="D276" s="74"/>
      <c r="E276" s="21"/>
      <c r="F276" s="21"/>
      <c r="G276" s="101">
        <v>52</v>
      </c>
      <c r="H276" s="1">
        <f t="shared" si="231"/>
        <v>0</v>
      </c>
      <c r="I276" s="1">
        <f t="shared" si="231"/>
        <v>0</v>
      </c>
      <c r="J276" s="1">
        <f t="shared" si="231"/>
        <v>0</v>
      </c>
      <c r="K276" s="1">
        <f t="shared" si="231"/>
        <v>0</v>
      </c>
      <c r="L276" s="1">
        <f t="shared" si="231"/>
        <v>0</v>
      </c>
      <c r="M276" s="1">
        <f t="shared" si="231"/>
        <v>0</v>
      </c>
      <c r="N276" s="1">
        <f t="shared" si="231"/>
        <v>0</v>
      </c>
      <c r="O276" s="1">
        <f t="shared" si="231"/>
        <v>0</v>
      </c>
      <c r="P276" s="1">
        <f t="shared" si="231"/>
        <v>0</v>
      </c>
      <c r="Q276" s="1">
        <f t="shared" si="231"/>
        <v>0</v>
      </c>
      <c r="R276" s="1">
        <f t="shared" si="231"/>
        <v>0</v>
      </c>
      <c r="S276" s="1">
        <f t="shared" si="231"/>
        <v>0</v>
      </c>
      <c r="T276" s="1">
        <f t="shared" si="231"/>
        <v>0</v>
      </c>
      <c r="U276" s="1">
        <f t="shared" si="231"/>
        <v>0</v>
      </c>
      <c r="V276" s="1">
        <f t="shared" si="231"/>
        <v>0</v>
      </c>
      <c r="W276" s="1">
        <f t="shared" si="231"/>
        <v>0</v>
      </c>
      <c r="X276" s="1">
        <f t="shared" si="231"/>
        <v>0</v>
      </c>
      <c r="Y276" s="1">
        <f t="shared" si="231"/>
        <v>0</v>
      </c>
      <c r="Z276" s="1">
        <f t="shared" si="231"/>
        <v>0</v>
      </c>
      <c r="AA276" s="1">
        <f t="shared" si="231"/>
        <v>0</v>
      </c>
      <c r="AB276" s="1">
        <f t="shared" si="231"/>
        <v>0</v>
      </c>
      <c r="AC276" s="1">
        <f t="shared" si="231"/>
        <v>0</v>
      </c>
      <c r="AD276" s="1">
        <f t="shared" si="231"/>
        <v>0</v>
      </c>
      <c r="AE276" s="1">
        <f t="shared" si="231"/>
        <v>0</v>
      </c>
      <c r="AF276" s="1">
        <f t="shared" si="231"/>
        <v>0</v>
      </c>
      <c r="AG276" s="1">
        <f t="shared" si="231"/>
        <v>0</v>
      </c>
      <c r="AH276" s="1">
        <f t="shared" si="231"/>
        <v>0</v>
      </c>
      <c r="AI276" s="1">
        <f t="shared" si="231"/>
        <v>0</v>
      </c>
      <c r="AJ276" s="1">
        <f t="shared" si="231"/>
        <v>0</v>
      </c>
      <c r="AK276" s="1">
        <f t="shared" si="231"/>
        <v>0</v>
      </c>
      <c r="AL276" s="1">
        <f t="shared" si="231"/>
        <v>0</v>
      </c>
      <c r="AM276" s="1">
        <f t="shared" si="231"/>
        <v>0</v>
      </c>
      <c r="AN276" s="1">
        <f t="shared" si="231"/>
        <v>0</v>
      </c>
      <c r="AO276" s="1">
        <f t="shared" si="231"/>
        <v>0</v>
      </c>
      <c r="AP276" s="1">
        <f t="shared" si="231"/>
        <v>0</v>
      </c>
      <c r="AQ276" s="1">
        <f t="shared" si="231"/>
        <v>0</v>
      </c>
      <c r="AR276" s="1">
        <f t="shared" si="231"/>
        <v>0</v>
      </c>
      <c r="AS276" s="1">
        <f t="shared" si="231"/>
        <v>0</v>
      </c>
      <c r="AT276" s="1">
        <f t="shared" si="231"/>
        <v>0</v>
      </c>
      <c r="AU276" s="1">
        <f t="shared" si="231"/>
        <v>0</v>
      </c>
      <c r="AV276" s="1">
        <f t="shared" si="231"/>
        <v>0</v>
      </c>
      <c r="AW276" s="1">
        <f t="shared" si="231"/>
        <v>0</v>
      </c>
      <c r="AX276" s="1">
        <f t="shared" si="231"/>
        <v>0</v>
      </c>
      <c r="AY276" s="1">
        <f t="shared" si="231"/>
        <v>0</v>
      </c>
      <c r="AZ276" s="1">
        <f t="shared" si="231"/>
        <v>0</v>
      </c>
      <c r="BA276" s="1">
        <f t="shared" si="231"/>
        <v>0</v>
      </c>
      <c r="BB276" s="1">
        <f t="shared" si="231"/>
        <v>0</v>
      </c>
      <c r="BC276" s="1">
        <f t="shared" si="231"/>
        <v>0</v>
      </c>
      <c r="BD276" s="1">
        <f t="shared" si="231"/>
        <v>0</v>
      </c>
      <c r="BE276" s="1">
        <f t="shared" si="231"/>
        <v>0</v>
      </c>
      <c r="BF276" s="1">
        <f t="shared" si="231"/>
        <v>0</v>
      </c>
      <c r="BG276" s="1">
        <f t="shared" si="231"/>
        <v>0</v>
      </c>
      <c r="BH276" s="1">
        <f t="shared" si="231"/>
        <v>0</v>
      </c>
      <c r="BI276" s="1">
        <f t="shared" si="231"/>
        <v>0</v>
      </c>
      <c r="BJ276" s="1">
        <f t="shared" si="231"/>
        <v>0</v>
      </c>
      <c r="BK276" s="1">
        <f t="shared" si="231"/>
        <v>0</v>
      </c>
      <c r="BL276" s="1">
        <f t="shared" si="231"/>
        <v>0</v>
      </c>
      <c r="BM276" s="1">
        <f t="shared" si="231"/>
        <v>0</v>
      </c>
      <c r="BN276" s="1">
        <f t="shared" si="231"/>
        <v>0</v>
      </c>
      <c r="BO276" s="1">
        <f t="shared" si="231"/>
        <v>0</v>
      </c>
      <c r="BP276" s="1">
        <f t="shared" si="231"/>
        <v>0</v>
      </c>
      <c r="BQ276" s="1">
        <f t="shared" si="231"/>
        <v>0</v>
      </c>
      <c r="BR276" s="1">
        <f t="shared" si="231"/>
        <v>0</v>
      </c>
      <c r="BS276" s="1">
        <f t="shared" ref="BS276:ED281" si="232">IF($D74&gt;BS$10, $F74, 0)</f>
        <v>0</v>
      </c>
      <c r="BT276" s="1">
        <f t="shared" si="232"/>
        <v>0</v>
      </c>
      <c r="BU276" s="1">
        <f t="shared" si="230"/>
        <v>0</v>
      </c>
      <c r="BV276" s="1">
        <f t="shared" si="230"/>
        <v>0</v>
      </c>
      <c r="BW276" s="1">
        <f t="shared" si="230"/>
        <v>0</v>
      </c>
      <c r="BX276" s="1">
        <f t="shared" si="230"/>
        <v>0</v>
      </c>
      <c r="BY276" s="1">
        <f t="shared" si="230"/>
        <v>0</v>
      </c>
      <c r="BZ276" s="1">
        <f t="shared" si="230"/>
        <v>0</v>
      </c>
      <c r="CA276" s="1">
        <f t="shared" si="230"/>
        <v>0</v>
      </c>
      <c r="CB276" s="1">
        <f t="shared" si="230"/>
        <v>0</v>
      </c>
      <c r="CC276" s="1">
        <f t="shared" si="230"/>
        <v>0</v>
      </c>
      <c r="CD276" s="1">
        <f t="shared" si="230"/>
        <v>0</v>
      </c>
      <c r="CE276" s="1">
        <f t="shared" si="230"/>
        <v>0</v>
      </c>
      <c r="CF276" s="1">
        <f t="shared" si="230"/>
        <v>0</v>
      </c>
      <c r="CG276" s="1">
        <f t="shared" si="230"/>
        <v>0</v>
      </c>
      <c r="CH276" s="1">
        <f t="shared" si="230"/>
        <v>0</v>
      </c>
      <c r="CI276" s="1">
        <f t="shared" si="230"/>
        <v>0</v>
      </c>
      <c r="CJ276" s="1">
        <f t="shared" si="230"/>
        <v>0</v>
      </c>
      <c r="CK276" s="1">
        <f t="shared" si="230"/>
        <v>0</v>
      </c>
      <c r="CL276" s="1">
        <f t="shared" si="230"/>
        <v>0</v>
      </c>
      <c r="CM276" s="1">
        <f t="shared" si="230"/>
        <v>0</v>
      </c>
      <c r="CN276" s="1">
        <f t="shared" si="230"/>
        <v>0</v>
      </c>
      <c r="CO276" s="1">
        <f t="shared" si="230"/>
        <v>0</v>
      </c>
      <c r="CP276" s="1">
        <f t="shared" si="230"/>
        <v>0</v>
      </c>
      <c r="CQ276" s="1">
        <f t="shared" si="230"/>
        <v>0</v>
      </c>
      <c r="CR276" s="1">
        <f t="shared" si="230"/>
        <v>0</v>
      </c>
      <c r="CS276" s="1">
        <f t="shared" si="230"/>
        <v>0</v>
      </c>
      <c r="CT276" s="1">
        <f t="shared" si="230"/>
        <v>0</v>
      </c>
      <c r="CU276" s="1">
        <f t="shared" si="230"/>
        <v>0</v>
      </c>
      <c r="CV276" s="1">
        <f t="shared" si="230"/>
        <v>0</v>
      </c>
      <c r="CW276" s="1">
        <f t="shared" si="230"/>
        <v>0</v>
      </c>
      <c r="CX276" s="1">
        <f t="shared" si="230"/>
        <v>0</v>
      </c>
      <c r="CY276" s="1">
        <f t="shared" si="230"/>
        <v>0</v>
      </c>
      <c r="CZ276" s="1">
        <f t="shared" si="230"/>
        <v>0</v>
      </c>
      <c r="DA276" s="1">
        <f t="shared" si="230"/>
        <v>0</v>
      </c>
      <c r="DB276" s="1">
        <f t="shared" si="230"/>
        <v>0</v>
      </c>
      <c r="DC276" s="1">
        <f t="shared" si="230"/>
        <v>0</v>
      </c>
      <c r="DD276" s="1">
        <f t="shared" si="230"/>
        <v>0</v>
      </c>
      <c r="DE276" s="1">
        <f t="shared" si="230"/>
        <v>0</v>
      </c>
      <c r="DF276" s="1">
        <f t="shared" si="230"/>
        <v>0</v>
      </c>
      <c r="DG276" s="1">
        <f t="shared" si="230"/>
        <v>0</v>
      </c>
      <c r="DH276" s="1">
        <f t="shared" si="230"/>
        <v>0</v>
      </c>
      <c r="DI276" s="1">
        <f t="shared" si="230"/>
        <v>0</v>
      </c>
      <c r="DJ276" s="1">
        <f t="shared" si="230"/>
        <v>0</v>
      </c>
      <c r="DK276" s="1">
        <f t="shared" si="230"/>
        <v>0</v>
      </c>
      <c r="DL276" s="1">
        <f t="shared" si="230"/>
        <v>0</v>
      </c>
      <c r="DM276" s="1">
        <f t="shared" si="230"/>
        <v>0</v>
      </c>
      <c r="DN276" s="1">
        <f t="shared" si="230"/>
        <v>0</v>
      </c>
      <c r="DO276" s="1">
        <f t="shared" si="230"/>
        <v>0</v>
      </c>
      <c r="DP276" s="1">
        <f t="shared" si="230"/>
        <v>0</v>
      </c>
      <c r="DQ276" s="1">
        <f t="shared" si="230"/>
        <v>0</v>
      </c>
      <c r="DR276" s="1">
        <f t="shared" si="230"/>
        <v>0</v>
      </c>
      <c r="DS276" s="1">
        <f t="shared" si="230"/>
        <v>0</v>
      </c>
      <c r="DT276" s="1">
        <f t="shared" si="230"/>
        <v>0</v>
      </c>
      <c r="DU276" s="1">
        <f t="shared" si="230"/>
        <v>0</v>
      </c>
      <c r="DV276" s="1">
        <f t="shared" si="230"/>
        <v>0</v>
      </c>
      <c r="DW276" s="1">
        <f t="shared" si="230"/>
        <v>0</v>
      </c>
      <c r="DX276" s="1">
        <f t="shared" si="230"/>
        <v>0</v>
      </c>
      <c r="DY276" s="1">
        <f t="shared" si="230"/>
        <v>0</v>
      </c>
      <c r="DZ276" s="1">
        <f t="shared" si="230"/>
        <v>0</v>
      </c>
      <c r="EA276" s="1">
        <f t="shared" si="230"/>
        <v>0</v>
      </c>
      <c r="EB276" s="1">
        <f t="shared" si="230"/>
        <v>0</v>
      </c>
      <c r="EC276" s="1">
        <f t="shared" si="230"/>
        <v>0</v>
      </c>
      <c r="ED276" s="1">
        <f t="shared" si="230"/>
        <v>0</v>
      </c>
      <c r="EE276" s="1">
        <f t="shared" si="225"/>
        <v>0</v>
      </c>
      <c r="EF276" s="1">
        <f t="shared" si="224"/>
        <v>0</v>
      </c>
      <c r="EG276" s="1">
        <f t="shared" si="224"/>
        <v>0</v>
      </c>
      <c r="EH276" s="1">
        <f t="shared" si="224"/>
        <v>0</v>
      </c>
      <c r="EI276" s="1">
        <f t="shared" si="224"/>
        <v>0</v>
      </c>
      <c r="EJ276" s="1">
        <f t="shared" si="224"/>
        <v>0</v>
      </c>
      <c r="EK276" s="1">
        <f t="shared" si="224"/>
        <v>0</v>
      </c>
      <c r="EL276" s="1">
        <f t="shared" si="224"/>
        <v>0</v>
      </c>
      <c r="EM276" s="1">
        <f t="shared" si="224"/>
        <v>0</v>
      </c>
      <c r="EN276" s="1">
        <f t="shared" si="224"/>
        <v>0</v>
      </c>
      <c r="EO276" s="1">
        <f t="shared" si="224"/>
        <v>0</v>
      </c>
      <c r="EP276" s="1">
        <f t="shared" si="224"/>
        <v>0</v>
      </c>
      <c r="EQ276" s="1">
        <f t="shared" si="224"/>
        <v>0</v>
      </c>
      <c r="ER276" s="1">
        <f t="shared" si="224"/>
        <v>0</v>
      </c>
      <c r="ES276" s="79"/>
      <c r="ET276" s="21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</row>
    <row r="277" spans="1:173" ht="21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233">IF($D75&gt;H$10, $F75, 0)</f>
        <v>0</v>
      </c>
      <c r="I277" s="1">
        <f t="shared" si="233"/>
        <v>0</v>
      </c>
      <c r="J277" s="1">
        <f t="shared" si="233"/>
        <v>0</v>
      </c>
      <c r="K277" s="1">
        <f t="shared" si="233"/>
        <v>0</v>
      </c>
      <c r="L277" s="1">
        <f t="shared" si="233"/>
        <v>0</v>
      </c>
      <c r="M277" s="1">
        <f t="shared" si="233"/>
        <v>0</v>
      </c>
      <c r="N277" s="1">
        <f t="shared" si="233"/>
        <v>0</v>
      </c>
      <c r="O277" s="1">
        <f t="shared" si="233"/>
        <v>0</v>
      </c>
      <c r="P277" s="1">
        <f t="shared" si="233"/>
        <v>0</v>
      </c>
      <c r="Q277" s="1">
        <f t="shared" si="233"/>
        <v>0</v>
      </c>
      <c r="R277" s="1">
        <f t="shared" si="233"/>
        <v>0</v>
      </c>
      <c r="S277" s="1">
        <f t="shared" si="233"/>
        <v>0</v>
      </c>
      <c r="T277" s="1">
        <f t="shared" si="233"/>
        <v>0</v>
      </c>
      <c r="U277" s="1">
        <f t="shared" si="233"/>
        <v>0</v>
      </c>
      <c r="V277" s="1">
        <f t="shared" si="233"/>
        <v>0</v>
      </c>
      <c r="W277" s="1">
        <f t="shared" si="233"/>
        <v>0</v>
      </c>
      <c r="X277" s="1">
        <f t="shared" si="233"/>
        <v>0</v>
      </c>
      <c r="Y277" s="1">
        <f t="shared" si="233"/>
        <v>0</v>
      </c>
      <c r="Z277" s="1">
        <f t="shared" si="233"/>
        <v>0</v>
      </c>
      <c r="AA277" s="1">
        <f t="shared" si="233"/>
        <v>0</v>
      </c>
      <c r="AB277" s="1">
        <f t="shared" si="233"/>
        <v>0</v>
      </c>
      <c r="AC277" s="1">
        <f t="shared" si="233"/>
        <v>0</v>
      </c>
      <c r="AD277" s="1">
        <f t="shared" si="233"/>
        <v>0</v>
      </c>
      <c r="AE277" s="1">
        <f t="shared" si="233"/>
        <v>0</v>
      </c>
      <c r="AF277" s="1">
        <f t="shared" si="233"/>
        <v>0</v>
      </c>
      <c r="AG277" s="1">
        <f t="shared" si="233"/>
        <v>0</v>
      </c>
      <c r="AH277" s="1">
        <f t="shared" si="233"/>
        <v>0</v>
      </c>
      <c r="AI277" s="1">
        <f t="shared" si="233"/>
        <v>0</v>
      </c>
      <c r="AJ277" s="1">
        <f t="shared" si="233"/>
        <v>0</v>
      </c>
      <c r="AK277" s="1">
        <f t="shared" si="233"/>
        <v>0</v>
      </c>
      <c r="AL277" s="1">
        <f t="shared" si="233"/>
        <v>0</v>
      </c>
      <c r="AM277" s="1">
        <f t="shared" si="233"/>
        <v>0</v>
      </c>
      <c r="AN277" s="1">
        <f t="shared" si="233"/>
        <v>0</v>
      </c>
      <c r="AO277" s="1">
        <f t="shared" si="233"/>
        <v>0</v>
      </c>
      <c r="AP277" s="1">
        <f t="shared" si="233"/>
        <v>0</v>
      </c>
      <c r="AQ277" s="1">
        <f t="shared" si="233"/>
        <v>0</v>
      </c>
      <c r="AR277" s="1">
        <f t="shared" si="233"/>
        <v>0</v>
      </c>
      <c r="AS277" s="1">
        <f t="shared" si="233"/>
        <v>0</v>
      </c>
      <c r="AT277" s="1">
        <f t="shared" si="233"/>
        <v>0</v>
      </c>
      <c r="AU277" s="1">
        <f t="shared" si="233"/>
        <v>0</v>
      </c>
      <c r="AV277" s="1">
        <f t="shared" si="233"/>
        <v>0</v>
      </c>
      <c r="AW277" s="1">
        <f t="shared" si="233"/>
        <v>0</v>
      </c>
      <c r="AX277" s="1">
        <f t="shared" si="233"/>
        <v>0</v>
      </c>
      <c r="AY277" s="1">
        <f t="shared" si="233"/>
        <v>0</v>
      </c>
      <c r="AZ277" s="1">
        <f t="shared" si="233"/>
        <v>0</v>
      </c>
      <c r="BA277" s="1">
        <f t="shared" si="233"/>
        <v>0</v>
      </c>
      <c r="BB277" s="1">
        <f t="shared" si="233"/>
        <v>0</v>
      </c>
      <c r="BC277" s="1">
        <f t="shared" si="233"/>
        <v>0</v>
      </c>
      <c r="BD277" s="1">
        <f t="shared" si="233"/>
        <v>0</v>
      </c>
      <c r="BE277" s="1">
        <f t="shared" si="233"/>
        <v>0</v>
      </c>
      <c r="BF277" s="1">
        <f t="shared" si="233"/>
        <v>0</v>
      </c>
      <c r="BG277" s="1">
        <f t="shared" si="233"/>
        <v>0</v>
      </c>
      <c r="BH277" s="1">
        <f t="shared" si="233"/>
        <v>0</v>
      </c>
      <c r="BI277" s="1">
        <f t="shared" si="233"/>
        <v>0</v>
      </c>
      <c r="BJ277" s="1">
        <f t="shared" si="233"/>
        <v>0</v>
      </c>
      <c r="BK277" s="1">
        <f t="shared" si="233"/>
        <v>0</v>
      </c>
      <c r="BL277" s="1">
        <f t="shared" si="233"/>
        <v>0</v>
      </c>
      <c r="BM277" s="1">
        <f t="shared" si="233"/>
        <v>0</v>
      </c>
      <c r="BN277" s="1">
        <f t="shared" si="233"/>
        <v>0</v>
      </c>
      <c r="BO277" s="1">
        <f t="shared" si="233"/>
        <v>0</v>
      </c>
      <c r="BP277" s="1">
        <f t="shared" si="233"/>
        <v>0</v>
      </c>
      <c r="BQ277" s="1">
        <f t="shared" si="233"/>
        <v>0</v>
      </c>
      <c r="BR277" s="1">
        <f t="shared" si="233"/>
        <v>0</v>
      </c>
      <c r="BS277" s="1">
        <f t="shared" si="233"/>
        <v>0</v>
      </c>
      <c r="BT277" s="1">
        <f t="shared" si="232"/>
        <v>0</v>
      </c>
      <c r="BU277" s="1">
        <f t="shared" si="230"/>
        <v>0</v>
      </c>
      <c r="BV277" s="1">
        <f t="shared" si="230"/>
        <v>0</v>
      </c>
      <c r="BW277" s="1">
        <f t="shared" si="230"/>
        <v>0</v>
      </c>
      <c r="BX277" s="1">
        <f t="shared" si="230"/>
        <v>0</v>
      </c>
      <c r="BY277" s="1">
        <f t="shared" si="230"/>
        <v>0</v>
      </c>
      <c r="BZ277" s="1">
        <f t="shared" si="230"/>
        <v>0</v>
      </c>
      <c r="CA277" s="1">
        <f t="shared" si="230"/>
        <v>0</v>
      </c>
      <c r="CB277" s="1">
        <f t="shared" si="230"/>
        <v>0</v>
      </c>
      <c r="CC277" s="1">
        <f t="shared" si="230"/>
        <v>0</v>
      </c>
      <c r="CD277" s="1">
        <f t="shared" si="230"/>
        <v>0</v>
      </c>
      <c r="CE277" s="1">
        <f t="shared" si="230"/>
        <v>0</v>
      </c>
      <c r="CF277" s="1">
        <f t="shared" si="230"/>
        <v>0</v>
      </c>
      <c r="CG277" s="1">
        <f t="shared" si="230"/>
        <v>0</v>
      </c>
      <c r="CH277" s="1">
        <f t="shared" si="230"/>
        <v>0</v>
      </c>
      <c r="CI277" s="1">
        <f t="shared" si="230"/>
        <v>0</v>
      </c>
      <c r="CJ277" s="1">
        <f t="shared" si="230"/>
        <v>0</v>
      </c>
      <c r="CK277" s="1">
        <f t="shared" si="230"/>
        <v>0</v>
      </c>
      <c r="CL277" s="1">
        <f t="shared" si="230"/>
        <v>0</v>
      </c>
      <c r="CM277" s="1">
        <f t="shared" si="230"/>
        <v>0</v>
      </c>
      <c r="CN277" s="1">
        <f t="shared" si="230"/>
        <v>0</v>
      </c>
      <c r="CO277" s="1">
        <f t="shared" si="230"/>
        <v>0</v>
      </c>
      <c r="CP277" s="1">
        <f t="shared" si="230"/>
        <v>0</v>
      </c>
      <c r="CQ277" s="1">
        <f t="shared" si="230"/>
        <v>0</v>
      </c>
      <c r="CR277" s="1">
        <f t="shared" si="230"/>
        <v>0</v>
      </c>
      <c r="CS277" s="1">
        <f t="shared" si="230"/>
        <v>0</v>
      </c>
      <c r="CT277" s="1">
        <f t="shared" si="230"/>
        <v>0</v>
      </c>
      <c r="CU277" s="1">
        <f t="shared" si="230"/>
        <v>0</v>
      </c>
      <c r="CV277" s="1">
        <f t="shared" si="230"/>
        <v>0</v>
      </c>
      <c r="CW277" s="1">
        <f t="shared" si="230"/>
        <v>0</v>
      </c>
      <c r="CX277" s="1">
        <f t="shared" si="230"/>
        <v>0</v>
      </c>
      <c r="CY277" s="1">
        <f t="shared" si="230"/>
        <v>0</v>
      </c>
      <c r="CZ277" s="1">
        <f t="shared" si="230"/>
        <v>0</v>
      </c>
      <c r="DA277" s="1">
        <f t="shared" si="230"/>
        <v>0</v>
      </c>
      <c r="DB277" s="1">
        <f t="shared" si="230"/>
        <v>0</v>
      </c>
      <c r="DC277" s="1">
        <f t="shared" si="230"/>
        <v>0</v>
      </c>
      <c r="DD277" s="1">
        <f t="shared" si="230"/>
        <v>0</v>
      </c>
      <c r="DE277" s="1">
        <f t="shared" si="230"/>
        <v>0</v>
      </c>
      <c r="DF277" s="1">
        <f t="shared" si="230"/>
        <v>0</v>
      </c>
      <c r="DG277" s="1">
        <f t="shared" si="230"/>
        <v>0</v>
      </c>
      <c r="DH277" s="1">
        <f t="shared" si="230"/>
        <v>0</v>
      </c>
      <c r="DI277" s="1">
        <f t="shared" si="230"/>
        <v>0</v>
      </c>
      <c r="DJ277" s="1">
        <f t="shared" si="230"/>
        <v>0</v>
      </c>
      <c r="DK277" s="1">
        <f t="shared" si="230"/>
        <v>0</v>
      </c>
      <c r="DL277" s="1">
        <f t="shared" si="230"/>
        <v>0</v>
      </c>
      <c r="DM277" s="1">
        <f t="shared" si="230"/>
        <v>0</v>
      </c>
      <c r="DN277" s="1">
        <f t="shared" si="230"/>
        <v>0</v>
      </c>
      <c r="DO277" s="1">
        <f t="shared" si="230"/>
        <v>0</v>
      </c>
      <c r="DP277" s="1">
        <f t="shared" si="230"/>
        <v>0</v>
      </c>
      <c r="DQ277" s="1">
        <f t="shared" si="230"/>
        <v>0</v>
      </c>
      <c r="DR277" s="1">
        <f t="shared" si="230"/>
        <v>0</v>
      </c>
      <c r="DS277" s="1">
        <f t="shared" si="230"/>
        <v>0</v>
      </c>
      <c r="DT277" s="1">
        <f t="shared" si="230"/>
        <v>0</v>
      </c>
      <c r="DU277" s="1">
        <f t="shared" si="230"/>
        <v>0</v>
      </c>
      <c r="DV277" s="1">
        <f t="shared" si="230"/>
        <v>0</v>
      </c>
      <c r="DW277" s="1">
        <f t="shared" si="230"/>
        <v>0</v>
      </c>
      <c r="DX277" s="1">
        <f t="shared" si="230"/>
        <v>0</v>
      </c>
      <c r="DY277" s="1">
        <f t="shared" si="230"/>
        <v>0</v>
      </c>
      <c r="DZ277" s="1">
        <f t="shared" si="230"/>
        <v>0</v>
      </c>
      <c r="EA277" s="1">
        <f t="shared" si="230"/>
        <v>0</v>
      </c>
      <c r="EB277" s="1">
        <f t="shared" si="230"/>
        <v>0</v>
      </c>
      <c r="EC277" s="1">
        <f t="shared" si="230"/>
        <v>0</v>
      </c>
      <c r="ED277" s="1">
        <f t="shared" si="230"/>
        <v>0</v>
      </c>
      <c r="EE277" s="1">
        <f t="shared" si="225"/>
        <v>0</v>
      </c>
      <c r="EF277" s="1">
        <f t="shared" si="225"/>
        <v>0</v>
      </c>
      <c r="EG277" s="1">
        <f t="shared" si="225"/>
        <v>0</v>
      </c>
      <c r="EH277" s="1">
        <f t="shared" si="225"/>
        <v>0</v>
      </c>
      <c r="EI277" s="1">
        <f t="shared" si="225"/>
        <v>0</v>
      </c>
      <c r="EJ277" s="1">
        <f t="shared" si="225"/>
        <v>0</v>
      </c>
      <c r="EK277" s="1">
        <f t="shared" si="225"/>
        <v>0</v>
      </c>
      <c r="EL277" s="1">
        <f t="shared" si="225"/>
        <v>0</v>
      </c>
      <c r="EM277" s="1">
        <f t="shared" si="225"/>
        <v>0</v>
      </c>
      <c r="EN277" s="1">
        <f t="shared" si="225"/>
        <v>0</v>
      </c>
      <c r="EO277" s="1">
        <f t="shared" si="225"/>
        <v>0</v>
      </c>
      <c r="EP277" s="1">
        <f t="shared" si="225"/>
        <v>0</v>
      </c>
      <c r="EQ277" s="1">
        <f t="shared" si="225"/>
        <v>0</v>
      </c>
      <c r="ER277" s="1">
        <f t="shared" si="225"/>
        <v>0</v>
      </c>
      <c r="ES277" s="79"/>
      <c r="ET277" s="21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</row>
    <row r="278" spans="1:173" ht="21">
      <c r="A278" s="98"/>
      <c r="B278" s="74"/>
      <c r="C278" s="74"/>
      <c r="D278" s="74"/>
      <c r="E278" s="21"/>
      <c r="F278" s="21"/>
      <c r="G278" s="101">
        <v>54</v>
      </c>
      <c r="H278" s="1">
        <f t="shared" si="233"/>
        <v>0</v>
      </c>
      <c r="I278" s="1">
        <f t="shared" si="233"/>
        <v>0</v>
      </c>
      <c r="J278" s="1">
        <f t="shared" si="233"/>
        <v>0</v>
      </c>
      <c r="K278" s="1">
        <f t="shared" si="233"/>
        <v>0</v>
      </c>
      <c r="L278" s="1">
        <f t="shared" si="233"/>
        <v>0</v>
      </c>
      <c r="M278" s="1">
        <f t="shared" si="233"/>
        <v>0</v>
      </c>
      <c r="N278" s="1">
        <f t="shared" si="233"/>
        <v>0</v>
      </c>
      <c r="O278" s="1">
        <f t="shared" si="233"/>
        <v>0</v>
      </c>
      <c r="P278" s="1">
        <f t="shared" si="233"/>
        <v>0</v>
      </c>
      <c r="Q278" s="1">
        <f t="shared" si="233"/>
        <v>0</v>
      </c>
      <c r="R278" s="1">
        <f t="shared" si="233"/>
        <v>0</v>
      </c>
      <c r="S278" s="1">
        <f t="shared" si="233"/>
        <v>0</v>
      </c>
      <c r="T278" s="1">
        <f t="shared" si="233"/>
        <v>0</v>
      </c>
      <c r="U278" s="1">
        <f t="shared" si="233"/>
        <v>0</v>
      </c>
      <c r="V278" s="1">
        <f t="shared" si="233"/>
        <v>0</v>
      </c>
      <c r="W278" s="1">
        <f t="shared" si="233"/>
        <v>0</v>
      </c>
      <c r="X278" s="1">
        <f t="shared" si="233"/>
        <v>0</v>
      </c>
      <c r="Y278" s="1">
        <f t="shared" si="233"/>
        <v>0</v>
      </c>
      <c r="Z278" s="1">
        <f t="shared" si="233"/>
        <v>0</v>
      </c>
      <c r="AA278" s="1">
        <f t="shared" si="233"/>
        <v>0</v>
      </c>
      <c r="AB278" s="1">
        <f t="shared" si="233"/>
        <v>0</v>
      </c>
      <c r="AC278" s="1">
        <f t="shared" si="233"/>
        <v>0</v>
      </c>
      <c r="AD278" s="1">
        <f t="shared" si="233"/>
        <v>0</v>
      </c>
      <c r="AE278" s="1">
        <f t="shared" si="233"/>
        <v>0</v>
      </c>
      <c r="AF278" s="1">
        <f t="shared" si="233"/>
        <v>0</v>
      </c>
      <c r="AG278" s="1">
        <f t="shared" si="233"/>
        <v>0</v>
      </c>
      <c r="AH278" s="1">
        <f t="shared" si="233"/>
        <v>0</v>
      </c>
      <c r="AI278" s="1">
        <f t="shared" si="233"/>
        <v>0</v>
      </c>
      <c r="AJ278" s="1">
        <f t="shared" si="233"/>
        <v>0</v>
      </c>
      <c r="AK278" s="1">
        <f t="shared" si="233"/>
        <v>0</v>
      </c>
      <c r="AL278" s="1">
        <f t="shared" si="233"/>
        <v>0</v>
      </c>
      <c r="AM278" s="1">
        <f t="shared" si="233"/>
        <v>0</v>
      </c>
      <c r="AN278" s="1">
        <f t="shared" si="233"/>
        <v>0</v>
      </c>
      <c r="AO278" s="1">
        <f t="shared" si="233"/>
        <v>0</v>
      </c>
      <c r="AP278" s="1">
        <f t="shared" si="233"/>
        <v>0</v>
      </c>
      <c r="AQ278" s="1">
        <f t="shared" si="233"/>
        <v>0</v>
      </c>
      <c r="AR278" s="1">
        <f t="shared" si="233"/>
        <v>0</v>
      </c>
      <c r="AS278" s="1">
        <f t="shared" si="233"/>
        <v>0</v>
      </c>
      <c r="AT278" s="1">
        <f t="shared" si="233"/>
        <v>0</v>
      </c>
      <c r="AU278" s="1">
        <f t="shared" si="233"/>
        <v>0</v>
      </c>
      <c r="AV278" s="1">
        <f t="shared" si="233"/>
        <v>0</v>
      </c>
      <c r="AW278" s="1">
        <f t="shared" si="233"/>
        <v>0</v>
      </c>
      <c r="AX278" s="1">
        <f t="shared" si="233"/>
        <v>0</v>
      </c>
      <c r="AY278" s="1">
        <f t="shared" si="233"/>
        <v>0</v>
      </c>
      <c r="AZ278" s="1">
        <f t="shared" si="233"/>
        <v>0</v>
      </c>
      <c r="BA278" s="1">
        <f t="shared" si="233"/>
        <v>0</v>
      </c>
      <c r="BB278" s="1">
        <f t="shared" si="233"/>
        <v>0</v>
      </c>
      <c r="BC278" s="1">
        <f t="shared" si="233"/>
        <v>0</v>
      </c>
      <c r="BD278" s="1">
        <f t="shared" si="233"/>
        <v>0</v>
      </c>
      <c r="BE278" s="1">
        <f t="shared" si="233"/>
        <v>0</v>
      </c>
      <c r="BF278" s="1">
        <f t="shared" si="233"/>
        <v>0</v>
      </c>
      <c r="BG278" s="1">
        <f t="shared" si="233"/>
        <v>0</v>
      </c>
      <c r="BH278" s="1">
        <f t="shared" si="233"/>
        <v>0</v>
      </c>
      <c r="BI278" s="1">
        <f t="shared" si="233"/>
        <v>0</v>
      </c>
      <c r="BJ278" s="1">
        <f t="shared" si="233"/>
        <v>0</v>
      </c>
      <c r="BK278" s="1">
        <f t="shared" si="233"/>
        <v>0</v>
      </c>
      <c r="BL278" s="1">
        <f t="shared" si="233"/>
        <v>0</v>
      </c>
      <c r="BM278" s="1">
        <f t="shared" si="233"/>
        <v>0</v>
      </c>
      <c r="BN278" s="1">
        <f t="shared" si="233"/>
        <v>0</v>
      </c>
      <c r="BO278" s="1">
        <f t="shared" si="233"/>
        <v>0</v>
      </c>
      <c r="BP278" s="1">
        <f t="shared" si="233"/>
        <v>0</v>
      </c>
      <c r="BQ278" s="1">
        <f t="shared" si="233"/>
        <v>0</v>
      </c>
      <c r="BR278" s="1">
        <f t="shared" si="233"/>
        <v>0</v>
      </c>
      <c r="BS278" s="1">
        <f t="shared" si="233"/>
        <v>0</v>
      </c>
      <c r="BT278" s="1">
        <f t="shared" si="232"/>
        <v>0</v>
      </c>
      <c r="BU278" s="1">
        <f t="shared" si="232"/>
        <v>0</v>
      </c>
      <c r="BV278" s="1">
        <f t="shared" si="232"/>
        <v>0</v>
      </c>
      <c r="BW278" s="1">
        <f t="shared" si="232"/>
        <v>0</v>
      </c>
      <c r="BX278" s="1">
        <f t="shared" si="232"/>
        <v>0</v>
      </c>
      <c r="BY278" s="1">
        <f t="shared" si="232"/>
        <v>0</v>
      </c>
      <c r="BZ278" s="1">
        <f t="shared" si="232"/>
        <v>0</v>
      </c>
      <c r="CA278" s="1">
        <f t="shared" si="232"/>
        <v>0</v>
      </c>
      <c r="CB278" s="1">
        <f t="shared" si="232"/>
        <v>0</v>
      </c>
      <c r="CC278" s="1">
        <f t="shared" si="232"/>
        <v>0</v>
      </c>
      <c r="CD278" s="1">
        <f t="shared" si="232"/>
        <v>0</v>
      </c>
      <c r="CE278" s="1">
        <f t="shared" si="232"/>
        <v>0</v>
      </c>
      <c r="CF278" s="1">
        <f t="shared" si="232"/>
        <v>0</v>
      </c>
      <c r="CG278" s="1">
        <f t="shared" si="232"/>
        <v>0</v>
      </c>
      <c r="CH278" s="1">
        <f t="shared" si="232"/>
        <v>0</v>
      </c>
      <c r="CI278" s="1">
        <f t="shared" si="232"/>
        <v>0</v>
      </c>
      <c r="CJ278" s="1">
        <f t="shared" si="232"/>
        <v>0</v>
      </c>
      <c r="CK278" s="1">
        <f t="shared" si="232"/>
        <v>0</v>
      </c>
      <c r="CL278" s="1">
        <f t="shared" si="232"/>
        <v>0</v>
      </c>
      <c r="CM278" s="1">
        <f t="shared" si="232"/>
        <v>0</v>
      </c>
      <c r="CN278" s="1">
        <f t="shared" si="232"/>
        <v>0</v>
      </c>
      <c r="CO278" s="1">
        <f t="shared" si="232"/>
        <v>0</v>
      </c>
      <c r="CP278" s="1">
        <f t="shared" si="232"/>
        <v>0</v>
      </c>
      <c r="CQ278" s="1">
        <f t="shared" si="232"/>
        <v>0</v>
      </c>
      <c r="CR278" s="1">
        <f t="shared" si="232"/>
        <v>0</v>
      </c>
      <c r="CS278" s="1">
        <f t="shared" si="232"/>
        <v>0</v>
      </c>
      <c r="CT278" s="1">
        <f t="shared" si="232"/>
        <v>0</v>
      </c>
      <c r="CU278" s="1">
        <f t="shared" si="232"/>
        <v>0</v>
      </c>
      <c r="CV278" s="1">
        <f t="shared" si="232"/>
        <v>0</v>
      </c>
      <c r="CW278" s="1">
        <f t="shared" si="232"/>
        <v>0</v>
      </c>
      <c r="CX278" s="1">
        <f t="shared" si="232"/>
        <v>0</v>
      </c>
      <c r="CY278" s="1">
        <f t="shared" si="232"/>
        <v>0</v>
      </c>
      <c r="CZ278" s="1">
        <f t="shared" si="232"/>
        <v>0</v>
      </c>
      <c r="DA278" s="1">
        <f t="shared" si="232"/>
        <v>0</v>
      </c>
      <c r="DB278" s="1">
        <f t="shared" si="232"/>
        <v>0</v>
      </c>
      <c r="DC278" s="1">
        <f t="shared" si="232"/>
        <v>0</v>
      </c>
      <c r="DD278" s="1">
        <f t="shared" si="232"/>
        <v>0</v>
      </c>
      <c r="DE278" s="1">
        <f t="shared" si="232"/>
        <v>0</v>
      </c>
      <c r="DF278" s="1">
        <f t="shared" si="232"/>
        <v>0</v>
      </c>
      <c r="DG278" s="1">
        <f t="shared" si="232"/>
        <v>0</v>
      </c>
      <c r="DH278" s="1">
        <f t="shared" si="232"/>
        <v>0</v>
      </c>
      <c r="DI278" s="1">
        <f t="shared" si="232"/>
        <v>0</v>
      </c>
      <c r="DJ278" s="1">
        <f t="shared" si="232"/>
        <v>0</v>
      </c>
      <c r="DK278" s="1">
        <f t="shared" si="232"/>
        <v>0</v>
      </c>
      <c r="DL278" s="1">
        <f t="shared" si="232"/>
        <v>0</v>
      </c>
      <c r="DM278" s="1">
        <f t="shared" si="232"/>
        <v>0</v>
      </c>
      <c r="DN278" s="1">
        <f t="shared" si="232"/>
        <v>0</v>
      </c>
      <c r="DO278" s="1">
        <f t="shared" si="232"/>
        <v>0</v>
      </c>
      <c r="DP278" s="1">
        <f t="shared" si="232"/>
        <v>0</v>
      </c>
      <c r="DQ278" s="1">
        <f t="shared" si="232"/>
        <v>0</v>
      </c>
      <c r="DR278" s="1">
        <f t="shared" si="232"/>
        <v>0</v>
      </c>
      <c r="DS278" s="1">
        <f t="shared" si="232"/>
        <v>0</v>
      </c>
      <c r="DT278" s="1">
        <f t="shared" si="232"/>
        <v>0</v>
      </c>
      <c r="DU278" s="1">
        <f t="shared" si="232"/>
        <v>0</v>
      </c>
      <c r="DV278" s="1">
        <f t="shared" si="232"/>
        <v>0</v>
      </c>
      <c r="DW278" s="1">
        <f t="shared" si="232"/>
        <v>0</v>
      </c>
      <c r="DX278" s="1">
        <f t="shared" si="232"/>
        <v>0</v>
      </c>
      <c r="DY278" s="1">
        <f t="shared" si="232"/>
        <v>0</v>
      </c>
      <c r="DZ278" s="1">
        <f t="shared" si="232"/>
        <v>0</v>
      </c>
      <c r="EA278" s="1">
        <f t="shared" si="232"/>
        <v>0</v>
      </c>
      <c r="EB278" s="1">
        <f t="shared" si="232"/>
        <v>0</v>
      </c>
      <c r="EC278" s="1">
        <f t="shared" si="232"/>
        <v>0</v>
      </c>
      <c r="ED278" s="1">
        <f t="shared" si="232"/>
        <v>0</v>
      </c>
      <c r="EE278" s="1">
        <f t="shared" si="225"/>
        <v>0</v>
      </c>
      <c r="EF278" s="1">
        <f t="shared" si="225"/>
        <v>0</v>
      </c>
      <c r="EG278" s="1">
        <f t="shared" si="225"/>
        <v>0</v>
      </c>
      <c r="EH278" s="1">
        <f t="shared" si="225"/>
        <v>0</v>
      </c>
      <c r="EI278" s="1">
        <f t="shared" si="225"/>
        <v>0</v>
      </c>
      <c r="EJ278" s="1">
        <f t="shared" si="225"/>
        <v>0</v>
      </c>
      <c r="EK278" s="1">
        <f t="shared" si="225"/>
        <v>0</v>
      </c>
      <c r="EL278" s="1">
        <f t="shared" si="225"/>
        <v>0</v>
      </c>
      <c r="EM278" s="1">
        <f t="shared" si="225"/>
        <v>0</v>
      </c>
      <c r="EN278" s="1">
        <f t="shared" si="225"/>
        <v>0</v>
      </c>
      <c r="EO278" s="1">
        <f t="shared" si="225"/>
        <v>0</v>
      </c>
      <c r="EP278" s="1">
        <f t="shared" si="225"/>
        <v>0</v>
      </c>
      <c r="EQ278" s="1">
        <f t="shared" si="225"/>
        <v>0</v>
      </c>
      <c r="ER278" s="1">
        <f t="shared" si="225"/>
        <v>0</v>
      </c>
      <c r="ES278" s="79"/>
      <c r="ET278" s="21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</row>
    <row r="279" spans="1:173" ht="21">
      <c r="A279" s="98"/>
      <c r="B279" s="74"/>
      <c r="C279" s="74"/>
      <c r="D279" s="74"/>
      <c r="E279" s="21"/>
      <c r="F279" s="21"/>
      <c r="G279" s="101">
        <v>55</v>
      </c>
      <c r="H279" s="1">
        <f t="shared" si="233"/>
        <v>0</v>
      </c>
      <c r="I279" s="1">
        <f t="shared" si="233"/>
        <v>0</v>
      </c>
      <c r="J279" s="1">
        <f t="shared" si="233"/>
        <v>0</v>
      </c>
      <c r="K279" s="1">
        <f t="shared" si="233"/>
        <v>0</v>
      </c>
      <c r="L279" s="1">
        <f t="shared" si="233"/>
        <v>0</v>
      </c>
      <c r="M279" s="1">
        <f t="shared" si="233"/>
        <v>0</v>
      </c>
      <c r="N279" s="1">
        <f t="shared" si="233"/>
        <v>0</v>
      </c>
      <c r="O279" s="1">
        <f t="shared" si="233"/>
        <v>0</v>
      </c>
      <c r="P279" s="1">
        <f t="shared" si="233"/>
        <v>0</v>
      </c>
      <c r="Q279" s="1">
        <f t="shared" si="233"/>
        <v>0</v>
      </c>
      <c r="R279" s="1">
        <f t="shared" si="233"/>
        <v>0</v>
      </c>
      <c r="S279" s="1">
        <f t="shared" si="233"/>
        <v>0</v>
      </c>
      <c r="T279" s="1">
        <f t="shared" si="233"/>
        <v>0</v>
      </c>
      <c r="U279" s="1">
        <f t="shared" si="233"/>
        <v>0</v>
      </c>
      <c r="V279" s="1">
        <f t="shared" si="233"/>
        <v>0</v>
      </c>
      <c r="W279" s="1">
        <f t="shared" si="233"/>
        <v>0</v>
      </c>
      <c r="X279" s="1">
        <f t="shared" si="233"/>
        <v>0</v>
      </c>
      <c r="Y279" s="1">
        <f t="shared" si="233"/>
        <v>0</v>
      </c>
      <c r="Z279" s="1">
        <f t="shared" si="233"/>
        <v>0</v>
      </c>
      <c r="AA279" s="1">
        <f t="shared" si="233"/>
        <v>0</v>
      </c>
      <c r="AB279" s="1">
        <f t="shared" si="233"/>
        <v>0</v>
      </c>
      <c r="AC279" s="1">
        <f t="shared" si="233"/>
        <v>0</v>
      </c>
      <c r="AD279" s="1">
        <f t="shared" si="233"/>
        <v>0</v>
      </c>
      <c r="AE279" s="1">
        <f t="shared" si="233"/>
        <v>0</v>
      </c>
      <c r="AF279" s="1">
        <f t="shared" si="233"/>
        <v>0</v>
      </c>
      <c r="AG279" s="1">
        <f t="shared" si="233"/>
        <v>0</v>
      </c>
      <c r="AH279" s="1">
        <f t="shared" si="233"/>
        <v>0</v>
      </c>
      <c r="AI279" s="1">
        <f t="shared" si="233"/>
        <v>0</v>
      </c>
      <c r="AJ279" s="1">
        <f t="shared" si="233"/>
        <v>0</v>
      </c>
      <c r="AK279" s="1">
        <f t="shared" si="233"/>
        <v>0</v>
      </c>
      <c r="AL279" s="1">
        <f t="shared" si="233"/>
        <v>0</v>
      </c>
      <c r="AM279" s="1">
        <f t="shared" si="233"/>
        <v>0</v>
      </c>
      <c r="AN279" s="1">
        <f t="shared" si="233"/>
        <v>0</v>
      </c>
      <c r="AO279" s="1">
        <f t="shared" si="233"/>
        <v>0</v>
      </c>
      <c r="AP279" s="1">
        <f t="shared" si="233"/>
        <v>0</v>
      </c>
      <c r="AQ279" s="1">
        <f t="shared" si="233"/>
        <v>0</v>
      </c>
      <c r="AR279" s="1">
        <f t="shared" si="233"/>
        <v>0</v>
      </c>
      <c r="AS279" s="1">
        <f t="shared" si="233"/>
        <v>0</v>
      </c>
      <c r="AT279" s="1">
        <f t="shared" si="233"/>
        <v>0</v>
      </c>
      <c r="AU279" s="1">
        <f t="shared" si="233"/>
        <v>0</v>
      </c>
      <c r="AV279" s="1">
        <f t="shared" si="233"/>
        <v>0</v>
      </c>
      <c r="AW279" s="1">
        <f t="shared" si="233"/>
        <v>0</v>
      </c>
      <c r="AX279" s="1">
        <f t="shared" si="233"/>
        <v>0</v>
      </c>
      <c r="AY279" s="1">
        <f t="shared" si="233"/>
        <v>0</v>
      </c>
      <c r="AZ279" s="1">
        <f t="shared" si="233"/>
        <v>0</v>
      </c>
      <c r="BA279" s="1">
        <f t="shared" si="233"/>
        <v>0</v>
      </c>
      <c r="BB279" s="1">
        <f t="shared" si="233"/>
        <v>0</v>
      </c>
      <c r="BC279" s="1">
        <f t="shared" si="233"/>
        <v>0</v>
      </c>
      <c r="BD279" s="1">
        <f t="shared" si="233"/>
        <v>0</v>
      </c>
      <c r="BE279" s="1">
        <f t="shared" si="233"/>
        <v>0</v>
      </c>
      <c r="BF279" s="1">
        <f t="shared" si="233"/>
        <v>0</v>
      </c>
      <c r="BG279" s="1">
        <f t="shared" si="233"/>
        <v>0</v>
      </c>
      <c r="BH279" s="1">
        <f t="shared" si="233"/>
        <v>0</v>
      </c>
      <c r="BI279" s="1">
        <f t="shared" si="233"/>
        <v>0</v>
      </c>
      <c r="BJ279" s="1">
        <f t="shared" si="233"/>
        <v>0</v>
      </c>
      <c r="BK279" s="1">
        <f t="shared" si="233"/>
        <v>0</v>
      </c>
      <c r="BL279" s="1">
        <f t="shared" si="233"/>
        <v>0</v>
      </c>
      <c r="BM279" s="1">
        <f t="shared" si="233"/>
        <v>0</v>
      </c>
      <c r="BN279" s="1">
        <f t="shared" si="233"/>
        <v>0</v>
      </c>
      <c r="BO279" s="1">
        <f t="shared" si="233"/>
        <v>0</v>
      </c>
      <c r="BP279" s="1">
        <f t="shared" si="233"/>
        <v>0</v>
      </c>
      <c r="BQ279" s="1">
        <f t="shared" si="233"/>
        <v>0</v>
      </c>
      <c r="BR279" s="1">
        <f t="shared" si="233"/>
        <v>0</v>
      </c>
      <c r="BS279" s="1">
        <f t="shared" si="233"/>
        <v>0</v>
      </c>
      <c r="BT279" s="1">
        <f t="shared" si="232"/>
        <v>0</v>
      </c>
      <c r="BU279" s="1">
        <f t="shared" si="232"/>
        <v>0</v>
      </c>
      <c r="BV279" s="1">
        <f t="shared" si="232"/>
        <v>0</v>
      </c>
      <c r="BW279" s="1">
        <f t="shared" si="232"/>
        <v>0</v>
      </c>
      <c r="BX279" s="1">
        <f t="shared" si="232"/>
        <v>0</v>
      </c>
      <c r="BY279" s="1">
        <f t="shared" si="232"/>
        <v>0</v>
      </c>
      <c r="BZ279" s="1">
        <f t="shared" si="232"/>
        <v>0</v>
      </c>
      <c r="CA279" s="1">
        <f t="shared" si="232"/>
        <v>0</v>
      </c>
      <c r="CB279" s="1">
        <f t="shared" si="232"/>
        <v>0</v>
      </c>
      <c r="CC279" s="1">
        <f t="shared" si="232"/>
        <v>0</v>
      </c>
      <c r="CD279" s="1">
        <f t="shared" si="232"/>
        <v>0</v>
      </c>
      <c r="CE279" s="1">
        <f t="shared" si="232"/>
        <v>0</v>
      </c>
      <c r="CF279" s="1">
        <f t="shared" si="232"/>
        <v>0</v>
      </c>
      <c r="CG279" s="1">
        <f t="shared" si="232"/>
        <v>0</v>
      </c>
      <c r="CH279" s="1">
        <f t="shared" si="232"/>
        <v>0</v>
      </c>
      <c r="CI279" s="1">
        <f t="shared" si="232"/>
        <v>0</v>
      </c>
      <c r="CJ279" s="1">
        <f t="shared" si="232"/>
        <v>0</v>
      </c>
      <c r="CK279" s="1">
        <f t="shared" si="232"/>
        <v>0</v>
      </c>
      <c r="CL279" s="1">
        <f t="shared" si="232"/>
        <v>0</v>
      </c>
      <c r="CM279" s="1">
        <f t="shared" si="232"/>
        <v>0</v>
      </c>
      <c r="CN279" s="1">
        <f t="shared" si="232"/>
        <v>0</v>
      </c>
      <c r="CO279" s="1">
        <f t="shared" si="232"/>
        <v>0</v>
      </c>
      <c r="CP279" s="1">
        <f t="shared" si="232"/>
        <v>0</v>
      </c>
      <c r="CQ279" s="1">
        <f t="shared" si="232"/>
        <v>0</v>
      </c>
      <c r="CR279" s="1">
        <f t="shared" si="232"/>
        <v>0</v>
      </c>
      <c r="CS279" s="1">
        <f t="shared" si="232"/>
        <v>0</v>
      </c>
      <c r="CT279" s="1">
        <f t="shared" si="232"/>
        <v>0</v>
      </c>
      <c r="CU279" s="1">
        <f t="shared" si="232"/>
        <v>0</v>
      </c>
      <c r="CV279" s="1">
        <f t="shared" si="232"/>
        <v>0</v>
      </c>
      <c r="CW279" s="1">
        <f t="shared" si="232"/>
        <v>0</v>
      </c>
      <c r="CX279" s="1">
        <f t="shared" si="232"/>
        <v>0</v>
      </c>
      <c r="CY279" s="1">
        <f t="shared" si="232"/>
        <v>0</v>
      </c>
      <c r="CZ279" s="1">
        <f t="shared" si="232"/>
        <v>0</v>
      </c>
      <c r="DA279" s="1">
        <f t="shared" si="232"/>
        <v>0</v>
      </c>
      <c r="DB279" s="1">
        <f t="shared" si="232"/>
        <v>0</v>
      </c>
      <c r="DC279" s="1">
        <f t="shared" si="232"/>
        <v>0</v>
      </c>
      <c r="DD279" s="1">
        <f t="shared" si="232"/>
        <v>0</v>
      </c>
      <c r="DE279" s="1">
        <f t="shared" si="232"/>
        <v>0</v>
      </c>
      <c r="DF279" s="1">
        <f t="shared" si="232"/>
        <v>0</v>
      </c>
      <c r="DG279" s="1">
        <f t="shared" si="232"/>
        <v>0</v>
      </c>
      <c r="DH279" s="1">
        <f t="shared" si="232"/>
        <v>0</v>
      </c>
      <c r="DI279" s="1">
        <f t="shared" si="232"/>
        <v>0</v>
      </c>
      <c r="DJ279" s="1">
        <f t="shared" si="232"/>
        <v>0</v>
      </c>
      <c r="DK279" s="1">
        <f t="shared" si="232"/>
        <v>0</v>
      </c>
      <c r="DL279" s="1">
        <f t="shared" si="232"/>
        <v>0</v>
      </c>
      <c r="DM279" s="1">
        <f t="shared" si="232"/>
        <v>0</v>
      </c>
      <c r="DN279" s="1">
        <f t="shared" si="232"/>
        <v>0</v>
      </c>
      <c r="DO279" s="1">
        <f t="shared" si="232"/>
        <v>0</v>
      </c>
      <c r="DP279" s="1">
        <f t="shared" si="232"/>
        <v>0</v>
      </c>
      <c r="DQ279" s="1">
        <f t="shared" si="232"/>
        <v>0</v>
      </c>
      <c r="DR279" s="1">
        <f t="shared" si="232"/>
        <v>0</v>
      </c>
      <c r="DS279" s="1">
        <f t="shared" si="232"/>
        <v>0</v>
      </c>
      <c r="DT279" s="1">
        <f t="shared" si="232"/>
        <v>0</v>
      </c>
      <c r="DU279" s="1">
        <f t="shared" si="232"/>
        <v>0</v>
      </c>
      <c r="DV279" s="1">
        <f t="shared" si="232"/>
        <v>0</v>
      </c>
      <c r="DW279" s="1">
        <f t="shared" si="232"/>
        <v>0</v>
      </c>
      <c r="DX279" s="1">
        <f t="shared" si="232"/>
        <v>0</v>
      </c>
      <c r="DY279" s="1">
        <f t="shared" si="232"/>
        <v>0</v>
      </c>
      <c r="DZ279" s="1">
        <f t="shared" si="232"/>
        <v>0</v>
      </c>
      <c r="EA279" s="1">
        <f t="shared" si="232"/>
        <v>0</v>
      </c>
      <c r="EB279" s="1">
        <f t="shared" si="232"/>
        <v>0</v>
      </c>
      <c r="EC279" s="1">
        <f t="shared" si="232"/>
        <v>0</v>
      </c>
      <c r="ED279" s="1">
        <f t="shared" si="232"/>
        <v>0</v>
      </c>
      <c r="EE279" s="1">
        <f t="shared" ref="EE279:ER294" si="234">IF($D77&gt;EE$10, $F77, 0)</f>
        <v>0</v>
      </c>
      <c r="EF279" s="1">
        <f t="shared" si="234"/>
        <v>0</v>
      </c>
      <c r="EG279" s="1">
        <f t="shared" si="234"/>
        <v>0</v>
      </c>
      <c r="EH279" s="1">
        <f t="shared" si="234"/>
        <v>0</v>
      </c>
      <c r="EI279" s="1">
        <f t="shared" si="234"/>
        <v>0</v>
      </c>
      <c r="EJ279" s="1">
        <f t="shared" si="234"/>
        <v>0</v>
      </c>
      <c r="EK279" s="1">
        <f t="shared" si="234"/>
        <v>0</v>
      </c>
      <c r="EL279" s="1">
        <f t="shared" si="234"/>
        <v>0</v>
      </c>
      <c r="EM279" s="1">
        <f t="shared" si="234"/>
        <v>0</v>
      </c>
      <c r="EN279" s="1">
        <f t="shared" si="234"/>
        <v>0</v>
      </c>
      <c r="EO279" s="1">
        <f t="shared" si="234"/>
        <v>0</v>
      </c>
      <c r="EP279" s="1">
        <f t="shared" si="234"/>
        <v>0</v>
      </c>
      <c r="EQ279" s="1">
        <f t="shared" si="234"/>
        <v>0</v>
      </c>
      <c r="ER279" s="1">
        <f t="shared" si="234"/>
        <v>0</v>
      </c>
      <c r="ES279" s="79"/>
      <c r="ET279" s="21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</row>
    <row r="280" spans="1:173" ht="21">
      <c r="A280" s="98"/>
      <c r="B280" s="74"/>
      <c r="C280" s="74"/>
      <c r="D280" s="74"/>
      <c r="E280" s="21"/>
      <c r="F280" s="21"/>
      <c r="G280" s="101">
        <v>56</v>
      </c>
      <c r="H280" s="1">
        <f t="shared" si="233"/>
        <v>0</v>
      </c>
      <c r="I280" s="1">
        <f t="shared" si="233"/>
        <v>0</v>
      </c>
      <c r="J280" s="1">
        <f t="shared" si="233"/>
        <v>0</v>
      </c>
      <c r="K280" s="1">
        <f t="shared" si="233"/>
        <v>0</v>
      </c>
      <c r="L280" s="1">
        <f t="shared" si="233"/>
        <v>0</v>
      </c>
      <c r="M280" s="1">
        <f t="shared" si="233"/>
        <v>0</v>
      </c>
      <c r="N280" s="1">
        <f t="shared" si="233"/>
        <v>0</v>
      </c>
      <c r="O280" s="1">
        <f t="shared" si="233"/>
        <v>0</v>
      </c>
      <c r="P280" s="1">
        <f t="shared" si="233"/>
        <v>0</v>
      </c>
      <c r="Q280" s="1">
        <f t="shared" si="233"/>
        <v>0</v>
      </c>
      <c r="R280" s="1">
        <f t="shared" si="233"/>
        <v>0</v>
      </c>
      <c r="S280" s="1">
        <f t="shared" si="233"/>
        <v>0</v>
      </c>
      <c r="T280" s="1">
        <f t="shared" si="233"/>
        <v>0</v>
      </c>
      <c r="U280" s="1">
        <f t="shared" si="233"/>
        <v>0</v>
      </c>
      <c r="V280" s="1">
        <f t="shared" si="233"/>
        <v>0</v>
      </c>
      <c r="W280" s="1">
        <f t="shared" si="233"/>
        <v>0</v>
      </c>
      <c r="X280" s="1">
        <f t="shared" si="233"/>
        <v>0</v>
      </c>
      <c r="Y280" s="1">
        <f t="shared" si="233"/>
        <v>0</v>
      </c>
      <c r="Z280" s="1">
        <f t="shared" si="233"/>
        <v>0</v>
      </c>
      <c r="AA280" s="1">
        <f t="shared" si="233"/>
        <v>0</v>
      </c>
      <c r="AB280" s="1">
        <f t="shared" si="233"/>
        <v>0</v>
      </c>
      <c r="AC280" s="1">
        <f t="shared" si="233"/>
        <v>0</v>
      </c>
      <c r="AD280" s="1">
        <f t="shared" si="233"/>
        <v>0</v>
      </c>
      <c r="AE280" s="1">
        <f t="shared" si="233"/>
        <v>0</v>
      </c>
      <c r="AF280" s="1">
        <f t="shared" si="233"/>
        <v>0</v>
      </c>
      <c r="AG280" s="1">
        <f t="shared" si="233"/>
        <v>0</v>
      </c>
      <c r="AH280" s="1">
        <f t="shared" si="233"/>
        <v>0</v>
      </c>
      <c r="AI280" s="1">
        <f t="shared" si="233"/>
        <v>0</v>
      </c>
      <c r="AJ280" s="1">
        <f t="shared" si="233"/>
        <v>0</v>
      </c>
      <c r="AK280" s="1">
        <f t="shared" si="233"/>
        <v>0</v>
      </c>
      <c r="AL280" s="1">
        <f t="shared" si="233"/>
        <v>0</v>
      </c>
      <c r="AM280" s="1">
        <f t="shared" si="233"/>
        <v>0</v>
      </c>
      <c r="AN280" s="1">
        <f t="shared" si="233"/>
        <v>0</v>
      </c>
      <c r="AO280" s="1">
        <f t="shared" si="233"/>
        <v>0</v>
      </c>
      <c r="AP280" s="1">
        <f t="shared" si="233"/>
        <v>0</v>
      </c>
      <c r="AQ280" s="1">
        <f t="shared" si="233"/>
        <v>0</v>
      </c>
      <c r="AR280" s="1">
        <f t="shared" si="233"/>
        <v>0</v>
      </c>
      <c r="AS280" s="1">
        <f t="shared" si="233"/>
        <v>0</v>
      </c>
      <c r="AT280" s="1">
        <f t="shared" si="233"/>
        <v>0</v>
      </c>
      <c r="AU280" s="1">
        <f t="shared" si="233"/>
        <v>0</v>
      </c>
      <c r="AV280" s="1">
        <f t="shared" si="233"/>
        <v>0</v>
      </c>
      <c r="AW280" s="1">
        <f t="shared" si="233"/>
        <v>0</v>
      </c>
      <c r="AX280" s="1">
        <f t="shared" si="233"/>
        <v>0</v>
      </c>
      <c r="AY280" s="1">
        <f t="shared" si="233"/>
        <v>0</v>
      </c>
      <c r="AZ280" s="1">
        <f t="shared" si="233"/>
        <v>0</v>
      </c>
      <c r="BA280" s="1">
        <f t="shared" si="233"/>
        <v>0</v>
      </c>
      <c r="BB280" s="1">
        <f t="shared" si="233"/>
        <v>0</v>
      </c>
      <c r="BC280" s="1">
        <f t="shared" si="233"/>
        <v>0</v>
      </c>
      <c r="BD280" s="1">
        <f t="shared" si="233"/>
        <v>0</v>
      </c>
      <c r="BE280" s="1">
        <f t="shared" si="233"/>
        <v>0</v>
      </c>
      <c r="BF280" s="1">
        <f t="shared" si="233"/>
        <v>0</v>
      </c>
      <c r="BG280" s="1">
        <f t="shared" si="233"/>
        <v>0</v>
      </c>
      <c r="BH280" s="1">
        <f t="shared" si="233"/>
        <v>0</v>
      </c>
      <c r="BI280" s="1">
        <f t="shared" si="233"/>
        <v>0</v>
      </c>
      <c r="BJ280" s="1">
        <f t="shared" si="233"/>
        <v>0</v>
      </c>
      <c r="BK280" s="1">
        <f t="shared" si="233"/>
        <v>0</v>
      </c>
      <c r="BL280" s="1">
        <f t="shared" si="233"/>
        <v>0</v>
      </c>
      <c r="BM280" s="1">
        <f t="shared" si="233"/>
        <v>0</v>
      </c>
      <c r="BN280" s="1">
        <f t="shared" si="233"/>
        <v>0</v>
      </c>
      <c r="BO280" s="1">
        <f t="shared" si="233"/>
        <v>0</v>
      </c>
      <c r="BP280" s="1">
        <f t="shared" si="233"/>
        <v>0</v>
      </c>
      <c r="BQ280" s="1">
        <f t="shared" si="233"/>
        <v>0</v>
      </c>
      <c r="BR280" s="1">
        <f t="shared" si="233"/>
        <v>0</v>
      </c>
      <c r="BS280" s="1">
        <f t="shared" ref="BS280:ED285" si="235">IF($D78&gt;BS$10, $F78, 0)</f>
        <v>0</v>
      </c>
      <c r="BT280" s="1">
        <f t="shared" si="235"/>
        <v>0</v>
      </c>
      <c r="BU280" s="1">
        <f t="shared" si="232"/>
        <v>0</v>
      </c>
      <c r="BV280" s="1">
        <f t="shared" si="232"/>
        <v>0</v>
      </c>
      <c r="BW280" s="1">
        <f t="shared" si="232"/>
        <v>0</v>
      </c>
      <c r="BX280" s="1">
        <f t="shared" si="232"/>
        <v>0</v>
      </c>
      <c r="BY280" s="1">
        <f t="shared" si="232"/>
        <v>0</v>
      </c>
      <c r="BZ280" s="1">
        <f t="shared" si="232"/>
        <v>0</v>
      </c>
      <c r="CA280" s="1">
        <f t="shared" si="232"/>
        <v>0</v>
      </c>
      <c r="CB280" s="1">
        <f t="shared" si="232"/>
        <v>0</v>
      </c>
      <c r="CC280" s="1">
        <f t="shared" si="232"/>
        <v>0</v>
      </c>
      <c r="CD280" s="1">
        <f t="shared" si="232"/>
        <v>0</v>
      </c>
      <c r="CE280" s="1">
        <f t="shared" si="232"/>
        <v>0</v>
      </c>
      <c r="CF280" s="1">
        <f t="shared" si="232"/>
        <v>0</v>
      </c>
      <c r="CG280" s="1">
        <f t="shared" si="232"/>
        <v>0</v>
      </c>
      <c r="CH280" s="1">
        <f t="shared" si="232"/>
        <v>0</v>
      </c>
      <c r="CI280" s="1">
        <f t="shared" si="232"/>
        <v>0</v>
      </c>
      <c r="CJ280" s="1">
        <f t="shared" si="232"/>
        <v>0</v>
      </c>
      <c r="CK280" s="1">
        <f t="shared" si="232"/>
        <v>0</v>
      </c>
      <c r="CL280" s="1">
        <f t="shared" si="232"/>
        <v>0</v>
      </c>
      <c r="CM280" s="1">
        <f t="shared" si="232"/>
        <v>0</v>
      </c>
      <c r="CN280" s="1">
        <f t="shared" si="232"/>
        <v>0</v>
      </c>
      <c r="CO280" s="1">
        <f t="shared" si="232"/>
        <v>0</v>
      </c>
      <c r="CP280" s="1">
        <f t="shared" si="232"/>
        <v>0</v>
      </c>
      <c r="CQ280" s="1">
        <f t="shared" si="232"/>
        <v>0</v>
      </c>
      <c r="CR280" s="1">
        <f t="shared" si="232"/>
        <v>0</v>
      </c>
      <c r="CS280" s="1">
        <f t="shared" si="232"/>
        <v>1</v>
      </c>
      <c r="CT280" s="1">
        <f t="shared" si="232"/>
        <v>1</v>
      </c>
      <c r="CU280" s="1">
        <f t="shared" si="232"/>
        <v>1</v>
      </c>
      <c r="CV280" s="1">
        <f t="shared" si="232"/>
        <v>1</v>
      </c>
      <c r="CW280" s="1">
        <f t="shared" si="232"/>
        <v>1</v>
      </c>
      <c r="CX280" s="1">
        <f t="shared" si="232"/>
        <v>1</v>
      </c>
      <c r="CY280" s="1">
        <f t="shared" si="232"/>
        <v>1</v>
      </c>
      <c r="CZ280" s="1">
        <f t="shared" si="232"/>
        <v>1</v>
      </c>
      <c r="DA280" s="1">
        <f t="shared" si="232"/>
        <v>1</v>
      </c>
      <c r="DB280" s="1">
        <f t="shared" si="232"/>
        <v>1</v>
      </c>
      <c r="DC280" s="1">
        <f t="shared" si="232"/>
        <v>1</v>
      </c>
      <c r="DD280" s="1">
        <f t="shared" si="232"/>
        <v>1</v>
      </c>
      <c r="DE280" s="1">
        <f t="shared" si="232"/>
        <v>1</v>
      </c>
      <c r="DF280" s="1">
        <f t="shared" si="232"/>
        <v>1</v>
      </c>
      <c r="DG280" s="1">
        <f t="shared" si="232"/>
        <v>1</v>
      </c>
      <c r="DH280" s="1">
        <f t="shared" si="232"/>
        <v>1</v>
      </c>
      <c r="DI280" s="1">
        <f t="shared" si="232"/>
        <v>1</v>
      </c>
      <c r="DJ280" s="1">
        <f t="shared" si="232"/>
        <v>1</v>
      </c>
      <c r="DK280" s="1">
        <f t="shared" si="232"/>
        <v>1</v>
      </c>
      <c r="DL280" s="1">
        <f t="shared" si="232"/>
        <v>1</v>
      </c>
      <c r="DM280" s="1">
        <f t="shared" si="232"/>
        <v>1</v>
      </c>
      <c r="DN280" s="1">
        <f t="shared" si="232"/>
        <v>1</v>
      </c>
      <c r="DO280" s="1">
        <f t="shared" si="232"/>
        <v>1</v>
      </c>
      <c r="DP280" s="1">
        <f t="shared" si="232"/>
        <v>1</v>
      </c>
      <c r="DQ280" s="1">
        <f t="shared" si="232"/>
        <v>1</v>
      </c>
      <c r="DR280" s="1">
        <f t="shared" si="232"/>
        <v>1</v>
      </c>
      <c r="DS280" s="1">
        <f t="shared" si="232"/>
        <v>1</v>
      </c>
      <c r="DT280" s="1">
        <f t="shared" si="232"/>
        <v>1</v>
      </c>
      <c r="DU280" s="1">
        <f t="shared" si="232"/>
        <v>1</v>
      </c>
      <c r="DV280" s="1">
        <f t="shared" si="232"/>
        <v>1</v>
      </c>
      <c r="DW280" s="1">
        <f t="shared" si="232"/>
        <v>1</v>
      </c>
      <c r="DX280" s="1">
        <f t="shared" si="232"/>
        <v>1</v>
      </c>
      <c r="DY280" s="1">
        <f t="shared" si="232"/>
        <v>1</v>
      </c>
      <c r="DZ280" s="1">
        <f t="shared" si="232"/>
        <v>1</v>
      </c>
      <c r="EA280" s="1">
        <f t="shared" si="232"/>
        <v>1</v>
      </c>
      <c r="EB280" s="1">
        <f t="shared" si="232"/>
        <v>1</v>
      </c>
      <c r="EC280" s="1">
        <f t="shared" si="232"/>
        <v>1</v>
      </c>
      <c r="ED280" s="1">
        <f t="shared" si="232"/>
        <v>1</v>
      </c>
      <c r="EE280" s="1">
        <f t="shared" si="234"/>
        <v>1</v>
      </c>
      <c r="EF280" s="1">
        <f t="shared" si="234"/>
        <v>1</v>
      </c>
      <c r="EG280" s="1">
        <f t="shared" si="234"/>
        <v>1</v>
      </c>
      <c r="EH280" s="1">
        <f t="shared" si="234"/>
        <v>1</v>
      </c>
      <c r="EI280" s="1">
        <f t="shared" si="234"/>
        <v>1</v>
      </c>
      <c r="EJ280" s="1">
        <f t="shared" si="234"/>
        <v>1</v>
      </c>
      <c r="EK280" s="1">
        <f t="shared" si="234"/>
        <v>1</v>
      </c>
      <c r="EL280" s="1">
        <f t="shared" si="234"/>
        <v>1</v>
      </c>
      <c r="EM280" s="1">
        <f t="shared" si="234"/>
        <v>1</v>
      </c>
      <c r="EN280" s="1">
        <f t="shared" si="234"/>
        <v>1</v>
      </c>
      <c r="EO280" s="1">
        <f t="shared" si="234"/>
        <v>1</v>
      </c>
      <c r="EP280" s="1">
        <f t="shared" si="234"/>
        <v>1</v>
      </c>
      <c r="EQ280" s="1">
        <f t="shared" si="234"/>
        <v>1</v>
      </c>
      <c r="ER280" s="1">
        <f t="shared" si="234"/>
        <v>1</v>
      </c>
      <c r="ES280" s="79"/>
      <c r="ET280" s="21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</row>
    <row r="281" spans="1:173" ht="21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236">IF($D79&gt;H$10, $F79, 0)</f>
        <v>0</v>
      </c>
      <c r="I281" s="1">
        <f t="shared" si="236"/>
        <v>0</v>
      </c>
      <c r="J281" s="1">
        <f t="shared" si="236"/>
        <v>0</v>
      </c>
      <c r="K281" s="1">
        <f t="shared" si="236"/>
        <v>0</v>
      </c>
      <c r="L281" s="1">
        <f t="shared" si="236"/>
        <v>0</v>
      </c>
      <c r="M281" s="1">
        <f t="shared" si="236"/>
        <v>0</v>
      </c>
      <c r="N281" s="1">
        <f t="shared" si="236"/>
        <v>0</v>
      </c>
      <c r="O281" s="1">
        <f t="shared" si="236"/>
        <v>0</v>
      </c>
      <c r="P281" s="1">
        <f t="shared" si="236"/>
        <v>0</v>
      </c>
      <c r="Q281" s="1">
        <f t="shared" si="236"/>
        <v>0</v>
      </c>
      <c r="R281" s="1">
        <f t="shared" si="236"/>
        <v>0</v>
      </c>
      <c r="S281" s="1">
        <f t="shared" si="236"/>
        <v>0</v>
      </c>
      <c r="T281" s="1">
        <f t="shared" si="236"/>
        <v>0</v>
      </c>
      <c r="U281" s="1">
        <f t="shared" si="236"/>
        <v>0</v>
      </c>
      <c r="V281" s="1">
        <f t="shared" si="236"/>
        <v>0</v>
      </c>
      <c r="W281" s="1">
        <f t="shared" si="236"/>
        <v>0</v>
      </c>
      <c r="X281" s="1">
        <f t="shared" si="236"/>
        <v>0</v>
      </c>
      <c r="Y281" s="1">
        <f t="shared" si="236"/>
        <v>0</v>
      </c>
      <c r="Z281" s="1">
        <f t="shared" si="236"/>
        <v>0</v>
      </c>
      <c r="AA281" s="1">
        <f t="shared" si="236"/>
        <v>0</v>
      </c>
      <c r="AB281" s="1">
        <f t="shared" si="236"/>
        <v>0</v>
      </c>
      <c r="AC281" s="1">
        <f t="shared" si="236"/>
        <v>0</v>
      </c>
      <c r="AD281" s="1">
        <f t="shared" si="236"/>
        <v>0</v>
      </c>
      <c r="AE281" s="1">
        <f t="shared" si="236"/>
        <v>0</v>
      </c>
      <c r="AF281" s="1">
        <f t="shared" si="236"/>
        <v>0</v>
      </c>
      <c r="AG281" s="1">
        <f t="shared" si="236"/>
        <v>0</v>
      </c>
      <c r="AH281" s="1">
        <f t="shared" si="236"/>
        <v>0</v>
      </c>
      <c r="AI281" s="1">
        <f t="shared" si="236"/>
        <v>0</v>
      </c>
      <c r="AJ281" s="1">
        <f t="shared" si="236"/>
        <v>0</v>
      </c>
      <c r="AK281" s="1">
        <f t="shared" si="236"/>
        <v>0</v>
      </c>
      <c r="AL281" s="1">
        <f t="shared" si="236"/>
        <v>0</v>
      </c>
      <c r="AM281" s="1">
        <f t="shared" si="236"/>
        <v>0</v>
      </c>
      <c r="AN281" s="1">
        <f t="shared" si="236"/>
        <v>0</v>
      </c>
      <c r="AO281" s="1">
        <f t="shared" si="236"/>
        <v>0</v>
      </c>
      <c r="AP281" s="1">
        <f t="shared" si="236"/>
        <v>0</v>
      </c>
      <c r="AQ281" s="1">
        <f t="shared" si="236"/>
        <v>0</v>
      </c>
      <c r="AR281" s="1">
        <f t="shared" si="236"/>
        <v>0</v>
      </c>
      <c r="AS281" s="1">
        <f t="shared" si="236"/>
        <v>0</v>
      </c>
      <c r="AT281" s="1">
        <f t="shared" si="236"/>
        <v>0</v>
      </c>
      <c r="AU281" s="1">
        <f t="shared" si="236"/>
        <v>0</v>
      </c>
      <c r="AV281" s="1">
        <f t="shared" si="236"/>
        <v>0</v>
      </c>
      <c r="AW281" s="1">
        <f t="shared" si="236"/>
        <v>0</v>
      </c>
      <c r="AX281" s="1">
        <f t="shared" si="236"/>
        <v>0</v>
      </c>
      <c r="AY281" s="1">
        <f t="shared" si="236"/>
        <v>0</v>
      </c>
      <c r="AZ281" s="1">
        <f t="shared" si="236"/>
        <v>0</v>
      </c>
      <c r="BA281" s="1">
        <f t="shared" si="236"/>
        <v>0</v>
      </c>
      <c r="BB281" s="1">
        <f t="shared" si="236"/>
        <v>0</v>
      </c>
      <c r="BC281" s="1">
        <f t="shared" si="236"/>
        <v>0</v>
      </c>
      <c r="BD281" s="1">
        <f t="shared" si="236"/>
        <v>0</v>
      </c>
      <c r="BE281" s="1">
        <f t="shared" si="236"/>
        <v>0</v>
      </c>
      <c r="BF281" s="1">
        <f t="shared" si="236"/>
        <v>0</v>
      </c>
      <c r="BG281" s="1">
        <f t="shared" si="236"/>
        <v>0</v>
      </c>
      <c r="BH281" s="1">
        <f t="shared" si="236"/>
        <v>0</v>
      </c>
      <c r="BI281" s="1">
        <f t="shared" si="236"/>
        <v>0</v>
      </c>
      <c r="BJ281" s="1">
        <f t="shared" si="236"/>
        <v>0</v>
      </c>
      <c r="BK281" s="1">
        <f t="shared" si="236"/>
        <v>0</v>
      </c>
      <c r="BL281" s="1">
        <f t="shared" si="236"/>
        <v>0</v>
      </c>
      <c r="BM281" s="1">
        <f t="shared" si="236"/>
        <v>0</v>
      </c>
      <c r="BN281" s="1">
        <f t="shared" si="236"/>
        <v>0</v>
      </c>
      <c r="BO281" s="1">
        <f t="shared" si="236"/>
        <v>0</v>
      </c>
      <c r="BP281" s="1">
        <f t="shared" si="236"/>
        <v>0</v>
      </c>
      <c r="BQ281" s="1">
        <f t="shared" si="236"/>
        <v>0</v>
      </c>
      <c r="BR281" s="1">
        <f t="shared" si="236"/>
        <v>0</v>
      </c>
      <c r="BS281" s="1">
        <f t="shared" si="236"/>
        <v>0</v>
      </c>
      <c r="BT281" s="1">
        <f t="shared" si="235"/>
        <v>0</v>
      </c>
      <c r="BU281" s="1">
        <f t="shared" si="232"/>
        <v>0</v>
      </c>
      <c r="BV281" s="1">
        <f t="shared" si="232"/>
        <v>0</v>
      </c>
      <c r="BW281" s="1">
        <f t="shared" si="232"/>
        <v>0</v>
      </c>
      <c r="BX281" s="1">
        <f t="shared" si="232"/>
        <v>0</v>
      </c>
      <c r="BY281" s="1">
        <f t="shared" si="232"/>
        <v>0</v>
      </c>
      <c r="BZ281" s="1">
        <f t="shared" si="232"/>
        <v>0</v>
      </c>
      <c r="CA281" s="1">
        <f t="shared" si="232"/>
        <v>0</v>
      </c>
      <c r="CB281" s="1">
        <f t="shared" si="232"/>
        <v>0</v>
      </c>
      <c r="CC281" s="1">
        <f t="shared" si="232"/>
        <v>0</v>
      </c>
      <c r="CD281" s="1">
        <f t="shared" si="232"/>
        <v>0</v>
      </c>
      <c r="CE281" s="1">
        <f t="shared" si="232"/>
        <v>0</v>
      </c>
      <c r="CF281" s="1">
        <f t="shared" si="232"/>
        <v>0</v>
      </c>
      <c r="CG281" s="1">
        <f t="shared" si="232"/>
        <v>0</v>
      </c>
      <c r="CH281" s="1">
        <f t="shared" si="232"/>
        <v>0</v>
      </c>
      <c r="CI281" s="1">
        <f t="shared" si="232"/>
        <v>0</v>
      </c>
      <c r="CJ281" s="1">
        <f t="shared" si="232"/>
        <v>0</v>
      </c>
      <c r="CK281" s="1">
        <f t="shared" si="232"/>
        <v>0</v>
      </c>
      <c r="CL281" s="1">
        <f t="shared" si="232"/>
        <v>0</v>
      </c>
      <c r="CM281" s="1">
        <f t="shared" si="232"/>
        <v>0</v>
      </c>
      <c r="CN281" s="1">
        <f t="shared" si="232"/>
        <v>0</v>
      </c>
      <c r="CO281" s="1">
        <f t="shared" si="232"/>
        <v>0</v>
      </c>
      <c r="CP281" s="1">
        <f t="shared" si="232"/>
        <v>1</v>
      </c>
      <c r="CQ281" s="1">
        <f t="shared" si="232"/>
        <v>1</v>
      </c>
      <c r="CR281" s="1">
        <f t="shared" si="232"/>
        <v>1</v>
      </c>
      <c r="CS281" s="1">
        <f t="shared" si="232"/>
        <v>1</v>
      </c>
      <c r="CT281" s="1">
        <f t="shared" si="232"/>
        <v>1</v>
      </c>
      <c r="CU281" s="1">
        <f t="shared" si="232"/>
        <v>1</v>
      </c>
      <c r="CV281" s="1">
        <f t="shared" si="232"/>
        <v>1</v>
      </c>
      <c r="CW281" s="1">
        <f t="shared" si="232"/>
        <v>1</v>
      </c>
      <c r="CX281" s="1">
        <f t="shared" si="232"/>
        <v>1</v>
      </c>
      <c r="CY281" s="1">
        <f t="shared" si="232"/>
        <v>1</v>
      </c>
      <c r="CZ281" s="1">
        <f t="shared" si="232"/>
        <v>1</v>
      </c>
      <c r="DA281" s="1">
        <f t="shared" si="232"/>
        <v>1</v>
      </c>
      <c r="DB281" s="1">
        <f t="shared" si="232"/>
        <v>1</v>
      </c>
      <c r="DC281" s="1">
        <f t="shared" si="232"/>
        <v>1</v>
      </c>
      <c r="DD281" s="1">
        <f t="shared" si="232"/>
        <v>1</v>
      </c>
      <c r="DE281" s="1">
        <f t="shared" si="232"/>
        <v>1</v>
      </c>
      <c r="DF281" s="1">
        <f t="shared" si="232"/>
        <v>1</v>
      </c>
      <c r="DG281" s="1">
        <f t="shared" si="232"/>
        <v>1</v>
      </c>
      <c r="DH281" s="1">
        <f t="shared" si="232"/>
        <v>1</v>
      </c>
      <c r="DI281" s="1">
        <f t="shared" si="232"/>
        <v>1</v>
      </c>
      <c r="DJ281" s="1">
        <f t="shared" si="232"/>
        <v>1</v>
      </c>
      <c r="DK281" s="1">
        <f t="shared" si="232"/>
        <v>1</v>
      </c>
      <c r="DL281" s="1">
        <f t="shared" si="232"/>
        <v>1</v>
      </c>
      <c r="DM281" s="1">
        <f t="shared" si="232"/>
        <v>1</v>
      </c>
      <c r="DN281" s="1">
        <f t="shared" si="232"/>
        <v>1</v>
      </c>
      <c r="DO281" s="1">
        <f t="shared" si="232"/>
        <v>1</v>
      </c>
      <c r="DP281" s="1">
        <f t="shared" si="232"/>
        <v>1</v>
      </c>
      <c r="DQ281" s="1">
        <f t="shared" si="232"/>
        <v>1</v>
      </c>
      <c r="DR281" s="1">
        <f t="shared" si="232"/>
        <v>1</v>
      </c>
      <c r="DS281" s="1">
        <f t="shared" si="232"/>
        <v>1</v>
      </c>
      <c r="DT281" s="1">
        <f t="shared" si="232"/>
        <v>1</v>
      </c>
      <c r="DU281" s="1">
        <f t="shared" si="232"/>
        <v>1</v>
      </c>
      <c r="DV281" s="1">
        <f t="shared" si="232"/>
        <v>1</v>
      </c>
      <c r="DW281" s="1">
        <f t="shared" si="232"/>
        <v>1</v>
      </c>
      <c r="DX281" s="1">
        <f t="shared" si="232"/>
        <v>1</v>
      </c>
      <c r="DY281" s="1">
        <f t="shared" si="232"/>
        <v>1</v>
      </c>
      <c r="DZ281" s="1">
        <f t="shared" si="232"/>
        <v>1</v>
      </c>
      <c r="EA281" s="1">
        <f t="shared" si="232"/>
        <v>1</v>
      </c>
      <c r="EB281" s="1">
        <f t="shared" si="232"/>
        <v>1</v>
      </c>
      <c r="EC281" s="1">
        <f t="shared" si="232"/>
        <v>1</v>
      </c>
      <c r="ED281" s="1">
        <f t="shared" si="232"/>
        <v>1</v>
      </c>
      <c r="EE281" s="1">
        <f t="shared" si="234"/>
        <v>1</v>
      </c>
      <c r="EF281" s="1">
        <f t="shared" si="234"/>
        <v>1</v>
      </c>
      <c r="EG281" s="1">
        <f t="shared" si="234"/>
        <v>1</v>
      </c>
      <c r="EH281" s="1">
        <f t="shared" si="234"/>
        <v>1</v>
      </c>
      <c r="EI281" s="1">
        <f t="shared" si="234"/>
        <v>1</v>
      </c>
      <c r="EJ281" s="1">
        <f t="shared" si="234"/>
        <v>1</v>
      </c>
      <c r="EK281" s="1">
        <f t="shared" si="234"/>
        <v>1</v>
      </c>
      <c r="EL281" s="1">
        <f t="shared" si="234"/>
        <v>1</v>
      </c>
      <c r="EM281" s="1">
        <f t="shared" si="234"/>
        <v>1</v>
      </c>
      <c r="EN281" s="1">
        <f t="shared" si="234"/>
        <v>1</v>
      </c>
      <c r="EO281" s="1">
        <f t="shared" si="234"/>
        <v>1</v>
      </c>
      <c r="EP281" s="1">
        <f t="shared" si="234"/>
        <v>1</v>
      </c>
      <c r="EQ281" s="1">
        <f t="shared" si="234"/>
        <v>1</v>
      </c>
      <c r="ER281" s="1">
        <f t="shared" si="234"/>
        <v>1</v>
      </c>
      <c r="ES281" s="79"/>
      <c r="ET281" s="21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</row>
    <row r="282" spans="1:173" ht="21">
      <c r="A282" s="98"/>
      <c r="B282" s="74"/>
      <c r="C282" s="74"/>
      <c r="D282" s="74"/>
      <c r="E282" s="21"/>
      <c r="F282" s="21"/>
      <c r="G282" s="101">
        <v>58</v>
      </c>
      <c r="H282" s="1">
        <f t="shared" si="236"/>
        <v>0</v>
      </c>
      <c r="I282" s="1">
        <f t="shared" si="236"/>
        <v>0</v>
      </c>
      <c r="J282" s="1">
        <f t="shared" si="236"/>
        <v>0</v>
      </c>
      <c r="K282" s="1">
        <f t="shared" si="236"/>
        <v>0</v>
      </c>
      <c r="L282" s="1">
        <f t="shared" si="236"/>
        <v>0</v>
      </c>
      <c r="M282" s="1">
        <f t="shared" si="236"/>
        <v>0</v>
      </c>
      <c r="N282" s="1">
        <f t="shared" si="236"/>
        <v>0</v>
      </c>
      <c r="O282" s="1">
        <f t="shared" si="236"/>
        <v>0</v>
      </c>
      <c r="P282" s="1">
        <f t="shared" si="236"/>
        <v>0</v>
      </c>
      <c r="Q282" s="1">
        <f t="shared" si="236"/>
        <v>0</v>
      </c>
      <c r="R282" s="1">
        <f t="shared" si="236"/>
        <v>0</v>
      </c>
      <c r="S282" s="1">
        <f t="shared" si="236"/>
        <v>0</v>
      </c>
      <c r="T282" s="1">
        <f t="shared" si="236"/>
        <v>0</v>
      </c>
      <c r="U282" s="1">
        <f t="shared" si="236"/>
        <v>0</v>
      </c>
      <c r="V282" s="1">
        <f t="shared" si="236"/>
        <v>0</v>
      </c>
      <c r="W282" s="1">
        <f t="shared" si="236"/>
        <v>0</v>
      </c>
      <c r="X282" s="1">
        <f t="shared" si="236"/>
        <v>0</v>
      </c>
      <c r="Y282" s="1">
        <f t="shared" si="236"/>
        <v>0</v>
      </c>
      <c r="Z282" s="1">
        <f t="shared" si="236"/>
        <v>0</v>
      </c>
      <c r="AA282" s="1">
        <f t="shared" si="236"/>
        <v>0</v>
      </c>
      <c r="AB282" s="1">
        <f t="shared" si="236"/>
        <v>0</v>
      </c>
      <c r="AC282" s="1">
        <f t="shared" si="236"/>
        <v>0</v>
      </c>
      <c r="AD282" s="1">
        <f t="shared" si="236"/>
        <v>0</v>
      </c>
      <c r="AE282" s="1">
        <f t="shared" si="236"/>
        <v>0</v>
      </c>
      <c r="AF282" s="1">
        <f t="shared" si="236"/>
        <v>0</v>
      </c>
      <c r="AG282" s="1">
        <f t="shared" si="236"/>
        <v>0</v>
      </c>
      <c r="AH282" s="1">
        <f t="shared" si="236"/>
        <v>0</v>
      </c>
      <c r="AI282" s="1">
        <f t="shared" si="236"/>
        <v>0</v>
      </c>
      <c r="AJ282" s="1">
        <f t="shared" si="236"/>
        <v>0</v>
      </c>
      <c r="AK282" s="1">
        <f t="shared" si="236"/>
        <v>0</v>
      </c>
      <c r="AL282" s="1">
        <f t="shared" si="236"/>
        <v>0</v>
      </c>
      <c r="AM282" s="1">
        <f t="shared" si="236"/>
        <v>0</v>
      </c>
      <c r="AN282" s="1">
        <f t="shared" si="236"/>
        <v>0</v>
      </c>
      <c r="AO282" s="1">
        <f t="shared" si="236"/>
        <v>0</v>
      </c>
      <c r="AP282" s="1">
        <f t="shared" si="236"/>
        <v>0</v>
      </c>
      <c r="AQ282" s="1">
        <f t="shared" si="236"/>
        <v>0</v>
      </c>
      <c r="AR282" s="1">
        <f t="shared" si="236"/>
        <v>0</v>
      </c>
      <c r="AS282" s="1">
        <f t="shared" si="236"/>
        <v>0</v>
      </c>
      <c r="AT282" s="1">
        <f t="shared" si="236"/>
        <v>0</v>
      </c>
      <c r="AU282" s="1">
        <f t="shared" si="236"/>
        <v>0</v>
      </c>
      <c r="AV282" s="1">
        <f t="shared" si="236"/>
        <v>0</v>
      </c>
      <c r="AW282" s="1">
        <f t="shared" si="236"/>
        <v>0</v>
      </c>
      <c r="AX282" s="1">
        <f t="shared" si="236"/>
        <v>0</v>
      </c>
      <c r="AY282" s="1">
        <f t="shared" si="236"/>
        <v>0</v>
      </c>
      <c r="AZ282" s="1">
        <f t="shared" si="236"/>
        <v>0</v>
      </c>
      <c r="BA282" s="1">
        <f t="shared" si="236"/>
        <v>0</v>
      </c>
      <c r="BB282" s="1">
        <f t="shared" si="236"/>
        <v>0</v>
      </c>
      <c r="BC282" s="1">
        <f t="shared" si="236"/>
        <v>0</v>
      </c>
      <c r="BD282" s="1">
        <f t="shared" si="236"/>
        <v>0</v>
      </c>
      <c r="BE282" s="1">
        <f t="shared" si="236"/>
        <v>0</v>
      </c>
      <c r="BF282" s="1">
        <f t="shared" si="236"/>
        <v>0</v>
      </c>
      <c r="BG282" s="1">
        <f t="shared" si="236"/>
        <v>0</v>
      </c>
      <c r="BH282" s="1">
        <f t="shared" si="236"/>
        <v>0</v>
      </c>
      <c r="BI282" s="1">
        <f t="shared" si="236"/>
        <v>0</v>
      </c>
      <c r="BJ282" s="1">
        <f t="shared" si="236"/>
        <v>0</v>
      </c>
      <c r="BK282" s="1">
        <f t="shared" si="236"/>
        <v>0</v>
      </c>
      <c r="BL282" s="1">
        <f t="shared" si="236"/>
        <v>0</v>
      </c>
      <c r="BM282" s="1">
        <f t="shared" si="236"/>
        <v>0</v>
      </c>
      <c r="BN282" s="1">
        <f t="shared" si="236"/>
        <v>0</v>
      </c>
      <c r="BO282" s="1">
        <f t="shared" si="236"/>
        <v>0</v>
      </c>
      <c r="BP282" s="1">
        <f t="shared" si="236"/>
        <v>0</v>
      </c>
      <c r="BQ282" s="1">
        <f t="shared" si="236"/>
        <v>0</v>
      </c>
      <c r="BR282" s="1">
        <f t="shared" si="236"/>
        <v>0</v>
      </c>
      <c r="BS282" s="1">
        <f t="shared" si="236"/>
        <v>0</v>
      </c>
      <c r="BT282" s="1">
        <f t="shared" si="235"/>
        <v>0</v>
      </c>
      <c r="BU282" s="1">
        <f t="shared" si="235"/>
        <v>0</v>
      </c>
      <c r="BV282" s="1">
        <f t="shared" si="235"/>
        <v>0</v>
      </c>
      <c r="BW282" s="1">
        <f t="shared" si="235"/>
        <v>0</v>
      </c>
      <c r="BX282" s="1">
        <f t="shared" si="235"/>
        <v>0</v>
      </c>
      <c r="BY282" s="1">
        <f t="shared" si="235"/>
        <v>0</v>
      </c>
      <c r="BZ282" s="1">
        <f t="shared" si="235"/>
        <v>0</v>
      </c>
      <c r="CA282" s="1">
        <f t="shared" si="235"/>
        <v>0</v>
      </c>
      <c r="CB282" s="1">
        <f t="shared" si="235"/>
        <v>0</v>
      </c>
      <c r="CC282" s="1">
        <f t="shared" si="235"/>
        <v>0</v>
      </c>
      <c r="CD282" s="1">
        <f t="shared" si="235"/>
        <v>0</v>
      </c>
      <c r="CE282" s="1">
        <f t="shared" si="235"/>
        <v>0</v>
      </c>
      <c r="CF282" s="1">
        <f t="shared" si="235"/>
        <v>0</v>
      </c>
      <c r="CG282" s="1">
        <f t="shared" si="235"/>
        <v>0</v>
      </c>
      <c r="CH282" s="1">
        <f t="shared" si="235"/>
        <v>0</v>
      </c>
      <c r="CI282" s="1">
        <f t="shared" si="235"/>
        <v>0</v>
      </c>
      <c r="CJ282" s="1">
        <f t="shared" si="235"/>
        <v>0</v>
      </c>
      <c r="CK282" s="1">
        <f t="shared" si="235"/>
        <v>0</v>
      </c>
      <c r="CL282" s="1">
        <f t="shared" si="235"/>
        <v>0</v>
      </c>
      <c r="CM282" s="1">
        <f t="shared" si="235"/>
        <v>0</v>
      </c>
      <c r="CN282" s="1">
        <f t="shared" si="235"/>
        <v>0</v>
      </c>
      <c r="CO282" s="1">
        <f t="shared" si="235"/>
        <v>0</v>
      </c>
      <c r="CP282" s="1">
        <f t="shared" si="235"/>
        <v>0</v>
      </c>
      <c r="CQ282" s="1">
        <f t="shared" si="235"/>
        <v>0</v>
      </c>
      <c r="CR282" s="1">
        <f t="shared" si="235"/>
        <v>0</v>
      </c>
      <c r="CS282" s="1">
        <f t="shared" si="235"/>
        <v>0</v>
      </c>
      <c r="CT282" s="1">
        <f t="shared" si="235"/>
        <v>0</v>
      </c>
      <c r="CU282" s="1">
        <f t="shared" si="235"/>
        <v>0</v>
      </c>
      <c r="CV282" s="1">
        <f t="shared" si="235"/>
        <v>0</v>
      </c>
      <c r="CW282" s="1">
        <f t="shared" si="235"/>
        <v>0</v>
      </c>
      <c r="CX282" s="1">
        <f t="shared" si="235"/>
        <v>0</v>
      </c>
      <c r="CY282" s="1">
        <f t="shared" si="235"/>
        <v>0</v>
      </c>
      <c r="CZ282" s="1">
        <f t="shared" si="235"/>
        <v>0</v>
      </c>
      <c r="DA282" s="1">
        <f t="shared" si="235"/>
        <v>0</v>
      </c>
      <c r="DB282" s="1">
        <f t="shared" si="235"/>
        <v>0</v>
      </c>
      <c r="DC282" s="1">
        <f t="shared" si="235"/>
        <v>0</v>
      </c>
      <c r="DD282" s="1">
        <f t="shared" si="235"/>
        <v>0</v>
      </c>
      <c r="DE282" s="1">
        <f t="shared" si="235"/>
        <v>0</v>
      </c>
      <c r="DF282" s="1">
        <f t="shared" si="235"/>
        <v>0</v>
      </c>
      <c r="DG282" s="1">
        <f t="shared" si="235"/>
        <v>0</v>
      </c>
      <c r="DH282" s="1">
        <f t="shared" si="235"/>
        <v>0</v>
      </c>
      <c r="DI282" s="1">
        <f t="shared" si="235"/>
        <v>0</v>
      </c>
      <c r="DJ282" s="1">
        <f t="shared" si="235"/>
        <v>0</v>
      </c>
      <c r="DK282" s="1">
        <f t="shared" si="235"/>
        <v>0</v>
      </c>
      <c r="DL282" s="1">
        <f t="shared" si="235"/>
        <v>0</v>
      </c>
      <c r="DM282" s="1">
        <f t="shared" si="235"/>
        <v>0</v>
      </c>
      <c r="DN282" s="1">
        <f t="shared" si="235"/>
        <v>0</v>
      </c>
      <c r="DO282" s="1">
        <f t="shared" si="235"/>
        <v>0</v>
      </c>
      <c r="DP282" s="1">
        <f t="shared" si="235"/>
        <v>0</v>
      </c>
      <c r="DQ282" s="1">
        <f t="shared" si="235"/>
        <v>0</v>
      </c>
      <c r="DR282" s="1">
        <f t="shared" si="235"/>
        <v>0</v>
      </c>
      <c r="DS282" s="1">
        <f t="shared" si="235"/>
        <v>0</v>
      </c>
      <c r="DT282" s="1">
        <f t="shared" si="235"/>
        <v>0</v>
      </c>
      <c r="DU282" s="1">
        <f t="shared" si="235"/>
        <v>0</v>
      </c>
      <c r="DV282" s="1">
        <f t="shared" si="235"/>
        <v>0</v>
      </c>
      <c r="DW282" s="1">
        <f t="shared" si="235"/>
        <v>0</v>
      </c>
      <c r="DX282" s="1">
        <f t="shared" si="235"/>
        <v>0</v>
      </c>
      <c r="DY282" s="1">
        <f t="shared" si="235"/>
        <v>0</v>
      </c>
      <c r="DZ282" s="1">
        <f t="shared" si="235"/>
        <v>0</v>
      </c>
      <c r="EA282" s="1">
        <f t="shared" si="235"/>
        <v>0</v>
      </c>
      <c r="EB282" s="1">
        <f t="shared" si="235"/>
        <v>0</v>
      </c>
      <c r="EC282" s="1">
        <f t="shared" si="235"/>
        <v>0</v>
      </c>
      <c r="ED282" s="1">
        <f t="shared" si="235"/>
        <v>0</v>
      </c>
      <c r="EE282" s="1">
        <f t="shared" si="234"/>
        <v>0</v>
      </c>
      <c r="EF282" s="1">
        <f t="shared" si="234"/>
        <v>0</v>
      </c>
      <c r="EG282" s="1">
        <f t="shared" si="234"/>
        <v>0</v>
      </c>
      <c r="EH282" s="1">
        <f t="shared" si="234"/>
        <v>0</v>
      </c>
      <c r="EI282" s="1">
        <f t="shared" si="234"/>
        <v>0</v>
      </c>
      <c r="EJ282" s="1">
        <f t="shared" si="234"/>
        <v>0</v>
      </c>
      <c r="EK282" s="1">
        <f t="shared" si="234"/>
        <v>0</v>
      </c>
      <c r="EL282" s="1">
        <f t="shared" si="234"/>
        <v>0</v>
      </c>
      <c r="EM282" s="1">
        <f t="shared" si="234"/>
        <v>0</v>
      </c>
      <c r="EN282" s="1">
        <f t="shared" si="234"/>
        <v>0</v>
      </c>
      <c r="EO282" s="1">
        <f t="shared" si="234"/>
        <v>0</v>
      </c>
      <c r="EP282" s="1">
        <f t="shared" si="234"/>
        <v>0</v>
      </c>
      <c r="EQ282" s="1">
        <f t="shared" si="234"/>
        <v>0</v>
      </c>
      <c r="ER282" s="1">
        <f t="shared" si="234"/>
        <v>0</v>
      </c>
      <c r="ES282" s="79"/>
      <c r="ET282" s="21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</row>
    <row r="283" spans="1:173" ht="21">
      <c r="A283" s="98"/>
      <c r="B283" s="74"/>
      <c r="C283" s="74"/>
      <c r="D283" s="74"/>
      <c r="E283" s="21"/>
      <c r="F283" s="21"/>
      <c r="G283" s="101">
        <v>59</v>
      </c>
      <c r="H283" s="1">
        <f t="shared" si="236"/>
        <v>0</v>
      </c>
      <c r="I283" s="1">
        <f t="shared" si="236"/>
        <v>0</v>
      </c>
      <c r="J283" s="1">
        <f t="shared" si="236"/>
        <v>0</v>
      </c>
      <c r="K283" s="1">
        <f t="shared" si="236"/>
        <v>0</v>
      </c>
      <c r="L283" s="1">
        <f t="shared" si="236"/>
        <v>0</v>
      </c>
      <c r="M283" s="1">
        <f t="shared" si="236"/>
        <v>0</v>
      </c>
      <c r="N283" s="1">
        <f t="shared" si="236"/>
        <v>0</v>
      </c>
      <c r="O283" s="1">
        <f t="shared" si="236"/>
        <v>0</v>
      </c>
      <c r="P283" s="1">
        <f t="shared" si="236"/>
        <v>0</v>
      </c>
      <c r="Q283" s="1">
        <f t="shared" si="236"/>
        <v>0</v>
      </c>
      <c r="R283" s="1">
        <f t="shared" si="236"/>
        <v>0</v>
      </c>
      <c r="S283" s="1">
        <f t="shared" si="236"/>
        <v>0</v>
      </c>
      <c r="T283" s="1">
        <f t="shared" si="236"/>
        <v>0</v>
      </c>
      <c r="U283" s="1">
        <f t="shared" si="236"/>
        <v>0</v>
      </c>
      <c r="V283" s="1">
        <f t="shared" si="236"/>
        <v>0</v>
      </c>
      <c r="W283" s="1">
        <f t="shared" si="236"/>
        <v>0</v>
      </c>
      <c r="X283" s="1">
        <f t="shared" si="236"/>
        <v>0</v>
      </c>
      <c r="Y283" s="1">
        <f t="shared" si="236"/>
        <v>0</v>
      </c>
      <c r="Z283" s="1">
        <f t="shared" si="236"/>
        <v>0</v>
      </c>
      <c r="AA283" s="1">
        <f t="shared" si="236"/>
        <v>0</v>
      </c>
      <c r="AB283" s="1">
        <f t="shared" si="236"/>
        <v>0</v>
      </c>
      <c r="AC283" s="1">
        <f t="shared" si="236"/>
        <v>0</v>
      </c>
      <c r="AD283" s="1">
        <f t="shared" si="236"/>
        <v>0</v>
      </c>
      <c r="AE283" s="1">
        <f t="shared" si="236"/>
        <v>0</v>
      </c>
      <c r="AF283" s="1">
        <f t="shared" si="236"/>
        <v>0</v>
      </c>
      <c r="AG283" s="1">
        <f t="shared" si="236"/>
        <v>0</v>
      </c>
      <c r="AH283" s="1">
        <f t="shared" si="236"/>
        <v>0</v>
      </c>
      <c r="AI283" s="1">
        <f t="shared" si="236"/>
        <v>0</v>
      </c>
      <c r="AJ283" s="1">
        <f t="shared" si="236"/>
        <v>0</v>
      </c>
      <c r="AK283" s="1">
        <f t="shared" si="236"/>
        <v>0</v>
      </c>
      <c r="AL283" s="1">
        <f t="shared" si="236"/>
        <v>0</v>
      </c>
      <c r="AM283" s="1">
        <f t="shared" si="236"/>
        <v>0</v>
      </c>
      <c r="AN283" s="1">
        <f t="shared" si="236"/>
        <v>0</v>
      </c>
      <c r="AO283" s="1">
        <f t="shared" si="236"/>
        <v>0</v>
      </c>
      <c r="AP283" s="1">
        <f t="shared" si="236"/>
        <v>0</v>
      </c>
      <c r="AQ283" s="1">
        <f t="shared" si="236"/>
        <v>0</v>
      </c>
      <c r="AR283" s="1">
        <f t="shared" si="236"/>
        <v>0</v>
      </c>
      <c r="AS283" s="1">
        <f t="shared" si="236"/>
        <v>0</v>
      </c>
      <c r="AT283" s="1">
        <f t="shared" si="236"/>
        <v>0</v>
      </c>
      <c r="AU283" s="1">
        <f t="shared" si="236"/>
        <v>0</v>
      </c>
      <c r="AV283" s="1">
        <f t="shared" si="236"/>
        <v>0</v>
      </c>
      <c r="AW283" s="1">
        <f t="shared" si="236"/>
        <v>0</v>
      </c>
      <c r="AX283" s="1">
        <f t="shared" si="236"/>
        <v>0</v>
      </c>
      <c r="AY283" s="1">
        <f t="shared" si="236"/>
        <v>0</v>
      </c>
      <c r="AZ283" s="1">
        <f t="shared" si="236"/>
        <v>0</v>
      </c>
      <c r="BA283" s="1">
        <f t="shared" si="236"/>
        <v>0</v>
      </c>
      <c r="BB283" s="1">
        <f t="shared" si="236"/>
        <v>0</v>
      </c>
      <c r="BC283" s="1">
        <f t="shared" si="236"/>
        <v>0</v>
      </c>
      <c r="BD283" s="1">
        <f t="shared" si="236"/>
        <v>0</v>
      </c>
      <c r="BE283" s="1">
        <f t="shared" si="236"/>
        <v>0</v>
      </c>
      <c r="BF283" s="1">
        <f t="shared" si="236"/>
        <v>0</v>
      </c>
      <c r="BG283" s="1">
        <f t="shared" si="236"/>
        <v>0</v>
      </c>
      <c r="BH283" s="1">
        <f t="shared" si="236"/>
        <v>0</v>
      </c>
      <c r="BI283" s="1">
        <f t="shared" si="236"/>
        <v>0</v>
      </c>
      <c r="BJ283" s="1">
        <f t="shared" si="236"/>
        <v>0</v>
      </c>
      <c r="BK283" s="1">
        <f t="shared" si="236"/>
        <v>0</v>
      </c>
      <c r="BL283" s="1">
        <f t="shared" si="236"/>
        <v>0</v>
      </c>
      <c r="BM283" s="1">
        <f t="shared" si="236"/>
        <v>0</v>
      </c>
      <c r="BN283" s="1">
        <f t="shared" si="236"/>
        <v>0</v>
      </c>
      <c r="BO283" s="1">
        <f t="shared" si="236"/>
        <v>0</v>
      </c>
      <c r="BP283" s="1">
        <f t="shared" si="236"/>
        <v>0</v>
      </c>
      <c r="BQ283" s="1">
        <f t="shared" si="236"/>
        <v>0</v>
      </c>
      <c r="BR283" s="1">
        <f t="shared" si="236"/>
        <v>0</v>
      </c>
      <c r="BS283" s="1">
        <f t="shared" si="236"/>
        <v>0</v>
      </c>
      <c r="BT283" s="1">
        <f t="shared" si="235"/>
        <v>0</v>
      </c>
      <c r="BU283" s="1">
        <f t="shared" si="235"/>
        <v>0</v>
      </c>
      <c r="BV283" s="1">
        <f t="shared" si="235"/>
        <v>0</v>
      </c>
      <c r="BW283" s="1">
        <f t="shared" si="235"/>
        <v>0</v>
      </c>
      <c r="BX283" s="1">
        <f t="shared" si="235"/>
        <v>0</v>
      </c>
      <c r="BY283" s="1">
        <f t="shared" si="235"/>
        <v>0</v>
      </c>
      <c r="BZ283" s="1">
        <f t="shared" si="235"/>
        <v>0</v>
      </c>
      <c r="CA283" s="1">
        <f t="shared" si="235"/>
        <v>0</v>
      </c>
      <c r="CB283" s="1">
        <f t="shared" si="235"/>
        <v>0</v>
      </c>
      <c r="CC283" s="1">
        <f t="shared" si="235"/>
        <v>0</v>
      </c>
      <c r="CD283" s="1">
        <f t="shared" si="235"/>
        <v>1</v>
      </c>
      <c r="CE283" s="1">
        <f t="shared" si="235"/>
        <v>1</v>
      </c>
      <c r="CF283" s="1">
        <f t="shared" si="235"/>
        <v>1</v>
      </c>
      <c r="CG283" s="1">
        <f t="shared" si="235"/>
        <v>1</v>
      </c>
      <c r="CH283" s="1">
        <f t="shared" si="235"/>
        <v>1</v>
      </c>
      <c r="CI283" s="1">
        <f t="shared" si="235"/>
        <v>1</v>
      </c>
      <c r="CJ283" s="1">
        <f t="shared" si="235"/>
        <v>1</v>
      </c>
      <c r="CK283" s="1">
        <f t="shared" si="235"/>
        <v>1</v>
      </c>
      <c r="CL283" s="1">
        <f t="shared" si="235"/>
        <v>1</v>
      </c>
      <c r="CM283" s="1">
        <f t="shared" si="235"/>
        <v>1</v>
      </c>
      <c r="CN283" s="1">
        <f t="shared" si="235"/>
        <v>1</v>
      </c>
      <c r="CO283" s="1">
        <f t="shared" si="235"/>
        <v>1</v>
      </c>
      <c r="CP283" s="1">
        <f t="shared" si="235"/>
        <v>1</v>
      </c>
      <c r="CQ283" s="1">
        <f t="shared" si="235"/>
        <v>1</v>
      </c>
      <c r="CR283" s="1">
        <f t="shared" si="235"/>
        <v>1</v>
      </c>
      <c r="CS283" s="1">
        <f t="shared" si="235"/>
        <v>1</v>
      </c>
      <c r="CT283" s="1">
        <f t="shared" si="235"/>
        <v>1</v>
      </c>
      <c r="CU283" s="1">
        <f t="shared" si="235"/>
        <v>1</v>
      </c>
      <c r="CV283" s="1">
        <f t="shared" si="235"/>
        <v>1</v>
      </c>
      <c r="CW283" s="1">
        <f t="shared" si="235"/>
        <v>1</v>
      </c>
      <c r="CX283" s="1">
        <f t="shared" si="235"/>
        <v>1</v>
      </c>
      <c r="CY283" s="1">
        <f t="shared" si="235"/>
        <v>1</v>
      </c>
      <c r="CZ283" s="1">
        <f t="shared" si="235"/>
        <v>1</v>
      </c>
      <c r="DA283" s="1">
        <f t="shared" si="235"/>
        <v>1</v>
      </c>
      <c r="DB283" s="1">
        <f t="shared" si="235"/>
        <v>1</v>
      </c>
      <c r="DC283" s="1">
        <f t="shared" si="235"/>
        <v>1</v>
      </c>
      <c r="DD283" s="1">
        <f t="shared" si="235"/>
        <v>1</v>
      </c>
      <c r="DE283" s="1">
        <f t="shared" si="235"/>
        <v>1</v>
      </c>
      <c r="DF283" s="1">
        <f t="shared" si="235"/>
        <v>1</v>
      </c>
      <c r="DG283" s="1">
        <f t="shared" si="235"/>
        <v>1</v>
      </c>
      <c r="DH283" s="1">
        <f t="shared" si="235"/>
        <v>1</v>
      </c>
      <c r="DI283" s="1">
        <f t="shared" si="235"/>
        <v>1</v>
      </c>
      <c r="DJ283" s="1">
        <f t="shared" si="235"/>
        <v>1</v>
      </c>
      <c r="DK283" s="1">
        <f t="shared" si="235"/>
        <v>1</v>
      </c>
      <c r="DL283" s="1">
        <f t="shared" si="235"/>
        <v>1</v>
      </c>
      <c r="DM283" s="1">
        <f t="shared" si="235"/>
        <v>1</v>
      </c>
      <c r="DN283" s="1">
        <f t="shared" si="235"/>
        <v>1</v>
      </c>
      <c r="DO283" s="1">
        <f t="shared" si="235"/>
        <v>1</v>
      </c>
      <c r="DP283" s="1">
        <f t="shared" si="235"/>
        <v>1</v>
      </c>
      <c r="DQ283" s="1">
        <f t="shared" si="235"/>
        <v>1</v>
      </c>
      <c r="DR283" s="1">
        <f t="shared" si="235"/>
        <v>1</v>
      </c>
      <c r="DS283" s="1">
        <f t="shared" si="235"/>
        <v>1</v>
      </c>
      <c r="DT283" s="1">
        <f t="shared" si="235"/>
        <v>1</v>
      </c>
      <c r="DU283" s="1">
        <f t="shared" si="235"/>
        <v>1</v>
      </c>
      <c r="DV283" s="1">
        <f t="shared" si="235"/>
        <v>1</v>
      </c>
      <c r="DW283" s="1">
        <f t="shared" si="235"/>
        <v>1</v>
      </c>
      <c r="DX283" s="1">
        <f t="shared" si="235"/>
        <v>1</v>
      </c>
      <c r="DY283" s="1">
        <f t="shared" si="235"/>
        <v>1</v>
      </c>
      <c r="DZ283" s="1">
        <f t="shared" si="235"/>
        <v>1</v>
      </c>
      <c r="EA283" s="1">
        <f t="shared" si="235"/>
        <v>1</v>
      </c>
      <c r="EB283" s="1">
        <f t="shared" si="235"/>
        <v>1</v>
      </c>
      <c r="EC283" s="1">
        <f t="shared" si="235"/>
        <v>1</v>
      </c>
      <c r="ED283" s="1">
        <f t="shared" si="235"/>
        <v>1</v>
      </c>
      <c r="EE283" s="1">
        <f t="shared" si="234"/>
        <v>1</v>
      </c>
      <c r="EF283" s="1">
        <f t="shared" si="234"/>
        <v>1</v>
      </c>
      <c r="EG283" s="1">
        <f t="shared" si="234"/>
        <v>1</v>
      </c>
      <c r="EH283" s="1">
        <f t="shared" si="234"/>
        <v>1</v>
      </c>
      <c r="EI283" s="1">
        <f t="shared" si="234"/>
        <v>1</v>
      </c>
      <c r="EJ283" s="1">
        <f t="shared" si="234"/>
        <v>1</v>
      </c>
      <c r="EK283" s="1">
        <f t="shared" si="234"/>
        <v>1</v>
      </c>
      <c r="EL283" s="1">
        <f t="shared" si="234"/>
        <v>1</v>
      </c>
      <c r="EM283" s="1">
        <f t="shared" si="234"/>
        <v>1</v>
      </c>
      <c r="EN283" s="1">
        <f t="shared" si="234"/>
        <v>1</v>
      </c>
      <c r="EO283" s="1">
        <f t="shared" si="234"/>
        <v>1</v>
      </c>
      <c r="EP283" s="1">
        <f t="shared" si="234"/>
        <v>1</v>
      </c>
      <c r="EQ283" s="1">
        <f t="shared" si="234"/>
        <v>1</v>
      </c>
      <c r="ER283" s="1">
        <f t="shared" si="234"/>
        <v>1</v>
      </c>
      <c r="ES283" s="79"/>
      <c r="ET283" s="21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</row>
    <row r="284" spans="1:173" ht="21">
      <c r="A284" s="98"/>
      <c r="B284" s="74"/>
      <c r="C284" s="74"/>
      <c r="D284" s="74"/>
      <c r="E284" s="21"/>
      <c r="F284" s="21"/>
      <c r="G284" s="101">
        <v>60</v>
      </c>
      <c r="H284" s="1">
        <f t="shared" si="236"/>
        <v>0</v>
      </c>
      <c r="I284" s="1">
        <f t="shared" si="236"/>
        <v>0</v>
      </c>
      <c r="J284" s="1">
        <f t="shared" si="236"/>
        <v>0</v>
      </c>
      <c r="K284" s="1">
        <f t="shared" si="236"/>
        <v>0</v>
      </c>
      <c r="L284" s="1">
        <f t="shared" si="236"/>
        <v>0</v>
      </c>
      <c r="M284" s="1">
        <f t="shared" si="236"/>
        <v>0</v>
      </c>
      <c r="N284" s="1">
        <f t="shared" si="236"/>
        <v>0</v>
      </c>
      <c r="O284" s="1">
        <f t="shared" si="236"/>
        <v>0</v>
      </c>
      <c r="P284" s="1">
        <f t="shared" si="236"/>
        <v>0</v>
      </c>
      <c r="Q284" s="1">
        <f t="shared" si="236"/>
        <v>0</v>
      </c>
      <c r="R284" s="1">
        <f t="shared" si="236"/>
        <v>0</v>
      </c>
      <c r="S284" s="1">
        <f t="shared" si="236"/>
        <v>0</v>
      </c>
      <c r="T284" s="1">
        <f t="shared" si="236"/>
        <v>0</v>
      </c>
      <c r="U284" s="1">
        <f t="shared" si="236"/>
        <v>0</v>
      </c>
      <c r="V284" s="1">
        <f t="shared" si="236"/>
        <v>0</v>
      </c>
      <c r="W284" s="1">
        <f t="shared" si="236"/>
        <v>0</v>
      </c>
      <c r="X284" s="1">
        <f t="shared" si="236"/>
        <v>0</v>
      </c>
      <c r="Y284" s="1">
        <f t="shared" si="236"/>
        <v>0</v>
      </c>
      <c r="Z284" s="1">
        <f t="shared" si="236"/>
        <v>0</v>
      </c>
      <c r="AA284" s="1">
        <f t="shared" si="236"/>
        <v>0</v>
      </c>
      <c r="AB284" s="1">
        <f t="shared" si="236"/>
        <v>0</v>
      </c>
      <c r="AC284" s="1">
        <f t="shared" si="236"/>
        <v>0</v>
      </c>
      <c r="AD284" s="1">
        <f t="shared" si="236"/>
        <v>0</v>
      </c>
      <c r="AE284" s="1">
        <f t="shared" si="236"/>
        <v>0</v>
      </c>
      <c r="AF284" s="1">
        <f t="shared" si="236"/>
        <v>0</v>
      </c>
      <c r="AG284" s="1">
        <f t="shared" si="236"/>
        <v>0</v>
      </c>
      <c r="AH284" s="1">
        <f t="shared" si="236"/>
        <v>0</v>
      </c>
      <c r="AI284" s="1">
        <f t="shared" si="236"/>
        <v>0</v>
      </c>
      <c r="AJ284" s="1">
        <f t="shared" si="236"/>
        <v>0</v>
      </c>
      <c r="AK284" s="1">
        <f t="shared" si="236"/>
        <v>0</v>
      </c>
      <c r="AL284" s="1">
        <f t="shared" si="236"/>
        <v>0</v>
      </c>
      <c r="AM284" s="1">
        <f t="shared" si="236"/>
        <v>0</v>
      </c>
      <c r="AN284" s="1">
        <f t="shared" si="236"/>
        <v>0</v>
      </c>
      <c r="AO284" s="1">
        <f t="shared" si="236"/>
        <v>0</v>
      </c>
      <c r="AP284" s="1">
        <f t="shared" si="236"/>
        <v>0</v>
      </c>
      <c r="AQ284" s="1">
        <f t="shared" si="236"/>
        <v>0</v>
      </c>
      <c r="AR284" s="1">
        <f t="shared" si="236"/>
        <v>0</v>
      </c>
      <c r="AS284" s="1">
        <f t="shared" si="236"/>
        <v>0</v>
      </c>
      <c r="AT284" s="1">
        <f t="shared" si="236"/>
        <v>0</v>
      </c>
      <c r="AU284" s="1">
        <f t="shared" si="236"/>
        <v>0</v>
      </c>
      <c r="AV284" s="1">
        <f t="shared" si="236"/>
        <v>0</v>
      </c>
      <c r="AW284" s="1">
        <f t="shared" si="236"/>
        <v>0</v>
      </c>
      <c r="AX284" s="1">
        <f t="shared" si="236"/>
        <v>0</v>
      </c>
      <c r="AY284" s="1">
        <f t="shared" si="236"/>
        <v>0</v>
      </c>
      <c r="AZ284" s="1">
        <f t="shared" si="236"/>
        <v>0</v>
      </c>
      <c r="BA284" s="1">
        <f t="shared" si="236"/>
        <v>0</v>
      </c>
      <c r="BB284" s="1">
        <f t="shared" si="236"/>
        <v>0</v>
      </c>
      <c r="BC284" s="1">
        <f t="shared" si="236"/>
        <v>0</v>
      </c>
      <c r="BD284" s="1">
        <f t="shared" si="236"/>
        <v>0</v>
      </c>
      <c r="BE284" s="1">
        <f t="shared" si="236"/>
        <v>0</v>
      </c>
      <c r="BF284" s="1">
        <f t="shared" si="236"/>
        <v>0</v>
      </c>
      <c r="BG284" s="1">
        <f t="shared" si="236"/>
        <v>0</v>
      </c>
      <c r="BH284" s="1">
        <f t="shared" si="236"/>
        <v>0</v>
      </c>
      <c r="BI284" s="1">
        <f t="shared" si="236"/>
        <v>0</v>
      </c>
      <c r="BJ284" s="1">
        <f t="shared" si="236"/>
        <v>0</v>
      </c>
      <c r="BK284" s="1">
        <f t="shared" si="236"/>
        <v>0</v>
      </c>
      <c r="BL284" s="1">
        <f t="shared" si="236"/>
        <v>0</v>
      </c>
      <c r="BM284" s="1">
        <f t="shared" si="236"/>
        <v>0</v>
      </c>
      <c r="BN284" s="1">
        <f t="shared" si="236"/>
        <v>0</v>
      </c>
      <c r="BO284" s="1">
        <f t="shared" si="236"/>
        <v>0</v>
      </c>
      <c r="BP284" s="1">
        <f t="shared" si="236"/>
        <v>0</v>
      </c>
      <c r="BQ284" s="1">
        <f t="shared" si="236"/>
        <v>0</v>
      </c>
      <c r="BR284" s="1">
        <f t="shared" si="236"/>
        <v>0</v>
      </c>
      <c r="BS284" s="1">
        <f t="shared" ref="BS284:ED289" si="237">IF($D82&gt;BS$10, $F82, 0)</f>
        <v>0</v>
      </c>
      <c r="BT284" s="1">
        <f t="shared" si="237"/>
        <v>0</v>
      </c>
      <c r="BU284" s="1">
        <f t="shared" si="235"/>
        <v>0</v>
      </c>
      <c r="BV284" s="1">
        <f t="shared" si="235"/>
        <v>0</v>
      </c>
      <c r="BW284" s="1">
        <f t="shared" si="235"/>
        <v>0</v>
      </c>
      <c r="BX284" s="1">
        <f t="shared" si="235"/>
        <v>0</v>
      </c>
      <c r="BY284" s="1">
        <f t="shared" si="235"/>
        <v>0</v>
      </c>
      <c r="BZ284" s="1">
        <f t="shared" si="235"/>
        <v>0</v>
      </c>
      <c r="CA284" s="1">
        <f t="shared" si="235"/>
        <v>0</v>
      </c>
      <c r="CB284" s="1">
        <f t="shared" si="235"/>
        <v>0</v>
      </c>
      <c r="CC284" s="1">
        <f t="shared" si="235"/>
        <v>0</v>
      </c>
      <c r="CD284" s="1">
        <f t="shared" si="235"/>
        <v>0</v>
      </c>
      <c r="CE284" s="1">
        <f t="shared" si="235"/>
        <v>0</v>
      </c>
      <c r="CF284" s="1">
        <f t="shared" si="235"/>
        <v>0</v>
      </c>
      <c r="CG284" s="1">
        <f t="shared" si="235"/>
        <v>0</v>
      </c>
      <c r="CH284" s="1">
        <f t="shared" si="235"/>
        <v>0</v>
      </c>
      <c r="CI284" s="1">
        <f t="shared" si="235"/>
        <v>0</v>
      </c>
      <c r="CJ284" s="1">
        <f t="shared" si="235"/>
        <v>0</v>
      </c>
      <c r="CK284" s="1">
        <f t="shared" si="235"/>
        <v>0</v>
      </c>
      <c r="CL284" s="1">
        <f t="shared" si="235"/>
        <v>0</v>
      </c>
      <c r="CM284" s="1">
        <f t="shared" si="235"/>
        <v>0</v>
      </c>
      <c r="CN284" s="1">
        <f t="shared" si="235"/>
        <v>0</v>
      </c>
      <c r="CO284" s="1">
        <f t="shared" si="235"/>
        <v>0</v>
      </c>
      <c r="CP284" s="1">
        <f t="shared" si="235"/>
        <v>0</v>
      </c>
      <c r="CQ284" s="1">
        <f t="shared" si="235"/>
        <v>0</v>
      </c>
      <c r="CR284" s="1">
        <f t="shared" si="235"/>
        <v>1</v>
      </c>
      <c r="CS284" s="1">
        <f t="shared" si="235"/>
        <v>1</v>
      </c>
      <c r="CT284" s="1">
        <f t="shared" si="235"/>
        <v>1</v>
      </c>
      <c r="CU284" s="1">
        <f t="shared" si="235"/>
        <v>1</v>
      </c>
      <c r="CV284" s="1">
        <f t="shared" si="235"/>
        <v>1</v>
      </c>
      <c r="CW284" s="1">
        <f t="shared" si="235"/>
        <v>1</v>
      </c>
      <c r="CX284" s="1">
        <f t="shared" si="235"/>
        <v>1</v>
      </c>
      <c r="CY284" s="1">
        <f t="shared" si="235"/>
        <v>1</v>
      </c>
      <c r="CZ284" s="1">
        <f t="shared" si="235"/>
        <v>1</v>
      </c>
      <c r="DA284" s="1">
        <f t="shared" si="235"/>
        <v>1</v>
      </c>
      <c r="DB284" s="1">
        <f t="shared" si="235"/>
        <v>1</v>
      </c>
      <c r="DC284" s="1">
        <f t="shared" si="235"/>
        <v>1</v>
      </c>
      <c r="DD284" s="1">
        <f t="shared" si="235"/>
        <v>1</v>
      </c>
      <c r="DE284" s="1">
        <f t="shared" si="235"/>
        <v>1</v>
      </c>
      <c r="DF284" s="1">
        <f t="shared" si="235"/>
        <v>1</v>
      </c>
      <c r="DG284" s="1">
        <f t="shared" si="235"/>
        <v>1</v>
      </c>
      <c r="DH284" s="1">
        <f t="shared" si="235"/>
        <v>1</v>
      </c>
      <c r="DI284" s="1">
        <f t="shared" si="235"/>
        <v>1</v>
      </c>
      <c r="DJ284" s="1">
        <f t="shared" si="235"/>
        <v>1</v>
      </c>
      <c r="DK284" s="1">
        <f t="shared" si="235"/>
        <v>1</v>
      </c>
      <c r="DL284" s="1">
        <f t="shared" si="235"/>
        <v>1</v>
      </c>
      <c r="DM284" s="1">
        <f t="shared" si="235"/>
        <v>1</v>
      </c>
      <c r="DN284" s="1">
        <f t="shared" si="235"/>
        <v>1</v>
      </c>
      <c r="DO284" s="1">
        <f t="shared" si="235"/>
        <v>1</v>
      </c>
      <c r="DP284" s="1">
        <f t="shared" si="235"/>
        <v>1</v>
      </c>
      <c r="DQ284" s="1">
        <f t="shared" si="235"/>
        <v>1</v>
      </c>
      <c r="DR284" s="1">
        <f t="shared" si="235"/>
        <v>1</v>
      </c>
      <c r="DS284" s="1">
        <f t="shared" si="235"/>
        <v>1</v>
      </c>
      <c r="DT284" s="1">
        <f t="shared" si="235"/>
        <v>1</v>
      </c>
      <c r="DU284" s="1">
        <f t="shared" si="235"/>
        <v>1</v>
      </c>
      <c r="DV284" s="1">
        <f t="shared" si="235"/>
        <v>1</v>
      </c>
      <c r="DW284" s="1">
        <f t="shared" si="235"/>
        <v>1</v>
      </c>
      <c r="DX284" s="1">
        <f t="shared" si="235"/>
        <v>1</v>
      </c>
      <c r="DY284" s="1">
        <f t="shared" si="235"/>
        <v>1</v>
      </c>
      <c r="DZ284" s="1">
        <f t="shared" si="235"/>
        <v>1</v>
      </c>
      <c r="EA284" s="1">
        <f t="shared" si="235"/>
        <v>1</v>
      </c>
      <c r="EB284" s="1">
        <f t="shared" si="235"/>
        <v>1</v>
      </c>
      <c r="EC284" s="1">
        <f t="shared" si="235"/>
        <v>1</v>
      </c>
      <c r="ED284" s="1">
        <f t="shared" si="235"/>
        <v>1</v>
      </c>
      <c r="EE284" s="1">
        <f t="shared" si="234"/>
        <v>1</v>
      </c>
      <c r="EF284" s="1">
        <f t="shared" si="234"/>
        <v>1</v>
      </c>
      <c r="EG284" s="1">
        <f t="shared" si="234"/>
        <v>1</v>
      </c>
      <c r="EH284" s="1">
        <f t="shared" si="234"/>
        <v>1</v>
      </c>
      <c r="EI284" s="1">
        <f t="shared" si="234"/>
        <v>1</v>
      </c>
      <c r="EJ284" s="1">
        <f t="shared" si="234"/>
        <v>1</v>
      </c>
      <c r="EK284" s="1">
        <f t="shared" si="234"/>
        <v>1</v>
      </c>
      <c r="EL284" s="1">
        <f t="shared" si="234"/>
        <v>1</v>
      </c>
      <c r="EM284" s="1">
        <f t="shared" si="234"/>
        <v>1</v>
      </c>
      <c r="EN284" s="1">
        <f t="shared" si="234"/>
        <v>1</v>
      </c>
      <c r="EO284" s="1">
        <f t="shared" si="234"/>
        <v>1</v>
      </c>
      <c r="EP284" s="1">
        <f t="shared" si="234"/>
        <v>1</v>
      </c>
      <c r="EQ284" s="1">
        <f t="shared" si="234"/>
        <v>1</v>
      </c>
      <c r="ER284" s="1">
        <f t="shared" si="234"/>
        <v>1</v>
      </c>
      <c r="ES284" s="79"/>
      <c r="ET284" s="21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</row>
    <row r="285" spans="1:173" ht="21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238">IF($D83&gt;H$10, $F83, 0)</f>
        <v>0</v>
      </c>
      <c r="I285" s="1">
        <f t="shared" si="238"/>
        <v>0</v>
      </c>
      <c r="J285" s="1">
        <f t="shared" si="238"/>
        <v>0</v>
      </c>
      <c r="K285" s="1">
        <f t="shared" si="238"/>
        <v>0</v>
      </c>
      <c r="L285" s="1">
        <f>IF($D83&gt;L$10, $F83, 0)</f>
        <v>0</v>
      </c>
      <c r="M285" s="1">
        <f t="shared" si="238"/>
        <v>0</v>
      </c>
      <c r="N285" s="1">
        <f t="shared" si="238"/>
        <v>0</v>
      </c>
      <c r="O285" s="1">
        <f t="shared" si="238"/>
        <v>0</v>
      </c>
      <c r="P285" s="1">
        <f t="shared" si="238"/>
        <v>0</v>
      </c>
      <c r="Q285" s="1">
        <f t="shared" si="238"/>
        <v>0</v>
      </c>
      <c r="R285" s="1">
        <f t="shared" si="238"/>
        <v>0</v>
      </c>
      <c r="S285" s="1">
        <f t="shared" si="238"/>
        <v>0</v>
      </c>
      <c r="T285" s="1">
        <f t="shared" si="238"/>
        <v>0</v>
      </c>
      <c r="U285" s="1">
        <f t="shared" si="238"/>
        <v>0</v>
      </c>
      <c r="V285" s="1">
        <f t="shared" si="238"/>
        <v>0</v>
      </c>
      <c r="W285" s="1">
        <f t="shared" si="238"/>
        <v>0</v>
      </c>
      <c r="X285" s="1">
        <f t="shared" si="238"/>
        <v>0</v>
      </c>
      <c r="Y285" s="1">
        <f t="shared" si="238"/>
        <v>0</v>
      </c>
      <c r="Z285" s="1">
        <f t="shared" si="238"/>
        <v>0</v>
      </c>
      <c r="AA285" s="1">
        <f t="shared" si="238"/>
        <v>0</v>
      </c>
      <c r="AB285" s="1">
        <f t="shared" si="238"/>
        <v>0</v>
      </c>
      <c r="AC285" s="1">
        <f t="shared" si="238"/>
        <v>0</v>
      </c>
      <c r="AD285" s="1">
        <f t="shared" si="238"/>
        <v>0</v>
      </c>
      <c r="AE285" s="1">
        <f t="shared" si="238"/>
        <v>0</v>
      </c>
      <c r="AF285" s="1">
        <f t="shared" si="238"/>
        <v>0</v>
      </c>
      <c r="AG285" s="1">
        <f t="shared" si="238"/>
        <v>0</v>
      </c>
      <c r="AH285" s="1">
        <f t="shared" si="238"/>
        <v>0</v>
      </c>
      <c r="AI285" s="1">
        <f t="shared" si="238"/>
        <v>0</v>
      </c>
      <c r="AJ285" s="1">
        <f t="shared" si="238"/>
        <v>0</v>
      </c>
      <c r="AK285" s="1">
        <f t="shared" si="238"/>
        <v>0</v>
      </c>
      <c r="AL285" s="1">
        <f t="shared" si="238"/>
        <v>0</v>
      </c>
      <c r="AM285" s="1">
        <f t="shared" si="238"/>
        <v>0</v>
      </c>
      <c r="AN285" s="1">
        <f t="shared" si="238"/>
        <v>0</v>
      </c>
      <c r="AO285" s="1">
        <f t="shared" si="238"/>
        <v>0</v>
      </c>
      <c r="AP285" s="1">
        <f t="shared" si="238"/>
        <v>0</v>
      </c>
      <c r="AQ285" s="1">
        <f t="shared" si="238"/>
        <v>0</v>
      </c>
      <c r="AR285" s="1">
        <f t="shared" si="238"/>
        <v>0</v>
      </c>
      <c r="AS285" s="1">
        <f t="shared" si="238"/>
        <v>0</v>
      </c>
      <c r="AT285" s="1">
        <f t="shared" si="238"/>
        <v>0</v>
      </c>
      <c r="AU285" s="1">
        <f t="shared" si="238"/>
        <v>0</v>
      </c>
      <c r="AV285" s="1">
        <f t="shared" si="238"/>
        <v>0</v>
      </c>
      <c r="AW285" s="1">
        <f t="shared" si="238"/>
        <v>0</v>
      </c>
      <c r="AX285" s="1">
        <f t="shared" si="238"/>
        <v>0</v>
      </c>
      <c r="AY285" s="1">
        <f t="shared" si="238"/>
        <v>0</v>
      </c>
      <c r="AZ285" s="1">
        <f t="shared" si="238"/>
        <v>0</v>
      </c>
      <c r="BA285" s="1">
        <f t="shared" si="238"/>
        <v>0</v>
      </c>
      <c r="BB285" s="1">
        <f t="shared" si="238"/>
        <v>0</v>
      </c>
      <c r="BC285" s="1">
        <f t="shared" si="238"/>
        <v>0</v>
      </c>
      <c r="BD285" s="1">
        <f t="shared" si="238"/>
        <v>0</v>
      </c>
      <c r="BE285" s="1">
        <f t="shared" si="238"/>
        <v>0</v>
      </c>
      <c r="BF285" s="1">
        <f t="shared" si="238"/>
        <v>0</v>
      </c>
      <c r="BG285" s="1">
        <f t="shared" si="238"/>
        <v>0</v>
      </c>
      <c r="BH285" s="1">
        <f t="shared" si="238"/>
        <v>0</v>
      </c>
      <c r="BI285" s="1">
        <f t="shared" si="238"/>
        <v>0</v>
      </c>
      <c r="BJ285" s="1">
        <f t="shared" si="238"/>
        <v>0</v>
      </c>
      <c r="BK285" s="1">
        <f t="shared" si="238"/>
        <v>0</v>
      </c>
      <c r="BL285" s="1">
        <f t="shared" si="238"/>
        <v>0</v>
      </c>
      <c r="BM285" s="1">
        <f t="shared" si="238"/>
        <v>0</v>
      </c>
      <c r="BN285" s="1">
        <f t="shared" si="238"/>
        <v>0</v>
      </c>
      <c r="BO285" s="1">
        <f t="shared" si="238"/>
        <v>0</v>
      </c>
      <c r="BP285" s="1">
        <f t="shared" si="238"/>
        <v>0</v>
      </c>
      <c r="BQ285" s="1">
        <f t="shared" si="238"/>
        <v>0</v>
      </c>
      <c r="BR285" s="1">
        <f t="shared" si="238"/>
        <v>0</v>
      </c>
      <c r="BS285" s="1">
        <f t="shared" si="238"/>
        <v>0</v>
      </c>
      <c r="BT285" s="1">
        <f t="shared" si="237"/>
        <v>0</v>
      </c>
      <c r="BU285" s="1">
        <f t="shared" si="235"/>
        <v>0</v>
      </c>
      <c r="BV285" s="1">
        <f t="shared" si="235"/>
        <v>0</v>
      </c>
      <c r="BW285" s="1">
        <f t="shared" si="235"/>
        <v>0</v>
      </c>
      <c r="BX285" s="1">
        <f t="shared" si="235"/>
        <v>0</v>
      </c>
      <c r="BY285" s="1">
        <f t="shared" si="235"/>
        <v>0</v>
      </c>
      <c r="BZ285" s="1">
        <f t="shared" si="235"/>
        <v>0</v>
      </c>
      <c r="CA285" s="1">
        <f t="shared" si="235"/>
        <v>0</v>
      </c>
      <c r="CB285" s="1">
        <f t="shared" si="235"/>
        <v>0</v>
      </c>
      <c r="CC285" s="1">
        <f t="shared" si="235"/>
        <v>0</v>
      </c>
      <c r="CD285" s="1">
        <f t="shared" si="235"/>
        <v>0</v>
      </c>
      <c r="CE285" s="1">
        <f t="shared" si="235"/>
        <v>0</v>
      </c>
      <c r="CF285" s="1">
        <f t="shared" si="235"/>
        <v>0</v>
      </c>
      <c r="CG285" s="1">
        <f t="shared" si="235"/>
        <v>0</v>
      </c>
      <c r="CH285" s="1">
        <f t="shared" si="235"/>
        <v>0</v>
      </c>
      <c r="CI285" s="1">
        <f t="shared" si="235"/>
        <v>0</v>
      </c>
      <c r="CJ285" s="1">
        <f t="shared" si="235"/>
        <v>0</v>
      </c>
      <c r="CK285" s="1">
        <f t="shared" si="235"/>
        <v>0</v>
      </c>
      <c r="CL285" s="1">
        <f t="shared" si="235"/>
        <v>0</v>
      </c>
      <c r="CM285" s="1">
        <f t="shared" si="235"/>
        <v>0</v>
      </c>
      <c r="CN285" s="1">
        <f t="shared" si="235"/>
        <v>0</v>
      </c>
      <c r="CO285" s="1">
        <f t="shared" si="235"/>
        <v>0</v>
      </c>
      <c r="CP285" s="1">
        <f t="shared" si="235"/>
        <v>0</v>
      </c>
      <c r="CQ285" s="1">
        <f t="shared" si="235"/>
        <v>0</v>
      </c>
      <c r="CR285" s="1">
        <f t="shared" si="235"/>
        <v>0</v>
      </c>
      <c r="CS285" s="1">
        <f t="shared" si="235"/>
        <v>0</v>
      </c>
      <c r="CT285" s="1">
        <f t="shared" si="235"/>
        <v>0</v>
      </c>
      <c r="CU285" s="1">
        <f t="shared" si="235"/>
        <v>0</v>
      </c>
      <c r="CV285" s="1">
        <f t="shared" si="235"/>
        <v>0</v>
      </c>
      <c r="CW285" s="1">
        <f t="shared" si="235"/>
        <v>0</v>
      </c>
      <c r="CX285" s="1">
        <f t="shared" si="235"/>
        <v>0</v>
      </c>
      <c r="CY285" s="1">
        <f t="shared" si="235"/>
        <v>0</v>
      </c>
      <c r="CZ285" s="1">
        <f t="shared" si="235"/>
        <v>0</v>
      </c>
      <c r="DA285" s="1">
        <f t="shared" si="235"/>
        <v>0</v>
      </c>
      <c r="DB285" s="1">
        <f t="shared" si="235"/>
        <v>0</v>
      </c>
      <c r="DC285" s="1">
        <f t="shared" si="235"/>
        <v>0</v>
      </c>
      <c r="DD285" s="1">
        <f t="shared" si="235"/>
        <v>0</v>
      </c>
      <c r="DE285" s="1">
        <f t="shared" si="235"/>
        <v>0</v>
      </c>
      <c r="DF285" s="1">
        <f t="shared" si="235"/>
        <v>0</v>
      </c>
      <c r="DG285" s="1">
        <f t="shared" si="235"/>
        <v>0</v>
      </c>
      <c r="DH285" s="1">
        <f t="shared" si="235"/>
        <v>0</v>
      </c>
      <c r="DI285" s="1">
        <f t="shared" si="235"/>
        <v>0</v>
      </c>
      <c r="DJ285" s="1">
        <f t="shared" si="235"/>
        <v>0</v>
      </c>
      <c r="DK285" s="1">
        <f t="shared" si="235"/>
        <v>0</v>
      </c>
      <c r="DL285" s="1">
        <f t="shared" si="235"/>
        <v>0</v>
      </c>
      <c r="DM285" s="1">
        <f t="shared" si="235"/>
        <v>0</v>
      </c>
      <c r="DN285" s="1">
        <f t="shared" si="235"/>
        <v>0</v>
      </c>
      <c r="DO285" s="1">
        <f t="shared" si="235"/>
        <v>0</v>
      </c>
      <c r="DP285" s="1">
        <f t="shared" si="235"/>
        <v>0</v>
      </c>
      <c r="DQ285" s="1">
        <f t="shared" si="235"/>
        <v>0</v>
      </c>
      <c r="DR285" s="1">
        <f t="shared" si="235"/>
        <v>0</v>
      </c>
      <c r="DS285" s="1">
        <f t="shared" si="235"/>
        <v>0</v>
      </c>
      <c r="DT285" s="1">
        <f t="shared" si="235"/>
        <v>0</v>
      </c>
      <c r="DU285" s="1">
        <f t="shared" si="235"/>
        <v>0</v>
      </c>
      <c r="DV285" s="1">
        <f t="shared" si="235"/>
        <v>0</v>
      </c>
      <c r="DW285" s="1">
        <f t="shared" si="235"/>
        <v>0</v>
      </c>
      <c r="DX285" s="1">
        <f t="shared" si="235"/>
        <v>0</v>
      </c>
      <c r="DY285" s="1">
        <f t="shared" si="235"/>
        <v>0</v>
      </c>
      <c r="DZ285" s="1">
        <f t="shared" si="235"/>
        <v>0</v>
      </c>
      <c r="EA285" s="1">
        <f t="shared" si="235"/>
        <v>0</v>
      </c>
      <c r="EB285" s="1">
        <f t="shared" si="235"/>
        <v>0</v>
      </c>
      <c r="EC285" s="1">
        <f t="shared" si="235"/>
        <v>0</v>
      </c>
      <c r="ED285" s="1">
        <f t="shared" si="235"/>
        <v>0</v>
      </c>
      <c r="EE285" s="1">
        <f t="shared" si="234"/>
        <v>0</v>
      </c>
      <c r="EF285" s="1">
        <f t="shared" si="234"/>
        <v>0</v>
      </c>
      <c r="EG285" s="1">
        <f t="shared" si="234"/>
        <v>0</v>
      </c>
      <c r="EH285" s="1">
        <f t="shared" si="234"/>
        <v>0</v>
      </c>
      <c r="EI285" s="1">
        <f t="shared" si="234"/>
        <v>0</v>
      </c>
      <c r="EJ285" s="1">
        <f t="shared" si="234"/>
        <v>0</v>
      </c>
      <c r="EK285" s="1">
        <f t="shared" si="234"/>
        <v>0</v>
      </c>
      <c r="EL285" s="1">
        <f t="shared" si="234"/>
        <v>0</v>
      </c>
      <c r="EM285" s="1">
        <f t="shared" si="234"/>
        <v>0</v>
      </c>
      <c r="EN285" s="1">
        <f t="shared" si="234"/>
        <v>0</v>
      </c>
      <c r="EO285" s="1">
        <f t="shared" si="234"/>
        <v>0</v>
      </c>
      <c r="EP285" s="1">
        <f t="shared" si="234"/>
        <v>0</v>
      </c>
      <c r="EQ285" s="1">
        <f t="shared" si="234"/>
        <v>0</v>
      </c>
      <c r="ER285" s="1">
        <f t="shared" si="234"/>
        <v>0</v>
      </c>
      <c r="ES285" s="79"/>
      <c r="ET285" s="21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</row>
    <row r="286" spans="1:173" ht="21">
      <c r="A286" s="98"/>
      <c r="B286" s="74"/>
      <c r="C286" s="74"/>
      <c r="D286" s="74"/>
      <c r="E286" s="21"/>
      <c r="F286" s="21"/>
      <c r="G286" s="101">
        <v>62</v>
      </c>
      <c r="H286" s="1">
        <f t="shared" si="238"/>
        <v>0</v>
      </c>
      <c r="I286" s="1">
        <f t="shared" si="238"/>
        <v>0</v>
      </c>
      <c r="J286" s="1">
        <f t="shared" si="238"/>
        <v>0</v>
      </c>
      <c r="K286" s="1">
        <f t="shared" si="238"/>
        <v>0</v>
      </c>
      <c r="L286" s="1">
        <f t="shared" si="238"/>
        <v>0</v>
      </c>
      <c r="M286" s="1">
        <f t="shared" si="238"/>
        <v>0</v>
      </c>
      <c r="N286" s="1">
        <f t="shared" si="238"/>
        <v>0</v>
      </c>
      <c r="O286" s="1">
        <f t="shared" si="238"/>
        <v>0</v>
      </c>
      <c r="P286" s="1">
        <f t="shared" si="238"/>
        <v>0</v>
      </c>
      <c r="Q286" s="1">
        <f t="shared" si="238"/>
        <v>0</v>
      </c>
      <c r="R286" s="1">
        <f t="shared" si="238"/>
        <v>0</v>
      </c>
      <c r="S286" s="1">
        <f t="shared" si="238"/>
        <v>0</v>
      </c>
      <c r="T286" s="1">
        <f t="shared" si="238"/>
        <v>0</v>
      </c>
      <c r="U286" s="1">
        <f t="shared" si="238"/>
        <v>0</v>
      </c>
      <c r="V286" s="1">
        <f t="shared" si="238"/>
        <v>0</v>
      </c>
      <c r="W286" s="1">
        <f t="shared" si="238"/>
        <v>0</v>
      </c>
      <c r="X286" s="1">
        <f t="shared" si="238"/>
        <v>0</v>
      </c>
      <c r="Y286" s="1">
        <f t="shared" si="238"/>
        <v>0</v>
      </c>
      <c r="Z286" s="1">
        <f t="shared" si="238"/>
        <v>0</v>
      </c>
      <c r="AA286" s="1">
        <f t="shared" si="238"/>
        <v>0</v>
      </c>
      <c r="AB286" s="1">
        <f t="shared" si="238"/>
        <v>0</v>
      </c>
      <c r="AC286" s="1">
        <f t="shared" si="238"/>
        <v>0</v>
      </c>
      <c r="AD286" s="1">
        <f t="shared" si="238"/>
        <v>0</v>
      </c>
      <c r="AE286" s="1">
        <f t="shared" si="238"/>
        <v>0</v>
      </c>
      <c r="AF286" s="1">
        <f t="shared" si="238"/>
        <v>0</v>
      </c>
      <c r="AG286" s="1">
        <f t="shared" si="238"/>
        <v>0</v>
      </c>
      <c r="AH286" s="1">
        <f t="shared" si="238"/>
        <v>0</v>
      </c>
      <c r="AI286" s="1">
        <f t="shared" si="238"/>
        <v>0</v>
      </c>
      <c r="AJ286" s="1">
        <f t="shared" si="238"/>
        <v>0</v>
      </c>
      <c r="AK286" s="1">
        <f t="shared" si="238"/>
        <v>0</v>
      </c>
      <c r="AL286" s="1">
        <f t="shared" si="238"/>
        <v>0</v>
      </c>
      <c r="AM286" s="1">
        <f t="shared" si="238"/>
        <v>0</v>
      </c>
      <c r="AN286" s="1">
        <f t="shared" si="238"/>
        <v>0</v>
      </c>
      <c r="AO286" s="1">
        <f t="shared" si="238"/>
        <v>0</v>
      </c>
      <c r="AP286" s="1">
        <f t="shared" si="238"/>
        <v>0</v>
      </c>
      <c r="AQ286" s="1">
        <f t="shared" si="238"/>
        <v>0</v>
      </c>
      <c r="AR286" s="1">
        <f t="shared" si="238"/>
        <v>0</v>
      </c>
      <c r="AS286" s="1">
        <f t="shared" si="238"/>
        <v>0</v>
      </c>
      <c r="AT286" s="1">
        <f t="shared" si="238"/>
        <v>0</v>
      </c>
      <c r="AU286" s="1">
        <f t="shared" si="238"/>
        <v>0</v>
      </c>
      <c r="AV286" s="1">
        <f t="shared" si="238"/>
        <v>0</v>
      </c>
      <c r="AW286" s="1">
        <f t="shared" si="238"/>
        <v>0</v>
      </c>
      <c r="AX286" s="1">
        <f t="shared" si="238"/>
        <v>0</v>
      </c>
      <c r="AY286" s="1">
        <f t="shared" si="238"/>
        <v>1</v>
      </c>
      <c r="AZ286" s="1">
        <f t="shared" si="238"/>
        <v>1</v>
      </c>
      <c r="BA286" s="1">
        <f t="shared" si="238"/>
        <v>1</v>
      </c>
      <c r="BB286" s="1">
        <f t="shared" si="238"/>
        <v>1</v>
      </c>
      <c r="BC286" s="1">
        <f t="shared" si="238"/>
        <v>1</v>
      </c>
      <c r="BD286" s="1">
        <f t="shared" si="238"/>
        <v>1</v>
      </c>
      <c r="BE286" s="1">
        <f t="shared" si="238"/>
        <v>1</v>
      </c>
      <c r="BF286" s="1">
        <f t="shared" si="238"/>
        <v>1</v>
      </c>
      <c r="BG286" s="1">
        <f t="shared" si="238"/>
        <v>1</v>
      </c>
      <c r="BH286" s="1">
        <f t="shared" si="238"/>
        <v>1</v>
      </c>
      <c r="BI286" s="1">
        <f t="shared" si="238"/>
        <v>1</v>
      </c>
      <c r="BJ286" s="1">
        <f t="shared" si="238"/>
        <v>1</v>
      </c>
      <c r="BK286" s="1">
        <f t="shared" si="238"/>
        <v>1</v>
      </c>
      <c r="BL286" s="1">
        <f t="shared" si="238"/>
        <v>1</v>
      </c>
      <c r="BM286" s="1">
        <f t="shared" si="238"/>
        <v>1</v>
      </c>
      <c r="BN286" s="1">
        <f t="shared" si="238"/>
        <v>1</v>
      </c>
      <c r="BO286" s="1">
        <f t="shared" si="238"/>
        <v>1</v>
      </c>
      <c r="BP286" s="1">
        <f t="shared" si="238"/>
        <v>1</v>
      </c>
      <c r="BQ286" s="1">
        <f t="shared" si="238"/>
        <v>1</v>
      </c>
      <c r="BR286" s="1">
        <f t="shared" si="238"/>
        <v>1</v>
      </c>
      <c r="BS286" s="1">
        <f t="shared" si="238"/>
        <v>1</v>
      </c>
      <c r="BT286" s="1">
        <f t="shared" si="237"/>
        <v>1</v>
      </c>
      <c r="BU286" s="1">
        <f t="shared" si="237"/>
        <v>1</v>
      </c>
      <c r="BV286" s="1">
        <f t="shared" si="237"/>
        <v>1</v>
      </c>
      <c r="BW286" s="1">
        <f t="shared" si="237"/>
        <v>1</v>
      </c>
      <c r="BX286" s="1">
        <f t="shared" si="237"/>
        <v>1</v>
      </c>
      <c r="BY286" s="1">
        <f t="shared" si="237"/>
        <v>1</v>
      </c>
      <c r="BZ286" s="1">
        <f t="shared" si="237"/>
        <v>1</v>
      </c>
      <c r="CA286" s="1">
        <f t="shared" si="237"/>
        <v>1</v>
      </c>
      <c r="CB286" s="1">
        <f t="shared" si="237"/>
        <v>1</v>
      </c>
      <c r="CC286" s="1">
        <f t="shared" si="237"/>
        <v>1</v>
      </c>
      <c r="CD286" s="1">
        <f t="shared" si="237"/>
        <v>1</v>
      </c>
      <c r="CE286" s="1">
        <f t="shared" si="237"/>
        <v>1</v>
      </c>
      <c r="CF286" s="1">
        <f t="shared" si="237"/>
        <v>1</v>
      </c>
      <c r="CG286" s="1">
        <f t="shared" si="237"/>
        <v>1</v>
      </c>
      <c r="CH286" s="1">
        <f t="shared" si="237"/>
        <v>1</v>
      </c>
      <c r="CI286" s="1">
        <f t="shared" si="237"/>
        <v>1</v>
      </c>
      <c r="CJ286" s="1">
        <f t="shared" si="237"/>
        <v>1</v>
      </c>
      <c r="CK286" s="1">
        <f t="shared" si="237"/>
        <v>1</v>
      </c>
      <c r="CL286" s="1">
        <f t="shared" si="237"/>
        <v>1</v>
      </c>
      <c r="CM286" s="1">
        <f t="shared" si="237"/>
        <v>1</v>
      </c>
      <c r="CN286" s="1">
        <f t="shared" si="237"/>
        <v>1</v>
      </c>
      <c r="CO286" s="1">
        <f t="shared" si="237"/>
        <v>1</v>
      </c>
      <c r="CP286" s="1">
        <f t="shared" si="237"/>
        <v>1</v>
      </c>
      <c r="CQ286" s="1">
        <f t="shared" si="237"/>
        <v>1</v>
      </c>
      <c r="CR286" s="1">
        <f t="shared" si="237"/>
        <v>1</v>
      </c>
      <c r="CS286" s="1">
        <f t="shared" si="237"/>
        <v>1</v>
      </c>
      <c r="CT286" s="1">
        <f t="shared" si="237"/>
        <v>1</v>
      </c>
      <c r="CU286" s="1">
        <f t="shared" si="237"/>
        <v>1</v>
      </c>
      <c r="CV286" s="1">
        <f t="shared" si="237"/>
        <v>1</v>
      </c>
      <c r="CW286" s="1">
        <f t="shared" si="237"/>
        <v>1</v>
      </c>
      <c r="CX286" s="1">
        <f t="shared" si="237"/>
        <v>1</v>
      </c>
      <c r="CY286" s="1">
        <f t="shared" si="237"/>
        <v>1</v>
      </c>
      <c r="CZ286" s="1">
        <f t="shared" si="237"/>
        <v>1</v>
      </c>
      <c r="DA286" s="1">
        <f t="shared" si="237"/>
        <v>1</v>
      </c>
      <c r="DB286" s="1">
        <f t="shared" si="237"/>
        <v>1</v>
      </c>
      <c r="DC286" s="1">
        <f t="shared" si="237"/>
        <v>1</v>
      </c>
      <c r="DD286" s="1">
        <f t="shared" si="237"/>
        <v>1</v>
      </c>
      <c r="DE286" s="1">
        <f t="shared" si="237"/>
        <v>1</v>
      </c>
      <c r="DF286" s="1">
        <f t="shared" si="237"/>
        <v>1</v>
      </c>
      <c r="DG286" s="1">
        <f t="shared" si="237"/>
        <v>1</v>
      </c>
      <c r="DH286" s="1">
        <f t="shared" si="237"/>
        <v>1</v>
      </c>
      <c r="DI286" s="1">
        <f t="shared" si="237"/>
        <v>1</v>
      </c>
      <c r="DJ286" s="1">
        <f t="shared" si="237"/>
        <v>1</v>
      </c>
      <c r="DK286" s="1">
        <f t="shared" si="237"/>
        <v>1</v>
      </c>
      <c r="DL286" s="1">
        <f t="shared" si="237"/>
        <v>1</v>
      </c>
      <c r="DM286" s="1">
        <f t="shared" si="237"/>
        <v>1</v>
      </c>
      <c r="DN286" s="1">
        <f t="shared" si="237"/>
        <v>1</v>
      </c>
      <c r="DO286" s="1">
        <f t="shared" si="237"/>
        <v>1</v>
      </c>
      <c r="DP286" s="1">
        <f t="shared" si="237"/>
        <v>1</v>
      </c>
      <c r="DQ286" s="1">
        <f t="shared" si="237"/>
        <v>1</v>
      </c>
      <c r="DR286" s="1">
        <f t="shared" si="237"/>
        <v>1</v>
      </c>
      <c r="DS286" s="1">
        <f t="shared" si="237"/>
        <v>1</v>
      </c>
      <c r="DT286" s="1">
        <f t="shared" si="237"/>
        <v>1</v>
      </c>
      <c r="DU286" s="1">
        <f t="shared" si="237"/>
        <v>1</v>
      </c>
      <c r="DV286" s="1">
        <f t="shared" si="237"/>
        <v>1</v>
      </c>
      <c r="DW286" s="1">
        <f t="shared" si="237"/>
        <v>1</v>
      </c>
      <c r="DX286" s="1">
        <f t="shared" si="237"/>
        <v>1</v>
      </c>
      <c r="DY286" s="1">
        <f t="shared" si="237"/>
        <v>1</v>
      </c>
      <c r="DZ286" s="1">
        <f t="shared" si="237"/>
        <v>1</v>
      </c>
      <c r="EA286" s="1">
        <f t="shared" si="237"/>
        <v>1</v>
      </c>
      <c r="EB286" s="1">
        <f t="shared" si="237"/>
        <v>1</v>
      </c>
      <c r="EC286" s="1">
        <f t="shared" si="237"/>
        <v>1</v>
      </c>
      <c r="ED286" s="1">
        <f t="shared" si="237"/>
        <v>1</v>
      </c>
      <c r="EE286" s="1">
        <f t="shared" si="234"/>
        <v>1</v>
      </c>
      <c r="EF286" s="1">
        <f t="shared" si="234"/>
        <v>1</v>
      </c>
      <c r="EG286" s="1">
        <f t="shared" si="234"/>
        <v>1</v>
      </c>
      <c r="EH286" s="1">
        <f t="shared" si="234"/>
        <v>1</v>
      </c>
      <c r="EI286" s="1">
        <f t="shared" si="234"/>
        <v>1</v>
      </c>
      <c r="EJ286" s="1">
        <f t="shared" si="234"/>
        <v>1</v>
      </c>
      <c r="EK286" s="1">
        <f t="shared" si="234"/>
        <v>1</v>
      </c>
      <c r="EL286" s="1">
        <f t="shared" si="234"/>
        <v>1</v>
      </c>
      <c r="EM286" s="1">
        <f t="shared" si="234"/>
        <v>1</v>
      </c>
      <c r="EN286" s="1">
        <f t="shared" si="234"/>
        <v>1</v>
      </c>
      <c r="EO286" s="1">
        <f t="shared" si="234"/>
        <v>1</v>
      </c>
      <c r="EP286" s="1">
        <f t="shared" si="234"/>
        <v>1</v>
      </c>
      <c r="EQ286" s="1">
        <f t="shared" si="234"/>
        <v>1</v>
      </c>
      <c r="ER286" s="1">
        <f t="shared" si="234"/>
        <v>1</v>
      </c>
      <c r="ES286" s="79"/>
      <c r="ET286" s="21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</row>
    <row r="287" spans="1:173" ht="21">
      <c r="A287" s="98"/>
      <c r="B287" s="74"/>
      <c r="C287" s="74"/>
      <c r="D287" s="74"/>
      <c r="E287" s="21"/>
      <c r="F287" s="21"/>
      <c r="G287" s="101">
        <v>63</v>
      </c>
      <c r="H287" s="1">
        <f t="shared" si="238"/>
        <v>0</v>
      </c>
      <c r="I287" s="1">
        <f t="shared" si="238"/>
        <v>0</v>
      </c>
      <c r="J287" s="1">
        <f t="shared" si="238"/>
        <v>0</v>
      </c>
      <c r="K287" s="1">
        <f t="shared" si="238"/>
        <v>0</v>
      </c>
      <c r="L287" s="1">
        <f t="shared" si="238"/>
        <v>0</v>
      </c>
      <c r="M287" s="1">
        <f t="shared" si="238"/>
        <v>0</v>
      </c>
      <c r="N287" s="1">
        <f t="shared" si="238"/>
        <v>0</v>
      </c>
      <c r="O287" s="1">
        <f t="shared" si="238"/>
        <v>0</v>
      </c>
      <c r="P287" s="1">
        <f t="shared" si="238"/>
        <v>0</v>
      </c>
      <c r="Q287" s="1">
        <f t="shared" si="238"/>
        <v>0</v>
      </c>
      <c r="R287" s="1">
        <f t="shared" si="238"/>
        <v>0</v>
      </c>
      <c r="S287" s="1">
        <f t="shared" si="238"/>
        <v>0</v>
      </c>
      <c r="T287" s="1">
        <f t="shared" si="238"/>
        <v>0</v>
      </c>
      <c r="U287" s="1">
        <f t="shared" si="238"/>
        <v>0</v>
      </c>
      <c r="V287" s="1">
        <f t="shared" si="238"/>
        <v>0</v>
      </c>
      <c r="W287" s="1">
        <f t="shared" si="238"/>
        <v>0</v>
      </c>
      <c r="X287" s="1">
        <f t="shared" si="238"/>
        <v>0</v>
      </c>
      <c r="Y287" s="1">
        <f t="shared" si="238"/>
        <v>0</v>
      </c>
      <c r="Z287" s="1">
        <f t="shared" si="238"/>
        <v>0</v>
      </c>
      <c r="AA287" s="1">
        <f t="shared" si="238"/>
        <v>0</v>
      </c>
      <c r="AB287" s="1">
        <f t="shared" si="238"/>
        <v>0</v>
      </c>
      <c r="AC287" s="1">
        <f t="shared" si="238"/>
        <v>0</v>
      </c>
      <c r="AD287" s="1">
        <f t="shared" si="238"/>
        <v>0</v>
      </c>
      <c r="AE287" s="1">
        <f t="shared" si="238"/>
        <v>0</v>
      </c>
      <c r="AF287" s="1">
        <f t="shared" si="238"/>
        <v>0</v>
      </c>
      <c r="AG287" s="1">
        <f t="shared" si="238"/>
        <v>0</v>
      </c>
      <c r="AH287" s="1">
        <f t="shared" si="238"/>
        <v>0</v>
      </c>
      <c r="AI287" s="1">
        <f t="shared" si="238"/>
        <v>0</v>
      </c>
      <c r="AJ287" s="1">
        <f t="shared" si="238"/>
        <v>0</v>
      </c>
      <c r="AK287" s="1">
        <f t="shared" si="238"/>
        <v>0</v>
      </c>
      <c r="AL287" s="1">
        <f t="shared" si="238"/>
        <v>0</v>
      </c>
      <c r="AM287" s="1">
        <f t="shared" si="238"/>
        <v>0</v>
      </c>
      <c r="AN287" s="1">
        <f t="shared" si="238"/>
        <v>0</v>
      </c>
      <c r="AO287" s="1">
        <f t="shared" si="238"/>
        <v>0</v>
      </c>
      <c r="AP287" s="1">
        <f t="shared" si="238"/>
        <v>0</v>
      </c>
      <c r="AQ287" s="1">
        <f t="shared" si="238"/>
        <v>0</v>
      </c>
      <c r="AR287" s="1">
        <f t="shared" si="238"/>
        <v>0</v>
      </c>
      <c r="AS287" s="1">
        <f t="shared" si="238"/>
        <v>0</v>
      </c>
      <c r="AT287" s="1">
        <f t="shared" si="238"/>
        <v>0</v>
      </c>
      <c r="AU287" s="1">
        <f t="shared" si="238"/>
        <v>1</v>
      </c>
      <c r="AV287" s="1">
        <f t="shared" si="238"/>
        <v>1</v>
      </c>
      <c r="AW287" s="1">
        <f t="shared" si="238"/>
        <v>1</v>
      </c>
      <c r="AX287" s="1">
        <f t="shared" si="238"/>
        <v>1</v>
      </c>
      <c r="AY287" s="1">
        <f t="shared" si="238"/>
        <v>1</v>
      </c>
      <c r="AZ287" s="1">
        <f t="shared" si="238"/>
        <v>1</v>
      </c>
      <c r="BA287" s="1">
        <f t="shared" si="238"/>
        <v>1</v>
      </c>
      <c r="BB287" s="1">
        <f t="shared" si="238"/>
        <v>1</v>
      </c>
      <c r="BC287" s="1">
        <f t="shared" si="238"/>
        <v>1</v>
      </c>
      <c r="BD287" s="1">
        <f t="shared" si="238"/>
        <v>1</v>
      </c>
      <c r="BE287" s="1">
        <f t="shared" si="238"/>
        <v>1</v>
      </c>
      <c r="BF287" s="1">
        <f t="shared" si="238"/>
        <v>1</v>
      </c>
      <c r="BG287" s="1">
        <f t="shared" si="238"/>
        <v>1</v>
      </c>
      <c r="BH287" s="1">
        <f t="shared" si="238"/>
        <v>1</v>
      </c>
      <c r="BI287" s="1">
        <f t="shared" si="238"/>
        <v>1</v>
      </c>
      <c r="BJ287" s="1">
        <f t="shared" si="238"/>
        <v>1</v>
      </c>
      <c r="BK287" s="1">
        <f t="shared" si="238"/>
        <v>1</v>
      </c>
      <c r="BL287" s="1">
        <f t="shared" si="238"/>
        <v>1</v>
      </c>
      <c r="BM287" s="1">
        <f t="shared" si="238"/>
        <v>1</v>
      </c>
      <c r="BN287" s="1">
        <f t="shared" si="238"/>
        <v>1</v>
      </c>
      <c r="BO287" s="1">
        <f t="shared" si="238"/>
        <v>1</v>
      </c>
      <c r="BP287" s="1">
        <f t="shared" si="238"/>
        <v>1</v>
      </c>
      <c r="BQ287" s="1">
        <f t="shared" si="238"/>
        <v>1</v>
      </c>
      <c r="BR287" s="1">
        <f t="shared" si="238"/>
        <v>1</v>
      </c>
      <c r="BS287" s="1">
        <f t="shared" si="238"/>
        <v>1</v>
      </c>
      <c r="BT287" s="1">
        <f t="shared" si="237"/>
        <v>1</v>
      </c>
      <c r="BU287" s="1">
        <f t="shared" si="237"/>
        <v>1</v>
      </c>
      <c r="BV287" s="1">
        <f t="shared" si="237"/>
        <v>1</v>
      </c>
      <c r="BW287" s="1">
        <f t="shared" si="237"/>
        <v>1</v>
      </c>
      <c r="BX287" s="1">
        <f t="shared" si="237"/>
        <v>1</v>
      </c>
      <c r="BY287" s="1">
        <f t="shared" si="237"/>
        <v>1</v>
      </c>
      <c r="BZ287" s="1">
        <f t="shared" si="237"/>
        <v>1</v>
      </c>
      <c r="CA287" s="1">
        <f t="shared" si="237"/>
        <v>1</v>
      </c>
      <c r="CB287" s="1">
        <f t="shared" si="237"/>
        <v>1</v>
      </c>
      <c r="CC287" s="1">
        <f t="shared" si="237"/>
        <v>1</v>
      </c>
      <c r="CD287" s="1">
        <f t="shared" si="237"/>
        <v>1</v>
      </c>
      <c r="CE287" s="1">
        <f t="shared" si="237"/>
        <v>1</v>
      </c>
      <c r="CF287" s="1">
        <f t="shared" si="237"/>
        <v>1</v>
      </c>
      <c r="CG287" s="1">
        <f t="shared" si="237"/>
        <v>1</v>
      </c>
      <c r="CH287" s="1">
        <f t="shared" si="237"/>
        <v>1</v>
      </c>
      <c r="CI287" s="1">
        <f t="shared" si="237"/>
        <v>1</v>
      </c>
      <c r="CJ287" s="1">
        <f t="shared" si="237"/>
        <v>1</v>
      </c>
      <c r="CK287" s="1">
        <f t="shared" si="237"/>
        <v>1</v>
      </c>
      <c r="CL287" s="1">
        <f t="shared" si="237"/>
        <v>1</v>
      </c>
      <c r="CM287" s="1">
        <f t="shared" si="237"/>
        <v>1</v>
      </c>
      <c r="CN287" s="1">
        <f t="shared" si="237"/>
        <v>1</v>
      </c>
      <c r="CO287" s="1">
        <f t="shared" si="237"/>
        <v>1</v>
      </c>
      <c r="CP287" s="1">
        <f t="shared" si="237"/>
        <v>1</v>
      </c>
      <c r="CQ287" s="1">
        <f t="shared" si="237"/>
        <v>1</v>
      </c>
      <c r="CR287" s="1">
        <f t="shared" si="237"/>
        <v>1</v>
      </c>
      <c r="CS287" s="1">
        <f t="shared" si="237"/>
        <v>1</v>
      </c>
      <c r="CT287" s="1">
        <f t="shared" si="237"/>
        <v>1</v>
      </c>
      <c r="CU287" s="1">
        <f t="shared" si="237"/>
        <v>1</v>
      </c>
      <c r="CV287" s="1">
        <f t="shared" si="237"/>
        <v>1</v>
      </c>
      <c r="CW287" s="1">
        <f t="shared" si="237"/>
        <v>1</v>
      </c>
      <c r="CX287" s="1">
        <f t="shared" si="237"/>
        <v>1</v>
      </c>
      <c r="CY287" s="1">
        <f t="shared" si="237"/>
        <v>1</v>
      </c>
      <c r="CZ287" s="1">
        <f t="shared" si="237"/>
        <v>1</v>
      </c>
      <c r="DA287" s="1">
        <f t="shared" si="237"/>
        <v>1</v>
      </c>
      <c r="DB287" s="1">
        <f t="shared" si="237"/>
        <v>1</v>
      </c>
      <c r="DC287" s="1">
        <f t="shared" si="237"/>
        <v>1</v>
      </c>
      <c r="DD287" s="1">
        <f t="shared" si="237"/>
        <v>1</v>
      </c>
      <c r="DE287" s="1">
        <f t="shared" si="237"/>
        <v>1</v>
      </c>
      <c r="DF287" s="1">
        <f t="shared" si="237"/>
        <v>1</v>
      </c>
      <c r="DG287" s="1">
        <f t="shared" si="237"/>
        <v>1</v>
      </c>
      <c r="DH287" s="1">
        <f t="shared" si="237"/>
        <v>1</v>
      </c>
      <c r="DI287" s="1">
        <f t="shared" si="237"/>
        <v>1</v>
      </c>
      <c r="DJ287" s="1">
        <f t="shared" si="237"/>
        <v>1</v>
      </c>
      <c r="DK287" s="1">
        <f t="shared" si="237"/>
        <v>1</v>
      </c>
      <c r="DL287" s="1">
        <f t="shared" si="237"/>
        <v>1</v>
      </c>
      <c r="DM287" s="1">
        <f t="shared" si="237"/>
        <v>1</v>
      </c>
      <c r="DN287" s="1">
        <f t="shared" si="237"/>
        <v>1</v>
      </c>
      <c r="DO287" s="1">
        <f t="shared" si="237"/>
        <v>1</v>
      </c>
      <c r="DP287" s="1">
        <f t="shared" si="237"/>
        <v>1</v>
      </c>
      <c r="DQ287" s="1">
        <f t="shared" si="237"/>
        <v>1</v>
      </c>
      <c r="DR287" s="1">
        <f t="shared" si="237"/>
        <v>1</v>
      </c>
      <c r="DS287" s="1">
        <f t="shared" si="237"/>
        <v>1</v>
      </c>
      <c r="DT287" s="1">
        <f t="shared" si="237"/>
        <v>1</v>
      </c>
      <c r="DU287" s="1">
        <f t="shared" si="237"/>
        <v>1</v>
      </c>
      <c r="DV287" s="1">
        <f t="shared" si="237"/>
        <v>1</v>
      </c>
      <c r="DW287" s="1">
        <f t="shared" si="237"/>
        <v>1</v>
      </c>
      <c r="DX287" s="1">
        <f t="shared" si="237"/>
        <v>1</v>
      </c>
      <c r="DY287" s="1">
        <f t="shared" si="237"/>
        <v>1</v>
      </c>
      <c r="DZ287" s="1">
        <f t="shared" si="237"/>
        <v>1</v>
      </c>
      <c r="EA287" s="1">
        <f t="shared" si="237"/>
        <v>1</v>
      </c>
      <c r="EB287" s="1">
        <f t="shared" si="237"/>
        <v>1</v>
      </c>
      <c r="EC287" s="1">
        <f t="shared" si="237"/>
        <v>1</v>
      </c>
      <c r="ED287" s="1">
        <f t="shared" si="237"/>
        <v>1</v>
      </c>
      <c r="EE287" s="1">
        <f t="shared" si="234"/>
        <v>1</v>
      </c>
      <c r="EF287" s="1">
        <f t="shared" si="234"/>
        <v>1</v>
      </c>
      <c r="EG287" s="1">
        <f t="shared" si="234"/>
        <v>1</v>
      </c>
      <c r="EH287" s="1">
        <f t="shared" si="234"/>
        <v>1</v>
      </c>
      <c r="EI287" s="1">
        <f t="shared" si="234"/>
        <v>1</v>
      </c>
      <c r="EJ287" s="1">
        <f t="shared" si="234"/>
        <v>1</v>
      </c>
      <c r="EK287" s="1">
        <f t="shared" si="234"/>
        <v>1</v>
      </c>
      <c r="EL287" s="1">
        <f t="shared" si="234"/>
        <v>1</v>
      </c>
      <c r="EM287" s="1">
        <f t="shared" si="234"/>
        <v>1</v>
      </c>
      <c r="EN287" s="1">
        <f t="shared" si="234"/>
        <v>1</v>
      </c>
      <c r="EO287" s="1">
        <f t="shared" si="234"/>
        <v>1</v>
      </c>
      <c r="EP287" s="1">
        <f t="shared" si="234"/>
        <v>1</v>
      </c>
      <c r="EQ287" s="1">
        <f t="shared" si="234"/>
        <v>1</v>
      </c>
      <c r="ER287" s="1">
        <f t="shared" si="234"/>
        <v>1</v>
      </c>
      <c r="ES287" s="79"/>
      <c r="ET287" s="21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</row>
    <row r="288" spans="1:173" ht="21">
      <c r="A288" s="98"/>
      <c r="B288" s="74"/>
      <c r="C288" s="74"/>
      <c r="D288" s="74"/>
      <c r="E288" s="21"/>
      <c r="F288" s="21"/>
      <c r="G288" s="101">
        <v>64</v>
      </c>
      <c r="H288" s="1">
        <f t="shared" si="238"/>
        <v>0</v>
      </c>
      <c r="I288" s="1">
        <f t="shared" si="238"/>
        <v>0</v>
      </c>
      <c r="J288" s="1">
        <f t="shared" si="238"/>
        <v>0</v>
      </c>
      <c r="K288" s="1">
        <f t="shared" si="238"/>
        <v>0</v>
      </c>
      <c r="L288" s="1">
        <f t="shared" si="238"/>
        <v>0</v>
      </c>
      <c r="M288" s="1">
        <f t="shared" si="238"/>
        <v>0</v>
      </c>
      <c r="N288" s="1">
        <f t="shared" si="238"/>
        <v>0</v>
      </c>
      <c r="O288" s="1">
        <f t="shared" si="238"/>
        <v>0</v>
      </c>
      <c r="P288" s="1">
        <f t="shared" si="238"/>
        <v>0</v>
      </c>
      <c r="Q288" s="1">
        <f t="shared" si="238"/>
        <v>0</v>
      </c>
      <c r="R288" s="1">
        <f t="shared" si="238"/>
        <v>0</v>
      </c>
      <c r="S288" s="1">
        <f t="shared" si="238"/>
        <v>0</v>
      </c>
      <c r="T288" s="1">
        <f t="shared" si="238"/>
        <v>0</v>
      </c>
      <c r="U288" s="1">
        <f t="shared" si="238"/>
        <v>0</v>
      </c>
      <c r="V288" s="1">
        <f t="shared" si="238"/>
        <v>0</v>
      </c>
      <c r="W288" s="1">
        <f t="shared" si="238"/>
        <v>0</v>
      </c>
      <c r="X288" s="1">
        <f t="shared" si="238"/>
        <v>0</v>
      </c>
      <c r="Y288" s="1">
        <f t="shared" si="238"/>
        <v>0</v>
      </c>
      <c r="Z288" s="1">
        <f t="shared" si="238"/>
        <v>0</v>
      </c>
      <c r="AA288" s="1">
        <f t="shared" si="238"/>
        <v>0</v>
      </c>
      <c r="AB288" s="1">
        <f t="shared" si="238"/>
        <v>0</v>
      </c>
      <c r="AC288" s="1">
        <f t="shared" si="238"/>
        <v>0</v>
      </c>
      <c r="AD288" s="1">
        <f t="shared" si="238"/>
        <v>0</v>
      </c>
      <c r="AE288" s="1">
        <f t="shared" si="238"/>
        <v>0</v>
      </c>
      <c r="AF288" s="1">
        <f t="shared" si="238"/>
        <v>0</v>
      </c>
      <c r="AG288" s="1">
        <f t="shared" si="238"/>
        <v>0</v>
      </c>
      <c r="AH288" s="1">
        <f t="shared" si="238"/>
        <v>0</v>
      </c>
      <c r="AI288" s="1">
        <f t="shared" si="238"/>
        <v>0</v>
      </c>
      <c r="AJ288" s="1">
        <f t="shared" si="238"/>
        <v>0</v>
      </c>
      <c r="AK288" s="1">
        <f t="shared" si="238"/>
        <v>0</v>
      </c>
      <c r="AL288" s="1">
        <f t="shared" si="238"/>
        <v>0</v>
      </c>
      <c r="AM288" s="1">
        <f t="shared" si="238"/>
        <v>0</v>
      </c>
      <c r="AN288" s="1">
        <f t="shared" si="238"/>
        <v>0</v>
      </c>
      <c r="AO288" s="1">
        <f t="shared" si="238"/>
        <v>0</v>
      </c>
      <c r="AP288" s="1">
        <f t="shared" si="238"/>
        <v>0</v>
      </c>
      <c r="AQ288" s="1">
        <f t="shared" si="238"/>
        <v>0</v>
      </c>
      <c r="AR288" s="1">
        <f t="shared" si="238"/>
        <v>0</v>
      </c>
      <c r="AS288" s="1">
        <f t="shared" si="238"/>
        <v>0</v>
      </c>
      <c r="AT288" s="1">
        <f t="shared" si="238"/>
        <v>0</v>
      </c>
      <c r="AU288" s="1">
        <f t="shared" si="238"/>
        <v>0</v>
      </c>
      <c r="AV288" s="1">
        <f t="shared" si="238"/>
        <v>0</v>
      </c>
      <c r="AW288" s="1">
        <f t="shared" si="238"/>
        <v>0</v>
      </c>
      <c r="AX288" s="1">
        <f t="shared" si="238"/>
        <v>0</v>
      </c>
      <c r="AY288" s="1">
        <f t="shared" si="238"/>
        <v>0</v>
      </c>
      <c r="AZ288" s="1">
        <f t="shared" si="238"/>
        <v>0</v>
      </c>
      <c r="BA288" s="1">
        <f t="shared" si="238"/>
        <v>0</v>
      </c>
      <c r="BB288" s="1">
        <f t="shared" si="238"/>
        <v>0</v>
      </c>
      <c r="BC288" s="1">
        <f t="shared" si="238"/>
        <v>0</v>
      </c>
      <c r="BD288" s="1">
        <f t="shared" si="238"/>
        <v>0</v>
      </c>
      <c r="BE288" s="1">
        <f t="shared" si="238"/>
        <v>0</v>
      </c>
      <c r="BF288" s="1">
        <f t="shared" si="238"/>
        <v>0</v>
      </c>
      <c r="BG288" s="1">
        <f t="shared" si="238"/>
        <v>0</v>
      </c>
      <c r="BH288" s="1">
        <f t="shared" si="238"/>
        <v>0</v>
      </c>
      <c r="BI288" s="1">
        <f t="shared" si="238"/>
        <v>0</v>
      </c>
      <c r="BJ288" s="1">
        <f t="shared" si="238"/>
        <v>0</v>
      </c>
      <c r="BK288" s="1">
        <f t="shared" si="238"/>
        <v>0</v>
      </c>
      <c r="BL288" s="1">
        <f t="shared" si="238"/>
        <v>0</v>
      </c>
      <c r="BM288" s="1">
        <f t="shared" si="238"/>
        <v>0</v>
      </c>
      <c r="BN288" s="1">
        <f t="shared" si="238"/>
        <v>0</v>
      </c>
      <c r="BO288" s="1">
        <f t="shared" si="238"/>
        <v>0</v>
      </c>
      <c r="BP288" s="1">
        <f t="shared" si="238"/>
        <v>0</v>
      </c>
      <c r="BQ288" s="1">
        <f t="shared" si="238"/>
        <v>0</v>
      </c>
      <c r="BR288" s="1">
        <f t="shared" si="238"/>
        <v>0</v>
      </c>
      <c r="BS288" s="1">
        <f t="shared" si="238"/>
        <v>0</v>
      </c>
      <c r="BT288" s="1">
        <f t="shared" si="237"/>
        <v>0</v>
      </c>
      <c r="BU288" s="1">
        <f t="shared" si="237"/>
        <v>0</v>
      </c>
      <c r="BV288" s="1">
        <f t="shared" si="237"/>
        <v>0</v>
      </c>
      <c r="BW288" s="1">
        <f t="shared" si="237"/>
        <v>0</v>
      </c>
      <c r="BX288" s="1">
        <f t="shared" si="237"/>
        <v>0</v>
      </c>
      <c r="BY288" s="1">
        <f t="shared" si="237"/>
        <v>0</v>
      </c>
      <c r="BZ288" s="1">
        <f t="shared" si="237"/>
        <v>0</v>
      </c>
      <c r="CA288" s="1">
        <f t="shared" si="237"/>
        <v>0</v>
      </c>
      <c r="CB288" s="1">
        <f t="shared" si="237"/>
        <v>0</v>
      </c>
      <c r="CC288" s="1">
        <f t="shared" si="237"/>
        <v>0</v>
      </c>
      <c r="CD288" s="1">
        <f t="shared" si="237"/>
        <v>0</v>
      </c>
      <c r="CE288" s="1">
        <f t="shared" si="237"/>
        <v>0</v>
      </c>
      <c r="CF288" s="1">
        <f t="shared" si="237"/>
        <v>0</v>
      </c>
      <c r="CG288" s="1">
        <f t="shared" si="237"/>
        <v>0</v>
      </c>
      <c r="CH288" s="1">
        <f t="shared" si="237"/>
        <v>0</v>
      </c>
      <c r="CI288" s="1">
        <f t="shared" si="237"/>
        <v>0</v>
      </c>
      <c r="CJ288" s="1">
        <f t="shared" si="237"/>
        <v>0</v>
      </c>
      <c r="CK288" s="1">
        <f t="shared" si="237"/>
        <v>0</v>
      </c>
      <c r="CL288" s="1">
        <f t="shared" si="237"/>
        <v>0</v>
      </c>
      <c r="CM288" s="1">
        <f t="shared" si="237"/>
        <v>0</v>
      </c>
      <c r="CN288" s="1">
        <f t="shared" si="237"/>
        <v>0</v>
      </c>
      <c r="CO288" s="1">
        <f t="shared" si="237"/>
        <v>1</v>
      </c>
      <c r="CP288" s="1">
        <f t="shared" si="237"/>
        <v>1</v>
      </c>
      <c r="CQ288" s="1">
        <f t="shared" si="237"/>
        <v>1</v>
      </c>
      <c r="CR288" s="1">
        <f t="shared" si="237"/>
        <v>1</v>
      </c>
      <c r="CS288" s="1">
        <f t="shared" si="237"/>
        <v>1</v>
      </c>
      <c r="CT288" s="1">
        <f t="shared" si="237"/>
        <v>1</v>
      </c>
      <c r="CU288" s="1">
        <f t="shared" si="237"/>
        <v>1</v>
      </c>
      <c r="CV288" s="1">
        <f t="shared" si="237"/>
        <v>1</v>
      </c>
      <c r="CW288" s="1">
        <f t="shared" si="237"/>
        <v>1</v>
      </c>
      <c r="CX288" s="1">
        <f t="shared" si="237"/>
        <v>1</v>
      </c>
      <c r="CY288" s="1">
        <f t="shared" si="237"/>
        <v>1</v>
      </c>
      <c r="CZ288" s="1">
        <f t="shared" si="237"/>
        <v>1</v>
      </c>
      <c r="DA288" s="1">
        <f t="shared" si="237"/>
        <v>1</v>
      </c>
      <c r="DB288" s="1">
        <f t="shared" si="237"/>
        <v>1</v>
      </c>
      <c r="DC288" s="1">
        <f t="shared" si="237"/>
        <v>1</v>
      </c>
      <c r="DD288" s="1">
        <f t="shared" si="237"/>
        <v>1</v>
      </c>
      <c r="DE288" s="1">
        <f t="shared" si="237"/>
        <v>1</v>
      </c>
      <c r="DF288" s="1">
        <f t="shared" si="237"/>
        <v>1</v>
      </c>
      <c r="DG288" s="1">
        <f t="shared" si="237"/>
        <v>1</v>
      </c>
      <c r="DH288" s="1">
        <f t="shared" si="237"/>
        <v>1</v>
      </c>
      <c r="DI288" s="1">
        <f t="shared" si="237"/>
        <v>1</v>
      </c>
      <c r="DJ288" s="1">
        <f t="shared" si="237"/>
        <v>1</v>
      </c>
      <c r="DK288" s="1">
        <f t="shared" si="237"/>
        <v>1</v>
      </c>
      <c r="DL288" s="1">
        <f t="shared" si="237"/>
        <v>1</v>
      </c>
      <c r="DM288" s="1">
        <f t="shared" si="237"/>
        <v>1</v>
      </c>
      <c r="DN288" s="1">
        <f t="shared" si="237"/>
        <v>1</v>
      </c>
      <c r="DO288" s="1">
        <f t="shared" si="237"/>
        <v>1</v>
      </c>
      <c r="DP288" s="1">
        <f t="shared" si="237"/>
        <v>1</v>
      </c>
      <c r="DQ288" s="1">
        <f t="shared" si="237"/>
        <v>1</v>
      </c>
      <c r="DR288" s="1">
        <f t="shared" si="237"/>
        <v>1</v>
      </c>
      <c r="DS288" s="1">
        <f t="shared" si="237"/>
        <v>1</v>
      </c>
      <c r="DT288" s="1">
        <f t="shared" si="237"/>
        <v>1</v>
      </c>
      <c r="DU288" s="1">
        <f t="shared" si="237"/>
        <v>1</v>
      </c>
      <c r="DV288" s="1">
        <f t="shared" si="237"/>
        <v>1</v>
      </c>
      <c r="DW288" s="1">
        <f t="shared" si="237"/>
        <v>1</v>
      </c>
      <c r="DX288" s="1">
        <f t="shared" si="237"/>
        <v>1</v>
      </c>
      <c r="DY288" s="1">
        <f t="shared" si="237"/>
        <v>1</v>
      </c>
      <c r="DZ288" s="1">
        <f t="shared" si="237"/>
        <v>1</v>
      </c>
      <c r="EA288" s="1">
        <f t="shared" si="237"/>
        <v>1</v>
      </c>
      <c r="EB288" s="1">
        <f t="shared" si="237"/>
        <v>1</v>
      </c>
      <c r="EC288" s="1">
        <f t="shared" si="237"/>
        <v>1</v>
      </c>
      <c r="ED288" s="1">
        <f t="shared" si="237"/>
        <v>1</v>
      </c>
      <c r="EE288" s="1">
        <f t="shared" si="234"/>
        <v>1</v>
      </c>
      <c r="EF288" s="1">
        <f t="shared" si="234"/>
        <v>1</v>
      </c>
      <c r="EG288" s="1">
        <f t="shared" si="234"/>
        <v>1</v>
      </c>
      <c r="EH288" s="1">
        <f t="shared" si="234"/>
        <v>1</v>
      </c>
      <c r="EI288" s="1">
        <f t="shared" si="234"/>
        <v>1</v>
      </c>
      <c r="EJ288" s="1">
        <f t="shared" si="234"/>
        <v>1</v>
      </c>
      <c r="EK288" s="1">
        <f t="shared" si="234"/>
        <v>1</v>
      </c>
      <c r="EL288" s="1">
        <f t="shared" si="234"/>
        <v>1</v>
      </c>
      <c r="EM288" s="1">
        <f t="shared" si="234"/>
        <v>1</v>
      </c>
      <c r="EN288" s="1">
        <f t="shared" si="234"/>
        <v>1</v>
      </c>
      <c r="EO288" s="1">
        <f t="shared" si="234"/>
        <v>1</v>
      </c>
      <c r="EP288" s="1">
        <f t="shared" si="234"/>
        <v>1</v>
      </c>
      <c r="EQ288" s="1">
        <f t="shared" si="234"/>
        <v>1</v>
      </c>
      <c r="ER288" s="1">
        <f t="shared" si="234"/>
        <v>1</v>
      </c>
      <c r="ES288" s="79"/>
      <c r="ET288" s="21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</row>
    <row r="289" spans="1:173" ht="21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239">IF($D87&gt;H$10, $F87, 0)</f>
        <v>0</v>
      </c>
      <c r="I289" s="1">
        <f t="shared" si="239"/>
        <v>0</v>
      </c>
      <c r="J289" s="1">
        <f t="shared" si="239"/>
        <v>0</v>
      </c>
      <c r="K289" s="1">
        <f t="shared" si="239"/>
        <v>0</v>
      </c>
      <c r="L289" s="1">
        <f t="shared" si="239"/>
        <v>0</v>
      </c>
      <c r="M289" s="1">
        <f t="shared" si="239"/>
        <v>0</v>
      </c>
      <c r="N289" s="1">
        <f t="shared" si="239"/>
        <v>0</v>
      </c>
      <c r="O289" s="1">
        <f t="shared" si="239"/>
        <v>0</v>
      </c>
      <c r="P289" s="1">
        <f t="shared" si="239"/>
        <v>0</v>
      </c>
      <c r="Q289" s="1">
        <f t="shared" si="239"/>
        <v>0</v>
      </c>
      <c r="R289" s="1">
        <f t="shared" si="239"/>
        <v>0</v>
      </c>
      <c r="S289" s="1">
        <f t="shared" si="239"/>
        <v>0</v>
      </c>
      <c r="T289" s="1">
        <f t="shared" si="239"/>
        <v>0</v>
      </c>
      <c r="U289" s="1">
        <f t="shared" si="239"/>
        <v>0</v>
      </c>
      <c r="V289" s="1">
        <f t="shared" si="239"/>
        <v>0</v>
      </c>
      <c r="W289" s="1">
        <f t="shared" si="239"/>
        <v>0</v>
      </c>
      <c r="X289" s="1">
        <f t="shared" si="239"/>
        <v>0</v>
      </c>
      <c r="Y289" s="1">
        <f t="shared" si="239"/>
        <v>0</v>
      </c>
      <c r="Z289" s="1">
        <f t="shared" si="239"/>
        <v>0</v>
      </c>
      <c r="AA289" s="1">
        <f t="shared" si="239"/>
        <v>0</v>
      </c>
      <c r="AB289" s="1">
        <f t="shared" si="239"/>
        <v>0</v>
      </c>
      <c r="AC289" s="1">
        <f t="shared" si="239"/>
        <v>0</v>
      </c>
      <c r="AD289" s="1">
        <f t="shared" si="239"/>
        <v>0</v>
      </c>
      <c r="AE289" s="1">
        <f t="shared" si="239"/>
        <v>0</v>
      </c>
      <c r="AF289" s="1">
        <f t="shared" si="239"/>
        <v>0</v>
      </c>
      <c r="AG289" s="1">
        <f t="shared" si="239"/>
        <v>0</v>
      </c>
      <c r="AH289" s="1">
        <f t="shared" si="239"/>
        <v>0</v>
      </c>
      <c r="AI289" s="1">
        <f t="shared" si="239"/>
        <v>0</v>
      </c>
      <c r="AJ289" s="1">
        <f t="shared" si="239"/>
        <v>0</v>
      </c>
      <c r="AK289" s="1">
        <f t="shared" si="239"/>
        <v>0</v>
      </c>
      <c r="AL289" s="1">
        <f t="shared" si="239"/>
        <v>0</v>
      </c>
      <c r="AM289" s="1">
        <f t="shared" si="239"/>
        <v>0</v>
      </c>
      <c r="AN289" s="1">
        <f t="shared" si="239"/>
        <v>0</v>
      </c>
      <c r="AO289" s="1">
        <f t="shared" si="239"/>
        <v>0</v>
      </c>
      <c r="AP289" s="1">
        <f t="shared" si="239"/>
        <v>0</v>
      </c>
      <c r="AQ289" s="1">
        <f t="shared" si="239"/>
        <v>0</v>
      </c>
      <c r="AR289" s="1">
        <f t="shared" si="239"/>
        <v>0</v>
      </c>
      <c r="AS289" s="1">
        <f t="shared" si="239"/>
        <v>0</v>
      </c>
      <c r="AT289" s="1">
        <f t="shared" si="239"/>
        <v>0</v>
      </c>
      <c r="AU289" s="1">
        <f t="shared" si="239"/>
        <v>0</v>
      </c>
      <c r="AV289" s="1">
        <f t="shared" si="239"/>
        <v>0</v>
      </c>
      <c r="AW289" s="1">
        <f t="shared" si="239"/>
        <v>0</v>
      </c>
      <c r="AX289" s="1">
        <f t="shared" si="239"/>
        <v>0</v>
      </c>
      <c r="AY289" s="1">
        <f t="shared" si="239"/>
        <v>0</v>
      </c>
      <c r="AZ289" s="1">
        <f t="shared" si="239"/>
        <v>0</v>
      </c>
      <c r="BA289" s="1">
        <f t="shared" si="239"/>
        <v>0</v>
      </c>
      <c r="BB289" s="1">
        <f t="shared" si="239"/>
        <v>0</v>
      </c>
      <c r="BC289" s="1">
        <f t="shared" si="239"/>
        <v>0</v>
      </c>
      <c r="BD289" s="1">
        <f t="shared" si="239"/>
        <v>0</v>
      </c>
      <c r="BE289" s="1">
        <f t="shared" si="239"/>
        <v>0</v>
      </c>
      <c r="BF289" s="1">
        <f t="shared" si="239"/>
        <v>0</v>
      </c>
      <c r="BG289" s="1">
        <f t="shared" si="239"/>
        <v>0</v>
      </c>
      <c r="BH289" s="1">
        <f t="shared" si="239"/>
        <v>0</v>
      </c>
      <c r="BI289" s="1">
        <f t="shared" si="239"/>
        <v>0</v>
      </c>
      <c r="BJ289" s="1">
        <f t="shared" si="239"/>
        <v>0</v>
      </c>
      <c r="BK289" s="1">
        <f t="shared" si="239"/>
        <v>0</v>
      </c>
      <c r="BL289" s="1">
        <f t="shared" si="239"/>
        <v>0</v>
      </c>
      <c r="BM289" s="1">
        <f t="shared" si="239"/>
        <v>0</v>
      </c>
      <c r="BN289" s="1">
        <f t="shared" si="239"/>
        <v>0</v>
      </c>
      <c r="BO289" s="1">
        <f t="shared" si="239"/>
        <v>0</v>
      </c>
      <c r="BP289" s="1">
        <f t="shared" si="239"/>
        <v>0</v>
      </c>
      <c r="BQ289" s="1">
        <f t="shared" si="239"/>
        <v>0</v>
      </c>
      <c r="BR289" s="1">
        <f t="shared" si="239"/>
        <v>0</v>
      </c>
      <c r="BS289" s="1">
        <f t="shared" si="239"/>
        <v>0</v>
      </c>
      <c r="BT289" s="1">
        <f t="shared" si="237"/>
        <v>0</v>
      </c>
      <c r="BU289" s="1">
        <f t="shared" si="237"/>
        <v>0</v>
      </c>
      <c r="BV289" s="1">
        <f t="shared" si="237"/>
        <v>0</v>
      </c>
      <c r="BW289" s="1">
        <f t="shared" si="237"/>
        <v>0</v>
      </c>
      <c r="BX289" s="1">
        <f t="shared" si="237"/>
        <v>0</v>
      </c>
      <c r="BY289" s="1">
        <f t="shared" si="237"/>
        <v>0</v>
      </c>
      <c r="BZ289" s="1">
        <f t="shared" si="237"/>
        <v>0</v>
      </c>
      <c r="CA289" s="1">
        <f t="shared" si="237"/>
        <v>0</v>
      </c>
      <c r="CB289" s="1">
        <f t="shared" si="237"/>
        <v>0</v>
      </c>
      <c r="CC289" s="1">
        <f t="shared" si="237"/>
        <v>0</v>
      </c>
      <c r="CD289" s="1">
        <f t="shared" si="237"/>
        <v>0</v>
      </c>
      <c r="CE289" s="1">
        <f t="shared" si="237"/>
        <v>0</v>
      </c>
      <c r="CF289" s="1">
        <f t="shared" si="237"/>
        <v>0</v>
      </c>
      <c r="CG289" s="1">
        <f t="shared" si="237"/>
        <v>0</v>
      </c>
      <c r="CH289" s="1">
        <f t="shared" si="237"/>
        <v>0</v>
      </c>
      <c r="CI289" s="1">
        <f t="shared" si="237"/>
        <v>0</v>
      </c>
      <c r="CJ289" s="1">
        <f t="shared" si="237"/>
        <v>0</v>
      </c>
      <c r="CK289" s="1">
        <f t="shared" si="237"/>
        <v>0</v>
      </c>
      <c r="CL289" s="1">
        <f t="shared" si="237"/>
        <v>0</v>
      </c>
      <c r="CM289" s="1">
        <f t="shared" si="237"/>
        <v>0</v>
      </c>
      <c r="CN289" s="1">
        <f t="shared" si="237"/>
        <v>0</v>
      </c>
      <c r="CO289" s="1">
        <f t="shared" si="237"/>
        <v>0</v>
      </c>
      <c r="CP289" s="1">
        <f t="shared" si="237"/>
        <v>0</v>
      </c>
      <c r="CQ289" s="1">
        <f t="shared" si="237"/>
        <v>0</v>
      </c>
      <c r="CR289" s="1">
        <f t="shared" si="237"/>
        <v>0</v>
      </c>
      <c r="CS289" s="1">
        <f t="shared" si="237"/>
        <v>0</v>
      </c>
      <c r="CT289" s="1">
        <f t="shared" si="237"/>
        <v>0</v>
      </c>
      <c r="CU289" s="1">
        <f t="shared" si="237"/>
        <v>0</v>
      </c>
      <c r="CV289" s="1">
        <f t="shared" si="237"/>
        <v>0</v>
      </c>
      <c r="CW289" s="1">
        <f t="shared" si="237"/>
        <v>0</v>
      </c>
      <c r="CX289" s="1">
        <f t="shared" si="237"/>
        <v>0</v>
      </c>
      <c r="CY289" s="1">
        <f t="shared" si="237"/>
        <v>0</v>
      </c>
      <c r="CZ289" s="1">
        <f t="shared" si="237"/>
        <v>0</v>
      </c>
      <c r="DA289" s="1">
        <f t="shared" si="237"/>
        <v>0</v>
      </c>
      <c r="DB289" s="1">
        <f t="shared" si="237"/>
        <v>0</v>
      </c>
      <c r="DC289" s="1">
        <f t="shared" si="237"/>
        <v>0</v>
      </c>
      <c r="DD289" s="1">
        <f t="shared" si="237"/>
        <v>0</v>
      </c>
      <c r="DE289" s="1">
        <f t="shared" si="237"/>
        <v>0</v>
      </c>
      <c r="DF289" s="1">
        <f t="shared" si="237"/>
        <v>0</v>
      </c>
      <c r="DG289" s="1">
        <f t="shared" si="237"/>
        <v>0</v>
      </c>
      <c r="DH289" s="1">
        <f t="shared" si="237"/>
        <v>0</v>
      </c>
      <c r="DI289" s="1">
        <f t="shared" si="237"/>
        <v>0</v>
      </c>
      <c r="DJ289" s="1">
        <f t="shared" si="237"/>
        <v>0</v>
      </c>
      <c r="DK289" s="1">
        <f t="shared" si="237"/>
        <v>0</v>
      </c>
      <c r="DL289" s="1">
        <f t="shared" si="237"/>
        <v>0</v>
      </c>
      <c r="DM289" s="1">
        <f t="shared" si="237"/>
        <v>0</v>
      </c>
      <c r="DN289" s="1">
        <f t="shared" si="237"/>
        <v>0</v>
      </c>
      <c r="DO289" s="1">
        <f t="shared" si="237"/>
        <v>0</v>
      </c>
      <c r="DP289" s="1">
        <f t="shared" si="237"/>
        <v>0</v>
      </c>
      <c r="DQ289" s="1">
        <f t="shared" si="237"/>
        <v>0</v>
      </c>
      <c r="DR289" s="1">
        <f t="shared" si="237"/>
        <v>0</v>
      </c>
      <c r="DS289" s="1">
        <f t="shared" si="237"/>
        <v>0</v>
      </c>
      <c r="DT289" s="1">
        <f t="shared" si="237"/>
        <v>0</v>
      </c>
      <c r="DU289" s="1">
        <f t="shared" si="237"/>
        <v>0</v>
      </c>
      <c r="DV289" s="1">
        <f t="shared" si="237"/>
        <v>0</v>
      </c>
      <c r="DW289" s="1">
        <f t="shared" si="237"/>
        <v>0</v>
      </c>
      <c r="DX289" s="1">
        <f t="shared" si="237"/>
        <v>0</v>
      </c>
      <c r="DY289" s="1">
        <f t="shared" si="237"/>
        <v>0</v>
      </c>
      <c r="DZ289" s="1">
        <f t="shared" si="237"/>
        <v>0</v>
      </c>
      <c r="EA289" s="1">
        <f t="shared" si="237"/>
        <v>0</v>
      </c>
      <c r="EB289" s="1">
        <f t="shared" si="237"/>
        <v>0</v>
      </c>
      <c r="EC289" s="1">
        <f t="shared" si="237"/>
        <v>0</v>
      </c>
      <c r="ED289" s="1">
        <f t="shared" si="237"/>
        <v>0</v>
      </c>
      <c r="EE289" s="1">
        <f t="shared" si="234"/>
        <v>0</v>
      </c>
      <c r="EF289" s="1">
        <f t="shared" si="234"/>
        <v>0</v>
      </c>
      <c r="EG289" s="1">
        <f t="shared" si="234"/>
        <v>0</v>
      </c>
      <c r="EH289" s="1">
        <f t="shared" si="234"/>
        <v>0</v>
      </c>
      <c r="EI289" s="1">
        <f t="shared" si="234"/>
        <v>0</v>
      </c>
      <c r="EJ289" s="1">
        <f t="shared" si="234"/>
        <v>0</v>
      </c>
      <c r="EK289" s="1">
        <f t="shared" si="234"/>
        <v>0</v>
      </c>
      <c r="EL289" s="1">
        <f t="shared" si="234"/>
        <v>0</v>
      </c>
      <c r="EM289" s="1">
        <f t="shared" si="234"/>
        <v>0</v>
      </c>
      <c r="EN289" s="1">
        <f t="shared" si="234"/>
        <v>0</v>
      </c>
      <c r="EO289" s="1">
        <f t="shared" si="234"/>
        <v>0</v>
      </c>
      <c r="EP289" s="1">
        <f t="shared" si="234"/>
        <v>0</v>
      </c>
      <c r="EQ289" s="1">
        <f t="shared" si="234"/>
        <v>0</v>
      </c>
      <c r="ER289" s="1">
        <f t="shared" si="234"/>
        <v>0</v>
      </c>
      <c r="ES289" s="79"/>
      <c r="ET289" s="21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</row>
    <row r="290" spans="1:173" ht="21">
      <c r="A290" s="98"/>
      <c r="B290" s="74"/>
      <c r="C290" s="74"/>
      <c r="D290" s="74"/>
      <c r="E290" s="21"/>
      <c r="F290" s="21"/>
      <c r="G290" s="101">
        <v>66</v>
      </c>
      <c r="H290" s="1">
        <f t="shared" si="239"/>
        <v>0</v>
      </c>
      <c r="I290" s="1">
        <f t="shared" si="239"/>
        <v>0</v>
      </c>
      <c r="J290" s="1">
        <f t="shared" si="239"/>
        <v>0</v>
      </c>
      <c r="K290" s="1">
        <f t="shared" si="239"/>
        <v>0</v>
      </c>
      <c r="L290" s="1">
        <f t="shared" si="239"/>
        <v>0</v>
      </c>
      <c r="M290" s="1">
        <f t="shared" si="239"/>
        <v>0</v>
      </c>
      <c r="N290" s="1">
        <f t="shared" si="239"/>
        <v>0</v>
      </c>
      <c r="O290" s="1">
        <f t="shared" si="239"/>
        <v>0</v>
      </c>
      <c r="P290" s="1">
        <f t="shared" si="239"/>
        <v>0</v>
      </c>
      <c r="Q290" s="1">
        <f t="shared" si="239"/>
        <v>0</v>
      </c>
      <c r="R290" s="1">
        <f t="shared" si="239"/>
        <v>0</v>
      </c>
      <c r="S290" s="1">
        <f t="shared" si="239"/>
        <v>0</v>
      </c>
      <c r="T290" s="1">
        <f t="shared" si="239"/>
        <v>0</v>
      </c>
      <c r="U290" s="1">
        <f t="shared" si="239"/>
        <v>0</v>
      </c>
      <c r="V290" s="1">
        <f t="shared" si="239"/>
        <v>0</v>
      </c>
      <c r="W290" s="1">
        <f t="shared" si="239"/>
        <v>0</v>
      </c>
      <c r="X290" s="1">
        <f t="shared" si="239"/>
        <v>0</v>
      </c>
      <c r="Y290" s="1">
        <f t="shared" si="239"/>
        <v>0</v>
      </c>
      <c r="Z290" s="1">
        <f t="shared" si="239"/>
        <v>0</v>
      </c>
      <c r="AA290" s="1">
        <f t="shared" si="239"/>
        <v>0</v>
      </c>
      <c r="AB290" s="1">
        <f t="shared" si="239"/>
        <v>0</v>
      </c>
      <c r="AC290" s="1">
        <f t="shared" si="239"/>
        <v>0</v>
      </c>
      <c r="AD290" s="1">
        <f t="shared" si="239"/>
        <v>0</v>
      </c>
      <c r="AE290" s="1">
        <f t="shared" si="239"/>
        <v>0</v>
      </c>
      <c r="AF290" s="1">
        <f t="shared" si="239"/>
        <v>0</v>
      </c>
      <c r="AG290" s="1">
        <f t="shared" si="239"/>
        <v>0</v>
      </c>
      <c r="AH290" s="1">
        <f t="shared" si="239"/>
        <v>0</v>
      </c>
      <c r="AI290" s="1">
        <f t="shared" si="239"/>
        <v>0</v>
      </c>
      <c r="AJ290" s="1">
        <f t="shared" si="239"/>
        <v>0</v>
      </c>
      <c r="AK290" s="1">
        <f t="shared" si="239"/>
        <v>0</v>
      </c>
      <c r="AL290" s="1">
        <f t="shared" si="239"/>
        <v>0</v>
      </c>
      <c r="AM290" s="1">
        <f t="shared" si="239"/>
        <v>0</v>
      </c>
      <c r="AN290" s="1">
        <f t="shared" si="239"/>
        <v>0</v>
      </c>
      <c r="AO290" s="1">
        <f t="shared" si="239"/>
        <v>0</v>
      </c>
      <c r="AP290" s="1">
        <f t="shared" si="239"/>
        <v>0</v>
      </c>
      <c r="AQ290" s="1">
        <f t="shared" si="239"/>
        <v>0</v>
      </c>
      <c r="AR290" s="1">
        <f t="shared" si="239"/>
        <v>0</v>
      </c>
      <c r="AS290" s="1">
        <f t="shared" si="239"/>
        <v>0</v>
      </c>
      <c r="AT290" s="1">
        <f t="shared" si="239"/>
        <v>0</v>
      </c>
      <c r="AU290" s="1">
        <f t="shared" si="239"/>
        <v>0</v>
      </c>
      <c r="AV290" s="1">
        <f t="shared" si="239"/>
        <v>0</v>
      </c>
      <c r="AW290" s="1">
        <f t="shared" si="239"/>
        <v>0</v>
      </c>
      <c r="AX290" s="1">
        <f t="shared" si="239"/>
        <v>0</v>
      </c>
      <c r="AY290" s="1">
        <f t="shared" si="239"/>
        <v>0</v>
      </c>
      <c r="AZ290" s="1">
        <f t="shared" si="239"/>
        <v>0</v>
      </c>
      <c r="BA290" s="1">
        <f t="shared" si="239"/>
        <v>0</v>
      </c>
      <c r="BB290" s="1">
        <f t="shared" si="239"/>
        <v>0</v>
      </c>
      <c r="BC290" s="1">
        <f t="shared" si="239"/>
        <v>0</v>
      </c>
      <c r="BD290" s="1">
        <f t="shared" si="239"/>
        <v>0</v>
      </c>
      <c r="BE290" s="1">
        <f t="shared" si="239"/>
        <v>0</v>
      </c>
      <c r="BF290" s="1">
        <f t="shared" si="239"/>
        <v>0</v>
      </c>
      <c r="BG290" s="1">
        <f t="shared" si="239"/>
        <v>0</v>
      </c>
      <c r="BH290" s="1">
        <f t="shared" si="239"/>
        <v>0</v>
      </c>
      <c r="BI290" s="1">
        <f t="shared" si="239"/>
        <v>0</v>
      </c>
      <c r="BJ290" s="1">
        <f t="shared" si="239"/>
        <v>0</v>
      </c>
      <c r="BK290" s="1">
        <f t="shared" si="239"/>
        <v>0</v>
      </c>
      <c r="BL290" s="1">
        <f t="shared" si="239"/>
        <v>0</v>
      </c>
      <c r="BM290" s="1">
        <f t="shared" si="239"/>
        <v>0</v>
      </c>
      <c r="BN290" s="1">
        <f t="shared" si="239"/>
        <v>0</v>
      </c>
      <c r="BO290" s="1">
        <f t="shared" si="239"/>
        <v>0</v>
      </c>
      <c r="BP290" s="1">
        <f t="shared" si="239"/>
        <v>0</v>
      </c>
      <c r="BQ290" s="1">
        <f t="shared" si="239"/>
        <v>0</v>
      </c>
      <c r="BR290" s="1">
        <f t="shared" si="239"/>
        <v>0</v>
      </c>
      <c r="BS290" s="1">
        <f t="shared" si="239"/>
        <v>0</v>
      </c>
      <c r="BT290" s="1">
        <f t="shared" ref="BT290:EE294" si="240">IF($D88&gt;BT$10, $F88, 0)</f>
        <v>0</v>
      </c>
      <c r="BU290" s="1">
        <f t="shared" si="240"/>
        <v>0</v>
      </c>
      <c r="BV290" s="1">
        <f t="shared" si="240"/>
        <v>0</v>
      </c>
      <c r="BW290" s="1">
        <f t="shared" si="240"/>
        <v>0</v>
      </c>
      <c r="BX290" s="1">
        <f t="shared" si="240"/>
        <v>0</v>
      </c>
      <c r="BY290" s="1">
        <f t="shared" si="240"/>
        <v>0</v>
      </c>
      <c r="BZ290" s="1">
        <f t="shared" si="240"/>
        <v>0</v>
      </c>
      <c r="CA290" s="1">
        <f t="shared" si="240"/>
        <v>0</v>
      </c>
      <c r="CB290" s="1">
        <f t="shared" si="240"/>
        <v>0</v>
      </c>
      <c r="CC290" s="1">
        <f t="shared" si="240"/>
        <v>0</v>
      </c>
      <c r="CD290" s="1">
        <f t="shared" si="240"/>
        <v>0</v>
      </c>
      <c r="CE290" s="1">
        <f t="shared" si="240"/>
        <v>0</v>
      </c>
      <c r="CF290" s="1">
        <f t="shared" si="240"/>
        <v>0</v>
      </c>
      <c r="CG290" s="1">
        <f t="shared" si="240"/>
        <v>0</v>
      </c>
      <c r="CH290" s="1">
        <f t="shared" si="240"/>
        <v>0</v>
      </c>
      <c r="CI290" s="1">
        <f t="shared" si="240"/>
        <v>0</v>
      </c>
      <c r="CJ290" s="1">
        <f t="shared" si="240"/>
        <v>0</v>
      </c>
      <c r="CK290" s="1">
        <f t="shared" si="240"/>
        <v>0</v>
      </c>
      <c r="CL290" s="1">
        <f t="shared" si="240"/>
        <v>0</v>
      </c>
      <c r="CM290" s="1">
        <f t="shared" si="240"/>
        <v>0</v>
      </c>
      <c r="CN290" s="1">
        <f t="shared" si="240"/>
        <v>0</v>
      </c>
      <c r="CO290" s="1">
        <f t="shared" si="240"/>
        <v>0</v>
      </c>
      <c r="CP290" s="1">
        <f t="shared" si="240"/>
        <v>0</v>
      </c>
      <c r="CQ290" s="1">
        <f t="shared" si="240"/>
        <v>0</v>
      </c>
      <c r="CR290" s="1">
        <f t="shared" si="240"/>
        <v>0</v>
      </c>
      <c r="CS290" s="1">
        <f t="shared" si="240"/>
        <v>1</v>
      </c>
      <c r="CT290" s="1">
        <f t="shared" si="240"/>
        <v>1</v>
      </c>
      <c r="CU290" s="1">
        <f t="shared" si="240"/>
        <v>1</v>
      </c>
      <c r="CV290" s="1">
        <f t="shared" si="240"/>
        <v>1</v>
      </c>
      <c r="CW290" s="1">
        <f t="shared" si="240"/>
        <v>1</v>
      </c>
      <c r="CX290" s="1">
        <f t="shared" si="240"/>
        <v>1</v>
      </c>
      <c r="CY290" s="1">
        <f t="shared" si="240"/>
        <v>1</v>
      </c>
      <c r="CZ290" s="1">
        <f t="shared" si="240"/>
        <v>1</v>
      </c>
      <c r="DA290" s="1">
        <f t="shared" si="240"/>
        <v>1</v>
      </c>
      <c r="DB290" s="1">
        <f t="shared" si="240"/>
        <v>1</v>
      </c>
      <c r="DC290" s="1">
        <f t="shared" si="240"/>
        <v>1</v>
      </c>
      <c r="DD290" s="1">
        <f t="shared" si="240"/>
        <v>1</v>
      </c>
      <c r="DE290" s="1">
        <f t="shared" si="240"/>
        <v>1</v>
      </c>
      <c r="DF290" s="1">
        <f t="shared" si="240"/>
        <v>1</v>
      </c>
      <c r="DG290" s="1">
        <f t="shared" si="240"/>
        <v>1</v>
      </c>
      <c r="DH290" s="1">
        <f t="shared" si="240"/>
        <v>1</v>
      </c>
      <c r="DI290" s="1">
        <f t="shared" si="240"/>
        <v>1</v>
      </c>
      <c r="DJ290" s="1">
        <f t="shared" si="240"/>
        <v>1</v>
      </c>
      <c r="DK290" s="1">
        <f t="shared" si="240"/>
        <v>1</v>
      </c>
      <c r="DL290" s="1">
        <f t="shared" si="240"/>
        <v>1</v>
      </c>
      <c r="DM290" s="1">
        <f t="shared" si="240"/>
        <v>1</v>
      </c>
      <c r="DN290" s="1">
        <f t="shared" si="240"/>
        <v>1</v>
      </c>
      <c r="DO290" s="1">
        <f t="shared" si="240"/>
        <v>1</v>
      </c>
      <c r="DP290" s="1">
        <f t="shared" si="240"/>
        <v>1</v>
      </c>
      <c r="DQ290" s="1">
        <f t="shared" si="240"/>
        <v>1</v>
      </c>
      <c r="DR290" s="1">
        <f t="shared" si="240"/>
        <v>1</v>
      </c>
      <c r="DS290" s="1">
        <f t="shared" si="240"/>
        <v>1</v>
      </c>
      <c r="DT290" s="1">
        <f t="shared" si="240"/>
        <v>1</v>
      </c>
      <c r="DU290" s="1">
        <f t="shared" si="240"/>
        <v>1</v>
      </c>
      <c r="DV290" s="1">
        <f t="shared" si="240"/>
        <v>1</v>
      </c>
      <c r="DW290" s="1">
        <f t="shared" si="240"/>
        <v>1</v>
      </c>
      <c r="DX290" s="1">
        <f t="shared" si="240"/>
        <v>1</v>
      </c>
      <c r="DY290" s="1">
        <f t="shared" si="240"/>
        <v>1</v>
      </c>
      <c r="DZ290" s="1">
        <f t="shared" si="240"/>
        <v>1</v>
      </c>
      <c r="EA290" s="1">
        <f t="shared" si="240"/>
        <v>1</v>
      </c>
      <c r="EB290" s="1">
        <f t="shared" si="240"/>
        <v>1</v>
      </c>
      <c r="EC290" s="1">
        <f t="shared" si="240"/>
        <v>1</v>
      </c>
      <c r="ED290" s="1">
        <f t="shared" si="240"/>
        <v>1</v>
      </c>
      <c r="EE290" s="1">
        <f t="shared" si="240"/>
        <v>1</v>
      </c>
      <c r="EF290" s="1">
        <f t="shared" si="234"/>
        <v>1</v>
      </c>
      <c r="EG290" s="1">
        <f t="shared" si="234"/>
        <v>1</v>
      </c>
      <c r="EH290" s="1">
        <f t="shared" si="234"/>
        <v>1</v>
      </c>
      <c r="EI290" s="1">
        <f t="shared" si="234"/>
        <v>1</v>
      </c>
      <c r="EJ290" s="1">
        <f t="shared" si="234"/>
        <v>1</v>
      </c>
      <c r="EK290" s="1">
        <f t="shared" si="234"/>
        <v>1</v>
      </c>
      <c r="EL290" s="1">
        <f t="shared" si="234"/>
        <v>1</v>
      </c>
      <c r="EM290" s="1">
        <f t="shared" si="234"/>
        <v>1</v>
      </c>
      <c r="EN290" s="1">
        <f t="shared" si="234"/>
        <v>1</v>
      </c>
      <c r="EO290" s="1">
        <f t="shared" si="234"/>
        <v>1</v>
      </c>
      <c r="EP290" s="1">
        <f t="shared" si="234"/>
        <v>1</v>
      </c>
      <c r="EQ290" s="1">
        <f t="shared" si="234"/>
        <v>1</v>
      </c>
      <c r="ER290" s="1">
        <f t="shared" si="234"/>
        <v>1</v>
      </c>
      <c r="ES290" s="79"/>
      <c r="ET290" s="21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</row>
    <row r="291" spans="1:173" ht="21">
      <c r="A291" s="98"/>
      <c r="B291" s="74"/>
      <c r="C291" s="74"/>
      <c r="D291" s="74"/>
      <c r="E291" s="21"/>
      <c r="F291" s="21"/>
      <c r="G291" s="101">
        <v>67</v>
      </c>
      <c r="H291" s="1">
        <f t="shared" si="239"/>
        <v>0</v>
      </c>
      <c r="I291" s="1">
        <f t="shared" si="239"/>
        <v>0</v>
      </c>
      <c r="J291" s="1">
        <f t="shared" si="239"/>
        <v>0</v>
      </c>
      <c r="K291" s="1">
        <f t="shared" si="239"/>
        <v>0</v>
      </c>
      <c r="L291" s="1">
        <f t="shared" si="239"/>
        <v>0</v>
      </c>
      <c r="M291" s="1">
        <f t="shared" si="239"/>
        <v>0</v>
      </c>
      <c r="N291" s="1">
        <f t="shared" si="239"/>
        <v>0</v>
      </c>
      <c r="O291" s="1">
        <f t="shared" si="239"/>
        <v>0</v>
      </c>
      <c r="P291" s="1">
        <f t="shared" si="239"/>
        <v>0</v>
      </c>
      <c r="Q291" s="1">
        <f t="shared" si="239"/>
        <v>0</v>
      </c>
      <c r="R291" s="1">
        <f t="shared" si="239"/>
        <v>0</v>
      </c>
      <c r="S291" s="1">
        <f t="shared" si="239"/>
        <v>0</v>
      </c>
      <c r="T291" s="1">
        <f t="shared" si="239"/>
        <v>0</v>
      </c>
      <c r="U291" s="1">
        <f t="shared" si="239"/>
        <v>0</v>
      </c>
      <c r="V291" s="1">
        <f t="shared" si="239"/>
        <v>0</v>
      </c>
      <c r="W291" s="1">
        <f t="shared" si="239"/>
        <v>0</v>
      </c>
      <c r="X291" s="1">
        <f t="shared" si="239"/>
        <v>0</v>
      </c>
      <c r="Y291" s="1">
        <f t="shared" si="239"/>
        <v>0</v>
      </c>
      <c r="Z291" s="1">
        <f t="shared" si="239"/>
        <v>0</v>
      </c>
      <c r="AA291" s="1">
        <f t="shared" si="239"/>
        <v>0</v>
      </c>
      <c r="AB291" s="1">
        <f t="shared" si="239"/>
        <v>0</v>
      </c>
      <c r="AC291" s="1">
        <f t="shared" si="239"/>
        <v>0</v>
      </c>
      <c r="AD291" s="1">
        <f t="shared" si="239"/>
        <v>0</v>
      </c>
      <c r="AE291" s="1">
        <f t="shared" si="239"/>
        <v>0</v>
      </c>
      <c r="AF291" s="1">
        <f t="shared" si="239"/>
        <v>0</v>
      </c>
      <c r="AG291" s="1">
        <f t="shared" si="239"/>
        <v>0</v>
      </c>
      <c r="AH291" s="1">
        <f t="shared" si="239"/>
        <v>0</v>
      </c>
      <c r="AI291" s="1">
        <f t="shared" si="239"/>
        <v>0</v>
      </c>
      <c r="AJ291" s="1">
        <f t="shared" si="239"/>
        <v>0</v>
      </c>
      <c r="AK291" s="1">
        <f t="shared" si="239"/>
        <v>0</v>
      </c>
      <c r="AL291" s="1">
        <f t="shared" si="239"/>
        <v>0</v>
      </c>
      <c r="AM291" s="1">
        <f t="shared" si="239"/>
        <v>0</v>
      </c>
      <c r="AN291" s="1">
        <f t="shared" si="239"/>
        <v>0</v>
      </c>
      <c r="AO291" s="1">
        <f t="shared" si="239"/>
        <v>0</v>
      </c>
      <c r="AP291" s="1">
        <f t="shared" si="239"/>
        <v>0</v>
      </c>
      <c r="AQ291" s="1">
        <f t="shared" si="239"/>
        <v>0</v>
      </c>
      <c r="AR291" s="1">
        <f t="shared" si="239"/>
        <v>0</v>
      </c>
      <c r="AS291" s="1">
        <f t="shared" si="239"/>
        <v>0</v>
      </c>
      <c r="AT291" s="1">
        <f t="shared" si="239"/>
        <v>0</v>
      </c>
      <c r="AU291" s="1">
        <f t="shared" si="239"/>
        <v>0</v>
      </c>
      <c r="AV291" s="1">
        <f t="shared" si="239"/>
        <v>0</v>
      </c>
      <c r="AW291" s="1">
        <f t="shared" si="239"/>
        <v>0</v>
      </c>
      <c r="AX291" s="1">
        <f t="shared" si="239"/>
        <v>0</v>
      </c>
      <c r="AY291" s="1">
        <f t="shared" si="239"/>
        <v>0</v>
      </c>
      <c r="AZ291" s="1">
        <f t="shared" si="239"/>
        <v>0</v>
      </c>
      <c r="BA291" s="1">
        <f t="shared" si="239"/>
        <v>0</v>
      </c>
      <c r="BB291" s="1">
        <f t="shared" si="239"/>
        <v>0</v>
      </c>
      <c r="BC291" s="1">
        <f t="shared" si="239"/>
        <v>0</v>
      </c>
      <c r="BD291" s="1">
        <f t="shared" si="239"/>
        <v>0</v>
      </c>
      <c r="BE291" s="1">
        <f t="shared" si="239"/>
        <v>0</v>
      </c>
      <c r="BF291" s="1">
        <f t="shared" si="239"/>
        <v>0</v>
      </c>
      <c r="BG291" s="1">
        <f t="shared" si="239"/>
        <v>0</v>
      </c>
      <c r="BH291" s="1">
        <f t="shared" si="239"/>
        <v>0</v>
      </c>
      <c r="BI291" s="1">
        <f t="shared" si="239"/>
        <v>0</v>
      </c>
      <c r="BJ291" s="1">
        <f t="shared" si="239"/>
        <v>0</v>
      </c>
      <c r="BK291" s="1">
        <f t="shared" si="239"/>
        <v>0</v>
      </c>
      <c r="BL291" s="1">
        <f t="shared" si="239"/>
        <v>0</v>
      </c>
      <c r="BM291" s="1">
        <f t="shared" si="239"/>
        <v>0</v>
      </c>
      <c r="BN291" s="1">
        <f t="shared" si="239"/>
        <v>0</v>
      </c>
      <c r="BO291" s="1">
        <f t="shared" si="239"/>
        <v>0</v>
      </c>
      <c r="BP291" s="1">
        <f t="shared" si="239"/>
        <v>0</v>
      </c>
      <c r="BQ291" s="1">
        <f t="shared" si="239"/>
        <v>0</v>
      </c>
      <c r="BR291" s="1">
        <f t="shared" si="239"/>
        <v>0</v>
      </c>
      <c r="BS291" s="1">
        <f t="shared" si="239"/>
        <v>0</v>
      </c>
      <c r="BT291" s="1">
        <f t="shared" si="240"/>
        <v>0</v>
      </c>
      <c r="BU291" s="1">
        <f t="shared" si="240"/>
        <v>0</v>
      </c>
      <c r="BV291" s="1">
        <f t="shared" si="240"/>
        <v>0</v>
      </c>
      <c r="BW291" s="1">
        <f t="shared" si="240"/>
        <v>0</v>
      </c>
      <c r="BX291" s="1">
        <f t="shared" si="240"/>
        <v>0</v>
      </c>
      <c r="BY291" s="1">
        <f t="shared" si="240"/>
        <v>0</v>
      </c>
      <c r="BZ291" s="1">
        <f t="shared" si="240"/>
        <v>0</v>
      </c>
      <c r="CA291" s="1">
        <f t="shared" si="240"/>
        <v>0</v>
      </c>
      <c r="CB291" s="1">
        <f t="shared" si="240"/>
        <v>0</v>
      </c>
      <c r="CC291" s="1">
        <f t="shared" si="240"/>
        <v>0</v>
      </c>
      <c r="CD291" s="1">
        <f t="shared" si="240"/>
        <v>0</v>
      </c>
      <c r="CE291" s="1">
        <f t="shared" si="240"/>
        <v>0</v>
      </c>
      <c r="CF291" s="1">
        <f t="shared" si="240"/>
        <v>0</v>
      </c>
      <c r="CG291" s="1">
        <f t="shared" si="240"/>
        <v>0</v>
      </c>
      <c r="CH291" s="1">
        <f t="shared" si="240"/>
        <v>0</v>
      </c>
      <c r="CI291" s="1">
        <f t="shared" si="240"/>
        <v>0</v>
      </c>
      <c r="CJ291" s="1">
        <f t="shared" si="240"/>
        <v>0</v>
      </c>
      <c r="CK291" s="1">
        <f t="shared" si="240"/>
        <v>0</v>
      </c>
      <c r="CL291" s="1">
        <f t="shared" si="240"/>
        <v>0</v>
      </c>
      <c r="CM291" s="1">
        <f t="shared" si="240"/>
        <v>0</v>
      </c>
      <c r="CN291" s="1">
        <f t="shared" si="240"/>
        <v>0</v>
      </c>
      <c r="CO291" s="1">
        <f t="shared" si="240"/>
        <v>0</v>
      </c>
      <c r="CP291" s="1">
        <f t="shared" si="240"/>
        <v>0</v>
      </c>
      <c r="CQ291" s="1">
        <f t="shared" si="240"/>
        <v>0</v>
      </c>
      <c r="CR291" s="1">
        <f t="shared" si="240"/>
        <v>0</v>
      </c>
      <c r="CS291" s="1">
        <f t="shared" si="240"/>
        <v>0</v>
      </c>
      <c r="CT291" s="1">
        <f t="shared" si="240"/>
        <v>0</v>
      </c>
      <c r="CU291" s="1">
        <f t="shared" si="240"/>
        <v>0</v>
      </c>
      <c r="CV291" s="1">
        <f t="shared" si="240"/>
        <v>0</v>
      </c>
      <c r="CW291" s="1">
        <f t="shared" si="240"/>
        <v>0</v>
      </c>
      <c r="CX291" s="1">
        <f t="shared" si="240"/>
        <v>0</v>
      </c>
      <c r="CY291" s="1">
        <f t="shared" si="240"/>
        <v>0</v>
      </c>
      <c r="CZ291" s="1">
        <f t="shared" si="240"/>
        <v>0</v>
      </c>
      <c r="DA291" s="1">
        <f t="shared" si="240"/>
        <v>0</v>
      </c>
      <c r="DB291" s="1">
        <f t="shared" si="240"/>
        <v>0</v>
      </c>
      <c r="DC291" s="1">
        <f t="shared" si="240"/>
        <v>0</v>
      </c>
      <c r="DD291" s="1">
        <f t="shared" si="240"/>
        <v>0</v>
      </c>
      <c r="DE291" s="1">
        <f t="shared" si="240"/>
        <v>0</v>
      </c>
      <c r="DF291" s="1">
        <f t="shared" si="240"/>
        <v>0</v>
      </c>
      <c r="DG291" s="1">
        <f t="shared" si="240"/>
        <v>0</v>
      </c>
      <c r="DH291" s="1">
        <f t="shared" si="240"/>
        <v>0</v>
      </c>
      <c r="DI291" s="1">
        <f t="shared" si="240"/>
        <v>0</v>
      </c>
      <c r="DJ291" s="1">
        <f t="shared" si="240"/>
        <v>0</v>
      </c>
      <c r="DK291" s="1">
        <f t="shared" si="240"/>
        <v>0</v>
      </c>
      <c r="DL291" s="1">
        <f t="shared" si="240"/>
        <v>0</v>
      </c>
      <c r="DM291" s="1">
        <f t="shared" si="240"/>
        <v>0</v>
      </c>
      <c r="DN291" s="1">
        <f t="shared" si="240"/>
        <v>0</v>
      </c>
      <c r="DO291" s="1">
        <f t="shared" si="240"/>
        <v>0</v>
      </c>
      <c r="DP291" s="1">
        <f t="shared" si="240"/>
        <v>0</v>
      </c>
      <c r="DQ291" s="1">
        <f t="shared" si="240"/>
        <v>0</v>
      </c>
      <c r="DR291" s="1">
        <f t="shared" si="240"/>
        <v>0</v>
      </c>
      <c r="DS291" s="1">
        <f t="shared" si="240"/>
        <v>0</v>
      </c>
      <c r="DT291" s="1">
        <f t="shared" si="240"/>
        <v>0</v>
      </c>
      <c r="DU291" s="1">
        <f t="shared" si="240"/>
        <v>0</v>
      </c>
      <c r="DV291" s="1">
        <f t="shared" si="240"/>
        <v>0</v>
      </c>
      <c r="DW291" s="1">
        <f t="shared" si="240"/>
        <v>0</v>
      </c>
      <c r="DX291" s="1">
        <f t="shared" si="240"/>
        <v>0</v>
      </c>
      <c r="DY291" s="1">
        <f t="shared" si="240"/>
        <v>0</v>
      </c>
      <c r="DZ291" s="1">
        <f t="shared" si="240"/>
        <v>0</v>
      </c>
      <c r="EA291" s="1">
        <f t="shared" si="240"/>
        <v>0</v>
      </c>
      <c r="EB291" s="1">
        <f t="shared" si="240"/>
        <v>0</v>
      </c>
      <c r="EC291" s="1">
        <f t="shared" si="240"/>
        <v>0</v>
      </c>
      <c r="ED291" s="1">
        <f t="shared" si="240"/>
        <v>0</v>
      </c>
      <c r="EE291" s="1">
        <f t="shared" si="240"/>
        <v>0</v>
      </c>
      <c r="EF291" s="1">
        <f t="shared" si="234"/>
        <v>0</v>
      </c>
      <c r="EG291" s="1">
        <f t="shared" si="234"/>
        <v>0</v>
      </c>
      <c r="EH291" s="1">
        <f t="shared" si="234"/>
        <v>0</v>
      </c>
      <c r="EI291" s="1">
        <f t="shared" si="234"/>
        <v>0</v>
      </c>
      <c r="EJ291" s="1">
        <f t="shared" si="234"/>
        <v>0</v>
      </c>
      <c r="EK291" s="1">
        <f t="shared" si="234"/>
        <v>0</v>
      </c>
      <c r="EL291" s="1">
        <f t="shared" si="234"/>
        <v>0</v>
      </c>
      <c r="EM291" s="1">
        <f t="shared" si="234"/>
        <v>0</v>
      </c>
      <c r="EN291" s="1">
        <f t="shared" si="234"/>
        <v>0</v>
      </c>
      <c r="EO291" s="1">
        <f t="shared" si="234"/>
        <v>0</v>
      </c>
      <c r="EP291" s="1">
        <f t="shared" si="234"/>
        <v>0</v>
      </c>
      <c r="EQ291" s="1">
        <f t="shared" si="234"/>
        <v>0</v>
      </c>
      <c r="ER291" s="1">
        <f t="shared" si="234"/>
        <v>0</v>
      </c>
      <c r="ES291" s="79"/>
      <c r="ET291" s="21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</row>
    <row r="292" spans="1:173" ht="21">
      <c r="A292" s="98"/>
      <c r="B292" s="74"/>
      <c r="C292" s="74"/>
      <c r="D292" s="74"/>
      <c r="E292" s="21"/>
      <c r="F292" s="21"/>
      <c r="G292" s="101">
        <v>68</v>
      </c>
      <c r="H292" s="1">
        <f t="shared" si="239"/>
        <v>0</v>
      </c>
      <c r="I292" s="1">
        <f t="shared" si="239"/>
        <v>0</v>
      </c>
      <c r="J292" s="1">
        <f t="shared" si="239"/>
        <v>0</v>
      </c>
      <c r="K292" s="1">
        <f t="shared" si="239"/>
        <v>0</v>
      </c>
      <c r="L292" s="1">
        <f t="shared" si="239"/>
        <v>0</v>
      </c>
      <c r="M292" s="1">
        <f t="shared" si="239"/>
        <v>0</v>
      </c>
      <c r="N292" s="1">
        <f t="shared" si="239"/>
        <v>0</v>
      </c>
      <c r="O292" s="1">
        <f t="shared" si="239"/>
        <v>0</v>
      </c>
      <c r="P292" s="1">
        <f t="shared" si="239"/>
        <v>0</v>
      </c>
      <c r="Q292" s="1">
        <f t="shared" si="239"/>
        <v>0</v>
      </c>
      <c r="R292" s="1">
        <f t="shared" si="239"/>
        <v>0</v>
      </c>
      <c r="S292" s="1">
        <f t="shared" si="239"/>
        <v>0</v>
      </c>
      <c r="T292" s="1">
        <f t="shared" si="239"/>
        <v>0</v>
      </c>
      <c r="U292" s="1">
        <f t="shared" si="239"/>
        <v>0</v>
      </c>
      <c r="V292" s="1">
        <f t="shared" si="239"/>
        <v>0</v>
      </c>
      <c r="W292" s="1">
        <f t="shared" si="239"/>
        <v>0</v>
      </c>
      <c r="X292" s="1">
        <f t="shared" si="239"/>
        <v>0</v>
      </c>
      <c r="Y292" s="1">
        <f t="shared" si="239"/>
        <v>0</v>
      </c>
      <c r="Z292" s="1">
        <f t="shared" si="239"/>
        <v>0</v>
      </c>
      <c r="AA292" s="1">
        <f t="shared" si="239"/>
        <v>0</v>
      </c>
      <c r="AB292" s="1">
        <f t="shared" si="239"/>
        <v>0</v>
      </c>
      <c r="AC292" s="1">
        <f t="shared" si="239"/>
        <v>0</v>
      </c>
      <c r="AD292" s="1">
        <f t="shared" si="239"/>
        <v>0</v>
      </c>
      <c r="AE292" s="1">
        <f t="shared" si="239"/>
        <v>0</v>
      </c>
      <c r="AF292" s="1">
        <f t="shared" si="239"/>
        <v>0</v>
      </c>
      <c r="AG292" s="1">
        <f t="shared" si="239"/>
        <v>0</v>
      </c>
      <c r="AH292" s="1">
        <f t="shared" si="239"/>
        <v>0</v>
      </c>
      <c r="AI292" s="1">
        <f t="shared" si="239"/>
        <v>0</v>
      </c>
      <c r="AJ292" s="1">
        <f t="shared" si="239"/>
        <v>0</v>
      </c>
      <c r="AK292" s="1">
        <f t="shared" si="239"/>
        <v>0</v>
      </c>
      <c r="AL292" s="1">
        <f t="shared" si="239"/>
        <v>0</v>
      </c>
      <c r="AM292" s="1">
        <f t="shared" si="239"/>
        <v>0</v>
      </c>
      <c r="AN292" s="1">
        <f t="shared" si="239"/>
        <v>0</v>
      </c>
      <c r="AO292" s="1">
        <f t="shared" si="239"/>
        <v>0</v>
      </c>
      <c r="AP292" s="1">
        <f t="shared" si="239"/>
        <v>0</v>
      </c>
      <c r="AQ292" s="1">
        <f t="shared" si="239"/>
        <v>0</v>
      </c>
      <c r="AR292" s="1">
        <f t="shared" si="239"/>
        <v>0</v>
      </c>
      <c r="AS292" s="1">
        <f t="shared" si="239"/>
        <v>0</v>
      </c>
      <c r="AT292" s="1">
        <f t="shared" si="239"/>
        <v>0</v>
      </c>
      <c r="AU292" s="1">
        <f t="shared" si="239"/>
        <v>0</v>
      </c>
      <c r="AV292" s="1">
        <f t="shared" si="239"/>
        <v>0</v>
      </c>
      <c r="AW292" s="1">
        <f t="shared" si="239"/>
        <v>0</v>
      </c>
      <c r="AX292" s="1">
        <f t="shared" si="239"/>
        <v>0</v>
      </c>
      <c r="AY292" s="1">
        <f t="shared" si="239"/>
        <v>0</v>
      </c>
      <c r="AZ292" s="1">
        <f t="shared" si="239"/>
        <v>0</v>
      </c>
      <c r="BA292" s="1">
        <f t="shared" si="239"/>
        <v>0</v>
      </c>
      <c r="BB292" s="1">
        <f t="shared" si="239"/>
        <v>0</v>
      </c>
      <c r="BC292" s="1">
        <f t="shared" si="239"/>
        <v>0</v>
      </c>
      <c r="BD292" s="1">
        <f t="shared" si="239"/>
        <v>0</v>
      </c>
      <c r="BE292" s="1">
        <f t="shared" si="239"/>
        <v>0</v>
      </c>
      <c r="BF292" s="1">
        <f t="shared" si="239"/>
        <v>0</v>
      </c>
      <c r="BG292" s="1">
        <f t="shared" si="239"/>
        <v>0</v>
      </c>
      <c r="BH292" s="1">
        <f t="shared" si="239"/>
        <v>0</v>
      </c>
      <c r="BI292" s="1">
        <f t="shared" si="239"/>
        <v>0</v>
      </c>
      <c r="BJ292" s="1">
        <f t="shared" si="239"/>
        <v>0</v>
      </c>
      <c r="BK292" s="1">
        <f t="shared" si="239"/>
        <v>0</v>
      </c>
      <c r="BL292" s="1">
        <f t="shared" si="239"/>
        <v>0</v>
      </c>
      <c r="BM292" s="1">
        <f t="shared" si="239"/>
        <v>0</v>
      </c>
      <c r="BN292" s="1">
        <f t="shared" si="239"/>
        <v>0</v>
      </c>
      <c r="BO292" s="1">
        <f t="shared" si="239"/>
        <v>0</v>
      </c>
      <c r="BP292" s="1">
        <f t="shared" si="239"/>
        <v>0</v>
      </c>
      <c r="BQ292" s="1">
        <f t="shared" si="239"/>
        <v>0</v>
      </c>
      <c r="BR292" s="1">
        <f t="shared" si="239"/>
        <v>0</v>
      </c>
      <c r="BS292" s="1">
        <f t="shared" ref="BS292:ED297" si="241">IF($D90&gt;BS$10, $F90, 0)</f>
        <v>0</v>
      </c>
      <c r="BT292" s="1">
        <f t="shared" si="241"/>
        <v>0</v>
      </c>
      <c r="BU292" s="1">
        <f t="shared" si="240"/>
        <v>0</v>
      </c>
      <c r="BV292" s="1">
        <f t="shared" si="240"/>
        <v>0</v>
      </c>
      <c r="BW292" s="1">
        <f t="shared" si="240"/>
        <v>0</v>
      </c>
      <c r="BX292" s="1">
        <f t="shared" si="240"/>
        <v>0</v>
      </c>
      <c r="BY292" s="1">
        <f t="shared" si="240"/>
        <v>0</v>
      </c>
      <c r="BZ292" s="1">
        <f t="shared" si="240"/>
        <v>0</v>
      </c>
      <c r="CA292" s="1">
        <f t="shared" si="240"/>
        <v>0</v>
      </c>
      <c r="CB292" s="1">
        <f t="shared" si="240"/>
        <v>0</v>
      </c>
      <c r="CC292" s="1">
        <f t="shared" si="240"/>
        <v>0</v>
      </c>
      <c r="CD292" s="1">
        <f t="shared" si="240"/>
        <v>0</v>
      </c>
      <c r="CE292" s="1">
        <f t="shared" si="240"/>
        <v>0</v>
      </c>
      <c r="CF292" s="1">
        <f t="shared" si="240"/>
        <v>0</v>
      </c>
      <c r="CG292" s="1">
        <f t="shared" si="240"/>
        <v>0</v>
      </c>
      <c r="CH292" s="1">
        <f t="shared" si="240"/>
        <v>0</v>
      </c>
      <c r="CI292" s="1">
        <f t="shared" si="240"/>
        <v>0</v>
      </c>
      <c r="CJ292" s="1">
        <f t="shared" si="240"/>
        <v>0</v>
      </c>
      <c r="CK292" s="1">
        <f t="shared" si="240"/>
        <v>0</v>
      </c>
      <c r="CL292" s="1">
        <f t="shared" si="240"/>
        <v>0</v>
      </c>
      <c r="CM292" s="1">
        <f t="shared" si="240"/>
        <v>0</v>
      </c>
      <c r="CN292" s="1">
        <f t="shared" si="240"/>
        <v>0</v>
      </c>
      <c r="CO292" s="1">
        <f t="shared" si="240"/>
        <v>0</v>
      </c>
      <c r="CP292" s="1">
        <f t="shared" si="240"/>
        <v>1</v>
      </c>
      <c r="CQ292" s="1">
        <f t="shared" si="240"/>
        <v>1</v>
      </c>
      <c r="CR292" s="1">
        <f t="shared" si="240"/>
        <v>1</v>
      </c>
      <c r="CS292" s="1">
        <f t="shared" si="240"/>
        <v>1</v>
      </c>
      <c r="CT292" s="1">
        <f t="shared" si="240"/>
        <v>1</v>
      </c>
      <c r="CU292" s="1">
        <f t="shared" si="240"/>
        <v>1</v>
      </c>
      <c r="CV292" s="1">
        <f t="shared" si="240"/>
        <v>1</v>
      </c>
      <c r="CW292" s="1">
        <f t="shared" si="240"/>
        <v>1</v>
      </c>
      <c r="CX292" s="1">
        <f t="shared" si="240"/>
        <v>1</v>
      </c>
      <c r="CY292" s="1">
        <f t="shared" si="240"/>
        <v>1</v>
      </c>
      <c r="CZ292" s="1">
        <f t="shared" si="240"/>
        <v>1</v>
      </c>
      <c r="DA292" s="1">
        <f t="shared" si="240"/>
        <v>1</v>
      </c>
      <c r="DB292" s="1">
        <f t="shared" si="240"/>
        <v>1</v>
      </c>
      <c r="DC292" s="1">
        <f t="shared" si="240"/>
        <v>1</v>
      </c>
      <c r="DD292" s="1">
        <f t="shared" si="240"/>
        <v>1</v>
      </c>
      <c r="DE292" s="1">
        <f t="shared" si="240"/>
        <v>1</v>
      </c>
      <c r="DF292" s="1">
        <f t="shared" si="240"/>
        <v>1</v>
      </c>
      <c r="DG292" s="1">
        <f t="shared" si="240"/>
        <v>1</v>
      </c>
      <c r="DH292" s="1">
        <f t="shared" si="240"/>
        <v>1</v>
      </c>
      <c r="DI292" s="1">
        <f t="shared" si="240"/>
        <v>1</v>
      </c>
      <c r="DJ292" s="1">
        <f t="shared" si="240"/>
        <v>1</v>
      </c>
      <c r="DK292" s="1">
        <f t="shared" si="240"/>
        <v>1</v>
      </c>
      <c r="DL292" s="1">
        <f t="shared" si="240"/>
        <v>1</v>
      </c>
      <c r="DM292" s="1">
        <f t="shared" si="240"/>
        <v>1</v>
      </c>
      <c r="DN292" s="1">
        <f t="shared" si="240"/>
        <v>1</v>
      </c>
      <c r="DO292" s="1">
        <f t="shared" si="240"/>
        <v>1</v>
      </c>
      <c r="DP292" s="1">
        <f t="shared" si="240"/>
        <v>1</v>
      </c>
      <c r="DQ292" s="1">
        <f t="shared" si="240"/>
        <v>1</v>
      </c>
      <c r="DR292" s="1">
        <f t="shared" si="240"/>
        <v>1</v>
      </c>
      <c r="DS292" s="1">
        <f t="shared" si="240"/>
        <v>1</v>
      </c>
      <c r="DT292" s="1">
        <f t="shared" si="240"/>
        <v>1</v>
      </c>
      <c r="DU292" s="1">
        <f t="shared" si="240"/>
        <v>1</v>
      </c>
      <c r="DV292" s="1">
        <f t="shared" si="240"/>
        <v>1</v>
      </c>
      <c r="DW292" s="1">
        <f t="shared" si="240"/>
        <v>1</v>
      </c>
      <c r="DX292" s="1">
        <f t="shared" si="240"/>
        <v>1</v>
      </c>
      <c r="DY292" s="1">
        <f t="shared" si="240"/>
        <v>1</v>
      </c>
      <c r="DZ292" s="1">
        <f t="shared" si="240"/>
        <v>1</v>
      </c>
      <c r="EA292" s="1">
        <f t="shared" si="240"/>
        <v>1</v>
      </c>
      <c r="EB292" s="1">
        <f t="shared" si="240"/>
        <v>1</v>
      </c>
      <c r="EC292" s="1">
        <f t="shared" si="240"/>
        <v>1</v>
      </c>
      <c r="ED292" s="1">
        <f t="shared" si="240"/>
        <v>1</v>
      </c>
      <c r="EE292" s="1">
        <f t="shared" si="240"/>
        <v>1</v>
      </c>
      <c r="EF292" s="1">
        <f t="shared" si="234"/>
        <v>1</v>
      </c>
      <c r="EG292" s="1">
        <f t="shared" si="234"/>
        <v>1</v>
      </c>
      <c r="EH292" s="1">
        <f t="shared" si="234"/>
        <v>1</v>
      </c>
      <c r="EI292" s="1">
        <f t="shared" si="234"/>
        <v>1</v>
      </c>
      <c r="EJ292" s="1">
        <f t="shared" si="234"/>
        <v>1</v>
      </c>
      <c r="EK292" s="1">
        <f t="shared" si="234"/>
        <v>1</v>
      </c>
      <c r="EL292" s="1">
        <f t="shared" si="234"/>
        <v>1</v>
      </c>
      <c r="EM292" s="1">
        <f t="shared" si="234"/>
        <v>1</v>
      </c>
      <c r="EN292" s="1">
        <f t="shared" si="234"/>
        <v>1</v>
      </c>
      <c r="EO292" s="1">
        <f t="shared" si="234"/>
        <v>1</v>
      </c>
      <c r="EP292" s="1">
        <f t="shared" si="234"/>
        <v>1</v>
      </c>
      <c r="EQ292" s="1">
        <f t="shared" si="234"/>
        <v>1</v>
      </c>
      <c r="ER292" s="1">
        <f t="shared" si="234"/>
        <v>1</v>
      </c>
      <c r="ES292" s="79"/>
      <c r="ET292" s="21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</row>
    <row r="293" spans="1:173" ht="21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242">IF($D91&gt;H$10, $F91, 0)</f>
        <v>0</v>
      </c>
      <c r="I293" s="1">
        <f t="shared" si="242"/>
        <v>0</v>
      </c>
      <c r="J293" s="1">
        <f t="shared" si="242"/>
        <v>0</v>
      </c>
      <c r="K293" s="1">
        <f t="shared" si="242"/>
        <v>0</v>
      </c>
      <c r="L293" s="1">
        <f t="shared" si="242"/>
        <v>0</v>
      </c>
      <c r="M293" s="1">
        <f t="shared" si="242"/>
        <v>0</v>
      </c>
      <c r="N293" s="1">
        <f t="shared" si="242"/>
        <v>0</v>
      </c>
      <c r="O293" s="1">
        <f t="shared" si="242"/>
        <v>0</v>
      </c>
      <c r="P293" s="1">
        <f t="shared" si="242"/>
        <v>0</v>
      </c>
      <c r="Q293" s="1">
        <f t="shared" si="242"/>
        <v>0</v>
      </c>
      <c r="R293" s="1">
        <f t="shared" si="242"/>
        <v>0</v>
      </c>
      <c r="S293" s="1">
        <f t="shared" si="242"/>
        <v>0</v>
      </c>
      <c r="T293" s="1">
        <f t="shared" si="242"/>
        <v>0</v>
      </c>
      <c r="U293" s="1">
        <f t="shared" si="242"/>
        <v>0</v>
      </c>
      <c r="V293" s="1">
        <f t="shared" si="242"/>
        <v>0</v>
      </c>
      <c r="W293" s="1">
        <f t="shared" si="242"/>
        <v>0</v>
      </c>
      <c r="X293" s="1">
        <f t="shared" si="242"/>
        <v>0</v>
      </c>
      <c r="Y293" s="1">
        <f t="shared" si="242"/>
        <v>0</v>
      </c>
      <c r="Z293" s="1">
        <f t="shared" si="242"/>
        <v>0</v>
      </c>
      <c r="AA293" s="1">
        <f t="shared" si="242"/>
        <v>0</v>
      </c>
      <c r="AB293" s="1">
        <f t="shared" si="242"/>
        <v>0</v>
      </c>
      <c r="AC293" s="1">
        <f t="shared" si="242"/>
        <v>0</v>
      </c>
      <c r="AD293" s="1">
        <f t="shared" si="242"/>
        <v>0</v>
      </c>
      <c r="AE293" s="1">
        <f t="shared" si="242"/>
        <v>0</v>
      </c>
      <c r="AF293" s="1">
        <f t="shared" si="242"/>
        <v>0</v>
      </c>
      <c r="AG293" s="1">
        <f t="shared" si="242"/>
        <v>0</v>
      </c>
      <c r="AH293" s="1">
        <f t="shared" si="242"/>
        <v>0</v>
      </c>
      <c r="AI293" s="1">
        <f t="shared" si="242"/>
        <v>0</v>
      </c>
      <c r="AJ293" s="1">
        <f t="shared" si="242"/>
        <v>0</v>
      </c>
      <c r="AK293" s="1">
        <f t="shared" si="242"/>
        <v>0</v>
      </c>
      <c r="AL293" s="1">
        <f t="shared" si="242"/>
        <v>0</v>
      </c>
      <c r="AM293" s="1">
        <f t="shared" si="242"/>
        <v>0</v>
      </c>
      <c r="AN293" s="1">
        <f t="shared" si="242"/>
        <v>0</v>
      </c>
      <c r="AO293" s="1">
        <f t="shared" si="242"/>
        <v>0</v>
      </c>
      <c r="AP293" s="1">
        <f t="shared" si="242"/>
        <v>0</v>
      </c>
      <c r="AQ293" s="1">
        <f t="shared" si="242"/>
        <v>0</v>
      </c>
      <c r="AR293" s="1">
        <f t="shared" si="242"/>
        <v>0</v>
      </c>
      <c r="AS293" s="1">
        <f t="shared" si="242"/>
        <v>0</v>
      </c>
      <c r="AT293" s="1">
        <f t="shared" si="242"/>
        <v>0</v>
      </c>
      <c r="AU293" s="1">
        <f t="shared" si="242"/>
        <v>0</v>
      </c>
      <c r="AV293" s="1">
        <f t="shared" si="242"/>
        <v>0</v>
      </c>
      <c r="AW293" s="1">
        <f t="shared" si="242"/>
        <v>0</v>
      </c>
      <c r="AX293" s="1">
        <f t="shared" si="242"/>
        <v>0</v>
      </c>
      <c r="AY293" s="1">
        <f t="shared" si="242"/>
        <v>0</v>
      </c>
      <c r="AZ293" s="1">
        <f t="shared" si="242"/>
        <v>0</v>
      </c>
      <c r="BA293" s="1">
        <f t="shared" si="242"/>
        <v>0</v>
      </c>
      <c r="BB293" s="1">
        <f t="shared" si="242"/>
        <v>0</v>
      </c>
      <c r="BC293" s="1">
        <f t="shared" si="242"/>
        <v>0</v>
      </c>
      <c r="BD293" s="1">
        <f t="shared" si="242"/>
        <v>0</v>
      </c>
      <c r="BE293" s="1">
        <f t="shared" si="242"/>
        <v>0</v>
      </c>
      <c r="BF293" s="1">
        <f t="shared" si="242"/>
        <v>0</v>
      </c>
      <c r="BG293" s="1">
        <f t="shared" si="242"/>
        <v>0</v>
      </c>
      <c r="BH293" s="1">
        <f t="shared" si="242"/>
        <v>0</v>
      </c>
      <c r="BI293" s="1">
        <f t="shared" si="242"/>
        <v>0</v>
      </c>
      <c r="BJ293" s="1">
        <f t="shared" si="242"/>
        <v>0</v>
      </c>
      <c r="BK293" s="1">
        <f t="shared" si="242"/>
        <v>0</v>
      </c>
      <c r="BL293" s="1">
        <f t="shared" si="242"/>
        <v>0</v>
      </c>
      <c r="BM293" s="1">
        <f t="shared" si="242"/>
        <v>0</v>
      </c>
      <c r="BN293" s="1">
        <f t="shared" si="242"/>
        <v>0</v>
      </c>
      <c r="BO293" s="1">
        <f t="shared" si="242"/>
        <v>0</v>
      </c>
      <c r="BP293" s="1">
        <f t="shared" si="242"/>
        <v>0</v>
      </c>
      <c r="BQ293" s="1">
        <f t="shared" si="242"/>
        <v>0</v>
      </c>
      <c r="BR293" s="1">
        <f t="shared" si="242"/>
        <v>0</v>
      </c>
      <c r="BS293" s="1">
        <f t="shared" si="242"/>
        <v>0</v>
      </c>
      <c r="BT293" s="1">
        <f t="shared" si="241"/>
        <v>0</v>
      </c>
      <c r="BU293" s="1">
        <f t="shared" si="240"/>
        <v>0</v>
      </c>
      <c r="BV293" s="1">
        <f t="shared" si="240"/>
        <v>0</v>
      </c>
      <c r="BW293" s="1">
        <f t="shared" si="240"/>
        <v>0</v>
      </c>
      <c r="BX293" s="1">
        <f t="shared" si="240"/>
        <v>0</v>
      </c>
      <c r="BY293" s="1">
        <f t="shared" si="240"/>
        <v>0</v>
      </c>
      <c r="BZ293" s="1">
        <f t="shared" si="240"/>
        <v>0</v>
      </c>
      <c r="CA293" s="1">
        <f t="shared" si="240"/>
        <v>0</v>
      </c>
      <c r="CB293" s="1">
        <f t="shared" si="240"/>
        <v>0</v>
      </c>
      <c r="CC293" s="1">
        <f t="shared" si="240"/>
        <v>0</v>
      </c>
      <c r="CD293" s="1">
        <f t="shared" si="240"/>
        <v>0</v>
      </c>
      <c r="CE293" s="1">
        <f t="shared" si="240"/>
        <v>0</v>
      </c>
      <c r="CF293" s="1">
        <f t="shared" si="240"/>
        <v>0</v>
      </c>
      <c r="CG293" s="1">
        <f t="shared" si="240"/>
        <v>0</v>
      </c>
      <c r="CH293" s="1">
        <f t="shared" si="240"/>
        <v>0</v>
      </c>
      <c r="CI293" s="1">
        <f t="shared" si="240"/>
        <v>1</v>
      </c>
      <c r="CJ293" s="1">
        <f t="shared" si="240"/>
        <v>1</v>
      </c>
      <c r="CK293" s="1">
        <f t="shared" si="240"/>
        <v>1</v>
      </c>
      <c r="CL293" s="1">
        <f t="shared" si="240"/>
        <v>1</v>
      </c>
      <c r="CM293" s="1">
        <f t="shared" si="240"/>
        <v>1</v>
      </c>
      <c r="CN293" s="1">
        <f t="shared" si="240"/>
        <v>1</v>
      </c>
      <c r="CO293" s="1">
        <f t="shared" si="240"/>
        <v>1</v>
      </c>
      <c r="CP293" s="1">
        <f t="shared" si="240"/>
        <v>1</v>
      </c>
      <c r="CQ293" s="1">
        <f t="shared" si="240"/>
        <v>1</v>
      </c>
      <c r="CR293" s="1">
        <f t="shared" si="240"/>
        <v>1</v>
      </c>
      <c r="CS293" s="1">
        <f t="shared" si="240"/>
        <v>1</v>
      </c>
      <c r="CT293" s="1">
        <f t="shared" si="240"/>
        <v>1</v>
      </c>
      <c r="CU293" s="1">
        <f t="shared" si="240"/>
        <v>1</v>
      </c>
      <c r="CV293" s="1">
        <f t="shared" si="240"/>
        <v>1</v>
      </c>
      <c r="CW293" s="1">
        <f t="shared" si="240"/>
        <v>1</v>
      </c>
      <c r="CX293" s="1">
        <f t="shared" si="240"/>
        <v>1</v>
      </c>
      <c r="CY293" s="1">
        <f t="shared" si="240"/>
        <v>1</v>
      </c>
      <c r="CZ293" s="1">
        <f t="shared" si="240"/>
        <v>1</v>
      </c>
      <c r="DA293" s="1">
        <f t="shared" si="240"/>
        <v>1</v>
      </c>
      <c r="DB293" s="1">
        <f t="shared" si="240"/>
        <v>1</v>
      </c>
      <c r="DC293" s="1">
        <f t="shared" si="240"/>
        <v>1</v>
      </c>
      <c r="DD293" s="1">
        <f t="shared" si="240"/>
        <v>1</v>
      </c>
      <c r="DE293" s="1">
        <f t="shared" si="240"/>
        <v>1</v>
      </c>
      <c r="DF293" s="1">
        <f t="shared" si="240"/>
        <v>1</v>
      </c>
      <c r="DG293" s="1">
        <f t="shared" si="240"/>
        <v>1</v>
      </c>
      <c r="DH293" s="1">
        <f t="shared" si="240"/>
        <v>1</v>
      </c>
      <c r="DI293" s="1">
        <f t="shared" si="240"/>
        <v>1</v>
      </c>
      <c r="DJ293" s="1">
        <f t="shared" si="240"/>
        <v>1</v>
      </c>
      <c r="DK293" s="1">
        <f t="shared" si="240"/>
        <v>1</v>
      </c>
      <c r="DL293" s="1">
        <f t="shared" si="240"/>
        <v>1</v>
      </c>
      <c r="DM293" s="1">
        <f t="shared" si="240"/>
        <v>1</v>
      </c>
      <c r="DN293" s="1">
        <f t="shared" si="240"/>
        <v>1</v>
      </c>
      <c r="DO293" s="1">
        <f t="shared" si="240"/>
        <v>1</v>
      </c>
      <c r="DP293" s="1">
        <f t="shared" si="240"/>
        <v>1</v>
      </c>
      <c r="DQ293" s="1">
        <f t="shared" si="240"/>
        <v>1</v>
      </c>
      <c r="DR293" s="1">
        <f t="shared" si="240"/>
        <v>1</v>
      </c>
      <c r="DS293" s="1">
        <f t="shared" si="240"/>
        <v>1</v>
      </c>
      <c r="DT293" s="1">
        <f t="shared" si="240"/>
        <v>1</v>
      </c>
      <c r="DU293" s="1">
        <f t="shared" si="240"/>
        <v>1</v>
      </c>
      <c r="DV293" s="1">
        <f t="shared" si="240"/>
        <v>1</v>
      </c>
      <c r="DW293" s="1">
        <f t="shared" si="240"/>
        <v>1</v>
      </c>
      <c r="DX293" s="1">
        <f t="shared" si="240"/>
        <v>1</v>
      </c>
      <c r="DY293" s="1">
        <f t="shared" si="240"/>
        <v>1</v>
      </c>
      <c r="DZ293" s="1">
        <f t="shared" si="240"/>
        <v>1</v>
      </c>
      <c r="EA293" s="1">
        <f t="shared" si="240"/>
        <v>1</v>
      </c>
      <c r="EB293" s="1">
        <f t="shared" si="240"/>
        <v>1</v>
      </c>
      <c r="EC293" s="1">
        <f t="shared" si="240"/>
        <v>1</v>
      </c>
      <c r="ED293" s="1">
        <f t="shared" si="240"/>
        <v>1</v>
      </c>
      <c r="EE293" s="1">
        <f t="shared" si="240"/>
        <v>1</v>
      </c>
      <c r="EF293" s="1">
        <f t="shared" si="234"/>
        <v>1</v>
      </c>
      <c r="EG293" s="1">
        <f t="shared" si="234"/>
        <v>1</v>
      </c>
      <c r="EH293" s="1">
        <f t="shared" si="234"/>
        <v>1</v>
      </c>
      <c r="EI293" s="1">
        <f t="shared" si="234"/>
        <v>1</v>
      </c>
      <c r="EJ293" s="1">
        <f t="shared" si="234"/>
        <v>1</v>
      </c>
      <c r="EK293" s="1">
        <f t="shared" si="234"/>
        <v>1</v>
      </c>
      <c r="EL293" s="1">
        <f t="shared" si="234"/>
        <v>1</v>
      </c>
      <c r="EM293" s="1">
        <f t="shared" si="234"/>
        <v>1</v>
      </c>
      <c r="EN293" s="1">
        <f t="shared" si="234"/>
        <v>1</v>
      </c>
      <c r="EO293" s="1">
        <f t="shared" si="234"/>
        <v>1</v>
      </c>
      <c r="EP293" s="1">
        <f t="shared" si="234"/>
        <v>1</v>
      </c>
      <c r="EQ293" s="1">
        <f t="shared" si="234"/>
        <v>1</v>
      </c>
      <c r="ER293" s="1">
        <f t="shared" si="234"/>
        <v>1</v>
      </c>
      <c r="ES293" s="79"/>
      <c r="ET293" s="21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</row>
    <row r="294" spans="1:173" ht="21">
      <c r="A294" s="98"/>
      <c r="B294" s="74"/>
      <c r="C294" s="74"/>
      <c r="D294" s="74"/>
      <c r="E294" s="21"/>
      <c r="F294" s="21"/>
      <c r="G294" s="101">
        <v>70</v>
      </c>
      <c r="H294" s="1">
        <f t="shared" si="242"/>
        <v>0</v>
      </c>
      <c r="I294" s="1">
        <f t="shared" si="242"/>
        <v>0</v>
      </c>
      <c r="J294" s="1">
        <f t="shared" si="242"/>
        <v>0</v>
      </c>
      <c r="K294" s="1">
        <f t="shared" si="242"/>
        <v>0</v>
      </c>
      <c r="L294" s="1">
        <f t="shared" si="242"/>
        <v>0</v>
      </c>
      <c r="M294" s="1">
        <f t="shared" si="242"/>
        <v>0</v>
      </c>
      <c r="N294" s="1">
        <f t="shared" si="242"/>
        <v>0</v>
      </c>
      <c r="O294" s="1">
        <f t="shared" si="242"/>
        <v>0</v>
      </c>
      <c r="P294" s="1">
        <f t="shared" si="242"/>
        <v>0</v>
      </c>
      <c r="Q294" s="1">
        <f t="shared" si="242"/>
        <v>0</v>
      </c>
      <c r="R294" s="1">
        <f t="shared" si="242"/>
        <v>0</v>
      </c>
      <c r="S294" s="1">
        <f t="shared" si="242"/>
        <v>0</v>
      </c>
      <c r="T294" s="1">
        <f t="shared" si="242"/>
        <v>0</v>
      </c>
      <c r="U294" s="1">
        <f t="shared" si="242"/>
        <v>0</v>
      </c>
      <c r="V294" s="1">
        <f t="shared" si="242"/>
        <v>0</v>
      </c>
      <c r="W294" s="1">
        <f t="shared" si="242"/>
        <v>0</v>
      </c>
      <c r="X294" s="1">
        <f t="shared" si="242"/>
        <v>0</v>
      </c>
      <c r="Y294" s="1">
        <f t="shared" si="242"/>
        <v>0</v>
      </c>
      <c r="Z294" s="1">
        <f t="shared" si="242"/>
        <v>0</v>
      </c>
      <c r="AA294" s="1">
        <f t="shared" si="242"/>
        <v>0</v>
      </c>
      <c r="AB294" s="1">
        <f t="shared" si="242"/>
        <v>0</v>
      </c>
      <c r="AC294" s="1">
        <f t="shared" si="242"/>
        <v>0</v>
      </c>
      <c r="AD294" s="1">
        <f t="shared" si="242"/>
        <v>0</v>
      </c>
      <c r="AE294" s="1">
        <f t="shared" si="242"/>
        <v>0</v>
      </c>
      <c r="AF294" s="1">
        <f t="shared" si="242"/>
        <v>0</v>
      </c>
      <c r="AG294" s="1">
        <f t="shared" si="242"/>
        <v>0</v>
      </c>
      <c r="AH294" s="1">
        <f t="shared" si="242"/>
        <v>0</v>
      </c>
      <c r="AI294" s="1">
        <f t="shared" si="242"/>
        <v>0</v>
      </c>
      <c r="AJ294" s="1">
        <f t="shared" si="242"/>
        <v>0</v>
      </c>
      <c r="AK294" s="1">
        <f t="shared" si="242"/>
        <v>0</v>
      </c>
      <c r="AL294" s="1">
        <f t="shared" si="242"/>
        <v>0</v>
      </c>
      <c r="AM294" s="1">
        <f t="shared" si="242"/>
        <v>0</v>
      </c>
      <c r="AN294" s="1">
        <f t="shared" si="242"/>
        <v>0</v>
      </c>
      <c r="AO294" s="1">
        <f t="shared" si="242"/>
        <v>0</v>
      </c>
      <c r="AP294" s="1">
        <f t="shared" si="242"/>
        <v>0</v>
      </c>
      <c r="AQ294" s="1">
        <f t="shared" si="242"/>
        <v>0</v>
      </c>
      <c r="AR294" s="1">
        <f t="shared" si="242"/>
        <v>0</v>
      </c>
      <c r="AS294" s="1">
        <f t="shared" si="242"/>
        <v>0</v>
      </c>
      <c r="AT294" s="1">
        <f t="shared" si="242"/>
        <v>0</v>
      </c>
      <c r="AU294" s="1">
        <f t="shared" si="242"/>
        <v>0</v>
      </c>
      <c r="AV294" s="1">
        <f t="shared" si="242"/>
        <v>0</v>
      </c>
      <c r="AW294" s="1">
        <f t="shared" si="242"/>
        <v>0</v>
      </c>
      <c r="AX294" s="1">
        <f t="shared" si="242"/>
        <v>0</v>
      </c>
      <c r="AY294" s="1">
        <f t="shared" si="242"/>
        <v>0</v>
      </c>
      <c r="AZ294" s="1">
        <f t="shared" si="242"/>
        <v>0</v>
      </c>
      <c r="BA294" s="1">
        <f t="shared" si="242"/>
        <v>0</v>
      </c>
      <c r="BB294" s="1">
        <f t="shared" si="242"/>
        <v>0</v>
      </c>
      <c r="BC294" s="1">
        <f t="shared" si="242"/>
        <v>0</v>
      </c>
      <c r="BD294" s="1">
        <f t="shared" si="242"/>
        <v>0</v>
      </c>
      <c r="BE294" s="1">
        <f t="shared" si="242"/>
        <v>0</v>
      </c>
      <c r="BF294" s="1">
        <f t="shared" si="242"/>
        <v>0</v>
      </c>
      <c r="BG294" s="1">
        <f t="shared" si="242"/>
        <v>0</v>
      </c>
      <c r="BH294" s="1">
        <f t="shared" si="242"/>
        <v>0</v>
      </c>
      <c r="BI294" s="1">
        <f t="shared" si="242"/>
        <v>0</v>
      </c>
      <c r="BJ294" s="1">
        <f t="shared" si="242"/>
        <v>0</v>
      </c>
      <c r="BK294" s="1">
        <f t="shared" si="242"/>
        <v>0</v>
      </c>
      <c r="BL294" s="1">
        <f t="shared" si="242"/>
        <v>0</v>
      </c>
      <c r="BM294" s="1">
        <f t="shared" si="242"/>
        <v>0</v>
      </c>
      <c r="BN294" s="1">
        <f t="shared" si="242"/>
        <v>0</v>
      </c>
      <c r="BO294" s="1">
        <f t="shared" si="242"/>
        <v>0</v>
      </c>
      <c r="BP294" s="1">
        <f t="shared" si="242"/>
        <v>0</v>
      </c>
      <c r="BQ294" s="1">
        <f t="shared" si="242"/>
        <v>0</v>
      </c>
      <c r="BR294" s="1">
        <f t="shared" si="242"/>
        <v>0</v>
      </c>
      <c r="BS294" s="1">
        <f t="shared" si="242"/>
        <v>0</v>
      </c>
      <c r="BT294" s="1">
        <f t="shared" si="241"/>
        <v>0</v>
      </c>
      <c r="BU294" s="1">
        <f t="shared" si="241"/>
        <v>0</v>
      </c>
      <c r="BV294" s="1">
        <f t="shared" si="241"/>
        <v>0</v>
      </c>
      <c r="BW294" s="1">
        <f t="shared" si="241"/>
        <v>0</v>
      </c>
      <c r="BX294" s="1">
        <f t="shared" si="241"/>
        <v>0</v>
      </c>
      <c r="BY294" s="1">
        <f t="shared" si="241"/>
        <v>0</v>
      </c>
      <c r="BZ294" s="1">
        <f t="shared" si="241"/>
        <v>0</v>
      </c>
      <c r="CA294" s="1">
        <f t="shared" si="241"/>
        <v>0</v>
      </c>
      <c r="CB294" s="1">
        <f t="shared" si="241"/>
        <v>0</v>
      </c>
      <c r="CC294" s="1">
        <f t="shared" si="241"/>
        <v>0</v>
      </c>
      <c r="CD294" s="1">
        <f t="shared" si="241"/>
        <v>1</v>
      </c>
      <c r="CE294" s="1">
        <f t="shared" si="241"/>
        <v>1</v>
      </c>
      <c r="CF294" s="1">
        <f t="shared" si="241"/>
        <v>1</v>
      </c>
      <c r="CG294" s="1">
        <f t="shared" si="241"/>
        <v>1</v>
      </c>
      <c r="CH294" s="1">
        <f t="shared" si="241"/>
        <v>1</v>
      </c>
      <c r="CI294" s="1">
        <f t="shared" si="241"/>
        <v>1</v>
      </c>
      <c r="CJ294" s="1">
        <f t="shared" si="241"/>
        <v>1</v>
      </c>
      <c r="CK294" s="1">
        <f t="shared" si="241"/>
        <v>1</v>
      </c>
      <c r="CL294" s="1">
        <f t="shared" si="241"/>
        <v>1</v>
      </c>
      <c r="CM294" s="1">
        <f t="shared" si="241"/>
        <v>1</v>
      </c>
      <c r="CN294" s="1">
        <f t="shared" si="241"/>
        <v>1</v>
      </c>
      <c r="CO294" s="1">
        <f t="shared" si="241"/>
        <v>1</v>
      </c>
      <c r="CP294" s="1">
        <f t="shared" si="241"/>
        <v>1</v>
      </c>
      <c r="CQ294" s="1">
        <f t="shared" si="241"/>
        <v>1</v>
      </c>
      <c r="CR294" s="1">
        <f t="shared" si="241"/>
        <v>1</v>
      </c>
      <c r="CS294" s="1">
        <f t="shared" si="241"/>
        <v>1</v>
      </c>
      <c r="CT294" s="1">
        <f t="shared" si="241"/>
        <v>1</v>
      </c>
      <c r="CU294" s="1">
        <f t="shared" si="241"/>
        <v>1</v>
      </c>
      <c r="CV294" s="1">
        <f t="shared" si="241"/>
        <v>1</v>
      </c>
      <c r="CW294" s="1">
        <f t="shared" si="241"/>
        <v>1</v>
      </c>
      <c r="CX294" s="1">
        <f t="shared" si="241"/>
        <v>1</v>
      </c>
      <c r="CY294" s="1">
        <f t="shared" si="241"/>
        <v>1</v>
      </c>
      <c r="CZ294" s="1">
        <f t="shared" si="241"/>
        <v>1</v>
      </c>
      <c r="DA294" s="1">
        <f t="shared" si="241"/>
        <v>1</v>
      </c>
      <c r="DB294" s="1">
        <f t="shared" si="241"/>
        <v>1</v>
      </c>
      <c r="DC294" s="1">
        <f t="shared" si="241"/>
        <v>1</v>
      </c>
      <c r="DD294" s="1">
        <f t="shared" si="241"/>
        <v>1</v>
      </c>
      <c r="DE294" s="1">
        <f t="shared" si="241"/>
        <v>1</v>
      </c>
      <c r="DF294" s="1">
        <f t="shared" si="241"/>
        <v>1</v>
      </c>
      <c r="DG294" s="1">
        <f t="shared" si="241"/>
        <v>1</v>
      </c>
      <c r="DH294" s="1">
        <f t="shared" si="241"/>
        <v>1</v>
      </c>
      <c r="DI294" s="1">
        <f t="shared" si="241"/>
        <v>1</v>
      </c>
      <c r="DJ294" s="1">
        <f t="shared" si="241"/>
        <v>1</v>
      </c>
      <c r="DK294" s="1">
        <f t="shared" si="241"/>
        <v>1</v>
      </c>
      <c r="DL294" s="1">
        <f t="shared" si="241"/>
        <v>1</v>
      </c>
      <c r="DM294" s="1">
        <f t="shared" si="241"/>
        <v>1</v>
      </c>
      <c r="DN294" s="1">
        <f t="shared" si="241"/>
        <v>1</v>
      </c>
      <c r="DO294" s="1">
        <f t="shared" si="241"/>
        <v>1</v>
      </c>
      <c r="DP294" s="1">
        <f t="shared" si="241"/>
        <v>1</v>
      </c>
      <c r="DQ294" s="1">
        <f t="shared" si="241"/>
        <v>1</v>
      </c>
      <c r="DR294" s="1">
        <f t="shared" si="241"/>
        <v>1</v>
      </c>
      <c r="DS294" s="1">
        <f t="shared" si="241"/>
        <v>1</v>
      </c>
      <c r="DT294" s="1">
        <f t="shared" si="241"/>
        <v>1</v>
      </c>
      <c r="DU294" s="1">
        <f t="shared" si="241"/>
        <v>1</v>
      </c>
      <c r="DV294" s="1">
        <f t="shared" si="241"/>
        <v>1</v>
      </c>
      <c r="DW294" s="1">
        <f t="shared" si="241"/>
        <v>1</v>
      </c>
      <c r="DX294" s="1">
        <f t="shared" si="241"/>
        <v>1</v>
      </c>
      <c r="DY294" s="1">
        <f t="shared" si="241"/>
        <v>1</v>
      </c>
      <c r="DZ294" s="1">
        <f t="shared" si="241"/>
        <v>1</v>
      </c>
      <c r="EA294" s="1">
        <f t="shared" si="241"/>
        <v>1</v>
      </c>
      <c r="EB294" s="1">
        <f t="shared" si="241"/>
        <v>1</v>
      </c>
      <c r="EC294" s="1">
        <f t="shared" si="241"/>
        <v>1</v>
      </c>
      <c r="ED294" s="1">
        <f t="shared" si="241"/>
        <v>1</v>
      </c>
      <c r="EE294" s="1">
        <f t="shared" si="240"/>
        <v>1</v>
      </c>
      <c r="EF294" s="1">
        <f t="shared" si="234"/>
        <v>1</v>
      </c>
      <c r="EG294" s="1">
        <f t="shared" si="234"/>
        <v>1</v>
      </c>
      <c r="EH294" s="1">
        <f t="shared" si="234"/>
        <v>1</v>
      </c>
      <c r="EI294" s="1">
        <f t="shared" si="234"/>
        <v>1</v>
      </c>
      <c r="EJ294" s="1">
        <f t="shared" si="234"/>
        <v>1</v>
      </c>
      <c r="EK294" s="1">
        <f t="shared" si="234"/>
        <v>1</v>
      </c>
      <c r="EL294" s="1">
        <f t="shared" si="234"/>
        <v>1</v>
      </c>
      <c r="EM294" s="1">
        <f t="shared" si="234"/>
        <v>1</v>
      </c>
      <c r="EN294" s="1">
        <f t="shared" si="234"/>
        <v>1</v>
      </c>
      <c r="EO294" s="1">
        <f t="shared" si="234"/>
        <v>1</v>
      </c>
      <c r="EP294" s="1">
        <f t="shared" si="234"/>
        <v>1</v>
      </c>
      <c r="EQ294" s="1">
        <f t="shared" si="234"/>
        <v>1</v>
      </c>
      <c r="ER294" s="1">
        <f t="shared" si="234"/>
        <v>1</v>
      </c>
      <c r="ES294" s="79"/>
      <c r="ET294" s="21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</row>
    <row r="295" spans="1:173" ht="21">
      <c r="A295" s="98"/>
      <c r="B295" s="74"/>
      <c r="C295" s="74"/>
      <c r="D295" s="74"/>
      <c r="E295" s="21"/>
      <c r="F295" s="21"/>
      <c r="G295" s="101">
        <v>71</v>
      </c>
      <c r="H295" s="1">
        <f t="shared" si="242"/>
        <v>0</v>
      </c>
      <c r="I295" s="1">
        <f t="shared" si="242"/>
        <v>0</v>
      </c>
      <c r="J295" s="1">
        <f t="shared" si="242"/>
        <v>0</v>
      </c>
      <c r="K295" s="1">
        <f t="shared" si="242"/>
        <v>0</v>
      </c>
      <c r="L295" s="1">
        <f t="shared" si="242"/>
        <v>0</v>
      </c>
      <c r="M295" s="1">
        <f t="shared" si="242"/>
        <v>0</v>
      </c>
      <c r="N295" s="1">
        <f t="shared" si="242"/>
        <v>0</v>
      </c>
      <c r="O295" s="1">
        <f t="shared" si="242"/>
        <v>0</v>
      </c>
      <c r="P295" s="1">
        <f t="shared" si="242"/>
        <v>0</v>
      </c>
      <c r="Q295" s="1">
        <f t="shared" si="242"/>
        <v>0</v>
      </c>
      <c r="R295" s="1">
        <f t="shared" si="242"/>
        <v>0</v>
      </c>
      <c r="S295" s="1">
        <f t="shared" si="242"/>
        <v>0</v>
      </c>
      <c r="T295" s="1">
        <f t="shared" si="242"/>
        <v>0</v>
      </c>
      <c r="U295" s="1">
        <f t="shared" si="242"/>
        <v>0</v>
      </c>
      <c r="V295" s="1">
        <f t="shared" si="242"/>
        <v>0</v>
      </c>
      <c r="W295" s="1">
        <f t="shared" si="242"/>
        <v>0</v>
      </c>
      <c r="X295" s="1">
        <f t="shared" si="242"/>
        <v>0</v>
      </c>
      <c r="Y295" s="1">
        <f t="shared" si="242"/>
        <v>0</v>
      </c>
      <c r="Z295" s="1">
        <f t="shared" si="242"/>
        <v>0</v>
      </c>
      <c r="AA295" s="1">
        <f t="shared" si="242"/>
        <v>0</v>
      </c>
      <c r="AB295" s="1">
        <f t="shared" si="242"/>
        <v>0</v>
      </c>
      <c r="AC295" s="1">
        <f t="shared" si="242"/>
        <v>0</v>
      </c>
      <c r="AD295" s="1">
        <f t="shared" si="242"/>
        <v>0</v>
      </c>
      <c r="AE295" s="1">
        <f t="shared" si="242"/>
        <v>0</v>
      </c>
      <c r="AF295" s="1">
        <f t="shared" si="242"/>
        <v>0</v>
      </c>
      <c r="AG295" s="1">
        <f t="shared" si="242"/>
        <v>0</v>
      </c>
      <c r="AH295" s="1">
        <f t="shared" si="242"/>
        <v>0</v>
      </c>
      <c r="AI295" s="1">
        <f t="shared" si="242"/>
        <v>0</v>
      </c>
      <c r="AJ295" s="1">
        <f t="shared" si="242"/>
        <v>0</v>
      </c>
      <c r="AK295" s="1">
        <f t="shared" si="242"/>
        <v>0</v>
      </c>
      <c r="AL295" s="1">
        <f t="shared" si="242"/>
        <v>0</v>
      </c>
      <c r="AM295" s="1">
        <f t="shared" si="242"/>
        <v>0</v>
      </c>
      <c r="AN295" s="1">
        <f t="shared" si="242"/>
        <v>0</v>
      </c>
      <c r="AO295" s="1">
        <f t="shared" si="242"/>
        <v>0</v>
      </c>
      <c r="AP295" s="1">
        <f t="shared" si="242"/>
        <v>0</v>
      </c>
      <c r="AQ295" s="1">
        <f t="shared" si="242"/>
        <v>0</v>
      </c>
      <c r="AR295" s="1">
        <f t="shared" si="242"/>
        <v>0</v>
      </c>
      <c r="AS295" s="1">
        <f t="shared" si="242"/>
        <v>0</v>
      </c>
      <c r="AT295" s="1">
        <f t="shared" si="242"/>
        <v>0</v>
      </c>
      <c r="AU295" s="1">
        <f t="shared" si="242"/>
        <v>0</v>
      </c>
      <c r="AV295" s="1">
        <f t="shared" si="242"/>
        <v>0</v>
      </c>
      <c r="AW295" s="1">
        <f t="shared" si="242"/>
        <v>0</v>
      </c>
      <c r="AX295" s="1">
        <f t="shared" si="242"/>
        <v>0</v>
      </c>
      <c r="AY295" s="1">
        <f t="shared" si="242"/>
        <v>0</v>
      </c>
      <c r="AZ295" s="1">
        <f t="shared" si="242"/>
        <v>0</v>
      </c>
      <c r="BA295" s="1">
        <f t="shared" si="242"/>
        <v>0</v>
      </c>
      <c r="BB295" s="1">
        <f t="shared" si="242"/>
        <v>0</v>
      </c>
      <c r="BC295" s="1">
        <f t="shared" si="242"/>
        <v>0</v>
      </c>
      <c r="BD295" s="1">
        <f t="shared" si="242"/>
        <v>0</v>
      </c>
      <c r="BE295" s="1">
        <f t="shared" si="242"/>
        <v>0</v>
      </c>
      <c r="BF295" s="1">
        <f t="shared" si="242"/>
        <v>0</v>
      </c>
      <c r="BG295" s="1">
        <f t="shared" si="242"/>
        <v>0</v>
      </c>
      <c r="BH295" s="1">
        <f t="shared" si="242"/>
        <v>0</v>
      </c>
      <c r="BI295" s="1">
        <f t="shared" si="242"/>
        <v>0</v>
      </c>
      <c r="BJ295" s="1">
        <f t="shared" si="242"/>
        <v>0</v>
      </c>
      <c r="BK295" s="1">
        <f t="shared" si="242"/>
        <v>0</v>
      </c>
      <c r="BL295" s="1">
        <f t="shared" si="242"/>
        <v>0</v>
      </c>
      <c r="BM295" s="1">
        <f t="shared" si="242"/>
        <v>0</v>
      </c>
      <c r="BN295" s="1">
        <f t="shared" si="242"/>
        <v>0</v>
      </c>
      <c r="BO295" s="1">
        <f t="shared" si="242"/>
        <v>0</v>
      </c>
      <c r="BP295" s="1">
        <f t="shared" si="242"/>
        <v>0</v>
      </c>
      <c r="BQ295" s="1">
        <f t="shared" si="242"/>
        <v>0</v>
      </c>
      <c r="BR295" s="1">
        <f t="shared" si="242"/>
        <v>0</v>
      </c>
      <c r="BS295" s="1">
        <f t="shared" si="242"/>
        <v>0</v>
      </c>
      <c r="BT295" s="1">
        <f t="shared" si="241"/>
        <v>0</v>
      </c>
      <c r="BU295" s="1">
        <f t="shared" si="241"/>
        <v>0</v>
      </c>
      <c r="BV295" s="1">
        <f t="shared" si="241"/>
        <v>0</v>
      </c>
      <c r="BW295" s="1">
        <f t="shared" si="241"/>
        <v>0</v>
      </c>
      <c r="BX295" s="1">
        <f t="shared" si="241"/>
        <v>0</v>
      </c>
      <c r="BY295" s="1">
        <f t="shared" si="241"/>
        <v>0</v>
      </c>
      <c r="BZ295" s="1">
        <f t="shared" si="241"/>
        <v>0</v>
      </c>
      <c r="CA295" s="1">
        <f t="shared" si="241"/>
        <v>0</v>
      </c>
      <c r="CB295" s="1">
        <f t="shared" si="241"/>
        <v>0</v>
      </c>
      <c r="CC295" s="1">
        <f t="shared" si="241"/>
        <v>0</v>
      </c>
      <c r="CD295" s="1">
        <f t="shared" si="241"/>
        <v>0</v>
      </c>
      <c r="CE295" s="1">
        <f t="shared" si="241"/>
        <v>0</v>
      </c>
      <c r="CF295" s="1">
        <f t="shared" si="241"/>
        <v>0</v>
      </c>
      <c r="CG295" s="1">
        <f t="shared" si="241"/>
        <v>0</v>
      </c>
      <c r="CH295" s="1">
        <f t="shared" si="241"/>
        <v>0</v>
      </c>
      <c r="CI295" s="1">
        <f t="shared" si="241"/>
        <v>0</v>
      </c>
      <c r="CJ295" s="1">
        <f t="shared" si="241"/>
        <v>0</v>
      </c>
      <c r="CK295" s="1">
        <f t="shared" si="241"/>
        <v>0</v>
      </c>
      <c r="CL295" s="1">
        <f t="shared" si="241"/>
        <v>0</v>
      </c>
      <c r="CM295" s="1">
        <f t="shared" si="241"/>
        <v>0</v>
      </c>
      <c r="CN295" s="1">
        <f t="shared" si="241"/>
        <v>0</v>
      </c>
      <c r="CO295" s="1">
        <f t="shared" si="241"/>
        <v>0</v>
      </c>
      <c r="CP295" s="1">
        <f t="shared" si="241"/>
        <v>0</v>
      </c>
      <c r="CQ295" s="1">
        <f t="shared" si="241"/>
        <v>0</v>
      </c>
      <c r="CR295" s="1">
        <f t="shared" si="241"/>
        <v>0</v>
      </c>
      <c r="CS295" s="1">
        <f t="shared" si="241"/>
        <v>0</v>
      </c>
      <c r="CT295" s="1">
        <f t="shared" si="241"/>
        <v>0</v>
      </c>
      <c r="CU295" s="1">
        <f t="shared" si="241"/>
        <v>0</v>
      </c>
      <c r="CV295" s="1">
        <f t="shared" si="241"/>
        <v>0</v>
      </c>
      <c r="CW295" s="1">
        <f t="shared" si="241"/>
        <v>0</v>
      </c>
      <c r="CX295" s="1">
        <f t="shared" si="241"/>
        <v>0</v>
      </c>
      <c r="CY295" s="1">
        <f t="shared" si="241"/>
        <v>0</v>
      </c>
      <c r="CZ295" s="1">
        <f t="shared" si="241"/>
        <v>0</v>
      </c>
      <c r="DA295" s="1">
        <f t="shared" si="241"/>
        <v>0</v>
      </c>
      <c r="DB295" s="1">
        <f t="shared" si="241"/>
        <v>0</v>
      </c>
      <c r="DC295" s="1">
        <f t="shared" si="241"/>
        <v>0</v>
      </c>
      <c r="DD295" s="1">
        <f t="shared" si="241"/>
        <v>0</v>
      </c>
      <c r="DE295" s="1">
        <f t="shared" si="241"/>
        <v>0</v>
      </c>
      <c r="DF295" s="1">
        <f t="shared" si="241"/>
        <v>0</v>
      </c>
      <c r="DG295" s="1">
        <f t="shared" si="241"/>
        <v>0</v>
      </c>
      <c r="DH295" s="1">
        <f t="shared" si="241"/>
        <v>0</v>
      </c>
      <c r="DI295" s="1">
        <f t="shared" si="241"/>
        <v>0</v>
      </c>
      <c r="DJ295" s="1">
        <f t="shared" si="241"/>
        <v>0</v>
      </c>
      <c r="DK295" s="1">
        <f t="shared" si="241"/>
        <v>0</v>
      </c>
      <c r="DL295" s="1">
        <f t="shared" si="241"/>
        <v>0</v>
      </c>
      <c r="DM295" s="1">
        <f t="shared" si="241"/>
        <v>0</v>
      </c>
      <c r="DN295" s="1">
        <f t="shared" si="241"/>
        <v>0</v>
      </c>
      <c r="DO295" s="1">
        <f t="shared" si="241"/>
        <v>0</v>
      </c>
      <c r="DP295" s="1">
        <f t="shared" si="241"/>
        <v>0</v>
      </c>
      <c r="DQ295" s="1">
        <f t="shared" si="241"/>
        <v>0</v>
      </c>
      <c r="DR295" s="1">
        <f t="shared" si="241"/>
        <v>0</v>
      </c>
      <c r="DS295" s="1">
        <f t="shared" si="241"/>
        <v>0</v>
      </c>
      <c r="DT295" s="1">
        <f t="shared" si="241"/>
        <v>0</v>
      </c>
      <c r="DU295" s="1">
        <f t="shared" si="241"/>
        <v>0</v>
      </c>
      <c r="DV295" s="1">
        <f t="shared" si="241"/>
        <v>0</v>
      </c>
      <c r="DW295" s="1">
        <f t="shared" si="241"/>
        <v>0</v>
      </c>
      <c r="DX295" s="1">
        <f t="shared" si="241"/>
        <v>0</v>
      </c>
      <c r="DY295" s="1">
        <f t="shared" si="241"/>
        <v>0</v>
      </c>
      <c r="DZ295" s="1">
        <f t="shared" si="241"/>
        <v>0</v>
      </c>
      <c r="EA295" s="1">
        <f t="shared" si="241"/>
        <v>0</v>
      </c>
      <c r="EB295" s="1">
        <f t="shared" si="241"/>
        <v>0</v>
      </c>
      <c r="EC295" s="1">
        <f t="shared" si="241"/>
        <v>0</v>
      </c>
      <c r="ED295" s="1">
        <f t="shared" si="241"/>
        <v>0</v>
      </c>
      <c r="EE295" s="1">
        <f t="shared" ref="EE295:ER310" si="243">IF($D93&gt;EE$10, $F93, 0)</f>
        <v>0</v>
      </c>
      <c r="EF295" s="1">
        <f t="shared" si="243"/>
        <v>0</v>
      </c>
      <c r="EG295" s="1">
        <f t="shared" si="243"/>
        <v>0</v>
      </c>
      <c r="EH295" s="1">
        <f t="shared" si="243"/>
        <v>0</v>
      </c>
      <c r="EI295" s="1">
        <f t="shared" si="243"/>
        <v>0</v>
      </c>
      <c r="EJ295" s="1">
        <f t="shared" si="243"/>
        <v>0</v>
      </c>
      <c r="EK295" s="1">
        <f t="shared" si="243"/>
        <v>0</v>
      </c>
      <c r="EL295" s="1">
        <f t="shared" si="243"/>
        <v>0</v>
      </c>
      <c r="EM295" s="1">
        <f t="shared" si="243"/>
        <v>0</v>
      </c>
      <c r="EN295" s="1">
        <f t="shared" si="243"/>
        <v>0</v>
      </c>
      <c r="EO295" s="1">
        <f t="shared" si="243"/>
        <v>0</v>
      </c>
      <c r="EP295" s="1">
        <f t="shared" si="243"/>
        <v>0</v>
      </c>
      <c r="EQ295" s="1">
        <f t="shared" si="243"/>
        <v>0</v>
      </c>
      <c r="ER295" s="1">
        <f t="shared" si="243"/>
        <v>0</v>
      </c>
      <c r="ES295" s="79"/>
      <c r="ET295" s="21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</row>
    <row r="296" spans="1:173" ht="21">
      <c r="A296" s="98"/>
      <c r="B296" s="74"/>
      <c r="C296" s="74"/>
      <c r="D296" s="74"/>
      <c r="E296" s="21"/>
      <c r="F296" s="21"/>
      <c r="G296" s="101">
        <v>72</v>
      </c>
      <c r="H296" s="1">
        <f t="shared" si="242"/>
        <v>0</v>
      </c>
      <c r="I296" s="1">
        <f t="shared" si="242"/>
        <v>0</v>
      </c>
      <c r="J296" s="1">
        <f t="shared" si="242"/>
        <v>0</v>
      </c>
      <c r="K296" s="1">
        <f t="shared" si="242"/>
        <v>0</v>
      </c>
      <c r="L296" s="1">
        <f t="shared" si="242"/>
        <v>0</v>
      </c>
      <c r="M296" s="1">
        <f t="shared" si="242"/>
        <v>0</v>
      </c>
      <c r="N296" s="1">
        <f t="shared" si="242"/>
        <v>0</v>
      </c>
      <c r="O296" s="1">
        <f t="shared" si="242"/>
        <v>0</v>
      </c>
      <c r="P296" s="1">
        <f t="shared" si="242"/>
        <v>0</v>
      </c>
      <c r="Q296" s="1">
        <f t="shared" si="242"/>
        <v>0</v>
      </c>
      <c r="R296" s="1">
        <f t="shared" si="242"/>
        <v>0</v>
      </c>
      <c r="S296" s="1">
        <f t="shared" si="242"/>
        <v>0</v>
      </c>
      <c r="T296" s="1">
        <f t="shared" si="242"/>
        <v>0</v>
      </c>
      <c r="U296" s="1">
        <f t="shared" si="242"/>
        <v>0</v>
      </c>
      <c r="V296" s="1">
        <f t="shared" si="242"/>
        <v>0</v>
      </c>
      <c r="W296" s="1">
        <f t="shared" si="242"/>
        <v>0</v>
      </c>
      <c r="X296" s="1">
        <f t="shared" si="242"/>
        <v>0</v>
      </c>
      <c r="Y296" s="1">
        <f t="shared" si="242"/>
        <v>0</v>
      </c>
      <c r="Z296" s="1">
        <f t="shared" si="242"/>
        <v>0</v>
      </c>
      <c r="AA296" s="1">
        <f t="shared" si="242"/>
        <v>0</v>
      </c>
      <c r="AB296" s="1">
        <f t="shared" si="242"/>
        <v>0</v>
      </c>
      <c r="AC296" s="1">
        <f t="shared" si="242"/>
        <v>0</v>
      </c>
      <c r="AD296" s="1">
        <f t="shared" si="242"/>
        <v>0</v>
      </c>
      <c r="AE296" s="1">
        <f t="shared" si="242"/>
        <v>0</v>
      </c>
      <c r="AF296" s="1">
        <f t="shared" si="242"/>
        <v>0</v>
      </c>
      <c r="AG296" s="1">
        <f t="shared" si="242"/>
        <v>0</v>
      </c>
      <c r="AH296" s="1">
        <f t="shared" si="242"/>
        <v>0</v>
      </c>
      <c r="AI296" s="1">
        <f t="shared" si="242"/>
        <v>0</v>
      </c>
      <c r="AJ296" s="1">
        <f t="shared" si="242"/>
        <v>0</v>
      </c>
      <c r="AK296" s="1">
        <f t="shared" si="242"/>
        <v>0</v>
      </c>
      <c r="AL296" s="1">
        <f t="shared" si="242"/>
        <v>0</v>
      </c>
      <c r="AM296" s="1">
        <f t="shared" si="242"/>
        <v>0</v>
      </c>
      <c r="AN296" s="1">
        <f t="shared" si="242"/>
        <v>0</v>
      </c>
      <c r="AO296" s="1">
        <f t="shared" si="242"/>
        <v>0</v>
      </c>
      <c r="AP296" s="1">
        <f t="shared" si="242"/>
        <v>0</v>
      </c>
      <c r="AQ296" s="1">
        <f t="shared" si="242"/>
        <v>0</v>
      </c>
      <c r="AR296" s="1">
        <f t="shared" si="242"/>
        <v>0</v>
      </c>
      <c r="AS296" s="1">
        <f t="shared" si="242"/>
        <v>0</v>
      </c>
      <c r="AT296" s="1">
        <f t="shared" si="242"/>
        <v>0</v>
      </c>
      <c r="AU296" s="1">
        <f t="shared" si="242"/>
        <v>0</v>
      </c>
      <c r="AV296" s="1">
        <f t="shared" si="242"/>
        <v>0</v>
      </c>
      <c r="AW296" s="1">
        <f t="shared" si="242"/>
        <v>0</v>
      </c>
      <c r="AX296" s="1">
        <f t="shared" si="242"/>
        <v>0</v>
      </c>
      <c r="AY296" s="1">
        <f t="shared" si="242"/>
        <v>0</v>
      </c>
      <c r="AZ296" s="1">
        <f t="shared" si="242"/>
        <v>0</v>
      </c>
      <c r="BA296" s="1">
        <f t="shared" si="242"/>
        <v>0</v>
      </c>
      <c r="BB296" s="1">
        <f t="shared" si="242"/>
        <v>0</v>
      </c>
      <c r="BC296" s="1">
        <f t="shared" si="242"/>
        <v>0</v>
      </c>
      <c r="BD296" s="1">
        <f t="shared" si="242"/>
        <v>0</v>
      </c>
      <c r="BE296" s="1">
        <f t="shared" si="242"/>
        <v>0</v>
      </c>
      <c r="BF296" s="1">
        <f t="shared" si="242"/>
        <v>0</v>
      </c>
      <c r="BG296" s="1">
        <f t="shared" si="242"/>
        <v>0</v>
      </c>
      <c r="BH296" s="1">
        <f t="shared" si="242"/>
        <v>0</v>
      </c>
      <c r="BI296" s="1">
        <f t="shared" si="242"/>
        <v>0</v>
      </c>
      <c r="BJ296" s="1">
        <f t="shared" si="242"/>
        <v>0</v>
      </c>
      <c r="BK296" s="1">
        <f t="shared" si="242"/>
        <v>0</v>
      </c>
      <c r="BL296" s="1">
        <f t="shared" si="242"/>
        <v>0</v>
      </c>
      <c r="BM296" s="1">
        <f t="shared" si="242"/>
        <v>0</v>
      </c>
      <c r="BN296" s="1">
        <f t="shared" si="242"/>
        <v>0</v>
      </c>
      <c r="BO296" s="1">
        <f t="shared" si="242"/>
        <v>0</v>
      </c>
      <c r="BP296" s="1">
        <f t="shared" si="242"/>
        <v>0</v>
      </c>
      <c r="BQ296" s="1">
        <f t="shared" si="242"/>
        <v>0</v>
      </c>
      <c r="BR296" s="1">
        <f t="shared" si="242"/>
        <v>0</v>
      </c>
      <c r="BS296" s="1">
        <f t="shared" ref="BS296:ED301" si="244">IF($D94&gt;BS$10, $F94, 0)</f>
        <v>0</v>
      </c>
      <c r="BT296" s="1">
        <f t="shared" si="244"/>
        <v>0</v>
      </c>
      <c r="BU296" s="1">
        <f t="shared" si="241"/>
        <v>0</v>
      </c>
      <c r="BV296" s="1">
        <f t="shared" si="241"/>
        <v>0</v>
      </c>
      <c r="BW296" s="1">
        <f t="shared" si="241"/>
        <v>0</v>
      </c>
      <c r="BX296" s="1">
        <f t="shared" si="241"/>
        <v>0</v>
      </c>
      <c r="BY296" s="1">
        <f t="shared" si="241"/>
        <v>0</v>
      </c>
      <c r="BZ296" s="1">
        <f t="shared" si="241"/>
        <v>0</v>
      </c>
      <c r="CA296" s="1">
        <f t="shared" si="241"/>
        <v>0</v>
      </c>
      <c r="CB296" s="1">
        <f t="shared" si="241"/>
        <v>0</v>
      </c>
      <c r="CC296" s="1">
        <f t="shared" si="241"/>
        <v>0</v>
      </c>
      <c r="CD296" s="1">
        <f t="shared" si="241"/>
        <v>0</v>
      </c>
      <c r="CE296" s="1">
        <f t="shared" si="241"/>
        <v>0</v>
      </c>
      <c r="CF296" s="1">
        <f t="shared" si="241"/>
        <v>0</v>
      </c>
      <c r="CG296" s="1">
        <f t="shared" si="241"/>
        <v>0</v>
      </c>
      <c r="CH296" s="1">
        <f t="shared" si="241"/>
        <v>0</v>
      </c>
      <c r="CI296" s="1">
        <f t="shared" si="241"/>
        <v>0</v>
      </c>
      <c r="CJ296" s="1">
        <f t="shared" si="241"/>
        <v>0</v>
      </c>
      <c r="CK296" s="1">
        <f t="shared" si="241"/>
        <v>0</v>
      </c>
      <c r="CL296" s="1">
        <f t="shared" si="241"/>
        <v>0</v>
      </c>
      <c r="CM296" s="1">
        <f t="shared" si="241"/>
        <v>0</v>
      </c>
      <c r="CN296" s="1">
        <f t="shared" si="241"/>
        <v>0</v>
      </c>
      <c r="CO296" s="1">
        <f t="shared" si="241"/>
        <v>0</v>
      </c>
      <c r="CP296" s="1">
        <f t="shared" si="241"/>
        <v>0</v>
      </c>
      <c r="CQ296" s="1">
        <f t="shared" si="241"/>
        <v>1</v>
      </c>
      <c r="CR296" s="1">
        <f t="shared" si="241"/>
        <v>1</v>
      </c>
      <c r="CS296" s="1">
        <f t="shared" si="241"/>
        <v>1</v>
      </c>
      <c r="CT296" s="1">
        <f t="shared" si="241"/>
        <v>1</v>
      </c>
      <c r="CU296" s="1">
        <f t="shared" si="241"/>
        <v>1</v>
      </c>
      <c r="CV296" s="1">
        <f t="shared" si="241"/>
        <v>1</v>
      </c>
      <c r="CW296" s="1">
        <f t="shared" si="241"/>
        <v>1</v>
      </c>
      <c r="CX296" s="1">
        <f t="shared" si="241"/>
        <v>1</v>
      </c>
      <c r="CY296" s="1">
        <f t="shared" si="241"/>
        <v>1</v>
      </c>
      <c r="CZ296" s="1">
        <f t="shared" si="241"/>
        <v>1</v>
      </c>
      <c r="DA296" s="1">
        <f t="shared" si="241"/>
        <v>1</v>
      </c>
      <c r="DB296" s="1">
        <f t="shared" si="241"/>
        <v>1</v>
      </c>
      <c r="DC296" s="1">
        <f t="shared" si="241"/>
        <v>1</v>
      </c>
      <c r="DD296" s="1">
        <f t="shared" si="241"/>
        <v>1</v>
      </c>
      <c r="DE296" s="1">
        <f t="shared" si="241"/>
        <v>1</v>
      </c>
      <c r="DF296" s="1">
        <f t="shared" si="241"/>
        <v>1</v>
      </c>
      <c r="DG296" s="1">
        <f t="shared" si="241"/>
        <v>1</v>
      </c>
      <c r="DH296" s="1">
        <f t="shared" si="241"/>
        <v>1</v>
      </c>
      <c r="DI296" s="1">
        <f t="shared" si="241"/>
        <v>1</v>
      </c>
      <c r="DJ296" s="1">
        <f t="shared" si="241"/>
        <v>1</v>
      </c>
      <c r="DK296" s="1">
        <f t="shared" si="241"/>
        <v>1</v>
      </c>
      <c r="DL296" s="1">
        <f t="shared" si="241"/>
        <v>1</v>
      </c>
      <c r="DM296" s="1">
        <f t="shared" si="241"/>
        <v>1</v>
      </c>
      <c r="DN296" s="1">
        <f t="shared" si="241"/>
        <v>1</v>
      </c>
      <c r="DO296" s="1">
        <f t="shared" si="241"/>
        <v>1</v>
      </c>
      <c r="DP296" s="1">
        <f t="shared" si="241"/>
        <v>1</v>
      </c>
      <c r="DQ296" s="1">
        <f t="shared" si="241"/>
        <v>1</v>
      </c>
      <c r="DR296" s="1">
        <f t="shared" si="241"/>
        <v>1</v>
      </c>
      <c r="DS296" s="1">
        <f t="shared" si="241"/>
        <v>1</v>
      </c>
      <c r="DT296" s="1">
        <f t="shared" si="241"/>
        <v>1</v>
      </c>
      <c r="DU296" s="1">
        <f t="shared" si="241"/>
        <v>1</v>
      </c>
      <c r="DV296" s="1">
        <f t="shared" si="241"/>
        <v>1</v>
      </c>
      <c r="DW296" s="1">
        <f t="shared" si="241"/>
        <v>1</v>
      </c>
      <c r="DX296" s="1">
        <f t="shared" si="241"/>
        <v>1</v>
      </c>
      <c r="DY296" s="1">
        <f t="shared" si="241"/>
        <v>1</v>
      </c>
      <c r="DZ296" s="1">
        <f t="shared" si="241"/>
        <v>1</v>
      </c>
      <c r="EA296" s="1">
        <f t="shared" si="241"/>
        <v>1</v>
      </c>
      <c r="EB296" s="1">
        <f t="shared" si="241"/>
        <v>1</v>
      </c>
      <c r="EC296" s="1">
        <f t="shared" si="241"/>
        <v>1</v>
      </c>
      <c r="ED296" s="1">
        <f t="shared" si="241"/>
        <v>1</v>
      </c>
      <c r="EE296" s="1">
        <f t="shared" si="243"/>
        <v>1</v>
      </c>
      <c r="EF296" s="1">
        <f t="shared" si="243"/>
        <v>1</v>
      </c>
      <c r="EG296" s="1">
        <f t="shared" si="243"/>
        <v>1</v>
      </c>
      <c r="EH296" s="1">
        <f t="shared" si="243"/>
        <v>1</v>
      </c>
      <c r="EI296" s="1">
        <f t="shared" si="243"/>
        <v>1</v>
      </c>
      <c r="EJ296" s="1">
        <f t="shared" si="243"/>
        <v>1</v>
      </c>
      <c r="EK296" s="1">
        <f t="shared" si="243"/>
        <v>1</v>
      </c>
      <c r="EL296" s="1">
        <f t="shared" si="243"/>
        <v>1</v>
      </c>
      <c r="EM296" s="1">
        <f t="shared" si="243"/>
        <v>1</v>
      </c>
      <c r="EN296" s="1">
        <f t="shared" si="243"/>
        <v>1</v>
      </c>
      <c r="EO296" s="1">
        <f t="shared" si="243"/>
        <v>1</v>
      </c>
      <c r="EP296" s="1">
        <f t="shared" si="243"/>
        <v>1</v>
      </c>
      <c r="EQ296" s="1">
        <f t="shared" si="243"/>
        <v>1</v>
      </c>
      <c r="ER296" s="1">
        <f t="shared" si="243"/>
        <v>1</v>
      </c>
      <c r="ES296" s="79"/>
      <c r="ET296" s="21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</row>
    <row r="297" spans="1:173" ht="21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245">IF($D95&gt;H$10, $F95, 0)</f>
        <v>0</v>
      </c>
      <c r="I297" s="1">
        <f t="shared" si="245"/>
        <v>0</v>
      </c>
      <c r="J297" s="1">
        <f t="shared" si="245"/>
        <v>0</v>
      </c>
      <c r="K297" s="1">
        <f t="shared" si="245"/>
        <v>0</v>
      </c>
      <c r="L297" s="1">
        <f t="shared" si="245"/>
        <v>0</v>
      </c>
      <c r="M297" s="1">
        <f t="shared" si="245"/>
        <v>0</v>
      </c>
      <c r="N297" s="1">
        <f t="shared" si="245"/>
        <v>0</v>
      </c>
      <c r="O297" s="1">
        <f t="shared" si="245"/>
        <v>0</v>
      </c>
      <c r="P297" s="1">
        <f t="shared" si="245"/>
        <v>0</v>
      </c>
      <c r="Q297" s="1">
        <f t="shared" si="245"/>
        <v>0</v>
      </c>
      <c r="R297" s="1">
        <f t="shared" si="245"/>
        <v>0</v>
      </c>
      <c r="S297" s="1">
        <f t="shared" si="245"/>
        <v>0</v>
      </c>
      <c r="T297" s="1">
        <f t="shared" si="245"/>
        <v>0</v>
      </c>
      <c r="U297" s="1">
        <f t="shared" si="245"/>
        <v>0</v>
      </c>
      <c r="V297" s="1">
        <f t="shared" si="245"/>
        <v>0</v>
      </c>
      <c r="W297" s="1">
        <f t="shared" si="245"/>
        <v>0</v>
      </c>
      <c r="X297" s="1">
        <f t="shared" si="245"/>
        <v>0</v>
      </c>
      <c r="Y297" s="1">
        <f t="shared" si="245"/>
        <v>0</v>
      </c>
      <c r="Z297" s="1">
        <f t="shared" si="245"/>
        <v>0</v>
      </c>
      <c r="AA297" s="1">
        <f t="shared" si="245"/>
        <v>0</v>
      </c>
      <c r="AB297" s="1">
        <f t="shared" si="245"/>
        <v>0</v>
      </c>
      <c r="AC297" s="1">
        <f t="shared" si="245"/>
        <v>0</v>
      </c>
      <c r="AD297" s="1">
        <f t="shared" si="245"/>
        <v>0</v>
      </c>
      <c r="AE297" s="1">
        <f t="shared" si="245"/>
        <v>0</v>
      </c>
      <c r="AF297" s="1">
        <f t="shared" si="245"/>
        <v>0</v>
      </c>
      <c r="AG297" s="1">
        <f t="shared" si="245"/>
        <v>0</v>
      </c>
      <c r="AH297" s="1">
        <f t="shared" si="245"/>
        <v>0</v>
      </c>
      <c r="AI297" s="1">
        <f t="shared" si="245"/>
        <v>0</v>
      </c>
      <c r="AJ297" s="1">
        <f t="shared" si="245"/>
        <v>0</v>
      </c>
      <c r="AK297" s="1">
        <f t="shared" si="245"/>
        <v>0</v>
      </c>
      <c r="AL297" s="1">
        <f t="shared" si="245"/>
        <v>0</v>
      </c>
      <c r="AM297" s="1">
        <f t="shared" si="245"/>
        <v>0</v>
      </c>
      <c r="AN297" s="1">
        <f t="shared" si="245"/>
        <v>0</v>
      </c>
      <c r="AO297" s="1">
        <f t="shared" si="245"/>
        <v>0</v>
      </c>
      <c r="AP297" s="1">
        <f t="shared" si="245"/>
        <v>0</v>
      </c>
      <c r="AQ297" s="1">
        <f t="shared" si="245"/>
        <v>0</v>
      </c>
      <c r="AR297" s="1">
        <f t="shared" si="245"/>
        <v>0</v>
      </c>
      <c r="AS297" s="1">
        <f t="shared" si="245"/>
        <v>0</v>
      </c>
      <c r="AT297" s="1">
        <f t="shared" si="245"/>
        <v>0</v>
      </c>
      <c r="AU297" s="1">
        <f t="shared" si="245"/>
        <v>0</v>
      </c>
      <c r="AV297" s="1">
        <f t="shared" si="245"/>
        <v>0</v>
      </c>
      <c r="AW297" s="1">
        <f t="shared" si="245"/>
        <v>0</v>
      </c>
      <c r="AX297" s="1">
        <f t="shared" si="245"/>
        <v>0</v>
      </c>
      <c r="AY297" s="1">
        <f t="shared" si="245"/>
        <v>0</v>
      </c>
      <c r="AZ297" s="1">
        <f t="shared" si="245"/>
        <v>0</v>
      </c>
      <c r="BA297" s="1">
        <f t="shared" si="245"/>
        <v>0</v>
      </c>
      <c r="BB297" s="1">
        <f t="shared" si="245"/>
        <v>0</v>
      </c>
      <c r="BC297" s="1">
        <f t="shared" si="245"/>
        <v>0</v>
      </c>
      <c r="BD297" s="1">
        <f t="shared" si="245"/>
        <v>0</v>
      </c>
      <c r="BE297" s="1">
        <f t="shared" si="245"/>
        <v>0</v>
      </c>
      <c r="BF297" s="1">
        <f t="shared" si="245"/>
        <v>0</v>
      </c>
      <c r="BG297" s="1">
        <f t="shared" si="245"/>
        <v>0</v>
      </c>
      <c r="BH297" s="1">
        <f t="shared" si="245"/>
        <v>0</v>
      </c>
      <c r="BI297" s="1">
        <f t="shared" si="245"/>
        <v>0</v>
      </c>
      <c r="BJ297" s="1">
        <f t="shared" si="245"/>
        <v>0</v>
      </c>
      <c r="BK297" s="1">
        <f t="shared" si="245"/>
        <v>0</v>
      </c>
      <c r="BL297" s="1">
        <f t="shared" si="245"/>
        <v>0</v>
      </c>
      <c r="BM297" s="1">
        <f t="shared" si="245"/>
        <v>0</v>
      </c>
      <c r="BN297" s="1">
        <f t="shared" si="245"/>
        <v>0</v>
      </c>
      <c r="BO297" s="1">
        <f t="shared" si="245"/>
        <v>0</v>
      </c>
      <c r="BP297" s="1">
        <f t="shared" si="245"/>
        <v>0</v>
      </c>
      <c r="BQ297" s="1">
        <f t="shared" si="245"/>
        <v>0</v>
      </c>
      <c r="BR297" s="1">
        <f t="shared" si="245"/>
        <v>0</v>
      </c>
      <c r="BS297" s="1">
        <f t="shared" si="245"/>
        <v>0</v>
      </c>
      <c r="BT297" s="1">
        <f t="shared" si="244"/>
        <v>0</v>
      </c>
      <c r="BU297" s="1">
        <f t="shared" si="241"/>
        <v>0</v>
      </c>
      <c r="BV297" s="1">
        <f t="shared" si="241"/>
        <v>0</v>
      </c>
      <c r="BW297" s="1">
        <f t="shared" si="241"/>
        <v>0</v>
      </c>
      <c r="BX297" s="1">
        <f t="shared" si="241"/>
        <v>0</v>
      </c>
      <c r="BY297" s="1">
        <f t="shared" si="241"/>
        <v>0</v>
      </c>
      <c r="BZ297" s="1">
        <f t="shared" si="241"/>
        <v>0</v>
      </c>
      <c r="CA297" s="1">
        <f t="shared" si="241"/>
        <v>0</v>
      </c>
      <c r="CB297" s="1">
        <f t="shared" si="241"/>
        <v>0</v>
      </c>
      <c r="CC297" s="1">
        <f t="shared" si="241"/>
        <v>0</v>
      </c>
      <c r="CD297" s="1">
        <f t="shared" si="241"/>
        <v>0</v>
      </c>
      <c r="CE297" s="1">
        <f t="shared" si="241"/>
        <v>0</v>
      </c>
      <c r="CF297" s="1">
        <f t="shared" si="241"/>
        <v>0</v>
      </c>
      <c r="CG297" s="1">
        <f t="shared" si="241"/>
        <v>0</v>
      </c>
      <c r="CH297" s="1">
        <f t="shared" si="241"/>
        <v>0</v>
      </c>
      <c r="CI297" s="1">
        <f t="shared" si="241"/>
        <v>0</v>
      </c>
      <c r="CJ297" s="1">
        <f t="shared" si="241"/>
        <v>0</v>
      </c>
      <c r="CK297" s="1">
        <f t="shared" si="241"/>
        <v>0</v>
      </c>
      <c r="CL297" s="1">
        <f t="shared" si="241"/>
        <v>0</v>
      </c>
      <c r="CM297" s="1">
        <f t="shared" si="241"/>
        <v>0</v>
      </c>
      <c r="CN297" s="1">
        <f t="shared" si="241"/>
        <v>0</v>
      </c>
      <c r="CO297" s="1">
        <f t="shared" si="241"/>
        <v>0</v>
      </c>
      <c r="CP297" s="1">
        <f t="shared" si="241"/>
        <v>0</v>
      </c>
      <c r="CQ297" s="1">
        <f t="shared" si="241"/>
        <v>0</v>
      </c>
      <c r="CR297" s="1">
        <f t="shared" si="241"/>
        <v>0</v>
      </c>
      <c r="CS297" s="1">
        <f t="shared" si="241"/>
        <v>0</v>
      </c>
      <c r="CT297" s="1">
        <f t="shared" si="241"/>
        <v>0</v>
      </c>
      <c r="CU297" s="1">
        <f t="shared" si="241"/>
        <v>0</v>
      </c>
      <c r="CV297" s="1">
        <f t="shared" si="241"/>
        <v>0</v>
      </c>
      <c r="CW297" s="1">
        <f t="shared" si="241"/>
        <v>0</v>
      </c>
      <c r="CX297" s="1">
        <f t="shared" si="241"/>
        <v>0</v>
      </c>
      <c r="CY297" s="1">
        <f t="shared" si="241"/>
        <v>0</v>
      </c>
      <c r="CZ297" s="1">
        <f t="shared" si="241"/>
        <v>0</v>
      </c>
      <c r="DA297" s="1">
        <f t="shared" si="241"/>
        <v>0</v>
      </c>
      <c r="DB297" s="1">
        <f t="shared" si="241"/>
        <v>0</v>
      </c>
      <c r="DC297" s="1">
        <f t="shared" si="241"/>
        <v>0</v>
      </c>
      <c r="DD297" s="1">
        <f t="shared" si="241"/>
        <v>0</v>
      </c>
      <c r="DE297" s="1">
        <f t="shared" si="241"/>
        <v>0</v>
      </c>
      <c r="DF297" s="1">
        <f t="shared" si="241"/>
        <v>0</v>
      </c>
      <c r="DG297" s="1">
        <f t="shared" si="241"/>
        <v>0</v>
      </c>
      <c r="DH297" s="1">
        <f t="shared" si="241"/>
        <v>0</v>
      </c>
      <c r="DI297" s="1">
        <f t="shared" si="241"/>
        <v>0</v>
      </c>
      <c r="DJ297" s="1">
        <f t="shared" si="241"/>
        <v>0</v>
      </c>
      <c r="DK297" s="1">
        <f t="shared" si="241"/>
        <v>0</v>
      </c>
      <c r="DL297" s="1">
        <f t="shared" si="241"/>
        <v>0</v>
      </c>
      <c r="DM297" s="1">
        <f t="shared" si="241"/>
        <v>0</v>
      </c>
      <c r="DN297" s="1">
        <f t="shared" si="241"/>
        <v>0</v>
      </c>
      <c r="DO297" s="1">
        <f t="shared" si="241"/>
        <v>0</v>
      </c>
      <c r="DP297" s="1">
        <f t="shared" si="241"/>
        <v>0</v>
      </c>
      <c r="DQ297" s="1">
        <f t="shared" si="241"/>
        <v>0</v>
      </c>
      <c r="DR297" s="1">
        <f t="shared" si="241"/>
        <v>0</v>
      </c>
      <c r="DS297" s="1">
        <f t="shared" si="241"/>
        <v>0</v>
      </c>
      <c r="DT297" s="1">
        <f t="shared" si="241"/>
        <v>0</v>
      </c>
      <c r="DU297" s="1">
        <f t="shared" si="241"/>
        <v>0</v>
      </c>
      <c r="DV297" s="1">
        <f t="shared" si="241"/>
        <v>0</v>
      </c>
      <c r="DW297" s="1">
        <f t="shared" si="241"/>
        <v>0</v>
      </c>
      <c r="DX297" s="1">
        <f t="shared" si="241"/>
        <v>0</v>
      </c>
      <c r="DY297" s="1">
        <f t="shared" si="241"/>
        <v>0</v>
      </c>
      <c r="DZ297" s="1">
        <f t="shared" si="241"/>
        <v>0</v>
      </c>
      <c r="EA297" s="1">
        <f t="shared" si="241"/>
        <v>0</v>
      </c>
      <c r="EB297" s="1">
        <f t="shared" si="241"/>
        <v>0</v>
      </c>
      <c r="EC297" s="1">
        <f t="shared" si="241"/>
        <v>0</v>
      </c>
      <c r="ED297" s="1">
        <f t="shared" si="241"/>
        <v>0</v>
      </c>
      <c r="EE297" s="1">
        <f t="shared" si="243"/>
        <v>0</v>
      </c>
      <c r="EF297" s="1">
        <f t="shared" si="243"/>
        <v>0</v>
      </c>
      <c r="EG297" s="1">
        <f t="shared" si="243"/>
        <v>0</v>
      </c>
      <c r="EH297" s="1">
        <f t="shared" si="243"/>
        <v>0</v>
      </c>
      <c r="EI297" s="1">
        <f t="shared" si="243"/>
        <v>0</v>
      </c>
      <c r="EJ297" s="1">
        <f t="shared" si="243"/>
        <v>0</v>
      </c>
      <c r="EK297" s="1">
        <f t="shared" si="243"/>
        <v>0</v>
      </c>
      <c r="EL297" s="1">
        <f t="shared" si="243"/>
        <v>0</v>
      </c>
      <c r="EM297" s="1">
        <f t="shared" si="243"/>
        <v>0</v>
      </c>
      <c r="EN297" s="1">
        <f t="shared" si="243"/>
        <v>0</v>
      </c>
      <c r="EO297" s="1">
        <f t="shared" si="243"/>
        <v>0</v>
      </c>
      <c r="EP297" s="1">
        <f t="shared" si="243"/>
        <v>0</v>
      </c>
      <c r="EQ297" s="1">
        <f t="shared" si="243"/>
        <v>0</v>
      </c>
      <c r="ER297" s="1">
        <f t="shared" si="243"/>
        <v>0</v>
      </c>
      <c r="ES297" s="79"/>
      <c r="ET297" s="21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</row>
    <row r="298" spans="1:173" ht="21">
      <c r="A298" s="98"/>
      <c r="B298" s="74"/>
      <c r="C298" s="74"/>
      <c r="D298" s="74"/>
      <c r="E298" s="21"/>
      <c r="F298" s="21"/>
      <c r="G298" s="101">
        <v>74</v>
      </c>
      <c r="H298" s="1">
        <f t="shared" si="245"/>
        <v>0</v>
      </c>
      <c r="I298" s="1">
        <f t="shared" si="245"/>
        <v>0</v>
      </c>
      <c r="J298" s="1">
        <f t="shared" si="245"/>
        <v>0</v>
      </c>
      <c r="K298" s="1">
        <f t="shared" si="245"/>
        <v>0</v>
      </c>
      <c r="L298" s="1">
        <f t="shared" si="245"/>
        <v>0</v>
      </c>
      <c r="M298" s="1">
        <f t="shared" si="245"/>
        <v>0</v>
      </c>
      <c r="N298" s="1">
        <f t="shared" si="245"/>
        <v>0</v>
      </c>
      <c r="O298" s="1">
        <f t="shared" si="245"/>
        <v>0</v>
      </c>
      <c r="P298" s="1">
        <f t="shared" si="245"/>
        <v>0</v>
      </c>
      <c r="Q298" s="1">
        <f t="shared" si="245"/>
        <v>0</v>
      </c>
      <c r="R298" s="1">
        <f t="shared" si="245"/>
        <v>0</v>
      </c>
      <c r="S298" s="1">
        <f t="shared" si="245"/>
        <v>0</v>
      </c>
      <c r="T298" s="1">
        <f t="shared" si="245"/>
        <v>0</v>
      </c>
      <c r="U298" s="1">
        <f t="shared" si="245"/>
        <v>0</v>
      </c>
      <c r="V298" s="1">
        <f t="shared" si="245"/>
        <v>0</v>
      </c>
      <c r="W298" s="1">
        <f t="shared" si="245"/>
        <v>0</v>
      </c>
      <c r="X298" s="1">
        <f t="shared" si="245"/>
        <v>0</v>
      </c>
      <c r="Y298" s="1">
        <f t="shared" si="245"/>
        <v>0</v>
      </c>
      <c r="Z298" s="1">
        <f t="shared" si="245"/>
        <v>0</v>
      </c>
      <c r="AA298" s="1">
        <f t="shared" si="245"/>
        <v>0</v>
      </c>
      <c r="AB298" s="1">
        <f t="shared" si="245"/>
        <v>0</v>
      </c>
      <c r="AC298" s="1">
        <f t="shared" si="245"/>
        <v>0</v>
      </c>
      <c r="AD298" s="1">
        <f t="shared" si="245"/>
        <v>0</v>
      </c>
      <c r="AE298" s="1">
        <f t="shared" si="245"/>
        <v>0</v>
      </c>
      <c r="AF298" s="1">
        <f t="shared" si="245"/>
        <v>0</v>
      </c>
      <c r="AG298" s="1">
        <f t="shared" si="245"/>
        <v>0</v>
      </c>
      <c r="AH298" s="1">
        <f t="shared" si="245"/>
        <v>0</v>
      </c>
      <c r="AI298" s="1">
        <f t="shared" si="245"/>
        <v>0</v>
      </c>
      <c r="AJ298" s="1">
        <f t="shared" si="245"/>
        <v>0</v>
      </c>
      <c r="AK298" s="1">
        <f t="shared" si="245"/>
        <v>0</v>
      </c>
      <c r="AL298" s="1">
        <f t="shared" si="245"/>
        <v>0</v>
      </c>
      <c r="AM298" s="1">
        <f t="shared" si="245"/>
        <v>0</v>
      </c>
      <c r="AN298" s="1">
        <f t="shared" si="245"/>
        <v>0</v>
      </c>
      <c r="AO298" s="1">
        <f t="shared" si="245"/>
        <v>0</v>
      </c>
      <c r="AP298" s="1">
        <f t="shared" si="245"/>
        <v>0</v>
      </c>
      <c r="AQ298" s="1">
        <f t="shared" si="245"/>
        <v>0</v>
      </c>
      <c r="AR298" s="1">
        <f t="shared" si="245"/>
        <v>0</v>
      </c>
      <c r="AS298" s="1">
        <f t="shared" si="245"/>
        <v>0</v>
      </c>
      <c r="AT298" s="1">
        <f t="shared" si="245"/>
        <v>0</v>
      </c>
      <c r="AU298" s="1">
        <f t="shared" si="245"/>
        <v>0</v>
      </c>
      <c r="AV298" s="1">
        <f t="shared" si="245"/>
        <v>0</v>
      </c>
      <c r="AW298" s="1">
        <f t="shared" si="245"/>
        <v>0</v>
      </c>
      <c r="AX298" s="1">
        <f t="shared" si="245"/>
        <v>0</v>
      </c>
      <c r="AY298" s="1">
        <f t="shared" si="245"/>
        <v>0</v>
      </c>
      <c r="AZ298" s="1">
        <f t="shared" si="245"/>
        <v>0</v>
      </c>
      <c r="BA298" s="1">
        <f t="shared" si="245"/>
        <v>0</v>
      </c>
      <c r="BB298" s="1">
        <f t="shared" si="245"/>
        <v>0</v>
      </c>
      <c r="BC298" s="1">
        <f t="shared" si="245"/>
        <v>0</v>
      </c>
      <c r="BD298" s="1">
        <f t="shared" si="245"/>
        <v>0</v>
      </c>
      <c r="BE298" s="1">
        <f t="shared" si="245"/>
        <v>0</v>
      </c>
      <c r="BF298" s="1">
        <f t="shared" si="245"/>
        <v>0</v>
      </c>
      <c r="BG298" s="1">
        <f t="shared" si="245"/>
        <v>0</v>
      </c>
      <c r="BH298" s="1">
        <f t="shared" si="245"/>
        <v>0</v>
      </c>
      <c r="BI298" s="1">
        <f t="shared" si="245"/>
        <v>0</v>
      </c>
      <c r="BJ298" s="1">
        <f t="shared" si="245"/>
        <v>0</v>
      </c>
      <c r="BK298" s="1">
        <f t="shared" si="245"/>
        <v>0</v>
      </c>
      <c r="BL298" s="1">
        <f t="shared" si="245"/>
        <v>0</v>
      </c>
      <c r="BM298" s="1">
        <f t="shared" si="245"/>
        <v>0</v>
      </c>
      <c r="BN298" s="1">
        <f t="shared" si="245"/>
        <v>0</v>
      </c>
      <c r="BO298" s="1">
        <f t="shared" si="245"/>
        <v>0</v>
      </c>
      <c r="BP298" s="1">
        <f t="shared" si="245"/>
        <v>0</v>
      </c>
      <c r="BQ298" s="1">
        <f t="shared" si="245"/>
        <v>0</v>
      </c>
      <c r="BR298" s="1">
        <f t="shared" si="245"/>
        <v>0</v>
      </c>
      <c r="BS298" s="1">
        <f t="shared" si="245"/>
        <v>0</v>
      </c>
      <c r="BT298" s="1">
        <f t="shared" si="244"/>
        <v>0</v>
      </c>
      <c r="BU298" s="1">
        <f t="shared" si="244"/>
        <v>0</v>
      </c>
      <c r="BV298" s="1">
        <f t="shared" si="244"/>
        <v>0</v>
      </c>
      <c r="BW298" s="1">
        <f t="shared" si="244"/>
        <v>0</v>
      </c>
      <c r="BX298" s="1">
        <f t="shared" si="244"/>
        <v>0</v>
      </c>
      <c r="BY298" s="1">
        <f t="shared" si="244"/>
        <v>0</v>
      </c>
      <c r="BZ298" s="1">
        <f t="shared" si="244"/>
        <v>0</v>
      </c>
      <c r="CA298" s="1">
        <f t="shared" si="244"/>
        <v>0</v>
      </c>
      <c r="CB298" s="1">
        <f t="shared" si="244"/>
        <v>0</v>
      </c>
      <c r="CC298" s="1">
        <f t="shared" si="244"/>
        <v>0</v>
      </c>
      <c r="CD298" s="1">
        <f t="shared" si="244"/>
        <v>0</v>
      </c>
      <c r="CE298" s="1">
        <f t="shared" si="244"/>
        <v>0</v>
      </c>
      <c r="CF298" s="1">
        <f t="shared" si="244"/>
        <v>0</v>
      </c>
      <c r="CG298" s="1">
        <f t="shared" si="244"/>
        <v>1</v>
      </c>
      <c r="CH298" s="1">
        <f t="shared" si="244"/>
        <v>1</v>
      </c>
      <c r="CI298" s="1">
        <f t="shared" si="244"/>
        <v>1</v>
      </c>
      <c r="CJ298" s="1">
        <f t="shared" si="244"/>
        <v>1</v>
      </c>
      <c r="CK298" s="1">
        <f t="shared" si="244"/>
        <v>1</v>
      </c>
      <c r="CL298" s="1">
        <f t="shared" si="244"/>
        <v>1</v>
      </c>
      <c r="CM298" s="1">
        <f t="shared" si="244"/>
        <v>1</v>
      </c>
      <c r="CN298" s="1">
        <f t="shared" si="244"/>
        <v>1</v>
      </c>
      <c r="CO298" s="1">
        <f t="shared" si="244"/>
        <v>1</v>
      </c>
      <c r="CP298" s="1">
        <f t="shared" si="244"/>
        <v>1</v>
      </c>
      <c r="CQ298" s="1">
        <f t="shared" si="244"/>
        <v>1</v>
      </c>
      <c r="CR298" s="1">
        <f t="shared" si="244"/>
        <v>1</v>
      </c>
      <c r="CS298" s="1">
        <f t="shared" si="244"/>
        <v>1</v>
      </c>
      <c r="CT298" s="1">
        <f t="shared" si="244"/>
        <v>1</v>
      </c>
      <c r="CU298" s="1">
        <f t="shared" si="244"/>
        <v>1</v>
      </c>
      <c r="CV298" s="1">
        <f t="shared" si="244"/>
        <v>1</v>
      </c>
      <c r="CW298" s="1">
        <f t="shared" si="244"/>
        <v>1</v>
      </c>
      <c r="CX298" s="1">
        <f t="shared" si="244"/>
        <v>1</v>
      </c>
      <c r="CY298" s="1">
        <f t="shared" si="244"/>
        <v>1</v>
      </c>
      <c r="CZ298" s="1">
        <f t="shared" si="244"/>
        <v>1</v>
      </c>
      <c r="DA298" s="1">
        <f t="shared" si="244"/>
        <v>1</v>
      </c>
      <c r="DB298" s="1">
        <f t="shared" si="244"/>
        <v>1</v>
      </c>
      <c r="DC298" s="1">
        <f t="shared" si="244"/>
        <v>1</v>
      </c>
      <c r="DD298" s="1">
        <f t="shared" si="244"/>
        <v>1</v>
      </c>
      <c r="DE298" s="1">
        <f t="shared" si="244"/>
        <v>1</v>
      </c>
      <c r="DF298" s="1">
        <f t="shared" si="244"/>
        <v>1</v>
      </c>
      <c r="DG298" s="1">
        <f t="shared" si="244"/>
        <v>1</v>
      </c>
      <c r="DH298" s="1">
        <f t="shared" si="244"/>
        <v>1</v>
      </c>
      <c r="DI298" s="1">
        <f t="shared" si="244"/>
        <v>1</v>
      </c>
      <c r="DJ298" s="1">
        <f t="shared" si="244"/>
        <v>1</v>
      </c>
      <c r="DK298" s="1">
        <f t="shared" si="244"/>
        <v>1</v>
      </c>
      <c r="DL298" s="1">
        <f t="shared" si="244"/>
        <v>1</v>
      </c>
      <c r="DM298" s="1">
        <f t="shared" si="244"/>
        <v>1</v>
      </c>
      <c r="DN298" s="1">
        <f t="shared" si="244"/>
        <v>1</v>
      </c>
      <c r="DO298" s="1">
        <f t="shared" si="244"/>
        <v>1</v>
      </c>
      <c r="DP298" s="1">
        <f t="shared" si="244"/>
        <v>1</v>
      </c>
      <c r="DQ298" s="1">
        <f t="shared" si="244"/>
        <v>1</v>
      </c>
      <c r="DR298" s="1">
        <f t="shared" si="244"/>
        <v>1</v>
      </c>
      <c r="DS298" s="1">
        <f t="shared" si="244"/>
        <v>1</v>
      </c>
      <c r="DT298" s="1">
        <f t="shared" si="244"/>
        <v>1</v>
      </c>
      <c r="DU298" s="1">
        <f t="shared" si="244"/>
        <v>1</v>
      </c>
      <c r="DV298" s="1">
        <f t="shared" si="244"/>
        <v>1</v>
      </c>
      <c r="DW298" s="1">
        <f t="shared" si="244"/>
        <v>1</v>
      </c>
      <c r="DX298" s="1">
        <f t="shared" si="244"/>
        <v>1</v>
      </c>
      <c r="DY298" s="1">
        <f t="shared" si="244"/>
        <v>1</v>
      </c>
      <c r="DZ298" s="1">
        <f t="shared" si="244"/>
        <v>1</v>
      </c>
      <c r="EA298" s="1">
        <f t="shared" si="244"/>
        <v>1</v>
      </c>
      <c r="EB298" s="1">
        <f t="shared" si="244"/>
        <v>1</v>
      </c>
      <c r="EC298" s="1">
        <f t="shared" si="244"/>
        <v>1</v>
      </c>
      <c r="ED298" s="1">
        <f t="shared" si="244"/>
        <v>1</v>
      </c>
      <c r="EE298" s="1">
        <f t="shared" si="243"/>
        <v>1</v>
      </c>
      <c r="EF298" s="1">
        <f t="shared" si="243"/>
        <v>1</v>
      </c>
      <c r="EG298" s="1">
        <f t="shared" si="243"/>
        <v>1</v>
      </c>
      <c r="EH298" s="1">
        <f t="shared" si="243"/>
        <v>1</v>
      </c>
      <c r="EI298" s="1">
        <f t="shared" si="243"/>
        <v>1</v>
      </c>
      <c r="EJ298" s="1">
        <f t="shared" si="243"/>
        <v>1</v>
      </c>
      <c r="EK298" s="1">
        <f t="shared" si="243"/>
        <v>1</v>
      </c>
      <c r="EL298" s="1">
        <f t="shared" si="243"/>
        <v>1</v>
      </c>
      <c r="EM298" s="1">
        <f t="shared" si="243"/>
        <v>1</v>
      </c>
      <c r="EN298" s="1">
        <f t="shared" si="243"/>
        <v>1</v>
      </c>
      <c r="EO298" s="1">
        <f t="shared" si="243"/>
        <v>1</v>
      </c>
      <c r="EP298" s="1">
        <f t="shared" si="243"/>
        <v>1</v>
      </c>
      <c r="EQ298" s="1">
        <f t="shared" si="243"/>
        <v>1</v>
      </c>
      <c r="ER298" s="1">
        <f t="shared" si="243"/>
        <v>1</v>
      </c>
      <c r="ES298" s="79"/>
      <c r="ET298" s="21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</row>
    <row r="299" spans="1:173" ht="21">
      <c r="A299" s="98"/>
      <c r="B299" s="74"/>
      <c r="C299" s="74"/>
      <c r="D299" s="74"/>
      <c r="E299" s="21"/>
      <c r="F299" s="21"/>
      <c r="G299" s="101">
        <v>75</v>
      </c>
      <c r="H299" s="1">
        <f t="shared" si="245"/>
        <v>0</v>
      </c>
      <c r="I299" s="1">
        <f t="shared" si="245"/>
        <v>0</v>
      </c>
      <c r="J299" s="1">
        <f t="shared" si="245"/>
        <v>0</v>
      </c>
      <c r="K299" s="1">
        <f t="shared" si="245"/>
        <v>0</v>
      </c>
      <c r="L299" s="1">
        <f t="shared" si="245"/>
        <v>0</v>
      </c>
      <c r="M299" s="1">
        <f t="shared" si="245"/>
        <v>0</v>
      </c>
      <c r="N299" s="1">
        <f t="shared" si="245"/>
        <v>0</v>
      </c>
      <c r="O299" s="1">
        <f t="shared" si="245"/>
        <v>0</v>
      </c>
      <c r="P299" s="1">
        <f t="shared" si="245"/>
        <v>0</v>
      </c>
      <c r="Q299" s="1">
        <f t="shared" si="245"/>
        <v>0</v>
      </c>
      <c r="R299" s="1">
        <f t="shared" si="245"/>
        <v>0</v>
      </c>
      <c r="S299" s="1">
        <f t="shared" si="245"/>
        <v>0</v>
      </c>
      <c r="T299" s="1">
        <f t="shared" si="245"/>
        <v>0</v>
      </c>
      <c r="U299" s="1">
        <f t="shared" si="245"/>
        <v>0</v>
      </c>
      <c r="V299" s="1">
        <f t="shared" si="245"/>
        <v>0</v>
      </c>
      <c r="W299" s="1">
        <f t="shared" si="245"/>
        <v>0</v>
      </c>
      <c r="X299" s="1">
        <f t="shared" si="245"/>
        <v>0</v>
      </c>
      <c r="Y299" s="1">
        <f t="shared" si="245"/>
        <v>0</v>
      </c>
      <c r="Z299" s="1">
        <f t="shared" si="245"/>
        <v>0</v>
      </c>
      <c r="AA299" s="1">
        <f t="shared" si="245"/>
        <v>0</v>
      </c>
      <c r="AB299" s="1">
        <f t="shared" si="245"/>
        <v>0</v>
      </c>
      <c r="AC299" s="1">
        <f t="shared" si="245"/>
        <v>0</v>
      </c>
      <c r="AD299" s="1">
        <f t="shared" si="245"/>
        <v>0</v>
      </c>
      <c r="AE299" s="1">
        <f t="shared" si="245"/>
        <v>0</v>
      </c>
      <c r="AF299" s="1">
        <f t="shared" si="245"/>
        <v>0</v>
      </c>
      <c r="AG299" s="1">
        <f t="shared" si="245"/>
        <v>0</v>
      </c>
      <c r="AH299" s="1">
        <f t="shared" si="245"/>
        <v>0</v>
      </c>
      <c r="AI299" s="1">
        <f t="shared" si="245"/>
        <v>0</v>
      </c>
      <c r="AJ299" s="1">
        <f t="shared" si="245"/>
        <v>0</v>
      </c>
      <c r="AK299" s="1">
        <f t="shared" si="245"/>
        <v>0</v>
      </c>
      <c r="AL299" s="1">
        <f t="shared" si="245"/>
        <v>0</v>
      </c>
      <c r="AM299" s="1">
        <f t="shared" si="245"/>
        <v>0</v>
      </c>
      <c r="AN299" s="1">
        <f t="shared" si="245"/>
        <v>0</v>
      </c>
      <c r="AO299" s="1">
        <f t="shared" si="245"/>
        <v>0</v>
      </c>
      <c r="AP299" s="1">
        <f t="shared" si="245"/>
        <v>0</v>
      </c>
      <c r="AQ299" s="1">
        <f t="shared" si="245"/>
        <v>0</v>
      </c>
      <c r="AR299" s="1">
        <f t="shared" si="245"/>
        <v>0</v>
      </c>
      <c r="AS299" s="1">
        <f t="shared" si="245"/>
        <v>0</v>
      </c>
      <c r="AT299" s="1">
        <f t="shared" si="245"/>
        <v>0</v>
      </c>
      <c r="AU299" s="1">
        <f t="shared" si="245"/>
        <v>0</v>
      </c>
      <c r="AV299" s="1">
        <f t="shared" si="245"/>
        <v>0</v>
      </c>
      <c r="AW299" s="1">
        <f t="shared" si="245"/>
        <v>0</v>
      </c>
      <c r="AX299" s="1">
        <f t="shared" si="245"/>
        <v>0</v>
      </c>
      <c r="AY299" s="1">
        <f t="shared" si="245"/>
        <v>0</v>
      </c>
      <c r="AZ299" s="1">
        <f t="shared" si="245"/>
        <v>0</v>
      </c>
      <c r="BA299" s="1">
        <f t="shared" si="245"/>
        <v>0</v>
      </c>
      <c r="BB299" s="1">
        <f t="shared" si="245"/>
        <v>0</v>
      </c>
      <c r="BC299" s="1">
        <f t="shared" si="245"/>
        <v>0</v>
      </c>
      <c r="BD299" s="1">
        <f t="shared" si="245"/>
        <v>0</v>
      </c>
      <c r="BE299" s="1">
        <f t="shared" si="245"/>
        <v>0</v>
      </c>
      <c r="BF299" s="1">
        <f t="shared" si="245"/>
        <v>0</v>
      </c>
      <c r="BG299" s="1">
        <f t="shared" si="245"/>
        <v>0</v>
      </c>
      <c r="BH299" s="1">
        <f t="shared" si="245"/>
        <v>0</v>
      </c>
      <c r="BI299" s="1">
        <f t="shared" si="245"/>
        <v>0</v>
      </c>
      <c r="BJ299" s="1">
        <f t="shared" si="245"/>
        <v>0</v>
      </c>
      <c r="BK299" s="1">
        <f t="shared" si="245"/>
        <v>0</v>
      </c>
      <c r="BL299" s="1">
        <f t="shared" si="245"/>
        <v>0</v>
      </c>
      <c r="BM299" s="1">
        <f t="shared" si="245"/>
        <v>0</v>
      </c>
      <c r="BN299" s="1">
        <f t="shared" si="245"/>
        <v>0</v>
      </c>
      <c r="BO299" s="1">
        <f t="shared" si="245"/>
        <v>0</v>
      </c>
      <c r="BP299" s="1">
        <f t="shared" si="245"/>
        <v>0</v>
      </c>
      <c r="BQ299" s="1">
        <f t="shared" si="245"/>
        <v>0</v>
      </c>
      <c r="BR299" s="1">
        <f t="shared" si="245"/>
        <v>0</v>
      </c>
      <c r="BS299" s="1">
        <f t="shared" si="245"/>
        <v>0</v>
      </c>
      <c r="BT299" s="1">
        <f t="shared" si="244"/>
        <v>0</v>
      </c>
      <c r="BU299" s="1">
        <f t="shared" si="244"/>
        <v>0</v>
      </c>
      <c r="BV299" s="1">
        <f t="shared" si="244"/>
        <v>0</v>
      </c>
      <c r="BW299" s="1">
        <f t="shared" si="244"/>
        <v>0</v>
      </c>
      <c r="BX299" s="1">
        <f t="shared" si="244"/>
        <v>1</v>
      </c>
      <c r="BY299" s="1">
        <f t="shared" si="244"/>
        <v>1</v>
      </c>
      <c r="BZ299" s="1">
        <f t="shared" si="244"/>
        <v>1</v>
      </c>
      <c r="CA299" s="1">
        <f t="shared" si="244"/>
        <v>1</v>
      </c>
      <c r="CB299" s="1">
        <f t="shared" si="244"/>
        <v>1</v>
      </c>
      <c r="CC299" s="1">
        <f t="shared" si="244"/>
        <v>1</v>
      </c>
      <c r="CD299" s="1">
        <f t="shared" si="244"/>
        <v>1</v>
      </c>
      <c r="CE299" s="1">
        <f t="shared" si="244"/>
        <v>1</v>
      </c>
      <c r="CF299" s="1">
        <f t="shared" si="244"/>
        <v>1</v>
      </c>
      <c r="CG299" s="1">
        <f t="shared" si="244"/>
        <v>1</v>
      </c>
      <c r="CH299" s="1">
        <f t="shared" si="244"/>
        <v>1</v>
      </c>
      <c r="CI299" s="1">
        <f t="shared" si="244"/>
        <v>1</v>
      </c>
      <c r="CJ299" s="1">
        <f t="shared" si="244"/>
        <v>1</v>
      </c>
      <c r="CK299" s="1">
        <f t="shared" si="244"/>
        <v>1</v>
      </c>
      <c r="CL299" s="1">
        <f t="shared" si="244"/>
        <v>1</v>
      </c>
      <c r="CM299" s="1">
        <f t="shared" si="244"/>
        <v>1</v>
      </c>
      <c r="CN299" s="1">
        <f t="shared" si="244"/>
        <v>1</v>
      </c>
      <c r="CO299" s="1">
        <f t="shared" si="244"/>
        <v>1</v>
      </c>
      <c r="CP299" s="1">
        <f t="shared" si="244"/>
        <v>1</v>
      </c>
      <c r="CQ299" s="1">
        <f t="shared" si="244"/>
        <v>1</v>
      </c>
      <c r="CR299" s="1">
        <f t="shared" si="244"/>
        <v>1</v>
      </c>
      <c r="CS299" s="1">
        <f t="shared" si="244"/>
        <v>1</v>
      </c>
      <c r="CT299" s="1">
        <f t="shared" si="244"/>
        <v>1</v>
      </c>
      <c r="CU299" s="1">
        <f t="shared" si="244"/>
        <v>1</v>
      </c>
      <c r="CV299" s="1">
        <f t="shared" si="244"/>
        <v>1</v>
      </c>
      <c r="CW299" s="1">
        <f t="shared" si="244"/>
        <v>1</v>
      </c>
      <c r="CX299" s="1">
        <f t="shared" si="244"/>
        <v>1</v>
      </c>
      <c r="CY299" s="1">
        <f t="shared" si="244"/>
        <v>1</v>
      </c>
      <c r="CZ299" s="1">
        <f t="shared" si="244"/>
        <v>1</v>
      </c>
      <c r="DA299" s="1">
        <f t="shared" si="244"/>
        <v>1</v>
      </c>
      <c r="DB299" s="1">
        <f t="shared" si="244"/>
        <v>1</v>
      </c>
      <c r="DC299" s="1">
        <f t="shared" si="244"/>
        <v>1</v>
      </c>
      <c r="DD299" s="1">
        <f t="shared" si="244"/>
        <v>1</v>
      </c>
      <c r="DE299" s="1">
        <f t="shared" si="244"/>
        <v>1</v>
      </c>
      <c r="DF299" s="1">
        <f t="shared" si="244"/>
        <v>1</v>
      </c>
      <c r="DG299" s="1">
        <f t="shared" si="244"/>
        <v>1</v>
      </c>
      <c r="DH299" s="1">
        <f t="shared" si="244"/>
        <v>1</v>
      </c>
      <c r="DI299" s="1">
        <f t="shared" si="244"/>
        <v>1</v>
      </c>
      <c r="DJ299" s="1">
        <f t="shared" si="244"/>
        <v>1</v>
      </c>
      <c r="DK299" s="1">
        <f t="shared" si="244"/>
        <v>1</v>
      </c>
      <c r="DL299" s="1">
        <f t="shared" si="244"/>
        <v>1</v>
      </c>
      <c r="DM299" s="1">
        <f t="shared" si="244"/>
        <v>1</v>
      </c>
      <c r="DN299" s="1">
        <f t="shared" si="244"/>
        <v>1</v>
      </c>
      <c r="DO299" s="1">
        <f t="shared" si="244"/>
        <v>1</v>
      </c>
      <c r="DP299" s="1">
        <f t="shared" si="244"/>
        <v>1</v>
      </c>
      <c r="DQ299" s="1">
        <f t="shared" si="244"/>
        <v>1</v>
      </c>
      <c r="DR299" s="1">
        <f t="shared" si="244"/>
        <v>1</v>
      </c>
      <c r="DS299" s="1">
        <f t="shared" si="244"/>
        <v>1</v>
      </c>
      <c r="DT299" s="1">
        <f t="shared" si="244"/>
        <v>1</v>
      </c>
      <c r="DU299" s="1">
        <f t="shared" si="244"/>
        <v>1</v>
      </c>
      <c r="DV299" s="1">
        <f t="shared" si="244"/>
        <v>1</v>
      </c>
      <c r="DW299" s="1">
        <f t="shared" si="244"/>
        <v>1</v>
      </c>
      <c r="DX299" s="1">
        <f t="shared" si="244"/>
        <v>1</v>
      </c>
      <c r="DY299" s="1">
        <f t="shared" si="244"/>
        <v>1</v>
      </c>
      <c r="DZ299" s="1">
        <f t="shared" si="244"/>
        <v>1</v>
      </c>
      <c r="EA299" s="1">
        <f t="shared" si="244"/>
        <v>1</v>
      </c>
      <c r="EB299" s="1">
        <f t="shared" si="244"/>
        <v>1</v>
      </c>
      <c r="EC299" s="1">
        <f t="shared" si="244"/>
        <v>1</v>
      </c>
      <c r="ED299" s="1">
        <f t="shared" si="244"/>
        <v>1</v>
      </c>
      <c r="EE299" s="1">
        <f t="shared" si="243"/>
        <v>1</v>
      </c>
      <c r="EF299" s="1">
        <f t="shared" si="243"/>
        <v>1</v>
      </c>
      <c r="EG299" s="1">
        <f t="shared" si="243"/>
        <v>1</v>
      </c>
      <c r="EH299" s="1">
        <f t="shared" si="243"/>
        <v>1</v>
      </c>
      <c r="EI299" s="1">
        <f t="shared" si="243"/>
        <v>1</v>
      </c>
      <c r="EJ299" s="1">
        <f t="shared" si="243"/>
        <v>1</v>
      </c>
      <c r="EK299" s="1">
        <f t="shared" si="243"/>
        <v>1</v>
      </c>
      <c r="EL299" s="1">
        <f t="shared" si="243"/>
        <v>1</v>
      </c>
      <c r="EM299" s="1">
        <f t="shared" si="243"/>
        <v>1</v>
      </c>
      <c r="EN299" s="1">
        <f t="shared" si="243"/>
        <v>1</v>
      </c>
      <c r="EO299" s="1">
        <f t="shared" si="243"/>
        <v>1</v>
      </c>
      <c r="EP299" s="1">
        <f t="shared" si="243"/>
        <v>1</v>
      </c>
      <c r="EQ299" s="1">
        <f t="shared" si="243"/>
        <v>1</v>
      </c>
      <c r="ER299" s="1">
        <f t="shared" si="243"/>
        <v>1</v>
      </c>
      <c r="ES299" s="79"/>
      <c r="ET299" s="21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</row>
    <row r="300" spans="1:173" ht="21">
      <c r="A300" s="98"/>
      <c r="B300" s="74"/>
      <c r="C300" s="74"/>
      <c r="D300" s="74"/>
      <c r="E300" s="21"/>
      <c r="F300" s="21"/>
      <c r="G300" s="101">
        <v>76</v>
      </c>
      <c r="H300" s="1">
        <f t="shared" si="245"/>
        <v>0</v>
      </c>
      <c r="I300" s="1">
        <f t="shared" si="245"/>
        <v>0</v>
      </c>
      <c r="J300" s="1">
        <f t="shared" si="245"/>
        <v>0</v>
      </c>
      <c r="K300" s="1">
        <f t="shared" si="245"/>
        <v>0</v>
      </c>
      <c r="L300" s="1">
        <f t="shared" si="245"/>
        <v>0</v>
      </c>
      <c r="M300" s="1">
        <f t="shared" si="245"/>
        <v>0</v>
      </c>
      <c r="N300" s="1">
        <f t="shared" si="245"/>
        <v>0</v>
      </c>
      <c r="O300" s="1">
        <f t="shared" si="245"/>
        <v>0</v>
      </c>
      <c r="P300" s="1">
        <f t="shared" si="245"/>
        <v>0</v>
      </c>
      <c r="Q300" s="1">
        <f t="shared" si="245"/>
        <v>0</v>
      </c>
      <c r="R300" s="1">
        <f t="shared" si="245"/>
        <v>0</v>
      </c>
      <c r="S300" s="1">
        <f t="shared" si="245"/>
        <v>0</v>
      </c>
      <c r="T300" s="1">
        <f t="shared" si="245"/>
        <v>0</v>
      </c>
      <c r="U300" s="1">
        <f t="shared" si="245"/>
        <v>0</v>
      </c>
      <c r="V300" s="1">
        <f t="shared" si="245"/>
        <v>0</v>
      </c>
      <c r="W300" s="1">
        <f t="shared" si="245"/>
        <v>0</v>
      </c>
      <c r="X300" s="1">
        <f t="shared" si="245"/>
        <v>0</v>
      </c>
      <c r="Y300" s="1">
        <f t="shared" si="245"/>
        <v>0</v>
      </c>
      <c r="Z300" s="1">
        <f t="shared" si="245"/>
        <v>0</v>
      </c>
      <c r="AA300" s="1">
        <f t="shared" si="245"/>
        <v>0</v>
      </c>
      <c r="AB300" s="1">
        <f t="shared" si="245"/>
        <v>0</v>
      </c>
      <c r="AC300" s="1">
        <f t="shared" si="245"/>
        <v>0</v>
      </c>
      <c r="AD300" s="1">
        <f t="shared" si="245"/>
        <v>0</v>
      </c>
      <c r="AE300" s="1">
        <f t="shared" si="245"/>
        <v>0</v>
      </c>
      <c r="AF300" s="1">
        <f t="shared" si="245"/>
        <v>0</v>
      </c>
      <c r="AG300" s="1">
        <f t="shared" si="245"/>
        <v>0</v>
      </c>
      <c r="AH300" s="1">
        <f t="shared" si="245"/>
        <v>0</v>
      </c>
      <c r="AI300" s="1">
        <f t="shared" si="245"/>
        <v>0</v>
      </c>
      <c r="AJ300" s="1">
        <f t="shared" si="245"/>
        <v>0</v>
      </c>
      <c r="AK300" s="1">
        <f t="shared" si="245"/>
        <v>0</v>
      </c>
      <c r="AL300" s="1">
        <f t="shared" si="245"/>
        <v>0</v>
      </c>
      <c r="AM300" s="1">
        <f t="shared" si="245"/>
        <v>0</v>
      </c>
      <c r="AN300" s="1">
        <f t="shared" si="245"/>
        <v>0</v>
      </c>
      <c r="AO300" s="1">
        <f t="shared" si="245"/>
        <v>0</v>
      </c>
      <c r="AP300" s="1">
        <f t="shared" si="245"/>
        <v>0</v>
      </c>
      <c r="AQ300" s="1">
        <f t="shared" si="245"/>
        <v>0</v>
      </c>
      <c r="AR300" s="1">
        <f t="shared" si="245"/>
        <v>0</v>
      </c>
      <c r="AS300" s="1">
        <f t="shared" si="245"/>
        <v>0</v>
      </c>
      <c r="AT300" s="1">
        <f t="shared" si="245"/>
        <v>0</v>
      </c>
      <c r="AU300" s="1">
        <f t="shared" si="245"/>
        <v>0</v>
      </c>
      <c r="AV300" s="1">
        <f t="shared" si="245"/>
        <v>0</v>
      </c>
      <c r="AW300" s="1">
        <f t="shared" si="245"/>
        <v>0</v>
      </c>
      <c r="AX300" s="1">
        <f t="shared" si="245"/>
        <v>0</v>
      </c>
      <c r="AY300" s="1">
        <f t="shared" si="245"/>
        <v>0</v>
      </c>
      <c r="AZ300" s="1">
        <f t="shared" si="245"/>
        <v>0</v>
      </c>
      <c r="BA300" s="1">
        <f t="shared" si="245"/>
        <v>0</v>
      </c>
      <c r="BB300" s="1">
        <f t="shared" si="245"/>
        <v>0</v>
      </c>
      <c r="BC300" s="1">
        <f t="shared" si="245"/>
        <v>0</v>
      </c>
      <c r="BD300" s="1">
        <f t="shared" si="245"/>
        <v>0</v>
      </c>
      <c r="BE300" s="1">
        <f t="shared" si="245"/>
        <v>0</v>
      </c>
      <c r="BF300" s="1">
        <f t="shared" si="245"/>
        <v>0</v>
      </c>
      <c r="BG300" s="1">
        <f t="shared" si="245"/>
        <v>0</v>
      </c>
      <c r="BH300" s="1">
        <f t="shared" si="245"/>
        <v>0</v>
      </c>
      <c r="BI300" s="1">
        <f t="shared" si="245"/>
        <v>0</v>
      </c>
      <c r="BJ300" s="1">
        <f t="shared" si="245"/>
        <v>0</v>
      </c>
      <c r="BK300" s="1">
        <f t="shared" si="245"/>
        <v>0</v>
      </c>
      <c r="BL300" s="1">
        <f t="shared" si="245"/>
        <v>0</v>
      </c>
      <c r="BM300" s="1">
        <f t="shared" si="245"/>
        <v>0</v>
      </c>
      <c r="BN300" s="1">
        <f t="shared" si="245"/>
        <v>0</v>
      </c>
      <c r="BO300" s="1">
        <f t="shared" si="245"/>
        <v>0</v>
      </c>
      <c r="BP300" s="1">
        <f t="shared" si="245"/>
        <v>0</v>
      </c>
      <c r="BQ300" s="1">
        <f t="shared" si="245"/>
        <v>0</v>
      </c>
      <c r="BR300" s="1">
        <f t="shared" si="245"/>
        <v>0</v>
      </c>
      <c r="BS300" s="1">
        <f t="shared" ref="BS300:ED305" si="246">IF($D98&gt;BS$10, $F98, 0)</f>
        <v>0</v>
      </c>
      <c r="BT300" s="1">
        <f t="shared" si="246"/>
        <v>0</v>
      </c>
      <c r="BU300" s="1">
        <f t="shared" si="244"/>
        <v>0</v>
      </c>
      <c r="BV300" s="1">
        <f t="shared" si="244"/>
        <v>0</v>
      </c>
      <c r="BW300" s="1">
        <f t="shared" si="244"/>
        <v>0</v>
      </c>
      <c r="BX300" s="1">
        <f t="shared" si="244"/>
        <v>0</v>
      </c>
      <c r="BY300" s="1">
        <f t="shared" si="244"/>
        <v>0</v>
      </c>
      <c r="BZ300" s="1">
        <f t="shared" si="244"/>
        <v>0</v>
      </c>
      <c r="CA300" s="1">
        <f t="shared" si="244"/>
        <v>0</v>
      </c>
      <c r="CB300" s="1">
        <f t="shared" si="244"/>
        <v>0</v>
      </c>
      <c r="CC300" s="1">
        <f t="shared" si="244"/>
        <v>0</v>
      </c>
      <c r="CD300" s="1">
        <f t="shared" si="244"/>
        <v>0</v>
      </c>
      <c r="CE300" s="1">
        <f t="shared" si="244"/>
        <v>0</v>
      </c>
      <c r="CF300" s="1">
        <f t="shared" si="244"/>
        <v>0</v>
      </c>
      <c r="CG300" s="1">
        <f t="shared" si="244"/>
        <v>0</v>
      </c>
      <c r="CH300" s="1">
        <f t="shared" si="244"/>
        <v>0</v>
      </c>
      <c r="CI300" s="1">
        <f t="shared" si="244"/>
        <v>0</v>
      </c>
      <c r="CJ300" s="1">
        <f t="shared" si="244"/>
        <v>1</v>
      </c>
      <c r="CK300" s="1">
        <f t="shared" si="244"/>
        <v>1</v>
      </c>
      <c r="CL300" s="1">
        <f t="shared" si="244"/>
        <v>1</v>
      </c>
      <c r="CM300" s="1">
        <f t="shared" si="244"/>
        <v>1</v>
      </c>
      <c r="CN300" s="1">
        <f t="shared" si="244"/>
        <v>1</v>
      </c>
      <c r="CO300" s="1">
        <f t="shared" si="244"/>
        <v>1</v>
      </c>
      <c r="CP300" s="1">
        <f t="shared" si="244"/>
        <v>1</v>
      </c>
      <c r="CQ300" s="1">
        <f t="shared" si="244"/>
        <v>1</v>
      </c>
      <c r="CR300" s="1">
        <f t="shared" si="244"/>
        <v>1</v>
      </c>
      <c r="CS300" s="1">
        <f t="shared" si="244"/>
        <v>1</v>
      </c>
      <c r="CT300" s="1">
        <f t="shared" si="244"/>
        <v>1</v>
      </c>
      <c r="CU300" s="1">
        <f t="shared" si="244"/>
        <v>1</v>
      </c>
      <c r="CV300" s="1">
        <f t="shared" si="244"/>
        <v>1</v>
      </c>
      <c r="CW300" s="1">
        <f t="shared" si="244"/>
        <v>1</v>
      </c>
      <c r="CX300" s="1">
        <f t="shared" si="244"/>
        <v>1</v>
      </c>
      <c r="CY300" s="1">
        <f t="shared" si="244"/>
        <v>1</v>
      </c>
      <c r="CZ300" s="1">
        <f t="shared" si="244"/>
        <v>1</v>
      </c>
      <c r="DA300" s="1">
        <f t="shared" si="244"/>
        <v>1</v>
      </c>
      <c r="DB300" s="1">
        <f t="shared" si="244"/>
        <v>1</v>
      </c>
      <c r="DC300" s="1">
        <f t="shared" si="244"/>
        <v>1</v>
      </c>
      <c r="DD300" s="1">
        <f t="shared" si="244"/>
        <v>1</v>
      </c>
      <c r="DE300" s="1">
        <f t="shared" si="244"/>
        <v>1</v>
      </c>
      <c r="DF300" s="1">
        <f t="shared" si="244"/>
        <v>1</v>
      </c>
      <c r="DG300" s="1">
        <f t="shared" si="244"/>
        <v>1</v>
      </c>
      <c r="DH300" s="1">
        <f t="shared" si="244"/>
        <v>1</v>
      </c>
      <c r="DI300" s="1">
        <f t="shared" si="244"/>
        <v>1</v>
      </c>
      <c r="DJ300" s="1">
        <f t="shared" si="244"/>
        <v>1</v>
      </c>
      <c r="DK300" s="1">
        <f t="shared" si="244"/>
        <v>1</v>
      </c>
      <c r="DL300" s="1">
        <f t="shared" si="244"/>
        <v>1</v>
      </c>
      <c r="DM300" s="1">
        <f t="shared" si="244"/>
        <v>1</v>
      </c>
      <c r="DN300" s="1">
        <f t="shared" si="244"/>
        <v>1</v>
      </c>
      <c r="DO300" s="1">
        <f t="shared" si="244"/>
        <v>1</v>
      </c>
      <c r="DP300" s="1">
        <f t="shared" si="244"/>
        <v>1</v>
      </c>
      <c r="DQ300" s="1">
        <f t="shared" si="244"/>
        <v>1</v>
      </c>
      <c r="DR300" s="1">
        <f t="shared" si="244"/>
        <v>1</v>
      </c>
      <c r="DS300" s="1">
        <f t="shared" si="244"/>
        <v>1</v>
      </c>
      <c r="DT300" s="1">
        <f t="shared" si="244"/>
        <v>1</v>
      </c>
      <c r="DU300" s="1">
        <f t="shared" si="244"/>
        <v>1</v>
      </c>
      <c r="DV300" s="1">
        <f t="shared" si="244"/>
        <v>1</v>
      </c>
      <c r="DW300" s="1">
        <f t="shared" si="244"/>
        <v>1</v>
      </c>
      <c r="DX300" s="1">
        <f t="shared" si="244"/>
        <v>1</v>
      </c>
      <c r="DY300" s="1">
        <f t="shared" si="244"/>
        <v>1</v>
      </c>
      <c r="DZ300" s="1">
        <f t="shared" si="244"/>
        <v>1</v>
      </c>
      <c r="EA300" s="1">
        <f t="shared" si="244"/>
        <v>1</v>
      </c>
      <c r="EB300" s="1">
        <f t="shared" si="244"/>
        <v>1</v>
      </c>
      <c r="EC300" s="1">
        <f t="shared" si="244"/>
        <v>1</v>
      </c>
      <c r="ED300" s="1">
        <f t="shared" si="244"/>
        <v>1</v>
      </c>
      <c r="EE300" s="1">
        <f t="shared" si="243"/>
        <v>1</v>
      </c>
      <c r="EF300" s="1">
        <f t="shared" si="243"/>
        <v>1</v>
      </c>
      <c r="EG300" s="1">
        <f t="shared" si="243"/>
        <v>1</v>
      </c>
      <c r="EH300" s="1">
        <f t="shared" si="243"/>
        <v>1</v>
      </c>
      <c r="EI300" s="1">
        <f t="shared" si="243"/>
        <v>1</v>
      </c>
      <c r="EJ300" s="1">
        <f t="shared" si="243"/>
        <v>1</v>
      </c>
      <c r="EK300" s="1">
        <f t="shared" si="243"/>
        <v>1</v>
      </c>
      <c r="EL300" s="1">
        <f t="shared" si="243"/>
        <v>1</v>
      </c>
      <c r="EM300" s="1">
        <f t="shared" si="243"/>
        <v>1</v>
      </c>
      <c r="EN300" s="1">
        <f t="shared" si="243"/>
        <v>1</v>
      </c>
      <c r="EO300" s="1">
        <f t="shared" si="243"/>
        <v>1</v>
      </c>
      <c r="EP300" s="1">
        <f t="shared" si="243"/>
        <v>1</v>
      </c>
      <c r="EQ300" s="1">
        <f t="shared" si="243"/>
        <v>1</v>
      </c>
      <c r="ER300" s="1">
        <f t="shared" si="243"/>
        <v>1</v>
      </c>
      <c r="ES300" s="79"/>
      <c r="ET300" s="21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</row>
    <row r="301" spans="1:173" ht="21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247">IF($D99&gt;H$10, $F99, 0)</f>
        <v>0</v>
      </c>
      <c r="I301" s="1">
        <f t="shared" si="247"/>
        <v>0</v>
      </c>
      <c r="J301" s="1">
        <f t="shared" si="247"/>
        <v>0</v>
      </c>
      <c r="K301" s="1">
        <f t="shared" si="247"/>
        <v>0</v>
      </c>
      <c r="L301" s="1">
        <f t="shared" si="247"/>
        <v>0</v>
      </c>
      <c r="M301" s="1">
        <f t="shared" si="247"/>
        <v>0</v>
      </c>
      <c r="N301" s="1">
        <f t="shared" si="247"/>
        <v>0</v>
      </c>
      <c r="O301" s="1">
        <f t="shared" si="247"/>
        <v>0</v>
      </c>
      <c r="P301" s="1">
        <f t="shared" si="247"/>
        <v>0</v>
      </c>
      <c r="Q301" s="1">
        <f t="shared" si="247"/>
        <v>0</v>
      </c>
      <c r="R301" s="1">
        <f t="shared" si="247"/>
        <v>0</v>
      </c>
      <c r="S301" s="1">
        <f t="shared" si="247"/>
        <v>0</v>
      </c>
      <c r="T301" s="1">
        <f t="shared" si="247"/>
        <v>0</v>
      </c>
      <c r="U301" s="1">
        <f t="shared" si="247"/>
        <v>0</v>
      </c>
      <c r="V301" s="1">
        <f t="shared" si="247"/>
        <v>0</v>
      </c>
      <c r="W301" s="1">
        <f t="shared" si="247"/>
        <v>0</v>
      </c>
      <c r="X301" s="1">
        <f t="shared" si="247"/>
        <v>0</v>
      </c>
      <c r="Y301" s="1">
        <f t="shared" si="247"/>
        <v>0</v>
      </c>
      <c r="Z301" s="1">
        <f t="shared" si="247"/>
        <v>0</v>
      </c>
      <c r="AA301" s="1">
        <f t="shared" si="247"/>
        <v>0</v>
      </c>
      <c r="AB301" s="1">
        <f t="shared" si="247"/>
        <v>0</v>
      </c>
      <c r="AC301" s="1">
        <f t="shared" si="247"/>
        <v>0</v>
      </c>
      <c r="AD301" s="1">
        <f t="shared" si="247"/>
        <v>0</v>
      </c>
      <c r="AE301" s="1">
        <f t="shared" si="247"/>
        <v>0</v>
      </c>
      <c r="AF301" s="1">
        <f t="shared" si="247"/>
        <v>0</v>
      </c>
      <c r="AG301" s="1">
        <f t="shared" si="247"/>
        <v>0</v>
      </c>
      <c r="AH301" s="1">
        <f t="shared" si="247"/>
        <v>0</v>
      </c>
      <c r="AI301" s="1">
        <f t="shared" si="247"/>
        <v>0</v>
      </c>
      <c r="AJ301" s="1">
        <f t="shared" si="247"/>
        <v>0</v>
      </c>
      <c r="AK301" s="1">
        <f t="shared" si="247"/>
        <v>0</v>
      </c>
      <c r="AL301" s="1">
        <f t="shared" si="247"/>
        <v>0</v>
      </c>
      <c r="AM301" s="1">
        <f t="shared" si="247"/>
        <v>0</v>
      </c>
      <c r="AN301" s="1">
        <f t="shared" si="247"/>
        <v>0</v>
      </c>
      <c r="AO301" s="1">
        <f t="shared" si="247"/>
        <v>0</v>
      </c>
      <c r="AP301" s="1">
        <f t="shared" si="247"/>
        <v>0</v>
      </c>
      <c r="AQ301" s="1">
        <f t="shared" si="247"/>
        <v>0</v>
      </c>
      <c r="AR301" s="1">
        <f t="shared" si="247"/>
        <v>0</v>
      </c>
      <c r="AS301" s="1">
        <f t="shared" si="247"/>
        <v>0</v>
      </c>
      <c r="AT301" s="1">
        <f t="shared" si="247"/>
        <v>0</v>
      </c>
      <c r="AU301" s="1">
        <f t="shared" si="247"/>
        <v>0</v>
      </c>
      <c r="AV301" s="1">
        <f t="shared" si="247"/>
        <v>0</v>
      </c>
      <c r="AW301" s="1">
        <f t="shared" si="247"/>
        <v>0</v>
      </c>
      <c r="AX301" s="1">
        <f t="shared" si="247"/>
        <v>0</v>
      </c>
      <c r="AY301" s="1">
        <f t="shared" si="247"/>
        <v>0</v>
      </c>
      <c r="AZ301" s="1">
        <f t="shared" si="247"/>
        <v>0</v>
      </c>
      <c r="BA301" s="1">
        <f t="shared" si="247"/>
        <v>0</v>
      </c>
      <c r="BB301" s="1">
        <f t="shared" si="247"/>
        <v>0</v>
      </c>
      <c r="BC301" s="1">
        <f t="shared" si="247"/>
        <v>0</v>
      </c>
      <c r="BD301" s="1">
        <f t="shared" si="247"/>
        <v>0</v>
      </c>
      <c r="BE301" s="1">
        <f t="shared" si="247"/>
        <v>0</v>
      </c>
      <c r="BF301" s="1">
        <f t="shared" si="247"/>
        <v>0</v>
      </c>
      <c r="BG301" s="1">
        <f t="shared" si="247"/>
        <v>0</v>
      </c>
      <c r="BH301" s="1">
        <f t="shared" si="247"/>
        <v>0</v>
      </c>
      <c r="BI301" s="1">
        <f t="shared" si="247"/>
        <v>0</v>
      </c>
      <c r="BJ301" s="1">
        <f t="shared" si="247"/>
        <v>0</v>
      </c>
      <c r="BK301" s="1">
        <f t="shared" si="247"/>
        <v>0</v>
      </c>
      <c r="BL301" s="1">
        <f t="shared" si="247"/>
        <v>0</v>
      </c>
      <c r="BM301" s="1">
        <f t="shared" si="247"/>
        <v>0</v>
      </c>
      <c r="BN301" s="1">
        <f t="shared" si="247"/>
        <v>0</v>
      </c>
      <c r="BO301" s="1">
        <f t="shared" si="247"/>
        <v>0</v>
      </c>
      <c r="BP301" s="1">
        <f t="shared" si="247"/>
        <v>0</v>
      </c>
      <c r="BQ301" s="1">
        <f t="shared" si="247"/>
        <v>0</v>
      </c>
      <c r="BR301" s="1">
        <f t="shared" si="247"/>
        <v>0</v>
      </c>
      <c r="BS301" s="1">
        <f t="shared" si="247"/>
        <v>0</v>
      </c>
      <c r="BT301" s="1">
        <f t="shared" si="246"/>
        <v>0</v>
      </c>
      <c r="BU301" s="1">
        <f t="shared" si="244"/>
        <v>0</v>
      </c>
      <c r="BV301" s="1">
        <f t="shared" si="244"/>
        <v>0</v>
      </c>
      <c r="BW301" s="1">
        <f t="shared" si="244"/>
        <v>0</v>
      </c>
      <c r="BX301" s="1">
        <f t="shared" si="244"/>
        <v>0</v>
      </c>
      <c r="BY301" s="1">
        <f t="shared" si="244"/>
        <v>0</v>
      </c>
      <c r="BZ301" s="1">
        <f t="shared" si="244"/>
        <v>0</v>
      </c>
      <c r="CA301" s="1">
        <f t="shared" si="244"/>
        <v>0</v>
      </c>
      <c r="CB301" s="1">
        <f t="shared" si="244"/>
        <v>0</v>
      </c>
      <c r="CC301" s="1">
        <f t="shared" si="244"/>
        <v>0</v>
      </c>
      <c r="CD301" s="1">
        <f t="shared" si="244"/>
        <v>0</v>
      </c>
      <c r="CE301" s="1">
        <f t="shared" si="244"/>
        <v>0</v>
      </c>
      <c r="CF301" s="1">
        <f t="shared" si="244"/>
        <v>0</v>
      </c>
      <c r="CG301" s="1">
        <f t="shared" si="244"/>
        <v>0</v>
      </c>
      <c r="CH301" s="1">
        <f t="shared" si="244"/>
        <v>0</v>
      </c>
      <c r="CI301" s="1">
        <f t="shared" si="244"/>
        <v>0</v>
      </c>
      <c r="CJ301" s="1">
        <f t="shared" si="244"/>
        <v>0</v>
      </c>
      <c r="CK301" s="1">
        <f t="shared" si="244"/>
        <v>0</v>
      </c>
      <c r="CL301" s="1">
        <f t="shared" si="244"/>
        <v>0</v>
      </c>
      <c r="CM301" s="1">
        <f t="shared" si="244"/>
        <v>0</v>
      </c>
      <c r="CN301" s="1">
        <f t="shared" si="244"/>
        <v>0</v>
      </c>
      <c r="CO301" s="1">
        <f t="shared" si="244"/>
        <v>1</v>
      </c>
      <c r="CP301" s="1">
        <f t="shared" si="244"/>
        <v>1</v>
      </c>
      <c r="CQ301" s="1">
        <f t="shared" si="244"/>
        <v>1</v>
      </c>
      <c r="CR301" s="1">
        <f t="shared" si="244"/>
        <v>1</v>
      </c>
      <c r="CS301" s="1">
        <f t="shared" si="244"/>
        <v>1</v>
      </c>
      <c r="CT301" s="1">
        <f t="shared" si="244"/>
        <v>1</v>
      </c>
      <c r="CU301" s="1">
        <f t="shared" si="244"/>
        <v>1</v>
      </c>
      <c r="CV301" s="1">
        <f t="shared" si="244"/>
        <v>1</v>
      </c>
      <c r="CW301" s="1">
        <f t="shared" si="244"/>
        <v>1</v>
      </c>
      <c r="CX301" s="1">
        <f t="shared" si="244"/>
        <v>1</v>
      </c>
      <c r="CY301" s="1">
        <f t="shared" si="244"/>
        <v>1</v>
      </c>
      <c r="CZ301" s="1">
        <f t="shared" si="244"/>
        <v>1</v>
      </c>
      <c r="DA301" s="1">
        <f t="shared" si="244"/>
        <v>1</v>
      </c>
      <c r="DB301" s="1">
        <f t="shared" si="244"/>
        <v>1</v>
      </c>
      <c r="DC301" s="1">
        <f t="shared" si="244"/>
        <v>1</v>
      </c>
      <c r="DD301" s="1">
        <f t="shared" si="244"/>
        <v>1</v>
      </c>
      <c r="DE301" s="1">
        <f t="shared" si="244"/>
        <v>1</v>
      </c>
      <c r="DF301" s="1">
        <f t="shared" si="244"/>
        <v>1</v>
      </c>
      <c r="DG301" s="1">
        <f t="shared" si="244"/>
        <v>1</v>
      </c>
      <c r="DH301" s="1">
        <f t="shared" si="244"/>
        <v>1</v>
      </c>
      <c r="DI301" s="1">
        <f t="shared" si="244"/>
        <v>1</v>
      </c>
      <c r="DJ301" s="1">
        <f t="shared" si="244"/>
        <v>1</v>
      </c>
      <c r="DK301" s="1">
        <f t="shared" si="244"/>
        <v>1</v>
      </c>
      <c r="DL301" s="1">
        <f t="shared" si="244"/>
        <v>1</v>
      </c>
      <c r="DM301" s="1">
        <f t="shared" si="244"/>
        <v>1</v>
      </c>
      <c r="DN301" s="1">
        <f t="shared" si="244"/>
        <v>1</v>
      </c>
      <c r="DO301" s="1">
        <f t="shared" si="244"/>
        <v>1</v>
      </c>
      <c r="DP301" s="1">
        <f t="shared" si="244"/>
        <v>1</v>
      </c>
      <c r="DQ301" s="1">
        <f t="shared" si="244"/>
        <v>1</v>
      </c>
      <c r="DR301" s="1">
        <f t="shared" si="244"/>
        <v>1</v>
      </c>
      <c r="DS301" s="1">
        <f t="shared" si="244"/>
        <v>1</v>
      </c>
      <c r="DT301" s="1">
        <f t="shared" si="244"/>
        <v>1</v>
      </c>
      <c r="DU301" s="1">
        <f t="shared" si="244"/>
        <v>1</v>
      </c>
      <c r="DV301" s="1">
        <f t="shared" si="244"/>
        <v>1</v>
      </c>
      <c r="DW301" s="1">
        <f t="shared" si="244"/>
        <v>1</v>
      </c>
      <c r="DX301" s="1">
        <f t="shared" si="244"/>
        <v>1</v>
      </c>
      <c r="DY301" s="1">
        <f t="shared" si="244"/>
        <v>1</v>
      </c>
      <c r="DZ301" s="1">
        <f t="shared" si="244"/>
        <v>1</v>
      </c>
      <c r="EA301" s="1">
        <f t="shared" si="244"/>
        <v>1</v>
      </c>
      <c r="EB301" s="1">
        <f t="shared" si="244"/>
        <v>1</v>
      </c>
      <c r="EC301" s="1">
        <f t="shared" si="244"/>
        <v>1</v>
      </c>
      <c r="ED301" s="1">
        <f t="shared" si="244"/>
        <v>1</v>
      </c>
      <c r="EE301" s="1">
        <f t="shared" si="243"/>
        <v>1</v>
      </c>
      <c r="EF301" s="1">
        <f t="shared" si="243"/>
        <v>1</v>
      </c>
      <c r="EG301" s="1">
        <f t="shared" si="243"/>
        <v>1</v>
      </c>
      <c r="EH301" s="1">
        <f t="shared" si="243"/>
        <v>1</v>
      </c>
      <c r="EI301" s="1">
        <f t="shared" si="243"/>
        <v>1</v>
      </c>
      <c r="EJ301" s="1">
        <f t="shared" si="243"/>
        <v>1</v>
      </c>
      <c r="EK301" s="1">
        <f t="shared" si="243"/>
        <v>1</v>
      </c>
      <c r="EL301" s="1">
        <f t="shared" si="243"/>
        <v>1</v>
      </c>
      <c r="EM301" s="1">
        <f t="shared" si="243"/>
        <v>1</v>
      </c>
      <c r="EN301" s="1">
        <f t="shared" si="243"/>
        <v>1</v>
      </c>
      <c r="EO301" s="1">
        <f t="shared" si="243"/>
        <v>1</v>
      </c>
      <c r="EP301" s="1">
        <f t="shared" si="243"/>
        <v>1</v>
      </c>
      <c r="EQ301" s="1">
        <f t="shared" si="243"/>
        <v>1</v>
      </c>
      <c r="ER301" s="1">
        <f t="shared" si="243"/>
        <v>1</v>
      </c>
      <c r="ES301" s="79"/>
      <c r="ET301" s="21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</row>
    <row r="302" spans="1:173" ht="21">
      <c r="A302" s="98"/>
      <c r="B302" s="74"/>
      <c r="C302" s="74"/>
      <c r="D302" s="74"/>
      <c r="E302" s="21"/>
      <c r="F302" s="21"/>
      <c r="G302" s="101">
        <v>78</v>
      </c>
      <c r="H302" s="1">
        <f t="shared" si="247"/>
        <v>0</v>
      </c>
      <c r="I302" s="1">
        <f t="shared" si="247"/>
        <v>0</v>
      </c>
      <c r="J302" s="1">
        <f t="shared" si="247"/>
        <v>0</v>
      </c>
      <c r="K302" s="1">
        <f t="shared" si="247"/>
        <v>0</v>
      </c>
      <c r="L302" s="1">
        <f t="shared" si="247"/>
        <v>0</v>
      </c>
      <c r="M302" s="1">
        <f t="shared" si="247"/>
        <v>0</v>
      </c>
      <c r="N302" s="1">
        <f t="shared" si="247"/>
        <v>0</v>
      </c>
      <c r="O302" s="1">
        <f t="shared" si="247"/>
        <v>0</v>
      </c>
      <c r="P302" s="1">
        <f t="shared" si="247"/>
        <v>0</v>
      </c>
      <c r="Q302" s="1">
        <f t="shared" si="247"/>
        <v>0</v>
      </c>
      <c r="R302" s="1">
        <f t="shared" si="247"/>
        <v>0</v>
      </c>
      <c r="S302" s="1">
        <f t="shared" si="247"/>
        <v>0</v>
      </c>
      <c r="T302" s="1">
        <f t="shared" si="247"/>
        <v>0</v>
      </c>
      <c r="U302" s="1">
        <f t="shared" si="247"/>
        <v>0</v>
      </c>
      <c r="V302" s="1">
        <f t="shared" si="247"/>
        <v>0</v>
      </c>
      <c r="W302" s="1">
        <f t="shared" si="247"/>
        <v>0</v>
      </c>
      <c r="X302" s="1">
        <f t="shared" si="247"/>
        <v>0</v>
      </c>
      <c r="Y302" s="1">
        <f t="shared" si="247"/>
        <v>0</v>
      </c>
      <c r="Z302" s="1">
        <f t="shared" si="247"/>
        <v>0</v>
      </c>
      <c r="AA302" s="1">
        <f t="shared" si="247"/>
        <v>0</v>
      </c>
      <c r="AB302" s="1">
        <f t="shared" si="247"/>
        <v>0</v>
      </c>
      <c r="AC302" s="1">
        <f t="shared" si="247"/>
        <v>0</v>
      </c>
      <c r="AD302" s="1">
        <f t="shared" si="247"/>
        <v>0</v>
      </c>
      <c r="AE302" s="1">
        <f t="shared" si="247"/>
        <v>0</v>
      </c>
      <c r="AF302" s="1">
        <f t="shared" si="247"/>
        <v>0</v>
      </c>
      <c r="AG302" s="1">
        <f t="shared" si="247"/>
        <v>0</v>
      </c>
      <c r="AH302" s="1">
        <f t="shared" si="247"/>
        <v>0</v>
      </c>
      <c r="AI302" s="1">
        <f t="shared" si="247"/>
        <v>0</v>
      </c>
      <c r="AJ302" s="1">
        <f t="shared" si="247"/>
        <v>0</v>
      </c>
      <c r="AK302" s="1">
        <f t="shared" si="247"/>
        <v>0</v>
      </c>
      <c r="AL302" s="1">
        <f t="shared" si="247"/>
        <v>0</v>
      </c>
      <c r="AM302" s="1">
        <f t="shared" si="247"/>
        <v>0</v>
      </c>
      <c r="AN302" s="1">
        <f t="shared" si="247"/>
        <v>0</v>
      </c>
      <c r="AO302" s="1">
        <f t="shared" si="247"/>
        <v>0</v>
      </c>
      <c r="AP302" s="1">
        <f t="shared" si="247"/>
        <v>0</v>
      </c>
      <c r="AQ302" s="1">
        <f t="shared" si="247"/>
        <v>0</v>
      </c>
      <c r="AR302" s="1">
        <f t="shared" si="247"/>
        <v>0</v>
      </c>
      <c r="AS302" s="1">
        <f t="shared" si="247"/>
        <v>0</v>
      </c>
      <c r="AT302" s="1">
        <f t="shared" si="247"/>
        <v>0</v>
      </c>
      <c r="AU302" s="1">
        <f t="shared" si="247"/>
        <v>0</v>
      </c>
      <c r="AV302" s="1">
        <f t="shared" si="247"/>
        <v>0</v>
      </c>
      <c r="AW302" s="1">
        <f t="shared" si="247"/>
        <v>0</v>
      </c>
      <c r="AX302" s="1">
        <f t="shared" si="247"/>
        <v>0</v>
      </c>
      <c r="AY302" s="1">
        <f t="shared" si="247"/>
        <v>0</v>
      </c>
      <c r="AZ302" s="1">
        <f t="shared" si="247"/>
        <v>0</v>
      </c>
      <c r="BA302" s="1">
        <f t="shared" si="247"/>
        <v>0</v>
      </c>
      <c r="BB302" s="1">
        <f t="shared" si="247"/>
        <v>0</v>
      </c>
      <c r="BC302" s="1">
        <f t="shared" si="247"/>
        <v>0</v>
      </c>
      <c r="BD302" s="1">
        <f t="shared" si="247"/>
        <v>0</v>
      </c>
      <c r="BE302" s="1">
        <f t="shared" si="247"/>
        <v>0</v>
      </c>
      <c r="BF302" s="1">
        <f t="shared" si="247"/>
        <v>0</v>
      </c>
      <c r="BG302" s="1">
        <f t="shared" si="247"/>
        <v>0</v>
      </c>
      <c r="BH302" s="1">
        <f t="shared" si="247"/>
        <v>0</v>
      </c>
      <c r="BI302" s="1">
        <f t="shared" si="247"/>
        <v>0</v>
      </c>
      <c r="BJ302" s="1">
        <f t="shared" si="247"/>
        <v>0</v>
      </c>
      <c r="BK302" s="1">
        <f t="shared" si="247"/>
        <v>0</v>
      </c>
      <c r="BL302" s="1">
        <f t="shared" si="247"/>
        <v>0</v>
      </c>
      <c r="BM302" s="1">
        <f t="shared" si="247"/>
        <v>0</v>
      </c>
      <c r="BN302" s="1">
        <f t="shared" si="247"/>
        <v>0</v>
      </c>
      <c r="BO302" s="1">
        <f t="shared" si="247"/>
        <v>0</v>
      </c>
      <c r="BP302" s="1">
        <f t="shared" si="247"/>
        <v>0</v>
      </c>
      <c r="BQ302" s="1">
        <f t="shared" si="247"/>
        <v>0</v>
      </c>
      <c r="BR302" s="1">
        <f t="shared" si="247"/>
        <v>0</v>
      </c>
      <c r="BS302" s="1">
        <f t="shared" si="247"/>
        <v>0</v>
      </c>
      <c r="BT302" s="1">
        <f t="shared" si="246"/>
        <v>0</v>
      </c>
      <c r="BU302" s="1">
        <f t="shared" si="246"/>
        <v>0</v>
      </c>
      <c r="BV302" s="1">
        <f t="shared" si="246"/>
        <v>0</v>
      </c>
      <c r="BW302" s="1">
        <f t="shared" si="246"/>
        <v>0</v>
      </c>
      <c r="BX302" s="1">
        <f t="shared" si="246"/>
        <v>0</v>
      </c>
      <c r="BY302" s="1">
        <f t="shared" si="246"/>
        <v>0</v>
      </c>
      <c r="BZ302" s="1">
        <f t="shared" si="246"/>
        <v>0</v>
      </c>
      <c r="CA302" s="1">
        <f t="shared" si="246"/>
        <v>0</v>
      </c>
      <c r="CB302" s="1">
        <f t="shared" si="246"/>
        <v>0</v>
      </c>
      <c r="CC302" s="1">
        <f t="shared" si="246"/>
        <v>0</v>
      </c>
      <c r="CD302" s="1">
        <f t="shared" si="246"/>
        <v>0</v>
      </c>
      <c r="CE302" s="1">
        <f t="shared" si="246"/>
        <v>0</v>
      </c>
      <c r="CF302" s="1">
        <f t="shared" si="246"/>
        <v>0</v>
      </c>
      <c r="CG302" s="1">
        <f t="shared" si="246"/>
        <v>0</v>
      </c>
      <c r="CH302" s="1">
        <f t="shared" si="246"/>
        <v>0</v>
      </c>
      <c r="CI302" s="1">
        <f t="shared" si="246"/>
        <v>0</v>
      </c>
      <c r="CJ302" s="1">
        <f t="shared" si="246"/>
        <v>0</v>
      </c>
      <c r="CK302" s="1">
        <f t="shared" si="246"/>
        <v>0</v>
      </c>
      <c r="CL302" s="1">
        <f t="shared" si="246"/>
        <v>0</v>
      </c>
      <c r="CM302" s="1">
        <f t="shared" si="246"/>
        <v>0</v>
      </c>
      <c r="CN302" s="1">
        <f t="shared" si="246"/>
        <v>0</v>
      </c>
      <c r="CO302" s="1">
        <f t="shared" si="246"/>
        <v>0</v>
      </c>
      <c r="CP302" s="1">
        <f t="shared" si="246"/>
        <v>0</v>
      </c>
      <c r="CQ302" s="1">
        <f t="shared" si="246"/>
        <v>0</v>
      </c>
      <c r="CR302" s="1">
        <f t="shared" si="246"/>
        <v>0</v>
      </c>
      <c r="CS302" s="1">
        <f t="shared" si="246"/>
        <v>0</v>
      </c>
      <c r="CT302" s="1">
        <f t="shared" si="246"/>
        <v>0</v>
      </c>
      <c r="CU302" s="1">
        <f t="shared" si="246"/>
        <v>0</v>
      </c>
      <c r="CV302" s="1">
        <f t="shared" si="246"/>
        <v>0</v>
      </c>
      <c r="CW302" s="1">
        <f t="shared" si="246"/>
        <v>0</v>
      </c>
      <c r="CX302" s="1">
        <f t="shared" si="246"/>
        <v>0</v>
      </c>
      <c r="CY302" s="1">
        <f t="shared" si="246"/>
        <v>0</v>
      </c>
      <c r="CZ302" s="1">
        <f t="shared" si="246"/>
        <v>0</v>
      </c>
      <c r="DA302" s="1">
        <f t="shared" si="246"/>
        <v>0</v>
      </c>
      <c r="DB302" s="1">
        <f t="shared" si="246"/>
        <v>0</v>
      </c>
      <c r="DC302" s="1">
        <f t="shared" si="246"/>
        <v>0</v>
      </c>
      <c r="DD302" s="1">
        <f t="shared" si="246"/>
        <v>0</v>
      </c>
      <c r="DE302" s="1">
        <f t="shared" si="246"/>
        <v>0</v>
      </c>
      <c r="DF302" s="1">
        <f t="shared" si="246"/>
        <v>0</v>
      </c>
      <c r="DG302" s="1">
        <f t="shared" si="246"/>
        <v>0</v>
      </c>
      <c r="DH302" s="1">
        <f t="shared" si="246"/>
        <v>0</v>
      </c>
      <c r="DI302" s="1">
        <f t="shared" si="246"/>
        <v>0</v>
      </c>
      <c r="DJ302" s="1">
        <f t="shared" si="246"/>
        <v>0</v>
      </c>
      <c r="DK302" s="1">
        <f t="shared" si="246"/>
        <v>0</v>
      </c>
      <c r="DL302" s="1">
        <f t="shared" si="246"/>
        <v>0</v>
      </c>
      <c r="DM302" s="1">
        <f t="shared" si="246"/>
        <v>0</v>
      </c>
      <c r="DN302" s="1">
        <f t="shared" si="246"/>
        <v>0</v>
      </c>
      <c r="DO302" s="1">
        <f t="shared" si="246"/>
        <v>0</v>
      </c>
      <c r="DP302" s="1">
        <f t="shared" si="246"/>
        <v>0</v>
      </c>
      <c r="DQ302" s="1">
        <f t="shared" si="246"/>
        <v>0</v>
      </c>
      <c r="DR302" s="1">
        <f t="shared" si="246"/>
        <v>0</v>
      </c>
      <c r="DS302" s="1">
        <f t="shared" si="246"/>
        <v>0</v>
      </c>
      <c r="DT302" s="1">
        <f t="shared" si="246"/>
        <v>0</v>
      </c>
      <c r="DU302" s="1">
        <f t="shared" si="246"/>
        <v>0</v>
      </c>
      <c r="DV302" s="1">
        <f t="shared" si="246"/>
        <v>0</v>
      </c>
      <c r="DW302" s="1">
        <f t="shared" si="246"/>
        <v>0</v>
      </c>
      <c r="DX302" s="1">
        <f t="shared" si="246"/>
        <v>0</v>
      </c>
      <c r="DY302" s="1">
        <f t="shared" si="246"/>
        <v>0</v>
      </c>
      <c r="DZ302" s="1">
        <f t="shared" si="246"/>
        <v>0</v>
      </c>
      <c r="EA302" s="1">
        <f t="shared" si="246"/>
        <v>0</v>
      </c>
      <c r="EB302" s="1">
        <f t="shared" si="246"/>
        <v>0</v>
      </c>
      <c r="EC302" s="1">
        <f t="shared" si="246"/>
        <v>0</v>
      </c>
      <c r="ED302" s="1">
        <f t="shared" si="246"/>
        <v>0</v>
      </c>
      <c r="EE302" s="1">
        <f t="shared" si="243"/>
        <v>0</v>
      </c>
      <c r="EF302" s="1">
        <f t="shared" si="243"/>
        <v>0</v>
      </c>
      <c r="EG302" s="1">
        <f t="shared" si="243"/>
        <v>0</v>
      </c>
      <c r="EH302" s="1">
        <f t="shared" si="243"/>
        <v>0</v>
      </c>
      <c r="EI302" s="1">
        <f t="shared" si="243"/>
        <v>0</v>
      </c>
      <c r="EJ302" s="1">
        <f t="shared" si="243"/>
        <v>0</v>
      </c>
      <c r="EK302" s="1">
        <f t="shared" si="243"/>
        <v>0</v>
      </c>
      <c r="EL302" s="1">
        <f t="shared" si="243"/>
        <v>0</v>
      </c>
      <c r="EM302" s="1">
        <f t="shared" si="243"/>
        <v>0</v>
      </c>
      <c r="EN302" s="1">
        <f t="shared" si="243"/>
        <v>0</v>
      </c>
      <c r="EO302" s="1">
        <f t="shared" si="243"/>
        <v>0</v>
      </c>
      <c r="EP302" s="1">
        <f t="shared" si="243"/>
        <v>0</v>
      </c>
      <c r="EQ302" s="1">
        <f t="shared" si="243"/>
        <v>0</v>
      </c>
      <c r="ER302" s="1">
        <f t="shared" si="243"/>
        <v>0</v>
      </c>
      <c r="ES302" s="79"/>
      <c r="ET302" s="21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</row>
    <row r="303" spans="1:173" ht="21">
      <c r="A303" s="98"/>
      <c r="B303" s="74"/>
      <c r="C303" s="74"/>
      <c r="D303" s="74"/>
      <c r="E303" s="21"/>
      <c r="F303" s="21"/>
      <c r="G303" s="101">
        <v>79</v>
      </c>
      <c r="H303" s="1">
        <f t="shared" si="247"/>
        <v>0</v>
      </c>
      <c r="I303" s="1">
        <f t="shared" si="247"/>
        <v>0</v>
      </c>
      <c r="J303" s="1">
        <f t="shared" si="247"/>
        <v>0</v>
      </c>
      <c r="K303" s="1">
        <f t="shared" si="247"/>
        <v>0</v>
      </c>
      <c r="L303" s="1">
        <f t="shared" si="247"/>
        <v>0</v>
      </c>
      <c r="M303" s="1">
        <f t="shared" si="247"/>
        <v>0</v>
      </c>
      <c r="N303" s="1">
        <f t="shared" si="247"/>
        <v>0</v>
      </c>
      <c r="O303" s="1">
        <f t="shared" si="247"/>
        <v>0</v>
      </c>
      <c r="P303" s="1">
        <f t="shared" si="247"/>
        <v>0</v>
      </c>
      <c r="Q303" s="1">
        <f t="shared" si="247"/>
        <v>0</v>
      </c>
      <c r="R303" s="1">
        <f t="shared" si="247"/>
        <v>0</v>
      </c>
      <c r="S303" s="1">
        <f t="shared" si="247"/>
        <v>0</v>
      </c>
      <c r="T303" s="1">
        <f t="shared" si="247"/>
        <v>0</v>
      </c>
      <c r="U303" s="1">
        <f t="shared" si="247"/>
        <v>0</v>
      </c>
      <c r="V303" s="1">
        <f t="shared" si="247"/>
        <v>0</v>
      </c>
      <c r="W303" s="1">
        <f t="shared" si="247"/>
        <v>0</v>
      </c>
      <c r="X303" s="1">
        <f t="shared" si="247"/>
        <v>0</v>
      </c>
      <c r="Y303" s="1">
        <f t="shared" si="247"/>
        <v>0</v>
      </c>
      <c r="Z303" s="1">
        <f t="shared" si="247"/>
        <v>0</v>
      </c>
      <c r="AA303" s="1">
        <f t="shared" si="247"/>
        <v>0</v>
      </c>
      <c r="AB303" s="1">
        <f t="shared" si="247"/>
        <v>0</v>
      </c>
      <c r="AC303" s="1">
        <f t="shared" si="247"/>
        <v>0</v>
      </c>
      <c r="AD303" s="1">
        <f t="shared" si="247"/>
        <v>0</v>
      </c>
      <c r="AE303" s="1">
        <f t="shared" si="247"/>
        <v>0</v>
      </c>
      <c r="AF303" s="1">
        <f t="shared" si="247"/>
        <v>0</v>
      </c>
      <c r="AG303" s="1">
        <f t="shared" si="247"/>
        <v>0</v>
      </c>
      <c r="AH303" s="1">
        <f t="shared" si="247"/>
        <v>0</v>
      </c>
      <c r="AI303" s="1">
        <f t="shared" si="247"/>
        <v>0</v>
      </c>
      <c r="AJ303" s="1">
        <f t="shared" si="247"/>
        <v>0</v>
      </c>
      <c r="AK303" s="1">
        <f t="shared" si="247"/>
        <v>0</v>
      </c>
      <c r="AL303" s="1">
        <f t="shared" si="247"/>
        <v>0</v>
      </c>
      <c r="AM303" s="1">
        <f t="shared" si="247"/>
        <v>0</v>
      </c>
      <c r="AN303" s="1">
        <f t="shared" si="247"/>
        <v>0</v>
      </c>
      <c r="AO303" s="1">
        <f t="shared" si="247"/>
        <v>0</v>
      </c>
      <c r="AP303" s="1">
        <f t="shared" si="247"/>
        <v>0</v>
      </c>
      <c r="AQ303" s="1">
        <f t="shared" si="247"/>
        <v>0</v>
      </c>
      <c r="AR303" s="1">
        <f t="shared" si="247"/>
        <v>0</v>
      </c>
      <c r="AS303" s="1">
        <f t="shared" si="247"/>
        <v>0</v>
      </c>
      <c r="AT303" s="1">
        <f t="shared" si="247"/>
        <v>0</v>
      </c>
      <c r="AU303" s="1">
        <f t="shared" si="247"/>
        <v>0</v>
      </c>
      <c r="AV303" s="1">
        <f t="shared" si="247"/>
        <v>0</v>
      </c>
      <c r="AW303" s="1">
        <f t="shared" si="247"/>
        <v>0</v>
      </c>
      <c r="AX303" s="1">
        <f t="shared" si="247"/>
        <v>0</v>
      </c>
      <c r="AY303" s="1">
        <f t="shared" si="247"/>
        <v>0</v>
      </c>
      <c r="AZ303" s="1">
        <f t="shared" si="247"/>
        <v>0</v>
      </c>
      <c r="BA303" s="1">
        <f t="shared" si="247"/>
        <v>0</v>
      </c>
      <c r="BB303" s="1">
        <f t="shared" si="247"/>
        <v>0</v>
      </c>
      <c r="BC303" s="1">
        <f t="shared" si="247"/>
        <v>0</v>
      </c>
      <c r="BD303" s="1">
        <f t="shared" si="247"/>
        <v>0</v>
      </c>
      <c r="BE303" s="1">
        <f t="shared" si="247"/>
        <v>0</v>
      </c>
      <c r="BF303" s="1">
        <f t="shared" si="247"/>
        <v>0</v>
      </c>
      <c r="BG303" s="1">
        <f t="shared" si="247"/>
        <v>0</v>
      </c>
      <c r="BH303" s="1">
        <f t="shared" si="247"/>
        <v>0</v>
      </c>
      <c r="BI303" s="1">
        <f t="shared" si="247"/>
        <v>0</v>
      </c>
      <c r="BJ303" s="1">
        <f t="shared" si="247"/>
        <v>0</v>
      </c>
      <c r="BK303" s="1">
        <f t="shared" si="247"/>
        <v>0</v>
      </c>
      <c r="BL303" s="1">
        <f t="shared" si="247"/>
        <v>0</v>
      </c>
      <c r="BM303" s="1">
        <f t="shared" si="247"/>
        <v>0</v>
      </c>
      <c r="BN303" s="1">
        <f t="shared" si="247"/>
        <v>0</v>
      </c>
      <c r="BO303" s="1">
        <f t="shared" si="247"/>
        <v>0</v>
      </c>
      <c r="BP303" s="1">
        <f t="shared" si="247"/>
        <v>0</v>
      </c>
      <c r="BQ303" s="1">
        <f t="shared" si="247"/>
        <v>0</v>
      </c>
      <c r="BR303" s="1">
        <f t="shared" si="247"/>
        <v>0</v>
      </c>
      <c r="BS303" s="1">
        <f t="shared" si="247"/>
        <v>0</v>
      </c>
      <c r="BT303" s="1">
        <f t="shared" si="246"/>
        <v>0</v>
      </c>
      <c r="BU303" s="1">
        <f t="shared" si="246"/>
        <v>0</v>
      </c>
      <c r="BV303" s="1">
        <f t="shared" si="246"/>
        <v>0</v>
      </c>
      <c r="BW303" s="1">
        <f t="shared" si="246"/>
        <v>0</v>
      </c>
      <c r="BX303" s="1">
        <f t="shared" si="246"/>
        <v>0</v>
      </c>
      <c r="BY303" s="1">
        <f t="shared" si="246"/>
        <v>0</v>
      </c>
      <c r="BZ303" s="1">
        <f t="shared" si="246"/>
        <v>0</v>
      </c>
      <c r="CA303" s="1">
        <f t="shared" si="246"/>
        <v>0</v>
      </c>
      <c r="CB303" s="1">
        <f t="shared" si="246"/>
        <v>0</v>
      </c>
      <c r="CC303" s="1">
        <f t="shared" si="246"/>
        <v>0</v>
      </c>
      <c r="CD303" s="1">
        <f t="shared" si="246"/>
        <v>0</v>
      </c>
      <c r="CE303" s="1">
        <f t="shared" si="246"/>
        <v>0</v>
      </c>
      <c r="CF303" s="1">
        <f t="shared" si="246"/>
        <v>0</v>
      </c>
      <c r="CG303" s="1">
        <f t="shared" si="246"/>
        <v>0</v>
      </c>
      <c r="CH303" s="1">
        <f t="shared" si="246"/>
        <v>0</v>
      </c>
      <c r="CI303" s="1">
        <f t="shared" si="246"/>
        <v>0</v>
      </c>
      <c r="CJ303" s="1">
        <f t="shared" si="246"/>
        <v>0</v>
      </c>
      <c r="CK303" s="1">
        <f t="shared" si="246"/>
        <v>0</v>
      </c>
      <c r="CL303" s="1">
        <f t="shared" si="246"/>
        <v>0</v>
      </c>
      <c r="CM303" s="1">
        <f t="shared" si="246"/>
        <v>0</v>
      </c>
      <c r="CN303" s="1">
        <f t="shared" si="246"/>
        <v>0</v>
      </c>
      <c r="CO303" s="1">
        <f t="shared" si="246"/>
        <v>0</v>
      </c>
      <c r="CP303" s="1">
        <f t="shared" si="246"/>
        <v>0</v>
      </c>
      <c r="CQ303" s="1">
        <f t="shared" si="246"/>
        <v>0</v>
      </c>
      <c r="CR303" s="1">
        <f t="shared" si="246"/>
        <v>0</v>
      </c>
      <c r="CS303" s="1">
        <f t="shared" si="246"/>
        <v>0</v>
      </c>
      <c r="CT303" s="1">
        <f t="shared" si="246"/>
        <v>0</v>
      </c>
      <c r="CU303" s="1">
        <f t="shared" si="246"/>
        <v>0</v>
      </c>
      <c r="CV303" s="1">
        <f t="shared" si="246"/>
        <v>0</v>
      </c>
      <c r="CW303" s="1">
        <f t="shared" si="246"/>
        <v>0</v>
      </c>
      <c r="CX303" s="1">
        <f t="shared" si="246"/>
        <v>0</v>
      </c>
      <c r="CY303" s="1">
        <f t="shared" si="246"/>
        <v>0</v>
      </c>
      <c r="CZ303" s="1">
        <f t="shared" si="246"/>
        <v>0</v>
      </c>
      <c r="DA303" s="1">
        <f t="shared" si="246"/>
        <v>0</v>
      </c>
      <c r="DB303" s="1">
        <f t="shared" si="246"/>
        <v>0</v>
      </c>
      <c r="DC303" s="1">
        <f t="shared" si="246"/>
        <v>0</v>
      </c>
      <c r="DD303" s="1">
        <f t="shared" si="246"/>
        <v>0</v>
      </c>
      <c r="DE303" s="1">
        <f t="shared" si="246"/>
        <v>0</v>
      </c>
      <c r="DF303" s="1">
        <f t="shared" si="246"/>
        <v>0</v>
      </c>
      <c r="DG303" s="1">
        <f t="shared" si="246"/>
        <v>0</v>
      </c>
      <c r="DH303" s="1">
        <f t="shared" si="246"/>
        <v>0</v>
      </c>
      <c r="DI303" s="1">
        <f t="shared" si="246"/>
        <v>0</v>
      </c>
      <c r="DJ303" s="1">
        <f t="shared" si="246"/>
        <v>0</v>
      </c>
      <c r="DK303" s="1">
        <f t="shared" si="246"/>
        <v>0</v>
      </c>
      <c r="DL303" s="1">
        <f t="shared" si="246"/>
        <v>0</v>
      </c>
      <c r="DM303" s="1">
        <f t="shared" si="246"/>
        <v>0</v>
      </c>
      <c r="DN303" s="1">
        <f t="shared" si="246"/>
        <v>0</v>
      </c>
      <c r="DO303" s="1">
        <f t="shared" si="246"/>
        <v>0</v>
      </c>
      <c r="DP303" s="1">
        <f t="shared" si="246"/>
        <v>0</v>
      </c>
      <c r="DQ303" s="1">
        <f t="shared" si="246"/>
        <v>0</v>
      </c>
      <c r="DR303" s="1">
        <f t="shared" si="246"/>
        <v>0</v>
      </c>
      <c r="DS303" s="1">
        <f t="shared" si="246"/>
        <v>0</v>
      </c>
      <c r="DT303" s="1">
        <f t="shared" si="246"/>
        <v>0</v>
      </c>
      <c r="DU303" s="1">
        <f t="shared" si="246"/>
        <v>0</v>
      </c>
      <c r="DV303" s="1">
        <f t="shared" si="246"/>
        <v>0</v>
      </c>
      <c r="DW303" s="1">
        <f t="shared" si="246"/>
        <v>0</v>
      </c>
      <c r="DX303" s="1">
        <f t="shared" si="246"/>
        <v>0</v>
      </c>
      <c r="DY303" s="1">
        <f t="shared" si="246"/>
        <v>0</v>
      </c>
      <c r="DZ303" s="1">
        <f t="shared" si="246"/>
        <v>0</v>
      </c>
      <c r="EA303" s="1">
        <f t="shared" si="246"/>
        <v>0</v>
      </c>
      <c r="EB303" s="1">
        <f t="shared" si="246"/>
        <v>0</v>
      </c>
      <c r="EC303" s="1">
        <f t="shared" si="246"/>
        <v>0</v>
      </c>
      <c r="ED303" s="1">
        <f t="shared" si="246"/>
        <v>0</v>
      </c>
      <c r="EE303" s="1">
        <f t="shared" si="243"/>
        <v>0</v>
      </c>
      <c r="EF303" s="1">
        <f t="shared" si="243"/>
        <v>0</v>
      </c>
      <c r="EG303" s="1">
        <f t="shared" si="243"/>
        <v>0</v>
      </c>
      <c r="EH303" s="1">
        <f t="shared" si="243"/>
        <v>0</v>
      </c>
      <c r="EI303" s="1">
        <f t="shared" si="243"/>
        <v>0</v>
      </c>
      <c r="EJ303" s="1">
        <f t="shared" si="243"/>
        <v>0</v>
      </c>
      <c r="EK303" s="1">
        <f t="shared" si="243"/>
        <v>0</v>
      </c>
      <c r="EL303" s="1">
        <f t="shared" si="243"/>
        <v>0</v>
      </c>
      <c r="EM303" s="1">
        <f t="shared" si="243"/>
        <v>0</v>
      </c>
      <c r="EN303" s="1">
        <f t="shared" si="243"/>
        <v>0</v>
      </c>
      <c r="EO303" s="1">
        <f t="shared" si="243"/>
        <v>0</v>
      </c>
      <c r="EP303" s="1">
        <f t="shared" si="243"/>
        <v>0</v>
      </c>
      <c r="EQ303" s="1">
        <f t="shared" si="243"/>
        <v>0</v>
      </c>
      <c r="ER303" s="1">
        <f t="shared" si="243"/>
        <v>0</v>
      </c>
      <c r="ES303" s="79"/>
      <c r="ET303" s="21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</row>
    <row r="304" spans="1:173" ht="21">
      <c r="A304" s="98"/>
      <c r="B304" s="74"/>
      <c r="C304" s="74"/>
      <c r="D304" s="74"/>
      <c r="E304" s="21"/>
      <c r="F304" s="21"/>
      <c r="G304" s="101">
        <v>80</v>
      </c>
      <c r="H304" s="1">
        <f t="shared" si="247"/>
        <v>0</v>
      </c>
      <c r="I304" s="1">
        <f t="shared" si="247"/>
        <v>0</v>
      </c>
      <c r="J304" s="1">
        <f t="shared" si="247"/>
        <v>0</v>
      </c>
      <c r="K304" s="1">
        <f t="shared" si="247"/>
        <v>0</v>
      </c>
      <c r="L304" s="1">
        <f t="shared" si="247"/>
        <v>0</v>
      </c>
      <c r="M304" s="1">
        <f t="shared" si="247"/>
        <v>0</v>
      </c>
      <c r="N304" s="1">
        <f t="shared" si="247"/>
        <v>0</v>
      </c>
      <c r="O304" s="1">
        <f t="shared" si="247"/>
        <v>0</v>
      </c>
      <c r="P304" s="1">
        <f t="shared" si="247"/>
        <v>0</v>
      </c>
      <c r="Q304" s="1">
        <f t="shared" si="247"/>
        <v>0</v>
      </c>
      <c r="R304" s="1">
        <f t="shared" si="247"/>
        <v>0</v>
      </c>
      <c r="S304" s="1">
        <f t="shared" si="247"/>
        <v>0</v>
      </c>
      <c r="T304" s="1">
        <f t="shared" si="247"/>
        <v>0</v>
      </c>
      <c r="U304" s="1">
        <f t="shared" si="247"/>
        <v>0</v>
      </c>
      <c r="V304" s="1">
        <f t="shared" si="247"/>
        <v>0</v>
      </c>
      <c r="W304" s="1">
        <f t="shared" si="247"/>
        <v>0</v>
      </c>
      <c r="X304" s="1">
        <f t="shared" si="247"/>
        <v>0</v>
      </c>
      <c r="Y304" s="1">
        <f t="shared" si="247"/>
        <v>0</v>
      </c>
      <c r="Z304" s="1">
        <f t="shared" si="247"/>
        <v>0</v>
      </c>
      <c r="AA304" s="1">
        <f t="shared" si="247"/>
        <v>0</v>
      </c>
      <c r="AB304" s="1">
        <f t="shared" si="247"/>
        <v>0</v>
      </c>
      <c r="AC304" s="1">
        <f t="shared" si="247"/>
        <v>0</v>
      </c>
      <c r="AD304" s="1">
        <f t="shared" si="247"/>
        <v>0</v>
      </c>
      <c r="AE304" s="1">
        <f t="shared" si="247"/>
        <v>0</v>
      </c>
      <c r="AF304" s="1">
        <f t="shared" si="247"/>
        <v>0</v>
      </c>
      <c r="AG304" s="1">
        <f t="shared" si="247"/>
        <v>0</v>
      </c>
      <c r="AH304" s="1">
        <f t="shared" si="247"/>
        <v>0</v>
      </c>
      <c r="AI304" s="1">
        <f t="shared" si="247"/>
        <v>0</v>
      </c>
      <c r="AJ304" s="1">
        <f t="shared" si="247"/>
        <v>0</v>
      </c>
      <c r="AK304" s="1">
        <f t="shared" si="247"/>
        <v>0</v>
      </c>
      <c r="AL304" s="1">
        <f t="shared" si="247"/>
        <v>0</v>
      </c>
      <c r="AM304" s="1">
        <f t="shared" si="247"/>
        <v>0</v>
      </c>
      <c r="AN304" s="1">
        <f t="shared" si="247"/>
        <v>0</v>
      </c>
      <c r="AO304" s="1">
        <f t="shared" si="247"/>
        <v>0</v>
      </c>
      <c r="AP304" s="1">
        <f t="shared" si="247"/>
        <v>0</v>
      </c>
      <c r="AQ304" s="1">
        <f t="shared" si="247"/>
        <v>0</v>
      </c>
      <c r="AR304" s="1">
        <f t="shared" si="247"/>
        <v>0</v>
      </c>
      <c r="AS304" s="1">
        <f t="shared" si="247"/>
        <v>0</v>
      </c>
      <c r="AT304" s="1">
        <f t="shared" si="247"/>
        <v>0</v>
      </c>
      <c r="AU304" s="1">
        <f t="shared" si="247"/>
        <v>0</v>
      </c>
      <c r="AV304" s="1">
        <f t="shared" si="247"/>
        <v>0</v>
      </c>
      <c r="AW304" s="1">
        <f t="shared" si="247"/>
        <v>0</v>
      </c>
      <c r="AX304" s="1">
        <f t="shared" si="247"/>
        <v>0</v>
      </c>
      <c r="AY304" s="1">
        <f t="shared" si="247"/>
        <v>0</v>
      </c>
      <c r="AZ304" s="1">
        <f t="shared" si="247"/>
        <v>0</v>
      </c>
      <c r="BA304" s="1">
        <f t="shared" si="247"/>
        <v>0</v>
      </c>
      <c r="BB304" s="1">
        <f t="shared" si="247"/>
        <v>0</v>
      </c>
      <c r="BC304" s="1">
        <f t="shared" si="247"/>
        <v>0</v>
      </c>
      <c r="BD304" s="1">
        <f t="shared" si="247"/>
        <v>0</v>
      </c>
      <c r="BE304" s="1">
        <f t="shared" si="247"/>
        <v>0</v>
      </c>
      <c r="BF304" s="1">
        <f t="shared" si="247"/>
        <v>0</v>
      </c>
      <c r="BG304" s="1">
        <f t="shared" si="247"/>
        <v>0</v>
      </c>
      <c r="BH304" s="1">
        <f t="shared" si="247"/>
        <v>0</v>
      </c>
      <c r="BI304" s="1">
        <f t="shared" si="247"/>
        <v>0</v>
      </c>
      <c r="BJ304" s="1">
        <f t="shared" si="247"/>
        <v>0</v>
      </c>
      <c r="BK304" s="1">
        <f t="shared" si="247"/>
        <v>0</v>
      </c>
      <c r="BL304" s="1">
        <f t="shared" si="247"/>
        <v>0</v>
      </c>
      <c r="BM304" s="1">
        <f t="shared" si="247"/>
        <v>1</v>
      </c>
      <c r="BN304" s="1">
        <f t="shared" si="247"/>
        <v>1</v>
      </c>
      <c r="BO304" s="1">
        <f t="shared" si="247"/>
        <v>1</v>
      </c>
      <c r="BP304" s="1">
        <f t="shared" si="247"/>
        <v>1</v>
      </c>
      <c r="BQ304" s="1">
        <f t="shared" si="247"/>
        <v>1</v>
      </c>
      <c r="BR304" s="1">
        <f t="shared" si="247"/>
        <v>1</v>
      </c>
      <c r="BS304" s="1">
        <f t="shared" ref="BS304:ED309" si="248">IF($D102&gt;BS$10, $F102, 0)</f>
        <v>1</v>
      </c>
      <c r="BT304" s="1">
        <f t="shared" si="248"/>
        <v>1</v>
      </c>
      <c r="BU304" s="1">
        <f t="shared" si="246"/>
        <v>1</v>
      </c>
      <c r="BV304" s="1">
        <f t="shared" si="246"/>
        <v>1</v>
      </c>
      <c r="BW304" s="1">
        <f t="shared" si="246"/>
        <v>1</v>
      </c>
      <c r="BX304" s="1">
        <f t="shared" si="246"/>
        <v>1</v>
      </c>
      <c r="BY304" s="1">
        <f t="shared" si="246"/>
        <v>1</v>
      </c>
      <c r="BZ304" s="1">
        <f t="shared" si="246"/>
        <v>1</v>
      </c>
      <c r="CA304" s="1">
        <f t="shared" si="246"/>
        <v>1</v>
      </c>
      <c r="CB304" s="1">
        <f t="shared" si="246"/>
        <v>1</v>
      </c>
      <c r="CC304" s="1">
        <f t="shared" si="246"/>
        <v>1</v>
      </c>
      <c r="CD304" s="1">
        <f t="shared" si="246"/>
        <v>1</v>
      </c>
      <c r="CE304" s="1">
        <f t="shared" si="246"/>
        <v>1</v>
      </c>
      <c r="CF304" s="1">
        <f t="shared" si="246"/>
        <v>1</v>
      </c>
      <c r="CG304" s="1">
        <f t="shared" si="246"/>
        <v>1</v>
      </c>
      <c r="CH304" s="1">
        <f t="shared" si="246"/>
        <v>1</v>
      </c>
      <c r="CI304" s="1">
        <f t="shared" si="246"/>
        <v>1</v>
      </c>
      <c r="CJ304" s="1">
        <f t="shared" si="246"/>
        <v>1</v>
      </c>
      <c r="CK304" s="1">
        <f t="shared" si="246"/>
        <v>1</v>
      </c>
      <c r="CL304" s="1">
        <f t="shared" si="246"/>
        <v>1</v>
      </c>
      <c r="CM304" s="1">
        <f t="shared" si="246"/>
        <v>1</v>
      </c>
      <c r="CN304" s="1">
        <f t="shared" si="246"/>
        <v>1</v>
      </c>
      <c r="CO304" s="1">
        <f t="shared" si="246"/>
        <v>1</v>
      </c>
      <c r="CP304" s="1">
        <f t="shared" si="246"/>
        <v>1</v>
      </c>
      <c r="CQ304" s="1">
        <f t="shared" si="246"/>
        <v>1</v>
      </c>
      <c r="CR304" s="1">
        <f t="shared" si="246"/>
        <v>1</v>
      </c>
      <c r="CS304" s="1">
        <f t="shared" si="246"/>
        <v>1</v>
      </c>
      <c r="CT304" s="1">
        <f t="shared" si="246"/>
        <v>1</v>
      </c>
      <c r="CU304" s="1">
        <f t="shared" si="246"/>
        <v>1</v>
      </c>
      <c r="CV304" s="1">
        <f t="shared" si="246"/>
        <v>1</v>
      </c>
      <c r="CW304" s="1">
        <f t="shared" si="246"/>
        <v>1</v>
      </c>
      <c r="CX304" s="1">
        <f t="shared" si="246"/>
        <v>1</v>
      </c>
      <c r="CY304" s="1">
        <f t="shared" si="246"/>
        <v>1</v>
      </c>
      <c r="CZ304" s="1">
        <f t="shared" si="246"/>
        <v>1</v>
      </c>
      <c r="DA304" s="1">
        <f t="shared" si="246"/>
        <v>1</v>
      </c>
      <c r="DB304" s="1">
        <f t="shared" si="246"/>
        <v>1</v>
      </c>
      <c r="DC304" s="1">
        <f t="shared" si="246"/>
        <v>1</v>
      </c>
      <c r="DD304" s="1">
        <f t="shared" si="246"/>
        <v>1</v>
      </c>
      <c r="DE304" s="1">
        <f t="shared" si="246"/>
        <v>1</v>
      </c>
      <c r="DF304" s="1">
        <f t="shared" si="246"/>
        <v>1</v>
      </c>
      <c r="DG304" s="1">
        <f t="shared" si="246"/>
        <v>1</v>
      </c>
      <c r="DH304" s="1">
        <f t="shared" si="246"/>
        <v>1</v>
      </c>
      <c r="DI304" s="1">
        <f t="shared" si="246"/>
        <v>1</v>
      </c>
      <c r="DJ304" s="1">
        <f t="shared" si="246"/>
        <v>1</v>
      </c>
      <c r="DK304" s="1">
        <f t="shared" si="246"/>
        <v>1</v>
      </c>
      <c r="DL304" s="1">
        <f t="shared" si="246"/>
        <v>1</v>
      </c>
      <c r="DM304" s="1">
        <f t="shared" si="246"/>
        <v>1</v>
      </c>
      <c r="DN304" s="1">
        <f t="shared" si="246"/>
        <v>1</v>
      </c>
      <c r="DO304" s="1">
        <f t="shared" si="246"/>
        <v>1</v>
      </c>
      <c r="DP304" s="1">
        <f t="shared" si="246"/>
        <v>1</v>
      </c>
      <c r="DQ304" s="1">
        <f t="shared" si="246"/>
        <v>1</v>
      </c>
      <c r="DR304" s="1">
        <f t="shared" si="246"/>
        <v>1</v>
      </c>
      <c r="DS304" s="1">
        <f t="shared" si="246"/>
        <v>1</v>
      </c>
      <c r="DT304" s="1">
        <f t="shared" si="246"/>
        <v>1</v>
      </c>
      <c r="DU304" s="1">
        <f t="shared" si="246"/>
        <v>1</v>
      </c>
      <c r="DV304" s="1">
        <f t="shared" si="246"/>
        <v>1</v>
      </c>
      <c r="DW304" s="1">
        <f t="shared" si="246"/>
        <v>1</v>
      </c>
      <c r="DX304" s="1">
        <f t="shared" si="246"/>
        <v>1</v>
      </c>
      <c r="DY304" s="1">
        <f t="shared" si="246"/>
        <v>1</v>
      </c>
      <c r="DZ304" s="1">
        <f t="shared" si="246"/>
        <v>1</v>
      </c>
      <c r="EA304" s="1">
        <f t="shared" si="246"/>
        <v>1</v>
      </c>
      <c r="EB304" s="1">
        <f t="shared" si="246"/>
        <v>1</v>
      </c>
      <c r="EC304" s="1">
        <f t="shared" si="246"/>
        <v>1</v>
      </c>
      <c r="ED304" s="1">
        <f t="shared" si="246"/>
        <v>1</v>
      </c>
      <c r="EE304" s="1">
        <f t="shared" si="243"/>
        <v>1</v>
      </c>
      <c r="EF304" s="1">
        <f t="shared" si="243"/>
        <v>1</v>
      </c>
      <c r="EG304" s="1">
        <f t="shared" si="243"/>
        <v>1</v>
      </c>
      <c r="EH304" s="1">
        <f t="shared" si="243"/>
        <v>1</v>
      </c>
      <c r="EI304" s="1">
        <f t="shared" si="243"/>
        <v>1</v>
      </c>
      <c r="EJ304" s="1">
        <f t="shared" si="243"/>
        <v>1</v>
      </c>
      <c r="EK304" s="1">
        <f t="shared" si="243"/>
        <v>1</v>
      </c>
      <c r="EL304" s="1">
        <f t="shared" si="243"/>
        <v>1</v>
      </c>
      <c r="EM304" s="1">
        <f t="shared" si="243"/>
        <v>1</v>
      </c>
      <c r="EN304" s="1">
        <f t="shared" si="243"/>
        <v>1</v>
      </c>
      <c r="EO304" s="1">
        <f t="shared" si="243"/>
        <v>1</v>
      </c>
      <c r="EP304" s="1">
        <f t="shared" si="243"/>
        <v>1</v>
      </c>
      <c r="EQ304" s="1">
        <f t="shared" si="243"/>
        <v>1</v>
      </c>
      <c r="ER304" s="1">
        <f t="shared" si="243"/>
        <v>1</v>
      </c>
      <c r="ES304" s="79"/>
      <c r="ET304" s="21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</row>
    <row r="305" spans="1:173" ht="21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249">IF($D103&gt;H$10, $F103, 0)</f>
        <v>0</v>
      </c>
      <c r="I305" s="1">
        <f t="shared" si="249"/>
        <v>0</v>
      </c>
      <c r="J305" s="1">
        <f t="shared" si="249"/>
        <v>0</v>
      </c>
      <c r="K305" s="1">
        <f t="shared" si="249"/>
        <v>0</v>
      </c>
      <c r="L305" s="1">
        <f t="shared" si="249"/>
        <v>0</v>
      </c>
      <c r="M305" s="1">
        <f t="shared" si="249"/>
        <v>0</v>
      </c>
      <c r="N305" s="1">
        <f t="shared" si="249"/>
        <v>0</v>
      </c>
      <c r="O305" s="1">
        <f t="shared" si="249"/>
        <v>0</v>
      </c>
      <c r="P305" s="1">
        <f t="shared" si="249"/>
        <v>0</v>
      </c>
      <c r="Q305" s="1">
        <f t="shared" si="249"/>
        <v>0</v>
      </c>
      <c r="R305" s="1">
        <f t="shared" si="249"/>
        <v>0</v>
      </c>
      <c r="S305" s="1">
        <f t="shared" si="249"/>
        <v>0</v>
      </c>
      <c r="T305" s="1">
        <f t="shared" si="249"/>
        <v>0</v>
      </c>
      <c r="U305" s="1">
        <f t="shared" si="249"/>
        <v>0</v>
      </c>
      <c r="V305" s="1">
        <f t="shared" si="249"/>
        <v>0</v>
      </c>
      <c r="W305" s="1">
        <f t="shared" si="249"/>
        <v>0</v>
      </c>
      <c r="X305" s="1">
        <f t="shared" si="249"/>
        <v>0</v>
      </c>
      <c r="Y305" s="1">
        <f t="shared" si="249"/>
        <v>0</v>
      </c>
      <c r="Z305" s="1">
        <f t="shared" si="249"/>
        <v>0</v>
      </c>
      <c r="AA305" s="1">
        <f t="shared" si="249"/>
        <v>0</v>
      </c>
      <c r="AB305" s="1">
        <f t="shared" si="249"/>
        <v>0</v>
      </c>
      <c r="AC305" s="1">
        <f t="shared" si="249"/>
        <v>0</v>
      </c>
      <c r="AD305" s="1">
        <f t="shared" si="249"/>
        <v>0</v>
      </c>
      <c r="AE305" s="1">
        <f t="shared" si="249"/>
        <v>0</v>
      </c>
      <c r="AF305" s="1">
        <f t="shared" si="249"/>
        <v>0</v>
      </c>
      <c r="AG305" s="1">
        <f t="shared" si="249"/>
        <v>0</v>
      </c>
      <c r="AH305" s="1">
        <f t="shared" si="249"/>
        <v>0</v>
      </c>
      <c r="AI305" s="1">
        <f t="shared" si="249"/>
        <v>0</v>
      </c>
      <c r="AJ305" s="1">
        <f t="shared" si="249"/>
        <v>0</v>
      </c>
      <c r="AK305" s="1">
        <f t="shared" si="249"/>
        <v>0</v>
      </c>
      <c r="AL305" s="1">
        <f t="shared" si="249"/>
        <v>0</v>
      </c>
      <c r="AM305" s="1">
        <f t="shared" si="249"/>
        <v>0</v>
      </c>
      <c r="AN305" s="1">
        <f t="shared" si="249"/>
        <v>0</v>
      </c>
      <c r="AO305" s="1">
        <f t="shared" si="249"/>
        <v>0</v>
      </c>
      <c r="AP305" s="1">
        <f t="shared" si="249"/>
        <v>0</v>
      </c>
      <c r="AQ305" s="1">
        <f t="shared" si="249"/>
        <v>0</v>
      </c>
      <c r="AR305" s="1">
        <f t="shared" si="249"/>
        <v>0</v>
      </c>
      <c r="AS305" s="1">
        <f t="shared" si="249"/>
        <v>0</v>
      </c>
      <c r="AT305" s="1">
        <f t="shared" si="249"/>
        <v>0</v>
      </c>
      <c r="AU305" s="1">
        <f t="shared" si="249"/>
        <v>0</v>
      </c>
      <c r="AV305" s="1">
        <f t="shared" si="249"/>
        <v>0</v>
      </c>
      <c r="AW305" s="1">
        <f t="shared" si="249"/>
        <v>0</v>
      </c>
      <c r="AX305" s="1">
        <f t="shared" si="249"/>
        <v>0</v>
      </c>
      <c r="AY305" s="1">
        <f t="shared" si="249"/>
        <v>0</v>
      </c>
      <c r="AZ305" s="1">
        <f t="shared" si="249"/>
        <v>0</v>
      </c>
      <c r="BA305" s="1">
        <f t="shared" si="249"/>
        <v>0</v>
      </c>
      <c r="BB305" s="1">
        <f t="shared" si="249"/>
        <v>0</v>
      </c>
      <c r="BC305" s="1">
        <f t="shared" si="249"/>
        <v>0</v>
      </c>
      <c r="BD305" s="1">
        <f t="shared" si="249"/>
        <v>0</v>
      </c>
      <c r="BE305" s="1">
        <f t="shared" si="249"/>
        <v>0</v>
      </c>
      <c r="BF305" s="1">
        <f t="shared" si="249"/>
        <v>0</v>
      </c>
      <c r="BG305" s="1">
        <f t="shared" si="249"/>
        <v>0</v>
      </c>
      <c r="BH305" s="1">
        <f t="shared" si="249"/>
        <v>0</v>
      </c>
      <c r="BI305" s="1">
        <f t="shared" si="249"/>
        <v>0</v>
      </c>
      <c r="BJ305" s="1">
        <f t="shared" si="249"/>
        <v>0</v>
      </c>
      <c r="BK305" s="1">
        <f t="shared" si="249"/>
        <v>0</v>
      </c>
      <c r="BL305" s="1">
        <f t="shared" si="249"/>
        <v>0</v>
      </c>
      <c r="BM305" s="1">
        <f t="shared" si="249"/>
        <v>0</v>
      </c>
      <c r="BN305" s="1">
        <f t="shared" si="249"/>
        <v>0</v>
      </c>
      <c r="BO305" s="1">
        <f t="shared" si="249"/>
        <v>0</v>
      </c>
      <c r="BP305" s="1">
        <f t="shared" si="249"/>
        <v>0</v>
      </c>
      <c r="BQ305" s="1">
        <f t="shared" si="249"/>
        <v>0</v>
      </c>
      <c r="BR305" s="1">
        <f t="shared" si="249"/>
        <v>0</v>
      </c>
      <c r="BS305" s="1">
        <f t="shared" si="249"/>
        <v>0</v>
      </c>
      <c r="BT305" s="1">
        <f t="shared" si="248"/>
        <v>0</v>
      </c>
      <c r="BU305" s="1">
        <f t="shared" si="246"/>
        <v>0</v>
      </c>
      <c r="BV305" s="1">
        <f t="shared" si="246"/>
        <v>0</v>
      </c>
      <c r="BW305" s="1">
        <f t="shared" si="246"/>
        <v>0</v>
      </c>
      <c r="BX305" s="1">
        <f t="shared" si="246"/>
        <v>0</v>
      </c>
      <c r="BY305" s="1">
        <f t="shared" si="246"/>
        <v>0</v>
      </c>
      <c r="BZ305" s="1">
        <f t="shared" si="246"/>
        <v>0</v>
      </c>
      <c r="CA305" s="1">
        <f t="shared" si="246"/>
        <v>0</v>
      </c>
      <c r="CB305" s="1">
        <f t="shared" si="246"/>
        <v>0</v>
      </c>
      <c r="CC305" s="1">
        <f t="shared" si="246"/>
        <v>0</v>
      </c>
      <c r="CD305" s="1">
        <f t="shared" si="246"/>
        <v>0</v>
      </c>
      <c r="CE305" s="1">
        <f t="shared" si="246"/>
        <v>0</v>
      </c>
      <c r="CF305" s="1">
        <f t="shared" si="246"/>
        <v>0</v>
      </c>
      <c r="CG305" s="1">
        <f t="shared" si="246"/>
        <v>0</v>
      </c>
      <c r="CH305" s="1">
        <f t="shared" si="246"/>
        <v>0</v>
      </c>
      <c r="CI305" s="1">
        <f t="shared" si="246"/>
        <v>0</v>
      </c>
      <c r="CJ305" s="1">
        <f t="shared" si="246"/>
        <v>0</v>
      </c>
      <c r="CK305" s="1">
        <f t="shared" si="246"/>
        <v>0</v>
      </c>
      <c r="CL305" s="1">
        <f t="shared" si="246"/>
        <v>0</v>
      </c>
      <c r="CM305" s="1">
        <f t="shared" si="246"/>
        <v>0</v>
      </c>
      <c r="CN305" s="1">
        <f t="shared" si="246"/>
        <v>0</v>
      </c>
      <c r="CO305" s="1">
        <f t="shared" si="246"/>
        <v>0</v>
      </c>
      <c r="CP305" s="1">
        <f t="shared" si="246"/>
        <v>0</v>
      </c>
      <c r="CQ305" s="1">
        <f t="shared" si="246"/>
        <v>1</v>
      </c>
      <c r="CR305" s="1">
        <f t="shared" si="246"/>
        <v>1</v>
      </c>
      <c r="CS305" s="1">
        <f t="shared" si="246"/>
        <v>1</v>
      </c>
      <c r="CT305" s="1">
        <f t="shared" si="246"/>
        <v>1</v>
      </c>
      <c r="CU305" s="1">
        <f t="shared" si="246"/>
        <v>1</v>
      </c>
      <c r="CV305" s="1">
        <f t="shared" si="246"/>
        <v>1</v>
      </c>
      <c r="CW305" s="1">
        <f t="shared" si="246"/>
        <v>1</v>
      </c>
      <c r="CX305" s="1">
        <f t="shared" si="246"/>
        <v>1</v>
      </c>
      <c r="CY305" s="1">
        <f t="shared" si="246"/>
        <v>1</v>
      </c>
      <c r="CZ305" s="1">
        <f t="shared" si="246"/>
        <v>1</v>
      </c>
      <c r="DA305" s="1">
        <f t="shared" si="246"/>
        <v>1</v>
      </c>
      <c r="DB305" s="1">
        <f t="shared" si="246"/>
        <v>1</v>
      </c>
      <c r="DC305" s="1">
        <f t="shared" si="246"/>
        <v>1</v>
      </c>
      <c r="DD305" s="1">
        <f t="shared" si="246"/>
        <v>1</v>
      </c>
      <c r="DE305" s="1">
        <f t="shared" si="246"/>
        <v>1</v>
      </c>
      <c r="DF305" s="1">
        <f t="shared" si="246"/>
        <v>1</v>
      </c>
      <c r="DG305" s="1">
        <f t="shared" si="246"/>
        <v>1</v>
      </c>
      <c r="DH305" s="1">
        <f t="shared" si="246"/>
        <v>1</v>
      </c>
      <c r="DI305" s="1">
        <f t="shared" si="246"/>
        <v>1</v>
      </c>
      <c r="DJ305" s="1">
        <f t="shared" si="246"/>
        <v>1</v>
      </c>
      <c r="DK305" s="1">
        <f t="shared" si="246"/>
        <v>1</v>
      </c>
      <c r="DL305" s="1">
        <f t="shared" si="246"/>
        <v>1</v>
      </c>
      <c r="DM305" s="1">
        <f t="shared" si="246"/>
        <v>1</v>
      </c>
      <c r="DN305" s="1">
        <f t="shared" si="246"/>
        <v>1</v>
      </c>
      <c r="DO305" s="1">
        <f t="shared" si="246"/>
        <v>1</v>
      </c>
      <c r="DP305" s="1">
        <f t="shared" si="246"/>
        <v>1</v>
      </c>
      <c r="DQ305" s="1">
        <f t="shared" si="246"/>
        <v>1</v>
      </c>
      <c r="DR305" s="1">
        <f t="shared" si="246"/>
        <v>1</v>
      </c>
      <c r="DS305" s="1">
        <f t="shared" si="246"/>
        <v>1</v>
      </c>
      <c r="DT305" s="1">
        <f t="shared" si="246"/>
        <v>1</v>
      </c>
      <c r="DU305" s="1">
        <f t="shared" si="246"/>
        <v>1</v>
      </c>
      <c r="DV305" s="1">
        <f t="shared" si="246"/>
        <v>1</v>
      </c>
      <c r="DW305" s="1">
        <f t="shared" si="246"/>
        <v>1</v>
      </c>
      <c r="DX305" s="1">
        <f t="shared" si="246"/>
        <v>1</v>
      </c>
      <c r="DY305" s="1">
        <f t="shared" si="246"/>
        <v>1</v>
      </c>
      <c r="DZ305" s="1">
        <f t="shared" si="246"/>
        <v>1</v>
      </c>
      <c r="EA305" s="1">
        <f t="shared" si="246"/>
        <v>1</v>
      </c>
      <c r="EB305" s="1">
        <f t="shared" si="246"/>
        <v>1</v>
      </c>
      <c r="EC305" s="1">
        <f t="shared" si="246"/>
        <v>1</v>
      </c>
      <c r="ED305" s="1">
        <f t="shared" si="246"/>
        <v>1</v>
      </c>
      <c r="EE305" s="1">
        <f t="shared" si="243"/>
        <v>1</v>
      </c>
      <c r="EF305" s="1">
        <f t="shared" si="243"/>
        <v>1</v>
      </c>
      <c r="EG305" s="1">
        <f t="shared" si="243"/>
        <v>1</v>
      </c>
      <c r="EH305" s="1">
        <f t="shared" si="243"/>
        <v>1</v>
      </c>
      <c r="EI305" s="1">
        <f t="shared" si="243"/>
        <v>1</v>
      </c>
      <c r="EJ305" s="1">
        <f t="shared" si="243"/>
        <v>1</v>
      </c>
      <c r="EK305" s="1">
        <f t="shared" si="243"/>
        <v>1</v>
      </c>
      <c r="EL305" s="1">
        <f t="shared" si="243"/>
        <v>1</v>
      </c>
      <c r="EM305" s="1">
        <f t="shared" si="243"/>
        <v>1</v>
      </c>
      <c r="EN305" s="1">
        <f t="shared" si="243"/>
        <v>1</v>
      </c>
      <c r="EO305" s="1">
        <f t="shared" si="243"/>
        <v>1</v>
      </c>
      <c r="EP305" s="1">
        <f t="shared" si="243"/>
        <v>1</v>
      </c>
      <c r="EQ305" s="1">
        <f t="shared" si="243"/>
        <v>1</v>
      </c>
      <c r="ER305" s="1">
        <f t="shared" si="243"/>
        <v>1</v>
      </c>
      <c r="ES305" s="79"/>
      <c r="ET305" s="21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</row>
    <row r="306" spans="1:173" ht="21">
      <c r="A306" s="98"/>
      <c r="B306" s="74"/>
      <c r="C306" s="74"/>
      <c r="D306" s="74"/>
      <c r="E306" s="21"/>
      <c r="F306" s="21"/>
      <c r="G306" s="101">
        <v>82</v>
      </c>
      <c r="H306" s="1">
        <f t="shared" si="249"/>
        <v>0</v>
      </c>
      <c r="I306" s="1">
        <f t="shared" si="249"/>
        <v>0</v>
      </c>
      <c r="J306" s="1">
        <f t="shared" si="249"/>
        <v>0</v>
      </c>
      <c r="K306" s="1">
        <f t="shared" si="249"/>
        <v>0</v>
      </c>
      <c r="L306" s="1">
        <f t="shared" si="249"/>
        <v>0</v>
      </c>
      <c r="M306" s="1">
        <f t="shared" si="249"/>
        <v>0</v>
      </c>
      <c r="N306" s="1">
        <f t="shared" si="249"/>
        <v>0</v>
      </c>
      <c r="O306" s="1">
        <f t="shared" si="249"/>
        <v>0</v>
      </c>
      <c r="P306" s="1">
        <f t="shared" si="249"/>
        <v>0</v>
      </c>
      <c r="Q306" s="1">
        <f t="shared" si="249"/>
        <v>0</v>
      </c>
      <c r="R306" s="1">
        <f t="shared" si="249"/>
        <v>0</v>
      </c>
      <c r="S306" s="1">
        <f t="shared" si="249"/>
        <v>0</v>
      </c>
      <c r="T306" s="1">
        <f t="shared" si="249"/>
        <v>0</v>
      </c>
      <c r="U306" s="1">
        <f t="shared" si="249"/>
        <v>0</v>
      </c>
      <c r="V306" s="1">
        <f t="shared" si="249"/>
        <v>0</v>
      </c>
      <c r="W306" s="1">
        <f t="shared" si="249"/>
        <v>0</v>
      </c>
      <c r="X306" s="1">
        <f t="shared" si="249"/>
        <v>0</v>
      </c>
      <c r="Y306" s="1">
        <f t="shared" si="249"/>
        <v>0</v>
      </c>
      <c r="Z306" s="1">
        <f t="shared" si="249"/>
        <v>0</v>
      </c>
      <c r="AA306" s="1">
        <f t="shared" si="249"/>
        <v>0</v>
      </c>
      <c r="AB306" s="1">
        <f t="shared" si="249"/>
        <v>0</v>
      </c>
      <c r="AC306" s="1">
        <f t="shared" si="249"/>
        <v>0</v>
      </c>
      <c r="AD306" s="1">
        <f t="shared" si="249"/>
        <v>0</v>
      </c>
      <c r="AE306" s="1">
        <f t="shared" si="249"/>
        <v>0</v>
      </c>
      <c r="AF306" s="1">
        <f t="shared" si="249"/>
        <v>0</v>
      </c>
      <c r="AG306" s="1">
        <f t="shared" si="249"/>
        <v>0</v>
      </c>
      <c r="AH306" s="1">
        <f t="shared" si="249"/>
        <v>0</v>
      </c>
      <c r="AI306" s="1">
        <f t="shared" si="249"/>
        <v>0</v>
      </c>
      <c r="AJ306" s="1">
        <f t="shared" si="249"/>
        <v>0</v>
      </c>
      <c r="AK306" s="1">
        <f t="shared" si="249"/>
        <v>0</v>
      </c>
      <c r="AL306" s="1">
        <f t="shared" si="249"/>
        <v>0</v>
      </c>
      <c r="AM306" s="1">
        <f t="shared" si="249"/>
        <v>0</v>
      </c>
      <c r="AN306" s="1">
        <f t="shared" si="249"/>
        <v>0</v>
      </c>
      <c r="AO306" s="1">
        <f t="shared" si="249"/>
        <v>0</v>
      </c>
      <c r="AP306" s="1">
        <f t="shared" si="249"/>
        <v>0</v>
      </c>
      <c r="AQ306" s="1">
        <f t="shared" si="249"/>
        <v>0</v>
      </c>
      <c r="AR306" s="1">
        <f t="shared" si="249"/>
        <v>0</v>
      </c>
      <c r="AS306" s="1">
        <f t="shared" si="249"/>
        <v>0</v>
      </c>
      <c r="AT306" s="1">
        <f t="shared" si="249"/>
        <v>0</v>
      </c>
      <c r="AU306" s="1">
        <f t="shared" si="249"/>
        <v>0</v>
      </c>
      <c r="AV306" s="1">
        <f t="shared" si="249"/>
        <v>0</v>
      </c>
      <c r="AW306" s="1">
        <f t="shared" si="249"/>
        <v>0</v>
      </c>
      <c r="AX306" s="1">
        <f t="shared" si="249"/>
        <v>0</v>
      </c>
      <c r="AY306" s="1">
        <f t="shared" si="249"/>
        <v>0</v>
      </c>
      <c r="AZ306" s="1">
        <f t="shared" si="249"/>
        <v>0</v>
      </c>
      <c r="BA306" s="1">
        <f t="shared" si="249"/>
        <v>0</v>
      </c>
      <c r="BB306" s="1">
        <f t="shared" si="249"/>
        <v>0</v>
      </c>
      <c r="BC306" s="1">
        <f t="shared" si="249"/>
        <v>0</v>
      </c>
      <c r="BD306" s="1">
        <f t="shared" si="249"/>
        <v>0</v>
      </c>
      <c r="BE306" s="1">
        <f t="shared" si="249"/>
        <v>0</v>
      </c>
      <c r="BF306" s="1">
        <f t="shared" si="249"/>
        <v>0</v>
      </c>
      <c r="BG306" s="1">
        <f t="shared" si="249"/>
        <v>0</v>
      </c>
      <c r="BH306" s="1">
        <f t="shared" si="249"/>
        <v>0</v>
      </c>
      <c r="BI306" s="1">
        <f t="shared" si="249"/>
        <v>0</v>
      </c>
      <c r="BJ306" s="1">
        <f t="shared" si="249"/>
        <v>0</v>
      </c>
      <c r="BK306" s="1">
        <f t="shared" si="249"/>
        <v>0</v>
      </c>
      <c r="BL306" s="1">
        <f t="shared" si="249"/>
        <v>0</v>
      </c>
      <c r="BM306" s="1">
        <f t="shared" si="249"/>
        <v>0</v>
      </c>
      <c r="BN306" s="1">
        <f t="shared" si="249"/>
        <v>0</v>
      </c>
      <c r="BO306" s="1">
        <f t="shared" si="249"/>
        <v>0</v>
      </c>
      <c r="BP306" s="1">
        <f t="shared" si="249"/>
        <v>0</v>
      </c>
      <c r="BQ306" s="1">
        <f t="shared" si="249"/>
        <v>0</v>
      </c>
      <c r="BR306" s="1">
        <f t="shared" si="249"/>
        <v>0</v>
      </c>
      <c r="BS306" s="1">
        <f t="shared" si="249"/>
        <v>0</v>
      </c>
      <c r="BT306" s="1">
        <f t="shared" si="248"/>
        <v>0</v>
      </c>
      <c r="BU306" s="1">
        <f t="shared" si="248"/>
        <v>0</v>
      </c>
      <c r="BV306" s="1">
        <f t="shared" si="248"/>
        <v>0</v>
      </c>
      <c r="BW306" s="1">
        <f t="shared" si="248"/>
        <v>0</v>
      </c>
      <c r="BX306" s="1">
        <f t="shared" si="248"/>
        <v>0</v>
      </c>
      <c r="BY306" s="1">
        <f t="shared" si="248"/>
        <v>0</v>
      </c>
      <c r="BZ306" s="1">
        <f t="shared" si="248"/>
        <v>0</v>
      </c>
      <c r="CA306" s="1">
        <f t="shared" si="248"/>
        <v>0</v>
      </c>
      <c r="CB306" s="1">
        <f t="shared" si="248"/>
        <v>0</v>
      </c>
      <c r="CC306" s="1">
        <f t="shared" si="248"/>
        <v>0</v>
      </c>
      <c r="CD306" s="1">
        <f t="shared" si="248"/>
        <v>0</v>
      </c>
      <c r="CE306" s="1">
        <f t="shared" si="248"/>
        <v>0</v>
      </c>
      <c r="CF306" s="1">
        <f t="shared" si="248"/>
        <v>0</v>
      </c>
      <c r="CG306" s="1">
        <f t="shared" si="248"/>
        <v>0</v>
      </c>
      <c r="CH306" s="1">
        <f t="shared" si="248"/>
        <v>0</v>
      </c>
      <c r="CI306" s="1">
        <f t="shared" si="248"/>
        <v>0</v>
      </c>
      <c r="CJ306" s="1">
        <f t="shared" si="248"/>
        <v>0</v>
      </c>
      <c r="CK306" s="1">
        <f t="shared" si="248"/>
        <v>0</v>
      </c>
      <c r="CL306" s="1">
        <f t="shared" si="248"/>
        <v>0</v>
      </c>
      <c r="CM306" s="1">
        <f t="shared" si="248"/>
        <v>0</v>
      </c>
      <c r="CN306" s="1">
        <f t="shared" si="248"/>
        <v>0</v>
      </c>
      <c r="CO306" s="1">
        <f t="shared" si="248"/>
        <v>0</v>
      </c>
      <c r="CP306" s="1">
        <f t="shared" si="248"/>
        <v>0</v>
      </c>
      <c r="CQ306" s="1">
        <f t="shared" si="248"/>
        <v>0</v>
      </c>
      <c r="CR306" s="1">
        <f t="shared" si="248"/>
        <v>0</v>
      </c>
      <c r="CS306" s="1">
        <f t="shared" si="248"/>
        <v>0</v>
      </c>
      <c r="CT306" s="1">
        <f t="shared" si="248"/>
        <v>0</v>
      </c>
      <c r="CU306" s="1">
        <f t="shared" si="248"/>
        <v>0</v>
      </c>
      <c r="CV306" s="1">
        <f t="shared" si="248"/>
        <v>0</v>
      </c>
      <c r="CW306" s="1">
        <f t="shared" si="248"/>
        <v>0</v>
      </c>
      <c r="CX306" s="1">
        <f t="shared" si="248"/>
        <v>1</v>
      </c>
      <c r="CY306" s="1">
        <f t="shared" si="248"/>
        <v>1</v>
      </c>
      <c r="CZ306" s="1">
        <f t="shared" si="248"/>
        <v>1</v>
      </c>
      <c r="DA306" s="1">
        <f t="shared" si="248"/>
        <v>1</v>
      </c>
      <c r="DB306" s="1">
        <f t="shared" si="248"/>
        <v>1</v>
      </c>
      <c r="DC306" s="1">
        <f t="shared" si="248"/>
        <v>1</v>
      </c>
      <c r="DD306" s="1">
        <f t="shared" si="248"/>
        <v>1</v>
      </c>
      <c r="DE306" s="1">
        <f t="shared" si="248"/>
        <v>1</v>
      </c>
      <c r="DF306" s="1">
        <f t="shared" si="248"/>
        <v>1</v>
      </c>
      <c r="DG306" s="1">
        <f t="shared" si="248"/>
        <v>1</v>
      </c>
      <c r="DH306" s="1">
        <f t="shared" si="248"/>
        <v>1</v>
      </c>
      <c r="DI306" s="1">
        <f t="shared" si="248"/>
        <v>1</v>
      </c>
      <c r="DJ306" s="1">
        <f t="shared" si="248"/>
        <v>1</v>
      </c>
      <c r="DK306" s="1">
        <f t="shared" si="248"/>
        <v>1</v>
      </c>
      <c r="DL306" s="1">
        <f t="shared" si="248"/>
        <v>1</v>
      </c>
      <c r="DM306" s="1">
        <f t="shared" si="248"/>
        <v>1</v>
      </c>
      <c r="DN306" s="1">
        <f t="shared" si="248"/>
        <v>1</v>
      </c>
      <c r="DO306" s="1">
        <f t="shared" si="248"/>
        <v>1</v>
      </c>
      <c r="DP306" s="1">
        <f t="shared" si="248"/>
        <v>1</v>
      </c>
      <c r="DQ306" s="1">
        <f t="shared" si="248"/>
        <v>1</v>
      </c>
      <c r="DR306" s="1">
        <f t="shared" si="248"/>
        <v>1</v>
      </c>
      <c r="DS306" s="1">
        <f t="shared" si="248"/>
        <v>1</v>
      </c>
      <c r="DT306" s="1">
        <f t="shared" si="248"/>
        <v>1</v>
      </c>
      <c r="DU306" s="1">
        <f t="shared" si="248"/>
        <v>1</v>
      </c>
      <c r="DV306" s="1">
        <f t="shared" si="248"/>
        <v>1</v>
      </c>
      <c r="DW306" s="1">
        <f t="shared" si="248"/>
        <v>1</v>
      </c>
      <c r="DX306" s="1">
        <f t="shared" si="248"/>
        <v>1</v>
      </c>
      <c r="DY306" s="1">
        <f t="shared" si="248"/>
        <v>1</v>
      </c>
      <c r="DZ306" s="1">
        <f t="shared" si="248"/>
        <v>1</v>
      </c>
      <c r="EA306" s="1">
        <f t="shared" si="248"/>
        <v>1</v>
      </c>
      <c r="EB306" s="1">
        <f t="shared" si="248"/>
        <v>1</v>
      </c>
      <c r="EC306" s="1">
        <f t="shared" si="248"/>
        <v>1</v>
      </c>
      <c r="ED306" s="1">
        <f t="shared" si="248"/>
        <v>1</v>
      </c>
      <c r="EE306" s="1">
        <f t="shared" si="243"/>
        <v>1</v>
      </c>
      <c r="EF306" s="1">
        <f t="shared" si="243"/>
        <v>1</v>
      </c>
      <c r="EG306" s="1">
        <f t="shared" si="243"/>
        <v>1</v>
      </c>
      <c r="EH306" s="1">
        <f t="shared" si="243"/>
        <v>1</v>
      </c>
      <c r="EI306" s="1">
        <f t="shared" si="243"/>
        <v>1</v>
      </c>
      <c r="EJ306" s="1">
        <f t="shared" si="243"/>
        <v>1</v>
      </c>
      <c r="EK306" s="1">
        <f t="shared" si="243"/>
        <v>1</v>
      </c>
      <c r="EL306" s="1">
        <f t="shared" si="243"/>
        <v>1</v>
      </c>
      <c r="EM306" s="1">
        <f t="shared" si="243"/>
        <v>1</v>
      </c>
      <c r="EN306" s="1">
        <f t="shared" si="243"/>
        <v>1</v>
      </c>
      <c r="EO306" s="1">
        <f t="shared" si="243"/>
        <v>1</v>
      </c>
      <c r="EP306" s="1">
        <f t="shared" si="243"/>
        <v>1</v>
      </c>
      <c r="EQ306" s="1">
        <f t="shared" si="243"/>
        <v>1</v>
      </c>
      <c r="ER306" s="1">
        <f t="shared" si="243"/>
        <v>1</v>
      </c>
      <c r="ES306" s="79"/>
      <c r="ET306" s="21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</row>
    <row r="307" spans="1:173" ht="21">
      <c r="A307" s="98"/>
      <c r="B307" s="74"/>
      <c r="C307" s="74"/>
      <c r="D307" s="74"/>
      <c r="E307" s="21"/>
      <c r="F307" s="21"/>
      <c r="G307" s="101">
        <v>83</v>
      </c>
      <c r="H307" s="1">
        <f t="shared" si="249"/>
        <v>0</v>
      </c>
      <c r="I307" s="1">
        <f t="shared" si="249"/>
        <v>0</v>
      </c>
      <c r="J307" s="1">
        <f t="shared" si="249"/>
        <v>0</v>
      </c>
      <c r="K307" s="1">
        <f t="shared" si="249"/>
        <v>0</v>
      </c>
      <c r="L307" s="1">
        <f t="shared" si="249"/>
        <v>0</v>
      </c>
      <c r="M307" s="1">
        <f t="shared" si="249"/>
        <v>0</v>
      </c>
      <c r="N307" s="1">
        <f t="shared" si="249"/>
        <v>0</v>
      </c>
      <c r="O307" s="1">
        <f t="shared" si="249"/>
        <v>0</v>
      </c>
      <c r="P307" s="1">
        <f t="shared" si="249"/>
        <v>0</v>
      </c>
      <c r="Q307" s="1">
        <f t="shared" si="249"/>
        <v>0</v>
      </c>
      <c r="R307" s="1">
        <f t="shared" si="249"/>
        <v>0</v>
      </c>
      <c r="S307" s="1">
        <f t="shared" si="249"/>
        <v>0</v>
      </c>
      <c r="T307" s="1">
        <f t="shared" si="249"/>
        <v>0</v>
      </c>
      <c r="U307" s="1">
        <f t="shared" si="249"/>
        <v>0</v>
      </c>
      <c r="V307" s="1">
        <f t="shared" si="249"/>
        <v>0</v>
      </c>
      <c r="W307" s="1">
        <f t="shared" si="249"/>
        <v>0</v>
      </c>
      <c r="X307" s="1">
        <f t="shared" si="249"/>
        <v>0</v>
      </c>
      <c r="Y307" s="1">
        <f t="shared" si="249"/>
        <v>0</v>
      </c>
      <c r="Z307" s="1">
        <f t="shared" si="249"/>
        <v>0</v>
      </c>
      <c r="AA307" s="1">
        <f t="shared" si="249"/>
        <v>0</v>
      </c>
      <c r="AB307" s="1">
        <f t="shared" si="249"/>
        <v>0</v>
      </c>
      <c r="AC307" s="1">
        <f t="shared" si="249"/>
        <v>0</v>
      </c>
      <c r="AD307" s="1">
        <f t="shared" si="249"/>
        <v>0</v>
      </c>
      <c r="AE307" s="1">
        <f t="shared" si="249"/>
        <v>0</v>
      </c>
      <c r="AF307" s="1">
        <f t="shared" si="249"/>
        <v>0</v>
      </c>
      <c r="AG307" s="1">
        <f t="shared" si="249"/>
        <v>0</v>
      </c>
      <c r="AH307" s="1">
        <f t="shared" si="249"/>
        <v>0</v>
      </c>
      <c r="AI307" s="1">
        <f t="shared" si="249"/>
        <v>0</v>
      </c>
      <c r="AJ307" s="1">
        <f t="shared" si="249"/>
        <v>0</v>
      </c>
      <c r="AK307" s="1">
        <f t="shared" si="249"/>
        <v>0</v>
      </c>
      <c r="AL307" s="1">
        <f t="shared" si="249"/>
        <v>0</v>
      </c>
      <c r="AM307" s="1">
        <f t="shared" si="249"/>
        <v>0</v>
      </c>
      <c r="AN307" s="1">
        <f t="shared" si="249"/>
        <v>0</v>
      </c>
      <c r="AO307" s="1">
        <f t="shared" si="249"/>
        <v>0</v>
      </c>
      <c r="AP307" s="1">
        <f t="shared" si="249"/>
        <v>0</v>
      </c>
      <c r="AQ307" s="1">
        <f t="shared" si="249"/>
        <v>0</v>
      </c>
      <c r="AR307" s="1">
        <f t="shared" si="249"/>
        <v>0</v>
      </c>
      <c r="AS307" s="1">
        <f t="shared" si="249"/>
        <v>0</v>
      </c>
      <c r="AT307" s="1">
        <f t="shared" si="249"/>
        <v>0</v>
      </c>
      <c r="AU307" s="1">
        <f t="shared" si="249"/>
        <v>0</v>
      </c>
      <c r="AV307" s="1">
        <f t="shared" si="249"/>
        <v>0</v>
      </c>
      <c r="AW307" s="1">
        <f t="shared" si="249"/>
        <v>0</v>
      </c>
      <c r="AX307" s="1">
        <f t="shared" si="249"/>
        <v>0</v>
      </c>
      <c r="AY307" s="1">
        <f t="shared" si="249"/>
        <v>0</v>
      </c>
      <c r="AZ307" s="1">
        <f t="shared" si="249"/>
        <v>0</v>
      </c>
      <c r="BA307" s="1">
        <f t="shared" si="249"/>
        <v>0</v>
      </c>
      <c r="BB307" s="1">
        <f t="shared" si="249"/>
        <v>0</v>
      </c>
      <c r="BC307" s="1">
        <f t="shared" si="249"/>
        <v>0</v>
      </c>
      <c r="BD307" s="1">
        <f t="shared" si="249"/>
        <v>0</v>
      </c>
      <c r="BE307" s="1">
        <f t="shared" si="249"/>
        <v>0</v>
      </c>
      <c r="BF307" s="1">
        <f t="shared" si="249"/>
        <v>0</v>
      </c>
      <c r="BG307" s="1">
        <f t="shared" si="249"/>
        <v>0</v>
      </c>
      <c r="BH307" s="1">
        <f t="shared" si="249"/>
        <v>0</v>
      </c>
      <c r="BI307" s="1">
        <f t="shared" si="249"/>
        <v>0</v>
      </c>
      <c r="BJ307" s="1">
        <f t="shared" si="249"/>
        <v>0</v>
      </c>
      <c r="BK307" s="1">
        <f t="shared" si="249"/>
        <v>0</v>
      </c>
      <c r="BL307" s="1">
        <f t="shared" si="249"/>
        <v>0</v>
      </c>
      <c r="BM307" s="1">
        <f t="shared" si="249"/>
        <v>0</v>
      </c>
      <c r="BN307" s="1">
        <f t="shared" si="249"/>
        <v>0</v>
      </c>
      <c r="BO307" s="1">
        <f t="shared" si="249"/>
        <v>0</v>
      </c>
      <c r="BP307" s="1">
        <f t="shared" si="249"/>
        <v>0</v>
      </c>
      <c r="BQ307" s="1">
        <f t="shared" si="249"/>
        <v>0</v>
      </c>
      <c r="BR307" s="1">
        <f t="shared" si="249"/>
        <v>0</v>
      </c>
      <c r="BS307" s="1">
        <f t="shared" si="249"/>
        <v>0</v>
      </c>
      <c r="BT307" s="1">
        <f t="shared" si="248"/>
        <v>0</v>
      </c>
      <c r="BU307" s="1">
        <f t="shared" si="248"/>
        <v>0</v>
      </c>
      <c r="BV307" s="1">
        <f t="shared" si="248"/>
        <v>0</v>
      </c>
      <c r="BW307" s="1">
        <f t="shared" si="248"/>
        <v>0</v>
      </c>
      <c r="BX307" s="1">
        <f t="shared" si="248"/>
        <v>0</v>
      </c>
      <c r="BY307" s="1">
        <f t="shared" si="248"/>
        <v>0</v>
      </c>
      <c r="BZ307" s="1">
        <f t="shared" si="248"/>
        <v>0</v>
      </c>
      <c r="CA307" s="1">
        <f t="shared" si="248"/>
        <v>0</v>
      </c>
      <c r="CB307" s="1">
        <f t="shared" si="248"/>
        <v>1</v>
      </c>
      <c r="CC307" s="1">
        <f t="shared" si="248"/>
        <v>1</v>
      </c>
      <c r="CD307" s="1">
        <f t="shared" si="248"/>
        <v>1</v>
      </c>
      <c r="CE307" s="1">
        <f t="shared" si="248"/>
        <v>1</v>
      </c>
      <c r="CF307" s="1">
        <f t="shared" si="248"/>
        <v>1</v>
      </c>
      <c r="CG307" s="1">
        <f t="shared" si="248"/>
        <v>1</v>
      </c>
      <c r="CH307" s="1">
        <f t="shared" si="248"/>
        <v>1</v>
      </c>
      <c r="CI307" s="1">
        <f t="shared" si="248"/>
        <v>1</v>
      </c>
      <c r="CJ307" s="1">
        <f t="shared" si="248"/>
        <v>1</v>
      </c>
      <c r="CK307" s="1">
        <f t="shared" si="248"/>
        <v>1</v>
      </c>
      <c r="CL307" s="1">
        <f t="shared" si="248"/>
        <v>1</v>
      </c>
      <c r="CM307" s="1">
        <f t="shared" si="248"/>
        <v>1</v>
      </c>
      <c r="CN307" s="1">
        <f t="shared" si="248"/>
        <v>1</v>
      </c>
      <c r="CO307" s="1">
        <f t="shared" si="248"/>
        <v>1</v>
      </c>
      <c r="CP307" s="1">
        <f t="shared" si="248"/>
        <v>1</v>
      </c>
      <c r="CQ307" s="1">
        <f t="shared" si="248"/>
        <v>1</v>
      </c>
      <c r="CR307" s="1">
        <f t="shared" si="248"/>
        <v>1</v>
      </c>
      <c r="CS307" s="1">
        <f t="shared" si="248"/>
        <v>1</v>
      </c>
      <c r="CT307" s="1">
        <f t="shared" si="248"/>
        <v>1</v>
      </c>
      <c r="CU307" s="1">
        <f t="shared" si="248"/>
        <v>1</v>
      </c>
      <c r="CV307" s="1">
        <f t="shared" si="248"/>
        <v>1</v>
      </c>
      <c r="CW307" s="1">
        <f t="shared" si="248"/>
        <v>1</v>
      </c>
      <c r="CX307" s="1">
        <f t="shared" si="248"/>
        <v>1</v>
      </c>
      <c r="CY307" s="1">
        <f t="shared" si="248"/>
        <v>1</v>
      </c>
      <c r="CZ307" s="1">
        <f t="shared" si="248"/>
        <v>1</v>
      </c>
      <c r="DA307" s="1">
        <f t="shared" si="248"/>
        <v>1</v>
      </c>
      <c r="DB307" s="1">
        <f t="shared" si="248"/>
        <v>1</v>
      </c>
      <c r="DC307" s="1">
        <f t="shared" si="248"/>
        <v>1</v>
      </c>
      <c r="DD307" s="1">
        <f t="shared" si="248"/>
        <v>1</v>
      </c>
      <c r="DE307" s="1">
        <f t="shared" si="248"/>
        <v>1</v>
      </c>
      <c r="DF307" s="1">
        <f t="shared" si="248"/>
        <v>1</v>
      </c>
      <c r="DG307" s="1">
        <f t="shared" si="248"/>
        <v>1</v>
      </c>
      <c r="DH307" s="1">
        <f t="shared" si="248"/>
        <v>1</v>
      </c>
      <c r="DI307" s="1">
        <f t="shared" si="248"/>
        <v>1</v>
      </c>
      <c r="DJ307" s="1">
        <f t="shared" si="248"/>
        <v>1</v>
      </c>
      <c r="DK307" s="1">
        <f t="shared" si="248"/>
        <v>1</v>
      </c>
      <c r="DL307" s="1">
        <f t="shared" si="248"/>
        <v>1</v>
      </c>
      <c r="DM307" s="1">
        <f t="shared" si="248"/>
        <v>1</v>
      </c>
      <c r="DN307" s="1">
        <f t="shared" si="248"/>
        <v>1</v>
      </c>
      <c r="DO307" s="1">
        <f t="shared" si="248"/>
        <v>1</v>
      </c>
      <c r="DP307" s="1">
        <f t="shared" si="248"/>
        <v>1</v>
      </c>
      <c r="DQ307" s="1">
        <f t="shared" si="248"/>
        <v>1</v>
      </c>
      <c r="DR307" s="1">
        <f t="shared" si="248"/>
        <v>1</v>
      </c>
      <c r="DS307" s="1">
        <f t="shared" si="248"/>
        <v>1</v>
      </c>
      <c r="DT307" s="1">
        <f t="shared" si="248"/>
        <v>1</v>
      </c>
      <c r="DU307" s="1">
        <f t="shared" si="248"/>
        <v>1</v>
      </c>
      <c r="DV307" s="1">
        <f t="shared" si="248"/>
        <v>1</v>
      </c>
      <c r="DW307" s="1">
        <f t="shared" si="248"/>
        <v>1</v>
      </c>
      <c r="DX307" s="1">
        <f t="shared" si="248"/>
        <v>1</v>
      </c>
      <c r="DY307" s="1">
        <f t="shared" si="248"/>
        <v>1</v>
      </c>
      <c r="DZ307" s="1">
        <f t="shared" si="248"/>
        <v>1</v>
      </c>
      <c r="EA307" s="1">
        <f t="shared" si="248"/>
        <v>1</v>
      </c>
      <c r="EB307" s="1">
        <f t="shared" si="248"/>
        <v>1</v>
      </c>
      <c r="EC307" s="1">
        <f t="shared" si="248"/>
        <v>1</v>
      </c>
      <c r="ED307" s="1">
        <f t="shared" si="248"/>
        <v>1</v>
      </c>
      <c r="EE307" s="1">
        <f t="shared" si="243"/>
        <v>1</v>
      </c>
      <c r="EF307" s="1">
        <f t="shared" si="243"/>
        <v>1</v>
      </c>
      <c r="EG307" s="1">
        <f t="shared" si="243"/>
        <v>1</v>
      </c>
      <c r="EH307" s="1">
        <f t="shared" si="243"/>
        <v>1</v>
      </c>
      <c r="EI307" s="1">
        <f t="shared" si="243"/>
        <v>1</v>
      </c>
      <c r="EJ307" s="1">
        <f t="shared" si="243"/>
        <v>1</v>
      </c>
      <c r="EK307" s="1">
        <f t="shared" si="243"/>
        <v>1</v>
      </c>
      <c r="EL307" s="1">
        <f t="shared" si="243"/>
        <v>1</v>
      </c>
      <c r="EM307" s="1">
        <f t="shared" si="243"/>
        <v>1</v>
      </c>
      <c r="EN307" s="1">
        <f t="shared" si="243"/>
        <v>1</v>
      </c>
      <c r="EO307" s="1">
        <f t="shared" si="243"/>
        <v>1</v>
      </c>
      <c r="EP307" s="1">
        <f t="shared" si="243"/>
        <v>1</v>
      </c>
      <c r="EQ307" s="1">
        <f t="shared" si="243"/>
        <v>1</v>
      </c>
      <c r="ER307" s="1">
        <f t="shared" si="243"/>
        <v>1</v>
      </c>
      <c r="ES307" s="79"/>
      <c r="ET307" s="21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</row>
    <row r="308" spans="1:173" ht="21">
      <c r="A308" s="98"/>
      <c r="B308" s="74"/>
      <c r="C308" s="74"/>
      <c r="D308" s="74"/>
      <c r="E308" s="21"/>
      <c r="F308" s="21"/>
      <c r="G308" s="101">
        <v>84</v>
      </c>
      <c r="H308" s="1">
        <f t="shared" si="249"/>
        <v>0</v>
      </c>
      <c r="I308" s="1">
        <f t="shared" si="249"/>
        <v>0</v>
      </c>
      <c r="J308" s="1">
        <f t="shared" si="249"/>
        <v>0</v>
      </c>
      <c r="K308" s="1">
        <f t="shared" si="249"/>
        <v>0</v>
      </c>
      <c r="L308" s="1">
        <f t="shared" si="249"/>
        <v>0</v>
      </c>
      <c r="M308" s="1">
        <f t="shared" si="249"/>
        <v>0</v>
      </c>
      <c r="N308" s="1">
        <f t="shared" si="249"/>
        <v>0</v>
      </c>
      <c r="O308" s="1">
        <f t="shared" si="249"/>
        <v>0</v>
      </c>
      <c r="P308" s="1">
        <f t="shared" si="249"/>
        <v>0</v>
      </c>
      <c r="Q308" s="1">
        <f t="shared" si="249"/>
        <v>0</v>
      </c>
      <c r="R308" s="1">
        <f t="shared" si="249"/>
        <v>0</v>
      </c>
      <c r="S308" s="1">
        <f t="shared" si="249"/>
        <v>0</v>
      </c>
      <c r="T308" s="1">
        <f t="shared" si="249"/>
        <v>0</v>
      </c>
      <c r="U308" s="1">
        <f t="shared" si="249"/>
        <v>0</v>
      </c>
      <c r="V308" s="1">
        <f t="shared" si="249"/>
        <v>0</v>
      </c>
      <c r="W308" s="1">
        <f t="shared" si="249"/>
        <v>0</v>
      </c>
      <c r="X308" s="1">
        <f t="shared" si="249"/>
        <v>0</v>
      </c>
      <c r="Y308" s="1">
        <f t="shared" si="249"/>
        <v>0</v>
      </c>
      <c r="Z308" s="1">
        <f t="shared" si="249"/>
        <v>0</v>
      </c>
      <c r="AA308" s="1">
        <f t="shared" si="249"/>
        <v>0</v>
      </c>
      <c r="AB308" s="1">
        <f t="shared" si="249"/>
        <v>0</v>
      </c>
      <c r="AC308" s="1">
        <f t="shared" si="249"/>
        <v>0</v>
      </c>
      <c r="AD308" s="1">
        <f t="shared" si="249"/>
        <v>0</v>
      </c>
      <c r="AE308" s="1">
        <f t="shared" si="249"/>
        <v>0</v>
      </c>
      <c r="AF308" s="1">
        <f t="shared" si="249"/>
        <v>0</v>
      </c>
      <c r="AG308" s="1">
        <f t="shared" si="249"/>
        <v>0</v>
      </c>
      <c r="AH308" s="1">
        <f t="shared" si="249"/>
        <v>0</v>
      </c>
      <c r="AI308" s="1">
        <f t="shared" si="249"/>
        <v>0</v>
      </c>
      <c r="AJ308" s="1">
        <f t="shared" si="249"/>
        <v>0</v>
      </c>
      <c r="AK308" s="1">
        <f t="shared" si="249"/>
        <v>0</v>
      </c>
      <c r="AL308" s="1">
        <f t="shared" si="249"/>
        <v>0</v>
      </c>
      <c r="AM308" s="1">
        <f t="shared" si="249"/>
        <v>0</v>
      </c>
      <c r="AN308" s="1">
        <f t="shared" si="249"/>
        <v>0</v>
      </c>
      <c r="AO308" s="1">
        <f t="shared" si="249"/>
        <v>0</v>
      </c>
      <c r="AP308" s="1">
        <f t="shared" si="249"/>
        <v>0</v>
      </c>
      <c r="AQ308" s="1">
        <f t="shared" si="249"/>
        <v>0</v>
      </c>
      <c r="AR308" s="1">
        <f t="shared" si="249"/>
        <v>0</v>
      </c>
      <c r="AS308" s="1">
        <f t="shared" si="249"/>
        <v>0</v>
      </c>
      <c r="AT308" s="1">
        <f t="shared" si="249"/>
        <v>0</v>
      </c>
      <c r="AU308" s="1">
        <f t="shared" si="249"/>
        <v>0</v>
      </c>
      <c r="AV308" s="1">
        <f t="shared" si="249"/>
        <v>0</v>
      </c>
      <c r="AW308" s="1">
        <f t="shared" si="249"/>
        <v>0</v>
      </c>
      <c r="AX308" s="1">
        <f t="shared" si="249"/>
        <v>0</v>
      </c>
      <c r="AY308" s="1">
        <f t="shared" si="249"/>
        <v>0</v>
      </c>
      <c r="AZ308" s="1">
        <f t="shared" si="249"/>
        <v>0</v>
      </c>
      <c r="BA308" s="1">
        <f t="shared" si="249"/>
        <v>0</v>
      </c>
      <c r="BB308" s="1">
        <f t="shared" si="249"/>
        <v>0</v>
      </c>
      <c r="BC308" s="1">
        <f t="shared" si="249"/>
        <v>0</v>
      </c>
      <c r="BD308" s="1">
        <f t="shared" si="249"/>
        <v>0</v>
      </c>
      <c r="BE308" s="1">
        <f t="shared" si="249"/>
        <v>0</v>
      </c>
      <c r="BF308" s="1">
        <f t="shared" si="249"/>
        <v>0</v>
      </c>
      <c r="BG308" s="1">
        <f t="shared" si="249"/>
        <v>0</v>
      </c>
      <c r="BH308" s="1">
        <f t="shared" si="249"/>
        <v>0</v>
      </c>
      <c r="BI308" s="1">
        <f t="shared" si="249"/>
        <v>0</v>
      </c>
      <c r="BJ308" s="1">
        <f t="shared" si="249"/>
        <v>0</v>
      </c>
      <c r="BK308" s="1">
        <f t="shared" si="249"/>
        <v>0</v>
      </c>
      <c r="BL308" s="1">
        <f t="shared" si="249"/>
        <v>0</v>
      </c>
      <c r="BM308" s="1">
        <f t="shared" si="249"/>
        <v>0</v>
      </c>
      <c r="BN308" s="1">
        <f t="shared" si="249"/>
        <v>0</v>
      </c>
      <c r="BO308" s="1">
        <f t="shared" si="249"/>
        <v>0</v>
      </c>
      <c r="BP308" s="1">
        <f t="shared" si="249"/>
        <v>0</v>
      </c>
      <c r="BQ308" s="1">
        <f t="shared" si="249"/>
        <v>0</v>
      </c>
      <c r="BR308" s="1">
        <f t="shared" si="249"/>
        <v>0</v>
      </c>
      <c r="BS308" s="1">
        <f t="shared" ref="BS308:ED313" si="250">IF($D106&gt;BS$10, $F106, 0)</f>
        <v>0</v>
      </c>
      <c r="BT308" s="1">
        <f t="shared" si="250"/>
        <v>0</v>
      </c>
      <c r="BU308" s="1">
        <f t="shared" si="248"/>
        <v>0</v>
      </c>
      <c r="BV308" s="1">
        <f t="shared" si="248"/>
        <v>0</v>
      </c>
      <c r="BW308" s="1">
        <f t="shared" si="248"/>
        <v>0</v>
      </c>
      <c r="BX308" s="1">
        <f t="shared" si="248"/>
        <v>0</v>
      </c>
      <c r="BY308" s="1">
        <f t="shared" si="248"/>
        <v>0</v>
      </c>
      <c r="BZ308" s="1">
        <f t="shared" si="248"/>
        <v>0</v>
      </c>
      <c r="CA308" s="1">
        <f t="shared" si="248"/>
        <v>0</v>
      </c>
      <c r="CB308" s="1">
        <f t="shared" si="248"/>
        <v>0</v>
      </c>
      <c r="CC308" s="1">
        <f t="shared" si="248"/>
        <v>0</v>
      </c>
      <c r="CD308" s="1">
        <f t="shared" si="248"/>
        <v>0</v>
      </c>
      <c r="CE308" s="1">
        <f t="shared" si="248"/>
        <v>0</v>
      </c>
      <c r="CF308" s="1">
        <f t="shared" si="248"/>
        <v>0</v>
      </c>
      <c r="CG308" s="1">
        <f t="shared" si="248"/>
        <v>0</v>
      </c>
      <c r="CH308" s="1">
        <f t="shared" si="248"/>
        <v>0</v>
      </c>
      <c r="CI308" s="1">
        <f t="shared" si="248"/>
        <v>0</v>
      </c>
      <c r="CJ308" s="1">
        <f t="shared" si="248"/>
        <v>0</v>
      </c>
      <c r="CK308" s="1">
        <f t="shared" si="248"/>
        <v>0</v>
      </c>
      <c r="CL308" s="1">
        <f t="shared" si="248"/>
        <v>0</v>
      </c>
      <c r="CM308" s="1">
        <f t="shared" si="248"/>
        <v>0</v>
      </c>
      <c r="CN308" s="1">
        <f t="shared" si="248"/>
        <v>0</v>
      </c>
      <c r="CO308" s="1">
        <f t="shared" si="248"/>
        <v>0</v>
      </c>
      <c r="CP308" s="1">
        <f t="shared" si="248"/>
        <v>0</v>
      </c>
      <c r="CQ308" s="1">
        <f t="shared" si="248"/>
        <v>0</v>
      </c>
      <c r="CR308" s="1">
        <f t="shared" si="248"/>
        <v>1</v>
      </c>
      <c r="CS308" s="1">
        <f t="shared" si="248"/>
        <v>1</v>
      </c>
      <c r="CT308" s="1">
        <f t="shared" si="248"/>
        <v>1</v>
      </c>
      <c r="CU308" s="1">
        <f t="shared" si="248"/>
        <v>1</v>
      </c>
      <c r="CV308" s="1">
        <f t="shared" si="248"/>
        <v>1</v>
      </c>
      <c r="CW308" s="1">
        <f t="shared" si="248"/>
        <v>1</v>
      </c>
      <c r="CX308" s="1">
        <f t="shared" si="248"/>
        <v>1</v>
      </c>
      <c r="CY308" s="1">
        <f t="shared" si="248"/>
        <v>1</v>
      </c>
      <c r="CZ308" s="1">
        <f t="shared" si="248"/>
        <v>1</v>
      </c>
      <c r="DA308" s="1">
        <f t="shared" si="248"/>
        <v>1</v>
      </c>
      <c r="DB308" s="1">
        <f t="shared" si="248"/>
        <v>1</v>
      </c>
      <c r="DC308" s="1">
        <f t="shared" si="248"/>
        <v>1</v>
      </c>
      <c r="DD308" s="1">
        <f t="shared" si="248"/>
        <v>1</v>
      </c>
      <c r="DE308" s="1">
        <f t="shared" si="248"/>
        <v>1</v>
      </c>
      <c r="DF308" s="1">
        <f t="shared" si="248"/>
        <v>1</v>
      </c>
      <c r="DG308" s="1">
        <f t="shared" si="248"/>
        <v>1</v>
      </c>
      <c r="DH308" s="1">
        <f t="shared" si="248"/>
        <v>1</v>
      </c>
      <c r="DI308" s="1">
        <f t="shared" si="248"/>
        <v>1</v>
      </c>
      <c r="DJ308" s="1">
        <f t="shared" si="248"/>
        <v>1</v>
      </c>
      <c r="DK308" s="1">
        <f t="shared" si="248"/>
        <v>1</v>
      </c>
      <c r="DL308" s="1">
        <f t="shared" si="248"/>
        <v>1</v>
      </c>
      <c r="DM308" s="1">
        <f t="shared" si="248"/>
        <v>1</v>
      </c>
      <c r="DN308" s="1">
        <f t="shared" si="248"/>
        <v>1</v>
      </c>
      <c r="DO308" s="1">
        <f t="shared" si="248"/>
        <v>1</v>
      </c>
      <c r="DP308" s="1">
        <f t="shared" si="248"/>
        <v>1</v>
      </c>
      <c r="DQ308" s="1">
        <f t="shared" si="248"/>
        <v>1</v>
      </c>
      <c r="DR308" s="1">
        <f t="shared" si="248"/>
        <v>1</v>
      </c>
      <c r="DS308" s="1">
        <f t="shared" si="248"/>
        <v>1</v>
      </c>
      <c r="DT308" s="1">
        <f t="shared" si="248"/>
        <v>1</v>
      </c>
      <c r="DU308" s="1">
        <f t="shared" si="248"/>
        <v>1</v>
      </c>
      <c r="DV308" s="1">
        <f t="shared" si="248"/>
        <v>1</v>
      </c>
      <c r="DW308" s="1">
        <f t="shared" si="248"/>
        <v>1</v>
      </c>
      <c r="DX308" s="1">
        <f t="shared" si="248"/>
        <v>1</v>
      </c>
      <c r="DY308" s="1">
        <f t="shared" si="248"/>
        <v>1</v>
      </c>
      <c r="DZ308" s="1">
        <f t="shared" si="248"/>
        <v>1</v>
      </c>
      <c r="EA308" s="1">
        <f t="shared" si="248"/>
        <v>1</v>
      </c>
      <c r="EB308" s="1">
        <f t="shared" si="248"/>
        <v>1</v>
      </c>
      <c r="EC308" s="1">
        <f t="shared" si="248"/>
        <v>1</v>
      </c>
      <c r="ED308" s="1">
        <f t="shared" si="248"/>
        <v>1</v>
      </c>
      <c r="EE308" s="1">
        <f t="shared" si="243"/>
        <v>1</v>
      </c>
      <c r="EF308" s="1">
        <f t="shared" si="243"/>
        <v>1</v>
      </c>
      <c r="EG308" s="1">
        <f t="shared" si="243"/>
        <v>1</v>
      </c>
      <c r="EH308" s="1">
        <f t="shared" si="243"/>
        <v>1</v>
      </c>
      <c r="EI308" s="1">
        <f t="shared" si="243"/>
        <v>1</v>
      </c>
      <c r="EJ308" s="1">
        <f t="shared" si="243"/>
        <v>1</v>
      </c>
      <c r="EK308" s="1">
        <f t="shared" si="243"/>
        <v>1</v>
      </c>
      <c r="EL308" s="1">
        <f t="shared" si="243"/>
        <v>1</v>
      </c>
      <c r="EM308" s="1">
        <f t="shared" si="243"/>
        <v>1</v>
      </c>
      <c r="EN308" s="1">
        <f t="shared" si="243"/>
        <v>1</v>
      </c>
      <c r="EO308" s="1">
        <f t="shared" si="243"/>
        <v>1</v>
      </c>
      <c r="EP308" s="1">
        <f t="shared" si="243"/>
        <v>1</v>
      </c>
      <c r="EQ308" s="1">
        <f t="shared" si="243"/>
        <v>1</v>
      </c>
      <c r="ER308" s="1">
        <f t="shared" si="243"/>
        <v>1</v>
      </c>
      <c r="ES308" s="79"/>
      <c r="ET308" s="21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</row>
    <row r="309" spans="1:173" ht="21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251">IF($D107&gt;H$10, $F107, 0)</f>
        <v>0</v>
      </c>
      <c r="I309" s="1">
        <f t="shared" si="251"/>
        <v>0</v>
      </c>
      <c r="J309" s="1">
        <f t="shared" si="251"/>
        <v>0</v>
      </c>
      <c r="K309" s="1">
        <f t="shared" si="251"/>
        <v>0</v>
      </c>
      <c r="L309" s="1">
        <f t="shared" si="251"/>
        <v>0</v>
      </c>
      <c r="M309" s="1">
        <f t="shared" si="251"/>
        <v>0</v>
      </c>
      <c r="N309" s="1">
        <f t="shared" si="251"/>
        <v>0</v>
      </c>
      <c r="O309" s="1">
        <f t="shared" si="251"/>
        <v>0</v>
      </c>
      <c r="P309" s="1">
        <f t="shared" si="251"/>
        <v>0</v>
      </c>
      <c r="Q309" s="1">
        <f t="shared" si="251"/>
        <v>0</v>
      </c>
      <c r="R309" s="1">
        <f t="shared" si="251"/>
        <v>0</v>
      </c>
      <c r="S309" s="1">
        <f t="shared" si="251"/>
        <v>0</v>
      </c>
      <c r="T309" s="1">
        <f t="shared" si="251"/>
        <v>0</v>
      </c>
      <c r="U309" s="1">
        <f t="shared" si="251"/>
        <v>0</v>
      </c>
      <c r="V309" s="1">
        <f t="shared" si="251"/>
        <v>0</v>
      </c>
      <c r="W309" s="1">
        <f t="shared" si="251"/>
        <v>0</v>
      </c>
      <c r="X309" s="1">
        <f t="shared" si="251"/>
        <v>0</v>
      </c>
      <c r="Y309" s="1">
        <f t="shared" si="251"/>
        <v>0</v>
      </c>
      <c r="Z309" s="1">
        <f t="shared" si="251"/>
        <v>0</v>
      </c>
      <c r="AA309" s="1">
        <f t="shared" si="251"/>
        <v>0</v>
      </c>
      <c r="AB309" s="1">
        <f t="shared" si="251"/>
        <v>0</v>
      </c>
      <c r="AC309" s="1">
        <f t="shared" si="251"/>
        <v>0</v>
      </c>
      <c r="AD309" s="1">
        <f t="shared" si="251"/>
        <v>0</v>
      </c>
      <c r="AE309" s="1">
        <f t="shared" si="251"/>
        <v>0</v>
      </c>
      <c r="AF309" s="1">
        <f t="shared" si="251"/>
        <v>0</v>
      </c>
      <c r="AG309" s="1">
        <f t="shared" si="251"/>
        <v>0</v>
      </c>
      <c r="AH309" s="1">
        <f t="shared" si="251"/>
        <v>0</v>
      </c>
      <c r="AI309" s="1">
        <f t="shared" si="251"/>
        <v>0</v>
      </c>
      <c r="AJ309" s="1">
        <f t="shared" si="251"/>
        <v>0</v>
      </c>
      <c r="AK309" s="1">
        <f t="shared" si="251"/>
        <v>0</v>
      </c>
      <c r="AL309" s="1">
        <f t="shared" si="251"/>
        <v>0</v>
      </c>
      <c r="AM309" s="1">
        <f t="shared" si="251"/>
        <v>0</v>
      </c>
      <c r="AN309" s="1">
        <f t="shared" si="251"/>
        <v>0</v>
      </c>
      <c r="AO309" s="1">
        <f t="shared" si="251"/>
        <v>0</v>
      </c>
      <c r="AP309" s="1">
        <f t="shared" si="251"/>
        <v>0</v>
      </c>
      <c r="AQ309" s="1">
        <f t="shared" si="251"/>
        <v>0</v>
      </c>
      <c r="AR309" s="1">
        <f t="shared" si="251"/>
        <v>0</v>
      </c>
      <c r="AS309" s="1">
        <f t="shared" si="251"/>
        <v>0</v>
      </c>
      <c r="AT309" s="1">
        <f t="shared" si="251"/>
        <v>0</v>
      </c>
      <c r="AU309" s="1">
        <f t="shared" si="251"/>
        <v>0</v>
      </c>
      <c r="AV309" s="1">
        <f t="shared" si="251"/>
        <v>0</v>
      </c>
      <c r="AW309" s="1">
        <f t="shared" si="251"/>
        <v>0</v>
      </c>
      <c r="AX309" s="1">
        <f t="shared" si="251"/>
        <v>0</v>
      </c>
      <c r="AY309" s="1">
        <f t="shared" si="251"/>
        <v>0</v>
      </c>
      <c r="AZ309" s="1">
        <f t="shared" si="251"/>
        <v>0</v>
      </c>
      <c r="BA309" s="1">
        <f t="shared" si="251"/>
        <v>0</v>
      </c>
      <c r="BB309" s="1">
        <f t="shared" si="251"/>
        <v>0</v>
      </c>
      <c r="BC309" s="1">
        <f t="shared" si="251"/>
        <v>0</v>
      </c>
      <c r="BD309" s="1">
        <f t="shared" si="251"/>
        <v>0</v>
      </c>
      <c r="BE309" s="1">
        <f t="shared" si="251"/>
        <v>0</v>
      </c>
      <c r="BF309" s="1">
        <f t="shared" si="251"/>
        <v>0</v>
      </c>
      <c r="BG309" s="1">
        <f t="shared" si="251"/>
        <v>0</v>
      </c>
      <c r="BH309" s="1">
        <f t="shared" si="251"/>
        <v>0</v>
      </c>
      <c r="BI309" s="1">
        <f t="shared" si="251"/>
        <v>0</v>
      </c>
      <c r="BJ309" s="1">
        <f t="shared" si="251"/>
        <v>0</v>
      </c>
      <c r="BK309" s="1">
        <f t="shared" si="251"/>
        <v>0</v>
      </c>
      <c r="BL309" s="1">
        <f t="shared" si="251"/>
        <v>0</v>
      </c>
      <c r="BM309" s="1">
        <f t="shared" si="251"/>
        <v>0</v>
      </c>
      <c r="BN309" s="1">
        <f t="shared" si="251"/>
        <v>1</v>
      </c>
      <c r="BO309" s="1">
        <f t="shared" si="251"/>
        <v>1</v>
      </c>
      <c r="BP309" s="1">
        <f t="shared" si="251"/>
        <v>1</v>
      </c>
      <c r="BQ309" s="1">
        <f t="shared" si="251"/>
        <v>1</v>
      </c>
      <c r="BR309" s="1">
        <f t="shared" si="251"/>
        <v>1</v>
      </c>
      <c r="BS309" s="1">
        <f t="shared" si="251"/>
        <v>1</v>
      </c>
      <c r="BT309" s="1">
        <f t="shared" si="250"/>
        <v>1</v>
      </c>
      <c r="BU309" s="1">
        <f t="shared" si="248"/>
        <v>1</v>
      </c>
      <c r="BV309" s="1">
        <f t="shared" si="248"/>
        <v>1</v>
      </c>
      <c r="BW309" s="1">
        <f t="shared" si="248"/>
        <v>1</v>
      </c>
      <c r="BX309" s="1">
        <f t="shared" si="248"/>
        <v>1</v>
      </c>
      <c r="BY309" s="1">
        <f t="shared" si="248"/>
        <v>1</v>
      </c>
      <c r="BZ309" s="1">
        <f t="shared" si="248"/>
        <v>1</v>
      </c>
      <c r="CA309" s="1">
        <f t="shared" si="248"/>
        <v>1</v>
      </c>
      <c r="CB309" s="1">
        <f t="shared" si="248"/>
        <v>1</v>
      </c>
      <c r="CC309" s="1">
        <f t="shared" si="248"/>
        <v>1</v>
      </c>
      <c r="CD309" s="1">
        <f t="shared" si="248"/>
        <v>1</v>
      </c>
      <c r="CE309" s="1">
        <f t="shared" si="248"/>
        <v>1</v>
      </c>
      <c r="CF309" s="1">
        <f t="shared" si="248"/>
        <v>1</v>
      </c>
      <c r="CG309" s="1">
        <f t="shared" si="248"/>
        <v>1</v>
      </c>
      <c r="CH309" s="1">
        <f t="shared" si="248"/>
        <v>1</v>
      </c>
      <c r="CI309" s="1">
        <f t="shared" si="248"/>
        <v>1</v>
      </c>
      <c r="CJ309" s="1">
        <f t="shared" si="248"/>
        <v>1</v>
      </c>
      <c r="CK309" s="1">
        <f t="shared" si="248"/>
        <v>1</v>
      </c>
      <c r="CL309" s="1">
        <f t="shared" si="248"/>
        <v>1</v>
      </c>
      <c r="CM309" s="1">
        <f t="shared" si="248"/>
        <v>1</v>
      </c>
      <c r="CN309" s="1">
        <f t="shared" si="248"/>
        <v>1</v>
      </c>
      <c r="CO309" s="1">
        <f t="shared" si="248"/>
        <v>1</v>
      </c>
      <c r="CP309" s="1">
        <f t="shared" si="248"/>
        <v>1</v>
      </c>
      <c r="CQ309" s="1">
        <f t="shared" si="248"/>
        <v>1</v>
      </c>
      <c r="CR309" s="1">
        <f t="shared" si="248"/>
        <v>1</v>
      </c>
      <c r="CS309" s="1">
        <f t="shared" si="248"/>
        <v>1</v>
      </c>
      <c r="CT309" s="1">
        <f t="shared" si="248"/>
        <v>1</v>
      </c>
      <c r="CU309" s="1">
        <f t="shared" si="248"/>
        <v>1</v>
      </c>
      <c r="CV309" s="1">
        <f t="shared" si="248"/>
        <v>1</v>
      </c>
      <c r="CW309" s="1">
        <f t="shared" si="248"/>
        <v>1</v>
      </c>
      <c r="CX309" s="1">
        <f t="shared" si="248"/>
        <v>1</v>
      </c>
      <c r="CY309" s="1">
        <f t="shared" si="248"/>
        <v>1</v>
      </c>
      <c r="CZ309" s="1">
        <f t="shared" si="248"/>
        <v>1</v>
      </c>
      <c r="DA309" s="1">
        <f t="shared" si="248"/>
        <v>1</v>
      </c>
      <c r="DB309" s="1">
        <f t="shared" si="248"/>
        <v>1</v>
      </c>
      <c r="DC309" s="1">
        <f t="shared" si="248"/>
        <v>1</v>
      </c>
      <c r="DD309" s="1">
        <f t="shared" si="248"/>
        <v>1</v>
      </c>
      <c r="DE309" s="1">
        <f t="shared" si="248"/>
        <v>1</v>
      </c>
      <c r="DF309" s="1">
        <f t="shared" si="248"/>
        <v>1</v>
      </c>
      <c r="DG309" s="1">
        <f t="shared" si="248"/>
        <v>1</v>
      </c>
      <c r="DH309" s="1">
        <f t="shared" si="248"/>
        <v>1</v>
      </c>
      <c r="DI309" s="1">
        <f t="shared" si="248"/>
        <v>1</v>
      </c>
      <c r="DJ309" s="1">
        <f t="shared" si="248"/>
        <v>1</v>
      </c>
      <c r="DK309" s="1">
        <f t="shared" si="248"/>
        <v>1</v>
      </c>
      <c r="DL309" s="1">
        <f t="shared" si="248"/>
        <v>1</v>
      </c>
      <c r="DM309" s="1">
        <f t="shared" si="248"/>
        <v>1</v>
      </c>
      <c r="DN309" s="1">
        <f t="shared" si="248"/>
        <v>1</v>
      </c>
      <c r="DO309" s="1">
        <f t="shared" si="248"/>
        <v>1</v>
      </c>
      <c r="DP309" s="1">
        <f t="shared" si="248"/>
        <v>1</v>
      </c>
      <c r="DQ309" s="1">
        <f t="shared" si="248"/>
        <v>1</v>
      </c>
      <c r="DR309" s="1">
        <f t="shared" si="248"/>
        <v>1</v>
      </c>
      <c r="DS309" s="1">
        <f t="shared" si="248"/>
        <v>1</v>
      </c>
      <c r="DT309" s="1">
        <f t="shared" si="248"/>
        <v>1</v>
      </c>
      <c r="DU309" s="1">
        <f t="shared" si="248"/>
        <v>1</v>
      </c>
      <c r="DV309" s="1">
        <f t="shared" si="248"/>
        <v>1</v>
      </c>
      <c r="DW309" s="1">
        <f t="shared" si="248"/>
        <v>1</v>
      </c>
      <c r="DX309" s="1">
        <f t="shared" si="248"/>
        <v>1</v>
      </c>
      <c r="DY309" s="1">
        <f t="shared" si="248"/>
        <v>1</v>
      </c>
      <c r="DZ309" s="1">
        <f t="shared" si="248"/>
        <v>1</v>
      </c>
      <c r="EA309" s="1">
        <f t="shared" si="248"/>
        <v>1</v>
      </c>
      <c r="EB309" s="1">
        <f t="shared" si="248"/>
        <v>1</v>
      </c>
      <c r="EC309" s="1">
        <f t="shared" si="248"/>
        <v>1</v>
      </c>
      <c r="ED309" s="1">
        <f t="shared" si="248"/>
        <v>1</v>
      </c>
      <c r="EE309" s="1">
        <f t="shared" si="243"/>
        <v>1</v>
      </c>
      <c r="EF309" s="1">
        <f t="shared" si="243"/>
        <v>1</v>
      </c>
      <c r="EG309" s="1">
        <f t="shared" si="243"/>
        <v>1</v>
      </c>
      <c r="EH309" s="1">
        <f t="shared" si="243"/>
        <v>1</v>
      </c>
      <c r="EI309" s="1">
        <f t="shared" si="243"/>
        <v>1</v>
      </c>
      <c r="EJ309" s="1">
        <f t="shared" si="243"/>
        <v>1</v>
      </c>
      <c r="EK309" s="1">
        <f t="shared" si="243"/>
        <v>1</v>
      </c>
      <c r="EL309" s="1">
        <f t="shared" si="243"/>
        <v>1</v>
      </c>
      <c r="EM309" s="1">
        <f t="shared" si="243"/>
        <v>1</v>
      </c>
      <c r="EN309" s="1">
        <f t="shared" si="243"/>
        <v>1</v>
      </c>
      <c r="EO309" s="1">
        <f t="shared" si="243"/>
        <v>1</v>
      </c>
      <c r="EP309" s="1">
        <f t="shared" si="243"/>
        <v>1</v>
      </c>
      <c r="EQ309" s="1">
        <f t="shared" si="243"/>
        <v>1</v>
      </c>
      <c r="ER309" s="1">
        <f t="shared" si="243"/>
        <v>1</v>
      </c>
      <c r="ES309" s="79"/>
      <c r="ET309" s="21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</row>
    <row r="310" spans="1:173" ht="21">
      <c r="A310" s="98"/>
      <c r="B310" s="74"/>
      <c r="C310" s="74"/>
      <c r="D310" s="74"/>
      <c r="E310" s="21"/>
      <c r="F310" s="21"/>
      <c r="G310" s="101">
        <v>86</v>
      </c>
      <c r="H310" s="1">
        <f t="shared" si="251"/>
        <v>0</v>
      </c>
      <c r="I310" s="1">
        <f t="shared" si="251"/>
        <v>0</v>
      </c>
      <c r="J310" s="1">
        <f t="shared" si="251"/>
        <v>0</v>
      </c>
      <c r="K310" s="1">
        <f t="shared" si="251"/>
        <v>0</v>
      </c>
      <c r="L310" s="1">
        <f t="shared" si="251"/>
        <v>0</v>
      </c>
      <c r="M310" s="1">
        <f t="shared" si="251"/>
        <v>0</v>
      </c>
      <c r="N310" s="1">
        <f t="shared" si="251"/>
        <v>0</v>
      </c>
      <c r="O310" s="1">
        <f t="shared" si="251"/>
        <v>0</v>
      </c>
      <c r="P310" s="1">
        <f t="shared" si="251"/>
        <v>0</v>
      </c>
      <c r="Q310" s="1">
        <f t="shared" si="251"/>
        <v>0</v>
      </c>
      <c r="R310" s="1">
        <f t="shared" si="251"/>
        <v>0</v>
      </c>
      <c r="S310" s="1">
        <f t="shared" si="251"/>
        <v>0</v>
      </c>
      <c r="T310" s="1">
        <f t="shared" si="251"/>
        <v>0</v>
      </c>
      <c r="U310" s="1">
        <f t="shared" si="251"/>
        <v>0</v>
      </c>
      <c r="V310" s="1">
        <f t="shared" si="251"/>
        <v>0</v>
      </c>
      <c r="W310" s="1">
        <f t="shared" si="251"/>
        <v>0</v>
      </c>
      <c r="X310" s="1">
        <f t="shared" si="251"/>
        <v>0</v>
      </c>
      <c r="Y310" s="1">
        <f t="shared" si="251"/>
        <v>0</v>
      </c>
      <c r="Z310" s="1">
        <f t="shared" si="251"/>
        <v>0</v>
      </c>
      <c r="AA310" s="1">
        <f t="shared" si="251"/>
        <v>0</v>
      </c>
      <c r="AB310" s="1">
        <f t="shared" si="251"/>
        <v>0</v>
      </c>
      <c r="AC310" s="1">
        <f t="shared" si="251"/>
        <v>0</v>
      </c>
      <c r="AD310" s="1">
        <f t="shared" si="251"/>
        <v>0</v>
      </c>
      <c r="AE310" s="1">
        <f t="shared" si="251"/>
        <v>0</v>
      </c>
      <c r="AF310" s="1">
        <f t="shared" si="251"/>
        <v>0</v>
      </c>
      <c r="AG310" s="1">
        <f t="shared" si="251"/>
        <v>0</v>
      </c>
      <c r="AH310" s="1">
        <f t="shared" si="251"/>
        <v>0</v>
      </c>
      <c r="AI310" s="1">
        <f t="shared" si="251"/>
        <v>0</v>
      </c>
      <c r="AJ310" s="1">
        <f t="shared" si="251"/>
        <v>0</v>
      </c>
      <c r="AK310" s="1">
        <f t="shared" si="251"/>
        <v>0</v>
      </c>
      <c r="AL310" s="1">
        <f t="shared" si="251"/>
        <v>0</v>
      </c>
      <c r="AM310" s="1">
        <f t="shared" si="251"/>
        <v>0</v>
      </c>
      <c r="AN310" s="1">
        <f t="shared" si="251"/>
        <v>0</v>
      </c>
      <c r="AO310" s="1">
        <f t="shared" si="251"/>
        <v>0</v>
      </c>
      <c r="AP310" s="1">
        <f t="shared" si="251"/>
        <v>0</v>
      </c>
      <c r="AQ310" s="1">
        <f t="shared" si="251"/>
        <v>0</v>
      </c>
      <c r="AR310" s="1">
        <f t="shared" si="251"/>
        <v>0</v>
      </c>
      <c r="AS310" s="1">
        <f t="shared" si="251"/>
        <v>0</v>
      </c>
      <c r="AT310" s="1">
        <f t="shared" si="251"/>
        <v>0</v>
      </c>
      <c r="AU310" s="1">
        <f t="shared" si="251"/>
        <v>0</v>
      </c>
      <c r="AV310" s="1">
        <f t="shared" si="251"/>
        <v>0</v>
      </c>
      <c r="AW310" s="1">
        <f t="shared" si="251"/>
        <v>0</v>
      </c>
      <c r="AX310" s="1">
        <f t="shared" si="251"/>
        <v>0</v>
      </c>
      <c r="AY310" s="1">
        <f t="shared" si="251"/>
        <v>0</v>
      </c>
      <c r="AZ310" s="1">
        <f t="shared" si="251"/>
        <v>0</v>
      </c>
      <c r="BA310" s="1">
        <f t="shared" si="251"/>
        <v>0</v>
      </c>
      <c r="BB310" s="1">
        <f t="shared" si="251"/>
        <v>0</v>
      </c>
      <c r="BC310" s="1">
        <f t="shared" si="251"/>
        <v>0</v>
      </c>
      <c r="BD310" s="1">
        <f t="shared" si="251"/>
        <v>0</v>
      </c>
      <c r="BE310" s="1">
        <f t="shared" si="251"/>
        <v>0</v>
      </c>
      <c r="BF310" s="1">
        <f t="shared" si="251"/>
        <v>0</v>
      </c>
      <c r="BG310" s="1">
        <f t="shared" si="251"/>
        <v>0</v>
      </c>
      <c r="BH310" s="1">
        <f t="shared" si="251"/>
        <v>0</v>
      </c>
      <c r="BI310" s="1">
        <f t="shared" si="251"/>
        <v>0</v>
      </c>
      <c r="BJ310" s="1">
        <f t="shared" si="251"/>
        <v>0</v>
      </c>
      <c r="BK310" s="1">
        <f t="shared" si="251"/>
        <v>0</v>
      </c>
      <c r="BL310" s="1">
        <f t="shared" si="251"/>
        <v>0</v>
      </c>
      <c r="BM310" s="1">
        <f t="shared" si="251"/>
        <v>0</v>
      </c>
      <c r="BN310" s="1">
        <f t="shared" si="251"/>
        <v>0</v>
      </c>
      <c r="BO310" s="1">
        <f t="shared" si="251"/>
        <v>0</v>
      </c>
      <c r="BP310" s="1">
        <f t="shared" si="251"/>
        <v>0</v>
      </c>
      <c r="BQ310" s="1">
        <f t="shared" si="251"/>
        <v>0</v>
      </c>
      <c r="BR310" s="1">
        <f t="shared" si="251"/>
        <v>0</v>
      </c>
      <c r="BS310" s="1">
        <f t="shared" si="251"/>
        <v>0</v>
      </c>
      <c r="BT310" s="1">
        <f t="shared" si="250"/>
        <v>0</v>
      </c>
      <c r="BU310" s="1">
        <f t="shared" si="250"/>
        <v>0</v>
      </c>
      <c r="BV310" s="1">
        <f t="shared" si="250"/>
        <v>0</v>
      </c>
      <c r="BW310" s="1">
        <f t="shared" si="250"/>
        <v>0</v>
      </c>
      <c r="BX310" s="1">
        <f t="shared" si="250"/>
        <v>0</v>
      </c>
      <c r="BY310" s="1">
        <f t="shared" si="250"/>
        <v>0</v>
      </c>
      <c r="BZ310" s="1">
        <f t="shared" si="250"/>
        <v>0</v>
      </c>
      <c r="CA310" s="1">
        <f t="shared" si="250"/>
        <v>0</v>
      </c>
      <c r="CB310" s="1">
        <f t="shared" si="250"/>
        <v>0</v>
      </c>
      <c r="CC310" s="1">
        <f t="shared" si="250"/>
        <v>0</v>
      </c>
      <c r="CD310" s="1">
        <f t="shared" si="250"/>
        <v>0</v>
      </c>
      <c r="CE310" s="1">
        <f t="shared" si="250"/>
        <v>0</v>
      </c>
      <c r="CF310" s="1">
        <f t="shared" si="250"/>
        <v>0</v>
      </c>
      <c r="CG310" s="1">
        <f t="shared" si="250"/>
        <v>0</v>
      </c>
      <c r="CH310" s="1">
        <f t="shared" si="250"/>
        <v>0</v>
      </c>
      <c r="CI310" s="1">
        <f t="shared" si="250"/>
        <v>0</v>
      </c>
      <c r="CJ310" s="1">
        <f t="shared" si="250"/>
        <v>0</v>
      </c>
      <c r="CK310" s="1">
        <f t="shared" si="250"/>
        <v>0</v>
      </c>
      <c r="CL310" s="1">
        <f t="shared" si="250"/>
        <v>0</v>
      </c>
      <c r="CM310" s="1">
        <f t="shared" si="250"/>
        <v>0</v>
      </c>
      <c r="CN310" s="1">
        <f t="shared" si="250"/>
        <v>0</v>
      </c>
      <c r="CO310" s="1">
        <f t="shared" si="250"/>
        <v>0</v>
      </c>
      <c r="CP310" s="1">
        <f t="shared" si="250"/>
        <v>1</v>
      </c>
      <c r="CQ310" s="1">
        <f t="shared" si="250"/>
        <v>1</v>
      </c>
      <c r="CR310" s="1">
        <f t="shared" si="250"/>
        <v>1</v>
      </c>
      <c r="CS310" s="1">
        <f t="shared" si="250"/>
        <v>1</v>
      </c>
      <c r="CT310" s="1">
        <f t="shared" si="250"/>
        <v>1</v>
      </c>
      <c r="CU310" s="1">
        <f t="shared" si="250"/>
        <v>1</v>
      </c>
      <c r="CV310" s="1">
        <f t="shared" si="250"/>
        <v>1</v>
      </c>
      <c r="CW310" s="1">
        <f t="shared" si="250"/>
        <v>1</v>
      </c>
      <c r="CX310" s="1">
        <f t="shared" si="250"/>
        <v>1</v>
      </c>
      <c r="CY310" s="1">
        <f t="shared" si="250"/>
        <v>1</v>
      </c>
      <c r="CZ310" s="1">
        <f t="shared" si="250"/>
        <v>1</v>
      </c>
      <c r="DA310" s="1">
        <f t="shared" si="250"/>
        <v>1</v>
      </c>
      <c r="DB310" s="1">
        <f t="shared" si="250"/>
        <v>1</v>
      </c>
      <c r="DC310" s="1">
        <f t="shared" si="250"/>
        <v>1</v>
      </c>
      <c r="DD310" s="1">
        <f t="shared" si="250"/>
        <v>1</v>
      </c>
      <c r="DE310" s="1">
        <f t="shared" si="250"/>
        <v>1</v>
      </c>
      <c r="DF310" s="1">
        <f t="shared" si="250"/>
        <v>1</v>
      </c>
      <c r="DG310" s="1">
        <f t="shared" si="250"/>
        <v>1</v>
      </c>
      <c r="DH310" s="1">
        <f t="shared" si="250"/>
        <v>1</v>
      </c>
      <c r="DI310" s="1">
        <f t="shared" si="250"/>
        <v>1</v>
      </c>
      <c r="DJ310" s="1">
        <f t="shared" si="250"/>
        <v>1</v>
      </c>
      <c r="DK310" s="1">
        <f t="shared" si="250"/>
        <v>1</v>
      </c>
      <c r="DL310" s="1">
        <f t="shared" si="250"/>
        <v>1</v>
      </c>
      <c r="DM310" s="1">
        <f t="shared" si="250"/>
        <v>1</v>
      </c>
      <c r="DN310" s="1">
        <f t="shared" si="250"/>
        <v>1</v>
      </c>
      <c r="DO310" s="1">
        <f t="shared" si="250"/>
        <v>1</v>
      </c>
      <c r="DP310" s="1">
        <f t="shared" si="250"/>
        <v>1</v>
      </c>
      <c r="DQ310" s="1">
        <f t="shared" si="250"/>
        <v>1</v>
      </c>
      <c r="DR310" s="1">
        <f t="shared" si="250"/>
        <v>1</v>
      </c>
      <c r="DS310" s="1">
        <f t="shared" si="250"/>
        <v>1</v>
      </c>
      <c r="DT310" s="1">
        <f t="shared" si="250"/>
        <v>1</v>
      </c>
      <c r="DU310" s="1">
        <f t="shared" si="250"/>
        <v>1</v>
      </c>
      <c r="DV310" s="1">
        <f t="shared" si="250"/>
        <v>1</v>
      </c>
      <c r="DW310" s="1">
        <f t="shared" si="250"/>
        <v>1</v>
      </c>
      <c r="DX310" s="1">
        <f t="shared" si="250"/>
        <v>1</v>
      </c>
      <c r="DY310" s="1">
        <f t="shared" si="250"/>
        <v>1</v>
      </c>
      <c r="DZ310" s="1">
        <f t="shared" si="250"/>
        <v>1</v>
      </c>
      <c r="EA310" s="1">
        <f t="shared" si="250"/>
        <v>1</v>
      </c>
      <c r="EB310" s="1">
        <f t="shared" si="250"/>
        <v>1</v>
      </c>
      <c r="EC310" s="1">
        <f t="shared" si="250"/>
        <v>1</v>
      </c>
      <c r="ED310" s="1">
        <f t="shared" si="250"/>
        <v>1</v>
      </c>
      <c r="EE310" s="1">
        <f t="shared" si="243"/>
        <v>1</v>
      </c>
      <c r="EF310" s="1">
        <f t="shared" si="243"/>
        <v>1</v>
      </c>
      <c r="EG310" s="1">
        <f t="shared" si="243"/>
        <v>1</v>
      </c>
      <c r="EH310" s="1">
        <f t="shared" si="243"/>
        <v>1</v>
      </c>
      <c r="EI310" s="1">
        <f t="shared" si="243"/>
        <v>1</v>
      </c>
      <c r="EJ310" s="1">
        <f t="shared" si="243"/>
        <v>1</v>
      </c>
      <c r="EK310" s="1">
        <f t="shared" si="243"/>
        <v>1</v>
      </c>
      <c r="EL310" s="1">
        <f t="shared" si="243"/>
        <v>1</v>
      </c>
      <c r="EM310" s="1">
        <f t="shared" si="243"/>
        <v>1</v>
      </c>
      <c r="EN310" s="1">
        <f t="shared" si="243"/>
        <v>1</v>
      </c>
      <c r="EO310" s="1">
        <f t="shared" si="243"/>
        <v>1</v>
      </c>
      <c r="EP310" s="1">
        <f t="shared" si="243"/>
        <v>1</v>
      </c>
      <c r="EQ310" s="1">
        <f t="shared" si="243"/>
        <v>1</v>
      </c>
      <c r="ER310" s="1">
        <f t="shared" si="243"/>
        <v>1</v>
      </c>
      <c r="ES310" s="79"/>
      <c r="ET310" s="21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</row>
    <row r="311" spans="1:173" ht="21">
      <c r="A311" s="98"/>
      <c r="B311" s="74"/>
      <c r="C311" s="74"/>
      <c r="D311" s="74"/>
      <c r="E311" s="21"/>
      <c r="F311" s="21"/>
      <c r="G311" s="101">
        <v>87</v>
      </c>
      <c r="H311" s="1">
        <f t="shared" si="251"/>
        <v>0</v>
      </c>
      <c r="I311" s="1">
        <f t="shared" si="251"/>
        <v>0</v>
      </c>
      <c r="J311" s="1">
        <f t="shared" si="251"/>
        <v>0</v>
      </c>
      <c r="K311" s="1">
        <f t="shared" si="251"/>
        <v>0</v>
      </c>
      <c r="L311" s="1">
        <f t="shared" si="251"/>
        <v>0</v>
      </c>
      <c r="M311" s="1">
        <f t="shared" si="251"/>
        <v>0</v>
      </c>
      <c r="N311" s="1">
        <f t="shared" si="251"/>
        <v>0</v>
      </c>
      <c r="O311" s="1">
        <f t="shared" si="251"/>
        <v>0</v>
      </c>
      <c r="P311" s="1">
        <f t="shared" si="251"/>
        <v>0</v>
      </c>
      <c r="Q311" s="1">
        <f t="shared" si="251"/>
        <v>0</v>
      </c>
      <c r="R311" s="1">
        <f t="shared" si="251"/>
        <v>0</v>
      </c>
      <c r="S311" s="1">
        <f t="shared" si="251"/>
        <v>0</v>
      </c>
      <c r="T311" s="1">
        <f t="shared" si="251"/>
        <v>0</v>
      </c>
      <c r="U311" s="1">
        <f t="shared" si="251"/>
        <v>0</v>
      </c>
      <c r="V311" s="1">
        <f t="shared" si="251"/>
        <v>0</v>
      </c>
      <c r="W311" s="1">
        <f t="shared" si="251"/>
        <v>0</v>
      </c>
      <c r="X311" s="1">
        <f t="shared" si="251"/>
        <v>0</v>
      </c>
      <c r="Y311" s="1">
        <f t="shared" si="251"/>
        <v>0</v>
      </c>
      <c r="Z311" s="1">
        <f t="shared" si="251"/>
        <v>0</v>
      </c>
      <c r="AA311" s="1">
        <f t="shared" si="251"/>
        <v>0</v>
      </c>
      <c r="AB311" s="1">
        <f t="shared" si="251"/>
        <v>0</v>
      </c>
      <c r="AC311" s="1">
        <f t="shared" si="251"/>
        <v>0</v>
      </c>
      <c r="AD311" s="1">
        <f t="shared" si="251"/>
        <v>0</v>
      </c>
      <c r="AE311" s="1">
        <f t="shared" si="251"/>
        <v>0</v>
      </c>
      <c r="AF311" s="1">
        <f t="shared" si="251"/>
        <v>0</v>
      </c>
      <c r="AG311" s="1">
        <f t="shared" si="251"/>
        <v>0</v>
      </c>
      <c r="AH311" s="1">
        <f t="shared" si="251"/>
        <v>0</v>
      </c>
      <c r="AI311" s="1">
        <f t="shared" si="251"/>
        <v>0</v>
      </c>
      <c r="AJ311" s="1">
        <f t="shared" si="251"/>
        <v>0</v>
      </c>
      <c r="AK311" s="1">
        <f t="shared" si="251"/>
        <v>0</v>
      </c>
      <c r="AL311" s="1">
        <f t="shared" si="251"/>
        <v>0</v>
      </c>
      <c r="AM311" s="1">
        <f t="shared" si="251"/>
        <v>0</v>
      </c>
      <c r="AN311" s="1">
        <f t="shared" si="251"/>
        <v>0</v>
      </c>
      <c r="AO311" s="1">
        <f t="shared" si="251"/>
        <v>0</v>
      </c>
      <c r="AP311" s="1">
        <f t="shared" si="251"/>
        <v>0</v>
      </c>
      <c r="AQ311" s="1">
        <f t="shared" si="251"/>
        <v>0</v>
      </c>
      <c r="AR311" s="1">
        <f t="shared" si="251"/>
        <v>0</v>
      </c>
      <c r="AS311" s="1">
        <f t="shared" si="251"/>
        <v>0</v>
      </c>
      <c r="AT311" s="1">
        <f t="shared" si="251"/>
        <v>0</v>
      </c>
      <c r="AU311" s="1">
        <f t="shared" si="251"/>
        <v>0</v>
      </c>
      <c r="AV311" s="1">
        <f t="shared" si="251"/>
        <v>0</v>
      </c>
      <c r="AW311" s="1">
        <f t="shared" si="251"/>
        <v>0</v>
      </c>
      <c r="AX311" s="1">
        <f t="shared" si="251"/>
        <v>0</v>
      </c>
      <c r="AY311" s="1">
        <f t="shared" si="251"/>
        <v>0</v>
      </c>
      <c r="AZ311" s="1">
        <f t="shared" si="251"/>
        <v>0</v>
      </c>
      <c r="BA311" s="1">
        <f t="shared" si="251"/>
        <v>0</v>
      </c>
      <c r="BB311" s="1">
        <f t="shared" si="251"/>
        <v>0</v>
      </c>
      <c r="BC311" s="1">
        <f t="shared" si="251"/>
        <v>0</v>
      </c>
      <c r="BD311" s="1">
        <f t="shared" si="251"/>
        <v>0</v>
      </c>
      <c r="BE311" s="1">
        <f t="shared" si="251"/>
        <v>0</v>
      </c>
      <c r="BF311" s="1">
        <f t="shared" si="251"/>
        <v>0</v>
      </c>
      <c r="BG311" s="1">
        <f t="shared" si="251"/>
        <v>0</v>
      </c>
      <c r="BH311" s="1">
        <f t="shared" si="251"/>
        <v>0</v>
      </c>
      <c r="BI311" s="1">
        <f t="shared" si="251"/>
        <v>0</v>
      </c>
      <c r="BJ311" s="1">
        <f t="shared" si="251"/>
        <v>0</v>
      </c>
      <c r="BK311" s="1">
        <f t="shared" si="251"/>
        <v>0</v>
      </c>
      <c r="BL311" s="1">
        <f t="shared" si="251"/>
        <v>1</v>
      </c>
      <c r="BM311" s="1">
        <f t="shared" si="251"/>
        <v>1</v>
      </c>
      <c r="BN311" s="1">
        <f t="shared" si="251"/>
        <v>1</v>
      </c>
      <c r="BO311" s="1">
        <f t="shared" si="251"/>
        <v>1</v>
      </c>
      <c r="BP311" s="1">
        <f t="shared" si="251"/>
        <v>1</v>
      </c>
      <c r="BQ311" s="1">
        <f t="shared" si="251"/>
        <v>1</v>
      </c>
      <c r="BR311" s="1">
        <f t="shared" si="251"/>
        <v>1</v>
      </c>
      <c r="BS311" s="1">
        <f t="shared" si="251"/>
        <v>1</v>
      </c>
      <c r="BT311" s="1">
        <f t="shared" si="250"/>
        <v>1</v>
      </c>
      <c r="BU311" s="1">
        <f t="shared" si="250"/>
        <v>1</v>
      </c>
      <c r="BV311" s="1">
        <f t="shared" si="250"/>
        <v>1</v>
      </c>
      <c r="BW311" s="1">
        <f t="shared" si="250"/>
        <v>1</v>
      </c>
      <c r="BX311" s="1">
        <f t="shared" si="250"/>
        <v>1</v>
      </c>
      <c r="BY311" s="1">
        <f t="shared" si="250"/>
        <v>1</v>
      </c>
      <c r="BZ311" s="1">
        <f t="shared" si="250"/>
        <v>1</v>
      </c>
      <c r="CA311" s="1">
        <f t="shared" si="250"/>
        <v>1</v>
      </c>
      <c r="CB311" s="1">
        <f t="shared" si="250"/>
        <v>1</v>
      </c>
      <c r="CC311" s="1">
        <f t="shared" si="250"/>
        <v>1</v>
      </c>
      <c r="CD311" s="1">
        <f t="shared" si="250"/>
        <v>1</v>
      </c>
      <c r="CE311" s="1">
        <f t="shared" si="250"/>
        <v>1</v>
      </c>
      <c r="CF311" s="1">
        <f t="shared" si="250"/>
        <v>1</v>
      </c>
      <c r="CG311" s="1">
        <f t="shared" si="250"/>
        <v>1</v>
      </c>
      <c r="CH311" s="1">
        <f t="shared" si="250"/>
        <v>1</v>
      </c>
      <c r="CI311" s="1">
        <f t="shared" si="250"/>
        <v>1</v>
      </c>
      <c r="CJ311" s="1">
        <f t="shared" si="250"/>
        <v>1</v>
      </c>
      <c r="CK311" s="1">
        <f t="shared" si="250"/>
        <v>1</v>
      </c>
      <c r="CL311" s="1">
        <f t="shared" si="250"/>
        <v>1</v>
      </c>
      <c r="CM311" s="1">
        <f t="shared" si="250"/>
        <v>1</v>
      </c>
      <c r="CN311" s="1">
        <f t="shared" si="250"/>
        <v>1</v>
      </c>
      <c r="CO311" s="1">
        <f t="shared" si="250"/>
        <v>1</v>
      </c>
      <c r="CP311" s="1">
        <f t="shared" si="250"/>
        <v>1</v>
      </c>
      <c r="CQ311" s="1">
        <f t="shared" si="250"/>
        <v>1</v>
      </c>
      <c r="CR311" s="1">
        <f t="shared" si="250"/>
        <v>1</v>
      </c>
      <c r="CS311" s="1">
        <f t="shared" si="250"/>
        <v>1</v>
      </c>
      <c r="CT311" s="1">
        <f t="shared" si="250"/>
        <v>1</v>
      </c>
      <c r="CU311" s="1">
        <f t="shared" si="250"/>
        <v>1</v>
      </c>
      <c r="CV311" s="1">
        <f t="shared" si="250"/>
        <v>1</v>
      </c>
      <c r="CW311" s="1">
        <f t="shared" si="250"/>
        <v>1</v>
      </c>
      <c r="CX311" s="1">
        <f t="shared" si="250"/>
        <v>1</v>
      </c>
      <c r="CY311" s="1">
        <f t="shared" si="250"/>
        <v>1</v>
      </c>
      <c r="CZ311" s="1">
        <f t="shared" si="250"/>
        <v>1</v>
      </c>
      <c r="DA311" s="1">
        <f t="shared" si="250"/>
        <v>1</v>
      </c>
      <c r="DB311" s="1">
        <f t="shared" si="250"/>
        <v>1</v>
      </c>
      <c r="DC311" s="1">
        <f t="shared" si="250"/>
        <v>1</v>
      </c>
      <c r="DD311" s="1">
        <f t="shared" si="250"/>
        <v>1</v>
      </c>
      <c r="DE311" s="1">
        <f t="shared" si="250"/>
        <v>1</v>
      </c>
      <c r="DF311" s="1">
        <f t="shared" si="250"/>
        <v>1</v>
      </c>
      <c r="DG311" s="1">
        <f t="shared" si="250"/>
        <v>1</v>
      </c>
      <c r="DH311" s="1">
        <f t="shared" si="250"/>
        <v>1</v>
      </c>
      <c r="DI311" s="1">
        <f t="shared" si="250"/>
        <v>1</v>
      </c>
      <c r="DJ311" s="1">
        <f t="shared" si="250"/>
        <v>1</v>
      </c>
      <c r="DK311" s="1">
        <f t="shared" si="250"/>
        <v>1</v>
      </c>
      <c r="DL311" s="1">
        <f t="shared" si="250"/>
        <v>1</v>
      </c>
      <c r="DM311" s="1">
        <f t="shared" si="250"/>
        <v>1</v>
      </c>
      <c r="DN311" s="1">
        <f t="shared" si="250"/>
        <v>1</v>
      </c>
      <c r="DO311" s="1">
        <f t="shared" si="250"/>
        <v>1</v>
      </c>
      <c r="DP311" s="1">
        <f t="shared" si="250"/>
        <v>1</v>
      </c>
      <c r="DQ311" s="1">
        <f t="shared" si="250"/>
        <v>1</v>
      </c>
      <c r="DR311" s="1">
        <f t="shared" si="250"/>
        <v>1</v>
      </c>
      <c r="DS311" s="1">
        <f t="shared" si="250"/>
        <v>1</v>
      </c>
      <c r="DT311" s="1">
        <f t="shared" si="250"/>
        <v>1</v>
      </c>
      <c r="DU311" s="1">
        <f t="shared" si="250"/>
        <v>1</v>
      </c>
      <c r="DV311" s="1">
        <f t="shared" si="250"/>
        <v>1</v>
      </c>
      <c r="DW311" s="1">
        <f t="shared" si="250"/>
        <v>1</v>
      </c>
      <c r="DX311" s="1">
        <f t="shared" si="250"/>
        <v>1</v>
      </c>
      <c r="DY311" s="1">
        <f t="shared" si="250"/>
        <v>1</v>
      </c>
      <c r="DZ311" s="1">
        <f t="shared" si="250"/>
        <v>1</v>
      </c>
      <c r="EA311" s="1">
        <f t="shared" si="250"/>
        <v>1</v>
      </c>
      <c r="EB311" s="1">
        <f t="shared" si="250"/>
        <v>1</v>
      </c>
      <c r="EC311" s="1">
        <f t="shared" si="250"/>
        <v>1</v>
      </c>
      <c r="ED311" s="1">
        <f t="shared" si="250"/>
        <v>1</v>
      </c>
      <c r="EE311" s="1">
        <f t="shared" ref="EE311:ER326" si="252">IF($D109&gt;EE$10, $F109, 0)</f>
        <v>1</v>
      </c>
      <c r="EF311" s="1">
        <f t="shared" si="252"/>
        <v>1</v>
      </c>
      <c r="EG311" s="1">
        <f t="shared" si="252"/>
        <v>1</v>
      </c>
      <c r="EH311" s="1">
        <f t="shared" si="252"/>
        <v>1</v>
      </c>
      <c r="EI311" s="1">
        <f t="shared" si="252"/>
        <v>1</v>
      </c>
      <c r="EJ311" s="1">
        <f t="shared" si="252"/>
        <v>1</v>
      </c>
      <c r="EK311" s="1">
        <f t="shared" si="252"/>
        <v>1</v>
      </c>
      <c r="EL311" s="1">
        <f t="shared" si="252"/>
        <v>1</v>
      </c>
      <c r="EM311" s="1">
        <f t="shared" si="252"/>
        <v>1</v>
      </c>
      <c r="EN311" s="1">
        <f t="shared" si="252"/>
        <v>1</v>
      </c>
      <c r="EO311" s="1">
        <f t="shared" si="252"/>
        <v>1</v>
      </c>
      <c r="EP311" s="1">
        <f t="shared" si="252"/>
        <v>1</v>
      </c>
      <c r="EQ311" s="1">
        <f t="shared" si="252"/>
        <v>1</v>
      </c>
      <c r="ER311" s="1">
        <f t="shared" si="252"/>
        <v>1</v>
      </c>
      <c r="ES311" s="79"/>
      <c r="ET311" s="21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</row>
    <row r="312" spans="1:173" ht="21">
      <c r="A312" s="98"/>
      <c r="B312" s="74"/>
      <c r="C312" s="74"/>
      <c r="D312" s="74"/>
      <c r="E312" s="21"/>
      <c r="F312" s="21"/>
      <c r="G312" s="101">
        <v>88</v>
      </c>
      <c r="H312" s="1">
        <f t="shared" si="251"/>
        <v>0</v>
      </c>
      <c r="I312" s="1">
        <f t="shared" si="251"/>
        <v>0</v>
      </c>
      <c r="J312" s="1">
        <f t="shared" si="251"/>
        <v>0</v>
      </c>
      <c r="K312" s="1">
        <f t="shared" si="251"/>
        <v>0</v>
      </c>
      <c r="L312" s="1">
        <f t="shared" si="251"/>
        <v>0</v>
      </c>
      <c r="M312" s="1">
        <f t="shared" si="251"/>
        <v>0</v>
      </c>
      <c r="N312" s="1">
        <f t="shared" si="251"/>
        <v>0</v>
      </c>
      <c r="O312" s="1">
        <f t="shared" si="251"/>
        <v>0</v>
      </c>
      <c r="P312" s="1">
        <f t="shared" si="251"/>
        <v>0</v>
      </c>
      <c r="Q312" s="1">
        <f t="shared" si="251"/>
        <v>0</v>
      </c>
      <c r="R312" s="1">
        <f t="shared" si="251"/>
        <v>0</v>
      </c>
      <c r="S312" s="1">
        <f t="shared" si="251"/>
        <v>0</v>
      </c>
      <c r="T312" s="1">
        <f t="shared" si="251"/>
        <v>0</v>
      </c>
      <c r="U312" s="1">
        <f t="shared" si="251"/>
        <v>0</v>
      </c>
      <c r="V312" s="1">
        <f t="shared" si="251"/>
        <v>0</v>
      </c>
      <c r="W312" s="1">
        <f t="shared" si="251"/>
        <v>0</v>
      </c>
      <c r="X312" s="1">
        <f t="shared" si="251"/>
        <v>0</v>
      </c>
      <c r="Y312" s="1">
        <f t="shared" si="251"/>
        <v>0</v>
      </c>
      <c r="Z312" s="1">
        <f t="shared" si="251"/>
        <v>0</v>
      </c>
      <c r="AA312" s="1">
        <f t="shared" si="251"/>
        <v>0</v>
      </c>
      <c r="AB312" s="1">
        <f t="shared" si="251"/>
        <v>0</v>
      </c>
      <c r="AC312" s="1">
        <f t="shared" si="251"/>
        <v>0</v>
      </c>
      <c r="AD312" s="1">
        <f t="shared" si="251"/>
        <v>0</v>
      </c>
      <c r="AE312" s="1">
        <f t="shared" si="251"/>
        <v>0</v>
      </c>
      <c r="AF312" s="1">
        <f t="shared" si="251"/>
        <v>0</v>
      </c>
      <c r="AG312" s="1">
        <f t="shared" si="251"/>
        <v>0</v>
      </c>
      <c r="AH312" s="1">
        <f t="shared" si="251"/>
        <v>0</v>
      </c>
      <c r="AI312" s="1">
        <f t="shared" si="251"/>
        <v>0</v>
      </c>
      <c r="AJ312" s="1">
        <f t="shared" si="251"/>
        <v>0</v>
      </c>
      <c r="AK312" s="1">
        <f t="shared" si="251"/>
        <v>0</v>
      </c>
      <c r="AL312" s="1">
        <f t="shared" si="251"/>
        <v>0</v>
      </c>
      <c r="AM312" s="1">
        <f t="shared" si="251"/>
        <v>0</v>
      </c>
      <c r="AN312" s="1">
        <f t="shared" si="251"/>
        <v>0</v>
      </c>
      <c r="AO312" s="1">
        <f t="shared" si="251"/>
        <v>0</v>
      </c>
      <c r="AP312" s="1">
        <f t="shared" si="251"/>
        <v>0</v>
      </c>
      <c r="AQ312" s="1">
        <f t="shared" si="251"/>
        <v>0</v>
      </c>
      <c r="AR312" s="1">
        <f t="shared" si="251"/>
        <v>0</v>
      </c>
      <c r="AS312" s="1">
        <f t="shared" si="251"/>
        <v>0</v>
      </c>
      <c r="AT312" s="1">
        <f t="shared" si="251"/>
        <v>0</v>
      </c>
      <c r="AU312" s="1">
        <f t="shared" si="251"/>
        <v>0</v>
      </c>
      <c r="AV312" s="1">
        <f t="shared" si="251"/>
        <v>0</v>
      </c>
      <c r="AW312" s="1">
        <f t="shared" si="251"/>
        <v>0</v>
      </c>
      <c r="AX312" s="1">
        <f t="shared" si="251"/>
        <v>0</v>
      </c>
      <c r="AY312" s="1">
        <f t="shared" si="251"/>
        <v>0</v>
      </c>
      <c r="AZ312" s="1">
        <f t="shared" si="251"/>
        <v>0</v>
      </c>
      <c r="BA312" s="1">
        <f t="shared" si="251"/>
        <v>0</v>
      </c>
      <c r="BB312" s="1">
        <f t="shared" si="251"/>
        <v>0</v>
      </c>
      <c r="BC312" s="1">
        <f t="shared" si="251"/>
        <v>0</v>
      </c>
      <c r="BD312" s="1">
        <f t="shared" si="251"/>
        <v>0</v>
      </c>
      <c r="BE312" s="1">
        <f t="shared" si="251"/>
        <v>0</v>
      </c>
      <c r="BF312" s="1">
        <f t="shared" si="251"/>
        <v>0</v>
      </c>
      <c r="BG312" s="1">
        <f t="shared" si="251"/>
        <v>0</v>
      </c>
      <c r="BH312" s="1">
        <f t="shared" si="251"/>
        <v>0</v>
      </c>
      <c r="BI312" s="1">
        <f t="shared" si="251"/>
        <v>0</v>
      </c>
      <c r="BJ312" s="1">
        <f t="shared" si="251"/>
        <v>0</v>
      </c>
      <c r="BK312" s="1">
        <f t="shared" si="251"/>
        <v>0</v>
      </c>
      <c r="BL312" s="1">
        <f t="shared" si="251"/>
        <v>0</v>
      </c>
      <c r="BM312" s="1">
        <f t="shared" si="251"/>
        <v>0</v>
      </c>
      <c r="BN312" s="1">
        <f t="shared" si="251"/>
        <v>0</v>
      </c>
      <c r="BO312" s="1">
        <f t="shared" si="251"/>
        <v>0</v>
      </c>
      <c r="BP312" s="1">
        <f t="shared" si="251"/>
        <v>0</v>
      </c>
      <c r="BQ312" s="1">
        <f t="shared" si="251"/>
        <v>0</v>
      </c>
      <c r="BR312" s="1">
        <f t="shared" si="251"/>
        <v>0</v>
      </c>
      <c r="BS312" s="1">
        <f t="shared" ref="BS312:ED317" si="253">IF($D110&gt;BS$10, $F110, 0)</f>
        <v>0</v>
      </c>
      <c r="BT312" s="1">
        <f t="shared" si="253"/>
        <v>0</v>
      </c>
      <c r="BU312" s="1">
        <f t="shared" si="250"/>
        <v>0</v>
      </c>
      <c r="BV312" s="1">
        <f t="shared" si="250"/>
        <v>0</v>
      </c>
      <c r="BW312" s="1">
        <f t="shared" si="250"/>
        <v>0</v>
      </c>
      <c r="BX312" s="1">
        <f t="shared" si="250"/>
        <v>0</v>
      </c>
      <c r="BY312" s="1">
        <f t="shared" si="250"/>
        <v>0</v>
      </c>
      <c r="BZ312" s="1">
        <f t="shared" si="250"/>
        <v>0</v>
      </c>
      <c r="CA312" s="1">
        <f t="shared" si="250"/>
        <v>0</v>
      </c>
      <c r="CB312" s="1">
        <f t="shared" si="250"/>
        <v>0</v>
      </c>
      <c r="CC312" s="1">
        <f t="shared" si="250"/>
        <v>0</v>
      </c>
      <c r="CD312" s="1">
        <f t="shared" si="250"/>
        <v>0</v>
      </c>
      <c r="CE312" s="1">
        <f t="shared" si="250"/>
        <v>0</v>
      </c>
      <c r="CF312" s="1">
        <f t="shared" si="250"/>
        <v>0</v>
      </c>
      <c r="CG312" s="1">
        <f t="shared" si="250"/>
        <v>0</v>
      </c>
      <c r="CH312" s="1">
        <f t="shared" si="250"/>
        <v>0</v>
      </c>
      <c r="CI312" s="1">
        <f t="shared" si="250"/>
        <v>0</v>
      </c>
      <c r="CJ312" s="1">
        <f t="shared" si="250"/>
        <v>1</v>
      </c>
      <c r="CK312" s="1">
        <f t="shared" si="250"/>
        <v>1</v>
      </c>
      <c r="CL312" s="1">
        <f t="shared" si="250"/>
        <v>1</v>
      </c>
      <c r="CM312" s="1">
        <f t="shared" si="250"/>
        <v>1</v>
      </c>
      <c r="CN312" s="1">
        <f t="shared" si="250"/>
        <v>1</v>
      </c>
      <c r="CO312" s="1">
        <f t="shared" si="250"/>
        <v>1</v>
      </c>
      <c r="CP312" s="1">
        <f t="shared" si="250"/>
        <v>1</v>
      </c>
      <c r="CQ312" s="1">
        <f t="shared" si="250"/>
        <v>1</v>
      </c>
      <c r="CR312" s="1">
        <f t="shared" si="250"/>
        <v>1</v>
      </c>
      <c r="CS312" s="1">
        <f t="shared" si="250"/>
        <v>1</v>
      </c>
      <c r="CT312" s="1">
        <f t="shared" si="250"/>
        <v>1</v>
      </c>
      <c r="CU312" s="1">
        <f t="shared" si="250"/>
        <v>1</v>
      </c>
      <c r="CV312" s="1">
        <f t="shared" si="250"/>
        <v>1</v>
      </c>
      <c r="CW312" s="1">
        <f t="shared" si="250"/>
        <v>1</v>
      </c>
      <c r="CX312" s="1">
        <f t="shared" si="250"/>
        <v>1</v>
      </c>
      <c r="CY312" s="1">
        <f t="shared" si="250"/>
        <v>1</v>
      </c>
      <c r="CZ312" s="1">
        <f t="shared" si="250"/>
        <v>1</v>
      </c>
      <c r="DA312" s="1">
        <f t="shared" si="250"/>
        <v>1</v>
      </c>
      <c r="DB312" s="1">
        <f t="shared" si="250"/>
        <v>1</v>
      </c>
      <c r="DC312" s="1">
        <f t="shared" si="250"/>
        <v>1</v>
      </c>
      <c r="DD312" s="1">
        <f t="shared" si="250"/>
        <v>1</v>
      </c>
      <c r="DE312" s="1">
        <f t="shared" si="250"/>
        <v>1</v>
      </c>
      <c r="DF312" s="1">
        <f t="shared" si="250"/>
        <v>1</v>
      </c>
      <c r="DG312" s="1">
        <f t="shared" si="250"/>
        <v>1</v>
      </c>
      <c r="DH312" s="1">
        <f t="shared" si="250"/>
        <v>1</v>
      </c>
      <c r="DI312" s="1">
        <f t="shared" si="250"/>
        <v>1</v>
      </c>
      <c r="DJ312" s="1">
        <f t="shared" si="250"/>
        <v>1</v>
      </c>
      <c r="DK312" s="1">
        <f t="shared" si="250"/>
        <v>1</v>
      </c>
      <c r="DL312" s="1">
        <f t="shared" si="250"/>
        <v>1</v>
      </c>
      <c r="DM312" s="1">
        <f t="shared" si="250"/>
        <v>1</v>
      </c>
      <c r="DN312" s="1">
        <f t="shared" si="250"/>
        <v>1</v>
      </c>
      <c r="DO312" s="1">
        <f t="shared" si="250"/>
        <v>1</v>
      </c>
      <c r="DP312" s="1">
        <f t="shared" si="250"/>
        <v>1</v>
      </c>
      <c r="DQ312" s="1">
        <f t="shared" si="250"/>
        <v>1</v>
      </c>
      <c r="DR312" s="1">
        <f t="shared" si="250"/>
        <v>1</v>
      </c>
      <c r="DS312" s="1">
        <f t="shared" si="250"/>
        <v>1</v>
      </c>
      <c r="DT312" s="1">
        <f t="shared" si="250"/>
        <v>1</v>
      </c>
      <c r="DU312" s="1">
        <f t="shared" si="250"/>
        <v>1</v>
      </c>
      <c r="DV312" s="1">
        <f t="shared" si="250"/>
        <v>1</v>
      </c>
      <c r="DW312" s="1">
        <f t="shared" si="250"/>
        <v>1</v>
      </c>
      <c r="DX312" s="1">
        <f t="shared" si="250"/>
        <v>1</v>
      </c>
      <c r="DY312" s="1">
        <f t="shared" si="250"/>
        <v>1</v>
      </c>
      <c r="DZ312" s="1">
        <f t="shared" si="250"/>
        <v>1</v>
      </c>
      <c r="EA312" s="1">
        <f t="shared" si="250"/>
        <v>1</v>
      </c>
      <c r="EB312" s="1">
        <f t="shared" si="250"/>
        <v>1</v>
      </c>
      <c r="EC312" s="1">
        <f t="shared" si="250"/>
        <v>1</v>
      </c>
      <c r="ED312" s="1">
        <f t="shared" si="250"/>
        <v>1</v>
      </c>
      <c r="EE312" s="1">
        <f t="shared" si="252"/>
        <v>1</v>
      </c>
      <c r="EF312" s="1">
        <f t="shared" si="252"/>
        <v>1</v>
      </c>
      <c r="EG312" s="1">
        <f t="shared" si="252"/>
        <v>1</v>
      </c>
      <c r="EH312" s="1">
        <f t="shared" si="252"/>
        <v>1</v>
      </c>
      <c r="EI312" s="1">
        <f t="shared" si="252"/>
        <v>1</v>
      </c>
      <c r="EJ312" s="1">
        <f t="shared" si="252"/>
        <v>1</v>
      </c>
      <c r="EK312" s="1">
        <f t="shared" si="252"/>
        <v>1</v>
      </c>
      <c r="EL312" s="1">
        <f t="shared" si="252"/>
        <v>1</v>
      </c>
      <c r="EM312" s="1">
        <f t="shared" si="252"/>
        <v>1</v>
      </c>
      <c r="EN312" s="1">
        <f t="shared" si="252"/>
        <v>1</v>
      </c>
      <c r="EO312" s="1">
        <f t="shared" si="252"/>
        <v>1</v>
      </c>
      <c r="EP312" s="1">
        <f t="shared" si="252"/>
        <v>1</v>
      </c>
      <c r="EQ312" s="1">
        <f t="shared" si="252"/>
        <v>1</v>
      </c>
      <c r="ER312" s="1">
        <f t="shared" si="252"/>
        <v>1</v>
      </c>
      <c r="ES312" s="79"/>
      <c r="ET312" s="21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</row>
    <row r="313" spans="1:173" ht="21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254">IF($D111&gt;H$10, $F111, 0)</f>
        <v>0</v>
      </c>
      <c r="I313" s="1">
        <f t="shared" si="254"/>
        <v>0</v>
      </c>
      <c r="J313" s="1">
        <f t="shared" si="254"/>
        <v>0</v>
      </c>
      <c r="K313" s="1">
        <f t="shared" si="254"/>
        <v>0</v>
      </c>
      <c r="L313" s="1">
        <f t="shared" si="254"/>
        <v>0</v>
      </c>
      <c r="M313" s="1">
        <f t="shared" si="254"/>
        <v>0</v>
      </c>
      <c r="N313" s="1">
        <f t="shared" si="254"/>
        <v>0</v>
      </c>
      <c r="O313" s="1">
        <f t="shared" si="254"/>
        <v>0</v>
      </c>
      <c r="P313" s="1">
        <f t="shared" si="254"/>
        <v>0</v>
      </c>
      <c r="Q313" s="1">
        <f t="shared" si="254"/>
        <v>0</v>
      </c>
      <c r="R313" s="1">
        <f t="shared" si="254"/>
        <v>0</v>
      </c>
      <c r="S313" s="1">
        <f t="shared" si="254"/>
        <v>0</v>
      </c>
      <c r="T313" s="1">
        <f t="shared" si="254"/>
        <v>0</v>
      </c>
      <c r="U313" s="1">
        <f t="shared" si="254"/>
        <v>0</v>
      </c>
      <c r="V313" s="1">
        <f t="shared" si="254"/>
        <v>0</v>
      </c>
      <c r="W313" s="1">
        <f t="shared" si="254"/>
        <v>0</v>
      </c>
      <c r="X313" s="1">
        <f t="shared" si="254"/>
        <v>0</v>
      </c>
      <c r="Y313" s="1">
        <f t="shared" si="254"/>
        <v>0</v>
      </c>
      <c r="Z313" s="1">
        <f t="shared" si="254"/>
        <v>0</v>
      </c>
      <c r="AA313" s="1">
        <f t="shared" si="254"/>
        <v>0</v>
      </c>
      <c r="AB313" s="1">
        <f t="shared" si="254"/>
        <v>0</v>
      </c>
      <c r="AC313" s="1">
        <f t="shared" si="254"/>
        <v>0</v>
      </c>
      <c r="AD313" s="1">
        <f t="shared" si="254"/>
        <v>0</v>
      </c>
      <c r="AE313" s="1">
        <f t="shared" si="254"/>
        <v>0</v>
      </c>
      <c r="AF313" s="1">
        <f t="shared" si="254"/>
        <v>0</v>
      </c>
      <c r="AG313" s="1">
        <f t="shared" si="254"/>
        <v>0</v>
      </c>
      <c r="AH313" s="1">
        <f t="shared" si="254"/>
        <v>0</v>
      </c>
      <c r="AI313" s="1">
        <f t="shared" si="254"/>
        <v>0</v>
      </c>
      <c r="AJ313" s="1">
        <f t="shared" si="254"/>
        <v>0</v>
      </c>
      <c r="AK313" s="1">
        <f t="shared" si="254"/>
        <v>0</v>
      </c>
      <c r="AL313" s="1">
        <f t="shared" si="254"/>
        <v>0</v>
      </c>
      <c r="AM313" s="1">
        <f t="shared" si="254"/>
        <v>0</v>
      </c>
      <c r="AN313" s="1">
        <f t="shared" si="254"/>
        <v>0</v>
      </c>
      <c r="AO313" s="1">
        <f t="shared" si="254"/>
        <v>0</v>
      </c>
      <c r="AP313" s="1">
        <f t="shared" si="254"/>
        <v>0</v>
      </c>
      <c r="AQ313" s="1">
        <f t="shared" si="254"/>
        <v>0</v>
      </c>
      <c r="AR313" s="1">
        <f t="shared" si="254"/>
        <v>0</v>
      </c>
      <c r="AS313" s="1">
        <f t="shared" si="254"/>
        <v>0</v>
      </c>
      <c r="AT313" s="1">
        <f t="shared" si="254"/>
        <v>0</v>
      </c>
      <c r="AU313" s="1">
        <f t="shared" si="254"/>
        <v>0</v>
      </c>
      <c r="AV313" s="1">
        <f t="shared" si="254"/>
        <v>0</v>
      </c>
      <c r="AW313" s="1">
        <f t="shared" si="254"/>
        <v>0</v>
      </c>
      <c r="AX313" s="1">
        <f t="shared" si="254"/>
        <v>0</v>
      </c>
      <c r="AY313" s="1">
        <f t="shared" si="254"/>
        <v>0</v>
      </c>
      <c r="AZ313" s="1">
        <f t="shared" si="254"/>
        <v>0</v>
      </c>
      <c r="BA313" s="1">
        <f t="shared" si="254"/>
        <v>0</v>
      </c>
      <c r="BB313" s="1">
        <f t="shared" si="254"/>
        <v>0</v>
      </c>
      <c r="BC313" s="1">
        <f t="shared" si="254"/>
        <v>0</v>
      </c>
      <c r="BD313" s="1">
        <f t="shared" si="254"/>
        <v>0</v>
      </c>
      <c r="BE313" s="1">
        <f t="shared" si="254"/>
        <v>0</v>
      </c>
      <c r="BF313" s="1">
        <f t="shared" si="254"/>
        <v>0</v>
      </c>
      <c r="BG313" s="1">
        <f t="shared" si="254"/>
        <v>0</v>
      </c>
      <c r="BH313" s="1">
        <f t="shared" si="254"/>
        <v>0</v>
      </c>
      <c r="BI313" s="1">
        <f t="shared" si="254"/>
        <v>0</v>
      </c>
      <c r="BJ313" s="1">
        <f t="shared" si="254"/>
        <v>0</v>
      </c>
      <c r="BK313" s="1">
        <f t="shared" si="254"/>
        <v>0</v>
      </c>
      <c r="BL313" s="1">
        <f t="shared" si="254"/>
        <v>0</v>
      </c>
      <c r="BM313" s="1">
        <f t="shared" si="254"/>
        <v>0</v>
      </c>
      <c r="BN313" s="1">
        <f t="shared" si="254"/>
        <v>0</v>
      </c>
      <c r="BO313" s="1">
        <f t="shared" si="254"/>
        <v>0</v>
      </c>
      <c r="BP313" s="1">
        <f t="shared" si="254"/>
        <v>0</v>
      </c>
      <c r="BQ313" s="1">
        <f t="shared" si="254"/>
        <v>0</v>
      </c>
      <c r="BR313" s="1">
        <f t="shared" si="254"/>
        <v>0</v>
      </c>
      <c r="BS313" s="1">
        <f t="shared" si="254"/>
        <v>0</v>
      </c>
      <c r="BT313" s="1">
        <f t="shared" si="253"/>
        <v>0</v>
      </c>
      <c r="BU313" s="1">
        <f t="shared" si="250"/>
        <v>1</v>
      </c>
      <c r="BV313" s="1">
        <f t="shared" si="250"/>
        <v>1</v>
      </c>
      <c r="BW313" s="1">
        <f t="shared" si="250"/>
        <v>1</v>
      </c>
      <c r="BX313" s="1">
        <f t="shared" si="250"/>
        <v>1</v>
      </c>
      <c r="BY313" s="1">
        <f t="shared" si="250"/>
        <v>1</v>
      </c>
      <c r="BZ313" s="1">
        <f t="shared" si="250"/>
        <v>1</v>
      </c>
      <c r="CA313" s="1">
        <f t="shared" si="250"/>
        <v>1</v>
      </c>
      <c r="CB313" s="1">
        <f t="shared" si="250"/>
        <v>1</v>
      </c>
      <c r="CC313" s="1">
        <f t="shared" si="250"/>
        <v>1</v>
      </c>
      <c r="CD313" s="1">
        <f t="shared" si="250"/>
        <v>1</v>
      </c>
      <c r="CE313" s="1">
        <f t="shared" si="250"/>
        <v>1</v>
      </c>
      <c r="CF313" s="1">
        <f t="shared" si="250"/>
        <v>1</v>
      </c>
      <c r="CG313" s="1">
        <f t="shared" si="250"/>
        <v>1</v>
      </c>
      <c r="CH313" s="1">
        <f t="shared" si="250"/>
        <v>1</v>
      </c>
      <c r="CI313" s="1">
        <f t="shared" si="250"/>
        <v>1</v>
      </c>
      <c r="CJ313" s="1">
        <f t="shared" si="250"/>
        <v>1</v>
      </c>
      <c r="CK313" s="1">
        <f t="shared" si="250"/>
        <v>1</v>
      </c>
      <c r="CL313" s="1">
        <f t="shared" si="250"/>
        <v>1</v>
      </c>
      <c r="CM313" s="1">
        <f t="shared" si="250"/>
        <v>1</v>
      </c>
      <c r="CN313" s="1">
        <f t="shared" si="250"/>
        <v>1</v>
      </c>
      <c r="CO313" s="1">
        <f t="shared" si="250"/>
        <v>1</v>
      </c>
      <c r="CP313" s="1">
        <f t="shared" si="250"/>
        <v>1</v>
      </c>
      <c r="CQ313" s="1">
        <f t="shared" si="250"/>
        <v>1</v>
      </c>
      <c r="CR313" s="1">
        <f t="shared" si="250"/>
        <v>1</v>
      </c>
      <c r="CS313" s="1">
        <f t="shared" si="250"/>
        <v>1</v>
      </c>
      <c r="CT313" s="1">
        <f t="shared" si="250"/>
        <v>1</v>
      </c>
      <c r="CU313" s="1">
        <f t="shared" si="250"/>
        <v>1</v>
      </c>
      <c r="CV313" s="1">
        <f t="shared" si="250"/>
        <v>1</v>
      </c>
      <c r="CW313" s="1">
        <f t="shared" si="250"/>
        <v>1</v>
      </c>
      <c r="CX313" s="1">
        <f t="shared" si="250"/>
        <v>1</v>
      </c>
      <c r="CY313" s="1">
        <f t="shared" si="250"/>
        <v>1</v>
      </c>
      <c r="CZ313" s="1">
        <f t="shared" si="250"/>
        <v>1</v>
      </c>
      <c r="DA313" s="1">
        <f t="shared" si="250"/>
        <v>1</v>
      </c>
      <c r="DB313" s="1">
        <f t="shared" si="250"/>
        <v>1</v>
      </c>
      <c r="DC313" s="1">
        <f t="shared" si="250"/>
        <v>1</v>
      </c>
      <c r="DD313" s="1">
        <f t="shared" si="250"/>
        <v>1</v>
      </c>
      <c r="DE313" s="1">
        <f t="shared" si="250"/>
        <v>1</v>
      </c>
      <c r="DF313" s="1">
        <f t="shared" si="250"/>
        <v>1</v>
      </c>
      <c r="DG313" s="1">
        <f t="shared" si="250"/>
        <v>1</v>
      </c>
      <c r="DH313" s="1">
        <f t="shared" si="250"/>
        <v>1</v>
      </c>
      <c r="DI313" s="1">
        <f t="shared" si="250"/>
        <v>1</v>
      </c>
      <c r="DJ313" s="1">
        <f t="shared" si="250"/>
        <v>1</v>
      </c>
      <c r="DK313" s="1">
        <f t="shared" si="250"/>
        <v>1</v>
      </c>
      <c r="DL313" s="1">
        <f t="shared" si="250"/>
        <v>1</v>
      </c>
      <c r="DM313" s="1">
        <f t="shared" si="250"/>
        <v>1</v>
      </c>
      <c r="DN313" s="1">
        <f t="shared" si="250"/>
        <v>1</v>
      </c>
      <c r="DO313" s="1">
        <f t="shared" si="250"/>
        <v>1</v>
      </c>
      <c r="DP313" s="1">
        <f t="shared" si="250"/>
        <v>1</v>
      </c>
      <c r="DQ313" s="1">
        <f t="shared" si="250"/>
        <v>1</v>
      </c>
      <c r="DR313" s="1">
        <f t="shared" si="250"/>
        <v>1</v>
      </c>
      <c r="DS313" s="1">
        <f t="shared" si="250"/>
        <v>1</v>
      </c>
      <c r="DT313" s="1">
        <f t="shared" si="250"/>
        <v>1</v>
      </c>
      <c r="DU313" s="1">
        <f t="shared" si="250"/>
        <v>1</v>
      </c>
      <c r="DV313" s="1">
        <f t="shared" si="250"/>
        <v>1</v>
      </c>
      <c r="DW313" s="1">
        <f t="shared" si="250"/>
        <v>1</v>
      </c>
      <c r="DX313" s="1">
        <f t="shared" si="250"/>
        <v>1</v>
      </c>
      <c r="DY313" s="1">
        <f t="shared" si="250"/>
        <v>1</v>
      </c>
      <c r="DZ313" s="1">
        <f t="shared" si="250"/>
        <v>1</v>
      </c>
      <c r="EA313" s="1">
        <f t="shared" si="250"/>
        <v>1</v>
      </c>
      <c r="EB313" s="1">
        <f t="shared" si="250"/>
        <v>1</v>
      </c>
      <c r="EC313" s="1">
        <f t="shared" si="250"/>
        <v>1</v>
      </c>
      <c r="ED313" s="1">
        <f t="shared" si="250"/>
        <v>1</v>
      </c>
      <c r="EE313" s="1">
        <f t="shared" si="252"/>
        <v>1</v>
      </c>
      <c r="EF313" s="1">
        <f t="shared" si="252"/>
        <v>1</v>
      </c>
      <c r="EG313" s="1">
        <f t="shared" si="252"/>
        <v>1</v>
      </c>
      <c r="EH313" s="1">
        <f t="shared" si="252"/>
        <v>1</v>
      </c>
      <c r="EI313" s="1">
        <f t="shared" si="252"/>
        <v>1</v>
      </c>
      <c r="EJ313" s="1">
        <f t="shared" si="252"/>
        <v>1</v>
      </c>
      <c r="EK313" s="1">
        <f t="shared" si="252"/>
        <v>1</v>
      </c>
      <c r="EL313" s="1">
        <f t="shared" si="252"/>
        <v>1</v>
      </c>
      <c r="EM313" s="1">
        <f t="shared" si="252"/>
        <v>1</v>
      </c>
      <c r="EN313" s="1">
        <f t="shared" si="252"/>
        <v>1</v>
      </c>
      <c r="EO313" s="1">
        <f t="shared" si="252"/>
        <v>1</v>
      </c>
      <c r="EP313" s="1">
        <f t="shared" si="252"/>
        <v>1</v>
      </c>
      <c r="EQ313" s="1">
        <f t="shared" si="252"/>
        <v>1</v>
      </c>
      <c r="ER313" s="1">
        <f t="shared" si="252"/>
        <v>1</v>
      </c>
      <c r="ES313" s="79"/>
      <c r="ET313" s="21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</row>
    <row r="314" spans="1:173" ht="21">
      <c r="A314" s="98"/>
      <c r="B314" s="74"/>
      <c r="C314" s="74"/>
      <c r="D314" s="74"/>
      <c r="E314" s="21"/>
      <c r="F314" s="21"/>
      <c r="G314" s="101">
        <v>90</v>
      </c>
      <c r="H314" s="1">
        <f t="shared" si="254"/>
        <v>0</v>
      </c>
      <c r="I314" s="1">
        <f t="shared" si="254"/>
        <v>0</v>
      </c>
      <c r="J314" s="1">
        <f t="shared" si="254"/>
        <v>0</v>
      </c>
      <c r="K314" s="1">
        <f t="shared" si="254"/>
        <v>0</v>
      </c>
      <c r="L314" s="1">
        <f t="shared" si="254"/>
        <v>0</v>
      </c>
      <c r="M314" s="1">
        <f t="shared" si="254"/>
        <v>0</v>
      </c>
      <c r="N314" s="1">
        <f t="shared" si="254"/>
        <v>0</v>
      </c>
      <c r="O314" s="1">
        <f t="shared" si="254"/>
        <v>0</v>
      </c>
      <c r="P314" s="1">
        <f t="shared" si="254"/>
        <v>0</v>
      </c>
      <c r="Q314" s="1">
        <f t="shared" si="254"/>
        <v>0</v>
      </c>
      <c r="R314" s="1">
        <f t="shared" si="254"/>
        <v>0</v>
      </c>
      <c r="S314" s="1">
        <f t="shared" si="254"/>
        <v>0</v>
      </c>
      <c r="T314" s="1">
        <f t="shared" si="254"/>
        <v>0</v>
      </c>
      <c r="U314" s="1">
        <f t="shared" si="254"/>
        <v>0</v>
      </c>
      <c r="V314" s="1">
        <f t="shared" si="254"/>
        <v>0</v>
      </c>
      <c r="W314" s="1">
        <f t="shared" si="254"/>
        <v>0</v>
      </c>
      <c r="X314" s="1">
        <f t="shared" si="254"/>
        <v>0</v>
      </c>
      <c r="Y314" s="1">
        <f t="shared" si="254"/>
        <v>0</v>
      </c>
      <c r="Z314" s="1">
        <f t="shared" si="254"/>
        <v>0</v>
      </c>
      <c r="AA314" s="1">
        <f t="shared" si="254"/>
        <v>0</v>
      </c>
      <c r="AB314" s="1">
        <f t="shared" si="254"/>
        <v>0</v>
      </c>
      <c r="AC314" s="1">
        <f t="shared" si="254"/>
        <v>0</v>
      </c>
      <c r="AD314" s="1">
        <f t="shared" si="254"/>
        <v>0</v>
      </c>
      <c r="AE314" s="1">
        <f t="shared" si="254"/>
        <v>0</v>
      </c>
      <c r="AF314" s="1">
        <f t="shared" si="254"/>
        <v>0</v>
      </c>
      <c r="AG314" s="1">
        <f t="shared" si="254"/>
        <v>0</v>
      </c>
      <c r="AH314" s="1">
        <f t="shared" si="254"/>
        <v>0</v>
      </c>
      <c r="AI314" s="1">
        <f t="shared" si="254"/>
        <v>0</v>
      </c>
      <c r="AJ314" s="1">
        <f t="shared" si="254"/>
        <v>0</v>
      </c>
      <c r="AK314" s="1">
        <f t="shared" si="254"/>
        <v>0</v>
      </c>
      <c r="AL314" s="1">
        <f t="shared" si="254"/>
        <v>0</v>
      </c>
      <c r="AM314" s="1">
        <f t="shared" si="254"/>
        <v>0</v>
      </c>
      <c r="AN314" s="1">
        <f t="shared" si="254"/>
        <v>0</v>
      </c>
      <c r="AO314" s="1">
        <f t="shared" si="254"/>
        <v>0</v>
      </c>
      <c r="AP314" s="1">
        <f t="shared" si="254"/>
        <v>0</v>
      </c>
      <c r="AQ314" s="1">
        <f t="shared" si="254"/>
        <v>0</v>
      </c>
      <c r="AR314" s="1">
        <f t="shared" si="254"/>
        <v>0</v>
      </c>
      <c r="AS314" s="1">
        <f t="shared" si="254"/>
        <v>0</v>
      </c>
      <c r="AT314" s="1">
        <f t="shared" si="254"/>
        <v>0</v>
      </c>
      <c r="AU314" s="1">
        <f t="shared" si="254"/>
        <v>0</v>
      </c>
      <c r="AV314" s="1">
        <f t="shared" si="254"/>
        <v>0</v>
      </c>
      <c r="AW314" s="1">
        <f t="shared" si="254"/>
        <v>0</v>
      </c>
      <c r="AX314" s="1">
        <f t="shared" si="254"/>
        <v>0</v>
      </c>
      <c r="AY314" s="1">
        <f t="shared" si="254"/>
        <v>0</v>
      </c>
      <c r="AZ314" s="1">
        <f t="shared" si="254"/>
        <v>0</v>
      </c>
      <c r="BA314" s="1">
        <f t="shared" si="254"/>
        <v>0</v>
      </c>
      <c r="BB314" s="1">
        <f t="shared" si="254"/>
        <v>0</v>
      </c>
      <c r="BC314" s="1">
        <f t="shared" si="254"/>
        <v>0</v>
      </c>
      <c r="BD314" s="1">
        <f t="shared" si="254"/>
        <v>0</v>
      </c>
      <c r="BE314" s="1">
        <f t="shared" si="254"/>
        <v>0</v>
      </c>
      <c r="BF314" s="1">
        <f t="shared" si="254"/>
        <v>0</v>
      </c>
      <c r="BG314" s="1">
        <f t="shared" si="254"/>
        <v>0</v>
      </c>
      <c r="BH314" s="1">
        <f t="shared" si="254"/>
        <v>0</v>
      </c>
      <c r="BI314" s="1">
        <f t="shared" si="254"/>
        <v>0</v>
      </c>
      <c r="BJ314" s="1">
        <f t="shared" si="254"/>
        <v>0</v>
      </c>
      <c r="BK314" s="1">
        <f t="shared" si="254"/>
        <v>0</v>
      </c>
      <c r="BL314" s="1">
        <f t="shared" si="254"/>
        <v>0</v>
      </c>
      <c r="BM314" s="1">
        <f t="shared" si="254"/>
        <v>0</v>
      </c>
      <c r="BN314" s="1">
        <f t="shared" si="254"/>
        <v>0</v>
      </c>
      <c r="BO314" s="1">
        <f t="shared" si="254"/>
        <v>0</v>
      </c>
      <c r="BP314" s="1">
        <f t="shared" si="254"/>
        <v>0</v>
      </c>
      <c r="BQ314" s="1">
        <f t="shared" si="254"/>
        <v>0</v>
      </c>
      <c r="BR314" s="1">
        <f t="shared" si="254"/>
        <v>1</v>
      </c>
      <c r="BS314" s="1">
        <f t="shared" si="254"/>
        <v>1</v>
      </c>
      <c r="BT314" s="1">
        <f t="shared" si="253"/>
        <v>1</v>
      </c>
      <c r="BU314" s="1">
        <f t="shared" si="253"/>
        <v>1</v>
      </c>
      <c r="BV314" s="1">
        <f t="shared" si="253"/>
        <v>1</v>
      </c>
      <c r="BW314" s="1">
        <f t="shared" si="253"/>
        <v>1</v>
      </c>
      <c r="BX314" s="1">
        <f t="shared" si="253"/>
        <v>1</v>
      </c>
      <c r="BY314" s="1">
        <f t="shared" si="253"/>
        <v>1</v>
      </c>
      <c r="BZ314" s="1">
        <f t="shared" si="253"/>
        <v>1</v>
      </c>
      <c r="CA314" s="1">
        <f t="shared" si="253"/>
        <v>1</v>
      </c>
      <c r="CB314" s="1">
        <f t="shared" si="253"/>
        <v>1</v>
      </c>
      <c r="CC314" s="1">
        <f t="shared" si="253"/>
        <v>1</v>
      </c>
      <c r="CD314" s="1">
        <f t="shared" si="253"/>
        <v>1</v>
      </c>
      <c r="CE314" s="1">
        <f t="shared" si="253"/>
        <v>1</v>
      </c>
      <c r="CF314" s="1">
        <f t="shared" si="253"/>
        <v>1</v>
      </c>
      <c r="CG314" s="1">
        <f t="shared" si="253"/>
        <v>1</v>
      </c>
      <c r="CH314" s="1">
        <f t="shared" si="253"/>
        <v>1</v>
      </c>
      <c r="CI314" s="1">
        <f t="shared" si="253"/>
        <v>1</v>
      </c>
      <c r="CJ314" s="1">
        <f t="shared" si="253"/>
        <v>1</v>
      </c>
      <c r="CK314" s="1">
        <f t="shared" si="253"/>
        <v>1</v>
      </c>
      <c r="CL314" s="1">
        <f t="shared" si="253"/>
        <v>1</v>
      </c>
      <c r="CM314" s="1">
        <f t="shared" si="253"/>
        <v>1</v>
      </c>
      <c r="CN314" s="1">
        <f t="shared" si="253"/>
        <v>1</v>
      </c>
      <c r="CO314" s="1">
        <f t="shared" si="253"/>
        <v>1</v>
      </c>
      <c r="CP314" s="1">
        <f t="shared" si="253"/>
        <v>1</v>
      </c>
      <c r="CQ314" s="1">
        <f t="shared" si="253"/>
        <v>1</v>
      </c>
      <c r="CR314" s="1">
        <f t="shared" si="253"/>
        <v>1</v>
      </c>
      <c r="CS314" s="1">
        <f t="shared" si="253"/>
        <v>1</v>
      </c>
      <c r="CT314" s="1">
        <f t="shared" si="253"/>
        <v>1</v>
      </c>
      <c r="CU314" s="1">
        <f t="shared" si="253"/>
        <v>1</v>
      </c>
      <c r="CV314" s="1">
        <f t="shared" si="253"/>
        <v>1</v>
      </c>
      <c r="CW314" s="1">
        <f t="shared" si="253"/>
        <v>1</v>
      </c>
      <c r="CX314" s="1">
        <f t="shared" si="253"/>
        <v>1</v>
      </c>
      <c r="CY314" s="1">
        <f t="shared" si="253"/>
        <v>1</v>
      </c>
      <c r="CZ314" s="1">
        <f t="shared" si="253"/>
        <v>1</v>
      </c>
      <c r="DA314" s="1">
        <f t="shared" si="253"/>
        <v>1</v>
      </c>
      <c r="DB314" s="1">
        <f t="shared" si="253"/>
        <v>1</v>
      </c>
      <c r="DC314" s="1">
        <f t="shared" si="253"/>
        <v>1</v>
      </c>
      <c r="DD314" s="1">
        <f t="shared" si="253"/>
        <v>1</v>
      </c>
      <c r="DE314" s="1">
        <f t="shared" si="253"/>
        <v>1</v>
      </c>
      <c r="DF314" s="1">
        <f t="shared" si="253"/>
        <v>1</v>
      </c>
      <c r="DG314" s="1">
        <f t="shared" si="253"/>
        <v>1</v>
      </c>
      <c r="DH314" s="1">
        <f t="shared" si="253"/>
        <v>1</v>
      </c>
      <c r="DI314" s="1">
        <f t="shared" si="253"/>
        <v>1</v>
      </c>
      <c r="DJ314" s="1">
        <f t="shared" si="253"/>
        <v>1</v>
      </c>
      <c r="DK314" s="1">
        <f t="shared" si="253"/>
        <v>1</v>
      </c>
      <c r="DL314" s="1">
        <f t="shared" si="253"/>
        <v>1</v>
      </c>
      <c r="DM314" s="1">
        <f t="shared" si="253"/>
        <v>1</v>
      </c>
      <c r="DN314" s="1">
        <f t="shared" si="253"/>
        <v>1</v>
      </c>
      <c r="DO314" s="1">
        <f t="shared" si="253"/>
        <v>1</v>
      </c>
      <c r="DP314" s="1">
        <f t="shared" si="253"/>
        <v>1</v>
      </c>
      <c r="DQ314" s="1">
        <f t="shared" si="253"/>
        <v>1</v>
      </c>
      <c r="DR314" s="1">
        <f t="shared" si="253"/>
        <v>1</v>
      </c>
      <c r="DS314" s="1">
        <f t="shared" si="253"/>
        <v>1</v>
      </c>
      <c r="DT314" s="1">
        <f t="shared" si="253"/>
        <v>1</v>
      </c>
      <c r="DU314" s="1">
        <f t="shared" si="253"/>
        <v>1</v>
      </c>
      <c r="DV314" s="1">
        <f t="shared" si="253"/>
        <v>1</v>
      </c>
      <c r="DW314" s="1">
        <f t="shared" si="253"/>
        <v>1</v>
      </c>
      <c r="DX314" s="1">
        <f t="shared" si="253"/>
        <v>1</v>
      </c>
      <c r="DY314" s="1">
        <f t="shared" si="253"/>
        <v>1</v>
      </c>
      <c r="DZ314" s="1">
        <f t="shared" si="253"/>
        <v>1</v>
      </c>
      <c r="EA314" s="1">
        <f t="shared" si="253"/>
        <v>1</v>
      </c>
      <c r="EB314" s="1">
        <f t="shared" si="253"/>
        <v>1</v>
      </c>
      <c r="EC314" s="1">
        <f t="shared" si="253"/>
        <v>1</v>
      </c>
      <c r="ED314" s="1">
        <f t="shared" si="253"/>
        <v>1</v>
      </c>
      <c r="EE314" s="1">
        <f t="shared" si="252"/>
        <v>1</v>
      </c>
      <c r="EF314" s="1">
        <f t="shared" si="252"/>
        <v>1</v>
      </c>
      <c r="EG314" s="1">
        <f t="shared" si="252"/>
        <v>1</v>
      </c>
      <c r="EH314" s="1">
        <f t="shared" si="252"/>
        <v>1</v>
      </c>
      <c r="EI314" s="1">
        <f t="shared" si="252"/>
        <v>1</v>
      </c>
      <c r="EJ314" s="1">
        <f t="shared" si="252"/>
        <v>1</v>
      </c>
      <c r="EK314" s="1">
        <f t="shared" si="252"/>
        <v>1</v>
      </c>
      <c r="EL314" s="1">
        <f t="shared" si="252"/>
        <v>1</v>
      </c>
      <c r="EM314" s="1">
        <f t="shared" si="252"/>
        <v>1</v>
      </c>
      <c r="EN314" s="1">
        <f t="shared" si="252"/>
        <v>1</v>
      </c>
      <c r="EO314" s="1">
        <f t="shared" si="252"/>
        <v>1</v>
      </c>
      <c r="EP314" s="1">
        <f t="shared" si="252"/>
        <v>1</v>
      </c>
      <c r="EQ314" s="1">
        <f t="shared" si="252"/>
        <v>1</v>
      </c>
      <c r="ER314" s="1">
        <f t="shared" si="252"/>
        <v>1</v>
      </c>
      <c r="ES314" s="79"/>
      <c r="ET314" s="21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</row>
    <row r="315" spans="1:173" ht="21">
      <c r="A315" s="98"/>
      <c r="B315" s="74"/>
      <c r="C315" s="74"/>
      <c r="D315" s="74"/>
      <c r="E315" s="21"/>
      <c r="F315" s="21"/>
      <c r="G315" s="101">
        <v>91</v>
      </c>
      <c r="H315" s="1">
        <f t="shared" si="254"/>
        <v>0</v>
      </c>
      <c r="I315" s="1">
        <f t="shared" si="254"/>
        <v>0</v>
      </c>
      <c r="J315" s="1">
        <f t="shared" si="254"/>
        <v>0</v>
      </c>
      <c r="K315" s="1">
        <f t="shared" si="254"/>
        <v>0</v>
      </c>
      <c r="L315" s="1">
        <f t="shared" si="254"/>
        <v>0</v>
      </c>
      <c r="M315" s="1">
        <f t="shared" si="254"/>
        <v>0</v>
      </c>
      <c r="N315" s="1">
        <f t="shared" si="254"/>
        <v>0</v>
      </c>
      <c r="O315" s="1">
        <f t="shared" si="254"/>
        <v>0</v>
      </c>
      <c r="P315" s="1">
        <f t="shared" si="254"/>
        <v>0</v>
      </c>
      <c r="Q315" s="1">
        <f t="shared" si="254"/>
        <v>0</v>
      </c>
      <c r="R315" s="1">
        <f t="shared" si="254"/>
        <v>0</v>
      </c>
      <c r="S315" s="1">
        <f t="shared" si="254"/>
        <v>0</v>
      </c>
      <c r="T315" s="1">
        <f t="shared" si="254"/>
        <v>0</v>
      </c>
      <c r="U315" s="1">
        <f t="shared" si="254"/>
        <v>0</v>
      </c>
      <c r="V315" s="1">
        <f t="shared" si="254"/>
        <v>0</v>
      </c>
      <c r="W315" s="1">
        <f t="shared" si="254"/>
        <v>0</v>
      </c>
      <c r="X315" s="1">
        <f t="shared" si="254"/>
        <v>0</v>
      </c>
      <c r="Y315" s="1">
        <f t="shared" si="254"/>
        <v>0</v>
      </c>
      <c r="Z315" s="1">
        <f t="shared" si="254"/>
        <v>0</v>
      </c>
      <c r="AA315" s="1">
        <f t="shared" si="254"/>
        <v>0</v>
      </c>
      <c r="AB315" s="1">
        <f t="shared" si="254"/>
        <v>0</v>
      </c>
      <c r="AC315" s="1">
        <f t="shared" si="254"/>
        <v>0</v>
      </c>
      <c r="AD315" s="1">
        <f t="shared" si="254"/>
        <v>0</v>
      </c>
      <c r="AE315" s="1">
        <f t="shared" si="254"/>
        <v>0</v>
      </c>
      <c r="AF315" s="1">
        <f t="shared" si="254"/>
        <v>0</v>
      </c>
      <c r="AG315" s="1">
        <f t="shared" si="254"/>
        <v>0</v>
      </c>
      <c r="AH315" s="1">
        <f t="shared" si="254"/>
        <v>0</v>
      </c>
      <c r="AI315" s="1">
        <f t="shared" si="254"/>
        <v>0</v>
      </c>
      <c r="AJ315" s="1">
        <f t="shared" si="254"/>
        <v>0</v>
      </c>
      <c r="AK315" s="1">
        <f t="shared" si="254"/>
        <v>0</v>
      </c>
      <c r="AL315" s="1">
        <f t="shared" si="254"/>
        <v>0</v>
      </c>
      <c r="AM315" s="1">
        <f t="shared" si="254"/>
        <v>0</v>
      </c>
      <c r="AN315" s="1">
        <f t="shared" si="254"/>
        <v>0</v>
      </c>
      <c r="AO315" s="1">
        <f t="shared" si="254"/>
        <v>0</v>
      </c>
      <c r="AP315" s="1">
        <f t="shared" si="254"/>
        <v>0</v>
      </c>
      <c r="AQ315" s="1">
        <f t="shared" si="254"/>
        <v>0</v>
      </c>
      <c r="AR315" s="1">
        <f t="shared" si="254"/>
        <v>0</v>
      </c>
      <c r="AS315" s="1">
        <f t="shared" si="254"/>
        <v>0</v>
      </c>
      <c r="AT315" s="1">
        <f t="shared" si="254"/>
        <v>0</v>
      </c>
      <c r="AU315" s="1">
        <f t="shared" si="254"/>
        <v>0</v>
      </c>
      <c r="AV315" s="1">
        <f t="shared" si="254"/>
        <v>0</v>
      </c>
      <c r="AW315" s="1">
        <f t="shared" si="254"/>
        <v>0</v>
      </c>
      <c r="AX315" s="1">
        <f t="shared" si="254"/>
        <v>0</v>
      </c>
      <c r="AY315" s="1">
        <f t="shared" si="254"/>
        <v>0</v>
      </c>
      <c r="AZ315" s="1">
        <f t="shared" si="254"/>
        <v>0</v>
      </c>
      <c r="BA315" s="1">
        <f t="shared" si="254"/>
        <v>0</v>
      </c>
      <c r="BB315" s="1">
        <f t="shared" si="254"/>
        <v>0</v>
      </c>
      <c r="BC315" s="1">
        <f t="shared" si="254"/>
        <v>0</v>
      </c>
      <c r="BD315" s="1">
        <f t="shared" si="254"/>
        <v>0</v>
      </c>
      <c r="BE315" s="1">
        <f t="shared" si="254"/>
        <v>0</v>
      </c>
      <c r="BF315" s="1">
        <f t="shared" si="254"/>
        <v>0</v>
      </c>
      <c r="BG315" s="1">
        <f t="shared" si="254"/>
        <v>0</v>
      </c>
      <c r="BH315" s="1">
        <f t="shared" si="254"/>
        <v>0</v>
      </c>
      <c r="BI315" s="1">
        <f t="shared" si="254"/>
        <v>0</v>
      </c>
      <c r="BJ315" s="1">
        <f t="shared" si="254"/>
        <v>0</v>
      </c>
      <c r="BK315" s="1">
        <f t="shared" si="254"/>
        <v>0</v>
      </c>
      <c r="BL315" s="1">
        <f t="shared" si="254"/>
        <v>0</v>
      </c>
      <c r="BM315" s="1">
        <f t="shared" si="254"/>
        <v>0</v>
      </c>
      <c r="BN315" s="1">
        <f t="shared" si="254"/>
        <v>0</v>
      </c>
      <c r="BO315" s="1">
        <f t="shared" si="254"/>
        <v>0</v>
      </c>
      <c r="BP315" s="1">
        <f t="shared" si="254"/>
        <v>0</v>
      </c>
      <c r="BQ315" s="1">
        <f t="shared" si="254"/>
        <v>0</v>
      </c>
      <c r="BR315" s="1">
        <f t="shared" si="254"/>
        <v>0</v>
      </c>
      <c r="BS315" s="1">
        <f t="shared" si="254"/>
        <v>0</v>
      </c>
      <c r="BT315" s="1">
        <f t="shared" si="253"/>
        <v>0</v>
      </c>
      <c r="BU315" s="1">
        <f t="shared" si="253"/>
        <v>0</v>
      </c>
      <c r="BV315" s="1">
        <f t="shared" si="253"/>
        <v>0</v>
      </c>
      <c r="BW315" s="1">
        <f t="shared" si="253"/>
        <v>0</v>
      </c>
      <c r="BX315" s="1">
        <f t="shared" si="253"/>
        <v>0</v>
      </c>
      <c r="BY315" s="1">
        <f t="shared" si="253"/>
        <v>0</v>
      </c>
      <c r="BZ315" s="1">
        <f t="shared" si="253"/>
        <v>0</v>
      </c>
      <c r="CA315" s="1">
        <f t="shared" si="253"/>
        <v>0</v>
      </c>
      <c r="CB315" s="1">
        <f t="shared" si="253"/>
        <v>0</v>
      </c>
      <c r="CC315" s="1">
        <f t="shared" si="253"/>
        <v>0</v>
      </c>
      <c r="CD315" s="1">
        <f t="shared" si="253"/>
        <v>0</v>
      </c>
      <c r="CE315" s="1">
        <f t="shared" si="253"/>
        <v>0</v>
      </c>
      <c r="CF315" s="1">
        <f t="shared" si="253"/>
        <v>0</v>
      </c>
      <c r="CG315" s="1">
        <f t="shared" si="253"/>
        <v>0</v>
      </c>
      <c r="CH315" s="1">
        <f t="shared" si="253"/>
        <v>0</v>
      </c>
      <c r="CI315" s="1">
        <f t="shared" si="253"/>
        <v>0</v>
      </c>
      <c r="CJ315" s="1">
        <f t="shared" si="253"/>
        <v>0</v>
      </c>
      <c r="CK315" s="1">
        <f t="shared" si="253"/>
        <v>0</v>
      </c>
      <c r="CL315" s="1">
        <f t="shared" si="253"/>
        <v>0</v>
      </c>
      <c r="CM315" s="1">
        <f t="shared" si="253"/>
        <v>0</v>
      </c>
      <c r="CN315" s="1">
        <f t="shared" si="253"/>
        <v>0</v>
      </c>
      <c r="CO315" s="1">
        <f t="shared" si="253"/>
        <v>0</v>
      </c>
      <c r="CP315" s="1">
        <f t="shared" si="253"/>
        <v>0</v>
      </c>
      <c r="CQ315" s="1">
        <f t="shared" si="253"/>
        <v>0</v>
      </c>
      <c r="CR315" s="1">
        <f t="shared" si="253"/>
        <v>0</v>
      </c>
      <c r="CS315" s="1">
        <f t="shared" si="253"/>
        <v>0</v>
      </c>
      <c r="CT315" s="1">
        <f t="shared" si="253"/>
        <v>0</v>
      </c>
      <c r="CU315" s="1">
        <f t="shared" si="253"/>
        <v>0</v>
      </c>
      <c r="CV315" s="1">
        <f t="shared" si="253"/>
        <v>0</v>
      </c>
      <c r="CW315" s="1">
        <f t="shared" si="253"/>
        <v>0</v>
      </c>
      <c r="CX315" s="1">
        <f t="shared" si="253"/>
        <v>0</v>
      </c>
      <c r="CY315" s="1">
        <f t="shared" si="253"/>
        <v>0</v>
      </c>
      <c r="CZ315" s="1">
        <f t="shared" si="253"/>
        <v>0</v>
      </c>
      <c r="DA315" s="1">
        <f t="shared" si="253"/>
        <v>0</v>
      </c>
      <c r="DB315" s="1">
        <f t="shared" si="253"/>
        <v>0</v>
      </c>
      <c r="DC315" s="1">
        <f t="shared" si="253"/>
        <v>0</v>
      </c>
      <c r="DD315" s="1">
        <f t="shared" si="253"/>
        <v>0</v>
      </c>
      <c r="DE315" s="1">
        <f t="shared" si="253"/>
        <v>0</v>
      </c>
      <c r="DF315" s="1">
        <f t="shared" si="253"/>
        <v>0</v>
      </c>
      <c r="DG315" s="1">
        <f t="shared" si="253"/>
        <v>0</v>
      </c>
      <c r="DH315" s="1">
        <f t="shared" si="253"/>
        <v>0</v>
      </c>
      <c r="DI315" s="1">
        <f t="shared" si="253"/>
        <v>0</v>
      </c>
      <c r="DJ315" s="1">
        <f t="shared" si="253"/>
        <v>0</v>
      </c>
      <c r="DK315" s="1">
        <f t="shared" si="253"/>
        <v>0</v>
      </c>
      <c r="DL315" s="1">
        <f t="shared" si="253"/>
        <v>0</v>
      </c>
      <c r="DM315" s="1">
        <f t="shared" si="253"/>
        <v>0</v>
      </c>
      <c r="DN315" s="1">
        <f t="shared" si="253"/>
        <v>0</v>
      </c>
      <c r="DO315" s="1">
        <f t="shared" si="253"/>
        <v>0</v>
      </c>
      <c r="DP315" s="1">
        <f t="shared" si="253"/>
        <v>0</v>
      </c>
      <c r="DQ315" s="1">
        <f t="shared" si="253"/>
        <v>0</v>
      </c>
      <c r="DR315" s="1">
        <f t="shared" si="253"/>
        <v>0</v>
      </c>
      <c r="DS315" s="1">
        <f t="shared" si="253"/>
        <v>0</v>
      </c>
      <c r="DT315" s="1">
        <f t="shared" si="253"/>
        <v>0</v>
      </c>
      <c r="DU315" s="1">
        <f t="shared" si="253"/>
        <v>0</v>
      </c>
      <c r="DV315" s="1">
        <f t="shared" si="253"/>
        <v>0</v>
      </c>
      <c r="DW315" s="1">
        <f t="shared" si="253"/>
        <v>0</v>
      </c>
      <c r="DX315" s="1">
        <f t="shared" si="253"/>
        <v>0</v>
      </c>
      <c r="DY315" s="1">
        <f t="shared" si="253"/>
        <v>0</v>
      </c>
      <c r="DZ315" s="1">
        <f t="shared" si="253"/>
        <v>0</v>
      </c>
      <c r="EA315" s="1">
        <f t="shared" si="253"/>
        <v>0</v>
      </c>
      <c r="EB315" s="1">
        <f t="shared" si="253"/>
        <v>0</v>
      </c>
      <c r="EC315" s="1">
        <f t="shared" si="253"/>
        <v>0</v>
      </c>
      <c r="ED315" s="1">
        <f t="shared" si="253"/>
        <v>0</v>
      </c>
      <c r="EE315" s="1">
        <f t="shared" si="252"/>
        <v>0</v>
      </c>
      <c r="EF315" s="1">
        <f t="shared" si="252"/>
        <v>0</v>
      </c>
      <c r="EG315" s="1">
        <f t="shared" si="252"/>
        <v>0</v>
      </c>
      <c r="EH315" s="1">
        <f t="shared" si="252"/>
        <v>0</v>
      </c>
      <c r="EI315" s="1">
        <f t="shared" si="252"/>
        <v>0</v>
      </c>
      <c r="EJ315" s="1">
        <f t="shared" si="252"/>
        <v>0</v>
      </c>
      <c r="EK315" s="1">
        <f t="shared" si="252"/>
        <v>0</v>
      </c>
      <c r="EL315" s="1">
        <f t="shared" si="252"/>
        <v>0</v>
      </c>
      <c r="EM315" s="1">
        <f t="shared" si="252"/>
        <v>0</v>
      </c>
      <c r="EN315" s="1">
        <f t="shared" si="252"/>
        <v>0</v>
      </c>
      <c r="EO315" s="1">
        <f t="shared" si="252"/>
        <v>0</v>
      </c>
      <c r="EP315" s="1">
        <f t="shared" si="252"/>
        <v>0</v>
      </c>
      <c r="EQ315" s="1">
        <f t="shared" si="252"/>
        <v>0</v>
      </c>
      <c r="ER315" s="1">
        <f t="shared" si="252"/>
        <v>0</v>
      </c>
      <c r="ES315" s="79"/>
      <c r="ET315" s="21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</row>
    <row r="316" spans="1:173" ht="21">
      <c r="A316" s="98"/>
      <c r="B316" s="74"/>
      <c r="C316" s="74"/>
      <c r="D316" s="74"/>
      <c r="E316" s="21"/>
      <c r="F316" s="21"/>
      <c r="G316" s="101">
        <v>92</v>
      </c>
      <c r="H316" s="1">
        <f t="shared" si="254"/>
        <v>0</v>
      </c>
      <c r="I316" s="1">
        <f t="shared" si="254"/>
        <v>0</v>
      </c>
      <c r="J316" s="1">
        <f t="shared" si="254"/>
        <v>0</v>
      </c>
      <c r="K316" s="1">
        <f t="shared" si="254"/>
        <v>0</v>
      </c>
      <c r="L316" s="1">
        <f t="shared" si="254"/>
        <v>0</v>
      </c>
      <c r="M316" s="1">
        <f t="shared" si="254"/>
        <v>0</v>
      </c>
      <c r="N316" s="1">
        <f t="shared" si="254"/>
        <v>0</v>
      </c>
      <c r="O316" s="1">
        <f t="shared" si="254"/>
        <v>0</v>
      </c>
      <c r="P316" s="1">
        <f t="shared" si="254"/>
        <v>0</v>
      </c>
      <c r="Q316" s="1">
        <f t="shared" si="254"/>
        <v>0</v>
      </c>
      <c r="R316" s="1">
        <f t="shared" si="254"/>
        <v>0</v>
      </c>
      <c r="S316" s="1">
        <f t="shared" si="254"/>
        <v>0</v>
      </c>
      <c r="T316" s="1">
        <f t="shared" si="254"/>
        <v>0</v>
      </c>
      <c r="U316" s="1">
        <f t="shared" si="254"/>
        <v>0</v>
      </c>
      <c r="V316" s="1">
        <f t="shared" si="254"/>
        <v>0</v>
      </c>
      <c r="W316" s="1">
        <f t="shared" si="254"/>
        <v>0</v>
      </c>
      <c r="X316" s="1">
        <f t="shared" si="254"/>
        <v>0</v>
      </c>
      <c r="Y316" s="1">
        <f t="shared" si="254"/>
        <v>0</v>
      </c>
      <c r="Z316" s="1">
        <f t="shared" si="254"/>
        <v>0</v>
      </c>
      <c r="AA316" s="1">
        <f t="shared" si="254"/>
        <v>0</v>
      </c>
      <c r="AB316" s="1">
        <f t="shared" si="254"/>
        <v>0</v>
      </c>
      <c r="AC316" s="1">
        <f t="shared" si="254"/>
        <v>0</v>
      </c>
      <c r="AD316" s="1">
        <f t="shared" si="254"/>
        <v>0</v>
      </c>
      <c r="AE316" s="1">
        <f t="shared" si="254"/>
        <v>0</v>
      </c>
      <c r="AF316" s="1">
        <f t="shared" si="254"/>
        <v>0</v>
      </c>
      <c r="AG316" s="1">
        <f t="shared" si="254"/>
        <v>0</v>
      </c>
      <c r="AH316" s="1">
        <f t="shared" si="254"/>
        <v>0</v>
      </c>
      <c r="AI316" s="1">
        <f t="shared" si="254"/>
        <v>0</v>
      </c>
      <c r="AJ316" s="1">
        <f t="shared" si="254"/>
        <v>0</v>
      </c>
      <c r="AK316" s="1">
        <f t="shared" si="254"/>
        <v>0</v>
      </c>
      <c r="AL316" s="1">
        <f t="shared" si="254"/>
        <v>0</v>
      </c>
      <c r="AM316" s="1">
        <f t="shared" si="254"/>
        <v>0</v>
      </c>
      <c r="AN316" s="1">
        <f t="shared" si="254"/>
        <v>0</v>
      </c>
      <c r="AO316" s="1">
        <f t="shared" si="254"/>
        <v>0</v>
      </c>
      <c r="AP316" s="1">
        <f t="shared" si="254"/>
        <v>0</v>
      </c>
      <c r="AQ316" s="1">
        <f t="shared" si="254"/>
        <v>0</v>
      </c>
      <c r="AR316" s="1">
        <f t="shared" si="254"/>
        <v>0</v>
      </c>
      <c r="AS316" s="1">
        <f t="shared" si="254"/>
        <v>0</v>
      </c>
      <c r="AT316" s="1">
        <f t="shared" si="254"/>
        <v>0</v>
      </c>
      <c r="AU316" s="1">
        <f t="shared" si="254"/>
        <v>0</v>
      </c>
      <c r="AV316" s="1">
        <f t="shared" si="254"/>
        <v>0</v>
      </c>
      <c r="AW316" s="1">
        <f t="shared" si="254"/>
        <v>0</v>
      </c>
      <c r="AX316" s="1">
        <f t="shared" si="254"/>
        <v>0</v>
      </c>
      <c r="AY316" s="1">
        <f t="shared" si="254"/>
        <v>0</v>
      </c>
      <c r="AZ316" s="1">
        <f t="shared" si="254"/>
        <v>0</v>
      </c>
      <c r="BA316" s="1">
        <f t="shared" si="254"/>
        <v>0</v>
      </c>
      <c r="BB316" s="1">
        <f t="shared" si="254"/>
        <v>0</v>
      </c>
      <c r="BC316" s="1">
        <f t="shared" si="254"/>
        <v>0</v>
      </c>
      <c r="BD316" s="1">
        <f t="shared" si="254"/>
        <v>0</v>
      </c>
      <c r="BE316" s="1">
        <f t="shared" si="254"/>
        <v>0</v>
      </c>
      <c r="BF316" s="1">
        <f t="shared" si="254"/>
        <v>0</v>
      </c>
      <c r="BG316" s="1">
        <f t="shared" si="254"/>
        <v>0</v>
      </c>
      <c r="BH316" s="1">
        <f t="shared" si="254"/>
        <v>0</v>
      </c>
      <c r="BI316" s="1">
        <f t="shared" si="254"/>
        <v>0</v>
      </c>
      <c r="BJ316" s="1">
        <f t="shared" si="254"/>
        <v>0</v>
      </c>
      <c r="BK316" s="1">
        <f t="shared" si="254"/>
        <v>0</v>
      </c>
      <c r="BL316" s="1">
        <f t="shared" si="254"/>
        <v>0</v>
      </c>
      <c r="BM316" s="1">
        <f t="shared" si="254"/>
        <v>0</v>
      </c>
      <c r="BN316" s="1">
        <f t="shared" si="254"/>
        <v>0</v>
      </c>
      <c r="BO316" s="1">
        <f t="shared" si="254"/>
        <v>0</v>
      </c>
      <c r="BP316" s="1">
        <f t="shared" si="254"/>
        <v>1</v>
      </c>
      <c r="BQ316" s="1">
        <f t="shared" si="254"/>
        <v>1</v>
      </c>
      <c r="BR316" s="1">
        <f t="shared" si="254"/>
        <v>1</v>
      </c>
      <c r="BS316" s="1">
        <f t="shared" ref="BS316:ED321" si="255">IF($D114&gt;BS$10, $F114, 0)</f>
        <v>1</v>
      </c>
      <c r="BT316" s="1">
        <f t="shared" si="255"/>
        <v>1</v>
      </c>
      <c r="BU316" s="1">
        <f t="shared" si="253"/>
        <v>1</v>
      </c>
      <c r="BV316" s="1">
        <f t="shared" si="253"/>
        <v>1</v>
      </c>
      <c r="BW316" s="1">
        <f t="shared" si="253"/>
        <v>1</v>
      </c>
      <c r="BX316" s="1">
        <f t="shared" si="253"/>
        <v>1</v>
      </c>
      <c r="BY316" s="1">
        <f t="shared" si="253"/>
        <v>1</v>
      </c>
      <c r="BZ316" s="1">
        <f t="shared" si="253"/>
        <v>1</v>
      </c>
      <c r="CA316" s="1">
        <f t="shared" si="253"/>
        <v>1</v>
      </c>
      <c r="CB316" s="1">
        <f t="shared" si="253"/>
        <v>1</v>
      </c>
      <c r="CC316" s="1">
        <f t="shared" si="253"/>
        <v>1</v>
      </c>
      <c r="CD316" s="1">
        <f t="shared" si="253"/>
        <v>1</v>
      </c>
      <c r="CE316" s="1">
        <f t="shared" si="253"/>
        <v>1</v>
      </c>
      <c r="CF316" s="1">
        <f t="shared" si="253"/>
        <v>1</v>
      </c>
      <c r="CG316" s="1">
        <f t="shared" si="253"/>
        <v>1</v>
      </c>
      <c r="CH316" s="1">
        <f t="shared" si="253"/>
        <v>1</v>
      </c>
      <c r="CI316" s="1">
        <f t="shared" si="253"/>
        <v>1</v>
      </c>
      <c r="CJ316" s="1">
        <f t="shared" si="253"/>
        <v>1</v>
      </c>
      <c r="CK316" s="1">
        <f t="shared" si="253"/>
        <v>1</v>
      </c>
      <c r="CL316" s="1">
        <f t="shared" si="253"/>
        <v>1</v>
      </c>
      <c r="CM316" s="1">
        <f t="shared" si="253"/>
        <v>1</v>
      </c>
      <c r="CN316" s="1">
        <f t="shared" si="253"/>
        <v>1</v>
      </c>
      <c r="CO316" s="1">
        <f t="shared" si="253"/>
        <v>1</v>
      </c>
      <c r="CP316" s="1">
        <f t="shared" si="253"/>
        <v>1</v>
      </c>
      <c r="CQ316" s="1">
        <f t="shared" si="253"/>
        <v>1</v>
      </c>
      <c r="CR316" s="1">
        <f t="shared" si="253"/>
        <v>1</v>
      </c>
      <c r="CS316" s="1">
        <f t="shared" si="253"/>
        <v>1</v>
      </c>
      <c r="CT316" s="1">
        <f t="shared" si="253"/>
        <v>1</v>
      </c>
      <c r="CU316" s="1">
        <f t="shared" si="253"/>
        <v>1</v>
      </c>
      <c r="CV316" s="1">
        <f t="shared" si="253"/>
        <v>1</v>
      </c>
      <c r="CW316" s="1">
        <f t="shared" si="253"/>
        <v>1</v>
      </c>
      <c r="CX316" s="1">
        <f t="shared" si="253"/>
        <v>1</v>
      </c>
      <c r="CY316" s="1">
        <f t="shared" si="253"/>
        <v>1</v>
      </c>
      <c r="CZ316" s="1">
        <f t="shared" si="253"/>
        <v>1</v>
      </c>
      <c r="DA316" s="1">
        <f t="shared" si="253"/>
        <v>1</v>
      </c>
      <c r="DB316" s="1">
        <f t="shared" si="253"/>
        <v>1</v>
      </c>
      <c r="DC316" s="1">
        <f t="shared" si="253"/>
        <v>1</v>
      </c>
      <c r="DD316" s="1">
        <f t="shared" si="253"/>
        <v>1</v>
      </c>
      <c r="DE316" s="1">
        <f t="shared" si="253"/>
        <v>1</v>
      </c>
      <c r="DF316" s="1">
        <f t="shared" si="253"/>
        <v>1</v>
      </c>
      <c r="DG316" s="1">
        <f t="shared" si="253"/>
        <v>1</v>
      </c>
      <c r="DH316" s="1">
        <f t="shared" si="253"/>
        <v>1</v>
      </c>
      <c r="DI316" s="1">
        <f t="shared" si="253"/>
        <v>1</v>
      </c>
      <c r="DJ316" s="1">
        <f t="shared" si="253"/>
        <v>1</v>
      </c>
      <c r="DK316" s="1">
        <f t="shared" si="253"/>
        <v>1</v>
      </c>
      <c r="DL316" s="1">
        <f t="shared" si="253"/>
        <v>1</v>
      </c>
      <c r="DM316" s="1">
        <f t="shared" si="253"/>
        <v>1</v>
      </c>
      <c r="DN316" s="1">
        <f t="shared" si="253"/>
        <v>1</v>
      </c>
      <c r="DO316" s="1">
        <f t="shared" si="253"/>
        <v>1</v>
      </c>
      <c r="DP316" s="1">
        <f t="shared" si="253"/>
        <v>1</v>
      </c>
      <c r="DQ316" s="1">
        <f t="shared" si="253"/>
        <v>1</v>
      </c>
      <c r="DR316" s="1">
        <f t="shared" si="253"/>
        <v>1</v>
      </c>
      <c r="DS316" s="1">
        <f t="shared" si="253"/>
        <v>1</v>
      </c>
      <c r="DT316" s="1">
        <f t="shared" si="253"/>
        <v>1</v>
      </c>
      <c r="DU316" s="1">
        <f t="shared" si="253"/>
        <v>1</v>
      </c>
      <c r="DV316" s="1">
        <f t="shared" si="253"/>
        <v>1</v>
      </c>
      <c r="DW316" s="1">
        <f t="shared" si="253"/>
        <v>1</v>
      </c>
      <c r="DX316" s="1">
        <f t="shared" si="253"/>
        <v>1</v>
      </c>
      <c r="DY316" s="1">
        <f t="shared" si="253"/>
        <v>1</v>
      </c>
      <c r="DZ316" s="1">
        <f t="shared" si="253"/>
        <v>1</v>
      </c>
      <c r="EA316" s="1">
        <f t="shared" si="253"/>
        <v>1</v>
      </c>
      <c r="EB316" s="1">
        <f t="shared" si="253"/>
        <v>1</v>
      </c>
      <c r="EC316" s="1">
        <f t="shared" si="253"/>
        <v>1</v>
      </c>
      <c r="ED316" s="1">
        <f t="shared" si="253"/>
        <v>1</v>
      </c>
      <c r="EE316" s="1">
        <f t="shared" si="252"/>
        <v>1</v>
      </c>
      <c r="EF316" s="1">
        <f t="shared" si="252"/>
        <v>1</v>
      </c>
      <c r="EG316" s="1">
        <f t="shared" si="252"/>
        <v>1</v>
      </c>
      <c r="EH316" s="1">
        <f t="shared" si="252"/>
        <v>1</v>
      </c>
      <c r="EI316" s="1">
        <f t="shared" si="252"/>
        <v>1</v>
      </c>
      <c r="EJ316" s="1">
        <f t="shared" si="252"/>
        <v>1</v>
      </c>
      <c r="EK316" s="1">
        <f t="shared" si="252"/>
        <v>1</v>
      </c>
      <c r="EL316" s="1">
        <f t="shared" si="252"/>
        <v>1</v>
      </c>
      <c r="EM316" s="1">
        <f t="shared" si="252"/>
        <v>1</v>
      </c>
      <c r="EN316" s="1">
        <f t="shared" si="252"/>
        <v>1</v>
      </c>
      <c r="EO316" s="1">
        <f t="shared" si="252"/>
        <v>1</v>
      </c>
      <c r="EP316" s="1">
        <f t="shared" si="252"/>
        <v>1</v>
      </c>
      <c r="EQ316" s="1">
        <f t="shared" si="252"/>
        <v>1</v>
      </c>
      <c r="ER316" s="1">
        <f t="shared" si="252"/>
        <v>1</v>
      </c>
      <c r="ES316" s="79"/>
      <c r="ET316" s="21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</row>
    <row r="317" spans="1:173" ht="21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256">IF($D115&gt;H$10, $F115, 0)</f>
        <v>0</v>
      </c>
      <c r="I317" s="1">
        <f t="shared" si="256"/>
        <v>0</v>
      </c>
      <c r="J317" s="1">
        <f t="shared" si="256"/>
        <v>0</v>
      </c>
      <c r="K317" s="1">
        <f t="shared" si="256"/>
        <v>0</v>
      </c>
      <c r="L317" s="1">
        <f t="shared" si="256"/>
        <v>0</v>
      </c>
      <c r="M317" s="1">
        <f t="shared" si="256"/>
        <v>0</v>
      </c>
      <c r="N317" s="1">
        <f t="shared" si="256"/>
        <v>0</v>
      </c>
      <c r="O317" s="1">
        <f t="shared" si="256"/>
        <v>0</v>
      </c>
      <c r="P317" s="1">
        <f t="shared" si="256"/>
        <v>0</v>
      </c>
      <c r="Q317" s="1">
        <f t="shared" si="256"/>
        <v>0</v>
      </c>
      <c r="R317" s="1">
        <f t="shared" si="256"/>
        <v>0</v>
      </c>
      <c r="S317" s="1">
        <f t="shared" si="256"/>
        <v>0</v>
      </c>
      <c r="T317" s="1">
        <f t="shared" si="256"/>
        <v>0</v>
      </c>
      <c r="U317" s="1">
        <f t="shared" si="256"/>
        <v>0</v>
      </c>
      <c r="V317" s="1">
        <f t="shared" si="256"/>
        <v>0</v>
      </c>
      <c r="W317" s="1">
        <f t="shared" si="256"/>
        <v>0</v>
      </c>
      <c r="X317" s="1">
        <f t="shared" si="256"/>
        <v>0</v>
      </c>
      <c r="Y317" s="1">
        <f t="shared" si="256"/>
        <v>0</v>
      </c>
      <c r="Z317" s="1">
        <f t="shared" si="256"/>
        <v>0</v>
      </c>
      <c r="AA317" s="1">
        <f t="shared" si="256"/>
        <v>0</v>
      </c>
      <c r="AB317" s="1">
        <f t="shared" si="256"/>
        <v>0</v>
      </c>
      <c r="AC317" s="1">
        <f t="shared" si="256"/>
        <v>0</v>
      </c>
      <c r="AD317" s="1">
        <f t="shared" si="256"/>
        <v>0</v>
      </c>
      <c r="AE317" s="1">
        <f t="shared" si="256"/>
        <v>0</v>
      </c>
      <c r="AF317" s="1">
        <f t="shared" si="256"/>
        <v>0</v>
      </c>
      <c r="AG317" s="1">
        <f t="shared" si="256"/>
        <v>0</v>
      </c>
      <c r="AH317" s="1">
        <f t="shared" si="256"/>
        <v>0</v>
      </c>
      <c r="AI317" s="1">
        <f t="shared" si="256"/>
        <v>0</v>
      </c>
      <c r="AJ317" s="1">
        <f t="shared" si="256"/>
        <v>0</v>
      </c>
      <c r="AK317" s="1">
        <f t="shared" si="256"/>
        <v>0</v>
      </c>
      <c r="AL317" s="1">
        <f t="shared" si="256"/>
        <v>0</v>
      </c>
      <c r="AM317" s="1">
        <f t="shared" si="256"/>
        <v>0</v>
      </c>
      <c r="AN317" s="1">
        <f t="shared" si="256"/>
        <v>0</v>
      </c>
      <c r="AO317" s="1">
        <f t="shared" si="256"/>
        <v>0</v>
      </c>
      <c r="AP317" s="1">
        <f t="shared" si="256"/>
        <v>0</v>
      </c>
      <c r="AQ317" s="1">
        <f t="shared" si="256"/>
        <v>0</v>
      </c>
      <c r="AR317" s="1">
        <f t="shared" si="256"/>
        <v>0</v>
      </c>
      <c r="AS317" s="1">
        <f t="shared" si="256"/>
        <v>0</v>
      </c>
      <c r="AT317" s="1">
        <f t="shared" si="256"/>
        <v>0</v>
      </c>
      <c r="AU317" s="1">
        <f t="shared" si="256"/>
        <v>0</v>
      </c>
      <c r="AV317" s="1">
        <f t="shared" si="256"/>
        <v>0</v>
      </c>
      <c r="AW317" s="1">
        <f t="shared" si="256"/>
        <v>0</v>
      </c>
      <c r="AX317" s="1">
        <f t="shared" si="256"/>
        <v>0</v>
      </c>
      <c r="AY317" s="1">
        <f t="shared" si="256"/>
        <v>0</v>
      </c>
      <c r="AZ317" s="1">
        <f t="shared" si="256"/>
        <v>0</v>
      </c>
      <c r="BA317" s="1">
        <f t="shared" si="256"/>
        <v>0</v>
      </c>
      <c r="BB317" s="1">
        <f t="shared" si="256"/>
        <v>0</v>
      </c>
      <c r="BC317" s="1">
        <f t="shared" si="256"/>
        <v>0</v>
      </c>
      <c r="BD317" s="1">
        <f t="shared" si="256"/>
        <v>0</v>
      </c>
      <c r="BE317" s="1">
        <f t="shared" si="256"/>
        <v>0</v>
      </c>
      <c r="BF317" s="1">
        <f t="shared" si="256"/>
        <v>0</v>
      </c>
      <c r="BG317" s="1">
        <f t="shared" si="256"/>
        <v>0</v>
      </c>
      <c r="BH317" s="1">
        <f t="shared" si="256"/>
        <v>0</v>
      </c>
      <c r="BI317" s="1">
        <f t="shared" si="256"/>
        <v>0</v>
      </c>
      <c r="BJ317" s="1">
        <f t="shared" si="256"/>
        <v>0</v>
      </c>
      <c r="BK317" s="1">
        <f t="shared" si="256"/>
        <v>0</v>
      </c>
      <c r="BL317" s="1">
        <f t="shared" si="256"/>
        <v>0</v>
      </c>
      <c r="BM317" s="1">
        <f t="shared" si="256"/>
        <v>0</v>
      </c>
      <c r="BN317" s="1">
        <f t="shared" si="256"/>
        <v>0</v>
      </c>
      <c r="BO317" s="1">
        <f t="shared" si="256"/>
        <v>0</v>
      </c>
      <c r="BP317" s="1">
        <f t="shared" si="256"/>
        <v>0</v>
      </c>
      <c r="BQ317" s="1">
        <f t="shared" si="256"/>
        <v>0</v>
      </c>
      <c r="BR317" s="1">
        <f t="shared" si="256"/>
        <v>0</v>
      </c>
      <c r="BS317" s="1">
        <f t="shared" si="256"/>
        <v>0</v>
      </c>
      <c r="BT317" s="1">
        <f t="shared" si="255"/>
        <v>0</v>
      </c>
      <c r="BU317" s="1">
        <f t="shared" si="253"/>
        <v>0</v>
      </c>
      <c r="BV317" s="1">
        <f t="shared" si="253"/>
        <v>0</v>
      </c>
      <c r="BW317" s="1">
        <f t="shared" si="253"/>
        <v>0</v>
      </c>
      <c r="BX317" s="1">
        <f t="shared" si="253"/>
        <v>0</v>
      </c>
      <c r="BY317" s="1">
        <f t="shared" si="253"/>
        <v>0</v>
      </c>
      <c r="BZ317" s="1">
        <f t="shared" si="253"/>
        <v>0</v>
      </c>
      <c r="CA317" s="1">
        <f t="shared" si="253"/>
        <v>0</v>
      </c>
      <c r="CB317" s="1">
        <f t="shared" si="253"/>
        <v>0</v>
      </c>
      <c r="CC317" s="1">
        <f t="shared" si="253"/>
        <v>0</v>
      </c>
      <c r="CD317" s="1">
        <f t="shared" si="253"/>
        <v>0</v>
      </c>
      <c r="CE317" s="1">
        <f t="shared" si="253"/>
        <v>0</v>
      </c>
      <c r="CF317" s="1">
        <f t="shared" si="253"/>
        <v>0</v>
      </c>
      <c r="CG317" s="1">
        <f t="shared" si="253"/>
        <v>0</v>
      </c>
      <c r="CH317" s="1">
        <f t="shared" si="253"/>
        <v>0</v>
      </c>
      <c r="CI317" s="1">
        <f t="shared" si="253"/>
        <v>0</v>
      </c>
      <c r="CJ317" s="1">
        <f t="shared" si="253"/>
        <v>0</v>
      </c>
      <c r="CK317" s="1">
        <f t="shared" si="253"/>
        <v>0</v>
      </c>
      <c r="CL317" s="1">
        <f t="shared" si="253"/>
        <v>0</v>
      </c>
      <c r="CM317" s="1">
        <f t="shared" si="253"/>
        <v>0</v>
      </c>
      <c r="CN317" s="1">
        <f t="shared" si="253"/>
        <v>0</v>
      </c>
      <c r="CO317" s="1">
        <f t="shared" si="253"/>
        <v>0</v>
      </c>
      <c r="CP317" s="1">
        <f t="shared" si="253"/>
        <v>0</v>
      </c>
      <c r="CQ317" s="1">
        <f t="shared" si="253"/>
        <v>0</v>
      </c>
      <c r="CR317" s="1">
        <f t="shared" si="253"/>
        <v>0</v>
      </c>
      <c r="CS317" s="1">
        <f t="shared" si="253"/>
        <v>1</v>
      </c>
      <c r="CT317" s="1">
        <f t="shared" si="253"/>
        <v>1</v>
      </c>
      <c r="CU317" s="1">
        <f t="shared" si="253"/>
        <v>1</v>
      </c>
      <c r="CV317" s="1">
        <f t="shared" si="253"/>
        <v>1</v>
      </c>
      <c r="CW317" s="1">
        <f t="shared" si="253"/>
        <v>1</v>
      </c>
      <c r="CX317" s="1">
        <f t="shared" si="253"/>
        <v>1</v>
      </c>
      <c r="CY317" s="1">
        <f t="shared" si="253"/>
        <v>1</v>
      </c>
      <c r="CZ317" s="1">
        <f t="shared" si="253"/>
        <v>1</v>
      </c>
      <c r="DA317" s="1">
        <f t="shared" si="253"/>
        <v>1</v>
      </c>
      <c r="DB317" s="1">
        <f t="shared" si="253"/>
        <v>1</v>
      </c>
      <c r="DC317" s="1">
        <f t="shared" si="253"/>
        <v>1</v>
      </c>
      <c r="DD317" s="1">
        <f t="shared" si="253"/>
        <v>1</v>
      </c>
      <c r="DE317" s="1">
        <f t="shared" si="253"/>
        <v>1</v>
      </c>
      <c r="DF317" s="1">
        <f t="shared" si="253"/>
        <v>1</v>
      </c>
      <c r="DG317" s="1">
        <f t="shared" si="253"/>
        <v>1</v>
      </c>
      <c r="DH317" s="1">
        <f t="shared" si="253"/>
        <v>1</v>
      </c>
      <c r="DI317" s="1">
        <f t="shared" si="253"/>
        <v>1</v>
      </c>
      <c r="DJ317" s="1">
        <f t="shared" si="253"/>
        <v>1</v>
      </c>
      <c r="DK317" s="1">
        <f t="shared" si="253"/>
        <v>1</v>
      </c>
      <c r="DL317" s="1">
        <f t="shared" si="253"/>
        <v>1</v>
      </c>
      <c r="DM317" s="1">
        <f t="shared" si="253"/>
        <v>1</v>
      </c>
      <c r="DN317" s="1">
        <f t="shared" si="253"/>
        <v>1</v>
      </c>
      <c r="DO317" s="1">
        <f t="shared" si="253"/>
        <v>1</v>
      </c>
      <c r="DP317" s="1">
        <f t="shared" si="253"/>
        <v>1</v>
      </c>
      <c r="DQ317" s="1">
        <f t="shared" si="253"/>
        <v>1</v>
      </c>
      <c r="DR317" s="1">
        <f t="shared" si="253"/>
        <v>1</v>
      </c>
      <c r="DS317" s="1">
        <f t="shared" si="253"/>
        <v>1</v>
      </c>
      <c r="DT317" s="1">
        <f t="shared" si="253"/>
        <v>1</v>
      </c>
      <c r="DU317" s="1">
        <f t="shared" si="253"/>
        <v>1</v>
      </c>
      <c r="DV317" s="1">
        <f t="shared" si="253"/>
        <v>1</v>
      </c>
      <c r="DW317" s="1">
        <f t="shared" si="253"/>
        <v>1</v>
      </c>
      <c r="DX317" s="1">
        <f t="shared" si="253"/>
        <v>1</v>
      </c>
      <c r="DY317" s="1">
        <f t="shared" si="253"/>
        <v>1</v>
      </c>
      <c r="DZ317" s="1">
        <f t="shared" si="253"/>
        <v>1</v>
      </c>
      <c r="EA317" s="1">
        <f t="shared" si="253"/>
        <v>1</v>
      </c>
      <c r="EB317" s="1">
        <f t="shared" si="253"/>
        <v>1</v>
      </c>
      <c r="EC317" s="1">
        <f t="shared" si="253"/>
        <v>1</v>
      </c>
      <c r="ED317" s="1">
        <f t="shared" si="253"/>
        <v>1</v>
      </c>
      <c r="EE317" s="1">
        <f t="shared" si="252"/>
        <v>1</v>
      </c>
      <c r="EF317" s="1">
        <f t="shared" si="252"/>
        <v>1</v>
      </c>
      <c r="EG317" s="1">
        <f t="shared" si="252"/>
        <v>1</v>
      </c>
      <c r="EH317" s="1">
        <f t="shared" si="252"/>
        <v>1</v>
      </c>
      <c r="EI317" s="1">
        <f t="shared" si="252"/>
        <v>1</v>
      </c>
      <c r="EJ317" s="1">
        <f t="shared" si="252"/>
        <v>1</v>
      </c>
      <c r="EK317" s="1">
        <f t="shared" si="252"/>
        <v>1</v>
      </c>
      <c r="EL317" s="1">
        <f t="shared" si="252"/>
        <v>1</v>
      </c>
      <c r="EM317" s="1">
        <f t="shared" si="252"/>
        <v>1</v>
      </c>
      <c r="EN317" s="1">
        <f t="shared" si="252"/>
        <v>1</v>
      </c>
      <c r="EO317" s="1">
        <f t="shared" si="252"/>
        <v>1</v>
      </c>
      <c r="EP317" s="1">
        <f t="shared" si="252"/>
        <v>1</v>
      </c>
      <c r="EQ317" s="1">
        <f t="shared" si="252"/>
        <v>1</v>
      </c>
      <c r="ER317" s="1">
        <f t="shared" si="252"/>
        <v>1</v>
      </c>
      <c r="ES317" s="79"/>
      <c r="ET317" s="21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</row>
    <row r="318" spans="1:173" ht="21">
      <c r="A318" s="98"/>
      <c r="B318" s="74"/>
      <c r="C318" s="74"/>
      <c r="D318" s="74"/>
      <c r="E318" s="21"/>
      <c r="F318" s="21"/>
      <c r="G318" s="101">
        <v>94</v>
      </c>
      <c r="H318" s="1">
        <f t="shared" si="256"/>
        <v>0</v>
      </c>
      <c r="I318" s="1">
        <f t="shared" si="256"/>
        <v>0</v>
      </c>
      <c r="J318" s="1">
        <f t="shared" si="256"/>
        <v>0</v>
      </c>
      <c r="K318" s="1">
        <f t="shared" si="256"/>
        <v>0</v>
      </c>
      <c r="L318" s="1">
        <f t="shared" si="256"/>
        <v>0</v>
      </c>
      <c r="M318" s="1">
        <f t="shared" si="256"/>
        <v>0</v>
      </c>
      <c r="N318" s="1">
        <f t="shared" si="256"/>
        <v>0</v>
      </c>
      <c r="O318" s="1">
        <f t="shared" si="256"/>
        <v>0</v>
      </c>
      <c r="P318" s="1">
        <f t="shared" si="256"/>
        <v>0</v>
      </c>
      <c r="Q318" s="1">
        <f t="shared" si="256"/>
        <v>0</v>
      </c>
      <c r="R318" s="1">
        <f t="shared" si="256"/>
        <v>0</v>
      </c>
      <c r="S318" s="1">
        <f t="shared" si="256"/>
        <v>0</v>
      </c>
      <c r="T318" s="1">
        <f t="shared" si="256"/>
        <v>0</v>
      </c>
      <c r="U318" s="1">
        <f t="shared" si="256"/>
        <v>0</v>
      </c>
      <c r="V318" s="1">
        <f t="shared" si="256"/>
        <v>0</v>
      </c>
      <c r="W318" s="1">
        <f t="shared" si="256"/>
        <v>0</v>
      </c>
      <c r="X318" s="1">
        <f t="shared" si="256"/>
        <v>0</v>
      </c>
      <c r="Y318" s="1">
        <f t="shared" si="256"/>
        <v>0</v>
      </c>
      <c r="Z318" s="1">
        <f t="shared" si="256"/>
        <v>0</v>
      </c>
      <c r="AA318" s="1">
        <f t="shared" si="256"/>
        <v>0</v>
      </c>
      <c r="AB318" s="1">
        <f t="shared" si="256"/>
        <v>0</v>
      </c>
      <c r="AC318" s="1">
        <f t="shared" si="256"/>
        <v>0</v>
      </c>
      <c r="AD318" s="1">
        <f t="shared" si="256"/>
        <v>0</v>
      </c>
      <c r="AE318" s="1">
        <f t="shared" si="256"/>
        <v>0</v>
      </c>
      <c r="AF318" s="1">
        <f t="shared" si="256"/>
        <v>0</v>
      </c>
      <c r="AG318" s="1">
        <f t="shared" si="256"/>
        <v>0</v>
      </c>
      <c r="AH318" s="1">
        <f t="shared" si="256"/>
        <v>0</v>
      </c>
      <c r="AI318" s="1">
        <f t="shared" si="256"/>
        <v>0</v>
      </c>
      <c r="AJ318" s="1">
        <f t="shared" si="256"/>
        <v>0</v>
      </c>
      <c r="AK318" s="1">
        <f t="shared" si="256"/>
        <v>0</v>
      </c>
      <c r="AL318" s="1">
        <f t="shared" si="256"/>
        <v>0</v>
      </c>
      <c r="AM318" s="1">
        <f t="shared" si="256"/>
        <v>0</v>
      </c>
      <c r="AN318" s="1">
        <f t="shared" si="256"/>
        <v>0</v>
      </c>
      <c r="AO318" s="1">
        <f t="shared" si="256"/>
        <v>0</v>
      </c>
      <c r="AP318" s="1">
        <f t="shared" si="256"/>
        <v>0</v>
      </c>
      <c r="AQ318" s="1">
        <f t="shared" si="256"/>
        <v>0</v>
      </c>
      <c r="AR318" s="1">
        <f t="shared" si="256"/>
        <v>0</v>
      </c>
      <c r="AS318" s="1">
        <f t="shared" si="256"/>
        <v>0</v>
      </c>
      <c r="AT318" s="1">
        <f t="shared" si="256"/>
        <v>0</v>
      </c>
      <c r="AU318" s="1">
        <f t="shared" si="256"/>
        <v>0</v>
      </c>
      <c r="AV318" s="1">
        <f t="shared" si="256"/>
        <v>0</v>
      </c>
      <c r="AW318" s="1">
        <f t="shared" si="256"/>
        <v>0</v>
      </c>
      <c r="AX318" s="1">
        <f t="shared" si="256"/>
        <v>0</v>
      </c>
      <c r="AY318" s="1">
        <f t="shared" si="256"/>
        <v>0</v>
      </c>
      <c r="AZ318" s="1">
        <f t="shared" si="256"/>
        <v>0</v>
      </c>
      <c r="BA318" s="1">
        <f t="shared" si="256"/>
        <v>0</v>
      </c>
      <c r="BB318" s="1">
        <f t="shared" si="256"/>
        <v>1</v>
      </c>
      <c r="BC318" s="1">
        <f t="shared" si="256"/>
        <v>1</v>
      </c>
      <c r="BD318" s="1">
        <f t="shared" si="256"/>
        <v>1</v>
      </c>
      <c r="BE318" s="1">
        <f t="shared" si="256"/>
        <v>1</v>
      </c>
      <c r="BF318" s="1">
        <f t="shared" si="256"/>
        <v>1</v>
      </c>
      <c r="BG318" s="1">
        <f t="shared" si="256"/>
        <v>1</v>
      </c>
      <c r="BH318" s="1">
        <f t="shared" si="256"/>
        <v>1</v>
      </c>
      <c r="BI318" s="1">
        <f t="shared" si="256"/>
        <v>1</v>
      </c>
      <c r="BJ318" s="1">
        <f t="shared" si="256"/>
        <v>1</v>
      </c>
      <c r="BK318" s="1">
        <f t="shared" si="256"/>
        <v>1</v>
      </c>
      <c r="BL318" s="1">
        <f t="shared" si="256"/>
        <v>1</v>
      </c>
      <c r="BM318" s="1">
        <f t="shared" si="256"/>
        <v>1</v>
      </c>
      <c r="BN318" s="1">
        <f t="shared" si="256"/>
        <v>1</v>
      </c>
      <c r="BO318" s="1">
        <f t="shared" si="256"/>
        <v>1</v>
      </c>
      <c r="BP318" s="1">
        <f t="shared" si="256"/>
        <v>1</v>
      </c>
      <c r="BQ318" s="1">
        <f t="shared" si="256"/>
        <v>1</v>
      </c>
      <c r="BR318" s="1">
        <f t="shared" si="256"/>
        <v>1</v>
      </c>
      <c r="BS318" s="1">
        <f t="shared" si="256"/>
        <v>1</v>
      </c>
      <c r="BT318" s="1">
        <f t="shared" si="255"/>
        <v>1</v>
      </c>
      <c r="BU318" s="1">
        <f t="shared" si="255"/>
        <v>1</v>
      </c>
      <c r="BV318" s="1">
        <f t="shared" si="255"/>
        <v>1</v>
      </c>
      <c r="BW318" s="1">
        <f t="shared" si="255"/>
        <v>1</v>
      </c>
      <c r="BX318" s="1">
        <f t="shared" si="255"/>
        <v>1</v>
      </c>
      <c r="BY318" s="1">
        <f t="shared" si="255"/>
        <v>1</v>
      </c>
      <c r="BZ318" s="1">
        <f t="shared" si="255"/>
        <v>1</v>
      </c>
      <c r="CA318" s="1">
        <f t="shared" si="255"/>
        <v>1</v>
      </c>
      <c r="CB318" s="1">
        <f t="shared" si="255"/>
        <v>1</v>
      </c>
      <c r="CC318" s="1">
        <f t="shared" si="255"/>
        <v>1</v>
      </c>
      <c r="CD318" s="1">
        <f t="shared" si="255"/>
        <v>1</v>
      </c>
      <c r="CE318" s="1">
        <f t="shared" si="255"/>
        <v>1</v>
      </c>
      <c r="CF318" s="1">
        <f t="shared" si="255"/>
        <v>1</v>
      </c>
      <c r="CG318" s="1">
        <f t="shared" si="255"/>
        <v>1</v>
      </c>
      <c r="CH318" s="1">
        <f t="shared" si="255"/>
        <v>1</v>
      </c>
      <c r="CI318" s="1">
        <f t="shared" si="255"/>
        <v>1</v>
      </c>
      <c r="CJ318" s="1">
        <f t="shared" si="255"/>
        <v>1</v>
      </c>
      <c r="CK318" s="1">
        <f t="shared" si="255"/>
        <v>1</v>
      </c>
      <c r="CL318" s="1">
        <f t="shared" si="255"/>
        <v>1</v>
      </c>
      <c r="CM318" s="1">
        <f t="shared" si="255"/>
        <v>1</v>
      </c>
      <c r="CN318" s="1">
        <f t="shared" si="255"/>
        <v>1</v>
      </c>
      <c r="CO318" s="1">
        <f t="shared" si="255"/>
        <v>1</v>
      </c>
      <c r="CP318" s="1">
        <f t="shared" si="255"/>
        <v>1</v>
      </c>
      <c r="CQ318" s="1">
        <f t="shared" si="255"/>
        <v>1</v>
      </c>
      <c r="CR318" s="1">
        <f t="shared" si="255"/>
        <v>1</v>
      </c>
      <c r="CS318" s="1">
        <f t="shared" si="255"/>
        <v>1</v>
      </c>
      <c r="CT318" s="1">
        <f t="shared" si="255"/>
        <v>1</v>
      </c>
      <c r="CU318" s="1">
        <f t="shared" si="255"/>
        <v>1</v>
      </c>
      <c r="CV318" s="1">
        <f t="shared" si="255"/>
        <v>1</v>
      </c>
      <c r="CW318" s="1">
        <f t="shared" si="255"/>
        <v>1</v>
      </c>
      <c r="CX318" s="1">
        <f t="shared" si="255"/>
        <v>1</v>
      </c>
      <c r="CY318" s="1">
        <f t="shared" si="255"/>
        <v>1</v>
      </c>
      <c r="CZ318" s="1">
        <f t="shared" si="255"/>
        <v>1</v>
      </c>
      <c r="DA318" s="1">
        <f t="shared" si="255"/>
        <v>1</v>
      </c>
      <c r="DB318" s="1">
        <f t="shared" si="255"/>
        <v>1</v>
      </c>
      <c r="DC318" s="1">
        <f t="shared" si="255"/>
        <v>1</v>
      </c>
      <c r="DD318" s="1">
        <f t="shared" si="255"/>
        <v>1</v>
      </c>
      <c r="DE318" s="1">
        <f t="shared" si="255"/>
        <v>1</v>
      </c>
      <c r="DF318" s="1">
        <f t="shared" si="255"/>
        <v>1</v>
      </c>
      <c r="DG318" s="1">
        <f t="shared" si="255"/>
        <v>1</v>
      </c>
      <c r="DH318" s="1">
        <f t="shared" si="255"/>
        <v>1</v>
      </c>
      <c r="DI318" s="1">
        <f t="shared" si="255"/>
        <v>1</v>
      </c>
      <c r="DJ318" s="1">
        <f t="shared" si="255"/>
        <v>1</v>
      </c>
      <c r="DK318" s="1">
        <f t="shared" si="255"/>
        <v>1</v>
      </c>
      <c r="DL318" s="1">
        <f t="shared" si="255"/>
        <v>1</v>
      </c>
      <c r="DM318" s="1">
        <f t="shared" si="255"/>
        <v>1</v>
      </c>
      <c r="DN318" s="1">
        <f t="shared" si="255"/>
        <v>1</v>
      </c>
      <c r="DO318" s="1">
        <f t="shared" si="255"/>
        <v>1</v>
      </c>
      <c r="DP318" s="1">
        <f t="shared" si="255"/>
        <v>1</v>
      </c>
      <c r="DQ318" s="1">
        <f t="shared" si="255"/>
        <v>1</v>
      </c>
      <c r="DR318" s="1">
        <f t="shared" si="255"/>
        <v>1</v>
      </c>
      <c r="DS318" s="1">
        <f t="shared" si="255"/>
        <v>1</v>
      </c>
      <c r="DT318" s="1">
        <f t="shared" si="255"/>
        <v>1</v>
      </c>
      <c r="DU318" s="1">
        <f t="shared" si="255"/>
        <v>1</v>
      </c>
      <c r="DV318" s="1">
        <f t="shared" si="255"/>
        <v>1</v>
      </c>
      <c r="DW318" s="1">
        <f t="shared" si="255"/>
        <v>1</v>
      </c>
      <c r="DX318" s="1">
        <f t="shared" si="255"/>
        <v>1</v>
      </c>
      <c r="DY318" s="1">
        <f t="shared" si="255"/>
        <v>1</v>
      </c>
      <c r="DZ318" s="1">
        <f t="shared" si="255"/>
        <v>1</v>
      </c>
      <c r="EA318" s="1">
        <f t="shared" si="255"/>
        <v>1</v>
      </c>
      <c r="EB318" s="1">
        <f t="shared" si="255"/>
        <v>1</v>
      </c>
      <c r="EC318" s="1">
        <f t="shared" si="255"/>
        <v>1</v>
      </c>
      <c r="ED318" s="1">
        <f t="shared" si="255"/>
        <v>1</v>
      </c>
      <c r="EE318" s="1">
        <f t="shared" si="252"/>
        <v>1</v>
      </c>
      <c r="EF318" s="1">
        <f t="shared" si="252"/>
        <v>1</v>
      </c>
      <c r="EG318" s="1">
        <f t="shared" si="252"/>
        <v>1</v>
      </c>
      <c r="EH318" s="1">
        <f t="shared" si="252"/>
        <v>1</v>
      </c>
      <c r="EI318" s="1">
        <f t="shared" si="252"/>
        <v>1</v>
      </c>
      <c r="EJ318" s="1">
        <f t="shared" si="252"/>
        <v>1</v>
      </c>
      <c r="EK318" s="1">
        <f t="shared" si="252"/>
        <v>1</v>
      </c>
      <c r="EL318" s="1">
        <f t="shared" si="252"/>
        <v>1</v>
      </c>
      <c r="EM318" s="1">
        <f t="shared" si="252"/>
        <v>1</v>
      </c>
      <c r="EN318" s="1">
        <f t="shared" si="252"/>
        <v>1</v>
      </c>
      <c r="EO318" s="1">
        <f t="shared" si="252"/>
        <v>1</v>
      </c>
      <c r="EP318" s="1">
        <f t="shared" si="252"/>
        <v>1</v>
      </c>
      <c r="EQ318" s="1">
        <f t="shared" si="252"/>
        <v>1</v>
      </c>
      <c r="ER318" s="1">
        <f t="shared" si="252"/>
        <v>1</v>
      </c>
      <c r="ES318" s="79"/>
      <c r="ET318" s="21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</row>
    <row r="319" spans="1:173" ht="21">
      <c r="A319" s="98"/>
      <c r="B319" s="74"/>
      <c r="C319" s="74"/>
      <c r="D319" s="74"/>
      <c r="E319" s="21"/>
      <c r="F319" s="21"/>
      <c r="G319" s="101">
        <v>95</v>
      </c>
      <c r="H319" s="1">
        <f t="shared" si="256"/>
        <v>0</v>
      </c>
      <c r="I319" s="1">
        <f t="shared" si="256"/>
        <v>0</v>
      </c>
      <c r="J319" s="1">
        <f t="shared" si="256"/>
        <v>0</v>
      </c>
      <c r="K319" s="1">
        <f t="shared" si="256"/>
        <v>0</v>
      </c>
      <c r="L319" s="1">
        <f t="shared" si="256"/>
        <v>0</v>
      </c>
      <c r="M319" s="1">
        <f t="shared" si="256"/>
        <v>0</v>
      </c>
      <c r="N319" s="1">
        <f t="shared" si="256"/>
        <v>0</v>
      </c>
      <c r="O319" s="1">
        <f t="shared" si="256"/>
        <v>0</v>
      </c>
      <c r="P319" s="1">
        <f t="shared" si="256"/>
        <v>0</v>
      </c>
      <c r="Q319" s="1">
        <f t="shared" si="256"/>
        <v>0</v>
      </c>
      <c r="R319" s="1">
        <f t="shared" si="256"/>
        <v>0</v>
      </c>
      <c r="S319" s="1">
        <f t="shared" si="256"/>
        <v>0</v>
      </c>
      <c r="T319" s="1">
        <f t="shared" si="256"/>
        <v>0</v>
      </c>
      <c r="U319" s="1">
        <f t="shared" si="256"/>
        <v>0</v>
      </c>
      <c r="V319" s="1">
        <f t="shared" si="256"/>
        <v>0</v>
      </c>
      <c r="W319" s="1">
        <f t="shared" si="256"/>
        <v>0</v>
      </c>
      <c r="X319" s="1">
        <f t="shared" si="256"/>
        <v>0</v>
      </c>
      <c r="Y319" s="1">
        <f t="shared" si="256"/>
        <v>0</v>
      </c>
      <c r="Z319" s="1">
        <f t="shared" si="256"/>
        <v>0</v>
      </c>
      <c r="AA319" s="1">
        <f t="shared" si="256"/>
        <v>0</v>
      </c>
      <c r="AB319" s="1">
        <f t="shared" si="256"/>
        <v>0</v>
      </c>
      <c r="AC319" s="1">
        <f t="shared" si="256"/>
        <v>0</v>
      </c>
      <c r="AD319" s="1">
        <f t="shared" si="256"/>
        <v>0</v>
      </c>
      <c r="AE319" s="1">
        <f t="shared" si="256"/>
        <v>0</v>
      </c>
      <c r="AF319" s="1">
        <f t="shared" si="256"/>
        <v>0</v>
      </c>
      <c r="AG319" s="1">
        <f t="shared" si="256"/>
        <v>0</v>
      </c>
      <c r="AH319" s="1">
        <f t="shared" si="256"/>
        <v>0</v>
      </c>
      <c r="AI319" s="1">
        <f t="shared" si="256"/>
        <v>0</v>
      </c>
      <c r="AJ319" s="1">
        <f t="shared" si="256"/>
        <v>0</v>
      </c>
      <c r="AK319" s="1">
        <f t="shared" si="256"/>
        <v>0</v>
      </c>
      <c r="AL319" s="1">
        <f t="shared" si="256"/>
        <v>0</v>
      </c>
      <c r="AM319" s="1">
        <f t="shared" si="256"/>
        <v>0</v>
      </c>
      <c r="AN319" s="1">
        <f t="shared" si="256"/>
        <v>0</v>
      </c>
      <c r="AO319" s="1">
        <f t="shared" si="256"/>
        <v>0</v>
      </c>
      <c r="AP319" s="1">
        <f t="shared" si="256"/>
        <v>0</v>
      </c>
      <c r="AQ319" s="1">
        <f t="shared" si="256"/>
        <v>0</v>
      </c>
      <c r="AR319" s="1">
        <f t="shared" si="256"/>
        <v>0</v>
      </c>
      <c r="AS319" s="1">
        <f t="shared" si="256"/>
        <v>0</v>
      </c>
      <c r="AT319" s="1">
        <f t="shared" si="256"/>
        <v>0</v>
      </c>
      <c r="AU319" s="1">
        <f t="shared" si="256"/>
        <v>0</v>
      </c>
      <c r="AV319" s="1">
        <f t="shared" si="256"/>
        <v>0</v>
      </c>
      <c r="AW319" s="1">
        <f t="shared" si="256"/>
        <v>0</v>
      </c>
      <c r="AX319" s="1">
        <f t="shared" si="256"/>
        <v>0</v>
      </c>
      <c r="AY319" s="1">
        <f t="shared" si="256"/>
        <v>0</v>
      </c>
      <c r="AZ319" s="1">
        <f t="shared" si="256"/>
        <v>0</v>
      </c>
      <c r="BA319" s="1">
        <f t="shared" si="256"/>
        <v>0</v>
      </c>
      <c r="BB319" s="1">
        <f t="shared" si="256"/>
        <v>0</v>
      </c>
      <c r="BC319" s="1">
        <f t="shared" si="256"/>
        <v>0</v>
      </c>
      <c r="BD319" s="1">
        <f t="shared" si="256"/>
        <v>0</v>
      </c>
      <c r="BE319" s="1">
        <f t="shared" si="256"/>
        <v>0</v>
      </c>
      <c r="BF319" s="1">
        <f t="shared" si="256"/>
        <v>0</v>
      </c>
      <c r="BG319" s="1">
        <f t="shared" si="256"/>
        <v>0</v>
      </c>
      <c r="BH319" s="1">
        <f t="shared" si="256"/>
        <v>0</v>
      </c>
      <c r="BI319" s="1">
        <f t="shared" si="256"/>
        <v>0</v>
      </c>
      <c r="BJ319" s="1">
        <f t="shared" si="256"/>
        <v>0</v>
      </c>
      <c r="BK319" s="1">
        <f t="shared" si="256"/>
        <v>0</v>
      </c>
      <c r="BL319" s="1">
        <f t="shared" si="256"/>
        <v>0</v>
      </c>
      <c r="BM319" s="1">
        <f t="shared" si="256"/>
        <v>0</v>
      </c>
      <c r="BN319" s="1">
        <f t="shared" si="256"/>
        <v>0</v>
      </c>
      <c r="BO319" s="1">
        <f t="shared" si="256"/>
        <v>0</v>
      </c>
      <c r="BP319" s="1">
        <f t="shared" si="256"/>
        <v>0</v>
      </c>
      <c r="BQ319" s="1">
        <f t="shared" si="256"/>
        <v>0</v>
      </c>
      <c r="BR319" s="1">
        <f t="shared" si="256"/>
        <v>0</v>
      </c>
      <c r="BS319" s="1">
        <f t="shared" si="256"/>
        <v>0</v>
      </c>
      <c r="BT319" s="1">
        <f t="shared" si="255"/>
        <v>0</v>
      </c>
      <c r="BU319" s="1">
        <f t="shared" si="255"/>
        <v>0</v>
      </c>
      <c r="BV319" s="1">
        <f t="shared" si="255"/>
        <v>0</v>
      </c>
      <c r="BW319" s="1">
        <f t="shared" si="255"/>
        <v>0</v>
      </c>
      <c r="BX319" s="1">
        <f t="shared" si="255"/>
        <v>0</v>
      </c>
      <c r="BY319" s="1">
        <f t="shared" si="255"/>
        <v>0</v>
      </c>
      <c r="BZ319" s="1">
        <f t="shared" si="255"/>
        <v>0</v>
      </c>
      <c r="CA319" s="1">
        <f t="shared" si="255"/>
        <v>0</v>
      </c>
      <c r="CB319" s="1">
        <f t="shared" si="255"/>
        <v>0</v>
      </c>
      <c r="CC319" s="1">
        <f t="shared" si="255"/>
        <v>0</v>
      </c>
      <c r="CD319" s="1">
        <f t="shared" si="255"/>
        <v>0</v>
      </c>
      <c r="CE319" s="1">
        <f t="shared" si="255"/>
        <v>0</v>
      </c>
      <c r="CF319" s="1">
        <f t="shared" si="255"/>
        <v>0</v>
      </c>
      <c r="CG319" s="1">
        <f t="shared" si="255"/>
        <v>0</v>
      </c>
      <c r="CH319" s="1">
        <f t="shared" si="255"/>
        <v>0</v>
      </c>
      <c r="CI319" s="1">
        <f t="shared" si="255"/>
        <v>0</v>
      </c>
      <c r="CJ319" s="1">
        <f t="shared" si="255"/>
        <v>0</v>
      </c>
      <c r="CK319" s="1">
        <f t="shared" si="255"/>
        <v>0</v>
      </c>
      <c r="CL319" s="1">
        <f t="shared" si="255"/>
        <v>0</v>
      </c>
      <c r="CM319" s="1">
        <f t="shared" si="255"/>
        <v>0</v>
      </c>
      <c r="CN319" s="1">
        <f t="shared" si="255"/>
        <v>0</v>
      </c>
      <c r="CO319" s="1">
        <f t="shared" si="255"/>
        <v>0</v>
      </c>
      <c r="CP319" s="1">
        <f t="shared" si="255"/>
        <v>0</v>
      </c>
      <c r="CQ319" s="1">
        <f t="shared" si="255"/>
        <v>1</v>
      </c>
      <c r="CR319" s="1">
        <f t="shared" si="255"/>
        <v>1</v>
      </c>
      <c r="CS319" s="1">
        <f t="shared" si="255"/>
        <v>1</v>
      </c>
      <c r="CT319" s="1">
        <f t="shared" si="255"/>
        <v>1</v>
      </c>
      <c r="CU319" s="1">
        <f t="shared" si="255"/>
        <v>1</v>
      </c>
      <c r="CV319" s="1">
        <f t="shared" si="255"/>
        <v>1</v>
      </c>
      <c r="CW319" s="1">
        <f t="shared" si="255"/>
        <v>1</v>
      </c>
      <c r="CX319" s="1">
        <f t="shared" si="255"/>
        <v>1</v>
      </c>
      <c r="CY319" s="1">
        <f t="shared" si="255"/>
        <v>1</v>
      </c>
      <c r="CZ319" s="1">
        <f t="shared" si="255"/>
        <v>1</v>
      </c>
      <c r="DA319" s="1">
        <f t="shared" si="255"/>
        <v>1</v>
      </c>
      <c r="DB319" s="1">
        <f t="shared" si="255"/>
        <v>1</v>
      </c>
      <c r="DC319" s="1">
        <f t="shared" si="255"/>
        <v>1</v>
      </c>
      <c r="DD319" s="1">
        <f t="shared" si="255"/>
        <v>1</v>
      </c>
      <c r="DE319" s="1">
        <f t="shared" si="255"/>
        <v>1</v>
      </c>
      <c r="DF319" s="1">
        <f t="shared" si="255"/>
        <v>1</v>
      </c>
      <c r="DG319" s="1">
        <f t="shared" si="255"/>
        <v>1</v>
      </c>
      <c r="DH319" s="1">
        <f t="shared" si="255"/>
        <v>1</v>
      </c>
      <c r="DI319" s="1">
        <f t="shared" si="255"/>
        <v>1</v>
      </c>
      <c r="DJ319" s="1">
        <f t="shared" si="255"/>
        <v>1</v>
      </c>
      <c r="DK319" s="1">
        <f t="shared" si="255"/>
        <v>1</v>
      </c>
      <c r="DL319" s="1">
        <f t="shared" si="255"/>
        <v>1</v>
      </c>
      <c r="DM319" s="1">
        <f t="shared" si="255"/>
        <v>1</v>
      </c>
      <c r="DN319" s="1">
        <f t="shared" si="255"/>
        <v>1</v>
      </c>
      <c r="DO319" s="1">
        <f t="shared" si="255"/>
        <v>1</v>
      </c>
      <c r="DP319" s="1">
        <f t="shared" si="255"/>
        <v>1</v>
      </c>
      <c r="DQ319" s="1">
        <f t="shared" si="255"/>
        <v>1</v>
      </c>
      <c r="DR319" s="1">
        <f t="shared" si="255"/>
        <v>1</v>
      </c>
      <c r="DS319" s="1">
        <f t="shared" si="255"/>
        <v>1</v>
      </c>
      <c r="DT319" s="1">
        <f t="shared" si="255"/>
        <v>1</v>
      </c>
      <c r="DU319" s="1">
        <f t="shared" si="255"/>
        <v>1</v>
      </c>
      <c r="DV319" s="1">
        <f t="shared" si="255"/>
        <v>1</v>
      </c>
      <c r="DW319" s="1">
        <f t="shared" si="255"/>
        <v>1</v>
      </c>
      <c r="DX319" s="1">
        <f t="shared" si="255"/>
        <v>1</v>
      </c>
      <c r="DY319" s="1">
        <f t="shared" si="255"/>
        <v>1</v>
      </c>
      <c r="DZ319" s="1">
        <f t="shared" si="255"/>
        <v>1</v>
      </c>
      <c r="EA319" s="1">
        <f t="shared" si="255"/>
        <v>1</v>
      </c>
      <c r="EB319" s="1">
        <f t="shared" si="255"/>
        <v>1</v>
      </c>
      <c r="EC319" s="1">
        <f t="shared" si="255"/>
        <v>1</v>
      </c>
      <c r="ED319" s="1">
        <f t="shared" si="255"/>
        <v>1</v>
      </c>
      <c r="EE319" s="1">
        <f t="shared" si="252"/>
        <v>1</v>
      </c>
      <c r="EF319" s="1">
        <f t="shared" si="252"/>
        <v>1</v>
      </c>
      <c r="EG319" s="1">
        <f t="shared" si="252"/>
        <v>1</v>
      </c>
      <c r="EH319" s="1">
        <f t="shared" si="252"/>
        <v>1</v>
      </c>
      <c r="EI319" s="1">
        <f t="shared" si="252"/>
        <v>1</v>
      </c>
      <c r="EJ319" s="1">
        <f t="shared" si="252"/>
        <v>1</v>
      </c>
      <c r="EK319" s="1">
        <f t="shared" si="252"/>
        <v>1</v>
      </c>
      <c r="EL319" s="1">
        <f t="shared" si="252"/>
        <v>1</v>
      </c>
      <c r="EM319" s="1">
        <f t="shared" si="252"/>
        <v>1</v>
      </c>
      <c r="EN319" s="1">
        <f t="shared" si="252"/>
        <v>1</v>
      </c>
      <c r="EO319" s="1">
        <f t="shared" si="252"/>
        <v>1</v>
      </c>
      <c r="EP319" s="1">
        <f t="shared" si="252"/>
        <v>1</v>
      </c>
      <c r="EQ319" s="1">
        <f t="shared" si="252"/>
        <v>1</v>
      </c>
      <c r="ER319" s="1">
        <f t="shared" si="252"/>
        <v>1</v>
      </c>
      <c r="ES319" s="79"/>
      <c r="ET319" s="21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</row>
    <row r="320" spans="1:173" ht="21">
      <c r="A320" s="98"/>
      <c r="B320" s="74"/>
      <c r="C320" s="74"/>
      <c r="D320" s="74"/>
      <c r="E320" s="21"/>
      <c r="F320" s="21"/>
      <c r="G320" s="101">
        <v>96</v>
      </c>
      <c r="H320" s="1">
        <f t="shared" si="256"/>
        <v>0</v>
      </c>
      <c r="I320" s="1">
        <f t="shared" si="256"/>
        <v>0</v>
      </c>
      <c r="J320" s="1">
        <f t="shared" si="256"/>
        <v>0</v>
      </c>
      <c r="K320" s="1">
        <f t="shared" si="256"/>
        <v>0</v>
      </c>
      <c r="L320" s="1">
        <f t="shared" si="256"/>
        <v>0</v>
      </c>
      <c r="M320" s="1">
        <f t="shared" si="256"/>
        <v>0</v>
      </c>
      <c r="N320" s="1">
        <f t="shared" si="256"/>
        <v>0</v>
      </c>
      <c r="O320" s="1">
        <f t="shared" si="256"/>
        <v>0</v>
      </c>
      <c r="P320" s="1">
        <f t="shared" si="256"/>
        <v>0</v>
      </c>
      <c r="Q320" s="1">
        <f t="shared" si="256"/>
        <v>0</v>
      </c>
      <c r="R320" s="1">
        <f t="shared" si="256"/>
        <v>0</v>
      </c>
      <c r="S320" s="1">
        <f t="shared" si="256"/>
        <v>0</v>
      </c>
      <c r="T320" s="1">
        <f t="shared" si="256"/>
        <v>0</v>
      </c>
      <c r="U320" s="1">
        <f t="shared" si="256"/>
        <v>0</v>
      </c>
      <c r="V320" s="1">
        <f t="shared" si="256"/>
        <v>0</v>
      </c>
      <c r="W320" s="1">
        <f t="shared" si="256"/>
        <v>0</v>
      </c>
      <c r="X320" s="1">
        <f t="shared" si="256"/>
        <v>0</v>
      </c>
      <c r="Y320" s="1">
        <f t="shared" si="256"/>
        <v>0</v>
      </c>
      <c r="Z320" s="1">
        <f t="shared" si="256"/>
        <v>0</v>
      </c>
      <c r="AA320" s="1">
        <f t="shared" si="256"/>
        <v>0</v>
      </c>
      <c r="AB320" s="1">
        <f t="shared" si="256"/>
        <v>0</v>
      </c>
      <c r="AC320" s="1">
        <f t="shared" si="256"/>
        <v>0</v>
      </c>
      <c r="AD320" s="1">
        <f t="shared" si="256"/>
        <v>0</v>
      </c>
      <c r="AE320" s="1">
        <f t="shared" si="256"/>
        <v>0</v>
      </c>
      <c r="AF320" s="1">
        <f t="shared" si="256"/>
        <v>0</v>
      </c>
      <c r="AG320" s="1">
        <f t="shared" si="256"/>
        <v>0</v>
      </c>
      <c r="AH320" s="1">
        <f t="shared" si="256"/>
        <v>0</v>
      </c>
      <c r="AI320" s="1">
        <f t="shared" si="256"/>
        <v>0</v>
      </c>
      <c r="AJ320" s="1">
        <f t="shared" si="256"/>
        <v>0</v>
      </c>
      <c r="AK320" s="1">
        <f t="shared" si="256"/>
        <v>0</v>
      </c>
      <c r="AL320" s="1">
        <f t="shared" si="256"/>
        <v>0</v>
      </c>
      <c r="AM320" s="1">
        <f t="shared" si="256"/>
        <v>0</v>
      </c>
      <c r="AN320" s="1">
        <f t="shared" si="256"/>
        <v>0</v>
      </c>
      <c r="AO320" s="1">
        <f t="shared" si="256"/>
        <v>0</v>
      </c>
      <c r="AP320" s="1">
        <f t="shared" si="256"/>
        <v>0</v>
      </c>
      <c r="AQ320" s="1">
        <f t="shared" si="256"/>
        <v>0</v>
      </c>
      <c r="AR320" s="1">
        <f t="shared" si="256"/>
        <v>0</v>
      </c>
      <c r="AS320" s="1">
        <f t="shared" si="256"/>
        <v>0</v>
      </c>
      <c r="AT320" s="1">
        <f t="shared" si="256"/>
        <v>0</v>
      </c>
      <c r="AU320" s="1">
        <f t="shared" si="256"/>
        <v>0</v>
      </c>
      <c r="AV320" s="1">
        <f t="shared" si="256"/>
        <v>0</v>
      </c>
      <c r="AW320" s="1">
        <f t="shared" si="256"/>
        <v>0</v>
      </c>
      <c r="AX320" s="1">
        <f t="shared" si="256"/>
        <v>0</v>
      </c>
      <c r="AY320" s="1">
        <f t="shared" si="256"/>
        <v>0</v>
      </c>
      <c r="AZ320" s="1">
        <f t="shared" si="256"/>
        <v>0</v>
      </c>
      <c r="BA320" s="1">
        <f t="shared" si="256"/>
        <v>0</v>
      </c>
      <c r="BB320" s="1">
        <f t="shared" si="256"/>
        <v>0</v>
      </c>
      <c r="BC320" s="1">
        <f t="shared" si="256"/>
        <v>0</v>
      </c>
      <c r="BD320" s="1">
        <f t="shared" si="256"/>
        <v>0</v>
      </c>
      <c r="BE320" s="1">
        <f t="shared" si="256"/>
        <v>0</v>
      </c>
      <c r="BF320" s="1">
        <f t="shared" si="256"/>
        <v>0</v>
      </c>
      <c r="BG320" s="1">
        <f t="shared" si="256"/>
        <v>0</v>
      </c>
      <c r="BH320" s="1">
        <f t="shared" si="256"/>
        <v>0</v>
      </c>
      <c r="BI320" s="1">
        <f t="shared" si="256"/>
        <v>0</v>
      </c>
      <c r="BJ320" s="1">
        <f t="shared" si="256"/>
        <v>0</v>
      </c>
      <c r="BK320" s="1">
        <f t="shared" si="256"/>
        <v>0</v>
      </c>
      <c r="BL320" s="1">
        <f t="shared" si="256"/>
        <v>0</v>
      </c>
      <c r="BM320" s="1">
        <f t="shared" si="256"/>
        <v>0</v>
      </c>
      <c r="BN320" s="1">
        <f t="shared" si="256"/>
        <v>0</v>
      </c>
      <c r="BO320" s="1">
        <f t="shared" si="256"/>
        <v>0</v>
      </c>
      <c r="BP320" s="1">
        <f t="shared" si="256"/>
        <v>0</v>
      </c>
      <c r="BQ320" s="1">
        <f t="shared" si="256"/>
        <v>0</v>
      </c>
      <c r="BR320" s="1">
        <f t="shared" si="256"/>
        <v>0</v>
      </c>
      <c r="BS320" s="1">
        <f t="shared" ref="BS320:ED325" si="257">IF($D118&gt;BS$10, $F118, 0)</f>
        <v>0</v>
      </c>
      <c r="BT320" s="1">
        <f t="shared" si="257"/>
        <v>0</v>
      </c>
      <c r="BU320" s="1">
        <f t="shared" si="255"/>
        <v>0</v>
      </c>
      <c r="BV320" s="1">
        <f t="shared" si="255"/>
        <v>0</v>
      </c>
      <c r="BW320" s="1">
        <f t="shared" si="255"/>
        <v>1</v>
      </c>
      <c r="BX320" s="1">
        <f t="shared" si="255"/>
        <v>1</v>
      </c>
      <c r="BY320" s="1">
        <f t="shared" si="255"/>
        <v>1</v>
      </c>
      <c r="BZ320" s="1">
        <f t="shared" si="255"/>
        <v>1</v>
      </c>
      <c r="CA320" s="1">
        <f t="shared" si="255"/>
        <v>1</v>
      </c>
      <c r="CB320" s="1">
        <f t="shared" si="255"/>
        <v>1</v>
      </c>
      <c r="CC320" s="1">
        <f t="shared" si="255"/>
        <v>1</v>
      </c>
      <c r="CD320" s="1">
        <f t="shared" si="255"/>
        <v>1</v>
      </c>
      <c r="CE320" s="1">
        <f t="shared" si="255"/>
        <v>1</v>
      </c>
      <c r="CF320" s="1">
        <f t="shared" si="255"/>
        <v>1</v>
      </c>
      <c r="CG320" s="1">
        <f t="shared" si="255"/>
        <v>1</v>
      </c>
      <c r="CH320" s="1">
        <f t="shared" si="255"/>
        <v>1</v>
      </c>
      <c r="CI320" s="1">
        <f t="shared" si="255"/>
        <v>1</v>
      </c>
      <c r="CJ320" s="1">
        <f t="shared" si="255"/>
        <v>1</v>
      </c>
      <c r="CK320" s="1">
        <f t="shared" si="255"/>
        <v>1</v>
      </c>
      <c r="CL320" s="1">
        <f t="shared" si="255"/>
        <v>1</v>
      </c>
      <c r="CM320" s="1">
        <f t="shared" si="255"/>
        <v>1</v>
      </c>
      <c r="CN320" s="1">
        <f t="shared" si="255"/>
        <v>1</v>
      </c>
      <c r="CO320" s="1">
        <f t="shared" si="255"/>
        <v>1</v>
      </c>
      <c r="CP320" s="1">
        <f t="shared" si="255"/>
        <v>1</v>
      </c>
      <c r="CQ320" s="1">
        <f t="shared" si="255"/>
        <v>1</v>
      </c>
      <c r="CR320" s="1">
        <f t="shared" si="255"/>
        <v>1</v>
      </c>
      <c r="CS320" s="1">
        <f t="shared" si="255"/>
        <v>1</v>
      </c>
      <c r="CT320" s="1">
        <f t="shared" si="255"/>
        <v>1</v>
      </c>
      <c r="CU320" s="1">
        <f t="shared" si="255"/>
        <v>1</v>
      </c>
      <c r="CV320" s="1">
        <f t="shared" si="255"/>
        <v>1</v>
      </c>
      <c r="CW320" s="1">
        <f t="shared" si="255"/>
        <v>1</v>
      </c>
      <c r="CX320" s="1">
        <f t="shared" si="255"/>
        <v>1</v>
      </c>
      <c r="CY320" s="1">
        <f t="shared" si="255"/>
        <v>1</v>
      </c>
      <c r="CZ320" s="1">
        <f t="shared" si="255"/>
        <v>1</v>
      </c>
      <c r="DA320" s="1">
        <f t="shared" si="255"/>
        <v>1</v>
      </c>
      <c r="DB320" s="1">
        <f t="shared" si="255"/>
        <v>1</v>
      </c>
      <c r="DC320" s="1">
        <f t="shared" si="255"/>
        <v>1</v>
      </c>
      <c r="DD320" s="1">
        <f t="shared" si="255"/>
        <v>1</v>
      </c>
      <c r="DE320" s="1">
        <f t="shared" si="255"/>
        <v>1</v>
      </c>
      <c r="DF320" s="1">
        <f t="shared" si="255"/>
        <v>1</v>
      </c>
      <c r="DG320" s="1">
        <f t="shared" si="255"/>
        <v>1</v>
      </c>
      <c r="DH320" s="1">
        <f t="shared" si="255"/>
        <v>1</v>
      </c>
      <c r="DI320" s="1">
        <f t="shared" si="255"/>
        <v>1</v>
      </c>
      <c r="DJ320" s="1">
        <f t="shared" si="255"/>
        <v>1</v>
      </c>
      <c r="DK320" s="1">
        <f t="shared" si="255"/>
        <v>1</v>
      </c>
      <c r="DL320" s="1">
        <f t="shared" si="255"/>
        <v>1</v>
      </c>
      <c r="DM320" s="1">
        <f t="shared" si="255"/>
        <v>1</v>
      </c>
      <c r="DN320" s="1">
        <f t="shared" si="255"/>
        <v>1</v>
      </c>
      <c r="DO320" s="1">
        <f t="shared" si="255"/>
        <v>1</v>
      </c>
      <c r="DP320" s="1">
        <f t="shared" si="255"/>
        <v>1</v>
      </c>
      <c r="DQ320" s="1">
        <f t="shared" si="255"/>
        <v>1</v>
      </c>
      <c r="DR320" s="1">
        <f t="shared" si="255"/>
        <v>1</v>
      </c>
      <c r="DS320" s="1">
        <f t="shared" si="255"/>
        <v>1</v>
      </c>
      <c r="DT320" s="1">
        <f t="shared" si="255"/>
        <v>1</v>
      </c>
      <c r="DU320" s="1">
        <f t="shared" si="255"/>
        <v>1</v>
      </c>
      <c r="DV320" s="1">
        <f t="shared" si="255"/>
        <v>1</v>
      </c>
      <c r="DW320" s="1">
        <f t="shared" si="255"/>
        <v>1</v>
      </c>
      <c r="DX320" s="1">
        <f t="shared" si="255"/>
        <v>1</v>
      </c>
      <c r="DY320" s="1">
        <f t="shared" si="255"/>
        <v>1</v>
      </c>
      <c r="DZ320" s="1">
        <f t="shared" si="255"/>
        <v>1</v>
      </c>
      <c r="EA320" s="1">
        <f t="shared" si="255"/>
        <v>1</v>
      </c>
      <c r="EB320" s="1">
        <f t="shared" si="255"/>
        <v>1</v>
      </c>
      <c r="EC320" s="1">
        <f t="shared" si="255"/>
        <v>1</v>
      </c>
      <c r="ED320" s="1">
        <f t="shared" si="255"/>
        <v>1</v>
      </c>
      <c r="EE320" s="1">
        <f t="shared" si="252"/>
        <v>1</v>
      </c>
      <c r="EF320" s="1">
        <f t="shared" si="252"/>
        <v>1</v>
      </c>
      <c r="EG320" s="1">
        <f t="shared" si="252"/>
        <v>1</v>
      </c>
      <c r="EH320" s="1">
        <f t="shared" si="252"/>
        <v>1</v>
      </c>
      <c r="EI320" s="1">
        <f t="shared" si="252"/>
        <v>1</v>
      </c>
      <c r="EJ320" s="1">
        <f t="shared" si="252"/>
        <v>1</v>
      </c>
      <c r="EK320" s="1">
        <f t="shared" si="252"/>
        <v>1</v>
      </c>
      <c r="EL320" s="1">
        <f t="shared" si="252"/>
        <v>1</v>
      </c>
      <c r="EM320" s="1">
        <f t="shared" si="252"/>
        <v>1</v>
      </c>
      <c r="EN320" s="1">
        <f t="shared" si="252"/>
        <v>1</v>
      </c>
      <c r="EO320" s="1">
        <f t="shared" si="252"/>
        <v>1</v>
      </c>
      <c r="EP320" s="1">
        <f t="shared" si="252"/>
        <v>1</v>
      </c>
      <c r="EQ320" s="1">
        <f t="shared" si="252"/>
        <v>1</v>
      </c>
      <c r="ER320" s="1">
        <f t="shared" si="252"/>
        <v>1</v>
      </c>
      <c r="ES320" s="79"/>
      <c r="ET320" s="21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</row>
    <row r="321" spans="1:173" ht="21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258">IF($D119&gt;H$10, $F119, 0)</f>
        <v>0</v>
      </c>
      <c r="I321" s="1">
        <f t="shared" si="258"/>
        <v>0</v>
      </c>
      <c r="J321" s="1">
        <f t="shared" si="258"/>
        <v>0</v>
      </c>
      <c r="K321" s="1">
        <f t="shared" si="258"/>
        <v>0</v>
      </c>
      <c r="L321" s="1">
        <f t="shared" si="258"/>
        <v>0</v>
      </c>
      <c r="M321" s="1">
        <f t="shared" si="258"/>
        <v>0</v>
      </c>
      <c r="N321" s="1">
        <f t="shared" si="258"/>
        <v>0</v>
      </c>
      <c r="O321" s="1">
        <f t="shared" si="258"/>
        <v>0</v>
      </c>
      <c r="P321" s="1">
        <f t="shared" si="258"/>
        <v>0</v>
      </c>
      <c r="Q321" s="1">
        <f t="shared" si="258"/>
        <v>0</v>
      </c>
      <c r="R321" s="1">
        <f t="shared" si="258"/>
        <v>0</v>
      </c>
      <c r="S321" s="1">
        <f t="shared" si="258"/>
        <v>0</v>
      </c>
      <c r="T321" s="1">
        <f t="shared" si="258"/>
        <v>0</v>
      </c>
      <c r="U321" s="1">
        <f t="shared" si="258"/>
        <v>0</v>
      </c>
      <c r="V321" s="1">
        <f t="shared" si="258"/>
        <v>0</v>
      </c>
      <c r="W321" s="1">
        <f t="shared" si="258"/>
        <v>0</v>
      </c>
      <c r="X321" s="1">
        <f t="shared" si="258"/>
        <v>0</v>
      </c>
      <c r="Y321" s="1">
        <f t="shared" si="258"/>
        <v>0</v>
      </c>
      <c r="Z321" s="1">
        <f t="shared" si="258"/>
        <v>0</v>
      </c>
      <c r="AA321" s="1">
        <f t="shared" si="258"/>
        <v>0</v>
      </c>
      <c r="AB321" s="1">
        <f t="shared" si="258"/>
        <v>0</v>
      </c>
      <c r="AC321" s="1">
        <f t="shared" si="258"/>
        <v>0</v>
      </c>
      <c r="AD321" s="1">
        <f t="shared" si="258"/>
        <v>0</v>
      </c>
      <c r="AE321" s="1">
        <f t="shared" si="258"/>
        <v>0</v>
      </c>
      <c r="AF321" s="1">
        <f t="shared" si="258"/>
        <v>0</v>
      </c>
      <c r="AG321" s="1">
        <f t="shared" si="258"/>
        <v>0</v>
      </c>
      <c r="AH321" s="1">
        <f t="shared" si="258"/>
        <v>0</v>
      </c>
      <c r="AI321" s="1">
        <f t="shared" si="258"/>
        <v>0</v>
      </c>
      <c r="AJ321" s="1">
        <f t="shared" si="258"/>
        <v>0</v>
      </c>
      <c r="AK321" s="1">
        <f t="shared" si="258"/>
        <v>0</v>
      </c>
      <c r="AL321" s="1">
        <f t="shared" si="258"/>
        <v>0</v>
      </c>
      <c r="AM321" s="1">
        <f t="shared" si="258"/>
        <v>0</v>
      </c>
      <c r="AN321" s="1">
        <f t="shared" si="258"/>
        <v>0</v>
      </c>
      <c r="AO321" s="1">
        <f t="shared" si="258"/>
        <v>0</v>
      </c>
      <c r="AP321" s="1">
        <f t="shared" si="258"/>
        <v>0</v>
      </c>
      <c r="AQ321" s="1">
        <f t="shared" si="258"/>
        <v>0</v>
      </c>
      <c r="AR321" s="1">
        <f t="shared" si="258"/>
        <v>0</v>
      </c>
      <c r="AS321" s="1">
        <f t="shared" si="258"/>
        <v>0</v>
      </c>
      <c r="AT321" s="1">
        <f t="shared" si="258"/>
        <v>0</v>
      </c>
      <c r="AU321" s="1">
        <f t="shared" si="258"/>
        <v>0</v>
      </c>
      <c r="AV321" s="1">
        <f t="shared" si="258"/>
        <v>0</v>
      </c>
      <c r="AW321" s="1">
        <f t="shared" si="258"/>
        <v>0</v>
      </c>
      <c r="AX321" s="1">
        <f t="shared" si="258"/>
        <v>0</v>
      </c>
      <c r="AY321" s="1">
        <f t="shared" si="258"/>
        <v>0</v>
      </c>
      <c r="AZ321" s="1">
        <f t="shared" si="258"/>
        <v>0</v>
      </c>
      <c r="BA321" s="1">
        <f t="shared" si="258"/>
        <v>0</v>
      </c>
      <c r="BB321" s="1">
        <f t="shared" si="258"/>
        <v>0</v>
      </c>
      <c r="BC321" s="1">
        <f t="shared" si="258"/>
        <v>0</v>
      </c>
      <c r="BD321" s="1">
        <f t="shared" si="258"/>
        <v>0</v>
      </c>
      <c r="BE321" s="1">
        <f t="shared" si="258"/>
        <v>0</v>
      </c>
      <c r="BF321" s="1">
        <f t="shared" si="258"/>
        <v>0</v>
      </c>
      <c r="BG321" s="1">
        <f t="shared" si="258"/>
        <v>0</v>
      </c>
      <c r="BH321" s="1">
        <f t="shared" si="258"/>
        <v>0</v>
      </c>
      <c r="BI321" s="1">
        <f t="shared" si="258"/>
        <v>0</v>
      </c>
      <c r="BJ321" s="1">
        <f t="shared" si="258"/>
        <v>0</v>
      </c>
      <c r="BK321" s="1">
        <f t="shared" si="258"/>
        <v>0</v>
      </c>
      <c r="BL321" s="1">
        <f t="shared" si="258"/>
        <v>0</v>
      </c>
      <c r="BM321" s="1">
        <f t="shared" si="258"/>
        <v>0</v>
      </c>
      <c r="BN321" s="1">
        <f t="shared" si="258"/>
        <v>0</v>
      </c>
      <c r="BO321" s="1">
        <f t="shared" si="258"/>
        <v>0</v>
      </c>
      <c r="BP321" s="1">
        <f t="shared" si="258"/>
        <v>0</v>
      </c>
      <c r="BQ321" s="1">
        <f t="shared" si="258"/>
        <v>0</v>
      </c>
      <c r="BR321" s="1">
        <f t="shared" si="258"/>
        <v>0</v>
      </c>
      <c r="BS321" s="1">
        <f t="shared" si="258"/>
        <v>0</v>
      </c>
      <c r="BT321" s="1">
        <f t="shared" si="257"/>
        <v>0</v>
      </c>
      <c r="BU321" s="1">
        <f t="shared" si="255"/>
        <v>0</v>
      </c>
      <c r="BV321" s="1">
        <f t="shared" si="255"/>
        <v>0</v>
      </c>
      <c r="BW321" s="1">
        <f t="shared" si="255"/>
        <v>0</v>
      </c>
      <c r="BX321" s="1">
        <f t="shared" si="255"/>
        <v>0</v>
      </c>
      <c r="BY321" s="1">
        <f t="shared" si="255"/>
        <v>0</v>
      </c>
      <c r="BZ321" s="1">
        <f t="shared" si="255"/>
        <v>0</v>
      </c>
      <c r="CA321" s="1">
        <f t="shared" si="255"/>
        <v>0</v>
      </c>
      <c r="CB321" s="1">
        <f t="shared" si="255"/>
        <v>0</v>
      </c>
      <c r="CC321" s="1">
        <f t="shared" si="255"/>
        <v>0</v>
      </c>
      <c r="CD321" s="1">
        <f t="shared" si="255"/>
        <v>0</v>
      </c>
      <c r="CE321" s="1">
        <f t="shared" si="255"/>
        <v>0</v>
      </c>
      <c r="CF321" s="1">
        <f t="shared" si="255"/>
        <v>0</v>
      </c>
      <c r="CG321" s="1">
        <f t="shared" si="255"/>
        <v>0</v>
      </c>
      <c r="CH321" s="1">
        <f t="shared" si="255"/>
        <v>0</v>
      </c>
      <c r="CI321" s="1">
        <f t="shared" si="255"/>
        <v>0</v>
      </c>
      <c r="CJ321" s="1">
        <f t="shared" si="255"/>
        <v>0</v>
      </c>
      <c r="CK321" s="1">
        <f t="shared" si="255"/>
        <v>0</v>
      </c>
      <c r="CL321" s="1">
        <f t="shared" si="255"/>
        <v>0</v>
      </c>
      <c r="CM321" s="1">
        <f t="shared" si="255"/>
        <v>0</v>
      </c>
      <c r="CN321" s="1">
        <f t="shared" si="255"/>
        <v>0</v>
      </c>
      <c r="CO321" s="1">
        <f t="shared" si="255"/>
        <v>0</v>
      </c>
      <c r="CP321" s="1">
        <f t="shared" si="255"/>
        <v>0</v>
      </c>
      <c r="CQ321" s="1">
        <f t="shared" si="255"/>
        <v>0</v>
      </c>
      <c r="CR321" s="1">
        <f t="shared" si="255"/>
        <v>0</v>
      </c>
      <c r="CS321" s="1">
        <f t="shared" si="255"/>
        <v>0</v>
      </c>
      <c r="CT321" s="1">
        <f t="shared" si="255"/>
        <v>1</v>
      </c>
      <c r="CU321" s="1">
        <f t="shared" si="255"/>
        <v>1</v>
      </c>
      <c r="CV321" s="1">
        <f t="shared" si="255"/>
        <v>1</v>
      </c>
      <c r="CW321" s="1">
        <f t="shared" si="255"/>
        <v>1</v>
      </c>
      <c r="CX321" s="1">
        <f t="shared" si="255"/>
        <v>1</v>
      </c>
      <c r="CY321" s="1">
        <f t="shared" si="255"/>
        <v>1</v>
      </c>
      <c r="CZ321" s="1">
        <f t="shared" si="255"/>
        <v>1</v>
      </c>
      <c r="DA321" s="1">
        <f t="shared" si="255"/>
        <v>1</v>
      </c>
      <c r="DB321" s="1">
        <f t="shared" si="255"/>
        <v>1</v>
      </c>
      <c r="DC321" s="1">
        <f t="shared" si="255"/>
        <v>1</v>
      </c>
      <c r="DD321" s="1">
        <f t="shared" si="255"/>
        <v>1</v>
      </c>
      <c r="DE321" s="1">
        <f t="shared" si="255"/>
        <v>1</v>
      </c>
      <c r="DF321" s="1">
        <f t="shared" si="255"/>
        <v>1</v>
      </c>
      <c r="DG321" s="1">
        <f t="shared" si="255"/>
        <v>1</v>
      </c>
      <c r="DH321" s="1">
        <f t="shared" si="255"/>
        <v>1</v>
      </c>
      <c r="DI321" s="1">
        <f t="shared" si="255"/>
        <v>1</v>
      </c>
      <c r="DJ321" s="1">
        <f t="shared" si="255"/>
        <v>1</v>
      </c>
      <c r="DK321" s="1">
        <f t="shared" si="255"/>
        <v>1</v>
      </c>
      <c r="DL321" s="1">
        <f t="shared" si="255"/>
        <v>1</v>
      </c>
      <c r="DM321" s="1">
        <f t="shared" si="255"/>
        <v>1</v>
      </c>
      <c r="DN321" s="1">
        <f t="shared" si="255"/>
        <v>1</v>
      </c>
      <c r="DO321" s="1">
        <f t="shared" si="255"/>
        <v>1</v>
      </c>
      <c r="DP321" s="1">
        <f t="shared" si="255"/>
        <v>1</v>
      </c>
      <c r="DQ321" s="1">
        <f t="shared" si="255"/>
        <v>1</v>
      </c>
      <c r="DR321" s="1">
        <f t="shared" si="255"/>
        <v>1</v>
      </c>
      <c r="DS321" s="1">
        <f t="shared" si="255"/>
        <v>1</v>
      </c>
      <c r="DT321" s="1">
        <f t="shared" si="255"/>
        <v>1</v>
      </c>
      <c r="DU321" s="1">
        <f t="shared" si="255"/>
        <v>1</v>
      </c>
      <c r="DV321" s="1">
        <f t="shared" si="255"/>
        <v>1</v>
      </c>
      <c r="DW321" s="1">
        <f t="shared" si="255"/>
        <v>1</v>
      </c>
      <c r="DX321" s="1">
        <f t="shared" si="255"/>
        <v>1</v>
      </c>
      <c r="DY321" s="1">
        <f t="shared" si="255"/>
        <v>1</v>
      </c>
      <c r="DZ321" s="1">
        <f t="shared" si="255"/>
        <v>1</v>
      </c>
      <c r="EA321" s="1">
        <f t="shared" si="255"/>
        <v>1</v>
      </c>
      <c r="EB321" s="1">
        <f t="shared" si="255"/>
        <v>1</v>
      </c>
      <c r="EC321" s="1">
        <f t="shared" si="255"/>
        <v>1</v>
      </c>
      <c r="ED321" s="1">
        <f t="shared" si="255"/>
        <v>1</v>
      </c>
      <c r="EE321" s="1">
        <f t="shared" si="252"/>
        <v>1</v>
      </c>
      <c r="EF321" s="1">
        <f t="shared" si="252"/>
        <v>1</v>
      </c>
      <c r="EG321" s="1">
        <f t="shared" si="252"/>
        <v>1</v>
      </c>
      <c r="EH321" s="1">
        <f t="shared" si="252"/>
        <v>1</v>
      </c>
      <c r="EI321" s="1">
        <f t="shared" si="252"/>
        <v>1</v>
      </c>
      <c r="EJ321" s="1">
        <f t="shared" si="252"/>
        <v>1</v>
      </c>
      <c r="EK321" s="1">
        <f t="shared" si="252"/>
        <v>1</v>
      </c>
      <c r="EL321" s="1">
        <f t="shared" si="252"/>
        <v>1</v>
      </c>
      <c r="EM321" s="1">
        <f t="shared" si="252"/>
        <v>1</v>
      </c>
      <c r="EN321" s="1">
        <f t="shared" si="252"/>
        <v>1</v>
      </c>
      <c r="EO321" s="1">
        <f t="shared" si="252"/>
        <v>1</v>
      </c>
      <c r="EP321" s="1">
        <f t="shared" si="252"/>
        <v>1</v>
      </c>
      <c r="EQ321" s="1">
        <f t="shared" si="252"/>
        <v>1</v>
      </c>
      <c r="ER321" s="1">
        <f t="shared" si="252"/>
        <v>1</v>
      </c>
      <c r="ES321" s="79"/>
      <c r="ET321" s="21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</row>
    <row r="322" spans="1:173" ht="21">
      <c r="A322" s="98"/>
      <c r="B322" s="74"/>
      <c r="C322" s="74"/>
      <c r="D322" s="74"/>
      <c r="E322" s="21"/>
      <c r="F322" s="21"/>
      <c r="G322" s="101">
        <v>98</v>
      </c>
      <c r="H322" s="1">
        <f t="shared" si="258"/>
        <v>0</v>
      </c>
      <c r="I322" s="1">
        <f t="shared" si="258"/>
        <v>0</v>
      </c>
      <c r="J322" s="1">
        <f t="shared" si="258"/>
        <v>0</v>
      </c>
      <c r="K322" s="1">
        <f t="shared" si="258"/>
        <v>0</v>
      </c>
      <c r="L322" s="1">
        <f t="shared" si="258"/>
        <v>0</v>
      </c>
      <c r="M322" s="1">
        <f t="shared" si="258"/>
        <v>0</v>
      </c>
      <c r="N322" s="1">
        <f t="shared" si="258"/>
        <v>0</v>
      </c>
      <c r="O322" s="1">
        <f t="shared" si="258"/>
        <v>0</v>
      </c>
      <c r="P322" s="1">
        <f t="shared" si="258"/>
        <v>0</v>
      </c>
      <c r="Q322" s="1">
        <f t="shared" si="258"/>
        <v>0</v>
      </c>
      <c r="R322" s="1">
        <f t="shared" si="258"/>
        <v>0</v>
      </c>
      <c r="S322" s="1">
        <f t="shared" si="258"/>
        <v>0</v>
      </c>
      <c r="T322" s="1">
        <f t="shared" si="258"/>
        <v>0</v>
      </c>
      <c r="U322" s="1">
        <f t="shared" si="258"/>
        <v>0</v>
      </c>
      <c r="V322" s="1">
        <f t="shared" si="258"/>
        <v>0</v>
      </c>
      <c r="W322" s="1">
        <f t="shared" si="258"/>
        <v>0</v>
      </c>
      <c r="X322" s="1">
        <f t="shared" si="258"/>
        <v>0</v>
      </c>
      <c r="Y322" s="1">
        <f t="shared" si="258"/>
        <v>0</v>
      </c>
      <c r="Z322" s="1">
        <f t="shared" si="258"/>
        <v>0</v>
      </c>
      <c r="AA322" s="1">
        <f t="shared" si="258"/>
        <v>0</v>
      </c>
      <c r="AB322" s="1">
        <f t="shared" si="258"/>
        <v>0</v>
      </c>
      <c r="AC322" s="1">
        <f t="shared" si="258"/>
        <v>0</v>
      </c>
      <c r="AD322" s="1">
        <f t="shared" si="258"/>
        <v>0</v>
      </c>
      <c r="AE322" s="1">
        <f t="shared" si="258"/>
        <v>0</v>
      </c>
      <c r="AF322" s="1">
        <f t="shared" si="258"/>
        <v>0</v>
      </c>
      <c r="AG322" s="1">
        <f t="shared" si="258"/>
        <v>0</v>
      </c>
      <c r="AH322" s="1">
        <f t="shared" si="258"/>
        <v>0</v>
      </c>
      <c r="AI322" s="1">
        <f t="shared" si="258"/>
        <v>0</v>
      </c>
      <c r="AJ322" s="1">
        <f t="shared" si="258"/>
        <v>0</v>
      </c>
      <c r="AK322" s="1">
        <f t="shared" si="258"/>
        <v>0</v>
      </c>
      <c r="AL322" s="1">
        <f t="shared" si="258"/>
        <v>0</v>
      </c>
      <c r="AM322" s="1">
        <f t="shared" si="258"/>
        <v>0</v>
      </c>
      <c r="AN322" s="1">
        <f t="shared" si="258"/>
        <v>0</v>
      </c>
      <c r="AO322" s="1">
        <f t="shared" si="258"/>
        <v>0</v>
      </c>
      <c r="AP322" s="1">
        <f t="shared" si="258"/>
        <v>0</v>
      </c>
      <c r="AQ322" s="1">
        <f t="shared" si="258"/>
        <v>0</v>
      </c>
      <c r="AR322" s="1">
        <f t="shared" si="258"/>
        <v>0</v>
      </c>
      <c r="AS322" s="1">
        <f t="shared" si="258"/>
        <v>0</v>
      </c>
      <c r="AT322" s="1">
        <f t="shared" si="258"/>
        <v>0</v>
      </c>
      <c r="AU322" s="1">
        <f t="shared" si="258"/>
        <v>0</v>
      </c>
      <c r="AV322" s="1">
        <f t="shared" si="258"/>
        <v>0</v>
      </c>
      <c r="AW322" s="1">
        <f t="shared" si="258"/>
        <v>0</v>
      </c>
      <c r="AX322" s="1">
        <f t="shared" si="258"/>
        <v>0</v>
      </c>
      <c r="AY322" s="1">
        <f t="shared" si="258"/>
        <v>0</v>
      </c>
      <c r="AZ322" s="1">
        <f t="shared" si="258"/>
        <v>0</v>
      </c>
      <c r="BA322" s="1">
        <f t="shared" si="258"/>
        <v>0</v>
      </c>
      <c r="BB322" s="1">
        <f t="shared" si="258"/>
        <v>0</v>
      </c>
      <c r="BC322" s="1">
        <f t="shared" si="258"/>
        <v>0</v>
      </c>
      <c r="BD322" s="1">
        <f t="shared" si="258"/>
        <v>0</v>
      </c>
      <c r="BE322" s="1">
        <f t="shared" si="258"/>
        <v>0</v>
      </c>
      <c r="BF322" s="1">
        <f t="shared" si="258"/>
        <v>0</v>
      </c>
      <c r="BG322" s="1">
        <f t="shared" si="258"/>
        <v>0</v>
      </c>
      <c r="BH322" s="1">
        <f t="shared" si="258"/>
        <v>0</v>
      </c>
      <c r="BI322" s="1">
        <f t="shared" si="258"/>
        <v>0</v>
      </c>
      <c r="BJ322" s="1">
        <f t="shared" si="258"/>
        <v>0</v>
      </c>
      <c r="BK322" s="1">
        <f t="shared" si="258"/>
        <v>0</v>
      </c>
      <c r="BL322" s="1">
        <f t="shared" si="258"/>
        <v>0</v>
      </c>
      <c r="BM322" s="1">
        <f t="shared" si="258"/>
        <v>0</v>
      </c>
      <c r="BN322" s="1">
        <f t="shared" si="258"/>
        <v>0</v>
      </c>
      <c r="BO322" s="1">
        <f t="shared" si="258"/>
        <v>0</v>
      </c>
      <c r="BP322" s="1">
        <f t="shared" si="258"/>
        <v>0</v>
      </c>
      <c r="BQ322" s="1">
        <f t="shared" si="258"/>
        <v>0</v>
      </c>
      <c r="BR322" s="1">
        <f t="shared" si="258"/>
        <v>0</v>
      </c>
      <c r="BS322" s="1">
        <f t="shared" si="258"/>
        <v>0</v>
      </c>
      <c r="BT322" s="1">
        <f t="shared" si="257"/>
        <v>0</v>
      </c>
      <c r="BU322" s="1">
        <f t="shared" si="257"/>
        <v>0</v>
      </c>
      <c r="BV322" s="1">
        <f t="shared" si="257"/>
        <v>0</v>
      </c>
      <c r="BW322" s="1">
        <f t="shared" si="257"/>
        <v>0</v>
      </c>
      <c r="BX322" s="1">
        <f t="shared" si="257"/>
        <v>0</v>
      </c>
      <c r="BY322" s="1">
        <f t="shared" si="257"/>
        <v>0</v>
      </c>
      <c r="BZ322" s="1">
        <f t="shared" si="257"/>
        <v>0</v>
      </c>
      <c r="CA322" s="1">
        <f t="shared" si="257"/>
        <v>0</v>
      </c>
      <c r="CB322" s="1">
        <f t="shared" si="257"/>
        <v>0</v>
      </c>
      <c r="CC322" s="1">
        <f t="shared" si="257"/>
        <v>0</v>
      </c>
      <c r="CD322" s="1">
        <f t="shared" si="257"/>
        <v>0</v>
      </c>
      <c r="CE322" s="1">
        <f t="shared" si="257"/>
        <v>0</v>
      </c>
      <c r="CF322" s="1">
        <f t="shared" si="257"/>
        <v>0</v>
      </c>
      <c r="CG322" s="1">
        <f t="shared" si="257"/>
        <v>0</v>
      </c>
      <c r="CH322" s="1">
        <f t="shared" si="257"/>
        <v>0</v>
      </c>
      <c r="CI322" s="1">
        <f t="shared" si="257"/>
        <v>0</v>
      </c>
      <c r="CJ322" s="1">
        <f t="shared" si="257"/>
        <v>0</v>
      </c>
      <c r="CK322" s="1">
        <f t="shared" si="257"/>
        <v>0</v>
      </c>
      <c r="CL322" s="1">
        <f t="shared" si="257"/>
        <v>0</v>
      </c>
      <c r="CM322" s="1">
        <f t="shared" si="257"/>
        <v>0</v>
      </c>
      <c r="CN322" s="1">
        <f t="shared" si="257"/>
        <v>0</v>
      </c>
      <c r="CO322" s="1">
        <f t="shared" si="257"/>
        <v>0</v>
      </c>
      <c r="CP322" s="1">
        <f t="shared" si="257"/>
        <v>1</v>
      </c>
      <c r="CQ322" s="1">
        <f t="shared" si="257"/>
        <v>1</v>
      </c>
      <c r="CR322" s="1">
        <f t="shared" si="257"/>
        <v>1</v>
      </c>
      <c r="CS322" s="1">
        <f t="shared" si="257"/>
        <v>1</v>
      </c>
      <c r="CT322" s="1">
        <f t="shared" si="257"/>
        <v>1</v>
      </c>
      <c r="CU322" s="1">
        <f t="shared" si="257"/>
        <v>1</v>
      </c>
      <c r="CV322" s="1">
        <f t="shared" si="257"/>
        <v>1</v>
      </c>
      <c r="CW322" s="1">
        <f t="shared" si="257"/>
        <v>1</v>
      </c>
      <c r="CX322" s="1">
        <f t="shared" si="257"/>
        <v>1</v>
      </c>
      <c r="CY322" s="1">
        <f t="shared" si="257"/>
        <v>1</v>
      </c>
      <c r="CZ322" s="1">
        <f t="shared" si="257"/>
        <v>1</v>
      </c>
      <c r="DA322" s="1">
        <f t="shared" si="257"/>
        <v>1</v>
      </c>
      <c r="DB322" s="1">
        <f t="shared" si="257"/>
        <v>1</v>
      </c>
      <c r="DC322" s="1">
        <f t="shared" si="257"/>
        <v>1</v>
      </c>
      <c r="DD322" s="1">
        <f t="shared" si="257"/>
        <v>1</v>
      </c>
      <c r="DE322" s="1">
        <f t="shared" si="257"/>
        <v>1</v>
      </c>
      <c r="DF322" s="1">
        <f t="shared" si="257"/>
        <v>1</v>
      </c>
      <c r="DG322" s="1">
        <f t="shared" si="257"/>
        <v>1</v>
      </c>
      <c r="DH322" s="1">
        <f t="shared" si="257"/>
        <v>1</v>
      </c>
      <c r="DI322" s="1">
        <f t="shared" si="257"/>
        <v>1</v>
      </c>
      <c r="DJ322" s="1">
        <f t="shared" si="257"/>
        <v>1</v>
      </c>
      <c r="DK322" s="1">
        <f t="shared" si="257"/>
        <v>1</v>
      </c>
      <c r="DL322" s="1">
        <f t="shared" si="257"/>
        <v>1</v>
      </c>
      <c r="DM322" s="1">
        <f t="shared" si="257"/>
        <v>1</v>
      </c>
      <c r="DN322" s="1">
        <f t="shared" si="257"/>
        <v>1</v>
      </c>
      <c r="DO322" s="1">
        <f t="shared" si="257"/>
        <v>1</v>
      </c>
      <c r="DP322" s="1">
        <f t="shared" si="257"/>
        <v>1</v>
      </c>
      <c r="DQ322" s="1">
        <f t="shared" si="257"/>
        <v>1</v>
      </c>
      <c r="DR322" s="1">
        <f t="shared" si="257"/>
        <v>1</v>
      </c>
      <c r="DS322" s="1">
        <f t="shared" si="257"/>
        <v>1</v>
      </c>
      <c r="DT322" s="1">
        <f t="shared" si="257"/>
        <v>1</v>
      </c>
      <c r="DU322" s="1">
        <f t="shared" si="257"/>
        <v>1</v>
      </c>
      <c r="DV322" s="1">
        <f t="shared" si="257"/>
        <v>1</v>
      </c>
      <c r="DW322" s="1">
        <f t="shared" si="257"/>
        <v>1</v>
      </c>
      <c r="DX322" s="1">
        <f t="shared" si="257"/>
        <v>1</v>
      </c>
      <c r="DY322" s="1">
        <f t="shared" si="257"/>
        <v>1</v>
      </c>
      <c r="DZ322" s="1">
        <f t="shared" si="257"/>
        <v>1</v>
      </c>
      <c r="EA322" s="1">
        <f t="shared" si="257"/>
        <v>1</v>
      </c>
      <c r="EB322" s="1">
        <f t="shared" si="257"/>
        <v>1</v>
      </c>
      <c r="EC322" s="1">
        <f t="shared" si="257"/>
        <v>1</v>
      </c>
      <c r="ED322" s="1">
        <f t="shared" si="257"/>
        <v>1</v>
      </c>
      <c r="EE322" s="1">
        <f t="shared" si="252"/>
        <v>1</v>
      </c>
      <c r="EF322" s="1">
        <f t="shared" si="252"/>
        <v>1</v>
      </c>
      <c r="EG322" s="1">
        <f t="shared" si="252"/>
        <v>1</v>
      </c>
      <c r="EH322" s="1">
        <f t="shared" si="252"/>
        <v>1</v>
      </c>
      <c r="EI322" s="1">
        <f t="shared" si="252"/>
        <v>1</v>
      </c>
      <c r="EJ322" s="1">
        <f t="shared" si="252"/>
        <v>1</v>
      </c>
      <c r="EK322" s="1">
        <f t="shared" si="252"/>
        <v>1</v>
      </c>
      <c r="EL322" s="1">
        <f t="shared" si="252"/>
        <v>1</v>
      </c>
      <c r="EM322" s="1">
        <f t="shared" si="252"/>
        <v>1</v>
      </c>
      <c r="EN322" s="1">
        <f t="shared" si="252"/>
        <v>1</v>
      </c>
      <c r="EO322" s="1">
        <f t="shared" si="252"/>
        <v>1</v>
      </c>
      <c r="EP322" s="1">
        <f t="shared" si="252"/>
        <v>1</v>
      </c>
      <c r="EQ322" s="1">
        <f t="shared" si="252"/>
        <v>1</v>
      </c>
      <c r="ER322" s="1">
        <f t="shared" si="252"/>
        <v>1</v>
      </c>
      <c r="ES322" s="79"/>
      <c r="ET322" s="21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</row>
    <row r="323" spans="1:173" ht="21">
      <c r="A323" s="98"/>
      <c r="B323" s="74"/>
      <c r="C323" s="74"/>
      <c r="D323" s="74"/>
      <c r="E323" s="21"/>
      <c r="F323" s="21"/>
      <c r="G323" s="101">
        <v>99</v>
      </c>
      <c r="H323" s="1">
        <f t="shared" si="258"/>
        <v>0</v>
      </c>
      <c r="I323" s="1">
        <f t="shared" si="258"/>
        <v>0</v>
      </c>
      <c r="J323" s="1">
        <f t="shared" si="258"/>
        <v>0</v>
      </c>
      <c r="K323" s="1">
        <f t="shared" si="258"/>
        <v>0</v>
      </c>
      <c r="L323" s="1">
        <f t="shared" si="258"/>
        <v>0</v>
      </c>
      <c r="M323" s="1">
        <f t="shared" si="258"/>
        <v>0</v>
      </c>
      <c r="N323" s="1">
        <f t="shared" si="258"/>
        <v>0</v>
      </c>
      <c r="O323" s="1">
        <f t="shared" si="258"/>
        <v>0</v>
      </c>
      <c r="P323" s="1">
        <f t="shared" si="258"/>
        <v>0</v>
      </c>
      <c r="Q323" s="1">
        <f t="shared" si="258"/>
        <v>0</v>
      </c>
      <c r="R323" s="1">
        <f t="shared" si="258"/>
        <v>0</v>
      </c>
      <c r="S323" s="1">
        <f t="shared" si="258"/>
        <v>0</v>
      </c>
      <c r="T323" s="1">
        <f t="shared" si="258"/>
        <v>0</v>
      </c>
      <c r="U323" s="1">
        <f t="shared" si="258"/>
        <v>0</v>
      </c>
      <c r="V323" s="1">
        <f t="shared" si="258"/>
        <v>0</v>
      </c>
      <c r="W323" s="1">
        <f t="shared" si="258"/>
        <v>0</v>
      </c>
      <c r="X323" s="1">
        <f t="shared" si="258"/>
        <v>0</v>
      </c>
      <c r="Y323" s="1">
        <f t="shared" si="258"/>
        <v>0</v>
      </c>
      <c r="Z323" s="1">
        <f t="shared" si="258"/>
        <v>0</v>
      </c>
      <c r="AA323" s="1">
        <f t="shared" si="258"/>
        <v>0</v>
      </c>
      <c r="AB323" s="1">
        <f t="shared" si="258"/>
        <v>0</v>
      </c>
      <c r="AC323" s="1">
        <f t="shared" si="258"/>
        <v>0</v>
      </c>
      <c r="AD323" s="1">
        <f t="shared" si="258"/>
        <v>0</v>
      </c>
      <c r="AE323" s="1">
        <f t="shared" si="258"/>
        <v>0</v>
      </c>
      <c r="AF323" s="1">
        <f t="shared" si="258"/>
        <v>0</v>
      </c>
      <c r="AG323" s="1">
        <f t="shared" si="258"/>
        <v>0</v>
      </c>
      <c r="AH323" s="1">
        <f t="shared" si="258"/>
        <v>0</v>
      </c>
      <c r="AI323" s="1">
        <f t="shared" si="258"/>
        <v>0</v>
      </c>
      <c r="AJ323" s="1">
        <f t="shared" si="258"/>
        <v>0</v>
      </c>
      <c r="AK323" s="1">
        <f t="shared" si="258"/>
        <v>0</v>
      </c>
      <c r="AL323" s="1">
        <f t="shared" si="258"/>
        <v>0</v>
      </c>
      <c r="AM323" s="1">
        <f t="shared" si="258"/>
        <v>0</v>
      </c>
      <c r="AN323" s="1">
        <f t="shared" si="258"/>
        <v>0</v>
      </c>
      <c r="AO323" s="1">
        <f t="shared" si="258"/>
        <v>0</v>
      </c>
      <c r="AP323" s="1">
        <f t="shared" si="258"/>
        <v>0</v>
      </c>
      <c r="AQ323" s="1">
        <f t="shared" si="258"/>
        <v>0</v>
      </c>
      <c r="AR323" s="1">
        <f t="shared" si="258"/>
        <v>0</v>
      </c>
      <c r="AS323" s="1">
        <f t="shared" si="258"/>
        <v>0</v>
      </c>
      <c r="AT323" s="1">
        <f t="shared" si="258"/>
        <v>0</v>
      </c>
      <c r="AU323" s="1">
        <f t="shared" si="258"/>
        <v>0</v>
      </c>
      <c r="AV323" s="1">
        <f t="shared" si="258"/>
        <v>0</v>
      </c>
      <c r="AW323" s="1">
        <f t="shared" si="258"/>
        <v>0</v>
      </c>
      <c r="AX323" s="1">
        <f t="shared" si="258"/>
        <v>0</v>
      </c>
      <c r="AY323" s="1">
        <f t="shared" si="258"/>
        <v>0</v>
      </c>
      <c r="AZ323" s="1">
        <f t="shared" si="258"/>
        <v>0</v>
      </c>
      <c r="BA323" s="1">
        <f t="shared" si="258"/>
        <v>0</v>
      </c>
      <c r="BB323" s="1">
        <f t="shared" si="258"/>
        <v>0</v>
      </c>
      <c r="BC323" s="1">
        <f t="shared" si="258"/>
        <v>0</v>
      </c>
      <c r="BD323" s="1">
        <f t="shared" si="258"/>
        <v>0</v>
      </c>
      <c r="BE323" s="1">
        <f t="shared" si="258"/>
        <v>0</v>
      </c>
      <c r="BF323" s="1">
        <f t="shared" si="258"/>
        <v>0</v>
      </c>
      <c r="BG323" s="1">
        <f t="shared" si="258"/>
        <v>0</v>
      </c>
      <c r="BH323" s="1">
        <f t="shared" si="258"/>
        <v>0</v>
      </c>
      <c r="BI323" s="1">
        <f t="shared" si="258"/>
        <v>0</v>
      </c>
      <c r="BJ323" s="1">
        <f t="shared" si="258"/>
        <v>0</v>
      </c>
      <c r="BK323" s="1">
        <f t="shared" si="258"/>
        <v>0</v>
      </c>
      <c r="BL323" s="1">
        <f t="shared" si="258"/>
        <v>0</v>
      </c>
      <c r="BM323" s="1">
        <f t="shared" si="258"/>
        <v>0</v>
      </c>
      <c r="BN323" s="1">
        <f t="shared" si="258"/>
        <v>0</v>
      </c>
      <c r="BO323" s="1">
        <f t="shared" si="258"/>
        <v>0</v>
      </c>
      <c r="BP323" s="1">
        <f t="shared" si="258"/>
        <v>0</v>
      </c>
      <c r="BQ323" s="1">
        <f t="shared" si="258"/>
        <v>0</v>
      </c>
      <c r="BR323" s="1">
        <f t="shared" si="258"/>
        <v>0</v>
      </c>
      <c r="BS323" s="1">
        <f t="shared" si="258"/>
        <v>0</v>
      </c>
      <c r="BT323" s="1">
        <f t="shared" si="257"/>
        <v>0</v>
      </c>
      <c r="BU323" s="1">
        <f t="shared" si="257"/>
        <v>0</v>
      </c>
      <c r="BV323" s="1">
        <f t="shared" si="257"/>
        <v>0</v>
      </c>
      <c r="BW323" s="1">
        <f t="shared" si="257"/>
        <v>0</v>
      </c>
      <c r="BX323" s="1">
        <f t="shared" si="257"/>
        <v>0</v>
      </c>
      <c r="BY323" s="1">
        <f t="shared" si="257"/>
        <v>0</v>
      </c>
      <c r="BZ323" s="1">
        <f t="shared" si="257"/>
        <v>0</v>
      </c>
      <c r="CA323" s="1">
        <f t="shared" si="257"/>
        <v>0</v>
      </c>
      <c r="CB323" s="1">
        <f t="shared" si="257"/>
        <v>0</v>
      </c>
      <c r="CC323" s="1">
        <f t="shared" si="257"/>
        <v>0</v>
      </c>
      <c r="CD323" s="1">
        <f t="shared" si="257"/>
        <v>0</v>
      </c>
      <c r="CE323" s="1">
        <f t="shared" si="257"/>
        <v>0</v>
      </c>
      <c r="CF323" s="1">
        <f t="shared" si="257"/>
        <v>0</v>
      </c>
      <c r="CG323" s="1">
        <f t="shared" si="257"/>
        <v>0</v>
      </c>
      <c r="CH323" s="1">
        <f t="shared" si="257"/>
        <v>0</v>
      </c>
      <c r="CI323" s="1">
        <f t="shared" si="257"/>
        <v>0</v>
      </c>
      <c r="CJ323" s="1">
        <f t="shared" si="257"/>
        <v>0</v>
      </c>
      <c r="CK323" s="1">
        <f t="shared" si="257"/>
        <v>0</v>
      </c>
      <c r="CL323" s="1">
        <f t="shared" si="257"/>
        <v>0</v>
      </c>
      <c r="CM323" s="1">
        <f t="shared" si="257"/>
        <v>0</v>
      </c>
      <c r="CN323" s="1">
        <f t="shared" si="257"/>
        <v>0</v>
      </c>
      <c r="CO323" s="1">
        <f t="shared" si="257"/>
        <v>0</v>
      </c>
      <c r="CP323" s="1">
        <f t="shared" si="257"/>
        <v>0</v>
      </c>
      <c r="CQ323" s="1">
        <f t="shared" si="257"/>
        <v>0</v>
      </c>
      <c r="CR323" s="1">
        <f t="shared" si="257"/>
        <v>0</v>
      </c>
      <c r="CS323" s="1">
        <f t="shared" si="257"/>
        <v>0</v>
      </c>
      <c r="CT323" s="1">
        <f t="shared" si="257"/>
        <v>0</v>
      </c>
      <c r="CU323" s="1">
        <f t="shared" si="257"/>
        <v>0</v>
      </c>
      <c r="CV323" s="1">
        <f t="shared" si="257"/>
        <v>1</v>
      </c>
      <c r="CW323" s="1">
        <f t="shared" si="257"/>
        <v>1</v>
      </c>
      <c r="CX323" s="1">
        <f t="shared" si="257"/>
        <v>1</v>
      </c>
      <c r="CY323" s="1">
        <f t="shared" si="257"/>
        <v>1</v>
      </c>
      <c r="CZ323" s="1">
        <f t="shared" si="257"/>
        <v>1</v>
      </c>
      <c r="DA323" s="1">
        <f t="shared" si="257"/>
        <v>1</v>
      </c>
      <c r="DB323" s="1">
        <f t="shared" si="257"/>
        <v>1</v>
      </c>
      <c r="DC323" s="1">
        <f t="shared" si="257"/>
        <v>1</v>
      </c>
      <c r="DD323" s="1">
        <f t="shared" si="257"/>
        <v>1</v>
      </c>
      <c r="DE323" s="1">
        <f t="shared" si="257"/>
        <v>1</v>
      </c>
      <c r="DF323" s="1">
        <f t="shared" si="257"/>
        <v>1</v>
      </c>
      <c r="DG323" s="1">
        <f t="shared" si="257"/>
        <v>1</v>
      </c>
      <c r="DH323" s="1">
        <f t="shared" si="257"/>
        <v>1</v>
      </c>
      <c r="DI323" s="1">
        <f t="shared" si="257"/>
        <v>1</v>
      </c>
      <c r="DJ323" s="1">
        <f t="shared" si="257"/>
        <v>1</v>
      </c>
      <c r="DK323" s="1">
        <f t="shared" si="257"/>
        <v>1</v>
      </c>
      <c r="DL323" s="1">
        <f t="shared" si="257"/>
        <v>1</v>
      </c>
      <c r="DM323" s="1">
        <f t="shared" si="257"/>
        <v>1</v>
      </c>
      <c r="DN323" s="1">
        <f t="shared" si="257"/>
        <v>1</v>
      </c>
      <c r="DO323" s="1">
        <f t="shared" si="257"/>
        <v>1</v>
      </c>
      <c r="DP323" s="1">
        <f t="shared" si="257"/>
        <v>1</v>
      </c>
      <c r="DQ323" s="1">
        <f t="shared" si="257"/>
        <v>1</v>
      </c>
      <c r="DR323" s="1">
        <f t="shared" si="257"/>
        <v>1</v>
      </c>
      <c r="DS323" s="1">
        <f t="shared" si="257"/>
        <v>1</v>
      </c>
      <c r="DT323" s="1">
        <f t="shared" si="257"/>
        <v>1</v>
      </c>
      <c r="DU323" s="1">
        <f t="shared" si="257"/>
        <v>1</v>
      </c>
      <c r="DV323" s="1">
        <f t="shared" si="257"/>
        <v>1</v>
      </c>
      <c r="DW323" s="1">
        <f t="shared" si="257"/>
        <v>1</v>
      </c>
      <c r="DX323" s="1">
        <f t="shared" si="257"/>
        <v>1</v>
      </c>
      <c r="DY323" s="1">
        <f t="shared" si="257"/>
        <v>1</v>
      </c>
      <c r="DZ323" s="1">
        <f t="shared" si="257"/>
        <v>1</v>
      </c>
      <c r="EA323" s="1">
        <f t="shared" si="257"/>
        <v>1</v>
      </c>
      <c r="EB323" s="1">
        <f t="shared" si="257"/>
        <v>1</v>
      </c>
      <c r="EC323" s="1">
        <f t="shared" si="257"/>
        <v>1</v>
      </c>
      <c r="ED323" s="1">
        <f t="shared" si="257"/>
        <v>1</v>
      </c>
      <c r="EE323" s="1">
        <f t="shared" si="252"/>
        <v>1</v>
      </c>
      <c r="EF323" s="1">
        <f t="shared" si="252"/>
        <v>1</v>
      </c>
      <c r="EG323" s="1">
        <f t="shared" si="252"/>
        <v>1</v>
      </c>
      <c r="EH323" s="1">
        <f t="shared" si="252"/>
        <v>1</v>
      </c>
      <c r="EI323" s="1">
        <f t="shared" si="252"/>
        <v>1</v>
      </c>
      <c r="EJ323" s="1">
        <f t="shared" si="252"/>
        <v>1</v>
      </c>
      <c r="EK323" s="1">
        <f t="shared" si="252"/>
        <v>1</v>
      </c>
      <c r="EL323" s="1">
        <f t="shared" si="252"/>
        <v>1</v>
      </c>
      <c r="EM323" s="1">
        <f t="shared" si="252"/>
        <v>1</v>
      </c>
      <c r="EN323" s="1">
        <f t="shared" si="252"/>
        <v>1</v>
      </c>
      <c r="EO323" s="1">
        <f t="shared" si="252"/>
        <v>1</v>
      </c>
      <c r="EP323" s="1">
        <f t="shared" si="252"/>
        <v>1</v>
      </c>
      <c r="EQ323" s="1">
        <f t="shared" si="252"/>
        <v>1</v>
      </c>
      <c r="ER323" s="1">
        <f t="shared" si="252"/>
        <v>1</v>
      </c>
      <c r="ES323" s="79"/>
      <c r="ET323" s="21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</row>
    <row r="324" spans="1:173" ht="21">
      <c r="A324" s="98"/>
      <c r="B324" s="74"/>
      <c r="C324" s="74"/>
      <c r="D324" s="74"/>
      <c r="E324" s="21"/>
      <c r="F324" s="21"/>
      <c r="G324" s="101">
        <v>100</v>
      </c>
      <c r="H324" s="1">
        <f t="shared" si="258"/>
        <v>0</v>
      </c>
      <c r="I324" s="1">
        <f t="shared" si="258"/>
        <v>0</v>
      </c>
      <c r="J324" s="1">
        <f t="shared" si="258"/>
        <v>0</v>
      </c>
      <c r="K324" s="1">
        <f t="shared" si="258"/>
        <v>0</v>
      </c>
      <c r="L324" s="1">
        <f t="shared" si="258"/>
        <v>0</v>
      </c>
      <c r="M324" s="1">
        <f t="shared" si="258"/>
        <v>0</v>
      </c>
      <c r="N324" s="1">
        <f t="shared" si="258"/>
        <v>0</v>
      </c>
      <c r="O324" s="1">
        <f t="shared" si="258"/>
        <v>0</v>
      </c>
      <c r="P324" s="1">
        <f t="shared" si="258"/>
        <v>0</v>
      </c>
      <c r="Q324" s="1">
        <f t="shared" si="258"/>
        <v>0</v>
      </c>
      <c r="R324" s="1">
        <f t="shared" si="258"/>
        <v>0</v>
      </c>
      <c r="S324" s="1">
        <f t="shared" si="258"/>
        <v>0</v>
      </c>
      <c r="T324" s="1">
        <f t="shared" si="258"/>
        <v>0</v>
      </c>
      <c r="U324" s="1">
        <f t="shared" si="258"/>
        <v>0</v>
      </c>
      <c r="V324" s="1">
        <f t="shared" si="258"/>
        <v>0</v>
      </c>
      <c r="W324" s="1">
        <f t="shared" si="258"/>
        <v>0</v>
      </c>
      <c r="X324" s="1">
        <f t="shared" si="258"/>
        <v>0</v>
      </c>
      <c r="Y324" s="1">
        <f t="shared" si="258"/>
        <v>0</v>
      </c>
      <c r="Z324" s="1">
        <f t="shared" si="258"/>
        <v>0</v>
      </c>
      <c r="AA324" s="1">
        <f t="shared" si="258"/>
        <v>0</v>
      </c>
      <c r="AB324" s="1">
        <f t="shared" si="258"/>
        <v>0</v>
      </c>
      <c r="AC324" s="1">
        <f t="shared" si="258"/>
        <v>0</v>
      </c>
      <c r="AD324" s="1">
        <f t="shared" si="258"/>
        <v>0</v>
      </c>
      <c r="AE324" s="1">
        <f t="shared" si="258"/>
        <v>0</v>
      </c>
      <c r="AF324" s="1">
        <f t="shared" si="258"/>
        <v>0</v>
      </c>
      <c r="AG324" s="1">
        <f t="shared" si="258"/>
        <v>0</v>
      </c>
      <c r="AH324" s="1">
        <f t="shared" si="258"/>
        <v>0</v>
      </c>
      <c r="AI324" s="1">
        <f t="shared" si="258"/>
        <v>0</v>
      </c>
      <c r="AJ324" s="1">
        <f t="shared" si="258"/>
        <v>0</v>
      </c>
      <c r="AK324" s="1">
        <f t="shared" si="258"/>
        <v>0</v>
      </c>
      <c r="AL324" s="1">
        <f t="shared" si="258"/>
        <v>0</v>
      </c>
      <c r="AM324" s="1">
        <f t="shared" si="258"/>
        <v>0</v>
      </c>
      <c r="AN324" s="1">
        <f t="shared" si="258"/>
        <v>0</v>
      </c>
      <c r="AO324" s="1">
        <f t="shared" si="258"/>
        <v>0</v>
      </c>
      <c r="AP324" s="1">
        <f t="shared" si="258"/>
        <v>0</v>
      </c>
      <c r="AQ324" s="1">
        <f t="shared" si="258"/>
        <v>0</v>
      </c>
      <c r="AR324" s="1">
        <f t="shared" si="258"/>
        <v>0</v>
      </c>
      <c r="AS324" s="1">
        <f t="shared" si="258"/>
        <v>0</v>
      </c>
      <c r="AT324" s="1">
        <f t="shared" si="258"/>
        <v>0</v>
      </c>
      <c r="AU324" s="1">
        <f t="shared" si="258"/>
        <v>0</v>
      </c>
      <c r="AV324" s="1">
        <f t="shared" si="258"/>
        <v>0</v>
      </c>
      <c r="AW324" s="1">
        <f t="shared" si="258"/>
        <v>0</v>
      </c>
      <c r="AX324" s="1">
        <f t="shared" si="258"/>
        <v>0</v>
      </c>
      <c r="AY324" s="1">
        <f t="shared" si="258"/>
        <v>0</v>
      </c>
      <c r="AZ324" s="1">
        <f t="shared" si="258"/>
        <v>0</v>
      </c>
      <c r="BA324" s="1">
        <f t="shared" si="258"/>
        <v>0</v>
      </c>
      <c r="BB324" s="1">
        <f t="shared" si="258"/>
        <v>0</v>
      </c>
      <c r="BC324" s="1">
        <f t="shared" si="258"/>
        <v>0</v>
      </c>
      <c r="BD324" s="1">
        <f t="shared" si="258"/>
        <v>0</v>
      </c>
      <c r="BE324" s="1">
        <f t="shared" si="258"/>
        <v>0</v>
      </c>
      <c r="BF324" s="1">
        <f t="shared" si="258"/>
        <v>0</v>
      </c>
      <c r="BG324" s="1">
        <f t="shared" si="258"/>
        <v>0</v>
      </c>
      <c r="BH324" s="1">
        <f t="shared" si="258"/>
        <v>0</v>
      </c>
      <c r="BI324" s="1">
        <f t="shared" si="258"/>
        <v>0</v>
      </c>
      <c r="BJ324" s="1">
        <f t="shared" si="258"/>
        <v>0</v>
      </c>
      <c r="BK324" s="1">
        <f t="shared" si="258"/>
        <v>0</v>
      </c>
      <c r="BL324" s="1">
        <f t="shared" si="258"/>
        <v>0</v>
      </c>
      <c r="BM324" s="1">
        <f t="shared" si="258"/>
        <v>0</v>
      </c>
      <c r="BN324" s="1">
        <f t="shared" si="258"/>
        <v>0</v>
      </c>
      <c r="BO324" s="1">
        <f t="shared" si="258"/>
        <v>0</v>
      </c>
      <c r="BP324" s="1">
        <f t="shared" si="258"/>
        <v>0</v>
      </c>
      <c r="BQ324" s="1">
        <f t="shared" si="258"/>
        <v>0</v>
      </c>
      <c r="BR324" s="1">
        <f t="shared" si="258"/>
        <v>0</v>
      </c>
      <c r="BS324" s="1">
        <f t="shared" ref="BS324:ED329" si="259">IF($D122&gt;BS$10, $F122, 0)</f>
        <v>0</v>
      </c>
      <c r="BT324" s="1">
        <f t="shared" si="259"/>
        <v>0</v>
      </c>
      <c r="BU324" s="1">
        <f t="shared" si="257"/>
        <v>0</v>
      </c>
      <c r="BV324" s="1">
        <f t="shared" si="257"/>
        <v>0</v>
      </c>
      <c r="BW324" s="1">
        <f t="shared" si="257"/>
        <v>0</v>
      </c>
      <c r="BX324" s="1">
        <f t="shared" si="257"/>
        <v>0</v>
      </c>
      <c r="BY324" s="1">
        <f t="shared" si="257"/>
        <v>0</v>
      </c>
      <c r="BZ324" s="1">
        <f t="shared" si="257"/>
        <v>0</v>
      </c>
      <c r="CA324" s="1">
        <f t="shared" si="257"/>
        <v>0</v>
      </c>
      <c r="CB324" s="1">
        <f t="shared" si="257"/>
        <v>0</v>
      </c>
      <c r="CC324" s="1">
        <f t="shared" si="257"/>
        <v>0</v>
      </c>
      <c r="CD324" s="1">
        <f t="shared" si="257"/>
        <v>0</v>
      </c>
      <c r="CE324" s="1">
        <f t="shared" si="257"/>
        <v>0</v>
      </c>
      <c r="CF324" s="1">
        <f t="shared" si="257"/>
        <v>0</v>
      </c>
      <c r="CG324" s="1">
        <f t="shared" si="257"/>
        <v>0</v>
      </c>
      <c r="CH324" s="1">
        <f t="shared" si="257"/>
        <v>0</v>
      </c>
      <c r="CI324" s="1">
        <f t="shared" si="257"/>
        <v>0</v>
      </c>
      <c r="CJ324" s="1">
        <f t="shared" si="257"/>
        <v>0</v>
      </c>
      <c r="CK324" s="1">
        <f t="shared" si="257"/>
        <v>0</v>
      </c>
      <c r="CL324" s="1">
        <f t="shared" si="257"/>
        <v>0</v>
      </c>
      <c r="CM324" s="1">
        <f t="shared" si="257"/>
        <v>1</v>
      </c>
      <c r="CN324" s="1">
        <f t="shared" si="257"/>
        <v>1</v>
      </c>
      <c r="CO324" s="1">
        <f t="shared" si="257"/>
        <v>1</v>
      </c>
      <c r="CP324" s="1">
        <f t="shared" si="257"/>
        <v>1</v>
      </c>
      <c r="CQ324" s="1">
        <f t="shared" si="257"/>
        <v>1</v>
      </c>
      <c r="CR324" s="1">
        <f t="shared" si="257"/>
        <v>1</v>
      </c>
      <c r="CS324" s="1">
        <f t="shared" si="257"/>
        <v>1</v>
      </c>
      <c r="CT324" s="1">
        <f t="shared" si="257"/>
        <v>1</v>
      </c>
      <c r="CU324" s="1">
        <f t="shared" si="257"/>
        <v>1</v>
      </c>
      <c r="CV324" s="1">
        <f t="shared" si="257"/>
        <v>1</v>
      </c>
      <c r="CW324" s="1">
        <f t="shared" si="257"/>
        <v>1</v>
      </c>
      <c r="CX324" s="1">
        <f t="shared" si="257"/>
        <v>1</v>
      </c>
      <c r="CY324" s="1">
        <f t="shared" si="257"/>
        <v>1</v>
      </c>
      <c r="CZ324" s="1">
        <f t="shared" si="257"/>
        <v>1</v>
      </c>
      <c r="DA324" s="1">
        <f t="shared" si="257"/>
        <v>1</v>
      </c>
      <c r="DB324" s="1">
        <f t="shared" si="257"/>
        <v>1</v>
      </c>
      <c r="DC324" s="1">
        <f t="shared" si="257"/>
        <v>1</v>
      </c>
      <c r="DD324" s="1">
        <f t="shared" si="257"/>
        <v>1</v>
      </c>
      <c r="DE324" s="1">
        <f t="shared" si="257"/>
        <v>1</v>
      </c>
      <c r="DF324" s="1">
        <f t="shared" si="257"/>
        <v>1</v>
      </c>
      <c r="DG324" s="1">
        <f t="shared" si="257"/>
        <v>1</v>
      </c>
      <c r="DH324" s="1">
        <f t="shared" si="257"/>
        <v>1</v>
      </c>
      <c r="DI324" s="1">
        <f t="shared" si="257"/>
        <v>1</v>
      </c>
      <c r="DJ324" s="1">
        <f t="shared" si="257"/>
        <v>1</v>
      </c>
      <c r="DK324" s="1">
        <f t="shared" si="257"/>
        <v>1</v>
      </c>
      <c r="DL324" s="1">
        <f t="shared" si="257"/>
        <v>1</v>
      </c>
      <c r="DM324" s="1">
        <f t="shared" si="257"/>
        <v>1</v>
      </c>
      <c r="DN324" s="1">
        <f t="shared" si="257"/>
        <v>1</v>
      </c>
      <c r="DO324" s="1">
        <f t="shared" si="257"/>
        <v>1</v>
      </c>
      <c r="DP324" s="1">
        <f t="shared" si="257"/>
        <v>1</v>
      </c>
      <c r="DQ324" s="1">
        <f t="shared" si="257"/>
        <v>1</v>
      </c>
      <c r="DR324" s="1">
        <f t="shared" si="257"/>
        <v>1</v>
      </c>
      <c r="DS324" s="1">
        <f t="shared" si="257"/>
        <v>1</v>
      </c>
      <c r="DT324" s="1">
        <f t="shared" si="257"/>
        <v>1</v>
      </c>
      <c r="DU324" s="1">
        <f t="shared" si="257"/>
        <v>1</v>
      </c>
      <c r="DV324" s="1">
        <f t="shared" si="257"/>
        <v>1</v>
      </c>
      <c r="DW324" s="1">
        <f t="shared" si="257"/>
        <v>1</v>
      </c>
      <c r="DX324" s="1">
        <f t="shared" si="257"/>
        <v>1</v>
      </c>
      <c r="DY324" s="1">
        <f t="shared" si="257"/>
        <v>1</v>
      </c>
      <c r="DZ324" s="1">
        <f t="shared" si="257"/>
        <v>1</v>
      </c>
      <c r="EA324" s="1">
        <f t="shared" si="257"/>
        <v>1</v>
      </c>
      <c r="EB324" s="1">
        <f t="shared" si="257"/>
        <v>1</v>
      </c>
      <c r="EC324" s="1">
        <f t="shared" si="257"/>
        <v>1</v>
      </c>
      <c r="ED324" s="1">
        <f t="shared" si="257"/>
        <v>1</v>
      </c>
      <c r="EE324" s="1">
        <f t="shared" si="252"/>
        <v>1</v>
      </c>
      <c r="EF324" s="1">
        <f t="shared" si="252"/>
        <v>1</v>
      </c>
      <c r="EG324" s="1">
        <f t="shared" si="252"/>
        <v>1</v>
      </c>
      <c r="EH324" s="1">
        <f t="shared" si="252"/>
        <v>1</v>
      </c>
      <c r="EI324" s="1">
        <f t="shared" si="252"/>
        <v>1</v>
      </c>
      <c r="EJ324" s="1">
        <f t="shared" si="252"/>
        <v>1</v>
      </c>
      <c r="EK324" s="1">
        <f t="shared" si="252"/>
        <v>1</v>
      </c>
      <c r="EL324" s="1">
        <f t="shared" si="252"/>
        <v>1</v>
      </c>
      <c r="EM324" s="1">
        <f t="shared" si="252"/>
        <v>1</v>
      </c>
      <c r="EN324" s="1">
        <f t="shared" si="252"/>
        <v>1</v>
      </c>
      <c r="EO324" s="1">
        <f t="shared" si="252"/>
        <v>1</v>
      </c>
      <c r="EP324" s="1">
        <f t="shared" si="252"/>
        <v>1</v>
      </c>
      <c r="EQ324" s="1">
        <f t="shared" si="252"/>
        <v>1</v>
      </c>
      <c r="ER324" s="1">
        <f t="shared" si="252"/>
        <v>1</v>
      </c>
      <c r="ES324" s="79"/>
      <c r="ET324" s="21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</row>
    <row r="325" spans="1:173" ht="21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260">IF($D123&gt;H$10, $F123, 0)</f>
        <v>0</v>
      </c>
      <c r="I325" s="1">
        <f t="shared" si="260"/>
        <v>0</v>
      </c>
      <c r="J325" s="1">
        <f t="shared" si="260"/>
        <v>0</v>
      </c>
      <c r="K325" s="1">
        <f t="shared" si="260"/>
        <v>0</v>
      </c>
      <c r="L325" s="1">
        <f t="shared" si="260"/>
        <v>0</v>
      </c>
      <c r="M325" s="1">
        <f t="shared" si="260"/>
        <v>0</v>
      </c>
      <c r="N325" s="1">
        <f t="shared" si="260"/>
        <v>0</v>
      </c>
      <c r="O325" s="1">
        <f t="shared" si="260"/>
        <v>0</v>
      </c>
      <c r="P325" s="1">
        <f t="shared" si="260"/>
        <v>0</v>
      </c>
      <c r="Q325" s="1">
        <f t="shared" si="260"/>
        <v>0</v>
      </c>
      <c r="R325" s="1">
        <f t="shared" si="260"/>
        <v>0</v>
      </c>
      <c r="S325" s="1">
        <f t="shared" si="260"/>
        <v>0</v>
      </c>
      <c r="T325" s="1">
        <f t="shared" si="260"/>
        <v>0</v>
      </c>
      <c r="U325" s="1">
        <f t="shared" si="260"/>
        <v>0</v>
      </c>
      <c r="V325" s="1">
        <f t="shared" si="260"/>
        <v>0</v>
      </c>
      <c r="W325" s="1">
        <f t="shared" si="260"/>
        <v>0</v>
      </c>
      <c r="X325" s="1">
        <f t="shared" si="260"/>
        <v>0</v>
      </c>
      <c r="Y325" s="1">
        <f t="shared" si="260"/>
        <v>0</v>
      </c>
      <c r="Z325" s="1">
        <f t="shared" si="260"/>
        <v>0</v>
      </c>
      <c r="AA325" s="1">
        <f t="shared" si="260"/>
        <v>0</v>
      </c>
      <c r="AB325" s="1">
        <f t="shared" si="260"/>
        <v>0</v>
      </c>
      <c r="AC325" s="1">
        <f t="shared" si="260"/>
        <v>0</v>
      </c>
      <c r="AD325" s="1">
        <f t="shared" si="260"/>
        <v>0</v>
      </c>
      <c r="AE325" s="1">
        <f t="shared" si="260"/>
        <v>0</v>
      </c>
      <c r="AF325" s="1">
        <f t="shared" si="260"/>
        <v>0</v>
      </c>
      <c r="AG325" s="1">
        <f t="shared" si="260"/>
        <v>0</v>
      </c>
      <c r="AH325" s="1">
        <f t="shared" si="260"/>
        <v>0</v>
      </c>
      <c r="AI325" s="1">
        <f t="shared" si="260"/>
        <v>0</v>
      </c>
      <c r="AJ325" s="1">
        <f t="shared" si="260"/>
        <v>0</v>
      </c>
      <c r="AK325" s="1">
        <f t="shared" si="260"/>
        <v>0</v>
      </c>
      <c r="AL325" s="1">
        <f t="shared" si="260"/>
        <v>0</v>
      </c>
      <c r="AM325" s="1">
        <f t="shared" si="260"/>
        <v>0</v>
      </c>
      <c r="AN325" s="1">
        <f t="shared" si="260"/>
        <v>0</v>
      </c>
      <c r="AO325" s="1">
        <f t="shared" si="260"/>
        <v>0</v>
      </c>
      <c r="AP325" s="1">
        <f t="shared" si="260"/>
        <v>0</v>
      </c>
      <c r="AQ325" s="1">
        <f t="shared" si="260"/>
        <v>0</v>
      </c>
      <c r="AR325" s="1">
        <f t="shared" si="260"/>
        <v>0</v>
      </c>
      <c r="AS325" s="1">
        <f t="shared" si="260"/>
        <v>0</v>
      </c>
      <c r="AT325" s="1">
        <f t="shared" si="260"/>
        <v>0</v>
      </c>
      <c r="AU325" s="1">
        <f t="shared" si="260"/>
        <v>0</v>
      </c>
      <c r="AV325" s="1">
        <f t="shared" si="260"/>
        <v>0</v>
      </c>
      <c r="AW325" s="1">
        <f t="shared" si="260"/>
        <v>0</v>
      </c>
      <c r="AX325" s="1">
        <f t="shared" si="260"/>
        <v>0</v>
      </c>
      <c r="AY325" s="1">
        <f t="shared" si="260"/>
        <v>0</v>
      </c>
      <c r="AZ325" s="1">
        <f t="shared" si="260"/>
        <v>0</v>
      </c>
      <c r="BA325" s="1">
        <f t="shared" si="260"/>
        <v>0</v>
      </c>
      <c r="BB325" s="1">
        <f t="shared" si="260"/>
        <v>0</v>
      </c>
      <c r="BC325" s="1">
        <f t="shared" si="260"/>
        <v>0</v>
      </c>
      <c r="BD325" s="1">
        <f t="shared" si="260"/>
        <v>0</v>
      </c>
      <c r="BE325" s="1">
        <f t="shared" si="260"/>
        <v>0</v>
      </c>
      <c r="BF325" s="1">
        <f t="shared" si="260"/>
        <v>0</v>
      </c>
      <c r="BG325" s="1">
        <f t="shared" si="260"/>
        <v>0</v>
      </c>
      <c r="BH325" s="1">
        <f t="shared" si="260"/>
        <v>0</v>
      </c>
      <c r="BI325" s="1">
        <f t="shared" si="260"/>
        <v>0</v>
      </c>
      <c r="BJ325" s="1">
        <f t="shared" si="260"/>
        <v>0</v>
      </c>
      <c r="BK325" s="1">
        <f t="shared" si="260"/>
        <v>0</v>
      </c>
      <c r="BL325" s="1">
        <f t="shared" si="260"/>
        <v>0</v>
      </c>
      <c r="BM325" s="1">
        <f t="shared" si="260"/>
        <v>0</v>
      </c>
      <c r="BN325" s="1">
        <f t="shared" si="260"/>
        <v>0</v>
      </c>
      <c r="BO325" s="1">
        <f t="shared" si="260"/>
        <v>0</v>
      </c>
      <c r="BP325" s="1">
        <f t="shared" si="260"/>
        <v>0</v>
      </c>
      <c r="BQ325" s="1">
        <f t="shared" si="260"/>
        <v>0</v>
      </c>
      <c r="BR325" s="1">
        <f t="shared" si="260"/>
        <v>0</v>
      </c>
      <c r="BS325" s="1">
        <f t="shared" si="260"/>
        <v>0</v>
      </c>
      <c r="BT325" s="1">
        <f t="shared" si="259"/>
        <v>0</v>
      </c>
      <c r="BU325" s="1">
        <f t="shared" si="257"/>
        <v>0</v>
      </c>
      <c r="BV325" s="1">
        <f t="shared" si="257"/>
        <v>0</v>
      </c>
      <c r="BW325" s="1">
        <f t="shared" si="257"/>
        <v>0</v>
      </c>
      <c r="BX325" s="1">
        <f t="shared" si="257"/>
        <v>0</v>
      </c>
      <c r="BY325" s="1">
        <f t="shared" si="257"/>
        <v>0</v>
      </c>
      <c r="BZ325" s="1">
        <f t="shared" si="257"/>
        <v>0</v>
      </c>
      <c r="CA325" s="1">
        <f t="shared" si="257"/>
        <v>0</v>
      </c>
      <c r="CB325" s="1">
        <f t="shared" si="257"/>
        <v>0</v>
      </c>
      <c r="CC325" s="1">
        <f t="shared" si="257"/>
        <v>0</v>
      </c>
      <c r="CD325" s="1">
        <f t="shared" si="257"/>
        <v>0</v>
      </c>
      <c r="CE325" s="1">
        <f t="shared" si="257"/>
        <v>0</v>
      </c>
      <c r="CF325" s="1">
        <f t="shared" si="257"/>
        <v>0</v>
      </c>
      <c r="CG325" s="1">
        <f t="shared" si="257"/>
        <v>0</v>
      </c>
      <c r="CH325" s="1">
        <f t="shared" si="257"/>
        <v>0</v>
      </c>
      <c r="CI325" s="1">
        <f t="shared" si="257"/>
        <v>0</v>
      </c>
      <c r="CJ325" s="1">
        <f t="shared" si="257"/>
        <v>0</v>
      </c>
      <c r="CK325" s="1">
        <f t="shared" si="257"/>
        <v>0</v>
      </c>
      <c r="CL325" s="1">
        <f t="shared" si="257"/>
        <v>0</v>
      </c>
      <c r="CM325" s="1">
        <f t="shared" si="257"/>
        <v>1</v>
      </c>
      <c r="CN325" s="1">
        <f t="shared" si="257"/>
        <v>1</v>
      </c>
      <c r="CO325" s="1">
        <f t="shared" si="257"/>
        <v>1</v>
      </c>
      <c r="CP325" s="1">
        <f t="shared" si="257"/>
        <v>1</v>
      </c>
      <c r="CQ325" s="1">
        <f t="shared" si="257"/>
        <v>1</v>
      </c>
      <c r="CR325" s="1">
        <f t="shared" si="257"/>
        <v>1</v>
      </c>
      <c r="CS325" s="1">
        <f t="shared" si="257"/>
        <v>1</v>
      </c>
      <c r="CT325" s="1">
        <f t="shared" si="257"/>
        <v>1</v>
      </c>
      <c r="CU325" s="1">
        <f t="shared" si="257"/>
        <v>1</v>
      </c>
      <c r="CV325" s="1">
        <f t="shared" si="257"/>
        <v>1</v>
      </c>
      <c r="CW325" s="1">
        <f t="shared" si="257"/>
        <v>1</v>
      </c>
      <c r="CX325" s="1">
        <f t="shared" si="257"/>
        <v>1</v>
      </c>
      <c r="CY325" s="1">
        <f t="shared" si="257"/>
        <v>1</v>
      </c>
      <c r="CZ325" s="1">
        <f t="shared" si="257"/>
        <v>1</v>
      </c>
      <c r="DA325" s="1">
        <f t="shared" si="257"/>
        <v>1</v>
      </c>
      <c r="DB325" s="1">
        <f t="shared" si="257"/>
        <v>1</v>
      </c>
      <c r="DC325" s="1">
        <f t="shared" si="257"/>
        <v>1</v>
      </c>
      <c r="DD325" s="1">
        <f t="shared" si="257"/>
        <v>1</v>
      </c>
      <c r="DE325" s="1">
        <f t="shared" si="257"/>
        <v>1</v>
      </c>
      <c r="DF325" s="1">
        <f t="shared" si="257"/>
        <v>1</v>
      </c>
      <c r="DG325" s="1">
        <f t="shared" si="257"/>
        <v>1</v>
      </c>
      <c r="DH325" s="1">
        <f t="shared" si="257"/>
        <v>1</v>
      </c>
      <c r="DI325" s="1">
        <f t="shared" si="257"/>
        <v>1</v>
      </c>
      <c r="DJ325" s="1">
        <f t="shared" si="257"/>
        <v>1</v>
      </c>
      <c r="DK325" s="1">
        <f t="shared" si="257"/>
        <v>1</v>
      </c>
      <c r="DL325" s="1">
        <f t="shared" si="257"/>
        <v>1</v>
      </c>
      <c r="DM325" s="1">
        <f t="shared" si="257"/>
        <v>1</v>
      </c>
      <c r="DN325" s="1">
        <f t="shared" si="257"/>
        <v>1</v>
      </c>
      <c r="DO325" s="1">
        <f t="shared" si="257"/>
        <v>1</v>
      </c>
      <c r="DP325" s="1">
        <f t="shared" si="257"/>
        <v>1</v>
      </c>
      <c r="DQ325" s="1">
        <f t="shared" si="257"/>
        <v>1</v>
      </c>
      <c r="DR325" s="1">
        <f t="shared" si="257"/>
        <v>1</v>
      </c>
      <c r="DS325" s="1">
        <f t="shared" si="257"/>
        <v>1</v>
      </c>
      <c r="DT325" s="1">
        <f t="shared" si="257"/>
        <v>1</v>
      </c>
      <c r="DU325" s="1">
        <f t="shared" si="257"/>
        <v>1</v>
      </c>
      <c r="DV325" s="1">
        <f t="shared" si="257"/>
        <v>1</v>
      </c>
      <c r="DW325" s="1">
        <f t="shared" si="257"/>
        <v>1</v>
      </c>
      <c r="DX325" s="1">
        <f t="shared" si="257"/>
        <v>1</v>
      </c>
      <c r="DY325" s="1">
        <f t="shared" si="257"/>
        <v>1</v>
      </c>
      <c r="DZ325" s="1">
        <f t="shared" si="257"/>
        <v>1</v>
      </c>
      <c r="EA325" s="1">
        <f t="shared" si="257"/>
        <v>1</v>
      </c>
      <c r="EB325" s="1">
        <f t="shared" si="257"/>
        <v>1</v>
      </c>
      <c r="EC325" s="1">
        <f t="shared" si="257"/>
        <v>1</v>
      </c>
      <c r="ED325" s="1">
        <f t="shared" si="257"/>
        <v>1</v>
      </c>
      <c r="EE325" s="1">
        <f t="shared" si="252"/>
        <v>1</v>
      </c>
      <c r="EF325" s="1">
        <f t="shared" si="252"/>
        <v>1</v>
      </c>
      <c r="EG325" s="1">
        <f t="shared" si="252"/>
        <v>1</v>
      </c>
      <c r="EH325" s="1">
        <f t="shared" si="252"/>
        <v>1</v>
      </c>
      <c r="EI325" s="1">
        <f t="shared" si="252"/>
        <v>1</v>
      </c>
      <c r="EJ325" s="1">
        <f t="shared" si="252"/>
        <v>1</v>
      </c>
      <c r="EK325" s="1">
        <f t="shared" si="252"/>
        <v>1</v>
      </c>
      <c r="EL325" s="1">
        <f t="shared" si="252"/>
        <v>1</v>
      </c>
      <c r="EM325" s="1">
        <f t="shared" si="252"/>
        <v>1</v>
      </c>
      <c r="EN325" s="1">
        <f t="shared" si="252"/>
        <v>1</v>
      </c>
      <c r="EO325" s="1">
        <f t="shared" si="252"/>
        <v>1</v>
      </c>
      <c r="EP325" s="1">
        <f t="shared" si="252"/>
        <v>1</v>
      </c>
      <c r="EQ325" s="1">
        <f t="shared" si="252"/>
        <v>1</v>
      </c>
      <c r="ER325" s="1">
        <f t="shared" si="252"/>
        <v>1</v>
      </c>
      <c r="ES325" s="79"/>
      <c r="ET325" s="21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</row>
    <row r="326" spans="1:173" ht="21">
      <c r="A326" s="98"/>
      <c r="B326" s="74"/>
      <c r="C326" s="74"/>
      <c r="D326" s="74"/>
      <c r="E326" s="21"/>
      <c r="F326" s="21"/>
      <c r="G326" s="101">
        <v>102</v>
      </c>
      <c r="H326" s="1">
        <f t="shared" si="260"/>
        <v>0</v>
      </c>
      <c r="I326" s="1">
        <f t="shared" si="260"/>
        <v>0</v>
      </c>
      <c r="J326" s="1">
        <f t="shared" si="260"/>
        <v>0</v>
      </c>
      <c r="K326" s="1">
        <f t="shared" si="260"/>
        <v>0</v>
      </c>
      <c r="L326" s="1">
        <f t="shared" si="260"/>
        <v>0</v>
      </c>
      <c r="M326" s="1">
        <f t="shared" si="260"/>
        <v>0</v>
      </c>
      <c r="N326" s="1">
        <f t="shared" si="260"/>
        <v>0</v>
      </c>
      <c r="O326" s="1">
        <f t="shared" si="260"/>
        <v>0</v>
      </c>
      <c r="P326" s="1">
        <f t="shared" si="260"/>
        <v>0</v>
      </c>
      <c r="Q326" s="1">
        <f t="shared" si="260"/>
        <v>0</v>
      </c>
      <c r="R326" s="1">
        <f t="shared" si="260"/>
        <v>0</v>
      </c>
      <c r="S326" s="1">
        <f t="shared" si="260"/>
        <v>0</v>
      </c>
      <c r="T326" s="1">
        <f t="shared" si="260"/>
        <v>0</v>
      </c>
      <c r="U326" s="1">
        <f t="shared" si="260"/>
        <v>0</v>
      </c>
      <c r="V326" s="1">
        <f t="shared" si="260"/>
        <v>0</v>
      </c>
      <c r="W326" s="1">
        <f t="shared" si="260"/>
        <v>0</v>
      </c>
      <c r="X326" s="1">
        <f t="shared" si="260"/>
        <v>0</v>
      </c>
      <c r="Y326" s="1">
        <f t="shared" si="260"/>
        <v>0</v>
      </c>
      <c r="Z326" s="1">
        <f t="shared" si="260"/>
        <v>0</v>
      </c>
      <c r="AA326" s="1">
        <f t="shared" si="260"/>
        <v>0</v>
      </c>
      <c r="AB326" s="1">
        <f t="shared" si="260"/>
        <v>0</v>
      </c>
      <c r="AC326" s="1">
        <f t="shared" si="260"/>
        <v>0</v>
      </c>
      <c r="AD326" s="1">
        <f t="shared" si="260"/>
        <v>0</v>
      </c>
      <c r="AE326" s="1">
        <f t="shared" si="260"/>
        <v>0</v>
      </c>
      <c r="AF326" s="1">
        <f t="shared" si="260"/>
        <v>0</v>
      </c>
      <c r="AG326" s="1">
        <f t="shared" si="260"/>
        <v>0</v>
      </c>
      <c r="AH326" s="1">
        <f t="shared" si="260"/>
        <v>0</v>
      </c>
      <c r="AI326" s="1">
        <f t="shared" si="260"/>
        <v>0</v>
      </c>
      <c r="AJ326" s="1">
        <f t="shared" si="260"/>
        <v>0</v>
      </c>
      <c r="AK326" s="1">
        <f t="shared" si="260"/>
        <v>0</v>
      </c>
      <c r="AL326" s="1">
        <f t="shared" si="260"/>
        <v>0</v>
      </c>
      <c r="AM326" s="1">
        <f t="shared" si="260"/>
        <v>0</v>
      </c>
      <c r="AN326" s="1">
        <f t="shared" si="260"/>
        <v>0</v>
      </c>
      <c r="AO326" s="1">
        <f t="shared" si="260"/>
        <v>0</v>
      </c>
      <c r="AP326" s="1">
        <f t="shared" si="260"/>
        <v>0</v>
      </c>
      <c r="AQ326" s="1">
        <f t="shared" si="260"/>
        <v>0</v>
      </c>
      <c r="AR326" s="1">
        <f t="shared" si="260"/>
        <v>0</v>
      </c>
      <c r="AS326" s="1">
        <f t="shared" si="260"/>
        <v>0</v>
      </c>
      <c r="AT326" s="1">
        <f t="shared" si="260"/>
        <v>0</v>
      </c>
      <c r="AU326" s="1">
        <f t="shared" si="260"/>
        <v>0</v>
      </c>
      <c r="AV326" s="1">
        <f t="shared" si="260"/>
        <v>0</v>
      </c>
      <c r="AW326" s="1">
        <f t="shared" si="260"/>
        <v>0</v>
      </c>
      <c r="AX326" s="1">
        <f t="shared" si="260"/>
        <v>0</v>
      </c>
      <c r="AY326" s="1">
        <f t="shared" si="260"/>
        <v>0</v>
      </c>
      <c r="AZ326" s="1">
        <f t="shared" si="260"/>
        <v>0</v>
      </c>
      <c r="BA326" s="1">
        <f t="shared" si="260"/>
        <v>0</v>
      </c>
      <c r="BB326" s="1">
        <f t="shared" si="260"/>
        <v>0</v>
      </c>
      <c r="BC326" s="1">
        <f t="shared" si="260"/>
        <v>0</v>
      </c>
      <c r="BD326" s="1">
        <f t="shared" si="260"/>
        <v>0</v>
      </c>
      <c r="BE326" s="1">
        <f t="shared" si="260"/>
        <v>0</v>
      </c>
      <c r="BF326" s="1">
        <f t="shared" si="260"/>
        <v>0</v>
      </c>
      <c r="BG326" s="1">
        <f t="shared" si="260"/>
        <v>0</v>
      </c>
      <c r="BH326" s="1">
        <f t="shared" si="260"/>
        <v>0</v>
      </c>
      <c r="BI326" s="1">
        <f t="shared" si="260"/>
        <v>0</v>
      </c>
      <c r="BJ326" s="1">
        <f t="shared" si="260"/>
        <v>0</v>
      </c>
      <c r="BK326" s="1">
        <f t="shared" si="260"/>
        <v>0</v>
      </c>
      <c r="BL326" s="1">
        <f t="shared" si="260"/>
        <v>0</v>
      </c>
      <c r="BM326" s="1">
        <f t="shared" si="260"/>
        <v>0</v>
      </c>
      <c r="BN326" s="1">
        <f t="shared" si="260"/>
        <v>0</v>
      </c>
      <c r="BO326" s="1">
        <f t="shared" si="260"/>
        <v>0</v>
      </c>
      <c r="BP326" s="1">
        <f t="shared" si="260"/>
        <v>0</v>
      </c>
      <c r="BQ326" s="1">
        <f t="shared" si="260"/>
        <v>0</v>
      </c>
      <c r="BR326" s="1">
        <f t="shared" si="260"/>
        <v>0</v>
      </c>
      <c r="BS326" s="1">
        <f t="shared" si="260"/>
        <v>0</v>
      </c>
      <c r="BT326" s="1">
        <f t="shared" si="259"/>
        <v>0</v>
      </c>
      <c r="BU326" s="1">
        <f t="shared" si="259"/>
        <v>0</v>
      </c>
      <c r="BV326" s="1">
        <f t="shared" si="259"/>
        <v>0</v>
      </c>
      <c r="BW326" s="1">
        <f t="shared" si="259"/>
        <v>0</v>
      </c>
      <c r="BX326" s="1">
        <f t="shared" si="259"/>
        <v>0</v>
      </c>
      <c r="BY326" s="1">
        <f t="shared" si="259"/>
        <v>0</v>
      </c>
      <c r="BZ326" s="1">
        <f t="shared" si="259"/>
        <v>0</v>
      </c>
      <c r="CA326" s="1">
        <f t="shared" si="259"/>
        <v>0</v>
      </c>
      <c r="CB326" s="1">
        <f t="shared" si="259"/>
        <v>0</v>
      </c>
      <c r="CC326" s="1">
        <f t="shared" si="259"/>
        <v>0</v>
      </c>
      <c r="CD326" s="1">
        <f t="shared" si="259"/>
        <v>0</v>
      </c>
      <c r="CE326" s="1">
        <f t="shared" si="259"/>
        <v>0</v>
      </c>
      <c r="CF326" s="1">
        <f t="shared" si="259"/>
        <v>0</v>
      </c>
      <c r="CG326" s="1">
        <f t="shared" si="259"/>
        <v>0</v>
      </c>
      <c r="CH326" s="1">
        <f t="shared" si="259"/>
        <v>0</v>
      </c>
      <c r="CI326" s="1">
        <f t="shared" si="259"/>
        <v>1</v>
      </c>
      <c r="CJ326" s="1">
        <f t="shared" si="259"/>
        <v>1</v>
      </c>
      <c r="CK326" s="1">
        <f t="shared" si="259"/>
        <v>1</v>
      </c>
      <c r="CL326" s="1">
        <f t="shared" si="259"/>
        <v>1</v>
      </c>
      <c r="CM326" s="1">
        <f t="shared" si="259"/>
        <v>1</v>
      </c>
      <c r="CN326" s="1">
        <f t="shared" si="259"/>
        <v>1</v>
      </c>
      <c r="CO326" s="1">
        <f t="shared" si="259"/>
        <v>1</v>
      </c>
      <c r="CP326" s="1">
        <f t="shared" si="259"/>
        <v>1</v>
      </c>
      <c r="CQ326" s="1">
        <f t="shared" si="259"/>
        <v>1</v>
      </c>
      <c r="CR326" s="1">
        <f t="shared" si="259"/>
        <v>1</v>
      </c>
      <c r="CS326" s="1">
        <f t="shared" si="259"/>
        <v>1</v>
      </c>
      <c r="CT326" s="1">
        <f t="shared" si="259"/>
        <v>1</v>
      </c>
      <c r="CU326" s="1">
        <f t="shared" si="259"/>
        <v>1</v>
      </c>
      <c r="CV326" s="1">
        <f t="shared" si="259"/>
        <v>1</v>
      </c>
      <c r="CW326" s="1">
        <f t="shared" si="259"/>
        <v>1</v>
      </c>
      <c r="CX326" s="1">
        <f t="shared" si="259"/>
        <v>1</v>
      </c>
      <c r="CY326" s="1">
        <f t="shared" si="259"/>
        <v>1</v>
      </c>
      <c r="CZ326" s="1">
        <f t="shared" si="259"/>
        <v>1</v>
      </c>
      <c r="DA326" s="1">
        <f t="shared" si="259"/>
        <v>1</v>
      </c>
      <c r="DB326" s="1">
        <f t="shared" si="259"/>
        <v>1</v>
      </c>
      <c r="DC326" s="1">
        <f t="shared" si="259"/>
        <v>1</v>
      </c>
      <c r="DD326" s="1">
        <f t="shared" si="259"/>
        <v>1</v>
      </c>
      <c r="DE326" s="1">
        <f t="shared" si="259"/>
        <v>1</v>
      </c>
      <c r="DF326" s="1">
        <f t="shared" si="259"/>
        <v>1</v>
      </c>
      <c r="DG326" s="1">
        <f t="shared" si="259"/>
        <v>1</v>
      </c>
      <c r="DH326" s="1">
        <f t="shared" si="259"/>
        <v>1</v>
      </c>
      <c r="DI326" s="1">
        <f t="shared" si="259"/>
        <v>1</v>
      </c>
      <c r="DJ326" s="1">
        <f t="shared" si="259"/>
        <v>1</v>
      </c>
      <c r="DK326" s="1">
        <f t="shared" si="259"/>
        <v>1</v>
      </c>
      <c r="DL326" s="1">
        <f t="shared" si="259"/>
        <v>1</v>
      </c>
      <c r="DM326" s="1">
        <f t="shared" si="259"/>
        <v>1</v>
      </c>
      <c r="DN326" s="1">
        <f t="shared" si="259"/>
        <v>1</v>
      </c>
      <c r="DO326" s="1">
        <f t="shared" si="259"/>
        <v>1</v>
      </c>
      <c r="DP326" s="1">
        <f t="shared" si="259"/>
        <v>1</v>
      </c>
      <c r="DQ326" s="1">
        <f t="shared" si="259"/>
        <v>1</v>
      </c>
      <c r="DR326" s="1">
        <f t="shared" si="259"/>
        <v>1</v>
      </c>
      <c r="DS326" s="1">
        <f t="shared" si="259"/>
        <v>1</v>
      </c>
      <c r="DT326" s="1">
        <f t="shared" si="259"/>
        <v>1</v>
      </c>
      <c r="DU326" s="1">
        <f t="shared" si="259"/>
        <v>1</v>
      </c>
      <c r="DV326" s="1">
        <f t="shared" si="259"/>
        <v>1</v>
      </c>
      <c r="DW326" s="1">
        <f t="shared" si="259"/>
        <v>1</v>
      </c>
      <c r="DX326" s="1">
        <f t="shared" si="259"/>
        <v>1</v>
      </c>
      <c r="DY326" s="1">
        <f t="shared" si="259"/>
        <v>1</v>
      </c>
      <c r="DZ326" s="1">
        <f t="shared" si="259"/>
        <v>1</v>
      </c>
      <c r="EA326" s="1">
        <f t="shared" si="259"/>
        <v>1</v>
      </c>
      <c r="EB326" s="1">
        <f t="shared" si="259"/>
        <v>1</v>
      </c>
      <c r="EC326" s="1">
        <f t="shared" si="259"/>
        <v>1</v>
      </c>
      <c r="ED326" s="1">
        <f t="shared" si="259"/>
        <v>1</v>
      </c>
      <c r="EE326" s="1">
        <f t="shared" si="252"/>
        <v>1</v>
      </c>
      <c r="EF326" s="1">
        <f t="shared" si="252"/>
        <v>1</v>
      </c>
      <c r="EG326" s="1">
        <f t="shared" si="252"/>
        <v>1</v>
      </c>
      <c r="EH326" s="1">
        <f t="shared" si="252"/>
        <v>1</v>
      </c>
      <c r="EI326" s="1">
        <f t="shared" si="252"/>
        <v>1</v>
      </c>
      <c r="EJ326" s="1">
        <f t="shared" si="252"/>
        <v>1</v>
      </c>
      <c r="EK326" s="1">
        <f t="shared" si="252"/>
        <v>1</v>
      </c>
      <c r="EL326" s="1">
        <f t="shared" si="252"/>
        <v>1</v>
      </c>
      <c r="EM326" s="1">
        <f t="shared" si="252"/>
        <v>1</v>
      </c>
      <c r="EN326" s="1">
        <f t="shared" si="252"/>
        <v>1</v>
      </c>
      <c r="EO326" s="1">
        <f t="shared" si="252"/>
        <v>1</v>
      </c>
      <c r="EP326" s="1">
        <f t="shared" si="252"/>
        <v>1</v>
      </c>
      <c r="EQ326" s="1">
        <f t="shared" si="252"/>
        <v>1</v>
      </c>
      <c r="ER326" s="1">
        <f t="shared" si="252"/>
        <v>1</v>
      </c>
      <c r="ES326" s="79"/>
      <c r="ET326" s="21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</row>
    <row r="327" spans="1:173" ht="21">
      <c r="A327" s="98"/>
      <c r="B327" s="74"/>
      <c r="C327" s="74"/>
      <c r="D327" s="74"/>
      <c r="E327" s="21"/>
      <c r="F327" s="21"/>
      <c r="G327" s="101">
        <v>103</v>
      </c>
      <c r="H327" s="1">
        <f t="shared" si="260"/>
        <v>0</v>
      </c>
      <c r="I327" s="1">
        <f t="shared" si="260"/>
        <v>0</v>
      </c>
      <c r="J327" s="1">
        <f t="shared" si="260"/>
        <v>0</v>
      </c>
      <c r="K327" s="1">
        <f t="shared" si="260"/>
        <v>0</v>
      </c>
      <c r="L327" s="1">
        <f t="shared" si="260"/>
        <v>0</v>
      </c>
      <c r="M327" s="1">
        <f t="shared" si="260"/>
        <v>0</v>
      </c>
      <c r="N327" s="1">
        <f t="shared" si="260"/>
        <v>0</v>
      </c>
      <c r="O327" s="1">
        <f t="shared" si="260"/>
        <v>0</v>
      </c>
      <c r="P327" s="1">
        <f t="shared" si="260"/>
        <v>0</v>
      </c>
      <c r="Q327" s="1">
        <f t="shared" si="260"/>
        <v>0</v>
      </c>
      <c r="R327" s="1">
        <f t="shared" si="260"/>
        <v>0</v>
      </c>
      <c r="S327" s="1">
        <f t="shared" si="260"/>
        <v>0</v>
      </c>
      <c r="T327" s="1">
        <f t="shared" si="260"/>
        <v>0</v>
      </c>
      <c r="U327" s="1">
        <f t="shared" si="260"/>
        <v>0</v>
      </c>
      <c r="V327" s="1">
        <f t="shared" si="260"/>
        <v>0</v>
      </c>
      <c r="W327" s="1">
        <f t="shared" si="260"/>
        <v>0</v>
      </c>
      <c r="X327" s="1">
        <f t="shared" si="260"/>
        <v>0</v>
      </c>
      <c r="Y327" s="1">
        <f t="shared" si="260"/>
        <v>0</v>
      </c>
      <c r="Z327" s="1">
        <f t="shared" si="260"/>
        <v>0</v>
      </c>
      <c r="AA327" s="1">
        <f t="shared" si="260"/>
        <v>0</v>
      </c>
      <c r="AB327" s="1">
        <f t="shared" si="260"/>
        <v>0</v>
      </c>
      <c r="AC327" s="1">
        <f t="shared" si="260"/>
        <v>0</v>
      </c>
      <c r="AD327" s="1">
        <f t="shared" si="260"/>
        <v>0</v>
      </c>
      <c r="AE327" s="1">
        <f t="shared" si="260"/>
        <v>0</v>
      </c>
      <c r="AF327" s="1">
        <f t="shared" si="260"/>
        <v>0</v>
      </c>
      <c r="AG327" s="1">
        <f t="shared" si="260"/>
        <v>0</v>
      </c>
      <c r="AH327" s="1">
        <f t="shared" si="260"/>
        <v>0</v>
      </c>
      <c r="AI327" s="1">
        <f t="shared" si="260"/>
        <v>0</v>
      </c>
      <c r="AJ327" s="1">
        <f t="shared" si="260"/>
        <v>0</v>
      </c>
      <c r="AK327" s="1">
        <f t="shared" si="260"/>
        <v>0</v>
      </c>
      <c r="AL327" s="1">
        <f t="shared" si="260"/>
        <v>0</v>
      </c>
      <c r="AM327" s="1">
        <f t="shared" si="260"/>
        <v>0</v>
      </c>
      <c r="AN327" s="1">
        <f t="shared" si="260"/>
        <v>0</v>
      </c>
      <c r="AO327" s="1">
        <f t="shared" si="260"/>
        <v>0</v>
      </c>
      <c r="AP327" s="1">
        <f t="shared" si="260"/>
        <v>0</v>
      </c>
      <c r="AQ327" s="1">
        <f t="shared" si="260"/>
        <v>0</v>
      </c>
      <c r="AR327" s="1">
        <f t="shared" si="260"/>
        <v>0</v>
      </c>
      <c r="AS327" s="1">
        <f t="shared" si="260"/>
        <v>0</v>
      </c>
      <c r="AT327" s="1">
        <f t="shared" si="260"/>
        <v>0</v>
      </c>
      <c r="AU327" s="1">
        <f t="shared" si="260"/>
        <v>0</v>
      </c>
      <c r="AV327" s="1">
        <f t="shared" si="260"/>
        <v>0</v>
      </c>
      <c r="AW327" s="1">
        <f t="shared" si="260"/>
        <v>0</v>
      </c>
      <c r="AX327" s="1">
        <f t="shared" si="260"/>
        <v>0</v>
      </c>
      <c r="AY327" s="1">
        <f t="shared" si="260"/>
        <v>0</v>
      </c>
      <c r="AZ327" s="1">
        <f t="shared" si="260"/>
        <v>0</v>
      </c>
      <c r="BA327" s="1">
        <f t="shared" si="260"/>
        <v>0</v>
      </c>
      <c r="BB327" s="1">
        <f t="shared" si="260"/>
        <v>0</v>
      </c>
      <c r="BC327" s="1">
        <f t="shared" si="260"/>
        <v>0</v>
      </c>
      <c r="BD327" s="1">
        <f t="shared" si="260"/>
        <v>0</v>
      </c>
      <c r="BE327" s="1">
        <f t="shared" si="260"/>
        <v>0</v>
      </c>
      <c r="BF327" s="1">
        <f t="shared" si="260"/>
        <v>0</v>
      </c>
      <c r="BG327" s="1">
        <f t="shared" si="260"/>
        <v>0</v>
      </c>
      <c r="BH327" s="1">
        <f t="shared" si="260"/>
        <v>0</v>
      </c>
      <c r="BI327" s="1">
        <f t="shared" si="260"/>
        <v>0</v>
      </c>
      <c r="BJ327" s="1">
        <f t="shared" si="260"/>
        <v>0</v>
      </c>
      <c r="BK327" s="1">
        <f t="shared" si="260"/>
        <v>0</v>
      </c>
      <c r="BL327" s="1">
        <f t="shared" si="260"/>
        <v>0</v>
      </c>
      <c r="BM327" s="1">
        <f t="shared" si="260"/>
        <v>1</v>
      </c>
      <c r="BN327" s="1">
        <f t="shared" si="260"/>
        <v>1</v>
      </c>
      <c r="BO327" s="1">
        <f t="shared" si="260"/>
        <v>1</v>
      </c>
      <c r="BP327" s="1">
        <f t="shared" si="260"/>
        <v>1</v>
      </c>
      <c r="BQ327" s="1">
        <f t="shared" si="260"/>
        <v>1</v>
      </c>
      <c r="BR327" s="1">
        <f t="shared" si="260"/>
        <v>1</v>
      </c>
      <c r="BS327" s="1">
        <f t="shared" si="260"/>
        <v>1</v>
      </c>
      <c r="BT327" s="1">
        <f t="shared" si="259"/>
        <v>1</v>
      </c>
      <c r="BU327" s="1">
        <f t="shared" si="259"/>
        <v>1</v>
      </c>
      <c r="BV327" s="1">
        <f t="shared" si="259"/>
        <v>1</v>
      </c>
      <c r="BW327" s="1">
        <f t="shared" si="259"/>
        <v>1</v>
      </c>
      <c r="BX327" s="1">
        <f t="shared" si="259"/>
        <v>1</v>
      </c>
      <c r="BY327" s="1">
        <f t="shared" si="259"/>
        <v>1</v>
      </c>
      <c r="BZ327" s="1">
        <f t="shared" si="259"/>
        <v>1</v>
      </c>
      <c r="CA327" s="1">
        <f t="shared" si="259"/>
        <v>1</v>
      </c>
      <c r="CB327" s="1">
        <f t="shared" si="259"/>
        <v>1</v>
      </c>
      <c r="CC327" s="1">
        <f t="shared" si="259"/>
        <v>1</v>
      </c>
      <c r="CD327" s="1">
        <f t="shared" si="259"/>
        <v>1</v>
      </c>
      <c r="CE327" s="1">
        <f t="shared" si="259"/>
        <v>1</v>
      </c>
      <c r="CF327" s="1">
        <f t="shared" si="259"/>
        <v>1</v>
      </c>
      <c r="CG327" s="1">
        <f t="shared" si="259"/>
        <v>1</v>
      </c>
      <c r="CH327" s="1">
        <f t="shared" si="259"/>
        <v>1</v>
      </c>
      <c r="CI327" s="1">
        <f t="shared" si="259"/>
        <v>1</v>
      </c>
      <c r="CJ327" s="1">
        <f t="shared" si="259"/>
        <v>1</v>
      </c>
      <c r="CK327" s="1">
        <f t="shared" si="259"/>
        <v>1</v>
      </c>
      <c r="CL327" s="1">
        <f t="shared" si="259"/>
        <v>1</v>
      </c>
      <c r="CM327" s="1">
        <f t="shared" si="259"/>
        <v>1</v>
      </c>
      <c r="CN327" s="1">
        <f t="shared" si="259"/>
        <v>1</v>
      </c>
      <c r="CO327" s="1">
        <f t="shared" si="259"/>
        <v>1</v>
      </c>
      <c r="CP327" s="1">
        <f t="shared" si="259"/>
        <v>1</v>
      </c>
      <c r="CQ327" s="1">
        <f t="shared" si="259"/>
        <v>1</v>
      </c>
      <c r="CR327" s="1">
        <f t="shared" si="259"/>
        <v>1</v>
      </c>
      <c r="CS327" s="1">
        <f t="shared" si="259"/>
        <v>1</v>
      </c>
      <c r="CT327" s="1">
        <f t="shared" si="259"/>
        <v>1</v>
      </c>
      <c r="CU327" s="1">
        <f t="shared" si="259"/>
        <v>1</v>
      </c>
      <c r="CV327" s="1">
        <f t="shared" si="259"/>
        <v>1</v>
      </c>
      <c r="CW327" s="1">
        <f t="shared" si="259"/>
        <v>1</v>
      </c>
      <c r="CX327" s="1">
        <f t="shared" si="259"/>
        <v>1</v>
      </c>
      <c r="CY327" s="1">
        <f t="shared" si="259"/>
        <v>1</v>
      </c>
      <c r="CZ327" s="1">
        <f t="shared" si="259"/>
        <v>1</v>
      </c>
      <c r="DA327" s="1">
        <f t="shared" si="259"/>
        <v>1</v>
      </c>
      <c r="DB327" s="1">
        <f t="shared" si="259"/>
        <v>1</v>
      </c>
      <c r="DC327" s="1">
        <f t="shared" si="259"/>
        <v>1</v>
      </c>
      <c r="DD327" s="1">
        <f t="shared" si="259"/>
        <v>1</v>
      </c>
      <c r="DE327" s="1">
        <f t="shared" si="259"/>
        <v>1</v>
      </c>
      <c r="DF327" s="1">
        <f t="shared" si="259"/>
        <v>1</v>
      </c>
      <c r="DG327" s="1">
        <f t="shared" si="259"/>
        <v>1</v>
      </c>
      <c r="DH327" s="1">
        <f t="shared" si="259"/>
        <v>1</v>
      </c>
      <c r="DI327" s="1">
        <f t="shared" si="259"/>
        <v>1</v>
      </c>
      <c r="DJ327" s="1">
        <f t="shared" si="259"/>
        <v>1</v>
      </c>
      <c r="DK327" s="1">
        <f t="shared" si="259"/>
        <v>1</v>
      </c>
      <c r="DL327" s="1">
        <f t="shared" si="259"/>
        <v>1</v>
      </c>
      <c r="DM327" s="1">
        <f t="shared" si="259"/>
        <v>1</v>
      </c>
      <c r="DN327" s="1">
        <f t="shared" si="259"/>
        <v>1</v>
      </c>
      <c r="DO327" s="1">
        <f t="shared" si="259"/>
        <v>1</v>
      </c>
      <c r="DP327" s="1">
        <f t="shared" si="259"/>
        <v>1</v>
      </c>
      <c r="DQ327" s="1">
        <f t="shared" si="259"/>
        <v>1</v>
      </c>
      <c r="DR327" s="1">
        <f t="shared" si="259"/>
        <v>1</v>
      </c>
      <c r="DS327" s="1">
        <f t="shared" si="259"/>
        <v>1</v>
      </c>
      <c r="DT327" s="1">
        <f t="shared" si="259"/>
        <v>1</v>
      </c>
      <c r="DU327" s="1">
        <f t="shared" si="259"/>
        <v>1</v>
      </c>
      <c r="DV327" s="1">
        <f t="shared" si="259"/>
        <v>1</v>
      </c>
      <c r="DW327" s="1">
        <f t="shared" si="259"/>
        <v>1</v>
      </c>
      <c r="DX327" s="1">
        <f t="shared" si="259"/>
        <v>1</v>
      </c>
      <c r="DY327" s="1">
        <f t="shared" si="259"/>
        <v>1</v>
      </c>
      <c r="DZ327" s="1">
        <f t="shared" si="259"/>
        <v>1</v>
      </c>
      <c r="EA327" s="1">
        <f t="shared" si="259"/>
        <v>1</v>
      </c>
      <c r="EB327" s="1">
        <f t="shared" si="259"/>
        <v>1</v>
      </c>
      <c r="EC327" s="1">
        <f t="shared" si="259"/>
        <v>1</v>
      </c>
      <c r="ED327" s="1">
        <f t="shared" si="259"/>
        <v>1</v>
      </c>
      <c r="EE327" s="1">
        <f t="shared" ref="EE327:ER342" si="261">IF($D125&gt;EE$10, $F125, 0)</f>
        <v>1</v>
      </c>
      <c r="EF327" s="1">
        <f t="shared" si="261"/>
        <v>1</v>
      </c>
      <c r="EG327" s="1">
        <f t="shared" si="261"/>
        <v>1</v>
      </c>
      <c r="EH327" s="1">
        <f t="shared" si="261"/>
        <v>1</v>
      </c>
      <c r="EI327" s="1">
        <f t="shared" si="261"/>
        <v>1</v>
      </c>
      <c r="EJ327" s="1">
        <f t="shared" si="261"/>
        <v>1</v>
      </c>
      <c r="EK327" s="1">
        <f t="shared" si="261"/>
        <v>1</v>
      </c>
      <c r="EL327" s="1">
        <f t="shared" si="261"/>
        <v>1</v>
      </c>
      <c r="EM327" s="1">
        <f t="shared" si="261"/>
        <v>1</v>
      </c>
      <c r="EN327" s="1">
        <f t="shared" si="261"/>
        <v>1</v>
      </c>
      <c r="EO327" s="1">
        <f t="shared" si="261"/>
        <v>1</v>
      </c>
      <c r="EP327" s="1">
        <f t="shared" si="261"/>
        <v>1</v>
      </c>
      <c r="EQ327" s="1">
        <f t="shared" si="261"/>
        <v>1</v>
      </c>
      <c r="ER327" s="1">
        <f t="shared" si="261"/>
        <v>1</v>
      </c>
      <c r="ES327" s="79"/>
      <c r="ET327" s="21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</row>
    <row r="328" spans="1:173" ht="21">
      <c r="A328" s="98"/>
      <c r="B328" s="74"/>
      <c r="C328" s="74"/>
      <c r="D328" s="74"/>
      <c r="E328" s="21"/>
      <c r="F328" s="21"/>
      <c r="G328" s="101">
        <v>104</v>
      </c>
      <c r="H328" s="1">
        <f t="shared" si="260"/>
        <v>0</v>
      </c>
      <c r="I328" s="1">
        <f t="shared" si="260"/>
        <v>0</v>
      </c>
      <c r="J328" s="1">
        <f t="shared" si="260"/>
        <v>0</v>
      </c>
      <c r="K328" s="1">
        <f t="shared" si="260"/>
        <v>0</v>
      </c>
      <c r="L328" s="1">
        <f t="shared" si="260"/>
        <v>0</v>
      </c>
      <c r="M328" s="1">
        <f t="shared" si="260"/>
        <v>0</v>
      </c>
      <c r="N328" s="1">
        <f t="shared" si="260"/>
        <v>0</v>
      </c>
      <c r="O328" s="1">
        <f t="shared" si="260"/>
        <v>0</v>
      </c>
      <c r="P328" s="1">
        <f t="shared" si="260"/>
        <v>0</v>
      </c>
      <c r="Q328" s="1">
        <f t="shared" si="260"/>
        <v>0</v>
      </c>
      <c r="R328" s="1">
        <f t="shared" si="260"/>
        <v>0</v>
      </c>
      <c r="S328" s="1">
        <f t="shared" si="260"/>
        <v>0</v>
      </c>
      <c r="T328" s="1">
        <f t="shared" si="260"/>
        <v>0</v>
      </c>
      <c r="U328" s="1">
        <f t="shared" si="260"/>
        <v>0</v>
      </c>
      <c r="V328" s="1">
        <f t="shared" si="260"/>
        <v>0</v>
      </c>
      <c r="W328" s="1">
        <f t="shared" si="260"/>
        <v>0</v>
      </c>
      <c r="X328" s="1">
        <f t="shared" si="260"/>
        <v>0</v>
      </c>
      <c r="Y328" s="1">
        <f t="shared" si="260"/>
        <v>0</v>
      </c>
      <c r="Z328" s="1">
        <f t="shared" si="260"/>
        <v>0</v>
      </c>
      <c r="AA328" s="1">
        <f t="shared" si="260"/>
        <v>0</v>
      </c>
      <c r="AB328" s="1">
        <f t="shared" si="260"/>
        <v>0</v>
      </c>
      <c r="AC328" s="1">
        <f t="shared" si="260"/>
        <v>0</v>
      </c>
      <c r="AD328" s="1">
        <f t="shared" si="260"/>
        <v>0</v>
      </c>
      <c r="AE328" s="1">
        <f t="shared" si="260"/>
        <v>0</v>
      </c>
      <c r="AF328" s="1">
        <f t="shared" si="260"/>
        <v>0</v>
      </c>
      <c r="AG328" s="1">
        <f t="shared" si="260"/>
        <v>0</v>
      </c>
      <c r="AH328" s="1">
        <f t="shared" si="260"/>
        <v>0</v>
      </c>
      <c r="AI328" s="1">
        <f t="shared" si="260"/>
        <v>0</v>
      </c>
      <c r="AJ328" s="1">
        <f t="shared" si="260"/>
        <v>0</v>
      </c>
      <c r="AK328" s="1">
        <f t="shared" si="260"/>
        <v>0</v>
      </c>
      <c r="AL328" s="1">
        <f t="shared" si="260"/>
        <v>0</v>
      </c>
      <c r="AM328" s="1">
        <f t="shared" si="260"/>
        <v>0</v>
      </c>
      <c r="AN328" s="1">
        <f t="shared" si="260"/>
        <v>0</v>
      </c>
      <c r="AO328" s="1">
        <f t="shared" si="260"/>
        <v>0</v>
      </c>
      <c r="AP328" s="1">
        <f t="shared" si="260"/>
        <v>0</v>
      </c>
      <c r="AQ328" s="1">
        <f t="shared" si="260"/>
        <v>0</v>
      </c>
      <c r="AR328" s="1">
        <f t="shared" si="260"/>
        <v>0</v>
      </c>
      <c r="AS328" s="1">
        <f t="shared" si="260"/>
        <v>0</v>
      </c>
      <c r="AT328" s="1">
        <f t="shared" si="260"/>
        <v>0</v>
      </c>
      <c r="AU328" s="1">
        <f t="shared" si="260"/>
        <v>0</v>
      </c>
      <c r="AV328" s="1">
        <f t="shared" si="260"/>
        <v>0</v>
      </c>
      <c r="AW328" s="1">
        <f t="shared" si="260"/>
        <v>0</v>
      </c>
      <c r="AX328" s="1">
        <f t="shared" si="260"/>
        <v>0</v>
      </c>
      <c r="AY328" s="1">
        <f t="shared" si="260"/>
        <v>0</v>
      </c>
      <c r="AZ328" s="1">
        <f t="shared" si="260"/>
        <v>0</v>
      </c>
      <c r="BA328" s="1">
        <f t="shared" si="260"/>
        <v>0</v>
      </c>
      <c r="BB328" s="1">
        <f t="shared" si="260"/>
        <v>0</v>
      </c>
      <c r="BC328" s="1">
        <f t="shared" si="260"/>
        <v>0</v>
      </c>
      <c r="BD328" s="1">
        <f t="shared" si="260"/>
        <v>0</v>
      </c>
      <c r="BE328" s="1">
        <f t="shared" si="260"/>
        <v>0</v>
      </c>
      <c r="BF328" s="1">
        <f t="shared" si="260"/>
        <v>0</v>
      </c>
      <c r="BG328" s="1">
        <f t="shared" si="260"/>
        <v>0</v>
      </c>
      <c r="BH328" s="1">
        <f t="shared" si="260"/>
        <v>0</v>
      </c>
      <c r="BI328" s="1">
        <f t="shared" si="260"/>
        <v>0</v>
      </c>
      <c r="BJ328" s="1">
        <f t="shared" si="260"/>
        <v>0</v>
      </c>
      <c r="BK328" s="1">
        <f t="shared" si="260"/>
        <v>0</v>
      </c>
      <c r="BL328" s="1">
        <f t="shared" si="260"/>
        <v>0</v>
      </c>
      <c r="BM328" s="1">
        <f t="shared" si="260"/>
        <v>0</v>
      </c>
      <c r="BN328" s="1">
        <f t="shared" si="260"/>
        <v>0</v>
      </c>
      <c r="BO328" s="1">
        <f t="shared" si="260"/>
        <v>0</v>
      </c>
      <c r="BP328" s="1">
        <f t="shared" si="260"/>
        <v>0</v>
      </c>
      <c r="BQ328" s="1">
        <f t="shared" si="260"/>
        <v>0</v>
      </c>
      <c r="BR328" s="1">
        <f t="shared" si="260"/>
        <v>0</v>
      </c>
      <c r="BS328" s="1">
        <f t="shared" ref="BS328:ED333" si="262">IF($D126&gt;BS$10, $F126, 0)</f>
        <v>0</v>
      </c>
      <c r="BT328" s="1">
        <f t="shared" si="262"/>
        <v>0</v>
      </c>
      <c r="BU328" s="1">
        <f t="shared" si="259"/>
        <v>0</v>
      </c>
      <c r="BV328" s="1">
        <f t="shared" si="259"/>
        <v>0</v>
      </c>
      <c r="BW328" s="1">
        <f t="shared" si="259"/>
        <v>0</v>
      </c>
      <c r="BX328" s="1">
        <f t="shared" si="259"/>
        <v>0</v>
      </c>
      <c r="BY328" s="1">
        <f t="shared" si="259"/>
        <v>0</v>
      </c>
      <c r="BZ328" s="1">
        <f t="shared" si="259"/>
        <v>0</v>
      </c>
      <c r="CA328" s="1">
        <f t="shared" si="259"/>
        <v>0</v>
      </c>
      <c r="CB328" s="1">
        <f t="shared" si="259"/>
        <v>0</v>
      </c>
      <c r="CC328" s="1">
        <f t="shared" si="259"/>
        <v>0</v>
      </c>
      <c r="CD328" s="1">
        <f t="shared" si="259"/>
        <v>0</v>
      </c>
      <c r="CE328" s="1">
        <f t="shared" si="259"/>
        <v>0</v>
      </c>
      <c r="CF328" s="1">
        <f t="shared" si="259"/>
        <v>0</v>
      </c>
      <c r="CG328" s="1">
        <f t="shared" si="259"/>
        <v>1</v>
      </c>
      <c r="CH328" s="1">
        <f t="shared" si="259"/>
        <v>1</v>
      </c>
      <c r="CI328" s="1">
        <f t="shared" si="259"/>
        <v>1</v>
      </c>
      <c r="CJ328" s="1">
        <f t="shared" si="259"/>
        <v>1</v>
      </c>
      <c r="CK328" s="1">
        <f t="shared" si="259"/>
        <v>1</v>
      </c>
      <c r="CL328" s="1">
        <f t="shared" si="259"/>
        <v>1</v>
      </c>
      <c r="CM328" s="1">
        <f t="shared" si="259"/>
        <v>1</v>
      </c>
      <c r="CN328" s="1">
        <f t="shared" si="259"/>
        <v>1</v>
      </c>
      <c r="CO328" s="1">
        <f t="shared" si="259"/>
        <v>1</v>
      </c>
      <c r="CP328" s="1">
        <f t="shared" si="259"/>
        <v>1</v>
      </c>
      <c r="CQ328" s="1">
        <f t="shared" si="259"/>
        <v>1</v>
      </c>
      <c r="CR328" s="1">
        <f t="shared" si="259"/>
        <v>1</v>
      </c>
      <c r="CS328" s="1">
        <f t="shared" si="259"/>
        <v>1</v>
      </c>
      <c r="CT328" s="1">
        <f t="shared" si="259"/>
        <v>1</v>
      </c>
      <c r="CU328" s="1">
        <f t="shared" si="259"/>
        <v>1</v>
      </c>
      <c r="CV328" s="1">
        <f t="shared" si="259"/>
        <v>1</v>
      </c>
      <c r="CW328" s="1">
        <f t="shared" si="259"/>
        <v>1</v>
      </c>
      <c r="CX328" s="1">
        <f t="shared" si="259"/>
        <v>1</v>
      </c>
      <c r="CY328" s="1">
        <f t="shared" si="259"/>
        <v>1</v>
      </c>
      <c r="CZ328" s="1">
        <f t="shared" si="259"/>
        <v>1</v>
      </c>
      <c r="DA328" s="1">
        <f t="shared" si="259"/>
        <v>1</v>
      </c>
      <c r="DB328" s="1">
        <f t="shared" si="259"/>
        <v>1</v>
      </c>
      <c r="DC328" s="1">
        <f t="shared" si="259"/>
        <v>1</v>
      </c>
      <c r="DD328" s="1">
        <f t="shared" si="259"/>
        <v>1</v>
      </c>
      <c r="DE328" s="1">
        <f t="shared" si="259"/>
        <v>1</v>
      </c>
      <c r="DF328" s="1">
        <f t="shared" si="259"/>
        <v>1</v>
      </c>
      <c r="DG328" s="1">
        <f t="shared" si="259"/>
        <v>1</v>
      </c>
      <c r="DH328" s="1">
        <f t="shared" si="259"/>
        <v>1</v>
      </c>
      <c r="DI328" s="1">
        <f t="shared" si="259"/>
        <v>1</v>
      </c>
      <c r="DJ328" s="1">
        <f t="shared" si="259"/>
        <v>1</v>
      </c>
      <c r="DK328" s="1">
        <f t="shared" si="259"/>
        <v>1</v>
      </c>
      <c r="DL328" s="1">
        <f t="shared" si="259"/>
        <v>1</v>
      </c>
      <c r="DM328" s="1">
        <f t="shared" si="259"/>
        <v>1</v>
      </c>
      <c r="DN328" s="1">
        <f t="shared" si="259"/>
        <v>1</v>
      </c>
      <c r="DO328" s="1">
        <f t="shared" si="259"/>
        <v>1</v>
      </c>
      <c r="DP328" s="1">
        <f t="shared" si="259"/>
        <v>1</v>
      </c>
      <c r="DQ328" s="1">
        <f t="shared" si="259"/>
        <v>1</v>
      </c>
      <c r="DR328" s="1">
        <f t="shared" si="259"/>
        <v>1</v>
      </c>
      <c r="DS328" s="1">
        <f t="shared" si="259"/>
        <v>1</v>
      </c>
      <c r="DT328" s="1">
        <f t="shared" si="259"/>
        <v>1</v>
      </c>
      <c r="DU328" s="1">
        <f t="shared" si="259"/>
        <v>1</v>
      </c>
      <c r="DV328" s="1">
        <f t="shared" si="259"/>
        <v>1</v>
      </c>
      <c r="DW328" s="1">
        <f t="shared" si="259"/>
        <v>1</v>
      </c>
      <c r="DX328" s="1">
        <f t="shared" si="259"/>
        <v>1</v>
      </c>
      <c r="DY328" s="1">
        <f t="shared" si="259"/>
        <v>1</v>
      </c>
      <c r="DZ328" s="1">
        <f t="shared" si="259"/>
        <v>1</v>
      </c>
      <c r="EA328" s="1">
        <f t="shared" si="259"/>
        <v>1</v>
      </c>
      <c r="EB328" s="1">
        <f t="shared" si="259"/>
        <v>1</v>
      </c>
      <c r="EC328" s="1">
        <f t="shared" si="259"/>
        <v>1</v>
      </c>
      <c r="ED328" s="1">
        <f t="shared" si="259"/>
        <v>1</v>
      </c>
      <c r="EE328" s="1">
        <f t="shared" si="261"/>
        <v>1</v>
      </c>
      <c r="EF328" s="1">
        <f t="shared" si="261"/>
        <v>1</v>
      </c>
      <c r="EG328" s="1">
        <f t="shared" si="261"/>
        <v>1</v>
      </c>
      <c r="EH328" s="1">
        <f t="shared" si="261"/>
        <v>1</v>
      </c>
      <c r="EI328" s="1">
        <f t="shared" si="261"/>
        <v>1</v>
      </c>
      <c r="EJ328" s="1">
        <f t="shared" si="261"/>
        <v>1</v>
      </c>
      <c r="EK328" s="1">
        <f t="shared" si="261"/>
        <v>1</v>
      </c>
      <c r="EL328" s="1">
        <f t="shared" si="261"/>
        <v>1</v>
      </c>
      <c r="EM328" s="1">
        <f t="shared" si="261"/>
        <v>1</v>
      </c>
      <c r="EN328" s="1">
        <f t="shared" si="261"/>
        <v>1</v>
      </c>
      <c r="EO328" s="1">
        <f t="shared" si="261"/>
        <v>1</v>
      </c>
      <c r="EP328" s="1">
        <f t="shared" si="261"/>
        <v>1</v>
      </c>
      <c r="EQ328" s="1">
        <f t="shared" si="261"/>
        <v>1</v>
      </c>
      <c r="ER328" s="1">
        <f t="shared" si="261"/>
        <v>1</v>
      </c>
      <c r="ES328" s="79"/>
      <c r="ET328" s="21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</row>
    <row r="329" spans="1:173" ht="21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263">IF($D127&gt;H$10, $F127, 0)</f>
        <v>0</v>
      </c>
      <c r="I329" s="1">
        <f t="shared" si="263"/>
        <v>0</v>
      </c>
      <c r="J329" s="1">
        <f t="shared" si="263"/>
        <v>0</v>
      </c>
      <c r="K329" s="1">
        <f t="shared" si="263"/>
        <v>0</v>
      </c>
      <c r="L329" s="1">
        <f t="shared" si="263"/>
        <v>0</v>
      </c>
      <c r="M329" s="1">
        <f t="shared" si="263"/>
        <v>0</v>
      </c>
      <c r="N329" s="1">
        <f t="shared" si="263"/>
        <v>0</v>
      </c>
      <c r="O329" s="1">
        <f t="shared" si="263"/>
        <v>0</v>
      </c>
      <c r="P329" s="1">
        <f t="shared" si="263"/>
        <v>0</v>
      </c>
      <c r="Q329" s="1">
        <f t="shared" si="263"/>
        <v>0</v>
      </c>
      <c r="R329" s="1">
        <f t="shared" si="263"/>
        <v>0</v>
      </c>
      <c r="S329" s="1">
        <f t="shared" si="263"/>
        <v>0</v>
      </c>
      <c r="T329" s="1">
        <f t="shared" si="263"/>
        <v>0</v>
      </c>
      <c r="U329" s="1">
        <f t="shared" si="263"/>
        <v>0</v>
      </c>
      <c r="V329" s="1">
        <f t="shared" si="263"/>
        <v>0</v>
      </c>
      <c r="W329" s="1">
        <f t="shared" si="263"/>
        <v>0</v>
      </c>
      <c r="X329" s="1">
        <f t="shared" si="263"/>
        <v>0</v>
      </c>
      <c r="Y329" s="1">
        <f t="shared" si="263"/>
        <v>0</v>
      </c>
      <c r="Z329" s="1">
        <f t="shared" si="263"/>
        <v>0</v>
      </c>
      <c r="AA329" s="1">
        <f t="shared" si="263"/>
        <v>0</v>
      </c>
      <c r="AB329" s="1">
        <f t="shared" si="263"/>
        <v>0</v>
      </c>
      <c r="AC329" s="1">
        <f t="shared" si="263"/>
        <v>0</v>
      </c>
      <c r="AD329" s="1">
        <f t="shared" si="263"/>
        <v>0</v>
      </c>
      <c r="AE329" s="1">
        <f t="shared" si="263"/>
        <v>0</v>
      </c>
      <c r="AF329" s="1">
        <f t="shared" si="263"/>
        <v>0</v>
      </c>
      <c r="AG329" s="1">
        <f t="shared" si="263"/>
        <v>0</v>
      </c>
      <c r="AH329" s="1">
        <f t="shared" si="263"/>
        <v>0</v>
      </c>
      <c r="AI329" s="1">
        <f t="shared" si="263"/>
        <v>0</v>
      </c>
      <c r="AJ329" s="1">
        <f t="shared" si="263"/>
        <v>0</v>
      </c>
      <c r="AK329" s="1">
        <f t="shared" si="263"/>
        <v>0</v>
      </c>
      <c r="AL329" s="1">
        <f t="shared" si="263"/>
        <v>0</v>
      </c>
      <c r="AM329" s="1">
        <f t="shared" si="263"/>
        <v>0</v>
      </c>
      <c r="AN329" s="1">
        <f t="shared" si="263"/>
        <v>0</v>
      </c>
      <c r="AO329" s="1">
        <f t="shared" si="263"/>
        <v>0</v>
      </c>
      <c r="AP329" s="1">
        <f t="shared" si="263"/>
        <v>0</v>
      </c>
      <c r="AQ329" s="1">
        <f t="shared" si="263"/>
        <v>0</v>
      </c>
      <c r="AR329" s="1">
        <f t="shared" si="263"/>
        <v>0</v>
      </c>
      <c r="AS329" s="1">
        <f t="shared" si="263"/>
        <v>0</v>
      </c>
      <c r="AT329" s="1">
        <f t="shared" si="263"/>
        <v>0</v>
      </c>
      <c r="AU329" s="1">
        <f t="shared" si="263"/>
        <v>0</v>
      </c>
      <c r="AV329" s="1">
        <f t="shared" si="263"/>
        <v>0</v>
      </c>
      <c r="AW329" s="1">
        <f t="shared" si="263"/>
        <v>0</v>
      </c>
      <c r="AX329" s="1">
        <f t="shared" si="263"/>
        <v>0</v>
      </c>
      <c r="AY329" s="1">
        <f t="shared" si="263"/>
        <v>0</v>
      </c>
      <c r="AZ329" s="1">
        <f t="shared" si="263"/>
        <v>0</v>
      </c>
      <c r="BA329" s="1">
        <f t="shared" si="263"/>
        <v>0</v>
      </c>
      <c r="BB329" s="1">
        <f t="shared" si="263"/>
        <v>0</v>
      </c>
      <c r="BC329" s="1">
        <f t="shared" si="263"/>
        <v>0</v>
      </c>
      <c r="BD329" s="1">
        <f t="shared" si="263"/>
        <v>0</v>
      </c>
      <c r="BE329" s="1">
        <f t="shared" si="263"/>
        <v>0</v>
      </c>
      <c r="BF329" s="1">
        <f t="shared" si="263"/>
        <v>0</v>
      </c>
      <c r="BG329" s="1">
        <f t="shared" si="263"/>
        <v>0</v>
      </c>
      <c r="BH329" s="1">
        <f t="shared" si="263"/>
        <v>0</v>
      </c>
      <c r="BI329" s="1">
        <f t="shared" si="263"/>
        <v>0</v>
      </c>
      <c r="BJ329" s="1">
        <f t="shared" si="263"/>
        <v>0</v>
      </c>
      <c r="BK329" s="1">
        <f t="shared" si="263"/>
        <v>0</v>
      </c>
      <c r="BL329" s="1">
        <f t="shared" si="263"/>
        <v>0</v>
      </c>
      <c r="BM329" s="1">
        <f t="shared" si="263"/>
        <v>0</v>
      </c>
      <c r="BN329" s="1">
        <f t="shared" si="263"/>
        <v>0</v>
      </c>
      <c r="BO329" s="1">
        <f t="shared" si="263"/>
        <v>0</v>
      </c>
      <c r="BP329" s="1">
        <f t="shared" si="263"/>
        <v>0</v>
      </c>
      <c r="BQ329" s="1">
        <f t="shared" si="263"/>
        <v>0</v>
      </c>
      <c r="BR329" s="1">
        <f t="shared" si="263"/>
        <v>0</v>
      </c>
      <c r="BS329" s="1">
        <f t="shared" si="263"/>
        <v>0</v>
      </c>
      <c r="BT329" s="1">
        <f t="shared" si="262"/>
        <v>0</v>
      </c>
      <c r="BU329" s="1">
        <f t="shared" si="259"/>
        <v>0</v>
      </c>
      <c r="BV329" s="1">
        <f t="shared" si="259"/>
        <v>0</v>
      </c>
      <c r="BW329" s="1">
        <f t="shared" si="259"/>
        <v>0</v>
      </c>
      <c r="BX329" s="1">
        <f t="shared" si="259"/>
        <v>0</v>
      </c>
      <c r="BY329" s="1">
        <f t="shared" si="259"/>
        <v>0</v>
      </c>
      <c r="BZ329" s="1">
        <f t="shared" si="259"/>
        <v>0</v>
      </c>
      <c r="CA329" s="1">
        <f t="shared" si="259"/>
        <v>0</v>
      </c>
      <c r="CB329" s="1">
        <f t="shared" si="259"/>
        <v>0</v>
      </c>
      <c r="CC329" s="1">
        <f t="shared" si="259"/>
        <v>0</v>
      </c>
      <c r="CD329" s="1">
        <f t="shared" si="259"/>
        <v>0</v>
      </c>
      <c r="CE329" s="1">
        <f t="shared" si="259"/>
        <v>0</v>
      </c>
      <c r="CF329" s="1">
        <f t="shared" si="259"/>
        <v>0</v>
      </c>
      <c r="CG329" s="1">
        <f t="shared" si="259"/>
        <v>0</v>
      </c>
      <c r="CH329" s="1">
        <f t="shared" si="259"/>
        <v>0</v>
      </c>
      <c r="CI329" s="1">
        <f t="shared" si="259"/>
        <v>0</v>
      </c>
      <c r="CJ329" s="1">
        <f t="shared" si="259"/>
        <v>0</v>
      </c>
      <c r="CK329" s="1">
        <f t="shared" si="259"/>
        <v>0</v>
      </c>
      <c r="CL329" s="1">
        <f t="shared" si="259"/>
        <v>0</v>
      </c>
      <c r="CM329" s="1">
        <f t="shared" si="259"/>
        <v>0</v>
      </c>
      <c r="CN329" s="1">
        <f t="shared" si="259"/>
        <v>0</v>
      </c>
      <c r="CO329" s="1">
        <f t="shared" si="259"/>
        <v>0</v>
      </c>
      <c r="CP329" s="1">
        <f t="shared" si="259"/>
        <v>0</v>
      </c>
      <c r="CQ329" s="1">
        <f t="shared" si="259"/>
        <v>0</v>
      </c>
      <c r="CR329" s="1">
        <f t="shared" si="259"/>
        <v>0</v>
      </c>
      <c r="CS329" s="1">
        <f t="shared" si="259"/>
        <v>1</v>
      </c>
      <c r="CT329" s="1">
        <f t="shared" si="259"/>
        <v>1</v>
      </c>
      <c r="CU329" s="1">
        <f t="shared" si="259"/>
        <v>1</v>
      </c>
      <c r="CV329" s="1">
        <f t="shared" si="259"/>
        <v>1</v>
      </c>
      <c r="CW329" s="1">
        <f t="shared" si="259"/>
        <v>1</v>
      </c>
      <c r="CX329" s="1">
        <f t="shared" si="259"/>
        <v>1</v>
      </c>
      <c r="CY329" s="1">
        <f t="shared" si="259"/>
        <v>1</v>
      </c>
      <c r="CZ329" s="1">
        <f t="shared" si="259"/>
        <v>1</v>
      </c>
      <c r="DA329" s="1">
        <f t="shared" si="259"/>
        <v>1</v>
      </c>
      <c r="DB329" s="1">
        <f t="shared" si="259"/>
        <v>1</v>
      </c>
      <c r="DC329" s="1">
        <f t="shared" si="259"/>
        <v>1</v>
      </c>
      <c r="DD329" s="1">
        <f t="shared" si="259"/>
        <v>1</v>
      </c>
      <c r="DE329" s="1">
        <f t="shared" si="259"/>
        <v>1</v>
      </c>
      <c r="DF329" s="1">
        <f t="shared" si="259"/>
        <v>1</v>
      </c>
      <c r="DG329" s="1">
        <f t="shared" si="259"/>
        <v>1</v>
      </c>
      <c r="DH329" s="1">
        <f t="shared" si="259"/>
        <v>1</v>
      </c>
      <c r="DI329" s="1">
        <f t="shared" si="259"/>
        <v>1</v>
      </c>
      <c r="DJ329" s="1">
        <f t="shared" si="259"/>
        <v>1</v>
      </c>
      <c r="DK329" s="1">
        <f t="shared" si="259"/>
        <v>1</v>
      </c>
      <c r="DL329" s="1">
        <f t="shared" si="259"/>
        <v>1</v>
      </c>
      <c r="DM329" s="1">
        <f t="shared" si="259"/>
        <v>1</v>
      </c>
      <c r="DN329" s="1">
        <f t="shared" si="259"/>
        <v>1</v>
      </c>
      <c r="DO329" s="1">
        <f t="shared" si="259"/>
        <v>1</v>
      </c>
      <c r="DP329" s="1">
        <f t="shared" si="259"/>
        <v>1</v>
      </c>
      <c r="DQ329" s="1">
        <f t="shared" si="259"/>
        <v>1</v>
      </c>
      <c r="DR329" s="1">
        <f t="shared" si="259"/>
        <v>1</v>
      </c>
      <c r="DS329" s="1">
        <f t="shared" si="259"/>
        <v>1</v>
      </c>
      <c r="DT329" s="1">
        <f t="shared" si="259"/>
        <v>1</v>
      </c>
      <c r="DU329" s="1">
        <f t="shared" si="259"/>
        <v>1</v>
      </c>
      <c r="DV329" s="1">
        <f t="shared" si="259"/>
        <v>1</v>
      </c>
      <c r="DW329" s="1">
        <f t="shared" si="259"/>
        <v>1</v>
      </c>
      <c r="DX329" s="1">
        <f t="shared" si="259"/>
        <v>1</v>
      </c>
      <c r="DY329" s="1">
        <f t="shared" si="259"/>
        <v>1</v>
      </c>
      <c r="DZ329" s="1">
        <f t="shared" si="259"/>
        <v>1</v>
      </c>
      <c r="EA329" s="1">
        <f t="shared" si="259"/>
        <v>1</v>
      </c>
      <c r="EB329" s="1">
        <f t="shared" si="259"/>
        <v>1</v>
      </c>
      <c r="EC329" s="1">
        <f t="shared" si="259"/>
        <v>1</v>
      </c>
      <c r="ED329" s="1">
        <f t="shared" si="259"/>
        <v>1</v>
      </c>
      <c r="EE329" s="1">
        <f t="shared" si="261"/>
        <v>1</v>
      </c>
      <c r="EF329" s="1">
        <f t="shared" si="261"/>
        <v>1</v>
      </c>
      <c r="EG329" s="1">
        <f t="shared" si="261"/>
        <v>1</v>
      </c>
      <c r="EH329" s="1">
        <f t="shared" si="261"/>
        <v>1</v>
      </c>
      <c r="EI329" s="1">
        <f t="shared" si="261"/>
        <v>1</v>
      </c>
      <c r="EJ329" s="1">
        <f t="shared" si="261"/>
        <v>1</v>
      </c>
      <c r="EK329" s="1">
        <f t="shared" si="261"/>
        <v>1</v>
      </c>
      <c r="EL329" s="1">
        <f t="shared" si="261"/>
        <v>1</v>
      </c>
      <c r="EM329" s="1">
        <f t="shared" si="261"/>
        <v>1</v>
      </c>
      <c r="EN329" s="1">
        <f t="shared" si="261"/>
        <v>1</v>
      </c>
      <c r="EO329" s="1">
        <f t="shared" si="261"/>
        <v>1</v>
      </c>
      <c r="EP329" s="1">
        <f t="shared" si="261"/>
        <v>1</v>
      </c>
      <c r="EQ329" s="1">
        <f t="shared" si="261"/>
        <v>1</v>
      </c>
      <c r="ER329" s="1">
        <f t="shared" si="261"/>
        <v>1</v>
      </c>
      <c r="ES329" s="79"/>
      <c r="ET329" s="21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</row>
    <row r="330" spans="1:173" ht="21">
      <c r="A330" s="98"/>
      <c r="B330" s="74"/>
      <c r="C330" s="74"/>
      <c r="D330" s="74"/>
      <c r="E330" s="21"/>
      <c r="F330" s="21"/>
      <c r="G330" s="101">
        <v>106</v>
      </c>
      <c r="H330" s="1">
        <f t="shared" si="263"/>
        <v>0</v>
      </c>
      <c r="I330" s="1">
        <f t="shared" si="263"/>
        <v>0</v>
      </c>
      <c r="J330" s="1">
        <f t="shared" si="263"/>
        <v>0</v>
      </c>
      <c r="K330" s="1">
        <f t="shared" si="263"/>
        <v>0</v>
      </c>
      <c r="L330" s="1">
        <f t="shared" si="263"/>
        <v>0</v>
      </c>
      <c r="M330" s="1">
        <f t="shared" si="263"/>
        <v>0</v>
      </c>
      <c r="N330" s="1">
        <f t="shared" si="263"/>
        <v>0</v>
      </c>
      <c r="O330" s="1">
        <f t="shared" si="263"/>
        <v>0</v>
      </c>
      <c r="P330" s="1">
        <f t="shared" si="263"/>
        <v>0</v>
      </c>
      <c r="Q330" s="1">
        <f t="shared" si="263"/>
        <v>0</v>
      </c>
      <c r="R330" s="1">
        <f t="shared" si="263"/>
        <v>0</v>
      </c>
      <c r="S330" s="1">
        <f t="shared" si="263"/>
        <v>0</v>
      </c>
      <c r="T330" s="1">
        <f t="shared" si="263"/>
        <v>0</v>
      </c>
      <c r="U330" s="1">
        <f t="shared" si="263"/>
        <v>0</v>
      </c>
      <c r="V330" s="1">
        <f t="shared" si="263"/>
        <v>0</v>
      </c>
      <c r="W330" s="1">
        <f t="shared" si="263"/>
        <v>0</v>
      </c>
      <c r="X330" s="1">
        <f t="shared" si="263"/>
        <v>0</v>
      </c>
      <c r="Y330" s="1">
        <f t="shared" si="263"/>
        <v>0</v>
      </c>
      <c r="Z330" s="1">
        <f t="shared" si="263"/>
        <v>0</v>
      </c>
      <c r="AA330" s="1">
        <f t="shared" si="263"/>
        <v>0</v>
      </c>
      <c r="AB330" s="1">
        <f t="shared" si="263"/>
        <v>0</v>
      </c>
      <c r="AC330" s="1">
        <f t="shared" si="263"/>
        <v>0</v>
      </c>
      <c r="AD330" s="1">
        <f t="shared" si="263"/>
        <v>0</v>
      </c>
      <c r="AE330" s="1">
        <f t="shared" si="263"/>
        <v>0</v>
      </c>
      <c r="AF330" s="1">
        <f t="shared" si="263"/>
        <v>0</v>
      </c>
      <c r="AG330" s="1">
        <f t="shared" si="263"/>
        <v>0</v>
      </c>
      <c r="AH330" s="1">
        <f t="shared" si="263"/>
        <v>0</v>
      </c>
      <c r="AI330" s="1">
        <f t="shared" si="263"/>
        <v>0</v>
      </c>
      <c r="AJ330" s="1">
        <f t="shared" si="263"/>
        <v>0</v>
      </c>
      <c r="AK330" s="1">
        <f t="shared" si="263"/>
        <v>0</v>
      </c>
      <c r="AL330" s="1">
        <f t="shared" si="263"/>
        <v>0</v>
      </c>
      <c r="AM330" s="1">
        <f t="shared" si="263"/>
        <v>0</v>
      </c>
      <c r="AN330" s="1">
        <f t="shared" si="263"/>
        <v>0</v>
      </c>
      <c r="AO330" s="1">
        <f t="shared" si="263"/>
        <v>0</v>
      </c>
      <c r="AP330" s="1">
        <f t="shared" si="263"/>
        <v>0</v>
      </c>
      <c r="AQ330" s="1">
        <f t="shared" si="263"/>
        <v>0</v>
      </c>
      <c r="AR330" s="1">
        <f t="shared" si="263"/>
        <v>0</v>
      </c>
      <c r="AS330" s="1">
        <f t="shared" si="263"/>
        <v>0</v>
      </c>
      <c r="AT330" s="1">
        <f t="shared" si="263"/>
        <v>0</v>
      </c>
      <c r="AU330" s="1">
        <f t="shared" si="263"/>
        <v>0</v>
      </c>
      <c r="AV330" s="1">
        <f t="shared" si="263"/>
        <v>0</v>
      </c>
      <c r="AW330" s="1">
        <f t="shared" si="263"/>
        <v>0</v>
      </c>
      <c r="AX330" s="1">
        <f t="shared" si="263"/>
        <v>0</v>
      </c>
      <c r="AY330" s="1">
        <f t="shared" si="263"/>
        <v>0</v>
      </c>
      <c r="AZ330" s="1">
        <f t="shared" si="263"/>
        <v>0</v>
      </c>
      <c r="BA330" s="1">
        <f t="shared" si="263"/>
        <v>0</v>
      </c>
      <c r="BB330" s="1">
        <f t="shared" si="263"/>
        <v>0</v>
      </c>
      <c r="BC330" s="1">
        <f t="shared" si="263"/>
        <v>0</v>
      </c>
      <c r="BD330" s="1">
        <f t="shared" si="263"/>
        <v>0</v>
      </c>
      <c r="BE330" s="1">
        <f t="shared" si="263"/>
        <v>0</v>
      </c>
      <c r="BF330" s="1">
        <f t="shared" si="263"/>
        <v>0</v>
      </c>
      <c r="BG330" s="1">
        <f t="shared" si="263"/>
        <v>0</v>
      </c>
      <c r="BH330" s="1">
        <f t="shared" si="263"/>
        <v>0</v>
      </c>
      <c r="BI330" s="1">
        <f t="shared" si="263"/>
        <v>0</v>
      </c>
      <c r="BJ330" s="1">
        <f t="shared" si="263"/>
        <v>0</v>
      </c>
      <c r="BK330" s="1">
        <f t="shared" si="263"/>
        <v>0</v>
      </c>
      <c r="BL330" s="1">
        <f t="shared" si="263"/>
        <v>0</v>
      </c>
      <c r="BM330" s="1">
        <f t="shared" si="263"/>
        <v>0</v>
      </c>
      <c r="BN330" s="1">
        <f t="shared" si="263"/>
        <v>0</v>
      </c>
      <c r="BO330" s="1">
        <f t="shared" si="263"/>
        <v>0</v>
      </c>
      <c r="BP330" s="1">
        <f t="shared" si="263"/>
        <v>0</v>
      </c>
      <c r="BQ330" s="1">
        <f t="shared" si="263"/>
        <v>0</v>
      </c>
      <c r="BR330" s="1">
        <f t="shared" si="263"/>
        <v>0</v>
      </c>
      <c r="BS330" s="1">
        <f t="shared" si="263"/>
        <v>0</v>
      </c>
      <c r="BT330" s="1">
        <f t="shared" si="262"/>
        <v>0</v>
      </c>
      <c r="BU330" s="1">
        <f t="shared" si="262"/>
        <v>0</v>
      </c>
      <c r="BV330" s="1">
        <f t="shared" si="262"/>
        <v>0</v>
      </c>
      <c r="BW330" s="1">
        <f t="shared" si="262"/>
        <v>0</v>
      </c>
      <c r="BX330" s="1">
        <f t="shared" si="262"/>
        <v>0</v>
      </c>
      <c r="BY330" s="1">
        <f t="shared" si="262"/>
        <v>0</v>
      </c>
      <c r="BZ330" s="1">
        <f t="shared" si="262"/>
        <v>0</v>
      </c>
      <c r="CA330" s="1">
        <f t="shared" si="262"/>
        <v>0</v>
      </c>
      <c r="CB330" s="1">
        <f t="shared" si="262"/>
        <v>0</v>
      </c>
      <c r="CC330" s="1">
        <f t="shared" si="262"/>
        <v>0</v>
      </c>
      <c r="CD330" s="1">
        <f t="shared" si="262"/>
        <v>0</v>
      </c>
      <c r="CE330" s="1">
        <f t="shared" si="262"/>
        <v>0</v>
      </c>
      <c r="CF330" s="1">
        <f t="shared" si="262"/>
        <v>0</v>
      </c>
      <c r="CG330" s="1">
        <f t="shared" si="262"/>
        <v>0</v>
      </c>
      <c r="CH330" s="1">
        <f t="shared" si="262"/>
        <v>0</v>
      </c>
      <c r="CI330" s="1">
        <f t="shared" si="262"/>
        <v>0</v>
      </c>
      <c r="CJ330" s="1">
        <f t="shared" si="262"/>
        <v>0</v>
      </c>
      <c r="CK330" s="1">
        <f t="shared" si="262"/>
        <v>0</v>
      </c>
      <c r="CL330" s="1">
        <f t="shared" si="262"/>
        <v>0</v>
      </c>
      <c r="CM330" s="1">
        <f t="shared" si="262"/>
        <v>1</v>
      </c>
      <c r="CN330" s="1">
        <f t="shared" si="262"/>
        <v>1</v>
      </c>
      <c r="CO330" s="1">
        <f t="shared" si="262"/>
        <v>1</v>
      </c>
      <c r="CP330" s="1">
        <f t="shared" si="262"/>
        <v>1</v>
      </c>
      <c r="CQ330" s="1">
        <f t="shared" si="262"/>
        <v>1</v>
      </c>
      <c r="CR330" s="1">
        <f t="shared" si="262"/>
        <v>1</v>
      </c>
      <c r="CS330" s="1">
        <f t="shared" si="262"/>
        <v>1</v>
      </c>
      <c r="CT330" s="1">
        <f t="shared" si="262"/>
        <v>1</v>
      </c>
      <c r="CU330" s="1">
        <f t="shared" si="262"/>
        <v>1</v>
      </c>
      <c r="CV330" s="1">
        <f t="shared" si="262"/>
        <v>1</v>
      </c>
      <c r="CW330" s="1">
        <f t="shared" si="262"/>
        <v>1</v>
      </c>
      <c r="CX330" s="1">
        <f t="shared" si="262"/>
        <v>1</v>
      </c>
      <c r="CY330" s="1">
        <f t="shared" si="262"/>
        <v>1</v>
      </c>
      <c r="CZ330" s="1">
        <f t="shared" si="262"/>
        <v>1</v>
      </c>
      <c r="DA330" s="1">
        <f t="shared" si="262"/>
        <v>1</v>
      </c>
      <c r="DB330" s="1">
        <f t="shared" si="262"/>
        <v>1</v>
      </c>
      <c r="DC330" s="1">
        <f t="shared" si="262"/>
        <v>1</v>
      </c>
      <c r="DD330" s="1">
        <f t="shared" si="262"/>
        <v>1</v>
      </c>
      <c r="DE330" s="1">
        <f t="shared" si="262"/>
        <v>1</v>
      </c>
      <c r="DF330" s="1">
        <f t="shared" si="262"/>
        <v>1</v>
      </c>
      <c r="DG330" s="1">
        <f t="shared" si="262"/>
        <v>1</v>
      </c>
      <c r="DH330" s="1">
        <f t="shared" si="262"/>
        <v>1</v>
      </c>
      <c r="DI330" s="1">
        <f t="shared" si="262"/>
        <v>1</v>
      </c>
      <c r="DJ330" s="1">
        <f t="shared" si="262"/>
        <v>1</v>
      </c>
      <c r="DK330" s="1">
        <f t="shared" si="262"/>
        <v>1</v>
      </c>
      <c r="DL330" s="1">
        <f t="shared" si="262"/>
        <v>1</v>
      </c>
      <c r="DM330" s="1">
        <f t="shared" si="262"/>
        <v>1</v>
      </c>
      <c r="DN330" s="1">
        <f t="shared" si="262"/>
        <v>1</v>
      </c>
      <c r="DO330" s="1">
        <f t="shared" si="262"/>
        <v>1</v>
      </c>
      <c r="DP330" s="1">
        <f t="shared" si="262"/>
        <v>1</v>
      </c>
      <c r="DQ330" s="1">
        <f t="shared" si="262"/>
        <v>1</v>
      </c>
      <c r="DR330" s="1">
        <f t="shared" si="262"/>
        <v>1</v>
      </c>
      <c r="DS330" s="1">
        <f t="shared" si="262"/>
        <v>1</v>
      </c>
      <c r="DT330" s="1">
        <f t="shared" si="262"/>
        <v>1</v>
      </c>
      <c r="DU330" s="1">
        <f t="shared" si="262"/>
        <v>1</v>
      </c>
      <c r="DV330" s="1">
        <f t="shared" si="262"/>
        <v>1</v>
      </c>
      <c r="DW330" s="1">
        <f t="shared" si="262"/>
        <v>1</v>
      </c>
      <c r="DX330" s="1">
        <f t="shared" si="262"/>
        <v>1</v>
      </c>
      <c r="DY330" s="1">
        <f t="shared" si="262"/>
        <v>1</v>
      </c>
      <c r="DZ330" s="1">
        <f t="shared" si="262"/>
        <v>1</v>
      </c>
      <c r="EA330" s="1">
        <f t="shared" si="262"/>
        <v>1</v>
      </c>
      <c r="EB330" s="1">
        <f t="shared" si="262"/>
        <v>1</v>
      </c>
      <c r="EC330" s="1">
        <f t="shared" si="262"/>
        <v>1</v>
      </c>
      <c r="ED330" s="1">
        <f t="shared" si="262"/>
        <v>1</v>
      </c>
      <c r="EE330" s="1">
        <f t="shared" si="261"/>
        <v>1</v>
      </c>
      <c r="EF330" s="1">
        <f t="shared" si="261"/>
        <v>1</v>
      </c>
      <c r="EG330" s="1">
        <f t="shared" si="261"/>
        <v>1</v>
      </c>
      <c r="EH330" s="1">
        <f t="shared" si="261"/>
        <v>1</v>
      </c>
      <c r="EI330" s="1">
        <f t="shared" si="261"/>
        <v>1</v>
      </c>
      <c r="EJ330" s="1">
        <f t="shared" si="261"/>
        <v>1</v>
      </c>
      <c r="EK330" s="1">
        <f t="shared" si="261"/>
        <v>1</v>
      </c>
      <c r="EL330" s="1">
        <f t="shared" si="261"/>
        <v>1</v>
      </c>
      <c r="EM330" s="1">
        <f t="shared" si="261"/>
        <v>1</v>
      </c>
      <c r="EN330" s="1">
        <f t="shared" si="261"/>
        <v>1</v>
      </c>
      <c r="EO330" s="1">
        <f t="shared" si="261"/>
        <v>1</v>
      </c>
      <c r="EP330" s="1">
        <f t="shared" si="261"/>
        <v>1</v>
      </c>
      <c r="EQ330" s="1">
        <f t="shared" si="261"/>
        <v>1</v>
      </c>
      <c r="ER330" s="1">
        <f t="shared" si="261"/>
        <v>1</v>
      </c>
      <c r="ES330" s="79"/>
      <c r="ET330" s="21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</row>
    <row r="331" spans="1:173" ht="21">
      <c r="A331" s="98"/>
      <c r="B331" s="74"/>
      <c r="C331" s="74"/>
      <c r="D331" s="74"/>
      <c r="E331" s="21"/>
      <c r="F331" s="21"/>
      <c r="G331" s="101">
        <v>107</v>
      </c>
      <c r="H331" s="1">
        <f t="shared" si="263"/>
        <v>0</v>
      </c>
      <c r="I331" s="1">
        <f t="shared" si="263"/>
        <v>0</v>
      </c>
      <c r="J331" s="1">
        <f t="shared" si="263"/>
        <v>0</v>
      </c>
      <c r="K331" s="1">
        <f t="shared" si="263"/>
        <v>0</v>
      </c>
      <c r="L331" s="1">
        <f t="shared" si="263"/>
        <v>0</v>
      </c>
      <c r="M331" s="1">
        <f t="shared" si="263"/>
        <v>0</v>
      </c>
      <c r="N331" s="1">
        <f t="shared" si="263"/>
        <v>0</v>
      </c>
      <c r="O331" s="1">
        <f t="shared" si="263"/>
        <v>0</v>
      </c>
      <c r="P331" s="1">
        <f t="shared" si="263"/>
        <v>0</v>
      </c>
      <c r="Q331" s="1">
        <f t="shared" si="263"/>
        <v>0</v>
      </c>
      <c r="R331" s="1">
        <f t="shared" si="263"/>
        <v>0</v>
      </c>
      <c r="S331" s="1">
        <f t="shared" si="263"/>
        <v>0</v>
      </c>
      <c r="T331" s="1">
        <f t="shared" si="263"/>
        <v>0</v>
      </c>
      <c r="U331" s="1">
        <f t="shared" si="263"/>
        <v>0</v>
      </c>
      <c r="V331" s="1">
        <f t="shared" si="263"/>
        <v>0</v>
      </c>
      <c r="W331" s="1">
        <f t="shared" si="263"/>
        <v>0</v>
      </c>
      <c r="X331" s="1">
        <f t="shared" si="263"/>
        <v>0</v>
      </c>
      <c r="Y331" s="1">
        <f t="shared" si="263"/>
        <v>0</v>
      </c>
      <c r="Z331" s="1">
        <f t="shared" si="263"/>
        <v>0</v>
      </c>
      <c r="AA331" s="1">
        <f t="shared" si="263"/>
        <v>0</v>
      </c>
      <c r="AB331" s="1">
        <f t="shared" si="263"/>
        <v>0</v>
      </c>
      <c r="AC331" s="1">
        <f t="shared" si="263"/>
        <v>0</v>
      </c>
      <c r="AD331" s="1">
        <f t="shared" si="263"/>
        <v>0</v>
      </c>
      <c r="AE331" s="1">
        <f t="shared" si="263"/>
        <v>0</v>
      </c>
      <c r="AF331" s="1">
        <f t="shared" si="263"/>
        <v>0</v>
      </c>
      <c r="AG331" s="1">
        <f t="shared" si="263"/>
        <v>0</v>
      </c>
      <c r="AH331" s="1">
        <f t="shared" si="263"/>
        <v>0</v>
      </c>
      <c r="AI331" s="1">
        <f t="shared" si="263"/>
        <v>0</v>
      </c>
      <c r="AJ331" s="1">
        <f t="shared" si="263"/>
        <v>0</v>
      </c>
      <c r="AK331" s="1">
        <f t="shared" si="263"/>
        <v>0</v>
      </c>
      <c r="AL331" s="1">
        <f t="shared" si="263"/>
        <v>0</v>
      </c>
      <c r="AM331" s="1">
        <f t="shared" si="263"/>
        <v>0</v>
      </c>
      <c r="AN331" s="1">
        <f t="shared" si="263"/>
        <v>0</v>
      </c>
      <c r="AO331" s="1">
        <f t="shared" si="263"/>
        <v>0</v>
      </c>
      <c r="AP331" s="1">
        <f t="shared" si="263"/>
        <v>0</v>
      </c>
      <c r="AQ331" s="1">
        <f t="shared" si="263"/>
        <v>0</v>
      </c>
      <c r="AR331" s="1">
        <f t="shared" si="263"/>
        <v>0</v>
      </c>
      <c r="AS331" s="1">
        <f t="shared" si="263"/>
        <v>0</v>
      </c>
      <c r="AT331" s="1">
        <f t="shared" si="263"/>
        <v>0</v>
      </c>
      <c r="AU331" s="1">
        <f t="shared" si="263"/>
        <v>0</v>
      </c>
      <c r="AV331" s="1">
        <f t="shared" si="263"/>
        <v>0</v>
      </c>
      <c r="AW331" s="1">
        <f t="shared" si="263"/>
        <v>0</v>
      </c>
      <c r="AX331" s="1">
        <f t="shared" si="263"/>
        <v>0</v>
      </c>
      <c r="AY331" s="1">
        <f t="shared" si="263"/>
        <v>0</v>
      </c>
      <c r="AZ331" s="1">
        <f t="shared" si="263"/>
        <v>0</v>
      </c>
      <c r="BA331" s="1">
        <f t="shared" si="263"/>
        <v>0</v>
      </c>
      <c r="BB331" s="1">
        <f t="shared" si="263"/>
        <v>0</v>
      </c>
      <c r="BC331" s="1">
        <f t="shared" si="263"/>
        <v>0</v>
      </c>
      <c r="BD331" s="1">
        <f t="shared" si="263"/>
        <v>0</v>
      </c>
      <c r="BE331" s="1">
        <f t="shared" si="263"/>
        <v>0</v>
      </c>
      <c r="BF331" s="1">
        <f t="shared" si="263"/>
        <v>0</v>
      </c>
      <c r="BG331" s="1">
        <f t="shared" si="263"/>
        <v>0</v>
      </c>
      <c r="BH331" s="1">
        <f t="shared" si="263"/>
        <v>0</v>
      </c>
      <c r="BI331" s="1">
        <f t="shared" si="263"/>
        <v>0</v>
      </c>
      <c r="BJ331" s="1">
        <f t="shared" si="263"/>
        <v>0</v>
      </c>
      <c r="BK331" s="1">
        <f t="shared" si="263"/>
        <v>0</v>
      </c>
      <c r="BL331" s="1">
        <f t="shared" si="263"/>
        <v>0</v>
      </c>
      <c r="BM331" s="1">
        <f t="shared" si="263"/>
        <v>0</v>
      </c>
      <c r="BN331" s="1">
        <f t="shared" si="263"/>
        <v>0</v>
      </c>
      <c r="BO331" s="1">
        <f t="shared" si="263"/>
        <v>0</v>
      </c>
      <c r="BP331" s="1">
        <f t="shared" si="263"/>
        <v>0</v>
      </c>
      <c r="BQ331" s="1">
        <f t="shared" si="263"/>
        <v>0</v>
      </c>
      <c r="BR331" s="1">
        <f t="shared" si="263"/>
        <v>0</v>
      </c>
      <c r="BS331" s="1">
        <f t="shared" si="263"/>
        <v>0</v>
      </c>
      <c r="BT331" s="1">
        <f t="shared" si="262"/>
        <v>0</v>
      </c>
      <c r="BU331" s="1">
        <f t="shared" si="262"/>
        <v>0</v>
      </c>
      <c r="BV331" s="1">
        <f t="shared" si="262"/>
        <v>0</v>
      </c>
      <c r="BW331" s="1">
        <f t="shared" si="262"/>
        <v>0</v>
      </c>
      <c r="BX331" s="1">
        <f t="shared" si="262"/>
        <v>0</v>
      </c>
      <c r="BY331" s="1">
        <f t="shared" si="262"/>
        <v>0</v>
      </c>
      <c r="BZ331" s="1">
        <f t="shared" si="262"/>
        <v>0</v>
      </c>
      <c r="CA331" s="1">
        <f t="shared" si="262"/>
        <v>0</v>
      </c>
      <c r="CB331" s="1">
        <f t="shared" si="262"/>
        <v>0</v>
      </c>
      <c r="CC331" s="1">
        <f t="shared" si="262"/>
        <v>0</v>
      </c>
      <c r="CD331" s="1">
        <f t="shared" si="262"/>
        <v>0</v>
      </c>
      <c r="CE331" s="1">
        <f t="shared" si="262"/>
        <v>0</v>
      </c>
      <c r="CF331" s="1">
        <f t="shared" si="262"/>
        <v>0</v>
      </c>
      <c r="CG331" s="1">
        <f t="shared" si="262"/>
        <v>0</v>
      </c>
      <c r="CH331" s="1">
        <f t="shared" si="262"/>
        <v>0</v>
      </c>
      <c r="CI331" s="1">
        <f t="shared" si="262"/>
        <v>0</v>
      </c>
      <c r="CJ331" s="1">
        <f t="shared" si="262"/>
        <v>0</v>
      </c>
      <c r="CK331" s="1">
        <f t="shared" si="262"/>
        <v>0</v>
      </c>
      <c r="CL331" s="1">
        <f t="shared" si="262"/>
        <v>0</v>
      </c>
      <c r="CM331" s="1">
        <f t="shared" si="262"/>
        <v>0</v>
      </c>
      <c r="CN331" s="1">
        <f t="shared" si="262"/>
        <v>0</v>
      </c>
      <c r="CO331" s="1">
        <f t="shared" si="262"/>
        <v>0</v>
      </c>
      <c r="CP331" s="1">
        <f t="shared" si="262"/>
        <v>0</v>
      </c>
      <c r="CQ331" s="1">
        <f t="shared" si="262"/>
        <v>0</v>
      </c>
      <c r="CR331" s="1">
        <f t="shared" si="262"/>
        <v>1</v>
      </c>
      <c r="CS331" s="1">
        <f t="shared" si="262"/>
        <v>1</v>
      </c>
      <c r="CT331" s="1">
        <f t="shared" si="262"/>
        <v>1</v>
      </c>
      <c r="CU331" s="1">
        <f t="shared" si="262"/>
        <v>1</v>
      </c>
      <c r="CV331" s="1">
        <f t="shared" si="262"/>
        <v>1</v>
      </c>
      <c r="CW331" s="1">
        <f t="shared" si="262"/>
        <v>1</v>
      </c>
      <c r="CX331" s="1">
        <f t="shared" si="262"/>
        <v>1</v>
      </c>
      <c r="CY331" s="1">
        <f t="shared" si="262"/>
        <v>1</v>
      </c>
      <c r="CZ331" s="1">
        <f t="shared" si="262"/>
        <v>1</v>
      </c>
      <c r="DA331" s="1">
        <f t="shared" si="262"/>
        <v>1</v>
      </c>
      <c r="DB331" s="1">
        <f t="shared" si="262"/>
        <v>1</v>
      </c>
      <c r="DC331" s="1">
        <f t="shared" si="262"/>
        <v>1</v>
      </c>
      <c r="DD331" s="1">
        <f t="shared" si="262"/>
        <v>1</v>
      </c>
      <c r="DE331" s="1">
        <f t="shared" si="262"/>
        <v>1</v>
      </c>
      <c r="DF331" s="1">
        <f t="shared" si="262"/>
        <v>1</v>
      </c>
      <c r="DG331" s="1">
        <f t="shared" si="262"/>
        <v>1</v>
      </c>
      <c r="DH331" s="1">
        <f t="shared" si="262"/>
        <v>1</v>
      </c>
      <c r="DI331" s="1">
        <f t="shared" si="262"/>
        <v>1</v>
      </c>
      <c r="DJ331" s="1">
        <f t="shared" si="262"/>
        <v>1</v>
      </c>
      <c r="DK331" s="1">
        <f t="shared" si="262"/>
        <v>1</v>
      </c>
      <c r="DL331" s="1">
        <f t="shared" si="262"/>
        <v>1</v>
      </c>
      <c r="DM331" s="1">
        <f t="shared" si="262"/>
        <v>1</v>
      </c>
      <c r="DN331" s="1">
        <f t="shared" si="262"/>
        <v>1</v>
      </c>
      <c r="DO331" s="1">
        <f t="shared" si="262"/>
        <v>1</v>
      </c>
      <c r="DP331" s="1">
        <f t="shared" si="262"/>
        <v>1</v>
      </c>
      <c r="DQ331" s="1">
        <f t="shared" si="262"/>
        <v>1</v>
      </c>
      <c r="DR331" s="1">
        <f t="shared" si="262"/>
        <v>1</v>
      </c>
      <c r="DS331" s="1">
        <f t="shared" si="262"/>
        <v>1</v>
      </c>
      <c r="DT331" s="1">
        <f t="shared" si="262"/>
        <v>1</v>
      </c>
      <c r="DU331" s="1">
        <f t="shared" si="262"/>
        <v>1</v>
      </c>
      <c r="DV331" s="1">
        <f t="shared" si="262"/>
        <v>1</v>
      </c>
      <c r="DW331" s="1">
        <f t="shared" si="262"/>
        <v>1</v>
      </c>
      <c r="DX331" s="1">
        <f t="shared" si="262"/>
        <v>1</v>
      </c>
      <c r="DY331" s="1">
        <f t="shared" si="262"/>
        <v>1</v>
      </c>
      <c r="DZ331" s="1">
        <f t="shared" si="262"/>
        <v>1</v>
      </c>
      <c r="EA331" s="1">
        <f t="shared" si="262"/>
        <v>1</v>
      </c>
      <c r="EB331" s="1">
        <f t="shared" si="262"/>
        <v>1</v>
      </c>
      <c r="EC331" s="1">
        <f t="shared" si="262"/>
        <v>1</v>
      </c>
      <c r="ED331" s="1">
        <f t="shared" si="262"/>
        <v>1</v>
      </c>
      <c r="EE331" s="1">
        <f t="shared" si="261"/>
        <v>1</v>
      </c>
      <c r="EF331" s="1">
        <f t="shared" si="261"/>
        <v>1</v>
      </c>
      <c r="EG331" s="1">
        <f t="shared" si="261"/>
        <v>1</v>
      </c>
      <c r="EH331" s="1">
        <f t="shared" si="261"/>
        <v>1</v>
      </c>
      <c r="EI331" s="1">
        <f t="shared" si="261"/>
        <v>1</v>
      </c>
      <c r="EJ331" s="1">
        <f t="shared" si="261"/>
        <v>1</v>
      </c>
      <c r="EK331" s="1">
        <f t="shared" si="261"/>
        <v>1</v>
      </c>
      <c r="EL331" s="1">
        <f t="shared" si="261"/>
        <v>1</v>
      </c>
      <c r="EM331" s="1">
        <f t="shared" si="261"/>
        <v>1</v>
      </c>
      <c r="EN331" s="1">
        <f t="shared" si="261"/>
        <v>1</v>
      </c>
      <c r="EO331" s="1">
        <f t="shared" si="261"/>
        <v>1</v>
      </c>
      <c r="EP331" s="1">
        <f t="shared" si="261"/>
        <v>1</v>
      </c>
      <c r="EQ331" s="1">
        <f t="shared" si="261"/>
        <v>1</v>
      </c>
      <c r="ER331" s="1">
        <f t="shared" si="261"/>
        <v>1</v>
      </c>
      <c r="ES331" s="79"/>
      <c r="ET331" s="21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</row>
    <row r="332" spans="1:173" ht="21">
      <c r="A332" s="98"/>
      <c r="B332" s="74"/>
      <c r="C332" s="74"/>
      <c r="D332" s="74"/>
      <c r="E332" s="21"/>
      <c r="F332" s="21"/>
      <c r="G332" s="101">
        <v>108</v>
      </c>
      <c r="H332" s="1">
        <f t="shared" si="263"/>
        <v>0</v>
      </c>
      <c r="I332" s="1">
        <f t="shared" si="263"/>
        <v>0</v>
      </c>
      <c r="J332" s="1">
        <f t="shared" si="263"/>
        <v>0</v>
      </c>
      <c r="K332" s="1">
        <f t="shared" si="263"/>
        <v>0</v>
      </c>
      <c r="L332" s="1">
        <f t="shared" si="263"/>
        <v>0</v>
      </c>
      <c r="M332" s="1">
        <f t="shared" si="263"/>
        <v>0</v>
      </c>
      <c r="N332" s="1">
        <f t="shared" si="263"/>
        <v>0</v>
      </c>
      <c r="O332" s="1">
        <f t="shared" si="263"/>
        <v>0</v>
      </c>
      <c r="P332" s="1">
        <f t="shared" si="263"/>
        <v>0</v>
      </c>
      <c r="Q332" s="1">
        <f t="shared" si="263"/>
        <v>0</v>
      </c>
      <c r="R332" s="1">
        <f t="shared" si="263"/>
        <v>0</v>
      </c>
      <c r="S332" s="1">
        <f t="shared" si="263"/>
        <v>0</v>
      </c>
      <c r="T332" s="1">
        <f t="shared" si="263"/>
        <v>0</v>
      </c>
      <c r="U332" s="1">
        <f t="shared" si="263"/>
        <v>0</v>
      </c>
      <c r="V332" s="1">
        <f t="shared" si="263"/>
        <v>0</v>
      </c>
      <c r="W332" s="1">
        <f t="shared" si="263"/>
        <v>0</v>
      </c>
      <c r="X332" s="1">
        <f t="shared" si="263"/>
        <v>0</v>
      </c>
      <c r="Y332" s="1">
        <f t="shared" si="263"/>
        <v>0</v>
      </c>
      <c r="Z332" s="1">
        <f t="shared" si="263"/>
        <v>0</v>
      </c>
      <c r="AA332" s="1">
        <f t="shared" si="263"/>
        <v>0</v>
      </c>
      <c r="AB332" s="1">
        <f t="shared" si="263"/>
        <v>0</v>
      </c>
      <c r="AC332" s="1">
        <f t="shared" si="263"/>
        <v>0</v>
      </c>
      <c r="AD332" s="1">
        <f t="shared" si="263"/>
        <v>0</v>
      </c>
      <c r="AE332" s="1">
        <f t="shared" si="263"/>
        <v>0</v>
      </c>
      <c r="AF332" s="1">
        <f t="shared" si="263"/>
        <v>0</v>
      </c>
      <c r="AG332" s="1">
        <f t="shared" si="263"/>
        <v>0</v>
      </c>
      <c r="AH332" s="1">
        <f t="shared" si="263"/>
        <v>0</v>
      </c>
      <c r="AI332" s="1">
        <f t="shared" si="263"/>
        <v>0</v>
      </c>
      <c r="AJ332" s="1">
        <f t="shared" si="263"/>
        <v>0</v>
      </c>
      <c r="AK332" s="1">
        <f t="shared" si="263"/>
        <v>0</v>
      </c>
      <c r="AL332" s="1">
        <f t="shared" si="263"/>
        <v>0</v>
      </c>
      <c r="AM332" s="1">
        <f t="shared" si="263"/>
        <v>0</v>
      </c>
      <c r="AN332" s="1">
        <f t="shared" si="263"/>
        <v>0</v>
      </c>
      <c r="AO332" s="1">
        <f t="shared" si="263"/>
        <v>0</v>
      </c>
      <c r="AP332" s="1">
        <f t="shared" si="263"/>
        <v>0</v>
      </c>
      <c r="AQ332" s="1">
        <f t="shared" si="263"/>
        <v>0</v>
      </c>
      <c r="AR332" s="1">
        <f t="shared" si="263"/>
        <v>0</v>
      </c>
      <c r="AS332" s="1">
        <f t="shared" si="263"/>
        <v>0</v>
      </c>
      <c r="AT332" s="1">
        <f t="shared" si="263"/>
        <v>0</v>
      </c>
      <c r="AU332" s="1">
        <f t="shared" si="263"/>
        <v>0</v>
      </c>
      <c r="AV332" s="1">
        <f t="shared" si="263"/>
        <v>0</v>
      </c>
      <c r="AW332" s="1">
        <f t="shared" si="263"/>
        <v>0</v>
      </c>
      <c r="AX332" s="1">
        <f t="shared" si="263"/>
        <v>0</v>
      </c>
      <c r="AY332" s="1">
        <f t="shared" si="263"/>
        <v>0</v>
      </c>
      <c r="AZ332" s="1">
        <f t="shared" si="263"/>
        <v>0</v>
      </c>
      <c r="BA332" s="1">
        <f t="shared" si="263"/>
        <v>0</v>
      </c>
      <c r="BB332" s="1">
        <f t="shared" si="263"/>
        <v>0</v>
      </c>
      <c r="BC332" s="1">
        <f t="shared" si="263"/>
        <v>0</v>
      </c>
      <c r="BD332" s="1">
        <f t="shared" si="263"/>
        <v>0</v>
      </c>
      <c r="BE332" s="1">
        <f t="shared" si="263"/>
        <v>0</v>
      </c>
      <c r="BF332" s="1">
        <f t="shared" si="263"/>
        <v>0</v>
      </c>
      <c r="BG332" s="1">
        <f t="shared" si="263"/>
        <v>0</v>
      </c>
      <c r="BH332" s="1">
        <f t="shared" si="263"/>
        <v>0</v>
      </c>
      <c r="BI332" s="1">
        <f t="shared" si="263"/>
        <v>0</v>
      </c>
      <c r="BJ332" s="1">
        <f t="shared" si="263"/>
        <v>0</v>
      </c>
      <c r="BK332" s="1">
        <f t="shared" si="263"/>
        <v>0</v>
      </c>
      <c r="BL332" s="1">
        <f t="shared" si="263"/>
        <v>0</v>
      </c>
      <c r="BM332" s="1">
        <f t="shared" si="263"/>
        <v>0</v>
      </c>
      <c r="BN332" s="1">
        <f t="shared" si="263"/>
        <v>0</v>
      </c>
      <c r="BO332" s="1">
        <f t="shared" si="263"/>
        <v>0</v>
      </c>
      <c r="BP332" s="1">
        <f t="shared" si="263"/>
        <v>0</v>
      </c>
      <c r="BQ332" s="1">
        <f t="shared" si="263"/>
        <v>0</v>
      </c>
      <c r="BR332" s="1">
        <f t="shared" si="263"/>
        <v>0</v>
      </c>
      <c r="BS332" s="1">
        <f t="shared" ref="BS332:ED337" si="264">IF($D130&gt;BS$10, $F130, 0)</f>
        <v>0</v>
      </c>
      <c r="BT332" s="1">
        <f t="shared" si="264"/>
        <v>0</v>
      </c>
      <c r="BU332" s="1">
        <f t="shared" si="262"/>
        <v>0</v>
      </c>
      <c r="BV332" s="1">
        <f t="shared" si="262"/>
        <v>0</v>
      </c>
      <c r="BW332" s="1">
        <f t="shared" si="262"/>
        <v>0</v>
      </c>
      <c r="BX332" s="1">
        <f t="shared" si="262"/>
        <v>0</v>
      </c>
      <c r="BY332" s="1">
        <f t="shared" si="262"/>
        <v>0</v>
      </c>
      <c r="BZ332" s="1">
        <f t="shared" si="262"/>
        <v>0</v>
      </c>
      <c r="CA332" s="1">
        <f t="shared" si="262"/>
        <v>0</v>
      </c>
      <c r="CB332" s="1">
        <f t="shared" si="262"/>
        <v>0</v>
      </c>
      <c r="CC332" s="1">
        <f t="shared" si="262"/>
        <v>0</v>
      </c>
      <c r="CD332" s="1">
        <f t="shared" si="262"/>
        <v>0</v>
      </c>
      <c r="CE332" s="1">
        <f t="shared" si="262"/>
        <v>0</v>
      </c>
      <c r="CF332" s="1">
        <f t="shared" si="262"/>
        <v>0</v>
      </c>
      <c r="CG332" s="1">
        <f t="shared" si="262"/>
        <v>0</v>
      </c>
      <c r="CH332" s="1">
        <f t="shared" si="262"/>
        <v>0</v>
      </c>
      <c r="CI332" s="1">
        <f t="shared" si="262"/>
        <v>0</v>
      </c>
      <c r="CJ332" s="1">
        <f t="shared" si="262"/>
        <v>0</v>
      </c>
      <c r="CK332" s="1">
        <f t="shared" si="262"/>
        <v>0</v>
      </c>
      <c r="CL332" s="1">
        <f t="shared" si="262"/>
        <v>0</v>
      </c>
      <c r="CM332" s="1">
        <f t="shared" si="262"/>
        <v>0</v>
      </c>
      <c r="CN332" s="1">
        <f t="shared" si="262"/>
        <v>0</v>
      </c>
      <c r="CO332" s="1">
        <f t="shared" si="262"/>
        <v>0</v>
      </c>
      <c r="CP332" s="1">
        <f t="shared" si="262"/>
        <v>0</v>
      </c>
      <c r="CQ332" s="1">
        <f t="shared" si="262"/>
        <v>0</v>
      </c>
      <c r="CR332" s="1">
        <f t="shared" si="262"/>
        <v>0</v>
      </c>
      <c r="CS332" s="1">
        <f t="shared" si="262"/>
        <v>0</v>
      </c>
      <c r="CT332" s="1">
        <f t="shared" si="262"/>
        <v>0</v>
      </c>
      <c r="CU332" s="1">
        <f t="shared" si="262"/>
        <v>0</v>
      </c>
      <c r="CV332" s="1">
        <f t="shared" si="262"/>
        <v>0</v>
      </c>
      <c r="CW332" s="1">
        <f t="shared" si="262"/>
        <v>0</v>
      </c>
      <c r="CX332" s="1">
        <f t="shared" si="262"/>
        <v>0</v>
      </c>
      <c r="CY332" s="1">
        <f t="shared" si="262"/>
        <v>0</v>
      </c>
      <c r="CZ332" s="1">
        <f t="shared" si="262"/>
        <v>1</v>
      </c>
      <c r="DA332" s="1">
        <f t="shared" si="262"/>
        <v>1</v>
      </c>
      <c r="DB332" s="1">
        <f t="shared" si="262"/>
        <v>1</v>
      </c>
      <c r="DC332" s="1">
        <f t="shared" si="262"/>
        <v>1</v>
      </c>
      <c r="DD332" s="1">
        <f t="shared" si="262"/>
        <v>1</v>
      </c>
      <c r="DE332" s="1">
        <f t="shared" si="262"/>
        <v>1</v>
      </c>
      <c r="DF332" s="1">
        <f t="shared" si="262"/>
        <v>1</v>
      </c>
      <c r="DG332" s="1">
        <f t="shared" si="262"/>
        <v>1</v>
      </c>
      <c r="DH332" s="1">
        <f t="shared" si="262"/>
        <v>1</v>
      </c>
      <c r="DI332" s="1">
        <f t="shared" si="262"/>
        <v>1</v>
      </c>
      <c r="DJ332" s="1">
        <f t="shared" si="262"/>
        <v>1</v>
      </c>
      <c r="DK332" s="1">
        <f t="shared" si="262"/>
        <v>1</v>
      </c>
      <c r="DL332" s="1">
        <f t="shared" si="262"/>
        <v>1</v>
      </c>
      <c r="DM332" s="1">
        <f t="shared" si="262"/>
        <v>1</v>
      </c>
      <c r="DN332" s="1">
        <f t="shared" si="262"/>
        <v>1</v>
      </c>
      <c r="DO332" s="1">
        <f t="shared" si="262"/>
        <v>1</v>
      </c>
      <c r="DP332" s="1">
        <f t="shared" si="262"/>
        <v>1</v>
      </c>
      <c r="DQ332" s="1">
        <f t="shared" si="262"/>
        <v>1</v>
      </c>
      <c r="DR332" s="1">
        <f t="shared" si="262"/>
        <v>1</v>
      </c>
      <c r="DS332" s="1">
        <f t="shared" si="262"/>
        <v>1</v>
      </c>
      <c r="DT332" s="1">
        <f t="shared" si="262"/>
        <v>1</v>
      </c>
      <c r="DU332" s="1">
        <f t="shared" si="262"/>
        <v>1</v>
      </c>
      <c r="DV332" s="1">
        <f t="shared" si="262"/>
        <v>1</v>
      </c>
      <c r="DW332" s="1">
        <f t="shared" si="262"/>
        <v>1</v>
      </c>
      <c r="DX332" s="1">
        <f t="shared" si="262"/>
        <v>1</v>
      </c>
      <c r="DY332" s="1">
        <f t="shared" si="262"/>
        <v>1</v>
      </c>
      <c r="DZ332" s="1">
        <f t="shared" si="262"/>
        <v>1</v>
      </c>
      <c r="EA332" s="1">
        <f t="shared" si="262"/>
        <v>1</v>
      </c>
      <c r="EB332" s="1">
        <f t="shared" si="262"/>
        <v>1</v>
      </c>
      <c r="EC332" s="1">
        <f t="shared" si="262"/>
        <v>1</v>
      </c>
      <c r="ED332" s="1">
        <f t="shared" si="262"/>
        <v>1</v>
      </c>
      <c r="EE332" s="1">
        <f t="shared" si="261"/>
        <v>1</v>
      </c>
      <c r="EF332" s="1">
        <f t="shared" si="261"/>
        <v>1</v>
      </c>
      <c r="EG332" s="1">
        <f t="shared" si="261"/>
        <v>1</v>
      </c>
      <c r="EH332" s="1">
        <f t="shared" si="261"/>
        <v>1</v>
      </c>
      <c r="EI332" s="1">
        <f t="shared" si="261"/>
        <v>1</v>
      </c>
      <c r="EJ332" s="1">
        <f t="shared" si="261"/>
        <v>1</v>
      </c>
      <c r="EK332" s="1">
        <f t="shared" si="261"/>
        <v>1</v>
      </c>
      <c r="EL332" s="1">
        <f t="shared" si="261"/>
        <v>1</v>
      </c>
      <c r="EM332" s="1">
        <f t="shared" si="261"/>
        <v>1</v>
      </c>
      <c r="EN332" s="1">
        <f t="shared" si="261"/>
        <v>1</v>
      </c>
      <c r="EO332" s="1">
        <f t="shared" si="261"/>
        <v>1</v>
      </c>
      <c r="EP332" s="1">
        <f t="shared" si="261"/>
        <v>1</v>
      </c>
      <c r="EQ332" s="1">
        <f t="shared" si="261"/>
        <v>1</v>
      </c>
      <c r="ER332" s="1">
        <f t="shared" si="261"/>
        <v>1</v>
      </c>
      <c r="ES332" s="79"/>
      <c r="ET332" s="21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</row>
    <row r="333" spans="1:173" ht="21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265">IF($D131&gt;H$10, $F131, 0)</f>
        <v>0</v>
      </c>
      <c r="I333" s="1">
        <f t="shared" si="265"/>
        <v>0</v>
      </c>
      <c r="J333" s="1">
        <f t="shared" si="265"/>
        <v>0</v>
      </c>
      <c r="K333" s="1">
        <f t="shared" si="265"/>
        <v>0</v>
      </c>
      <c r="L333" s="1">
        <f t="shared" si="265"/>
        <v>0</v>
      </c>
      <c r="M333" s="1">
        <f t="shared" si="265"/>
        <v>0</v>
      </c>
      <c r="N333" s="1">
        <f t="shared" si="265"/>
        <v>0</v>
      </c>
      <c r="O333" s="1">
        <f t="shared" si="265"/>
        <v>0</v>
      </c>
      <c r="P333" s="1">
        <f t="shared" si="265"/>
        <v>0</v>
      </c>
      <c r="Q333" s="1">
        <f t="shared" si="265"/>
        <v>0</v>
      </c>
      <c r="R333" s="1">
        <f t="shared" si="265"/>
        <v>0</v>
      </c>
      <c r="S333" s="1">
        <f t="shared" si="265"/>
        <v>0</v>
      </c>
      <c r="T333" s="1">
        <f t="shared" si="265"/>
        <v>0</v>
      </c>
      <c r="U333" s="1">
        <f t="shared" si="265"/>
        <v>0</v>
      </c>
      <c r="V333" s="1">
        <f t="shared" si="265"/>
        <v>0</v>
      </c>
      <c r="W333" s="1">
        <f t="shared" si="265"/>
        <v>0</v>
      </c>
      <c r="X333" s="1">
        <f t="shared" si="265"/>
        <v>0</v>
      </c>
      <c r="Y333" s="1">
        <f t="shared" si="265"/>
        <v>0</v>
      </c>
      <c r="Z333" s="1">
        <f t="shared" si="265"/>
        <v>0</v>
      </c>
      <c r="AA333" s="1">
        <f t="shared" si="265"/>
        <v>0</v>
      </c>
      <c r="AB333" s="1">
        <f t="shared" si="265"/>
        <v>0</v>
      </c>
      <c r="AC333" s="1">
        <f t="shared" si="265"/>
        <v>0</v>
      </c>
      <c r="AD333" s="1">
        <f t="shared" si="265"/>
        <v>0</v>
      </c>
      <c r="AE333" s="1">
        <f t="shared" si="265"/>
        <v>0</v>
      </c>
      <c r="AF333" s="1">
        <f t="shared" si="265"/>
        <v>0</v>
      </c>
      <c r="AG333" s="1">
        <f t="shared" si="265"/>
        <v>0</v>
      </c>
      <c r="AH333" s="1">
        <f t="shared" si="265"/>
        <v>0</v>
      </c>
      <c r="AI333" s="1">
        <f t="shared" si="265"/>
        <v>0</v>
      </c>
      <c r="AJ333" s="1">
        <f t="shared" si="265"/>
        <v>0</v>
      </c>
      <c r="AK333" s="1">
        <f t="shared" si="265"/>
        <v>0</v>
      </c>
      <c r="AL333" s="1">
        <f t="shared" si="265"/>
        <v>0</v>
      </c>
      <c r="AM333" s="1">
        <f t="shared" si="265"/>
        <v>0</v>
      </c>
      <c r="AN333" s="1">
        <f t="shared" si="265"/>
        <v>0</v>
      </c>
      <c r="AO333" s="1">
        <f t="shared" si="265"/>
        <v>0</v>
      </c>
      <c r="AP333" s="1">
        <f t="shared" si="265"/>
        <v>0</v>
      </c>
      <c r="AQ333" s="1">
        <f t="shared" si="265"/>
        <v>0</v>
      </c>
      <c r="AR333" s="1">
        <f t="shared" si="265"/>
        <v>0</v>
      </c>
      <c r="AS333" s="1">
        <f t="shared" si="265"/>
        <v>0</v>
      </c>
      <c r="AT333" s="1">
        <f t="shared" si="265"/>
        <v>0</v>
      </c>
      <c r="AU333" s="1">
        <f t="shared" si="265"/>
        <v>0</v>
      </c>
      <c r="AV333" s="1">
        <f t="shared" si="265"/>
        <v>0</v>
      </c>
      <c r="AW333" s="1">
        <f t="shared" si="265"/>
        <v>0</v>
      </c>
      <c r="AX333" s="1">
        <f t="shared" si="265"/>
        <v>0</v>
      </c>
      <c r="AY333" s="1">
        <f t="shared" si="265"/>
        <v>0</v>
      </c>
      <c r="AZ333" s="1">
        <f t="shared" si="265"/>
        <v>0</v>
      </c>
      <c r="BA333" s="1">
        <f t="shared" si="265"/>
        <v>0</v>
      </c>
      <c r="BB333" s="1">
        <f t="shared" si="265"/>
        <v>0</v>
      </c>
      <c r="BC333" s="1">
        <f t="shared" si="265"/>
        <v>0</v>
      </c>
      <c r="BD333" s="1">
        <f t="shared" si="265"/>
        <v>0</v>
      </c>
      <c r="BE333" s="1">
        <f t="shared" si="265"/>
        <v>0</v>
      </c>
      <c r="BF333" s="1">
        <f t="shared" si="265"/>
        <v>0</v>
      </c>
      <c r="BG333" s="1">
        <f t="shared" si="265"/>
        <v>0</v>
      </c>
      <c r="BH333" s="1">
        <f t="shared" si="265"/>
        <v>0</v>
      </c>
      <c r="BI333" s="1">
        <f t="shared" si="265"/>
        <v>0</v>
      </c>
      <c r="BJ333" s="1">
        <f t="shared" si="265"/>
        <v>0</v>
      </c>
      <c r="BK333" s="1">
        <f t="shared" si="265"/>
        <v>0</v>
      </c>
      <c r="BL333" s="1">
        <f t="shared" si="265"/>
        <v>0</v>
      </c>
      <c r="BM333" s="1">
        <f t="shared" si="265"/>
        <v>0</v>
      </c>
      <c r="BN333" s="1">
        <f t="shared" si="265"/>
        <v>0</v>
      </c>
      <c r="BO333" s="1">
        <f t="shared" si="265"/>
        <v>0</v>
      </c>
      <c r="BP333" s="1">
        <f t="shared" si="265"/>
        <v>0</v>
      </c>
      <c r="BQ333" s="1">
        <f t="shared" si="265"/>
        <v>0</v>
      </c>
      <c r="BR333" s="1">
        <f t="shared" si="265"/>
        <v>0</v>
      </c>
      <c r="BS333" s="1">
        <f t="shared" si="265"/>
        <v>0</v>
      </c>
      <c r="BT333" s="1">
        <f t="shared" si="264"/>
        <v>0</v>
      </c>
      <c r="BU333" s="1">
        <f t="shared" si="262"/>
        <v>0</v>
      </c>
      <c r="BV333" s="1">
        <f t="shared" si="262"/>
        <v>0</v>
      </c>
      <c r="BW333" s="1">
        <f t="shared" si="262"/>
        <v>0</v>
      </c>
      <c r="BX333" s="1">
        <f t="shared" si="262"/>
        <v>0</v>
      </c>
      <c r="BY333" s="1">
        <f t="shared" si="262"/>
        <v>0</v>
      </c>
      <c r="BZ333" s="1">
        <f t="shared" si="262"/>
        <v>0</v>
      </c>
      <c r="CA333" s="1">
        <f t="shared" si="262"/>
        <v>0</v>
      </c>
      <c r="CB333" s="1">
        <f t="shared" si="262"/>
        <v>0</v>
      </c>
      <c r="CC333" s="1">
        <f t="shared" si="262"/>
        <v>0</v>
      </c>
      <c r="CD333" s="1">
        <f t="shared" si="262"/>
        <v>0</v>
      </c>
      <c r="CE333" s="1">
        <f t="shared" si="262"/>
        <v>0</v>
      </c>
      <c r="CF333" s="1">
        <f t="shared" si="262"/>
        <v>0</v>
      </c>
      <c r="CG333" s="1">
        <f t="shared" si="262"/>
        <v>0</v>
      </c>
      <c r="CH333" s="1">
        <f t="shared" si="262"/>
        <v>0</v>
      </c>
      <c r="CI333" s="1">
        <f t="shared" si="262"/>
        <v>0</v>
      </c>
      <c r="CJ333" s="1">
        <f t="shared" si="262"/>
        <v>0</v>
      </c>
      <c r="CK333" s="1">
        <f t="shared" si="262"/>
        <v>0</v>
      </c>
      <c r="CL333" s="1">
        <f t="shared" si="262"/>
        <v>0</v>
      </c>
      <c r="CM333" s="1">
        <f t="shared" si="262"/>
        <v>0</v>
      </c>
      <c r="CN333" s="1">
        <f t="shared" si="262"/>
        <v>0</v>
      </c>
      <c r="CO333" s="1">
        <f t="shared" si="262"/>
        <v>0</v>
      </c>
      <c r="CP333" s="1">
        <f t="shared" si="262"/>
        <v>0</v>
      </c>
      <c r="CQ333" s="1">
        <f t="shared" si="262"/>
        <v>0</v>
      </c>
      <c r="CR333" s="1">
        <f t="shared" si="262"/>
        <v>1</v>
      </c>
      <c r="CS333" s="1">
        <f t="shared" si="262"/>
        <v>1</v>
      </c>
      <c r="CT333" s="1">
        <f t="shared" si="262"/>
        <v>1</v>
      </c>
      <c r="CU333" s="1">
        <f t="shared" si="262"/>
        <v>1</v>
      </c>
      <c r="CV333" s="1">
        <f t="shared" si="262"/>
        <v>1</v>
      </c>
      <c r="CW333" s="1">
        <f t="shared" si="262"/>
        <v>1</v>
      </c>
      <c r="CX333" s="1">
        <f t="shared" si="262"/>
        <v>1</v>
      </c>
      <c r="CY333" s="1">
        <f t="shared" si="262"/>
        <v>1</v>
      </c>
      <c r="CZ333" s="1">
        <f t="shared" si="262"/>
        <v>1</v>
      </c>
      <c r="DA333" s="1">
        <f t="shared" si="262"/>
        <v>1</v>
      </c>
      <c r="DB333" s="1">
        <f t="shared" si="262"/>
        <v>1</v>
      </c>
      <c r="DC333" s="1">
        <f t="shared" si="262"/>
        <v>1</v>
      </c>
      <c r="DD333" s="1">
        <f t="shared" si="262"/>
        <v>1</v>
      </c>
      <c r="DE333" s="1">
        <f t="shared" si="262"/>
        <v>1</v>
      </c>
      <c r="DF333" s="1">
        <f t="shared" si="262"/>
        <v>1</v>
      </c>
      <c r="DG333" s="1">
        <f t="shared" si="262"/>
        <v>1</v>
      </c>
      <c r="DH333" s="1">
        <f t="shared" si="262"/>
        <v>1</v>
      </c>
      <c r="DI333" s="1">
        <f t="shared" si="262"/>
        <v>1</v>
      </c>
      <c r="DJ333" s="1">
        <f t="shared" si="262"/>
        <v>1</v>
      </c>
      <c r="DK333" s="1">
        <f t="shared" si="262"/>
        <v>1</v>
      </c>
      <c r="DL333" s="1">
        <f t="shared" si="262"/>
        <v>1</v>
      </c>
      <c r="DM333" s="1">
        <f t="shared" si="262"/>
        <v>1</v>
      </c>
      <c r="DN333" s="1">
        <f t="shared" si="262"/>
        <v>1</v>
      </c>
      <c r="DO333" s="1">
        <f t="shared" si="262"/>
        <v>1</v>
      </c>
      <c r="DP333" s="1">
        <f t="shared" si="262"/>
        <v>1</v>
      </c>
      <c r="DQ333" s="1">
        <f t="shared" si="262"/>
        <v>1</v>
      </c>
      <c r="DR333" s="1">
        <f t="shared" si="262"/>
        <v>1</v>
      </c>
      <c r="DS333" s="1">
        <f t="shared" si="262"/>
        <v>1</v>
      </c>
      <c r="DT333" s="1">
        <f t="shared" si="262"/>
        <v>1</v>
      </c>
      <c r="DU333" s="1">
        <f t="shared" si="262"/>
        <v>1</v>
      </c>
      <c r="DV333" s="1">
        <f t="shared" si="262"/>
        <v>1</v>
      </c>
      <c r="DW333" s="1">
        <f t="shared" si="262"/>
        <v>1</v>
      </c>
      <c r="DX333" s="1">
        <f t="shared" si="262"/>
        <v>1</v>
      </c>
      <c r="DY333" s="1">
        <f t="shared" si="262"/>
        <v>1</v>
      </c>
      <c r="DZ333" s="1">
        <f t="shared" si="262"/>
        <v>1</v>
      </c>
      <c r="EA333" s="1">
        <f t="shared" si="262"/>
        <v>1</v>
      </c>
      <c r="EB333" s="1">
        <f t="shared" si="262"/>
        <v>1</v>
      </c>
      <c r="EC333" s="1">
        <f t="shared" si="262"/>
        <v>1</v>
      </c>
      <c r="ED333" s="1">
        <f t="shared" si="262"/>
        <v>1</v>
      </c>
      <c r="EE333" s="1">
        <f t="shared" si="261"/>
        <v>1</v>
      </c>
      <c r="EF333" s="1">
        <f t="shared" si="261"/>
        <v>1</v>
      </c>
      <c r="EG333" s="1">
        <f t="shared" si="261"/>
        <v>1</v>
      </c>
      <c r="EH333" s="1">
        <f t="shared" si="261"/>
        <v>1</v>
      </c>
      <c r="EI333" s="1">
        <f t="shared" si="261"/>
        <v>1</v>
      </c>
      <c r="EJ333" s="1">
        <f t="shared" si="261"/>
        <v>1</v>
      </c>
      <c r="EK333" s="1">
        <f t="shared" si="261"/>
        <v>1</v>
      </c>
      <c r="EL333" s="1">
        <f t="shared" si="261"/>
        <v>1</v>
      </c>
      <c r="EM333" s="1">
        <f t="shared" si="261"/>
        <v>1</v>
      </c>
      <c r="EN333" s="1">
        <f t="shared" si="261"/>
        <v>1</v>
      </c>
      <c r="EO333" s="1">
        <f t="shared" si="261"/>
        <v>1</v>
      </c>
      <c r="EP333" s="1">
        <f t="shared" si="261"/>
        <v>1</v>
      </c>
      <c r="EQ333" s="1">
        <f t="shared" si="261"/>
        <v>1</v>
      </c>
      <c r="ER333" s="1">
        <f t="shared" si="261"/>
        <v>1</v>
      </c>
      <c r="ES333" s="79"/>
      <c r="ET333" s="21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</row>
    <row r="334" spans="1:173" ht="21">
      <c r="A334" s="98"/>
      <c r="B334" s="74"/>
      <c r="C334" s="74"/>
      <c r="D334" s="74"/>
      <c r="E334" s="21"/>
      <c r="F334" s="21"/>
      <c r="G334" s="101">
        <v>110</v>
      </c>
      <c r="H334" s="1">
        <f t="shared" si="265"/>
        <v>0</v>
      </c>
      <c r="I334" s="1">
        <f t="shared" si="265"/>
        <v>0</v>
      </c>
      <c r="J334" s="1">
        <f t="shared" si="265"/>
        <v>0</v>
      </c>
      <c r="K334" s="1">
        <f t="shared" si="265"/>
        <v>0</v>
      </c>
      <c r="L334" s="1">
        <f t="shared" si="265"/>
        <v>0</v>
      </c>
      <c r="M334" s="1">
        <f t="shared" si="265"/>
        <v>0</v>
      </c>
      <c r="N334" s="1">
        <f t="shared" si="265"/>
        <v>0</v>
      </c>
      <c r="O334" s="1">
        <f t="shared" si="265"/>
        <v>0</v>
      </c>
      <c r="P334" s="1">
        <f t="shared" si="265"/>
        <v>0</v>
      </c>
      <c r="Q334" s="1">
        <f t="shared" si="265"/>
        <v>0</v>
      </c>
      <c r="R334" s="1">
        <f t="shared" si="265"/>
        <v>0</v>
      </c>
      <c r="S334" s="1">
        <f t="shared" si="265"/>
        <v>0</v>
      </c>
      <c r="T334" s="1">
        <f t="shared" si="265"/>
        <v>0</v>
      </c>
      <c r="U334" s="1">
        <f t="shared" si="265"/>
        <v>0</v>
      </c>
      <c r="V334" s="1">
        <f t="shared" si="265"/>
        <v>0</v>
      </c>
      <c r="W334" s="1">
        <f t="shared" si="265"/>
        <v>0</v>
      </c>
      <c r="X334" s="1">
        <f t="shared" si="265"/>
        <v>0</v>
      </c>
      <c r="Y334" s="1">
        <f t="shared" si="265"/>
        <v>0</v>
      </c>
      <c r="Z334" s="1">
        <f t="shared" si="265"/>
        <v>0</v>
      </c>
      <c r="AA334" s="1">
        <f t="shared" si="265"/>
        <v>0</v>
      </c>
      <c r="AB334" s="1">
        <f t="shared" si="265"/>
        <v>0</v>
      </c>
      <c r="AC334" s="1">
        <f t="shared" si="265"/>
        <v>0</v>
      </c>
      <c r="AD334" s="1">
        <f t="shared" si="265"/>
        <v>0</v>
      </c>
      <c r="AE334" s="1">
        <f t="shared" si="265"/>
        <v>0</v>
      </c>
      <c r="AF334" s="1">
        <f t="shared" si="265"/>
        <v>0</v>
      </c>
      <c r="AG334" s="1">
        <f t="shared" si="265"/>
        <v>0</v>
      </c>
      <c r="AH334" s="1">
        <f t="shared" si="265"/>
        <v>0</v>
      </c>
      <c r="AI334" s="1">
        <f t="shared" si="265"/>
        <v>0</v>
      </c>
      <c r="AJ334" s="1">
        <f t="shared" si="265"/>
        <v>0</v>
      </c>
      <c r="AK334" s="1">
        <f t="shared" si="265"/>
        <v>0</v>
      </c>
      <c r="AL334" s="1">
        <f t="shared" si="265"/>
        <v>0</v>
      </c>
      <c r="AM334" s="1">
        <f t="shared" si="265"/>
        <v>0</v>
      </c>
      <c r="AN334" s="1">
        <f t="shared" si="265"/>
        <v>0</v>
      </c>
      <c r="AO334" s="1">
        <f t="shared" si="265"/>
        <v>0</v>
      </c>
      <c r="AP334" s="1">
        <f t="shared" si="265"/>
        <v>0</v>
      </c>
      <c r="AQ334" s="1">
        <f t="shared" si="265"/>
        <v>0</v>
      </c>
      <c r="AR334" s="1">
        <f t="shared" si="265"/>
        <v>0</v>
      </c>
      <c r="AS334" s="1">
        <f t="shared" si="265"/>
        <v>0</v>
      </c>
      <c r="AT334" s="1">
        <f t="shared" si="265"/>
        <v>0</v>
      </c>
      <c r="AU334" s="1">
        <f t="shared" si="265"/>
        <v>0</v>
      </c>
      <c r="AV334" s="1">
        <f t="shared" si="265"/>
        <v>0</v>
      </c>
      <c r="AW334" s="1">
        <f t="shared" si="265"/>
        <v>0</v>
      </c>
      <c r="AX334" s="1">
        <f t="shared" si="265"/>
        <v>0</v>
      </c>
      <c r="AY334" s="1">
        <f t="shared" si="265"/>
        <v>0</v>
      </c>
      <c r="AZ334" s="1">
        <f t="shared" si="265"/>
        <v>0</v>
      </c>
      <c r="BA334" s="1">
        <f t="shared" si="265"/>
        <v>0</v>
      </c>
      <c r="BB334" s="1">
        <f t="shared" si="265"/>
        <v>0</v>
      </c>
      <c r="BC334" s="1">
        <f t="shared" si="265"/>
        <v>0</v>
      </c>
      <c r="BD334" s="1">
        <f t="shared" si="265"/>
        <v>0</v>
      </c>
      <c r="BE334" s="1">
        <f t="shared" si="265"/>
        <v>0</v>
      </c>
      <c r="BF334" s="1">
        <f t="shared" si="265"/>
        <v>0</v>
      </c>
      <c r="BG334" s="1">
        <f t="shared" si="265"/>
        <v>0</v>
      </c>
      <c r="BH334" s="1">
        <f t="shared" si="265"/>
        <v>0</v>
      </c>
      <c r="BI334" s="1">
        <f t="shared" si="265"/>
        <v>0</v>
      </c>
      <c r="BJ334" s="1">
        <f t="shared" si="265"/>
        <v>0</v>
      </c>
      <c r="BK334" s="1">
        <f t="shared" si="265"/>
        <v>0</v>
      </c>
      <c r="BL334" s="1">
        <f t="shared" si="265"/>
        <v>0</v>
      </c>
      <c r="BM334" s="1">
        <f t="shared" si="265"/>
        <v>0</v>
      </c>
      <c r="BN334" s="1">
        <f t="shared" si="265"/>
        <v>0</v>
      </c>
      <c r="BO334" s="1">
        <f t="shared" si="265"/>
        <v>0</v>
      </c>
      <c r="BP334" s="1">
        <f t="shared" si="265"/>
        <v>0</v>
      </c>
      <c r="BQ334" s="1">
        <f t="shared" si="265"/>
        <v>0</v>
      </c>
      <c r="BR334" s="1">
        <f t="shared" si="265"/>
        <v>0</v>
      </c>
      <c r="BS334" s="1">
        <f t="shared" si="265"/>
        <v>0</v>
      </c>
      <c r="BT334" s="1">
        <f t="shared" si="264"/>
        <v>0</v>
      </c>
      <c r="BU334" s="1">
        <f t="shared" si="264"/>
        <v>0</v>
      </c>
      <c r="BV334" s="1">
        <f t="shared" si="264"/>
        <v>0</v>
      </c>
      <c r="BW334" s="1">
        <f t="shared" si="264"/>
        <v>0</v>
      </c>
      <c r="BX334" s="1">
        <f t="shared" si="264"/>
        <v>0</v>
      </c>
      <c r="BY334" s="1">
        <f t="shared" si="264"/>
        <v>0</v>
      </c>
      <c r="BZ334" s="1">
        <f t="shared" si="264"/>
        <v>0</v>
      </c>
      <c r="CA334" s="1">
        <f t="shared" si="264"/>
        <v>0</v>
      </c>
      <c r="CB334" s="1">
        <f t="shared" si="264"/>
        <v>0</v>
      </c>
      <c r="CC334" s="1">
        <f t="shared" si="264"/>
        <v>0</v>
      </c>
      <c r="CD334" s="1">
        <f t="shared" si="264"/>
        <v>0</v>
      </c>
      <c r="CE334" s="1">
        <f t="shared" si="264"/>
        <v>0</v>
      </c>
      <c r="CF334" s="1">
        <f t="shared" si="264"/>
        <v>0</v>
      </c>
      <c r="CG334" s="1">
        <f t="shared" si="264"/>
        <v>0</v>
      </c>
      <c r="CH334" s="1">
        <f t="shared" si="264"/>
        <v>0</v>
      </c>
      <c r="CI334" s="1">
        <f t="shared" si="264"/>
        <v>0</v>
      </c>
      <c r="CJ334" s="1">
        <f t="shared" si="264"/>
        <v>0</v>
      </c>
      <c r="CK334" s="1">
        <f t="shared" si="264"/>
        <v>0</v>
      </c>
      <c r="CL334" s="1">
        <f t="shared" si="264"/>
        <v>0</v>
      </c>
      <c r="CM334" s="1">
        <f t="shared" si="264"/>
        <v>0</v>
      </c>
      <c r="CN334" s="1">
        <f t="shared" si="264"/>
        <v>0</v>
      </c>
      <c r="CO334" s="1">
        <f t="shared" si="264"/>
        <v>0</v>
      </c>
      <c r="CP334" s="1">
        <f t="shared" si="264"/>
        <v>0</v>
      </c>
      <c r="CQ334" s="1">
        <f t="shared" si="264"/>
        <v>0</v>
      </c>
      <c r="CR334" s="1">
        <f t="shared" si="264"/>
        <v>0</v>
      </c>
      <c r="CS334" s="1">
        <f t="shared" si="264"/>
        <v>0</v>
      </c>
      <c r="CT334" s="1">
        <f t="shared" si="264"/>
        <v>1</v>
      </c>
      <c r="CU334" s="1">
        <f t="shared" si="264"/>
        <v>1</v>
      </c>
      <c r="CV334" s="1">
        <f t="shared" si="264"/>
        <v>1</v>
      </c>
      <c r="CW334" s="1">
        <f t="shared" si="264"/>
        <v>1</v>
      </c>
      <c r="CX334" s="1">
        <f t="shared" si="264"/>
        <v>1</v>
      </c>
      <c r="CY334" s="1">
        <f t="shared" si="264"/>
        <v>1</v>
      </c>
      <c r="CZ334" s="1">
        <f t="shared" si="264"/>
        <v>1</v>
      </c>
      <c r="DA334" s="1">
        <f t="shared" si="264"/>
        <v>1</v>
      </c>
      <c r="DB334" s="1">
        <f t="shared" si="264"/>
        <v>1</v>
      </c>
      <c r="DC334" s="1">
        <f t="shared" si="264"/>
        <v>1</v>
      </c>
      <c r="DD334" s="1">
        <f t="shared" si="264"/>
        <v>1</v>
      </c>
      <c r="DE334" s="1">
        <f t="shared" si="264"/>
        <v>1</v>
      </c>
      <c r="DF334" s="1">
        <f t="shared" si="264"/>
        <v>1</v>
      </c>
      <c r="DG334" s="1">
        <f t="shared" si="264"/>
        <v>1</v>
      </c>
      <c r="DH334" s="1">
        <f t="shared" si="264"/>
        <v>1</v>
      </c>
      <c r="DI334" s="1">
        <f t="shared" si="264"/>
        <v>1</v>
      </c>
      <c r="DJ334" s="1">
        <f t="shared" si="264"/>
        <v>1</v>
      </c>
      <c r="DK334" s="1">
        <f t="shared" si="264"/>
        <v>1</v>
      </c>
      <c r="DL334" s="1">
        <f t="shared" si="264"/>
        <v>1</v>
      </c>
      <c r="DM334" s="1">
        <f t="shared" si="264"/>
        <v>1</v>
      </c>
      <c r="DN334" s="1">
        <f t="shared" si="264"/>
        <v>1</v>
      </c>
      <c r="DO334" s="1">
        <f t="shared" si="264"/>
        <v>1</v>
      </c>
      <c r="DP334" s="1">
        <f t="shared" si="264"/>
        <v>1</v>
      </c>
      <c r="DQ334" s="1">
        <f t="shared" si="264"/>
        <v>1</v>
      </c>
      <c r="DR334" s="1">
        <f t="shared" si="264"/>
        <v>1</v>
      </c>
      <c r="DS334" s="1">
        <f t="shared" si="264"/>
        <v>1</v>
      </c>
      <c r="DT334" s="1">
        <f t="shared" si="264"/>
        <v>1</v>
      </c>
      <c r="DU334" s="1">
        <f t="shared" si="264"/>
        <v>1</v>
      </c>
      <c r="DV334" s="1">
        <f t="shared" si="264"/>
        <v>1</v>
      </c>
      <c r="DW334" s="1">
        <f t="shared" si="264"/>
        <v>1</v>
      </c>
      <c r="DX334" s="1">
        <f t="shared" si="264"/>
        <v>1</v>
      </c>
      <c r="DY334" s="1">
        <f t="shared" si="264"/>
        <v>1</v>
      </c>
      <c r="DZ334" s="1">
        <f t="shared" si="264"/>
        <v>1</v>
      </c>
      <c r="EA334" s="1">
        <f t="shared" si="264"/>
        <v>1</v>
      </c>
      <c r="EB334" s="1">
        <f t="shared" si="264"/>
        <v>1</v>
      </c>
      <c r="EC334" s="1">
        <f t="shared" si="264"/>
        <v>1</v>
      </c>
      <c r="ED334" s="1">
        <f t="shared" si="264"/>
        <v>1</v>
      </c>
      <c r="EE334" s="1">
        <f t="shared" si="261"/>
        <v>1</v>
      </c>
      <c r="EF334" s="1">
        <f t="shared" si="261"/>
        <v>1</v>
      </c>
      <c r="EG334" s="1">
        <f t="shared" si="261"/>
        <v>1</v>
      </c>
      <c r="EH334" s="1">
        <f t="shared" si="261"/>
        <v>1</v>
      </c>
      <c r="EI334" s="1">
        <f t="shared" si="261"/>
        <v>1</v>
      </c>
      <c r="EJ334" s="1">
        <f t="shared" si="261"/>
        <v>1</v>
      </c>
      <c r="EK334" s="1">
        <f t="shared" si="261"/>
        <v>1</v>
      </c>
      <c r="EL334" s="1">
        <f t="shared" si="261"/>
        <v>1</v>
      </c>
      <c r="EM334" s="1">
        <f t="shared" si="261"/>
        <v>1</v>
      </c>
      <c r="EN334" s="1">
        <f t="shared" si="261"/>
        <v>1</v>
      </c>
      <c r="EO334" s="1">
        <f t="shared" si="261"/>
        <v>1</v>
      </c>
      <c r="EP334" s="1">
        <f t="shared" si="261"/>
        <v>1</v>
      </c>
      <c r="EQ334" s="1">
        <f t="shared" si="261"/>
        <v>1</v>
      </c>
      <c r="ER334" s="1">
        <f t="shared" si="261"/>
        <v>1</v>
      </c>
      <c r="ES334" s="79"/>
      <c r="ET334" s="21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</row>
    <row r="335" spans="1:173" ht="21">
      <c r="A335" s="98"/>
      <c r="B335" s="74"/>
      <c r="C335" s="74"/>
      <c r="D335" s="74"/>
      <c r="E335" s="21"/>
      <c r="F335" s="21"/>
      <c r="G335" s="101">
        <v>111</v>
      </c>
      <c r="H335" s="1">
        <f t="shared" si="265"/>
        <v>0</v>
      </c>
      <c r="I335" s="1">
        <f t="shared" si="265"/>
        <v>0</v>
      </c>
      <c r="J335" s="1">
        <f t="shared" si="265"/>
        <v>0</v>
      </c>
      <c r="K335" s="1">
        <f t="shared" si="265"/>
        <v>0</v>
      </c>
      <c r="L335" s="1">
        <f t="shared" si="265"/>
        <v>0</v>
      </c>
      <c r="M335" s="1">
        <f t="shared" si="265"/>
        <v>0</v>
      </c>
      <c r="N335" s="1">
        <f t="shared" si="265"/>
        <v>0</v>
      </c>
      <c r="O335" s="1">
        <f t="shared" si="265"/>
        <v>0</v>
      </c>
      <c r="P335" s="1">
        <f t="shared" si="265"/>
        <v>0</v>
      </c>
      <c r="Q335" s="1">
        <f t="shared" si="265"/>
        <v>0</v>
      </c>
      <c r="R335" s="1">
        <f t="shared" si="265"/>
        <v>0</v>
      </c>
      <c r="S335" s="1">
        <f t="shared" si="265"/>
        <v>0</v>
      </c>
      <c r="T335" s="1">
        <f t="shared" si="265"/>
        <v>0</v>
      </c>
      <c r="U335" s="1">
        <f t="shared" si="265"/>
        <v>0</v>
      </c>
      <c r="V335" s="1">
        <f t="shared" si="265"/>
        <v>0</v>
      </c>
      <c r="W335" s="1">
        <f t="shared" si="265"/>
        <v>0</v>
      </c>
      <c r="X335" s="1">
        <f t="shared" si="265"/>
        <v>0</v>
      </c>
      <c r="Y335" s="1">
        <f t="shared" si="265"/>
        <v>0</v>
      </c>
      <c r="Z335" s="1">
        <f t="shared" si="265"/>
        <v>0</v>
      </c>
      <c r="AA335" s="1">
        <f t="shared" si="265"/>
        <v>0</v>
      </c>
      <c r="AB335" s="1">
        <f t="shared" si="265"/>
        <v>0</v>
      </c>
      <c r="AC335" s="1">
        <f t="shared" si="265"/>
        <v>0</v>
      </c>
      <c r="AD335" s="1">
        <f t="shared" si="265"/>
        <v>0</v>
      </c>
      <c r="AE335" s="1">
        <f t="shared" si="265"/>
        <v>0</v>
      </c>
      <c r="AF335" s="1">
        <f t="shared" si="265"/>
        <v>0</v>
      </c>
      <c r="AG335" s="1">
        <f t="shared" si="265"/>
        <v>0</v>
      </c>
      <c r="AH335" s="1">
        <f t="shared" si="265"/>
        <v>0</v>
      </c>
      <c r="AI335" s="1">
        <f t="shared" si="265"/>
        <v>0</v>
      </c>
      <c r="AJ335" s="1">
        <f t="shared" si="265"/>
        <v>0</v>
      </c>
      <c r="AK335" s="1">
        <f t="shared" si="265"/>
        <v>0</v>
      </c>
      <c r="AL335" s="1">
        <f t="shared" si="265"/>
        <v>0</v>
      </c>
      <c r="AM335" s="1">
        <f t="shared" si="265"/>
        <v>0</v>
      </c>
      <c r="AN335" s="1">
        <f t="shared" si="265"/>
        <v>0</v>
      </c>
      <c r="AO335" s="1">
        <f t="shared" si="265"/>
        <v>0</v>
      </c>
      <c r="AP335" s="1">
        <f t="shared" si="265"/>
        <v>0</v>
      </c>
      <c r="AQ335" s="1">
        <f t="shared" si="265"/>
        <v>0</v>
      </c>
      <c r="AR335" s="1">
        <f t="shared" si="265"/>
        <v>0</v>
      </c>
      <c r="AS335" s="1">
        <f t="shared" si="265"/>
        <v>0</v>
      </c>
      <c r="AT335" s="1">
        <f t="shared" si="265"/>
        <v>0</v>
      </c>
      <c r="AU335" s="1">
        <f t="shared" si="265"/>
        <v>0</v>
      </c>
      <c r="AV335" s="1">
        <f t="shared" si="265"/>
        <v>0</v>
      </c>
      <c r="AW335" s="1">
        <f t="shared" si="265"/>
        <v>0</v>
      </c>
      <c r="AX335" s="1">
        <f t="shared" si="265"/>
        <v>0</v>
      </c>
      <c r="AY335" s="1">
        <f t="shared" si="265"/>
        <v>0</v>
      </c>
      <c r="AZ335" s="1">
        <f t="shared" si="265"/>
        <v>0</v>
      </c>
      <c r="BA335" s="1">
        <f t="shared" si="265"/>
        <v>0</v>
      </c>
      <c r="BB335" s="1">
        <f t="shared" si="265"/>
        <v>0</v>
      </c>
      <c r="BC335" s="1">
        <f t="shared" si="265"/>
        <v>0</v>
      </c>
      <c r="BD335" s="1">
        <f t="shared" si="265"/>
        <v>0</v>
      </c>
      <c r="BE335" s="1">
        <f t="shared" si="265"/>
        <v>0</v>
      </c>
      <c r="BF335" s="1">
        <f t="shared" si="265"/>
        <v>0</v>
      </c>
      <c r="BG335" s="1">
        <f t="shared" si="265"/>
        <v>0</v>
      </c>
      <c r="BH335" s="1">
        <f t="shared" si="265"/>
        <v>0</v>
      </c>
      <c r="BI335" s="1">
        <f t="shared" si="265"/>
        <v>0</v>
      </c>
      <c r="BJ335" s="1">
        <f t="shared" si="265"/>
        <v>0</v>
      </c>
      <c r="BK335" s="1">
        <f t="shared" si="265"/>
        <v>0</v>
      </c>
      <c r="BL335" s="1">
        <f t="shared" si="265"/>
        <v>0</v>
      </c>
      <c r="BM335" s="1">
        <f t="shared" si="265"/>
        <v>0</v>
      </c>
      <c r="BN335" s="1">
        <f t="shared" si="265"/>
        <v>0</v>
      </c>
      <c r="BO335" s="1">
        <f t="shared" si="265"/>
        <v>0</v>
      </c>
      <c r="BP335" s="1">
        <f t="shared" si="265"/>
        <v>0</v>
      </c>
      <c r="BQ335" s="1">
        <f t="shared" si="265"/>
        <v>0</v>
      </c>
      <c r="BR335" s="1">
        <f t="shared" si="265"/>
        <v>0</v>
      </c>
      <c r="BS335" s="1">
        <f t="shared" si="265"/>
        <v>0</v>
      </c>
      <c r="BT335" s="1">
        <f t="shared" si="264"/>
        <v>0</v>
      </c>
      <c r="BU335" s="1">
        <f t="shared" si="264"/>
        <v>0</v>
      </c>
      <c r="BV335" s="1">
        <f t="shared" si="264"/>
        <v>0</v>
      </c>
      <c r="BW335" s="1">
        <f t="shared" si="264"/>
        <v>0</v>
      </c>
      <c r="BX335" s="1">
        <f t="shared" si="264"/>
        <v>0</v>
      </c>
      <c r="BY335" s="1">
        <f t="shared" si="264"/>
        <v>0</v>
      </c>
      <c r="BZ335" s="1">
        <f t="shared" si="264"/>
        <v>0</v>
      </c>
      <c r="CA335" s="1">
        <f t="shared" si="264"/>
        <v>0</v>
      </c>
      <c r="CB335" s="1">
        <f t="shared" si="264"/>
        <v>0</v>
      </c>
      <c r="CC335" s="1">
        <f t="shared" si="264"/>
        <v>0</v>
      </c>
      <c r="CD335" s="1">
        <f t="shared" si="264"/>
        <v>0</v>
      </c>
      <c r="CE335" s="1">
        <f t="shared" si="264"/>
        <v>0</v>
      </c>
      <c r="CF335" s="1">
        <f t="shared" si="264"/>
        <v>0</v>
      </c>
      <c r="CG335" s="1">
        <f t="shared" si="264"/>
        <v>0</v>
      </c>
      <c r="CH335" s="1">
        <f t="shared" si="264"/>
        <v>0</v>
      </c>
      <c r="CI335" s="1">
        <f t="shared" si="264"/>
        <v>0</v>
      </c>
      <c r="CJ335" s="1">
        <f t="shared" si="264"/>
        <v>0</v>
      </c>
      <c r="CK335" s="1">
        <f t="shared" si="264"/>
        <v>0</v>
      </c>
      <c r="CL335" s="1">
        <f t="shared" si="264"/>
        <v>0</v>
      </c>
      <c r="CM335" s="1">
        <f t="shared" si="264"/>
        <v>0</v>
      </c>
      <c r="CN335" s="1">
        <f t="shared" si="264"/>
        <v>0</v>
      </c>
      <c r="CO335" s="1">
        <f t="shared" si="264"/>
        <v>0</v>
      </c>
      <c r="CP335" s="1">
        <f t="shared" si="264"/>
        <v>0</v>
      </c>
      <c r="CQ335" s="1">
        <f t="shared" si="264"/>
        <v>0</v>
      </c>
      <c r="CR335" s="1">
        <f t="shared" si="264"/>
        <v>0</v>
      </c>
      <c r="CS335" s="1">
        <f t="shared" si="264"/>
        <v>0</v>
      </c>
      <c r="CT335" s="1">
        <f t="shared" si="264"/>
        <v>0</v>
      </c>
      <c r="CU335" s="1">
        <f t="shared" si="264"/>
        <v>0</v>
      </c>
      <c r="CV335" s="1">
        <f t="shared" si="264"/>
        <v>0</v>
      </c>
      <c r="CW335" s="1">
        <f t="shared" si="264"/>
        <v>0</v>
      </c>
      <c r="CX335" s="1">
        <f t="shared" si="264"/>
        <v>0</v>
      </c>
      <c r="CY335" s="1">
        <f t="shared" si="264"/>
        <v>0</v>
      </c>
      <c r="CZ335" s="1">
        <f t="shared" si="264"/>
        <v>0</v>
      </c>
      <c r="DA335" s="1">
        <f t="shared" si="264"/>
        <v>0</v>
      </c>
      <c r="DB335" s="1">
        <f t="shared" si="264"/>
        <v>0</v>
      </c>
      <c r="DC335" s="1">
        <f t="shared" si="264"/>
        <v>0</v>
      </c>
      <c r="DD335" s="1">
        <f t="shared" si="264"/>
        <v>0</v>
      </c>
      <c r="DE335" s="1">
        <f t="shared" si="264"/>
        <v>0</v>
      </c>
      <c r="DF335" s="1">
        <f t="shared" si="264"/>
        <v>0</v>
      </c>
      <c r="DG335" s="1">
        <f t="shared" si="264"/>
        <v>0</v>
      </c>
      <c r="DH335" s="1">
        <f t="shared" si="264"/>
        <v>0</v>
      </c>
      <c r="DI335" s="1">
        <f t="shared" si="264"/>
        <v>0</v>
      </c>
      <c r="DJ335" s="1">
        <f t="shared" si="264"/>
        <v>0</v>
      </c>
      <c r="DK335" s="1">
        <f t="shared" si="264"/>
        <v>0</v>
      </c>
      <c r="DL335" s="1">
        <f t="shared" si="264"/>
        <v>0</v>
      </c>
      <c r="DM335" s="1">
        <f t="shared" si="264"/>
        <v>0</v>
      </c>
      <c r="DN335" s="1">
        <f t="shared" si="264"/>
        <v>0</v>
      </c>
      <c r="DO335" s="1">
        <f t="shared" si="264"/>
        <v>0</v>
      </c>
      <c r="DP335" s="1">
        <f t="shared" si="264"/>
        <v>0</v>
      </c>
      <c r="DQ335" s="1">
        <f t="shared" si="264"/>
        <v>0</v>
      </c>
      <c r="DR335" s="1">
        <f t="shared" si="264"/>
        <v>0</v>
      </c>
      <c r="DS335" s="1">
        <f t="shared" si="264"/>
        <v>0</v>
      </c>
      <c r="DT335" s="1">
        <f t="shared" si="264"/>
        <v>0</v>
      </c>
      <c r="DU335" s="1">
        <f t="shared" si="264"/>
        <v>0</v>
      </c>
      <c r="DV335" s="1">
        <f t="shared" si="264"/>
        <v>0</v>
      </c>
      <c r="DW335" s="1">
        <f t="shared" si="264"/>
        <v>0</v>
      </c>
      <c r="DX335" s="1">
        <f t="shared" si="264"/>
        <v>0</v>
      </c>
      <c r="DY335" s="1">
        <f t="shared" si="264"/>
        <v>0</v>
      </c>
      <c r="DZ335" s="1">
        <f t="shared" si="264"/>
        <v>0</v>
      </c>
      <c r="EA335" s="1">
        <f t="shared" si="264"/>
        <v>0</v>
      </c>
      <c r="EB335" s="1">
        <f t="shared" si="264"/>
        <v>0</v>
      </c>
      <c r="EC335" s="1">
        <f t="shared" si="264"/>
        <v>0</v>
      </c>
      <c r="ED335" s="1">
        <f t="shared" si="264"/>
        <v>0</v>
      </c>
      <c r="EE335" s="1">
        <f t="shared" si="261"/>
        <v>0</v>
      </c>
      <c r="EF335" s="1">
        <f t="shared" si="261"/>
        <v>0</v>
      </c>
      <c r="EG335" s="1">
        <f t="shared" si="261"/>
        <v>0</v>
      </c>
      <c r="EH335" s="1">
        <f t="shared" si="261"/>
        <v>0</v>
      </c>
      <c r="EI335" s="1">
        <f t="shared" si="261"/>
        <v>0</v>
      </c>
      <c r="EJ335" s="1">
        <f t="shared" si="261"/>
        <v>0</v>
      </c>
      <c r="EK335" s="1">
        <f t="shared" si="261"/>
        <v>0</v>
      </c>
      <c r="EL335" s="1">
        <f t="shared" si="261"/>
        <v>0</v>
      </c>
      <c r="EM335" s="1">
        <f t="shared" si="261"/>
        <v>0</v>
      </c>
      <c r="EN335" s="1">
        <f t="shared" si="261"/>
        <v>0</v>
      </c>
      <c r="EO335" s="1">
        <f t="shared" si="261"/>
        <v>0</v>
      </c>
      <c r="EP335" s="1">
        <f t="shared" si="261"/>
        <v>0</v>
      </c>
      <c r="EQ335" s="1">
        <f t="shared" si="261"/>
        <v>0</v>
      </c>
      <c r="ER335" s="1">
        <f t="shared" si="261"/>
        <v>0</v>
      </c>
      <c r="ES335" s="79"/>
      <c r="ET335" s="21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</row>
    <row r="336" spans="1:173" ht="21">
      <c r="A336" s="98"/>
      <c r="B336" s="74"/>
      <c r="C336" s="74"/>
      <c r="D336" s="74"/>
      <c r="E336" s="21"/>
      <c r="F336" s="21"/>
      <c r="G336" s="101">
        <v>112</v>
      </c>
      <c r="H336" s="1">
        <f t="shared" si="265"/>
        <v>0</v>
      </c>
      <c r="I336" s="1">
        <f t="shared" si="265"/>
        <v>0</v>
      </c>
      <c r="J336" s="1">
        <f t="shared" si="265"/>
        <v>0</v>
      </c>
      <c r="K336" s="1">
        <f t="shared" si="265"/>
        <v>0</v>
      </c>
      <c r="L336" s="1">
        <f t="shared" si="265"/>
        <v>0</v>
      </c>
      <c r="M336" s="1">
        <f t="shared" si="265"/>
        <v>0</v>
      </c>
      <c r="N336" s="1">
        <f t="shared" si="265"/>
        <v>0</v>
      </c>
      <c r="O336" s="1">
        <f t="shared" si="265"/>
        <v>0</v>
      </c>
      <c r="P336" s="1">
        <f t="shared" si="265"/>
        <v>0</v>
      </c>
      <c r="Q336" s="1">
        <f t="shared" si="265"/>
        <v>0</v>
      </c>
      <c r="R336" s="1">
        <f t="shared" si="265"/>
        <v>0</v>
      </c>
      <c r="S336" s="1">
        <f t="shared" si="265"/>
        <v>0</v>
      </c>
      <c r="T336" s="1">
        <f t="shared" si="265"/>
        <v>0</v>
      </c>
      <c r="U336" s="1">
        <f t="shared" si="265"/>
        <v>0</v>
      </c>
      <c r="V336" s="1">
        <f t="shared" si="265"/>
        <v>0</v>
      </c>
      <c r="W336" s="1">
        <f t="shared" si="265"/>
        <v>0</v>
      </c>
      <c r="X336" s="1">
        <f t="shared" si="265"/>
        <v>0</v>
      </c>
      <c r="Y336" s="1">
        <f t="shared" si="265"/>
        <v>0</v>
      </c>
      <c r="Z336" s="1">
        <f t="shared" si="265"/>
        <v>0</v>
      </c>
      <c r="AA336" s="1">
        <f t="shared" si="265"/>
        <v>0</v>
      </c>
      <c r="AB336" s="1">
        <f t="shared" si="265"/>
        <v>0</v>
      </c>
      <c r="AC336" s="1">
        <f t="shared" si="265"/>
        <v>0</v>
      </c>
      <c r="AD336" s="1">
        <f t="shared" si="265"/>
        <v>0</v>
      </c>
      <c r="AE336" s="1">
        <f t="shared" si="265"/>
        <v>0</v>
      </c>
      <c r="AF336" s="1">
        <f t="shared" si="265"/>
        <v>0</v>
      </c>
      <c r="AG336" s="1">
        <f t="shared" si="265"/>
        <v>0</v>
      </c>
      <c r="AH336" s="1">
        <f t="shared" si="265"/>
        <v>0</v>
      </c>
      <c r="AI336" s="1">
        <f t="shared" si="265"/>
        <v>0</v>
      </c>
      <c r="AJ336" s="1">
        <f t="shared" si="265"/>
        <v>0</v>
      </c>
      <c r="AK336" s="1">
        <f t="shared" si="265"/>
        <v>0</v>
      </c>
      <c r="AL336" s="1">
        <f t="shared" si="265"/>
        <v>0</v>
      </c>
      <c r="AM336" s="1">
        <f t="shared" si="265"/>
        <v>0</v>
      </c>
      <c r="AN336" s="1">
        <f t="shared" si="265"/>
        <v>0</v>
      </c>
      <c r="AO336" s="1">
        <f t="shared" si="265"/>
        <v>0</v>
      </c>
      <c r="AP336" s="1">
        <f t="shared" si="265"/>
        <v>0</v>
      </c>
      <c r="AQ336" s="1">
        <f t="shared" si="265"/>
        <v>0</v>
      </c>
      <c r="AR336" s="1">
        <f t="shared" si="265"/>
        <v>0</v>
      </c>
      <c r="AS336" s="1">
        <f t="shared" si="265"/>
        <v>0</v>
      </c>
      <c r="AT336" s="1">
        <f t="shared" si="265"/>
        <v>0</v>
      </c>
      <c r="AU336" s="1">
        <f t="shared" si="265"/>
        <v>0</v>
      </c>
      <c r="AV336" s="1">
        <f t="shared" si="265"/>
        <v>0</v>
      </c>
      <c r="AW336" s="1">
        <f t="shared" si="265"/>
        <v>0</v>
      </c>
      <c r="AX336" s="1">
        <f t="shared" si="265"/>
        <v>0</v>
      </c>
      <c r="AY336" s="1">
        <f t="shared" si="265"/>
        <v>0</v>
      </c>
      <c r="AZ336" s="1">
        <f t="shared" si="265"/>
        <v>0</v>
      </c>
      <c r="BA336" s="1">
        <f t="shared" si="265"/>
        <v>0</v>
      </c>
      <c r="BB336" s="1">
        <f t="shared" si="265"/>
        <v>0</v>
      </c>
      <c r="BC336" s="1">
        <f t="shared" si="265"/>
        <v>0</v>
      </c>
      <c r="BD336" s="1">
        <f t="shared" si="265"/>
        <v>0</v>
      </c>
      <c r="BE336" s="1">
        <f t="shared" si="265"/>
        <v>0</v>
      </c>
      <c r="BF336" s="1">
        <f t="shared" si="265"/>
        <v>0</v>
      </c>
      <c r="BG336" s="1">
        <f t="shared" si="265"/>
        <v>0</v>
      </c>
      <c r="BH336" s="1">
        <f t="shared" si="265"/>
        <v>0</v>
      </c>
      <c r="BI336" s="1">
        <f t="shared" si="265"/>
        <v>0</v>
      </c>
      <c r="BJ336" s="1">
        <f t="shared" si="265"/>
        <v>0</v>
      </c>
      <c r="BK336" s="1">
        <f t="shared" si="265"/>
        <v>0</v>
      </c>
      <c r="BL336" s="1">
        <f t="shared" si="265"/>
        <v>0</v>
      </c>
      <c r="BM336" s="1">
        <f t="shared" si="265"/>
        <v>0</v>
      </c>
      <c r="BN336" s="1">
        <f t="shared" si="265"/>
        <v>0</v>
      </c>
      <c r="BO336" s="1">
        <f t="shared" si="265"/>
        <v>0</v>
      </c>
      <c r="BP336" s="1">
        <f t="shared" si="265"/>
        <v>0</v>
      </c>
      <c r="BQ336" s="1">
        <f t="shared" si="265"/>
        <v>0</v>
      </c>
      <c r="BR336" s="1">
        <f t="shared" si="265"/>
        <v>0</v>
      </c>
      <c r="BS336" s="1">
        <f t="shared" ref="BS336:ED341" si="266">IF($D134&gt;BS$10, $F134, 0)</f>
        <v>0</v>
      </c>
      <c r="BT336" s="1">
        <f t="shared" si="266"/>
        <v>0</v>
      </c>
      <c r="BU336" s="1">
        <f t="shared" si="264"/>
        <v>0</v>
      </c>
      <c r="BV336" s="1">
        <f t="shared" si="264"/>
        <v>0</v>
      </c>
      <c r="BW336" s="1">
        <f t="shared" si="264"/>
        <v>0</v>
      </c>
      <c r="BX336" s="1">
        <f t="shared" si="264"/>
        <v>0</v>
      </c>
      <c r="BY336" s="1">
        <f t="shared" si="264"/>
        <v>0</v>
      </c>
      <c r="BZ336" s="1">
        <f t="shared" si="264"/>
        <v>1</v>
      </c>
      <c r="CA336" s="1">
        <f t="shared" si="264"/>
        <v>1</v>
      </c>
      <c r="CB336" s="1">
        <f t="shared" si="264"/>
        <v>1</v>
      </c>
      <c r="CC336" s="1">
        <f t="shared" si="264"/>
        <v>1</v>
      </c>
      <c r="CD336" s="1">
        <f t="shared" si="264"/>
        <v>1</v>
      </c>
      <c r="CE336" s="1">
        <f t="shared" si="264"/>
        <v>1</v>
      </c>
      <c r="CF336" s="1">
        <f t="shared" si="264"/>
        <v>1</v>
      </c>
      <c r="CG336" s="1">
        <f t="shared" si="264"/>
        <v>1</v>
      </c>
      <c r="CH336" s="1">
        <f t="shared" si="264"/>
        <v>1</v>
      </c>
      <c r="CI336" s="1">
        <f t="shared" si="264"/>
        <v>1</v>
      </c>
      <c r="CJ336" s="1">
        <f t="shared" si="264"/>
        <v>1</v>
      </c>
      <c r="CK336" s="1">
        <f t="shared" si="264"/>
        <v>1</v>
      </c>
      <c r="CL336" s="1">
        <f t="shared" si="264"/>
        <v>1</v>
      </c>
      <c r="CM336" s="1">
        <f t="shared" si="264"/>
        <v>1</v>
      </c>
      <c r="CN336" s="1">
        <f t="shared" si="264"/>
        <v>1</v>
      </c>
      <c r="CO336" s="1">
        <f t="shared" si="264"/>
        <v>1</v>
      </c>
      <c r="CP336" s="1">
        <f t="shared" si="264"/>
        <v>1</v>
      </c>
      <c r="CQ336" s="1">
        <f t="shared" si="264"/>
        <v>1</v>
      </c>
      <c r="CR336" s="1">
        <f t="shared" si="264"/>
        <v>1</v>
      </c>
      <c r="CS336" s="1">
        <f t="shared" si="264"/>
        <v>1</v>
      </c>
      <c r="CT336" s="1">
        <f t="shared" si="264"/>
        <v>1</v>
      </c>
      <c r="CU336" s="1">
        <f t="shared" si="264"/>
        <v>1</v>
      </c>
      <c r="CV336" s="1">
        <f t="shared" si="264"/>
        <v>1</v>
      </c>
      <c r="CW336" s="1">
        <f t="shared" si="264"/>
        <v>1</v>
      </c>
      <c r="CX336" s="1">
        <f t="shared" si="264"/>
        <v>1</v>
      </c>
      <c r="CY336" s="1">
        <f t="shared" si="264"/>
        <v>1</v>
      </c>
      <c r="CZ336" s="1">
        <f t="shared" si="264"/>
        <v>1</v>
      </c>
      <c r="DA336" s="1">
        <f t="shared" si="264"/>
        <v>1</v>
      </c>
      <c r="DB336" s="1">
        <f t="shared" si="264"/>
        <v>1</v>
      </c>
      <c r="DC336" s="1">
        <f t="shared" si="264"/>
        <v>1</v>
      </c>
      <c r="DD336" s="1">
        <f t="shared" si="264"/>
        <v>1</v>
      </c>
      <c r="DE336" s="1">
        <f t="shared" si="264"/>
        <v>1</v>
      </c>
      <c r="DF336" s="1">
        <f t="shared" si="264"/>
        <v>1</v>
      </c>
      <c r="DG336" s="1">
        <f t="shared" si="264"/>
        <v>1</v>
      </c>
      <c r="DH336" s="1">
        <f t="shared" si="264"/>
        <v>1</v>
      </c>
      <c r="DI336" s="1">
        <f t="shared" si="264"/>
        <v>1</v>
      </c>
      <c r="DJ336" s="1">
        <f t="shared" si="264"/>
        <v>1</v>
      </c>
      <c r="DK336" s="1">
        <f t="shared" si="264"/>
        <v>1</v>
      </c>
      <c r="DL336" s="1">
        <f t="shared" si="264"/>
        <v>1</v>
      </c>
      <c r="DM336" s="1">
        <f t="shared" si="264"/>
        <v>1</v>
      </c>
      <c r="DN336" s="1">
        <f t="shared" si="264"/>
        <v>1</v>
      </c>
      <c r="DO336" s="1">
        <f t="shared" si="264"/>
        <v>1</v>
      </c>
      <c r="DP336" s="1">
        <f t="shared" si="264"/>
        <v>1</v>
      </c>
      <c r="DQ336" s="1">
        <f t="shared" si="264"/>
        <v>1</v>
      </c>
      <c r="DR336" s="1">
        <f t="shared" si="264"/>
        <v>1</v>
      </c>
      <c r="DS336" s="1">
        <f t="shared" si="264"/>
        <v>1</v>
      </c>
      <c r="DT336" s="1">
        <f t="shared" si="264"/>
        <v>1</v>
      </c>
      <c r="DU336" s="1">
        <f t="shared" si="264"/>
        <v>1</v>
      </c>
      <c r="DV336" s="1">
        <f t="shared" si="264"/>
        <v>1</v>
      </c>
      <c r="DW336" s="1">
        <f t="shared" si="264"/>
        <v>1</v>
      </c>
      <c r="DX336" s="1">
        <f t="shared" si="264"/>
        <v>1</v>
      </c>
      <c r="DY336" s="1">
        <f t="shared" si="264"/>
        <v>1</v>
      </c>
      <c r="DZ336" s="1">
        <f t="shared" si="264"/>
        <v>1</v>
      </c>
      <c r="EA336" s="1">
        <f t="shared" si="264"/>
        <v>1</v>
      </c>
      <c r="EB336" s="1">
        <f t="shared" si="264"/>
        <v>1</v>
      </c>
      <c r="EC336" s="1">
        <f t="shared" si="264"/>
        <v>1</v>
      </c>
      <c r="ED336" s="1">
        <f t="shared" si="264"/>
        <v>1</v>
      </c>
      <c r="EE336" s="1">
        <f t="shared" si="261"/>
        <v>1</v>
      </c>
      <c r="EF336" s="1">
        <f t="shared" si="261"/>
        <v>1</v>
      </c>
      <c r="EG336" s="1">
        <f t="shared" si="261"/>
        <v>1</v>
      </c>
      <c r="EH336" s="1">
        <f t="shared" si="261"/>
        <v>1</v>
      </c>
      <c r="EI336" s="1">
        <f t="shared" si="261"/>
        <v>1</v>
      </c>
      <c r="EJ336" s="1">
        <f t="shared" si="261"/>
        <v>1</v>
      </c>
      <c r="EK336" s="1">
        <f t="shared" si="261"/>
        <v>1</v>
      </c>
      <c r="EL336" s="1">
        <f t="shared" si="261"/>
        <v>1</v>
      </c>
      <c r="EM336" s="1">
        <f t="shared" si="261"/>
        <v>1</v>
      </c>
      <c r="EN336" s="1">
        <f t="shared" si="261"/>
        <v>1</v>
      </c>
      <c r="EO336" s="1">
        <f t="shared" si="261"/>
        <v>1</v>
      </c>
      <c r="EP336" s="1">
        <f t="shared" si="261"/>
        <v>1</v>
      </c>
      <c r="EQ336" s="1">
        <f t="shared" si="261"/>
        <v>1</v>
      </c>
      <c r="ER336" s="1">
        <f t="shared" si="261"/>
        <v>1</v>
      </c>
      <c r="ES336" s="79"/>
      <c r="ET336" s="21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</row>
    <row r="337" spans="1:173" ht="21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267">IF($D135&gt;H$10, $F135, 0)</f>
        <v>0</v>
      </c>
      <c r="I337" s="1">
        <f t="shared" si="267"/>
        <v>0</v>
      </c>
      <c r="J337" s="1">
        <f t="shared" si="267"/>
        <v>0</v>
      </c>
      <c r="K337" s="1">
        <f t="shared" si="267"/>
        <v>0</v>
      </c>
      <c r="L337" s="1">
        <f t="shared" si="267"/>
        <v>0</v>
      </c>
      <c r="M337" s="1">
        <f t="shared" si="267"/>
        <v>0</v>
      </c>
      <c r="N337" s="1">
        <f t="shared" si="267"/>
        <v>0</v>
      </c>
      <c r="O337" s="1">
        <f t="shared" si="267"/>
        <v>0</v>
      </c>
      <c r="P337" s="1">
        <f t="shared" si="267"/>
        <v>0</v>
      </c>
      <c r="Q337" s="1">
        <f t="shared" si="267"/>
        <v>0</v>
      </c>
      <c r="R337" s="1">
        <f t="shared" si="267"/>
        <v>0</v>
      </c>
      <c r="S337" s="1">
        <f t="shared" si="267"/>
        <v>0</v>
      </c>
      <c r="T337" s="1">
        <f t="shared" si="267"/>
        <v>0</v>
      </c>
      <c r="U337" s="1">
        <f t="shared" si="267"/>
        <v>0</v>
      </c>
      <c r="V337" s="1">
        <f t="shared" si="267"/>
        <v>0</v>
      </c>
      <c r="W337" s="1">
        <f t="shared" si="267"/>
        <v>0</v>
      </c>
      <c r="X337" s="1">
        <f t="shared" si="267"/>
        <v>0</v>
      </c>
      <c r="Y337" s="1">
        <f t="shared" si="267"/>
        <v>0</v>
      </c>
      <c r="Z337" s="1">
        <f t="shared" si="267"/>
        <v>0</v>
      </c>
      <c r="AA337" s="1">
        <f t="shared" si="267"/>
        <v>0</v>
      </c>
      <c r="AB337" s="1">
        <f t="shared" si="267"/>
        <v>0</v>
      </c>
      <c r="AC337" s="1">
        <f t="shared" si="267"/>
        <v>0</v>
      </c>
      <c r="AD337" s="1">
        <f t="shared" si="267"/>
        <v>0</v>
      </c>
      <c r="AE337" s="1">
        <f t="shared" si="267"/>
        <v>0</v>
      </c>
      <c r="AF337" s="1">
        <f t="shared" si="267"/>
        <v>0</v>
      </c>
      <c r="AG337" s="1">
        <f t="shared" si="267"/>
        <v>0</v>
      </c>
      <c r="AH337" s="1">
        <f t="shared" si="267"/>
        <v>0</v>
      </c>
      <c r="AI337" s="1">
        <f t="shared" si="267"/>
        <v>0</v>
      </c>
      <c r="AJ337" s="1">
        <f t="shared" si="267"/>
        <v>0</v>
      </c>
      <c r="AK337" s="1">
        <f t="shared" si="267"/>
        <v>0</v>
      </c>
      <c r="AL337" s="1">
        <f t="shared" si="267"/>
        <v>0</v>
      </c>
      <c r="AM337" s="1">
        <f t="shared" si="267"/>
        <v>0</v>
      </c>
      <c r="AN337" s="1">
        <f t="shared" si="267"/>
        <v>0</v>
      </c>
      <c r="AO337" s="1">
        <f t="shared" si="267"/>
        <v>0</v>
      </c>
      <c r="AP337" s="1">
        <f t="shared" si="267"/>
        <v>0</v>
      </c>
      <c r="AQ337" s="1">
        <f t="shared" si="267"/>
        <v>0</v>
      </c>
      <c r="AR337" s="1">
        <f t="shared" si="267"/>
        <v>0</v>
      </c>
      <c r="AS337" s="1">
        <f t="shared" si="267"/>
        <v>0</v>
      </c>
      <c r="AT337" s="1">
        <f t="shared" si="267"/>
        <v>0</v>
      </c>
      <c r="AU337" s="1">
        <f t="shared" si="267"/>
        <v>0</v>
      </c>
      <c r="AV337" s="1">
        <f t="shared" si="267"/>
        <v>0</v>
      </c>
      <c r="AW337" s="1">
        <f t="shared" si="267"/>
        <v>0</v>
      </c>
      <c r="AX337" s="1">
        <f t="shared" si="267"/>
        <v>0</v>
      </c>
      <c r="AY337" s="1">
        <f t="shared" si="267"/>
        <v>0</v>
      </c>
      <c r="AZ337" s="1">
        <f t="shared" si="267"/>
        <v>0</v>
      </c>
      <c r="BA337" s="1">
        <f t="shared" si="267"/>
        <v>0</v>
      </c>
      <c r="BB337" s="1">
        <f t="shared" si="267"/>
        <v>0</v>
      </c>
      <c r="BC337" s="1">
        <f t="shared" si="267"/>
        <v>0</v>
      </c>
      <c r="BD337" s="1">
        <f t="shared" si="267"/>
        <v>0</v>
      </c>
      <c r="BE337" s="1">
        <f t="shared" si="267"/>
        <v>0</v>
      </c>
      <c r="BF337" s="1">
        <f t="shared" si="267"/>
        <v>0</v>
      </c>
      <c r="BG337" s="1">
        <f t="shared" si="267"/>
        <v>0</v>
      </c>
      <c r="BH337" s="1">
        <f t="shared" si="267"/>
        <v>0</v>
      </c>
      <c r="BI337" s="1">
        <f t="shared" si="267"/>
        <v>0</v>
      </c>
      <c r="BJ337" s="1">
        <f t="shared" si="267"/>
        <v>0</v>
      </c>
      <c r="BK337" s="1">
        <f t="shared" si="267"/>
        <v>0</v>
      </c>
      <c r="BL337" s="1">
        <f t="shared" si="267"/>
        <v>0</v>
      </c>
      <c r="BM337" s="1">
        <f t="shared" si="267"/>
        <v>0</v>
      </c>
      <c r="BN337" s="1">
        <f t="shared" si="267"/>
        <v>0</v>
      </c>
      <c r="BO337" s="1">
        <f t="shared" si="267"/>
        <v>0</v>
      </c>
      <c r="BP337" s="1">
        <f t="shared" si="267"/>
        <v>0</v>
      </c>
      <c r="BQ337" s="1">
        <f t="shared" si="267"/>
        <v>0</v>
      </c>
      <c r="BR337" s="1">
        <f t="shared" si="267"/>
        <v>0</v>
      </c>
      <c r="BS337" s="1">
        <f t="shared" si="267"/>
        <v>0</v>
      </c>
      <c r="BT337" s="1">
        <f t="shared" si="266"/>
        <v>0</v>
      </c>
      <c r="BU337" s="1">
        <f t="shared" si="264"/>
        <v>0</v>
      </c>
      <c r="BV337" s="1">
        <f t="shared" si="264"/>
        <v>0</v>
      </c>
      <c r="BW337" s="1">
        <f t="shared" si="264"/>
        <v>0</v>
      </c>
      <c r="BX337" s="1">
        <f t="shared" si="264"/>
        <v>0</v>
      </c>
      <c r="BY337" s="1">
        <f t="shared" si="264"/>
        <v>0</v>
      </c>
      <c r="BZ337" s="1">
        <f t="shared" si="264"/>
        <v>0</v>
      </c>
      <c r="CA337" s="1">
        <f t="shared" si="264"/>
        <v>0</v>
      </c>
      <c r="CB337" s="1">
        <f t="shared" si="264"/>
        <v>0</v>
      </c>
      <c r="CC337" s="1">
        <f t="shared" si="264"/>
        <v>0</v>
      </c>
      <c r="CD337" s="1">
        <f t="shared" si="264"/>
        <v>0</v>
      </c>
      <c r="CE337" s="1">
        <f t="shared" si="264"/>
        <v>0</v>
      </c>
      <c r="CF337" s="1">
        <f t="shared" si="264"/>
        <v>0</v>
      </c>
      <c r="CG337" s="1">
        <f t="shared" si="264"/>
        <v>0</v>
      </c>
      <c r="CH337" s="1">
        <f t="shared" si="264"/>
        <v>0</v>
      </c>
      <c r="CI337" s="1">
        <f t="shared" si="264"/>
        <v>0</v>
      </c>
      <c r="CJ337" s="1">
        <f t="shared" si="264"/>
        <v>0</v>
      </c>
      <c r="CK337" s="1">
        <f t="shared" si="264"/>
        <v>0</v>
      </c>
      <c r="CL337" s="1">
        <f t="shared" si="264"/>
        <v>0</v>
      </c>
      <c r="CM337" s="1">
        <f t="shared" si="264"/>
        <v>0</v>
      </c>
      <c r="CN337" s="1">
        <f t="shared" si="264"/>
        <v>0</v>
      </c>
      <c r="CO337" s="1">
        <f t="shared" si="264"/>
        <v>0</v>
      </c>
      <c r="CP337" s="1">
        <f t="shared" si="264"/>
        <v>0</v>
      </c>
      <c r="CQ337" s="1">
        <f t="shared" si="264"/>
        <v>0</v>
      </c>
      <c r="CR337" s="1">
        <f t="shared" si="264"/>
        <v>0</v>
      </c>
      <c r="CS337" s="1">
        <f t="shared" si="264"/>
        <v>0</v>
      </c>
      <c r="CT337" s="1">
        <f t="shared" si="264"/>
        <v>0</v>
      </c>
      <c r="CU337" s="1">
        <f t="shared" si="264"/>
        <v>0</v>
      </c>
      <c r="CV337" s="1">
        <f t="shared" si="264"/>
        <v>0</v>
      </c>
      <c r="CW337" s="1">
        <f t="shared" si="264"/>
        <v>0</v>
      </c>
      <c r="CX337" s="1">
        <f t="shared" si="264"/>
        <v>0</v>
      </c>
      <c r="CY337" s="1">
        <f t="shared" si="264"/>
        <v>0</v>
      </c>
      <c r="CZ337" s="1">
        <f t="shared" si="264"/>
        <v>0</v>
      </c>
      <c r="DA337" s="1">
        <f t="shared" si="264"/>
        <v>0</v>
      </c>
      <c r="DB337" s="1">
        <f t="shared" si="264"/>
        <v>0</v>
      </c>
      <c r="DC337" s="1">
        <f t="shared" si="264"/>
        <v>0</v>
      </c>
      <c r="DD337" s="1">
        <f t="shared" si="264"/>
        <v>0</v>
      </c>
      <c r="DE337" s="1">
        <f t="shared" si="264"/>
        <v>0</v>
      </c>
      <c r="DF337" s="1">
        <f t="shared" si="264"/>
        <v>0</v>
      </c>
      <c r="DG337" s="1">
        <f t="shared" si="264"/>
        <v>0</v>
      </c>
      <c r="DH337" s="1">
        <f t="shared" si="264"/>
        <v>0</v>
      </c>
      <c r="DI337" s="1">
        <f t="shared" si="264"/>
        <v>0</v>
      </c>
      <c r="DJ337" s="1">
        <f t="shared" si="264"/>
        <v>0</v>
      </c>
      <c r="DK337" s="1">
        <f t="shared" si="264"/>
        <v>0</v>
      </c>
      <c r="DL337" s="1">
        <f t="shared" si="264"/>
        <v>0</v>
      </c>
      <c r="DM337" s="1">
        <f t="shared" si="264"/>
        <v>0</v>
      </c>
      <c r="DN337" s="1">
        <f t="shared" si="264"/>
        <v>0</v>
      </c>
      <c r="DO337" s="1">
        <f t="shared" si="264"/>
        <v>0</v>
      </c>
      <c r="DP337" s="1">
        <f t="shared" si="264"/>
        <v>0</v>
      </c>
      <c r="DQ337" s="1">
        <f t="shared" si="264"/>
        <v>0</v>
      </c>
      <c r="DR337" s="1">
        <f t="shared" si="264"/>
        <v>0</v>
      </c>
      <c r="DS337" s="1">
        <f t="shared" si="264"/>
        <v>0</v>
      </c>
      <c r="DT337" s="1">
        <f t="shared" si="264"/>
        <v>0</v>
      </c>
      <c r="DU337" s="1">
        <f t="shared" si="264"/>
        <v>0</v>
      </c>
      <c r="DV337" s="1">
        <f t="shared" si="264"/>
        <v>0</v>
      </c>
      <c r="DW337" s="1">
        <f t="shared" si="264"/>
        <v>0</v>
      </c>
      <c r="DX337" s="1">
        <f t="shared" si="264"/>
        <v>0</v>
      </c>
      <c r="DY337" s="1">
        <f t="shared" si="264"/>
        <v>0</v>
      </c>
      <c r="DZ337" s="1">
        <f t="shared" si="264"/>
        <v>0</v>
      </c>
      <c r="EA337" s="1">
        <f t="shared" si="264"/>
        <v>0</v>
      </c>
      <c r="EB337" s="1">
        <f t="shared" si="264"/>
        <v>0</v>
      </c>
      <c r="EC337" s="1">
        <f t="shared" si="264"/>
        <v>0</v>
      </c>
      <c r="ED337" s="1">
        <f t="shared" si="264"/>
        <v>0</v>
      </c>
      <c r="EE337" s="1">
        <f t="shared" si="261"/>
        <v>0</v>
      </c>
      <c r="EF337" s="1">
        <f t="shared" si="261"/>
        <v>0</v>
      </c>
      <c r="EG337" s="1">
        <f t="shared" si="261"/>
        <v>0</v>
      </c>
      <c r="EH337" s="1">
        <f t="shared" si="261"/>
        <v>0</v>
      </c>
      <c r="EI337" s="1">
        <f t="shared" si="261"/>
        <v>0</v>
      </c>
      <c r="EJ337" s="1">
        <f t="shared" si="261"/>
        <v>0</v>
      </c>
      <c r="EK337" s="1">
        <f t="shared" si="261"/>
        <v>0</v>
      </c>
      <c r="EL337" s="1">
        <f t="shared" si="261"/>
        <v>0</v>
      </c>
      <c r="EM337" s="1">
        <f t="shared" si="261"/>
        <v>0</v>
      </c>
      <c r="EN337" s="1">
        <f t="shared" si="261"/>
        <v>0</v>
      </c>
      <c r="EO337" s="1">
        <f t="shared" si="261"/>
        <v>0</v>
      </c>
      <c r="EP337" s="1">
        <f t="shared" si="261"/>
        <v>0</v>
      </c>
      <c r="EQ337" s="1">
        <f t="shared" si="261"/>
        <v>0</v>
      </c>
      <c r="ER337" s="1">
        <f t="shared" si="261"/>
        <v>0</v>
      </c>
      <c r="ES337" s="79"/>
      <c r="ET337" s="21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</row>
    <row r="338" spans="1:173" ht="21">
      <c r="A338" s="98"/>
      <c r="B338" s="74"/>
      <c r="C338" s="74"/>
      <c r="D338" s="74"/>
      <c r="E338" s="21"/>
      <c r="F338" s="21"/>
      <c r="G338" s="101">
        <v>114</v>
      </c>
      <c r="H338" s="1">
        <f t="shared" si="267"/>
        <v>0</v>
      </c>
      <c r="I338" s="1">
        <f t="shared" si="267"/>
        <v>0</v>
      </c>
      <c r="J338" s="1">
        <f t="shared" si="267"/>
        <v>0</v>
      </c>
      <c r="K338" s="1">
        <f t="shared" si="267"/>
        <v>0</v>
      </c>
      <c r="L338" s="1">
        <f t="shared" si="267"/>
        <v>0</v>
      </c>
      <c r="M338" s="1">
        <f t="shared" si="267"/>
        <v>0</v>
      </c>
      <c r="N338" s="1">
        <f t="shared" si="267"/>
        <v>0</v>
      </c>
      <c r="O338" s="1">
        <f t="shared" si="267"/>
        <v>0</v>
      </c>
      <c r="P338" s="1">
        <f t="shared" si="267"/>
        <v>0</v>
      </c>
      <c r="Q338" s="1">
        <f t="shared" si="267"/>
        <v>0</v>
      </c>
      <c r="R338" s="1">
        <f t="shared" si="267"/>
        <v>0</v>
      </c>
      <c r="S338" s="1">
        <f t="shared" si="267"/>
        <v>0</v>
      </c>
      <c r="T338" s="1">
        <f t="shared" si="267"/>
        <v>0</v>
      </c>
      <c r="U338" s="1">
        <f t="shared" si="267"/>
        <v>0</v>
      </c>
      <c r="V338" s="1">
        <f t="shared" si="267"/>
        <v>0</v>
      </c>
      <c r="W338" s="1">
        <f t="shared" si="267"/>
        <v>0</v>
      </c>
      <c r="X338" s="1">
        <f t="shared" si="267"/>
        <v>0</v>
      </c>
      <c r="Y338" s="1">
        <f t="shared" si="267"/>
        <v>0</v>
      </c>
      <c r="Z338" s="1">
        <f t="shared" si="267"/>
        <v>0</v>
      </c>
      <c r="AA338" s="1">
        <f t="shared" si="267"/>
        <v>0</v>
      </c>
      <c r="AB338" s="1">
        <f t="shared" si="267"/>
        <v>0</v>
      </c>
      <c r="AC338" s="1">
        <f t="shared" si="267"/>
        <v>0</v>
      </c>
      <c r="AD338" s="1">
        <f t="shared" si="267"/>
        <v>0</v>
      </c>
      <c r="AE338" s="1">
        <f t="shared" si="267"/>
        <v>0</v>
      </c>
      <c r="AF338" s="1">
        <f t="shared" si="267"/>
        <v>0</v>
      </c>
      <c r="AG338" s="1">
        <f t="shared" si="267"/>
        <v>0</v>
      </c>
      <c r="AH338" s="1">
        <f t="shared" si="267"/>
        <v>0</v>
      </c>
      <c r="AI338" s="1">
        <f t="shared" si="267"/>
        <v>0</v>
      </c>
      <c r="AJ338" s="1">
        <f t="shared" si="267"/>
        <v>0</v>
      </c>
      <c r="AK338" s="1">
        <f t="shared" si="267"/>
        <v>0</v>
      </c>
      <c r="AL338" s="1">
        <f t="shared" si="267"/>
        <v>0</v>
      </c>
      <c r="AM338" s="1">
        <f t="shared" si="267"/>
        <v>0</v>
      </c>
      <c r="AN338" s="1">
        <f t="shared" si="267"/>
        <v>0</v>
      </c>
      <c r="AO338" s="1">
        <f t="shared" si="267"/>
        <v>0</v>
      </c>
      <c r="AP338" s="1">
        <f t="shared" si="267"/>
        <v>0</v>
      </c>
      <c r="AQ338" s="1">
        <f t="shared" si="267"/>
        <v>0</v>
      </c>
      <c r="AR338" s="1">
        <f t="shared" si="267"/>
        <v>0</v>
      </c>
      <c r="AS338" s="1">
        <f t="shared" si="267"/>
        <v>0</v>
      </c>
      <c r="AT338" s="1">
        <f t="shared" si="267"/>
        <v>0</v>
      </c>
      <c r="AU338" s="1">
        <f t="shared" si="267"/>
        <v>0</v>
      </c>
      <c r="AV338" s="1">
        <f t="shared" si="267"/>
        <v>0</v>
      </c>
      <c r="AW338" s="1">
        <f t="shared" si="267"/>
        <v>0</v>
      </c>
      <c r="AX338" s="1">
        <f t="shared" si="267"/>
        <v>0</v>
      </c>
      <c r="AY338" s="1">
        <f t="shared" si="267"/>
        <v>0</v>
      </c>
      <c r="AZ338" s="1">
        <f t="shared" si="267"/>
        <v>0</v>
      </c>
      <c r="BA338" s="1">
        <f t="shared" si="267"/>
        <v>0</v>
      </c>
      <c r="BB338" s="1">
        <f t="shared" si="267"/>
        <v>0</v>
      </c>
      <c r="BC338" s="1">
        <f t="shared" si="267"/>
        <v>0</v>
      </c>
      <c r="BD338" s="1">
        <f t="shared" si="267"/>
        <v>0</v>
      </c>
      <c r="BE338" s="1">
        <f t="shared" si="267"/>
        <v>0</v>
      </c>
      <c r="BF338" s="1">
        <f t="shared" si="267"/>
        <v>0</v>
      </c>
      <c r="BG338" s="1">
        <f t="shared" si="267"/>
        <v>0</v>
      </c>
      <c r="BH338" s="1">
        <f t="shared" si="267"/>
        <v>0</v>
      </c>
      <c r="BI338" s="1">
        <f t="shared" si="267"/>
        <v>0</v>
      </c>
      <c r="BJ338" s="1">
        <f t="shared" si="267"/>
        <v>0</v>
      </c>
      <c r="BK338" s="1">
        <f t="shared" si="267"/>
        <v>0</v>
      </c>
      <c r="BL338" s="1">
        <f t="shared" si="267"/>
        <v>0</v>
      </c>
      <c r="BM338" s="1">
        <f t="shared" si="267"/>
        <v>0</v>
      </c>
      <c r="BN338" s="1">
        <f t="shared" si="267"/>
        <v>0</v>
      </c>
      <c r="BO338" s="1">
        <f t="shared" si="267"/>
        <v>0</v>
      </c>
      <c r="BP338" s="1">
        <f t="shared" si="267"/>
        <v>0</v>
      </c>
      <c r="BQ338" s="1">
        <f t="shared" si="267"/>
        <v>0</v>
      </c>
      <c r="BR338" s="1">
        <f t="shared" si="267"/>
        <v>0</v>
      </c>
      <c r="BS338" s="1">
        <f t="shared" si="267"/>
        <v>0</v>
      </c>
      <c r="BT338" s="1">
        <f t="shared" si="266"/>
        <v>0</v>
      </c>
      <c r="BU338" s="1">
        <f t="shared" si="266"/>
        <v>0</v>
      </c>
      <c r="BV338" s="1">
        <f t="shared" si="266"/>
        <v>0</v>
      </c>
      <c r="BW338" s="1">
        <f t="shared" si="266"/>
        <v>0</v>
      </c>
      <c r="BX338" s="1">
        <f t="shared" si="266"/>
        <v>0</v>
      </c>
      <c r="BY338" s="1">
        <f t="shared" si="266"/>
        <v>0</v>
      </c>
      <c r="BZ338" s="1">
        <f t="shared" si="266"/>
        <v>0</v>
      </c>
      <c r="CA338" s="1">
        <f t="shared" si="266"/>
        <v>0</v>
      </c>
      <c r="CB338" s="1">
        <f t="shared" si="266"/>
        <v>0</v>
      </c>
      <c r="CC338" s="1">
        <f t="shared" si="266"/>
        <v>0</v>
      </c>
      <c r="CD338" s="1">
        <f t="shared" si="266"/>
        <v>0</v>
      </c>
      <c r="CE338" s="1">
        <f t="shared" si="266"/>
        <v>0</v>
      </c>
      <c r="CF338" s="1">
        <f t="shared" si="266"/>
        <v>0</v>
      </c>
      <c r="CG338" s="1">
        <f t="shared" si="266"/>
        <v>0</v>
      </c>
      <c r="CH338" s="1">
        <f t="shared" si="266"/>
        <v>0</v>
      </c>
      <c r="CI338" s="1">
        <f t="shared" si="266"/>
        <v>0</v>
      </c>
      <c r="CJ338" s="1">
        <f t="shared" si="266"/>
        <v>0</v>
      </c>
      <c r="CK338" s="1">
        <f t="shared" si="266"/>
        <v>0</v>
      </c>
      <c r="CL338" s="1">
        <f t="shared" si="266"/>
        <v>0</v>
      </c>
      <c r="CM338" s="1">
        <f t="shared" si="266"/>
        <v>0</v>
      </c>
      <c r="CN338" s="1">
        <f t="shared" si="266"/>
        <v>0</v>
      </c>
      <c r="CO338" s="1">
        <f t="shared" si="266"/>
        <v>0</v>
      </c>
      <c r="CP338" s="1">
        <f t="shared" si="266"/>
        <v>0</v>
      </c>
      <c r="CQ338" s="1">
        <f t="shared" si="266"/>
        <v>0</v>
      </c>
      <c r="CR338" s="1">
        <f t="shared" si="266"/>
        <v>0</v>
      </c>
      <c r="CS338" s="1">
        <f t="shared" si="266"/>
        <v>0</v>
      </c>
      <c r="CT338" s="1">
        <f t="shared" si="266"/>
        <v>0</v>
      </c>
      <c r="CU338" s="1">
        <f t="shared" si="266"/>
        <v>0</v>
      </c>
      <c r="CV338" s="1">
        <f t="shared" si="266"/>
        <v>0</v>
      </c>
      <c r="CW338" s="1">
        <f t="shared" si="266"/>
        <v>0</v>
      </c>
      <c r="CX338" s="1">
        <f t="shared" si="266"/>
        <v>0</v>
      </c>
      <c r="CY338" s="1">
        <f t="shared" si="266"/>
        <v>0</v>
      </c>
      <c r="CZ338" s="1">
        <f t="shared" si="266"/>
        <v>0</v>
      </c>
      <c r="DA338" s="1">
        <f t="shared" si="266"/>
        <v>0</v>
      </c>
      <c r="DB338" s="1">
        <f t="shared" si="266"/>
        <v>0</v>
      </c>
      <c r="DC338" s="1">
        <f t="shared" si="266"/>
        <v>0</v>
      </c>
      <c r="DD338" s="1">
        <f t="shared" si="266"/>
        <v>0</v>
      </c>
      <c r="DE338" s="1">
        <f t="shared" si="266"/>
        <v>0</v>
      </c>
      <c r="DF338" s="1">
        <f t="shared" si="266"/>
        <v>0</v>
      </c>
      <c r="DG338" s="1">
        <f t="shared" si="266"/>
        <v>0</v>
      </c>
      <c r="DH338" s="1">
        <f t="shared" si="266"/>
        <v>0</v>
      </c>
      <c r="DI338" s="1">
        <f t="shared" si="266"/>
        <v>0</v>
      </c>
      <c r="DJ338" s="1">
        <f t="shared" si="266"/>
        <v>0</v>
      </c>
      <c r="DK338" s="1">
        <f t="shared" si="266"/>
        <v>0</v>
      </c>
      <c r="DL338" s="1">
        <f t="shared" si="266"/>
        <v>0</v>
      </c>
      <c r="DM338" s="1">
        <f t="shared" si="266"/>
        <v>0</v>
      </c>
      <c r="DN338" s="1">
        <f t="shared" si="266"/>
        <v>0</v>
      </c>
      <c r="DO338" s="1">
        <f t="shared" si="266"/>
        <v>0</v>
      </c>
      <c r="DP338" s="1">
        <f t="shared" si="266"/>
        <v>0</v>
      </c>
      <c r="DQ338" s="1">
        <f t="shared" si="266"/>
        <v>0</v>
      </c>
      <c r="DR338" s="1">
        <f t="shared" si="266"/>
        <v>0</v>
      </c>
      <c r="DS338" s="1">
        <f t="shared" si="266"/>
        <v>0</v>
      </c>
      <c r="DT338" s="1">
        <f t="shared" si="266"/>
        <v>0</v>
      </c>
      <c r="DU338" s="1">
        <f t="shared" si="266"/>
        <v>0</v>
      </c>
      <c r="DV338" s="1">
        <f t="shared" si="266"/>
        <v>0</v>
      </c>
      <c r="DW338" s="1">
        <f t="shared" si="266"/>
        <v>0</v>
      </c>
      <c r="DX338" s="1">
        <f t="shared" si="266"/>
        <v>0</v>
      </c>
      <c r="DY338" s="1">
        <f t="shared" si="266"/>
        <v>0</v>
      </c>
      <c r="DZ338" s="1">
        <f t="shared" si="266"/>
        <v>0</v>
      </c>
      <c r="EA338" s="1">
        <f t="shared" si="266"/>
        <v>0</v>
      </c>
      <c r="EB338" s="1">
        <f t="shared" si="266"/>
        <v>0</v>
      </c>
      <c r="EC338" s="1">
        <f t="shared" si="266"/>
        <v>0</v>
      </c>
      <c r="ED338" s="1">
        <f t="shared" si="266"/>
        <v>0</v>
      </c>
      <c r="EE338" s="1">
        <f t="shared" si="261"/>
        <v>0</v>
      </c>
      <c r="EF338" s="1">
        <f t="shared" si="261"/>
        <v>0</v>
      </c>
      <c r="EG338" s="1">
        <f t="shared" si="261"/>
        <v>0</v>
      </c>
      <c r="EH338" s="1">
        <f t="shared" si="261"/>
        <v>0</v>
      </c>
      <c r="EI338" s="1">
        <f t="shared" si="261"/>
        <v>0</v>
      </c>
      <c r="EJ338" s="1">
        <f t="shared" si="261"/>
        <v>0</v>
      </c>
      <c r="EK338" s="1">
        <f t="shared" si="261"/>
        <v>0</v>
      </c>
      <c r="EL338" s="1">
        <f t="shared" si="261"/>
        <v>0</v>
      </c>
      <c r="EM338" s="1">
        <f t="shared" si="261"/>
        <v>0</v>
      </c>
      <c r="EN338" s="1">
        <f t="shared" si="261"/>
        <v>0</v>
      </c>
      <c r="EO338" s="1">
        <f t="shared" si="261"/>
        <v>0</v>
      </c>
      <c r="EP338" s="1">
        <f t="shared" si="261"/>
        <v>0</v>
      </c>
      <c r="EQ338" s="1">
        <f t="shared" si="261"/>
        <v>0</v>
      </c>
      <c r="ER338" s="1">
        <f t="shared" si="261"/>
        <v>0</v>
      </c>
      <c r="ES338" s="79"/>
      <c r="ET338" s="21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</row>
    <row r="339" spans="1:173" ht="21">
      <c r="A339" s="98"/>
      <c r="B339" s="74"/>
      <c r="C339" s="74"/>
      <c r="D339" s="74"/>
      <c r="E339" s="21"/>
      <c r="F339" s="21"/>
      <c r="G339" s="101">
        <v>115</v>
      </c>
      <c r="H339" s="1">
        <f t="shared" si="267"/>
        <v>0</v>
      </c>
      <c r="I339" s="1">
        <f t="shared" si="267"/>
        <v>0</v>
      </c>
      <c r="J339" s="1">
        <f t="shared" si="267"/>
        <v>0</v>
      </c>
      <c r="K339" s="1">
        <f t="shared" si="267"/>
        <v>0</v>
      </c>
      <c r="L339" s="1">
        <f t="shared" si="267"/>
        <v>0</v>
      </c>
      <c r="M339" s="1">
        <f t="shared" si="267"/>
        <v>0</v>
      </c>
      <c r="N339" s="1">
        <f t="shared" si="267"/>
        <v>0</v>
      </c>
      <c r="O339" s="1">
        <f t="shared" si="267"/>
        <v>0</v>
      </c>
      <c r="P339" s="1">
        <f t="shared" si="267"/>
        <v>0</v>
      </c>
      <c r="Q339" s="1">
        <f t="shared" si="267"/>
        <v>0</v>
      </c>
      <c r="R339" s="1">
        <f t="shared" si="267"/>
        <v>0</v>
      </c>
      <c r="S339" s="1">
        <f t="shared" si="267"/>
        <v>0</v>
      </c>
      <c r="T339" s="1">
        <f t="shared" si="267"/>
        <v>0</v>
      </c>
      <c r="U339" s="1">
        <f t="shared" si="267"/>
        <v>0</v>
      </c>
      <c r="V339" s="1">
        <f t="shared" si="267"/>
        <v>0</v>
      </c>
      <c r="W339" s="1">
        <f t="shared" si="267"/>
        <v>0</v>
      </c>
      <c r="X339" s="1">
        <f t="shared" si="267"/>
        <v>0</v>
      </c>
      <c r="Y339" s="1">
        <f t="shared" si="267"/>
        <v>0</v>
      </c>
      <c r="Z339" s="1">
        <f t="shared" si="267"/>
        <v>0</v>
      </c>
      <c r="AA339" s="1">
        <f t="shared" si="267"/>
        <v>0</v>
      </c>
      <c r="AB339" s="1">
        <f t="shared" si="267"/>
        <v>0</v>
      </c>
      <c r="AC339" s="1">
        <f t="shared" si="267"/>
        <v>0</v>
      </c>
      <c r="AD339" s="1">
        <f t="shared" si="267"/>
        <v>0</v>
      </c>
      <c r="AE339" s="1">
        <f t="shared" si="267"/>
        <v>0</v>
      </c>
      <c r="AF339" s="1">
        <f t="shared" si="267"/>
        <v>0</v>
      </c>
      <c r="AG339" s="1">
        <f t="shared" si="267"/>
        <v>0</v>
      </c>
      <c r="AH339" s="1">
        <f t="shared" si="267"/>
        <v>0</v>
      </c>
      <c r="AI339" s="1">
        <f t="shared" si="267"/>
        <v>0</v>
      </c>
      <c r="AJ339" s="1">
        <f t="shared" si="267"/>
        <v>0</v>
      </c>
      <c r="AK339" s="1">
        <f t="shared" si="267"/>
        <v>0</v>
      </c>
      <c r="AL339" s="1">
        <f t="shared" si="267"/>
        <v>0</v>
      </c>
      <c r="AM339" s="1">
        <f t="shared" si="267"/>
        <v>0</v>
      </c>
      <c r="AN339" s="1">
        <f t="shared" si="267"/>
        <v>0</v>
      </c>
      <c r="AO339" s="1">
        <f t="shared" si="267"/>
        <v>0</v>
      </c>
      <c r="AP339" s="1">
        <f t="shared" si="267"/>
        <v>0</v>
      </c>
      <c r="AQ339" s="1">
        <f t="shared" si="267"/>
        <v>0</v>
      </c>
      <c r="AR339" s="1">
        <f t="shared" si="267"/>
        <v>0</v>
      </c>
      <c r="AS339" s="1">
        <f t="shared" si="267"/>
        <v>0</v>
      </c>
      <c r="AT339" s="1">
        <f t="shared" si="267"/>
        <v>0</v>
      </c>
      <c r="AU339" s="1">
        <f t="shared" si="267"/>
        <v>0</v>
      </c>
      <c r="AV339" s="1">
        <f t="shared" si="267"/>
        <v>0</v>
      </c>
      <c r="AW339" s="1">
        <f t="shared" si="267"/>
        <v>0</v>
      </c>
      <c r="AX339" s="1">
        <f t="shared" si="267"/>
        <v>0</v>
      </c>
      <c r="AY339" s="1">
        <f t="shared" si="267"/>
        <v>0</v>
      </c>
      <c r="AZ339" s="1">
        <f t="shared" si="267"/>
        <v>0</v>
      </c>
      <c r="BA339" s="1">
        <f t="shared" si="267"/>
        <v>0</v>
      </c>
      <c r="BB339" s="1">
        <f t="shared" si="267"/>
        <v>0</v>
      </c>
      <c r="BC339" s="1">
        <f t="shared" si="267"/>
        <v>0</v>
      </c>
      <c r="BD339" s="1">
        <f t="shared" si="267"/>
        <v>0</v>
      </c>
      <c r="BE339" s="1">
        <f t="shared" si="267"/>
        <v>0</v>
      </c>
      <c r="BF339" s="1">
        <f t="shared" si="267"/>
        <v>0</v>
      </c>
      <c r="BG339" s="1">
        <f t="shared" si="267"/>
        <v>0</v>
      </c>
      <c r="BH339" s="1">
        <f t="shared" si="267"/>
        <v>0</v>
      </c>
      <c r="BI339" s="1">
        <f t="shared" si="267"/>
        <v>0</v>
      </c>
      <c r="BJ339" s="1">
        <f t="shared" si="267"/>
        <v>0</v>
      </c>
      <c r="BK339" s="1">
        <f t="shared" si="267"/>
        <v>0</v>
      </c>
      <c r="BL339" s="1">
        <f t="shared" si="267"/>
        <v>0</v>
      </c>
      <c r="BM339" s="1">
        <f t="shared" si="267"/>
        <v>0</v>
      </c>
      <c r="BN339" s="1">
        <f t="shared" si="267"/>
        <v>0</v>
      </c>
      <c r="BO339" s="1">
        <f t="shared" si="267"/>
        <v>0</v>
      </c>
      <c r="BP339" s="1">
        <f t="shared" si="267"/>
        <v>0</v>
      </c>
      <c r="BQ339" s="1">
        <f t="shared" si="267"/>
        <v>1</v>
      </c>
      <c r="BR339" s="1">
        <f t="shared" si="267"/>
        <v>1</v>
      </c>
      <c r="BS339" s="1">
        <f t="shared" si="267"/>
        <v>1</v>
      </c>
      <c r="BT339" s="1">
        <f t="shared" si="266"/>
        <v>1</v>
      </c>
      <c r="BU339" s="1">
        <f t="shared" si="266"/>
        <v>1</v>
      </c>
      <c r="BV339" s="1">
        <f t="shared" si="266"/>
        <v>1</v>
      </c>
      <c r="BW339" s="1">
        <f t="shared" si="266"/>
        <v>1</v>
      </c>
      <c r="BX339" s="1">
        <f t="shared" si="266"/>
        <v>1</v>
      </c>
      <c r="BY339" s="1">
        <f t="shared" si="266"/>
        <v>1</v>
      </c>
      <c r="BZ339" s="1">
        <f t="shared" si="266"/>
        <v>1</v>
      </c>
      <c r="CA339" s="1">
        <f t="shared" si="266"/>
        <v>1</v>
      </c>
      <c r="CB339" s="1">
        <f t="shared" si="266"/>
        <v>1</v>
      </c>
      <c r="CC339" s="1">
        <f t="shared" si="266"/>
        <v>1</v>
      </c>
      <c r="CD339" s="1">
        <f t="shared" si="266"/>
        <v>1</v>
      </c>
      <c r="CE339" s="1">
        <f t="shared" si="266"/>
        <v>1</v>
      </c>
      <c r="CF339" s="1">
        <f t="shared" si="266"/>
        <v>1</v>
      </c>
      <c r="CG339" s="1">
        <f t="shared" si="266"/>
        <v>1</v>
      </c>
      <c r="CH339" s="1">
        <f t="shared" si="266"/>
        <v>1</v>
      </c>
      <c r="CI339" s="1">
        <f t="shared" si="266"/>
        <v>1</v>
      </c>
      <c r="CJ339" s="1">
        <f t="shared" si="266"/>
        <v>1</v>
      </c>
      <c r="CK339" s="1">
        <f t="shared" si="266"/>
        <v>1</v>
      </c>
      <c r="CL339" s="1">
        <f t="shared" si="266"/>
        <v>1</v>
      </c>
      <c r="CM339" s="1">
        <f t="shared" si="266"/>
        <v>1</v>
      </c>
      <c r="CN339" s="1">
        <f t="shared" si="266"/>
        <v>1</v>
      </c>
      <c r="CO339" s="1">
        <f t="shared" si="266"/>
        <v>1</v>
      </c>
      <c r="CP339" s="1">
        <f t="shared" si="266"/>
        <v>1</v>
      </c>
      <c r="CQ339" s="1">
        <f t="shared" si="266"/>
        <v>1</v>
      </c>
      <c r="CR339" s="1">
        <f t="shared" si="266"/>
        <v>1</v>
      </c>
      <c r="CS339" s="1">
        <f t="shared" si="266"/>
        <v>1</v>
      </c>
      <c r="CT339" s="1">
        <f t="shared" si="266"/>
        <v>1</v>
      </c>
      <c r="CU339" s="1">
        <f t="shared" si="266"/>
        <v>1</v>
      </c>
      <c r="CV339" s="1">
        <f t="shared" si="266"/>
        <v>1</v>
      </c>
      <c r="CW339" s="1">
        <f t="shared" si="266"/>
        <v>1</v>
      </c>
      <c r="CX339" s="1">
        <f t="shared" si="266"/>
        <v>1</v>
      </c>
      <c r="CY339" s="1">
        <f t="shared" si="266"/>
        <v>1</v>
      </c>
      <c r="CZ339" s="1">
        <f t="shared" si="266"/>
        <v>1</v>
      </c>
      <c r="DA339" s="1">
        <f t="shared" si="266"/>
        <v>1</v>
      </c>
      <c r="DB339" s="1">
        <f t="shared" si="266"/>
        <v>1</v>
      </c>
      <c r="DC339" s="1">
        <f t="shared" si="266"/>
        <v>1</v>
      </c>
      <c r="DD339" s="1">
        <f t="shared" si="266"/>
        <v>1</v>
      </c>
      <c r="DE339" s="1">
        <f t="shared" si="266"/>
        <v>1</v>
      </c>
      <c r="DF339" s="1">
        <f t="shared" si="266"/>
        <v>1</v>
      </c>
      <c r="DG339" s="1">
        <f t="shared" si="266"/>
        <v>1</v>
      </c>
      <c r="DH339" s="1">
        <f t="shared" si="266"/>
        <v>1</v>
      </c>
      <c r="DI339" s="1">
        <f t="shared" si="266"/>
        <v>1</v>
      </c>
      <c r="DJ339" s="1">
        <f t="shared" si="266"/>
        <v>1</v>
      </c>
      <c r="DK339" s="1">
        <f t="shared" si="266"/>
        <v>1</v>
      </c>
      <c r="DL339" s="1">
        <f t="shared" si="266"/>
        <v>1</v>
      </c>
      <c r="DM339" s="1">
        <f t="shared" si="266"/>
        <v>1</v>
      </c>
      <c r="DN339" s="1">
        <f t="shared" si="266"/>
        <v>1</v>
      </c>
      <c r="DO339" s="1">
        <f t="shared" si="266"/>
        <v>1</v>
      </c>
      <c r="DP339" s="1">
        <f t="shared" si="266"/>
        <v>1</v>
      </c>
      <c r="DQ339" s="1">
        <f t="shared" si="266"/>
        <v>1</v>
      </c>
      <c r="DR339" s="1">
        <f t="shared" si="266"/>
        <v>1</v>
      </c>
      <c r="DS339" s="1">
        <f t="shared" si="266"/>
        <v>1</v>
      </c>
      <c r="DT339" s="1">
        <f t="shared" si="266"/>
        <v>1</v>
      </c>
      <c r="DU339" s="1">
        <f t="shared" si="266"/>
        <v>1</v>
      </c>
      <c r="DV339" s="1">
        <f t="shared" si="266"/>
        <v>1</v>
      </c>
      <c r="DW339" s="1">
        <f t="shared" si="266"/>
        <v>1</v>
      </c>
      <c r="DX339" s="1">
        <f t="shared" si="266"/>
        <v>1</v>
      </c>
      <c r="DY339" s="1">
        <f t="shared" si="266"/>
        <v>1</v>
      </c>
      <c r="DZ339" s="1">
        <f t="shared" si="266"/>
        <v>1</v>
      </c>
      <c r="EA339" s="1">
        <f t="shared" si="266"/>
        <v>1</v>
      </c>
      <c r="EB339" s="1">
        <f t="shared" si="266"/>
        <v>1</v>
      </c>
      <c r="EC339" s="1">
        <f t="shared" si="266"/>
        <v>1</v>
      </c>
      <c r="ED339" s="1">
        <f t="shared" si="266"/>
        <v>1</v>
      </c>
      <c r="EE339" s="1">
        <f t="shared" si="261"/>
        <v>1</v>
      </c>
      <c r="EF339" s="1">
        <f t="shared" si="261"/>
        <v>1</v>
      </c>
      <c r="EG339" s="1">
        <f t="shared" si="261"/>
        <v>1</v>
      </c>
      <c r="EH339" s="1">
        <f t="shared" si="261"/>
        <v>1</v>
      </c>
      <c r="EI339" s="1">
        <f t="shared" si="261"/>
        <v>1</v>
      </c>
      <c r="EJ339" s="1">
        <f t="shared" si="261"/>
        <v>1</v>
      </c>
      <c r="EK339" s="1">
        <f t="shared" si="261"/>
        <v>1</v>
      </c>
      <c r="EL339" s="1">
        <f t="shared" si="261"/>
        <v>1</v>
      </c>
      <c r="EM339" s="1">
        <f t="shared" si="261"/>
        <v>1</v>
      </c>
      <c r="EN339" s="1">
        <f t="shared" si="261"/>
        <v>1</v>
      </c>
      <c r="EO339" s="1">
        <f t="shared" si="261"/>
        <v>1</v>
      </c>
      <c r="EP339" s="1">
        <f t="shared" si="261"/>
        <v>1</v>
      </c>
      <c r="EQ339" s="1">
        <f t="shared" si="261"/>
        <v>1</v>
      </c>
      <c r="ER339" s="1">
        <f t="shared" si="261"/>
        <v>1</v>
      </c>
      <c r="ES339" s="79"/>
      <c r="ET339" s="21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</row>
    <row r="340" spans="1:173" ht="21">
      <c r="A340" s="98"/>
      <c r="B340" s="74"/>
      <c r="C340" s="74"/>
      <c r="D340" s="74"/>
      <c r="E340" s="21"/>
      <c r="F340" s="21"/>
      <c r="G340" s="101">
        <v>116</v>
      </c>
      <c r="H340" s="1">
        <f t="shared" si="267"/>
        <v>0</v>
      </c>
      <c r="I340" s="1">
        <f t="shared" si="267"/>
        <v>0</v>
      </c>
      <c r="J340" s="1">
        <f t="shared" si="267"/>
        <v>0</v>
      </c>
      <c r="K340" s="1">
        <f t="shared" si="267"/>
        <v>0</v>
      </c>
      <c r="L340" s="1">
        <f t="shared" si="267"/>
        <v>0</v>
      </c>
      <c r="M340" s="1">
        <f t="shared" si="267"/>
        <v>0</v>
      </c>
      <c r="N340" s="1">
        <f t="shared" si="267"/>
        <v>0</v>
      </c>
      <c r="O340" s="1">
        <f t="shared" si="267"/>
        <v>0</v>
      </c>
      <c r="P340" s="1">
        <f t="shared" si="267"/>
        <v>0</v>
      </c>
      <c r="Q340" s="1">
        <f t="shared" si="267"/>
        <v>0</v>
      </c>
      <c r="R340" s="1">
        <f t="shared" si="267"/>
        <v>0</v>
      </c>
      <c r="S340" s="1">
        <f t="shared" si="267"/>
        <v>0</v>
      </c>
      <c r="T340" s="1">
        <f t="shared" si="267"/>
        <v>0</v>
      </c>
      <c r="U340" s="1">
        <f t="shared" si="267"/>
        <v>0</v>
      </c>
      <c r="V340" s="1">
        <f t="shared" si="267"/>
        <v>0</v>
      </c>
      <c r="W340" s="1">
        <f t="shared" si="267"/>
        <v>0</v>
      </c>
      <c r="X340" s="1">
        <f t="shared" si="267"/>
        <v>0</v>
      </c>
      <c r="Y340" s="1">
        <f t="shared" si="267"/>
        <v>0</v>
      </c>
      <c r="Z340" s="1">
        <f t="shared" si="267"/>
        <v>0</v>
      </c>
      <c r="AA340" s="1">
        <f t="shared" si="267"/>
        <v>0</v>
      </c>
      <c r="AB340" s="1">
        <f t="shared" si="267"/>
        <v>0</v>
      </c>
      <c r="AC340" s="1">
        <f t="shared" si="267"/>
        <v>0</v>
      </c>
      <c r="AD340" s="1">
        <f t="shared" si="267"/>
        <v>0</v>
      </c>
      <c r="AE340" s="1">
        <f t="shared" si="267"/>
        <v>0</v>
      </c>
      <c r="AF340" s="1">
        <f t="shared" si="267"/>
        <v>0</v>
      </c>
      <c r="AG340" s="1">
        <f t="shared" si="267"/>
        <v>0</v>
      </c>
      <c r="AH340" s="1">
        <f t="shared" si="267"/>
        <v>0</v>
      </c>
      <c r="AI340" s="1">
        <f t="shared" si="267"/>
        <v>0</v>
      </c>
      <c r="AJ340" s="1">
        <f t="shared" si="267"/>
        <v>0</v>
      </c>
      <c r="AK340" s="1">
        <f t="shared" si="267"/>
        <v>0</v>
      </c>
      <c r="AL340" s="1">
        <f t="shared" si="267"/>
        <v>0</v>
      </c>
      <c r="AM340" s="1">
        <f t="shared" si="267"/>
        <v>0</v>
      </c>
      <c r="AN340" s="1">
        <f t="shared" si="267"/>
        <v>0</v>
      </c>
      <c r="AO340" s="1">
        <f t="shared" si="267"/>
        <v>0</v>
      </c>
      <c r="AP340" s="1">
        <f t="shared" si="267"/>
        <v>0</v>
      </c>
      <c r="AQ340" s="1">
        <f t="shared" si="267"/>
        <v>0</v>
      </c>
      <c r="AR340" s="1">
        <f t="shared" si="267"/>
        <v>0</v>
      </c>
      <c r="AS340" s="1">
        <f t="shared" si="267"/>
        <v>0</v>
      </c>
      <c r="AT340" s="1">
        <f t="shared" si="267"/>
        <v>0</v>
      </c>
      <c r="AU340" s="1">
        <f t="shared" si="267"/>
        <v>0</v>
      </c>
      <c r="AV340" s="1">
        <f t="shared" si="267"/>
        <v>0</v>
      </c>
      <c r="AW340" s="1">
        <f t="shared" si="267"/>
        <v>0</v>
      </c>
      <c r="AX340" s="1">
        <f t="shared" si="267"/>
        <v>0</v>
      </c>
      <c r="AY340" s="1">
        <f t="shared" si="267"/>
        <v>0</v>
      </c>
      <c r="AZ340" s="1">
        <f t="shared" si="267"/>
        <v>0</v>
      </c>
      <c r="BA340" s="1">
        <f t="shared" si="267"/>
        <v>0</v>
      </c>
      <c r="BB340" s="1">
        <f t="shared" si="267"/>
        <v>0</v>
      </c>
      <c r="BC340" s="1">
        <f t="shared" si="267"/>
        <v>0</v>
      </c>
      <c r="BD340" s="1">
        <f t="shared" si="267"/>
        <v>0</v>
      </c>
      <c r="BE340" s="1">
        <f t="shared" si="267"/>
        <v>0</v>
      </c>
      <c r="BF340" s="1">
        <f t="shared" si="267"/>
        <v>0</v>
      </c>
      <c r="BG340" s="1">
        <f t="shared" si="267"/>
        <v>0</v>
      </c>
      <c r="BH340" s="1">
        <f t="shared" si="267"/>
        <v>0</v>
      </c>
      <c r="BI340" s="1">
        <f t="shared" si="267"/>
        <v>0</v>
      </c>
      <c r="BJ340" s="1">
        <f t="shared" si="267"/>
        <v>0</v>
      </c>
      <c r="BK340" s="1">
        <f t="shared" si="267"/>
        <v>0</v>
      </c>
      <c r="BL340" s="1">
        <f t="shared" si="267"/>
        <v>0</v>
      </c>
      <c r="BM340" s="1">
        <f t="shared" si="267"/>
        <v>0</v>
      </c>
      <c r="BN340" s="1">
        <f t="shared" si="267"/>
        <v>0</v>
      </c>
      <c r="BO340" s="1">
        <f t="shared" si="267"/>
        <v>0</v>
      </c>
      <c r="BP340" s="1">
        <f t="shared" si="267"/>
        <v>0</v>
      </c>
      <c r="BQ340" s="1">
        <f t="shared" si="267"/>
        <v>0</v>
      </c>
      <c r="BR340" s="1">
        <f t="shared" si="267"/>
        <v>0</v>
      </c>
      <c r="BS340" s="1">
        <f t="shared" ref="BS340:ED345" si="268">IF($D138&gt;BS$10, $F138, 0)</f>
        <v>0</v>
      </c>
      <c r="BT340" s="1">
        <f t="shared" si="268"/>
        <v>0</v>
      </c>
      <c r="BU340" s="1">
        <f t="shared" si="266"/>
        <v>0</v>
      </c>
      <c r="BV340" s="1">
        <f t="shared" si="266"/>
        <v>0</v>
      </c>
      <c r="BW340" s="1">
        <f t="shared" si="266"/>
        <v>0</v>
      </c>
      <c r="BX340" s="1">
        <f t="shared" si="266"/>
        <v>0</v>
      </c>
      <c r="BY340" s="1">
        <f t="shared" si="266"/>
        <v>0</v>
      </c>
      <c r="BZ340" s="1">
        <f t="shared" si="266"/>
        <v>0</v>
      </c>
      <c r="CA340" s="1">
        <f t="shared" si="266"/>
        <v>0</v>
      </c>
      <c r="CB340" s="1">
        <f t="shared" si="266"/>
        <v>0</v>
      </c>
      <c r="CC340" s="1">
        <f t="shared" si="266"/>
        <v>0</v>
      </c>
      <c r="CD340" s="1">
        <f t="shared" si="266"/>
        <v>0</v>
      </c>
      <c r="CE340" s="1">
        <f t="shared" si="266"/>
        <v>0</v>
      </c>
      <c r="CF340" s="1">
        <f t="shared" si="266"/>
        <v>0</v>
      </c>
      <c r="CG340" s="1">
        <f t="shared" si="266"/>
        <v>0</v>
      </c>
      <c r="CH340" s="1">
        <f t="shared" si="266"/>
        <v>0</v>
      </c>
      <c r="CI340" s="1">
        <f t="shared" si="266"/>
        <v>0</v>
      </c>
      <c r="CJ340" s="1">
        <f t="shared" si="266"/>
        <v>0</v>
      </c>
      <c r="CK340" s="1">
        <f t="shared" si="266"/>
        <v>0</v>
      </c>
      <c r="CL340" s="1">
        <f t="shared" si="266"/>
        <v>0</v>
      </c>
      <c r="CM340" s="1">
        <f t="shared" si="266"/>
        <v>0</v>
      </c>
      <c r="CN340" s="1">
        <f t="shared" si="266"/>
        <v>0</v>
      </c>
      <c r="CO340" s="1">
        <f t="shared" si="266"/>
        <v>0</v>
      </c>
      <c r="CP340" s="1">
        <f t="shared" si="266"/>
        <v>0</v>
      </c>
      <c r="CQ340" s="1">
        <f t="shared" si="266"/>
        <v>1</v>
      </c>
      <c r="CR340" s="1">
        <f t="shared" si="266"/>
        <v>1</v>
      </c>
      <c r="CS340" s="1">
        <f t="shared" si="266"/>
        <v>1</v>
      </c>
      <c r="CT340" s="1">
        <f t="shared" si="266"/>
        <v>1</v>
      </c>
      <c r="CU340" s="1">
        <f t="shared" si="266"/>
        <v>1</v>
      </c>
      <c r="CV340" s="1">
        <f t="shared" si="266"/>
        <v>1</v>
      </c>
      <c r="CW340" s="1">
        <f t="shared" si="266"/>
        <v>1</v>
      </c>
      <c r="CX340" s="1">
        <f t="shared" si="266"/>
        <v>1</v>
      </c>
      <c r="CY340" s="1">
        <f t="shared" si="266"/>
        <v>1</v>
      </c>
      <c r="CZ340" s="1">
        <f t="shared" si="266"/>
        <v>1</v>
      </c>
      <c r="DA340" s="1">
        <f t="shared" si="266"/>
        <v>1</v>
      </c>
      <c r="DB340" s="1">
        <f t="shared" si="266"/>
        <v>1</v>
      </c>
      <c r="DC340" s="1">
        <f t="shared" si="266"/>
        <v>1</v>
      </c>
      <c r="DD340" s="1">
        <f t="shared" si="266"/>
        <v>1</v>
      </c>
      <c r="DE340" s="1">
        <f t="shared" si="266"/>
        <v>1</v>
      </c>
      <c r="DF340" s="1">
        <f t="shared" si="266"/>
        <v>1</v>
      </c>
      <c r="DG340" s="1">
        <f t="shared" si="266"/>
        <v>1</v>
      </c>
      <c r="DH340" s="1">
        <f t="shared" si="266"/>
        <v>1</v>
      </c>
      <c r="DI340" s="1">
        <f t="shared" si="266"/>
        <v>1</v>
      </c>
      <c r="DJ340" s="1">
        <f t="shared" si="266"/>
        <v>1</v>
      </c>
      <c r="DK340" s="1">
        <f t="shared" si="266"/>
        <v>1</v>
      </c>
      <c r="DL340" s="1">
        <f t="shared" si="266"/>
        <v>1</v>
      </c>
      <c r="DM340" s="1">
        <f t="shared" si="266"/>
        <v>1</v>
      </c>
      <c r="DN340" s="1">
        <f t="shared" si="266"/>
        <v>1</v>
      </c>
      <c r="DO340" s="1">
        <f t="shared" si="266"/>
        <v>1</v>
      </c>
      <c r="DP340" s="1">
        <f t="shared" si="266"/>
        <v>1</v>
      </c>
      <c r="DQ340" s="1">
        <f t="shared" si="266"/>
        <v>1</v>
      </c>
      <c r="DR340" s="1">
        <f t="shared" si="266"/>
        <v>1</v>
      </c>
      <c r="DS340" s="1">
        <f t="shared" si="266"/>
        <v>1</v>
      </c>
      <c r="DT340" s="1">
        <f t="shared" si="266"/>
        <v>1</v>
      </c>
      <c r="DU340" s="1">
        <f t="shared" si="266"/>
        <v>1</v>
      </c>
      <c r="DV340" s="1">
        <f t="shared" si="266"/>
        <v>1</v>
      </c>
      <c r="DW340" s="1">
        <f t="shared" si="266"/>
        <v>1</v>
      </c>
      <c r="DX340" s="1">
        <f t="shared" si="266"/>
        <v>1</v>
      </c>
      <c r="DY340" s="1">
        <f t="shared" si="266"/>
        <v>1</v>
      </c>
      <c r="DZ340" s="1">
        <f t="shared" si="266"/>
        <v>1</v>
      </c>
      <c r="EA340" s="1">
        <f t="shared" si="266"/>
        <v>1</v>
      </c>
      <c r="EB340" s="1">
        <f t="shared" si="266"/>
        <v>1</v>
      </c>
      <c r="EC340" s="1">
        <f t="shared" si="266"/>
        <v>1</v>
      </c>
      <c r="ED340" s="1">
        <f t="shared" si="266"/>
        <v>1</v>
      </c>
      <c r="EE340" s="1">
        <f t="shared" si="261"/>
        <v>1</v>
      </c>
      <c r="EF340" s="1">
        <f t="shared" si="261"/>
        <v>1</v>
      </c>
      <c r="EG340" s="1">
        <f t="shared" si="261"/>
        <v>1</v>
      </c>
      <c r="EH340" s="1">
        <f t="shared" si="261"/>
        <v>1</v>
      </c>
      <c r="EI340" s="1">
        <f t="shared" si="261"/>
        <v>1</v>
      </c>
      <c r="EJ340" s="1">
        <f t="shared" si="261"/>
        <v>1</v>
      </c>
      <c r="EK340" s="1">
        <f t="shared" si="261"/>
        <v>1</v>
      </c>
      <c r="EL340" s="1">
        <f t="shared" si="261"/>
        <v>1</v>
      </c>
      <c r="EM340" s="1">
        <f t="shared" si="261"/>
        <v>1</v>
      </c>
      <c r="EN340" s="1">
        <f t="shared" si="261"/>
        <v>1</v>
      </c>
      <c r="EO340" s="1">
        <f t="shared" si="261"/>
        <v>1</v>
      </c>
      <c r="EP340" s="1">
        <f t="shared" si="261"/>
        <v>1</v>
      </c>
      <c r="EQ340" s="1">
        <f t="shared" si="261"/>
        <v>1</v>
      </c>
      <c r="ER340" s="1">
        <f t="shared" si="261"/>
        <v>1</v>
      </c>
      <c r="ES340" s="79"/>
      <c r="ET340" s="21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</row>
    <row r="341" spans="1:173" ht="21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269">IF($D139&gt;H$10, $F139, 0)</f>
        <v>0</v>
      </c>
      <c r="I341" s="1">
        <f t="shared" si="269"/>
        <v>0</v>
      </c>
      <c r="J341" s="1">
        <f t="shared" si="269"/>
        <v>0</v>
      </c>
      <c r="K341" s="1">
        <f t="shared" si="269"/>
        <v>0</v>
      </c>
      <c r="L341" s="1">
        <f t="shared" si="269"/>
        <v>0</v>
      </c>
      <c r="M341" s="1">
        <f t="shared" si="269"/>
        <v>0</v>
      </c>
      <c r="N341" s="1">
        <f t="shared" si="269"/>
        <v>0</v>
      </c>
      <c r="O341" s="1">
        <f t="shared" si="269"/>
        <v>0</v>
      </c>
      <c r="P341" s="1">
        <f t="shared" si="269"/>
        <v>0</v>
      </c>
      <c r="Q341" s="1">
        <f t="shared" si="269"/>
        <v>0</v>
      </c>
      <c r="R341" s="1">
        <f t="shared" si="269"/>
        <v>0</v>
      </c>
      <c r="S341" s="1">
        <f t="shared" si="269"/>
        <v>0</v>
      </c>
      <c r="T341" s="1">
        <f t="shared" si="269"/>
        <v>0</v>
      </c>
      <c r="U341" s="1">
        <f t="shared" si="269"/>
        <v>0</v>
      </c>
      <c r="V341" s="1">
        <f t="shared" si="269"/>
        <v>0</v>
      </c>
      <c r="W341" s="1">
        <f t="shared" si="269"/>
        <v>0</v>
      </c>
      <c r="X341" s="1">
        <f t="shared" si="269"/>
        <v>0</v>
      </c>
      <c r="Y341" s="1">
        <f t="shared" si="269"/>
        <v>0</v>
      </c>
      <c r="Z341" s="1">
        <f t="shared" si="269"/>
        <v>0</v>
      </c>
      <c r="AA341" s="1">
        <f t="shared" si="269"/>
        <v>0</v>
      </c>
      <c r="AB341" s="1">
        <f t="shared" si="269"/>
        <v>0</v>
      </c>
      <c r="AC341" s="1">
        <f t="shared" si="269"/>
        <v>0</v>
      </c>
      <c r="AD341" s="1">
        <f t="shared" si="269"/>
        <v>0</v>
      </c>
      <c r="AE341" s="1">
        <f t="shared" si="269"/>
        <v>0</v>
      </c>
      <c r="AF341" s="1">
        <f t="shared" si="269"/>
        <v>0</v>
      </c>
      <c r="AG341" s="1">
        <f t="shared" si="269"/>
        <v>0</v>
      </c>
      <c r="AH341" s="1">
        <f t="shared" si="269"/>
        <v>0</v>
      </c>
      <c r="AI341" s="1">
        <f t="shared" si="269"/>
        <v>0</v>
      </c>
      <c r="AJ341" s="1">
        <f t="shared" si="269"/>
        <v>0</v>
      </c>
      <c r="AK341" s="1">
        <f t="shared" si="269"/>
        <v>0</v>
      </c>
      <c r="AL341" s="1">
        <f t="shared" si="269"/>
        <v>0</v>
      </c>
      <c r="AM341" s="1">
        <f t="shared" si="269"/>
        <v>0</v>
      </c>
      <c r="AN341" s="1">
        <f t="shared" si="269"/>
        <v>0</v>
      </c>
      <c r="AO341" s="1">
        <f t="shared" si="269"/>
        <v>0</v>
      </c>
      <c r="AP341" s="1">
        <f t="shared" si="269"/>
        <v>0</v>
      </c>
      <c r="AQ341" s="1">
        <f t="shared" si="269"/>
        <v>0</v>
      </c>
      <c r="AR341" s="1">
        <f t="shared" si="269"/>
        <v>0</v>
      </c>
      <c r="AS341" s="1">
        <f t="shared" si="269"/>
        <v>0</v>
      </c>
      <c r="AT341" s="1">
        <f t="shared" si="269"/>
        <v>0</v>
      </c>
      <c r="AU341" s="1">
        <f t="shared" si="269"/>
        <v>0</v>
      </c>
      <c r="AV341" s="1">
        <f t="shared" si="269"/>
        <v>0</v>
      </c>
      <c r="AW341" s="1">
        <f t="shared" si="269"/>
        <v>0</v>
      </c>
      <c r="AX341" s="1">
        <f t="shared" si="269"/>
        <v>0</v>
      </c>
      <c r="AY341" s="1">
        <f t="shared" si="269"/>
        <v>0</v>
      </c>
      <c r="AZ341" s="1">
        <f t="shared" si="269"/>
        <v>0</v>
      </c>
      <c r="BA341" s="1">
        <f t="shared" si="269"/>
        <v>0</v>
      </c>
      <c r="BB341" s="1">
        <f t="shared" si="269"/>
        <v>0</v>
      </c>
      <c r="BC341" s="1">
        <f t="shared" si="269"/>
        <v>0</v>
      </c>
      <c r="BD341" s="1">
        <f t="shared" si="269"/>
        <v>0</v>
      </c>
      <c r="BE341" s="1">
        <f t="shared" si="269"/>
        <v>0</v>
      </c>
      <c r="BF341" s="1">
        <f t="shared" si="269"/>
        <v>0</v>
      </c>
      <c r="BG341" s="1">
        <f t="shared" si="269"/>
        <v>0</v>
      </c>
      <c r="BH341" s="1">
        <f t="shared" si="269"/>
        <v>0</v>
      </c>
      <c r="BI341" s="1">
        <f t="shared" si="269"/>
        <v>0</v>
      </c>
      <c r="BJ341" s="1">
        <f t="shared" si="269"/>
        <v>0</v>
      </c>
      <c r="BK341" s="1">
        <f t="shared" si="269"/>
        <v>0</v>
      </c>
      <c r="BL341" s="1">
        <f t="shared" si="269"/>
        <v>0</v>
      </c>
      <c r="BM341" s="1">
        <f t="shared" si="269"/>
        <v>0</v>
      </c>
      <c r="BN341" s="1">
        <f t="shared" si="269"/>
        <v>0</v>
      </c>
      <c r="BO341" s="1">
        <f t="shared" si="269"/>
        <v>0</v>
      </c>
      <c r="BP341" s="1">
        <f t="shared" si="269"/>
        <v>0</v>
      </c>
      <c r="BQ341" s="1">
        <f t="shared" si="269"/>
        <v>1</v>
      </c>
      <c r="BR341" s="1">
        <f t="shared" si="269"/>
        <v>1</v>
      </c>
      <c r="BS341" s="1">
        <f t="shared" si="269"/>
        <v>1</v>
      </c>
      <c r="BT341" s="1">
        <f t="shared" si="268"/>
        <v>1</v>
      </c>
      <c r="BU341" s="1">
        <f t="shared" si="266"/>
        <v>1</v>
      </c>
      <c r="BV341" s="1">
        <f t="shared" si="266"/>
        <v>1</v>
      </c>
      <c r="BW341" s="1">
        <f t="shared" si="266"/>
        <v>1</v>
      </c>
      <c r="BX341" s="1">
        <f t="shared" si="266"/>
        <v>1</v>
      </c>
      <c r="BY341" s="1">
        <f t="shared" si="266"/>
        <v>1</v>
      </c>
      <c r="BZ341" s="1">
        <f t="shared" si="266"/>
        <v>1</v>
      </c>
      <c r="CA341" s="1">
        <f t="shared" si="266"/>
        <v>1</v>
      </c>
      <c r="CB341" s="1">
        <f t="shared" si="266"/>
        <v>1</v>
      </c>
      <c r="CC341" s="1">
        <f t="shared" si="266"/>
        <v>1</v>
      </c>
      <c r="CD341" s="1">
        <f t="shared" si="266"/>
        <v>1</v>
      </c>
      <c r="CE341" s="1">
        <f t="shared" si="266"/>
        <v>1</v>
      </c>
      <c r="CF341" s="1">
        <f t="shared" si="266"/>
        <v>1</v>
      </c>
      <c r="CG341" s="1">
        <f t="shared" si="266"/>
        <v>1</v>
      </c>
      <c r="CH341" s="1">
        <f t="shared" si="266"/>
        <v>1</v>
      </c>
      <c r="CI341" s="1">
        <f t="shared" si="266"/>
        <v>1</v>
      </c>
      <c r="CJ341" s="1">
        <f t="shared" si="266"/>
        <v>1</v>
      </c>
      <c r="CK341" s="1">
        <f t="shared" si="266"/>
        <v>1</v>
      </c>
      <c r="CL341" s="1">
        <f t="shared" si="266"/>
        <v>1</v>
      </c>
      <c r="CM341" s="1">
        <f t="shared" si="266"/>
        <v>1</v>
      </c>
      <c r="CN341" s="1">
        <f t="shared" si="266"/>
        <v>1</v>
      </c>
      <c r="CO341" s="1">
        <f t="shared" si="266"/>
        <v>1</v>
      </c>
      <c r="CP341" s="1">
        <f t="shared" si="266"/>
        <v>1</v>
      </c>
      <c r="CQ341" s="1">
        <f t="shared" si="266"/>
        <v>1</v>
      </c>
      <c r="CR341" s="1">
        <f t="shared" si="266"/>
        <v>1</v>
      </c>
      <c r="CS341" s="1">
        <f t="shared" si="266"/>
        <v>1</v>
      </c>
      <c r="CT341" s="1">
        <f t="shared" si="266"/>
        <v>1</v>
      </c>
      <c r="CU341" s="1">
        <f t="shared" si="266"/>
        <v>1</v>
      </c>
      <c r="CV341" s="1">
        <f t="shared" si="266"/>
        <v>1</v>
      </c>
      <c r="CW341" s="1">
        <f t="shared" si="266"/>
        <v>1</v>
      </c>
      <c r="CX341" s="1">
        <f t="shared" si="266"/>
        <v>1</v>
      </c>
      <c r="CY341" s="1">
        <f t="shared" si="266"/>
        <v>1</v>
      </c>
      <c r="CZ341" s="1">
        <f t="shared" si="266"/>
        <v>1</v>
      </c>
      <c r="DA341" s="1">
        <f t="shared" si="266"/>
        <v>1</v>
      </c>
      <c r="DB341" s="1">
        <f t="shared" si="266"/>
        <v>1</v>
      </c>
      <c r="DC341" s="1">
        <f t="shared" si="266"/>
        <v>1</v>
      </c>
      <c r="DD341" s="1">
        <f t="shared" si="266"/>
        <v>1</v>
      </c>
      <c r="DE341" s="1">
        <f t="shared" si="266"/>
        <v>1</v>
      </c>
      <c r="DF341" s="1">
        <f t="shared" si="266"/>
        <v>1</v>
      </c>
      <c r="DG341" s="1">
        <f t="shared" si="266"/>
        <v>1</v>
      </c>
      <c r="DH341" s="1">
        <f t="shared" si="266"/>
        <v>1</v>
      </c>
      <c r="DI341" s="1">
        <f t="shared" si="266"/>
        <v>1</v>
      </c>
      <c r="DJ341" s="1">
        <f t="shared" si="266"/>
        <v>1</v>
      </c>
      <c r="DK341" s="1">
        <f t="shared" si="266"/>
        <v>1</v>
      </c>
      <c r="DL341" s="1">
        <f t="shared" si="266"/>
        <v>1</v>
      </c>
      <c r="DM341" s="1">
        <f t="shared" si="266"/>
        <v>1</v>
      </c>
      <c r="DN341" s="1">
        <f t="shared" si="266"/>
        <v>1</v>
      </c>
      <c r="DO341" s="1">
        <f t="shared" si="266"/>
        <v>1</v>
      </c>
      <c r="DP341" s="1">
        <f t="shared" si="266"/>
        <v>1</v>
      </c>
      <c r="DQ341" s="1">
        <f t="shared" si="266"/>
        <v>1</v>
      </c>
      <c r="DR341" s="1">
        <f t="shared" si="266"/>
        <v>1</v>
      </c>
      <c r="DS341" s="1">
        <f t="shared" si="266"/>
        <v>1</v>
      </c>
      <c r="DT341" s="1">
        <f t="shared" si="266"/>
        <v>1</v>
      </c>
      <c r="DU341" s="1">
        <f t="shared" si="266"/>
        <v>1</v>
      </c>
      <c r="DV341" s="1">
        <f t="shared" si="266"/>
        <v>1</v>
      </c>
      <c r="DW341" s="1">
        <f t="shared" si="266"/>
        <v>1</v>
      </c>
      <c r="DX341" s="1">
        <f t="shared" si="266"/>
        <v>1</v>
      </c>
      <c r="DY341" s="1">
        <f t="shared" si="266"/>
        <v>1</v>
      </c>
      <c r="DZ341" s="1">
        <f t="shared" si="266"/>
        <v>1</v>
      </c>
      <c r="EA341" s="1">
        <f t="shared" si="266"/>
        <v>1</v>
      </c>
      <c r="EB341" s="1">
        <f t="shared" si="266"/>
        <v>1</v>
      </c>
      <c r="EC341" s="1">
        <f t="shared" si="266"/>
        <v>1</v>
      </c>
      <c r="ED341" s="1">
        <f t="shared" si="266"/>
        <v>1</v>
      </c>
      <c r="EE341" s="1">
        <f t="shared" si="261"/>
        <v>1</v>
      </c>
      <c r="EF341" s="1">
        <f t="shared" si="261"/>
        <v>1</v>
      </c>
      <c r="EG341" s="1">
        <f t="shared" si="261"/>
        <v>1</v>
      </c>
      <c r="EH341" s="1">
        <f t="shared" si="261"/>
        <v>1</v>
      </c>
      <c r="EI341" s="1">
        <f t="shared" si="261"/>
        <v>1</v>
      </c>
      <c r="EJ341" s="1">
        <f t="shared" si="261"/>
        <v>1</v>
      </c>
      <c r="EK341" s="1">
        <f t="shared" si="261"/>
        <v>1</v>
      </c>
      <c r="EL341" s="1">
        <f t="shared" si="261"/>
        <v>1</v>
      </c>
      <c r="EM341" s="1">
        <f t="shared" si="261"/>
        <v>1</v>
      </c>
      <c r="EN341" s="1">
        <f t="shared" si="261"/>
        <v>1</v>
      </c>
      <c r="EO341" s="1">
        <f t="shared" si="261"/>
        <v>1</v>
      </c>
      <c r="EP341" s="1">
        <f t="shared" si="261"/>
        <v>1</v>
      </c>
      <c r="EQ341" s="1">
        <f t="shared" si="261"/>
        <v>1</v>
      </c>
      <c r="ER341" s="1">
        <f t="shared" si="261"/>
        <v>1</v>
      </c>
      <c r="ES341" s="79"/>
      <c r="ET341" s="21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</row>
    <row r="342" spans="1:173" ht="21">
      <c r="A342" s="98"/>
      <c r="B342" s="74"/>
      <c r="C342" s="74"/>
      <c r="D342" s="74"/>
      <c r="E342" s="21"/>
      <c r="F342" s="21"/>
      <c r="G342" s="101">
        <v>118</v>
      </c>
      <c r="H342" s="1">
        <f t="shared" si="269"/>
        <v>0</v>
      </c>
      <c r="I342" s="1">
        <f t="shared" si="269"/>
        <v>0</v>
      </c>
      <c r="J342" s="1">
        <f t="shared" si="269"/>
        <v>0</v>
      </c>
      <c r="K342" s="1">
        <f t="shared" si="269"/>
        <v>0</v>
      </c>
      <c r="L342" s="1">
        <f t="shared" si="269"/>
        <v>0</v>
      </c>
      <c r="M342" s="1">
        <f t="shared" si="269"/>
        <v>0</v>
      </c>
      <c r="N342" s="1">
        <f t="shared" si="269"/>
        <v>0</v>
      </c>
      <c r="O342" s="1">
        <f t="shared" si="269"/>
        <v>0</v>
      </c>
      <c r="P342" s="1">
        <f t="shared" si="269"/>
        <v>0</v>
      </c>
      <c r="Q342" s="1">
        <f t="shared" si="269"/>
        <v>0</v>
      </c>
      <c r="R342" s="1">
        <f t="shared" si="269"/>
        <v>0</v>
      </c>
      <c r="S342" s="1">
        <f t="shared" si="269"/>
        <v>0</v>
      </c>
      <c r="T342" s="1">
        <f t="shared" si="269"/>
        <v>0</v>
      </c>
      <c r="U342" s="1">
        <f t="shared" si="269"/>
        <v>0</v>
      </c>
      <c r="V342" s="1">
        <f t="shared" si="269"/>
        <v>0</v>
      </c>
      <c r="W342" s="1">
        <f t="shared" si="269"/>
        <v>0</v>
      </c>
      <c r="X342" s="1">
        <f t="shared" si="269"/>
        <v>0</v>
      </c>
      <c r="Y342" s="1">
        <f t="shared" si="269"/>
        <v>0</v>
      </c>
      <c r="Z342" s="1">
        <f t="shared" si="269"/>
        <v>0</v>
      </c>
      <c r="AA342" s="1">
        <f t="shared" si="269"/>
        <v>0</v>
      </c>
      <c r="AB342" s="1">
        <f t="shared" si="269"/>
        <v>0</v>
      </c>
      <c r="AC342" s="1">
        <f t="shared" si="269"/>
        <v>0</v>
      </c>
      <c r="AD342" s="1">
        <f t="shared" si="269"/>
        <v>0</v>
      </c>
      <c r="AE342" s="1">
        <f t="shared" si="269"/>
        <v>0</v>
      </c>
      <c r="AF342" s="1">
        <f t="shared" si="269"/>
        <v>0</v>
      </c>
      <c r="AG342" s="1">
        <f t="shared" si="269"/>
        <v>0</v>
      </c>
      <c r="AH342" s="1">
        <f t="shared" si="269"/>
        <v>0</v>
      </c>
      <c r="AI342" s="1">
        <f t="shared" si="269"/>
        <v>0</v>
      </c>
      <c r="AJ342" s="1">
        <f t="shared" si="269"/>
        <v>0</v>
      </c>
      <c r="AK342" s="1">
        <f t="shared" si="269"/>
        <v>0</v>
      </c>
      <c r="AL342" s="1">
        <f t="shared" si="269"/>
        <v>0</v>
      </c>
      <c r="AM342" s="1">
        <f t="shared" si="269"/>
        <v>0</v>
      </c>
      <c r="AN342" s="1">
        <f t="shared" si="269"/>
        <v>0</v>
      </c>
      <c r="AO342" s="1">
        <f t="shared" si="269"/>
        <v>0</v>
      </c>
      <c r="AP342" s="1">
        <f t="shared" si="269"/>
        <v>0</v>
      </c>
      <c r="AQ342" s="1">
        <f t="shared" si="269"/>
        <v>0</v>
      </c>
      <c r="AR342" s="1">
        <f t="shared" si="269"/>
        <v>0</v>
      </c>
      <c r="AS342" s="1">
        <f t="shared" si="269"/>
        <v>0</v>
      </c>
      <c r="AT342" s="1">
        <f t="shared" si="269"/>
        <v>0</v>
      </c>
      <c r="AU342" s="1">
        <f t="shared" si="269"/>
        <v>0</v>
      </c>
      <c r="AV342" s="1">
        <f t="shared" si="269"/>
        <v>0</v>
      </c>
      <c r="AW342" s="1">
        <f t="shared" si="269"/>
        <v>0</v>
      </c>
      <c r="AX342" s="1">
        <f t="shared" si="269"/>
        <v>0</v>
      </c>
      <c r="AY342" s="1">
        <f t="shared" si="269"/>
        <v>0</v>
      </c>
      <c r="AZ342" s="1">
        <f t="shared" si="269"/>
        <v>0</v>
      </c>
      <c r="BA342" s="1">
        <f t="shared" si="269"/>
        <v>0</v>
      </c>
      <c r="BB342" s="1">
        <f t="shared" si="269"/>
        <v>0</v>
      </c>
      <c r="BC342" s="1">
        <f t="shared" si="269"/>
        <v>0</v>
      </c>
      <c r="BD342" s="1">
        <f t="shared" si="269"/>
        <v>0</v>
      </c>
      <c r="BE342" s="1">
        <f t="shared" si="269"/>
        <v>0</v>
      </c>
      <c r="BF342" s="1">
        <f t="shared" si="269"/>
        <v>0</v>
      </c>
      <c r="BG342" s="1">
        <f t="shared" si="269"/>
        <v>0</v>
      </c>
      <c r="BH342" s="1">
        <f t="shared" si="269"/>
        <v>0</v>
      </c>
      <c r="BI342" s="1">
        <f t="shared" si="269"/>
        <v>0</v>
      </c>
      <c r="BJ342" s="1">
        <f t="shared" si="269"/>
        <v>0</v>
      </c>
      <c r="BK342" s="1">
        <f t="shared" si="269"/>
        <v>0</v>
      </c>
      <c r="BL342" s="1">
        <f t="shared" si="269"/>
        <v>0</v>
      </c>
      <c r="BM342" s="1">
        <f t="shared" si="269"/>
        <v>0</v>
      </c>
      <c r="BN342" s="1">
        <f t="shared" si="269"/>
        <v>0</v>
      </c>
      <c r="BO342" s="1">
        <f t="shared" si="269"/>
        <v>0</v>
      </c>
      <c r="BP342" s="1">
        <f t="shared" si="269"/>
        <v>0</v>
      </c>
      <c r="BQ342" s="1">
        <f t="shared" si="269"/>
        <v>0</v>
      </c>
      <c r="BR342" s="1">
        <f t="shared" si="269"/>
        <v>0</v>
      </c>
      <c r="BS342" s="1">
        <f t="shared" si="269"/>
        <v>0</v>
      </c>
      <c r="BT342" s="1">
        <f t="shared" si="268"/>
        <v>0</v>
      </c>
      <c r="BU342" s="1">
        <f t="shared" si="268"/>
        <v>0</v>
      </c>
      <c r="BV342" s="1">
        <f t="shared" si="268"/>
        <v>0</v>
      </c>
      <c r="BW342" s="1">
        <f t="shared" si="268"/>
        <v>0</v>
      </c>
      <c r="BX342" s="1">
        <f t="shared" si="268"/>
        <v>0</v>
      </c>
      <c r="BY342" s="1">
        <f t="shared" si="268"/>
        <v>0</v>
      </c>
      <c r="BZ342" s="1">
        <f t="shared" si="268"/>
        <v>0</v>
      </c>
      <c r="CA342" s="1">
        <f t="shared" si="268"/>
        <v>0</v>
      </c>
      <c r="CB342" s="1">
        <f t="shared" si="268"/>
        <v>0</v>
      </c>
      <c r="CC342" s="1">
        <f t="shared" si="268"/>
        <v>0</v>
      </c>
      <c r="CD342" s="1">
        <f t="shared" si="268"/>
        <v>0</v>
      </c>
      <c r="CE342" s="1">
        <f t="shared" si="268"/>
        <v>0</v>
      </c>
      <c r="CF342" s="1">
        <f t="shared" si="268"/>
        <v>0</v>
      </c>
      <c r="CG342" s="1">
        <f t="shared" si="268"/>
        <v>0</v>
      </c>
      <c r="CH342" s="1">
        <f t="shared" si="268"/>
        <v>0</v>
      </c>
      <c r="CI342" s="1">
        <f t="shared" si="268"/>
        <v>0</v>
      </c>
      <c r="CJ342" s="1">
        <f t="shared" si="268"/>
        <v>0</v>
      </c>
      <c r="CK342" s="1">
        <f t="shared" si="268"/>
        <v>0</v>
      </c>
      <c r="CL342" s="1">
        <f t="shared" si="268"/>
        <v>0</v>
      </c>
      <c r="CM342" s="1">
        <f t="shared" si="268"/>
        <v>0</v>
      </c>
      <c r="CN342" s="1">
        <f t="shared" si="268"/>
        <v>0</v>
      </c>
      <c r="CO342" s="1">
        <f t="shared" si="268"/>
        <v>1</v>
      </c>
      <c r="CP342" s="1">
        <f t="shared" si="268"/>
        <v>1</v>
      </c>
      <c r="CQ342" s="1">
        <f t="shared" si="268"/>
        <v>1</v>
      </c>
      <c r="CR342" s="1">
        <f t="shared" si="268"/>
        <v>1</v>
      </c>
      <c r="CS342" s="1">
        <f t="shared" si="268"/>
        <v>1</v>
      </c>
      <c r="CT342" s="1">
        <f t="shared" si="268"/>
        <v>1</v>
      </c>
      <c r="CU342" s="1">
        <f t="shared" si="268"/>
        <v>1</v>
      </c>
      <c r="CV342" s="1">
        <f t="shared" si="268"/>
        <v>1</v>
      </c>
      <c r="CW342" s="1">
        <f t="shared" si="268"/>
        <v>1</v>
      </c>
      <c r="CX342" s="1">
        <f t="shared" si="268"/>
        <v>1</v>
      </c>
      <c r="CY342" s="1">
        <f t="shared" si="268"/>
        <v>1</v>
      </c>
      <c r="CZ342" s="1">
        <f t="shared" si="268"/>
        <v>1</v>
      </c>
      <c r="DA342" s="1">
        <f t="shared" si="268"/>
        <v>1</v>
      </c>
      <c r="DB342" s="1">
        <f t="shared" si="268"/>
        <v>1</v>
      </c>
      <c r="DC342" s="1">
        <f t="shared" si="268"/>
        <v>1</v>
      </c>
      <c r="DD342" s="1">
        <f t="shared" si="268"/>
        <v>1</v>
      </c>
      <c r="DE342" s="1">
        <f t="shared" si="268"/>
        <v>1</v>
      </c>
      <c r="DF342" s="1">
        <f t="shared" si="268"/>
        <v>1</v>
      </c>
      <c r="DG342" s="1">
        <f t="shared" si="268"/>
        <v>1</v>
      </c>
      <c r="DH342" s="1">
        <f t="shared" si="268"/>
        <v>1</v>
      </c>
      <c r="DI342" s="1">
        <f t="shared" si="268"/>
        <v>1</v>
      </c>
      <c r="DJ342" s="1">
        <f t="shared" si="268"/>
        <v>1</v>
      </c>
      <c r="DK342" s="1">
        <f t="shared" si="268"/>
        <v>1</v>
      </c>
      <c r="DL342" s="1">
        <f t="shared" si="268"/>
        <v>1</v>
      </c>
      <c r="DM342" s="1">
        <f t="shared" si="268"/>
        <v>1</v>
      </c>
      <c r="DN342" s="1">
        <f t="shared" si="268"/>
        <v>1</v>
      </c>
      <c r="DO342" s="1">
        <f t="shared" si="268"/>
        <v>1</v>
      </c>
      <c r="DP342" s="1">
        <f t="shared" si="268"/>
        <v>1</v>
      </c>
      <c r="DQ342" s="1">
        <f t="shared" si="268"/>
        <v>1</v>
      </c>
      <c r="DR342" s="1">
        <f t="shared" si="268"/>
        <v>1</v>
      </c>
      <c r="DS342" s="1">
        <f t="shared" si="268"/>
        <v>1</v>
      </c>
      <c r="DT342" s="1">
        <f t="shared" si="268"/>
        <v>1</v>
      </c>
      <c r="DU342" s="1">
        <f t="shared" si="268"/>
        <v>1</v>
      </c>
      <c r="DV342" s="1">
        <f t="shared" si="268"/>
        <v>1</v>
      </c>
      <c r="DW342" s="1">
        <f t="shared" si="268"/>
        <v>1</v>
      </c>
      <c r="DX342" s="1">
        <f t="shared" si="268"/>
        <v>1</v>
      </c>
      <c r="DY342" s="1">
        <f t="shared" si="268"/>
        <v>1</v>
      </c>
      <c r="DZ342" s="1">
        <f t="shared" si="268"/>
        <v>1</v>
      </c>
      <c r="EA342" s="1">
        <f t="shared" si="268"/>
        <v>1</v>
      </c>
      <c r="EB342" s="1">
        <f t="shared" si="268"/>
        <v>1</v>
      </c>
      <c r="EC342" s="1">
        <f t="shared" si="268"/>
        <v>1</v>
      </c>
      <c r="ED342" s="1">
        <f t="shared" si="268"/>
        <v>1</v>
      </c>
      <c r="EE342" s="1">
        <f t="shared" si="261"/>
        <v>1</v>
      </c>
      <c r="EF342" s="1">
        <f t="shared" si="261"/>
        <v>1</v>
      </c>
      <c r="EG342" s="1">
        <f t="shared" si="261"/>
        <v>1</v>
      </c>
      <c r="EH342" s="1">
        <f t="shared" si="261"/>
        <v>1</v>
      </c>
      <c r="EI342" s="1">
        <f t="shared" si="261"/>
        <v>1</v>
      </c>
      <c r="EJ342" s="1">
        <f t="shared" si="261"/>
        <v>1</v>
      </c>
      <c r="EK342" s="1">
        <f t="shared" si="261"/>
        <v>1</v>
      </c>
      <c r="EL342" s="1">
        <f t="shared" si="261"/>
        <v>1</v>
      </c>
      <c r="EM342" s="1">
        <f t="shared" si="261"/>
        <v>1</v>
      </c>
      <c r="EN342" s="1">
        <f t="shared" si="261"/>
        <v>1</v>
      </c>
      <c r="EO342" s="1">
        <f t="shared" si="261"/>
        <v>1</v>
      </c>
      <c r="EP342" s="1">
        <f t="shared" si="261"/>
        <v>1</v>
      </c>
      <c r="EQ342" s="1">
        <f t="shared" si="261"/>
        <v>1</v>
      </c>
      <c r="ER342" s="1">
        <f t="shared" si="261"/>
        <v>1</v>
      </c>
      <c r="ES342" s="79"/>
      <c r="ET342" s="21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</row>
    <row r="343" spans="1:173" ht="21">
      <c r="A343" s="98"/>
      <c r="B343" s="74"/>
      <c r="C343" s="74"/>
      <c r="D343" s="74"/>
      <c r="E343" s="21"/>
      <c r="F343" s="21"/>
      <c r="G343" s="101">
        <v>119</v>
      </c>
      <c r="H343" s="1">
        <f t="shared" si="269"/>
        <v>0</v>
      </c>
      <c r="I343" s="1">
        <f t="shared" si="269"/>
        <v>0</v>
      </c>
      <c r="J343" s="1">
        <f t="shared" si="269"/>
        <v>0</v>
      </c>
      <c r="K343" s="1">
        <f t="shared" si="269"/>
        <v>0</v>
      </c>
      <c r="L343" s="1">
        <f t="shared" si="269"/>
        <v>0</v>
      </c>
      <c r="M343" s="1">
        <f t="shared" si="269"/>
        <v>0</v>
      </c>
      <c r="N343" s="1">
        <f t="shared" si="269"/>
        <v>0</v>
      </c>
      <c r="O343" s="1">
        <f t="shared" si="269"/>
        <v>0</v>
      </c>
      <c r="P343" s="1">
        <f t="shared" si="269"/>
        <v>0</v>
      </c>
      <c r="Q343" s="1">
        <f t="shared" si="269"/>
        <v>0</v>
      </c>
      <c r="R343" s="1">
        <f t="shared" si="269"/>
        <v>0</v>
      </c>
      <c r="S343" s="1">
        <f t="shared" si="269"/>
        <v>0</v>
      </c>
      <c r="T343" s="1">
        <f t="shared" si="269"/>
        <v>0</v>
      </c>
      <c r="U343" s="1">
        <f t="shared" si="269"/>
        <v>0</v>
      </c>
      <c r="V343" s="1">
        <f t="shared" si="269"/>
        <v>0</v>
      </c>
      <c r="W343" s="1">
        <f t="shared" si="269"/>
        <v>0</v>
      </c>
      <c r="X343" s="1">
        <f t="shared" si="269"/>
        <v>0</v>
      </c>
      <c r="Y343" s="1">
        <f t="shared" si="269"/>
        <v>0</v>
      </c>
      <c r="Z343" s="1">
        <f t="shared" si="269"/>
        <v>0</v>
      </c>
      <c r="AA343" s="1">
        <f t="shared" si="269"/>
        <v>0</v>
      </c>
      <c r="AB343" s="1">
        <f t="shared" si="269"/>
        <v>0</v>
      </c>
      <c r="AC343" s="1">
        <f t="shared" si="269"/>
        <v>0</v>
      </c>
      <c r="AD343" s="1">
        <f t="shared" si="269"/>
        <v>0</v>
      </c>
      <c r="AE343" s="1">
        <f t="shared" si="269"/>
        <v>0</v>
      </c>
      <c r="AF343" s="1">
        <f t="shared" si="269"/>
        <v>0</v>
      </c>
      <c r="AG343" s="1">
        <f t="shared" si="269"/>
        <v>0</v>
      </c>
      <c r="AH343" s="1">
        <f t="shared" si="269"/>
        <v>0</v>
      </c>
      <c r="AI343" s="1">
        <f t="shared" si="269"/>
        <v>0</v>
      </c>
      <c r="AJ343" s="1">
        <f t="shared" si="269"/>
        <v>0</v>
      </c>
      <c r="AK343" s="1">
        <f t="shared" si="269"/>
        <v>0</v>
      </c>
      <c r="AL343" s="1">
        <f t="shared" si="269"/>
        <v>0</v>
      </c>
      <c r="AM343" s="1">
        <f t="shared" si="269"/>
        <v>0</v>
      </c>
      <c r="AN343" s="1">
        <f t="shared" si="269"/>
        <v>0</v>
      </c>
      <c r="AO343" s="1">
        <f t="shared" si="269"/>
        <v>0</v>
      </c>
      <c r="AP343" s="1">
        <f t="shared" si="269"/>
        <v>0</v>
      </c>
      <c r="AQ343" s="1">
        <f t="shared" si="269"/>
        <v>0</v>
      </c>
      <c r="AR343" s="1">
        <f t="shared" si="269"/>
        <v>0</v>
      </c>
      <c r="AS343" s="1">
        <f t="shared" si="269"/>
        <v>0</v>
      </c>
      <c r="AT343" s="1">
        <f t="shared" si="269"/>
        <v>0</v>
      </c>
      <c r="AU343" s="1">
        <f t="shared" si="269"/>
        <v>0</v>
      </c>
      <c r="AV343" s="1">
        <f t="shared" si="269"/>
        <v>0</v>
      </c>
      <c r="AW343" s="1">
        <f t="shared" si="269"/>
        <v>0</v>
      </c>
      <c r="AX343" s="1">
        <f t="shared" si="269"/>
        <v>0</v>
      </c>
      <c r="AY343" s="1">
        <f t="shared" si="269"/>
        <v>0</v>
      </c>
      <c r="AZ343" s="1">
        <f t="shared" si="269"/>
        <v>0</v>
      </c>
      <c r="BA343" s="1">
        <f t="shared" si="269"/>
        <v>0</v>
      </c>
      <c r="BB343" s="1">
        <f t="shared" si="269"/>
        <v>0</v>
      </c>
      <c r="BC343" s="1">
        <f t="shared" si="269"/>
        <v>0</v>
      </c>
      <c r="BD343" s="1">
        <f t="shared" si="269"/>
        <v>0</v>
      </c>
      <c r="BE343" s="1">
        <f t="shared" si="269"/>
        <v>0</v>
      </c>
      <c r="BF343" s="1">
        <f t="shared" si="269"/>
        <v>0</v>
      </c>
      <c r="BG343" s="1">
        <f t="shared" si="269"/>
        <v>0</v>
      </c>
      <c r="BH343" s="1">
        <f t="shared" si="269"/>
        <v>0</v>
      </c>
      <c r="BI343" s="1">
        <f t="shared" si="269"/>
        <v>0</v>
      </c>
      <c r="BJ343" s="1">
        <f t="shared" si="269"/>
        <v>0</v>
      </c>
      <c r="BK343" s="1">
        <f t="shared" si="269"/>
        <v>0</v>
      </c>
      <c r="BL343" s="1">
        <f t="shared" si="269"/>
        <v>0</v>
      </c>
      <c r="BM343" s="1">
        <f t="shared" si="269"/>
        <v>0</v>
      </c>
      <c r="BN343" s="1">
        <f t="shared" si="269"/>
        <v>0</v>
      </c>
      <c r="BO343" s="1">
        <f t="shared" si="269"/>
        <v>0</v>
      </c>
      <c r="BP343" s="1">
        <f t="shared" si="269"/>
        <v>0</v>
      </c>
      <c r="BQ343" s="1">
        <f t="shared" si="269"/>
        <v>0</v>
      </c>
      <c r="BR343" s="1">
        <f t="shared" si="269"/>
        <v>0</v>
      </c>
      <c r="BS343" s="1">
        <f t="shared" si="269"/>
        <v>0</v>
      </c>
      <c r="BT343" s="1">
        <f t="shared" si="268"/>
        <v>0</v>
      </c>
      <c r="BU343" s="1">
        <f t="shared" si="268"/>
        <v>0</v>
      </c>
      <c r="BV343" s="1">
        <f t="shared" si="268"/>
        <v>0</v>
      </c>
      <c r="BW343" s="1">
        <f t="shared" si="268"/>
        <v>0</v>
      </c>
      <c r="BX343" s="1">
        <f t="shared" si="268"/>
        <v>0</v>
      </c>
      <c r="BY343" s="1">
        <f t="shared" si="268"/>
        <v>0</v>
      </c>
      <c r="BZ343" s="1">
        <f t="shared" si="268"/>
        <v>0</v>
      </c>
      <c r="CA343" s="1">
        <f t="shared" si="268"/>
        <v>0</v>
      </c>
      <c r="CB343" s="1">
        <f t="shared" si="268"/>
        <v>0</v>
      </c>
      <c r="CC343" s="1">
        <f t="shared" si="268"/>
        <v>0</v>
      </c>
      <c r="CD343" s="1">
        <f t="shared" si="268"/>
        <v>0</v>
      </c>
      <c r="CE343" s="1">
        <f t="shared" si="268"/>
        <v>0</v>
      </c>
      <c r="CF343" s="1">
        <f t="shared" si="268"/>
        <v>0</v>
      </c>
      <c r="CG343" s="1">
        <f t="shared" si="268"/>
        <v>0</v>
      </c>
      <c r="CH343" s="1">
        <f t="shared" si="268"/>
        <v>0</v>
      </c>
      <c r="CI343" s="1">
        <f t="shared" si="268"/>
        <v>0</v>
      </c>
      <c r="CJ343" s="1">
        <f t="shared" si="268"/>
        <v>0</v>
      </c>
      <c r="CK343" s="1">
        <f t="shared" si="268"/>
        <v>0</v>
      </c>
      <c r="CL343" s="1">
        <f t="shared" si="268"/>
        <v>0</v>
      </c>
      <c r="CM343" s="1">
        <f t="shared" si="268"/>
        <v>0</v>
      </c>
      <c r="CN343" s="1">
        <f t="shared" si="268"/>
        <v>0</v>
      </c>
      <c r="CO343" s="1">
        <f t="shared" si="268"/>
        <v>0</v>
      </c>
      <c r="CP343" s="1">
        <f t="shared" si="268"/>
        <v>0</v>
      </c>
      <c r="CQ343" s="1">
        <f t="shared" si="268"/>
        <v>0</v>
      </c>
      <c r="CR343" s="1">
        <f t="shared" si="268"/>
        <v>0</v>
      </c>
      <c r="CS343" s="1">
        <f t="shared" si="268"/>
        <v>1</v>
      </c>
      <c r="CT343" s="1">
        <f t="shared" si="268"/>
        <v>1</v>
      </c>
      <c r="CU343" s="1">
        <f t="shared" si="268"/>
        <v>1</v>
      </c>
      <c r="CV343" s="1">
        <f t="shared" si="268"/>
        <v>1</v>
      </c>
      <c r="CW343" s="1">
        <f t="shared" si="268"/>
        <v>1</v>
      </c>
      <c r="CX343" s="1">
        <f t="shared" si="268"/>
        <v>1</v>
      </c>
      <c r="CY343" s="1">
        <f t="shared" si="268"/>
        <v>1</v>
      </c>
      <c r="CZ343" s="1">
        <f t="shared" si="268"/>
        <v>1</v>
      </c>
      <c r="DA343" s="1">
        <f t="shared" si="268"/>
        <v>1</v>
      </c>
      <c r="DB343" s="1">
        <f t="shared" si="268"/>
        <v>1</v>
      </c>
      <c r="DC343" s="1">
        <f t="shared" si="268"/>
        <v>1</v>
      </c>
      <c r="DD343" s="1">
        <f t="shared" si="268"/>
        <v>1</v>
      </c>
      <c r="DE343" s="1">
        <f t="shared" si="268"/>
        <v>1</v>
      </c>
      <c r="DF343" s="1">
        <f t="shared" si="268"/>
        <v>1</v>
      </c>
      <c r="DG343" s="1">
        <f t="shared" si="268"/>
        <v>1</v>
      </c>
      <c r="DH343" s="1">
        <f t="shared" si="268"/>
        <v>1</v>
      </c>
      <c r="DI343" s="1">
        <f t="shared" si="268"/>
        <v>1</v>
      </c>
      <c r="DJ343" s="1">
        <f t="shared" si="268"/>
        <v>1</v>
      </c>
      <c r="DK343" s="1">
        <f t="shared" si="268"/>
        <v>1</v>
      </c>
      <c r="DL343" s="1">
        <f t="shared" si="268"/>
        <v>1</v>
      </c>
      <c r="DM343" s="1">
        <f t="shared" si="268"/>
        <v>1</v>
      </c>
      <c r="DN343" s="1">
        <f t="shared" si="268"/>
        <v>1</v>
      </c>
      <c r="DO343" s="1">
        <f t="shared" si="268"/>
        <v>1</v>
      </c>
      <c r="DP343" s="1">
        <f t="shared" si="268"/>
        <v>1</v>
      </c>
      <c r="DQ343" s="1">
        <f t="shared" si="268"/>
        <v>1</v>
      </c>
      <c r="DR343" s="1">
        <f t="shared" si="268"/>
        <v>1</v>
      </c>
      <c r="DS343" s="1">
        <f t="shared" si="268"/>
        <v>1</v>
      </c>
      <c r="DT343" s="1">
        <f t="shared" si="268"/>
        <v>1</v>
      </c>
      <c r="DU343" s="1">
        <f t="shared" si="268"/>
        <v>1</v>
      </c>
      <c r="DV343" s="1">
        <f t="shared" si="268"/>
        <v>1</v>
      </c>
      <c r="DW343" s="1">
        <f t="shared" si="268"/>
        <v>1</v>
      </c>
      <c r="DX343" s="1">
        <f t="shared" si="268"/>
        <v>1</v>
      </c>
      <c r="DY343" s="1">
        <f t="shared" si="268"/>
        <v>1</v>
      </c>
      <c r="DZ343" s="1">
        <f t="shared" si="268"/>
        <v>1</v>
      </c>
      <c r="EA343" s="1">
        <f t="shared" si="268"/>
        <v>1</v>
      </c>
      <c r="EB343" s="1">
        <f t="shared" si="268"/>
        <v>1</v>
      </c>
      <c r="EC343" s="1">
        <f t="shared" si="268"/>
        <v>1</v>
      </c>
      <c r="ED343" s="1">
        <f t="shared" si="268"/>
        <v>1</v>
      </c>
      <c r="EE343" s="1">
        <f t="shared" ref="EE343:ER358" si="270">IF($D141&gt;EE$10, $F141, 0)</f>
        <v>1</v>
      </c>
      <c r="EF343" s="1">
        <f t="shared" si="270"/>
        <v>1</v>
      </c>
      <c r="EG343" s="1">
        <f t="shared" si="270"/>
        <v>1</v>
      </c>
      <c r="EH343" s="1">
        <f t="shared" si="270"/>
        <v>1</v>
      </c>
      <c r="EI343" s="1">
        <f t="shared" si="270"/>
        <v>1</v>
      </c>
      <c r="EJ343" s="1">
        <f t="shared" si="270"/>
        <v>1</v>
      </c>
      <c r="EK343" s="1">
        <f t="shared" si="270"/>
        <v>1</v>
      </c>
      <c r="EL343" s="1">
        <f t="shared" si="270"/>
        <v>1</v>
      </c>
      <c r="EM343" s="1">
        <f t="shared" si="270"/>
        <v>1</v>
      </c>
      <c r="EN343" s="1">
        <f t="shared" si="270"/>
        <v>1</v>
      </c>
      <c r="EO343" s="1">
        <f t="shared" si="270"/>
        <v>1</v>
      </c>
      <c r="EP343" s="1">
        <f t="shared" si="270"/>
        <v>1</v>
      </c>
      <c r="EQ343" s="1">
        <f t="shared" si="270"/>
        <v>1</v>
      </c>
      <c r="ER343" s="1">
        <f t="shared" si="270"/>
        <v>1</v>
      </c>
      <c r="ES343" s="79"/>
      <c r="ET343" s="21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</row>
    <row r="344" spans="1:173" ht="21">
      <c r="A344" s="98"/>
      <c r="B344" s="74"/>
      <c r="C344" s="74"/>
      <c r="D344" s="74"/>
      <c r="E344" s="21"/>
      <c r="F344" s="21"/>
      <c r="G344" s="101">
        <v>120</v>
      </c>
      <c r="H344" s="1">
        <f t="shared" si="269"/>
        <v>0</v>
      </c>
      <c r="I344" s="1">
        <f t="shared" si="269"/>
        <v>0</v>
      </c>
      <c r="J344" s="1">
        <f t="shared" si="269"/>
        <v>0</v>
      </c>
      <c r="K344" s="1">
        <f t="shared" si="269"/>
        <v>0</v>
      </c>
      <c r="L344" s="1">
        <f t="shared" si="269"/>
        <v>0</v>
      </c>
      <c r="M344" s="1">
        <f t="shared" si="269"/>
        <v>0</v>
      </c>
      <c r="N344" s="1">
        <f t="shared" si="269"/>
        <v>0</v>
      </c>
      <c r="O344" s="1">
        <f t="shared" si="269"/>
        <v>0</v>
      </c>
      <c r="P344" s="1">
        <f t="shared" si="269"/>
        <v>0</v>
      </c>
      <c r="Q344" s="1">
        <f t="shared" si="269"/>
        <v>0</v>
      </c>
      <c r="R344" s="1">
        <f t="shared" si="269"/>
        <v>0</v>
      </c>
      <c r="S344" s="1">
        <f t="shared" si="269"/>
        <v>0</v>
      </c>
      <c r="T344" s="1">
        <f t="shared" si="269"/>
        <v>0</v>
      </c>
      <c r="U344" s="1">
        <f t="shared" si="269"/>
        <v>0</v>
      </c>
      <c r="V344" s="1">
        <f t="shared" si="269"/>
        <v>0</v>
      </c>
      <c r="W344" s="1">
        <f t="shared" si="269"/>
        <v>0</v>
      </c>
      <c r="X344" s="1">
        <f t="shared" si="269"/>
        <v>0</v>
      </c>
      <c r="Y344" s="1">
        <f t="shared" si="269"/>
        <v>0</v>
      </c>
      <c r="Z344" s="1">
        <f t="shared" si="269"/>
        <v>0</v>
      </c>
      <c r="AA344" s="1">
        <f t="shared" si="269"/>
        <v>0</v>
      </c>
      <c r="AB344" s="1">
        <f t="shared" si="269"/>
        <v>0</v>
      </c>
      <c r="AC344" s="1">
        <f t="shared" si="269"/>
        <v>0</v>
      </c>
      <c r="AD344" s="1">
        <f t="shared" si="269"/>
        <v>0</v>
      </c>
      <c r="AE344" s="1">
        <f t="shared" si="269"/>
        <v>0</v>
      </c>
      <c r="AF344" s="1">
        <f t="shared" si="269"/>
        <v>0</v>
      </c>
      <c r="AG344" s="1">
        <f t="shared" si="269"/>
        <v>0</v>
      </c>
      <c r="AH344" s="1">
        <f t="shared" si="269"/>
        <v>0</v>
      </c>
      <c r="AI344" s="1">
        <f t="shared" si="269"/>
        <v>0</v>
      </c>
      <c r="AJ344" s="1">
        <f t="shared" si="269"/>
        <v>0</v>
      </c>
      <c r="AK344" s="1">
        <f t="shared" si="269"/>
        <v>0</v>
      </c>
      <c r="AL344" s="1">
        <f t="shared" si="269"/>
        <v>0</v>
      </c>
      <c r="AM344" s="1">
        <f t="shared" si="269"/>
        <v>0</v>
      </c>
      <c r="AN344" s="1">
        <f t="shared" si="269"/>
        <v>0</v>
      </c>
      <c r="AO344" s="1">
        <f t="shared" si="269"/>
        <v>0</v>
      </c>
      <c r="AP344" s="1">
        <f t="shared" si="269"/>
        <v>0</v>
      </c>
      <c r="AQ344" s="1">
        <f t="shared" si="269"/>
        <v>0</v>
      </c>
      <c r="AR344" s="1">
        <f t="shared" si="269"/>
        <v>0</v>
      </c>
      <c r="AS344" s="1">
        <f t="shared" si="269"/>
        <v>0</v>
      </c>
      <c r="AT344" s="1">
        <f t="shared" si="269"/>
        <v>0</v>
      </c>
      <c r="AU344" s="1">
        <f t="shared" si="269"/>
        <v>0</v>
      </c>
      <c r="AV344" s="1">
        <f t="shared" si="269"/>
        <v>0</v>
      </c>
      <c r="AW344" s="1">
        <f t="shared" si="269"/>
        <v>0</v>
      </c>
      <c r="AX344" s="1">
        <f t="shared" si="269"/>
        <v>0</v>
      </c>
      <c r="AY344" s="1">
        <f t="shared" si="269"/>
        <v>0</v>
      </c>
      <c r="AZ344" s="1">
        <f t="shared" si="269"/>
        <v>0</v>
      </c>
      <c r="BA344" s="1">
        <f t="shared" si="269"/>
        <v>0</v>
      </c>
      <c r="BB344" s="1">
        <f t="shared" si="269"/>
        <v>0</v>
      </c>
      <c r="BC344" s="1">
        <f t="shared" si="269"/>
        <v>0</v>
      </c>
      <c r="BD344" s="1">
        <f t="shared" si="269"/>
        <v>0</v>
      </c>
      <c r="BE344" s="1">
        <f t="shared" si="269"/>
        <v>0</v>
      </c>
      <c r="BF344" s="1">
        <f t="shared" si="269"/>
        <v>0</v>
      </c>
      <c r="BG344" s="1">
        <f t="shared" si="269"/>
        <v>0</v>
      </c>
      <c r="BH344" s="1">
        <f t="shared" si="269"/>
        <v>0</v>
      </c>
      <c r="BI344" s="1">
        <f t="shared" si="269"/>
        <v>0</v>
      </c>
      <c r="BJ344" s="1">
        <f t="shared" si="269"/>
        <v>0</v>
      </c>
      <c r="BK344" s="1">
        <f t="shared" si="269"/>
        <v>0</v>
      </c>
      <c r="BL344" s="1">
        <f t="shared" si="269"/>
        <v>0</v>
      </c>
      <c r="BM344" s="1">
        <f t="shared" si="269"/>
        <v>1</v>
      </c>
      <c r="BN344" s="1">
        <f t="shared" si="269"/>
        <v>1</v>
      </c>
      <c r="BO344" s="1">
        <f t="shared" si="269"/>
        <v>1</v>
      </c>
      <c r="BP344" s="1">
        <f t="shared" si="269"/>
        <v>1</v>
      </c>
      <c r="BQ344" s="1">
        <f t="shared" si="269"/>
        <v>1</v>
      </c>
      <c r="BR344" s="1">
        <f t="shared" si="269"/>
        <v>1</v>
      </c>
      <c r="BS344" s="1">
        <f t="shared" ref="BS344:ED349" si="271">IF($D142&gt;BS$10, $F142, 0)</f>
        <v>1</v>
      </c>
      <c r="BT344" s="1">
        <f t="shared" si="271"/>
        <v>1</v>
      </c>
      <c r="BU344" s="1">
        <f t="shared" si="268"/>
        <v>1</v>
      </c>
      <c r="BV344" s="1">
        <f t="shared" si="268"/>
        <v>1</v>
      </c>
      <c r="BW344" s="1">
        <f t="shared" si="268"/>
        <v>1</v>
      </c>
      <c r="BX344" s="1">
        <f t="shared" si="268"/>
        <v>1</v>
      </c>
      <c r="BY344" s="1">
        <f t="shared" si="268"/>
        <v>1</v>
      </c>
      <c r="BZ344" s="1">
        <f t="shared" si="268"/>
        <v>1</v>
      </c>
      <c r="CA344" s="1">
        <f t="shared" si="268"/>
        <v>1</v>
      </c>
      <c r="CB344" s="1">
        <f t="shared" si="268"/>
        <v>1</v>
      </c>
      <c r="CC344" s="1">
        <f t="shared" si="268"/>
        <v>1</v>
      </c>
      <c r="CD344" s="1">
        <f t="shared" si="268"/>
        <v>1</v>
      </c>
      <c r="CE344" s="1">
        <f t="shared" si="268"/>
        <v>1</v>
      </c>
      <c r="CF344" s="1">
        <f t="shared" si="268"/>
        <v>1</v>
      </c>
      <c r="CG344" s="1">
        <f t="shared" si="268"/>
        <v>1</v>
      </c>
      <c r="CH344" s="1">
        <f t="shared" si="268"/>
        <v>1</v>
      </c>
      <c r="CI344" s="1">
        <f t="shared" si="268"/>
        <v>1</v>
      </c>
      <c r="CJ344" s="1">
        <f t="shared" si="268"/>
        <v>1</v>
      </c>
      <c r="CK344" s="1">
        <f t="shared" si="268"/>
        <v>1</v>
      </c>
      <c r="CL344" s="1">
        <f t="shared" si="268"/>
        <v>1</v>
      </c>
      <c r="CM344" s="1">
        <f t="shared" si="268"/>
        <v>1</v>
      </c>
      <c r="CN344" s="1">
        <f t="shared" si="268"/>
        <v>1</v>
      </c>
      <c r="CO344" s="1">
        <f t="shared" si="268"/>
        <v>1</v>
      </c>
      <c r="CP344" s="1">
        <f t="shared" si="268"/>
        <v>1</v>
      </c>
      <c r="CQ344" s="1">
        <f t="shared" si="268"/>
        <v>1</v>
      </c>
      <c r="CR344" s="1">
        <f t="shared" si="268"/>
        <v>1</v>
      </c>
      <c r="CS344" s="1">
        <f t="shared" si="268"/>
        <v>1</v>
      </c>
      <c r="CT344" s="1">
        <f t="shared" si="268"/>
        <v>1</v>
      </c>
      <c r="CU344" s="1">
        <f t="shared" si="268"/>
        <v>1</v>
      </c>
      <c r="CV344" s="1">
        <f t="shared" si="268"/>
        <v>1</v>
      </c>
      <c r="CW344" s="1">
        <f t="shared" si="268"/>
        <v>1</v>
      </c>
      <c r="CX344" s="1">
        <f t="shared" si="268"/>
        <v>1</v>
      </c>
      <c r="CY344" s="1">
        <f t="shared" si="268"/>
        <v>1</v>
      </c>
      <c r="CZ344" s="1">
        <f t="shared" si="268"/>
        <v>1</v>
      </c>
      <c r="DA344" s="1">
        <f t="shared" si="268"/>
        <v>1</v>
      </c>
      <c r="DB344" s="1">
        <f t="shared" si="268"/>
        <v>1</v>
      </c>
      <c r="DC344" s="1">
        <f t="shared" si="268"/>
        <v>1</v>
      </c>
      <c r="DD344" s="1">
        <f t="shared" si="268"/>
        <v>1</v>
      </c>
      <c r="DE344" s="1">
        <f t="shared" si="268"/>
        <v>1</v>
      </c>
      <c r="DF344" s="1">
        <f t="shared" si="268"/>
        <v>1</v>
      </c>
      <c r="DG344" s="1">
        <f t="shared" si="268"/>
        <v>1</v>
      </c>
      <c r="DH344" s="1">
        <f t="shared" si="268"/>
        <v>1</v>
      </c>
      <c r="DI344" s="1">
        <f t="shared" si="268"/>
        <v>1</v>
      </c>
      <c r="DJ344" s="1">
        <f t="shared" si="268"/>
        <v>1</v>
      </c>
      <c r="DK344" s="1">
        <f t="shared" si="268"/>
        <v>1</v>
      </c>
      <c r="DL344" s="1">
        <f t="shared" si="268"/>
        <v>1</v>
      </c>
      <c r="DM344" s="1">
        <f t="shared" si="268"/>
        <v>1</v>
      </c>
      <c r="DN344" s="1">
        <f t="shared" si="268"/>
        <v>1</v>
      </c>
      <c r="DO344" s="1">
        <f t="shared" si="268"/>
        <v>1</v>
      </c>
      <c r="DP344" s="1">
        <f t="shared" si="268"/>
        <v>1</v>
      </c>
      <c r="DQ344" s="1">
        <f t="shared" si="268"/>
        <v>1</v>
      </c>
      <c r="DR344" s="1">
        <f t="shared" si="268"/>
        <v>1</v>
      </c>
      <c r="DS344" s="1">
        <f t="shared" si="268"/>
        <v>1</v>
      </c>
      <c r="DT344" s="1">
        <f t="shared" si="268"/>
        <v>1</v>
      </c>
      <c r="DU344" s="1">
        <f t="shared" si="268"/>
        <v>1</v>
      </c>
      <c r="DV344" s="1">
        <f t="shared" si="268"/>
        <v>1</v>
      </c>
      <c r="DW344" s="1">
        <f t="shared" si="268"/>
        <v>1</v>
      </c>
      <c r="DX344" s="1">
        <f t="shared" si="268"/>
        <v>1</v>
      </c>
      <c r="DY344" s="1">
        <f t="shared" si="268"/>
        <v>1</v>
      </c>
      <c r="DZ344" s="1">
        <f t="shared" si="268"/>
        <v>1</v>
      </c>
      <c r="EA344" s="1">
        <f t="shared" si="268"/>
        <v>1</v>
      </c>
      <c r="EB344" s="1">
        <f t="shared" si="268"/>
        <v>1</v>
      </c>
      <c r="EC344" s="1">
        <f t="shared" si="268"/>
        <v>1</v>
      </c>
      <c r="ED344" s="1">
        <f t="shared" si="268"/>
        <v>1</v>
      </c>
      <c r="EE344" s="1">
        <f t="shared" si="270"/>
        <v>1</v>
      </c>
      <c r="EF344" s="1">
        <f t="shared" si="270"/>
        <v>1</v>
      </c>
      <c r="EG344" s="1">
        <f t="shared" si="270"/>
        <v>1</v>
      </c>
      <c r="EH344" s="1">
        <f t="shared" si="270"/>
        <v>1</v>
      </c>
      <c r="EI344" s="1">
        <f t="shared" si="270"/>
        <v>1</v>
      </c>
      <c r="EJ344" s="1">
        <f t="shared" si="270"/>
        <v>1</v>
      </c>
      <c r="EK344" s="1">
        <f t="shared" si="270"/>
        <v>1</v>
      </c>
      <c r="EL344" s="1">
        <f t="shared" si="270"/>
        <v>1</v>
      </c>
      <c r="EM344" s="1">
        <f t="shared" si="270"/>
        <v>1</v>
      </c>
      <c r="EN344" s="1">
        <f t="shared" si="270"/>
        <v>1</v>
      </c>
      <c r="EO344" s="1">
        <f t="shared" si="270"/>
        <v>1</v>
      </c>
      <c r="EP344" s="1">
        <f t="shared" si="270"/>
        <v>1</v>
      </c>
      <c r="EQ344" s="1">
        <f t="shared" si="270"/>
        <v>1</v>
      </c>
      <c r="ER344" s="1">
        <f t="shared" si="270"/>
        <v>1</v>
      </c>
      <c r="ES344" s="79"/>
      <c r="ET344" s="21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</row>
    <row r="345" spans="1:173" ht="21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272">IF($D143&gt;H$10, $F143, 0)</f>
        <v>0</v>
      </c>
      <c r="I345" s="1">
        <f t="shared" si="272"/>
        <v>0</v>
      </c>
      <c r="J345" s="1">
        <f t="shared" si="272"/>
        <v>0</v>
      </c>
      <c r="K345" s="1">
        <f t="shared" si="272"/>
        <v>0</v>
      </c>
      <c r="L345" s="1">
        <f t="shared" si="272"/>
        <v>0</v>
      </c>
      <c r="M345" s="1">
        <f t="shared" si="272"/>
        <v>0</v>
      </c>
      <c r="N345" s="1">
        <f t="shared" si="272"/>
        <v>0</v>
      </c>
      <c r="O345" s="1">
        <f t="shared" si="272"/>
        <v>0</v>
      </c>
      <c r="P345" s="1">
        <f t="shared" si="272"/>
        <v>0</v>
      </c>
      <c r="Q345" s="1">
        <f t="shared" si="272"/>
        <v>0</v>
      </c>
      <c r="R345" s="1">
        <f t="shared" si="272"/>
        <v>0</v>
      </c>
      <c r="S345" s="1">
        <f t="shared" si="272"/>
        <v>0</v>
      </c>
      <c r="T345" s="1">
        <f t="shared" si="272"/>
        <v>0</v>
      </c>
      <c r="U345" s="1">
        <f t="shared" si="272"/>
        <v>0</v>
      </c>
      <c r="V345" s="1">
        <f t="shared" si="272"/>
        <v>0</v>
      </c>
      <c r="W345" s="1">
        <f t="shared" si="272"/>
        <v>0</v>
      </c>
      <c r="X345" s="1">
        <f t="shared" si="272"/>
        <v>0</v>
      </c>
      <c r="Y345" s="1">
        <f t="shared" si="272"/>
        <v>0</v>
      </c>
      <c r="Z345" s="1">
        <f t="shared" si="272"/>
        <v>0</v>
      </c>
      <c r="AA345" s="1">
        <f t="shared" si="272"/>
        <v>0</v>
      </c>
      <c r="AB345" s="1">
        <f t="shared" si="272"/>
        <v>0</v>
      </c>
      <c r="AC345" s="1">
        <f t="shared" si="272"/>
        <v>0</v>
      </c>
      <c r="AD345" s="1">
        <f t="shared" si="272"/>
        <v>0</v>
      </c>
      <c r="AE345" s="1">
        <f t="shared" si="272"/>
        <v>0</v>
      </c>
      <c r="AF345" s="1">
        <f t="shared" si="272"/>
        <v>0</v>
      </c>
      <c r="AG345" s="1">
        <f t="shared" si="272"/>
        <v>0</v>
      </c>
      <c r="AH345" s="1">
        <f t="shared" si="272"/>
        <v>0</v>
      </c>
      <c r="AI345" s="1">
        <f t="shared" si="272"/>
        <v>0</v>
      </c>
      <c r="AJ345" s="1">
        <f t="shared" si="272"/>
        <v>0</v>
      </c>
      <c r="AK345" s="1">
        <f t="shared" si="272"/>
        <v>0</v>
      </c>
      <c r="AL345" s="1">
        <f t="shared" si="272"/>
        <v>0</v>
      </c>
      <c r="AM345" s="1">
        <f t="shared" si="272"/>
        <v>0</v>
      </c>
      <c r="AN345" s="1">
        <f t="shared" si="272"/>
        <v>0</v>
      </c>
      <c r="AO345" s="1">
        <f t="shared" si="272"/>
        <v>0</v>
      </c>
      <c r="AP345" s="1">
        <f t="shared" si="272"/>
        <v>0</v>
      </c>
      <c r="AQ345" s="1">
        <f t="shared" si="272"/>
        <v>0</v>
      </c>
      <c r="AR345" s="1">
        <f t="shared" si="272"/>
        <v>0</v>
      </c>
      <c r="AS345" s="1">
        <f t="shared" si="272"/>
        <v>0</v>
      </c>
      <c r="AT345" s="1">
        <f t="shared" si="272"/>
        <v>0</v>
      </c>
      <c r="AU345" s="1">
        <f t="shared" si="272"/>
        <v>0</v>
      </c>
      <c r="AV345" s="1">
        <f t="shared" si="272"/>
        <v>0</v>
      </c>
      <c r="AW345" s="1">
        <f t="shared" si="272"/>
        <v>0</v>
      </c>
      <c r="AX345" s="1">
        <f t="shared" si="272"/>
        <v>0</v>
      </c>
      <c r="AY345" s="1">
        <f t="shared" si="272"/>
        <v>0</v>
      </c>
      <c r="AZ345" s="1">
        <f t="shared" si="272"/>
        <v>0</v>
      </c>
      <c r="BA345" s="1">
        <f t="shared" si="272"/>
        <v>0</v>
      </c>
      <c r="BB345" s="1">
        <f t="shared" si="272"/>
        <v>0</v>
      </c>
      <c r="BC345" s="1">
        <f t="shared" si="272"/>
        <v>0</v>
      </c>
      <c r="BD345" s="1">
        <f t="shared" si="272"/>
        <v>0</v>
      </c>
      <c r="BE345" s="1">
        <f t="shared" si="272"/>
        <v>0</v>
      </c>
      <c r="BF345" s="1">
        <f t="shared" si="272"/>
        <v>0</v>
      </c>
      <c r="BG345" s="1">
        <f t="shared" si="272"/>
        <v>0</v>
      </c>
      <c r="BH345" s="1">
        <f t="shared" si="272"/>
        <v>0</v>
      </c>
      <c r="BI345" s="1">
        <f t="shared" si="272"/>
        <v>0</v>
      </c>
      <c r="BJ345" s="1">
        <f t="shared" si="272"/>
        <v>0</v>
      </c>
      <c r="BK345" s="1">
        <f t="shared" si="272"/>
        <v>0</v>
      </c>
      <c r="BL345" s="1">
        <f t="shared" si="272"/>
        <v>0</v>
      </c>
      <c r="BM345" s="1">
        <f t="shared" si="272"/>
        <v>0</v>
      </c>
      <c r="BN345" s="1">
        <f t="shared" si="272"/>
        <v>0</v>
      </c>
      <c r="BO345" s="1">
        <f t="shared" si="272"/>
        <v>0</v>
      </c>
      <c r="BP345" s="1">
        <f t="shared" si="272"/>
        <v>0</v>
      </c>
      <c r="BQ345" s="1">
        <f t="shared" si="272"/>
        <v>0</v>
      </c>
      <c r="BR345" s="1">
        <f t="shared" si="272"/>
        <v>0</v>
      </c>
      <c r="BS345" s="1">
        <f t="shared" si="272"/>
        <v>0</v>
      </c>
      <c r="BT345" s="1">
        <f t="shared" si="271"/>
        <v>0</v>
      </c>
      <c r="BU345" s="1">
        <f t="shared" si="268"/>
        <v>0</v>
      </c>
      <c r="BV345" s="1">
        <f t="shared" si="268"/>
        <v>0</v>
      </c>
      <c r="BW345" s="1">
        <f t="shared" si="268"/>
        <v>0</v>
      </c>
      <c r="BX345" s="1">
        <f t="shared" si="268"/>
        <v>0</v>
      </c>
      <c r="BY345" s="1">
        <f t="shared" si="268"/>
        <v>0</v>
      </c>
      <c r="BZ345" s="1">
        <f t="shared" si="268"/>
        <v>0</v>
      </c>
      <c r="CA345" s="1">
        <f t="shared" si="268"/>
        <v>0</v>
      </c>
      <c r="CB345" s="1">
        <f t="shared" si="268"/>
        <v>0</v>
      </c>
      <c r="CC345" s="1">
        <f t="shared" si="268"/>
        <v>0</v>
      </c>
      <c r="CD345" s="1">
        <f t="shared" si="268"/>
        <v>0</v>
      </c>
      <c r="CE345" s="1">
        <f t="shared" si="268"/>
        <v>0</v>
      </c>
      <c r="CF345" s="1">
        <f t="shared" si="268"/>
        <v>0</v>
      </c>
      <c r="CG345" s="1">
        <f t="shared" si="268"/>
        <v>0</v>
      </c>
      <c r="CH345" s="1">
        <f t="shared" si="268"/>
        <v>0</v>
      </c>
      <c r="CI345" s="1">
        <f t="shared" si="268"/>
        <v>1</v>
      </c>
      <c r="CJ345" s="1">
        <f t="shared" si="268"/>
        <v>1</v>
      </c>
      <c r="CK345" s="1">
        <f t="shared" si="268"/>
        <v>1</v>
      </c>
      <c r="CL345" s="1">
        <f t="shared" si="268"/>
        <v>1</v>
      </c>
      <c r="CM345" s="1">
        <f t="shared" si="268"/>
        <v>1</v>
      </c>
      <c r="CN345" s="1">
        <f t="shared" si="268"/>
        <v>1</v>
      </c>
      <c r="CO345" s="1">
        <f t="shared" si="268"/>
        <v>1</v>
      </c>
      <c r="CP345" s="1">
        <f t="shared" si="268"/>
        <v>1</v>
      </c>
      <c r="CQ345" s="1">
        <f t="shared" si="268"/>
        <v>1</v>
      </c>
      <c r="CR345" s="1">
        <f t="shared" si="268"/>
        <v>1</v>
      </c>
      <c r="CS345" s="1">
        <f t="shared" si="268"/>
        <v>1</v>
      </c>
      <c r="CT345" s="1">
        <f t="shared" si="268"/>
        <v>1</v>
      </c>
      <c r="CU345" s="1">
        <f t="shared" si="268"/>
        <v>1</v>
      </c>
      <c r="CV345" s="1">
        <f t="shared" si="268"/>
        <v>1</v>
      </c>
      <c r="CW345" s="1">
        <f t="shared" si="268"/>
        <v>1</v>
      </c>
      <c r="CX345" s="1">
        <f t="shared" si="268"/>
        <v>1</v>
      </c>
      <c r="CY345" s="1">
        <f t="shared" si="268"/>
        <v>1</v>
      </c>
      <c r="CZ345" s="1">
        <f t="shared" si="268"/>
        <v>1</v>
      </c>
      <c r="DA345" s="1">
        <f t="shared" si="268"/>
        <v>1</v>
      </c>
      <c r="DB345" s="1">
        <f t="shared" si="268"/>
        <v>1</v>
      </c>
      <c r="DC345" s="1">
        <f t="shared" si="268"/>
        <v>1</v>
      </c>
      <c r="DD345" s="1">
        <f t="shared" si="268"/>
        <v>1</v>
      </c>
      <c r="DE345" s="1">
        <f t="shared" si="268"/>
        <v>1</v>
      </c>
      <c r="DF345" s="1">
        <f t="shared" si="268"/>
        <v>1</v>
      </c>
      <c r="DG345" s="1">
        <f t="shared" si="268"/>
        <v>1</v>
      </c>
      <c r="DH345" s="1">
        <f t="shared" si="268"/>
        <v>1</v>
      </c>
      <c r="DI345" s="1">
        <f t="shared" si="268"/>
        <v>1</v>
      </c>
      <c r="DJ345" s="1">
        <f t="shared" si="268"/>
        <v>1</v>
      </c>
      <c r="DK345" s="1">
        <f t="shared" si="268"/>
        <v>1</v>
      </c>
      <c r="DL345" s="1">
        <f t="shared" si="268"/>
        <v>1</v>
      </c>
      <c r="DM345" s="1">
        <f t="shared" si="268"/>
        <v>1</v>
      </c>
      <c r="DN345" s="1">
        <f t="shared" si="268"/>
        <v>1</v>
      </c>
      <c r="DO345" s="1">
        <f t="shared" si="268"/>
        <v>1</v>
      </c>
      <c r="DP345" s="1">
        <f t="shared" si="268"/>
        <v>1</v>
      </c>
      <c r="DQ345" s="1">
        <f t="shared" si="268"/>
        <v>1</v>
      </c>
      <c r="DR345" s="1">
        <f t="shared" si="268"/>
        <v>1</v>
      </c>
      <c r="DS345" s="1">
        <f t="shared" si="268"/>
        <v>1</v>
      </c>
      <c r="DT345" s="1">
        <f t="shared" si="268"/>
        <v>1</v>
      </c>
      <c r="DU345" s="1">
        <f t="shared" si="268"/>
        <v>1</v>
      </c>
      <c r="DV345" s="1">
        <f t="shared" si="268"/>
        <v>1</v>
      </c>
      <c r="DW345" s="1">
        <f t="shared" si="268"/>
        <v>1</v>
      </c>
      <c r="DX345" s="1">
        <f t="shared" si="268"/>
        <v>1</v>
      </c>
      <c r="DY345" s="1">
        <f t="shared" si="268"/>
        <v>1</v>
      </c>
      <c r="DZ345" s="1">
        <f t="shared" si="268"/>
        <v>1</v>
      </c>
      <c r="EA345" s="1">
        <f t="shared" si="268"/>
        <v>1</v>
      </c>
      <c r="EB345" s="1">
        <f t="shared" si="268"/>
        <v>1</v>
      </c>
      <c r="EC345" s="1">
        <f t="shared" si="268"/>
        <v>1</v>
      </c>
      <c r="ED345" s="1">
        <f t="shared" si="268"/>
        <v>1</v>
      </c>
      <c r="EE345" s="1">
        <f t="shared" si="270"/>
        <v>1</v>
      </c>
      <c r="EF345" s="1">
        <f t="shared" si="270"/>
        <v>1</v>
      </c>
      <c r="EG345" s="1">
        <f t="shared" si="270"/>
        <v>1</v>
      </c>
      <c r="EH345" s="1">
        <f t="shared" si="270"/>
        <v>1</v>
      </c>
      <c r="EI345" s="1">
        <f t="shared" si="270"/>
        <v>1</v>
      </c>
      <c r="EJ345" s="1">
        <f t="shared" si="270"/>
        <v>1</v>
      </c>
      <c r="EK345" s="1">
        <f t="shared" si="270"/>
        <v>1</v>
      </c>
      <c r="EL345" s="1">
        <f t="shared" si="270"/>
        <v>1</v>
      </c>
      <c r="EM345" s="1">
        <f t="shared" si="270"/>
        <v>1</v>
      </c>
      <c r="EN345" s="1">
        <f t="shared" si="270"/>
        <v>1</v>
      </c>
      <c r="EO345" s="1">
        <f t="shared" si="270"/>
        <v>1</v>
      </c>
      <c r="EP345" s="1">
        <f t="shared" si="270"/>
        <v>1</v>
      </c>
      <c r="EQ345" s="1">
        <f t="shared" si="270"/>
        <v>1</v>
      </c>
      <c r="ER345" s="1">
        <f t="shared" si="270"/>
        <v>1</v>
      </c>
      <c r="ES345" s="79"/>
      <c r="ET345" s="21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</row>
    <row r="346" spans="1:173" ht="21">
      <c r="A346" s="98"/>
      <c r="B346" s="74"/>
      <c r="C346" s="74"/>
      <c r="D346" s="74"/>
      <c r="E346" s="21"/>
      <c r="F346" s="21"/>
      <c r="G346" s="101">
        <v>122</v>
      </c>
      <c r="H346" s="1">
        <f t="shared" si="272"/>
        <v>0</v>
      </c>
      <c r="I346" s="1">
        <f t="shared" si="272"/>
        <v>0</v>
      </c>
      <c r="J346" s="1">
        <f t="shared" si="272"/>
        <v>0</v>
      </c>
      <c r="K346" s="1">
        <f t="shared" si="272"/>
        <v>0</v>
      </c>
      <c r="L346" s="1">
        <f t="shared" si="272"/>
        <v>0</v>
      </c>
      <c r="M346" s="1">
        <f t="shared" si="272"/>
        <v>0</v>
      </c>
      <c r="N346" s="1">
        <f t="shared" si="272"/>
        <v>0</v>
      </c>
      <c r="O346" s="1">
        <f t="shared" si="272"/>
        <v>0</v>
      </c>
      <c r="P346" s="1">
        <f t="shared" si="272"/>
        <v>0</v>
      </c>
      <c r="Q346" s="1">
        <f t="shared" si="272"/>
        <v>0</v>
      </c>
      <c r="R346" s="1">
        <f t="shared" si="272"/>
        <v>0</v>
      </c>
      <c r="S346" s="1">
        <f t="shared" si="272"/>
        <v>0</v>
      </c>
      <c r="T346" s="1">
        <f t="shared" si="272"/>
        <v>0</v>
      </c>
      <c r="U346" s="1">
        <f t="shared" si="272"/>
        <v>0</v>
      </c>
      <c r="V346" s="1">
        <f t="shared" si="272"/>
        <v>0</v>
      </c>
      <c r="W346" s="1">
        <f t="shared" si="272"/>
        <v>0</v>
      </c>
      <c r="X346" s="1">
        <f t="shared" si="272"/>
        <v>0</v>
      </c>
      <c r="Y346" s="1">
        <f t="shared" si="272"/>
        <v>0</v>
      </c>
      <c r="Z346" s="1">
        <f t="shared" si="272"/>
        <v>0</v>
      </c>
      <c r="AA346" s="1">
        <f t="shared" si="272"/>
        <v>0</v>
      </c>
      <c r="AB346" s="1">
        <f t="shared" si="272"/>
        <v>0</v>
      </c>
      <c r="AC346" s="1">
        <f t="shared" si="272"/>
        <v>0</v>
      </c>
      <c r="AD346" s="1">
        <f t="shared" si="272"/>
        <v>0</v>
      </c>
      <c r="AE346" s="1">
        <f t="shared" si="272"/>
        <v>0</v>
      </c>
      <c r="AF346" s="1">
        <f t="shared" si="272"/>
        <v>0</v>
      </c>
      <c r="AG346" s="1">
        <f t="shared" si="272"/>
        <v>0</v>
      </c>
      <c r="AH346" s="1">
        <f t="shared" si="272"/>
        <v>0</v>
      </c>
      <c r="AI346" s="1">
        <f t="shared" si="272"/>
        <v>0</v>
      </c>
      <c r="AJ346" s="1">
        <f t="shared" si="272"/>
        <v>0</v>
      </c>
      <c r="AK346" s="1">
        <f t="shared" si="272"/>
        <v>0</v>
      </c>
      <c r="AL346" s="1">
        <f t="shared" si="272"/>
        <v>0</v>
      </c>
      <c r="AM346" s="1">
        <f t="shared" si="272"/>
        <v>0</v>
      </c>
      <c r="AN346" s="1">
        <f t="shared" si="272"/>
        <v>0</v>
      </c>
      <c r="AO346" s="1">
        <f t="shared" si="272"/>
        <v>0</v>
      </c>
      <c r="AP346" s="1">
        <f t="shared" si="272"/>
        <v>0</v>
      </c>
      <c r="AQ346" s="1">
        <f t="shared" si="272"/>
        <v>0</v>
      </c>
      <c r="AR346" s="1">
        <f t="shared" si="272"/>
        <v>0</v>
      </c>
      <c r="AS346" s="1">
        <f t="shared" si="272"/>
        <v>0</v>
      </c>
      <c r="AT346" s="1">
        <f t="shared" si="272"/>
        <v>0</v>
      </c>
      <c r="AU346" s="1">
        <f t="shared" si="272"/>
        <v>0</v>
      </c>
      <c r="AV346" s="1">
        <f t="shared" si="272"/>
        <v>0</v>
      </c>
      <c r="AW346" s="1">
        <f t="shared" si="272"/>
        <v>0</v>
      </c>
      <c r="AX346" s="1">
        <f t="shared" si="272"/>
        <v>0</v>
      </c>
      <c r="AY346" s="1">
        <f t="shared" si="272"/>
        <v>0</v>
      </c>
      <c r="AZ346" s="1">
        <f t="shared" si="272"/>
        <v>0</v>
      </c>
      <c r="BA346" s="1">
        <f t="shared" si="272"/>
        <v>0</v>
      </c>
      <c r="BB346" s="1">
        <f t="shared" si="272"/>
        <v>0</v>
      </c>
      <c r="BC346" s="1">
        <f t="shared" si="272"/>
        <v>0</v>
      </c>
      <c r="BD346" s="1">
        <f t="shared" si="272"/>
        <v>0</v>
      </c>
      <c r="BE346" s="1">
        <f t="shared" si="272"/>
        <v>0</v>
      </c>
      <c r="BF346" s="1">
        <f t="shared" si="272"/>
        <v>0</v>
      </c>
      <c r="BG346" s="1">
        <f t="shared" si="272"/>
        <v>0</v>
      </c>
      <c r="BH346" s="1">
        <f t="shared" si="272"/>
        <v>0</v>
      </c>
      <c r="BI346" s="1">
        <f t="shared" si="272"/>
        <v>0</v>
      </c>
      <c r="BJ346" s="1">
        <f t="shared" si="272"/>
        <v>0</v>
      </c>
      <c r="BK346" s="1">
        <f t="shared" si="272"/>
        <v>0</v>
      </c>
      <c r="BL346" s="1">
        <f t="shared" si="272"/>
        <v>0</v>
      </c>
      <c r="BM346" s="1">
        <f t="shared" si="272"/>
        <v>0</v>
      </c>
      <c r="BN346" s="1">
        <f t="shared" si="272"/>
        <v>0</v>
      </c>
      <c r="BO346" s="1">
        <f t="shared" si="272"/>
        <v>0</v>
      </c>
      <c r="BP346" s="1">
        <f t="shared" si="272"/>
        <v>0</v>
      </c>
      <c r="BQ346" s="1">
        <f t="shared" si="272"/>
        <v>0</v>
      </c>
      <c r="BR346" s="1">
        <f t="shared" si="272"/>
        <v>0</v>
      </c>
      <c r="BS346" s="1">
        <f t="shared" si="272"/>
        <v>0</v>
      </c>
      <c r="BT346" s="1">
        <f t="shared" si="271"/>
        <v>0</v>
      </c>
      <c r="BU346" s="1">
        <f t="shared" si="271"/>
        <v>0</v>
      </c>
      <c r="BV346" s="1">
        <f t="shared" si="271"/>
        <v>0</v>
      </c>
      <c r="BW346" s="1">
        <f t="shared" si="271"/>
        <v>0</v>
      </c>
      <c r="BX346" s="1">
        <f t="shared" si="271"/>
        <v>0</v>
      </c>
      <c r="BY346" s="1">
        <f t="shared" si="271"/>
        <v>0</v>
      </c>
      <c r="BZ346" s="1">
        <f t="shared" si="271"/>
        <v>0</v>
      </c>
      <c r="CA346" s="1">
        <f t="shared" si="271"/>
        <v>0</v>
      </c>
      <c r="CB346" s="1">
        <f t="shared" si="271"/>
        <v>0</v>
      </c>
      <c r="CC346" s="1">
        <f t="shared" si="271"/>
        <v>0</v>
      </c>
      <c r="CD346" s="1">
        <f t="shared" si="271"/>
        <v>0</v>
      </c>
      <c r="CE346" s="1">
        <f t="shared" si="271"/>
        <v>0</v>
      </c>
      <c r="CF346" s="1">
        <f t="shared" si="271"/>
        <v>0</v>
      </c>
      <c r="CG346" s="1">
        <f t="shared" si="271"/>
        <v>0</v>
      </c>
      <c r="CH346" s="1">
        <f t="shared" si="271"/>
        <v>0</v>
      </c>
      <c r="CI346" s="1">
        <f t="shared" si="271"/>
        <v>0</v>
      </c>
      <c r="CJ346" s="1">
        <f t="shared" si="271"/>
        <v>0</v>
      </c>
      <c r="CK346" s="1">
        <f t="shared" si="271"/>
        <v>0</v>
      </c>
      <c r="CL346" s="1">
        <f t="shared" si="271"/>
        <v>0</v>
      </c>
      <c r="CM346" s="1">
        <f t="shared" si="271"/>
        <v>0</v>
      </c>
      <c r="CN346" s="1">
        <f t="shared" si="271"/>
        <v>0</v>
      </c>
      <c r="CO346" s="1">
        <f t="shared" si="271"/>
        <v>0</v>
      </c>
      <c r="CP346" s="1">
        <f t="shared" si="271"/>
        <v>0</v>
      </c>
      <c r="CQ346" s="1">
        <f t="shared" si="271"/>
        <v>0</v>
      </c>
      <c r="CR346" s="1">
        <f t="shared" si="271"/>
        <v>0</v>
      </c>
      <c r="CS346" s="1">
        <f t="shared" si="271"/>
        <v>0</v>
      </c>
      <c r="CT346" s="1">
        <f t="shared" si="271"/>
        <v>0</v>
      </c>
      <c r="CU346" s="1">
        <f t="shared" si="271"/>
        <v>0</v>
      </c>
      <c r="CV346" s="1">
        <f t="shared" si="271"/>
        <v>0</v>
      </c>
      <c r="CW346" s="1">
        <f t="shared" si="271"/>
        <v>0</v>
      </c>
      <c r="CX346" s="1">
        <f t="shared" si="271"/>
        <v>0</v>
      </c>
      <c r="CY346" s="1">
        <f t="shared" si="271"/>
        <v>0</v>
      </c>
      <c r="CZ346" s="1">
        <f t="shared" si="271"/>
        <v>0</v>
      </c>
      <c r="DA346" s="1">
        <f t="shared" si="271"/>
        <v>0</v>
      </c>
      <c r="DB346" s="1">
        <f t="shared" si="271"/>
        <v>0</v>
      </c>
      <c r="DC346" s="1">
        <f t="shared" si="271"/>
        <v>0</v>
      </c>
      <c r="DD346" s="1">
        <f t="shared" si="271"/>
        <v>0</v>
      </c>
      <c r="DE346" s="1">
        <f t="shared" si="271"/>
        <v>0</v>
      </c>
      <c r="DF346" s="1">
        <f t="shared" si="271"/>
        <v>0</v>
      </c>
      <c r="DG346" s="1">
        <f t="shared" si="271"/>
        <v>0</v>
      </c>
      <c r="DH346" s="1">
        <f t="shared" si="271"/>
        <v>0</v>
      </c>
      <c r="DI346" s="1">
        <f t="shared" si="271"/>
        <v>0</v>
      </c>
      <c r="DJ346" s="1">
        <f t="shared" si="271"/>
        <v>0</v>
      </c>
      <c r="DK346" s="1">
        <f t="shared" si="271"/>
        <v>0</v>
      </c>
      <c r="DL346" s="1">
        <f t="shared" si="271"/>
        <v>0</v>
      </c>
      <c r="DM346" s="1">
        <f t="shared" si="271"/>
        <v>0</v>
      </c>
      <c r="DN346" s="1">
        <f t="shared" si="271"/>
        <v>0</v>
      </c>
      <c r="DO346" s="1">
        <f t="shared" si="271"/>
        <v>0</v>
      </c>
      <c r="DP346" s="1">
        <f t="shared" si="271"/>
        <v>0</v>
      </c>
      <c r="DQ346" s="1">
        <f t="shared" si="271"/>
        <v>0</v>
      </c>
      <c r="DR346" s="1">
        <f t="shared" si="271"/>
        <v>0</v>
      </c>
      <c r="DS346" s="1">
        <f t="shared" si="271"/>
        <v>0</v>
      </c>
      <c r="DT346" s="1">
        <f t="shared" si="271"/>
        <v>0</v>
      </c>
      <c r="DU346" s="1">
        <f t="shared" si="271"/>
        <v>0</v>
      </c>
      <c r="DV346" s="1">
        <f t="shared" si="271"/>
        <v>0</v>
      </c>
      <c r="DW346" s="1">
        <f t="shared" si="271"/>
        <v>0</v>
      </c>
      <c r="DX346" s="1">
        <f t="shared" si="271"/>
        <v>0</v>
      </c>
      <c r="DY346" s="1">
        <f t="shared" si="271"/>
        <v>0</v>
      </c>
      <c r="DZ346" s="1">
        <f t="shared" si="271"/>
        <v>0</v>
      </c>
      <c r="EA346" s="1">
        <f t="shared" si="271"/>
        <v>0</v>
      </c>
      <c r="EB346" s="1">
        <f t="shared" si="271"/>
        <v>0</v>
      </c>
      <c r="EC346" s="1">
        <f t="shared" si="271"/>
        <v>0</v>
      </c>
      <c r="ED346" s="1">
        <f t="shared" si="271"/>
        <v>0</v>
      </c>
      <c r="EE346" s="1">
        <f t="shared" si="270"/>
        <v>0</v>
      </c>
      <c r="EF346" s="1">
        <f t="shared" si="270"/>
        <v>0</v>
      </c>
      <c r="EG346" s="1">
        <f t="shared" si="270"/>
        <v>0</v>
      </c>
      <c r="EH346" s="1">
        <f t="shared" si="270"/>
        <v>0</v>
      </c>
      <c r="EI346" s="1">
        <f t="shared" si="270"/>
        <v>0</v>
      </c>
      <c r="EJ346" s="1">
        <f t="shared" si="270"/>
        <v>0</v>
      </c>
      <c r="EK346" s="1">
        <f t="shared" si="270"/>
        <v>0</v>
      </c>
      <c r="EL346" s="1">
        <f t="shared" si="270"/>
        <v>0</v>
      </c>
      <c r="EM346" s="1">
        <f t="shared" si="270"/>
        <v>0</v>
      </c>
      <c r="EN346" s="1">
        <f t="shared" si="270"/>
        <v>0</v>
      </c>
      <c r="EO346" s="1">
        <f t="shared" si="270"/>
        <v>0</v>
      </c>
      <c r="EP346" s="1">
        <f t="shared" si="270"/>
        <v>0</v>
      </c>
      <c r="EQ346" s="1">
        <f t="shared" si="270"/>
        <v>0</v>
      </c>
      <c r="ER346" s="1">
        <f t="shared" si="270"/>
        <v>0</v>
      </c>
      <c r="ES346" s="79"/>
      <c r="ET346" s="21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</row>
    <row r="347" spans="1:173" ht="21">
      <c r="A347" s="98"/>
      <c r="B347" s="74"/>
      <c r="C347" s="74"/>
      <c r="D347" s="74"/>
      <c r="E347" s="21"/>
      <c r="F347" s="21"/>
      <c r="G347" s="101">
        <v>123</v>
      </c>
      <c r="H347" s="1">
        <f t="shared" si="272"/>
        <v>0</v>
      </c>
      <c r="I347" s="1">
        <f t="shared" si="272"/>
        <v>0</v>
      </c>
      <c r="J347" s="1">
        <f t="shared" si="272"/>
        <v>0</v>
      </c>
      <c r="K347" s="1">
        <f t="shared" si="272"/>
        <v>0</v>
      </c>
      <c r="L347" s="1">
        <f t="shared" si="272"/>
        <v>0</v>
      </c>
      <c r="M347" s="1">
        <f t="shared" si="272"/>
        <v>0</v>
      </c>
      <c r="N347" s="1">
        <f t="shared" si="272"/>
        <v>0</v>
      </c>
      <c r="O347" s="1">
        <f t="shared" si="272"/>
        <v>0</v>
      </c>
      <c r="P347" s="1">
        <f t="shared" si="272"/>
        <v>0</v>
      </c>
      <c r="Q347" s="1">
        <f t="shared" si="272"/>
        <v>0</v>
      </c>
      <c r="R347" s="1">
        <f t="shared" si="272"/>
        <v>0</v>
      </c>
      <c r="S347" s="1">
        <f t="shared" si="272"/>
        <v>0</v>
      </c>
      <c r="T347" s="1">
        <f t="shared" si="272"/>
        <v>0</v>
      </c>
      <c r="U347" s="1">
        <f t="shared" si="272"/>
        <v>0</v>
      </c>
      <c r="V347" s="1">
        <f t="shared" si="272"/>
        <v>0</v>
      </c>
      <c r="W347" s="1">
        <f t="shared" si="272"/>
        <v>0</v>
      </c>
      <c r="X347" s="1">
        <f t="shared" si="272"/>
        <v>0</v>
      </c>
      <c r="Y347" s="1">
        <f t="shared" si="272"/>
        <v>0</v>
      </c>
      <c r="Z347" s="1">
        <f t="shared" si="272"/>
        <v>0</v>
      </c>
      <c r="AA347" s="1">
        <f t="shared" si="272"/>
        <v>0</v>
      </c>
      <c r="AB347" s="1">
        <f t="shared" si="272"/>
        <v>0</v>
      </c>
      <c r="AC347" s="1">
        <f t="shared" si="272"/>
        <v>0</v>
      </c>
      <c r="AD347" s="1">
        <f t="shared" si="272"/>
        <v>0</v>
      </c>
      <c r="AE347" s="1">
        <f t="shared" si="272"/>
        <v>0</v>
      </c>
      <c r="AF347" s="1">
        <f t="shared" si="272"/>
        <v>0</v>
      </c>
      <c r="AG347" s="1">
        <f t="shared" si="272"/>
        <v>0</v>
      </c>
      <c r="AH347" s="1">
        <f t="shared" si="272"/>
        <v>0</v>
      </c>
      <c r="AI347" s="1">
        <f t="shared" si="272"/>
        <v>0</v>
      </c>
      <c r="AJ347" s="1">
        <f t="shared" si="272"/>
        <v>0</v>
      </c>
      <c r="AK347" s="1">
        <f t="shared" si="272"/>
        <v>0</v>
      </c>
      <c r="AL347" s="1">
        <f t="shared" si="272"/>
        <v>0</v>
      </c>
      <c r="AM347" s="1">
        <f t="shared" si="272"/>
        <v>0</v>
      </c>
      <c r="AN347" s="1">
        <f t="shared" si="272"/>
        <v>0</v>
      </c>
      <c r="AO347" s="1">
        <f t="shared" si="272"/>
        <v>0</v>
      </c>
      <c r="AP347" s="1">
        <f t="shared" si="272"/>
        <v>0</v>
      </c>
      <c r="AQ347" s="1">
        <f t="shared" si="272"/>
        <v>0</v>
      </c>
      <c r="AR347" s="1">
        <f t="shared" si="272"/>
        <v>0</v>
      </c>
      <c r="AS347" s="1">
        <f t="shared" si="272"/>
        <v>0</v>
      </c>
      <c r="AT347" s="1">
        <f t="shared" si="272"/>
        <v>0</v>
      </c>
      <c r="AU347" s="1">
        <f t="shared" si="272"/>
        <v>0</v>
      </c>
      <c r="AV347" s="1">
        <f t="shared" si="272"/>
        <v>0</v>
      </c>
      <c r="AW347" s="1">
        <f t="shared" si="272"/>
        <v>0</v>
      </c>
      <c r="AX347" s="1">
        <f t="shared" si="272"/>
        <v>0</v>
      </c>
      <c r="AY347" s="1">
        <f t="shared" si="272"/>
        <v>0</v>
      </c>
      <c r="AZ347" s="1">
        <f t="shared" si="272"/>
        <v>0</v>
      </c>
      <c r="BA347" s="1">
        <f t="shared" si="272"/>
        <v>0</v>
      </c>
      <c r="BB347" s="1">
        <f t="shared" si="272"/>
        <v>0</v>
      </c>
      <c r="BC347" s="1">
        <f t="shared" si="272"/>
        <v>0</v>
      </c>
      <c r="BD347" s="1">
        <f t="shared" si="272"/>
        <v>0</v>
      </c>
      <c r="BE347" s="1">
        <f t="shared" si="272"/>
        <v>0</v>
      </c>
      <c r="BF347" s="1">
        <f t="shared" si="272"/>
        <v>0</v>
      </c>
      <c r="BG347" s="1">
        <f t="shared" si="272"/>
        <v>0</v>
      </c>
      <c r="BH347" s="1">
        <f t="shared" si="272"/>
        <v>0</v>
      </c>
      <c r="BI347" s="1">
        <f t="shared" si="272"/>
        <v>0</v>
      </c>
      <c r="BJ347" s="1">
        <f t="shared" si="272"/>
        <v>0</v>
      </c>
      <c r="BK347" s="1">
        <f t="shared" si="272"/>
        <v>0</v>
      </c>
      <c r="BL347" s="1">
        <f t="shared" si="272"/>
        <v>0</v>
      </c>
      <c r="BM347" s="1">
        <f t="shared" si="272"/>
        <v>0</v>
      </c>
      <c r="BN347" s="1">
        <f t="shared" si="272"/>
        <v>0</v>
      </c>
      <c r="BO347" s="1">
        <f t="shared" si="272"/>
        <v>0</v>
      </c>
      <c r="BP347" s="1">
        <f t="shared" si="272"/>
        <v>0</v>
      </c>
      <c r="BQ347" s="1">
        <f t="shared" si="272"/>
        <v>0</v>
      </c>
      <c r="BR347" s="1">
        <f t="shared" si="272"/>
        <v>0</v>
      </c>
      <c r="BS347" s="1">
        <f t="shared" si="272"/>
        <v>0</v>
      </c>
      <c r="BT347" s="1">
        <f t="shared" si="271"/>
        <v>0</v>
      </c>
      <c r="BU347" s="1">
        <f t="shared" si="271"/>
        <v>0</v>
      </c>
      <c r="BV347" s="1">
        <f t="shared" si="271"/>
        <v>0</v>
      </c>
      <c r="BW347" s="1">
        <f t="shared" si="271"/>
        <v>0</v>
      </c>
      <c r="BX347" s="1">
        <f t="shared" si="271"/>
        <v>0</v>
      </c>
      <c r="BY347" s="1">
        <f t="shared" si="271"/>
        <v>0</v>
      </c>
      <c r="BZ347" s="1">
        <f t="shared" si="271"/>
        <v>0</v>
      </c>
      <c r="CA347" s="1">
        <f t="shared" si="271"/>
        <v>0</v>
      </c>
      <c r="CB347" s="1">
        <f t="shared" si="271"/>
        <v>0</v>
      </c>
      <c r="CC347" s="1">
        <f t="shared" si="271"/>
        <v>0</v>
      </c>
      <c r="CD347" s="1">
        <f t="shared" si="271"/>
        <v>0</v>
      </c>
      <c r="CE347" s="1">
        <f t="shared" si="271"/>
        <v>0</v>
      </c>
      <c r="CF347" s="1">
        <f t="shared" si="271"/>
        <v>0</v>
      </c>
      <c r="CG347" s="1">
        <f t="shared" si="271"/>
        <v>0</v>
      </c>
      <c r="CH347" s="1">
        <f t="shared" si="271"/>
        <v>0</v>
      </c>
      <c r="CI347" s="1">
        <f t="shared" si="271"/>
        <v>0</v>
      </c>
      <c r="CJ347" s="1">
        <f t="shared" si="271"/>
        <v>0</v>
      </c>
      <c r="CK347" s="1">
        <f t="shared" si="271"/>
        <v>0</v>
      </c>
      <c r="CL347" s="1">
        <f t="shared" si="271"/>
        <v>0</v>
      </c>
      <c r="CM347" s="1">
        <f t="shared" si="271"/>
        <v>0</v>
      </c>
      <c r="CN347" s="1">
        <f t="shared" si="271"/>
        <v>1</v>
      </c>
      <c r="CO347" s="1">
        <f t="shared" si="271"/>
        <v>1</v>
      </c>
      <c r="CP347" s="1">
        <f t="shared" si="271"/>
        <v>1</v>
      </c>
      <c r="CQ347" s="1">
        <f t="shared" si="271"/>
        <v>1</v>
      </c>
      <c r="CR347" s="1">
        <f t="shared" si="271"/>
        <v>1</v>
      </c>
      <c r="CS347" s="1">
        <f t="shared" si="271"/>
        <v>1</v>
      </c>
      <c r="CT347" s="1">
        <f t="shared" si="271"/>
        <v>1</v>
      </c>
      <c r="CU347" s="1">
        <f t="shared" si="271"/>
        <v>1</v>
      </c>
      <c r="CV347" s="1">
        <f t="shared" si="271"/>
        <v>1</v>
      </c>
      <c r="CW347" s="1">
        <f t="shared" si="271"/>
        <v>1</v>
      </c>
      <c r="CX347" s="1">
        <f t="shared" si="271"/>
        <v>1</v>
      </c>
      <c r="CY347" s="1">
        <f t="shared" si="271"/>
        <v>1</v>
      </c>
      <c r="CZ347" s="1">
        <f t="shared" si="271"/>
        <v>1</v>
      </c>
      <c r="DA347" s="1">
        <f t="shared" si="271"/>
        <v>1</v>
      </c>
      <c r="DB347" s="1">
        <f t="shared" si="271"/>
        <v>1</v>
      </c>
      <c r="DC347" s="1">
        <f t="shared" si="271"/>
        <v>1</v>
      </c>
      <c r="DD347" s="1">
        <f t="shared" si="271"/>
        <v>1</v>
      </c>
      <c r="DE347" s="1">
        <f t="shared" si="271"/>
        <v>1</v>
      </c>
      <c r="DF347" s="1">
        <f t="shared" si="271"/>
        <v>1</v>
      </c>
      <c r="DG347" s="1">
        <f t="shared" si="271"/>
        <v>1</v>
      </c>
      <c r="DH347" s="1">
        <f t="shared" si="271"/>
        <v>1</v>
      </c>
      <c r="DI347" s="1">
        <f t="shared" si="271"/>
        <v>1</v>
      </c>
      <c r="DJ347" s="1">
        <f t="shared" si="271"/>
        <v>1</v>
      </c>
      <c r="DK347" s="1">
        <f t="shared" si="271"/>
        <v>1</v>
      </c>
      <c r="DL347" s="1">
        <f t="shared" si="271"/>
        <v>1</v>
      </c>
      <c r="DM347" s="1">
        <f t="shared" si="271"/>
        <v>1</v>
      </c>
      <c r="DN347" s="1">
        <f t="shared" si="271"/>
        <v>1</v>
      </c>
      <c r="DO347" s="1">
        <f t="shared" si="271"/>
        <v>1</v>
      </c>
      <c r="DP347" s="1">
        <f t="shared" si="271"/>
        <v>1</v>
      </c>
      <c r="DQ347" s="1">
        <f t="shared" si="271"/>
        <v>1</v>
      </c>
      <c r="DR347" s="1">
        <f t="shared" si="271"/>
        <v>1</v>
      </c>
      <c r="DS347" s="1">
        <f t="shared" si="271"/>
        <v>1</v>
      </c>
      <c r="DT347" s="1">
        <f t="shared" si="271"/>
        <v>1</v>
      </c>
      <c r="DU347" s="1">
        <f t="shared" si="271"/>
        <v>1</v>
      </c>
      <c r="DV347" s="1">
        <f t="shared" si="271"/>
        <v>1</v>
      </c>
      <c r="DW347" s="1">
        <f t="shared" si="271"/>
        <v>1</v>
      </c>
      <c r="DX347" s="1">
        <f t="shared" si="271"/>
        <v>1</v>
      </c>
      <c r="DY347" s="1">
        <f t="shared" si="271"/>
        <v>1</v>
      </c>
      <c r="DZ347" s="1">
        <f t="shared" si="271"/>
        <v>1</v>
      </c>
      <c r="EA347" s="1">
        <f t="shared" si="271"/>
        <v>1</v>
      </c>
      <c r="EB347" s="1">
        <f t="shared" si="271"/>
        <v>1</v>
      </c>
      <c r="EC347" s="1">
        <f t="shared" si="271"/>
        <v>1</v>
      </c>
      <c r="ED347" s="1">
        <f t="shared" si="271"/>
        <v>1</v>
      </c>
      <c r="EE347" s="1">
        <f t="shared" si="270"/>
        <v>1</v>
      </c>
      <c r="EF347" s="1">
        <f t="shared" si="270"/>
        <v>1</v>
      </c>
      <c r="EG347" s="1">
        <f t="shared" si="270"/>
        <v>1</v>
      </c>
      <c r="EH347" s="1">
        <f t="shared" si="270"/>
        <v>1</v>
      </c>
      <c r="EI347" s="1">
        <f t="shared" si="270"/>
        <v>1</v>
      </c>
      <c r="EJ347" s="1">
        <f t="shared" si="270"/>
        <v>1</v>
      </c>
      <c r="EK347" s="1">
        <f t="shared" si="270"/>
        <v>1</v>
      </c>
      <c r="EL347" s="1">
        <f t="shared" si="270"/>
        <v>1</v>
      </c>
      <c r="EM347" s="1">
        <f t="shared" si="270"/>
        <v>1</v>
      </c>
      <c r="EN347" s="1">
        <f t="shared" si="270"/>
        <v>1</v>
      </c>
      <c r="EO347" s="1">
        <f t="shared" si="270"/>
        <v>1</v>
      </c>
      <c r="EP347" s="1">
        <f t="shared" si="270"/>
        <v>1</v>
      </c>
      <c r="EQ347" s="1">
        <f t="shared" si="270"/>
        <v>1</v>
      </c>
      <c r="ER347" s="1">
        <f t="shared" si="270"/>
        <v>1</v>
      </c>
      <c r="ES347" s="79"/>
      <c r="ET347" s="21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</row>
    <row r="348" spans="1:173" ht="21">
      <c r="A348" s="98"/>
      <c r="B348" s="74"/>
      <c r="C348" s="74"/>
      <c r="D348" s="74"/>
      <c r="E348" s="21"/>
      <c r="F348" s="21"/>
      <c r="G348" s="101">
        <v>124</v>
      </c>
      <c r="H348" s="1">
        <f t="shared" si="272"/>
        <v>0</v>
      </c>
      <c r="I348" s="1">
        <f t="shared" si="272"/>
        <v>0</v>
      </c>
      <c r="J348" s="1">
        <f t="shared" si="272"/>
        <v>0</v>
      </c>
      <c r="K348" s="1">
        <f t="shared" si="272"/>
        <v>0</v>
      </c>
      <c r="L348" s="1">
        <f t="shared" si="272"/>
        <v>0</v>
      </c>
      <c r="M348" s="1">
        <f t="shared" si="272"/>
        <v>0</v>
      </c>
      <c r="N348" s="1">
        <f t="shared" si="272"/>
        <v>0</v>
      </c>
      <c r="O348" s="1">
        <f t="shared" si="272"/>
        <v>0</v>
      </c>
      <c r="P348" s="1">
        <f t="shared" si="272"/>
        <v>0</v>
      </c>
      <c r="Q348" s="1">
        <f t="shared" si="272"/>
        <v>0</v>
      </c>
      <c r="R348" s="1">
        <f t="shared" si="272"/>
        <v>0</v>
      </c>
      <c r="S348" s="1">
        <f t="shared" si="272"/>
        <v>0</v>
      </c>
      <c r="T348" s="1">
        <f t="shared" si="272"/>
        <v>0</v>
      </c>
      <c r="U348" s="1">
        <f t="shared" si="272"/>
        <v>0</v>
      </c>
      <c r="V348" s="1">
        <f t="shared" si="272"/>
        <v>0</v>
      </c>
      <c r="W348" s="1">
        <f t="shared" si="272"/>
        <v>0</v>
      </c>
      <c r="X348" s="1">
        <f t="shared" si="272"/>
        <v>0</v>
      </c>
      <c r="Y348" s="1">
        <f t="shared" si="272"/>
        <v>0</v>
      </c>
      <c r="Z348" s="1">
        <f t="shared" si="272"/>
        <v>0</v>
      </c>
      <c r="AA348" s="1">
        <f t="shared" si="272"/>
        <v>0</v>
      </c>
      <c r="AB348" s="1">
        <f t="shared" si="272"/>
        <v>0</v>
      </c>
      <c r="AC348" s="1">
        <f t="shared" si="272"/>
        <v>0</v>
      </c>
      <c r="AD348" s="1">
        <f t="shared" si="272"/>
        <v>0</v>
      </c>
      <c r="AE348" s="1">
        <f t="shared" si="272"/>
        <v>0</v>
      </c>
      <c r="AF348" s="1">
        <f t="shared" si="272"/>
        <v>0</v>
      </c>
      <c r="AG348" s="1">
        <f t="shared" si="272"/>
        <v>0</v>
      </c>
      <c r="AH348" s="1">
        <f t="shared" si="272"/>
        <v>0</v>
      </c>
      <c r="AI348" s="1">
        <f t="shared" si="272"/>
        <v>0</v>
      </c>
      <c r="AJ348" s="1">
        <f t="shared" si="272"/>
        <v>0</v>
      </c>
      <c r="AK348" s="1">
        <f t="shared" si="272"/>
        <v>0</v>
      </c>
      <c r="AL348" s="1">
        <f t="shared" si="272"/>
        <v>0</v>
      </c>
      <c r="AM348" s="1">
        <f t="shared" si="272"/>
        <v>0</v>
      </c>
      <c r="AN348" s="1">
        <f t="shared" si="272"/>
        <v>0</v>
      </c>
      <c r="AO348" s="1">
        <f t="shared" si="272"/>
        <v>0</v>
      </c>
      <c r="AP348" s="1">
        <f t="shared" si="272"/>
        <v>0</v>
      </c>
      <c r="AQ348" s="1">
        <f t="shared" si="272"/>
        <v>0</v>
      </c>
      <c r="AR348" s="1">
        <f t="shared" si="272"/>
        <v>0</v>
      </c>
      <c r="AS348" s="1">
        <f t="shared" si="272"/>
        <v>0</v>
      </c>
      <c r="AT348" s="1">
        <f t="shared" si="272"/>
        <v>0</v>
      </c>
      <c r="AU348" s="1">
        <f t="shared" si="272"/>
        <v>0</v>
      </c>
      <c r="AV348" s="1">
        <f t="shared" si="272"/>
        <v>0</v>
      </c>
      <c r="AW348" s="1">
        <f t="shared" si="272"/>
        <v>0</v>
      </c>
      <c r="AX348" s="1">
        <f t="shared" si="272"/>
        <v>0</v>
      </c>
      <c r="AY348" s="1">
        <f t="shared" si="272"/>
        <v>0</v>
      </c>
      <c r="AZ348" s="1">
        <f t="shared" si="272"/>
        <v>0</v>
      </c>
      <c r="BA348" s="1">
        <f t="shared" si="272"/>
        <v>0</v>
      </c>
      <c r="BB348" s="1">
        <f t="shared" si="272"/>
        <v>0</v>
      </c>
      <c r="BC348" s="1">
        <f t="shared" si="272"/>
        <v>0</v>
      </c>
      <c r="BD348" s="1">
        <f t="shared" si="272"/>
        <v>0</v>
      </c>
      <c r="BE348" s="1">
        <f t="shared" si="272"/>
        <v>0</v>
      </c>
      <c r="BF348" s="1">
        <f t="shared" si="272"/>
        <v>0</v>
      </c>
      <c r="BG348" s="1">
        <f t="shared" si="272"/>
        <v>0</v>
      </c>
      <c r="BH348" s="1">
        <f t="shared" si="272"/>
        <v>0</v>
      </c>
      <c r="BI348" s="1">
        <f t="shared" si="272"/>
        <v>0</v>
      </c>
      <c r="BJ348" s="1">
        <f t="shared" si="272"/>
        <v>0</v>
      </c>
      <c r="BK348" s="1">
        <f t="shared" si="272"/>
        <v>0</v>
      </c>
      <c r="BL348" s="1">
        <f t="shared" si="272"/>
        <v>0</v>
      </c>
      <c r="BM348" s="1">
        <f t="shared" si="272"/>
        <v>0</v>
      </c>
      <c r="BN348" s="1">
        <f t="shared" si="272"/>
        <v>0</v>
      </c>
      <c r="BO348" s="1">
        <f t="shared" si="272"/>
        <v>0</v>
      </c>
      <c r="BP348" s="1">
        <f t="shared" si="272"/>
        <v>0</v>
      </c>
      <c r="BQ348" s="1">
        <f t="shared" si="272"/>
        <v>0</v>
      </c>
      <c r="BR348" s="1">
        <f t="shared" si="272"/>
        <v>0</v>
      </c>
      <c r="BS348" s="1">
        <f t="shared" ref="BS348:ED354" si="273">IF($D146&gt;BS$10, $F146, 0)</f>
        <v>0</v>
      </c>
      <c r="BT348" s="1">
        <f t="shared" si="273"/>
        <v>0</v>
      </c>
      <c r="BU348" s="1">
        <f t="shared" si="271"/>
        <v>0</v>
      </c>
      <c r="BV348" s="1">
        <f t="shared" si="271"/>
        <v>0</v>
      </c>
      <c r="BW348" s="1">
        <f t="shared" si="271"/>
        <v>0</v>
      </c>
      <c r="BX348" s="1">
        <f t="shared" si="271"/>
        <v>0</v>
      </c>
      <c r="BY348" s="1">
        <f t="shared" si="271"/>
        <v>0</v>
      </c>
      <c r="BZ348" s="1">
        <f t="shared" si="271"/>
        <v>0</v>
      </c>
      <c r="CA348" s="1">
        <f t="shared" si="271"/>
        <v>0</v>
      </c>
      <c r="CB348" s="1">
        <f t="shared" si="271"/>
        <v>0</v>
      </c>
      <c r="CC348" s="1">
        <f t="shared" si="271"/>
        <v>0</v>
      </c>
      <c r="CD348" s="1">
        <f t="shared" si="271"/>
        <v>0</v>
      </c>
      <c r="CE348" s="1">
        <f t="shared" si="271"/>
        <v>0</v>
      </c>
      <c r="CF348" s="1">
        <f t="shared" si="271"/>
        <v>0</v>
      </c>
      <c r="CG348" s="1">
        <f t="shared" si="271"/>
        <v>0</v>
      </c>
      <c r="CH348" s="1">
        <f t="shared" si="271"/>
        <v>0</v>
      </c>
      <c r="CI348" s="1">
        <f t="shared" si="271"/>
        <v>0</v>
      </c>
      <c r="CJ348" s="1">
        <f t="shared" si="271"/>
        <v>0</v>
      </c>
      <c r="CK348" s="1">
        <f t="shared" si="271"/>
        <v>0</v>
      </c>
      <c r="CL348" s="1">
        <f t="shared" si="271"/>
        <v>0</v>
      </c>
      <c r="CM348" s="1">
        <f t="shared" si="271"/>
        <v>0</v>
      </c>
      <c r="CN348" s="1">
        <f t="shared" si="271"/>
        <v>0</v>
      </c>
      <c r="CO348" s="1">
        <f t="shared" si="271"/>
        <v>0</v>
      </c>
      <c r="CP348" s="1">
        <f t="shared" si="271"/>
        <v>0</v>
      </c>
      <c r="CQ348" s="1">
        <f t="shared" si="271"/>
        <v>0</v>
      </c>
      <c r="CR348" s="1">
        <f t="shared" si="271"/>
        <v>0</v>
      </c>
      <c r="CS348" s="1">
        <f t="shared" si="271"/>
        <v>0</v>
      </c>
      <c r="CT348" s="1">
        <f t="shared" si="271"/>
        <v>1</v>
      </c>
      <c r="CU348" s="1">
        <f t="shared" si="271"/>
        <v>1</v>
      </c>
      <c r="CV348" s="1">
        <f t="shared" si="271"/>
        <v>1</v>
      </c>
      <c r="CW348" s="1">
        <f t="shared" si="271"/>
        <v>1</v>
      </c>
      <c r="CX348" s="1">
        <f t="shared" si="271"/>
        <v>1</v>
      </c>
      <c r="CY348" s="1">
        <f t="shared" si="271"/>
        <v>1</v>
      </c>
      <c r="CZ348" s="1">
        <f t="shared" si="271"/>
        <v>1</v>
      </c>
      <c r="DA348" s="1">
        <f t="shared" si="271"/>
        <v>1</v>
      </c>
      <c r="DB348" s="1">
        <f t="shared" si="271"/>
        <v>1</v>
      </c>
      <c r="DC348" s="1">
        <f t="shared" si="271"/>
        <v>1</v>
      </c>
      <c r="DD348" s="1">
        <f t="shared" si="271"/>
        <v>1</v>
      </c>
      <c r="DE348" s="1">
        <f t="shared" si="271"/>
        <v>1</v>
      </c>
      <c r="DF348" s="1">
        <f t="shared" si="271"/>
        <v>1</v>
      </c>
      <c r="DG348" s="1">
        <f t="shared" si="271"/>
        <v>1</v>
      </c>
      <c r="DH348" s="1">
        <f t="shared" si="271"/>
        <v>1</v>
      </c>
      <c r="DI348" s="1">
        <f t="shared" si="271"/>
        <v>1</v>
      </c>
      <c r="DJ348" s="1">
        <f t="shared" si="271"/>
        <v>1</v>
      </c>
      <c r="DK348" s="1">
        <f t="shared" si="271"/>
        <v>1</v>
      </c>
      <c r="DL348" s="1">
        <f t="shared" si="271"/>
        <v>1</v>
      </c>
      <c r="DM348" s="1">
        <f t="shared" si="271"/>
        <v>1</v>
      </c>
      <c r="DN348" s="1">
        <f t="shared" si="271"/>
        <v>1</v>
      </c>
      <c r="DO348" s="1">
        <f t="shared" si="271"/>
        <v>1</v>
      </c>
      <c r="DP348" s="1">
        <f t="shared" si="271"/>
        <v>1</v>
      </c>
      <c r="DQ348" s="1">
        <f t="shared" si="271"/>
        <v>1</v>
      </c>
      <c r="DR348" s="1">
        <f t="shared" si="271"/>
        <v>1</v>
      </c>
      <c r="DS348" s="1">
        <f t="shared" si="271"/>
        <v>1</v>
      </c>
      <c r="DT348" s="1">
        <f t="shared" si="271"/>
        <v>1</v>
      </c>
      <c r="DU348" s="1">
        <f t="shared" si="271"/>
        <v>1</v>
      </c>
      <c r="DV348" s="1">
        <f t="shared" si="271"/>
        <v>1</v>
      </c>
      <c r="DW348" s="1">
        <f t="shared" si="271"/>
        <v>1</v>
      </c>
      <c r="DX348" s="1">
        <f t="shared" si="271"/>
        <v>1</v>
      </c>
      <c r="DY348" s="1">
        <f t="shared" si="271"/>
        <v>1</v>
      </c>
      <c r="DZ348" s="1">
        <f t="shared" si="271"/>
        <v>1</v>
      </c>
      <c r="EA348" s="1">
        <f t="shared" si="271"/>
        <v>1</v>
      </c>
      <c r="EB348" s="1">
        <f t="shared" si="271"/>
        <v>1</v>
      </c>
      <c r="EC348" s="1">
        <f t="shared" si="271"/>
        <v>1</v>
      </c>
      <c r="ED348" s="1">
        <f t="shared" si="271"/>
        <v>1</v>
      </c>
      <c r="EE348" s="1">
        <f t="shared" si="270"/>
        <v>1</v>
      </c>
      <c r="EF348" s="1">
        <f t="shared" si="270"/>
        <v>1</v>
      </c>
      <c r="EG348" s="1">
        <f t="shared" si="270"/>
        <v>1</v>
      </c>
      <c r="EH348" s="1">
        <f t="shared" si="270"/>
        <v>1</v>
      </c>
      <c r="EI348" s="1">
        <f t="shared" si="270"/>
        <v>1</v>
      </c>
      <c r="EJ348" s="1">
        <f t="shared" si="270"/>
        <v>1</v>
      </c>
      <c r="EK348" s="1">
        <f t="shared" si="270"/>
        <v>1</v>
      </c>
      <c r="EL348" s="1">
        <f t="shared" si="270"/>
        <v>1</v>
      </c>
      <c r="EM348" s="1">
        <f t="shared" si="270"/>
        <v>1</v>
      </c>
      <c r="EN348" s="1">
        <f t="shared" si="270"/>
        <v>1</v>
      </c>
      <c r="EO348" s="1">
        <f t="shared" si="270"/>
        <v>1</v>
      </c>
      <c r="EP348" s="1">
        <f t="shared" si="270"/>
        <v>1</v>
      </c>
      <c r="EQ348" s="1">
        <f t="shared" si="270"/>
        <v>1</v>
      </c>
      <c r="ER348" s="1">
        <f t="shared" si="270"/>
        <v>1</v>
      </c>
      <c r="ES348" s="79"/>
      <c r="ET348" s="21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</row>
    <row r="349" spans="1:173" ht="21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274">IF($D147&gt;H$10, $F147, 0)</f>
        <v>0</v>
      </c>
      <c r="I349" s="1">
        <f t="shared" si="274"/>
        <v>0</v>
      </c>
      <c r="J349" s="1">
        <f t="shared" si="274"/>
        <v>0</v>
      </c>
      <c r="K349" s="1">
        <f t="shared" si="274"/>
        <v>0</v>
      </c>
      <c r="L349" s="1">
        <f t="shared" si="274"/>
        <v>0</v>
      </c>
      <c r="M349" s="1">
        <f t="shared" si="274"/>
        <v>0</v>
      </c>
      <c r="N349" s="1">
        <f t="shared" si="274"/>
        <v>0</v>
      </c>
      <c r="O349" s="1">
        <f t="shared" si="274"/>
        <v>0</v>
      </c>
      <c r="P349" s="1">
        <f t="shared" si="274"/>
        <v>0</v>
      </c>
      <c r="Q349" s="1">
        <f t="shared" si="274"/>
        <v>0</v>
      </c>
      <c r="R349" s="1">
        <f t="shared" si="274"/>
        <v>0</v>
      </c>
      <c r="S349" s="1">
        <f t="shared" si="274"/>
        <v>0</v>
      </c>
      <c r="T349" s="1">
        <f t="shared" si="274"/>
        <v>0</v>
      </c>
      <c r="U349" s="1">
        <f t="shared" si="274"/>
        <v>0</v>
      </c>
      <c r="V349" s="1">
        <f t="shared" si="274"/>
        <v>0</v>
      </c>
      <c r="W349" s="1">
        <f t="shared" si="274"/>
        <v>0</v>
      </c>
      <c r="X349" s="1">
        <f t="shared" si="274"/>
        <v>0</v>
      </c>
      <c r="Y349" s="1">
        <f t="shared" si="274"/>
        <v>0</v>
      </c>
      <c r="Z349" s="1">
        <f t="shared" si="274"/>
        <v>0</v>
      </c>
      <c r="AA349" s="1">
        <f t="shared" si="274"/>
        <v>0</v>
      </c>
      <c r="AB349" s="1">
        <f t="shared" si="274"/>
        <v>0</v>
      </c>
      <c r="AC349" s="1">
        <f t="shared" si="274"/>
        <v>0</v>
      </c>
      <c r="AD349" s="1">
        <f t="shared" si="274"/>
        <v>0</v>
      </c>
      <c r="AE349" s="1">
        <f t="shared" si="274"/>
        <v>0</v>
      </c>
      <c r="AF349" s="1">
        <f t="shared" si="274"/>
        <v>0</v>
      </c>
      <c r="AG349" s="1">
        <f t="shared" si="274"/>
        <v>0</v>
      </c>
      <c r="AH349" s="1">
        <f t="shared" si="274"/>
        <v>0</v>
      </c>
      <c r="AI349" s="1">
        <f t="shared" si="274"/>
        <v>0</v>
      </c>
      <c r="AJ349" s="1">
        <f t="shared" si="274"/>
        <v>0</v>
      </c>
      <c r="AK349" s="1">
        <f t="shared" si="274"/>
        <v>0</v>
      </c>
      <c r="AL349" s="1">
        <f t="shared" si="274"/>
        <v>0</v>
      </c>
      <c r="AM349" s="1">
        <f t="shared" si="274"/>
        <v>0</v>
      </c>
      <c r="AN349" s="1">
        <f t="shared" si="274"/>
        <v>0</v>
      </c>
      <c r="AO349" s="1">
        <f t="shared" si="274"/>
        <v>0</v>
      </c>
      <c r="AP349" s="1">
        <f t="shared" si="274"/>
        <v>0</v>
      </c>
      <c r="AQ349" s="1">
        <f t="shared" si="274"/>
        <v>0</v>
      </c>
      <c r="AR349" s="1">
        <f t="shared" si="274"/>
        <v>0</v>
      </c>
      <c r="AS349" s="1">
        <f t="shared" si="274"/>
        <v>0</v>
      </c>
      <c r="AT349" s="1">
        <f t="shared" si="274"/>
        <v>0</v>
      </c>
      <c r="AU349" s="1">
        <f t="shared" si="274"/>
        <v>0</v>
      </c>
      <c r="AV349" s="1">
        <f t="shared" si="274"/>
        <v>0</v>
      </c>
      <c r="AW349" s="1">
        <f t="shared" si="274"/>
        <v>0</v>
      </c>
      <c r="AX349" s="1">
        <f t="shared" si="274"/>
        <v>0</v>
      </c>
      <c r="AY349" s="1">
        <f t="shared" si="274"/>
        <v>0</v>
      </c>
      <c r="AZ349" s="1">
        <f t="shared" si="274"/>
        <v>0</v>
      </c>
      <c r="BA349" s="1">
        <f t="shared" si="274"/>
        <v>0</v>
      </c>
      <c r="BB349" s="1">
        <f t="shared" si="274"/>
        <v>0</v>
      </c>
      <c r="BC349" s="1">
        <f t="shared" si="274"/>
        <v>0</v>
      </c>
      <c r="BD349" s="1">
        <f t="shared" si="274"/>
        <v>0</v>
      </c>
      <c r="BE349" s="1">
        <f t="shared" si="274"/>
        <v>0</v>
      </c>
      <c r="BF349" s="1">
        <f t="shared" si="274"/>
        <v>0</v>
      </c>
      <c r="BG349" s="1">
        <f t="shared" si="274"/>
        <v>0</v>
      </c>
      <c r="BH349" s="1">
        <f t="shared" si="274"/>
        <v>0</v>
      </c>
      <c r="BI349" s="1">
        <f t="shared" si="274"/>
        <v>0</v>
      </c>
      <c r="BJ349" s="1">
        <f t="shared" si="274"/>
        <v>0</v>
      </c>
      <c r="BK349" s="1">
        <f t="shared" si="274"/>
        <v>0</v>
      </c>
      <c r="BL349" s="1">
        <f t="shared" si="274"/>
        <v>0</v>
      </c>
      <c r="BM349" s="1">
        <f t="shared" si="274"/>
        <v>0</v>
      </c>
      <c r="BN349" s="1">
        <f t="shared" si="274"/>
        <v>0</v>
      </c>
      <c r="BO349" s="1">
        <f t="shared" si="274"/>
        <v>0</v>
      </c>
      <c r="BP349" s="1">
        <f t="shared" si="274"/>
        <v>0</v>
      </c>
      <c r="BQ349" s="1">
        <f t="shared" si="274"/>
        <v>0</v>
      </c>
      <c r="BR349" s="1">
        <f t="shared" si="274"/>
        <v>0</v>
      </c>
      <c r="BS349" s="1">
        <f t="shared" si="274"/>
        <v>0</v>
      </c>
      <c r="BT349" s="1">
        <f t="shared" si="273"/>
        <v>0</v>
      </c>
      <c r="BU349" s="1">
        <f t="shared" si="271"/>
        <v>0</v>
      </c>
      <c r="BV349" s="1">
        <f t="shared" si="271"/>
        <v>0</v>
      </c>
      <c r="BW349" s="1">
        <f t="shared" si="271"/>
        <v>0</v>
      </c>
      <c r="BX349" s="1">
        <f t="shared" si="271"/>
        <v>0</v>
      </c>
      <c r="BY349" s="1">
        <f t="shared" si="271"/>
        <v>0</v>
      </c>
      <c r="BZ349" s="1">
        <f t="shared" si="271"/>
        <v>0</v>
      </c>
      <c r="CA349" s="1">
        <f t="shared" si="271"/>
        <v>0</v>
      </c>
      <c r="CB349" s="1">
        <f t="shared" si="271"/>
        <v>0</v>
      </c>
      <c r="CC349" s="1">
        <f t="shared" si="271"/>
        <v>0</v>
      </c>
      <c r="CD349" s="1">
        <f t="shared" si="271"/>
        <v>0</v>
      </c>
      <c r="CE349" s="1">
        <f t="shared" si="271"/>
        <v>0</v>
      </c>
      <c r="CF349" s="1">
        <f t="shared" si="271"/>
        <v>0</v>
      </c>
      <c r="CG349" s="1">
        <f t="shared" si="271"/>
        <v>0</v>
      </c>
      <c r="CH349" s="1">
        <f t="shared" si="271"/>
        <v>0</v>
      </c>
      <c r="CI349" s="1">
        <f t="shared" si="271"/>
        <v>0</v>
      </c>
      <c r="CJ349" s="1">
        <f t="shared" si="271"/>
        <v>0</v>
      </c>
      <c r="CK349" s="1">
        <f t="shared" si="271"/>
        <v>0</v>
      </c>
      <c r="CL349" s="1">
        <f t="shared" si="271"/>
        <v>0</v>
      </c>
      <c r="CM349" s="1">
        <f t="shared" si="271"/>
        <v>0</v>
      </c>
      <c r="CN349" s="1">
        <f t="shared" si="271"/>
        <v>0</v>
      </c>
      <c r="CO349" s="1">
        <f t="shared" si="271"/>
        <v>0</v>
      </c>
      <c r="CP349" s="1">
        <f t="shared" si="271"/>
        <v>0</v>
      </c>
      <c r="CQ349" s="1">
        <f t="shared" si="271"/>
        <v>0</v>
      </c>
      <c r="CR349" s="1">
        <f t="shared" si="271"/>
        <v>0</v>
      </c>
      <c r="CS349" s="1">
        <f t="shared" si="271"/>
        <v>0</v>
      </c>
      <c r="CT349" s="1">
        <f t="shared" si="271"/>
        <v>0</v>
      </c>
      <c r="CU349" s="1">
        <f t="shared" si="271"/>
        <v>0</v>
      </c>
      <c r="CV349" s="1">
        <f t="shared" si="271"/>
        <v>0</v>
      </c>
      <c r="CW349" s="1">
        <f t="shared" si="271"/>
        <v>0</v>
      </c>
      <c r="CX349" s="1">
        <f t="shared" si="271"/>
        <v>1</v>
      </c>
      <c r="CY349" s="1">
        <f t="shared" si="271"/>
        <v>1</v>
      </c>
      <c r="CZ349" s="1">
        <f t="shared" si="271"/>
        <v>1</v>
      </c>
      <c r="DA349" s="1">
        <f t="shared" si="271"/>
        <v>1</v>
      </c>
      <c r="DB349" s="1">
        <f t="shared" si="271"/>
        <v>1</v>
      </c>
      <c r="DC349" s="1">
        <f t="shared" si="271"/>
        <v>1</v>
      </c>
      <c r="DD349" s="1">
        <f t="shared" si="271"/>
        <v>1</v>
      </c>
      <c r="DE349" s="1">
        <f t="shared" si="271"/>
        <v>1</v>
      </c>
      <c r="DF349" s="1">
        <f t="shared" si="271"/>
        <v>1</v>
      </c>
      <c r="DG349" s="1">
        <f t="shared" si="271"/>
        <v>1</v>
      </c>
      <c r="DH349" s="1">
        <f t="shared" si="271"/>
        <v>1</v>
      </c>
      <c r="DI349" s="1">
        <f t="shared" si="271"/>
        <v>1</v>
      </c>
      <c r="DJ349" s="1">
        <f t="shared" si="271"/>
        <v>1</v>
      </c>
      <c r="DK349" s="1">
        <f t="shared" si="271"/>
        <v>1</v>
      </c>
      <c r="DL349" s="1">
        <f t="shared" si="271"/>
        <v>1</v>
      </c>
      <c r="DM349" s="1">
        <f t="shared" si="271"/>
        <v>1</v>
      </c>
      <c r="DN349" s="1">
        <f t="shared" si="271"/>
        <v>1</v>
      </c>
      <c r="DO349" s="1">
        <f t="shared" si="271"/>
        <v>1</v>
      </c>
      <c r="DP349" s="1">
        <f t="shared" si="271"/>
        <v>1</v>
      </c>
      <c r="DQ349" s="1">
        <f t="shared" si="271"/>
        <v>1</v>
      </c>
      <c r="DR349" s="1">
        <f t="shared" si="271"/>
        <v>1</v>
      </c>
      <c r="DS349" s="1">
        <f t="shared" si="271"/>
        <v>1</v>
      </c>
      <c r="DT349" s="1">
        <f t="shared" si="271"/>
        <v>1</v>
      </c>
      <c r="DU349" s="1">
        <f t="shared" si="271"/>
        <v>1</v>
      </c>
      <c r="DV349" s="1">
        <f t="shared" si="271"/>
        <v>1</v>
      </c>
      <c r="DW349" s="1">
        <f t="shared" si="271"/>
        <v>1</v>
      </c>
      <c r="DX349" s="1">
        <f t="shared" si="271"/>
        <v>1</v>
      </c>
      <c r="DY349" s="1">
        <f t="shared" si="271"/>
        <v>1</v>
      </c>
      <c r="DZ349" s="1">
        <f t="shared" si="271"/>
        <v>1</v>
      </c>
      <c r="EA349" s="1">
        <f t="shared" si="271"/>
        <v>1</v>
      </c>
      <c r="EB349" s="1">
        <f t="shared" si="271"/>
        <v>1</v>
      </c>
      <c r="EC349" s="1">
        <f t="shared" si="271"/>
        <v>1</v>
      </c>
      <c r="ED349" s="1">
        <f t="shared" si="271"/>
        <v>1</v>
      </c>
      <c r="EE349" s="1">
        <f t="shared" si="270"/>
        <v>1</v>
      </c>
      <c r="EF349" s="1">
        <f t="shared" si="270"/>
        <v>1</v>
      </c>
      <c r="EG349" s="1">
        <f t="shared" si="270"/>
        <v>1</v>
      </c>
      <c r="EH349" s="1">
        <f t="shared" si="270"/>
        <v>1</v>
      </c>
      <c r="EI349" s="1">
        <f t="shared" si="270"/>
        <v>1</v>
      </c>
      <c r="EJ349" s="1">
        <f t="shared" si="270"/>
        <v>1</v>
      </c>
      <c r="EK349" s="1">
        <f t="shared" si="270"/>
        <v>1</v>
      </c>
      <c r="EL349" s="1">
        <f t="shared" si="270"/>
        <v>1</v>
      </c>
      <c r="EM349" s="1">
        <f t="shared" si="270"/>
        <v>1</v>
      </c>
      <c r="EN349" s="1">
        <f t="shared" si="270"/>
        <v>1</v>
      </c>
      <c r="EO349" s="1">
        <f t="shared" si="270"/>
        <v>1</v>
      </c>
      <c r="EP349" s="1">
        <f t="shared" si="270"/>
        <v>1</v>
      </c>
      <c r="EQ349" s="1">
        <f t="shared" si="270"/>
        <v>1</v>
      </c>
      <c r="ER349" s="1">
        <f t="shared" si="270"/>
        <v>1</v>
      </c>
      <c r="ES349" s="79"/>
      <c r="ET349" s="21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</row>
    <row r="350" spans="1:173" ht="21">
      <c r="A350" s="98"/>
      <c r="B350" s="74"/>
      <c r="C350" s="74"/>
      <c r="D350" s="74"/>
      <c r="E350" s="21"/>
      <c r="F350" s="21"/>
      <c r="G350" s="101">
        <v>126</v>
      </c>
      <c r="H350" s="1">
        <f t="shared" si="274"/>
        <v>0</v>
      </c>
      <c r="I350" s="1">
        <f t="shared" si="274"/>
        <v>0</v>
      </c>
      <c r="J350" s="1">
        <f t="shared" si="274"/>
        <v>0</v>
      </c>
      <c r="K350" s="1">
        <f t="shared" si="274"/>
        <v>0</v>
      </c>
      <c r="L350" s="1">
        <f t="shared" si="274"/>
        <v>0</v>
      </c>
      <c r="M350" s="1">
        <f t="shared" si="274"/>
        <v>0</v>
      </c>
      <c r="N350" s="1">
        <f t="shared" si="274"/>
        <v>0</v>
      </c>
      <c r="O350" s="1">
        <f t="shared" si="274"/>
        <v>0</v>
      </c>
      <c r="P350" s="1">
        <f t="shared" si="274"/>
        <v>0</v>
      </c>
      <c r="Q350" s="1">
        <f t="shared" si="274"/>
        <v>0</v>
      </c>
      <c r="R350" s="1">
        <f t="shared" si="274"/>
        <v>0</v>
      </c>
      <c r="S350" s="1">
        <f t="shared" si="274"/>
        <v>0</v>
      </c>
      <c r="T350" s="1">
        <f t="shared" si="274"/>
        <v>0</v>
      </c>
      <c r="U350" s="1">
        <f t="shared" si="274"/>
        <v>0</v>
      </c>
      <c r="V350" s="1">
        <f t="shared" si="274"/>
        <v>0</v>
      </c>
      <c r="W350" s="1">
        <f t="shared" si="274"/>
        <v>0</v>
      </c>
      <c r="X350" s="1">
        <f t="shared" si="274"/>
        <v>0</v>
      </c>
      <c r="Y350" s="1">
        <f t="shared" si="274"/>
        <v>0</v>
      </c>
      <c r="Z350" s="1">
        <f t="shared" si="274"/>
        <v>0</v>
      </c>
      <c r="AA350" s="1">
        <f t="shared" si="274"/>
        <v>0</v>
      </c>
      <c r="AB350" s="1">
        <f t="shared" si="274"/>
        <v>0</v>
      </c>
      <c r="AC350" s="1">
        <f t="shared" si="274"/>
        <v>0</v>
      </c>
      <c r="AD350" s="1">
        <f t="shared" si="274"/>
        <v>0</v>
      </c>
      <c r="AE350" s="1">
        <f t="shared" si="274"/>
        <v>0</v>
      </c>
      <c r="AF350" s="1">
        <f t="shared" si="274"/>
        <v>0</v>
      </c>
      <c r="AG350" s="1">
        <f t="shared" si="274"/>
        <v>0</v>
      </c>
      <c r="AH350" s="1">
        <f t="shared" si="274"/>
        <v>0</v>
      </c>
      <c r="AI350" s="1">
        <f t="shared" si="274"/>
        <v>0</v>
      </c>
      <c r="AJ350" s="1">
        <f t="shared" si="274"/>
        <v>0</v>
      </c>
      <c r="AK350" s="1">
        <f t="shared" si="274"/>
        <v>0</v>
      </c>
      <c r="AL350" s="1">
        <f t="shared" si="274"/>
        <v>0</v>
      </c>
      <c r="AM350" s="1">
        <f t="shared" si="274"/>
        <v>0</v>
      </c>
      <c r="AN350" s="1">
        <f t="shared" si="274"/>
        <v>0</v>
      </c>
      <c r="AO350" s="1">
        <f t="shared" si="274"/>
        <v>0</v>
      </c>
      <c r="AP350" s="1">
        <f t="shared" si="274"/>
        <v>0</v>
      </c>
      <c r="AQ350" s="1">
        <f t="shared" si="274"/>
        <v>0</v>
      </c>
      <c r="AR350" s="1">
        <f t="shared" si="274"/>
        <v>0</v>
      </c>
      <c r="AS350" s="1">
        <f t="shared" si="274"/>
        <v>0</v>
      </c>
      <c r="AT350" s="1">
        <f t="shared" si="274"/>
        <v>0</v>
      </c>
      <c r="AU350" s="1">
        <f t="shared" si="274"/>
        <v>0</v>
      </c>
      <c r="AV350" s="1">
        <f t="shared" si="274"/>
        <v>0</v>
      </c>
      <c r="AW350" s="1">
        <f t="shared" si="274"/>
        <v>0</v>
      </c>
      <c r="AX350" s="1">
        <f t="shared" si="274"/>
        <v>0</v>
      </c>
      <c r="AY350" s="1">
        <f t="shared" si="274"/>
        <v>0</v>
      </c>
      <c r="AZ350" s="1">
        <f t="shared" si="274"/>
        <v>0</v>
      </c>
      <c r="BA350" s="1">
        <f t="shared" si="274"/>
        <v>0</v>
      </c>
      <c r="BB350" s="1">
        <f t="shared" si="274"/>
        <v>0</v>
      </c>
      <c r="BC350" s="1">
        <f t="shared" si="274"/>
        <v>0</v>
      </c>
      <c r="BD350" s="1">
        <f t="shared" si="274"/>
        <v>0</v>
      </c>
      <c r="BE350" s="1">
        <f t="shared" si="274"/>
        <v>0</v>
      </c>
      <c r="BF350" s="1">
        <f t="shared" si="274"/>
        <v>0</v>
      </c>
      <c r="BG350" s="1">
        <f t="shared" si="274"/>
        <v>0</v>
      </c>
      <c r="BH350" s="1">
        <f t="shared" si="274"/>
        <v>0</v>
      </c>
      <c r="BI350" s="1">
        <f t="shared" si="274"/>
        <v>0</v>
      </c>
      <c r="BJ350" s="1">
        <f t="shared" si="274"/>
        <v>0</v>
      </c>
      <c r="BK350" s="1">
        <f t="shared" si="274"/>
        <v>0</v>
      </c>
      <c r="BL350" s="1">
        <f t="shared" si="274"/>
        <v>0</v>
      </c>
      <c r="BM350" s="1">
        <f t="shared" si="274"/>
        <v>0</v>
      </c>
      <c r="BN350" s="1">
        <f t="shared" si="274"/>
        <v>0</v>
      </c>
      <c r="BO350" s="1">
        <f t="shared" si="274"/>
        <v>0</v>
      </c>
      <c r="BP350" s="1">
        <f t="shared" si="274"/>
        <v>0</v>
      </c>
      <c r="BQ350" s="1">
        <f t="shared" si="274"/>
        <v>0</v>
      </c>
      <c r="BR350" s="1">
        <f t="shared" si="274"/>
        <v>0</v>
      </c>
      <c r="BS350" s="1">
        <f t="shared" si="274"/>
        <v>0</v>
      </c>
      <c r="BT350" s="1">
        <f t="shared" si="273"/>
        <v>0</v>
      </c>
      <c r="BU350" s="1">
        <f t="shared" si="273"/>
        <v>0</v>
      </c>
      <c r="BV350" s="1">
        <f t="shared" si="273"/>
        <v>0</v>
      </c>
      <c r="BW350" s="1">
        <f t="shared" si="273"/>
        <v>0</v>
      </c>
      <c r="BX350" s="1">
        <f t="shared" si="273"/>
        <v>0</v>
      </c>
      <c r="BY350" s="1">
        <f t="shared" si="273"/>
        <v>0</v>
      </c>
      <c r="BZ350" s="1">
        <f t="shared" si="273"/>
        <v>0</v>
      </c>
      <c r="CA350" s="1">
        <f t="shared" si="273"/>
        <v>0</v>
      </c>
      <c r="CB350" s="1">
        <f t="shared" si="273"/>
        <v>0</v>
      </c>
      <c r="CC350" s="1">
        <f t="shared" si="273"/>
        <v>0</v>
      </c>
      <c r="CD350" s="1">
        <f t="shared" si="273"/>
        <v>0</v>
      </c>
      <c r="CE350" s="1">
        <f t="shared" si="273"/>
        <v>0</v>
      </c>
      <c r="CF350" s="1">
        <f t="shared" si="273"/>
        <v>1</v>
      </c>
      <c r="CG350" s="1">
        <f t="shared" si="273"/>
        <v>1</v>
      </c>
      <c r="CH350" s="1">
        <f t="shared" si="273"/>
        <v>1</v>
      </c>
      <c r="CI350" s="1">
        <f t="shared" si="273"/>
        <v>1</v>
      </c>
      <c r="CJ350" s="1">
        <f t="shared" si="273"/>
        <v>1</v>
      </c>
      <c r="CK350" s="1">
        <f t="shared" si="273"/>
        <v>1</v>
      </c>
      <c r="CL350" s="1">
        <f t="shared" si="273"/>
        <v>1</v>
      </c>
      <c r="CM350" s="1">
        <f t="shared" si="273"/>
        <v>1</v>
      </c>
      <c r="CN350" s="1">
        <f t="shared" si="273"/>
        <v>1</v>
      </c>
      <c r="CO350" s="1">
        <f t="shared" si="273"/>
        <v>1</v>
      </c>
      <c r="CP350" s="1">
        <f t="shared" si="273"/>
        <v>1</v>
      </c>
      <c r="CQ350" s="1">
        <f t="shared" si="273"/>
        <v>1</v>
      </c>
      <c r="CR350" s="1">
        <f t="shared" si="273"/>
        <v>1</v>
      </c>
      <c r="CS350" s="1">
        <f t="shared" si="273"/>
        <v>1</v>
      </c>
      <c r="CT350" s="1">
        <f t="shared" si="273"/>
        <v>1</v>
      </c>
      <c r="CU350" s="1">
        <f t="shared" si="273"/>
        <v>1</v>
      </c>
      <c r="CV350" s="1">
        <f t="shared" si="273"/>
        <v>1</v>
      </c>
      <c r="CW350" s="1">
        <f t="shared" si="273"/>
        <v>1</v>
      </c>
      <c r="CX350" s="1">
        <f t="shared" si="273"/>
        <v>1</v>
      </c>
      <c r="CY350" s="1">
        <f t="shared" si="273"/>
        <v>1</v>
      </c>
      <c r="CZ350" s="1">
        <f t="shared" si="273"/>
        <v>1</v>
      </c>
      <c r="DA350" s="1">
        <f t="shared" si="273"/>
        <v>1</v>
      </c>
      <c r="DB350" s="1">
        <f t="shared" si="273"/>
        <v>1</v>
      </c>
      <c r="DC350" s="1">
        <f t="shared" si="273"/>
        <v>1</v>
      </c>
      <c r="DD350" s="1">
        <f t="shared" si="273"/>
        <v>1</v>
      </c>
      <c r="DE350" s="1">
        <f t="shared" si="273"/>
        <v>1</v>
      </c>
      <c r="DF350" s="1">
        <f t="shared" si="273"/>
        <v>1</v>
      </c>
      <c r="DG350" s="1">
        <f t="shared" si="273"/>
        <v>1</v>
      </c>
      <c r="DH350" s="1">
        <f t="shared" si="273"/>
        <v>1</v>
      </c>
      <c r="DI350" s="1">
        <f t="shared" si="273"/>
        <v>1</v>
      </c>
      <c r="DJ350" s="1">
        <f t="shared" si="273"/>
        <v>1</v>
      </c>
      <c r="DK350" s="1">
        <f t="shared" si="273"/>
        <v>1</v>
      </c>
      <c r="DL350" s="1">
        <f t="shared" si="273"/>
        <v>1</v>
      </c>
      <c r="DM350" s="1">
        <f t="shared" si="273"/>
        <v>1</v>
      </c>
      <c r="DN350" s="1">
        <f t="shared" si="273"/>
        <v>1</v>
      </c>
      <c r="DO350" s="1">
        <f t="shared" si="273"/>
        <v>1</v>
      </c>
      <c r="DP350" s="1">
        <f t="shared" si="273"/>
        <v>1</v>
      </c>
      <c r="DQ350" s="1">
        <f t="shared" si="273"/>
        <v>1</v>
      </c>
      <c r="DR350" s="1">
        <f t="shared" si="273"/>
        <v>1</v>
      </c>
      <c r="DS350" s="1">
        <f t="shared" si="273"/>
        <v>1</v>
      </c>
      <c r="DT350" s="1">
        <f t="shared" si="273"/>
        <v>1</v>
      </c>
      <c r="DU350" s="1">
        <f t="shared" si="273"/>
        <v>1</v>
      </c>
      <c r="DV350" s="1">
        <f t="shared" si="273"/>
        <v>1</v>
      </c>
      <c r="DW350" s="1">
        <f t="shared" si="273"/>
        <v>1</v>
      </c>
      <c r="DX350" s="1">
        <f t="shared" si="273"/>
        <v>1</v>
      </c>
      <c r="DY350" s="1">
        <f t="shared" si="273"/>
        <v>1</v>
      </c>
      <c r="DZ350" s="1">
        <f t="shared" si="273"/>
        <v>1</v>
      </c>
      <c r="EA350" s="1">
        <f t="shared" si="273"/>
        <v>1</v>
      </c>
      <c r="EB350" s="1">
        <f t="shared" si="273"/>
        <v>1</v>
      </c>
      <c r="EC350" s="1">
        <f t="shared" si="273"/>
        <v>1</v>
      </c>
      <c r="ED350" s="1">
        <f t="shared" si="273"/>
        <v>1</v>
      </c>
      <c r="EE350" s="1">
        <f t="shared" si="270"/>
        <v>1</v>
      </c>
      <c r="EF350" s="1">
        <f t="shared" si="270"/>
        <v>1</v>
      </c>
      <c r="EG350" s="1">
        <f t="shared" si="270"/>
        <v>1</v>
      </c>
      <c r="EH350" s="1">
        <f t="shared" si="270"/>
        <v>1</v>
      </c>
      <c r="EI350" s="1">
        <f t="shared" si="270"/>
        <v>1</v>
      </c>
      <c r="EJ350" s="1">
        <f t="shared" si="270"/>
        <v>1</v>
      </c>
      <c r="EK350" s="1">
        <f t="shared" si="270"/>
        <v>1</v>
      </c>
      <c r="EL350" s="1">
        <f t="shared" si="270"/>
        <v>1</v>
      </c>
      <c r="EM350" s="1">
        <f t="shared" si="270"/>
        <v>1</v>
      </c>
      <c r="EN350" s="1">
        <f t="shared" si="270"/>
        <v>1</v>
      </c>
      <c r="EO350" s="1">
        <f t="shared" si="270"/>
        <v>1</v>
      </c>
      <c r="EP350" s="1">
        <f t="shared" si="270"/>
        <v>1</v>
      </c>
      <c r="EQ350" s="1">
        <f t="shared" si="270"/>
        <v>1</v>
      </c>
      <c r="ER350" s="1">
        <f t="shared" si="270"/>
        <v>1</v>
      </c>
      <c r="ES350" s="79"/>
      <c r="ET350" s="21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</row>
    <row r="351" spans="1:173" ht="21">
      <c r="A351" s="98"/>
      <c r="B351" s="74"/>
      <c r="C351" s="74"/>
      <c r="D351" s="74"/>
      <c r="E351" s="21"/>
      <c r="F351" s="21"/>
      <c r="G351" s="101">
        <v>127</v>
      </c>
      <c r="H351" s="1">
        <f t="shared" si="274"/>
        <v>0</v>
      </c>
      <c r="I351" s="1">
        <f t="shared" si="274"/>
        <v>0</v>
      </c>
      <c r="J351" s="1">
        <f t="shared" si="274"/>
        <v>0</v>
      </c>
      <c r="K351" s="1">
        <f t="shared" si="274"/>
        <v>0</v>
      </c>
      <c r="L351" s="1">
        <f t="shared" si="274"/>
        <v>0</v>
      </c>
      <c r="M351" s="1">
        <f t="shared" si="274"/>
        <v>0</v>
      </c>
      <c r="N351" s="1">
        <f t="shared" si="274"/>
        <v>0</v>
      </c>
      <c r="O351" s="1">
        <f t="shared" si="274"/>
        <v>0</v>
      </c>
      <c r="P351" s="1">
        <f t="shared" si="274"/>
        <v>0</v>
      </c>
      <c r="Q351" s="1">
        <f t="shared" si="274"/>
        <v>0</v>
      </c>
      <c r="R351" s="1">
        <f t="shared" si="274"/>
        <v>0</v>
      </c>
      <c r="S351" s="1">
        <f t="shared" si="274"/>
        <v>0</v>
      </c>
      <c r="T351" s="1">
        <f t="shared" si="274"/>
        <v>0</v>
      </c>
      <c r="U351" s="1">
        <f t="shared" si="274"/>
        <v>0</v>
      </c>
      <c r="V351" s="1">
        <f t="shared" si="274"/>
        <v>0</v>
      </c>
      <c r="W351" s="1">
        <f t="shared" si="274"/>
        <v>0</v>
      </c>
      <c r="X351" s="1">
        <f t="shared" si="274"/>
        <v>0</v>
      </c>
      <c r="Y351" s="1">
        <f t="shared" si="274"/>
        <v>0</v>
      </c>
      <c r="Z351" s="1">
        <f t="shared" si="274"/>
        <v>0</v>
      </c>
      <c r="AA351" s="1">
        <f t="shared" si="274"/>
        <v>0</v>
      </c>
      <c r="AB351" s="1">
        <f t="shared" si="274"/>
        <v>0</v>
      </c>
      <c r="AC351" s="1">
        <f t="shared" si="274"/>
        <v>0</v>
      </c>
      <c r="AD351" s="1">
        <f t="shared" si="274"/>
        <v>0</v>
      </c>
      <c r="AE351" s="1">
        <f t="shared" si="274"/>
        <v>0</v>
      </c>
      <c r="AF351" s="1">
        <f t="shared" si="274"/>
        <v>0</v>
      </c>
      <c r="AG351" s="1">
        <f t="shared" si="274"/>
        <v>0</v>
      </c>
      <c r="AH351" s="1">
        <f t="shared" si="274"/>
        <v>0</v>
      </c>
      <c r="AI351" s="1">
        <f t="shared" si="274"/>
        <v>0</v>
      </c>
      <c r="AJ351" s="1">
        <f t="shared" si="274"/>
        <v>0</v>
      </c>
      <c r="AK351" s="1">
        <f t="shared" si="274"/>
        <v>0</v>
      </c>
      <c r="AL351" s="1">
        <f t="shared" si="274"/>
        <v>0</v>
      </c>
      <c r="AM351" s="1">
        <f t="shared" si="274"/>
        <v>0</v>
      </c>
      <c r="AN351" s="1">
        <f t="shared" si="274"/>
        <v>0</v>
      </c>
      <c r="AO351" s="1">
        <f t="shared" si="274"/>
        <v>0</v>
      </c>
      <c r="AP351" s="1">
        <f t="shared" si="274"/>
        <v>0</v>
      </c>
      <c r="AQ351" s="1">
        <f t="shared" si="274"/>
        <v>0</v>
      </c>
      <c r="AR351" s="1">
        <f t="shared" si="274"/>
        <v>0</v>
      </c>
      <c r="AS351" s="1">
        <f t="shared" si="274"/>
        <v>0</v>
      </c>
      <c r="AT351" s="1">
        <f t="shared" si="274"/>
        <v>0</v>
      </c>
      <c r="AU351" s="1">
        <f t="shared" si="274"/>
        <v>0</v>
      </c>
      <c r="AV351" s="1">
        <f t="shared" si="274"/>
        <v>0</v>
      </c>
      <c r="AW351" s="1">
        <f t="shared" si="274"/>
        <v>0</v>
      </c>
      <c r="AX351" s="1">
        <f t="shared" si="274"/>
        <v>0</v>
      </c>
      <c r="AY351" s="1">
        <f t="shared" si="274"/>
        <v>0</v>
      </c>
      <c r="AZ351" s="1">
        <f t="shared" si="274"/>
        <v>0</v>
      </c>
      <c r="BA351" s="1">
        <f t="shared" si="274"/>
        <v>0</v>
      </c>
      <c r="BB351" s="1">
        <f t="shared" si="274"/>
        <v>0</v>
      </c>
      <c r="BC351" s="1">
        <f t="shared" si="274"/>
        <v>0</v>
      </c>
      <c r="BD351" s="1">
        <f t="shared" si="274"/>
        <v>0</v>
      </c>
      <c r="BE351" s="1">
        <f t="shared" si="274"/>
        <v>0</v>
      </c>
      <c r="BF351" s="1">
        <f t="shared" si="274"/>
        <v>0</v>
      </c>
      <c r="BG351" s="1">
        <f t="shared" si="274"/>
        <v>0</v>
      </c>
      <c r="BH351" s="1">
        <f t="shared" si="274"/>
        <v>0</v>
      </c>
      <c r="BI351" s="1">
        <f t="shared" si="274"/>
        <v>0</v>
      </c>
      <c r="BJ351" s="1">
        <f t="shared" si="274"/>
        <v>0</v>
      </c>
      <c r="BK351" s="1">
        <f t="shared" si="274"/>
        <v>0</v>
      </c>
      <c r="BL351" s="1">
        <f t="shared" si="274"/>
        <v>0</v>
      </c>
      <c r="BM351" s="1">
        <f t="shared" si="274"/>
        <v>0</v>
      </c>
      <c r="BN351" s="1">
        <f t="shared" si="274"/>
        <v>0</v>
      </c>
      <c r="BO351" s="1">
        <f t="shared" si="274"/>
        <v>0</v>
      </c>
      <c r="BP351" s="1">
        <f t="shared" si="274"/>
        <v>0</v>
      </c>
      <c r="BQ351" s="1">
        <f t="shared" si="274"/>
        <v>0</v>
      </c>
      <c r="BR351" s="1">
        <f t="shared" si="274"/>
        <v>0</v>
      </c>
      <c r="BS351" s="1">
        <f t="shared" si="274"/>
        <v>0</v>
      </c>
      <c r="BT351" s="1">
        <f t="shared" si="273"/>
        <v>0</v>
      </c>
      <c r="BU351" s="1">
        <f t="shared" si="273"/>
        <v>0</v>
      </c>
      <c r="BV351" s="1">
        <f t="shared" si="273"/>
        <v>0</v>
      </c>
      <c r="BW351" s="1">
        <f t="shared" si="273"/>
        <v>0</v>
      </c>
      <c r="BX351" s="1">
        <f t="shared" si="273"/>
        <v>0</v>
      </c>
      <c r="BY351" s="1">
        <f t="shared" si="273"/>
        <v>0</v>
      </c>
      <c r="BZ351" s="1">
        <f t="shared" si="273"/>
        <v>0</v>
      </c>
      <c r="CA351" s="1">
        <f t="shared" si="273"/>
        <v>0</v>
      </c>
      <c r="CB351" s="1">
        <f t="shared" si="273"/>
        <v>0</v>
      </c>
      <c r="CC351" s="1">
        <f t="shared" si="273"/>
        <v>0</v>
      </c>
      <c r="CD351" s="1">
        <f t="shared" si="273"/>
        <v>0</v>
      </c>
      <c r="CE351" s="1">
        <f t="shared" si="273"/>
        <v>0</v>
      </c>
      <c r="CF351" s="1">
        <f t="shared" si="273"/>
        <v>0</v>
      </c>
      <c r="CG351" s="1">
        <f t="shared" si="273"/>
        <v>1</v>
      </c>
      <c r="CH351" s="1">
        <f t="shared" si="273"/>
        <v>1</v>
      </c>
      <c r="CI351" s="1">
        <f t="shared" si="273"/>
        <v>1</v>
      </c>
      <c r="CJ351" s="1">
        <f t="shared" si="273"/>
        <v>1</v>
      </c>
      <c r="CK351" s="1">
        <f t="shared" si="273"/>
        <v>1</v>
      </c>
      <c r="CL351" s="1">
        <f t="shared" si="273"/>
        <v>1</v>
      </c>
      <c r="CM351" s="1">
        <f t="shared" si="273"/>
        <v>1</v>
      </c>
      <c r="CN351" s="1">
        <f t="shared" si="273"/>
        <v>1</v>
      </c>
      <c r="CO351" s="1">
        <f t="shared" si="273"/>
        <v>1</v>
      </c>
      <c r="CP351" s="1">
        <f t="shared" si="273"/>
        <v>1</v>
      </c>
      <c r="CQ351" s="1">
        <f t="shared" si="273"/>
        <v>1</v>
      </c>
      <c r="CR351" s="1">
        <f t="shared" si="273"/>
        <v>1</v>
      </c>
      <c r="CS351" s="1">
        <f t="shared" si="273"/>
        <v>1</v>
      </c>
      <c r="CT351" s="1">
        <f t="shared" si="273"/>
        <v>1</v>
      </c>
      <c r="CU351" s="1">
        <f t="shared" si="273"/>
        <v>1</v>
      </c>
      <c r="CV351" s="1">
        <f t="shared" si="273"/>
        <v>1</v>
      </c>
      <c r="CW351" s="1">
        <f t="shared" si="273"/>
        <v>1</v>
      </c>
      <c r="CX351" s="1">
        <f t="shared" si="273"/>
        <v>1</v>
      </c>
      <c r="CY351" s="1">
        <f t="shared" si="273"/>
        <v>1</v>
      </c>
      <c r="CZ351" s="1">
        <f t="shared" si="273"/>
        <v>1</v>
      </c>
      <c r="DA351" s="1">
        <f t="shared" si="273"/>
        <v>1</v>
      </c>
      <c r="DB351" s="1">
        <f t="shared" si="273"/>
        <v>1</v>
      </c>
      <c r="DC351" s="1">
        <f t="shared" si="273"/>
        <v>1</v>
      </c>
      <c r="DD351" s="1">
        <f t="shared" si="273"/>
        <v>1</v>
      </c>
      <c r="DE351" s="1">
        <f t="shared" si="273"/>
        <v>1</v>
      </c>
      <c r="DF351" s="1">
        <f t="shared" si="273"/>
        <v>1</v>
      </c>
      <c r="DG351" s="1">
        <f t="shared" si="273"/>
        <v>1</v>
      </c>
      <c r="DH351" s="1">
        <f t="shared" si="273"/>
        <v>1</v>
      </c>
      <c r="DI351" s="1">
        <f t="shared" si="273"/>
        <v>1</v>
      </c>
      <c r="DJ351" s="1">
        <f t="shared" si="273"/>
        <v>1</v>
      </c>
      <c r="DK351" s="1">
        <f t="shared" si="273"/>
        <v>1</v>
      </c>
      <c r="DL351" s="1">
        <f t="shared" si="273"/>
        <v>1</v>
      </c>
      <c r="DM351" s="1">
        <f t="shared" si="273"/>
        <v>1</v>
      </c>
      <c r="DN351" s="1">
        <f t="shared" si="273"/>
        <v>1</v>
      </c>
      <c r="DO351" s="1">
        <f t="shared" si="273"/>
        <v>1</v>
      </c>
      <c r="DP351" s="1">
        <f t="shared" si="273"/>
        <v>1</v>
      </c>
      <c r="DQ351" s="1">
        <f t="shared" si="273"/>
        <v>1</v>
      </c>
      <c r="DR351" s="1">
        <f t="shared" si="273"/>
        <v>1</v>
      </c>
      <c r="DS351" s="1">
        <f t="shared" si="273"/>
        <v>1</v>
      </c>
      <c r="DT351" s="1">
        <f t="shared" si="273"/>
        <v>1</v>
      </c>
      <c r="DU351" s="1">
        <f t="shared" si="273"/>
        <v>1</v>
      </c>
      <c r="DV351" s="1">
        <f t="shared" si="273"/>
        <v>1</v>
      </c>
      <c r="DW351" s="1">
        <f t="shared" si="273"/>
        <v>1</v>
      </c>
      <c r="DX351" s="1">
        <f t="shared" si="273"/>
        <v>1</v>
      </c>
      <c r="DY351" s="1">
        <f t="shared" si="273"/>
        <v>1</v>
      </c>
      <c r="DZ351" s="1">
        <f t="shared" si="273"/>
        <v>1</v>
      </c>
      <c r="EA351" s="1">
        <f t="shared" si="273"/>
        <v>1</v>
      </c>
      <c r="EB351" s="1">
        <f t="shared" si="273"/>
        <v>1</v>
      </c>
      <c r="EC351" s="1">
        <f t="shared" si="273"/>
        <v>1</v>
      </c>
      <c r="ED351" s="1">
        <f t="shared" si="273"/>
        <v>1</v>
      </c>
      <c r="EE351" s="1">
        <f t="shared" si="270"/>
        <v>1</v>
      </c>
      <c r="EF351" s="1">
        <f t="shared" si="270"/>
        <v>1</v>
      </c>
      <c r="EG351" s="1">
        <f t="shared" si="270"/>
        <v>1</v>
      </c>
      <c r="EH351" s="1">
        <f t="shared" si="270"/>
        <v>1</v>
      </c>
      <c r="EI351" s="1">
        <f t="shared" si="270"/>
        <v>1</v>
      </c>
      <c r="EJ351" s="1">
        <f t="shared" si="270"/>
        <v>1</v>
      </c>
      <c r="EK351" s="1">
        <f t="shared" si="270"/>
        <v>1</v>
      </c>
      <c r="EL351" s="1">
        <f t="shared" si="270"/>
        <v>1</v>
      </c>
      <c r="EM351" s="1">
        <f t="shared" si="270"/>
        <v>1</v>
      </c>
      <c r="EN351" s="1">
        <f t="shared" si="270"/>
        <v>1</v>
      </c>
      <c r="EO351" s="1">
        <f t="shared" si="270"/>
        <v>1</v>
      </c>
      <c r="EP351" s="1">
        <f t="shared" si="270"/>
        <v>1</v>
      </c>
      <c r="EQ351" s="1">
        <f t="shared" si="270"/>
        <v>1</v>
      </c>
      <c r="ER351" s="1">
        <f t="shared" si="270"/>
        <v>1</v>
      </c>
      <c r="ES351" s="79"/>
      <c r="ET351" s="21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</row>
    <row r="352" spans="1:173" ht="21">
      <c r="A352" s="98"/>
      <c r="B352" s="74"/>
      <c r="C352" s="74"/>
      <c r="D352" s="74"/>
      <c r="E352" s="21"/>
      <c r="F352" s="21"/>
      <c r="G352" s="101">
        <v>128</v>
      </c>
      <c r="H352" s="1">
        <f t="shared" si="274"/>
        <v>0</v>
      </c>
      <c r="I352" s="1">
        <f t="shared" si="274"/>
        <v>0</v>
      </c>
      <c r="J352" s="1">
        <f t="shared" si="274"/>
        <v>0</v>
      </c>
      <c r="K352" s="1">
        <f t="shared" si="274"/>
        <v>0</v>
      </c>
      <c r="L352" s="1">
        <f t="shared" si="274"/>
        <v>0</v>
      </c>
      <c r="M352" s="1">
        <f t="shared" si="274"/>
        <v>0</v>
      </c>
      <c r="N352" s="1">
        <f t="shared" si="274"/>
        <v>0</v>
      </c>
      <c r="O352" s="1">
        <f t="shared" si="274"/>
        <v>0</v>
      </c>
      <c r="P352" s="1">
        <f t="shared" si="274"/>
        <v>0</v>
      </c>
      <c r="Q352" s="1">
        <f t="shared" si="274"/>
        <v>0</v>
      </c>
      <c r="R352" s="1">
        <f t="shared" si="274"/>
        <v>0</v>
      </c>
      <c r="S352" s="1">
        <f t="shared" si="274"/>
        <v>0</v>
      </c>
      <c r="T352" s="1">
        <f t="shared" si="274"/>
        <v>0</v>
      </c>
      <c r="U352" s="1">
        <f t="shared" si="274"/>
        <v>0</v>
      </c>
      <c r="V352" s="1">
        <f t="shared" si="274"/>
        <v>0</v>
      </c>
      <c r="W352" s="1">
        <f t="shared" si="274"/>
        <v>0</v>
      </c>
      <c r="X352" s="1">
        <f t="shared" si="274"/>
        <v>0</v>
      </c>
      <c r="Y352" s="1">
        <f t="shared" si="274"/>
        <v>0</v>
      </c>
      <c r="Z352" s="1">
        <f t="shared" si="274"/>
        <v>0</v>
      </c>
      <c r="AA352" s="1">
        <f t="shared" si="274"/>
        <v>0</v>
      </c>
      <c r="AB352" s="1">
        <f t="shared" si="274"/>
        <v>0</v>
      </c>
      <c r="AC352" s="1">
        <f t="shared" si="274"/>
        <v>0</v>
      </c>
      <c r="AD352" s="1">
        <f t="shared" si="274"/>
        <v>0</v>
      </c>
      <c r="AE352" s="1">
        <f t="shared" si="274"/>
        <v>0</v>
      </c>
      <c r="AF352" s="1">
        <f t="shared" si="274"/>
        <v>0</v>
      </c>
      <c r="AG352" s="1">
        <f t="shared" si="274"/>
        <v>0</v>
      </c>
      <c r="AH352" s="1">
        <f t="shared" si="274"/>
        <v>0</v>
      </c>
      <c r="AI352" s="1">
        <f t="shared" si="274"/>
        <v>0</v>
      </c>
      <c r="AJ352" s="1">
        <f t="shared" si="274"/>
        <v>0</v>
      </c>
      <c r="AK352" s="1">
        <f t="shared" si="274"/>
        <v>0</v>
      </c>
      <c r="AL352" s="1">
        <f t="shared" si="274"/>
        <v>0</v>
      </c>
      <c r="AM352" s="1">
        <f t="shared" si="274"/>
        <v>0</v>
      </c>
      <c r="AN352" s="1">
        <f t="shared" si="274"/>
        <v>0</v>
      </c>
      <c r="AO352" s="1">
        <f t="shared" si="274"/>
        <v>0</v>
      </c>
      <c r="AP352" s="1">
        <f t="shared" si="274"/>
        <v>0</v>
      </c>
      <c r="AQ352" s="1">
        <f t="shared" si="274"/>
        <v>0</v>
      </c>
      <c r="AR352" s="1">
        <f t="shared" si="274"/>
        <v>0</v>
      </c>
      <c r="AS352" s="1">
        <f t="shared" si="274"/>
        <v>0</v>
      </c>
      <c r="AT352" s="1">
        <f t="shared" si="274"/>
        <v>0</v>
      </c>
      <c r="AU352" s="1">
        <f t="shared" si="274"/>
        <v>0</v>
      </c>
      <c r="AV352" s="1">
        <f t="shared" si="274"/>
        <v>0</v>
      </c>
      <c r="AW352" s="1">
        <f t="shared" si="274"/>
        <v>0</v>
      </c>
      <c r="AX352" s="1">
        <f t="shared" si="274"/>
        <v>0</v>
      </c>
      <c r="AY352" s="1">
        <f t="shared" si="274"/>
        <v>0</v>
      </c>
      <c r="AZ352" s="1">
        <f t="shared" si="274"/>
        <v>0</v>
      </c>
      <c r="BA352" s="1">
        <f t="shared" si="274"/>
        <v>0</v>
      </c>
      <c r="BB352" s="1">
        <f t="shared" si="274"/>
        <v>0</v>
      </c>
      <c r="BC352" s="1">
        <f t="shared" si="274"/>
        <v>0</v>
      </c>
      <c r="BD352" s="1">
        <f t="shared" si="274"/>
        <v>0</v>
      </c>
      <c r="BE352" s="1">
        <f t="shared" si="274"/>
        <v>0</v>
      </c>
      <c r="BF352" s="1">
        <f t="shared" si="274"/>
        <v>0</v>
      </c>
      <c r="BG352" s="1">
        <f t="shared" si="274"/>
        <v>0</v>
      </c>
      <c r="BH352" s="1">
        <f t="shared" si="274"/>
        <v>0</v>
      </c>
      <c r="BI352" s="1">
        <f t="shared" si="274"/>
        <v>0</v>
      </c>
      <c r="BJ352" s="1">
        <f t="shared" si="274"/>
        <v>0</v>
      </c>
      <c r="BK352" s="1">
        <f t="shared" si="274"/>
        <v>0</v>
      </c>
      <c r="BL352" s="1">
        <f t="shared" si="274"/>
        <v>0</v>
      </c>
      <c r="BM352" s="1">
        <f t="shared" si="274"/>
        <v>0</v>
      </c>
      <c r="BN352" s="1">
        <f t="shared" si="274"/>
        <v>0</v>
      </c>
      <c r="BO352" s="1">
        <f t="shared" si="274"/>
        <v>0</v>
      </c>
      <c r="BP352" s="1">
        <f t="shared" si="274"/>
        <v>0</v>
      </c>
      <c r="BQ352" s="1">
        <f t="shared" si="274"/>
        <v>0</v>
      </c>
      <c r="BR352" s="1">
        <f t="shared" si="274"/>
        <v>0</v>
      </c>
      <c r="BS352" s="1">
        <f>IF($D150&gt;BS$10, $F150, 0)</f>
        <v>0</v>
      </c>
      <c r="BT352" s="1">
        <f>IF($D150&gt;BT$10, $F150, 0)</f>
        <v>0</v>
      </c>
      <c r="BU352" s="1">
        <f t="shared" si="273"/>
        <v>0</v>
      </c>
      <c r="BV352" s="1">
        <f t="shared" si="273"/>
        <v>0</v>
      </c>
      <c r="BW352" s="1">
        <f t="shared" si="273"/>
        <v>0</v>
      </c>
      <c r="BX352" s="1">
        <f t="shared" si="273"/>
        <v>0</v>
      </c>
      <c r="BY352" s="1">
        <f t="shared" si="273"/>
        <v>0</v>
      </c>
      <c r="BZ352" s="1">
        <f t="shared" si="273"/>
        <v>0</v>
      </c>
      <c r="CA352" s="1">
        <f t="shared" si="273"/>
        <v>0</v>
      </c>
      <c r="CB352" s="1">
        <f t="shared" si="273"/>
        <v>0</v>
      </c>
      <c r="CC352" s="1">
        <f t="shared" si="273"/>
        <v>0</v>
      </c>
      <c r="CD352" s="1">
        <f t="shared" si="273"/>
        <v>0</v>
      </c>
      <c r="CE352" s="1">
        <f t="shared" si="273"/>
        <v>0</v>
      </c>
      <c r="CF352" s="1">
        <f t="shared" si="273"/>
        <v>0</v>
      </c>
      <c r="CG352" s="1">
        <f t="shared" si="273"/>
        <v>0</v>
      </c>
      <c r="CH352" s="1">
        <f t="shared" si="273"/>
        <v>0</v>
      </c>
      <c r="CI352" s="1">
        <f t="shared" si="273"/>
        <v>0</v>
      </c>
      <c r="CJ352" s="1">
        <f t="shared" si="273"/>
        <v>0</v>
      </c>
      <c r="CK352" s="1">
        <f t="shared" si="273"/>
        <v>0</v>
      </c>
      <c r="CL352" s="1">
        <f t="shared" si="273"/>
        <v>0</v>
      </c>
      <c r="CM352" s="1">
        <f t="shared" si="273"/>
        <v>0</v>
      </c>
      <c r="CN352" s="1">
        <f t="shared" si="273"/>
        <v>0</v>
      </c>
      <c r="CO352" s="1">
        <f t="shared" si="273"/>
        <v>0</v>
      </c>
      <c r="CP352" s="1">
        <f t="shared" si="273"/>
        <v>0</v>
      </c>
      <c r="CQ352" s="1">
        <f t="shared" si="273"/>
        <v>0</v>
      </c>
      <c r="CR352" s="1">
        <f t="shared" si="273"/>
        <v>0</v>
      </c>
      <c r="CS352" s="1">
        <f t="shared" si="273"/>
        <v>0</v>
      </c>
      <c r="CT352" s="1">
        <f t="shared" si="273"/>
        <v>1</v>
      </c>
      <c r="CU352" s="1">
        <f t="shared" si="273"/>
        <v>1</v>
      </c>
      <c r="CV352" s="1">
        <f t="shared" si="273"/>
        <v>1</v>
      </c>
      <c r="CW352" s="1">
        <f t="shared" si="273"/>
        <v>1</v>
      </c>
      <c r="CX352" s="1">
        <f t="shared" si="273"/>
        <v>1</v>
      </c>
      <c r="CY352" s="1">
        <f t="shared" si="273"/>
        <v>1</v>
      </c>
      <c r="CZ352" s="1">
        <f t="shared" si="273"/>
        <v>1</v>
      </c>
      <c r="DA352" s="1">
        <f t="shared" si="273"/>
        <v>1</v>
      </c>
      <c r="DB352" s="1">
        <f t="shared" si="273"/>
        <v>1</v>
      </c>
      <c r="DC352" s="1">
        <f t="shared" si="273"/>
        <v>1</v>
      </c>
      <c r="DD352" s="1">
        <f t="shared" si="273"/>
        <v>1</v>
      </c>
      <c r="DE352" s="1">
        <f t="shared" si="273"/>
        <v>1</v>
      </c>
      <c r="DF352" s="1">
        <f t="shared" si="273"/>
        <v>1</v>
      </c>
      <c r="DG352" s="1">
        <f t="shared" si="273"/>
        <v>1</v>
      </c>
      <c r="DH352" s="1">
        <f t="shared" si="273"/>
        <v>1</v>
      </c>
      <c r="DI352" s="1">
        <f t="shared" si="273"/>
        <v>1</v>
      </c>
      <c r="DJ352" s="1">
        <f t="shared" si="273"/>
        <v>1</v>
      </c>
      <c r="DK352" s="1">
        <f t="shared" si="273"/>
        <v>1</v>
      </c>
      <c r="DL352" s="1">
        <f t="shared" si="273"/>
        <v>1</v>
      </c>
      <c r="DM352" s="1">
        <f t="shared" si="273"/>
        <v>1</v>
      </c>
      <c r="DN352" s="1">
        <f t="shared" si="273"/>
        <v>1</v>
      </c>
      <c r="DO352" s="1">
        <f t="shared" si="273"/>
        <v>1</v>
      </c>
      <c r="DP352" s="1">
        <f t="shared" si="273"/>
        <v>1</v>
      </c>
      <c r="DQ352" s="1">
        <f t="shared" si="273"/>
        <v>1</v>
      </c>
      <c r="DR352" s="1">
        <f t="shared" si="273"/>
        <v>1</v>
      </c>
      <c r="DS352" s="1">
        <f t="shared" si="273"/>
        <v>1</v>
      </c>
      <c r="DT352" s="1">
        <f t="shared" si="273"/>
        <v>1</v>
      </c>
      <c r="DU352" s="1">
        <f t="shared" si="273"/>
        <v>1</v>
      </c>
      <c r="DV352" s="1">
        <f t="shared" si="273"/>
        <v>1</v>
      </c>
      <c r="DW352" s="1">
        <f t="shared" si="273"/>
        <v>1</v>
      </c>
      <c r="DX352" s="1">
        <f t="shared" si="273"/>
        <v>1</v>
      </c>
      <c r="DY352" s="1">
        <f t="shared" si="273"/>
        <v>1</v>
      </c>
      <c r="DZ352" s="1">
        <f t="shared" si="273"/>
        <v>1</v>
      </c>
      <c r="EA352" s="1">
        <f t="shared" si="273"/>
        <v>1</v>
      </c>
      <c r="EB352" s="1">
        <f t="shared" si="273"/>
        <v>1</v>
      </c>
      <c r="EC352" s="1">
        <f t="shared" si="273"/>
        <v>1</v>
      </c>
      <c r="ED352" s="1">
        <f t="shared" si="273"/>
        <v>1</v>
      </c>
      <c r="EE352" s="1">
        <f t="shared" si="270"/>
        <v>1</v>
      </c>
      <c r="EF352" s="1">
        <f t="shared" si="270"/>
        <v>1</v>
      </c>
      <c r="EG352" s="1">
        <f t="shared" si="270"/>
        <v>1</v>
      </c>
      <c r="EH352" s="1">
        <f t="shared" si="270"/>
        <v>1</v>
      </c>
      <c r="EI352" s="1">
        <f t="shared" si="270"/>
        <v>1</v>
      </c>
      <c r="EJ352" s="1">
        <f t="shared" si="270"/>
        <v>1</v>
      </c>
      <c r="EK352" s="1">
        <f t="shared" si="270"/>
        <v>1</v>
      </c>
      <c r="EL352" s="1">
        <f t="shared" si="270"/>
        <v>1</v>
      </c>
      <c r="EM352" s="1">
        <f t="shared" si="270"/>
        <v>1</v>
      </c>
      <c r="EN352" s="1">
        <f t="shared" si="270"/>
        <v>1</v>
      </c>
      <c r="EO352" s="1">
        <f t="shared" si="270"/>
        <v>1</v>
      </c>
      <c r="EP352" s="1">
        <f t="shared" si="270"/>
        <v>1</v>
      </c>
      <c r="EQ352" s="1">
        <f t="shared" si="270"/>
        <v>1</v>
      </c>
      <c r="ER352" s="1">
        <f t="shared" si="270"/>
        <v>1</v>
      </c>
      <c r="ES352" s="79"/>
      <c r="ET352" s="21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</row>
    <row r="353" spans="1:173" ht="21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275">IF($D151&gt;H$10, $F151, 0)</f>
        <v>0</v>
      </c>
      <c r="I353" s="1">
        <f t="shared" si="275"/>
        <v>0</v>
      </c>
      <c r="J353" s="1">
        <f t="shared" si="275"/>
        <v>0</v>
      </c>
      <c r="K353" s="1">
        <f t="shared" si="275"/>
        <v>0</v>
      </c>
      <c r="L353" s="1">
        <f t="shared" si="275"/>
        <v>0</v>
      </c>
      <c r="M353" s="1">
        <f t="shared" si="275"/>
        <v>0</v>
      </c>
      <c r="N353" s="1">
        <f t="shared" si="275"/>
        <v>0</v>
      </c>
      <c r="O353" s="1">
        <f t="shared" si="275"/>
        <v>0</v>
      </c>
      <c r="P353" s="1">
        <f t="shared" si="275"/>
        <v>0</v>
      </c>
      <c r="Q353" s="1">
        <f t="shared" si="275"/>
        <v>0</v>
      </c>
      <c r="R353" s="1">
        <f t="shared" si="275"/>
        <v>0</v>
      </c>
      <c r="S353" s="1">
        <f t="shared" si="275"/>
        <v>0</v>
      </c>
      <c r="T353" s="1">
        <f t="shared" si="275"/>
        <v>0</v>
      </c>
      <c r="U353" s="1">
        <f t="shared" si="275"/>
        <v>0</v>
      </c>
      <c r="V353" s="1">
        <f t="shared" si="275"/>
        <v>0</v>
      </c>
      <c r="W353" s="1">
        <f t="shared" si="275"/>
        <v>0</v>
      </c>
      <c r="X353" s="1">
        <f t="shared" si="275"/>
        <v>0</v>
      </c>
      <c r="Y353" s="1">
        <f t="shared" si="275"/>
        <v>0</v>
      </c>
      <c r="Z353" s="1">
        <f t="shared" si="275"/>
        <v>0</v>
      </c>
      <c r="AA353" s="1">
        <f t="shared" si="275"/>
        <v>0</v>
      </c>
      <c r="AB353" s="1">
        <f t="shared" si="275"/>
        <v>0</v>
      </c>
      <c r="AC353" s="1">
        <f t="shared" si="275"/>
        <v>0</v>
      </c>
      <c r="AD353" s="1">
        <f t="shared" si="275"/>
        <v>0</v>
      </c>
      <c r="AE353" s="1">
        <f t="shared" si="275"/>
        <v>0</v>
      </c>
      <c r="AF353" s="1">
        <f t="shared" si="275"/>
        <v>0</v>
      </c>
      <c r="AG353" s="1">
        <f t="shared" si="275"/>
        <v>0</v>
      </c>
      <c r="AH353" s="1">
        <f t="shared" si="275"/>
        <v>0</v>
      </c>
      <c r="AI353" s="1">
        <f t="shared" si="275"/>
        <v>0</v>
      </c>
      <c r="AJ353" s="1">
        <f t="shared" si="275"/>
        <v>0</v>
      </c>
      <c r="AK353" s="1">
        <f t="shared" si="275"/>
        <v>0</v>
      </c>
      <c r="AL353" s="1">
        <f t="shared" si="275"/>
        <v>0</v>
      </c>
      <c r="AM353" s="1">
        <f t="shared" si="275"/>
        <v>0</v>
      </c>
      <c r="AN353" s="1">
        <f t="shared" si="275"/>
        <v>0</v>
      </c>
      <c r="AO353" s="1">
        <f t="shared" si="275"/>
        <v>0</v>
      </c>
      <c r="AP353" s="1">
        <f t="shared" si="275"/>
        <v>0</v>
      </c>
      <c r="AQ353" s="1">
        <f t="shared" si="275"/>
        <v>0</v>
      </c>
      <c r="AR353" s="1">
        <f t="shared" si="275"/>
        <v>0</v>
      </c>
      <c r="AS353" s="1">
        <f t="shared" si="275"/>
        <v>0</v>
      </c>
      <c r="AT353" s="1">
        <f t="shared" si="275"/>
        <v>0</v>
      </c>
      <c r="AU353" s="1">
        <f t="shared" si="275"/>
        <v>0</v>
      </c>
      <c r="AV353" s="1">
        <f t="shared" si="275"/>
        <v>0</v>
      </c>
      <c r="AW353" s="1">
        <f t="shared" si="275"/>
        <v>0</v>
      </c>
      <c r="AX353" s="1">
        <f t="shared" si="275"/>
        <v>0</v>
      </c>
      <c r="AY353" s="1">
        <f t="shared" si="275"/>
        <v>0</v>
      </c>
      <c r="AZ353" s="1">
        <f t="shared" si="275"/>
        <v>0</v>
      </c>
      <c r="BA353" s="1">
        <f t="shared" si="275"/>
        <v>0</v>
      </c>
      <c r="BB353" s="1">
        <f t="shared" si="275"/>
        <v>0</v>
      </c>
      <c r="BC353" s="1">
        <f t="shared" si="275"/>
        <v>0</v>
      </c>
      <c r="BD353" s="1">
        <f t="shared" si="275"/>
        <v>0</v>
      </c>
      <c r="BE353" s="1">
        <f t="shared" si="275"/>
        <v>0</v>
      </c>
      <c r="BF353" s="1">
        <f t="shared" si="275"/>
        <v>0</v>
      </c>
      <c r="BG353" s="1">
        <f t="shared" si="275"/>
        <v>0</v>
      </c>
      <c r="BH353" s="1">
        <f t="shared" si="275"/>
        <v>0</v>
      </c>
      <c r="BI353" s="1">
        <f t="shared" si="275"/>
        <v>0</v>
      </c>
      <c r="BJ353" s="1">
        <f t="shared" si="275"/>
        <v>0</v>
      </c>
      <c r="BK353" s="1">
        <f t="shared" si="275"/>
        <v>0</v>
      </c>
      <c r="BL353" s="1">
        <f t="shared" si="275"/>
        <v>0</v>
      </c>
      <c r="BM353" s="1">
        <f t="shared" si="275"/>
        <v>0</v>
      </c>
      <c r="BN353" s="1">
        <f t="shared" si="275"/>
        <v>0</v>
      </c>
      <c r="BO353" s="1">
        <f t="shared" si="275"/>
        <v>0</v>
      </c>
      <c r="BP353" s="1">
        <f t="shared" si="275"/>
        <v>0</v>
      </c>
      <c r="BQ353" s="1">
        <f t="shared" si="275"/>
        <v>0</v>
      </c>
      <c r="BR353" s="1">
        <f t="shared" si="275"/>
        <v>0</v>
      </c>
      <c r="BS353" s="1">
        <f t="shared" si="275"/>
        <v>0</v>
      </c>
      <c r="BT353" s="1">
        <f>IF($D151&gt;BT$10, $F151, 0)</f>
        <v>0</v>
      </c>
      <c r="BU353" s="1">
        <f t="shared" si="273"/>
        <v>0</v>
      </c>
      <c r="BV353" s="1">
        <f t="shared" si="273"/>
        <v>0</v>
      </c>
      <c r="BW353" s="1">
        <f t="shared" si="273"/>
        <v>0</v>
      </c>
      <c r="BX353" s="1">
        <f t="shared" si="273"/>
        <v>0</v>
      </c>
      <c r="BY353" s="1">
        <f t="shared" si="273"/>
        <v>0</v>
      </c>
      <c r="BZ353" s="1">
        <f t="shared" si="273"/>
        <v>0</v>
      </c>
      <c r="CA353" s="1">
        <f t="shared" si="273"/>
        <v>0</v>
      </c>
      <c r="CB353" s="1">
        <f t="shared" si="273"/>
        <v>0</v>
      </c>
      <c r="CC353" s="1">
        <f t="shared" si="273"/>
        <v>0</v>
      </c>
      <c r="CD353" s="1">
        <f t="shared" si="273"/>
        <v>0</v>
      </c>
      <c r="CE353" s="1">
        <f t="shared" si="273"/>
        <v>0</v>
      </c>
      <c r="CF353" s="1">
        <f t="shared" si="273"/>
        <v>0</v>
      </c>
      <c r="CG353" s="1">
        <f t="shared" si="273"/>
        <v>0</v>
      </c>
      <c r="CH353" s="1">
        <f t="shared" si="273"/>
        <v>0</v>
      </c>
      <c r="CI353" s="1">
        <f t="shared" si="273"/>
        <v>0</v>
      </c>
      <c r="CJ353" s="1">
        <f t="shared" si="273"/>
        <v>0</v>
      </c>
      <c r="CK353" s="1">
        <f t="shared" si="273"/>
        <v>0</v>
      </c>
      <c r="CL353" s="1">
        <f t="shared" si="273"/>
        <v>0</v>
      </c>
      <c r="CM353" s="1">
        <f t="shared" si="273"/>
        <v>0</v>
      </c>
      <c r="CN353" s="1">
        <f t="shared" si="273"/>
        <v>0</v>
      </c>
      <c r="CO353" s="1">
        <f t="shared" si="273"/>
        <v>0</v>
      </c>
      <c r="CP353" s="1">
        <f t="shared" si="273"/>
        <v>0</v>
      </c>
      <c r="CQ353" s="1">
        <f t="shared" si="273"/>
        <v>1</v>
      </c>
      <c r="CR353" s="1">
        <f t="shared" si="273"/>
        <v>1</v>
      </c>
      <c r="CS353" s="1">
        <f t="shared" si="273"/>
        <v>1</v>
      </c>
      <c r="CT353" s="1">
        <f t="shared" si="273"/>
        <v>1</v>
      </c>
      <c r="CU353" s="1">
        <f t="shared" si="273"/>
        <v>1</v>
      </c>
      <c r="CV353" s="1">
        <f t="shared" si="273"/>
        <v>1</v>
      </c>
      <c r="CW353" s="1">
        <f t="shared" si="273"/>
        <v>1</v>
      </c>
      <c r="CX353" s="1">
        <f t="shared" si="273"/>
        <v>1</v>
      </c>
      <c r="CY353" s="1">
        <f t="shared" si="273"/>
        <v>1</v>
      </c>
      <c r="CZ353" s="1">
        <f t="shared" si="273"/>
        <v>1</v>
      </c>
      <c r="DA353" s="1">
        <f t="shared" si="273"/>
        <v>1</v>
      </c>
      <c r="DB353" s="1">
        <f t="shared" si="273"/>
        <v>1</v>
      </c>
      <c r="DC353" s="1">
        <f t="shared" si="273"/>
        <v>1</v>
      </c>
      <c r="DD353" s="1">
        <f t="shared" si="273"/>
        <v>1</v>
      </c>
      <c r="DE353" s="1">
        <f t="shared" si="273"/>
        <v>1</v>
      </c>
      <c r="DF353" s="1">
        <f t="shared" si="273"/>
        <v>1</v>
      </c>
      <c r="DG353" s="1">
        <f t="shared" si="273"/>
        <v>1</v>
      </c>
      <c r="DH353" s="1">
        <f t="shared" si="273"/>
        <v>1</v>
      </c>
      <c r="DI353" s="1">
        <f t="shared" si="273"/>
        <v>1</v>
      </c>
      <c r="DJ353" s="1">
        <f t="shared" si="273"/>
        <v>1</v>
      </c>
      <c r="DK353" s="1">
        <f t="shared" si="273"/>
        <v>1</v>
      </c>
      <c r="DL353" s="1">
        <f t="shared" si="273"/>
        <v>1</v>
      </c>
      <c r="DM353" s="1">
        <f t="shared" si="273"/>
        <v>1</v>
      </c>
      <c r="DN353" s="1">
        <f t="shared" si="273"/>
        <v>1</v>
      </c>
      <c r="DO353" s="1">
        <f t="shared" si="273"/>
        <v>1</v>
      </c>
      <c r="DP353" s="1">
        <f t="shared" si="273"/>
        <v>1</v>
      </c>
      <c r="DQ353" s="1">
        <f t="shared" si="273"/>
        <v>1</v>
      </c>
      <c r="DR353" s="1">
        <f t="shared" si="273"/>
        <v>1</v>
      </c>
      <c r="DS353" s="1">
        <f t="shared" si="273"/>
        <v>1</v>
      </c>
      <c r="DT353" s="1">
        <f t="shared" si="273"/>
        <v>1</v>
      </c>
      <c r="DU353" s="1">
        <f t="shared" si="273"/>
        <v>1</v>
      </c>
      <c r="DV353" s="1">
        <f t="shared" si="273"/>
        <v>1</v>
      </c>
      <c r="DW353" s="1">
        <f t="shared" si="273"/>
        <v>1</v>
      </c>
      <c r="DX353" s="1">
        <f t="shared" si="273"/>
        <v>1</v>
      </c>
      <c r="DY353" s="1">
        <f t="shared" si="273"/>
        <v>1</v>
      </c>
      <c r="DZ353" s="1">
        <f t="shared" si="273"/>
        <v>1</v>
      </c>
      <c r="EA353" s="1">
        <f t="shared" si="273"/>
        <v>1</v>
      </c>
      <c r="EB353" s="1">
        <f t="shared" si="273"/>
        <v>1</v>
      </c>
      <c r="EC353" s="1">
        <f t="shared" si="273"/>
        <v>1</v>
      </c>
      <c r="ED353" s="1">
        <f t="shared" si="273"/>
        <v>1</v>
      </c>
      <c r="EE353" s="1">
        <f t="shared" si="270"/>
        <v>1</v>
      </c>
      <c r="EF353" s="1">
        <f t="shared" si="270"/>
        <v>1</v>
      </c>
      <c r="EG353" s="1">
        <f t="shared" si="270"/>
        <v>1</v>
      </c>
      <c r="EH353" s="1">
        <f t="shared" si="270"/>
        <v>1</v>
      </c>
      <c r="EI353" s="1">
        <f t="shared" si="270"/>
        <v>1</v>
      </c>
      <c r="EJ353" s="1">
        <f t="shared" si="270"/>
        <v>1</v>
      </c>
      <c r="EK353" s="1">
        <f t="shared" si="270"/>
        <v>1</v>
      </c>
      <c r="EL353" s="1">
        <f t="shared" si="270"/>
        <v>1</v>
      </c>
      <c r="EM353" s="1">
        <f t="shared" si="270"/>
        <v>1</v>
      </c>
      <c r="EN353" s="1">
        <f t="shared" si="270"/>
        <v>1</v>
      </c>
      <c r="EO353" s="1">
        <f t="shared" si="270"/>
        <v>1</v>
      </c>
      <c r="EP353" s="1">
        <f t="shared" si="270"/>
        <v>1</v>
      </c>
      <c r="EQ353" s="1">
        <f t="shared" si="270"/>
        <v>1</v>
      </c>
      <c r="ER353" s="1">
        <f t="shared" si="270"/>
        <v>1</v>
      </c>
      <c r="ES353" s="79"/>
      <c r="ET353" s="21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</row>
    <row r="354" spans="1:173" ht="21">
      <c r="A354" s="98"/>
      <c r="B354" s="74"/>
      <c r="C354" s="74"/>
      <c r="D354" s="74"/>
      <c r="E354" s="21"/>
      <c r="F354" s="21"/>
      <c r="G354" s="101">
        <v>130</v>
      </c>
      <c r="H354" s="1">
        <f t="shared" si="275"/>
        <v>0</v>
      </c>
      <c r="I354" s="1">
        <f t="shared" si="275"/>
        <v>0</v>
      </c>
      <c r="J354" s="1">
        <f t="shared" si="275"/>
        <v>0</v>
      </c>
      <c r="K354" s="1">
        <f t="shared" si="275"/>
        <v>0</v>
      </c>
      <c r="L354" s="1">
        <f t="shared" si="275"/>
        <v>0</v>
      </c>
      <c r="M354" s="1">
        <f t="shared" si="275"/>
        <v>0</v>
      </c>
      <c r="N354" s="1">
        <f t="shared" si="275"/>
        <v>0</v>
      </c>
      <c r="O354" s="1">
        <f t="shared" si="275"/>
        <v>0</v>
      </c>
      <c r="P354" s="1">
        <f t="shared" si="275"/>
        <v>0</v>
      </c>
      <c r="Q354" s="1">
        <f t="shared" si="275"/>
        <v>0</v>
      </c>
      <c r="R354" s="1">
        <f t="shared" si="275"/>
        <v>0</v>
      </c>
      <c r="S354" s="1">
        <f t="shared" si="275"/>
        <v>0</v>
      </c>
      <c r="T354" s="1">
        <f t="shared" si="275"/>
        <v>0</v>
      </c>
      <c r="U354" s="1">
        <f t="shared" si="275"/>
        <v>0</v>
      </c>
      <c r="V354" s="1">
        <f t="shared" si="275"/>
        <v>0</v>
      </c>
      <c r="W354" s="1">
        <f t="shared" si="275"/>
        <v>0</v>
      </c>
      <c r="X354" s="1">
        <f t="shared" si="275"/>
        <v>0</v>
      </c>
      <c r="Y354" s="1">
        <f t="shared" si="275"/>
        <v>0</v>
      </c>
      <c r="Z354" s="1">
        <f t="shared" si="275"/>
        <v>0</v>
      </c>
      <c r="AA354" s="1">
        <f t="shared" si="275"/>
        <v>0</v>
      </c>
      <c r="AB354" s="1">
        <f t="shared" si="275"/>
        <v>0</v>
      </c>
      <c r="AC354" s="1">
        <f t="shared" si="275"/>
        <v>0</v>
      </c>
      <c r="AD354" s="1">
        <f t="shared" si="275"/>
        <v>0</v>
      </c>
      <c r="AE354" s="1">
        <f t="shared" si="275"/>
        <v>0</v>
      </c>
      <c r="AF354" s="1">
        <f t="shared" si="275"/>
        <v>0</v>
      </c>
      <c r="AG354" s="1">
        <f t="shared" si="275"/>
        <v>0</v>
      </c>
      <c r="AH354" s="1">
        <f t="shared" si="275"/>
        <v>0</v>
      </c>
      <c r="AI354" s="1">
        <f t="shared" si="275"/>
        <v>0</v>
      </c>
      <c r="AJ354" s="1">
        <f t="shared" si="275"/>
        <v>0</v>
      </c>
      <c r="AK354" s="1">
        <f t="shared" si="275"/>
        <v>0</v>
      </c>
      <c r="AL354" s="1">
        <f t="shared" si="275"/>
        <v>0</v>
      </c>
      <c r="AM354" s="1">
        <f t="shared" si="275"/>
        <v>0</v>
      </c>
      <c r="AN354" s="1">
        <f t="shared" si="275"/>
        <v>0</v>
      </c>
      <c r="AO354" s="1">
        <f t="shared" si="275"/>
        <v>0</v>
      </c>
      <c r="AP354" s="1">
        <f t="shared" si="275"/>
        <v>0</v>
      </c>
      <c r="AQ354" s="1">
        <f t="shared" si="275"/>
        <v>0</v>
      </c>
      <c r="AR354" s="1">
        <f t="shared" si="275"/>
        <v>0</v>
      </c>
      <c r="AS354" s="1">
        <f t="shared" si="275"/>
        <v>0</v>
      </c>
      <c r="AT354" s="1">
        <f t="shared" si="275"/>
        <v>0</v>
      </c>
      <c r="AU354" s="1">
        <f t="shared" si="275"/>
        <v>0</v>
      </c>
      <c r="AV354" s="1">
        <f t="shared" si="275"/>
        <v>0</v>
      </c>
      <c r="AW354" s="1">
        <f t="shared" si="275"/>
        <v>0</v>
      </c>
      <c r="AX354" s="1">
        <f t="shared" si="275"/>
        <v>0</v>
      </c>
      <c r="AY354" s="1">
        <f t="shared" si="275"/>
        <v>0</v>
      </c>
      <c r="AZ354" s="1">
        <f t="shared" si="275"/>
        <v>0</v>
      </c>
      <c r="BA354" s="1">
        <f t="shared" si="275"/>
        <v>0</v>
      </c>
      <c r="BB354" s="1">
        <f t="shared" si="275"/>
        <v>0</v>
      </c>
      <c r="BC354" s="1">
        <f t="shared" si="275"/>
        <v>0</v>
      </c>
      <c r="BD354" s="1">
        <f t="shared" si="275"/>
        <v>0</v>
      </c>
      <c r="BE354" s="1">
        <f t="shared" si="275"/>
        <v>0</v>
      </c>
      <c r="BF354" s="1">
        <f t="shared" si="275"/>
        <v>0</v>
      </c>
      <c r="BG354" s="1">
        <f t="shared" si="275"/>
        <v>0</v>
      </c>
      <c r="BH354" s="1">
        <f t="shared" si="275"/>
        <v>0</v>
      </c>
      <c r="BI354" s="1">
        <f t="shared" si="275"/>
        <v>0</v>
      </c>
      <c r="BJ354" s="1">
        <f t="shared" si="275"/>
        <v>0</v>
      </c>
      <c r="BK354" s="1">
        <f t="shared" si="275"/>
        <v>0</v>
      </c>
      <c r="BL354" s="1">
        <f t="shared" si="275"/>
        <v>0</v>
      </c>
      <c r="BM354" s="1">
        <f t="shared" si="275"/>
        <v>0</v>
      </c>
      <c r="BN354" s="1">
        <f t="shared" si="275"/>
        <v>0</v>
      </c>
      <c r="BO354" s="1">
        <f t="shared" si="275"/>
        <v>0</v>
      </c>
      <c r="BP354" s="1">
        <f t="shared" si="275"/>
        <v>0</v>
      </c>
      <c r="BQ354" s="1">
        <f t="shared" si="275"/>
        <v>0</v>
      </c>
      <c r="BR354" s="1">
        <f t="shared" si="275"/>
        <v>0</v>
      </c>
      <c r="BS354" s="1">
        <f t="shared" si="275"/>
        <v>0</v>
      </c>
      <c r="BT354" s="1">
        <f>IF($D152&gt;BT$10, $F152, 0)</f>
        <v>0</v>
      </c>
      <c r="BU354" s="1">
        <f t="shared" si="273"/>
        <v>0</v>
      </c>
      <c r="BV354" s="1">
        <f t="shared" si="273"/>
        <v>0</v>
      </c>
      <c r="BW354" s="1">
        <f t="shared" ref="BW354:EH357" si="276">IF($D152&gt;BW$10, $F152, 0)</f>
        <v>0</v>
      </c>
      <c r="BX354" s="1">
        <f t="shared" si="276"/>
        <v>0</v>
      </c>
      <c r="BY354" s="1">
        <f t="shared" si="276"/>
        <v>0</v>
      </c>
      <c r="BZ354" s="1">
        <f t="shared" si="276"/>
        <v>0</v>
      </c>
      <c r="CA354" s="1">
        <f t="shared" si="276"/>
        <v>0</v>
      </c>
      <c r="CB354" s="1">
        <f t="shared" si="276"/>
        <v>0</v>
      </c>
      <c r="CC354" s="1">
        <f t="shared" si="276"/>
        <v>0</v>
      </c>
      <c r="CD354" s="1">
        <f t="shared" si="276"/>
        <v>0</v>
      </c>
      <c r="CE354" s="1">
        <f t="shared" si="276"/>
        <v>0</v>
      </c>
      <c r="CF354" s="1">
        <f t="shared" si="276"/>
        <v>0</v>
      </c>
      <c r="CG354" s="1">
        <f t="shared" si="276"/>
        <v>0</v>
      </c>
      <c r="CH354" s="1">
        <f t="shared" si="276"/>
        <v>0</v>
      </c>
      <c r="CI354" s="1">
        <f t="shared" si="276"/>
        <v>0</v>
      </c>
      <c r="CJ354" s="1">
        <f t="shared" si="276"/>
        <v>0</v>
      </c>
      <c r="CK354" s="1">
        <f t="shared" si="276"/>
        <v>0</v>
      </c>
      <c r="CL354" s="1">
        <f t="shared" si="276"/>
        <v>0</v>
      </c>
      <c r="CM354" s="1">
        <f t="shared" si="276"/>
        <v>0</v>
      </c>
      <c r="CN354" s="1">
        <f t="shared" si="276"/>
        <v>0</v>
      </c>
      <c r="CO354" s="1">
        <f t="shared" si="276"/>
        <v>1</v>
      </c>
      <c r="CP354" s="1">
        <f t="shared" si="276"/>
        <v>1</v>
      </c>
      <c r="CQ354" s="1">
        <f t="shared" si="276"/>
        <v>1</v>
      </c>
      <c r="CR354" s="1">
        <f t="shared" si="276"/>
        <v>1</v>
      </c>
      <c r="CS354" s="1">
        <f t="shared" si="276"/>
        <v>1</v>
      </c>
      <c r="CT354" s="1">
        <f t="shared" si="276"/>
        <v>1</v>
      </c>
      <c r="CU354" s="1">
        <f t="shared" si="276"/>
        <v>1</v>
      </c>
      <c r="CV354" s="1">
        <f t="shared" si="276"/>
        <v>1</v>
      </c>
      <c r="CW354" s="1">
        <f t="shared" si="276"/>
        <v>1</v>
      </c>
      <c r="CX354" s="1">
        <f t="shared" si="276"/>
        <v>1</v>
      </c>
      <c r="CY354" s="1">
        <f t="shared" si="276"/>
        <v>1</v>
      </c>
      <c r="CZ354" s="1">
        <f t="shared" si="276"/>
        <v>1</v>
      </c>
      <c r="DA354" s="1">
        <f t="shared" si="276"/>
        <v>1</v>
      </c>
      <c r="DB354" s="1">
        <f t="shared" si="276"/>
        <v>1</v>
      </c>
      <c r="DC354" s="1">
        <f t="shared" si="276"/>
        <v>1</v>
      </c>
      <c r="DD354" s="1">
        <f t="shared" si="276"/>
        <v>1</v>
      </c>
      <c r="DE354" s="1">
        <f t="shared" si="276"/>
        <v>1</v>
      </c>
      <c r="DF354" s="1">
        <f t="shared" si="276"/>
        <v>1</v>
      </c>
      <c r="DG354" s="1">
        <f t="shared" si="276"/>
        <v>1</v>
      </c>
      <c r="DH354" s="1">
        <f t="shared" si="276"/>
        <v>1</v>
      </c>
      <c r="DI354" s="1">
        <f t="shared" si="276"/>
        <v>1</v>
      </c>
      <c r="DJ354" s="1">
        <f t="shared" si="276"/>
        <v>1</v>
      </c>
      <c r="DK354" s="1">
        <f t="shared" si="276"/>
        <v>1</v>
      </c>
      <c r="DL354" s="1">
        <f t="shared" si="276"/>
        <v>1</v>
      </c>
      <c r="DM354" s="1">
        <f t="shared" si="276"/>
        <v>1</v>
      </c>
      <c r="DN354" s="1">
        <f t="shared" si="276"/>
        <v>1</v>
      </c>
      <c r="DO354" s="1">
        <f t="shared" si="276"/>
        <v>1</v>
      </c>
      <c r="DP354" s="1">
        <f t="shared" si="276"/>
        <v>1</v>
      </c>
      <c r="DQ354" s="1">
        <f t="shared" si="276"/>
        <v>1</v>
      </c>
      <c r="DR354" s="1">
        <f t="shared" si="276"/>
        <v>1</v>
      </c>
      <c r="DS354" s="1">
        <f t="shared" si="276"/>
        <v>1</v>
      </c>
      <c r="DT354" s="1">
        <f t="shared" si="276"/>
        <v>1</v>
      </c>
      <c r="DU354" s="1">
        <f t="shared" si="276"/>
        <v>1</v>
      </c>
      <c r="DV354" s="1">
        <f t="shared" si="276"/>
        <v>1</v>
      </c>
      <c r="DW354" s="1">
        <f t="shared" si="276"/>
        <v>1</v>
      </c>
      <c r="DX354" s="1">
        <f t="shared" si="276"/>
        <v>1</v>
      </c>
      <c r="DY354" s="1">
        <f t="shared" si="276"/>
        <v>1</v>
      </c>
      <c r="DZ354" s="1">
        <f t="shared" si="276"/>
        <v>1</v>
      </c>
      <c r="EA354" s="1">
        <f t="shared" si="276"/>
        <v>1</v>
      </c>
      <c r="EB354" s="1">
        <f t="shared" si="276"/>
        <v>1</v>
      </c>
      <c r="EC354" s="1">
        <f t="shared" si="276"/>
        <v>1</v>
      </c>
      <c r="ED354" s="1">
        <f t="shared" si="276"/>
        <v>1</v>
      </c>
      <c r="EE354" s="1">
        <f t="shared" si="276"/>
        <v>1</v>
      </c>
      <c r="EF354" s="1">
        <f t="shared" si="276"/>
        <v>1</v>
      </c>
      <c r="EG354" s="1">
        <f t="shared" si="276"/>
        <v>1</v>
      </c>
      <c r="EH354" s="1">
        <f t="shared" si="276"/>
        <v>1</v>
      </c>
      <c r="EI354" s="1">
        <f t="shared" si="270"/>
        <v>1</v>
      </c>
      <c r="EJ354" s="1">
        <f t="shared" si="270"/>
        <v>1</v>
      </c>
      <c r="EK354" s="1">
        <f t="shared" si="270"/>
        <v>1</v>
      </c>
      <c r="EL354" s="1">
        <f t="shared" si="270"/>
        <v>1</v>
      </c>
      <c r="EM354" s="1">
        <f t="shared" si="270"/>
        <v>1</v>
      </c>
      <c r="EN354" s="1">
        <f t="shared" si="270"/>
        <v>1</v>
      </c>
      <c r="EO354" s="1">
        <f t="shared" si="270"/>
        <v>1</v>
      </c>
      <c r="EP354" s="1">
        <f t="shared" si="270"/>
        <v>1</v>
      </c>
      <c r="EQ354" s="1">
        <f t="shared" si="270"/>
        <v>1</v>
      </c>
      <c r="ER354" s="1">
        <f t="shared" si="270"/>
        <v>1</v>
      </c>
      <c r="ES354" s="79"/>
      <c r="ET354" s="21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</row>
    <row r="355" spans="1:173" ht="21">
      <c r="A355" s="98"/>
      <c r="B355" s="74"/>
      <c r="C355" s="74"/>
      <c r="D355" s="74"/>
      <c r="E355" s="21"/>
      <c r="F355" s="21"/>
      <c r="G355" s="101">
        <v>131</v>
      </c>
      <c r="H355" s="1">
        <f t="shared" si="275"/>
        <v>0</v>
      </c>
      <c r="I355" s="1">
        <f t="shared" si="275"/>
        <v>0</v>
      </c>
      <c r="J355" s="1">
        <f t="shared" si="275"/>
        <v>0</v>
      </c>
      <c r="K355" s="1">
        <f t="shared" si="275"/>
        <v>0</v>
      </c>
      <c r="L355" s="1">
        <f t="shared" si="275"/>
        <v>0</v>
      </c>
      <c r="M355" s="1">
        <f t="shared" si="275"/>
        <v>0</v>
      </c>
      <c r="N355" s="1">
        <f t="shared" si="275"/>
        <v>0</v>
      </c>
      <c r="O355" s="1">
        <f t="shared" si="275"/>
        <v>0</v>
      </c>
      <c r="P355" s="1">
        <f t="shared" si="275"/>
        <v>0</v>
      </c>
      <c r="Q355" s="1">
        <f t="shared" si="275"/>
        <v>0</v>
      </c>
      <c r="R355" s="1">
        <f t="shared" si="275"/>
        <v>0</v>
      </c>
      <c r="S355" s="1">
        <f t="shared" si="275"/>
        <v>0</v>
      </c>
      <c r="T355" s="1">
        <f t="shared" si="275"/>
        <v>0</v>
      </c>
      <c r="U355" s="1">
        <f t="shared" si="275"/>
        <v>0</v>
      </c>
      <c r="V355" s="1">
        <f t="shared" si="275"/>
        <v>0</v>
      </c>
      <c r="W355" s="1">
        <f t="shared" si="275"/>
        <v>0</v>
      </c>
      <c r="X355" s="1">
        <f t="shared" si="275"/>
        <v>0</v>
      </c>
      <c r="Y355" s="1">
        <f t="shared" si="275"/>
        <v>0</v>
      </c>
      <c r="Z355" s="1">
        <f t="shared" si="275"/>
        <v>0</v>
      </c>
      <c r="AA355" s="1">
        <f t="shared" si="275"/>
        <v>0</v>
      </c>
      <c r="AB355" s="1">
        <f t="shared" si="275"/>
        <v>0</v>
      </c>
      <c r="AC355" s="1">
        <f t="shared" si="275"/>
        <v>0</v>
      </c>
      <c r="AD355" s="1">
        <f t="shared" si="275"/>
        <v>0</v>
      </c>
      <c r="AE355" s="1">
        <f t="shared" si="275"/>
        <v>0</v>
      </c>
      <c r="AF355" s="1">
        <f t="shared" si="275"/>
        <v>0</v>
      </c>
      <c r="AG355" s="1">
        <f t="shared" si="275"/>
        <v>0</v>
      </c>
      <c r="AH355" s="1">
        <f t="shared" si="275"/>
        <v>0</v>
      </c>
      <c r="AI355" s="1">
        <f t="shared" si="275"/>
        <v>0</v>
      </c>
      <c r="AJ355" s="1">
        <f t="shared" si="275"/>
        <v>0</v>
      </c>
      <c r="AK355" s="1">
        <f t="shared" si="275"/>
        <v>0</v>
      </c>
      <c r="AL355" s="1">
        <f t="shared" si="275"/>
        <v>0</v>
      </c>
      <c r="AM355" s="1">
        <f t="shared" si="275"/>
        <v>0</v>
      </c>
      <c r="AN355" s="1">
        <f t="shared" si="275"/>
        <v>0</v>
      </c>
      <c r="AO355" s="1">
        <f t="shared" si="275"/>
        <v>0</v>
      </c>
      <c r="AP355" s="1">
        <f t="shared" si="275"/>
        <v>0</v>
      </c>
      <c r="AQ355" s="1">
        <f t="shared" si="275"/>
        <v>0</v>
      </c>
      <c r="AR355" s="1">
        <f t="shared" si="275"/>
        <v>0</v>
      </c>
      <c r="AS355" s="1">
        <f t="shared" si="275"/>
        <v>0</v>
      </c>
      <c r="AT355" s="1">
        <f t="shared" si="275"/>
        <v>0</v>
      </c>
      <c r="AU355" s="1">
        <f t="shared" si="275"/>
        <v>0</v>
      </c>
      <c r="AV355" s="1">
        <f t="shared" si="275"/>
        <v>0</v>
      </c>
      <c r="AW355" s="1">
        <f t="shared" si="275"/>
        <v>0</v>
      </c>
      <c r="AX355" s="1">
        <f t="shared" si="275"/>
        <v>0</v>
      </c>
      <c r="AY355" s="1">
        <f t="shared" si="275"/>
        <v>0</v>
      </c>
      <c r="AZ355" s="1">
        <f t="shared" si="275"/>
        <v>0</v>
      </c>
      <c r="BA355" s="1">
        <f t="shared" si="275"/>
        <v>0</v>
      </c>
      <c r="BB355" s="1">
        <f t="shared" si="275"/>
        <v>0</v>
      </c>
      <c r="BC355" s="1">
        <f t="shared" si="275"/>
        <v>0</v>
      </c>
      <c r="BD355" s="1">
        <f t="shared" si="275"/>
        <v>0</v>
      </c>
      <c r="BE355" s="1">
        <f t="shared" si="275"/>
        <v>0</v>
      </c>
      <c r="BF355" s="1">
        <f t="shared" si="275"/>
        <v>0</v>
      </c>
      <c r="BG355" s="1">
        <f t="shared" si="275"/>
        <v>0</v>
      </c>
      <c r="BH355" s="1">
        <f t="shared" si="275"/>
        <v>0</v>
      </c>
      <c r="BI355" s="1">
        <f t="shared" si="275"/>
        <v>0</v>
      </c>
      <c r="BJ355" s="1">
        <f t="shared" si="275"/>
        <v>0</v>
      </c>
      <c r="BK355" s="1">
        <f t="shared" si="275"/>
        <v>0</v>
      </c>
      <c r="BL355" s="1">
        <f t="shared" si="275"/>
        <v>0</v>
      </c>
      <c r="BM355" s="1">
        <f t="shared" si="275"/>
        <v>0</v>
      </c>
      <c r="BN355" s="1">
        <f t="shared" si="275"/>
        <v>0</v>
      </c>
      <c r="BO355" s="1">
        <f t="shared" si="275"/>
        <v>0</v>
      </c>
      <c r="BP355" s="1">
        <f t="shared" si="275"/>
        <v>0</v>
      </c>
      <c r="BQ355" s="1">
        <f t="shared" si="275"/>
        <v>0</v>
      </c>
      <c r="BR355" s="1">
        <f t="shared" si="275"/>
        <v>0</v>
      </c>
      <c r="BS355" s="1">
        <f t="shared" si="275"/>
        <v>0</v>
      </c>
      <c r="BT355" s="1">
        <f>IF($D153&gt;BT$10, $F153, 0)</f>
        <v>0</v>
      </c>
      <c r="BU355" s="1">
        <f t="shared" ref="BU355:BV357" si="277">IF($D153&gt;BU$10, $F153, 0)</f>
        <v>0</v>
      </c>
      <c r="BV355" s="1">
        <f t="shared" si="277"/>
        <v>0</v>
      </c>
      <c r="BW355" s="1">
        <f t="shared" si="276"/>
        <v>0</v>
      </c>
      <c r="BX355" s="1">
        <f t="shared" si="276"/>
        <v>0</v>
      </c>
      <c r="BY355" s="1">
        <f t="shared" si="276"/>
        <v>0</v>
      </c>
      <c r="BZ355" s="1">
        <f t="shared" si="276"/>
        <v>0</v>
      </c>
      <c r="CA355" s="1">
        <f t="shared" si="276"/>
        <v>0</v>
      </c>
      <c r="CB355" s="1">
        <f t="shared" si="276"/>
        <v>0</v>
      </c>
      <c r="CC355" s="1">
        <f t="shared" si="276"/>
        <v>0</v>
      </c>
      <c r="CD355" s="1">
        <f t="shared" si="276"/>
        <v>0</v>
      </c>
      <c r="CE355" s="1">
        <f t="shared" si="276"/>
        <v>0</v>
      </c>
      <c r="CF355" s="1">
        <f t="shared" si="276"/>
        <v>0</v>
      </c>
      <c r="CG355" s="1">
        <f t="shared" si="276"/>
        <v>0</v>
      </c>
      <c r="CH355" s="1">
        <f t="shared" si="276"/>
        <v>0</v>
      </c>
      <c r="CI355" s="1">
        <f t="shared" si="276"/>
        <v>0</v>
      </c>
      <c r="CJ355" s="1">
        <f t="shared" si="276"/>
        <v>0</v>
      </c>
      <c r="CK355" s="1">
        <f t="shared" si="276"/>
        <v>0</v>
      </c>
      <c r="CL355" s="1">
        <f t="shared" si="276"/>
        <v>0</v>
      </c>
      <c r="CM355" s="1">
        <f t="shared" si="276"/>
        <v>0</v>
      </c>
      <c r="CN355" s="1">
        <f t="shared" si="276"/>
        <v>0</v>
      </c>
      <c r="CO355" s="1">
        <f t="shared" si="276"/>
        <v>0</v>
      </c>
      <c r="CP355" s="1">
        <f t="shared" si="276"/>
        <v>0</v>
      </c>
      <c r="CQ355" s="1">
        <f t="shared" si="276"/>
        <v>0</v>
      </c>
      <c r="CR355" s="1">
        <f t="shared" si="276"/>
        <v>1</v>
      </c>
      <c r="CS355" s="1">
        <f t="shared" si="276"/>
        <v>1</v>
      </c>
      <c r="CT355" s="1">
        <f t="shared" si="276"/>
        <v>1</v>
      </c>
      <c r="CU355" s="1">
        <f t="shared" si="276"/>
        <v>1</v>
      </c>
      <c r="CV355" s="1">
        <f t="shared" si="276"/>
        <v>1</v>
      </c>
      <c r="CW355" s="1">
        <f t="shared" si="276"/>
        <v>1</v>
      </c>
      <c r="CX355" s="1">
        <f t="shared" si="276"/>
        <v>1</v>
      </c>
      <c r="CY355" s="1">
        <f t="shared" si="276"/>
        <v>1</v>
      </c>
      <c r="CZ355" s="1">
        <f t="shared" si="276"/>
        <v>1</v>
      </c>
      <c r="DA355" s="1">
        <f t="shared" si="276"/>
        <v>1</v>
      </c>
      <c r="DB355" s="1">
        <f t="shared" si="276"/>
        <v>1</v>
      </c>
      <c r="DC355" s="1">
        <f t="shared" si="276"/>
        <v>1</v>
      </c>
      <c r="DD355" s="1">
        <f t="shared" si="276"/>
        <v>1</v>
      </c>
      <c r="DE355" s="1">
        <f t="shared" si="276"/>
        <v>1</v>
      </c>
      <c r="DF355" s="1">
        <f t="shared" si="276"/>
        <v>1</v>
      </c>
      <c r="DG355" s="1">
        <f t="shared" si="276"/>
        <v>1</v>
      </c>
      <c r="DH355" s="1">
        <f t="shared" si="276"/>
        <v>1</v>
      </c>
      <c r="DI355" s="1">
        <f t="shared" si="276"/>
        <v>1</v>
      </c>
      <c r="DJ355" s="1">
        <f t="shared" si="276"/>
        <v>1</v>
      </c>
      <c r="DK355" s="1">
        <f t="shared" si="276"/>
        <v>1</v>
      </c>
      <c r="DL355" s="1">
        <f t="shared" si="276"/>
        <v>1</v>
      </c>
      <c r="DM355" s="1">
        <f t="shared" si="276"/>
        <v>1</v>
      </c>
      <c r="DN355" s="1">
        <f t="shared" si="276"/>
        <v>1</v>
      </c>
      <c r="DO355" s="1">
        <f t="shared" si="276"/>
        <v>1</v>
      </c>
      <c r="DP355" s="1">
        <f t="shared" si="276"/>
        <v>1</v>
      </c>
      <c r="DQ355" s="1">
        <f t="shared" si="276"/>
        <v>1</v>
      </c>
      <c r="DR355" s="1">
        <f t="shared" si="276"/>
        <v>1</v>
      </c>
      <c r="DS355" s="1">
        <f t="shared" si="276"/>
        <v>1</v>
      </c>
      <c r="DT355" s="1">
        <f t="shared" si="276"/>
        <v>1</v>
      </c>
      <c r="DU355" s="1">
        <f t="shared" si="276"/>
        <v>1</v>
      </c>
      <c r="DV355" s="1">
        <f t="shared" si="276"/>
        <v>1</v>
      </c>
      <c r="DW355" s="1">
        <f t="shared" si="276"/>
        <v>1</v>
      </c>
      <c r="DX355" s="1">
        <f t="shared" si="276"/>
        <v>1</v>
      </c>
      <c r="DY355" s="1">
        <f t="shared" si="276"/>
        <v>1</v>
      </c>
      <c r="DZ355" s="1">
        <f t="shared" si="276"/>
        <v>1</v>
      </c>
      <c r="EA355" s="1">
        <f t="shared" si="276"/>
        <v>1</v>
      </c>
      <c r="EB355" s="1">
        <f t="shared" si="276"/>
        <v>1</v>
      </c>
      <c r="EC355" s="1">
        <f t="shared" si="276"/>
        <v>1</v>
      </c>
      <c r="ED355" s="1">
        <f t="shared" si="276"/>
        <v>1</v>
      </c>
      <c r="EE355" s="1">
        <f t="shared" si="276"/>
        <v>1</v>
      </c>
      <c r="EF355" s="1">
        <f t="shared" si="276"/>
        <v>1</v>
      </c>
      <c r="EG355" s="1">
        <f t="shared" si="276"/>
        <v>1</v>
      </c>
      <c r="EH355" s="1">
        <f t="shared" si="276"/>
        <v>1</v>
      </c>
      <c r="EI355" s="1">
        <f t="shared" si="270"/>
        <v>1</v>
      </c>
      <c r="EJ355" s="1">
        <f t="shared" si="270"/>
        <v>1</v>
      </c>
      <c r="EK355" s="1">
        <f t="shared" si="270"/>
        <v>1</v>
      </c>
      <c r="EL355" s="1">
        <f t="shared" si="270"/>
        <v>1</v>
      </c>
      <c r="EM355" s="1">
        <f t="shared" si="270"/>
        <v>1</v>
      </c>
      <c r="EN355" s="1">
        <f t="shared" si="270"/>
        <v>1</v>
      </c>
      <c r="EO355" s="1">
        <f t="shared" si="270"/>
        <v>1</v>
      </c>
      <c r="EP355" s="1">
        <f t="shared" si="270"/>
        <v>1</v>
      </c>
      <c r="EQ355" s="1">
        <f t="shared" si="270"/>
        <v>1</v>
      </c>
      <c r="ER355" s="1">
        <f t="shared" si="270"/>
        <v>1</v>
      </c>
      <c r="ES355" s="79"/>
      <c r="ET355" s="21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</row>
    <row r="356" spans="1:173" ht="21">
      <c r="A356" s="98"/>
      <c r="B356" s="74"/>
      <c r="C356" s="74"/>
      <c r="D356" s="74"/>
      <c r="E356" s="21"/>
      <c r="F356" s="21"/>
      <c r="G356" s="101">
        <v>132</v>
      </c>
      <c r="H356" s="1">
        <f t="shared" si="275"/>
        <v>0</v>
      </c>
      <c r="I356" s="1">
        <f t="shared" si="275"/>
        <v>0</v>
      </c>
      <c r="J356" s="1">
        <f t="shared" si="275"/>
        <v>0</v>
      </c>
      <c r="K356" s="1">
        <f t="shared" si="275"/>
        <v>0</v>
      </c>
      <c r="L356" s="1">
        <f t="shared" si="275"/>
        <v>0</v>
      </c>
      <c r="M356" s="1">
        <f t="shared" si="275"/>
        <v>0</v>
      </c>
      <c r="N356" s="1">
        <f t="shared" si="275"/>
        <v>0</v>
      </c>
      <c r="O356" s="1">
        <f t="shared" si="275"/>
        <v>0</v>
      </c>
      <c r="P356" s="1">
        <f t="shared" si="275"/>
        <v>0</v>
      </c>
      <c r="Q356" s="1">
        <f t="shared" si="275"/>
        <v>0</v>
      </c>
      <c r="R356" s="1">
        <f t="shared" si="275"/>
        <v>0</v>
      </c>
      <c r="S356" s="1">
        <f t="shared" si="275"/>
        <v>0</v>
      </c>
      <c r="T356" s="1">
        <f t="shared" si="275"/>
        <v>0</v>
      </c>
      <c r="U356" s="1">
        <f t="shared" si="275"/>
        <v>0</v>
      </c>
      <c r="V356" s="1">
        <f t="shared" si="275"/>
        <v>0</v>
      </c>
      <c r="W356" s="1">
        <f t="shared" si="275"/>
        <v>0</v>
      </c>
      <c r="X356" s="1">
        <f t="shared" si="275"/>
        <v>0</v>
      </c>
      <c r="Y356" s="1">
        <f t="shared" si="275"/>
        <v>0</v>
      </c>
      <c r="Z356" s="1">
        <f t="shared" si="275"/>
        <v>0</v>
      </c>
      <c r="AA356" s="1">
        <f t="shared" si="275"/>
        <v>0</v>
      </c>
      <c r="AB356" s="1">
        <f t="shared" si="275"/>
        <v>0</v>
      </c>
      <c r="AC356" s="1">
        <f t="shared" si="275"/>
        <v>0</v>
      </c>
      <c r="AD356" s="1">
        <f t="shared" si="275"/>
        <v>0</v>
      </c>
      <c r="AE356" s="1">
        <f t="shared" si="275"/>
        <v>0</v>
      </c>
      <c r="AF356" s="1">
        <f t="shared" si="275"/>
        <v>0</v>
      </c>
      <c r="AG356" s="1">
        <f t="shared" si="275"/>
        <v>0</v>
      </c>
      <c r="AH356" s="1">
        <f t="shared" si="275"/>
        <v>0</v>
      </c>
      <c r="AI356" s="1">
        <f t="shared" si="275"/>
        <v>0</v>
      </c>
      <c r="AJ356" s="1">
        <f t="shared" si="275"/>
        <v>0</v>
      </c>
      <c r="AK356" s="1">
        <f t="shared" si="275"/>
        <v>0</v>
      </c>
      <c r="AL356" s="1">
        <f t="shared" si="275"/>
        <v>0</v>
      </c>
      <c r="AM356" s="1">
        <f t="shared" si="275"/>
        <v>0</v>
      </c>
      <c r="AN356" s="1">
        <f t="shared" si="275"/>
        <v>0</v>
      </c>
      <c r="AO356" s="1">
        <f t="shared" si="275"/>
        <v>0</v>
      </c>
      <c r="AP356" s="1">
        <f t="shared" si="275"/>
        <v>0</v>
      </c>
      <c r="AQ356" s="1">
        <f t="shared" si="275"/>
        <v>0</v>
      </c>
      <c r="AR356" s="1">
        <f t="shared" si="275"/>
        <v>0</v>
      </c>
      <c r="AS356" s="1">
        <f t="shared" si="275"/>
        <v>0</v>
      </c>
      <c r="AT356" s="1">
        <f t="shared" si="275"/>
        <v>0</v>
      </c>
      <c r="AU356" s="1">
        <f t="shared" si="275"/>
        <v>0</v>
      </c>
      <c r="AV356" s="1">
        <f t="shared" si="275"/>
        <v>0</v>
      </c>
      <c r="AW356" s="1">
        <f t="shared" si="275"/>
        <v>0</v>
      </c>
      <c r="AX356" s="1">
        <f t="shared" si="275"/>
        <v>0</v>
      </c>
      <c r="AY356" s="1">
        <f t="shared" si="275"/>
        <v>0</v>
      </c>
      <c r="AZ356" s="1">
        <f t="shared" si="275"/>
        <v>0</v>
      </c>
      <c r="BA356" s="1">
        <f t="shared" si="275"/>
        <v>0</v>
      </c>
      <c r="BB356" s="1">
        <f t="shared" si="275"/>
        <v>0</v>
      </c>
      <c r="BC356" s="1">
        <f t="shared" si="275"/>
        <v>0</v>
      </c>
      <c r="BD356" s="1">
        <f t="shared" si="275"/>
        <v>0</v>
      </c>
      <c r="BE356" s="1">
        <f t="shared" si="275"/>
        <v>0</v>
      </c>
      <c r="BF356" s="1">
        <f t="shared" si="275"/>
        <v>0</v>
      </c>
      <c r="BG356" s="1">
        <f t="shared" si="275"/>
        <v>0</v>
      </c>
      <c r="BH356" s="1">
        <f t="shared" si="275"/>
        <v>0</v>
      </c>
      <c r="BI356" s="1">
        <f t="shared" si="275"/>
        <v>0</v>
      </c>
      <c r="BJ356" s="1">
        <f t="shared" si="275"/>
        <v>0</v>
      </c>
      <c r="BK356" s="1">
        <f t="shared" si="275"/>
        <v>0</v>
      </c>
      <c r="BL356" s="1">
        <f t="shared" si="275"/>
        <v>0</v>
      </c>
      <c r="BM356" s="1">
        <f t="shared" si="275"/>
        <v>0</v>
      </c>
      <c r="BN356" s="1">
        <f t="shared" si="275"/>
        <v>0</v>
      </c>
      <c r="BO356" s="1">
        <f t="shared" si="275"/>
        <v>0</v>
      </c>
      <c r="BP356" s="1">
        <f t="shared" si="275"/>
        <v>0</v>
      </c>
      <c r="BQ356" s="1">
        <f t="shared" si="275"/>
        <v>0</v>
      </c>
      <c r="BR356" s="1">
        <f t="shared" si="275"/>
        <v>0</v>
      </c>
      <c r="BS356" s="1">
        <f t="shared" ref="BS356:ED361" si="278">IF($D154&gt;BS$10, $F154, 0)</f>
        <v>0</v>
      </c>
      <c r="BT356" s="1">
        <f t="shared" si="278"/>
        <v>0</v>
      </c>
      <c r="BU356" s="1">
        <f t="shared" si="277"/>
        <v>0</v>
      </c>
      <c r="BV356" s="1">
        <f t="shared" si="277"/>
        <v>0</v>
      </c>
      <c r="BW356" s="1">
        <f t="shared" si="276"/>
        <v>0</v>
      </c>
      <c r="BX356" s="1">
        <f t="shared" si="276"/>
        <v>0</v>
      </c>
      <c r="BY356" s="1">
        <f t="shared" si="276"/>
        <v>0</v>
      </c>
      <c r="BZ356" s="1">
        <f t="shared" si="276"/>
        <v>0</v>
      </c>
      <c r="CA356" s="1">
        <f t="shared" si="276"/>
        <v>0</v>
      </c>
      <c r="CB356" s="1">
        <f t="shared" si="276"/>
        <v>0</v>
      </c>
      <c r="CC356" s="1">
        <f t="shared" si="276"/>
        <v>0</v>
      </c>
      <c r="CD356" s="1">
        <f t="shared" si="276"/>
        <v>0</v>
      </c>
      <c r="CE356" s="1">
        <f t="shared" si="276"/>
        <v>0</v>
      </c>
      <c r="CF356" s="1">
        <f t="shared" si="276"/>
        <v>0</v>
      </c>
      <c r="CG356" s="1">
        <f t="shared" si="276"/>
        <v>0</v>
      </c>
      <c r="CH356" s="1">
        <f t="shared" si="276"/>
        <v>0</v>
      </c>
      <c r="CI356" s="1">
        <f t="shared" si="276"/>
        <v>0</v>
      </c>
      <c r="CJ356" s="1">
        <f t="shared" si="276"/>
        <v>0</v>
      </c>
      <c r="CK356" s="1">
        <f t="shared" si="276"/>
        <v>0</v>
      </c>
      <c r="CL356" s="1">
        <f t="shared" si="276"/>
        <v>0</v>
      </c>
      <c r="CM356" s="1">
        <f t="shared" si="276"/>
        <v>0</v>
      </c>
      <c r="CN356" s="1">
        <f t="shared" si="276"/>
        <v>0</v>
      </c>
      <c r="CO356" s="1">
        <f t="shared" si="276"/>
        <v>0</v>
      </c>
      <c r="CP356" s="1">
        <f t="shared" si="276"/>
        <v>0</v>
      </c>
      <c r="CQ356" s="1">
        <f t="shared" si="276"/>
        <v>0</v>
      </c>
      <c r="CR356" s="1">
        <f t="shared" si="276"/>
        <v>0</v>
      </c>
      <c r="CS356" s="1">
        <f t="shared" si="276"/>
        <v>0</v>
      </c>
      <c r="CT356" s="1">
        <f t="shared" si="276"/>
        <v>0</v>
      </c>
      <c r="CU356" s="1">
        <f t="shared" si="276"/>
        <v>1</v>
      </c>
      <c r="CV356" s="1">
        <f t="shared" si="276"/>
        <v>1</v>
      </c>
      <c r="CW356" s="1">
        <f t="shared" si="276"/>
        <v>1</v>
      </c>
      <c r="CX356" s="1">
        <f t="shared" si="276"/>
        <v>1</v>
      </c>
      <c r="CY356" s="1">
        <f t="shared" si="276"/>
        <v>1</v>
      </c>
      <c r="CZ356" s="1">
        <f t="shared" si="276"/>
        <v>1</v>
      </c>
      <c r="DA356" s="1">
        <f t="shared" si="276"/>
        <v>1</v>
      </c>
      <c r="DB356" s="1">
        <f t="shared" si="276"/>
        <v>1</v>
      </c>
      <c r="DC356" s="1">
        <f t="shared" si="276"/>
        <v>1</v>
      </c>
      <c r="DD356" s="1">
        <f t="shared" si="276"/>
        <v>1</v>
      </c>
      <c r="DE356" s="1">
        <f t="shared" si="276"/>
        <v>1</v>
      </c>
      <c r="DF356" s="1">
        <f t="shared" si="276"/>
        <v>1</v>
      </c>
      <c r="DG356" s="1">
        <f t="shared" si="276"/>
        <v>1</v>
      </c>
      <c r="DH356" s="1">
        <f t="shared" si="276"/>
        <v>1</v>
      </c>
      <c r="DI356" s="1">
        <f t="shared" si="276"/>
        <v>1</v>
      </c>
      <c r="DJ356" s="1">
        <f t="shared" si="276"/>
        <v>1</v>
      </c>
      <c r="DK356" s="1">
        <f t="shared" si="276"/>
        <v>1</v>
      </c>
      <c r="DL356" s="1">
        <f t="shared" si="276"/>
        <v>1</v>
      </c>
      <c r="DM356" s="1">
        <f t="shared" si="276"/>
        <v>1</v>
      </c>
      <c r="DN356" s="1">
        <f t="shared" si="276"/>
        <v>1</v>
      </c>
      <c r="DO356" s="1">
        <f t="shared" si="276"/>
        <v>1</v>
      </c>
      <c r="DP356" s="1">
        <f t="shared" si="276"/>
        <v>1</v>
      </c>
      <c r="DQ356" s="1">
        <f t="shared" si="276"/>
        <v>1</v>
      </c>
      <c r="DR356" s="1">
        <f t="shared" si="276"/>
        <v>1</v>
      </c>
      <c r="DS356" s="1">
        <f t="shared" si="276"/>
        <v>1</v>
      </c>
      <c r="DT356" s="1">
        <f t="shared" si="276"/>
        <v>1</v>
      </c>
      <c r="DU356" s="1">
        <f t="shared" si="276"/>
        <v>1</v>
      </c>
      <c r="DV356" s="1">
        <f t="shared" si="276"/>
        <v>1</v>
      </c>
      <c r="DW356" s="1">
        <f t="shared" si="276"/>
        <v>1</v>
      </c>
      <c r="DX356" s="1">
        <f t="shared" si="276"/>
        <v>1</v>
      </c>
      <c r="DY356" s="1">
        <f t="shared" si="276"/>
        <v>1</v>
      </c>
      <c r="DZ356" s="1">
        <f t="shared" si="276"/>
        <v>1</v>
      </c>
      <c r="EA356" s="1">
        <f t="shared" si="276"/>
        <v>1</v>
      </c>
      <c r="EB356" s="1">
        <f t="shared" si="276"/>
        <v>1</v>
      </c>
      <c r="EC356" s="1">
        <f t="shared" si="276"/>
        <v>1</v>
      </c>
      <c r="ED356" s="1">
        <f t="shared" si="276"/>
        <v>1</v>
      </c>
      <c r="EE356" s="1">
        <f t="shared" si="276"/>
        <v>1</v>
      </c>
      <c r="EF356" s="1">
        <f t="shared" si="276"/>
        <v>1</v>
      </c>
      <c r="EG356" s="1">
        <f t="shared" si="276"/>
        <v>1</v>
      </c>
      <c r="EH356" s="1">
        <f t="shared" si="276"/>
        <v>1</v>
      </c>
      <c r="EI356" s="1">
        <f t="shared" si="270"/>
        <v>1</v>
      </c>
      <c r="EJ356" s="1">
        <f t="shared" si="270"/>
        <v>1</v>
      </c>
      <c r="EK356" s="1">
        <f t="shared" si="270"/>
        <v>1</v>
      </c>
      <c r="EL356" s="1">
        <f t="shared" si="270"/>
        <v>1</v>
      </c>
      <c r="EM356" s="1">
        <f t="shared" si="270"/>
        <v>1</v>
      </c>
      <c r="EN356" s="1">
        <f t="shared" si="270"/>
        <v>1</v>
      </c>
      <c r="EO356" s="1">
        <f t="shared" si="270"/>
        <v>1</v>
      </c>
      <c r="EP356" s="1">
        <f t="shared" si="270"/>
        <v>1</v>
      </c>
      <c r="EQ356" s="1">
        <f t="shared" si="270"/>
        <v>1</v>
      </c>
      <c r="ER356" s="1">
        <f t="shared" si="270"/>
        <v>1</v>
      </c>
      <c r="ES356" s="79"/>
      <c r="ET356" s="21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</row>
    <row r="357" spans="1:173" ht="21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279">IF($D155&gt;H$10, $F155, 0)</f>
        <v>0</v>
      </c>
      <c r="I357" s="1">
        <f t="shared" si="279"/>
        <v>0</v>
      </c>
      <c r="J357" s="1">
        <f t="shared" si="279"/>
        <v>0</v>
      </c>
      <c r="K357" s="1">
        <f t="shared" si="279"/>
        <v>0</v>
      </c>
      <c r="L357" s="1">
        <f t="shared" si="279"/>
        <v>0</v>
      </c>
      <c r="M357" s="1">
        <f t="shared" si="279"/>
        <v>0</v>
      </c>
      <c r="N357" s="1">
        <f t="shared" si="279"/>
        <v>0</v>
      </c>
      <c r="O357" s="1">
        <f t="shared" si="279"/>
        <v>0</v>
      </c>
      <c r="P357" s="1">
        <f t="shared" si="279"/>
        <v>0</v>
      </c>
      <c r="Q357" s="1">
        <f t="shared" si="279"/>
        <v>0</v>
      </c>
      <c r="R357" s="1">
        <f t="shared" si="279"/>
        <v>0</v>
      </c>
      <c r="S357" s="1">
        <f t="shared" si="279"/>
        <v>0</v>
      </c>
      <c r="T357" s="1">
        <f t="shared" si="279"/>
        <v>0</v>
      </c>
      <c r="U357" s="1">
        <f t="shared" si="279"/>
        <v>0</v>
      </c>
      <c r="V357" s="1">
        <f t="shared" si="279"/>
        <v>0</v>
      </c>
      <c r="W357" s="1">
        <f t="shared" si="279"/>
        <v>0</v>
      </c>
      <c r="X357" s="1">
        <f t="shared" si="279"/>
        <v>0</v>
      </c>
      <c r="Y357" s="1">
        <f t="shared" si="279"/>
        <v>0</v>
      </c>
      <c r="Z357" s="1">
        <f t="shared" si="279"/>
        <v>0</v>
      </c>
      <c r="AA357" s="1">
        <f t="shared" si="279"/>
        <v>0</v>
      </c>
      <c r="AB357" s="1">
        <f t="shared" si="279"/>
        <v>0</v>
      </c>
      <c r="AC357" s="1">
        <f t="shared" si="279"/>
        <v>0</v>
      </c>
      <c r="AD357" s="1">
        <f t="shared" si="279"/>
        <v>0</v>
      </c>
      <c r="AE357" s="1">
        <f t="shared" si="279"/>
        <v>0</v>
      </c>
      <c r="AF357" s="1">
        <f t="shared" si="279"/>
        <v>0</v>
      </c>
      <c r="AG357" s="1">
        <f t="shared" si="279"/>
        <v>0</v>
      </c>
      <c r="AH357" s="1">
        <f t="shared" si="279"/>
        <v>0</v>
      </c>
      <c r="AI357" s="1">
        <f t="shared" si="279"/>
        <v>0</v>
      </c>
      <c r="AJ357" s="1">
        <f t="shared" si="279"/>
        <v>0</v>
      </c>
      <c r="AK357" s="1">
        <f t="shared" si="279"/>
        <v>0</v>
      </c>
      <c r="AL357" s="1">
        <f t="shared" si="279"/>
        <v>0</v>
      </c>
      <c r="AM357" s="1">
        <f t="shared" si="279"/>
        <v>0</v>
      </c>
      <c r="AN357" s="1">
        <f t="shared" si="279"/>
        <v>0</v>
      </c>
      <c r="AO357" s="1">
        <f t="shared" si="279"/>
        <v>0</v>
      </c>
      <c r="AP357" s="1">
        <f t="shared" si="279"/>
        <v>0</v>
      </c>
      <c r="AQ357" s="1">
        <f t="shared" si="279"/>
        <v>0</v>
      </c>
      <c r="AR357" s="1">
        <f t="shared" si="279"/>
        <v>0</v>
      </c>
      <c r="AS357" s="1">
        <f t="shared" si="279"/>
        <v>0</v>
      </c>
      <c r="AT357" s="1">
        <f t="shared" si="279"/>
        <v>0</v>
      </c>
      <c r="AU357" s="1">
        <f t="shared" si="279"/>
        <v>0</v>
      </c>
      <c r="AV357" s="1">
        <f t="shared" si="279"/>
        <v>0</v>
      </c>
      <c r="AW357" s="1">
        <f t="shared" si="279"/>
        <v>0</v>
      </c>
      <c r="AX357" s="1">
        <f t="shared" si="279"/>
        <v>0</v>
      </c>
      <c r="AY357" s="1">
        <f t="shared" si="279"/>
        <v>0</v>
      </c>
      <c r="AZ357" s="1">
        <f t="shared" si="279"/>
        <v>0</v>
      </c>
      <c r="BA357" s="1">
        <f t="shared" si="279"/>
        <v>0</v>
      </c>
      <c r="BB357" s="1">
        <f t="shared" si="279"/>
        <v>0</v>
      </c>
      <c r="BC357" s="1">
        <f t="shared" si="279"/>
        <v>0</v>
      </c>
      <c r="BD357" s="1">
        <f t="shared" si="279"/>
        <v>0</v>
      </c>
      <c r="BE357" s="1">
        <f t="shared" si="279"/>
        <v>0</v>
      </c>
      <c r="BF357" s="1">
        <f t="shared" si="279"/>
        <v>0</v>
      </c>
      <c r="BG357" s="1">
        <f t="shared" si="279"/>
        <v>0</v>
      </c>
      <c r="BH357" s="1">
        <f t="shared" si="279"/>
        <v>0</v>
      </c>
      <c r="BI357" s="1">
        <f t="shared" si="279"/>
        <v>0</v>
      </c>
      <c r="BJ357" s="1">
        <f t="shared" si="279"/>
        <v>0</v>
      </c>
      <c r="BK357" s="1">
        <f t="shared" si="279"/>
        <v>0</v>
      </c>
      <c r="BL357" s="1">
        <f t="shared" si="279"/>
        <v>0</v>
      </c>
      <c r="BM357" s="1">
        <f t="shared" si="279"/>
        <v>0</v>
      </c>
      <c r="BN357" s="1">
        <f t="shared" si="279"/>
        <v>0</v>
      </c>
      <c r="BO357" s="1">
        <f t="shared" si="279"/>
        <v>0</v>
      </c>
      <c r="BP357" s="1">
        <f t="shared" si="279"/>
        <v>0</v>
      </c>
      <c r="BQ357" s="1">
        <f t="shared" si="279"/>
        <v>0</v>
      </c>
      <c r="BR357" s="1">
        <f t="shared" si="279"/>
        <v>0</v>
      </c>
      <c r="BS357" s="1">
        <f t="shared" si="279"/>
        <v>0</v>
      </c>
      <c r="BT357" s="1">
        <f t="shared" si="278"/>
        <v>0</v>
      </c>
      <c r="BU357" s="1">
        <f t="shared" si="277"/>
        <v>0</v>
      </c>
      <c r="BV357" s="1">
        <f t="shared" si="277"/>
        <v>0</v>
      </c>
      <c r="BW357" s="1">
        <f t="shared" si="276"/>
        <v>0</v>
      </c>
      <c r="BX357" s="1">
        <f t="shared" si="276"/>
        <v>0</v>
      </c>
      <c r="BY357" s="1">
        <f t="shared" si="276"/>
        <v>0</v>
      </c>
      <c r="BZ357" s="1">
        <f t="shared" si="276"/>
        <v>0</v>
      </c>
      <c r="CA357" s="1">
        <f t="shared" si="276"/>
        <v>0</v>
      </c>
      <c r="CB357" s="1">
        <f t="shared" si="276"/>
        <v>0</v>
      </c>
      <c r="CC357" s="1">
        <f t="shared" si="276"/>
        <v>0</v>
      </c>
      <c r="CD357" s="1">
        <f t="shared" si="276"/>
        <v>0</v>
      </c>
      <c r="CE357" s="1">
        <f t="shared" si="276"/>
        <v>0</v>
      </c>
      <c r="CF357" s="1">
        <f t="shared" si="276"/>
        <v>0</v>
      </c>
      <c r="CG357" s="1">
        <f t="shared" si="276"/>
        <v>0</v>
      </c>
      <c r="CH357" s="1">
        <f t="shared" si="276"/>
        <v>0</v>
      </c>
      <c r="CI357" s="1">
        <f t="shared" si="276"/>
        <v>0</v>
      </c>
      <c r="CJ357" s="1">
        <f t="shared" si="276"/>
        <v>1</v>
      </c>
      <c r="CK357" s="1">
        <f t="shared" si="276"/>
        <v>1</v>
      </c>
      <c r="CL357" s="1">
        <f t="shared" si="276"/>
        <v>1</v>
      </c>
      <c r="CM357" s="1">
        <f t="shared" si="276"/>
        <v>1</v>
      </c>
      <c r="CN357" s="1">
        <f t="shared" si="276"/>
        <v>1</v>
      </c>
      <c r="CO357" s="1">
        <f t="shared" si="276"/>
        <v>1</v>
      </c>
      <c r="CP357" s="1">
        <f t="shared" si="276"/>
        <v>1</v>
      </c>
      <c r="CQ357" s="1">
        <f t="shared" si="276"/>
        <v>1</v>
      </c>
      <c r="CR357" s="1">
        <f t="shared" si="276"/>
        <v>1</v>
      </c>
      <c r="CS357" s="1">
        <f t="shared" si="276"/>
        <v>1</v>
      </c>
      <c r="CT357" s="1">
        <f t="shared" si="276"/>
        <v>1</v>
      </c>
      <c r="CU357" s="1">
        <f t="shared" si="276"/>
        <v>1</v>
      </c>
      <c r="CV357" s="1">
        <f t="shared" si="276"/>
        <v>1</v>
      </c>
      <c r="CW357" s="1">
        <f t="shared" si="276"/>
        <v>1</v>
      </c>
      <c r="CX357" s="1">
        <f t="shared" si="276"/>
        <v>1</v>
      </c>
      <c r="CY357" s="1">
        <f t="shared" si="276"/>
        <v>1</v>
      </c>
      <c r="CZ357" s="1">
        <f t="shared" si="276"/>
        <v>1</v>
      </c>
      <c r="DA357" s="1">
        <f t="shared" si="276"/>
        <v>1</v>
      </c>
      <c r="DB357" s="1">
        <f t="shared" si="276"/>
        <v>1</v>
      </c>
      <c r="DC357" s="1">
        <f t="shared" si="276"/>
        <v>1</v>
      </c>
      <c r="DD357" s="1">
        <f t="shared" si="276"/>
        <v>1</v>
      </c>
      <c r="DE357" s="1">
        <f t="shared" si="276"/>
        <v>1</v>
      </c>
      <c r="DF357" s="1">
        <f t="shared" si="276"/>
        <v>1</v>
      </c>
      <c r="DG357" s="1">
        <f t="shared" si="276"/>
        <v>1</v>
      </c>
      <c r="DH357" s="1">
        <f t="shared" si="276"/>
        <v>1</v>
      </c>
      <c r="DI357" s="1">
        <f t="shared" si="276"/>
        <v>1</v>
      </c>
      <c r="DJ357" s="1">
        <f t="shared" si="276"/>
        <v>1</v>
      </c>
      <c r="DK357" s="1">
        <f t="shared" si="276"/>
        <v>1</v>
      </c>
      <c r="DL357" s="1">
        <f t="shared" si="276"/>
        <v>1</v>
      </c>
      <c r="DM357" s="1">
        <f t="shared" si="276"/>
        <v>1</v>
      </c>
      <c r="DN357" s="1">
        <f t="shared" si="276"/>
        <v>1</v>
      </c>
      <c r="DO357" s="1">
        <f t="shared" si="276"/>
        <v>1</v>
      </c>
      <c r="DP357" s="1">
        <f t="shared" si="276"/>
        <v>1</v>
      </c>
      <c r="DQ357" s="1">
        <f t="shared" si="276"/>
        <v>1</v>
      </c>
      <c r="DR357" s="1">
        <f t="shared" si="276"/>
        <v>1</v>
      </c>
      <c r="DS357" s="1">
        <f t="shared" si="276"/>
        <v>1</v>
      </c>
      <c r="DT357" s="1">
        <f t="shared" si="276"/>
        <v>1</v>
      </c>
      <c r="DU357" s="1">
        <f t="shared" si="276"/>
        <v>1</v>
      </c>
      <c r="DV357" s="1">
        <f t="shared" si="276"/>
        <v>1</v>
      </c>
      <c r="DW357" s="1">
        <f t="shared" si="276"/>
        <v>1</v>
      </c>
      <c r="DX357" s="1">
        <f t="shared" si="276"/>
        <v>1</v>
      </c>
      <c r="DY357" s="1">
        <f t="shared" si="276"/>
        <v>1</v>
      </c>
      <c r="DZ357" s="1">
        <f t="shared" si="276"/>
        <v>1</v>
      </c>
      <c r="EA357" s="1">
        <f t="shared" si="276"/>
        <v>1</v>
      </c>
      <c r="EB357" s="1">
        <f t="shared" si="276"/>
        <v>1</v>
      </c>
      <c r="EC357" s="1">
        <f t="shared" si="276"/>
        <v>1</v>
      </c>
      <c r="ED357" s="1">
        <f t="shared" si="276"/>
        <v>1</v>
      </c>
      <c r="EE357" s="1">
        <f t="shared" si="276"/>
        <v>1</v>
      </c>
      <c r="EF357" s="1">
        <f t="shared" si="276"/>
        <v>1</v>
      </c>
      <c r="EG357" s="1">
        <f t="shared" si="276"/>
        <v>1</v>
      </c>
      <c r="EH357" s="1">
        <f t="shared" ref="EH357" si="280">IF($D155&gt;EH$10, $F155, 0)</f>
        <v>1</v>
      </c>
      <c r="EI357" s="1">
        <f t="shared" si="270"/>
        <v>1</v>
      </c>
      <c r="EJ357" s="1">
        <f t="shared" si="270"/>
        <v>1</v>
      </c>
      <c r="EK357" s="1">
        <f t="shared" si="270"/>
        <v>1</v>
      </c>
      <c r="EL357" s="1">
        <f t="shared" si="270"/>
        <v>1</v>
      </c>
      <c r="EM357" s="1">
        <f t="shared" si="270"/>
        <v>1</v>
      </c>
      <c r="EN357" s="1">
        <f t="shared" si="270"/>
        <v>1</v>
      </c>
      <c r="EO357" s="1">
        <f t="shared" si="270"/>
        <v>1</v>
      </c>
      <c r="EP357" s="1">
        <f t="shared" si="270"/>
        <v>1</v>
      </c>
      <c r="EQ357" s="1">
        <f t="shared" si="270"/>
        <v>1</v>
      </c>
      <c r="ER357" s="1">
        <f t="shared" si="270"/>
        <v>1</v>
      </c>
      <c r="ES357" s="79"/>
      <c r="ET357" s="21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</row>
    <row r="358" spans="1:173" ht="21">
      <c r="A358" s="98"/>
      <c r="B358" s="74"/>
      <c r="C358" s="74"/>
      <c r="D358" s="74"/>
      <c r="E358" s="21"/>
      <c r="F358" s="21"/>
      <c r="G358" s="101">
        <v>134</v>
      </c>
      <c r="H358" s="1">
        <f t="shared" si="279"/>
        <v>0</v>
      </c>
      <c r="I358" s="1">
        <f t="shared" si="279"/>
        <v>0</v>
      </c>
      <c r="J358" s="1">
        <f t="shared" si="279"/>
        <v>0</v>
      </c>
      <c r="K358" s="1">
        <f t="shared" si="279"/>
        <v>0</v>
      </c>
      <c r="L358" s="1">
        <f t="shared" si="279"/>
        <v>0</v>
      </c>
      <c r="M358" s="1">
        <f t="shared" si="279"/>
        <v>0</v>
      </c>
      <c r="N358" s="1">
        <f t="shared" si="279"/>
        <v>0</v>
      </c>
      <c r="O358" s="1">
        <f t="shared" si="279"/>
        <v>0</v>
      </c>
      <c r="P358" s="1">
        <f t="shared" si="279"/>
        <v>0</v>
      </c>
      <c r="Q358" s="1">
        <f t="shared" si="279"/>
        <v>0</v>
      </c>
      <c r="R358" s="1">
        <f t="shared" si="279"/>
        <v>0</v>
      </c>
      <c r="S358" s="1">
        <f t="shared" si="279"/>
        <v>0</v>
      </c>
      <c r="T358" s="1">
        <f t="shared" si="279"/>
        <v>0</v>
      </c>
      <c r="U358" s="1">
        <f t="shared" si="279"/>
        <v>0</v>
      </c>
      <c r="V358" s="1">
        <f t="shared" si="279"/>
        <v>0</v>
      </c>
      <c r="W358" s="1">
        <f t="shared" si="279"/>
        <v>0</v>
      </c>
      <c r="X358" s="1">
        <f t="shared" si="279"/>
        <v>0</v>
      </c>
      <c r="Y358" s="1">
        <f t="shared" si="279"/>
        <v>0</v>
      </c>
      <c r="Z358" s="1">
        <f t="shared" si="279"/>
        <v>0</v>
      </c>
      <c r="AA358" s="1">
        <f t="shared" si="279"/>
        <v>0</v>
      </c>
      <c r="AB358" s="1">
        <f t="shared" si="279"/>
        <v>0</v>
      </c>
      <c r="AC358" s="1">
        <f t="shared" si="279"/>
        <v>0</v>
      </c>
      <c r="AD358" s="1">
        <f t="shared" si="279"/>
        <v>0</v>
      </c>
      <c r="AE358" s="1">
        <f t="shared" si="279"/>
        <v>0</v>
      </c>
      <c r="AF358" s="1">
        <f t="shared" si="279"/>
        <v>0</v>
      </c>
      <c r="AG358" s="1">
        <f t="shared" si="279"/>
        <v>0</v>
      </c>
      <c r="AH358" s="1">
        <f t="shared" si="279"/>
        <v>0</v>
      </c>
      <c r="AI358" s="1">
        <f t="shared" si="279"/>
        <v>0</v>
      </c>
      <c r="AJ358" s="1">
        <f t="shared" si="279"/>
        <v>0</v>
      </c>
      <c r="AK358" s="1">
        <f t="shared" si="279"/>
        <v>0</v>
      </c>
      <c r="AL358" s="1">
        <f t="shared" si="279"/>
        <v>0</v>
      </c>
      <c r="AM358" s="1">
        <f t="shared" si="279"/>
        <v>0</v>
      </c>
      <c r="AN358" s="1">
        <f t="shared" si="279"/>
        <v>0</v>
      </c>
      <c r="AO358" s="1">
        <f t="shared" si="279"/>
        <v>0</v>
      </c>
      <c r="AP358" s="1">
        <f t="shared" si="279"/>
        <v>0</v>
      </c>
      <c r="AQ358" s="1">
        <f t="shared" si="279"/>
        <v>0</v>
      </c>
      <c r="AR358" s="1">
        <f t="shared" si="279"/>
        <v>0</v>
      </c>
      <c r="AS358" s="1">
        <f t="shared" si="279"/>
        <v>0</v>
      </c>
      <c r="AT358" s="1">
        <f t="shared" si="279"/>
        <v>0</v>
      </c>
      <c r="AU358" s="1">
        <f t="shared" si="279"/>
        <v>0</v>
      </c>
      <c r="AV358" s="1">
        <f t="shared" si="279"/>
        <v>0</v>
      </c>
      <c r="AW358" s="1">
        <f t="shared" si="279"/>
        <v>0</v>
      </c>
      <c r="AX358" s="1">
        <f t="shared" si="279"/>
        <v>0</v>
      </c>
      <c r="AY358" s="1">
        <f t="shared" si="279"/>
        <v>0</v>
      </c>
      <c r="AZ358" s="1">
        <f t="shared" si="279"/>
        <v>0</v>
      </c>
      <c r="BA358" s="1">
        <f t="shared" si="279"/>
        <v>0</v>
      </c>
      <c r="BB358" s="1">
        <f t="shared" si="279"/>
        <v>0</v>
      </c>
      <c r="BC358" s="1">
        <f t="shared" si="279"/>
        <v>0</v>
      </c>
      <c r="BD358" s="1">
        <f t="shared" si="279"/>
        <v>0</v>
      </c>
      <c r="BE358" s="1">
        <f t="shared" si="279"/>
        <v>0</v>
      </c>
      <c r="BF358" s="1">
        <f t="shared" si="279"/>
        <v>0</v>
      </c>
      <c r="BG358" s="1">
        <f t="shared" si="279"/>
        <v>0</v>
      </c>
      <c r="BH358" s="1">
        <f t="shared" si="279"/>
        <v>0</v>
      </c>
      <c r="BI358" s="1">
        <f t="shared" si="279"/>
        <v>0</v>
      </c>
      <c r="BJ358" s="1">
        <f t="shared" si="279"/>
        <v>0</v>
      </c>
      <c r="BK358" s="1">
        <f t="shared" si="279"/>
        <v>0</v>
      </c>
      <c r="BL358" s="1">
        <f t="shared" si="279"/>
        <v>0</v>
      </c>
      <c r="BM358" s="1">
        <f t="shared" si="279"/>
        <v>0</v>
      </c>
      <c r="BN358" s="1">
        <f t="shared" si="279"/>
        <v>0</v>
      </c>
      <c r="BO358" s="1">
        <f t="shared" si="279"/>
        <v>0</v>
      </c>
      <c r="BP358" s="1">
        <f t="shared" si="279"/>
        <v>0</v>
      </c>
      <c r="BQ358" s="1">
        <f t="shared" si="279"/>
        <v>0</v>
      </c>
      <c r="BR358" s="1">
        <f t="shared" si="279"/>
        <v>0</v>
      </c>
      <c r="BS358" s="1">
        <f t="shared" si="279"/>
        <v>0</v>
      </c>
      <c r="BT358" s="1">
        <f t="shared" si="278"/>
        <v>0</v>
      </c>
      <c r="BU358" s="1">
        <f t="shared" si="278"/>
        <v>0</v>
      </c>
      <c r="BV358" s="1">
        <f t="shared" si="278"/>
        <v>0</v>
      </c>
      <c r="BW358" s="1">
        <f t="shared" si="278"/>
        <v>0</v>
      </c>
      <c r="BX358" s="1">
        <f t="shared" si="278"/>
        <v>0</v>
      </c>
      <c r="BY358" s="1">
        <f t="shared" si="278"/>
        <v>0</v>
      </c>
      <c r="BZ358" s="1">
        <f t="shared" si="278"/>
        <v>0</v>
      </c>
      <c r="CA358" s="1">
        <f t="shared" si="278"/>
        <v>0</v>
      </c>
      <c r="CB358" s="1">
        <f t="shared" si="278"/>
        <v>0</v>
      </c>
      <c r="CC358" s="1">
        <f t="shared" si="278"/>
        <v>0</v>
      </c>
      <c r="CD358" s="1">
        <f t="shared" si="278"/>
        <v>0</v>
      </c>
      <c r="CE358" s="1">
        <f t="shared" si="278"/>
        <v>0</v>
      </c>
      <c r="CF358" s="1">
        <f t="shared" si="278"/>
        <v>0</v>
      </c>
      <c r="CG358" s="1">
        <f t="shared" si="278"/>
        <v>0</v>
      </c>
      <c r="CH358" s="1">
        <f t="shared" si="278"/>
        <v>0</v>
      </c>
      <c r="CI358" s="1">
        <f t="shared" si="278"/>
        <v>0</v>
      </c>
      <c r="CJ358" s="1">
        <f t="shared" si="278"/>
        <v>0</v>
      </c>
      <c r="CK358" s="1">
        <f t="shared" si="278"/>
        <v>0</v>
      </c>
      <c r="CL358" s="1">
        <f t="shared" si="278"/>
        <v>0</v>
      </c>
      <c r="CM358" s="1">
        <f t="shared" si="278"/>
        <v>0</v>
      </c>
      <c r="CN358" s="1">
        <f t="shared" si="278"/>
        <v>0</v>
      </c>
      <c r="CO358" s="1">
        <f t="shared" si="278"/>
        <v>0</v>
      </c>
      <c r="CP358" s="1">
        <f t="shared" si="278"/>
        <v>0</v>
      </c>
      <c r="CQ358" s="1">
        <f t="shared" si="278"/>
        <v>0</v>
      </c>
      <c r="CR358" s="1">
        <f t="shared" si="278"/>
        <v>0</v>
      </c>
      <c r="CS358" s="1">
        <f t="shared" si="278"/>
        <v>0</v>
      </c>
      <c r="CT358" s="1">
        <f t="shared" si="278"/>
        <v>0</v>
      </c>
      <c r="CU358" s="1">
        <f t="shared" si="278"/>
        <v>0</v>
      </c>
      <c r="CV358" s="1">
        <f t="shared" si="278"/>
        <v>0</v>
      </c>
      <c r="CW358" s="1">
        <f t="shared" si="278"/>
        <v>0</v>
      </c>
      <c r="CX358" s="1">
        <f t="shared" si="278"/>
        <v>0</v>
      </c>
      <c r="CY358" s="1">
        <f t="shared" si="278"/>
        <v>0</v>
      </c>
      <c r="CZ358" s="1">
        <f t="shared" si="278"/>
        <v>0</v>
      </c>
      <c r="DA358" s="1">
        <f t="shared" si="278"/>
        <v>0</v>
      </c>
      <c r="DB358" s="1">
        <f t="shared" si="278"/>
        <v>0</v>
      </c>
      <c r="DC358" s="1">
        <f t="shared" si="278"/>
        <v>0</v>
      </c>
      <c r="DD358" s="1">
        <f t="shared" si="278"/>
        <v>0</v>
      </c>
      <c r="DE358" s="1">
        <f t="shared" si="278"/>
        <v>0</v>
      </c>
      <c r="DF358" s="1">
        <f t="shared" si="278"/>
        <v>0</v>
      </c>
      <c r="DG358" s="1">
        <f t="shared" si="278"/>
        <v>0</v>
      </c>
      <c r="DH358" s="1">
        <f t="shared" si="278"/>
        <v>0</v>
      </c>
      <c r="DI358" s="1">
        <f t="shared" si="278"/>
        <v>0</v>
      </c>
      <c r="DJ358" s="1">
        <f t="shared" si="278"/>
        <v>0</v>
      </c>
      <c r="DK358" s="1">
        <f t="shared" si="278"/>
        <v>0</v>
      </c>
      <c r="DL358" s="1">
        <f t="shared" si="278"/>
        <v>0</v>
      </c>
      <c r="DM358" s="1">
        <f t="shared" si="278"/>
        <v>0</v>
      </c>
      <c r="DN358" s="1">
        <f t="shared" si="278"/>
        <v>0</v>
      </c>
      <c r="DO358" s="1">
        <f t="shared" si="278"/>
        <v>0</v>
      </c>
      <c r="DP358" s="1">
        <f t="shared" si="278"/>
        <v>0</v>
      </c>
      <c r="DQ358" s="1">
        <f t="shared" si="278"/>
        <v>0</v>
      </c>
      <c r="DR358" s="1">
        <f t="shared" si="278"/>
        <v>0</v>
      </c>
      <c r="DS358" s="1">
        <f t="shared" si="278"/>
        <v>0</v>
      </c>
      <c r="DT358" s="1">
        <f t="shared" si="278"/>
        <v>0</v>
      </c>
      <c r="DU358" s="1">
        <f t="shared" si="278"/>
        <v>0</v>
      </c>
      <c r="DV358" s="1">
        <f t="shared" si="278"/>
        <v>0</v>
      </c>
      <c r="DW358" s="1">
        <f t="shared" si="278"/>
        <v>0</v>
      </c>
      <c r="DX358" s="1">
        <f t="shared" si="278"/>
        <v>0</v>
      </c>
      <c r="DY358" s="1">
        <f t="shared" si="278"/>
        <v>0</v>
      </c>
      <c r="DZ358" s="1">
        <f t="shared" si="278"/>
        <v>0</v>
      </c>
      <c r="EA358" s="1">
        <f t="shared" si="278"/>
        <v>0</v>
      </c>
      <c r="EB358" s="1">
        <f t="shared" si="278"/>
        <v>0</v>
      </c>
      <c r="EC358" s="1">
        <f t="shared" si="278"/>
        <v>0</v>
      </c>
      <c r="ED358" s="1">
        <f t="shared" si="278"/>
        <v>0</v>
      </c>
      <c r="EE358" s="1">
        <f t="shared" ref="EE358:ER373" si="281">IF($D156&gt;EE$10, $F156, 0)</f>
        <v>0</v>
      </c>
      <c r="EF358" s="1">
        <f t="shared" si="281"/>
        <v>0</v>
      </c>
      <c r="EG358" s="1">
        <f t="shared" si="281"/>
        <v>0</v>
      </c>
      <c r="EH358" s="1">
        <f t="shared" si="281"/>
        <v>0</v>
      </c>
      <c r="EI358" s="1">
        <f t="shared" si="270"/>
        <v>0</v>
      </c>
      <c r="EJ358" s="1">
        <f t="shared" si="270"/>
        <v>0</v>
      </c>
      <c r="EK358" s="1">
        <f t="shared" si="270"/>
        <v>0</v>
      </c>
      <c r="EL358" s="1">
        <f t="shared" si="270"/>
        <v>0</v>
      </c>
      <c r="EM358" s="1">
        <f t="shared" si="270"/>
        <v>0</v>
      </c>
      <c r="EN358" s="1">
        <f t="shared" si="270"/>
        <v>0</v>
      </c>
      <c r="EO358" s="1">
        <f t="shared" si="270"/>
        <v>0</v>
      </c>
      <c r="EP358" s="1">
        <f t="shared" si="270"/>
        <v>0</v>
      </c>
      <c r="EQ358" s="1">
        <f t="shared" si="270"/>
        <v>0</v>
      </c>
      <c r="ER358" s="1">
        <f t="shared" si="270"/>
        <v>0</v>
      </c>
      <c r="ES358" s="79"/>
      <c r="ET358" s="21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</row>
    <row r="359" spans="1:173" ht="21">
      <c r="A359" s="98"/>
      <c r="B359" s="74"/>
      <c r="C359" s="74"/>
      <c r="D359" s="74"/>
      <c r="E359" s="21"/>
      <c r="F359" s="21"/>
      <c r="G359" s="101">
        <v>135</v>
      </c>
      <c r="H359" s="1">
        <f t="shared" si="279"/>
        <v>0</v>
      </c>
      <c r="I359" s="1">
        <f t="shared" si="279"/>
        <v>0</v>
      </c>
      <c r="J359" s="1">
        <f t="shared" si="279"/>
        <v>0</v>
      </c>
      <c r="K359" s="1">
        <f t="shared" si="279"/>
        <v>0</v>
      </c>
      <c r="L359" s="1">
        <f t="shared" si="279"/>
        <v>0</v>
      </c>
      <c r="M359" s="1">
        <f t="shared" si="279"/>
        <v>0</v>
      </c>
      <c r="N359" s="1">
        <f t="shared" si="279"/>
        <v>0</v>
      </c>
      <c r="O359" s="1">
        <f t="shared" si="279"/>
        <v>0</v>
      </c>
      <c r="P359" s="1">
        <f t="shared" si="279"/>
        <v>0</v>
      </c>
      <c r="Q359" s="1">
        <f t="shared" si="279"/>
        <v>0</v>
      </c>
      <c r="R359" s="1">
        <f t="shared" si="279"/>
        <v>0</v>
      </c>
      <c r="S359" s="1">
        <f t="shared" si="279"/>
        <v>0</v>
      </c>
      <c r="T359" s="1">
        <f t="shared" si="279"/>
        <v>0</v>
      </c>
      <c r="U359" s="1">
        <f t="shared" si="279"/>
        <v>0</v>
      </c>
      <c r="V359" s="1">
        <f t="shared" si="279"/>
        <v>0</v>
      </c>
      <c r="W359" s="1">
        <f t="shared" si="279"/>
        <v>0</v>
      </c>
      <c r="X359" s="1">
        <f t="shared" si="279"/>
        <v>0</v>
      </c>
      <c r="Y359" s="1">
        <f t="shared" si="279"/>
        <v>0</v>
      </c>
      <c r="Z359" s="1">
        <f t="shared" si="279"/>
        <v>0</v>
      </c>
      <c r="AA359" s="1">
        <f t="shared" si="279"/>
        <v>0</v>
      </c>
      <c r="AB359" s="1">
        <f t="shared" si="279"/>
        <v>0</v>
      </c>
      <c r="AC359" s="1">
        <f t="shared" si="279"/>
        <v>0</v>
      </c>
      <c r="AD359" s="1">
        <f t="shared" si="279"/>
        <v>0</v>
      </c>
      <c r="AE359" s="1">
        <f t="shared" si="279"/>
        <v>0</v>
      </c>
      <c r="AF359" s="1">
        <f t="shared" si="279"/>
        <v>0</v>
      </c>
      <c r="AG359" s="1">
        <f t="shared" si="279"/>
        <v>0</v>
      </c>
      <c r="AH359" s="1">
        <f t="shared" si="279"/>
        <v>0</v>
      </c>
      <c r="AI359" s="1">
        <f t="shared" si="279"/>
        <v>0</v>
      </c>
      <c r="AJ359" s="1">
        <f t="shared" si="279"/>
        <v>0</v>
      </c>
      <c r="AK359" s="1">
        <f t="shared" si="279"/>
        <v>0</v>
      </c>
      <c r="AL359" s="1">
        <f t="shared" si="279"/>
        <v>0</v>
      </c>
      <c r="AM359" s="1">
        <f t="shared" si="279"/>
        <v>0</v>
      </c>
      <c r="AN359" s="1">
        <f t="shared" si="279"/>
        <v>0</v>
      </c>
      <c r="AO359" s="1">
        <f t="shared" si="279"/>
        <v>0</v>
      </c>
      <c r="AP359" s="1">
        <f t="shared" si="279"/>
        <v>0</v>
      </c>
      <c r="AQ359" s="1">
        <f t="shared" si="279"/>
        <v>0</v>
      </c>
      <c r="AR359" s="1">
        <f t="shared" si="279"/>
        <v>0</v>
      </c>
      <c r="AS359" s="1">
        <f t="shared" si="279"/>
        <v>0</v>
      </c>
      <c r="AT359" s="1">
        <f t="shared" si="279"/>
        <v>0</v>
      </c>
      <c r="AU359" s="1">
        <f t="shared" si="279"/>
        <v>0</v>
      </c>
      <c r="AV359" s="1">
        <f t="shared" si="279"/>
        <v>0</v>
      </c>
      <c r="AW359" s="1">
        <f t="shared" si="279"/>
        <v>0</v>
      </c>
      <c r="AX359" s="1">
        <f t="shared" si="279"/>
        <v>0</v>
      </c>
      <c r="AY359" s="1">
        <f t="shared" si="279"/>
        <v>0</v>
      </c>
      <c r="AZ359" s="1">
        <f t="shared" si="279"/>
        <v>0</v>
      </c>
      <c r="BA359" s="1">
        <f t="shared" si="279"/>
        <v>0</v>
      </c>
      <c r="BB359" s="1">
        <f t="shared" si="279"/>
        <v>0</v>
      </c>
      <c r="BC359" s="1">
        <f t="shared" si="279"/>
        <v>0</v>
      </c>
      <c r="BD359" s="1">
        <f t="shared" si="279"/>
        <v>0</v>
      </c>
      <c r="BE359" s="1">
        <f t="shared" si="279"/>
        <v>0</v>
      </c>
      <c r="BF359" s="1">
        <f t="shared" si="279"/>
        <v>0</v>
      </c>
      <c r="BG359" s="1">
        <f t="shared" si="279"/>
        <v>0</v>
      </c>
      <c r="BH359" s="1">
        <f t="shared" si="279"/>
        <v>0</v>
      </c>
      <c r="BI359" s="1">
        <f t="shared" si="279"/>
        <v>0</v>
      </c>
      <c r="BJ359" s="1">
        <f t="shared" si="279"/>
        <v>0</v>
      </c>
      <c r="BK359" s="1">
        <f t="shared" si="279"/>
        <v>0</v>
      </c>
      <c r="BL359" s="1">
        <f t="shared" si="279"/>
        <v>0</v>
      </c>
      <c r="BM359" s="1">
        <f t="shared" si="279"/>
        <v>0</v>
      </c>
      <c r="BN359" s="1">
        <f t="shared" si="279"/>
        <v>0</v>
      </c>
      <c r="BO359" s="1">
        <f t="shared" si="279"/>
        <v>0</v>
      </c>
      <c r="BP359" s="1">
        <f t="shared" si="279"/>
        <v>0</v>
      </c>
      <c r="BQ359" s="1">
        <f t="shared" si="279"/>
        <v>0</v>
      </c>
      <c r="BR359" s="1">
        <f t="shared" si="279"/>
        <v>0</v>
      </c>
      <c r="BS359" s="1">
        <f t="shared" si="279"/>
        <v>0</v>
      </c>
      <c r="BT359" s="1">
        <f t="shared" si="278"/>
        <v>0</v>
      </c>
      <c r="BU359" s="1">
        <f t="shared" si="278"/>
        <v>0</v>
      </c>
      <c r="BV359" s="1">
        <f t="shared" si="278"/>
        <v>0</v>
      </c>
      <c r="BW359" s="1">
        <f t="shared" si="278"/>
        <v>0</v>
      </c>
      <c r="BX359" s="1">
        <f t="shared" si="278"/>
        <v>0</v>
      </c>
      <c r="BY359" s="1">
        <f t="shared" si="278"/>
        <v>0</v>
      </c>
      <c r="BZ359" s="1">
        <f t="shared" si="278"/>
        <v>0</v>
      </c>
      <c r="CA359" s="1">
        <f t="shared" si="278"/>
        <v>0</v>
      </c>
      <c r="CB359" s="1">
        <f t="shared" si="278"/>
        <v>0</v>
      </c>
      <c r="CC359" s="1">
        <f t="shared" si="278"/>
        <v>0</v>
      </c>
      <c r="CD359" s="1">
        <f t="shared" si="278"/>
        <v>0</v>
      </c>
      <c r="CE359" s="1">
        <f t="shared" si="278"/>
        <v>0</v>
      </c>
      <c r="CF359" s="1">
        <f t="shared" si="278"/>
        <v>0</v>
      </c>
      <c r="CG359" s="1">
        <f t="shared" si="278"/>
        <v>0</v>
      </c>
      <c r="CH359" s="1">
        <f t="shared" si="278"/>
        <v>0</v>
      </c>
      <c r="CI359" s="1">
        <f t="shared" si="278"/>
        <v>0</v>
      </c>
      <c r="CJ359" s="1">
        <f t="shared" si="278"/>
        <v>0</v>
      </c>
      <c r="CK359" s="1">
        <f t="shared" si="278"/>
        <v>0</v>
      </c>
      <c r="CL359" s="1">
        <f t="shared" si="278"/>
        <v>0</v>
      </c>
      <c r="CM359" s="1">
        <f t="shared" si="278"/>
        <v>0</v>
      </c>
      <c r="CN359" s="1">
        <f t="shared" si="278"/>
        <v>0</v>
      </c>
      <c r="CO359" s="1">
        <f t="shared" si="278"/>
        <v>0</v>
      </c>
      <c r="CP359" s="1">
        <f t="shared" si="278"/>
        <v>0</v>
      </c>
      <c r="CQ359" s="1">
        <f t="shared" si="278"/>
        <v>0</v>
      </c>
      <c r="CR359" s="1">
        <f t="shared" si="278"/>
        <v>0</v>
      </c>
      <c r="CS359" s="1">
        <f t="shared" si="278"/>
        <v>0</v>
      </c>
      <c r="CT359" s="1">
        <f t="shared" si="278"/>
        <v>0</v>
      </c>
      <c r="CU359" s="1">
        <f t="shared" si="278"/>
        <v>0</v>
      </c>
      <c r="CV359" s="1">
        <f t="shared" si="278"/>
        <v>0</v>
      </c>
      <c r="CW359" s="1">
        <f t="shared" si="278"/>
        <v>0</v>
      </c>
      <c r="CX359" s="1">
        <f t="shared" si="278"/>
        <v>0</v>
      </c>
      <c r="CY359" s="1">
        <f t="shared" si="278"/>
        <v>0</v>
      </c>
      <c r="CZ359" s="1">
        <f t="shared" si="278"/>
        <v>0</v>
      </c>
      <c r="DA359" s="1">
        <f t="shared" si="278"/>
        <v>0</v>
      </c>
      <c r="DB359" s="1">
        <f t="shared" si="278"/>
        <v>0</v>
      </c>
      <c r="DC359" s="1">
        <f t="shared" si="278"/>
        <v>0</v>
      </c>
      <c r="DD359" s="1">
        <f t="shared" si="278"/>
        <v>0</v>
      </c>
      <c r="DE359" s="1">
        <f t="shared" si="278"/>
        <v>0</v>
      </c>
      <c r="DF359" s="1">
        <f t="shared" si="278"/>
        <v>0</v>
      </c>
      <c r="DG359" s="1">
        <f t="shared" si="278"/>
        <v>0</v>
      </c>
      <c r="DH359" s="1">
        <f t="shared" si="278"/>
        <v>0</v>
      </c>
      <c r="DI359" s="1">
        <f t="shared" si="278"/>
        <v>0</v>
      </c>
      <c r="DJ359" s="1">
        <f t="shared" si="278"/>
        <v>0</v>
      </c>
      <c r="DK359" s="1">
        <f t="shared" si="278"/>
        <v>0</v>
      </c>
      <c r="DL359" s="1">
        <f t="shared" si="278"/>
        <v>0</v>
      </c>
      <c r="DM359" s="1">
        <f t="shared" si="278"/>
        <v>0</v>
      </c>
      <c r="DN359" s="1">
        <f t="shared" si="278"/>
        <v>0</v>
      </c>
      <c r="DO359" s="1">
        <f t="shared" si="278"/>
        <v>0</v>
      </c>
      <c r="DP359" s="1">
        <f t="shared" si="278"/>
        <v>0</v>
      </c>
      <c r="DQ359" s="1">
        <f t="shared" si="278"/>
        <v>0</v>
      </c>
      <c r="DR359" s="1">
        <f t="shared" si="278"/>
        <v>0</v>
      </c>
      <c r="DS359" s="1">
        <f t="shared" si="278"/>
        <v>0</v>
      </c>
      <c r="DT359" s="1">
        <f t="shared" si="278"/>
        <v>0</v>
      </c>
      <c r="DU359" s="1">
        <f t="shared" si="278"/>
        <v>0</v>
      </c>
      <c r="DV359" s="1">
        <f t="shared" si="278"/>
        <v>0</v>
      </c>
      <c r="DW359" s="1">
        <f t="shared" si="278"/>
        <v>0</v>
      </c>
      <c r="DX359" s="1">
        <f t="shared" si="278"/>
        <v>0</v>
      </c>
      <c r="DY359" s="1">
        <f t="shared" si="278"/>
        <v>0</v>
      </c>
      <c r="DZ359" s="1">
        <f t="shared" si="278"/>
        <v>0</v>
      </c>
      <c r="EA359" s="1">
        <f t="shared" si="278"/>
        <v>0</v>
      </c>
      <c r="EB359" s="1">
        <f t="shared" si="278"/>
        <v>0</v>
      </c>
      <c r="EC359" s="1">
        <f t="shared" si="278"/>
        <v>0</v>
      </c>
      <c r="ED359" s="1">
        <f t="shared" si="278"/>
        <v>0</v>
      </c>
      <c r="EE359" s="1">
        <f t="shared" si="281"/>
        <v>0</v>
      </c>
      <c r="EF359" s="1">
        <f t="shared" si="281"/>
        <v>0</v>
      </c>
      <c r="EG359" s="1">
        <f t="shared" si="281"/>
        <v>0</v>
      </c>
      <c r="EH359" s="1">
        <f t="shared" si="281"/>
        <v>0</v>
      </c>
      <c r="EI359" s="1">
        <f t="shared" si="281"/>
        <v>0</v>
      </c>
      <c r="EJ359" s="1">
        <f t="shared" si="281"/>
        <v>0</v>
      </c>
      <c r="EK359" s="1">
        <f t="shared" si="281"/>
        <v>0</v>
      </c>
      <c r="EL359" s="1">
        <f t="shared" si="281"/>
        <v>0</v>
      </c>
      <c r="EM359" s="1">
        <f t="shared" si="281"/>
        <v>0</v>
      </c>
      <c r="EN359" s="1">
        <f t="shared" si="281"/>
        <v>0</v>
      </c>
      <c r="EO359" s="1">
        <f t="shared" si="281"/>
        <v>0</v>
      </c>
      <c r="EP359" s="1">
        <f t="shared" si="281"/>
        <v>0</v>
      </c>
      <c r="EQ359" s="1">
        <f t="shared" si="281"/>
        <v>0</v>
      </c>
      <c r="ER359" s="1">
        <f t="shared" si="281"/>
        <v>0</v>
      </c>
      <c r="ES359" s="79"/>
      <c r="ET359" s="21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</row>
    <row r="360" spans="1:173" ht="21">
      <c r="A360" s="98"/>
      <c r="B360" s="74"/>
      <c r="C360" s="74"/>
      <c r="D360" s="74"/>
      <c r="E360" s="21"/>
      <c r="F360" s="21"/>
      <c r="G360" s="101">
        <v>136</v>
      </c>
      <c r="H360" s="1">
        <f t="shared" si="279"/>
        <v>0</v>
      </c>
      <c r="I360" s="1">
        <f t="shared" si="279"/>
        <v>0</v>
      </c>
      <c r="J360" s="1">
        <f t="shared" si="279"/>
        <v>0</v>
      </c>
      <c r="K360" s="1">
        <f t="shared" si="279"/>
        <v>0</v>
      </c>
      <c r="L360" s="1">
        <f t="shared" si="279"/>
        <v>0</v>
      </c>
      <c r="M360" s="1">
        <f t="shared" si="279"/>
        <v>0</v>
      </c>
      <c r="N360" s="1">
        <f t="shared" si="279"/>
        <v>0</v>
      </c>
      <c r="O360" s="1">
        <f t="shared" si="279"/>
        <v>0</v>
      </c>
      <c r="P360" s="1">
        <f t="shared" si="279"/>
        <v>0</v>
      </c>
      <c r="Q360" s="1">
        <f t="shared" si="279"/>
        <v>0</v>
      </c>
      <c r="R360" s="1">
        <f t="shared" si="279"/>
        <v>0</v>
      </c>
      <c r="S360" s="1">
        <f t="shared" si="279"/>
        <v>0</v>
      </c>
      <c r="T360" s="1">
        <f t="shared" si="279"/>
        <v>0</v>
      </c>
      <c r="U360" s="1">
        <f t="shared" si="279"/>
        <v>0</v>
      </c>
      <c r="V360" s="1">
        <f t="shared" si="279"/>
        <v>0</v>
      </c>
      <c r="W360" s="1">
        <f t="shared" si="279"/>
        <v>0</v>
      </c>
      <c r="X360" s="1">
        <f t="shared" si="279"/>
        <v>0</v>
      </c>
      <c r="Y360" s="1">
        <f t="shared" si="279"/>
        <v>0</v>
      </c>
      <c r="Z360" s="1">
        <f t="shared" si="279"/>
        <v>0</v>
      </c>
      <c r="AA360" s="1">
        <f t="shared" si="279"/>
        <v>0</v>
      </c>
      <c r="AB360" s="1">
        <f t="shared" si="279"/>
        <v>0</v>
      </c>
      <c r="AC360" s="1">
        <f t="shared" si="279"/>
        <v>0</v>
      </c>
      <c r="AD360" s="1">
        <f t="shared" si="279"/>
        <v>0</v>
      </c>
      <c r="AE360" s="1">
        <f t="shared" si="279"/>
        <v>0</v>
      </c>
      <c r="AF360" s="1">
        <f t="shared" si="279"/>
        <v>0</v>
      </c>
      <c r="AG360" s="1">
        <f t="shared" si="279"/>
        <v>0</v>
      </c>
      <c r="AH360" s="1">
        <f t="shared" si="279"/>
        <v>0</v>
      </c>
      <c r="AI360" s="1">
        <f t="shared" si="279"/>
        <v>0</v>
      </c>
      <c r="AJ360" s="1">
        <f t="shared" si="279"/>
        <v>0</v>
      </c>
      <c r="AK360" s="1">
        <f t="shared" si="279"/>
        <v>0</v>
      </c>
      <c r="AL360" s="1">
        <f t="shared" si="279"/>
        <v>0</v>
      </c>
      <c r="AM360" s="1">
        <f t="shared" si="279"/>
        <v>0</v>
      </c>
      <c r="AN360" s="1">
        <f t="shared" si="279"/>
        <v>0</v>
      </c>
      <c r="AO360" s="1">
        <f t="shared" si="279"/>
        <v>0</v>
      </c>
      <c r="AP360" s="1">
        <f t="shared" si="279"/>
        <v>0</v>
      </c>
      <c r="AQ360" s="1">
        <f t="shared" si="279"/>
        <v>0</v>
      </c>
      <c r="AR360" s="1">
        <f t="shared" si="279"/>
        <v>0</v>
      </c>
      <c r="AS360" s="1">
        <f t="shared" si="279"/>
        <v>0</v>
      </c>
      <c r="AT360" s="1">
        <f t="shared" si="279"/>
        <v>1</v>
      </c>
      <c r="AU360" s="1">
        <f t="shared" si="279"/>
        <v>1</v>
      </c>
      <c r="AV360" s="1">
        <f t="shared" si="279"/>
        <v>1</v>
      </c>
      <c r="AW360" s="1">
        <f t="shared" si="279"/>
        <v>1</v>
      </c>
      <c r="AX360" s="1">
        <f t="shared" si="279"/>
        <v>1</v>
      </c>
      <c r="AY360" s="1">
        <f t="shared" si="279"/>
        <v>1</v>
      </c>
      <c r="AZ360" s="1">
        <f t="shared" si="279"/>
        <v>1</v>
      </c>
      <c r="BA360" s="1">
        <f t="shared" si="279"/>
        <v>1</v>
      </c>
      <c r="BB360" s="1">
        <f t="shared" si="279"/>
        <v>1</v>
      </c>
      <c r="BC360" s="1">
        <f t="shared" si="279"/>
        <v>1</v>
      </c>
      <c r="BD360" s="1">
        <f t="shared" si="279"/>
        <v>1</v>
      </c>
      <c r="BE360" s="1">
        <f t="shared" si="279"/>
        <v>1</v>
      </c>
      <c r="BF360" s="1">
        <f t="shared" si="279"/>
        <v>1</v>
      </c>
      <c r="BG360" s="1">
        <f t="shared" si="279"/>
        <v>1</v>
      </c>
      <c r="BH360" s="1">
        <f t="shared" si="279"/>
        <v>1</v>
      </c>
      <c r="BI360" s="1">
        <f t="shared" si="279"/>
        <v>1</v>
      </c>
      <c r="BJ360" s="1">
        <f t="shared" si="279"/>
        <v>1</v>
      </c>
      <c r="BK360" s="1">
        <f t="shared" si="279"/>
        <v>1</v>
      </c>
      <c r="BL360" s="1">
        <f t="shared" si="279"/>
        <v>1</v>
      </c>
      <c r="BM360" s="1">
        <f t="shared" si="279"/>
        <v>1</v>
      </c>
      <c r="BN360" s="1">
        <f t="shared" si="279"/>
        <v>1</v>
      </c>
      <c r="BO360" s="1">
        <f t="shared" si="279"/>
        <v>1</v>
      </c>
      <c r="BP360" s="1">
        <f t="shared" si="279"/>
        <v>1</v>
      </c>
      <c r="BQ360" s="1">
        <f t="shared" si="279"/>
        <v>1</v>
      </c>
      <c r="BR360" s="1">
        <f t="shared" si="279"/>
        <v>1</v>
      </c>
      <c r="BS360" s="1">
        <f t="shared" ref="BS360:ED365" si="282">IF($D158&gt;BS$10, $F158, 0)</f>
        <v>1</v>
      </c>
      <c r="BT360" s="1">
        <f t="shared" si="282"/>
        <v>1</v>
      </c>
      <c r="BU360" s="1">
        <f t="shared" si="278"/>
        <v>1</v>
      </c>
      <c r="BV360" s="1">
        <f t="shared" si="278"/>
        <v>1</v>
      </c>
      <c r="BW360" s="1">
        <f t="shared" si="278"/>
        <v>1</v>
      </c>
      <c r="BX360" s="1">
        <f t="shared" si="278"/>
        <v>1</v>
      </c>
      <c r="BY360" s="1">
        <f t="shared" si="278"/>
        <v>1</v>
      </c>
      <c r="BZ360" s="1">
        <f t="shared" si="278"/>
        <v>1</v>
      </c>
      <c r="CA360" s="1">
        <f t="shared" si="278"/>
        <v>1</v>
      </c>
      <c r="CB360" s="1">
        <f t="shared" si="278"/>
        <v>1</v>
      </c>
      <c r="CC360" s="1">
        <f t="shared" si="278"/>
        <v>1</v>
      </c>
      <c r="CD360" s="1">
        <f t="shared" si="278"/>
        <v>1</v>
      </c>
      <c r="CE360" s="1">
        <f t="shared" si="278"/>
        <v>1</v>
      </c>
      <c r="CF360" s="1">
        <f t="shared" si="278"/>
        <v>1</v>
      </c>
      <c r="CG360" s="1">
        <f t="shared" si="278"/>
        <v>1</v>
      </c>
      <c r="CH360" s="1">
        <f t="shared" si="278"/>
        <v>1</v>
      </c>
      <c r="CI360" s="1">
        <f t="shared" si="278"/>
        <v>1</v>
      </c>
      <c r="CJ360" s="1">
        <f t="shared" si="278"/>
        <v>1</v>
      </c>
      <c r="CK360" s="1">
        <f t="shared" si="278"/>
        <v>1</v>
      </c>
      <c r="CL360" s="1">
        <f t="shared" si="278"/>
        <v>1</v>
      </c>
      <c r="CM360" s="1">
        <f t="shared" si="278"/>
        <v>1</v>
      </c>
      <c r="CN360" s="1">
        <f t="shared" si="278"/>
        <v>1</v>
      </c>
      <c r="CO360" s="1">
        <f t="shared" si="278"/>
        <v>1</v>
      </c>
      <c r="CP360" s="1">
        <f t="shared" si="278"/>
        <v>1</v>
      </c>
      <c r="CQ360" s="1">
        <f t="shared" si="278"/>
        <v>1</v>
      </c>
      <c r="CR360" s="1">
        <f t="shared" si="278"/>
        <v>1</v>
      </c>
      <c r="CS360" s="1">
        <f t="shared" si="278"/>
        <v>1</v>
      </c>
      <c r="CT360" s="1">
        <f t="shared" si="278"/>
        <v>1</v>
      </c>
      <c r="CU360" s="1">
        <f t="shared" si="278"/>
        <v>1</v>
      </c>
      <c r="CV360" s="1">
        <f t="shared" si="278"/>
        <v>1</v>
      </c>
      <c r="CW360" s="1">
        <f t="shared" si="278"/>
        <v>1</v>
      </c>
      <c r="CX360" s="1">
        <f t="shared" si="278"/>
        <v>1</v>
      </c>
      <c r="CY360" s="1">
        <f t="shared" si="278"/>
        <v>1</v>
      </c>
      <c r="CZ360" s="1">
        <f t="shared" si="278"/>
        <v>1</v>
      </c>
      <c r="DA360" s="1">
        <f t="shared" si="278"/>
        <v>1</v>
      </c>
      <c r="DB360" s="1">
        <f t="shared" si="278"/>
        <v>1</v>
      </c>
      <c r="DC360" s="1">
        <f t="shared" si="278"/>
        <v>1</v>
      </c>
      <c r="DD360" s="1">
        <f t="shared" si="278"/>
        <v>1</v>
      </c>
      <c r="DE360" s="1">
        <f t="shared" si="278"/>
        <v>1</v>
      </c>
      <c r="DF360" s="1">
        <f t="shared" si="278"/>
        <v>1</v>
      </c>
      <c r="DG360" s="1">
        <f t="shared" si="278"/>
        <v>1</v>
      </c>
      <c r="DH360" s="1">
        <f t="shared" si="278"/>
        <v>1</v>
      </c>
      <c r="DI360" s="1">
        <f t="shared" si="278"/>
        <v>1</v>
      </c>
      <c r="DJ360" s="1">
        <f t="shared" si="278"/>
        <v>1</v>
      </c>
      <c r="DK360" s="1">
        <f t="shared" si="278"/>
        <v>1</v>
      </c>
      <c r="DL360" s="1">
        <f t="shared" si="278"/>
        <v>1</v>
      </c>
      <c r="DM360" s="1">
        <f t="shared" si="278"/>
        <v>1</v>
      </c>
      <c r="DN360" s="1">
        <f t="shared" si="278"/>
        <v>1</v>
      </c>
      <c r="DO360" s="1">
        <f t="shared" si="278"/>
        <v>1</v>
      </c>
      <c r="DP360" s="1">
        <f t="shared" si="278"/>
        <v>1</v>
      </c>
      <c r="DQ360" s="1">
        <f t="shared" si="278"/>
        <v>1</v>
      </c>
      <c r="DR360" s="1">
        <f t="shared" si="278"/>
        <v>1</v>
      </c>
      <c r="DS360" s="1">
        <f t="shared" si="278"/>
        <v>1</v>
      </c>
      <c r="DT360" s="1">
        <f t="shared" si="278"/>
        <v>1</v>
      </c>
      <c r="DU360" s="1">
        <f t="shared" si="278"/>
        <v>1</v>
      </c>
      <c r="DV360" s="1">
        <f t="shared" si="278"/>
        <v>1</v>
      </c>
      <c r="DW360" s="1">
        <f t="shared" si="278"/>
        <v>1</v>
      </c>
      <c r="DX360" s="1">
        <f t="shared" si="278"/>
        <v>1</v>
      </c>
      <c r="DY360" s="1">
        <f t="shared" si="278"/>
        <v>1</v>
      </c>
      <c r="DZ360" s="1">
        <f t="shared" si="278"/>
        <v>1</v>
      </c>
      <c r="EA360" s="1">
        <f t="shared" si="278"/>
        <v>1</v>
      </c>
      <c r="EB360" s="1">
        <f t="shared" si="278"/>
        <v>1</v>
      </c>
      <c r="EC360" s="1">
        <f t="shared" si="278"/>
        <v>1</v>
      </c>
      <c r="ED360" s="1">
        <f t="shared" si="278"/>
        <v>1</v>
      </c>
      <c r="EE360" s="1">
        <f t="shared" si="281"/>
        <v>1</v>
      </c>
      <c r="EF360" s="1">
        <f t="shared" si="281"/>
        <v>1</v>
      </c>
      <c r="EG360" s="1">
        <f t="shared" si="281"/>
        <v>1</v>
      </c>
      <c r="EH360" s="1">
        <f t="shared" si="281"/>
        <v>1</v>
      </c>
      <c r="EI360" s="1">
        <f t="shared" si="281"/>
        <v>1</v>
      </c>
      <c r="EJ360" s="1">
        <f t="shared" si="281"/>
        <v>1</v>
      </c>
      <c r="EK360" s="1">
        <f t="shared" si="281"/>
        <v>1</v>
      </c>
      <c r="EL360" s="1">
        <f t="shared" si="281"/>
        <v>1</v>
      </c>
      <c r="EM360" s="1">
        <f t="shared" si="281"/>
        <v>1</v>
      </c>
      <c r="EN360" s="1">
        <f t="shared" si="281"/>
        <v>1</v>
      </c>
      <c r="EO360" s="1">
        <f t="shared" si="281"/>
        <v>1</v>
      </c>
      <c r="EP360" s="1">
        <f t="shared" si="281"/>
        <v>1</v>
      </c>
      <c r="EQ360" s="1">
        <f t="shared" si="281"/>
        <v>1</v>
      </c>
      <c r="ER360" s="1">
        <f t="shared" si="281"/>
        <v>1</v>
      </c>
      <c r="ES360" s="79"/>
      <c r="ET360" s="21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</row>
    <row r="361" spans="1:173" ht="21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283">IF($D159&gt;H$10, $F159, 0)</f>
        <v>0</v>
      </c>
      <c r="I361" s="1">
        <f t="shared" si="283"/>
        <v>0</v>
      </c>
      <c r="J361" s="1">
        <f t="shared" si="283"/>
        <v>0</v>
      </c>
      <c r="K361" s="1">
        <f t="shared" si="283"/>
        <v>0</v>
      </c>
      <c r="L361" s="1">
        <f t="shared" si="283"/>
        <v>0</v>
      </c>
      <c r="M361" s="1">
        <f t="shared" si="283"/>
        <v>0</v>
      </c>
      <c r="N361" s="1">
        <f t="shared" si="283"/>
        <v>0</v>
      </c>
      <c r="O361" s="1">
        <f t="shared" si="283"/>
        <v>0</v>
      </c>
      <c r="P361" s="1">
        <f t="shared" si="283"/>
        <v>0</v>
      </c>
      <c r="Q361" s="1">
        <f t="shared" si="283"/>
        <v>0</v>
      </c>
      <c r="R361" s="1">
        <f t="shared" si="283"/>
        <v>0</v>
      </c>
      <c r="S361" s="1">
        <f t="shared" si="283"/>
        <v>0</v>
      </c>
      <c r="T361" s="1">
        <f t="shared" si="283"/>
        <v>0</v>
      </c>
      <c r="U361" s="1">
        <f t="shared" si="283"/>
        <v>0</v>
      </c>
      <c r="V361" s="1">
        <f t="shared" si="283"/>
        <v>0</v>
      </c>
      <c r="W361" s="1">
        <f t="shared" si="283"/>
        <v>0</v>
      </c>
      <c r="X361" s="1">
        <f t="shared" si="283"/>
        <v>0</v>
      </c>
      <c r="Y361" s="1">
        <f t="shared" si="283"/>
        <v>0</v>
      </c>
      <c r="Z361" s="1">
        <f t="shared" si="283"/>
        <v>0</v>
      </c>
      <c r="AA361" s="1">
        <f t="shared" si="283"/>
        <v>0</v>
      </c>
      <c r="AB361" s="1">
        <f t="shared" si="283"/>
        <v>0</v>
      </c>
      <c r="AC361" s="1">
        <f t="shared" si="283"/>
        <v>0</v>
      </c>
      <c r="AD361" s="1">
        <f t="shared" si="283"/>
        <v>0</v>
      </c>
      <c r="AE361" s="1">
        <f t="shared" si="283"/>
        <v>0</v>
      </c>
      <c r="AF361" s="1">
        <f t="shared" si="283"/>
        <v>0</v>
      </c>
      <c r="AG361" s="1">
        <f t="shared" si="283"/>
        <v>0</v>
      </c>
      <c r="AH361" s="1">
        <f t="shared" si="283"/>
        <v>0</v>
      </c>
      <c r="AI361" s="1">
        <f t="shared" si="283"/>
        <v>0</v>
      </c>
      <c r="AJ361" s="1">
        <f t="shared" si="283"/>
        <v>0</v>
      </c>
      <c r="AK361" s="1">
        <f t="shared" si="283"/>
        <v>0</v>
      </c>
      <c r="AL361" s="1">
        <f t="shared" si="283"/>
        <v>0</v>
      </c>
      <c r="AM361" s="1">
        <f t="shared" si="283"/>
        <v>0</v>
      </c>
      <c r="AN361" s="1">
        <f t="shared" si="283"/>
        <v>0</v>
      </c>
      <c r="AO361" s="1">
        <f t="shared" si="283"/>
        <v>0</v>
      </c>
      <c r="AP361" s="1">
        <f t="shared" si="283"/>
        <v>0</v>
      </c>
      <c r="AQ361" s="1">
        <f t="shared" si="283"/>
        <v>0</v>
      </c>
      <c r="AR361" s="1">
        <f t="shared" si="283"/>
        <v>0</v>
      </c>
      <c r="AS361" s="1">
        <f t="shared" si="283"/>
        <v>0</v>
      </c>
      <c r="AT361" s="1">
        <f t="shared" si="283"/>
        <v>0</v>
      </c>
      <c r="AU361" s="1">
        <f t="shared" si="283"/>
        <v>0</v>
      </c>
      <c r="AV361" s="1">
        <f t="shared" si="283"/>
        <v>0</v>
      </c>
      <c r="AW361" s="1">
        <f t="shared" si="283"/>
        <v>0</v>
      </c>
      <c r="AX361" s="1">
        <f t="shared" si="283"/>
        <v>0</v>
      </c>
      <c r="AY361" s="1">
        <f t="shared" si="283"/>
        <v>0</v>
      </c>
      <c r="AZ361" s="1">
        <f t="shared" si="283"/>
        <v>0</v>
      </c>
      <c r="BA361" s="1">
        <f t="shared" si="283"/>
        <v>0</v>
      </c>
      <c r="BB361" s="1">
        <f t="shared" si="283"/>
        <v>0</v>
      </c>
      <c r="BC361" s="1">
        <f t="shared" si="283"/>
        <v>0</v>
      </c>
      <c r="BD361" s="1">
        <f t="shared" si="283"/>
        <v>0</v>
      </c>
      <c r="BE361" s="1">
        <f t="shared" si="283"/>
        <v>0</v>
      </c>
      <c r="BF361" s="1">
        <f t="shared" si="283"/>
        <v>0</v>
      </c>
      <c r="BG361" s="1">
        <f t="shared" si="283"/>
        <v>0</v>
      </c>
      <c r="BH361" s="1">
        <f t="shared" si="283"/>
        <v>0</v>
      </c>
      <c r="BI361" s="1">
        <f t="shared" si="283"/>
        <v>0</v>
      </c>
      <c r="BJ361" s="1">
        <f t="shared" si="283"/>
        <v>0</v>
      </c>
      <c r="BK361" s="1">
        <f t="shared" si="283"/>
        <v>0</v>
      </c>
      <c r="BL361" s="1">
        <f t="shared" si="283"/>
        <v>0</v>
      </c>
      <c r="BM361" s="1">
        <f t="shared" si="283"/>
        <v>0</v>
      </c>
      <c r="BN361" s="1">
        <f t="shared" si="283"/>
        <v>0</v>
      </c>
      <c r="BO361" s="1">
        <f t="shared" si="283"/>
        <v>0</v>
      </c>
      <c r="BP361" s="1">
        <f t="shared" si="283"/>
        <v>0</v>
      </c>
      <c r="BQ361" s="1">
        <f t="shared" si="283"/>
        <v>0</v>
      </c>
      <c r="BR361" s="1">
        <f t="shared" si="283"/>
        <v>0</v>
      </c>
      <c r="BS361" s="1">
        <f t="shared" si="283"/>
        <v>0</v>
      </c>
      <c r="BT361" s="1">
        <f t="shared" si="282"/>
        <v>0</v>
      </c>
      <c r="BU361" s="1">
        <f t="shared" si="278"/>
        <v>0</v>
      </c>
      <c r="BV361" s="1">
        <f t="shared" si="278"/>
        <v>0</v>
      </c>
      <c r="BW361" s="1">
        <f t="shared" si="278"/>
        <v>0</v>
      </c>
      <c r="BX361" s="1">
        <f t="shared" si="278"/>
        <v>0</v>
      </c>
      <c r="BY361" s="1">
        <f t="shared" si="278"/>
        <v>0</v>
      </c>
      <c r="BZ361" s="1">
        <f t="shared" si="278"/>
        <v>0</v>
      </c>
      <c r="CA361" s="1">
        <f t="shared" si="278"/>
        <v>0</v>
      </c>
      <c r="CB361" s="1">
        <f t="shared" si="278"/>
        <v>0</v>
      </c>
      <c r="CC361" s="1">
        <f t="shared" si="278"/>
        <v>0</v>
      </c>
      <c r="CD361" s="1">
        <f t="shared" si="278"/>
        <v>0</v>
      </c>
      <c r="CE361" s="1">
        <f t="shared" si="278"/>
        <v>0</v>
      </c>
      <c r="CF361" s="1">
        <f t="shared" si="278"/>
        <v>0</v>
      </c>
      <c r="CG361" s="1">
        <f t="shared" si="278"/>
        <v>0</v>
      </c>
      <c r="CH361" s="1">
        <f t="shared" si="278"/>
        <v>0</v>
      </c>
      <c r="CI361" s="1">
        <f t="shared" si="278"/>
        <v>0</v>
      </c>
      <c r="CJ361" s="1">
        <f t="shared" si="278"/>
        <v>0</v>
      </c>
      <c r="CK361" s="1">
        <f t="shared" si="278"/>
        <v>0</v>
      </c>
      <c r="CL361" s="1">
        <f t="shared" si="278"/>
        <v>0</v>
      </c>
      <c r="CM361" s="1">
        <f t="shared" si="278"/>
        <v>0</v>
      </c>
      <c r="CN361" s="1">
        <f t="shared" si="278"/>
        <v>0</v>
      </c>
      <c r="CO361" s="1">
        <f t="shared" si="278"/>
        <v>0</v>
      </c>
      <c r="CP361" s="1">
        <f t="shared" si="278"/>
        <v>0</v>
      </c>
      <c r="CQ361" s="1">
        <f t="shared" si="278"/>
        <v>0</v>
      </c>
      <c r="CR361" s="1">
        <f t="shared" si="278"/>
        <v>0</v>
      </c>
      <c r="CS361" s="1">
        <f t="shared" si="278"/>
        <v>0</v>
      </c>
      <c r="CT361" s="1">
        <f t="shared" si="278"/>
        <v>0</v>
      </c>
      <c r="CU361" s="1">
        <f t="shared" si="278"/>
        <v>0</v>
      </c>
      <c r="CV361" s="1">
        <f t="shared" si="278"/>
        <v>0</v>
      </c>
      <c r="CW361" s="1">
        <f t="shared" si="278"/>
        <v>0</v>
      </c>
      <c r="CX361" s="1">
        <f t="shared" si="278"/>
        <v>0</v>
      </c>
      <c r="CY361" s="1">
        <f t="shared" si="278"/>
        <v>0</v>
      </c>
      <c r="CZ361" s="1">
        <f t="shared" si="278"/>
        <v>0</v>
      </c>
      <c r="DA361" s="1">
        <f t="shared" si="278"/>
        <v>0</v>
      </c>
      <c r="DB361" s="1">
        <f t="shared" si="278"/>
        <v>0</v>
      </c>
      <c r="DC361" s="1">
        <f t="shared" si="278"/>
        <v>0</v>
      </c>
      <c r="DD361" s="1">
        <f t="shared" si="278"/>
        <v>0</v>
      </c>
      <c r="DE361" s="1">
        <f t="shared" si="278"/>
        <v>0</v>
      </c>
      <c r="DF361" s="1">
        <f t="shared" si="278"/>
        <v>0</v>
      </c>
      <c r="DG361" s="1">
        <f t="shared" si="278"/>
        <v>0</v>
      </c>
      <c r="DH361" s="1">
        <f t="shared" si="278"/>
        <v>0</v>
      </c>
      <c r="DI361" s="1">
        <f t="shared" si="278"/>
        <v>0</v>
      </c>
      <c r="DJ361" s="1">
        <f t="shared" si="278"/>
        <v>0</v>
      </c>
      <c r="DK361" s="1">
        <f t="shared" si="278"/>
        <v>0</v>
      </c>
      <c r="DL361" s="1">
        <f t="shared" si="278"/>
        <v>0</v>
      </c>
      <c r="DM361" s="1">
        <f t="shared" si="278"/>
        <v>0</v>
      </c>
      <c r="DN361" s="1">
        <f t="shared" si="278"/>
        <v>0</v>
      </c>
      <c r="DO361" s="1">
        <f t="shared" si="278"/>
        <v>0</v>
      </c>
      <c r="DP361" s="1">
        <f t="shared" si="278"/>
        <v>0</v>
      </c>
      <c r="DQ361" s="1">
        <f t="shared" si="278"/>
        <v>0</v>
      </c>
      <c r="DR361" s="1">
        <f t="shared" si="278"/>
        <v>0</v>
      </c>
      <c r="DS361" s="1">
        <f t="shared" si="278"/>
        <v>0</v>
      </c>
      <c r="DT361" s="1">
        <f t="shared" si="278"/>
        <v>0</v>
      </c>
      <c r="DU361" s="1">
        <f t="shared" si="278"/>
        <v>0</v>
      </c>
      <c r="DV361" s="1">
        <f t="shared" si="278"/>
        <v>0</v>
      </c>
      <c r="DW361" s="1">
        <f t="shared" si="278"/>
        <v>0</v>
      </c>
      <c r="DX361" s="1">
        <f t="shared" si="278"/>
        <v>0</v>
      </c>
      <c r="DY361" s="1">
        <f t="shared" si="278"/>
        <v>0</v>
      </c>
      <c r="DZ361" s="1">
        <f t="shared" si="278"/>
        <v>0</v>
      </c>
      <c r="EA361" s="1">
        <f t="shared" si="278"/>
        <v>0</v>
      </c>
      <c r="EB361" s="1">
        <f t="shared" si="278"/>
        <v>0</v>
      </c>
      <c r="EC361" s="1">
        <f t="shared" si="278"/>
        <v>0</v>
      </c>
      <c r="ED361" s="1">
        <f t="shared" si="278"/>
        <v>0</v>
      </c>
      <c r="EE361" s="1">
        <f t="shared" si="281"/>
        <v>0</v>
      </c>
      <c r="EF361" s="1">
        <f t="shared" si="281"/>
        <v>0</v>
      </c>
      <c r="EG361" s="1">
        <f t="shared" si="281"/>
        <v>0</v>
      </c>
      <c r="EH361" s="1">
        <f t="shared" si="281"/>
        <v>0</v>
      </c>
      <c r="EI361" s="1">
        <f t="shared" si="281"/>
        <v>0</v>
      </c>
      <c r="EJ361" s="1">
        <f t="shared" si="281"/>
        <v>0</v>
      </c>
      <c r="EK361" s="1">
        <f t="shared" si="281"/>
        <v>0</v>
      </c>
      <c r="EL361" s="1">
        <f t="shared" si="281"/>
        <v>0</v>
      </c>
      <c r="EM361" s="1">
        <f t="shared" si="281"/>
        <v>0</v>
      </c>
      <c r="EN361" s="1">
        <f t="shared" si="281"/>
        <v>0</v>
      </c>
      <c r="EO361" s="1">
        <f t="shared" si="281"/>
        <v>0</v>
      </c>
      <c r="EP361" s="1">
        <f t="shared" si="281"/>
        <v>0</v>
      </c>
      <c r="EQ361" s="1">
        <f t="shared" si="281"/>
        <v>0</v>
      </c>
      <c r="ER361" s="1">
        <f t="shared" si="281"/>
        <v>0</v>
      </c>
      <c r="ES361" s="79"/>
      <c r="ET361" s="21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</row>
    <row r="362" spans="1:173" ht="21">
      <c r="A362" s="98"/>
      <c r="B362" s="74"/>
      <c r="C362" s="74"/>
      <c r="D362" s="74"/>
      <c r="E362" s="21"/>
      <c r="F362" s="21"/>
      <c r="G362" s="101">
        <v>138</v>
      </c>
      <c r="H362" s="1">
        <f t="shared" si="283"/>
        <v>0</v>
      </c>
      <c r="I362" s="1">
        <f t="shared" si="283"/>
        <v>0</v>
      </c>
      <c r="J362" s="1">
        <f t="shared" si="283"/>
        <v>0</v>
      </c>
      <c r="K362" s="1">
        <f t="shared" si="283"/>
        <v>0</v>
      </c>
      <c r="L362" s="1">
        <f t="shared" si="283"/>
        <v>0</v>
      </c>
      <c r="M362" s="1">
        <f t="shared" si="283"/>
        <v>0</v>
      </c>
      <c r="N362" s="1">
        <f t="shared" si="283"/>
        <v>0</v>
      </c>
      <c r="O362" s="1">
        <f t="shared" si="283"/>
        <v>0</v>
      </c>
      <c r="P362" s="1">
        <f t="shared" si="283"/>
        <v>0</v>
      </c>
      <c r="Q362" s="1">
        <f t="shared" si="283"/>
        <v>0</v>
      </c>
      <c r="R362" s="1">
        <f t="shared" si="283"/>
        <v>0</v>
      </c>
      <c r="S362" s="1">
        <f t="shared" si="283"/>
        <v>0</v>
      </c>
      <c r="T362" s="1">
        <f t="shared" si="283"/>
        <v>0</v>
      </c>
      <c r="U362" s="1">
        <f t="shared" si="283"/>
        <v>0</v>
      </c>
      <c r="V362" s="1">
        <f t="shared" si="283"/>
        <v>0</v>
      </c>
      <c r="W362" s="1">
        <f t="shared" si="283"/>
        <v>0</v>
      </c>
      <c r="X362" s="1">
        <f t="shared" si="283"/>
        <v>0</v>
      </c>
      <c r="Y362" s="1">
        <f t="shared" si="283"/>
        <v>0</v>
      </c>
      <c r="Z362" s="1">
        <f t="shared" si="283"/>
        <v>0</v>
      </c>
      <c r="AA362" s="1">
        <f t="shared" si="283"/>
        <v>0</v>
      </c>
      <c r="AB362" s="1">
        <f t="shared" si="283"/>
        <v>0</v>
      </c>
      <c r="AC362" s="1">
        <f t="shared" si="283"/>
        <v>0</v>
      </c>
      <c r="AD362" s="1">
        <f t="shared" si="283"/>
        <v>0</v>
      </c>
      <c r="AE362" s="1">
        <f t="shared" si="283"/>
        <v>0</v>
      </c>
      <c r="AF362" s="1">
        <f t="shared" si="283"/>
        <v>0</v>
      </c>
      <c r="AG362" s="1">
        <f t="shared" si="283"/>
        <v>0</v>
      </c>
      <c r="AH362" s="1">
        <f t="shared" si="283"/>
        <v>0</v>
      </c>
      <c r="AI362" s="1">
        <f t="shared" si="283"/>
        <v>0</v>
      </c>
      <c r="AJ362" s="1">
        <f t="shared" si="283"/>
        <v>0</v>
      </c>
      <c r="AK362" s="1">
        <f t="shared" si="283"/>
        <v>0</v>
      </c>
      <c r="AL362" s="1">
        <f t="shared" si="283"/>
        <v>0</v>
      </c>
      <c r="AM362" s="1">
        <f t="shared" si="283"/>
        <v>0</v>
      </c>
      <c r="AN362" s="1">
        <f t="shared" si="283"/>
        <v>0</v>
      </c>
      <c r="AO362" s="1">
        <f t="shared" si="283"/>
        <v>0</v>
      </c>
      <c r="AP362" s="1">
        <f t="shared" si="283"/>
        <v>0</v>
      </c>
      <c r="AQ362" s="1">
        <f t="shared" si="283"/>
        <v>0</v>
      </c>
      <c r="AR362" s="1">
        <f t="shared" si="283"/>
        <v>0</v>
      </c>
      <c r="AS362" s="1">
        <f t="shared" si="283"/>
        <v>0</v>
      </c>
      <c r="AT362" s="1">
        <f t="shared" si="283"/>
        <v>0</v>
      </c>
      <c r="AU362" s="1">
        <f t="shared" si="283"/>
        <v>0</v>
      </c>
      <c r="AV362" s="1">
        <f t="shared" si="283"/>
        <v>0</v>
      </c>
      <c r="AW362" s="1">
        <f t="shared" si="283"/>
        <v>0</v>
      </c>
      <c r="AX362" s="1">
        <f t="shared" si="283"/>
        <v>0</v>
      </c>
      <c r="AY362" s="1">
        <f t="shared" si="283"/>
        <v>0</v>
      </c>
      <c r="AZ362" s="1">
        <f t="shared" si="283"/>
        <v>0</v>
      </c>
      <c r="BA362" s="1">
        <f t="shared" si="283"/>
        <v>0</v>
      </c>
      <c r="BB362" s="1">
        <f t="shared" si="283"/>
        <v>0</v>
      </c>
      <c r="BC362" s="1">
        <f t="shared" si="283"/>
        <v>0</v>
      </c>
      <c r="BD362" s="1">
        <f t="shared" si="283"/>
        <v>0</v>
      </c>
      <c r="BE362" s="1">
        <f t="shared" si="283"/>
        <v>0</v>
      </c>
      <c r="BF362" s="1">
        <f t="shared" si="283"/>
        <v>0</v>
      </c>
      <c r="BG362" s="1">
        <f t="shared" si="283"/>
        <v>0</v>
      </c>
      <c r="BH362" s="1">
        <f t="shared" si="283"/>
        <v>0</v>
      </c>
      <c r="BI362" s="1">
        <f t="shared" si="283"/>
        <v>0</v>
      </c>
      <c r="BJ362" s="1">
        <f t="shared" si="283"/>
        <v>0</v>
      </c>
      <c r="BK362" s="1">
        <f t="shared" si="283"/>
        <v>0</v>
      </c>
      <c r="BL362" s="1">
        <f t="shared" si="283"/>
        <v>0</v>
      </c>
      <c r="BM362" s="1">
        <f t="shared" si="283"/>
        <v>0</v>
      </c>
      <c r="BN362" s="1">
        <f t="shared" si="283"/>
        <v>0</v>
      </c>
      <c r="BO362" s="1">
        <f t="shared" si="283"/>
        <v>0</v>
      </c>
      <c r="BP362" s="1">
        <f t="shared" si="283"/>
        <v>0</v>
      </c>
      <c r="BQ362" s="1">
        <f t="shared" si="283"/>
        <v>0</v>
      </c>
      <c r="BR362" s="1">
        <f t="shared" si="283"/>
        <v>0</v>
      </c>
      <c r="BS362" s="1">
        <f t="shared" si="283"/>
        <v>0</v>
      </c>
      <c r="BT362" s="1">
        <f t="shared" si="282"/>
        <v>0</v>
      </c>
      <c r="BU362" s="1">
        <f t="shared" si="282"/>
        <v>0</v>
      </c>
      <c r="BV362" s="1">
        <f t="shared" si="282"/>
        <v>0</v>
      </c>
      <c r="BW362" s="1">
        <f t="shared" si="282"/>
        <v>0</v>
      </c>
      <c r="BX362" s="1">
        <f t="shared" si="282"/>
        <v>0</v>
      </c>
      <c r="BY362" s="1">
        <f t="shared" si="282"/>
        <v>0</v>
      </c>
      <c r="BZ362" s="1">
        <f t="shared" si="282"/>
        <v>0</v>
      </c>
      <c r="CA362" s="1">
        <f t="shared" si="282"/>
        <v>0</v>
      </c>
      <c r="CB362" s="1">
        <f t="shared" si="282"/>
        <v>0</v>
      </c>
      <c r="CC362" s="1">
        <f t="shared" si="282"/>
        <v>0</v>
      </c>
      <c r="CD362" s="1">
        <f t="shared" si="282"/>
        <v>0</v>
      </c>
      <c r="CE362" s="1">
        <f t="shared" si="282"/>
        <v>0</v>
      </c>
      <c r="CF362" s="1">
        <f t="shared" si="282"/>
        <v>0</v>
      </c>
      <c r="CG362" s="1">
        <f t="shared" si="282"/>
        <v>0</v>
      </c>
      <c r="CH362" s="1">
        <f t="shared" si="282"/>
        <v>0</v>
      </c>
      <c r="CI362" s="1">
        <f t="shared" si="282"/>
        <v>0</v>
      </c>
      <c r="CJ362" s="1">
        <f t="shared" si="282"/>
        <v>0</v>
      </c>
      <c r="CK362" s="1">
        <f t="shared" si="282"/>
        <v>0</v>
      </c>
      <c r="CL362" s="1">
        <f t="shared" si="282"/>
        <v>0</v>
      </c>
      <c r="CM362" s="1">
        <f t="shared" si="282"/>
        <v>0</v>
      </c>
      <c r="CN362" s="1">
        <f t="shared" si="282"/>
        <v>0</v>
      </c>
      <c r="CO362" s="1">
        <f t="shared" si="282"/>
        <v>1</v>
      </c>
      <c r="CP362" s="1">
        <f t="shared" si="282"/>
        <v>1</v>
      </c>
      <c r="CQ362" s="1">
        <f t="shared" si="282"/>
        <v>1</v>
      </c>
      <c r="CR362" s="1">
        <f t="shared" si="282"/>
        <v>1</v>
      </c>
      <c r="CS362" s="1">
        <f t="shared" si="282"/>
        <v>1</v>
      </c>
      <c r="CT362" s="1">
        <f t="shared" si="282"/>
        <v>1</v>
      </c>
      <c r="CU362" s="1">
        <f t="shared" si="282"/>
        <v>1</v>
      </c>
      <c r="CV362" s="1">
        <f t="shared" si="282"/>
        <v>1</v>
      </c>
      <c r="CW362" s="1">
        <f t="shared" si="282"/>
        <v>1</v>
      </c>
      <c r="CX362" s="1">
        <f t="shared" si="282"/>
        <v>1</v>
      </c>
      <c r="CY362" s="1">
        <f t="shared" si="282"/>
        <v>1</v>
      </c>
      <c r="CZ362" s="1">
        <f t="shared" si="282"/>
        <v>1</v>
      </c>
      <c r="DA362" s="1">
        <f t="shared" si="282"/>
        <v>1</v>
      </c>
      <c r="DB362" s="1">
        <f t="shared" si="282"/>
        <v>1</v>
      </c>
      <c r="DC362" s="1">
        <f t="shared" si="282"/>
        <v>1</v>
      </c>
      <c r="DD362" s="1">
        <f t="shared" si="282"/>
        <v>1</v>
      </c>
      <c r="DE362" s="1">
        <f t="shared" si="282"/>
        <v>1</v>
      </c>
      <c r="DF362" s="1">
        <f t="shared" si="282"/>
        <v>1</v>
      </c>
      <c r="DG362" s="1">
        <f t="shared" si="282"/>
        <v>1</v>
      </c>
      <c r="DH362" s="1">
        <f t="shared" si="282"/>
        <v>1</v>
      </c>
      <c r="DI362" s="1">
        <f t="shared" si="282"/>
        <v>1</v>
      </c>
      <c r="DJ362" s="1">
        <f t="shared" si="282"/>
        <v>1</v>
      </c>
      <c r="DK362" s="1">
        <f t="shared" si="282"/>
        <v>1</v>
      </c>
      <c r="DL362" s="1">
        <f t="shared" si="282"/>
        <v>1</v>
      </c>
      <c r="DM362" s="1">
        <f t="shared" si="282"/>
        <v>1</v>
      </c>
      <c r="DN362" s="1">
        <f t="shared" si="282"/>
        <v>1</v>
      </c>
      <c r="DO362" s="1">
        <f t="shared" si="282"/>
        <v>1</v>
      </c>
      <c r="DP362" s="1">
        <f t="shared" si="282"/>
        <v>1</v>
      </c>
      <c r="DQ362" s="1">
        <f t="shared" si="282"/>
        <v>1</v>
      </c>
      <c r="DR362" s="1">
        <f t="shared" si="282"/>
        <v>1</v>
      </c>
      <c r="DS362" s="1">
        <f t="shared" si="282"/>
        <v>1</v>
      </c>
      <c r="DT362" s="1">
        <f t="shared" si="282"/>
        <v>1</v>
      </c>
      <c r="DU362" s="1">
        <f t="shared" si="282"/>
        <v>1</v>
      </c>
      <c r="DV362" s="1">
        <f t="shared" si="282"/>
        <v>1</v>
      </c>
      <c r="DW362" s="1">
        <f t="shared" si="282"/>
        <v>1</v>
      </c>
      <c r="DX362" s="1">
        <f t="shared" si="282"/>
        <v>1</v>
      </c>
      <c r="DY362" s="1">
        <f t="shared" si="282"/>
        <v>1</v>
      </c>
      <c r="DZ362" s="1">
        <f t="shared" si="282"/>
        <v>1</v>
      </c>
      <c r="EA362" s="1">
        <f t="shared" si="282"/>
        <v>1</v>
      </c>
      <c r="EB362" s="1">
        <f t="shared" si="282"/>
        <v>1</v>
      </c>
      <c r="EC362" s="1">
        <f t="shared" si="282"/>
        <v>1</v>
      </c>
      <c r="ED362" s="1">
        <f t="shared" si="282"/>
        <v>1</v>
      </c>
      <c r="EE362" s="1">
        <f t="shared" si="281"/>
        <v>1</v>
      </c>
      <c r="EF362" s="1">
        <f t="shared" si="281"/>
        <v>1</v>
      </c>
      <c r="EG362" s="1">
        <f t="shared" si="281"/>
        <v>1</v>
      </c>
      <c r="EH362" s="1">
        <f t="shared" si="281"/>
        <v>1</v>
      </c>
      <c r="EI362" s="1">
        <f t="shared" si="281"/>
        <v>1</v>
      </c>
      <c r="EJ362" s="1">
        <f t="shared" si="281"/>
        <v>1</v>
      </c>
      <c r="EK362" s="1">
        <f t="shared" si="281"/>
        <v>1</v>
      </c>
      <c r="EL362" s="1">
        <f t="shared" si="281"/>
        <v>1</v>
      </c>
      <c r="EM362" s="1">
        <f t="shared" si="281"/>
        <v>1</v>
      </c>
      <c r="EN362" s="1">
        <f t="shared" si="281"/>
        <v>1</v>
      </c>
      <c r="EO362" s="1">
        <f t="shared" si="281"/>
        <v>1</v>
      </c>
      <c r="EP362" s="1">
        <f t="shared" si="281"/>
        <v>1</v>
      </c>
      <c r="EQ362" s="1">
        <f t="shared" si="281"/>
        <v>1</v>
      </c>
      <c r="ER362" s="1">
        <f t="shared" si="281"/>
        <v>1</v>
      </c>
      <c r="ES362" s="79"/>
      <c r="ET362" s="21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</row>
    <row r="363" spans="1:173" ht="21">
      <c r="A363" s="98"/>
      <c r="B363" s="74"/>
      <c r="C363" s="74"/>
      <c r="D363" s="74"/>
      <c r="E363" s="21"/>
      <c r="F363" s="21"/>
      <c r="G363" s="101">
        <v>139</v>
      </c>
      <c r="H363" s="1">
        <f t="shared" si="283"/>
        <v>0</v>
      </c>
      <c r="I363" s="1">
        <f t="shared" si="283"/>
        <v>0</v>
      </c>
      <c r="J363" s="1">
        <f t="shared" si="283"/>
        <v>0</v>
      </c>
      <c r="K363" s="1">
        <f t="shared" si="283"/>
        <v>0</v>
      </c>
      <c r="L363" s="1">
        <f t="shared" si="283"/>
        <v>0</v>
      </c>
      <c r="M363" s="1">
        <f t="shared" si="283"/>
        <v>0</v>
      </c>
      <c r="N363" s="1">
        <f t="shared" si="283"/>
        <v>0</v>
      </c>
      <c r="O363" s="1">
        <f t="shared" si="283"/>
        <v>0</v>
      </c>
      <c r="P363" s="1">
        <f t="shared" si="283"/>
        <v>0</v>
      </c>
      <c r="Q363" s="1">
        <f t="shared" si="283"/>
        <v>0</v>
      </c>
      <c r="R363" s="1">
        <f t="shared" si="283"/>
        <v>0</v>
      </c>
      <c r="S363" s="1">
        <f t="shared" si="283"/>
        <v>0</v>
      </c>
      <c r="T363" s="1">
        <f t="shared" si="283"/>
        <v>0</v>
      </c>
      <c r="U363" s="1">
        <f t="shared" si="283"/>
        <v>0</v>
      </c>
      <c r="V363" s="1">
        <f t="shared" si="283"/>
        <v>0</v>
      </c>
      <c r="W363" s="1">
        <f t="shared" si="283"/>
        <v>0</v>
      </c>
      <c r="X363" s="1">
        <f t="shared" si="283"/>
        <v>0</v>
      </c>
      <c r="Y363" s="1">
        <f t="shared" si="283"/>
        <v>0</v>
      </c>
      <c r="Z363" s="1">
        <f t="shared" si="283"/>
        <v>0</v>
      </c>
      <c r="AA363" s="1">
        <f t="shared" si="283"/>
        <v>0</v>
      </c>
      <c r="AB363" s="1">
        <f t="shared" si="283"/>
        <v>0</v>
      </c>
      <c r="AC363" s="1">
        <f t="shared" si="283"/>
        <v>0</v>
      </c>
      <c r="AD363" s="1">
        <f t="shared" si="283"/>
        <v>0</v>
      </c>
      <c r="AE363" s="1">
        <f t="shared" si="283"/>
        <v>0</v>
      </c>
      <c r="AF363" s="1">
        <f t="shared" si="283"/>
        <v>0</v>
      </c>
      <c r="AG363" s="1">
        <f t="shared" si="283"/>
        <v>0</v>
      </c>
      <c r="AH363" s="1">
        <f t="shared" si="283"/>
        <v>0</v>
      </c>
      <c r="AI363" s="1">
        <f t="shared" si="283"/>
        <v>0</v>
      </c>
      <c r="AJ363" s="1">
        <f t="shared" si="283"/>
        <v>0</v>
      </c>
      <c r="AK363" s="1">
        <f t="shared" si="283"/>
        <v>0</v>
      </c>
      <c r="AL363" s="1">
        <f t="shared" si="283"/>
        <v>0</v>
      </c>
      <c r="AM363" s="1">
        <f t="shared" si="283"/>
        <v>0</v>
      </c>
      <c r="AN363" s="1">
        <f t="shared" si="283"/>
        <v>0</v>
      </c>
      <c r="AO363" s="1">
        <f t="shared" si="283"/>
        <v>0</v>
      </c>
      <c r="AP363" s="1">
        <f t="shared" si="283"/>
        <v>0</v>
      </c>
      <c r="AQ363" s="1">
        <f t="shared" si="283"/>
        <v>0</v>
      </c>
      <c r="AR363" s="1">
        <f t="shared" si="283"/>
        <v>0</v>
      </c>
      <c r="AS363" s="1">
        <f t="shared" si="283"/>
        <v>0</v>
      </c>
      <c r="AT363" s="1">
        <f t="shared" si="283"/>
        <v>0</v>
      </c>
      <c r="AU363" s="1">
        <f t="shared" si="283"/>
        <v>0</v>
      </c>
      <c r="AV363" s="1">
        <f t="shared" si="283"/>
        <v>0</v>
      </c>
      <c r="AW363" s="1">
        <f t="shared" si="283"/>
        <v>0</v>
      </c>
      <c r="AX363" s="1">
        <f t="shared" si="283"/>
        <v>0</v>
      </c>
      <c r="AY363" s="1">
        <f t="shared" si="283"/>
        <v>0</v>
      </c>
      <c r="AZ363" s="1">
        <f t="shared" si="283"/>
        <v>0</v>
      </c>
      <c r="BA363" s="1">
        <f t="shared" si="283"/>
        <v>0</v>
      </c>
      <c r="BB363" s="1">
        <f t="shared" si="283"/>
        <v>0</v>
      </c>
      <c r="BC363" s="1">
        <f t="shared" si="283"/>
        <v>0</v>
      </c>
      <c r="BD363" s="1">
        <f t="shared" si="283"/>
        <v>0</v>
      </c>
      <c r="BE363" s="1">
        <f t="shared" si="283"/>
        <v>0</v>
      </c>
      <c r="BF363" s="1">
        <f t="shared" si="283"/>
        <v>0</v>
      </c>
      <c r="BG363" s="1">
        <f t="shared" si="283"/>
        <v>0</v>
      </c>
      <c r="BH363" s="1">
        <f t="shared" si="283"/>
        <v>0</v>
      </c>
      <c r="BI363" s="1">
        <f t="shared" si="283"/>
        <v>0</v>
      </c>
      <c r="BJ363" s="1">
        <f t="shared" si="283"/>
        <v>0</v>
      </c>
      <c r="BK363" s="1">
        <f t="shared" si="283"/>
        <v>0</v>
      </c>
      <c r="BL363" s="1">
        <f t="shared" si="283"/>
        <v>0</v>
      </c>
      <c r="BM363" s="1">
        <f t="shared" si="283"/>
        <v>0</v>
      </c>
      <c r="BN363" s="1">
        <f t="shared" si="283"/>
        <v>0</v>
      </c>
      <c r="BO363" s="1">
        <f t="shared" si="283"/>
        <v>0</v>
      </c>
      <c r="BP363" s="1">
        <f t="shared" si="283"/>
        <v>0</v>
      </c>
      <c r="BQ363" s="1">
        <f t="shared" si="283"/>
        <v>0</v>
      </c>
      <c r="BR363" s="1">
        <f t="shared" si="283"/>
        <v>0</v>
      </c>
      <c r="BS363" s="1">
        <f t="shared" si="283"/>
        <v>0</v>
      </c>
      <c r="BT363" s="1">
        <f t="shared" si="282"/>
        <v>0</v>
      </c>
      <c r="BU363" s="1">
        <f t="shared" si="282"/>
        <v>0</v>
      </c>
      <c r="BV363" s="1">
        <f t="shared" si="282"/>
        <v>0</v>
      </c>
      <c r="BW363" s="1">
        <f t="shared" si="282"/>
        <v>0</v>
      </c>
      <c r="BX363" s="1">
        <f t="shared" si="282"/>
        <v>0</v>
      </c>
      <c r="BY363" s="1">
        <f t="shared" si="282"/>
        <v>0</v>
      </c>
      <c r="BZ363" s="1">
        <f t="shared" si="282"/>
        <v>0</v>
      </c>
      <c r="CA363" s="1">
        <f t="shared" si="282"/>
        <v>0</v>
      </c>
      <c r="CB363" s="1">
        <f t="shared" si="282"/>
        <v>0</v>
      </c>
      <c r="CC363" s="1">
        <f t="shared" si="282"/>
        <v>0</v>
      </c>
      <c r="CD363" s="1">
        <f t="shared" si="282"/>
        <v>0</v>
      </c>
      <c r="CE363" s="1">
        <f t="shared" si="282"/>
        <v>0</v>
      </c>
      <c r="CF363" s="1">
        <f t="shared" si="282"/>
        <v>0</v>
      </c>
      <c r="CG363" s="1">
        <f t="shared" si="282"/>
        <v>0</v>
      </c>
      <c r="CH363" s="1">
        <f t="shared" si="282"/>
        <v>0</v>
      </c>
      <c r="CI363" s="1">
        <f t="shared" si="282"/>
        <v>0</v>
      </c>
      <c r="CJ363" s="1">
        <f t="shared" si="282"/>
        <v>0</v>
      </c>
      <c r="CK363" s="1">
        <f t="shared" si="282"/>
        <v>0</v>
      </c>
      <c r="CL363" s="1">
        <f t="shared" si="282"/>
        <v>0</v>
      </c>
      <c r="CM363" s="1">
        <f t="shared" si="282"/>
        <v>0</v>
      </c>
      <c r="CN363" s="1">
        <f t="shared" si="282"/>
        <v>0</v>
      </c>
      <c r="CO363" s="1">
        <f t="shared" si="282"/>
        <v>0</v>
      </c>
      <c r="CP363" s="1">
        <f t="shared" si="282"/>
        <v>0</v>
      </c>
      <c r="CQ363" s="1">
        <f t="shared" si="282"/>
        <v>0</v>
      </c>
      <c r="CR363" s="1">
        <f t="shared" si="282"/>
        <v>0</v>
      </c>
      <c r="CS363" s="1">
        <f t="shared" si="282"/>
        <v>0</v>
      </c>
      <c r="CT363" s="1">
        <f t="shared" si="282"/>
        <v>0</v>
      </c>
      <c r="CU363" s="1">
        <f t="shared" si="282"/>
        <v>0</v>
      </c>
      <c r="CV363" s="1">
        <f t="shared" si="282"/>
        <v>0</v>
      </c>
      <c r="CW363" s="1">
        <f t="shared" si="282"/>
        <v>0</v>
      </c>
      <c r="CX363" s="1">
        <f t="shared" si="282"/>
        <v>0</v>
      </c>
      <c r="CY363" s="1">
        <f t="shared" si="282"/>
        <v>0</v>
      </c>
      <c r="CZ363" s="1">
        <f t="shared" si="282"/>
        <v>0</v>
      </c>
      <c r="DA363" s="1">
        <f t="shared" si="282"/>
        <v>0</v>
      </c>
      <c r="DB363" s="1">
        <f t="shared" si="282"/>
        <v>0</v>
      </c>
      <c r="DC363" s="1">
        <f t="shared" si="282"/>
        <v>0</v>
      </c>
      <c r="DD363" s="1">
        <f t="shared" si="282"/>
        <v>0</v>
      </c>
      <c r="DE363" s="1">
        <f t="shared" si="282"/>
        <v>0</v>
      </c>
      <c r="DF363" s="1">
        <f t="shared" si="282"/>
        <v>0</v>
      </c>
      <c r="DG363" s="1">
        <f t="shared" si="282"/>
        <v>0</v>
      </c>
      <c r="DH363" s="1">
        <f t="shared" si="282"/>
        <v>0</v>
      </c>
      <c r="DI363" s="1">
        <f t="shared" si="282"/>
        <v>0</v>
      </c>
      <c r="DJ363" s="1">
        <f t="shared" si="282"/>
        <v>0</v>
      </c>
      <c r="DK363" s="1">
        <f t="shared" si="282"/>
        <v>0</v>
      </c>
      <c r="DL363" s="1">
        <f t="shared" si="282"/>
        <v>0</v>
      </c>
      <c r="DM363" s="1">
        <f t="shared" si="282"/>
        <v>0</v>
      </c>
      <c r="DN363" s="1">
        <f t="shared" si="282"/>
        <v>0</v>
      </c>
      <c r="DO363" s="1">
        <f t="shared" si="282"/>
        <v>0</v>
      </c>
      <c r="DP363" s="1">
        <f t="shared" si="282"/>
        <v>0</v>
      </c>
      <c r="DQ363" s="1">
        <f t="shared" si="282"/>
        <v>0</v>
      </c>
      <c r="DR363" s="1">
        <f t="shared" si="282"/>
        <v>0</v>
      </c>
      <c r="DS363" s="1">
        <f t="shared" si="282"/>
        <v>0</v>
      </c>
      <c r="DT363" s="1">
        <f t="shared" si="282"/>
        <v>0</v>
      </c>
      <c r="DU363" s="1">
        <f t="shared" si="282"/>
        <v>0</v>
      </c>
      <c r="DV363" s="1">
        <f t="shared" si="282"/>
        <v>0</v>
      </c>
      <c r="DW363" s="1">
        <f t="shared" si="282"/>
        <v>0</v>
      </c>
      <c r="DX363" s="1">
        <f t="shared" si="282"/>
        <v>0</v>
      </c>
      <c r="DY363" s="1">
        <f t="shared" si="282"/>
        <v>0</v>
      </c>
      <c r="DZ363" s="1">
        <f t="shared" si="282"/>
        <v>0</v>
      </c>
      <c r="EA363" s="1">
        <f t="shared" si="282"/>
        <v>0</v>
      </c>
      <c r="EB363" s="1">
        <f t="shared" si="282"/>
        <v>0</v>
      </c>
      <c r="EC363" s="1">
        <f t="shared" si="282"/>
        <v>0</v>
      </c>
      <c r="ED363" s="1">
        <f t="shared" si="282"/>
        <v>0</v>
      </c>
      <c r="EE363" s="1">
        <f t="shared" si="281"/>
        <v>0</v>
      </c>
      <c r="EF363" s="1">
        <f t="shared" si="281"/>
        <v>0</v>
      </c>
      <c r="EG363" s="1">
        <f t="shared" si="281"/>
        <v>0</v>
      </c>
      <c r="EH363" s="1">
        <f t="shared" si="281"/>
        <v>0</v>
      </c>
      <c r="EI363" s="1">
        <f t="shared" si="281"/>
        <v>0</v>
      </c>
      <c r="EJ363" s="1">
        <f t="shared" si="281"/>
        <v>0</v>
      </c>
      <c r="EK363" s="1">
        <f t="shared" si="281"/>
        <v>0</v>
      </c>
      <c r="EL363" s="1">
        <f t="shared" si="281"/>
        <v>0</v>
      </c>
      <c r="EM363" s="1">
        <f t="shared" si="281"/>
        <v>0</v>
      </c>
      <c r="EN363" s="1">
        <f t="shared" si="281"/>
        <v>0</v>
      </c>
      <c r="EO363" s="1">
        <f t="shared" si="281"/>
        <v>0</v>
      </c>
      <c r="EP363" s="1">
        <f t="shared" si="281"/>
        <v>0</v>
      </c>
      <c r="EQ363" s="1">
        <f t="shared" si="281"/>
        <v>0</v>
      </c>
      <c r="ER363" s="1">
        <f t="shared" si="281"/>
        <v>0</v>
      </c>
      <c r="ES363" s="79"/>
      <c r="ET363" s="21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</row>
    <row r="364" spans="1:173" ht="21">
      <c r="A364" s="98"/>
      <c r="B364" s="74"/>
      <c r="C364" s="74"/>
      <c r="D364" s="74"/>
      <c r="E364" s="21"/>
      <c r="F364" s="21"/>
      <c r="G364" s="101">
        <v>140</v>
      </c>
      <c r="H364" s="1">
        <f t="shared" si="283"/>
        <v>0</v>
      </c>
      <c r="I364" s="1">
        <f t="shared" si="283"/>
        <v>0</v>
      </c>
      <c r="J364" s="1">
        <f t="shared" si="283"/>
        <v>0</v>
      </c>
      <c r="K364" s="1">
        <f t="shared" si="283"/>
        <v>0</v>
      </c>
      <c r="L364" s="1">
        <f t="shared" si="283"/>
        <v>0</v>
      </c>
      <c r="M364" s="1">
        <f t="shared" si="283"/>
        <v>0</v>
      </c>
      <c r="N364" s="1">
        <f t="shared" si="283"/>
        <v>0</v>
      </c>
      <c r="O364" s="1">
        <f t="shared" si="283"/>
        <v>0</v>
      </c>
      <c r="P364" s="1">
        <f t="shared" si="283"/>
        <v>0</v>
      </c>
      <c r="Q364" s="1">
        <f t="shared" si="283"/>
        <v>0</v>
      </c>
      <c r="R364" s="1">
        <f t="shared" si="283"/>
        <v>0</v>
      </c>
      <c r="S364" s="1">
        <f t="shared" si="283"/>
        <v>0</v>
      </c>
      <c r="T364" s="1">
        <f t="shared" si="283"/>
        <v>0</v>
      </c>
      <c r="U364" s="1">
        <f t="shared" si="283"/>
        <v>0</v>
      </c>
      <c r="V364" s="1">
        <f t="shared" si="283"/>
        <v>0</v>
      </c>
      <c r="W364" s="1">
        <f t="shared" si="283"/>
        <v>0</v>
      </c>
      <c r="X364" s="1">
        <f t="shared" si="283"/>
        <v>0</v>
      </c>
      <c r="Y364" s="1">
        <f t="shared" si="283"/>
        <v>0</v>
      </c>
      <c r="Z364" s="1">
        <f t="shared" si="283"/>
        <v>0</v>
      </c>
      <c r="AA364" s="1">
        <f t="shared" si="283"/>
        <v>0</v>
      </c>
      <c r="AB364" s="1">
        <f t="shared" si="283"/>
        <v>0</v>
      </c>
      <c r="AC364" s="1">
        <f t="shared" si="283"/>
        <v>0</v>
      </c>
      <c r="AD364" s="1">
        <f t="shared" si="283"/>
        <v>0</v>
      </c>
      <c r="AE364" s="1">
        <f t="shared" si="283"/>
        <v>0</v>
      </c>
      <c r="AF364" s="1">
        <f t="shared" si="283"/>
        <v>0</v>
      </c>
      <c r="AG364" s="1">
        <f t="shared" si="283"/>
        <v>0</v>
      </c>
      <c r="AH364" s="1">
        <f t="shared" si="283"/>
        <v>0</v>
      </c>
      <c r="AI364" s="1">
        <f t="shared" si="283"/>
        <v>0</v>
      </c>
      <c r="AJ364" s="1">
        <f t="shared" si="283"/>
        <v>0</v>
      </c>
      <c r="AK364" s="1">
        <f t="shared" si="283"/>
        <v>0</v>
      </c>
      <c r="AL364" s="1">
        <f t="shared" si="283"/>
        <v>0</v>
      </c>
      <c r="AM364" s="1">
        <f t="shared" si="283"/>
        <v>0</v>
      </c>
      <c r="AN364" s="1">
        <f t="shared" si="283"/>
        <v>0</v>
      </c>
      <c r="AO364" s="1">
        <f t="shared" si="283"/>
        <v>0</v>
      </c>
      <c r="AP364" s="1">
        <f t="shared" si="283"/>
        <v>0</v>
      </c>
      <c r="AQ364" s="1">
        <f t="shared" si="283"/>
        <v>0</v>
      </c>
      <c r="AR364" s="1">
        <f t="shared" si="283"/>
        <v>0</v>
      </c>
      <c r="AS364" s="1">
        <f t="shared" si="283"/>
        <v>0</v>
      </c>
      <c r="AT364" s="1">
        <f t="shared" si="283"/>
        <v>0</v>
      </c>
      <c r="AU364" s="1">
        <f t="shared" si="283"/>
        <v>0</v>
      </c>
      <c r="AV364" s="1">
        <f t="shared" si="283"/>
        <v>0</v>
      </c>
      <c r="AW364" s="1">
        <f t="shared" si="283"/>
        <v>0</v>
      </c>
      <c r="AX364" s="1">
        <f t="shared" si="283"/>
        <v>0</v>
      </c>
      <c r="AY364" s="1">
        <f t="shared" si="283"/>
        <v>0</v>
      </c>
      <c r="AZ364" s="1">
        <f t="shared" si="283"/>
        <v>0</v>
      </c>
      <c r="BA364" s="1">
        <f t="shared" si="283"/>
        <v>0</v>
      </c>
      <c r="BB364" s="1">
        <f t="shared" si="283"/>
        <v>0</v>
      </c>
      <c r="BC364" s="1">
        <f t="shared" si="283"/>
        <v>0</v>
      </c>
      <c r="BD364" s="1">
        <f t="shared" si="283"/>
        <v>0</v>
      </c>
      <c r="BE364" s="1">
        <f t="shared" si="283"/>
        <v>0</v>
      </c>
      <c r="BF364" s="1">
        <f t="shared" si="283"/>
        <v>0</v>
      </c>
      <c r="BG364" s="1">
        <f t="shared" si="283"/>
        <v>0</v>
      </c>
      <c r="BH364" s="1">
        <f t="shared" si="283"/>
        <v>0</v>
      </c>
      <c r="BI364" s="1">
        <f t="shared" si="283"/>
        <v>0</v>
      </c>
      <c r="BJ364" s="1">
        <f t="shared" si="283"/>
        <v>0</v>
      </c>
      <c r="BK364" s="1">
        <f t="shared" si="283"/>
        <v>0</v>
      </c>
      <c r="BL364" s="1">
        <f t="shared" si="283"/>
        <v>0</v>
      </c>
      <c r="BM364" s="1">
        <f t="shared" si="283"/>
        <v>0</v>
      </c>
      <c r="BN364" s="1">
        <f t="shared" si="283"/>
        <v>0</v>
      </c>
      <c r="BO364" s="1">
        <f t="shared" si="283"/>
        <v>0</v>
      </c>
      <c r="BP364" s="1">
        <f t="shared" si="283"/>
        <v>0</v>
      </c>
      <c r="BQ364" s="1">
        <f t="shared" si="283"/>
        <v>0</v>
      </c>
      <c r="BR364" s="1">
        <f t="shared" si="283"/>
        <v>0</v>
      </c>
      <c r="BS364" s="1">
        <f t="shared" ref="BS364:ED369" si="284">IF($D162&gt;BS$10, $F162, 0)</f>
        <v>0</v>
      </c>
      <c r="BT364" s="1">
        <f t="shared" si="284"/>
        <v>0</v>
      </c>
      <c r="BU364" s="1">
        <f t="shared" si="282"/>
        <v>0</v>
      </c>
      <c r="BV364" s="1">
        <f t="shared" si="282"/>
        <v>0</v>
      </c>
      <c r="BW364" s="1">
        <f t="shared" si="282"/>
        <v>0</v>
      </c>
      <c r="BX364" s="1">
        <f t="shared" si="282"/>
        <v>0</v>
      </c>
      <c r="BY364" s="1">
        <f t="shared" si="282"/>
        <v>0</v>
      </c>
      <c r="BZ364" s="1">
        <f t="shared" si="282"/>
        <v>0</v>
      </c>
      <c r="CA364" s="1">
        <f t="shared" si="282"/>
        <v>0</v>
      </c>
      <c r="CB364" s="1">
        <f t="shared" si="282"/>
        <v>0</v>
      </c>
      <c r="CC364" s="1">
        <f t="shared" si="282"/>
        <v>0</v>
      </c>
      <c r="CD364" s="1">
        <f t="shared" si="282"/>
        <v>0</v>
      </c>
      <c r="CE364" s="1">
        <f t="shared" si="282"/>
        <v>0</v>
      </c>
      <c r="CF364" s="1">
        <f t="shared" si="282"/>
        <v>1</v>
      </c>
      <c r="CG364" s="1">
        <f t="shared" si="282"/>
        <v>1</v>
      </c>
      <c r="CH364" s="1">
        <f t="shared" si="282"/>
        <v>1</v>
      </c>
      <c r="CI364" s="1">
        <f t="shared" si="282"/>
        <v>1</v>
      </c>
      <c r="CJ364" s="1">
        <f t="shared" si="282"/>
        <v>1</v>
      </c>
      <c r="CK364" s="1">
        <f t="shared" si="282"/>
        <v>1</v>
      </c>
      <c r="CL364" s="1">
        <f t="shared" si="282"/>
        <v>1</v>
      </c>
      <c r="CM364" s="1">
        <f t="shared" si="282"/>
        <v>1</v>
      </c>
      <c r="CN364" s="1">
        <f t="shared" si="282"/>
        <v>1</v>
      </c>
      <c r="CO364" s="1">
        <f t="shared" si="282"/>
        <v>1</v>
      </c>
      <c r="CP364" s="1">
        <f t="shared" si="282"/>
        <v>1</v>
      </c>
      <c r="CQ364" s="1">
        <f t="shared" si="282"/>
        <v>1</v>
      </c>
      <c r="CR364" s="1">
        <f t="shared" si="282"/>
        <v>1</v>
      </c>
      <c r="CS364" s="1">
        <f t="shared" si="282"/>
        <v>1</v>
      </c>
      <c r="CT364" s="1">
        <f t="shared" si="282"/>
        <v>1</v>
      </c>
      <c r="CU364" s="1">
        <f t="shared" si="282"/>
        <v>1</v>
      </c>
      <c r="CV364" s="1">
        <f t="shared" si="282"/>
        <v>1</v>
      </c>
      <c r="CW364" s="1">
        <f t="shared" si="282"/>
        <v>1</v>
      </c>
      <c r="CX364" s="1">
        <f t="shared" si="282"/>
        <v>1</v>
      </c>
      <c r="CY364" s="1">
        <f t="shared" si="282"/>
        <v>1</v>
      </c>
      <c r="CZ364" s="1">
        <f t="shared" si="282"/>
        <v>1</v>
      </c>
      <c r="DA364" s="1">
        <f t="shared" si="282"/>
        <v>1</v>
      </c>
      <c r="DB364" s="1">
        <f t="shared" si="282"/>
        <v>1</v>
      </c>
      <c r="DC364" s="1">
        <f t="shared" si="282"/>
        <v>1</v>
      </c>
      <c r="DD364" s="1">
        <f t="shared" si="282"/>
        <v>1</v>
      </c>
      <c r="DE364" s="1">
        <f t="shared" si="282"/>
        <v>1</v>
      </c>
      <c r="DF364" s="1">
        <f t="shared" si="282"/>
        <v>1</v>
      </c>
      <c r="DG364" s="1">
        <f t="shared" si="282"/>
        <v>1</v>
      </c>
      <c r="DH364" s="1">
        <f t="shared" si="282"/>
        <v>1</v>
      </c>
      <c r="DI364" s="1">
        <f t="shared" si="282"/>
        <v>1</v>
      </c>
      <c r="DJ364" s="1">
        <f t="shared" si="282"/>
        <v>1</v>
      </c>
      <c r="DK364" s="1">
        <f t="shared" si="282"/>
        <v>1</v>
      </c>
      <c r="DL364" s="1">
        <f t="shared" si="282"/>
        <v>1</v>
      </c>
      <c r="DM364" s="1">
        <f t="shared" si="282"/>
        <v>1</v>
      </c>
      <c r="DN364" s="1">
        <f t="shared" si="282"/>
        <v>1</v>
      </c>
      <c r="DO364" s="1">
        <f t="shared" si="282"/>
        <v>1</v>
      </c>
      <c r="DP364" s="1">
        <f t="shared" si="282"/>
        <v>1</v>
      </c>
      <c r="DQ364" s="1">
        <f t="shared" si="282"/>
        <v>1</v>
      </c>
      <c r="DR364" s="1">
        <f t="shared" si="282"/>
        <v>1</v>
      </c>
      <c r="DS364" s="1">
        <f t="shared" si="282"/>
        <v>1</v>
      </c>
      <c r="DT364" s="1">
        <f t="shared" si="282"/>
        <v>1</v>
      </c>
      <c r="DU364" s="1">
        <f t="shared" si="282"/>
        <v>1</v>
      </c>
      <c r="DV364" s="1">
        <f t="shared" si="282"/>
        <v>1</v>
      </c>
      <c r="DW364" s="1">
        <f t="shared" si="282"/>
        <v>1</v>
      </c>
      <c r="DX364" s="1">
        <f t="shared" si="282"/>
        <v>1</v>
      </c>
      <c r="DY364" s="1">
        <f t="shared" si="282"/>
        <v>1</v>
      </c>
      <c r="DZ364" s="1">
        <f t="shared" si="282"/>
        <v>1</v>
      </c>
      <c r="EA364" s="1">
        <f t="shared" si="282"/>
        <v>1</v>
      </c>
      <c r="EB364" s="1">
        <f t="shared" si="282"/>
        <v>1</v>
      </c>
      <c r="EC364" s="1">
        <f t="shared" si="282"/>
        <v>1</v>
      </c>
      <c r="ED364" s="1">
        <f t="shared" si="282"/>
        <v>1</v>
      </c>
      <c r="EE364" s="1">
        <f t="shared" si="281"/>
        <v>1</v>
      </c>
      <c r="EF364" s="1">
        <f t="shared" si="281"/>
        <v>1</v>
      </c>
      <c r="EG364" s="1">
        <f t="shared" si="281"/>
        <v>1</v>
      </c>
      <c r="EH364" s="1">
        <f t="shared" si="281"/>
        <v>1</v>
      </c>
      <c r="EI364" s="1">
        <f t="shared" si="281"/>
        <v>1</v>
      </c>
      <c r="EJ364" s="1">
        <f t="shared" si="281"/>
        <v>1</v>
      </c>
      <c r="EK364" s="1">
        <f t="shared" si="281"/>
        <v>1</v>
      </c>
      <c r="EL364" s="1">
        <f t="shared" si="281"/>
        <v>1</v>
      </c>
      <c r="EM364" s="1">
        <f t="shared" si="281"/>
        <v>1</v>
      </c>
      <c r="EN364" s="1">
        <f t="shared" si="281"/>
        <v>1</v>
      </c>
      <c r="EO364" s="1">
        <f t="shared" si="281"/>
        <v>1</v>
      </c>
      <c r="EP364" s="1">
        <f t="shared" si="281"/>
        <v>1</v>
      </c>
      <c r="EQ364" s="1">
        <f t="shared" si="281"/>
        <v>1</v>
      </c>
      <c r="ER364" s="1">
        <f t="shared" si="281"/>
        <v>1</v>
      </c>
      <c r="ES364" s="79"/>
      <c r="ET364" s="21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</row>
    <row r="365" spans="1:173" ht="21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285">IF($D163&gt;H$10, $F163, 0)</f>
        <v>0</v>
      </c>
      <c r="I365" s="1">
        <f t="shared" si="285"/>
        <v>0</v>
      </c>
      <c r="J365" s="1">
        <f t="shared" si="285"/>
        <v>0</v>
      </c>
      <c r="K365" s="1">
        <f t="shared" si="285"/>
        <v>0</v>
      </c>
      <c r="L365" s="1">
        <f t="shared" si="285"/>
        <v>0</v>
      </c>
      <c r="M365" s="1">
        <f t="shared" si="285"/>
        <v>0</v>
      </c>
      <c r="N365" s="1">
        <f t="shared" si="285"/>
        <v>0</v>
      </c>
      <c r="O365" s="1">
        <f t="shared" si="285"/>
        <v>0</v>
      </c>
      <c r="P365" s="1">
        <f t="shared" si="285"/>
        <v>0</v>
      </c>
      <c r="Q365" s="1">
        <f t="shared" si="285"/>
        <v>0</v>
      </c>
      <c r="R365" s="1">
        <f t="shared" si="285"/>
        <v>0</v>
      </c>
      <c r="S365" s="1">
        <f t="shared" si="285"/>
        <v>0</v>
      </c>
      <c r="T365" s="1">
        <f t="shared" si="285"/>
        <v>0</v>
      </c>
      <c r="U365" s="1">
        <f t="shared" si="285"/>
        <v>0</v>
      </c>
      <c r="V365" s="1">
        <f t="shared" si="285"/>
        <v>0</v>
      </c>
      <c r="W365" s="1">
        <f t="shared" si="285"/>
        <v>0</v>
      </c>
      <c r="X365" s="1">
        <f t="shared" si="285"/>
        <v>0</v>
      </c>
      <c r="Y365" s="1">
        <f t="shared" si="285"/>
        <v>0</v>
      </c>
      <c r="Z365" s="1">
        <f t="shared" si="285"/>
        <v>0</v>
      </c>
      <c r="AA365" s="1">
        <f t="shared" si="285"/>
        <v>0</v>
      </c>
      <c r="AB365" s="1">
        <f t="shared" si="285"/>
        <v>0</v>
      </c>
      <c r="AC365" s="1">
        <f t="shared" si="285"/>
        <v>0</v>
      </c>
      <c r="AD365" s="1">
        <f t="shared" si="285"/>
        <v>0</v>
      </c>
      <c r="AE365" s="1">
        <f t="shared" si="285"/>
        <v>0</v>
      </c>
      <c r="AF365" s="1">
        <f t="shared" si="285"/>
        <v>0</v>
      </c>
      <c r="AG365" s="1">
        <f t="shared" si="285"/>
        <v>0</v>
      </c>
      <c r="AH365" s="1">
        <f t="shared" si="285"/>
        <v>0</v>
      </c>
      <c r="AI365" s="1">
        <f t="shared" si="285"/>
        <v>0</v>
      </c>
      <c r="AJ365" s="1">
        <f t="shared" si="285"/>
        <v>0</v>
      </c>
      <c r="AK365" s="1">
        <f t="shared" si="285"/>
        <v>0</v>
      </c>
      <c r="AL365" s="1">
        <f t="shared" si="285"/>
        <v>0</v>
      </c>
      <c r="AM365" s="1">
        <f t="shared" si="285"/>
        <v>0</v>
      </c>
      <c r="AN365" s="1">
        <f t="shared" si="285"/>
        <v>0</v>
      </c>
      <c r="AO365" s="1">
        <f t="shared" si="285"/>
        <v>0</v>
      </c>
      <c r="AP365" s="1">
        <f t="shared" si="285"/>
        <v>0</v>
      </c>
      <c r="AQ365" s="1">
        <f t="shared" si="285"/>
        <v>0</v>
      </c>
      <c r="AR365" s="1">
        <f t="shared" si="285"/>
        <v>0</v>
      </c>
      <c r="AS365" s="1">
        <f t="shared" si="285"/>
        <v>0</v>
      </c>
      <c r="AT365" s="1">
        <f t="shared" si="285"/>
        <v>0</v>
      </c>
      <c r="AU365" s="1">
        <f t="shared" si="285"/>
        <v>0</v>
      </c>
      <c r="AV365" s="1">
        <f t="shared" si="285"/>
        <v>0</v>
      </c>
      <c r="AW365" s="1">
        <f t="shared" si="285"/>
        <v>0</v>
      </c>
      <c r="AX365" s="1">
        <f t="shared" si="285"/>
        <v>0</v>
      </c>
      <c r="AY365" s="1">
        <f t="shared" si="285"/>
        <v>0</v>
      </c>
      <c r="AZ365" s="1">
        <f t="shared" si="285"/>
        <v>0</v>
      </c>
      <c r="BA365" s="1">
        <f t="shared" si="285"/>
        <v>0</v>
      </c>
      <c r="BB365" s="1">
        <f t="shared" si="285"/>
        <v>0</v>
      </c>
      <c r="BC365" s="1">
        <f t="shared" si="285"/>
        <v>0</v>
      </c>
      <c r="BD365" s="1">
        <f t="shared" si="285"/>
        <v>0</v>
      </c>
      <c r="BE365" s="1">
        <f t="shared" si="285"/>
        <v>0</v>
      </c>
      <c r="BF365" s="1">
        <f t="shared" si="285"/>
        <v>0</v>
      </c>
      <c r="BG365" s="1">
        <f t="shared" si="285"/>
        <v>0</v>
      </c>
      <c r="BH365" s="1">
        <f t="shared" si="285"/>
        <v>0</v>
      </c>
      <c r="BI365" s="1">
        <f t="shared" si="285"/>
        <v>0</v>
      </c>
      <c r="BJ365" s="1">
        <f t="shared" si="285"/>
        <v>0</v>
      </c>
      <c r="BK365" s="1">
        <f t="shared" si="285"/>
        <v>0</v>
      </c>
      <c r="BL365" s="1">
        <f t="shared" si="285"/>
        <v>0</v>
      </c>
      <c r="BM365" s="1">
        <f t="shared" si="285"/>
        <v>0</v>
      </c>
      <c r="BN365" s="1">
        <f t="shared" si="285"/>
        <v>0</v>
      </c>
      <c r="BO365" s="1">
        <f t="shared" si="285"/>
        <v>0</v>
      </c>
      <c r="BP365" s="1">
        <f t="shared" si="285"/>
        <v>0</v>
      </c>
      <c r="BQ365" s="1">
        <f t="shared" si="285"/>
        <v>0</v>
      </c>
      <c r="BR365" s="1">
        <f t="shared" si="285"/>
        <v>0</v>
      </c>
      <c r="BS365" s="1">
        <f t="shared" si="285"/>
        <v>0</v>
      </c>
      <c r="BT365" s="1">
        <f t="shared" si="284"/>
        <v>0</v>
      </c>
      <c r="BU365" s="1">
        <f t="shared" si="282"/>
        <v>0</v>
      </c>
      <c r="BV365" s="1">
        <f t="shared" si="282"/>
        <v>1</v>
      </c>
      <c r="BW365" s="1">
        <f t="shared" si="282"/>
        <v>1</v>
      </c>
      <c r="BX365" s="1">
        <f t="shared" si="282"/>
        <v>1</v>
      </c>
      <c r="BY365" s="1">
        <f t="shared" si="282"/>
        <v>1</v>
      </c>
      <c r="BZ365" s="1">
        <f t="shared" si="282"/>
        <v>1</v>
      </c>
      <c r="CA365" s="1">
        <f t="shared" si="282"/>
        <v>1</v>
      </c>
      <c r="CB365" s="1">
        <f t="shared" si="282"/>
        <v>1</v>
      </c>
      <c r="CC365" s="1">
        <f t="shared" si="282"/>
        <v>1</v>
      </c>
      <c r="CD365" s="1">
        <f t="shared" si="282"/>
        <v>1</v>
      </c>
      <c r="CE365" s="1">
        <f t="shared" si="282"/>
        <v>1</v>
      </c>
      <c r="CF365" s="1">
        <f t="shared" si="282"/>
        <v>1</v>
      </c>
      <c r="CG365" s="1">
        <f t="shared" si="282"/>
        <v>1</v>
      </c>
      <c r="CH365" s="1">
        <f t="shared" si="282"/>
        <v>1</v>
      </c>
      <c r="CI365" s="1">
        <f t="shared" si="282"/>
        <v>1</v>
      </c>
      <c r="CJ365" s="1">
        <f t="shared" si="282"/>
        <v>1</v>
      </c>
      <c r="CK365" s="1">
        <f t="shared" si="282"/>
        <v>1</v>
      </c>
      <c r="CL365" s="1">
        <f t="shared" si="282"/>
        <v>1</v>
      </c>
      <c r="CM365" s="1">
        <f t="shared" si="282"/>
        <v>1</v>
      </c>
      <c r="CN365" s="1">
        <f t="shared" si="282"/>
        <v>1</v>
      </c>
      <c r="CO365" s="1">
        <f t="shared" si="282"/>
        <v>1</v>
      </c>
      <c r="CP365" s="1">
        <f t="shared" si="282"/>
        <v>1</v>
      </c>
      <c r="CQ365" s="1">
        <f t="shared" si="282"/>
        <v>1</v>
      </c>
      <c r="CR365" s="1">
        <f t="shared" si="282"/>
        <v>1</v>
      </c>
      <c r="CS365" s="1">
        <f t="shared" si="282"/>
        <v>1</v>
      </c>
      <c r="CT365" s="1">
        <f t="shared" si="282"/>
        <v>1</v>
      </c>
      <c r="CU365" s="1">
        <f t="shared" si="282"/>
        <v>1</v>
      </c>
      <c r="CV365" s="1">
        <f t="shared" si="282"/>
        <v>1</v>
      </c>
      <c r="CW365" s="1">
        <f t="shared" si="282"/>
        <v>1</v>
      </c>
      <c r="CX365" s="1">
        <f t="shared" si="282"/>
        <v>1</v>
      </c>
      <c r="CY365" s="1">
        <f t="shared" si="282"/>
        <v>1</v>
      </c>
      <c r="CZ365" s="1">
        <f t="shared" si="282"/>
        <v>1</v>
      </c>
      <c r="DA365" s="1">
        <f t="shared" si="282"/>
        <v>1</v>
      </c>
      <c r="DB365" s="1">
        <f t="shared" si="282"/>
        <v>1</v>
      </c>
      <c r="DC365" s="1">
        <f t="shared" si="282"/>
        <v>1</v>
      </c>
      <c r="DD365" s="1">
        <f t="shared" si="282"/>
        <v>1</v>
      </c>
      <c r="DE365" s="1">
        <f t="shared" si="282"/>
        <v>1</v>
      </c>
      <c r="DF365" s="1">
        <f t="shared" si="282"/>
        <v>1</v>
      </c>
      <c r="DG365" s="1">
        <f t="shared" si="282"/>
        <v>1</v>
      </c>
      <c r="DH365" s="1">
        <f t="shared" si="282"/>
        <v>1</v>
      </c>
      <c r="DI365" s="1">
        <f t="shared" si="282"/>
        <v>1</v>
      </c>
      <c r="DJ365" s="1">
        <f t="shared" si="282"/>
        <v>1</v>
      </c>
      <c r="DK365" s="1">
        <f t="shared" si="282"/>
        <v>1</v>
      </c>
      <c r="DL365" s="1">
        <f t="shared" si="282"/>
        <v>1</v>
      </c>
      <c r="DM365" s="1">
        <f t="shared" si="282"/>
        <v>1</v>
      </c>
      <c r="DN365" s="1">
        <f t="shared" si="282"/>
        <v>1</v>
      </c>
      <c r="DO365" s="1">
        <f t="shared" si="282"/>
        <v>1</v>
      </c>
      <c r="DP365" s="1">
        <f t="shared" si="282"/>
        <v>1</v>
      </c>
      <c r="DQ365" s="1">
        <f t="shared" si="282"/>
        <v>1</v>
      </c>
      <c r="DR365" s="1">
        <f t="shared" si="282"/>
        <v>1</v>
      </c>
      <c r="DS365" s="1">
        <f t="shared" si="282"/>
        <v>1</v>
      </c>
      <c r="DT365" s="1">
        <f t="shared" si="282"/>
        <v>1</v>
      </c>
      <c r="DU365" s="1">
        <f t="shared" si="282"/>
        <v>1</v>
      </c>
      <c r="DV365" s="1">
        <f t="shared" si="282"/>
        <v>1</v>
      </c>
      <c r="DW365" s="1">
        <f t="shared" si="282"/>
        <v>1</v>
      </c>
      <c r="DX365" s="1">
        <f t="shared" si="282"/>
        <v>1</v>
      </c>
      <c r="DY365" s="1">
        <f t="shared" si="282"/>
        <v>1</v>
      </c>
      <c r="DZ365" s="1">
        <f t="shared" si="282"/>
        <v>1</v>
      </c>
      <c r="EA365" s="1">
        <f t="shared" si="282"/>
        <v>1</v>
      </c>
      <c r="EB365" s="1">
        <f t="shared" si="282"/>
        <v>1</v>
      </c>
      <c r="EC365" s="1">
        <f t="shared" si="282"/>
        <v>1</v>
      </c>
      <c r="ED365" s="1">
        <f t="shared" si="282"/>
        <v>1</v>
      </c>
      <c r="EE365" s="1">
        <f t="shared" si="281"/>
        <v>1</v>
      </c>
      <c r="EF365" s="1">
        <f t="shared" si="281"/>
        <v>1</v>
      </c>
      <c r="EG365" s="1">
        <f t="shared" si="281"/>
        <v>1</v>
      </c>
      <c r="EH365" s="1">
        <f t="shared" si="281"/>
        <v>1</v>
      </c>
      <c r="EI365" s="1">
        <f t="shared" si="281"/>
        <v>1</v>
      </c>
      <c r="EJ365" s="1">
        <f t="shared" si="281"/>
        <v>1</v>
      </c>
      <c r="EK365" s="1">
        <f t="shared" si="281"/>
        <v>1</v>
      </c>
      <c r="EL365" s="1">
        <f t="shared" si="281"/>
        <v>1</v>
      </c>
      <c r="EM365" s="1">
        <f t="shared" si="281"/>
        <v>1</v>
      </c>
      <c r="EN365" s="1">
        <f t="shared" si="281"/>
        <v>1</v>
      </c>
      <c r="EO365" s="1">
        <f t="shared" si="281"/>
        <v>1</v>
      </c>
      <c r="EP365" s="1">
        <f t="shared" si="281"/>
        <v>1</v>
      </c>
      <c r="EQ365" s="1">
        <f t="shared" si="281"/>
        <v>1</v>
      </c>
      <c r="ER365" s="1">
        <f t="shared" si="281"/>
        <v>1</v>
      </c>
      <c r="ES365" s="79"/>
      <c r="ET365" s="21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</row>
    <row r="366" spans="1:173" ht="21">
      <c r="A366" s="98"/>
      <c r="B366" s="74"/>
      <c r="C366" s="74"/>
      <c r="D366" s="74"/>
      <c r="E366" s="21"/>
      <c r="F366" s="21"/>
      <c r="G366" s="101">
        <v>142</v>
      </c>
      <c r="H366" s="1">
        <f t="shared" si="285"/>
        <v>0</v>
      </c>
      <c r="I366" s="1">
        <f t="shared" si="285"/>
        <v>0</v>
      </c>
      <c r="J366" s="1">
        <f t="shared" si="285"/>
        <v>0</v>
      </c>
      <c r="K366" s="1">
        <f t="shared" si="285"/>
        <v>0</v>
      </c>
      <c r="L366" s="1">
        <f t="shared" si="285"/>
        <v>0</v>
      </c>
      <c r="M366" s="1">
        <f t="shared" si="285"/>
        <v>0</v>
      </c>
      <c r="N366" s="1">
        <f t="shared" si="285"/>
        <v>0</v>
      </c>
      <c r="O366" s="1">
        <f t="shared" si="285"/>
        <v>0</v>
      </c>
      <c r="P366" s="1">
        <f t="shared" si="285"/>
        <v>0</v>
      </c>
      <c r="Q366" s="1">
        <f t="shared" si="285"/>
        <v>0</v>
      </c>
      <c r="R366" s="1">
        <f t="shared" si="285"/>
        <v>0</v>
      </c>
      <c r="S366" s="1">
        <f t="shared" si="285"/>
        <v>0</v>
      </c>
      <c r="T366" s="1">
        <f t="shared" si="285"/>
        <v>0</v>
      </c>
      <c r="U366" s="1">
        <f t="shared" si="285"/>
        <v>0</v>
      </c>
      <c r="V366" s="1">
        <f t="shared" si="285"/>
        <v>0</v>
      </c>
      <c r="W366" s="1">
        <f t="shared" si="285"/>
        <v>0</v>
      </c>
      <c r="X366" s="1">
        <f t="shared" si="285"/>
        <v>0</v>
      </c>
      <c r="Y366" s="1">
        <f t="shared" si="285"/>
        <v>0</v>
      </c>
      <c r="Z366" s="1">
        <f t="shared" si="285"/>
        <v>0</v>
      </c>
      <c r="AA366" s="1">
        <f t="shared" si="285"/>
        <v>0</v>
      </c>
      <c r="AB366" s="1">
        <f t="shared" si="285"/>
        <v>0</v>
      </c>
      <c r="AC366" s="1">
        <f t="shared" si="285"/>
        <v>0</v>
      </c>
      <c r="AD366" s="1">
        <f t="shared" si="285"/>
        <v>0</v>
      </c>
      <c r="AE366" s="1">
        <f t="shared" si="285"/>
        <v>0</v>
      </c>
      <c r="AF366" s="1">
        <f t="shared" si="285"/>
        <v>0</v>
      </c>
      <c r="AG366" s="1">
        <f t="shared" si="285"/>
        <v>0</v>
      </c>
      <c r="AH366" s="1">
        <f t="shared" si="285"/>
        <v>0</v>
      </c>
      <c r="AI366" s="1">
        <f t="shared" si="285"/>
        <v>0</v>
      </c>
      <c r="AJ366" s="1">
        <f t="shared" si="285"/>
        <v>0</v>
      </c>
      <c r="AK366" s="1">
        <f t="shared" si="285"/>
        <v>0</v>
      </c>
      <c r="AL366" s="1">
        <f t="shared" si="285"/>
        <v>0</v>
      </c>
      <c r="AM366" s="1">
        <f t="shared" si="285"/>
        <v>0</v>
      </c>
      <c r="AN366" s="1">
        <f t="shared" si="285"/>
        <v>0</v>
      </c>
      <c r="AO366" s="1">
        <f t="shared" si="285"/>
        <v>0</v>
      </c>
      <c r="AP366" s="1">
        <f t="shared" si="285"/>
        <v>0</v>
      </c>
      <c r="AQ366" s="1">
        <f t="shared" si="285"/>
        <v>0</v>
      </c>
      <c r="AR366" s="1">
        <f t="shared" si="285"/>
        <v>0</v>
      </c>
      <c r="AS366" s="1">
        <f t="shared" si="285"/>
        <v>0</v>
      </c>
      <c r="AT366" s="1">
        <f t="shared" si="285"/>
        <v>0</v>
      </c>
      <c r="AU366" s="1">
        <f t="shared" si="285"/>
        <v>0</v>
      </c>
      <c r="AV366" s="1">
        <f t="shared" si="285"/>
        <v>0</v>
      </c>
      <c r="AW366" s="1">
        <f t="shared" si="285"/>
        <v>0</v>
      </c>
      <c r="AX366" s="1">
        <f t="shared" si="285"/>
        <v>0</v>
      </c>
      <c r="AY366" s="1">
        <f t="shared" si="285"/>
        <v>0</v>
      </c>
      <c r="AZ366" s="1">
        <f t="shared" si="285"/>
        <v>0</v>
      </c>
      <c r="BA366" s="1">
        <f t="shared" si="285"/>
        <v>0</v>
      </c>
      <c r="BB366" s="1">
        <f t="shared" si="285"/>
        <v>0</v>
      </c>
      <c r="BC366" s="1">
        <f t="shared" si="285"/>
        <v>0</v>
      </c>
      <c r="BD366" s="1">
        <f t="shared" si="285"/>
        <v>0</v>
      </c>
      <c r="BE366" s="1">
        <f t="shared" si="285"/>
        <v>0</v>
      </c>
      <c r="BF366" s="1">
        <f t="shared" si="285"/>
        <v>0</v>
      </c>
      <c r="BG366" s="1">
        <f t="shared" si="285"/>
        <v>0</v>
      </c>
      <c r="BH366" s="1">
        <f t="shared" si="285"/>
        <v>0</v>
      </c>
      <c r="BI366" s="1">
        <f t="shared" si="285"/>
        <v>0</v>
      </c>
      <c r="BJ366" s="1">
        <f t="shared" si="285"/>
        <v>0</v>
      </c>
      <c r="BK366" s="1">
        <f t="shared" si="285"/>
        <v>0</v>
      </c>
      <c r="BL366" s="1">
        <f t="shared" si="285"/>
        <v>0</v>
      </c>
      <c r="BM366" s="1">
        <f t="shared" si="285"/>
        <v>0</v>
      </c>
      <c r="BN366" s="1">
        <f t="shared" si="285"/>
        <v>0</v>
      </c>
      <c r="BO366" s="1">
        <f t="shared" si="285"/>
        <v>0</v>
      </c>
      <c r="BP366" s="1">
        <f t="shared" si="285"/>
        <v>1</v>
      </c>
      <c r="BQ366" s="1">
        <f t="shared" si="285"/>
        <v>1</v>
      </c>
      <c r="BR366" s="1">
        <f t="shared" si="285"/>
        <v>1</v>
      </c>
      <c r="BS366" s="1">
        <f t="shared" si="285"/>
        <v>1</v>
      </c>
      <c r="BT366" s="1">
        <f t="shared" si="284"/>
        <v>1</v>
      </c>
      <c r="BU366" s="1">
        <f t="shared" si="284"/>
        <v>1</v>
      </c>
      <c r="BV366" s="1">
        <f t="shared" si="284"/>
        <v>1</v>
      </c>
      <c r="BW366" s="1">
        <f t="shared" si="284"/>
        <v>1</v>
      </c>
      <c r="BX366" s="1">
        <f t="shared" si="284"/>
        <v>1</v>
      </c>
      <c r="BY366" s="1">
        <f t="shared" si="284"/>
        <v>1</v>
      </c>
      <c r="BZ366" s="1">
        <f t="shared" si="284"/>
        <v>1</v>
      </c>
      <c r="CA366" s="1">
        <f t="shared" si="284"/>
        <v>1</v>
      </c>
      <c r="CB366" s="1">
        <f t="shared" si="284"/>
        <v>1</v>
      </c>
      <c r="CC366" s="1">
        <f t="shared" si="284"/>
        <v>1</v>
      </c>
      <c r="CD366" s="1">
        <f t="shared" si="284"/>
        <v>1</v>
      </c>
      <c r="CE366" s="1">
        <f t="shared" si="284"/>
        <v>1</v>
      </c>
      <c r="CF366" s="1">
        <f t="shared" si="284"/>
        <v>1</v>
      </c>
      <c r="CG366" s="1">
        <f t="shared" si="284"/>
        <v>1</v>
      </c>
      <c r="CH366" s="1">
        <f t="shared" si="284"/>
        <v>1</v>
      </c>
      <c r="CI366" s="1">
        <f t="shared" si="284"/>
        <v>1</v>
      </c>
      <c r="CJ366" s="1">
        <f t="shared" si="284"/>
        <v>1</v>
      </c>
      <c r="CK366" s="1">
        <f t="shared" si="284"/>
        <v>1</v>
      </c>
      <c r="CL366" s="1">
        <f t="shared" si="284"/>
        <v>1</v>
      </c>
      <c r="CM366" s="1">
        <f t="shared" si="284"/>
        <v>1</v>
      </c>
      <c r="CN366" s="1">
        <f t="shared" si="284"/>
        <v>1</v>
      </c>
      <c r="CO366" s="1">
        <f t="shared" si="284"/>
        <v>1</v>
      </c>
      <c r="CP366" s="1">
        <f t="shared" si="284"/>
        <v>1</v>
      </c>
      <c r="CQ366" s="1">
        <f t="shared" si="284"/>
        <v>1</v>
      </c>
      <c r="CR366" s="1">
        <f t="shared" si="284"/>
        <v>1</v>
      </c>
      <c r="CS366" s="1">
        <f t="shared" si="284"/>
        <v>1</v>
      </c>
      <c r="CT366" s="1">
        <f t="shared" si="284"/>
        <v>1</v>
      </c>
      <c r="CU366" s="1">
        <f t="shared" si="284"/>
        <v>1</v>
      </c>
      <c r="CV366" s="1">
        <f t="shared" si="284"/>
        <v>1</v>
      </c>
      <c r="CW366" s="1">
        <f t="shared" si="284"/>
        <v>1</v>
      </c>
      <c r="CX366" s="1">
        <f t="shared" si="284"/>
        <v>1</v>
      </c>
      <c r="CY366" s="1">
        <f t="shared" si="284"/>
        <v>1</v>
      </c>
      <c r="CZ366" s="1">
        <f t="shared" si="284"/>
        <v>1</v>
      </c>
      <c r="DA366" s="1">
        <f t="shared" si="284"/>
        <v>1</v>
      </c>
      <c r="DB366" s="1">
        <f t="shared" si="284"/>
        <v>1</v>
      </c>
      <c r="DC366" s="1">
        <f t="shared" si="284"/>
        <v>1</v>
      </c>
      <c r="DD366" s="1">
        <f t="shared" si="284"/>
        <v>1</v>
      </c>
      <c r="DE366" s="1">
        <f t="shared" si="284"/>
        <v>1</v>
      </c>
      <c r="DF366" s="1">
        <f t="shared" si="284"/>
        <v>1</v>
      </c>
      <c r="DG366" s="1">
        <f t="shared" si="284"/>
        <v>1</v>
      </c>
      <c r="DH366" s="1">
        <f t="shared" si="284"/>
        <v>1</v>
      </c>
      <c r="DI366" s="1">
        <f t="shared" si="284"/>
        <v>1</v>
      </c>
      <c r="DJ366" s="1">
        <f t="shared" si="284"/>
        <v>1</v>
      </c>
      <c r="DK366" s="1">
        <f t="shared" si="284"/>
        <v>1</v>
      </c>
      <c r="DL366" s="1">
        <f t="shared" si="284"/>
        <v>1</v>
      </c>
      <c r="DM366" s="1">
        <f t="shared" si="284"/>
        <v>1</v>
      </c>
      <c r="DN366" s="1">
        <f t="shared" si="284"/>
        <v>1</v>
      </c>
      <c r="DO366" s="1">
        <f t="shared" si="284"/>
        <v>1</v>
      </c>
      <c r="DP366" s="1">
        <f t="shared" si="284"/>
        <v>1</v>
      </c>
      <c r="DQ366" s="1">
        <f t="shared" si="284"/>
        <v>1</v>
      </c>
      <c r="DR366" s="1">
        <f t="shared" si="284"/>
        <v>1</v>
      </c>
      <c r="DS366" s="1">
        <f t="shared" si="284"/>
        <v>1</v>
      </c>
      <c r="DT366" s="1">
        <f t="shared" si="284"/>
        <v>1</v>
      </c>
      <c r="DU366" s="1">
        <f t="shared" si="284"/>
        <v>1</v>
      </c>
      <c r="DV366" s="1">
        <f t="shared" si="284"/>
        <v>1</v>
      </c>
      <c r="DW366" s="1">
        <f t="shared" si="284"/>
        <v>1</v>
      </c>
      <c r="DX366" s="1">
        <f t="shared" si="284"/>
        <v>1</v>
      </c>
      <c r="DY366" s="1">
        <f t="shared" si="284"/>
        <v>1</v>
      </c>
      <c r="DZ366" s="1">
        <f t="shared" si="284"/>
        <v>1</v>
      </c>
      <c r="EA366" s="1">
        <f t="shared" si="284"/>
        <v>1</v>
      </c>
      <c r="EB366" s="1">
        <f t="shared" si="284"/>
        <v>1</v>
      </c>
      <c r="EC366" s="1">
        <f t="shared" si="284"/>
        <v>1</v>
      </c>
      <c r="ED366" s="1">
        <f t="shared" si="284"/>
        <v>1</v>
      </c>
      <c r="EE366" s="1">
        <f t="shared" si="281"/>
        <v>1</v>
      </c>
      <c r="EF366" s="1">
        <f t="shared" si="281"/>
        <v>1</v>
      </c>
      <c r="EG366" s="1">
        <f t="shared" si="281"/>
        <v>1</v>
      </c>
      <c r="EH366" s="1">
        <f t="shared" si="281"/>
        <v>1</v>
      </c>
      <c r="EI366" s="1">
        <f t="shared" si="281"/>
        <v>1</v>
      </c>
      <c r="EJ366" s="1">
        <f t="shared" si="281"/>
        <v>1</v>
      </c>
      <c r="EK366" s="1">
        <f t="shared" si="281"/>
        <v>1</v>
      </c>
      <c r="EL366" s="1">
        <f t="shared" si="281"/>
        <v>1</v>
      </c>
      <c r="EM366" s="1">
        <f t="shared" si="281"/>
        <v>1</v>
      </c>
      <c r="EN366" s="1">
        <f t="shared" si="281"/>
        <v>1</v>
      </c>
      <c r="EO366" s="1">
        <f t="shared" si="281"/>
        <v>1</v>
      </c>
      <c r="EP366" s="1">
        <f t="shared" si="281"/>
        <v>1</v>
      </c>
      <c r="EQ366" s="1">
        <f t="shared" si="281"/>
        <v>1</v>
      </c>
      <c r="ER366" s="1">
        <f t="shared" si="281"/>
        <v>1</v>
      </c>
      <c r="ES366" s="79"/>
      <c r="ET366" s="21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</row>
    <row r="367" spans="1:173" ht="21">
      <c r="A367" s="98"/>
      <c r="B367" s="74"/>
      <c r="C367" s="74"/>
      <c r="D367" s="74"/>
      <c r="E367" s="21"/>
      <c r="F367" s="21"/>
      <c r="G367" s="101">
        <v>143</v>
      </c>
      <c r="H367" s="1">
        <f t="shared" si="285"/>
        <v>0</v>
      </c>
      <c r="I367" s="1">
        <f t="shared" si="285"/>
        <v>0</v>
      </c>
      <c r="J367" s="1">
        <f t="shared" si="285"/>
        <v>0</v>
      </c>
      <c r="K367" s="1">
        <f t="shared" si="285"/>
        <v>0</v>
      </c>
      <c r="L367" s="1">
        <f t="shared" si="285"/>
        <v>0</v>
      </c>
      <c r="M367" s="1">
        <f t="shared" si="285"/>
        <v>0</v>
      </c>
      <c r="N367" s="1">
        <f t="shared" si="285"/>
        <v>0</v>
      </c>
      <c r="O367" s="1">
        <f t="shared" si="285"/>
        <v>0</v>
      </c>
      <c r="P367" s="1">
        <f t="shared" si="285"/>
        <v>0</v>
      </c>
      <c r="Q367" s="1">
        <f t="shared" si="285"/>
        <v>0</v>
      </c>
      <c r="R367" s="1">
        <f t="shared" si="285"/>
        <v>0</v>
      </c>
      <c r="S367" s="1">
        <f t="shared" si="285"/>
        <v>0</v>
      </c>
      <c r="T367" s="1">
        <f t="shared" si="285"/>
        <v>0</v>
      </c>
      <c r="U367" s="1">
        <f t="shared" si="285"/>
        <v>0</v>
      </c>
      <c r="V367" s="1">
        <f t="shared" si="285"/>
        <v>0</v>
      </c>
      <c r="W367" s="1">
        <f t="shared" si="285"/>
        <v>0</v>
      </c>
      <c r="X367" s="1">
        <f t="shared" si="285"/>
        <v>0</v>
      </c>
      <c r="Y367" s="1">
        <f t="shared" si="285"/>
        <v>0</v>
      </c>
      <c r="Z367" s="1">
        <f t="shared" si="285"/>
        <v>0</v>
      </c>
      <c r="AA367" s="1">
        <f t="shared" si="285"/>
        <v>0</v>
      </c>
      <c r="AB367" s="1">
        <f t="shared" si="285"/>
        <v>0</v>
      </c>
      <c r="AC367" s="1">
        <f t="shared" si="285"/>
        <v>0</v>
      </c>
      <c r="AD367" s="1">
        <f t="shared" si="285"/>
        <v>0</v>
      </c>
      <c r="AE367" s="1">
        <f t="shared" si="285"/>
        <v>0</v>
      </c>
      <c r="AF367" s="1">
        <f t="shared" si="285"/>
        <v>0</v>
      </c>
      <c r="AG367" s="1">
        <f t="shared" si="285"/>
        <v>0</v>
      </c>
      <c r="AH367" s="1">
        <f t="shared" si="285"/>
        <v>0</v>
      </c>
      <c r="AI367" s="1">
        <f t="shared" si="285"/>
        <v>0</v>
      </c>
      <c r="AJ367" s="1">
        <f t="shared" si="285"/>
        <v>0</v>
      </c>
      <c r="AK367" s="1">
        <f t="shared" si="285"/>
        <v>0</v>
      </c>
      <c r="AL367" s="1">
        <f t="shared" si="285"/>
        <v>0</v>
      </c>
      <c r="AM367" s="1">
        <f t="shared" si="285"/>
        <v>0</v>
      </c>
      <c r="AN367" s="1">
        <f t="shared" si="285"/>
        <v>0</v>
      </c>
      <c r="AO367" s="1">
        <f t="shared" si="285"/>
        <v>0</v>
      </c>
      <c r="AP367" s="1">
        <f t="shared" si="285"/>
        <v>0</v>
      </c>
      <c r="AQ367" s="1">
        <f t="shared" si="285"/>
        <v>0</v>
      </c>
      <c r="AR367" s="1">
        <f t="shared" si="285"/>
        <v>0</v>
      </c>
      <c r="AS367" s="1">
        <f t="shared" si="285"/>
        <v>0</v>
      </c>
      <c r="AT367" s="1">
        <f t="shared" si="285"/>
        <v>0</v>
      </c>
      <c r="AU367" s="1">
        <f t="shared" si="285"/>
        <v>0</v>
      </c>
      <c r="AV367" s="1">
        <f t="shared" si="285"/>
        <v>0</v>
      </c>
      <c r="AW367" s="1">
        <f t="shared" si="285"/>
        <v>0</v>
      </c>
      <c r="AX367" s="1">
        <f t="shared" si="285"/>
        <v>0</v>
      </c>
      <c r="AY367" s="1">
        <f t="shared" si="285"/>
        <v>0</v>
      </c>
      <c r="AZ367" s="1">
        <f t="shared" si="285"/>
        <v>0</v>
      </c>
      <c r="BA367" s="1">
        <f t="shared" si="285"/>
        <v>0</v>
      </c>
      <c r="BB367" s="1">
        <f t="shared" si="285"/>
        <v>0</v>
      </c>
      <c r="BC367" s="1">
        <f t="shared" si="285"/>
        <v>0</v>
      </c>
      <c r="BD367" s="1">
        <f t="shared" si="285"/>
        <v>0</v>
      </c>
      <c r="BE367" s="1">
        <f t="shared" si="285"/>
        <v>0</v>
      </c>
      <c r="BF367" s="1">
        <f t="shared" si="285"/>
        <v>0</v>
      </c>
      <c r="BG367" s="1">
        <f t="shared" si="285"/>
        <v>0</v>
      </c>
      <c r="BH367" s="1">
        <f t="shared" si="285"/>
        <v>0</v>
      </c>
      <c r="BI367" s="1">
        <f t="shared" si="285"/>
        <v>0</v>
      </c>
      <c r="BJ367" s="1">
        <f t="shared" si="285"/>
        <v>0</v>
      </c>
      <c r="BK367" s="1">
        <f t="shared" si="285"/>
        <v>0</v>
      </c>
      <c r="BL367" s="1">
        <f t="shared" si="285"/>
        <v>0</v>
      </c>
      <c r="BM367" s="1">
        <f t="shared" si="285"/>
        <v>0</v>
      </c>
      <c r="BN367" s="1">
        <f t="shared" si="285"/>
        <v>0</v>
      </c>
      <c r="BO367" s="1">
        <f t="shared" si="285"/>
        <v>1</v>
      </c>
      <c r="BP367" s="1">
        <f t="shared" si="285"/>
        <v>1</v>
      </c>
      <c r="BQ367" s="1">
        <f t="shared" si="285"/>
        <v>1</v>
      </c>
      <c r="BR367" s="1">
        <f t="shared" si="285"/>
        <v>1</v>
      </c>
      <c r="BS367" s="1">
        <f t="shared" si="285"/>
        <v>1</v>
      </c>
      <c r="BT367" s="1">
        <f t="shared" si="284"/>
        <v>1</v>
      </c>
      <c r="BU367" s="1">
        <f t="shared" si="284"/>
        <v>1</v>
      </c>
      <c r="BV367" s="1">
        <f t="shared" si="284"/>
        <v>1</v>
      </c>
      <c r="BW367" s="1">
        <f t="shared" si="284"/>
        <v>1</v>
      </c>
      <c r="BX367" s="1">
        <f t="shared" si="284"/>
        <v>1</v>
      </c>
      <c r="BY367" s="1">
        <f t="shared" si="284"/>
        <v>1</v>
      </c>
      <c r="BZ367" s="1">
        <f t="shared" si="284"/>
        <v>1</v>
      </c>
      <c r="CA367" s="1">
        <f t="shared" si="284"/>
        <v>1</v>
      </c>
      <c r="CB367" s="1">
        <f t="shared" si="284"/>
        <v>1</v>
      </c>
      <c r="CC367" s="1">
        <f t="shared" si="284"/>
        <v>1</v>
      </c>
      <c r="CD367" s="1">
        <f t="shared" si="284"/>
        <v>1</v>
      </c>
      <c r="CE367" s="1">
        <f t="shared" si="284"/>
        <v>1</v>
      </c>
      <c r="CF367" s="1">
        <f t="shared" si="284"/>
        <v>1</v>
      </c>
      <c r="CG367" s="1">
        <f t="shared" si="284"/>
        <v>1</v>
      </c>
      <c r="CH367" s="1">
        <f t="shared" si="284"/>
        <v>1</v>
      </c>
      <c r="CI367" s="1">
        <f t="shared" si="284"/>
        <v>1</v>
      </c>
      <c r="CJ367" s="1">
        <f t="shared" si="284"/>
        <v>1</v>
      </c>
      <c r="CK367" s="1">
        <f t="shared" si="284"/>
        <v>1</v>
      </c>
      <c r="CL367" s="1">
        <f t="shared" si="284"/>
        <v>1</v>
      </c>
      <c r="CM367" s="1">
        <f t="shared" si="284"/>
        <v>1</v>
      </c>
      <c r="CN367" s="1">
        <f t="shared" si="284"/>
        <v>1</v>
      </c>
      <c r="CO367" s="1">
        <f t="shared" si="284"/>
        <v>1</v>
      </c>
      <c r="CP367" s="1">
        <f t="shared" si="284"/>
        <v>1</v>
      </c>
      <c r="CQ367" s="1">
        <f t="shared" si="284"/>
        <v>1</v>
      </c>
      <c r="CR367" s="1">
        <f t="shared" si="284"/>
        <v>1</v>
      </c>
      <c r="CS367" s="1">
        <f t="shared" si="284"/>
        <v>1</v>
      </c>
      <c r="CT367" s="1">
        <f t="shared" si="284"/>
        <v>1</v>
      </c>
      <c r="CU367" s="1">
        <f t="shared" si="284"/>
        <v>1</v>
      </c>
      <c r="CV367" s="1">
        <f t="shared" si="284"/>
        <v>1</v>
      </c>
      <c r="CW367" s="1">
        <f t="shared" si="284"/>
        <v>1</v>
      </c>
      <c r="CX367" s="1">
        <f t="shared" si="284"/>
        <v>1</v>
      </c>
      <c r="CY367" s="1">
        <f t="shared" si="284"/>
        <v>1</v>
      </c>
      <c r="CZ367" s="1">
        <f t="shared" si="284"/>
        <v>1</v>
      </c>
      <c r="DA367" s="1">
        <f t="shared" si="284"/>
        <v>1</v>
      </c>
      <c r="DB367" s="1">
        <f t="shared" si="284"/>
        <v>1</v>
      </c>
      <c r="DC367" s="1">
        <f t="shared" si="284"/>
        <v>1</v>
      </c>
      <c r="DD367" s="1">
        <f t="shared" si="284"/>
        <v>1</v>
      </c>
      <c r="DE367" s="1">
        <f t="shared" si="284"/>
        <v>1</v>
      </c>
      <c r="DF367" s="1">
        <f t="shared" si="284"/>
        <v>1</v>
      </c>
      <c r="DG367" s="1">
        <f t="shared" si="284"/>
        <v>1</v>
      </c>
      <c r="DH367" s="1">
        <f t="shared" si="284"/>
        <v>1</v>
      </c>
      <c r="DI367" s="1">
        <f t="shared" si="284"/>
        <v>1</v>
      </c>
      <c r="DJ367" s="1">
        <f t="shared" si="284"/>
        <v>1</v>
      </c>
      <c r="DK367" s="1">
        <f t="shared" si="284"/>
        <v>1</v>
      </c>
      <c r="DL367" s="1">
        <f t="shared" si="284"/>
        <v>1</v>
      </c>
      <c r="DM367" s="1">
        <f t="shared" si="284"/>
        <v>1</v>
      </c>
      <c r="DN367" s="1">
        <f t="shared" si="284"/>
        <v>1</v>
      </c>
      <c r="DO367" s="1">
        <f t="shared" si="284"/>
        <v>1</v>
      </c>
      <c r="DP367" s="1">
        <f t="shared" si="284"/>
        <v>1</v>
      </c>
      <c r="DQ367" s="1">
        <f t="shared" si="284"/>
        <v>1</v>
      </c>
      <c r="DR367" s="1">
        <f t="shared" si="284"/>
        <v>1</v>
      </c>
      <c r="DS367" s="1">
        <f t="shared" si="284"/>
        <v>1</v>
      </c>
      <c r="DT367" s="1">
        <f t="shared" si="284"/>
        <v>1</v>
      </c>
      <c r="DU367" s="1">
        <f t="shared" si="284"/>
        <v>1</v>
      </c>
      <c r="DV367" s="1">
        <f t="shared" si="284"/>
        <v>1</v>
      </c>
      <c r="DW367" s="1">
        <f t="shared" si="284"/>
        <v>1</v>
      </c>
      <c r="DX367" s="1">
        <f t="shared" si="284"/>
        <v>1</v>
      </c>
      <c r="DY367" s="1">
        <f t="shared" si="284"/>
        <v>1</v>
      </c>
      <c r="DZ367" s="1">
        <f t="shared" si="284"/>
        <v>1</v>
      </c>
      <c r="EA367" s="1">
        <f t="shared" si="284"/>
        <v>1</v>
      </c>
      <c r="EB367" s="1">
        <f t="shared" si="284"/>
        <v>1</v>
      </c>
      <c r="EC367" s="1">
        <f t="shared" si="284"/>
        <v>1</v>
      </c>
      <c r="ED367" s="1">
        <f t="shared" si="284"/>
        <v>1</v>
      </c>
      <c r="EE367" s="1">
        <f t="shared" si="281"/>
        <v>1</v>
      </c>
      <c r="EF367" s="1">
        <f t="shared" si="281"/>
        <v>1</v>
      </c>
      <c r="EG367" s="1">
        <f t="shared" si="281"/>
        <v>1</v>
      </c>
      <c r="EH367" s="1">
        <f t="shared" si="281"/>
        <v>1</v>
      </c>
      <c r="EI367" s="1">
        <f t="shared" si="281"/>
        <v>1</v>
      </c>
      <c r="EJ367" s="1">
        <f t="shared" si="281"/>
        <v>1</v>
      </c>
      <c r="EK367" s="1">
        <f t="shared" si="281"/>
        <v>1</v>
      </c>
      <c r="EL367" s="1">
        <f t="shared" si="281"/>
        <v>1</v>
      </c>
      <c r="EM367" s="1">
        <f t="shared" si="281"/>
        <v>1</v>
      </c>
      <c r="EN367" s="1">
        <f t="shared" si="281"/>
        <v>1</v>
      </c>
      <c r="EO367" s="1">
        <f t="shared" si="281"/>
        <v>1</v>
      </c>
      <c r="EP367" s="1">
        <f t="shared" si="281"/>
        <v>1</v>
      </c>
      <c r="EQ367" s="1">
        <f t="shared" si="281"/>
        <v>1</v>
      </c>
      <c r="ER367" s="1">
        <f t="shared" si="281"/>
        <v>1</v>
      </c>
      <c r="ES367" s="79"/>
      <c r="ET367" s="21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</row>
    <row r="368" spans="1:173" ht="21">
      <c r="A368" s="98"/>
      <c r="B368" s="74"/>
      <c r="C368" s="74"/>
      <c r="D368" s="74"/>
      <c r="E368" s="21"/>
      <c r="F368" s="21"/>
      <c r="G368" s="101">
        <v>144</v>
      </c>
      <c r="H368" s="1">
        <f t="shared" si="285"/>
        <v>0</v>
      </c>
      <c r="I368" s="1">
        <f t="shared" si="285"/>
        <v>0</v>
      </c>
      <c r="J368" s="1">
        <f t="shared" si="285"/>
        <v>0</v>
      </c>
      <c r="K368" s="1">
        <f t="shared" si="285"/>
        <v>0</v>
      </c>
      <c r="L368" s="1">
        <f t="shared" si="285"/>
        <v>0</v>
      </c>
      <c r="M368" s="1">
        <f t="shared" si="285"/>
        <v>0</v>
      </c>
      <c r="N368" s="1">
        <f t="shared" si="285"/>
        <v>0</v>
      </c>
      <c r="O368" s="1">
        <f t="shared" si="285"/>
        <v>0</v>
      </c>
      <c r="P368" s="1">
        <f t="shared" si="285"/>
        <v>0</v>
      </c>
      <c r="Q368" s="1">
        <f t="shared" si="285"/>
        <v>0</v>
      </c>
      <c r="R368" s="1">
        <f t="shared" si="285"/>
        <v>0</v>
      </c>
      <c r="S368" s="1">
        <f t="shared" si="285"/>
        <v>0</v>
      </c>
      <c r="T368" s="1">
        <f t="shared" si="285"/>
        <v>0</v>
      </c>
      <c r="U368" s="1">
        <f t="shared" si="285"/>
        <v>0</v>
      </c>
      <c r="V368" s="1">
        <f t="shared" si="285"/>
        <v>0</v>
      </c>
      <c r="W368" s="1">
        <f t="shared" si="285"/>
        <v>0</v>
      </c>
      <c r="X368" s="1">
        <f t="shared" si="285"/>
        <v>0</v>
      </c>
      <c r="Y368" s="1">
        <f t="shared" si="285"/>
        <v>0</v>
      </c>
      <c r="Z368" s="1">
        <f t="shared" si="285"/>
        <v>0</v>
      </c>
      <c r="AA368" s="1">
        <f t="shared" si="285"/>
        <v>0</v>
      </c>
      <c r="AB368" s="1">
        <f t="shared" si="285"/>
        <v>0</v>
      </c>
      <c r="AC368" s="1">
        <f t="shared" si="285"/>
        <v>0</v>
      </c>
      <c r="AD368" s="1">
        <f t="shared" si="285"/>
        <v>0</v>
      </c>
      <c r="AE368" s="1">
        <f t="shared" si="285"/>
        <v>0</v>
      </c>
      <c r="AF368" s="1">
        <f t="shared" si="285"/>
        <v>0</v>
      </c>
      <c r="AG368" s="1">
        <f t="shared" si="285"/>
        <v>0</v>
      </c>
      <c r="AH368" s="1">
        <f t="shared" si="285"/>
        <v>0</v>
      </c>
      <c r="AI368" s="1">
        <f t="shared" si="285"/>
        <v>0</v>
      </c>
      <c r="AJ368" s="1">
        <f t="shared" si="285"/>
        <v>0</v>
      </c>
      <c r="AK368" s="1">
        <f t="shared" si="285"/>
        <v>0</v>
      </c>
      <c r="AL368" s="1">
        <f t="shared" si="285"/>
        <v>0</v>
      </c>
      <c r="AM368" s="1">
        <f t="shared" si="285"/>
        <v>0</v>
      </c>
      <c r="AN368" s="1">
        <f t="shared" si="285"/>
        <v>0</v>
      </c>
      <c r="AO368" s="1">
        <f t="shared" si="285"/>
        <v>0</v>
      </c>
      <c r="AP368" s="1">
        <f t="shared" si="285"/>
        <v>0</v>
      </c>
      <c r="AQ368" s="1">
        <f t="shared" si="285"/>
        <v>0</v>
      </c>
      <c r="AR368" s="1">
        <f t="shared" si="285"/>
        <v>0</v>
      </c>
      <c r="AS368" s="1">
        <f t="shared" si="285"/>
        <v>0</v>
      </c>
      <c r="AT368" s="1">
        <f t="shared" si="285"/>
        <v>0</v>
      </c>
      <c r="AU368" s="1">
        <f t="shared" si="285"/>
        <v>0</v>
      </c>
      <c r="AV368" s="1">
        <f t="shared" si="285"/>
        <v>0</v>
      </c>
      <c r="AW368" s="1">
        <f t="shared" si="285"/>
        <v>0</v>
      </c>
      <c r="AX368" s="1">
        <f t="shared" si="285"/>
        <v>0</v>
      </c>
      <c r="AY368" s="1">
        <f t="shared" si="285"/>
        <v>0</v>
      </c>
      <c r="AZ368" s="1">
        <f t="shared" si="285"/>
        <v>0</v>
      </c>
      <c r="BA368" s="1">
        <f t="shared" si="285"/>
        <v>0</v>
      </c>
      <c r="BB368" s="1">
        <f t="shared" si="285"/>
        <v>0</v>
      </c>
      <c r="BC368" s="1">
        <f t="shared" si="285"/>
        <v>0</v>
      </c>
      <c r="BD368" s="1">
        <f t="shared" si="285"/>
        <v>0</v>
      </c>
      <c r="BE368" s="1">
        <f t="shared" si="285"/>
        <v>0</v>
      </c>
      <c r="BF368" s="1">
        <f t="shared" si="285"/>
        <v>0</v>
      </c>
      <c r="BG368" s="1">
        <f t="shared" si="285"/>
        <v>0</v>
      </c>
      <c r="BH368" s="1">
        <f t="shared" si="285"/>
        <v>0</v>
      </c>
      <c r="BI368" s="1">
        <f t="shared" si="285"/>
        <v>0</v>
      </c>
      <c r="BJ368" s="1">
        <f t="shared" si="285"/>
        <v>0</v>
      </c>
      <c r="BK368" s="1">
        <f t="shared" si="285"/>
        <v>0</v>
      </c>
      <c r="BL368" s="1">
        <f t="shared" si="285"/>
        <v>0</v>
      </c>
      <c r="BM368" s="1">
        <f t="shared" si="285"/>
        <v>0</v>
      </c>
      <c r="BN368" s="1">
        <f t="shared" si="285"/>
        <v>0</v>
      </c>
      <c r="BO368" s="1">
        <f t="shared" si="285"/>
        <v>0</v>
      </c>
      <c r="BP368" s="1">
        <f t="shared" si="285"/>
        <v>0</v>
      </c>
      <c r="BQ368" s="1">
        <f t="shared" si="285"/>
        <v>0</v>
      </c>
      <c r="BR368" s="1">
        <f t="shared" si="285"/>
        <v>0</v>
      </c>
      <c r="BS368" s="1">
        <f t="shared" ref="BS368:ED373" si="286">IF($D166&gt;BS$10, $F166, 0)</f>
        <v>0</v>
      </c>
      <c r="BT368" s="1">
        <f t="shared" si="286"/>
        <v>0</v>
      </c>
      <c r="BU368" s="1">
        <f t="shared" si="284"/>
        <v>0</v>
      </c>
      <c r="BV368" s="1">
        <f t="shared" si="284"/>
        <v>0</v>
      </c>
      <c r="BW368" s="1">
        <f t="shared" si="284"/>
        <v>0</v>
      </c>
      <c r="BX368" s="1">
        <f t="shared" si="284"/>
        <v>0</v>
      </c>
      <c r="BY368" s="1">
        <f t="shared" si="284"/>
        <v>0</v>
      </c>
      <c r="BZ368" s="1">
        <f t="shared" si="284"/>
        <v>0</v>
      </c>
      <c r="CA368" s="1">
        <f t="shared" si="284"/>
        <v>0</v>
      </c>
      <c r="CB368" s="1">
        <f t="shared" si="284"/>
        <v>0</v>
      </c>
      <c r="CC368" s="1">
        <f t="shared" si="284"/>
        <v>0</v>
      </c>
      <c r="CD368" s="1">
        <f t="shared" si="284"/>
        <v>0</v>
      </c>
      <c r="CE368" s="1">
        <f t="shared" si="284"/>
        <v>0</v>
      </c>
      <c r="CF368" s="1">
        <f t="shared" si="284"/>
        <v>0</v>
      </c>
      <c r="CG368" s="1">
        <f t="shared" si="284"/>
        <v>0</v>
      </c>
      <c r="CH368" s="1">
        <f t="shared" si="284"/>
        <v>0</v>
      </c>
      <c r="CI368" s="1">
        <f t="shared" si="284"/>
        <v>0</v>
      </c>
      <c r="CJ368" s="1">
        <f t="shared" si="284"/>
        <v>0</v>
      </c>
      <c r="CK368" s="1">
        <f t="shared" si="284"/>
        <v>0</v>
      </c>
      <c r="CL368" s="1">
        <f t="shared" si="284"/>
        <v>0</v>
      </c>
      <c r="CM368" s="1">
        <f t="shared" si="284"/>
        <v>0</v>
      </c>
      <c r="CN368" s="1">
        <f t="shared" si="284"/>
        <v>0</v>
      </c>
      <c r="CO368" s="1">
        <f t="shared" si="284"/>
        <v>0</v>
      </c>
      <c r="CP368" s="1">
        <f t="shared" si="284"/>
        <v>0</v>
      </c>
      <c r="CQ368" s="1">
        <f t="shared" si="284"/>
        <v>0</v>
      </c>
      <c r="CR368" s="1">
        <f t="shared" si="284"/>
        <v>0</v>
      </c>
      <c r="CS368" s="1">
        <f t="shared" si="284"/>
        <v>1</v>
      </c>
      <c r="CT368" s="1">
        <f t="shared" si="284"/>
        <v>1</v>
      </c>
      <c r="CU368" s="1">
        <f t="shared" si="284"/>
        <v>1</v>
      </c>
      <c r="CV368" s="1">
        <f t="shared" si="284"/>
        <v>1</v>
      </c>
      <c r="CW368" s="1">
        <f t="shared" si="284"/>
        <v>1</v>
      </c>
      <c r="CX368" s="1">
        <f t="shared" si="284"/>
        <v>1</v>
      </c>
      <c r="CY368" s="1">
        <f t="shared" si="284"/>
        <v>1</v>
      </c>
      <c r="CZ368" s="1">
        <f t="shared" si="284"/>
        <v>1</v>
      </c>
      <c r="DA368" s="1">
        <f t="shared" si="284"/>
        <v>1</v>
      </c>
      <c r="DB368" s="1">
        <f t="shared" si="284"/>
        <v>1</v>
      </c>
      <c r="DC368" s="1">
        <f t="shared" si="284"/>
        <v>1</v>
      </c>
      <c r="DD368" s="1">
        <f t="shared" si="284"/>
        <v>1</v>
      </c>
      <c r="DE368" s="1">
        <f t="shared" si="284"/>
        <v>1</v>
      </c>
      <c r="DF368" s="1">
        <f t="shared" si="284"/>
        <v>1</v>
      </c>
      <c r="DG368" s="1">
        <f t="shared" si="284"/>
        <v>1</v>
      </c>
      <c r="DH368" s="1">
        <f t="shared" si="284"/>
        <v>1</v>
      </c>
      <c r="DI368" s="1">
        <f t="shared" si="284"/>
        <v>1</v>
      </c>
      <c r="DJ368" s="1">
        <f t="shared" si="284"/>
        <v>1</v>
      </c>
      <c r="DK368" s="1">
        <f t="shared" si="284"/>
        <v>1</v>
      </c>
      <c r="DL368" s="1">
        <f t="shared" si="284"/>
        <v>1</v>
      </c>
      <c r="DM368" s="1">
        <f t="shared" si="284"/>
        <v>1</v>
      </c>
      <c r="DN368" s="1">
        <f t="shared" si="284"/>
        <v>1</v>
      </c>
      <c r="DO368" s="1">
        <f t="shared" si="284"/>
        <v>1</v>
      </c>
      <c r="DP368" s="1">
        <f t="shared" si="284"/>
        <v>1</v>
      </c>
      <c r="DQ368" s="1">
        <f t="shared" si="284"/>
        <v>1</v>
      </c>
      <c r="DR368" s="1">
        <f t="shared" si="284"/>
        <v>1</v>
      </c>
      <c r="DS368" s="1">
        <f t="shared" si="284"/>
        <v>1</v>
      </c>
      <c r="DT368" s="1">
        <f t="shared" si="284"/>
        <v>1</v>
      </c>
      <c r="DU368" s="1">
        <f t="shared" si="284"/>
        <v>1</v>
      </c>
      <c r="DV368" s="1">
        <f t="shared" si="284"/>
        <v>1</v>
      </c>
      <c r="DW368" s="1">
        <f t="shared" si="284"/>
        <v>1</v>
      </c>
      <c r="DX368" s="1">
        <f t="shared" si="284"/>
        <v>1</v>
      </c>
      <c r="DY368" s="1">
        <f t="shared" si="284"/>
        <v>1</v>
      </c>
      <c r="DZ368" s="1">
        <f t="shared" si="284"/>
        <v>1</v>
      </c>
      <c r="EA368" s="1">
        <f t="shared" si="284"/>
        <v>1</v>
      </c>
      <c r="EB368" s="1">
        <f t="shared" si="284"/>
        <v>1</v>
      </c>
      <c r="EC368" s="1">
        <f t="shared" si="284"/>
        <v>1</v>
      </c>
      <c r="ED368" s="1">
        <f t="shared" si="284"/>
        <v>1</v>
      </c>
      <c r="EE368" s="1">
        <f t="shared" si="281"/>
        <v>1</v>
      </c>
      <c r="EF368" s="1">
        <f t="shared" si="281"/>
        <v>1</v>
      </c>
      <c r="EG368" s="1">
        <f t="shared" si="281"/>
        <v>1</v>
      </c>
      <c r="EH368" s="1">
        <f t="shared" si="281"/>
        <v>1</v>
      </c>
      <c r="EI368" s="1">
        <f t="shared" si="281"/>
        <v>1</v>
      </c>
      <c r="EJ368" s="1">
        <f t="shared" si="281"/>
        <v>1</v>
      </c>
      <c r="EK368" s="1">
        <f t="shared" si="281"/>
        <v>1</v>
      </c>
      <c r="EL368" s="1">
        <f t="shared" si="281"/>
        <v>1</v>
      </c>
      <c r="EM368" s="1">
        <f t="shared" si="281"/>
        <v>1</v>
      </c>
      <c r="EN368" s="1">
        <f t="shared" si="281"/>
        <v>1</v>
      </c>
      <c r="EO368" s="1">
        <f t="shared" si="281"/>
        <v>1</v>
      </c>
      <c r="EP368" s="1">
        <f t="shared" si="281"/>
        <v>1</v>
      </c>
      <c r="EQ368" s="1">
        <f t="shared" si="281"/>
        <v>1</v>
      </c>
      <c r="ER368" s="1">
        <f t="shared" si="281"/>
        <v>1</v>
      </c>
      <c r="ES368" s="79"/>
      <c r="ET368" s="21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</row>
    <row r="369" spans="1:173" ht="21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287">IF($D167&gt;H$10, $F167, 0)</f>
        <v>0</v>
      </c>
      <c r="I369" s="1">
        <f t="shared" si="287"/>
        <v>0</v>
      </c>
      <c r="J369" s="1">
        <f t="shared" si="287"/>
        <v>0</v>
      </c>
      <c r="K369" s="1">
        <f t="shared" si="287"/>
        <v>0</v>
      </c>
      <c r="L369" s="1">
        <f t="shared" si="287"/>
        <v>0</v>
      </c>
      <c r="M369" s="1">
        <f t="shared" si="287"/>
        <v>0</v>
      </c>
      <c r="N369" s="1">
        <f t="shared" si="287"/>
        <v>0</v>
      </c>
      <c r="O369" s="1">
        <f t="shared" si="287"/>
        <v>0</v>
      </c>
      <c r="P369" s="1">
        <f t="shared" si="287"/>
        <v>0</v>
      </c>
      <c r="Q369" s="1">
        <f t="shared" si="287"/>
        <v>0</v>
      </c>
      <c r="R369" s="1">
        <f t="shared" si="287"/>
        <v>0</v>
      </c>
      <c r="S369" s="1">
        <f t="shared" si="287"/>
        <v>0</v>
      </c>
      <c r="T369" s="1">
        <f t="shared" si="287"/>
        <v>0</v>
      </c>
      <c r="U369" s="1">
        <f t="shared" si="287"/>
        <v>0</v>
      </c>
      <c r="V369" s="1">
        <f t="shared" si="287"/>
        <v>0</v>
      </c>
      <c r="W369" s="1">
        <f t="shared" si="287"/>
        <v>0</v>
      </c>
      <c r="X369" s="1">
        <f t="shared" si="287"/>
        <v>0</v>
      </c>
      <c r="Y369" s="1">
        <f t="shared" si="287"/>
        <v>0</v>
      </c>
      <c r="Z369" s="1">
        <f t="shared" si="287"/>
        <v>0</v>
      </c>
      <c r="AA369" s="1">
        <f t="shared" si="287"/>
        <v>0</v>
      </c>
      <c r="AB369" s="1">
        <f t="shared" si="287"/>
        <v>0</v>
      </c>
      <c r="AC369" s="1">
        <f t="shared" si="287"/>
        <v>0</v>
      </c>
      <c r="AD369" s="1">
        <f t="shared" si="287"/>
        <v>0</v>
      </c>
      <c r="AE369" s="1">
        <f t="shared" si="287"/>
        <v>0</v>
      </c>
      <c r="AF369" s="1">
        <f t="shared" si="287"/>
        <v>0</v>
      </c>
      <c r="AG369" s="1">
        <f t="shared" si="287"/>
        <v>0</v>
      </c>
      <c r="AH369" s="1">
        <f t="shared" si="287"/>
        <v>0</v>
      </c>
      <c r="AI369" s="1">
        <f t="shared" si="287"/>
        <v>0</v>
      </c>
      <c r="AJ369" s="1">
        <f t="shared" si="287"/>
        <v>0</v>
      </c>
      <c r="AK369" s="1">
        <f t="shared" si="287"/>
        <v>0</v>
      </c>
      <c r="AL369" s="1">
        <f t="shared" si="287"/>
        <v>0</v>
      </c>
      <c r="AM369" s="1">
        <f t="shared" si="287"/>
        <v>0</v>
      </c>
      <c r="AN369" s="1">
        <f t="shared" si="287"/>
        <v>0</v>
      </c>
      <c r="AO369" s="1">
        <f t="shared" si="287"/>
        <v>0</v>
      </c>
      <c r="AP369" s="1">
        <f t="shared" si="287"/>
        <v>0</v>
      </c>
      <c r="AQ369" s="1">
        <f t="shared" si="287"/>
        <v>0</v>
      </c>
      <c r="AR369" s="1">
        <f t="shared" si="287"/>
        <v>0</v>
      </c>
      <c r="AS369" s="1">
        <f t="shared" si="287"/>
        <v>0</v>
      </c>
      <c r="AT369" s="1">
        <f t="shared" si="287"/>
        <v>0</v>
      </c>
      <c r="AU369" s="1">
        <f t="shared" si="287"/>
        <v>0</v>
      </c>
      <c r="AV369" s="1">
        <f t="shared" si="287"/>
        <v>0</v>
      </c>
      <c r="AW369" s="1">
        <f t="shared" si="287"/>
        <v>0</v>
      </c>
      <c r="AX369" s="1">
        <f t="shared" si="287"/>
        <v>0</v>
      </c>
      <c r="AY369" s="1">
        <f t="shared" si="287"/>
        <v>0</v>
      </c>
      <c r="AZ369" s="1">
        <f t="shared" si="287"/>
        <v>0</v>
      </c>
      <c r="BA369" s="1">
        <f t="shared" si="287"/>
        <v>0</v>
      </c>
      <c r="BB369" s="1">
        <f t="shared" si="287"/>
        <v>0</v>
      </c>
      <c r="BC369" s="1">
        <f t="shared" si="287"/>
        <v>1</v>
      </c>
      <c r="BD369" s="1">
        <f t="shared" si="287"/>
        <v>1</v>
      </c>
      <c r="BE369" s="1">
        <f t="shared" si="287"/>
        <v>1</v>
      </c>
      <c r="BF369" s="1">
        <f t="shared" si="287"/>
        <v>1</v>
      </c>
      <c r="BG369" s="1">
        <f t="shared" si="287"/>
        <v>1</v>
      </c>
      <c r="BH369" s="1">
        <f t="shared" si="287"/>
        <v>1</v>
      </c>
      <c r="BI369" s="1">
        <f t="shared" si="287"/>
        <v>1</v>
      </c>
      <c r="BJ369" s="1">
        <f t="shared" si="287"/>
        <v>1</v>
      </c>
      <c r="BK369" s="1">
        <f t="shared" si="287"/>
        <v>1</v>
      </c>
      <c r="BL369" s="1">
        <f t="shared" si="287"/>
        <v>1</v>
      </c>
      <c r="BM369" s="1">
        <f t="shared" si="287"/>
        <v>1</v>
      </c>
      <c r="BN369" s="1">
        <f t="shared" si="287"/>
        <v>1</v>
      </c>
      <c r="BO369" s="1">
        <f t="shared" si="287"/>
        <v>1</v>
      </c>
      <c r="BP369" s="1">
        <f t="shared" si="287"/>
        <v>1</v>
      </c>
      <c r="BQ369" s="1">
        <f t="shared" si="287"/>
        <v>1</v>
      </c>
      <c r="BR369" s="1">
        <f t="shared" si="287"/>
        <v>1</v>
      </c>
      <c r="BS369" s="1">
        <f t="shared" si="287"/>
        <v>1</v>
      </c>
      <c r="BT369" s="1">
        <f t="shared" si="286"/>
        <v>1</v>
      </c>
      <c r="BU369" s="1">
        <f t="shared" si="284"/>
        <v>1</v>
      </c>
      <c r="BV369" s="1">
        <f t="shared" si="284"/>
        <v>1</v>
      </c>
      <c r="BW369" s="1">
        <f t="shared" si="284"/>
        <v>1</v>
      </c>
      <c r="BX369" s="1">
        <f t="shared" si="284"/>
        <v>1</v>
      </c>
      <c r="BY369" s="1">
        <f t="shared" si="284"/>
        <v>1</v>
      </c>
      <c r="BZ369" s="1">
        <f t="shared" si="284"/>
        <v>1</v>
      </c>
      <c r="CA369" s="1">
        <f t="shared" si="284"/>
        <v>1</v>
      </c>
      <c r="CB369" s="1">
        <f t="shared" si="284"/>
        <v>1</v>
      </c>
      <c r="CC369" s="1">
        <f t="shared" si="284"/>
        <v>1</v>
      </c>
      <c r="CD369" s="1">
        <f t="shared" si="284"/>
        <v>1</v>
      </c>
      <c r="CE369" s="1">
        <f t="shared" si="284"/>
        <v>1</v>
      </c>
      <c r="CF369" s="1">
        <f t="shared" si="284"/>
        <v>1</v>
      </c>
      <c r="CG369" s="1">
        <f t="shared" si="284"/>
        <v>1</v>
      </c>
      <c r="CH369" s="1">
        <f t="shared" si="284"/>
        <v>1</v>
      </c>
      <c r="CI369" s="1">
        <f t="shared" si="284"/>
        <v>1</v>
      </c>
      <c r="CJ369" s="1">
        <f t="shared" si="284"/>
        <v>1</v>
      </c>
      <c r="CK369" s="1">
        <f t="shared" si="284"/>
        <v>1</v>
      </c>
      <c r="CL369" s="1">
        <f t="shared" si="284"/>
        <v>1</v>
      </c>
      <c r="CM369" s="1">
        <f t="shared" si="284"/>
        <v>1</v>
      </c>
      <c r="CN369" s="1">
        <f t="shared" si="284"/>
        <v>1</v>
      </c>
      <c r="CO369" s="1">
        <f t="shared" si="284"/>
        <v>1</v>
      </c>
      <c r="CP369" s="1">
        <f t="shared" si="284"/>
        <v>1</v>
      </c>
      <c r="CQ369" s="1">
        <f t="shared" si="284"/>
        <v>1</v>
      </c>
      <c r="CR369" s="1">
        <f t="shared" si="284"/>
        <v>1</v>
      </c>
      <c r="CS369" s="1">
        <f t="shared" si="284"/>
        <v>1</v>
      </c>
      <c r="CT369" s="1">
        <f t="shared" si="284"/>
        <v>1</v>
      </c>
      <c r="CU369" s="1">
        <f t="shared" si="284"/>
        <v>1</v>
      </c>
      <c r="CV369" s="1">
        <f t="shared" si="284"/>
        <v>1</v>
      </c>
      <c r="CW369" s="1">
        <f t="shared" si="284"/>
        <v>1</v>
      </c>
      <c r="CX369" s="1">
        <f t="shared" si="284"/>
        <v>1</v>
      </c>
      <c r="CY369" s="1">
        <f t="shared" si="284"/>
        <v>1</v>
      </c>
      <c r="CZ369" s="1">
        <f t="shared" si="284"/>
        <v>1</v>
      </c>
      <c r="DA369" s="1">
        <f t="shared" si="284"/>
        <v>1</v>
      </c>
      <c r="DB369" s="1">
        <f t="shared" si="284"/>
        <v>1</v>
      </c>
      <c r="DC369" s="1">
        <f t="shared" si="284"/>
        <v>1</v>
      </c>
      <c r="DD369" s="1">
        <f t="shared" si="284"/>
        <v>1</v>
      </c>
      <c r="DE369" s="1">
        <f t="shared" si="284"/>
        <v>1</v>
      </c>
      <c r="DF369" s="1">
        <f t="shared" si="284"/>
        <v>1</v>
      </c>
      <c r="DG369" s="1">
        <f t="shared" si="284"/>
        <v>1</v>
      </c>
      <c r="DH369" s="1">
        <f t="shared" si="284"/>
        <v>1</v>
      </c>
      <c r="DI369" s="1">
        <f t="shared" si="284"/>
        <v>1</v>
      </c>
      <c r="DJ369" s="1">
        <f t="shared" si="284"/>
        <v>1</v>
      </c>
      <c r="DK369" s="1">
        <f t="shared" si="284"/>
        <v>1</v>
      </c>
      <c r="DL369" s="1">
        <f t="shared" si="284"/>
        <v>1</v>
      </c>
      <c r="DM369" s="1">
        <f t="shared" si="284"/>
        <v>1</v>
      </c>
      <c r="DN369" s="1">
        <f t="shared" si="284"/>
        <v>1</v>
      </c>
      <c r="DO369" s="1">
        <f t="shared" si="284"/>
        <v>1</v>
      </c>
      <c r="DP369" s="1">
        <f t="shared" si="284"/>
        <v>1</v>
      </c>
      <c r="DQ369" s="1">
        <f t="shared" si="284"/>
        <v>1</v>
      </c>
      <c r="DR369" s="1">
        <f t="shared" si="284"/>
        <v>1</v>
      </c>
      <c r="DS369" s="1">
        <f t="shared" si="284"/>
        <v>1</v>
      </c>
      <c r="DT369" s="1">
        <f t="shared" si="284"/>
        <v>1</v>
      </c>
      <c r="DU369" s="1">
        <f t="shared" si="284"/>
        <v>1</v>
      </c>
      <c r="DV369" s="1">
        <f t="shared" si="284"/>
        <v>1</v>
      </c>
      <c r="DW369" s="1">
        <f t="shared" si="284"/>
        <v>1</v>
      </c>
      <c r="DX369" s="1">
        <f t="shared" si="284"/>
        <v>1</v>
      </c>
      <c r="DY369" s="1">
        <f t="shared" si="284"/>
        <v>1</v>
      </c>
      <c r="DZ369" s="1">
        <f t="shared" si="284"/>
        <v>1</v>
      </c>
      <c r="EA369" s="1">
        <f t="shared" si="284"/>
        <v>1</v>
      </c>
      <c r="EB369" s="1">
        <f t="shared" si="284"/>
        <v>1</v>
      </c>
      <c r="EC369" s="1">
        <f t="shared" si="284"/>
        <v>1</v>
      </c>
      <c r="ED369" s="1">
        <f t="shared" si="284"/>
        <v>1</v>
      </c>
      <c r="EE369" s="1">
        <f t="shared" si="281"/>
        <v>1</v>
      </c>
      <c r="EF369" s="1">
        <f t="shared" si="281"/>
        <v>1</v>
      </c>
      <c r="EG369" s="1">
        <f t="shared" si="281"/>
        <v>1</v>
      </c>
      <c r="EH369" s="1">
        <f t="shared" si="281"/>
        <v>1</v>
      </c>
      <c r="EI369" s="1">
        <f t="shared" si="281"/>
        <v>1</v>
      </c>
      <c r="EJ369" s="1">
        <f t="shared" si="281"/>
        <v>1</v>
      </c>
      <c r="EK369" s="1">
        <f t="shared" si="281"/>
        <v>1</v>
      </c>
      <c r="EL369" s="1">
        <f t="shared" si="281"/>
        <v>1</v>
      </c>
      <c r="EM369" s="1">
        <f t="shared" si="281"/>
        <v>1</v>
      </c>
      <c r="EN369" s="1">
        <f t="shared" si="281"/>
        <v>1</v>
      </c>
      <c r="EO369" s="1">
        <f t="shared" si="281"/>
        <v>1</v>
      </c>
      <c r="EP369" s="1">
        <f t="shared" si="281"/>
        <v>1</v>
      </c>
      <c r="EQ369" s="1">
        <f t="shared" si="281"/>
        <v>1</v>
      </c>
      <c r="ER369" s="1">
        <f t="shared" si="281"/>
        <v>1</v>
      </c>
      <c r="ES369" s="79"/>
      <c r="ET369" s="21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</row>
    <row r="370" spans="1:173" ht="21">
      <c r="A370" s="98"/>
      <c r="B370" s="74"/>
      <c r="C370" s="74"/>
      <c r="D370" s="74"/>
      <c r="E370" s="21"/>
      <c r="F370" s="21"/>
      <c r="G370" s="101">
        <v>146</v>
      </c>
      <c r="H370" s="1">
        <f t="shared" si="287"/>
        <v>0</v>
      </c>
      <c r="I370" s="1">
        <f t="shared" si="287"/>
        <v>0</v>
      </c>
      <c r="J370" s="1">
        <f t="shared" si="287"/>
        <v>0</v>
      </c>
      <c r="K370" s="1">
        <f t="shared" si="287"/>
        <v>0</v>
      </c>
      <c r="L370" s="1">
        <f t="shared" si="287"/>
        <v>0</v>
      </c>
      <c r="M370" s="1">
        <f t="shared" si="287"/>
        <v>0</v>
      </c>
      <c r="N370" s="1">
        <f t="shared" si="287"/>
        <v>0</v>
      </c>
      <c r="O370" s="1">
        <f t="shared" si="287"/>
        <v>0</v>
      </c>
      <c r="P370" s="1">
        <f t="shared" si="287"/>
        <v>0</v>
      </c>
      <c r="Q370" s="1">
        <f t="shared" si="287"/>
        <v>0</v>
      </c>
      <c r="R370" s="1">
        <f t="shared" si="287"/>
        <v>0</v>
      </c>
      <c r="S370" s="1">
        <f t="shared" si="287"/>
        <v>0</v>
      </c>
      <c r="T370" s="1">
        <f t="shared" si="287"/>
        <v>0</v>
      </c>
      <c r="U370" s="1">
        <f t="shared" si="287"/>
        <v>0</v>
      </c>
      <c r="V370" s="1">
        <f t="shared" si="287"/>
        <v>0</v>
      </c>
      <c r="W370" s="1">
        <f t="shared" si="287"/>
        <v>0</v>
      </c>
      <c r="X370" s="1">
        <f t="shared" si="287"/>
        <v>0</v>
      </c>
      <c r="Y370" s="1">
        <f t="shared" si="287"/>
        <v>0</v>
      </c>
      <c r="Z370" s="1">
        <f t="shared" si="287"/>
        <v>0</v>
      </c>
      <c r="AA370" s="1">
        <f t="shared" si="287"/>
        <v>0</v>
      </c>
      <c r="AB370" s="1">
        <f t="shared" si="287"/>
        <v>0</v>
      </c>
      <c r="AC370" s="1">
        <f t="shared" si="287"/>
        <v>0</v>
      </c>
      <c r="AD370" s="1">
        <f t="shared" si="287"/>
        <v>0</v>
      </c>
      <c r="AE370" s="1">
        <f t="shared" si="287"/>
        <v>0</v>
      </c>
      <c r="AF370" s="1">
        <f t="shared" si="287"/>
        <v>0</v>
      </c>
      <c r="AG370" s="1">
        <f t="shared" si="287"/>
        <v>0</v>
      </c>
      <c r="AH370" s="1">
        <f t="shared" si="287"/>
        <v>0</v>
      </c>
      <c r="AI370" s="1">
        <f t="shared" si="287"/>
        <v>0</v>
      </c>
      <c r="AJ370" s="1">
        <f t="shared" si="287"/>
        <v>0</v>
      </c>
      <c r="AK370" s="1">
        <f t="shared" si="287"/>
        <v>0</v>
      </c>
      <c r="AL370" s="1">
        <f t="shared" si="287"/>
        <v>0</v>
      </c>
      <c r="AM370" s="1">
        <f t="shared" si="287"/>
        <v>0</v>
      </c>
      <c r="AN370" s="1">
        <f t="shared" si="287"/>
        <v>0</v>
      </c>
      <c r="AO370" s="1">
        <f t="shared" si="287"/>
        <v>0</v>
      </c>
      <c r="AP370" s="1">
        <f t="shared" si="287"/>
        <v>0</v>
      </c>
      <c r="AQ370" s="1">
        <f t="shared" si="287"/>
        <v>0</v>
      </c>
      <c r="AR370" s="1">
        <f t="shared" si="287"/>
        <v>0</v>
      </c>
      <c r="AS370" s="1">
        <f t="shared" si="287"/>
        <v>0</v>
      </c>
      <c r="AT370" s="1">
        <f t="shared" si="287"/>
        <v>0</v>
      </c>
      <c r="AU370" s="1">
        <f t="shared" si="287"/>
        <v>0</v>
      </c>
      <c r="AV370" s="1">
        <f t="shared" si="287"/>
        <v>0</v>
      </c>
      <c r="AW370" s="1">
        <f t="shared" si="287"/>
        <v>0</v>
      </c>
      <c r="AX370" s="1">
        <f t="shared" si="287"/>
        <v>0</v>
      </c>
      <c r="AY370" s="1">
        <f t="shared" si="287"/>
        <v>0</v>
      </c>
      <c r="AZ370" s="1">
        <f t="shared" si="287"/>
        <v>0</v>
      </c>
      <c r="BA370" s="1">
        <f t="shared" si="287"/>
        <v>0</v>
      </c>
      <c r="BB370" s="1">
        <f t="shared" si="287"/>
        <v>0</v>
      </c>
      <c r="BC370" s="1">
        <f t="shared" si="287"/>
        <v>0</v>
      </c>
      <c r="BD370" s="1">
        <f t="shared" si="287"/>
        <v>0</v>
      </c>
      <c r="BE370" s="1">
        <f t="shared" si="287"/>
        <v>0</v>
      </c>
      <c r="BF370" s="1">
        <f t="shared" si="287"/>
        <v>0</v>
      </c>
      <c r="BG370" s="1">
        <f t="shared" si="287"/>
        <v>0</v>
      </c>
      <c r="BH370" s="1">
        <f t="shared" si="287"/>
        <v>0</v>
      </c>
      <c r="BI370" s="1">
        <f t="shared" si="287"/>
        <v>0</v>
      </c>
      <c r="BJ370" s="1">
        <f t="shared" si="287"/>
        <v>0</v>
      </c>
      <c r="BK370" s="1">
        <f t="shared" si="287"/>
        <v>0</v>
      </c>
      <c r="BL370" s="1">
        <f t="shared" si="287"/>
        <v>0</v>
      </c>
      <c r="BM370" s="1">
        <f t="shared" si="287"/>
        <v>0</v>
      </c>
      <c r="BN370" s="1">
        <f t="shared" si="287"/>
        <v>0</v>
      </c>
      <c r="BO370" s="1">
        <f t="shared" si="287"/>
        <v>0</v>
      </c>
      <c r="BP370" s="1">
        <f t="shared" si="287"/>
        <v>0</v>
      </c>
      <c r="BQ370" s="1">
        <f t="shared" si="287"/>
        <v>0</v>
      </c>
      <c r="BR370" s="1">
        <f t="shared" si="287"/>
        <v>0</v>
      </c>
      <c r="BS370" s="1">
        <f t="shared" si="287"/>
        <v>0</v>
      </c>
      <c r="BT370" s="1">
        <f t="shared" si="286"/>
        <v>0</v>
      </c>
      <c r="BU370" s="1">
        <f t="shared" si="286"/>
        <v>0</v>
      </c>
      <c r="BV370" s="1">
        <f t="shared" si="286"/>
        <v>0</v>
      </c>
      <c r="BW370" s="1">
        <f t="shared" si="286"/>
        <v>0</v>
      </c>
      <c r="BX370" s="1">
        <f t="shared" si="286"/>
        <v>0</v>
      </c>
      <c r="BY370" s="1">
        <f t="shared" si="286"/>
        <v>0</v>
      </c>
      <c r="BZ370" s="1">
        <f t="shared" si="286"/>
        <v>0</v>
      </c>
      <c r="CA370" s="1">
        <f t="shared" si="286"/>
        <v>0</v>
      </c>
      <c r="CB370" s="1">
        <f t="shared" si="286"/>
        <v>0</v>
      </c>
      <c r="CC370" s="1">
        <f t="shared" si="286"/>
        <v>0</v>
      </c>
      <c r="CD370" s="1">
        <f t="shared" si="286"/>
        <v>0</v>
      </c>
      <c r="CE370" s="1">
        <f t="shared" si="286"/>
        <v>0</v>
      </c>
      <c r="CF370" s="1">
        <f t="shared" si="286"/>
        <v>0</v>
      </c>
      <c r="CG370" s="1">
        <f t="shared" si="286"/>
        <v>0</v>
      </c>
      <c r="CH370" s="1">
        <f t="shared" si="286"/>
        <v>0</v>
      </c>
      <c r="CI370" s="1">
        <f t="shared" si="286"/>
        <v>0</v>
      </c>
      <c r="CJ370" s="1">
        <f t="shared" si="286"/>
        <v>0</v>
      </c>
      <c r="CK370" s="1">
        <f t="shared" si="286"/>
        <v>0</v>
      </c>
      <c r="CL370" s="1">
        <f t="shared" si="286"/>
        <v>0</v>
      </c>
      <c r="CM370" s="1">
        <f t="shared" si="286"/>
        <v>0</v>
      </c>
      <c r="CN370" s="1">
        <f t="shared" si="286"/>
        <v>0</v>
      </c>
      <c r="CO370" s="1">
        <f t="shared" si="286"/>
        <v>0</v>
      </c>
      <c r="CP370" s="1">
        <f t="shared" si="286"/>
        <v>0</v>
      </c>
      <c r="CQ370" s="1">
        <f t="shared" si="286"/>
        <v>0</v>
      </c>
      <c r="CR370" s="1">
        <f t="shared" si="286"/>
        <v>0</v>
      </c>
      <c r="CS370" s="1">
        <f t="shared" si="286"/>
        <v>0</v>
      </c>
      <c r="CT370" s="1">
        <f t="shared" si="286"/>
        <v>0</v>
      </c>
      <c r="CU370" s="1">
        <f t="shared" si="286"/>
        <v>0</v>
      </c>
      <c r="CV370" s="1">
        <f t="shared" si="286"/>
        <v>0</v>
      </c>
      <c r="CW370" s="1">
        <f t="shared" si="286"/>
        <v>0</v>
      </c>
      <c r="CX370" s="1">
        <f t="shared" si="286"/>
        <v>0</v>
      </c>
      <c r="CY370" s="1">
        <f t="shared" si="286"/>
        <v>0</v>
      </c>
      <c r="CZ370" s="1">
        <f t="shared" si="286"/>
        <v>0</v>
      </c>
      <c r="DA370" s="1">
        <f t="shared" si="286"/>
        <v>0</v>
      </c>
      <c r="DB370" s="1">
        <f t="shared" si="286"/>
        <v>0</v>
      </c>
      <c r="DC370" s="1">
        <f t="shared" si="286"/>
        <v>0</v>
      </c>
      <c r="DD370" s="1">
        <f t="shared" si="286"/>
        <v>0</v>
      </c>
      <c r="DE370" s="1">
        <f t="shared" si="286"/>
        <v>0</v>
      </c>
      <c r="DF370" s="1">
        <f t="shared" si="286"/>
        <v>0</v>
      </c>
      <c r="DG370" s="1">
        <f t="shared" si="286"/>
        <v>0</v>
      </c>
      <c r="DH370" s="1">
        <f t="shared" si="286"/>
        <v>0</v>
      </c>
      <c r="DI370" s="1">
        <f t="shared" si="286"/>
        <v>0</v>
      </c>
      <c r="DJ370" s="1">
        <f t="shared" si="286"/>
        <v>0</v>
      </c>
      <c r="DK370" s="1">
        <f t="shared" si="286"/>
        <v>0</v>
      </c>
      <c r="DL370" s="1">
        <f t="shared" si="286"/>
        <v>0</v>
      </c>
      <c r="DM370" s="1">
        <f t="shared" si="286"/>
        <v>0</v>
      </c>
      <c r="DN370" s="1">
        <f t="shared" si="286"/>
        <v>0</v>
      </c>
      <c r="DO370" s="1">
        <f t="shared" si="286"/>
        <v>0</v>
      </c>
      <c r="DP370" s="1">
        <f t="shared" si="286"/>
        <v>0</v>
      </c>
      <c r="DQ370" s="1">
        <f t="shared" si="286"/>
        <v>0</v>
      </c>
      <c r="DR370" s="1">
        <f t="shared" si="286"/>
        <v>0</v>
      </c>
      <c r="DS370" s="1">
        <f t="shared" si="286"/>
        <v>0</v>
      </c>
      <c r="DT370" s="1">
        <f t="shared" si="286"/>
        <v>0</v>
      </c>
      <c r="DU370" s="1">
        <f t="shared" si="286"/>
        <v>0</v>
      </c>
      <c r="DV370" s="1">
        <f t="shared" si="286"/>
        <v>0</v>
      </c>
      <c r="DW370" s="1">
        <f t="shared" si="286"/>
        <v>0</v>
      </c>
      <c r="DX370" s="1">
        <f t="shared" si="286"/>
        <v>0</v>
      </c>
      <c r="DY370" s="1">
        <f t="shared" si="286"/>
        <v>0</v>
      </c>
      <c r="DZ370" s="1">
        <f t="shared" si="286"/>
        <v>0</v>
      </c>
      <c r="EA370" s="1">
        <f t="shared" si="286"/>
        <v>0</v>
      </c>
      <c r="EB370" s="1">
        <f t="shared" si="286"/>
        <v>0</v>
      </c>
      <c r="EC370" s="1">
        <f t="shared" si="286"/>
        <v>0</v>
      </c>
      <c r="ED370" s="1">
        <f t="shared" si="286"/>
        <v>0</v>
      </c>
      <c r="EE370" s="1">
        <f t="shared" si="281"/>
        <v>0</v>
      </c>
      <c r="EF370" s="1">
        <f t="shared" si="281"/>
        <v>0</v>
      </c>
      <c r="EG370" s="1">
        <f t="shared" si="281"/>
        <v>0</v>
      </c>
      <c r="EH370" s="1">
        <f t="shared" si="281"/>
        <v>0</v>
      </c>
      <c r="EI370" s="1">
        <f t="shared" si="281"/>
        <v>0</v>
      </c>
      <c r="EJ370" s="1">
        <f t="shared" si="281"/>
        <v>0</v>
      </c>
      <c r="EK370" s="1">
        <f t="shared" si="281"/>
        <v>0</v>
      </c>
      <c r="EL370" s="1">
        <f t="shared" si="281"/>
        <v>0</v>
      </c>
      <c r="EM370" s="1">
        <f t="shared" si="281"/>
        <v>0</v>
      </c>
      <c r="EN370" s="1">
        <f t="shared" si="281"/>
        <v>0</v>
      </c>
      <c r="EO370" s="1">
        <f t="shared" si="281"/>
        <v>0</v>
      </c>
      <c r="EP370" s="1">
        <f t="shared" si="281"/>
        <v>0</v>
      </c>
      <c r="EQ370" s="1">
        <f t="shared" si="281"/>
        <v>0</v>
      </c>
      <c r="ER370" s="1">
        <f t="shared" si="281"/>
        <v>0</v>
      </c>
      <c r="ES370" s="79"/>
      <c r="ET370" s="21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</row>
    <row r="371" spans="1:173" ht="21">
      <c r="A371" s="98"/>
      <c r="B371" s="74"/>
      <c r="C371" s="74"/>
      <c r="D371" s="74"/>
      <c r="E371" s="21"/>
      <c r="F371" s="21"/>
      <c r="G371" s="101">
        <v>147</v>
      </c>
      <c r="H371" s="1">
        <f t="shared" si="287"/>
        <v>0</v>
      </c>
      <c r="I371" s="1">
        <f t="shared" si="287"/>
        <v>0</v>
      </c>
      <c r="J371" s="1">
        <f t="shared" si="287"/>
        <v>0</v>
      </c>
      <c r="K371" s="1">
        <f t="shared" si="287"/>
        <v>0</v>
      </c>
      <c r="L371" s="1">
        <f t="shared" si="287"/>
        <v>0</v>
      </c>
      <c r="M371" s="1">
        <f t="shared" si="287"/>
        <v>0</v>
      </c>
      <c r="N371" s="1">
        <f t="shared" si="287"/>
        <v>0</v>
      </c>
      <c r="O371" s="1">
        <f t="shared" si="287"/>
        <v>0</v>
      </c>
      <c r="P371" s="1">
        <f t="shared" si="287"/>
        <v>0</v>
      </c>
      <c r="Q371" s="1">
        <f t="shared" si="287"/>
        <v>0</v>
      </c>
      <c r="R371" s="1">
        <f t="shared" si="287"/>
        <v>0</v>
      </c>
      <c r="S371" s="1">
        <f t="shared" si="287"/>
        <v>0</v>
      </c>
      <c r="T371" s="1">
        <f t="shared" si="287"/>
        <v>0</v>
      </c>
      <c r="U371" s="1">
        <f t="shared" si="287"/>
        <v>0</v>
      </c>
      <c r="V371" s="1">
        <f t="shared" si="287"/>
        <v>0</v>
      </c>
      <c r="W371" s="1">
        <f t="shared" si="287"/>
        <v>0</v>
      </c>
      <c r="X371" s="1">
        <f t="shared" si="287"/>
        <v>0</v>
      </c>
      <c r="Y371" s="1">
        <f t="shared" si="287"/>
        <v>0</v>
      </c>
      <c r="Z371" s="1">
        <f t="shared" si="287"/>
        <v>0</v>
      </c>
      <c r="AA371" s="1">
        <f t="shared" si="287"/>
        <v>0</v>
      </c>
      <c r="AB371" s="1">
        <f t="shared" si="287"/>
        <v>0</v>
      </c>
      <c r="AC371" s="1">
        <f t="shared" si="287"/>
        <v>0</v>
      </c>
      <c r="AD371" s="1">
        <f t="shared" si="287"/>
        <v>0</v>
      </c>
      <c r="AE371" s="1">
        <f t="shared" si="287"/>
        <v>0</v>
      </c>
      <c r="AF371" s="1">
        <f t="shared" si="287"/>
        <v>0</v>
      </c>
      <c r="AG371" s="1">
        <f t="shared" si="287"/>
        <v>0</v>
      </c>
      <c r="AH371" s="1">
        <f t="shared" si="287"/>
        <v>0</v>
      </c>
      <c r="AI371" s="1">
        <f t="shared" si="287"/>
        <v>0</v>
      </c>
      <c r="AJ371" s="1">
        <f t="shared" si="287"/>
        <v>0</v>
      </c>
      <c r="AK371" s="1">
        <f t="shared" si="287"/>
        <v>0</v>
      </c>
      <c r="AL371" s="1">
        <f t="shared" si="287"/>
        <v>0</v>
      </c>
      <c r="AM371" s="1">
        <f t="shared" si="287"/>
        <v>0</v>
      </c>
      <c r="AN371" s="1">
        <f t="shared" si="287"/>
        <v>0</v>
      </c>
      <c r="AO371" s="1">
        <f t="shared" si="287"/>
        <v>0</v>
      </c>
      <c r="AP371" s="1">
        <f t="shared" si="287"/>
        <v>0</v>
      </c>
      <c r="AQ371" s="1">
        <f t="shared" si="287"/>
        <v>0</v>
      </c>
      <c r="AR371" s="1">
        <f t="shared" si="287"/>
        <v>0</v>
      </c>
      <c r="AS371" s="1">
        <f t="shared" si="287"/>
        <v>0</v>
      </c>
      <c r="AT371" s="1">
        <f t="shared" si="287"/>
        <v>0</v>
      </c>
      <c r="AU371" s="1">
        <f t="shared" si="287"/>
        <v>0</v>
      </c>
      <c r="AV371" s="1">
        <f t="shared" si="287"/>
        <v>0</v>
      </c>
      <c r="AW371" s="1">
        <f t="shared" si="287"/>
        <v>0</v>
      </c>
      <c r="AX371" s="1">
        <f t="shared" si="287"/>
        <v>0</v>
      </c>
      <c r="AY371" s="1">
        <f t="shared" si="287"/>
        <v>0</v>
      </c>
      <c r="AZ371" s="1">
        <f t="shared" si="287"/>
        <v>0</v>
      </c>
      <c r="BA371" s="1">
        <f t="shared" si="287"/>
        <v>0</v>
      </c>
      <c r="BB371" s="1">
        <f t="shared" si="287"/>
        <v>0</v>
      </c>
      <c r="BC371" s="1">
        <f t="shared" si="287"/>
        <v>0</v>
      </c>
      <c r="BD371" s="1">
        <f t="shared" si="287"/>
        <v>0</v>
      </c>
      <c r="BE371" s="1">
        <f t="shared" si="287"/>
        <v>0</v>
      </c>
      <c r="BF371" s="1">
        <f t="shared" si="287"/>
        <v>0</v>
      </c>
      <c r="BG371" s="1">
        <f t="shared" si="287"/>
        <v>0</v>
      </c>
      <c r="BH371" s="1">
        <f t="shared" si="287"/>
        <v>0</v>
      </c>
      <c r="BI371" s="1">
        <f t="shared" si="287"/>
        <v>0</v>
      </c>
      <c r="BJ371" s="1">
        <f t="shared" si="287"/>
        <v>0</v>
      </c>
      <c r="BK371" s="1">
        <f t="shared" si="287"/>
        <v>0</v>
      </c>
      <c r="BL371" s="1">
        <f t="shared" si="287"/>
        <v>0</v>
      </c>
      <c r="BM371" s="1">
        <f t="shared" si="287"/>
        <v>0</v>
      </c>
      <c r="BN371" s="1">
        <f t="shared" si="287"/>
        <v>0</v>
      </c>
      <c r="BO371" s="1">
        <f t="shared" si="287"/>
        <v>0</v>
      </c>
      <c r="BP371" s="1">
        <f t="shared" si="287"/>
        <v>0</v>
      </c>
      <c r="BQ371" s="1">
        <f t="shared" si="287"/>
        <v>0</v>
      </c>
      <c r="BR371" s="1">
        <f t="shared" si="287"/>
        <v>0</v>
      </c>
      <c r="BS371" s="1">
        <f t="shared" si="287"/>
        <v>0</v>
      </c>
      <c r="BT371" s="1">
        <f t="shared" si="286"/>
        <v>0</v>
      </c>
      <c r="BU371" s="1">
        <f t="shared" si="286"/>
        <v>0</v>
      </c>
      <c r="BV371" s="1">
        <f t="shared" si="286"/>
        <v>0</v>
      </c>
      <c r="BW371" s="1">
        <f t="shared" si="286"/>
        <v>0</v>
      </c>
      <c r="BX371" s="1">
        <f t="shared" si="286"/>
        <v>0</v>
      </c>
      <c r="BY371" s="1">
        <f t="shared" si="286"/>
        <v>0</v>
      </c>
      <c r="BZ371" s="1">
        <f t="shared" si="286"/>
        <v>0</v>
      </c>
      <c r="CA371" s="1">
        <f t="shared" si="286"/>
        <v>0</v>
      </c>
      <c r="CB371" s="1">
        <f t="shared" si="286"/>
        <v>0</v>
      </c>
      <c r="CC371" s="1">
        <f t="shared" si="286"/>
        <v>0</v>
      </c>
      <c r="CD371" s="1">
        <f t="shared" si="286"/>
        <v>0</v>
      </c>
      <c r="CE371" s="1">
        <f t="shared" si="286"/>
        <v>0</v>
      </c>
      <c r="CF371" s="1">
        <f t="shared" si="286"/>
        <v>0</v>
      </c>
      <c r="CG371" s="1">
        <f t="shared" si="286"/>
        <v>0</v>
      </c>
      <c r="CH371" s="1">
        <f t="shared" si="286"/>
        <v>0</v>
      </c>
      <c r="CI371" s="1">
        <f t="shared" si="286"/>
        <v>0</v>
      </c>
      <c r="CJ371" s="1">
        <f t="shared" si="286"/>
        <v>0</v>
      </c>
      <c r="CK371" s="1">
        <f t="shared" si="286"/>
        <v>0</v>
      </c>
      <c r="CL371" s="1">
        <f t="shared" si="286"/>
        <v>0</v>
      </c>
      <c r="CM371" s="1">
        <f t="shared" si="286"/>
        <v>0</v>
      </c>
      <c r="CN371" s="1">
        <f t="shared" si="286"/>
        <v>0</v>
      </c>
      <c r="CO371" s="1">
        <f t="shared" si="286"/>
        <v>0</v>
      </c>
      <c r="CP371" s="1">
        <f t="shared" si="286"/>
        <v>0</v>
      </c>
      <c r="CQ371" s="1">
        <f t="shared" si="286"/>
        <v>0</v>
      </c>
      <c r="CR371" s="1">
        <f t="shared" si="286"/>
        <v>0</v>
      </c>
      <c r="CS371" s="1">
        <f t="shared" si="286"/>
        <v>0</v>
      </c>
      <c r="CT371" s="1">
        <f t="shared" si="286"/>
        <v>0</v>
      </c>
      <c r="CU371" s="1">
        <f t="shared" si="286"/>
        <v>0</v>
      </c>
      <c r="CV371" s="1">
        <f t="shared" si="286"/>
        <v>0</v>
      </c>
      <c r="CW371" s="1">
        <f t="shared" si="286"/>
        <v>0</v>
      </c>
      <c r="CX371" s="1">
        <f t="shared" si="286"/>
        <v>0</v>
      </c>
      <c r="CY371" s="1">
        <f t="shared" si="286"/>
        <v>0</v>
      </c>
      <c r="CZ371" s="1">
        <f t="shared" si="286"/>
        <v>0</v>
      </c>
      <c r="DA371" s="1">
        <f t="shared" si="286"/>
        <v>0</v>
      </c>
      <c r="DB371" s="1">
        <f t="shared" si="286"/>
        <v>0</v>
      </c>
      <c r="DC371" s="1">
        <f t="shared" si="286"/>
        <v>0</v>
      </c>
      <c r="DD371" s="1">
        <f t="shared" si="286"/>
        <v>0</v>
      </c>
      <c r="DE371" s="1">
        <f t="shared" si="286"/>
        <v>0</v>
      </c>
      <c r="DF371" s="1">
        <f t="shared" si="286"/>
        <v>0</v>
      </c>
      <c r="DG371" s="1">
        <f t="shared" si="286"/>
        <v>0</v>
      </c>
      <c r="DH371" s="1">
        <f t="shared" si="286"/>
        <v>0</v>
      </c>
      <c r="DI371" s="1">
        <f t="shared" si="286"/>
        <v>0</v>
      </c>
      <c r="DJ371" s="1">
        <f t="shared" si="286"/>
        <v>0</v>
      </c>
      <c r="DK371" s="1">
        <f t="shared" si="286"/>
        <v>0</v>
      </c>
      <c r="DL371" s="1">
        <f t="shared" si="286"/>
        <v>0</v>
      </c>
      <c r="DM371" s="1">
        <f t="shared" si="286"/>
        <v>0</v>
      </c>
      <c r="DN371" s="1">
        <f t="shared" si="286"/>
        <v>0</v>
      </c>
      <c r="DO371" s="1">
        <f t="shared" si="286"/>
        <v>0</v>
      </c>
      <c r="DP371" s="1">
        <f t="shared" si="286"/>
        <v>0</v>
      </c>
      <c r="DQ371" s="1">
        <f t="shared" si="286"/>
        <v>0</v>
      </c>
      <c r="DR371" s="1">
        <f t="shared" si="286"/>
        <v>0</v>
      </c>
      <c r="DS371" s="1">
        <f t="shared" si="286"/>
        <v>0</v>
      </c>
      <c r="DT371" s="1">
        <f t="shared" si="286"/>
        <v>0</v>
      </c>
      <c r="DU371" s="1">
        <f t="shared" si="286"/>
        <v>0</v>
      </c>
      <c r="DV371" s="1">
        <f t="shared" si="286"/>
        <v>0</v>
      </c>
      <c r="DW371" s="1">
        <f t="shared" si="286"/>
        <v>0</v>
      </c>
      <c r="DX371" s="1">
        <f t="shared" si="286"/>
        <v>0</v>
      </c>
      <c r="DY371" s="1">
        <f t="shared" si="286"/>
        <v>0</v>
      </c>
      <c r="DZ371" s="1">
        <f t="shared" si="286"/>
        <v>0</v>
      </c>
      <c r="EA371" s="1">
        <f t="shared" si="286"/>
        <v>0</v>
      </c>
      <c r="EB371" s="1">
        <f t="shared" si="286"/>
        <v>0</v>
      </c>
      <c r="EC371" s="1">
        <f t="shared" si="286"/>
        <v>0</v>
      </c>
      <c r="ED371" s="1">
        <f t="shared" si="286"/>
        <v>0</v>
      </c>
      <c r="EE371" s="1">
        <f t="shared" si="281"/>
        <v>0</v>
      </c>
      <c r="EF371" s="1">
        <f t="shared" si="281"/>
        <v>0</v>
      </c>
      <c r="EG371" s="1">
        <f t="shared" si="281"/>
        <v>0</v>
      </c>
      <c r="EH371" s="1">
        <f t="shared" si="281"/>
        <v>0</v>
      </c>
      <c r="EI371" s="1">
        <f t="shared" si="281"/>
        <v>0</v>
      </c>
      <c r="EJ371" s="1">
        <f t="shared" si="281"/>
        <v>0</v>
      </c>
      <c r="EK371" s="1">
        <f t="shared" si="281"/>
        <v>0</v>
      </c>
      <c r="EL371" s="1">
        <f t="shared" si="281"/>
        <v>0</v>
      </c>
      <c r="EM371" s="1">
        <f t="shared" si="281"/>
        <v>0</v>
      </c>
      <c r="EN371" s="1">
        <f t="shared" si="281"/>
        <v>0</v>
      </c>
      <c r="EO371" s="1">
        <f t="shared" si="281"/>
        <v>0</v>
      </c>
      <c r="EP371" s="1">
        <f t="shared" si="281"/>
        <v>0</v>
      </c>
      <c r="EQ371" s="1">
        <f t="shared" si="281"/>
        <v>0</v>
      </c>
      <c r="ER371" s="1">
        <f t="shared" si="281"/>
        <v>0</v>
      </c>
      <c r="ES371" s="79"/>
      <c r="ET371" s="21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</row>
    <row r="372" spans="1:173" ht="21">
      <c r="A372" s="98"/>
      <c r="B372" s="74"/>
      <c r="C372" s="74"/>
      <c r="D372" s="74"/>
      <c r="E372" s="21"/>
      <c r="F372" s="21"/>
      <c r="G372" s="101">
        <v>148</v>
      </c>
      <c r="H372" s="1">
        <f t="shared" si="287"/>
        <v>0</v>
      </c>
      <c r="I372" s="1">
        <f t="shared" si="287"/>
        <v>0</v>
      </c>
      <c r="J372" s="1">
        <f t="shared" si="287"/>
        <v>0</v>
      </c>
      <c r="K372" s="1">
        <f t="shared" si="287"/>
        <v>0</v>
      </c>
      <c r="L372" s="1">
        <f t="shared" si="287"/>
        <v>0</v>
      </c>
      <c r="M372" s="1">
        <f t="shared" si="287"/>
        <v>0</v>
      </c>
      <c r="N372" s="1">
        <f t="shared" si="287"/>
        <v>0</v>
      </c>
      <c r="O372" s="1">
        <f t="shared" si="287"/>
        <v>0</v>
      </c>
      <c r="P372" s="1">
        <f t="shared" si="287"/>
        <v>0</v>
      </c>
      <c r="Q372" s="1">
        <f t="shared" si="287"/>
        <v>0</v>
      </c>
      <c r="R372" s="1">
        <f t="shared" si="287"/>
        <v>0</v>
      </c>
      <c r="S372" s="1">
        <f t="shared" si="287"/>
        <v>0</v>
      </c>
      <c r="T372" s="1">
        <f t="shared" si="287"/>
        <v>0</v>
      </c>
      <c r="U372" s="1">
        <f t="shared" si="287"/>
        <v>0</v>
      </c>
      <c r="V372" s="1">
        <f t="shared" si="287"/>
        <v>0</v>
      </c>
      <c r="W372" s="1">
        <f t="shared" si="287"/>
        <v>0</v>
      </c>
      <c r="X372" s="1">
        <f t="shared" si="287"/>
        <v>0</v>
      </c>
      <c r="Y372" s="1">
        <f t="shared" si="287"/>
        <v>0</v>
      </c>
      <c r="Z372" s="1">
        <f t="shared" si="287"/>
        <v>0</v>
      </c>
      <c r="AA372" s="1">
        <f t="shared" si="287"/>
        <v>0</v>
      </c>
      <c r="AB372" s="1">
        <f t="shared" si="287"/>
        <v>0</v>
      </c>
      <c r="AC372" s="1">
        <f t="shared" si="287"/>
        <v>0</v>
      </c>
      <c r="AD372" s="1">
        <f t="shared" si="287"/>
        <v>0</v>
      </c>
      <c r="AE372" s="1">
        <f t="shared" si="287"/>
        <v>0</v>
      </c>
      <c r="AF372" s="1">
        <f t="shared" si="287"/>
        <v>0</v>
      </c>
      <c r="AG372" s="1">
        <f t="shared" si="287"/>
        <v>0</v>
      </c>
      <c r="AH372" s="1">
        <f t="shared" si="287"/>
        <v>0</v>
      </c>
      <c r="AI372" s="1">
        <f t="shared" si="287"/>
        <v>0</v>
      </c>
      <c r="AJ372" s="1">
        <f t="shared" si="287"/>
        <v>0</v>
      </c>
      <c r="AK372" s="1">
        <f t="shared" si="287"/>
        <v>0</v>
      </c>
      <c r="AL372" s="1">
        <f t="shared" si="287"/>
        <v>0</v>
      </c>
      <c r="AM372" s="1">
        <f t="shared" si="287"/>
        <v>0</v>
      </c>
      <c r="AN372" s="1">
        <f t="shared" si="287"/>
        <v>0</v>
      </c>
      <c r="AO372" s="1">
        <f t="shared" si="287"/>
        <v>0</v>
      </c>
      <c r="AP372" s="1">
        <f t="shared" si="287"/>
        <v>0</v>
      </c>
      <c r="AQ372" s="1">
        <f t="shared" si="287"/>
        <v>0</v>
      </c>
      <c r="AR372" s="1">
        <f t="shared" si="287"/>
        <v>0</v>
      </c>
      <c r="AS372" s="1">
        <f t="shared" si="287"/>
        <v>0</v>
      </c>
      <c r="AT372" s="1">
        <f t="shared" si="287"/>
        <v>0</v>
      </c>
      <c r="AU372" s="1">
        <f t="shared" si="287"/>
        <v>0</v>
      </c>
      <c r="AV372" s="1">
        <f t="shared" si="287"/>
        <v>0</v>
      </c>
      <c r="AW372" s="1">
        <f t="shared" si="287"/>
        <v>0</v>
      </c>
      <c r="AX372" s="1">
        <f t="shared" si="287"/>
        <v>0</v>
      </c>
      <c r="AY372" s="1">
        <f t="shared" si="287"/>
        <v>0</v>
      </c>
      <c r="AZ372" s="1">
        <f t="shared" si="287"/>
        <v>0</v>
      </c>
      <c r="BA372" s="1">
        <f t="shared" si="287"/>
        <v>0</v>
      </c>
      <c r="BB372" s="1">
        <f t="shared" si="287"/>
        <v>0</v>
      </c>
      <c r="BC372" s="1">
        <f t="shared" si="287"/>
        <v>0</v>
      </c>
      <c r="BD372" s="1">
        <f t="shared" si="287"/>
        <v>0</v>
      </c>
      <c r="BE372" s="1">
        <f t="shared" si="287"/>
        <v>0</v>
      </c>
      <c r="BF372" s="1">
        <f t="shared" si="287"/>
        <v>0</v>
      </c>
      <c r="BG372" s="1">
        <f t="shared" si="287"/>
        <v>0</v>
      </c>
      <c r="BH372" s="1">
        <f t="shared" si="287"/>
        <v>0</v>
      </c>
      <c r="BI372" s="1">
        <f t="shared" si="287"/>
        <v>0</v>
      </c>
      <c r="BJ372" s="1">
        <f t="shared" si="287"/>
        <v>0</v>
      </c>
      <c r="BK372" s="1">
        <f t="shared" si="287"/>
        <v>0</v>
      </c>
      <c r="BL372" s="1">
        <f t="shared" si="287"/>
        <v>0</v>
      </c>
      <c r="BM372" s="1">
        <f t="shared" si="287"/>
        <v>0</v>
      </c>
      <c r="BN372" s="1">
        <f t="shared" si="287"/>
        <v>0</v>
      </c>
      <c r="BO372" s="1">
        <f t="shared" si="287"/>
        <v>0</v>
      </c>
      <c r="BP372" s="1">
        <f t="shared" si="287"/>
        <v>0</v>
      </c>
      <c r="BQ372" s="1">
        <f t="shared" si="287"/>
        <v>0</v>
      </c>
      <c r="BR372" s="1">
        <f t="shared" si="287"/>
        <v>0</v>
      </c>
      <c r="BS372" s="1">
        <f t="shared" ref="BS372:ED377" si="288">IF($D170&gt;BS$10, $F170, 0)</f>
        <v>0</v>
      </c>
      <c r="BT372" s="1">
        <f t="shared" si="288"/>
        <v>0</v>
      </c>
      <c r="BU372" s="1">
        <f t="shared" si="286"/>
        <v>0</v>
      </c>
      <c r="BV372" s="1">
        <f t="shared" si="286"/>
        <v>0</v>
      </c>
      <c r="BW372" s="1">
        <f t="shared" si="286"/>
        <v>0</v>
      </c>
      <c r="BX372" s="1">
        <f t="shared" si="286"/>
        <v>0</v>
      </c>
      <c r="BY372" s="1">
        <f t="shared" si="286"/>
        <v>0</v>
      </c>
      <c r="BZ372" s="1">
        <f t="shared" si="286"/>
        <v>0</v>
      </c>
      <c r="CA372" s="1">
        <f t="shared" si="286"/>
        <v>0</v>
      </c>
      <c r="CB372" s="1">
        <f t="shared" si="286"/>
        <v>0</v>
      </c>
      <c r="CC372" s="1">
        <f t="shared" si="286"/>
        <v>0</v>
      </c>
      <c r="CD372" s="1">
        <f t="shared" si="286"/>
        <v>0</v>
      </c>
      <c r="CE372" s="1">
        <f t="shared" si="286"/>
        <v>0</v>
      </c>
      <c r="CF372" s="1">
        <f t="shared" si="286"/>
        <v>0</v>
      </c>
      <c r="CG372" s="1">
        <f t="shared" si="286"/>
        <v>0</v>
      </c>
      <c r="CH372" s="1">
        <f t="shared" si="286"/>
        <v>0</v>
      </c>
      <c r="CI372" s="1">
        <f t="shared" si="286"/>
        <v>0</v>
      </c>
      <c r="CJ372" s="1">
        <f t="shared" si="286"/>
        <v>0</v>
      </c>
      <c r="CK372" s="1">
        <f t="shared" si="286"/>
        <v>0</v>
      </c>
      <c r="CL372" s="1">
        <f t="shared" si="286"/>
        <v>0</v>
      </c>
      <c r="CM372" s="1">
        <f t="shared" si="286"/>
        <v>0</v>
      </c>
      <c r="CN372" s="1">
        <f t="shared" si="286"/>
        <v>0</v>
      </c>
      <c r="CO372" s="1">
        <f t="shared" si="286"/>
        <v>0</v>
      </c>
      <c r="CP372" s="1">
        <f t="shared" si="286"/>
        <v>0</v>
      </c>
      <c r="CQ372" s="1">
        <f t="shared" si="286"/>
        <v>0</v>
      </c>
      <c r="CR372" s="1">
        <f t="shared" si="286"/>
        <v>0</v>
      </c>
      <c r="CS372" s="1">
        <f t="shared" si="286"/>
        <v>0</v>
      </c>
      <c r="CT372" s="1">
        <f t="shared" si="286"/>
        <v>0</v>
      </c>
      <c r="CU372" s="1">
        <f t="shared" si="286"/>
        <v>0</v>
      </c>
      <c r="CV372" s="1">
        <f t="shared" si="286"/>
        <v>0</v>
      </c>
      <c r="CW372" s="1">
        <f t="shared" si="286"/>
        <v>0</v>
      </c>
      <c r="CX372" s="1">
        <f t="shared" si="286"/>
        <v>0</v>
      </c>
      <c r="CY372" s="1">
        <f t="shared" si="286"/>
        <v>0</v>
      </c>
      <c r="CZ372" s="1">
        <f t="shared" si="286"/>
        <v>0</v>
      </c>
      <c r="DA372" s="1">
        <f t="shared" si="286"/>
        <v>0</v>
      </c>
      <c r="DB372" s="1">
        <f t="shared" si="286"/>
        <v>0</v>
      </c>
      <c r="DC372" s="1">
        <f t="shared" si="286"/>
        <v>0</v>
      </c>
      <c r="DD372" s="1">
        <f t="shared" si="286"/>
        <v>0</v>
      </c>
      <c r="DE372" s="1">
        <f t="shared" si="286"/>
        <v>0</v>
      </c>
      <c r="DF372" s="1">
        <f t="shared" si="286"/>
        <v>0</v>
      </c>
      <c r="DG372" s="1">
        <f t="shared" si="286"/>
        <v>0</v>
      </c>
      <c r="DH372" s="1">
        <f t="shared" si="286"/>
        <v>0</v>
      </c>
      <c r="DI372" s="1">
        <f t="shared" si="286"/>
        <v>0</v>
      </c>
      <c r="DJ372" s="1">
        <f t="shared" si="286"/>
        <v>0</v>
      </c>
      <c r="DK372" s="1">
        <f t="shared" si="286"/>
        <v>0</v>
      </c>
      <c r="DL372" s="1">
        <f t="shared" si="286"/>
        <v>0</v>
      </c>
      <c r="DM372" s="1">
        <f t="shared" si="286"/>
        <v>0</v>
      </c>
      <c r="DN372" s="1">
        <f t="shared" si="286"/>
        <v>0</v>
      </c>
      <c r="DO372" s="1">
        <f t="shared" si="286"/>
        <v>0</v>
      </c>
      <c r="DP372" s="1">
        <f t="shared" si="286"/>
        <v>0</v>
      </c>
      <c r="DQ372" s="1">
        <f t="shared" si="286"/>
        <v>0</v>
      </c>
      <c r="DR372" s="1">
        <f t="shared" si="286"/>
        <v>0</v>
      </c>
      <c r="DS372" s="1">
        <f t="shared" si="286"/>
        <v>0</v>
      </c>
      <c r="DT372" s="1">
        <f t="shared" si="286"/>
        <v>0</v>
      </c>
      <c r="DU372" s="1">
        <f t="shared" si="286"/>
        <v>0</v>
      </c>
      <c r="DV372" s="1">
        <f t="shared" si="286"/>
        <v>0</v>
      </c>
      <c r="DW372" s="1">
        <f t="shared" si="286"/>
        <v>0</v>
      </c>
      <c r="DX372" s="1">
        <f t="shared" si="286"/>
        <v>0</v>
      </c>
      <c r="DY372" s="1">
        <f t="shared" si="286"/>
        <v>0</v>
      </c>
      <c r="DZ372" s="1">
        <f t="shared" si="286"/>
        <v>0</v>
      </c>
      <c r="EA372" s="1">
        <f t="shared" si="286"/>
        <v>0</v>
      </c>
      <c r="EB372" s="1">
        <f t="shared" si="286"/>
        <v>0</v>
      </c>
      <c r="EC372" s="1">
        <f t="shared" si="286"/>
        <v>0</v>
      </c>
      <c r="ED372" s="1">
        <f t="shared" si="286"/>
        <v>0</v>
      </c>
      <c r="EE372" s="1">
        <f t="shared" si="281"/>
        <v>0</v>
      </c>
      <c r="EF372" s="1">
        <f t="shared" si="281"/>
        <v>0</v>
      </c>
      <c r="EG372" s="1">
        <f t="shared" si="281"/>
        <v>0</v>
      </c>
      <c r="EH372" s="1">
        <f t="shared" si="281"/>
        <v>0</v>
      </c>
      <c r="EI372" s="1">
        <f t="shared" si="281"/>
        <v>0</v>
      </c>
      <c r="EJ372" s="1">
        <f t="shared" si="281"/>
        <v>0</v>
      </c>
      <c r="EK372" s="1">
        <f t="shared" si="281"/>
        <v>0</v>
      </c>
      <c r="EL372" s="1">
        <f t="shared" si="281"/>
        <v>0</v>
      </c>
      <c r="EM372" s="1">
        <f t="shared" si="281"/>
        <v>0</v>
      </c>
      <c r="EN372" s="1">
        <f t="shared" si="281"/>
        <v>0</v>
      </c>
      <c r="EO372" s="1">
        <f t="shared" si="281"/>
        <v>0</v>
      </c>
      <c r="EP372" s="1">
        <f t="shared" si="281"/>
        <v>0</v>
      </c>
      <c r="EQ372" s="1">
        <f t="shared" si="281"/>
        <v>0</v>
      </c>
      <c r="ER372" s="1">
        <f t="shared" si="281"/>
        <v>0</v>
      </c>
      <c r="ES372" s="79"/>
      <c r="ET372" s="21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</row>
    <row r="373" spans="1:173" ht="21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289">IF($D171&gt;H$10, $F171, 0)</f>
        <v>0</v>
      </c>
      <c r="I373" s="1">
        <f t="shared" si="289"/>
        <v>0</v>
      </c>
      <c r="J373" s="1">
        <f t="shared" si="289"/>
        <v>0</v>
      </c>
      <c r="K373" s="1">
        <f t="shared" si="289"/>
        <v>0</v>
      </c>
      <c r="L373" s="1">
        <f t="shared" si="289"/>
        <v>0</v>
      </c>
      <c r="M373" s="1">
        <f t="shared" si="289"/>
        <v>0</v>
      </c>
      <c r="N373" s="1">
        <f t="shared" si="289"/>
        <v>0</v>
      </c>
      <c r="O373" s="1">
        <f t="shared" si="289"/>
        <v>0</v>
      </c>
      <c r="P373" s="1">
        <f t="shared" si="289"/>
        <v>0</v>
      </c>
      <c r="Q373" s="1">
        <f t="shared" si="289"/>
        <v>0</v>
      </c>
      <c r="R373" s="1">
        <f t="shared" si="289"/>
        <v>0</v>
      </c>
      <c r="S373" s="1">
        <f t="shared" si="289"/>
        <v>0</v>
      </c>
      <c r="T373" s="1">
        <f t="shared" si="289"/>
        <v>0</v>
      </c>
      <c r="U373" s="1">
        <f t="shared" si="289"/>
        <v>0</v>
      </c>
      <c r="V373" s="1">
        <f t="shared" si="289"/>
        <v>0</v>
      </c>
      <c r="W373" s="1">
        <f t="shared" si="289"/>
        <v>0</v>
      </c>
      <c r="X373" s="1">
        <f t="shared" si="289"/>
        <v>0</v>
      </c>
      <c r="Y373" s="1">
        <f t="shared" si="289"/>
        <v>0</v>
      </c>
      <c r="Z373" s="1">
        <f t="shared" si="289"/>
        <v>0</v>
      </c>
      <c r="AA373" s="1">
        <f t="shared" si="289"/>
        <v>0</v>
      </c>
      <c r="AB373" s="1">
        <f t="shared" si="289"/>
        <v>0</v>
      </c>
      <c r="AC373" s="1">
        <f t="shared" si="289"/>
        <v>0</v>
      </c>
      <c r="AD373" s="1">
        <f t="shared" si="289"/>
        <v>0</v>
      </c>
      <c r="AE373" s="1">
        <f t="shared" si="289"/>
        <v>0</v>
      </c>
      <c r="AF373" s="1">
        <f t="shared" si="289"/>
        <v>0</v>
      </c>
      <c r="AG373" s="1">
        <f t="shared" si="289"/>
        <v>0</v>
      </c>
      <c r="AH373" s="1">
        <f t="shared" si="289"/>
        <v>0</v>
      </c>
      <c r="AI373" s="1">
        <f t="shared" si="289"/>
        <v>0</v>
      </c>
      <c r="AJ373" s="1">
        <f t="shared" si="289"/>
        <v>0</v>
      </c>
      <c r="AK373" s="1">
        <f t="shared" si="289"/>
        <v>0</v>
      </c>
      <c r="AL373" s="1">
        <f t="shared" si="289"/>
        <v>0</v>
      </c>
      <c r="AM373" s="1">
        <f t="shared" si="289"/>
        <v>0</v>
      </c>
      <c r="AN373" s="1">
        <f t="shared" si="289"/>
        <v>0</v>
      </c>
      <c r="AO373" s="1">
        <f t="shared" si="289"/>
        <v>0</v>
      </c>
      <c r="AP373" s="1">
        <f t="shared" si="289"/>
        <v>0</v>
      </c>
      <c r="AQ373" s="1">
        <f t="shared" si="289"/>
        <v>0</v>
      </c>
      <c r="AR373" s="1">
        <f t="shared" si="289"/>
        <v>0</v>
      </c>
      <c r="AS373" s="1">
        <f t="shared" si="289"/>
        <v>0</v>
      </c>
      <c r="AT373" s="1">
        <f t="shared" si="289"/>
        <v>0</v>
      </c>
      <c r="AU373" s="1">
        <f t="shared" si="289"/>
        <v>0</v>
      </c>
      <c r="AV373" s="1">
        <f t="shared" si="289"/>
        <v>0</v>
      </c>
      <c r="AW373" s="1">
        <f t="shared" si="289"/>
        <v>0</v>
      </c>
      <c r="AX373" s="1">
        <f t="shared" si="289"/>
        <v>0</v>
      </c>
      <c r="AY373" s="1">
        <f t="shared" si="289"/>
        <v>0</v>
      </c>
      <c r="AZ373" s="1">
        <f t="shared" si="289"/>
        <v>0</v>
      </c>
      <c r="BA373" s="1">
        <f t="shared" si="289"/>
        <v>0</v>
      </c>
      <c r="BB373" s="1">
        <f t="shared" si="289"/>
        <v>0</v>
      </c>
      <c r="BC373" s="1">
        <f t="shared" si="289"/>
        <v>0</v>
      </c>
      <c r="BD373" s="1">
        <f t="shared" si="289"/>
        <v>0</v>
      </c>
      <c r="BE373" s="1">
        <f t="shared" si="289"/>
        <v>0</v>
      </c>
      <c r="BF373" s="1">
        <f t="shared" si="289"/>
        <v>0</v>
      </c>
      <c r="BG373" s="1">
        <f t="shared" si="289"/>
        <v>0</v>
      </c>
      <c r="BH373" s="1">
        <f t="shared" si="289"/>
        <v>0</v>
      </c>
      <c r="BI373" s="1">
        <f t="shared" si="289"/>
        <v>0</v>
      </c>
      <c r="BJ373" s="1">
        <f t="shared" si="289"/>
        <v>0</v>
      </c>
      <c r="BK373" s="1">
        <f t="shared" si="289"/>
        <v>0</v>
      </c>
      <c r="BL373" s="1">
        <f t="shared" si="289"/>
        <v>0</v>
      </c>
      <c r="BM373" s="1">
        <f t="shared" si="289"/>
        <v>0</v>
      </c>
      <c r="BN373" s="1">
        <f t="shared" si="289"/>
        <v>0</v>
      </c>
      <c r="BO373" s="1">
        <f t="shared" si="289"/>
        <v>0</v>
      </c>
      <c r="BP373" s="1">
        <f t="shared" si="289"/>
        <v>0</v>
      </c>
      <c r="BQ373" s="1">
        <f t="shared" si="289"/>
        <v>0</v>
      </c>
      <c r="BR373" s="1">
        <f t="shared" si="289"/>
        <v>0</v>
      </c>
      <c r="BS373" s="1">
        <f t="shared" si="289"/>
        <v>0</v>
      </c>
      <c r="BT373" s="1">
        <f t="shared" si="288"/>
        <v>0</v>
      </c>
      <c r="BU373" s="1">
        <f t="shared" si="286"/>
        <v>0</v>
      </c>
      <c r="BV373" s="1">
        <f t="shared" si="286"/>
        <v>0</v>
      </c>
      <c r="BW373" s="1">
        <f t="shared" si="286"/>
        <v>0</v>
      </c>
      <c r="BX373" s="1">
        <f t="shared" si="286"/>
        <v>0</v>
      </c>
      <c r="BY373" s="1">
        <f t="shared" si="286"/>
        <v>0</v>
      </c>
      <c r="BZ373" s="1">
        <f t="shared" si="286"/>
        <v>0</v>
      </c>
      <c r="CA373" s="1">
        <f t="shared" si="286"/>
        <v>0</v>
      </c>
      <c r="CB373" s="1">
        <f t="shared" si="286"/>
        <v>0</v>
      </c>
      <c r="CC373" s="1">
        <f t="shared" si="286"/>
        <v>0</v>
      </c>
      <c r="CD373" s="1">
        <f t="shared" si="286"/>
        <v>0</v>
      </c>
      <c r="CE373" s="1">
        <f t="shared" si="286"/>
        <v>0</v>
      </c>
      <c r="CF373" s="1">
        <f t="shared" si="286"/>
        <v>0</v>
      </c>
      <c r="CG373" s="1">
        <f t="shared" si="286"/>
        <v>0</v>
      </c>
      <c r="CH373" s="1">
        <f t="shared" si="286"/>
        <v>0</v>
      </c>
      <c r="CI373" s="1">
        <f t="shared" si="286"/>
        <v>0</v>
      </c>
      <c r="CJ373" s="1">
        <f t="shared" si="286"/>
        <v>0</v>
      </c>
      <c r="CK373" s="1">
        <f t="shared" si="286"/>
        <v>0</v>
      </c>
      <c r="CL373" s="1">
        <f t="shared" si="286"/>
        <v>0</v>
      </c>
      <c r="CM373" s="1">
        <f t="shared" si="286"/>
        <v>0</v>
      </c>
      <c r="CN373" s="1">
        <f t="shared" si="286"/>
        <v>0</v>
      </c>
      <c r="CO373" s="1">
        <f t="shared" si="286"/>
        <v>0</v>
      </c>
      <c r="CP373" s="1">
        <f t="shared" si="286"/>
        <v>0</v>
      </c>
      <c r="CQ373" s="1">
        <f t="shared" si="286"/>
        <v>0</v>
      </c>
      <c r="CR373" s="1">
        <f t="shared" si="286"/>
        <v>0</v>
      </c>
      <c r="CS373" s="1">
        <f t="shared" si="286"/>
        <v>0</v>
      </c>
      <c r="CT373" s="1">
        <f t="shared" si="286"/>
        <v>0</v>
      </c>
      <c r="CU373" s="1">
        <f t="shared" si="286"/>
        <v>0</v>
      </c>
      <c r="CV373" s="1">
        <f t="shared" si="286"/>
        <v>0</v>
      </c>
      <c r="CW373" s="1">
        <f t="shared" si="286"/>
        <v>0</v>
      </c>
      <c r="CX373" s="1">
        <f t="shared" si="286"/>
        <v>0</v>
      </c>
      <c r="CY373" s="1">
        <f t="shared" si="286"/>
        <v>0</v>
      </c>
      <c r="CZ373" s="1">
        <f t="shared" si="286"/>
        <v>0</v>
      </c>
      <c r="DA373" s="1">
        <f t="shared" si="286"/>
        <v>0</v>
      </c>
      <c r="DB373" s="1">
        <f t="shared" si="286"/>
        <v>0</v>
      </c>
      <c r="DC373" s="1">
        <f t="shared" si="286"/>
        <v>0</v>
      </c>
      <c r="DD373" s="1">
        <f t="shared" si="286"/>
        <v>0</v>
      </c>
      <c r="DE373" s="1">
        <f t="shared" si="286"/>
        <v>0</v>
      </c>
      <c r="DF373" s="1">
        <f t="shared" si="286"/>
        <v>0</v>
      </c>
      <c r="DG373" s="1">
        <f t="shared" si="286"/>
        <v>0</v>
      </c>
      <c r="DH373" s="1">
        <f t="shared" si="286"/>
        <v>0</v>
      </c>
      <c r="DI373" s="1">
        <f t="shared" si="286"/>
        <v>0</v>
      </c>
      <c r="DJ373" s="1">
        <f t="shared" si="286"/>
        <v>0</v>
      </c>
      <c r="DK373" s="1">
        <f t="shared" si="286"/>
        <v>0</v>
      </c>
      <c r="DL373" s="1">
        <f t="shared" si="286"/>
        <v>0</v>
      </c>
      <c r="DM373" s="1">
        <f t="shared" si="286"/>
        <v>0</v>
      </c>
      <c r="DN373" s="1">
        <f t="shared" si="286"/>
        <v>0</v>
      </c>
      <c r="DO373" s="1">
        <f t="shared" si="286"/>
        <v>0</v>
      </c>
      <c r="DP373" s="1">
        <f t="shared" si="286"/>
        <v>0</v>
      </c>
      <c r="DQ373" s="1">
        <f t="shared" si="286"/>
        <v>0</v>
      </c>
      <c r="DR373" s="1">
        <f t="shared" si="286"/>
        <v>0</v>
      </c>
      <c r="DS373" s="1">
        <f t="shared" si="286"/>
        <v>0</v>
      </c>
      <c r="DT373" s="1">
        <f t="shared" si="286"/>
        <v>0</v>
      </c>
      <c r="DU373" s="1">
        <f t="shared" si="286"/>
        <v>0</v>
      </c>
      <c r="DV373" s="1">
        <f t="shared" si="286"/>
        <v>0</v>
      </c>
      <c r="DW373" s="1">
        <f t="shared" si="286"/>
        <v>0</v>
      </c>
      <c r="DX373" s="1">
        <f t="shared" si="286"/>
        <v>0</v>
      </c>
      <c r="DY373" s="1">
        <f t="shared" si="286"/>
        <v>0</v>
      </c>
      <c r="DZ373" s="1">
        <f t="shared" si="286"/>
        <v>0</v>
      </c>
      <c r="EA373" s="1">
        <f t="shared" si="286"/>
        <v>0</v>
      </c>
      <c r="EB373" s="1">
        <f t="shared" si="286"/>
        <v>0</v>
      </c>
      <c r="EC373" s="1">
        <f t="shared" si="286"/>
        <v>0</v>
      </c>
      <c r="ED373" s="1">
        <f t="shared" si="286"/>
        <v>0</v>
      </c>
      <c r="EE373" s="1">
        <f t="shared" si="281"/>
        <v>0</v>
      </c>
      <c r="EF373" s="1">
        <f t="shared" si="281"/>
        <v>0</v>
      </c>
      <c r="EG373" s="1">
        <f t="shared" si="281"/>
        <v>0</v>
      </c>
      <c r="EH373" s="1">
        <f t="shared" si="281"/>
        <v>0</v>
      </c>
      <c r="EI373" s="1">
        <f t="shared" si="281"/>
        <v>0</v>
      </c>
      <c r="EJ373" s="1">
        <f t="shared" si="281"/>
        <v>0</v>
      </c>
      <c r="EK373" s="1">
        <f t="shared" si="281"/>
        <v>0</v>
      </c>
      <c r="EL373" s="1">
        <f t="shared" si="281"/>
        <v>0</v>
      </c>
      <c r="EM373" s="1">
        <f t="shared" si="281"/>
        <v>0</v>
      </c>
      <c r="EN373" s="1">
        <f t="shared" si="281"/>
        <v>0</v>
      </c>
      <c r="EO373" s="1">
        <f t="shared" si="281"/>
        <v>0</v>
      </c>
      <c r="EP373" s="1">
        <f t="shared" si="281"/>
        <v>0</v>
      </c>
      <c r="EQ373" s="1">
        <f t="shared" si="281"/>
        <v>0</v>
      </c>
      <c r="ER373" s="1">
        <f t="shared" si="281"/>
        <v>0</v>
      </c>
      <c r="ES373" s="79"/>
      <c r="ET373" s="21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</row>
    <row r="374" spans="1:173" ht="21">
      <c r="A374" s="98"/>
      <c r="B374" s="74"/>
      <c r="C374" s="74"/>
      <c r="D374" s="74"/>
      <c r="E374" s="21"/>
      <c r="F374" s="21"/>
      <c r="G374" s="101">
        <v>150</v>
      </c>
      <c r="H374" s="1">
        <f t="shared" si="289"/>
        <v>0</v>
      </c>
      <c r="I374" s="1">
        <f t="shared" si="289"/>
        <v>0</v>
      </c>
      <c r="J374" s="1">
        <f t="shared" si="289"/>
        <v>0</v>
      </c>
      <c r="K374" s="1">
        <f t="shared" si="289"/>
        <v>0</v>
      </c>
      <c r="L374" s="1">
        <f t="shared" si="289"/>
        <v>0</v>
      </c>
      <c r="M374" s="1">
        <f t="shared" si="289"/>
        <v>0</v>
      </c>
      <c r="N374" s="1">
        <f t="shared" si="289"/>
        <v>0</v>
      </c>
      <c r="O374" s="1">
        <f t="shared" si="289"/>
        <v>0</v>
      </c>
      <c r="P374" s="1">
        <f t="shared" si="289"/>
        <v>0</v>
      </c>
      <c r="Q374" s="1">
        <f t="shared" si="289"/>
        <v>0</v>
      </c>
      <c r="R374" s="1">
        <f t="shared" si="289"/>
        <v>0</v>
      </c>
      <c r="S374" s="1">
        <f t="shared" si="289"/>
        <v>0</v>
      </c>
      <c r="T374" s="1">
        <f t="shared" si="289"/>
        <v>0</v>
      </c>
      <c r="U374" s="1">
        <f t="shared" si="289"/>
        <v>0</v>
      </c>
      <c r="V374" s="1">
        <f t="shared" si="289"/>
        <v>0</v>
      </c>
      <c r="W374" s="1">
        <f t="shared" si="289"/>
        <v>0</v>
      </c>
      <c r="X374" s="1">
        <f t="shared" si="289"/>
        <v>0</v>
      </c>
      <c r="Y374" s="1">
        <f t="shared" si="289"/>
        <v>0</v>
      </c>
      <c r="Z374" s="1">
        <f t="shared" si="289"/>
        <v>0</v>
      </c>
      <c r="AA374" s="1">
        <f t="shared" si="289"/>
        <v>0</v>
      </c>
      <c r="AB374" s="1">
        <f t="shared" si="289"/>
        <v>0</v>
      </c>
      <c r="AC374" s="1">
        <f t="shared" si="289"/>
        <v>0</v>
      </c>
      <c r="AD374" s="1">
        <f t="shared" si="289"/>
        <v>0</v>
      </c>
      <c r="AE374" s="1">
        <f t="shared" si="289"/>
        <v>0</v>
      </c>
      <c r="AF374" s="1">
        <f t="shared" si="289"/>
        <v>0</v>
      </c>
      <c r="AG374" s="1">
        <f t="shared" si="289"/>
        <v>0</v>
      </c>
      <c r="AH374" s="1">
        <f t="shared" si="289"/>
        <v>0</v>
      </c>
      <c r="AI374" s="1">
        <f t="shared" si="289"/>
        <v>0</v>
      </c>
      <c r="AJ374" s="1">
        <f t="shared" si="289"/>
        <v>0</v>
      </c>
      <c r="AK374" s="1">
        <f t="shared" si="289"/>
        <v>0</v>
      </c>
      <c r="AL374" s="1">
        <f t="shared" si="289"/>
        <v>0</v>
      </c>
      <c r="AM374" s="1">
        <f t="shared" si="289"/>
        <v>0</v>
      </c>
      <c r="AN374" s="1">
        <f t="shared" si="289"/>
        <v>0</v>
      </c>
      <c r="AO374" s="1">
        <f t="shared" si="289"/>
        <v>0</v>
      </c>
      <c r="AP374" s="1">
        <f t="shared" si="289"/>
        <v>0</v>
      </c>
      <c r="AQ374" s="1">
        <f t="shared" si="289"/>
        <v>0</v>
      </c>
      <c r="AR374" s="1">
        <f t="shared" si="289"/>
        <v>1</v>
      </c>
      <c r="AS374" s="1">
        <f t="shared" si="289"/>
        <v>1</v>
      </c>
      <c r="AT374" s="1">
        <f t="shared" si="289"/>
        <v>1</v>
      </c>
      <c r="AU374" s="1">
        <f t="shared" si="289"/>
        <v>1</v>
      </c>
      <c r="AV374" s="1">
        <f t="shared" si="289"/>
        <v>1</v>
      </c>
      <c r="AW374" s="1">
        <f t="shared" si="289"/>
        <v>1</v>
      </c>
      <c r="AX374" s="1">
        <f t="shared" si="289"/>
        <v>1</v>
      </c>
      <c r="AY374" s="1">
        <f t="shared" si="289"/>
        <v>1</v>
      </c>
      <c r="AZ374" s="1">
        <f t="shared" si="289"/>
        <v>1</v>
      </c>
      <c r="BA374" s="1">
        <f t="shared" si="289"/>
        <v>1</v>
      </c>
      <c r="BB374" s="1">
        <f t="shared" si="289"/>
        <v>1</v>
      </c>
      <c r="BC374" s="1">
        <f t="shared" si="289"/>
        <v>1</v>
      </c>
      <c r="BD374" s="1">
        <f t="shared" si="289"/>
        <v>1</v>
      </c>
      <c r="BE374" s="1">
        <f t="shared" si="289"/>
        <v>1</v>
      </c>
      <c r="BF374" s="1">
        <f t="shared" si="289"/>
        <v>1</v>
      </c>
      <c r="BG374" s="1">
        <f t="shared" si="289"/>
        <v>1</v>
      </c>
      <c r="BH374" s="1">
        <f t="shared" si="289"/>
        <v>1</v>
      </c>
      <c r="BI374" s="1">
        <f t="shared" si="289"/>
        <v>1</v>
      </c>
      <c r="BJ374" s="1">
        <f t="shared" si="289"/>
        <v>1</v>
      </c>
      <c r="BK374" s="1">
        <f t="shared" si="289"/>
        <v>1</v>
      </c>
      <c r="BL374" s="1">
        <f t="shared" si="289"/>
        <v>1</v>
      </c>
      <c r="BM374" s="1">
        <f t="shared" si="289"/>
        <v>1</v>
      </c>
      <c r="BN374" s="1">
        <f t="shared" si="289"/>
        <v>1</v>
      </c>
      <c r="BO374" s="1">
        <f t="shared" si="289"/>
        <v>1</v>
      </c>
      <c r="BP374" s="1">
        <f t="shared" si="289"/>
        <v>1</v>
      </c>
      <c r="BQ374" s="1">
        <f t="shared" si="289"/>
        <v>1</v>
      </c>
      <c r="BR374" s="1">
        <f t="shared" si="289"/>
        <v>1</v>
      </c>
      <c r="BS374" s="1">
        <f t="shared" si="289"/>
        <v>1</v>
      </c>
      <c r="BT374" s="1">
        <f t="shared" si="288"/>
        <v>1</v>
      </c>
      <c r="BU374" s="1">
        <f t="shared" si="288"/>
        <v>1</v>
      </c>
      <c r="BV374" s="1">
        <f t="shared" si="288"/>
        <v>1</v>
      </c>
      <c r="BW374" s="1">
        <f t="shared" si="288"/>
        <v>1</v>
      </c>
      <c r="BX374" s="1">
        <f t="shared" si="288"/>
        <v>1</v>
      </c>
      <c r="BY374" s="1">
        <f t="shared" si="288"/>
        <v>1</v>
      </c>
      <c r="BZ374" s="1">
        <f t="shared" si="288"/>
        <v>1</v>
      </c>
      <c r="CA374" s="1">
        <f t="shared" si="288"/>
        <v>1</v>
      </c>
      <c r="CB374" s="1">
        <f t="shared" si="288"/>
        <v>1</v>
      </c>
      <c r="CC374" s="1">
        <f t="shared" si="288"/>
        <v>1</v>
      </c>
      <c r="CD374" s="1">
        <f t="shared" si="288"/>
        <v>1</v>
      </c>
      <c r="CE374" s="1">
        <f t="shared" si="288"/>
        <v>1</v>
      </c>
      <c r="CF374" s="1">
        <f t="shared" si="288"/>
        <v>1</v>
      </c>
      <c r="CG374" s="1">
        <f t="shared" si="288"/>
        <v>1</v>
      </c>
      <c r="CH374" s="1">
        <f t="shared" si="288"/>
        <v>1</v>
      </c>
      <c r="CI374" s="1">
        <f t="shared" si="288"/>
        <v>1</v>
      </c>
      <c r="CJ374" s="1">
        <f t="shared" si="288"/>
        <v>1</v>
      </c>
      <c r="CK374" s="1">
        <f t="shared" si="288"/>
        <v>1</v>
      </c>
      <c r="CL374" s="1">
        <f t="shared" si="288"/>
        <v>1</v>
      </c>
      <c r="CM374" s="1">
        <f t="shared" si="288"/>
        <v>1</v>
      </c>
      <c r="CN374" s="1">
        <f t="shared" si="288"/>
        <v>1</v>
      </c>
      <c r="CO374" s="1">
        <f t="shared" si="288"/>
        <v>1</v>
      </c>
      <c r="CP374" s="1">
        <f t="shared" si="288"/>
        <v>1</v>
      </c>
      <c r="CQ374" s="1">
        <f t="shared" si="288"/>
        <v>1</v>
      </c>
      <c r="CR374" s="1">
        <f t="shared" si="288"/>
        <v>1</v>
      </c>
      <c r="CS374" s="1">
        <f t="shared" si="288"/>
        <v>1</v>
      </c>
      <c r="CT374" s="1">
        <f t="shared" si="288"/>
        <v>1</v>
      </c>
      <c r="CU374" s="1">
        <f t="shared" si="288"/>
        <v>1</v>
      </c>
      <c r="CV374" s="1">
        <f t="shared" si="288"/>
        <v>1</v>
      </c>
      <c r="CW374" s="1">
        <f t="shared" si="288"/>
        <v>1</v>
      </c>
      <c r="CX374" s="1">
        <f t="shared" si="288"/>
        <v>1</v>
      </c>
      <c r="CY374" s="1">
        <f t="shared" si="288"/>
        <v>1</v>
      </c>
      <c r="CZ374" s="1">
        <f t="shared" si="288"/>
        <v>1</v>
      </c>
      <c r="DA374" s="1">
        <f t="shared" si="288"/>
        <v>1</v>
      </c>
      <c r="DB374" s="1">
        <f t="shared" si="288"/>
        <v>1</v>
      </c>
      <c r="DC374" s="1">
        <f t="shared" si="288"/>
        <v>1</v>
      </c>
      <c r="DD374" s="1">
        <f t="shared" si="288"/>
        <v>1</v>
      </c>
      <c r="DE374" s="1">
        <f t="shared" si="288"/>
        <v>1</v>
      </c>
      <c r="DF374" s="1">
        <f t="shared" si="288"/>
        <v>1</v>
      </c>
      <c r="DG374" s="1">
        <f t="shared" si="288"/>
        <v>1</v>
      </c>
      <c r="DH374" s="1">
        <f t="shared" si="288"/>
        <v>1</v>
      </c>
      <c r="DI374" s="1">
        <f t="shared" si="288"/>
        <v>1</v>
      </c>
      <c r="DJ374" s="1">
        <f t="shared" si="288"/>
        <v>1</v>
      </c>
      <c r="DK374" s="1">
        <f t="shared" si="288"/>
        <v>1</v>
      </c>
      <c r="DL374" s="1">
        <f t="shared" si="288"/>
        <v>1</v>
      </c>
      <c r="DM374" s="1">
        <f t="shared" si="288"/>
        <v>1</v>
      </c>
      <c r="DN374" s="1">
        <f t="shared" si="288"/>
        <v>1</v>
      </c>
      <c r="DO374" s="1">
        <f t="shared" si="288"/>
        <v>1</v>
      </c>
      <c r="DP374" s="1">
        <f t="shared" si="288"/>
        <v>1</v>
      </c>
      <c r="DQ374" s="1">
        <f t="shared" si="288"/>
        <v>1</v>
      </c>
      <c r="DR374" s="1">
        <f t="shared" si="288"/>
        <v>1</v>
      </c>
      <c r="DS374" s="1">
        <f t="shared" si="288"/>
        <v>1</v>
      </c>
      <c r="DT374" s="1">
        <f t="shared" si="288"/>
        <v>1</v>
      </c>
      <c r="DU374" s="1">
        <f t="shared" si="288"/>
        <v>1</v>
      </c>
      <c r="DV374" s="1">
        <f t="shared" si="288"/>
        <v>1</v>
      </c>
      <c r="DW374" s="1">
        <f t="shared" si="288"/>
        <v>1</v>
      </c>
      <c r="DX374" s="1">
        <f t="shared" si="288"/>
        <v>1</v>
      </c>
      <c r="DY374" s="1">
        <f t="shared" si="288"/>
        <v>1</v>
      </c>
      <c r="DZ374" s="1">
        <f t="shared" si="288"/>
        <v>1</v>
      </c>
      <c r="EA374" s="1">
        <f t="shared" si="288"/>
        <v>1</v>
      </c>
      <c r="EB374" s="1">
        <f t="shared" si="288"/>
        <v>1</v>
      </c>
      <c r="EC374" s="1">
        <f t="shared" si="288"/>
        <v>1</v>
      </c>
      <c r="ED374" s="1">
        <f t="shared" si="288"/>
        <v>1</v>
      </c>
      <c r="EE374" s="1">
        <f t="shared" ref="EE374:ER389" si="290">IF($D172&gt;EE$10, $F172, 0)</f>
        <v>1</v>
      </c>
      <c r="EF374" s="1">
        <f t="shared" si="290"/>
        <v>1</v>
      </c>
      <c r="EG374" s="1">
        <f t="shared" si="290"/>
        <v>1</v>
      </c>
      <c r="EH374" s="1">
        <f t="shared" si="290"/>
        <v>1</v>
      </c>
      <c r="EI374" s="1">
        <f t="shared" si="290"/>
        <v>1</v>
      </c>
      <c r="EJ374" s="1">
        <f t="shared" si="290"/>
        <v>1</v>
      </c>
      <c r="EK374" s="1">
        <f t="shared" si="290"/>
        <v>1</v>
      </c>
      <c r="EL374" s="1">
        <f t="shared" si="290"/>
        <v>1</v>
      </c>
      <c r="EM374" s="1">
        <f t="shared" si="290"/>
        <v>1</v>
      </c>
      <c r="EN374" s="1">
        <f t="shared" si="290"/>
        <v>1</v>
      </c>
      <c r="EO374" s="1">
        <f t="shared" si="290"/>
        <v>1</v>
      </c>
      <c r="EP374" s="1">
        <f t="shared" si="290"/>
        <v>1</v>
      </c>
      <c r="EQ374" s="1">
        <f t="shared" si="290"/>
        <v>1</v>
      </c>
      <c r="ER374" s="1">
        <f t="shared" si="290"/>
        <v>1</v>
      </c>
      <c r="ES374" s="79"/>
      <c r="ET374" s="21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</row>
    <row r="375" spans="1:173" ht="21">
      <c r="A375" s="98"/>
      <c r="B375" s="74"/>
      <c r="C375" s="74"/>
      <c r="D375" s="74"/>
      <c r="E375" s="21"/>
      <c r="F375" s="21"/>
      <c r="G375" s="101">
        <v>151</v>
      </c>
      <c r="H375" s="1">
        <f t="shared" si="289"/>
        <v>0</v>
      </c>
      <c r="I375" s="1">
        <f t="shared" si="289"/>
        <v>0</v>
      </c>
      <c r="J375" s="1">
        <f t="shared" si="289"/>
        <v>0</v>
      </c>
      <c r="K375" s="1">
        <f t="shared" si="289"/>
        <v>0</v>
      </c>
      <c r="L375" s="1">
        <f t="shared" si="289"/>
        <v>0</v>
      </c>
      <c r="M375" s="1">
        <f t="shared" si="289"/>
        <v>0</v>
      </c>
      <c r="N375" s="1">
        <f t="shared" si="289"/>
        <v>0</v>
      </c>
      <c r="O375" s="1">
        <f t="shared" si="289"/>
        <v>0</v>
      </c>
      <c r="P375" s="1">
        <f t="shared" si="289"/>
        <v>0</v>
      </c>
      <c r="Q375" s="1">
        <f t="shared" si="289"/>
        <v>0</v>
      </c>
      <c r="R375" s="1">
        <f t="shared" si="289"/>
        <v>0</v>
      </c>
      <c r="S375" s="1">
        <f t="shared" si="289"/>
        <v>0</v>
      </c>
      <c r="T375" s="1">
        <f t="shared" si="289"/>
        <v>0</v>
      </c>
      <c r="U375" s="1">
        <f t="shared" si="289"/>
        <v>0</v>
      </c>
      <c r="V375" s="1">
        <f t="shared" si="289"/>
        <v>0</v>
      </c>
      <c r="W375" s="1">
        <f t="shared" si="289"/>
        <v>0</v>
      </c>
      <c r="X375" s="1">
        <f t="shared" si="289"/>
        <v>0</v>
      </c>
      <c r="Y375" s="1">
        <f t="shared" si="289"/>
        <v>0</v>
      </c>
      <c r="Z375" s="1">
        <f t="shared" si="289"/>
        <v>0</v>
      </c>
      <c r="AA375" s="1">
        <f t="shared" si="289"/>
        <v>0</v>
      </c>
      <c r="AB375" s="1">
        <f t="shared" si="289"/>
        <v>0</v>
      </c>
      <c r="AC375" s="1">
        <f t="shared" si="289"/>
        <v>0</v>
      </c>
      <c r="AD375" s="1">
        <f t="shared" si="289"/>
        <v>0</v>
      </c>
      <c r="AE375" s="1">
        <f t="shared" si="289"/>
        <v>0</v>
      </c>
      <c r="AF375" s="1">
        <f t="shared" si="289"/>
        <v>0</v>
      </c>
      <c r="AG375" s="1">
        <f t="shared" si="289"/>
        <v>0</v>
      </c>
      <c r="AH375" s="1">
        <f t="shared" si="289"/>
        <v>0</v>
      </c>
      <c r="AI375" s="1">
        <f t="shared" si="289"/>
        <v>0</v>
      </c>
      <c r="AJ375" s="1">
        <f t="shared" si="289"/>
        <v>0</v>
      </c>
      <c r="AK375" s="1">
        <f t="shared" si="289"/>
        <v>0</v>
      </c>
      <c r="AL375" s="1">
        <f t="shared" si="289"/>
        <v>0</v>
      </c>
      <c r="AM375" s="1">
        <f t="shared" si="289"/>
        <v>0</v>
      </c>
      <c r="AN375" s="1">
        <f t="shared" si="289"/>
        <v>0</v>
      </c>
      <c r="AO375" s="1">
        <f t="shared" si="289"/>
        <v>0</v>
      </c>
      <c r="AP375" s="1">
        <f t="shared" si="289"/>
        <v>0</v>
      </c>
      <c r="AQ375" s="1">
        <f t="shared" si="289"/>
        <v>0</v>
      </c>
      <c r="AR375" s="1">
        <f t="shared" si="289"/>
        <v>0</v>
      </c>
      <c r="AS375" s="1">
        <f t="shared" si="289"/>
        <v>0</v>
      </c>
      <c r="AT375" s="1">
        <f t="shared" si="289"/>
        <v>0</v>
      </c>
      <c r="AU375" s="1">
        <f t="shared" si="289"/>
        <v>0</v>
      </c>
      <c r="AV375" s="1">
        <f t="shared" si="289"/>
        <v>0</v>
      </c>
      <c r="AW375" s="1">
        <f t="shared" si="289"/>
        <v>0</v>
      </c>
      <c r="AX375" s="1">
        <f t="shared" si="289"/>
        <v>0</v>
      </c>
      <c r="AY375" s="1">
        <f t="shared" si="289"/>
        <v>0</v>
      </c>
      <c r="AZ375" s="1">
        <f t="shared" si="289"/>
        <v>0</v>
      </c>
      <c r="BA375" s="1">
        <f t="shared" si="289"/>
        <v>0</v>
      </c>
      <c r="BB375" s="1">
        <f t="shared" si="289"/>
        <v>0</v>
      </c>
      <c r="BC375" s="1">
        <f t="shared" si="289"/>
        <v>0</v>
      </c>
      <c r="BD375" s="1">
        <f t="shared" si="289"/>
        <v>0</v>
      </c>
      <c r="BE375" s="1">
        <f t="shared" si="289"/>
        <v>0</v>
      </c>
      <c r="BF375" s="1">
        <f t="shared" si="289"/>
        <v>0</v>
      </c>
      <c r="BG375" s="1">
        <f t="shared" si="289"/>
        <v>0</v>
      </c>
      <c r="BH375" s="1">
        <f t="shared" si="289"/>
        <v>0</v>
      </c>
      <c r="BI375" s="1">
        <f t="shared" si="289"/>
        <v>0</v>
      </c>
      <c r="BJ375" s="1">
        <f t="shared" si="289"/>
        <v>0</v>
      </c>
      <c r="BK375" s="1">
        <f t="shared" si="289"/>
        <v>0</v>
      </c>
      <c r="BL375" s="1">
        <f t="shared" si="289"/>
        <v>0</v>
      </c>
      <c r="BM375" s="1">
        <f t="shared" si="289"/>
        <v>0</v>
      </c>
      <c r="BN375" s="1">
        <f t="shared" si="289"/>
        <v>0</v>
      </c>
      <c r="BO375" s="1">
        <f t="shared" si="289"/>
        <v>0</v>
      </c>
      <c r="BP375" s="1">
        <f t="shared" si="289"/>
        <v>0</v>
      </c>
      <c r="BQ375" s="1">
        <f t="shared" si="289"/>
        <v>0</v>
      </c>
      <c r="BR375" s="1">
        <f t="shared" si="289"/>
        <v>0</v>
      </c>
      <c r="BS375" s="1">
        <f t="shared" si="289"/>
        <v>0</v>
      </c>
      <c r="BT375" s="1">
        <f t="shared" si="288"/>
        <v>0</v>
      </c>
      <c r="BU375" s="1">
        <f t="shared" si="288"/>
        <v>0</v>
      </c>
      <c r="BV375" s="1">
        <f t="shared" si="288"/>
        <v>0</v>
      </c>
      <c r="BW375" s="1">
        <f t="shared" si="288"/>
        <v>0</v>
      </c>
      <c r="BX375" s="1">
        <f t="shared" si="288"/>
        <v>0</v>
      </c>
      <c r="BY375" s="1">
        <f t="shared" si="288"/>
        <v>0</v>
      </c>
      <c r="BZ375" s="1">
        <f t="shared" si="288"/>
        <v>0</v>
      </c>
      <c r="CA375" s="1">
        <f t="shared" si="288"/>
        <v>0</v>
      </c>
      <c r="CB375" s="1">
        <f t="shared" si="288"/>
        <v>0</v>
      </c>
      <c r="CC375" s="1">
        <f t="shared" si="288"/>
        <v>0</v>
      </c>
      <c r="CD375" s="1">
        <f t="shared" si="288"/>
        <v>0</v>
      </c>
      <c r="CE375" s="1">
        <f t="shared" si="288"/>
        <v>0</v>
      </c>
      <c r="CF375" s="1">
        <f t="shared" si="288"/>
        <v>0</v>
      </c>
      <c r="CG375" s="1">
        <f t="shared" si="288"/>
        <v>0</v>
      </c>
      <c r="CH375" s="1">
        <f t="shared" si="288"/>
        <v>0</v>
      </c>
      <c r="CI375" s="1">
        <f t="shared" si="288"/>
        <v>0</v>
      </c>
      <c r="CJ375" s="1">
        <f t="shared" si="288"/>
        <v>0</v>
      </c>
      <c r="CK375" s="1">
        <f t="shared" si="288"/>
        <v>0</v>
      </c>
      <c r="CL375" s="1">
        <f t="shared" si="288"/>
        <v>0</v>
      </c>
      <c r="CM375" s="1">
        <f t="shared" si="288"/>
        <v>0</v>
      </c>
      <c r="CN375" s="1">
        <f t="shared" si="288"/>
        <v>0</v>
      </c>
      <c r="CO375" s="1">
        <f t="shared" si="288"/>
        <v>0</v>
      </c>
      <c r="CP375" s="1">
        <f t="shared" si="288"/>
        <v>0</v>
      </c>
      <c r="CQ375" s="1">
        <f t="shared" si="288"/>
        <v>0</v>
      </c>
      <c r="CR375" s="1">
        <f t="shared" si="288"/>
        <v>0</v>
      </c>
      <c r="CS375" s="1">
        <f t="shared" si="288"/>
        <v>0</v>
      </c>
      <c r="CT375" s="1">
        <f t="shared" si="288"/>
        <v>0</v>
      </c>
      <c r="CU375" s="1">
        <f t="shared" si="288"/>
        <v>0</v>
      </c>
      <c r="CV375" s="1">
        <f t="shared" si="288"/>
        <v>0</v>
      </c>
      <c r="CW375" s="1">
        <f t="shared" si="288"/>
        <v>0</v>
      </c>
      <c r="CX375" s="1">
        <f t="shared" si="288"/>
        <v>0</v>
      </c>
      <c r="CY375" s="1">
        <f t="shared" si="288"/>
        <v>0</v>
      </c>
      <c r="CZ375" s="1">
        <f t="shared" si="288"/>
        <v>0</v>
      </c>
      <c r="DA375" s="1">
        <f t="shared" si="288"/>
        <v>0</v>
      </c>
      <c r="DB375" s="1">
        <f t="shared" si="288"/>
        <v>0</v>
      </c>
      <c r="DC375" s="1">
        <f t="shared" si="288"/>
        <v>0</v>
      </c>
      <c r="DD375" s="1">
        <f t="shared" si="288"/>
        <v>0</v>
      </c>
      <c r="DE375" s="1">
        <f t="shared" si="288"/>
        <v>0</v>
      </c>
      <c r="DF375" s="1">
        <f t="shared" si="288"/>
        <v>0</v>
      </c>
      <c r="DG375" s="1">
        <f t="shared" si="288"/>
        <v>0</v>
      </c>
      <c r="DH375" s="1">
        <f t="shared" si="288"/>
        <v>0</v>
      </c>
      <c r="DI375" s="1">
        <f t="shared" si="288"/>
        <v>0</v>
      </c>
      <c r="DJ375" s="1">
        <f t="shared" si="288"/>
        <v>0</v>
      </c>
      <c r="DK375" s="1">
        <f t="shared" si="288"/>
        <v>0</v>
      </c>
      <c r="DL375" s="1">
        <f t="shared" si="288"/>
        <v>0</v>
      </c>
      <c r="DM375" s="1">
        <f t="shared" si="288"/>
        <v>0</v>
      </c>
      <c r="DN375" s="1">
        <f t="shared" si="288"/>
        <v>0</v>
      </c>
      <c r="DO375" s="1">
        <f t="shared" si="288"/>
        <v>0</v>
      </c>
      <c r="DP375" s="1">
        <f t="shared" si="288"/>
        <v>0</v>
      </c>
      <c r="DQ375" s="1">
        <f t="shared" si="288"/>
        <v>0</v>
      </c>
      <c r="DR375" s="1">
        <f t="shared" si="288"/>
        <v>0</v>
      </c>
      <c r="DS375" s="1">
        <f t="shared" si="288"/>
        <v>0</v>
      </c>
      <c r="DT375" s="1">
        <f t="shared" si="288"/>
        <v>0</v>
      </c>
      <c r="DU375" s="1">
        <f t="shared" si="288"/>
        <v>0</v>
      </c>
      <c r="DV375" s="1">
        <f t="shared" si="288"/>
        <v>0</v>
      </c>
      <c r="DW375" s="1">
        <f t="shared" si="288"/>
        <v>0</v>
      </c>
      <c r="DX375" s="1">
        <f t="shared" si="288"/>
        <v>0</v>
      </c>
      <c r="DY375" s="1">
        <f t="shared" si="288"/>
        <v>0</v>
      </c>
      <c r="DZ375" s="1">
        <f t="shared" si="288"/>
        <v>0</v>
      </c>
      <c r="EA375" s="1">
        <f t="shared" si="288"/>
        <v>0</v>
      </c>
      <c r="EB375" s="1">
        <f t="shared" si="288"/>
        <v>0</v>
      </c>
      <c r="EC375" s="1">
        <f t="shared" si="288"/>
        <v>0</v>
      </c>
      <c r="ED375" s="1">
        <f t="shared" si="288"/>
        <v>0</v>
      </c>
      <c r="EE375" s="1">
        <f t="shared" si="290"/>
        <v>0</v>
      </c>
      <c r="EF375" s="1">
        <f t="shared" si="290"/>
        <v>0</v>
      </c>
      <c r="EG375" s="1">
        <f t="shared" si="290"/>
        <v>0</v>
      </c>
      <c r="EH375" s="1">
        <f t="shared" si="290"/>
        <v>0</v>
      </c>
      <c r="EI375" s="1">
        <f t="shared" si="290"/>
        <v>0</v>
      </c>
      <c r="EJ375" s="1">
        <f t="shared" si="290"/>
        <v>0</v>
      </c>
      <c r="EK375" s="1">
        <f t="shared" si="290"/>
        <v>0</v>
      </c>
      <c r="EL375" s="1">
        <f t="shared" si="290"/>
        <v>0</v>
      </c>
      <c r="EM375" s="1">
        <f t="shared" si="290"/>
        <v>0</v>
      </c>
      <c r="EN375" s="1">
        <f t="shared" si="290"/>
        <v>0</v>
      </c>
      <c r="EO375" s="1">
        <f t="shared" si="290"/>
        <v>0</v>
      </c>
      <c r="EP375" s="1">
        <f t="shared" si="290"/>
        <v>0</v>
      </c>
      <c r="EQ375" s="1">
        <f t="shared" si="290"/>
        <v>0</v>
      </c>
      <c r="ER375" s="1">
        <f t="shared" si="290"/>
        <v>0</v>
      </c>
      <c r="ES375" s="79"/>
      <c r="ET375" s="21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</row>
    <row r="376" spans="1:173" ht="21">
      <c r="A376" s="98"/>
      <c r="B376" s="74"/>
      <c r="C376" s="74"/>
      <c r="D376" s="74"/>
      <c r="E376" s="21"/>
      <c r="F376" s="21"/>
      <c r="G376" s="101">
        <v>152</v>
      </c>
      <c r="H376" s="1">
        <f t="shared" si="289"/>
        <v>0</v>
      </c>
      <c r="I376" s="1">
        <f t="shared" si="289"/>
        <v>0</v>
      </c>
      <c r="J376" s="1">
        <f t="shared" si="289"/>
        <v>0</v>
      </c>
      <c r="K376" s="1">
        <f t="shared" si="289"/>
        <v>0</v>
      </c>
      <c r="L376" s="1">
        <f t="shared" si="289"/>
        <v>0</v>
      </c>
      <c r="M376" s="1">
        <f t="shared" si="289"/>
        <v>0</v>
      </c>
      <c r="N376" s="1">
        <f t="shared" si="289"/>
        <v>0</v>
      </c>
      <c r="O376" s="1">
        <f t="shared" si="289"/>
        <v>0</v>
      </c>
      <c r="P376" s="1">
        <f t="shared" si="289"/>
        <v>0</v>
      </c>
      <c r="Q376" s="1">
        <f t="shared" si="289"/>
        <v>0</v>
      </c>
      <c r="R376" s="1">
        <f t="shared" si="289"/>
        <v>0</v>
      </c>
      <c r="S376" s="1">
        <f t="shared" si="289"/>
        <v>0</v>
      </c>
      <c r="T376" s="1">
        <f t="shared" si="289"/>
        <v>0</v>
      </c>
      <c r="U376" s="1">
        <f t="shared" si="289"/>
        <v>0</v>
      </c>
      <c r="V376" s="1">
        <f t="shared" si="289"/>
        <v>0</v>
      </c>
      <c r="W376" s="1">
        <f t="shared" si="289"/>
        <v>0</v>
      </c>
      <c r="X376" s="1">
        <f t="shared" si="289"/>
        <v>0</v>
      </c>
      <c r="Y376" s="1">
        <f t="shared" si="289"/>
        <v>0</v>
      </c>
      <c r="Z376" s="1">
        <f t="shared" si="289"/>
        <v>0</v>
      </c>
      <c r="AA376" s="1">
        <f t="shared" si="289"/>
        <v>0</v>
      </c>
      <c r="AB376" s="1">
        <f t="shared" si="289"/>
        <v>0</v>
      </c>
      <c r="AC376" s="1">
        <f t="shared" si="289"/>
        <v>0</v>
      </c>
      <c r="AD376" s="1">
        <f t="shared" si="289"/>
        <v>0</v>
      </c>
      <c r="AE376" s="1">
        <f t="shared" si="289"/>
        <v>0</v>
      </c>
      <c r="AF376" s="1">
        <f t="shared" si="289"/>
        <v>0</v>
      </c>
      <c r="AG376" s="1">
        <f t="shared" si="289"/>
        <v>0</v>
      </c>
      <c r="AH376" s="1">
        <f t="shared" si="289"/>
        <v>0</v>
      </c>
      <c r="AI376" s="1">
        <f t="shared" si="289"/>
        <v>0</v>
      </c>
      <c r="AJ376" s="1">
        <f t="shared" si="289"/>
        <v>0</v>
      </c>
      <c r="AK376" s="1">
        <f t="shared" si="289"/>
        <v>0</v>
      </c>
      <c r="AL376" s="1">
        <f t="shared" si="289"/>
        <v>0</v>
      </c>
      <c r="AM376" s="1">
        <f t="shared" si="289"/>
        <v>0</v>
      </c>
      <c r="AN376" s="1">
        <f t="shared" si="289"/>
        <v>0</v>
      </c>
      <c r="AO376" s="1">
        <f t="shared" si="289"/>
        <v>0</v>
      </c>
      <c r="AP376" s="1">
        <f t="shared" si="289"/>
        <v>0</v>
      </c>
      <c r="AQ376" s="1">
        <f t="shared" si="289"/>
        <v>0</v>
      </c>
      <c r="AR376" s="1">
        <f t="shared" si="289"/>
        <v>0</v>
      </c>
      <c r="AS376" s="1">
        <f t="shared" si="289"/>
        <v>0</v>
      </c>
      <c r="AT376" s="1">
        <f t="shared" si="289"/>
        <v>0</v>
      </c>
      <c r="AU376" s="1">
        <f t="shared" si="289"/>
        <v>0</v>
      </c>
      <c r="AV376" s="1">
        <f t="shared" si="289"/>
        <v>0</v>
      </c>
      <c r="AW376" s="1">
        <f t="shared" si="289"/>
        <v>0</v>
      </c>
      <c r="AX376" s="1">
        <f t="shared" si="289"/>
        <v>0</v>
      </c>
      <c r="AY376" s="1">
        <f t="shared" si="289"/>
        <v>0</v>
      </c>
      <c r="AZ376" s="1">
        <f t="shared" si="289"/>
        <v>0</v>
      </c>
      <c r="BA376" s="1">
        <f t="shared" si="289"/>
        <v>0</v>
      </c>
      <c r="BB376" s="1">
        <f t="shared" si="289"/>
        <v>0</v>
      </c>
      <c r="BC376" s="1">
        <f t="shared" si="289"/>
        <v>0</v>
      </c>
      <c r="BD376" s="1">
        <f t="shared" si="289"/>
        <v>0</v>
      </c>
      <c r="BE376" s="1">
        <f t="shared" si="289"/>
        <v>0</v>
      </c>
      <c r="BF376" s="1">
        <f t="shared" si="289"/>
        <v>0</v>
      </c>
      <c r="BG376" s="1">
        <f t="shared" si="289"/>
        <v>0</v>
      </c>
      <c r="BH376" s="1">
        <f t="shared" si="289"/>
        <v>0</v>
      </c>
      <c r="BI376" s="1">
        <f t="shared" si="289"/>
        <v>0</v>
      </c>
      <c r="BJ376" s="1">
        <f t="shared" si="289"/>
        <v>0</v>
      </c>
      <c r="BK376" s="1">
        <f t="shared" si="289"/>
        <v>0</v>
      </c>
      <c r="BL376" s="1">
        <f t="shared" si="289"/>
        <v>0</v>
      </c>
      <c r="BM376" s="1">
        <f t="shared" si="289"/>
        <v>0</v>
      </c>
      <c r="BN376" s="1">
        <f t="shared" si="289"/>
        <v>0</v>
      </c>
      <c r="BO376" s="1">
        <f t="shared" si="289"/>
        <v>0</v>
      </c>
      <c r="BP376" s="1">
        <f t="shared" si="289"/>
        <v>0</v>
      </c>
      <c r="BQ376" s="1">
        <f t="shared" si="289"/>
        <v>0</v>
      </c>
      <c r="BR376" s="1">
        <f t="shared" si="289"/>
        <v>0</v>
      </c>
      <c r="BS376" s="1">
        <f t="shared" ref="BS376:ED381" si="291">IF($D174&gt;BS$10, $F174, 0)</f>
        <v>0</v>
      </c>
      <c r="BT376" s="1">
        <f t="shared" si="291"/>
        <v>0</v>
      </c>
      <c r="BU376" s="1">
        <f t="shared" si="288"/>
        <v>0</v>
      </c>
      <c r="BV376" s="1">
        <f t="shared" si="288"/>
        <v>0</v>
      </c>
      <c r="BW376" s="1">
        <f t="shared" si="288"/>
        <v>0</v>
      </c>
      <c r="BX376" s="1">
        <f t="shared" si="288"/>
        <v>0</v>
      </c>
      <c r="BY376" s="1">
        <f t="shared" si="288"/>
        <v>0</v>
      </c>
      <c r="BZ376" s="1">
        <f t="shared" si="288"/>
        <v>0</v>
      </c>
      <c r="CA376" s="1">
        <f t="shared" si="288"/>
        <v>0</v>
      </c>
      <c r="CB376" s="1">
        <f t="shared" si="288"/>
        <v>0</v>
      </c>
      <c r="CC376" s="1">
        <f t="shared" si="288"/>
        <v>0</v>
      </c>
      <c r="CD376" s="1">
        <f t="shared" si="288"/>
        <v>0</v>
      </c>
      <c r="CE376" s="1">
        <f t="shared" si="288"/>
        <v>0</v>
      </c>
      <c r="CF376" s="1">
        <f t="shared" si="288"/>
        <v>0</v>
      </c>
      <c r="CG376" s="1">
        <f t="shared" si="288"/>
        <v>0</v>
      </c>
      <c r="CH376" s="1">
        <f t="shared" si="288"/>
        <v>0</v>
      </c>
      <c r="CI376" s="1">
        <f t="shared" si="288"/>
        <v>1</v>
      </c>
      <c r="CJ376" s="1">
        <f t="shared" si="288"/>
        <v>1</v>
      </c>
      <c r="CK376" s="1">
        <f t="shared" si="288"/>
        <v>1</v>
      </c>
      <c r="CL376" s="1">
        <f t="shared" si="288"/>
        <v>1</v>
      </c>
      <c r="CM376" s="1">
        <f t="shared" si="288"/>
        <v>1</v>
      </c>
      <c r="CN376" s="1">
        <f t="shared" si="288"/>
        <v>1</v>
      </c>
      <c r="CO376" s="1">
        <f t="shared" si="288"/>
        <v>1</v>
      </c>
      <c r="CP376" s="1">
        <f t="shared" si="288"/>
        <v>1</v>
      </c>
      <c r="CQ376" s="1">
        <f t="shared" si="288"/>
        <v>1</v>
      </c>
      <c r="CR376" s="1">
        <f t="shared" si="288"/>
        <v>1</v>
      </c>
      <c r="CS376" s="1">
        <f t="shared" si="288"/>
        <v>1</v>
      </c>
      <c r="CT376" s="1">
        <f t="shared" si="288"/>
        <v>1</v>
      </c>
      <c r="CU376" s="1">
        <f t="shared" si="288"/>
        <v>1</v>
      </c>
      <c r="CV376" s="1">
        <f t="shared" si="288"/>
        <v>1</v>
      </c>
      <c r="CW376" s="1">
        <f t="shared" si="288"/>
        <v>1</v>
      </c>
      <c r="CX376" s="1">
        <f t="shared" si="288"/>
        <v>1</v>
      </c>
      <c r="CY376" s="1">
        <f t="shared" si="288"/>
        <v>1</v>
      </c>
      <c r="CZ376" s="1">
        <f t="shared" si="288"/>
        <v>1</v>
      </c>
      <c r="DA376" s="1">
        <f t="shared" si="288"/>
        <v>1</v>
      </c>
      <c r="DB376" s="1">
        <f t="shared" si="288"/>
        <v>1</v>
      </c>
      <c r="DC376" s="1">
        <f t="shared" si="288"/>
        <v>1</v>
      </c>
      <c r="DD376" s="1">
        <f t="shared" si="288"/>
        <v>1</v>
      </c>
      <c r="DE376" s="1">
        <f t="shared" si="288"/>
        <v>1</v>
      </c>
      <c r="DF376" s="1">
        <f t="shared" si="288"/>
        <v>1</v>
      </c>
      <c r="DG376" s="1">
        <f t="shared" si="288"/>
        <v>1</v>
      </c>
      <c r="DH376" s="1">
        <f t="shared" si="288"/>
        <v>1</v>
      </c>
      <c r="DI376" s="1">
        <f t="shared" si="288"/>
        <v>1</v>
      </c>
      <c r="DJ376" s="1">
        <f t="shared" si="288"/>
        <v>1</v>
      </c>
      <c r="DK376" s="1">
        <f t="shared" si="288"/>
        <v>1</v>
      </c>
      <c r="DL376" s="1">
        <f t="shared" si="288"/>
        <v>1</v>
      </c>
      <c r="DM376" s="1">
        <f t="shared" si="288"/>
        <v>1</v>
      </c>
      <c r="DN376" s="1">
        <f t="shared" si="288"/>
        <v>1</v>
      </c>
      <c r="DO376" s="1">
        <f t="shared" si="288"/>
        <v>1</v>
      </c>
      <c r="DP376" s="1">
        <f t="shared" si="288"/>
        <v>1</v>
      </c>
      <c r="DQ376" s="1">
        <f t="shared" si="288"/>
        <v>1</v>
      </c>
      <c r="DR376" s="1">
        <f t="shared" si="288"/>
        <v>1</v>
      </c>
      <c r="DS376" s="1">
        <f t="shared" si="288"/>
        <v>1</v>
      </c>
      <c r="DT376" s="1">
        <f t="shared" si="288"/>
        <v>1</v>
      </c>
      <c r="DU376" s="1">
        <f t="shared" si="288"/>
        <v>1</v>
      </c>
      <c r="DV376" s="1">
        <f t="shared" si="288"/>
        <v>1</v>
      </c>
      <c r="DW376" s="1">
        <f t="shared" si="288"/>
        <v>1</v>
      </c>
      <c r="DX376" s="1">
        <f t="shared" si="288"/>
        <v>1</v>
      </c>
      <c r="DY376" s="1">
        <f t="shared" si="288"/>
        <v>1</v>
      </c>
      <c r="DZ376" s="1">
        <f t="shared" si="288"/>
        <v>1</v>
      </c>
      <c r="EA376" s="1">
        <f t="shared" si="288"/>
        <v>1</v>
      </c>
      <c r="EB376" s="1">
        <f t="shared" si="288"/>
        <v>1</v>
      </c>
      <c r="EC376" s="1">
        <f t="shared" si="288"/>
        <v>1</v>
      </c>
      <c r="ED376" s="1">
        <f t="shared" si="288"/>
        <v>1</v>
      </c>
      <c r="EE376" s="1">
        <f t="shared" si="290"/>
        <v>1</v>
      </c>
      <c r="EF376" s="1">
        <f t="shared" si="290"/>
        <v>1</v>
      </c>
      <c r="EG376" s="1">
        <f t="shared" si="290"/>
        <v>1</v>
      </c>
      <c r="EH376" s="1">
        <f t="shared" si="290"/>
        <v>1</v>
      </c>
      <c r="EI376" s="1">
        <f t="shared" si="290"/>
        <v>1</v>
      </c>
      <c r="EJ376" s="1">
        <f t="shared" si="290"/>
        <v>1</v>
      </c>
      <c r="EK376" s="1">
        <f t="shared" si="290"/>
        <v>1</v>
      </c>
      <c r="EL376" s="1">
        <f t="shared" si="290"/>
        <v>1</v>
      </c>
      <c r="EM376" s="1">
        <f t="shared" si="290"/>
        <v>1</v>
      </c>
      <c r="EN376" s="1">
        <f t="shared" si="290"/>
        <v>1</v>
      </c>
      <c r="EO376" s="1">
        <f t="shared" si="290"/>
        <v>1</v>
      </c>
      <c r="EP376" s="1">
        <f t="shared" si="290"/>
        <v>1</v>
      </c>
      <c r="EQ376" s="1">
        <f t="shared" si="290"/>
        <v>1</v>
      </c>
      <c r="ER376" s="1">
        <f t="shared" si="290"/>
        <v>1</v>
      </c>
      <c r="ES376" s="79"/>
      <c r="ET376" s="21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</row>
    <row r="377" spans="1:173" ht="21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292">IF($D175&gt;H$10, $F175, 0)</f>
        <v>0</v>
      </c>
      <c r="I377" s="1">
        <f t="shared" si="292"/>
        <v>0</v>
      </c>
      <c r="J377" s="1">
        <f t="shared" si="292"/>
        <v>0</v>
      </c>
      <c r="K377" s="1">
        <f t="shared" si="292"/>
        <v>0</v>
      </c>
      <c r="L377" s="1">
        <f t="shared" si="292"/>
        <v>0</v>
      </c>
      <c r="M377" s="1">
        <f t="shared" si="292"/>
        <v>0</v>
      </c>
      <c r="N377" s="1">
        <f t="shared" si="292"/>
        <v>0</v>
      </c>
      <c r="O377" s="1">
        <f t="shared" si="292"/>
        <v>0</v>
      </c>
      <c r="P377" s="1">
        <f t="shared" si="292"/>
        <v>0</v>
      </c>
      <c r="Q377" s="1">
        <f t="shared" si="292"/>
        <v>0</v>
      </c>
      <c r="R377" s="1">
        <f t="shared" si="292"/>
        <v>0</v>
      </c>
      <c r="S377" s="1">
        <f t="shared" si="292"/>
        <v>0</v>
      </c>
      <c r="T377" s="1">
        <f t="shared" si="292"/>
        <v>0</v>
      </c>
      <c r="U377" s="1">
        <f t="shared" si="292"/>
        <v>0</v>
      </c>
      <c r="V377" s="1">
        <f t="shared" si="292"/>
        <v>0</v>
      </c>
      <c r="W377" s="1">
        <f t="shared" si="292"/>
        <v>0</v>
      </c>
      <c r="X377" s="1">
        <f t="shared" si="292"/>
        <v>0</v>
      </c>
      <c r="Y377" s="1">
        <f t="shared" si="292"/>
        <v>0</v>
      </c>
      <c r="Z377" s="1">
        <f t="shared" si="292"/>
        <v>0</v>
      </c>
      <c r="AA377" s="1">
        <f t="shared" si="292"/>
        <v>0</v>
      </c>
      <c r="AB377" s="1">
        <f t="shared" si="292"/>
        <v>0</v>
      </c>
      <c r="AC377" s="1">
        <f t="shared" si="292"/>
        <v>0</v>
      </c>
      <c r="AD377" s="1">
        <f t="shared" si="292"/>
        <v>0</v>
      </c>
      <c r="AE377" s="1">
        <f t="shared" si="292"/>
        <v>0</v>
      </c>
      <c r="AF377" s="1">
        <f t="shared" si="292"/>
        <v>0</v>
      </c>
      <c r="AG377" s="1">
        <f t="shared" si="292"/>
        <v>0</v>
      </c>
      <c r="AH377" s="1">
        <f t="shared" si="292"/>
        <v>0</v>
      </c>
      <c r="AI377" s="1">
        <f t="shared" si="292"/>
        <v>0</v>
      </c>
      <c r="AJ377" s="1">
        <f t="shared" si="292"/>
        <v>0</v>
      </c>
      <c r="AK377" s="1">
        <f t="shared" si="292"/>
        <v>0</v>
      </c>
      <c r="AL377" s="1">
        <f t="shared" si="292"/>
        <v>0</v>
      </c>
      <c r="AM377" s="1">
        <f t="shared" si="292"/>
        <v>0</v>
      </c>
      <c r="AN377" s="1">
        <f t="shared" si="292"/>
        <v>0</v>
      </c>
      <c r="AO377" s="1">
        <f t="shared" si="292"/>
        <v>0</v>
      </c>
      <c r="AP377" s="1">
        <f t="shared" si="292"/>
        <v>0</v>
      </c>
      <c r="AQ377" s="1">
        <f t="shared" si="292"/>
        <v>0</v>
      </c>
      <c r="AR377" s="1">
        <f t="shared" si="292"/>
        <v>0</v>
      </c>
      <c r="AS377" s="1">
        <f t="shared" si="292"/>
        <v>0</v>
      </c>
      <c r="AT377" s="1">
        <f t="shared" si="292"/>
        <v>0</v>
      </c>
      <c r="AU377" s="1">
        <f t="shared" si="292"/>
        <v>0</v>
      </c>
      <c r="AV377" s="1">
        <f t="shared" si="292"/>
        <v>0</v>
      </c>
      <c r="AW377" s="1">
        <f t="shared" si="292"/>
        <v>0</v>
      </c>
      <c r="AX377" s="1">
        <f t="shared" si="292"/>
        <v>0</v>
      </c>
      <c r="AY377" s="1">
        <f t="shared" si="292"/>
        <v>0</v>
      </c>
      <c r="AZ377" s="1">
        <f t="shared" si="292"/>
        <v>0</v>
      </c>
      <c r="BA377" s="1">
        <f t="shared" si="292"/>
        <v>0</v>
      </c>
      <c r="BB377" s="1">
        <f t="shared" si="292"/>
        <v>0</v>
      </c>
      <c r="BC377" s="1">
        <f t="shared" si="292"/>
        <v>0</v>
      </c>
      <c r="BD377" s="1">
        <f t="shared" si="292"/>
        <v>0</v>
      </c>
      <c r="BE377" s="1">
        <f t="shared" si="292"/>
        <v>0</v>
      </c>
      <c r="BF377" s="1">
        <f t="shared" si="292"/>
        <v>0</v>
      </c>
      <c r="BG377" s="1">
        <f t="shared" si="292"/>
        <v>0</v>
      </c>
      <c r="BH377" s="1">
        <f t="shared" si="292"/>
        <v>0</v>
      </c>
      <c r="BI377" s="1">
        <f t="shared" si="292"/>
        <v>0</v>
      </c>
      <c r="BJ377" s="1">
        <f t="shared" si="292"/>
        <v>0</v>
      </c>
      <c r="BK377" s="1">
        <f t="shared" si="292"/>
        <v>0</v>
      </c>
      <c r="BL377" s="1">
        <f t="shared" si="292"/>
        <v>0</v>
      </c>
      <c r="BM377" s="1">
        <f t="shared" si="292"/>
        <v>0</v>
      </c>
      <c r="BN377" s="1">
        <f t="shared" si="292"/>
        <v>0</v>
      </c>
      <c r="BO377" s="1">
        <f t="shared" si="292"/>
        <v>0</v>
      </c>
      <c r="BP377" s="1">
        <f t="shared" si="292"/>
        <v>0</v>
      </c>
      <c r="BQ377" s="1">
        <f t="shared" si="292"/>
        <v>0</v>
      </c>
      <c r="BR377" s="1">
        <f t="shared" si="292"/>
        <v>0</v>
      </c>
      <c r="BS377" s="1">
        <f t="shared" si="292"/>
        <v>0</v>
      </c>
      <c r="BT377" s="1">
        <f t="shared" si="291"/>
        <v>0</v>
      </c>
      <c r="BU377" s="1">
        <f t="shared" si="288"/>
        <v>0</v>
      </c>
      <c r="BV377" s="1">
        <f t="shared" si="288"/>
        <v>0</v>
      </c>
      <c r="BW377" s="1">
        <f t="shared" si="288"/>
        <v>0</v>
      </c>
      <c r="BX377" s="1">
        <f t="shared" si="288"/>
        <v>0</v>
      </c>
      <c r="BY377" s="1">
        <f t="shared" si="288"/>
        <v>0</v>
      </c>
      <c r="BZ377" s="1">
        <f t="shared" si="288"/>
        <v>0</v>
      </c>
      <c r="CA377" s="1">
        <f t="shared" si="288"/>
        <v>0</v>
      </c>
      <c r="CB377" s="1">
        <f t="shared" si="288"/>
        <v>0</v>
      </c>
      <c r="CC377" s="1">
        <f t="shared" si="288"/>
        <v>0</v>
      </c>
      <c r="CD377" s="1">
        <f t="shared" si="288"/>
        <v>0</v>
      </c>
      <c r="CE377" s="1">
        <f t="shared" si="288"/>
        <v>0</v>
      </c>
      <c r="CF377" s="1">
        <f t="shared" si="288"/>
        <v>0</v>
      </c>
      <c r="CG377" s="1">
        <f t="shared" si="288"/>
        <v>0</v>
      </c>
      <c r="CH377" s="1">
        <f t="shared" si="288"/>
        <v>1</v>
      </c>
      <c r="CI377" s="1">
        <f t="shared" si="288"/>
        <v>1</v>
      </c>
      <c r="CJ377" s="1">
        <f t="shared" si="288"/>
        <v>1</v>
      </c>
      <c r="CK377" s="1">
        <f t="shared" si="288"/>
        <v>1</v>
      </c>
      <c r="CL377" s="1">
        <f t="shared" si="288"/>
        <v>1</v>
      </c>
      <c r="CM377" s="1">
        <f t="shared" si="288"/>
        <v>1</v>
      </c>
      <c r="CN377" s="1">
        <f t="shared" si="288"/>
        <v>1</v>
      </c>
      <c r="CO377" s="1">
        <f t="shared" si="288"/>
        <v>1</v>
      </c>
      <c r="CP377" s="1">
        <f t="shared" si="288"/>
        <v>1</v>
      </c>
      <c r="CQ377" s="1">
        <f t="shared" si="288"/>
        <v>1</v>
      </c>
      <c r="CR377" s="1">
        <f t="shared" si="288"/>
        <v>1</v>
      </c>
      <c r="CS377" s="1">
        <f t="shared" si="288"/>
        <v>1</v>
      </c>
      <c r="CT377" s="1">
        <f t="shared" si="288"/>
        <v>1</v>
      </c>
      <c r="CU377" s="1">
        <f t="shared" si="288"/>
        <v>1</v>
      </c>
      <c r="CV377" s="1">
        <f t="shared" si="288"/>
        <v>1</v>
      </c>
      <c r="CW377" s="1">
        <f t="shared" si="288"/>
        <v>1</v>
      </c>
      <c r="CX377" s="1">
        <f t="shared" si="288"/>
        <v>1</v>
      </c>
      <c r="CY377" s="1">
        <f t="shared" si="288"/>
        <v>1</v>
      </c>
      <c r="CZ377" s="1">
        <f t="shared" si="288"/>
        <v>1</v>
      </c>
      <c r="DA377" s="1">
        <f t="shared" si="288"/>
        <v>1</v>
      </c>
      <c r="DB377" s="1">
        <f t="shared" si="288"/>
        <v>1</v>
      </c>
      <c r="DC377" s="1">
        <f t="shared" si="288"/>
        <v>1</v>
      </c>
      <c r="DD377" s="1">
        <f t="shared" si="288"/>
        <v>1</v>
      </c>
      <c r="DE377" s="1">
        <f t="shared" si="288"/>
        <v>1</v>
      </c>
      <c r="DF377" s="1">
        <f t="shared" si="288"/>
        <v>1</v>
      </c>
      <c r="DG377" s="1">
        <f t="shared" si="288"/>
        <v>1</v>
      </c>
      <c r="DH377" s="1">
        <f t="shared" si="288"/>
        <v>1</v>
      </c>
      <c r="DI377" s="1">
        <f t="shared" si="288"/>
        <v>1</v>
      </c>
      <c r="DJ377" s="1">
        <f t="shared" si="288"/>
        <v>1</v>
      </c>
      <c r="DK377" s="1">
        <f t="shared" si="288"/>
        <v>1</v>
      </c>
      <c r="DL377" s="1">
        <f t="shared" si="288"/>
        <v>1</v>
      </c>
      <c r="DM377" s="1">
        <f t="shared" si="288"/>
        <v>1</v>
      </c>
      <c r="DN377" s="1">
        <f t="shared" si="288"/>
        <v>1</v>
      </c>
      <c r="DO377" s="1">
        <f t="shared" si="288"/>
        <v>1</v>
      </c>
      <c r="DP377" s="1">
        <f t="shared" si="288"/>
        <v>1</v>
      </c>
      <c r="DQ377" s="1">
        <f t="shared" si="288"/>
        <v>1</v>
      </c>
      <c r="DR377" s="1">
        <f t="shared" si="288"/>
        <v>1</v>
      </c>
      <c r="DS377" s="1">
        <f t="shared" si="288"/>
        <v>1</v>
      </c>
      <c r="DT377" s="1">
        <f t="shared" si="288"/>
        <v>1</v>
      </c>
      <c r="DU377" s="1">
        <f t="shared" si="288"/>
        <v>1</v>
      </c>
      <c r="DV377" s="1">
        <f t="shared" si="288"/>
        <v>1</v>
      </c>
      <c r="DW377" s="1">
        <f t="shared" si="288"/>
        <v>1</v>
      </c>
      <c r="DX377" s="1">
        <f t="shared" si="288"/>
        <v>1</v>
      </c>
      <c r="DY377" s="1">
        <f t="shared" si="288"/>
        <v>1</v>
      </c>
      <c r="DZ377" s="1">
        <f t="shared" si="288"/>
        <v>1</v>
      </c>
      <c r="EA377" s="1">
        <f t="shared" si="288"/>
        <v>1</v>
      </c>
      <c r="EB377" s="1">
        <f t="shared" si="288"/>
        <v>1</v>
      </c>
      <c r="EC377" s="1">
        <f t="shared" si="288"/>
        <v>1</v>
      </c>
      <c r="ED377" s="1">
        <f t="shared" si="288"/>
        <v>1</v>
      </c>
      <c r="EE377" s="1">
        <f t="shared" si="290"/>
        <v>1</v>
      </c>
      <c r="EF377" s="1">
        <f t="shared" si="290"/>
        <v>1</v>
      </c>
      <c r="EG377" s="1">
        <f t="shared" si="290"/>
        <v>1</v>
      </c>
      <c r="EH377" s="1">
        <f t="shared" si="290"/>
        <v>1</v>
      </c>
      <c r="EI377" s="1">
        <f t="shared" si="290"/>
        <v>1</v>
      </c>
      <c r="EJ377" s="1">
        <f t="shared" si="290"/>
        <v>1</v>
      </c>
      <c r="EK377" s="1">
        <f t="shared" si="290"/>
        <v>1</v>
      </c>
      <c r="EL377" s="1">
        <f t="shared" si="290"/>
        <v>1</v>
      </c>
      <c r="EM377" s="1">
        <f t="shared" si="290"/>
        <v>1</v>
      </c>
      <c r="EN377" s="1">
        <f t="shared" si="290"/>
        <v>1</v>
      </c>
      <c r="EO377" s="1">
        <f t="shared" si="290"/>
        <v>1</v>
      </c>
      <c r="EP377" s="1">
        <f t="shared" si="290"/>
        <v>1</v>
      </c>
      <c r="EQ377" s="1">
        <f t="shared" si="290"/>
        <v>1</v>
      </c>
      <c r="ER377" s="1">
        <f t="shared" si="290"/>
        <v>1</v>
      </c>
      <c r="ES377" s="79"/>
      <c r="ET377" s="21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</row>
    <row r="378" spans="1:173" ht="21">
      <c r="A378" s="98"/>
      <c r="B378" s="74"/>
      <c r="C378" s="74"/>
      <c r="D378" s="74"/>
      <c r="E378" s="21"/>
      <c r="F378" s="21"/>
      <c r="G378" s="101">
        <v>154</v>
      </c>
      <c r="H378" s="1">
        <f t="shared" si="292"/>
        <v>0</v>
      </c>
      <c r="I378" s="1">
        <f t="shared" si="292"/>
        <v>0</v>
      </c>
      <c r="J378" s="1">
        <f t="shared" si="292"/>
        <v>0</v>
      </c>
      <c r="K378" s="1">
        <f t="shared" si="292"/>
        <v>0</v>
      </c>
      <c r="L378" s="1">
        <f t="shared" si="292"/>
        <v>0</v>
      </c>
      <c r="M378" s="1">
        <f t="shared" si="292"/>
        <v>0</v>
      </c>
      <c r="N378" s="1">
        <f t="shared" si="292"/>
        <v>0</v>
      </c>
      <c r="O378" s="1">
        <f t="shared" si="292"/>
        <v>0</v>
      </c>
      <c r="P378" s="1">
        <f t="shared" si="292"/>
        <v>0</v>
      </c>
      <c r="Q378" s="1">
        <f t="shared" si="292"/>
        <v>0</v>
      </c>
      <c r="R378" s="1">
        <f t="shared" si="292"/>
        <v>0</v>
      </c>
      <c r="S378" s="1">
        <f t="shared" si="292"/>
        <v>0</v>
      </c>
      <c r="T378" s="1">
        <f t="shared" si="292"/>
        <v>0</v>
      </c>
      <c r="U378" s="1">
        <f t="shared" si="292"/>
        <v>0</v>
      </c>
      <c r="V378" s="1">
        <f t="shared" si="292"/>
        <v>0</v>
      </c>
      <c r="W378" s="1">
        <f t="shared" si="292"/>
        <v>0</v>
      </c>
      <c r="X378" s="1">
        <f t="shared" si="292"/>
        <v>0</v>
      </c>
      <c r="Y378" s="1">
        <f t="shared" si="292"/>
        <v>0</v>
      </c>
      <c r="Z378" s="1">
        <f t="shared" si="292"/>
        <v>0</v>
      </c>
      <c r="AA378" s="1">
        <f t="shared" si="292"/>
        <v>0</v>
      </c>
      <c r="AB378" s="1">
        <f t="shared" si="292"/>
        <v>0</v>
      </c>
      <c r="AC378" s="1">
        <f t="shared" si="292"/>
        <v>0</v>
      </c>
      <c r="AD378" s="1">
        <f t="shared" si="292"/>
        <v>0</v>
      </c>
      <c r="AE378" s="1">
        <f t="shared" si="292"/>
        <v>0</v>
      </c>
      <c r="AF378" s="1">
        <f t="shared" si="292"/>
        <v>0</v>
      </c>
      <c r="AG378" s="1">
        <f t="shared" si="292"/>
        <v>0</v>
      </c>
      <c r="AH378" s="1">
        <f t="shared" si="292"/>
        <v>0</v>
      </c>
      <c r="AI378" s="1">
        <f t="shared" si="292"/>
        <v>0</v>
      </c>
      <c r="AJ378" s="1">
        <f t="shared" si="292"/>
        <v>0</v>
      </c>
      <c r="AK378" s="1">
        <f t="shared" si="292"/>
        <v>0</v>
      </c>
      <c r="AL378" s="1">
        <f t="shared" si="292"/>
        <v>0</v>
      </c>
      <c r="AM378" s="1">
        <f t="shared" si="292"/>
        <v>0</v>
      </c>
      <c r="AN378" s="1">
        <f t="shared" si="292"/>
        <v>0</v>
      </c>
      <c r="AO378" s="1">
        <f t="shared" si="292"/>
        <v>0</v>
      </c>
      <c r="AP378" s="1">
        <f t="shared" si="292"/>
        <v>0</v>
      </c>
      <c r="AQ378" s="1">
        <f t="shared" si="292"/>
        <v>0</v>
      </c>
      <c r="AR378" s="1">
        <f t="shared" si="292"/>
        <v>0</v>
      </c>
      <c r="AS378" s="1">
        <f t="shared" si="292"/>
        <v>0</v>
      </c>
      <c r="AT378" s="1">
        <f t="shared" si="292"/>
        <v>0</v>
      </c>
      <c r="AU378" s="1">
        <f t="shared" si="292"/>
        <v>0</v>
      </c>
      <c r="AV378" s="1">
        <f t="shared" si="292"/>
        <v>0</v>
      </c>
      <c r="AW378" s="1">
        <f t="shared" si="292"/>
        <v>0</v>
      </c>
      <c r="AX378" s="1">
        <f t="shared" si="292"/>
        <v>0</v>
      </c>
      <c r="AY378" s="1">
        <f t="shared" si="292"/>
        <v>0</v>
      </c>
      <c r="AZ378" s="1">
        <f t="shared" si="292"/>
        <v>0</v>
      </c>
      <c r="BA378" s="1">
        <f t="shared" si="292"/>
        <v>0</v>
      </c>
      <c r="BB378" s="1">
        <f t="shared" si="292"/>
        <v>0</v>
      </c>
      <c r="BC378" s="1">
        <f t="shared" si="292"/>
        <v>0</v>
      </c>
      <c r="BD378" s="1">
        <f t="shared" si="292"/>
        <v>0</v>
      </c>
      <c r="BE378" s="1">
        <f t="shared" si="292"/>
        <v>0</v>
      </c>
      <c r="BF378" s="1">
        <f t="shared" si="292"/>
        <v>0</v>
      </c>
      <c r="BG378" s="1">
        <f t="shared" si="292"/>
        <v>0</v>
      </c>
      <c r="BH378" s="1">
        <f t="shared" si="292"/>
        <v>0</v>
      </c>
      <c r="BI378" s="1">
        <f t="shared" si="292"/>
        <v>0</v>
      </c>
      <c r="BJ378" s="1">
        <f t="shared" si="292"/>
        <v>0</v>
      </c>
      <c r="BK378" s="1">
        <f t="shared" si="292"/>
        <v>0</v>
      </c>
      <c r="BL378" s="1">
        <f t="shared" si="292"/>
        <v>0</v>
      </c>
      <c r="BM378" s="1">
        <f t="shared" si="292"/>
        <v>0</v>
      </c>
      <c r="BN378" s="1">
        <f t="shared" si="292"/>
        <v>0</v>
      </c>
      <c r="BO378" s="1">
        <f t="shared" si="292"/>
        <v>0</v>
      </c>
      <c r="BP378" s="1">
        <f t="shared" si="292"/>
        <v>0</v>
      </c>
      <c r="BQ378" s="1">
        <f t="shared" si="292"/>
        <v>0</v>
      </c>
      <c r="BR378" s="1">
        <f t="shared" si="292"/>
        <v>0</v>
      </c>
      <c r="BS378" s="1">
        <f t="shared" si="292"/>
        <v>0</v>
      </c>
      <c r="BT378" s="1">
        <f t="shared" si="291"/>
        <v>0</v>
      </c>
      <c r="BU378" s="1">
        <f t="shared" si="291"/>
        <v>0</v>
      </c>
      <c r="BV378" s="1">
        <f t="shared" si="291"/>
        <v>0</v>
      </c>
      <c r="BW378" s="1">
        <f t="shared" si="291"/>
        <v>0</v>
      </c>
      <c r="BX378" s="1">
        <f t="shared" si="291"/>
        <v>0</v>
      </c>
      <c r="BY378" s="1">
        <f t="shared" si="291"/>
        <v>0</v>
      </c>
      <c r="BZ378" s="1">
        <f t="shared" si="291"/>
        <v>0</v>
      </c>
      <c r="CA378" s="1">
        <f t="shared" si="291"/>
        <v>0</v>
      </c>
      <c r="CB378" s="1">
        <f t="shared" si="291"/>
        <v>0</v>
      </c>
      <c r="CC378" s="1">
        <f t="shared" si="291"/>
        <v>0</v>
      </c>
      <c r="CD378" s="1">
        <f t="shared" si="291"/>
        <v>0</v>
      </c>
      <c r="CE378" s="1">
        <f t="shared" si="291"/>
        <v>0</v>
      </c>
      <c r="CF378" s="1">
        <f t="shared" si="291"/>
        <v>0</v>
      </c>
      <c r="CG378" s="1">
        <f t="shared" si="291"/>
        <v>0</v>
      </c>
      <c r="CH378" s="1">
        <f t="shared" si="291"/>
        <v>0</v>
      </c>
      <c r="CI378" s="1">
        <f t="shared" si="291"/>
        <v>0</v>
      </c>
      <c r="CJ378" s="1">
        <f t="shared" si="291"/>
        <v>0</v>
      </c>
      <c r="CK378" s="1">
        <f t="shared" si="291"/>
        <v>0</v>
      </c>
      <c r="CL378" s="1">
        <f t="shared" si="291"/>
        <v>0</v>
      </c>
      <c r="CM378" s="1">
        <f t="shared" si="291"/>
        <v>0</v>
      </c>
      <c r="CN378" s="1">
        <f t="shared" si="291"/>
        <v>0</v>
      </c>
      <c r="CO378" s="1">
        <f t="shared" si="291"/>
        <v>0</v>
      </c>
      <c r="CP378" s="1">
        <f t="shared" si="291"/>
        <v>0</v>
      </c>
      <c r="CQ378" s="1">
        <f t="shared" si="291"/>
        <v>0</v>
      </c>
      <c r="CR378" s="1">
        <f t="shared" si="291"/>
        <v>0</v>
      </c>
      <c r="CS378" s="1">
        <f t="shared" si="291"/>
        <v>0</v>
      </c>
      <c r="CT378" s="1">
        <f t="shared" si="291"/>
        <v>1</v>
      </c>
      <c r="CU378" s="1">
        <f t="shared" si="291"/>
        <v>1</v>
      </c>
      <c r="CV378" s="1">
        <f t="shared" si="291"/>
        <v>1</v>
      </c>
      <c r="CW378" s="1">
        <f t="shared" si="291"/>
        <v>1</v>
      </c>
      <c r="CX378" s="1">
        <f t="shared" si="291"/>
        <v>1</v>
      </c>
      <c r="CY378" s="1">
        <f t="shared" si="291"/>
        <v>1</v>
      </c>
      <c r="CZ378" s="1">
        <f t="shared" si="291"/>
        <v>1</v>
      </c>
      <c r="DA378" s="1">
        <f t="shared" si="291"/>
        <v>1</v>
      </c>
      <c r="DB378" s="1">
        <f t="shared" si="291"/>
        <v>1</v>
      </c>
      <c r="DC378" s="1">
        <f t="shared" si="291"/>
        <v>1</v>
      </c>
      <c r="DD378" s="1">
        <f t="shared" si="291"/>
        <v>1</v>
      </c>
      <c r="DE378" s="1">
        <f t="shared" si="291"/>
        <v>1</v>
      </c>
      <c r="DF378" s="1">
        <f t="shared" si="291"/>
        <v>1</v>
      </c>
      <c r="DG378" s="1">
        <f t="shared" si="291"/>
        <v>1</v>
      </c>
      <c r="DH378" s="1">
        <f t="shared" si="291"/>
        <v>1</v>
      </c>
      <c r="DI378" s="1">
        <f t="shared" si="291"/>
        <v>1</v>
      </c>
      <c r="DJ378" s="1">
        <f t="shared" si="291"/>
        <v>1</v>
      </c>
      <c r="DK378" s="1">
        <f t="shared" si="291"/>
        <v>1</v>
      </c>
      <c r="DL378" s="1">
        <f t="shared" si="291"/>
        <v>1</v>
      </c>
      <c r="DM378" s="1">
        <f t="shared" si="291"/>
        <v>1</v>
      </c>
      <c r="DN378" s="1">
        <f t="shared" si="291"/>
        <v>1</v>
      </c>
      <c r="DO378" s="1">
        <f t="shared" si="291"/>
        <v>1</v>
      </c>
      <c r="DP378" s="1">
        <f t="shared" si="291"/>
        <v>1</v>
      </c>
      <c r="DQ378" s="1">
        <f t="shared" si="291"/>
        <v>1</v>
      </c>
      <c r="DR378" s="1">
        <f t="shared" si="291"/>
        <v>1</v>
      </c>
      <c r="DS378" s="1">
        <f t="shared" si="291"/>
        <v>1</v>
      </c>
      <c r="DT378" s="1">
        <f t="shared" si="291"/>
        <v>1</v>
      </c>
      <c r="DU378" s="1">
        <f t="shared" si="291"/>
        <v>1</v>
      </c>
      <c r="DV378" s="1">
        <f t="shared" si="291"/>
        <v>1</v>
      </c>
      <c r="DW378" s="1">
        <f t="shared" si="291"/>
        <v>1</v>
      </c>
      <c r="DX378" s="1">
        <f t="shared" si="291"/>
        <v>1</v>
      </c>
      <c r="DY378" s="1">
        <f t="shared" si="291"/>
        <v>1</v>
      </c>
      <c r="DZ378" s="1">
        <f t="shared" si="291"/>
        <v>1</v>
      </c>
      <c r="EA378" s="1">
        <f t="shared" si="291"/>
        <v>1</v>
      </c>
      <c r="EB378" s="1">
        <f t="shared" si="291"/>
        <v>1</v>
      </c>
      <c r="EC378" s="1">
        <f t="shared" si="291"/>
        <v>1</v>
      </c>
      <c r="ED378" s="1">
        <f t="shared" si="291"/>
        <v>1</v>
      </c>
      <c r="EE378" s="1">
        <f t="shared" si="290"/>
        <v>1</v>
      </c>
      <c r="EF378" s="1">
        <f t="shared" si="290"/>
        <v>1</v>
      </c>
      <c r="EG378" s="1">
        <f t="shared" si="290"/>
        <v>1</v>
      </c>
      <c r="EH378" s="1">
        <f t="shared" si="290"/>
        <v>1</v>
      </c>
      <c r="EI378" s="1">
        <f t="shared" si="290"/>
        <v>1</v>
      </c>
      <c r="EJ378" s="1">
        <f t="shared" si="290"/>
        <v>1</v>
      </c>
      <c r="EK378" s="1">
        <f t="shared" si="290"/>
        <v>1</v>
      </c>
      <c r="EL378" s="1">
        <f t="shared" si="290"/>
        <v>1</v>
      </c>
      <c r="EM378" s="1">
        <f t="shared" si="290"/>
        <v>1</v>
      </c>
      <c r="EN378" s="1">
        <f t="shared" si="290"/>
        <v>1</v>
      </c>
      <c r="EO378" s="1">
        <f t="shared" si="290"/>
        <v>1</v>
      </c>
      <c r="EP378" s="1">
        <f t="shared" si="290"/>
        <v>1</v>
      </c>
      <c r="EQ378" s="1">
        <f t="shared" si="290"/>
        <v>1</v>
      </c>
      <c r="ER378" s="1">
        <f t="shared" si="290"/>
        <v>1</v>
      </c>
      <c r="ES378" s="79"/>
      <c r="ET378" s="21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</row>
    <row r="379" spans="1:173" ht="21">
      <c r="A379" s="98"/>
      <c r="B379" s="74"/>
      <c r="C379" s="74"/>
      <c r="D379" s="74"/>
      <c r="E379" s="21"/>
      <c r="F379" s="21"/>
      <c r="G379" s="101">
        <v>155</v>
      </c>
      <c r="H379" s="1">
        <f t="shared" si="292"/>
        <v>0</v>
      </c>
      <c r="I379" s="1">
        <f t="shared" si="292"/>
        <v>0</v>
      </c>
      <c r="J379" s="1">
        <f t="shared" si="292"/>
        <v>0</v>
      </c>
      <c r="K379" s="1">
        <f t="shared" si="292"/>
        <v>0</v>
      </c>
      <c r="L379" s="1">
        <f t="shared" si="292"/>
        <v>0</v>
      </c>
      <c r="M379" s="1">
        <f t="shared" si="292"/>
        <v>0</v>
      </c>
      <c r="N379" s="1">
        <f t="shared" si="292"/>
        <v>0</v>
      </c>
      <c r="O379" s="1">
        <f t="shared" si="292"/>
        <v>0</v>
      </c>
      <c r="P379" s="1">
        <f t="shared" si="292"/>
        <v>0</v>
      </c>
      <c r="Q379" s="1">
        <f t="shared" si="292"/>
        <v>0</v>
      </c>
      <c r="R379" s="1">
        <f t="shared" si="292"/>
        <v>0</v>
      </c>
      <c r="S379" s="1">
        <f t="shared" si="292"/>
        <v>0</v>
      </c>
      <c r="T379" s="1">
        <f t="shared" si="292"/>
        <v>0</v>
      </c>
      <c r="U379" s="1">
        <f t="shared" si="292"/>
        <v>0</v>
      </c>
      <c r="V379" s="1">
        <f t="shared" si="292"/>
        <v>0</v>
      </c>
      <c r="W379" s="1">
        <f t="shared" si="292"/>
        <v>0</v>
      </c>
      <c r="X379" s="1">
        <f t="shared" si="292"/>
        <v>0</v>
      </c>
      <c r="Y379" s="1">
        <f t="shared" si="292"/>
        <v>0</v>
      </c>
      <c r="Z379" s="1">
        <f t="shared" si="292"/>
        <v>0</v>
      </c>
      <c r="AA379" s="1">
        <f t="shared" si="292"/>
        <v>0</v>
      </c>
      <c r="AB379" s="1">
        <f t="shared" si="292"/>
        <v>0</v>
      </c>
      <c r="AC379" s="1">
        <f t="shared" si="292"/>
        <v>0</v>
      </c>
      <c r="AD379" s="1">
        <f t="shared" si="292"/>
        <v>0</v>
      </c>
      <c r="AE379" s="1">
        <f t="shared" si="292"/>
        <v>0</v>
      </c>
      <c r="AF379" s="1">
        <f t="shared" si="292"/>
        <v>0</v>
      </c>
      <c r="AG379" s="1">
        <f t="shared" si="292"/>
        <v>0</v>
      </c>
      <c r="AH379" s="1">
        <f t="shared" si="292"/>
        <v>0</v>
      </c>
      <c r="AI379" s="1">
        <f t="shared" si="292"/>
        <v>0</v>
      </c>
      <c r="AJ379" s="1">
        <f t="shared" si="292"/>
        <v>0</v>
      </c>
      <c r="AK379" s="1">
        <f t="shared" si="292"/>
        <v>0</v>
      </c>
      <c r="AL379" s="1">
        <f t="shared" si="292"/>
        <v>0</v>
      </c>
      <c r="AM379" s="1">
        <f t="shared" si="292"/>
        <v>0</v>
      </c>
      <c r="AN379" s="1">
        <f t="shared" si="292"/>
        <v>0</v>
      </c>
      <c r="AO379" s="1">
        <f t="shared" si="292"/>
        <v>0</v>
      </c>
      <c r="AP379" s="1">
        <f t="shared" si="292"/>
        <v>0</v>
      </c>
      <c r="AQ379" s="1">
        <f t="shared" si="292"/>
        <v>0</v>
      </c>
      <c r="AR379" s="1">
        <f t="shared" si="292"/>
        <v>0</v>
      </c>
      <c r="AS379" s="1">
        <f t="shared" si="292"/>
        <v>0</v>
      </c>
      <c r="AT379" s="1">
        <f t="shared" si="292"/>
        <v>0</v>
      </c>
      <c r="AU379" s="1">
        <f t="shared" si="292"/>
        <v>0</v>
      </c>
      <c r="AV379" s="1">
        <f t="shared" si="292"/>
        <v>0</v>
      </c>
      <c r="AW379" s="1">
        <f t="shared" si="292"/>
        <v>0</v>
      </c>
      <c r="AX379" s="1">
        <f t="shared" si="292"/>
        <v>0</v>
      </c>
      <c r="AY379" s="1">
        <f t="shared" si="292"/>
        <v>0</v>
      </c>
      <c r="AZ379" s="1">
        <f t="shared" si="292"/>
        <v>0</v>
      </c>
      <c r="BA379" s="1">
        <f t="shared" si="292"/>
        <v>0</v>
      </c>
      <c r="BB379" s="1">
        <f t="shared" si="292"/>
        <v>0</v>
      </c>
      <c r="BC379" s="1">
        <f t="shared" si="292"/>
        <v>0</v>
      </c>
      <c r="BD379" s="1">
        <f t="shared" si="292"/>
        <v>0</v>
      </c>
      <c r="BE379" s="1">
        <f t="shared" si="292"/>
        <v>0</v>
      </c>
      <c r="BF379" s="1">
        <f t="shared" si="292"/>
        <v>0</v>
      </c>
      <c r="BG379" s="1">
        <f t="shared" si="292"/>
        <v>0</v>
      </c>
      <c r="BH379" s="1">
        <f t="shared" si="292"/>
        <v>0</v>
      </c>
      <c r="BI379" s="1">
        <f t="shared" si="292"/>
        <v>0</v>
      </c>
      <c r="BJ379" s="1">
        <f t="shared" si="292"/>
        <v>0</v>
      </c>
      <c r="BK379" s="1">
        <f t="shared" si="292"/>
        <v>0</v>
      </c>
      <c r="BL379" s="1">
        <f t="shared" si="292"/>
        <v>0</v>
      </c>
      <c r="BM379" s="1">
        <f t="shared" si="292"/>
        <v>0</v>
      </c>
      <c r="BN379" s="1">
        <f t="shared" si="292"/>
        <v>0</v>
      </c>
      <c r="BO379" s="1">
        <f t="shared" si="292"/>
        <v>0</v>
      </c>
      <c r="BP379" s="1">
        <f t="shared" si="292"/>
        <v>0</v>
      </c>
      <c r="BQ379" s="1">
        <f t="shared" si="292"/>
        <v>0</v>
      </c>
      <c r="BR379" s="1">
        <f t="shared" si="292"/>
        <v>0</v>
      </c>
      <c r="BS379" s="1">
        <f t="shared" si="292"/>
        <v>0</v>
      </c>
      <c r="BT379" s="1">
        <f t="shared" si="291"/>
        <v>0</v>
      </c>
      <c r="BU379" s="1">
        <f t="shared" si="291"/>
        <v>0</v>
      </c>
      <c r="BV379" s="1">
        <f t="shared" si="291"/>
        <v>0</v>
      </c>
      <c r="BW379" s="1">
        <f t="shared" si="291"/>
        <v>0</v>
      </c>
      <c r="BX379" s="1">
        <f t="shared" si="291"/>
        <v>0</v>
      </c>
      <c r="BY379" s="1">
        <f t="shared" si="291"/>
        <v>0</v>
      </c>
      <c r="BZ379" s="1">
        <f t="shared" si="291"/>
        <v>0</v>
      </c>
      <c r="CA379" s="1">
        <f t="shared" si="291"/>
        <v>0</v>
      </c>
      <c r="CB379" s="1">
        <f t="shared" si="291"/>
        <v>0</v>
      </c>
      <c r="CC379" s="1">
        <f t="shared" si="291"/>
        <v>0</v>
      </c>
      <c r="CD379" s="1">
        <f t="shared" si="291"/>
        <v>0</v>
      </c>
      <c r="CE379" s="1">
        <f t="shared" si="291"/>
        <v>0</v>
      </c>
      <c r="CF379" s="1">
        <f t="shared" si="291"/>
        <v>0</v>
      </c>
      <c r="CG379" s="1">
        <f t="shared" si="291"/>
        <v>0</v>
      </c>
      <c r="CH379" s="1">
        <f t="shared" si="291"/>
        <v>0</v>
      </c>
      <c r="CI379" s="1">
        <f t="shared" si="291"/>
        <v>0</v>
      </c>
      <c r="CJ379" s="1">
        <f t="shared" si="291"/>
        <v>0</v>
      </c>
      <c r="CK379" s="1">
        <f t="shared" si="291"/>
        <v>1</v>
      </c>
      <c r="CL379" s="1">
        <f t="shared" si="291"/>
        <v>1</v>
      </c>
      <c r="CM379" s="1">
        <f t="shared" si="291"/>
        <v>1</v>
      </c>
      <c r="CN379" s="1">
        <f t="shared" si="291"/>
        <v>1</v>
      </c>
      <c r="CO379" s="1">
        <f t="shared" si="291"/>
        <v>1</v>
      </c>
      <c r="CP379" s="1">
        <f t="shared" si="291"/>
        <v>1</v>
      </c>
      <c r="CQ379" s="1">
        <f t="shared" si="291"/>
        <v>1</v>
      </c>
      <c r="CR379" s="1">
        <f t="shared" si="291"/>
        <v>1</v>
      </c>
      <c r="CS379" s="1">
        <f t="shared" si="291"/>
        <v>1</v>
      </c>
      <c r="CT379" s="1">
        <f t="shared" si="291"/>
        <v>1</v>
      </c>
      <c r="CU379" s="1">
        <f t="shared" si="291"/>
        <v>1</v>
      </c>
      <c r="CV379" s="1">
        <f t="shared" si="291"/>
        <v>1</v>
      </c>
      <c r="CW379" s="1">
        <f t="shared" si="291"/>
        <v>1</v>
      </c>
      <c r="CX379" s="1">
        <f t="shared" si="291"/>
        <v>1</v>
      </c>
      <c r="CY379" s="1">
        <f t="shared" si="291"/>
        <v>1</v>
      </c>
      <c r="CZ379" s="1">
        <f t="shared" si="291"/>
        <v>1</v>
      </c>
      <c r="DA379" s="1">
        <f t="shared" si="291"/>
        <v>1</v>
      </c>
      <c r="DB379" s="1">
        <f t="shared" si="291"/>
        <v>1</v>
      </c>
      <c r="DC379" s="1">
        <f t="shared" si="291"/>
        <v>1</v>
      </c>
      <c r="DD379" s="1">
        <f t="shared" si="291"/>
        <v>1</v>
      </c>
      <c r="DE379" s="1">
        <f t="shared" si="291"/>
        <v>1</v>
      </c>
      <c r="DF379" s="1">
        <f t="shared" si="291"/>
        <v>1</v>
      </c>
      <c r="DG379" s="1">
        <f t="shared" si="291"/>
        <v>1</v>
      </c>
      <c r="DH379" s="1">
        <f t="shared" si="291"/>
        <v>1</v>
      </c>
      <c r="DI379" s="1">
        <f t="shared" si="291"/>
        <v>1</v>
      </c>
      <c r="DJ379" s="1">
        <f t="shared" si="291"/>
        <v>1</v>
      </c>
      <c r="DK379" s="1">
        <f t="shared" si="291"/>
        <v>1</v>
      </c>
      <c r="DL379" s="1">
        <f t="shared" si="291"/>
        <v>1</v>
      </c>
      <c r="DM379" s="1">
        <f t="shared" si="291"/>
        <v>1</v>
      </c>
      <c r="DN379" s="1">
        <f t="shared" si="291"/>
        <v>1</v>
      </c>
      <c r="DO379" s="1">
        <f t="shared" si="291"/>
        <v>1</v>
      </c>
      <c r="DP379" s="1">
        <f t="shared" si="291"/>
        <v>1</v>
      </c>
      <c r="DQ379" s="1">
        <f t="shared" si="291"/>
        <v>1</v>
      </c>
      <c r="DR379" s="1">
        <f t="shared" si="291"/>
        <v>1</v>
      </c>
      <c r="DS379" s="1">
        <f t="shared" si="291"/>
        <v>1</v>
      </c>
      <c r="DT379" s="1">
        <f t="shared" si="291"/>
        <v>1</v>
      </c>
      <c r="DU379" s="1">
        <f t="shared" si="291"/>
        <v>1</v>
      </c>
      <c r="DV379" s="1">
        <f t="shared" si="291"/>
        <v>1</v>
      </c>
      <c r="DW379" s="1">
        <f t="shared" si="291"/>
        <v>1</v>
      </c>
      <c r="DX379" s="1">
        <f t="shared" si="291"/>
        <v>1</v>
      </c>
      <c r="DY379" s="1">
        <f t="shared" si="291"/>
        <v>1</v>
      </c>
      <c r="DZ379" s="1">
        <f t="shared" si="291"/>
        <v>1</v>
      </c>
      <c r="EA379" s="1">
        <f t="shared" si="291"/>
        <v>1</v>
      </c>
      <c r="EB379" s="1">
        <f t="shared" si="291"/>
        <v>1</v>
      </c>
      <c r="EC379" s="1">
        <f t="shared" si="291"/>
        <v>1</v>
      </c>
      <c r="ED379" s="1">
        <f t="shared" si="291"/>
        <v>1</v>
      </c>
      <c r="EE379" s="1">
        <f t="shared" si="290"/>
        <v>1</v>
      </c>
      <c r="EF379" s="1">
        <f t="shared" si="290"/>
        <v>1</v>
      </c>
      <c r="EG379" s="1">
        <f t="shared" si="290"/>
        <v>1</v>
      </c>
      <c r="EH379" s="1">
        <f t="shared" si="290"/>
        <v>1</v>
      </c>
      <c r="EI379" s="1">
        <f t="shared" si="290"/>
        <v>1</v>
      </c>
      <c r="EJ379" s="1">
        <f t="shared" si="290"/>
        <v>1</v>
      </c>
      <c r="EK379" s="1">
        <f t="shared" si="290"/>
        <v>1</v>
      </c>
      <c r="EL379" s="1">
        <f t="shared" si="290"/>
        <v>1</v>
      </c>
      <c r="EM379" s="1">
        <f t="shared" si="290"/>
        <v>1</v>
      </c>
      <c r="EN379" s="1">
        <f t="shared" si="290"/>
        <v>1</v>
      </c>
      <c r="EO379" s="1">
        <f t="shared" si="290"/>
        <v>1</v>
      </c>
      <c r="EP379" s="1">
        <f t="shared" si="290"/>
        <v>1</v>
      </c>
      <c r="EQ379" s="1">
        <f t="shared" si="290"/>
        <v>1</v>
      </c>
      <c r="ER379" s="1">
        <f t="shared" si="290"/>
        <v>1</v>
      </c>
      <c r="ES379" s="79"/>
      <c r="ET379" s="21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</row>
    <row r="380" spans="1:173" ht="21">
      <c r="A380" s="98"/>
      <c r="B380" s="74"/>
      <c r="C380" s="74"/>
      <c r="D380" s="74"/>
      <c r="E380" s="21"/>
      <c r="F380" s="21"/>
      <c r="G380" s="101">
        <v>156</v>
      </c>
      <c r="H380" s="1">
        <f t="shared" si="292"/>
        <v>0</v>
      </c>
      <c r="I380" s="1">
        <f t="shared" si="292"/>
        <v>0</v>
      </c>
      <c r="J380" s="1">
        <f t="shared" si="292"/>
        <v>0</v>
      </c>
      <c r="K380" s="1">
        <f t="shared" si="292"/>
        <v>0</v>
      </c>
      <c r="L380" s="1">
        <f t="shared" si="292"/>
        <v>0</v>
      </c>
      <c r="M380" s="1">
        <f t="shared" si="292"/>
        <v>0</v>
      </c>
      <c r="N380" s="1">
        <f t="shared" si="292"/>
        <v>0</v>
      </c>
      <c r="O380" s="1">
        <f t="shared" si="292"/>
        <v>0</v>
      </c>
      <c r="P380" s="1">
        <f t="shared" si="292"/>
        <v>0</v>
      </c>
      <c r="Q380" s="1">
        <f t="shared" si="292"/>
        <v>0</v>
      </c>
      <c r="R380" s="1">
        <f t="shared" si="292"/>
        <v>0</v>
      </c>
      <c r="S380" s="1">
        <f t="shared" si="292"/>
        <v>0</v>
      </c>
      <c r="T380" s="1">
        <f t="shared" si="292"/>
        <v>0</v>
      </c>
      <c r="U380" s="1">
        <f t="shared" si="292"/>
        <v>0</v>
      </c>
      <c r="V380" s="1">
        <f t="shared" si="292"/>
        <v>0</v>
      </c>
      <c r="W380" s="1">
        <f t="shared" si="292"/>
        <v>0</v>
      </c>
      <c r="X380" s="1">
        <f t="shared" si="292"/>
        <v>0</v>
      </c>
      <c r="Y380" s="1">
        <f t="shared" si="292"/>
        <v>0</v>
      </c>
      <c r="Z380" s="1">
        <f t="shared" si="292"/>
        <v>0</v>
      </c>
      <c r="AA380" s="1">
        <f t="shared" si="292"/>
        <v>0</v>
      </c>
      <c r="AB380" s="1">
        <f t="shared" si="292"/>
        <v>0</v>
      </c>
      <c r="AC380" s="1">
        <f t="shared" si="292"/>
        <v>0</v>
      </c>
      <c r="AD380" s="1">
        <f t="shared" si="292"/>
        <v>0</v>
      </c>
      <c r="AE380" s="1">
        <f t="shared" si="292"/>
        <v>0</v>
      </c>
      <c r="AF380" s="1">
        <f t="shared" si="292"/>
        <v>0</v>
      </c>
      <c r="AG380" s="1">
        <f t="shared" si="292"/>
        <v>0</v>
      </c>
      <c r="AH380" s="1">
        <f t="shared" si="292"/>
        <v>0</v>
      </c>
      <c r="AI380" s="1">
        <f t="shared" si="292"/>
        <v>0</v>
      </c>
      <c r="AJ380" s="1">
        <f t="shared" si="292"/>
        <v>0</v>
      </c>
      <c r="AK380" s="1">
        <f t="shared" si="292"/>
        <v>0</v>
      </c>
      <c r="AL380" s="1">
        <f t="shared" si="292"/>
        <v>0</v>
      </c>
      <c r="AM380" s="1">
        <f t="shared" si="292"/>
        <v>0</v>
      </c>
      <c r="AN380" s="1">
        <f t="shared" si="292"/>
        <v>0</v>
      </c>
      <c r="AO380" s="1">
        <f t="shared" si="292"/>
        <v>0</v>
      </c>
      <c r="AP380" s="1">
        <f t="shared" si="292"/>
        <v>0</v>
      </c>
      <c r="AQ380" s="1">
        <f t="shared" si="292"/>
        <v>0</v>
      </c>
      <c r="AR380" s="1">
        <f t="shared" si="292"/>
        <v>0</v>
      </c>
      <c r="AS380" s="1">
        <f t="shared" si="292"/>
        <v>0</v>
      </c>
      <c r="AT380" s="1">
        <f t="shared" si="292"/>
        <v>0</v>
      </c>
      <c r="AU380" s="1">
        <f t="shared" si="292"/>
        <v>0</v>
      </c>
      <c r="AV380" s="1">
        <f t="shared" si="292"/>
        <v>0</v>
      </c>
      <c r="AW380" s="1">
        <f t="shared" si="292"/>
        <v>0</v>
      </c>
      <c r="AX380" s="1">
        <f t="shared" si="292"/>
        <v>0</v>
      </c>
      <c r="AY380" s="1">
        <f t="shared" si="292"/>
        <v>0</v>
      </c>
      <c r="AZ380" s="1">
        <f t="shared" si="292"/>
        <v>0</v>
      </c>
      <c r="BA380" s="1">
        <f t="shared" si="292"/>
        <v>0</v>
      </c>
      <c r="BB380" s="1">
        <f t="shared" si="292"/>
        <v>0</v>
      </c>
      <c r="BC380" s="1">
        <f t="shared" si="292"/>
        <v>0</v>
      </c>
      <c r="BD380" s="1">
        <f t="shared" si="292"/>
        <v>0</v>
      </c>
      <c r="BE380" s="1">
        <f t="shared" si="292"/>
        <v>0</v>
      </c>
      <c r="BF380" s="1">
        <f t="shared" si="292"/>
        <v>0</v>
      </c>
      <c r="BG380" s="1">
        <f t="shared" si="292"/>
        <v>0</v>
      </c>
      <c r="BH380" s="1">
        <f t="shared" si="292"/>
        <v>0</v>
      </c>
      <c r="BI380" s="1">
        <f t="shared" si="292"/>
        <v>0</v>
      </c>
      <c r="BJ380" s="1">
        <f t="shared" si="292"/>
        <v>0</v>
      </c>
      <c r="BK380" s="1">
        <f t="shared" si="292"/>
        <v>0</v>
      </c>
      <c r="BL380" s="1">
        <f t="shared" si="292"/>
        <v>0</v>
      </c>
      <c r="BM380" s="1">
        <f t="shared" si="292"/>
        <v>0</v>
      </c>
      <c r="BN380" s="1">
        <f t="shared" si="292"/>
        <v>0</v>
      </c>
      <c r="BO380" s="1">
        <f t="shared" si="292"/>
        <v>0</v>
      </c>
      <c r="BP380" s="1">
        <f t="shared" si="292"/>
        <v>0</v>
      </c>
      <c r="BQ380" s="1">
        <f t="shared" si="292"/>
        <v>0</v>
      </c>
      <c r="BR380" s="1">
        <f t="shared" si="292"/>
        <v>0</v>
      </c>
      <c r="BS380" s="1">
        <f t="shared" ref="BS380:ED385" si="293">IF($D178&gt;BS$10, $F178, 0)</f>
        <v>0</v>
      </c>
      <c r="BT380" s="1">
        <f t="shared" si="293"/>
        <v>0</v>
      </c>
      <c r="BU380" s="1">
        <f t="shared" si="291"/>
        <v>0</v>
      </c>
      <c r="BV380" s="1">
        <f t="shared" si="291"/>
        <v>0</v>
      </c>
      <c r="BW380" s="1">
        <f t="shared" si="291"/>
        <v>0</v>
      </c>
      <c r="BX380" s="1">
        <f t="shared" si="291"/>
        <v>0</v>
      </c>
      <c r="BY380" s="1">
        <f t="shared" si="291"/>
        <v>0</v>
      </c>
      <c r="BZ380" s="1">
        <f t="shared" si="291"/>
        <v>0</v>
      </c>
      <c r="CA380" s="1">
        <f t="shared" si="291"/>
        <v>0</v>
      </c>
      <c r="CB380" s="1">
        <f t="shared" si="291"/>
        <v>0</v>
      </c>
      <c r="CC380" s="1">
        <f t="shared" si="291"/>
        <v>1</v>
      </c>
      <c r="CD380" s="1">
        <f t="shared" si="291"/>
        <v>1</v>
      </c>
      <c r="CE380" s="1">
        <f t="shared" si="291"/>
        <v>1</v>
      </c>
      <c r="CF380" s="1">
        <f t="shared" si="291"/>
        <v>1</v>
      </c>
      <c r="CG380" s="1">
        <f t="shared" si="291"/>
        <v>1</v>
      </c>
      <c r="CH380" s="1">
        <f t="shared" si="291"/>
        <v>1</v>
      </c>
      <c r="CI380" s="1">
        <f t="shared" si="291"/>
        <v>1</v>
      </c>
      <c r="CJ380" s="1">
        <f t="shared" si="291"/>
        <v>1</v>
      </c>
      <c r="CK380" s="1">
        <f t="shared" si="291"/>
        <v>1</v>
      </c>
      <c r="CL380" s="1">
        <f t="shared" si="291"/>
        <v>1</v>
      </c>
      <c r="CM380" s="1">
        <f t="shared" si="291"/>
        <v>1</v>
      </c>
      <c r="CN380" s="1">
        <f t="shared" si="291"/>
        <v>1</v>
      </c>
      <c r="CO380" s="1">
        <f t="shared" si="291"/>
        <v>1</v>
      </c>
      <c r="CP380" s="1">
        <f t="shared" si="291"/>
        <v>1</v>
      </c>
      <c r="CQ380" s="1">
        <f t="shared" si="291"/>
        <v>1</v>
      </c>
      <c r="CR380" s="1">
        <f t="shared" si="291"/>
        <v>1</v>
      </c>
      <c r="CS380" s="1">
        <f t="shared" si="291"/>
        <v>1</v>
      </c>
      <c r="CT380" s="1">
        <f t="shared" si="291"/>
        <v>1</v>
      </c>
      <c r="CU380" s="1">
        <f t="shared" si="291"/>
        <v>1</v>
      </c>
      <c r="CV380" s="1">
        <f t="shared" si="291"/>
        <v>1</v>
      </c>
      <c r="CW380" s="1">
        <f t="shared" si="291"/>
        <v>1</v>
      </c>
      <c r="CX380" s="1">
        <f t="shared" si="291"/>
        <v>1</v>
      </c>
      <c r="CY380" s="1">
        <f t="shared" si="291"/>
        <v>1</v>
      </c>
      <c r="CZ380" s="1">
        <f t="shared" si="291"/>
        <v>1</v>
      </c>
      <c r="DA380" s="1">
        <f t="shared" si="291"/>
        <v>1</v>
      </c>
      <c r="DB380" s="1">
        <f t="shared" si="291"/>
        <v>1</v>
      </c>
      <c r="DC380" s="1">
        <f t="shared" si="291"/>
        <v>1</v>
      </c>
      <c r="DD380" s="1">
        <f t="shared" si="291"/>
        <v>1</v>
      </c>
      <c r="DE380" s="1">
        <f t="shared" si="291"/>
        <v>1</v>
      </c>
      <c r="DF380" s="1">
        <f t="shared" si="291"/>
        <v>1</v>
      </c>
      <c r="DG380" s="1">
        <f t="shared" si="291"/>
        <v>1</v>
      </c>
      <c r="DH380" s="1">
        <f t="shared" si="291"/>
        <v>1</v>
      </c>
      <c r="DI380" s="1">
        <f t="shared" si="291"/>
        <v>1</v>
      </c>
      <c r="DJ380" s="1">
        <f t="shared" si="291"/>
        <v>1</v>
      </c>
      <c r="DK380" s="1">
        <f t="shared" si="291"/>
        <v>1</v>
      </c>
      <c r="DL380" s="1">
        <f t="shared" si="291"/>
        <v>1</v>
      </c>
      <c r="DM380" s="1">
        <f t="shared" si="291"/>
        <v>1</v>
      </c>
      <c r="DN380" s="1">
        <f t="shared" si="291"/>
        <v>1</v>
      </c>
      <c r="DO380" s="1">
        <f t="shared" si="291"/>
        <v>1</v>
      </c>
      <c r="DP380" s="1">
        <f t="shared" si="291"/>
        <v>1</v>
      </c>
      <c r="DQ380" s="1">
        <f t="shared" si="291"/>
        <v>1</v>
      </c>
      <c r="DR380" s="1">
        <f t="shared" si="291"/>
        <v>1</v>
      </c>
      <c r="DS380" s="1">
        <f t="shared" si="291"/>
        <v>1</v>
      </c>
      <c r="DT380" s="1">
        <f t="shared" si="291"/>
        <v>1</v>
      </c>
      <c r="DU380" s="1">
        <f t="shared" si="291"/>
        <v>1</v>
      </c>
      <c r="DV380" s="1">
        <f t="shared" si="291"/>
        <v>1</v>
      </c>
      <c r="DW380" s="1">
        <f t="shared" si="291"/>
        <v>1</v>
      </c>
      <c r="DX380" s="1">
        <f t="shared" si="291"/>
        <v>1</v>
      </c>
      <c r="DY380" s="1">
        <f t="shared" si="291"/>
        <v>1</v>
      </c>
      <c r="DZ380" s="1">
        <f t="shared" si="291"/>
        <v>1</v>
      </c>
      <c r="EA380" s="1">
        <f t="shared" si="291"/>
        <v>1</v>
      </c>
      <c r="EB380" s="1">
        <f t="shared" si="291"/>
        <v>1</v>
      </c>
      <c r="EC380" s="1">
        <f t="shared" si="291"/>
        <v>1</v>
      </c>
      <c r="ED380" s="1">
        <f t="shared" si="291"/>
        <v>1</v>
      </c>
      <c r="EE380" s="1">
        <f t="shared" si="290"/>
        <v>1</v>
      </c>
      <c r="EF380" s="1">
        <f t="shared" si="290"/>
        <v>1</v>
      </c>
      <c r="EG380" s="1">
        <f t="shared" si="290"/>
        <v>1</v>
      </c>
      <c r="EH380" s="1">
        <f t="shared" si="290"/>
        <v>1</v>
      </c>
      <c r="EI380" s="1">
        <f t="shared" si="290"/>
        <v>1</v>
      </c>
      <c r="EJ380" s="1">
        <f t="shared" si="290"/>
        <v>1</v>
      </c>
      <c r="EK380" s="1">
        <f t="shared" si="290"/>
        <v>1</v>
      </c>
      <c r="EL380" s="1">
        <f t="shared" si="290"/>
        <v>1</v>
      </c>
      <c r="EM380" s="1">
        <f t="shared" si="290"/>
        <v>1</v>
      </c>
      <c r="EN380" s="1">
        <f t="shared" si="290"/>
        <v>1</v>
      </c>
      <c r="EO380" s="1">
        <f t="shared" si="290"/>
        <v>1</v>
      </c>
      <c r="EP380" s="1">
        <f t="shared" si="290"/>
        <v>1</v>
      </c>
      <c r="EQ380" s="1">
        <f t="shared" si="290"/>
        <v>1</v>
      </c>
      <c r="ER380" s="1">
        <f t="shared" si="290"/>
        <v>1</v>
      </c>
      <c r="ES380" s="79"/>
      <c r="ET380" s="21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</row>
    <row r="381" spans="1:173" ht="21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294">IF($D179&gt;H$10, $F179, 0)</f>
        <v>0</v>
      </c>
      <c r="I381" s="1">
        <f t="shared" si="294"/>
        <v>0</v>
      </c>
      <c r="J381" s="1">
        <f t="shared" si="294"/>
        <v>0</v>
      </c>
      <c r="K381" s="1">
        <f t="shared" si="294"/>
        <v>0</v>
      </c>
      <c r="L381" s="1">
        <f t="shared" si="294"/>
        <v>0</v>
      </c>
      <c r="M381" s="1">
        <f t="shared" si="294"/>
        <v>0</v>
      </c>
      <c r="N381" s="1">
        <f t="shared" si="294"/>
        <v>0</v>
      </c>
      <c r="O381" s="1">
        <f t="shared" si="294"/>
        <v>0</v>
      </c>
      <c r="P381" s="1">
        <f t="shared" si="294"/>
        <v>0</v>
      </c>
      <c r="Q381" s="1">
        <f t="shared" si="294"/>
        <v>0</v>
      </c>
      <c r="R381" s="1">
        <f t="shared" si="294"/>
        <v>0</v>
      </c>
      <c r="S381" s="1">
        <f t="shared" si="294"/>
        <v>0</v>
      </c>
      <c r="T381" s="1">
        <f t="shared" si="294"/>
        <v>0</v>
      </c>
      <c r="U381" s="1">
        <f t="shared" si="294"/>
        <v>0</v>
      </c>
      <c r="V381" s="1">
        <f t="shared" si="294"/>
        <v>0</v>
      </c>
      <c r="W381" s="1">
        <f t="shared" si="294"/>
        <v>0</v>
      </c>
      <c r="X381" s="1">
        <f t="shared" si="294"/>
        <v>0</v>
      </c>
      <c r="Y381" s="1">
        <f t="shared" si="294"/>
        <v>0</v>
      </c>
      <c r="Z381" s="1">
        <f t="shared" si="294"/>
        <v>0</v>
      </c>
      <c r="AA381" s="1">
        <f t="shared" si="294"/>
        <v>0</v>
      </c>
      <c r="AB381" s="1">
        <f t="shared" si="294"/>
        <v>0</v>
      </c>
      <c r="AC381" s="1">
        <f t="shared" si="294"/>
        <v>0</v>
      </c>
      <c r="AD381" s="1">
        <f t="shared" si="294"/>
        <v>0</v>
      </c>
      <c r="AE381" s="1">
        <f t="shared" si="294"/>
        <v>0</v>
      </c>
      <c r="AF381" s="1">
        <f t="shared" si="294"/>
        <v>0</v>
      </c>
      <c r="AG381" s="1">
        <f t="shared" si="294"/>
        <v>0</v>
      </c>
      <c r="AH381" s="1">
        <f t="shared" si="294"/>
        <v>0</v>
      </c>
      <c r="AI381" s="1">
        <f t="shared" si="294"/>
        <v>0</v>
      </c>
      <c r="AJ381" s="1">
        <f t="shared" si="294"/>
        <v>0</v>
      </c>
      <c r="AK381" s="1">
        <f t="shared" si="294"/>
        <v>0</v>
      </c>
      <c r="AL381" s="1">
        <f t="shared" si="294"/>
        <v>0</v>
      </c>
      <c r="AM381" s="1">
        <f t="shared" si="294"/>
        <v>0</v>
      </c>
      <c r="AN381" s="1">
        <f t="shared" si="294"/>
        <v>0</v>
      </c>
      <c r="AO381" s="1">
        <f t="shared" si="294"/>
        <v>0</v>
      </c>
      <c r="AP381" s="1">
        <f t="shared" si="294"/>
        <v>0</v>
      </c>
      <c r="AQ381" s="1">
        <f t="shared" si="294"/>
        <v>0</v>
      </c>
      <c r="AR381" s="1">
        <f t="shared" si="294"/>
        <v>0</v>
      </c>
      <c r="AS381" s="1">
        <f t="shared" si="294"/>
        <v>0</v>
      </c>
      <c r="AT381" s="1">
        <f t="shared" si="294"/>
        <v>0</v>
      </c>
      <c r="AU381" s="1">
        <f t="shared" si="294"/>
        <v>0</v>
      </c>
      <c r="AV381" s="1">
        <f t="shared" si="294"/>
        <v>0</v>
      </c>
      <c r="AW381" s="1">
        <f t="shared" si="294"/>
        <v>0</v>
      </c>
      <c r="AX381" s="1">
        <f t="shared" si="294"/>
        <v>0</v>
      </c>
      <c r="AY381" s="1">
        <f t="shared" si="294"/>
        <v>0</v>
      </c>
      <c r="AZ381" s="1">
        <f t="shared" si="294"/>
        <v>0</v>
      </c>
      <c r="BA381" s="1">
        <f t="shared" si="294"/>
        <v>0</v>
      </c>
      <c r="BB381" s="1">
        <f t="shared" si="294"/>
        <v>0</v>
      </c>
      <c r="BC381" s="1">
        <f t="shared" si="294"/>
        <v>0</v>
      </c>
      <c r="BD381" s="1">
        <f t="shared" si="294"/>
        <v>0</v>
      </c>
      <c r="BE381" s="1">
        <f t="shared" si="294"/>
        <v>0</v>
      </c>
      <c r="BF381" s="1">
        <f t="shared" si="294"/>
        <v>0</v>
      </c>
      <c r="BG381" s="1">
        <f t="shared" si="294"/>
        <v>0</v>
      </c>
      <c r="BH381" s="1">
        <f t="shared" si="294"/>
        <v>0</v>
      </c>
      <c r="BI381" s="1">
        <f t="shared" si="294"/>
        <v>0</v>
      </c>
      <c r="BJ381" s="1">
        <f t="shared" si="294"/>
        <v>0</v>
      </c>
      <c r="BK381" s="1">
        <f t="shared" si="294"/>
        <v>0</v>
      </c>
      <c r="BL381" s="1">
        <f t="shared" si="294"/>
        <v>0</v>
      </c>
      <c r="BM381" s="1">
        <f t="shared" si="294"/>
        <v>0</v>
      </c>
      <c r="BN381" s="1">
        <f t="shared" si="294"/>
        <v>0</v>
      </c>
      <c r="BO381" s="1">
        <f t="shared" si="294"/>
        <v>0</v>
      </c>
      <c r="BP381" s="1">
        <f t="shared" si="294"/>
        <v>0</v>
      </c>
      <c r="BQ381" s="1">
        <f t="shared" si="294"/>
        <v>0</v>
      </c>
      <c r="BR381" s="1">
        <f t="shared" si="294"/>
        <v>0</v>
      </c>
      <c r="BS381" s="1">
        <f t="shared" si="294"/>
        <v>0</v>
      </c>
      <c r="BT381" s="1">
        <f t="shared" si="293"/>
        <v>0</v>
      </c>
      <c r="BU381" s="1">
        <f t="shared" si="291"/>
        <v>0</v>
      </c>
      <c r="BV381" s="1">
        <f t="shared" si="291"/>
        <v>0</v>
      </c>
      <c r="BW381" s="1">
        <f t="shared" si="291"/>
        <v>0</v>
      </c>
      <c r="BX381" s="1">
        <f t="shared" si="291"/>
        <v>0</v>
      </c>
      <c r="BY381" s="1">
        <f t="shared" si="291"/>
        <v>0</v>
      </c>
      <c r="BZ381" s="1">
        <f t="shared" si="291"/>
        <v>0</v>
      </c>
      <c r="CA381" s="1">
        <f t="shared" si="291"/>
        <v>0</v>
      </c>
      <c r="CB381" s="1">
        <f t="shared" si="291"/>
        <v>0</v>
      </c>
      <c r="CC381" s="1">
        <f t="shared" si="291"/>
        <v>0</v>
      </c>
      <c r="CD381" s="1">
        <f t="shared" si="291"/>
        <v>0</v>
      </c>
      <c r="CE381" s="1">
        <f t="shared" si="291"/>
        <v>0</v>
      </c>
      <c r="CF381" s="1">
        <f t="shared" si="291"/>
        <v>0</v>
      </c>
      <c r="CG381" s="1">
        <f t="shared" si="291"/>
        <v>0</v>
      </c>
      <c r="CH381" s="1">
        <f t="shared" si="291"/>
        <v>0</v>
      </c>
      <c r="CI381" s="1">
        <f t="shared" si="291"/>
        <v>0</v>
      </c>
      <c r="CJ381" s="1">
        <f t="shared" si="291"/>
        <v>0</v>
      </c>
      <c r="CK381" s="1">
        <f t="shared" si="291"/>
        <v>0</v>
      </c>
      <c r="CL381" s="1">
        <f t="shared" si="291"/>
        <v>0</v>
      </c>
      <c r="CM381" s="1">
        <f t="shared" si="291"/>
        <v>0</v>
      </c>
      <c r="CN381" s="1">
        <f t="shared" si="291"/>
        <v>0</v>
      </c>
      <c r="CO381" s="1">
        <f t="shared" si="291"/>
        <v>0</v>
      </c>
      <c r="CP381" s="1">
        <f t="shared" si="291"/>
        <v>0</v>
      </c>
      <c r="CQ381" s="1">
        <f t="shared" si="291"/>
        <v>0</v>
      </c>
      <c r="CR381" s="1">
        <f t="shared" si="291"/>
        <v>0</v>
      </c>
      <c r="CS381" s="1">
        <f t="shared" si="291"/>
        <v>0</v>
      </c>
      <c r="CT381" s="1">
        <f t="shared" si="291"/>
        <v>0</v>
      </c>
      <c r="CU381" s="1">
        <f t="shared" si="291"/>
        <v>0</v>
      </c>
      <c r="CV381" s="1">
        <f t="shared" si="291"/>
        <v>1</v>
      </c>
      <c r="CW381" s="1">
        <f t="shared" si="291"/>
        <v>1</v>
      </c>
      <c r="CX381" s="1">
        <f t="shared" si="291"/>
        <v>1</v>
      </c>
      <c r="CY381" s="1">
        <f t="shared" si="291"/>
        <v>1</v>
      </c>
      <c r="CZ381" s="1">
        <f t="shared" si="291"/>
        <v>1</v>
      </c>
      <c r="DA381" s="1">
        <f t="shared" si="291"/>
        <v>1</v>
      </c>
      <c r="DB381" s="1">
        <f t="shared" si="291"/>
        <v>1</v>
      </c>
      <c r="DC381" s="1">
        <f t="shared" si="291"/>
        <v>1</v>
      </c>
      <c r="DD381" s="1">
        <f t="shared" si="291"/>
        <v>1</v>
      </c>
      <c r="DE381" s="1">
        <f t="shared" si="291"/>
        <v>1</v>
      </c>
      <c r="DF381" s="1">
        <f t="shared" si="291"/>
        <v>1</v>
      </c>
      <c r="DG381" s="1">
        <f t="shared" si="291"/>
        <v>1</v>
      </c>
      <c r="DH381" s="1">
        <f t="shared" si="291"/>
        <v>1</v>
      </c>
      <c r="DI381" s="1">
        <f t="shared" si="291"/>
        <v>1</v>
      </c>
      <c r="DJ381" s="1">
        <f t="shared" si="291"/>
        <v>1</v>
      </c>
      <c r="DK381" s="1">
        <f t="shared" si="291"/>
        <v>1</v>
      </c>
      <c r="DL381" s="1">
        <f t="shared" si="291"/>
        <v>1</v>
      </c>
      <c r="DM381" s="1">
        <f t="shared" si="291"/>
        <v>1</v>
      </c>
      <c r="DN381" s="1">
        <f t="shared" si="291"/>
        <v>1</v>
      </c>
      <c r="DO381" s="1">
        <f t="shared" si="291"/>
        <v>1</v>
      </c>
      <c r="DP381" s="1">
        <f t="shared" si="291"/>
        <v>1</v>
      </c>
      <c r="DQ381" s="1">
        <f t="shared" si="291"/>
        <v>1</v>
      </c>
      <c r="DR381" s="1">
        <f t="shared" si="291"/>
        <v>1</v>
      </c>
      <c r="DS381" s="1">
        <f t="shared" si="291"/>
        <v>1</v>
      </c>
      <c r="DT381" s="1">
        <f t="shared" si="291"/>
        <v>1</v>
      </c>
      <c r="DU381" s="1">
        <f t="shared" si="291"/>
        <v>1</v>
      </c>
      <c r="DV381" s="1">
        <f t="shared" si="291"/>
        <v>1</v>
      </c>
      <c r="DW381" s="1">
        <f t="shared" si="291"/>
        <v>1</v>
      </c>
      <c r="DX381" s="1">
        <f t="shared" si="291"/>
        <v>1</v>
      </c>
      <c r="DY381" s="1">
        <f t="shared" si="291"/>
        <v>1</v>
      </c>
      <c r="DZ381" s="1">
        <f t="shared" si="291"/>
        <v>1</v>
      </c>
      <c r="EA381" s="1">
        <f t="shared" si="291"/>
        <v>1</v>
      </c>
      <c r="EB381" s="1">
        <f t="shared" si="291"/>
        <v>1</v>
      </c>
      <c r="EC381" s="1">
        <f t="shared" si="291"/>
        <v>1</v>
      </c>
      <c r="ED381" s="1">
        <f t="shared" si="291"/>
        <v>1</v>
      </c>
      <c r="EE381" s="1">
        <f t="shared" si="290"/>
        <v>1</v>
      </c>
      <c r="EF381" s="1">
        <f t="shared" si="290"/>
        <v>1</v>
      </c>
      <c r="EG381" s="1">
        <f t="shared" si="290"/>
        <v>1</v>
      </c>
      <c r="EH381" s="1">
        <f t="shared" si="290"/>
        <v>1</v>
      </c>
      <c r="EI381" s="1">
        <f t="shared" si="290"/>
        <v>1</v>
      </c>
      <c r="EJ381" s="1">
        <f t="shared" si="290"/>
        <v>1</v>
      </c>
      <c r="EK381" s="1">
        <f t="shared" si="290"/>
        <v>1</v>
      </c>
      <c r="EL381" s="1">
        <f t="shared" si="290"/>
        <v>1</v>
      </c>
      <c r="EM381" s="1">
        <f t="shared" si="290"/>
        <v>1</v>
      </c>
      <c r="EN381" s="1">
        <f t="shared" si="290"/>
        <v>1</v>
      </c>
      <c r="EO381" s="1">
        <f t="shared" si="290"/>
        <v>1</v>
      </c>
      <c r="EP381" s="1">
        <f t="shared" si="290"/>
        <v>1</v>
      </c>
      <c r="EQ381" s="1">
        <f t="shared" si="290"/>
        <v>1</v>
      </c>
      <c r="ER381" s="1">
        <f t="shared" si="290"/>
        <v>1</v>
      </c>
      <c r="ES381" s="79"/>
      <c r="ET381" s="21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</row>
    <row r="382" spans="1:173" ht="21">
      <c r="A382" s="98"/>
      <c r="B382" s="74"/>
      <c r="C382" s="74"/>
      <c r="D382" s="74"/>
      <c r="E382" s="21"/>
      <c r="F382" s="21"/>
      <c r="G382" s="101">
        <v>158</v>
      </c>
      <c r="H382" s="1">
        <f t="shared" si="294"/>
        <v>0</v>
      </c>
      <c r="I382" s="1">
        <f t="shared" si="294"/>
        <v>0</v>
      </c>
      <c r="J382" s="1">
        <f t="shared" si="294"/>
        <v>0</v>
      </c>
      <c r="K382" s="1">
        <f t="shared" si="294"/>
        <v>0</v>
      </c>
      <c r="L382" s="1">
        <f t="shared" si="294"/>
        <v>0</v>
      </c>
      <c r="M382" s="1">
        <f t="shared" si="294"/>
        <v>0</v>
      </c>
      <c r="N382" s="1">
        <f t="shared" si="294"/>
        <v>0</v>
      </c>
      <c r="O382" s="1">
        <f t="shared" si="294"/>
        <v>0</v>
      </c>
      <c r="P382" s="1">
        <f t="shared" si="294"/>
        <v>0</v>
      </c>
      <c r="Q382" s="1">
        <f t="shared" si="294"/>
        <v>0</v>
      </c>
      <c r="R382" s="1">
        <f t="shared" si="294"/>
        <v>0</v>
      </c>
      <c r="S382" s="1">
        <f t="shared" si="294"/>
        <v>0</v>
      </c>
      <c r="T382" s="1">
        <f t="shared" si="294"/>
        <v>0</v>
      </c>
      <c r="U382" s="1">
        <f t="shared" si="294"/>
        <v>0</v>
      </c>
      <c r="V382" s="1">
        <f t="shared" si="294"/>
        <v>0</v>
      </c>
      <c r="W382" s="1">
        <f t="shared" si="294"/>
        <v>0</v>
      </c>
      <c r="X382" s="1">
        <f t="shared" si="294"/>
        <v>0</v>
      </c>
      <c r="Y382" s="1">
        <f t="shared" si="294"/>
        <v>0</v>
      </c>
      <c r="Z382" s="1">
        <f t="shared" si="294"/>
        <v>0</v>
      </c>
      <c r="AA382" s="1">
        <f t="shared" si="294"/>
        <v>0</v>
      </c>
      <c r="AB382" s="1">
        <f t="shared" si="294"/>
        <v>0</v>
      </c>
      <c r="AC382" s="1">
        <f t="shared" si="294"/>
        <v>0</v>
      </c>
      <c r="AD382" s="1">
        <f t="shared" si="294"/>
        <v>0</v>
      </c>
      <c r="AE382" s="1">
        <f t="shared" si="294"/>
        <v>0</v>
      </c>
      <c r="AF382" s="1">
        <f t="shared" si="294"/>
        <v>0</v>
      </c>
      <c r="AG382" s="1">
        <f t="shared" si="294"/>
        <v>0</v>
      </c>
      <c r="AH382" s="1">
        <f t="shared" si="294"/>
        <v>0</v>
      </c>
      <c r="AI382" s="1">
        <f t="shared" si="294"/>
        <v>0</v>
      </c>
      <c r="AJ382" s="1">
        <f t="shared" si="294"/>
        <v>0</v>
      </c>
      <c r="AK382" s="1">
        <f t="shared" si="294"/>
        <v>0</v>
      </c>
      <c r="AL382" s="1">
        <f t="shared" si="294"/>
        <v>0</v>
      </c>
      <c r="AM382" s="1">
        <f t="shared" si="294"/>
        <v>0</v>
      </c>
      <c r="AN382" s="1">
        <f t="shared" si="294"/>
        <v>0</v>
      </c>
      <c r="AO382" s="1">
        <f t="shared" si="294"/>
        <v>0</v>
      </c>
      <c r="AP382" s="1">
        <f t="shared" si="294"/>
        <v>0</v>
      </c>
      <c r="AQ382" s="1">
        <f t="shared" si="294"/>
        <v>0</v>
      </c>
      <c r="AR382" s="1">
        <f t="shared" si="294"/>
        <v>0</v>
      </c>
      <c r="AS382" s="1">
        <f t="shared" si="294"/>
        <v>0</v>
      </c>
      <c r="AT382" s="1">
        <f t="shared" si="294"/>
        <v>0</v>
      </c>
      <c r="AU382" s="1">
        <f t="shared" si="294"/>
        <v>0</v>
      </c>
      <c r="AV382" s="1">
        <f t="shared" si="294"/>
        <v>0</v>
      </c>
      <c r="AW382" s="1">
        <f t="shared" si="294"/>
        <v>0</v>
      </c>
      <c r="AX382" s="1">
        <f t="shared" si="294"/>
        <v>0</v>
      </c>
      <c r="AY382" s="1">
        <f t="shared" si="294"/>
        <v>0</v>
      </c>
      <c r="AZ382" s="1">
        <f t="shared" si="294"/>
        <v>0</v>
      </c>
      <c r="BA382" s="1">
        <f t="shared" si="294"/>
        <v>0</v>
      </c>
      <c r="BB382" s="1">
        <f t="shared" si="294"/>
        <v>0</v>
      </c>
      <c r="BC382" s="1">
        <f t="shared" si="294"/>
        <v>0</v>
      </c>
      <c r="BD382" s="1">
        <f t="shared" si="294"/>
        <v>0</v>
      </c>
      <c r="BE382" s="1">
        <f t="shared" si="294"/>
        <v>0</v>
      </c>
      <c r="BF382" s="1">
        <f t="shared" si="294"/>
        <v>0</v>
      </c>
      <c r="BG382" s="1">
        <f t="shared" si="294"/>
        <v>0</v>
      </c>
      <c r="BH382" s="1">
        <f t="shared" si="294"/>
        <v>0</v>
      </c>
      <c r="BI382" s="1">
        <f t="shared" si="294"/>
        <v>0</v>
      </c>
      <c r="BJ382" s="1">
        <f t="shared" si="294"/>
        <v>0</v>
      </c>
      <c r="BK382" s="1">
        <f t="shared" si="294"/>
        <v>0</v>
      </c>
      <c r="BL382" s="1">
        <f t="shared" si="294"/>
        <v>0</v>
      </c>
      <c r="BM382" s="1">
        <f t="shared" si="294"/>
        <v>0</v>
      </c>
      <c r="BN382" s="1">
        <f t="shared" si="294"/>
        <v>0</v>
      </c>
      <c r="BO382" s="1">
        <f t="shared" si="294"/>
        <v>0</v>
      </c>
      <c r="BP382" s="1">
        <f t="shared" si="294"/>
        <v>0</v>
      </c>
      <c r="BQ382" s="1">
        <f t="shared" si="294"/>
        <v>0</v>
      </c>
      <c r="BR382" s="1">
        <f t="shared" si="294"/>
        <v>0</v>
      </c>
      <c r="BS382" s="1">
        <f t="shared" si="294"/>
        <v>0</v>
      </c>
      <c r="BT382" s="1">
        <f t="shared" si="293"/>
        <v>0</v>
      </c>
      <c r="BU382" s="1">
        <f t="shared" si="293"/>
        <v>0</v>
      </c>
      <c r="BV382" s="1">
        <f t="shared" si="293"/>
        <v>0</v>
      </c>
      <c r="BW382" s="1">
        <f t="shared" si="293"/>
        <v>0</v>
      </c>
      <c r="BX382" s="1">
        <f t="shared" si="293"/>
        <v>0</v>
      </c>
      <c r="BY382" s="1">
        <f t="shared" si="293"/>
        <v>0</v>
      </c>
      <c r="BZ382" s="1">
        <f t="shared" si="293"/>
        <v>0</v>
      </c>
      <c r="CA382" s="1">
        <f t="shared" si="293"/>
        <v>0</v>
      </c>
      <c r="CB382" s="1">
        <f t="shared" si="293"/>
        <v>0</v>
      </c>
      <c r="CC382" s="1">
        <f t="shared" si="293"/>
        <v>0</v>
      </c>
      <c r="CD382" s="1">
        <f t="shared" si="293"/>
        <v>0</v>
      </c>
      <c r="CE382" s="1">
        <f t="shared" si="293"/>
        <v>0</v>
      </c>
      <c r="CF382" s="1">
        <f t="shared" si="293"/>
        <v>0</v>
      </c>
      <c r="CG382" s="1">
        <f t="shared" si="293"/>
        <v>0</v>
      </c>
      <c r="CH382" s="1">
        <f t="shared" si="293"/>
        <v>0</v>
      </c>
      <c r="CI382" s="1">
        <f t="shared" si="293"/>
        <v>0</v>
      </c>
      <c r="CJ382" s="1">
        <f t="shared" si="293"/>
        <v>0</v>
      </c>
      <c r="CK382" s="1">
        <f t="shared" si="293"/>
        <v>0</v>
      </c>
      <c r="CL382" s="1">
        <f t="shared" si="293"/>
        <v>0</v>
      </c>
      <c r="CM382" s="1">
        <f t="shared" si="293"/>
        <v>0</v>
      </c>
      <c r="CN382" s="1">
        <f t="shared" si="293"/>
        <v>0</v>
      </c>
      <c r="CO382" s="1">
        <f t="shared" si="293"/>
        <v>0</v>
      </c>
      <c r="CP382" s="1">
        <f t="shared" si="293"/>
        <v>0</v>
      </c>
      <c r="CQ382" s="1">
        <f t="shared" si="293"/>
        <v>0</v>
      </c>
      <c r="CR382" s="1">
        <f t="shared" si="293"/>
        <v>0</v>
      </c>
      <c r="CS382" s="1">
        <f t="shared" si="293"/>
        <v>0</v>
      </c>
      <c r="CT382" s="1">
        <f t="shared" si="293"/>
        <v>0</v>
      </c>
      <c r="CU382" s="1">
        <f t="shared" si="293"/>
        <v>0</v>
      </c>
      <c r="CV382" s="1">
        <f t="shared" si="293"/>
        <v>0</v>
      </c>
      <c r="CW382" s="1">
        <f t="shared" si="293"/>
        <v>0</v>
      </c>
      <c r="CX382" s="1">
        <f t="shared" si="293"/>
        <v>0</v>
      </c>
      <c r="CY382" s="1">
        <f t="shared" si="293"/>
        <v>0</v>
      </c>
      <c r="CZ382" s="1">
        <f t="shared" si="293"/>
        <v>0</v>
      </c>
      <c r="DA382" s="1">
        <f t="shared" si="293"/>
        <v>0</v>
      </c>
      <c r="DB382" s="1">
        <f t="shared" si="293"/>
        <v>0</v>
      </c>
      <c r="DC382" s="1">
        <f t="shared" si="293"/>
        <v>0</v>
      </c>
      <c r="DD382" s="1">
        <f t="shared" si="293"/>
        <v>0</v>
      </c>
      <c r="DE382" s="1">
        <f t="shared" si="293"/>
        <v>0</v>
      </c>
      <c r="DF382" s="1">
        <f t="shared" si="293"/>
        <v>0</v>
      </c>
      <c r="DG382" s="1">
        <f t="shared" si="293"/>
        <v>0</v>
      </c>
      <c r="DH382" s="1">
        <f t="shared" si="293"/>
        <v>0</v>
      </c>
      <c r="DI382" s="1">
        <f t="shared" si="293"/>
        <v>0</v>
      </c>
      <c r="DJ382" s="1">
        <f t="shared" si="293"/>
        <v>0</v>
      </c>
      <c r="DK382" s="1">
        <f t="shared" si="293"/>
        <v>0</v>
      </c>
      <c r="DL382" s="1">
        <f t="shared" si="293"/>
        <v>0</v>
      </c>
      <c r="DM382" s="1">
        <f t="shared" si="293"/>
        <v>0</v>
      </c>
      <c r="DN382" s="1">
        <f t="shared" si="293"/>
        <v>0</v>
      </c>
      <c r="DO382" s="1">
        <f t="shared" si="293"/>
        <v>0</v>
      </c>
      <c r="DP382" s="1">
        <f t="shared" si="293"/>
        <v>0</v>
      </c>
      <c r="DQ382" s="1">
        <f t="shared" si="293"/>
        <v>0</v>
      </c>
      <c r="DR382" s="1">
        <f t="shared" si="293"/>
        <v>0</v>
      </c>
      <c r="DS382" s="1">
        <f t="shared" si="293"/>
        <v>0</v>
      </c>
      <c r="DT382" s="1">
        <f t="shared" si="293"/>
        <v>0</v>
      </c>
      <c r="DU382" s="1">
        <f t="shared" si="293"/>
        <v>0</v>
      </c>
      <c r="DV382" s="1">
        <f t="shared" si="293"/>
        <v>0</v>
      </c>
      <c r="DW382" s="1">
        <f t="shared" si="293"/>
        <v>0</v>
      </c>
      <c r="DX382" s="1">
        <f t="shared" si="293"/>
        <v>0</v>
      </c>
      <c r="DY382" s="1">
        <f t="shared" si="293"/>
        <v>0</v>
      </c>
      <c r="DZ382" s="1">
        <f t="shared" si="293"/>
        <v>0</v>
      </c>
      <c r="EA382" s="1">
        <f t="shared" si="293"/>
        <v>0</v>
      </c>
      <c r="EB382" s="1">
        <f t="shared" si="293"/>
        <v>0</v>
      </c>
      <c r="EC382" s="1">
        <f t="shared" si="293"/>
        <v>0</v>
      </c>
      <c r="ED382" s="1">
        <f t="shared" si="293"/>
        <v>0</v>
      </c>
      <c r="EE382" s="1">
        <f t="shared" si="290"/>
        <v>0</v>
      </c>
      <c r="EF382" s="1">
        <f t="shared" si="290"/>
        <v>0</v>
      </c>
      <c r="EG382" s="1">
        <f t="shared" si="290"/>
        <v>0</v>
      </c>
      <c r="EH382" s="1">
        <f t="shared" si="290"/>
        <v>0</v>
      </c>
      <c r="EI382" s="1">
        <f t="shared" si="290"/>
        <v>0</v>
      </c>
      <c r="EJ382" s="1">
        <f t="shared" si="290"/>
        <v>0</v>
      </c>
      <c r="EK382" s="1">
        <f t="shared" si="290"/>
        <v>0</v>
      </c>
      <c r="EL382" s="1">
        <f t="shared" si="290"/>
        <v>0</v>
      </c>
      <c r="EM382" s="1">
        <f t="shared" si="290"/>
        <v>0</v>
      </c>
      <c r="EN382" s="1">
        <f t="shared" si="290"/>
        <v>0</v>
      </c>
      <c r="EO382" s="1">
        <f t="shared" si="290"/>
        <v>0</v>
      </c>
      <c r="EP382" s="1">
        <f t="shared" si="290"/>
        <v>0</v>
      </c>
      <c r="EQ382" s="1">
        <f t="shared" si="290"/>
        <v>0</v>
      </c>
      <c r="ER382" s="1">
        <f t="shared" si="290"/>
        <v>0</v>
      </c>
      <c r="ES382" s="79"/>
      <c r="ET382" s="21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</row>
    <row r="383" spans="1:173" ht="21">
      <c r="A383" s="98"/>
      <c r="B383" s="74"/>
      <c r="C383" s="74"/>
      <c r="D383" s="74"/>
      <c r="E383" s="21"/>
      <c r="F383" s="21"/>
      <c r="G383" s="101">
        <v>159</v>
      </c>
      <c r="H383" s="1">
        <f t="shared" si="294"/>
        <v>0</v>
      </c>
      <c r="I383" s="1">
        <f t="shared" si="294"/>
        <v>0</v>
      </c>
      <c r="J383" s="1">
        <f t="shared" si="294"/>
        <v>0</v>
      </c>
      <c r="K383" s="1">
        <f t="shared" si="294"/>
        <v>0</v>
      </c>
      <c r="L383" s="1">
        <f t="shared" si="294"/>
        <v>0</v>
      </c>
      <c r="M383" s="1">
        <f t="shared" si="294"/>
        <v>0</v>
      </c>
      <c r="N383" s="1">
        <f t="shared" si="294"/>
        <v>0</v>
      </c>
      <c r="O383" s="1">
        <f t="shared" si="294"/>
        <v>0</v>
      </c>
      <c r="P383" s="1">
        <f t="shared" si="294"/>
        <v>0</v>
      </c>
      <c r="Q383" s="1">
        <f t="shared" si="294"/>
        <v>0</v>
      </c>
      <c r="R383" s="1">
        <f t="shared" si="294"/>
        <v>0</v>
      </c>
      <c r="S383" s="1">
        <f t="shared" si="294"/>
        <v>0</v>
      </c>
      <c r="T383" s="1">
        <f t="shared" si="294"/>
        <v>0</v>
      </c>
      <c r="U383" s="1">
        <f t="shared" si="294"/>
        <v>0</v>
      </c>
      <c r="V383" s="1">
        <f t="shared" si="294"/>
        <v>0</v>
      </c>
      <c r="W383" s="1">
        <f t="shared" si="294"/>
        <v>0</v>
      </c>
      <c r="X383" s="1">
        <f t="shared" si="294"/>
        <v>0</v>
      </c>
      <c r="Y383" s="1">
        <f t="shared" si="294"/>
        <v>0</v>
      </c>
      <c r="Z383" s="1">
        <f t="shared" si="294"/>
        <v>0</v>
      </c>
      <c r="AA383" s="1">
        <f t="shared" si="294"/>
        <v>0</v>
      </c>
      <c r="AB383" s="1">
        <f t="shared" si="294"/>
        <v>0</v>
      </c>
      <c r="AC383" s="1">
        <f t="shared" si="294"/>
        <v>0</v>
      </c>
      <c r="AD383" s="1">
        <f t="shared" si="294"/>
        <v>0</v>
      </c>
      <c r="AE383" s="1">
        <f t="shared" si="294"/>
        <v>0</v>
      </c>
      <c r="AF383" s="1">
        <f t="shared" si="294"/>
        <v>0</v>
      </c>
      <c r="AG383" s="1">
        <f t="shared" si="294"/>
        <v>0</v>
      </c>
      <c r="AH383" s="1">
        <f t="shared" si="294"/>
        <v>0</v>
      </c>
      <c r="AI383" s="1">
        <f t="shared" si="294"/>
        <v>0</v>
      </c>
      <c r="AJ383" s="1">
        <f t="shared" si="294"/>
        <v>0</v>
      </c>
      <c r="AK383" s="1">
        <f t="shared" si="294"/>
        <v>0</v>
      </c>
      <c r="AL383" s="1">
        <f t="shared" si="294"/>
        <v>0</v>
      </c>
      <c r="AM383" s="1">
        <f t="shared" si="294"/>
        <v>0</v>
      </c>
      <c r="AN383" s="1">
        <f t="shared" si="294"/>
        <v>0</v>
      </c>
      <c r="AO383" s="1">
        <f t="shared" si="294"/>
        <v>0</v>
      </c>
      <c r="AP383" s="1">
        <f t="shared" si="294"/>
        <v>0</v>
      </c>
      <c r="AQ383" s="1">
        <f t="shared" si="294"/>
        <v>0</v>
      </c>
      <c r="AR383" s="1">
        <f t="shared" si="294"/>
        <v>0</v>
      </c>
      <c r="AS383" s="1">
        <f t="shared" si="294"/>
        <v>0</v>
      </c>
      <c r="AT383" s="1">
        <f t="shared" si="294"/>
        <v>0</v>
      </c>
      <c r="AU383" s="1">
        <f t="shared" si="294"/>
        <v>0</v>
      </c>
      <c r="AV383" s="1">
        <f t="shared" si="294"/>
        <v>0</v>
      </c>
      <c r="AW383" s="1">
        <f t="shared" si="294"/>
        <v>0</v>
      </c>
      <c r="AX383" s="1">
        <f t="shared" si="294"/>
        <v>0</v>
      </c>
      <c r="AY383" s="1">
        <f t="shared" si="294"/>
        <v>0</v>
      </c>
      <c r="AZ383" s="1">
        <f t="shared" si="294"/>
        <v>0</v>
      </c>
      <c r="BA383" s="1">
        <f t="shared" si="294"/>
        <v>0</v>
      </c>
      <c r="BB383" s="1">
        <f t="shared" si="294"/>
        <v>0</v>
      </c>
      <c r="BC383" s="1">
        <f t="shared" si="294"/>
        <v>0</v>
      </c>
      <c r="BD383" s="1">
        <f t="shared" si="294"/>
        <v>0</v>
      </c>
      <c r="BE383" s="1">
        <f t="shared" si="294"/>
        <v>1</v>
      </c>
      <c r="BF383" s="1">
        <f t="shared" si="294"/>
        <v>1</v>
      </c>
      <c r="BG383" s="1">
        <f t="shared" si="294"/>
        <v>1</v>
      </c>
      <c r="BH383" s="1">
        <f t="shared" si="294"/>
        <v>1</v>
      </c>
      <c r="BI383" s="1">
        <f t="shared" si="294"/>
        <v>1</v>
      </c>
      <c r="BJ383" s="1">
        <f t="shared" si="294"/>
        <v>1</v>
      </c>
      <c r="BK383" s="1">
        <f t="shared" si="294"/>
        <v>1</v>
      </c>
      <c r="BL383" s="1">
        <f t="shared" si="294"/>
        <v>1</v>
      </c>
      <c r="BM383" s="1">
        <f t="shared" si="294"/>
        <v>1</v>
      </c>
      <c r="BN383" s="1">
        <f t="shared" si="294"/>
        <v>1</v>
      </c>
      <c r="BO383" s="1">
        <f t="shared" si="294"/>
        <v>1</v>
      </c>
      <c r="BP383" s="1">
        <f t="shared" si="294"/>
        <v>1</v>
      </c>
      <c r="BQ383" s="1">
        <f t="shared" si="294"/>
        <v>1</v>
      </c>
      <c r="BR383" s="1">
        <f t="shared" si="294"/>
        <v>1</v>
      </c>
      <c r="BS383" s="1">
        <f t="shared" si="294"/>
        <v>1</v>
      </c>
      <c r="BT383" s="1">
        <f t="shared" si="293"/>
        <v>1</v>
      </c>
      <c r="BU383" s="1">
        <f t="shared" si="293"/>
        <v>1</v>
      </c>
      <c r="BV383" s="1">
        <f t="shared" si="293"/>
        <v>1</v>
      </c>
      <c r="BW383" s="1">
        <f t="shared" si="293"/>
        <v>1</v>
      </c>
      <c r="BX383" s="1">
        <f t="shared" si="293"/>
        <v>1</v>
      </c>
      <c r="BY383" s="1">
        <f t="shared" si="293"/>
        <v>1</v>
      </c>
      <c r="BZ383" s="1">
        <f t="shared" si="293"/>
        <v>1</v>
      </c>
      <c r="CA383" s="1">
        <f t="shared" si="293"/>
        <v>1</v>
      </c>
      <c r="CB383" s="1">
        <f t="shared" si="293"/>
        <v>1</v>
      </c>
      <c r="CC383" s="1">
        <f t="shared" si="293"/>
        <v>1</v>
      </c>
      <c r="CD383" s="1">
        <f t="shared" si="293"/>
        <v>1</v>
      </c>
      <c r="CE383" s="1">
        <f t="shared" si="293"/>
        <v>1</v>
      </c>
      <c r="CF383" s="1">
        <f t="shared" si="293"/>
        <v>1</v>
      </c>
      <c r="CG383" s="1">
        <f t="shared" si="293"/>
        <v>1</v>
      </c>
      <c r="CH383" s="1">
        <f t="shared" si="293"/>
        <v>1</v>
      </c>
      <c r="CI383" s="1">
        <f t="shared" si="293"/>
        <v>1</v>
      </c>
      <c r="CJ383" s="1">
        <f t="shared" si="293"/>
        <v>1</v>
      </c>
      <c r="CK383" s="1">
        <f t="shared" si="293"/>
        <v>1</v>
      </c>
      <c r="CL383" s="1">
        <f t="shared" si="293"/>
        <v>1</v>
      </c>
      <c r="CM383" s="1">
        <f t="shared" si="293"/>
        <v>1</v>
      </c>
      <c r="CN383" s="1">
        <f t="shared" si="293"/>
        <v>1</v>
      </c>
      <c r="CO383" s="1">
        <f t="shared" si="293"/>
        <v>1</v>
      </c>
      <c r="CP383" s="1">
        <f t="shared" si="293"/>
        <v>1</v>
      </c>
      <c r="CQ383" s="1">
        <f t="shared" si="293"/>
        <v>1</v>
      </c>
      <c r="CR383" s="1">
        <f t="shared" si="293"/>
        <v>1</v>
      </c>
      <c r="CS383" s="1">
        <f t="shared" si="293"/>
        <v>1</v>
      </c>
      <c r="CT383" s="1">
        <f t="shared" si="293"/>
        <v>1</v>
      </c>
      <c r="CU383" s="1">
        <f t="shared" si="293"/>
        <v>1</v>
      </c>
      <c r="CV383" s="1">
        <f t="shared" si="293"/>
        <v>1</v>
      </c>
      <c r="CW383" s="1">
        <f t="shared" si="293"/>
        <v>1</v>
      </c>
      <c r="CX383" s="1">
        <f t="shared" si="293"/>
        <v>1</v>
      </c>
      <c r="CY383" s="1">
        <f t="shared" si="293"/>
        <v>1</v>
      </c>
      <c r="CZ383" s="1">
        <f t="shared" si="293"/>
        <v>1</v>
      </c>
      <c r="DA383" s="1">
        <f t="shared" si="293"/>
        <v>1</v>
      </c>
      <c r="DB383" s="1">
        <f t="shared" si="293"/>
        <v>1</v>
      </c>
      <c r="DC383" s="1">
        <f t="shared" si="293"/>
        <v>1</v>
      </c>
      <c r="DD383" s="1">
        <f t="shared" si="293"/>
        <v>1</v>
      </c>
      <c r="DE383" s="1">
        <f t="shared" si="293"/>
        <v>1</v>
      </c>
      <c r="DF383" s="1">
        <f t="shared" si="293"/>
        <v>1</v>
      </c>
      <c r="DG383" s="1">
        <f t="shared" si="293"/>
        <v>1</v>
      </c>
      <c r="DH383" s="1">
        <f t="shared" si="293"/>
        <v>1</v>
      </c>
      <c r="DI383" s="1">
        <f t="shared" si="293"/>
        <v>1</v>
      </c>
      <c r="DJ383" s="1">
        <f t="shared" si="293"/>
        <v>1</v>
      </c>
      <c r="DK383" s="1">
        <f t="shared" si="293"/>
        <v>1</v>
      </c>
      <c r="DL383" s="1">
        <f t="shared" si="293"/>
        <v>1</v>
      </c>
      <c r="DM383" s="1">
        <f t="shared" si="293"/>
        <v>1</v>
      </c>
      <c r="DN383" s="1">
        <f t="shared" si="293"/>
        <v>1</v>
      </c>
      <c r="DO383" s="1">
        <f t="shared" si="293"/>
        <v>1</v>
      </c>
      <c r="DP383" s="1">
        <f t="shared" si="293"/>
        <v>1</v>
      </c>
      <c r="DQ383" s="1">
        <f t="shared" si="293"/>
        <v>1</v>
      </c>
      <c r="DR383" s="1">
        <f t="shared" si="293"/>
        <v>1</v>
      </c>
      <c r="DS383" s="1">
        <f t="shared" si="293"/>
        <v>1</v>
      </c>
      <c r="DT383" s="1">
        <f t="shared" si="293"/>
        <v>1</v>
      </c>
      <c r="DU383" s="1">
        <f t="shared" si="293"/>
        <v>1</v>
      </c>
      <c r="DV383" s="1">
        <f t="shared" si="293"/>
        <v>1</v>
      </c>
      <c r="DW383" s="1">
        <f t="shared" si="293"/>
        <v>1</v>
      </c>
      <c r="DX383" s="1">
        <f t="shared" si="293"/>
        <v>1</v>
      </c>
      <c r="DY383" s="1">
        <f t="shared" si="293"/>
        <v>1</v>
      </c>
      <c r="DZ383" s="1">
        <f t="shared" si="293"/>
        <v>1</v>
      </c>
      <c r="EA383" s="1">
        <f t="shared" si="293"/>
        <v>1</v>
      </c>
      <c r="EB383" s="1">
        <f t="shared" si="293"/>
        <v>1</v>
      </c>
      <c r="EC383" s="1">
        <f t="shared" si="293"/>
        <v>1</v>
      </c>
      <c r="ED383" s="1">
        <f t="shared" si="293"/>
        <v>1</v>
      </c>
      <c r="EE383" s="1">
        <f t="shared" si="290"/>
        <v>1</v>
      </c>
      <c r="EF383" s="1">
        <f t="shared" si="290"/>
        <v>1</v>
      </c>
      <c r="EG383" s="1">
        <f t="shared" si="290"/>
        <v>1</v>
      </c>
      <c r="EH383" s="1">
        <f t="shared" si="290"/>
        <v>1</v>
      </c>
      <c r="EI383" s="1">
        <f t="shared" si="290"/>
        <v>1</v>
      </c>
      <c r="EJ383" s="1">
        <f t="shared" si="290"/>
        <v>1</v>
      </c>
      <c r="EK383" s="1">
        <f t="shared" si="290"/>
        <v>1</v>
      </c>
      <c r="EL383" s="1">
        <f t="shared" si="290"/>
        <v>1</v>
      </c>
      <c r="EM383" s="1">
        <f t="shared" si="290"/>
        <v>1</v>
      </c>
      <c r="EN383" s="1">
        <f t="shared" si="290"/>
        <v>1</v>
      </c>
      <c r="EO383" s="1">
        <f t="shared" si="290"/>
        <v>1</v>
      </c>
      <c r="EP383" s="1">
        <f t="shared" si="290"/>
        <v>1</v>
      </c>
      <c r="EQ383" s="1">
        <f t="shared" si="290"/>
        <v>1</v>
      </c>
      <c r="ER383" s="1">
        <f t="shared" si="290"/>
        <v>1</v>
      </c>
      <c r="ES383" s="79"/>
      <c r="ET383" s="21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</row>
    <row r="384" spans="1:173" ht="21">
      <c r="A384" s="98"/>
      <c r="B384" s="74"/>
      <c r="C384" s="74"/>
      <c r="D384" s="74"/>
      <c r="E384" s="21"/>
      <c r="F384" s="21"/>
      <c r="G384" s="101">
        <v>160</v>
      </c>
      <c r="H384" s="1">
        <f t="shared" si="294"/>
        <v>0</v>
      </c>
      <c r="I384" s="1">
        <f t="shared" si="294"/>
        <v>0</v>
      </c>
      <c r="J384" s="1">
        <f t="shared" si="294"/>
        <v>0</v>
      </c>
      <c r="K384" s="1">
        <f t="shared" si="294"/>
        <v>0</v>
      </c>
      <c r="L384" s="1">
        <f t="shared" si="294"/>
        <v>0</v>
      </c>
      <c r="M384" s="1">
        <f t="shared" si="294"/>
        <v>0</v>
      </c>
      <c r="N384" s="1">
        <f t="shared" si="294"/>
        <v>0</v>
      </c>
      <c r="O384" s="1">
        <f t="shared" si="294"/>
        <v>0</v>
      </c>
      <c r="P384" s="1">
        <f t="shared" si="294"/>
        <v>0</v>
      </c>
      <c r="Q384" s="1">
        <f t="shared" si="294"/>
        <v>0</v>
      </c>
      <c r="R384" s="1">
        <f t="shared" si="294"/>
        <v>0</v>
      </c>
      <c r="S384" s="1">
        <f t="shared" si="294"/>
        <v>0</v>
      </c>
      <c r="T384" s="1">
        <f t="shared" si="294"/>
        <v>0</v>
      </c>
      <c r="U384" s="1">
        <f t="shared" si="294"/>
        <v>0</v>
      </c>
      <c r="V384" s="1">
        <f t="shared" si="294"/>
        <v>0</v>
      </c>
      <c r="W384" s="1">
        <f t="shared" si="294"/>
        <v>0</v>
      </c>
      <c r="X384" s="1">
        <f t="shared" si="294"/>
        <v>0</v>
      </c>
      <c r="Y384" s="1">
        <f t="shared" si="294"/>
        <v>0</v>
      </c>
      <c r="Z384" s="1">
        <f t="shared" si="294"/>
        <v>0</v>
      </c>
      <c r="AA384" s="1">
        <f t="shared" si="294"/>
        <v>0</v>
      </c>
      <c r="AB384" s="1">
        <f t="shared" si="294"/>
        <v>0</v>
      </c>
      <c r="AC384" s="1">
        <f t="shared" si="294"/>
        <v>0</v>
      </c>
      <c r="AD384" s="1">
        <f t="shared" si="294"/>
        <v>0</v>
      </c>
      <c r="AE384" s="1">
        <f t="shared" si="294"/>
        <v>0</v>
      </c>
      <c r="AF384" s="1">
        <f t="shared" si="294"/>
        <v>0</v>
      </c>
      <c r="AG384" s="1">
        <f t="shared" si="294"/>
        <v>0</v>
      </c>
      <c r="AH384" s="1">
        <f t="shared" si="294"/>
        <v>0</v>
      </c>
      <c r="AI384" s="1">
        <f t="shared" si="294"/>
        <v>0</v>
      </c>
      <c r="AJ384" s="1">
        <f t="shared" si="294"/>
        <v>0</v>
      </c>
      <c r="AK384" s="1">
        <f t="shared" si="294"/>
        <v>0</v>
      </c>
      <c r="AL384" s="1">
        <f t="shared" si="294"/>
        <v>0</v>
      </c>
      <c r="AM384" s="1">
        <f t="shared" si="294"/>
        <v>0</v>
      </c>
      <c r="AN384" s="1">
        <f t="shared" si="294"/>
        <v>0</v>
      </c>
      <c r="AO384" s="1">
        <f t="shared" si="294"/>
        <v>0</v>
      </c>
      <c r="AP384" s="1">
        <f t="shared" si="294"/>
        <v>0</v>
      </c>
      <c r="AQ384" s="1">
        <f t="shared" si="294"/>
        <v>0</v>
      </c>
      <c r="AR384" s="1">
        <f t="shared" si="294"/>
        <v>0</v>
      </c>
      <c r="AS384" s="1">
        <f t="shared" si="294"/>
        <v>0</v>
      </c>
      <c r="AT384" s="1">
        <f t="shared" si="294"/>
        <v>0</v>
      </c>
      <c r="AU384" s="1">
        <f t="shared" si="294"/>
        <v>0</v>
      </c>
      <c r="AV384" s="1">
        <f t="shared" si="294"/>
        <v>0</v>
      </c>
      <c r="AW384" s="1">
        <f t="shared" si="294"/>
        <v>0</v>
      </c>
      <c r="AX384" s="1">
        <f t="shared" si="294"/>
        <v>0</v>
      </c>
      <c r="AY384" s="1">
        <f t="shared" si="294"/>
        <v>0</v>
      </c>
      <c r="AZ384" s="1">
        <f t="shared" si="294"/>
        <v>0</v>
      </c>
      <c r="BA384" s="1">
        <f t="shared" si="294"/>
        <v>0</v>
      </c>
      <c r="BB384" s="1">
        <f t="shared" si="294"/>
        <v>0</v>
      </c>
      <c r="BC384" s="1">
        <f t="shared" si="294"/>
        <v>0</v>
      </c>
      <c r="BD384" s="1">
        <f t="shared" si="294"/>
        <v>0</v>
      </c>
      <c r="BE384" s="1">
        <f t="shared" si="294"/>
        <v>0</v>
      </c>
      <c r="BF384" s="1">
        <f t="shared" si="294"/>
        <v>0</v>
      </c>
      <c r="BG384" s="1">
        <f t="shared" si="294"/>
        <v>0</v>
      </c>
      <c r="BH384" s="1">
        <f t="shared" si="294"/>
        <v>0</v>
      </c>
      <c r="BI384" s="1">
        <f t="shared" si="294"/>
        <v>0</v>
      </c>
      <c r="BJ384" s="1">
        <f t="shared" si="294"/>
        <v>0</v>
      </c>
      <c r="BK384" s="1">
        <f t="shared" si="294"/>
        <v>0</v>
      </c>
      <c r="BL384" s="1">
        <f t="shared" si="294"/>
        <v>0</v>
      </c>
      <c r="BM384" s="1">
        <f t="shared" si="294"/>
        <v>0</v>
      </c>
      <c r="BN384" s="1">
        <f t="shared" si="294"/>
        <v>0</v>
      </c>
      <c r="BO384" s="1">
        <f t="shared" si="294"/>
        <v>0</v>
      </c>
      <c r="BP384" s="1">
        <f t="shared" si="294"/>
        <v>0</v>
      </c>
      <c r="BQ384" s="1">
        <f t="shared" si="294"/>
        <v>0</v>
      </c>
      <c r="BR384" s="1">
        <f t="shared" si="294"/>
        <v>0</v>
      </c>
      <c r="BS384" s="1">
        <f t="shared" ref="BS384:ED389" si="295">IF($D182&gt;BS$10, $F182, 0)</f>
        <v>0</v>
      </c>
      <c r="BT384" s="1">
        <f t="shared" si="295"/>
        <v>0</v>
      </c>
      <c r="BU384" s="1">
        <f t="shared" si="293"/>
        <v>0</v>
      </c>
      <c r="BV384" s="1">
        <f t="shared" si="293"/>
        <v>0</v>
      </c>
      <c r="BW384" s="1">
        <f t="shared" si="293"/>
        <v>0</v>
      </c>
      <c r="BX384" s="1">
        <f t="shared" si="293"/>
        <v>0</v>
      </c>
      <c r="BY384" s="1">
        <f t="shared" si="293"/>
        <v>0</v>
      </c>
      <c r="BZ384" s="1">
        <f t="shared" si="293"/>
        <v>0</v>
      </c>
      <c r="CA384" s="1">
        <f t="shared" si="293"/>
        <v>0</v>
      </c>
      <c r="CB384" s="1">
        <f t="shared" si="293"/>
        <v>0</v>
      </c>
      <c r="CC384" s="1">
        <f t="shared" si="293"/>
        <v>0</v>
      </c>
      <c r="CD384" s="1">
        <f t="shared" si="293"/>
        <v>0</v>
      </c>
      <c r="CE384" s="1">
        <f t="shared" si="293"/>
        <v>0</v>
      </c>
      <c r="CF384" s="1">
        <f t="shared" si="293"/>
        <v>0</v>
      </c>
      <c r="CG384" s="1">
        <f t="shared" si="293"/>
        <v>0</v>
      </c>
      <c r="CH384" s="1">
        <f t="shared" si="293"/>
        <v>0</v>
      </c>
      <c r="CI384" s="1">
        <f t="shared" si="293"/>
        <v>0</v>
      </c>
      <c r="CJ384" s="1">
        <f t="shared" si="293"/>
        <v>0</v>
      </c>
      <c r="CK384" s="1">
        <f t="shared" si="293"/>
        <v>0</v>
      </c>
      <c r="CL384" s="1">
        <f t="shared" si="293"/>
        <v>0</v>
      </c>
      <c r="CM384" s="1">
        <f t="shared" si="293"/>
        <v>0</v>
      </c>
      <c r="CN384" s="1">
        <f t="shared" si="293"/>
        <v>0</v>
      </c>
      <c r="CO384" s="1">
        <f t="shared" si="293"/>
        <v>0</v>
      </c>
      <c r="CP384" s="1">
        <f t="shared" si="293"/>
        <v>0</v>
      </c>
      <c r="CQ384" s="1">
        <f t="shared" si="293"/>
        <v>0</v>
      </c>
      <c r="CR384" s="1">
        <f t="shared" si="293"/>
        <v>0</v>
      </c>
      <c r="CS384" s="1">
        <f t="shared" si="293"/>
        <v>0</v>
      </c>
      <c r="CT384" s="1">
        <f t="shared" si="293"/>
        <v>0</v>
      </c>
      <c r="CU384" s="1">
        <f t="shared" si="293"/>
        <v>1</v>
      </c>
      <c r="CV384" s="1">
        <f t="shared" si="293"/>
        <v>1</v>
      </c>
      <c r="CW384" s="1">
        <f t="shared" si="293"/>
        <v>1</v>
      </c>
      <c r="CX384" s="1">
        <f t="shared" si="293"/>
        <v>1</v>
      </c>
      <c r="CY384" s="1">
        <f t="shared" si="293"/>
        <v>1</v>
      </c>
      <c r="CZ384" s="1">
        <f t="shared" si="293"/>
        <v>1</v>
      </c>
      <c r="DA384" s="1">
        <f t="shared" si="293"/>
        <v>1</v>
      </c>
      <c r="DB384" s="1">
        <f t="shared" si="293"/>
        <v>1</v>
      </c>
      <c r="DC384" s="1">
        <f t="shared" si="293"/>
        <v>1</v>
      </c>
      <c r="DD384" s="1">
        <f t="shared" si="293"/>
        <v>1</v>
      </c>
      <c r="DE384" s="1">
        <f t="shared" si="293"/>
        <v>1</v>
      </c>
      <c r="DF384" s="1">
        <f t="shared" si="293"/>
        <v>1</v>
      </c>
      <c r="DG384" s="1">
        <f t="shared" si="293"/>
        <v>1</v>
      </c>
      <c r="DH384" s="1">
        <f t="shared" si="293"/>
        <v>1</v>
      </c>
      <c r="DI384" s="1">
        <f t="shared" si="293"/>
        <v>1</v>
      </c>
      <c r="DJ384" s="1">
        <f t="shared" si="293"/>
        <v>1</v>
      </c>
      <c r="DK384" s="1">
        <f t="shared" si="293"/>
        <v>1</v>
      </c>
      <c r="DL384" s="1">
        <f t="shared" si="293"/>
        <v>1</v>
      </c>
      <c r="DM384" s="1">
        <f t="shared" si="293"/>
        <v>1</v>
      </c>
      <c r="DN384" s="1">
        <f t="shared" si="293"/>
        <v>1</v>
      </c>
      <c r="DO384" s="1">
        <f t="shared" si="293"/>
        <v>1</v>
      </c>
      <c r="DP384" s="1">
        <f t="shared" si="293"/>
        <v>1</v>
      </c>
      <c r="DQ384" s="1">
        <f t="shared" si="293"/>
        <v>1</v>
      </c>
      <c r="DR384" s="1">
        <f t="shared" si="293"/>
        <v>1</v>
      </c>
      <c r="DS384" s="1">
        <f t="shared" si="293"/>
        <v>1</v>
      </c>
      <c r="DT384" s="1">
        <f t="shared" si="293"/>
        <v>1</v>
      </c>
      <c r="DU384" s="1">
        <f t="shared" si="293"/>
        <v>1</v>
      </c>
      <c r="DV384" s="1">
        <f t="shared" si="293"/>
        <v>1</v>
      </c>
      <c r="DW384" s="1">
        <f t="shared" si="293"/>
        <v>1</v>
      </c>
      <c r="DX384" s="1">
        <f t="shared" si="293"/>
        <v>1</v>
      </c>
      <c r="DY384" s="1">
        <f t="shared" si="293"/>
        <v>1</v>
      </c>
      <c r="DZ384" s="1">
        <f t="shared" si="293"/>
        <v>1</v>
      </c>
      <c r="EA384" s="1">
        <f t="shared" si="293"/>
        <v>1</v>
      </c>
      <c r="EB384" s="1">
        <f t="shared" si="293"/>
        <v>1</v>
      </c>
      <c r="EC384" s="1">
        <f t="shared" si="293"/>
        <v>1</v>
      </c>
      <c r="ED384" s="1">
        <f t="shared" si="293"/>
        <v>1</v>
      </c>
      <c r="EE384" s="1">
        <f t="shared" si="290"/>
        <v>1</v>
      </c>
      <c r="EF384" s="1">
        <f t="shared" si="290"/>
        <v>1</v>
      </c>
      <c r="EG384" s="1">
        <f t="shared" si="290"/>
        <v>1</v>
      </c>
      <c r="EH384" s="1">
        <f t="shared" si="290"/>
        <v>1</v>
      </c>
      <c r="EI384" s="1">
        <f t="shared" si="290"/>
        <v>1</v>
      </c>
      <c r="EJ384" s="1">
        <f t="shared" si="290"/>
        <v>1</v>
      </c>
      <c r="EK384" s="1">
        <f t="shared" si="290"/>
        <v>1</v>
      </c>
      <c r="EL384" s="1">
        <f t="shared" si="290"/>
        <v>1</v>
      </c>
      <c r="EM384" s="1">
        <f t="shared" si="290"/>
        <v>1</v>
      </c>
      <c r="EN384" s="1">
        <f t="shared" si="290"/>
        <v>1</v>
      </c>
      <c r="EO384" s="1">
        <f t="shared" si="290"/>
        <v>1</v>
      </c>
      <c r="EP384" s="1">
        <f t="shared" si="290"/>
        <v>1</v>
      </c>
      <c r="EQ384" s="1">
        <f t="shared" si="290"/>
        <v>1</v>
      </c>
      <c r="ER384" s="1">
        <f t="shared" si="290"/>
        <v>1</v>
      </c>
      <c r="ES384" s="79"/>
      <c r="ET384" s="21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</row>
    <row r="385" spans="1:173" ht="21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296">IF($D183&gt;H$10, $F183, 0)</f>
        <v>0</v>
      </c>
      <c r="I385" s="1">
        <f t="shared" si="296"/>
        <v>0</v>
      </c>
      <c r="J385" s="1">
        <f t="shared" si="296"/>
        <v>0</v>
      </c>
      <c r="K385" s="1">
        <f t="shared" si="296"/>
        <v>0</v>
      </c>
      <c r="L385" s="1">
        <f t="shared" si="296"/>
        <v>0</v>
      </c>
      <c r="M385" s="1">
        <f t="shared" si="296"/>
        <v>0</v>
      </c>
      <c r="N385" s="1">
        <f t="shared" si="296"/>
        <v>0</v>
      </c>
      <c r="O385" s="1">
        <f t="shared" si="296"/>
        <v>0</v>
      </c>
      <c r="P385" s="1">
        <f t="shared" si="296"/>
        <v>0</v>
      </c>
      <c r="Q385" s="1">
        <f t="shared" si="296"/>
        <v>0</v>
      </c>
      <c r="R385" s="1">
        <f t="shared" si="296"/>
        <v>0</v>
      </c>
      <c r="S385" s="1">
        <f t="shared" si="296"/>
        <v>0</v>
      </c>
      <c r="T385" s="1">
        <f t="shared" si="296"/>
        <v>0</v>
      </c>
      <c r="U385" s="1">
        <f t="shared" si="296"/>
        <v>0</v>
      </c>
      <c r="V385" s="1">
        <f t="shared" si="296"/>
        <v>0</v>
      </c>
      <c r="W385" s="1">
        <f t="shared" si="296"/>
        <v>0</v>
      </c>
      <c r="X385" s="1">
        <f t="shared" si="296"/>
        <v>0</v>
      </c>
      <c r="Y385" s="1">
        <f t="shared" si="296"/>
        <v>0</v>
      </c>
      <c r="Z385" s="1">
        <f t="shared" si="296"/>
        <v>0</v>
      </c>
      <c r="AA385" s="1">
        <f t="shared" si="296"/>
        <v>0</v>
      </c>
      <c r="AB385" s="1">
        <f t="shared" si="296"/>
        <v>0</v>
      </c>
      <c r="AC385" s="1">
        <f t="shared" si="296"/>
        <v>0</v>
      </c>
      <c r="AD385" s="1">
        <f t="shared" si="296"/>
        <v>0</v>
      </c>
      <c r="AE385" s="1">
        <f t="shared" si="296"/>
        <v>0</v>
      </c>
      <c r="AF385" s="1">
        <f t="shared" si="296"/>
        <v>0</v>
      </c>
      <c r="AG385" s="1">
        <f t="shared" si="296"/>
        <v>0</v>
      </c>
      <c r="AH385" s="1">
        <f t="shared" si="296"/>
        <v>0</v>
      </c>
      <c r="AI385" s="1">
        <f t="shared" si="296"/>
        <v>0</v>
      </c>
      <c r="AJ385" s="1">
        <f t="shared" si="296"/>
        <v>0</v>
      </c>
      <c r="AK385" s="1">
        <f t="shared" si="296"/>
        <v>0</v>
      </c>
      <c r="AL385" s="1">
        <f t="shared" si="296"/>
        <v>0</v>
      </c>
      <c r="AM385" s="1">
        <f t="shared" si="296"/>
        <v>0</v>
      </c>
      <c r="AN385" s="1">
        <f t="shared" si="296"/>
        <v>0</v>
      </c>
      <c r="AO385" s="1">
        <f t="shared" si="296"/>
        <v>0</v>
      </c>
      <c r="AP385" s="1">
        <f t="shared" si="296"/>
        <v>0</v>
      </c>
      <c r="AQ385" s="1">
        <f t="shared" si="296"/>
        <v>0</v>
      </c>
      <c r="AR385" s="1">
        <f t="shared" si="296"/>
        <v>0</v>
      </c>
      <c r="AS385" s="1">
        <f t="shared" si="296"/>
        <v>0</v>
      </c>
      <c r="AT385" s="1">
        <f t="shared" si="296"/>
        <v>0</v>
      </c>
      <c r="AU385" s="1">
        <f t="shared" si="296"/>
        <v>0</v>
      </c>
      <c r="AV385" s="1">
        <f t="shared" si="296"/>
        <v>0</v>
      </c>
      <c r="AW385" s="1">
        <f t="shared" si="296"/>
        <v>0</v>
      </c>
      <c r="AX385" s="1">
        <f t="shared" si="296"/>
        <v>0</v>
      </c>
      <c r="AY385" s="1">
        <f t="shared" si="296"/>
        <v>0</v>
      </c>
      <c r="AZ385" s="1">
        <f t="shared" si="296"/>
        <v>0</v>
      </c>
      <c r="BA385" s="1">
        <f t="shared" si="296"/>
        <v>0</v>
      </c>
      <c r="BB385" s="1">
        <f t="shared" si="296"/>
        <v>0</v>
      </c>
      <c r="BC385" s="1">
        <f t="shared" si="296"/>
        <v>0</v>
      </c>
      <c r="BD385" s="1">
        <f t="shared" si="296"/>
        <v>0</v>
      </c>
      <c r="BE385" s="1">
        <f t="shared" si="296"/>
        <v>0</v>
      </c>
      <c r="BF385" s="1">
        <f t="shared" si="296"/>
        <v>0</v>
      </c>
      <c r="BG385" s="1">
        <f t="shared" si="296"/>
        <v>0</v>
      </c>
      <c r="BH385" s="1">
        <f t="shared" si="296"/>
        <v>0</v>
      </c>
      <c r="BI385" s="1">
        <f t="shared" si="296"/>
        <v>0</v>
      </c>
      <c r="BJ385" s="1">
        <f t="shared" si="296"/>
        <v>0</v>
      </c>
      <c r="BK385" s="1">
        <f t="shared" si="296"/>
        <v>0</v>
      </c>
      <c r="BL385" s="1">
        <f t="shared" si="296"/>
        <v>0</v>
      </c>
      <c r="BM385" s="1">
        <f t="shared" si="296"/>
        <v>0</v>
      </c>
      <c r="BN385" s="1">
        <f t="shared" si="296"/>
        <v>0</v>
      </c>
      <c r="BO385" s="1">
        <f t="shared" si="296"/>
        <v>0</v>
      </c>
      <c r="BP385" s="1">
        <f t="shared" si="296"/>
        <v>0</v>
      </c>
      <c r="BQ385" s="1">
        <f t="shared" si="296"/>
        <v>0</v>
      </c>
      <c r="BR385" s="1">
        <f t="shared" si="296"/>
        <v>0</v>
      </c>
      <c r="BS385" s="1">
        <f t="shared" si="296"/>
        <v>0</v>
      </c>
      <c r="BT385" s="1">
        <f t="shared" si="295"/>
        <v>0</v>
      </c>
      <c r="BU385" s="1">
        <f t="shared" si="293"/>
        <v>0</v>
      </c>
      <c r="BV385" s="1">
        <f t="shared" si="293"/>
        <v>0</v>
      </c>
      <c r="BW385" s="1">
        <f t="shared" si="293"/>
        <v>0</v>
      </c>
      <c r="BX385" s="1">
        <f t="shared" si="293"/>
        <v>0</v>
      </c>
      <c r="BY385" s="1">
        <f t="shared" si="293"/>
        <v>0</v>
      </c>
      <c r="BZ385" s="1">
        <f t="shared" si="293"/>
        <v>0</v>
      </c>
      <c r="CA385" s="1">
        <f t="shared" si="293"/>
        <v>0</v>
      </c>
      <c r="CB385" s="1">
        <f t="shared" si="293"/>
        <v>0</v>
      </c>
      <c r="CC385" s="1">
        <f t="shared" si="293"/>
        <v>1</v>
      </c>
      <c r="CD385" s="1">
        <f t="shared" si="293"/>
        <v>1</v>
      </c>
      <c r="CE385" s="1">
        <f t="shared" si="293"/>
        <v>1</v>
      </c>
      <c r="CF385" s="1">
        <f t="shared" si="293"/>
        <v>1</v>
      </c>
      <c r="CG385" s="1">
        <f t="shared" si="293"/>
        <v>1</v>
      </c>
      <c r="CH385" s="1">
        <f t="shared" si="293"/>
        <v>1</v>
      </c>
      <c r="CI385" s="1">
        <f t="shared" si="293"/>
        <v>1</v>
      </c>
      <c r="CJ385" s="1">
        <f t="shared" si="293"/>
        <v>1</v>
      </c>
      <c r="CK385" s="1">
        <f t="shared" si="293"/>
        <v>1</v>
      </c>
      <c r="CL385" s="1">
        <f t="shared" si="293"/>
        <v>1</v>
      </c>
      <c r="CM385" s="1">
        <f t="shared" si="293"/>
        <v>1</v>
      </c>
      <c r="CN385" s="1">
        <f t="shared" si="293"/>
        <v>1</v>
      </c>
      <c r="CO385" s="1">
        <f t="shared" si="293"/>
        <v>1</v>
      </c>
      <c r="CP385" s="1">
        <f t="shared" si="293"/>
        <v>1</v>
      </c>
      <c r="CQ385" s="1">
        <f t="shared" si="293"/>
        <v>1</v>
      </c>
      <c r="CR385" s="1">
        <f t="shared" si="293"/>
        <v>1</v>
      </c>
      <c r="CS385" s="1">
        <f t="shared" si="293"/>
        <v>1</v>
      </c>
      <c r="CT385" s="1">
        <f t="shared" si="293"/>
        <v>1</v>
      </c>
      <c r="CU385" s="1">
        <f t="shared" si="293"/>
        <v>1</v>
      </c>
      <c r="CV385" s="1">
        <f t="shared" si="293"/>
        <v>1</v>
      </c>
      <c r="CW385" s="1">
        <f t="shared" si="293"/>
        <v>1</v>
      </c>
      <c r="CX385" s="1">
        <f t="shared" si="293"/>
        <v>1</v>
      </c>
      <c r="CY385" s="1">
        <f t="shared" si="293"/>
        <v>1</v>
      </c>
      <c r="CZ385" s="1">
        <f t="shared" si="293"/>
        <v>1</v>
      </c>
      <c r="DA385" s="1">
        <f t="shared" si="293"/>
        <v>1</v>
      </c>
      <c r="DB385" s="1">
        <f t="shared" si="293"/>
        <v>1</v>
      </c>
      <c r="DC385" s="1">
        <f t="shared" si="293"/>
        <v>1</v>
      </c>
      <c r="DD385" s="1">
        <f t="shared" si="293"/>
        <v>1</v>
      </c>
      <c r="DE385" s="1">
        <f t="shared" si="293"/>
        <v>1</v>
      </c>
      <c r="DF385" s="1">
        <f t="shared" si="293"/>
        <v>1</v>
      </c>
      <c r="DG385" s="1">
        <f t="shared" si="293"/>
        <v>1</v>
      </c>
      <c r="DH385" s="1">
        <f t="shared" si="293"/>
        <v>1</v>
      </c>
      <c r="DI385" s="1">
        <f t="shared" si="293"/>
        <v>1</v>
      </c>
      <c r="DJ385" s="1">
        <f t="shared" si="293"/>
        <v>1</v>
      </c>
      <c r="DK385" s="1">
        <f t="shared" si="293"/>
        <v>1</v>
      </c>
      <c r="DL385" s="1">
        <f t="shared" si="293"/>
        <v>1</v>
      </c>
      <c r="DM385" s="1">
        <f t="shared" si="293"/>
        <v>1</v>
      </c>
      <c r="DN385" s="1">
        <f t="shared" si="293"/>
        <v>1</v>
      </c>
      <c r="DO385" s="1">
        <f t="shared" si="293"/>
        <v>1</v>
      </c>
      <c r="DP385" s="1">
        <f t="shared" si="293"/>
        <v>1</v>
      </c>
      <c r="DQ385" s="1">
        <f t="shared" si="293"/>
        <v>1</v>
      </c>
      <c r="DR385" s="1">
        <f t="shared" si="293"/>
        <v>1</v>
      </c>
      <c r="DS385" s="1">
        <f t="shared" si="293"/>
        <v>1</v>
      </c>
      <c r="DT385" s="1">
        <f t="shared" si="293"/>
        <v>1</v>
      </c>
      <c r="DU385" s="1">
        <f t="shared" si="293"/>
        <v>1</v>
      </c>
      <c r="DV385" s="1">
        <f t="shared" si="293"/>
        <v>1</v>
      </c>
      <c r="DW385" s="1">
        <f t="shared" si="293"/>
        <v>1</v>
      </c>
      <c r="DX385" s="1">
        <f t="shared" si="293"/>
        <v>1</v>
      </c>
      <c r="DY385" s="1">
        <f t="shared" si="293"/>
        <v>1</v>
      </c>
      <c r="DZ385" s="1">
        <f t="shared" si="293"/>
        <v>1</v>
      </c>
      <c r="EA385" s="1">
        <f t="shared" si="293"/>
        <v>1</v>
      </c>
      <c r="EB385" s="1">
        <f t="shared" si="293"/>
        <v>1</v>
      </c>
      <c r="EC385" s="1">
        <f t="shared" si="293"/>
        <v>1</v>
      </c>
      <c r="ED385" s="1">
        <f t="shared" si="293"/>
        <v>1</v>
      </c>
      <c r="EE385" s="1">
        <f t="shared" si="290"/>
        <v>1</v>
      </c>
      <c r="EF385" s="1">
        <f t="shared" si="290"/>
        <v>1</v>
      </c>
      <c r="EG385" s="1">
        <f t="shared" si="290"/>
        <v>1</v>
      </c>
      <c r="EH385" s="1">
        <f t="shared" si="290"/>
        <v>1</v>
      </c>
      <c r="EI385" s="1">
        <f t="shared" si="290"/>
        <v>1</v>
      </c>
      <c r="EJ385" s="1">
        <f t="shared" si="290"/>
        <v>1</v>
      </c>
      <c r="EK385" s="1">
        <f t="shared" si="290"/>
        <v>1</v>
      </c>
      <c r="EL385" s="1">
        <f t="shared" si="290"/>
        <v>1</v>
      </c>
      <c r="EM385" s="1">
        <f t="shared" si="290"/>
        <v>1</v>
      </c>
      <c r="EN385" s="1">
        <f t="shared" si="290"/>
        <v>1</v>
      </c>
      <c r="EO385" s="1">
        <f t="shared" si="290"/>
        <v>1</v>
      </c>
      <c r="EP385" s="1">
        <f t="shared" si="290"/>
        <v>1</v>
      </c>
      <c r="EQ385" s="1">
        <f t="shared" si="290"/>
        <v>1</v>
      </c>
      <c r="ER385" s="1">
        <f t="shared" si="290"/>
        <v>1</v>
      </c>
      <c r="ES385" s="79"/>
      <c r="ET385" s="21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</row>
    <row r="386" spans="1:173" ht="21">
      <c r="A386" s="98"/>
      <c r="B386" s="74"/>
      <c r="C386" s="74"/>
      <c r="D386" s="74"/>
      <c r="E386" s="21"/>
      <c r="F386" s="21"/>
      <c r="G386" s="101">
        <v>162</v>
      </c>
      <c r="H386" s="1">
        <f t="shared" si="296"/>
        <v>0</v>
      </c>
      <c r="I386" s="1">
        <f t="shared" si="296"/>
        <v>0</v>
      </c>
      <c r="J386" s="1">
        <f t="shared" si="296"/>
        <v>0</v>
      </c>
      <c r="K386" s="1">
        <f t="shared" si="296"/>
        <v>0</v>
      </c>
      <c r="L386" s="1">
        <f t="shared" si="296"/>
        <v>0</v>
      </c>
      <c r="M386" s="1">
        <f t="shared" si="296"/>
        <v>0</v>
      </c>
      <c r="N386" s="1">
        <f t="shared" si="296"/>
        <v>0</v>
      </c>
      <c r="O386" s="1">
        <f t="shared" si="296"/>
        <v>0</v>
      </c>
      <c r="P386" s="1">
        <f t="shared" si="296"/>
        <v>0</v>
      </c>
      <c r="Q386" s="1">
        <f t="shared" si="296"/>
        <v>0</v>
      </c>
      <c r="R386" s="1">
        <f t="shared" si="296"/>
        <v>0</v>
      </c>
      <c r="S386" s="1">
        <f t="shared" si="296"/>
        <v>0</v>
      </c>
      <c r="T386" s="1">
        <f t="shared" si="296"/>
        <v>0</v>
      </c>
      <c r="U386" s="1">
        <f t="shared" si="296"/>
        <v>0</v>
      </c>
      <c r="V386" s="1">
        <f t="shared" si="296"/>
        <v>0</v>
      </c>
      <c r="W386" s="1">
        <f t="shared" si="296"/>
        <v>0</v>
      </c>
      <c r="X386" s="1">
        <f t="shared" si="296"/>
        <v>0</v>
      </c>
      <c r="Y386" s="1">
        <f t="shared" si="296"/>
        <v>0</v>
      </c>
      <c r="Z386" s="1">
        <f t="shared" si="296"/>
        <v>0</v>
      </c>
      <c r="AA386" s="1">
        <f t="shared" si="296"/>
        <v>0</v>
      </c>
      <c r="AB386" s="1">
        <f t="shared" si="296"/>
        <v>0</v>
      </c>
      <c r="AC386" s="1">
        <f t="shared" si="296"/>
        <v>0</v>
      </c>
      <c r="AD386" s="1">
        <f t="shared" si="296"/>
        <v>0</v>
      </c>
      <c r="AE386" s="1">
        <f t="shared" si="296"/>
        <v>0</v>
      </c>
      <c r="AF386" s="1">
        <f t="shared" si="296"/>
        <v>0</v>
      </c>
      <c r="AG386" s="1">
        <f t="shared" si="296"/>
        <v>0</v>
      </c>
      <c r="AH386" s="1">
        <f t="shared" si="296"/>
        <v>0</v>
      </c>
      <c r="AI386" s="1">
        <f t="shared" si="296"/>
        <v>0</v>
      </c>
      <c r="AJ386" s="1">
        <f t="shared" si="296"/>
        <v>0</v>
      </c>
      <c r="AK386" s="1">
        <f t="shared" si="296"/>
        <v>0</v>
      </c>
      <c r="AL386" s="1">
        <f t="shared" si="296"/>
        <v>0</v>
      </c>
      <c r="AM386" s="1">
        <f t="shared" si="296"/>
        <v>0</v>
      </c>
      <c r="AN386" s="1">
        <f t="shared" si="296"/>
        <v>0</v>
      </c>
      <c r="AO386" s="1">
        <f t="shared" si="296"/>
        <v>0</v>
      </c>
      <c r="AP386" s="1">
        <f t="shared" si="296"/>
        <v>0</v>
      </c>
      <c r="AQ386" s="1">
        <f t="shared" si="296"/>
        <v>0</v>
      </c>
      <c r="AR386" s="1">
        <f t="shared" si="296"/>
        <v>0</v>
      </c>
      <c r="AS386" s="1">
        <f t="shared" si="296"/>
        <v>0</v>
      </c>
      <c r="AT386" s="1">
        <f t="shared" si="296"/>
        <v>0</v>
      </c>
      <c r="AU386" s="1">
        <f t="shared" si="296"/>
        <v>0</v>
      </c>
      <c r="AV386" s="1">
        <f t="shared" si="296"/>
        <v>0</v>
      </c>
      <c r="AW386" s="1">
        <f t="shared" si="296"/>
        <v>0</v>
      </c>
      <c r="AX386" s="1">
        <f t="shared" si="296"/>
        <v>0</v>
      </c>
      <c r="AY386" s="1">
        <f t="shared" si="296"/>
        <v>0</v>
      </c>
      <c r="AZ386" s="1">
        <f t="shared" si="296"/>
        <v>0</v>
      </c>
      <c r="BA386" s="1">
        <f t="shared" si="296"/>
        <v>0</v>
      </c>
      <c r="BB386" s="1">
        <f t="shared" si="296"/>
        <v>0</v>
      </c>
      <c r="BC386" s="1">
        <f t="shared" si="296"/>
        <v>0</v>
      </c>
      <c r="BD386" s="1">
        <f t="shared" si="296"/>
        <v>0</v>
      </c>
      <c r="BE386" s="1">
        <f t="shared" si="296"/>
        <v>0</v>
      </c>
      <c r="BF386" s="1">
        <f t="shared" si="296"/>
        <v>0</v>
      </c>
      <c r="BG386" s="1">
        <f t="shared" si="296"/>
        <v>0</v>
      </c>
      <c r="BH386" s="1">
        <f t="shared" si="296"/>
        <v>0</v>
      </c>
      <c r="BI386" s="1">
        <f t="shared" si="296"/>
        <v>0</v>
      </c>
      <c r="BJ386" s="1">
        <f t="shared" si="296"/>
        <v>0</v>
      </c>
      <c r="BK386" s="1">
        <f t="shared" si="296"/>
        <v>0</v>
      </c>
      <c r="BL386" s="1">
        <f t="shared" si="296"/>
        <v>0</v>
      </c>
      <c r="BM386" s="1">
        <f t="shared" si="296"/>
        <v>0</v>
      </c>
      <c r="BN386" s="1">
        <f t="shared" si="296"/>
        <v>0</v>
      </c>
      <c r="BO386" s="1">
        <f t="shared" si="296"/>
        <v>0</v>
      </c>
      <c r="BP386" s="1">
        <f t="shared" si="296"/>
        <v>0</v>
      </c>
      <c r="BQ386" s="1">
        <f t="shared" si="296"/>
        <v>0</v>
      </c>
      <c r="BR386" s="1">
        <f t="shared" si="296"/>
        <v>1</v>
      </c>
      <c r="BS386" s="1">
        <f t="shared" si="296"/>
        <v>1</v>
      </c>
      <c r="BT386" s="1">
        <f t="shared" si="295"/>
        <v>1</v>
      </c>
      <c r="BU386" s="1">
        <f t="shared" si="295"/>
        <v>1</v>
      </c>
      <c r="BV386" s="1">
        <f t="shared" si="295"/>
        <v>1</v>
      </c>
      <c r="BW386" s="1">
        <f t="shared" si="295"/>
        <v>1</v>
      </c>
      <c r="BX386" s="1">
        <f t="shared" si="295"/>
        <v>1</v>
      </c>
      <c r="BY386" s="1">
        <f t="shared" si="295"/>
        <v>1</v>
      </c>
      <c r="BZ386" s="1">
        <f t="shared" si="295"/>
        <v>1</v>
      </c>
      <c r="CA386" s="1">
        <f t="shared" si="295"/>
        <v>1</v>
      </c>
      <c r="CB386" s="1">
        <f t="shared" si="295"/>
        <v>1</v>
      </c>
      <c r="CC386" s="1">
        <f t="shared" si="295"/>
        <v>1</v>
      </c>
      <c r="CD386" s="1">
        <f t="shared" si="295"/>
        <v>1</v>
      </c>
      <c r="CE386" s="1">
        <f t="shared" si="295"/>
        <v>1</v>
      </c>
      <c r="CF386" s="1">
        <f t="shared" si="295"/>
        <v>1</v>
      </c>
      <c r="CG386" s="1">
        <f t="shared" si="295"/>
        <v>1</v>
      </c>
      <c r="CH386" s="1">
        <f t="shared" si="295"/>
        <v>1</v>
      </c>
      <c r="CI386" s="1">
        <f t="shared" si="295"/>
        <v>1</v>
      </c>
      <c r="CJ386" s="1">
        <f t="shared" si="295"/>
        <v>1</v>
      </c>
      <c r="CK386" s="1">
        <f t="shared" si="295"/>
        <v>1</v>
      </c>
      <c r="CL386" s="1">
        <f t="shared" si="295"/>
        <v>1</v>
      </c>
      <c r="CM386" s="1">
        <f t="shared" si="295"/>
        <v>1</v>
      </c>
      <c r="CN386" s="1">
        <f t="shared" si="295"/>
        <v>1</v>
      </c>
      <c r="CO386" s="1">
        <f t="shared" si="295"/>
        <v>1</v>
      </c>
      <c r="CP386" s="1">
        <f t="shared" si="295"/>
        <v>1</v>
      </c>
      <c r="CQ386" s="1">
        <f t="shared" si="295"/>
        <v>1</v>
      </c>
      <c r="CR386" s="1">
        <f t="shared" si="295"/>
        <v>1</v>
      </c>
      <c r="CS386" s="1">
        <f t="shared" si="295"/>
        <v>1</v>
      </c>
      <c r="CT386" s="1">
        <f t="shared" si="295"/>
        <v>1</v>
      </c>
      <c r="CU386" s="1">
        <f t="shared" si="295"/>
        <v>1</v>
      </c>
      <c r="CV386" s="1">
        <f t="shared" si="295"/>
        <v>1</v>
      </c>
      <c r="CW386" s="1">
        <f t="shared" si="295"/>
        <v>1</v>
      </c>
      <c r="CX386" s="1">
        <f t="shared" si="295"/>
        <v>1</v>
      </c>
      <c r="CY386" s="1">
        <f t="shared" si="295"/>
        <v>1</v>
      </c>
      <c r="CZ386" s="1">
        <f t="shared" si="295"/>
        <v>1</v>
      </c>
      <c r="DA386" s="1">
        <f t="shared" si="295"/>
        <v>1</v>
      </c>
      <c r="DB386" s="1">
        <f t="shared" si="295"/>
        <v>1</v>
      </c>
      <c r="DC386" s="1">
        <f t="shared" si="295"/>
        <v>1</v>
      </c>
      <c r="DD386" s="1">
        <f t="shared" si="295"/>
        <v>1</v>
      </c>
      <c r="DE386" s="1">
        <f t="shared" si="295"/>
        <v>1</v>
      </c>
      <c r="DF386" s="1">
        <f t="shared" si="295"/>
        <v>1</v>
      </c>
      <c r="DG386" s="1">
        <f t="shared" si="295"/>
        <v>1</v>
      </c>
      <c r="DH386" s="1">
        <f t="shared" si="295"/>
        <v>1</v>
      </c>
      <c r="DI386" s="1">
        <f t="shared" si="295"/>
        <v>1</v>
      </c>
      <c r="DJ386" s="1">
        <f t="shared" si="295"/>
        <v>1</v>
      </c>
      <c r="DK386" s="1">
        <f t="shared" si="295"/>
        <v>1</v>
      </c>
      <c r="DL386" s="1">
        <f t="shared" si="295"/>
        <v>1</v>
      </c>
      <c r="DM386" s="1">
        <f t="shared" si="295"/>
        <v>1</v>
      </c>
      <c r="DN386" s="1">
        <f t="shared" si="295"/>
        <v>1</v>
      </c>
      <c r="DO386" s="1">
        <f t="shared" si="295"/>
        <v>1</v>
      </c>
      <c r="DP386" s="1">
        <f t="shared" si="295"/>
        <v>1</v>
      </c>
      <c r="DQ386" s="1">
        <f t="shared" si="295"/>
        <v>1</v>
      </c>
      <c r="DR386" s="1">
        <f t="shared" si="295"/>
        <v>1</v>
      </c>
      <c r="DS386" s="1">
        <f t="shared" si="295"/>
        <v>1</v>
      </c>
      <c r="DT386" s="1">
        <f t="shared" si="295"/>
        <v>1</v>
      </c>
      <c r="DU386" s="1">
        <f t="shared" si="295"/>
        <v>1</v>
      </c>
      <c r="DV386" s="1">
        <f t="shared" si="295"/>
        <v>1</v>
      </c>
      <c r="DW386" s="1">
        <f t="shared" si="295"/>
        <v>1</v>
      </c>
      <c r="DX386" s="1">
        <f t="shared" si="295"/>
        <v>1</v>
      </c>
      <c r="DY386" s="1">
        <f t="shared" si="295"/>
        <v>1</v>
      </c>
      <c r="DZ386" s="1">
        <f t="shared" si="295"/>
        <v>1</v>
      </c>
      <c r="EA386" s="1">
        <f t="shared" si="295"/>
        <v>1</v>
      </c>
      <c r="EB386" s="1">
        <f t="shared" si="295"/>
        <v>1</v>
      </c>
      <c r="EC386" s="1">
        <f t="shared" si="295"/>
        <v>1</v>
      </c>
      <c r="ED386" s="1">
        <f t="shared" si="295"/>
        <v>1</v>
      </c>
      <c r="EE386" s="1">
        <f t="shared" si="290"/>
        <v>1</v>
      </c>
      <c r="EF386" s="1">
        <f t="shared" si="290"/>
        <v>1</v>
      </c>
      <c r="EG386" s="1">
        <f t="shared" si="290"/>
        <v>1</v>
      </c>
      <c r="EH386" s="1">
        <f t="shared" si="290"/>
        <v>1</v>
      </c>
      <c r="EI386" s="1">
        <f t="shared" si="290"/>
        <v>1</v>
      </c>
      <c r="EJ386" s="1">
        <f t="shared" si="290"/>
        <v>1</v>
      </c>
      <c r="EK386" s="1">
        <f t="shared" si="290"/>
        <v>1</v>
      </c>
      <c r="EL386" s="1">
        <f t="shared" si="290"/>
        <v>1</v>
      </c>
      <c r="EM386" s="1">
        <f t="shared" si="290"/>
        <v>1</v>
      </c>
      <c r="EN386" s="1">
        <f t="shared" si="290"/>
        <v>1</v>
      </c>
      <c r="EO386" s="1">
        <f t="shared" si="290"/>
        <v>1</v>
      </c>
      <c r="EP386" s="1">
        <f t="shared" si="290"/>
        <v>1</v>
      </c>
      <c r="EQ386" s="1">
        <f t="shared" si="290"/>
        <v>1</v>
      </c>
      <c r="ER386" s="1">
        <f t="shared" si="290"/>
        <v>1</v>
      </c>
      <c r="ES386" s="79"/>
      <c r="ET386" s="21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</row>
    <row r="387" spans="1:173" ht="21">
      <c r="A387" s="98"/>
      <c r="B387" s="74"/>
      <c r="C387" s="74"/>
      <c r="D387" s="74"/>
      <c r="E387" s="21"/>
      <c r="F387" s="21"/>
      <c r="G387" s="101">
        <v>163</v>
      </c>
      <c r="H387" s="1">
        <f t="shared" si="296"/>
        <v>0</v>
      </c>
      <c r="I387" s="1">
        <f t="shared" si="296"/>
        <v>0</v>
      </c>
      <c r="J387" s="1">
        <f t="shared" si="296"/>
        <v>0</v>
      </c>
      <c r="K387" s="1">
        <f t="shared" si="296"/>
        <v>0</v>
      </c>
      <c r="L387" s="1">
        <f t="shared" si="296"/>
        <v>0</v>
      </c>
      <c r="M387" s="1">
        <f t="shared" si="296"/>
        <v>0</v>
      </c>
      <c r="N387" s="1">
        <f t="shared" si="296"/>
        <v>0</v>
      </c>
      <c r="O387" s="1">
        <f t="shared" si="296"/>
        <v>0</v>
      </c>
      <c r="P387" s="1">
        <f t="shared" si="296"/>
        <v>0</v>
      </c>
      <c r="Q387" s="1">
        <f t="shared" si="296"/>
        <v>0</v>
      </c>
      <c r="R387" s="1">
        <f t="shared" si="296"/>
        <v>0</v>
      </c>
      <c r="S387" s="1">
        <f t="shared" si="296"/>
        <v>0</v>
      </c>
      <c r="T387" s="1">
        <f t="shared" si="296"/>
        <v>0</v>
      </c>
      <c r="U387" s="1">
        <f t="shared" si="296"/>
        <v>0</v>
      </c>
      <c r="V387" s="1">
        <f t="shared" si="296"/>
        <v>0</v>
      </c>
      <c r="W387" s="1">
        <f t="shared" si="296"/>
        <v>0</v>
      </c>
      <c r="X387" s="1">
        <f t="shared" si="296"/>
        <v>0</v>
      </c>
      <c r="Y387" s="1">
        <f t="shared" si="296"/>
        <v>0</v>
      </c>
      <c r="Z387" s="1">
        <f t="shared" si="296"/>
        <v>0</v>
      </c>
      <c r="AA387" s="1">
        <f t="shared" si="296"/>
        <v>0</v>
      </c>
      <c r="AB387" s="1">
        <f t="shared" si="296"/>
        <v>0</v>
      </c>
      <c r="AC387" s="1">
        <f t="shared" si="296"/>
        <v>0</v>
      </c>
      <c r="AD387" s="1">
        <f t="shared" si="296"/>
        <v>0</v>
      </c>
      <c r="AE387" s="1">
        <f t="shared" si="296"/>
        <v>0</v>
      </c>
      <c r="AF387" s="1">
        <f t="shared" si="296"/>
        <v>0</v>
      </c>
      <c r="AG387" s="1">
        <f t="shared" si="296"/>
        <v>0</v>
      </c>
      <c r="AH387" s="1">
        <f t="shared" si="296"/>
        <v>0</v>
      </c>
      <c r="AI387" s="1">
        <f t="shared" si="296"/>
        <v>0</v>
      </c>
      <c r="AJ387" s="1">
        <f t="shared" si="296"/>
        <v>0</v>
      </c>
      <c r="AK387" s="1">
        <f t="shared" si="296"/>
        <v>0</v>
      </c>
      <c r="AL387" s="1">
        <f t="shared" si="296"/>
        <v>0</v>
      </c>
      <c r="AM387" s="1">
        <f t="shared" si="296"/>
        <v>0</v>
      </c>
      <c r="AN387" s="1">
        <f t="shared" si="296"/>
        <v>0</v>
      </c>
      <c r="AO387" s="1">
        <f t="shared" si="296"/>
        <v>0</v>
      </c>
      <c r="AP387" s="1">
        <f t="shared" si="296"/>
        <v>0</v>
      </c>
      <c r="AQ387" s="1">
        <f t="shared" si="296"/>
        <v>0</v>
      </c>
      <c r="AR387" s="1">
        <f t="shared" si="296"/>
        <v>0</v>
      </c>
      <c r="AS387" s="1">
        <f t="shared" si="296"/>
        <v>0</v>
      </c>
      <c r="AT387" s="1">
        <f t="shared" si="296"/>
        <v>0</v>
      </c>
      <c r="AU387" s="1">
        <f t="shared" si="296"/>
        <v>0</v>
      </c>
      <c r="AV387" s="1">
        <f t="shared" si="296"/>
        <v>0</v>
      </c>
      <c r="AW387" s="1">
        <f t="shared" si="296"/>
        <v>0</v>
      </c>
      <c r="AX387" s="1">
        <f t="shared" si="296"/>
        <v>0</v>
      </c>
      <c r="AY387" s="1">
        <f t="shared" si="296"/>
        <v>0</v>
      </c>
      <c r="AZ387" s="1">
        <f t="shared" si="296"/>
        <v>0</v>
      </c>
      <c r="BA387" s="1">
        <f t="shared" si="296"/>
        <v>0</v>
      </c>
      <c r="BB387" s="1">
        <f t="shared" si="296"/>
        <v>0</v>
      </c>
      <c r="BC387" s="1">
        <f t="shared" si="296"/>
        <v>0</v>
      </c>
      <c r="BD387" s="1">
        <f t="shared" si="296"/>
        <v>0</v>
      </c>
      <c r="BE387" s="1">
        <f t="shared" si="296"/>
        <v>0</v>
      </c>
      <c r="BF387" s="1">
        <f t="shared" si="296"/>
        <v>0</v>
      </c>
      <c r="BG387" s="1">
        <f t="shared" si="296"/>
        <v>0</v>
      </c>
      <c r="BH387" s="1">
        <f t="shared" si="296"/>
        <v>0</v>
      </c>
      <c r="BI387" s="1">
        <f t="shared" si="296"/>
        <v>0</v>
      </c>
      <c r="BJ387" s="1">
        <f t="shared" si="296"/>
        <v>0</v>
      </c>
      <c r="BK387" s="1">
        <f t="shared" si="296"/>
        <v>0</v>
      </c>
      <c r="BL387" s="1">
        <f t="shared" si="296"/>
        <v>0</v>
      </c>
      <c r="BM387" s="1">
        <f t="shared" si="296"/>
        <v>0</v>
      </c>
      <c r="BN387" s="1">
        <f t="shared" si="296"/>
        <v>0</v>
      </c>
      <c r="BO387" s="1">
        <f t="shared" si="296"/>
        <v>0</v>
      </c>
      <c r="BP387" s="1">
        <f t="shared" si="296"/>
        <v>0</v>
      </c>
      <c r="BQ387" s="1">
        <f t="shared" si="296"/>
        <v>0</v>
      </c>
      <c r="BR387" s="1">
        <f t="shared" si="296"/>
        <v>0</v>
      </c>
      <c r="BS387" s="1">
        <f t="shared" si="296"/>
        <v>0</v>
      </c>
      <c r="BT387" s="1">
        <f t="shared" si="295"/>
        <v>0</v>
      </c>
      <c r="BU387" s="1">
        <f t="shared" si="295"/>
        <v>0</v>
      </c>
      <c r="BV387" s="1">
        <f t="shared" si="295"/>
        <v>0</v>
      </c>
      <c r="BW387" s="1">
        <f t="shared" si="295"/>
        <v>0</v>
      </c>
      <c r="BX387" s="1">
        <f t="shared" si="295"/>
        <v>0</v>
      </c>
      <c r="BY387" s="1">
        <f t="shared" si="295"/>
        <v>0</v>
      </c>
      <c r="BZ387" s="1">
        <f t="shared" si="295"/>
        <v>0</v>
      </c>
      <c r="CA387" s="1">
        <f t="shared" si="295"/>
        <v>0</v>
      </c>
      <c r="CB387" s="1">
        <f t="shared" si="295"/>
        <v>0</v>
      </c>
      <c r="CC387" s="1">
        <f t="shared" si="295"/>
        <v>0</v>
      </c>
      <c r="CD387" s="1">
        <f t="shared" si="295"/>
        <v>0</v>
      </c>
      <c r="CE387" s="1">
        <f t="shared" si="295"/>
        <v>0</v>
      </c>
      <c r="CF387" s="1">
        <f t="shared" si="295"/>
        <v>0</v>
      </c>
      <c r="CG387" s="1">
        <f t="shared" si="295"/>
        <v>0</v>
      </c>
      <c r="CH387" s="1">
        <f t="shared" si="295"/>
        <v>0</v>
      </c>
      <c r="CI387" s="1">
        <f t="shared" si="295"/>
        <v>0</v>
      </c>
      <c r="CJ387" s="1">
        <f t="shared" si="295"/>
        <v>0</v>
      </c>
      <c r="CK387" s="1">
        <f t="shared" si="295"/>
        <v>0</v>
      </c>
      <c r="CL387" s="1">
        <f t="shared" si="295"/>
        <v>0</v>
      </c>
      <c r="CM387" s="1">
        <f t="shared" si="295"/>
        <v>1</v>
      </c>
      <c r="CN387" s="1">
        <f t="shared" si="295"/>
        <v>1</v>
      </c>
      <c r="CO387" s="1">
        <f t="shared" si="295"/>
        <v>1</v>
      </c>
      <c r="CP387" s="1">
        <f t="shared" si="295"/>
        <v>1</v>
      </c>
      <c r="CQ387" s="1">
        <f t="shared" si="295"/>
        <v>1</v>
      </c>
      <c r="CR387" s="1">
        <f t="shared" si="295"/>
        <v>1</v>
      </c>
      <c r="CS387" s="1">
        <f t="shared" si="295"/>
        <v>1</v>
      </c>
      <c r="CT387" s="1">
        <f t="shared" si="295"/>
        <v>1</v>
      </c>
      <c r="CU387" s="1">
        <f t="shared" si="295"/>
        <v>1</v>
      </c>
      <c r="CV387" s="1">
        <f t="shared" si="295"/>
        <v>1</v>
      </c>
      <c r="CW387" s="1">
        <f t="shared" si="295"/>
        <v>1</v>
      </c>
      <c r="CX387" s="1">
        <f t="shared" si="295"/>
        <v>1</v>
      </c>
      <c r="CY387" s="1">
        <f t="shared" si="295"/>
        <v>1</v>
      </c>
      <c r="CZ387" s="1">
        <f t="shared" si="295"/>
        <v>1</v>
      </c>
      <c r="DA387" s="1">
        <f t="shared" si="295"/>
        <v>1</v>
      </c>
      <c r="DB387" s="1">
        <f t="shared" si="295"/>
        <v>1</v>
      </c>
      <c r="DC387" s="1">
        <f t="shared" si="295"/>
        <v>1</v>
      </c>
      <c r="DD387" s="1">
        <f t="shared" si="295"/>
        <v>1</v>
      </c>
      <c r="DE387" s="1">
        <f t="shared" si="295"/>
        <v>1</v>
      </c>
      <c r="DF387" s="1">
        <f t="shared" si="295"/>
        <v>1</v>
      </c>
      <c r="DG387" s="1">
        <f t="shared" si="295"/>
        <v>1</v>
      </c>
      <c r="DH387" s="1">
        <f t="shared" si="295"/>
        <v>1</v>
      </c>
      <c r="DI387" s="1">
        <f t="shared" si="295"/>
        <v>1</v>
      </c>
      <c r="DJ387" s="1">
        <f t="shared" si="295"/>
        <v>1</v>
      </c>
      <c r="DK387" s="1">
        <f t="shared" si="295"/>
        <v>1</v>
      </c>
      <c r="DL387" s="1">
        <f t="shared" si="295"/>
        <v>1</v>
      </c>
      <c r="DM387" s="1">
        <f t="shared" si="295"/>
        <v>1</v>
      </c>
      <c r="DN387" s="1">
        <f t="shared" si="295"/>
        <v>1</v>
      </c>
      <c r="DO387" s="1">
        <f t="shared" si="295"/>
        <v>1</v>
      </c>
      <c r="DP387" s="1">
        <f t="shared" si="295"/>
        <v>1</v>
      </c>
      <c r="DQ387" s="1">
        <f t="shared" si="295"/>
        <v>1</v>
      </c>
      <c r="DR387" s="1">
        <f t="shared" si="295"/>
        <v>1</v>
      </c>
      <c r="DS387" s="1">
        <f t="shared" si="295"/>
        <v>1</v>
      </c>
      <c r="DT387" s="1">
        <f t="shared" si="295"/>
        <v>1</v>
      </c>
      <c r="DU387" s="1">
        <f t="shared" si="295"/>
        <v>1</v>
      </c>
      <c r="DV387" s="1">
        <f t="shared" si="295"/>
        <v>1</v>
      </c>
      <c r="DW387" s="1">
        <f t="shared" si="295"/>
        <v>1</v>
      </c>
      <c r="DX387" s="1">
        <f t="shared" si="295"/>
        <v>1</v>
      </c>
      <c r="DY387" s="1">
        <f t="shared" si="295"/>
        <v>1</v>
      </c>
      <c r="DZ387" s="1">
        <f t="shared" si="295"/>
        <v>1</v>
      </c>
      <c r="EA387" s="1">
        <f t="shared" si="295"/>
        <v>1</v>
      </c>
      <c r="EB387" s="1">
        <f t="shared" si="295"/>
        <v>1</v>
      </c>
      <c r="EC387" s="1">
        <f t="shared" si="295"/>
        <v>1</v>
      </c>
      <c r="ED387" s="1">
        <f t="shared" si="295"/>
        <v>1</v>
      </c>
      <c r="EE387" s="1">
        <f t="shared" si="290"/>
        <v>1</v>
      </c>
      <c r="EF387" s="1">
        <f t="shared" si="290"/>
        <v>1</v>
      </c>
      <c r="EG387" s="1">
        <f t="shared" si="290"/>
        <v>1</v>
      </c>
      <c r="EH387" s="1">
        <f t="shared" si="290"/>
        <v>1</v>
      </c>
      <c r="EI387" s="1">
        <f t="shared" si="290"/>
        <v>1</v>
      </c>
      <c r="EJ387" s="1">
        <f t="shared" si="290"/>
        <v>1</v>
      </c>
      <c r="EK387" s="1">
        <f t="shared" si="290"/>
        <v>1</v>
      </c>
      <c r="EL387" s="1">
        <f t="shared" si="290"/>
        <v>1</v>
      </c>
      <c r="EM387" s="1">
        <f t="shared" si="290"/>
        <v>1</v>
      </c>
      <c r="EN387" s="1">
        <f t="shared" si="290"/>
        <v>1</v>
      </c>
      <c r="EO387" s="1">
        <f t="shared" si="290"/>
        <v>1</v>
      </c>
      <c r="EP387" s="1">
        <f t="shared" si="290"/>
        <v>1</v>
      </c>
      <c r="EQ387" s="1">
        <f t="shared" si="290"/>
        <v>1</v>
      </c>
      <c r="ER387" s="1">
        <f t="shared" si="290"/>
        <v>1</v>
      </c>
      <c r="ES387" s="79"/>
      <c r="ET387" s="21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</row>
    <row r="388" spans="1:173" ht="21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296"/>
        <v>0</v>
      </c>
      <c r="J388" s="1">
        <f t="shared" si="296"/>
        <v>0</v>
      </c>
      <c r="K388" s="1">
        <f t="shared" si="296"/>
        <v>0</v>
      </c>
      <c r="L388" s="1">
        <f t="shared" si="296"/>
        <v>0</v>
      </c>
      <c r="M388" s="1">
        <f t="shared" si="296"/>
        <v>0</v>
      </c>
      <c r="N388" s="1">
        <f t="shared" si="296"/>
        <v>0</v>
      </c>
      <c r="O388" s="1">
        <f t="shared" si="296"/>
        <v>0</v>
      </c>
      <c r="P388" s="1">
        <f t="shared" si="296"/>
        <v>0</v>
      </c>
      <c r="Q388" s="1">
        <f t="shared" si="296"/>
        <v>0</v>
      </c>
      <c r="R388" s="1">
        <f t="shared" si="296"/>
        <v>0</v>
      </c>
      <c r="S388" s="1">
        <f t="shared" si="296"/>
        <v>0</v>
      </c>
      <c r="T388" s="1">
        <f t="shared" si="296"/>
        <v>0</v>
      </c>
      <c r="U388" s="1">
        <f t="shared" si="296"/>
        <v>0</v>
      </c>
      <c r="V388" s="1">
        <f t="shared" si="296"/>
        <v>0</v>
      </c>
      <c r="W388" s="1">
        <f t="shared" si="296"/>
        <v>0</v>
      </c>
      <c r="X388" s="1">
        <f t="shared" si="296"/>
        <v>0</v>
      </c>
      <c r="Y388" s="1">
        <f t="shared" si="296"/>
        <v>0</v>
      </c>
      <c r="Z388" s="1">
        <f t="shared" si="296"/>
        <v>0</v>
      </c>
      <c r="AA388" s="1">
        <f t="shared" si="296"/>
        <v>0</v>
      </c>
      <c r="AB388" s="1">
        <f t="shared" si="296"/>
        <v>0</v>
      </c>
      <c r="AC388" s="1">
        <f t="shared" si="296"/>
        <v>0</v>
      </c>
      <c r="AD388" s="1">
        <f t="shared" si="296"/>
        <v>0</v>
      </c>
      <c r="AE388" s="1">
        <f t="shared" si="296"/>
        <v>0</v>
      </c>
      <c r="AF388" s="1">
        <f t="shared" si="296"/>
        <v>0</v>
      </c>
      <c r="AG388" s="1">
        <f t="shared" si="296"/>
        <v>0</v>
      </c>
      <c r="AH388" s="1">
        <f t="shared" si="296"/>
        <v>0</v>
      </c>
      <c r="AI388" s="1">
        <f t="shared" si="296"/>
        <v>0</v>
      </c>
      <c r="AJ388" s="1">
        <f t="shared" si="296"/>
        <v>0</v>
      </c>
      <c r="AK388" s="1">
        <f t="shared" si="296"/>
        <v>0</v>
      </c>
      <c r="AL388" s="1">
        <f t="shared" si="296"/>
        <v>0</v>
      </c>
      <c r="AM388" s="1">
        <f t="shared" si="296"/>
        <v>0</v>
      </c>
      <c r="AN388" s="1">
        <f t="shared" si="296"/>
        <v>0</v>
      </c>
      <c r="AO388" s="1">
        <f t="shared" si="296"/>
        <v>0</v>
      </c>
      <c r="AP388" s="1">
        <f t="shared" si="296"/>
        <v>0</v>
      </c>
      <c r="AQ388" s="1">
        <f t="shared" si="296"/>
        <v>0</v>
      </c>
      <c r="AR388" s="1">
        <f t="shared" si="296"/>
        <v>0</v>
      </c>
      <c r="AS388" s="1">
        <f t="shared" si="296"/>
        <v>0</v>
      </c>
      <c r="AT388" s="1">
        <f t="shared" si="296"/>
        <v>0</v>
      </c>
      <c r="AU388" s="1">
        <f t="shared" si="296"/>
        <v>0</v>
      </c>
      <c r="AV388" s="1">
        <f t="shared" si="296"/>
        <v>0</v>
      </c>
      <c r="AW388" s="1">
        <f t="shared" si="296"/>
        <v>0</v>
      </c>
      <c r="AX388" s="1">
        <f t="shared" si="296"/>
        <v>0</v>
      </c>
      <c r="AY388" s="1">
        <f t="shared" si="296"/>
        <v>0</v>
      </c>
      <c r="AZ388" s="1">
        <f t="shared" si="296"/>
        <v>0</v>
      </c>
      <c r="BA388" s="1">
        <f t="shared" si="296"/>
        <v>0</v>
      </c>
      <c r="BB388" s="1">
        <f t="shared" si="296"/>
        <v>0</v>
      </c>
      <c r="BC388" s="1">
        <f t="shared" si="296"/>
        <v>0</v>
      </c>
      <c r="BD388" s="1">
        <f t="shared" si="296"/>
        <v>0</v>
      </c>
      <c r="BE388" s="1">
        <f t="shared" si="296"/>
        <v>0</v>
      </c>
      <c r="BF388" s="1">
        <f t="shared" si="296"/>
        <v>0</v>
      </c>
      <c r="BG388" s="1">
        <f t="shared" si="296"/>
        <v>0</v>
      </c>
      <c r="BH388" s="1">
        <f t="shared" si="296"/>
        <v>0</v>
      </c>
      <c r="BI388" s="1">
        <f t="shared" si="296"/>
        <v>0</v>
      </c>
      <c r="BJ388" s="1">
        <f t="shared" si="296"/>
        <v>0</v>
      </c>
      <c r="BK388" s="1">
        <f t="shared" si="296"/>
        <v>0</v>
      </c>
      <c r="BL388" s="1">
        <f t="shared" si="296"/>
        <v>0</v>
      </c>
      <c r="BM388" s="1">
        <f t="shared" si="296"/>
        <v>0</v>
      </c>
      <c r="BN388" s="1">
        <f t="shared" si="296"/>
        <v>0</v>
      </c>
      <c r="BO388" s="1">
        <f t="shared" si="296"/>
        <v>0</v>
      </c>
      <c r="BP388" s="1">
        <f t="shared" si="296"/>
        <v>0</v>
      </c>
      <c r="BQ388" s="1">
        <f t="shared" si="296"/>
        <v>0</v>
      </c>
      <c r="BR388" s="1">
        <f t="shared" si="296"/>
        <v>0</v>
      </c>
      <c r="BS388" s="1">
        <f t="shared" si="296"/>
        <v>0</v>
      </c>
      <c r="BT388" s="1">
        <f t="shared" si="295"/>
        <v>0</v>
      </c>
      <c r="BU388" s="1">
        <f t="shared" si="295"/>
        <v>0</v>
      </c>
      <c r="BV388" s="1">
        <f t="shared" si="295"/>
        <v>0</v>
      </c>
      <c r="BW388" s="1">
        <f t="shared" si="295"/>
        <v>0</v>
      </c>
      <c r="BX388" s="1">
        <f t="shared" si="295"/>
        <v>0</v>
      </c>
      <c r="BY388" s="1">
        <f t="shared" si="295"/>
        <v>0</v>
      </c>
      <c r="BZ388" s="1">
        <f t="shared" si="295"/>
        <v>0</v>
      </c>
      <c r="CA388" s="1">
        <f t="shared" si="295"/>
        <v>0</v>
      </c>
      <c r="CB388" s="1">
        <f t="shared" si="295"/>
        <v>0</v>
      </c>
      <c r="CC388" s="1">
        <f t="shared" si="295"/>
        <v>0</v>
      </c>
      <c r="CD388" s="1">
        <f t="shared" si="295"/>
        <v>0</v>
      </c>
      <c r="CE388" s="1">
        <f t="shared" si="295"/>
        <v>0</v>
      </c>
      <c r="CF388" s="1">
        <f t="shared" si="295"/>
        <v>0</v>
      </c>
      <c r="CG388" s="1">
        <f t="shared" si="295"/>
        <v>0</v>
      </c>
      <c r="CH388" s="1">
        <f t="shared" si="295"/>
        <v>0</v>
      </c>
      <c r="CI388" s="1">
        <f t="shared" si="295"/>
        <v>0</v>
      </c>
      <c r="CJ388" s="1">
        <f t="shared" si="295"/>
        <v>0</v>
      </c>
      <c r="CK388" s="1">
        <f t="shared" si="295"/>
        <v>0</v>
      </c>
      <c r="CL388" s="1">
        <f t="shared" si="295"/>
        <v>0</v>
      </c>
      <c r="CM388" s="1">
        <f t="shared" si="295"/>
        <v>0</v>
      </c>
      <c r="CN388" s="1">
        <f t="shared" si="295"/>
        <v>0</v>
      </c>
      <c r="CO388" s="1">
        <f t="shared" si="295"/>
        <v>0</v>
      </c>
      <c r="CP388" s="1">
        <f t="shared" si="295"/>
        <v>0</v>
      </c>
      <c r="CQ388" s="1">
        <f t="shared" si="295"/>
        <v>0</v>
      </c>
      <c r="CR388" s="1">
        <f t="shared" si="295"/>
        <v>0</v>
      </c>
      <c r="CS388" s="1">
        <f t="shared" si="295"/>
        <v>0</v>
      </c>
      <c r="CT388" s="1">
        <f t="shared" si="295"/>
        <v>0</v>
      </c>
      <c r="CU388" s="1">
        <f t="shared" si="295"/>
        <v>0</v>
      </c>
      <c r="CV388" s="1">
        <f t="shared" si="295"/>
        <v>0</v>
      </c>
      <c r="CW388" s="1">
        <f t="shared" si="295"/>
        <v>0</v>
      </c>
      <c r="CX388" s="1">
        <f t="shared" si="295"/>
        <v>0</v>
      </c>
      <c r="CY388" s="1">
        <f t="shared" si="295"/>
        <v>0</v>
      </c>
      <c r="CZ388" s="1">
        <f t="shared" si="295"/>
        <v>0</v>
      </c>
      <c r="DA388" s="1">
        <f t="shared" si="295"/>
        <v>0</v>
      </c>
      <c r="DB388" s="1">
        <f t="shared" si="295"/>
        <v>0</v>
      </c>
      <c r="DC388" s="1">
        <f t="shared" si="295"/>
        <v>0</v>
      </c>
      <c r="DD388" s="1">
        <f t="shared" si="295"/>
        <v>0</v>
      </c>
      <c r="DE388" s="1">
        <f t="shared" si="295"/>
        <v>0</v>
      </c>
      <c r="DF388" s="1">
        <f t="shared" si="295"/>
        <v>0</v>
      </c>
      <c r="DG388" s="1">
        <f t="shared" si="295"/>
        <v>0</v>
      </c>
      <c r="DH388" s="1">
        <f t="shared" si="295"/>
        <v>0</v>
      </c>
      <c r="DI388" s="1">
        <f t="shared" si="295"/>
        <v>0</v>
      </c>
      <c r="DJ388" s="1">
        <f t="shared" si="295"/>
        <v>0</v>
      </c>
      <c r="DK388" s="1">
        <f t="shared" si="295"/>
        <v>0</v>
      </c>
      <c r="DL388" s="1">
        <f t="shared" si="295"/>
        <v>0</v>
      </c>
      <c r="DM388" s="1">
        <f t="shared" si="295"/>
        <v>0</v>
      </c>
      <c r="DN388" s="1">
        <f t="shared" si="295"/>
        <v>0</v>
      </c>
      <c r="DO388" s="1">
        <f t="shared" si="295"/>
        <v>0</v>
      </c>
      <c r="DP388" s="1">
        <f t="shared" si="295"/>
        <v>0</v>
      </c>
      <c r="DQ388" s="1">
        <f t="shared" si="295"/>
        <v>0</v>
      </c>
      <c r="DR388" s="1">
        <f t="shared" si="295"/>
        <v>0</v>
      </c>
      <c r="DS388" s="1">
        <f t="shared" si="295"/>
        <v>0</v>
      </c>
      <c r="DT388" s="1">
        <f t="shared" si="295"/>
        <v>0</v>
      </c>
      <c r="DU388" s="1">
        <f t="shared" si="295"/>
        <v>0</v>
      </c>
      <c r="DV388" s="1">
        <f t="shared" si="295"/>
        <v>0</v>
      </c>
      <c r="DW388" s="1">
        <f t="shared" si="295"/>
        <v>0</v>
      </c>
      <c r="DX388" s="1">
        <f t="shared" si="295"/>
        <v>0</v>
      </c>
      <c r="DY388" s="1">
        <f t="shared" si="295"/>
        <v>0</v>
      </c>
      <c r="DZ388" s="1">
        <f t="shared" si="295"/>
        <v>0</v>
      </c>
      <c r="EA388" s="1">
        <f t="shared" si="295"/>
        <v>0</v>
      </c>
      <c r="EB388" s="1">
        <f t="shared" si="295"/>
        <v>0</v>
      </c>
      <c r="EC388" s="1">
        <f t="shared" si="295"/>
        <v>0</v>
      </c>
      <c r="ED388" s="1">
        <f t="shared" si="295"/>
        <v>0</v>
      </c>
      <c r="EE388" s="1">
        <f t="shared" si="290"/>
        <v>0</v>
      </c>
      <c r="EF388" s="1">
        <f t="shared" si="290"/>
        <v>0</v>
      </c>
      <c r="EG388" s="1">
        <f t="shared" si="290"/>
        <v>0</v>
      </c>
      <c r="EH388" s="1">
        <f t="shared" si="290"/>
        <v>0</v>
      </c>
      <c r="EI388" s="1">
        <f t="shared" si="290"/>
        <v>0</v>
      </c>
      <c r="EJ388" s="1">
        <f t="shared" si="290"/>
        <v>0</v>
      </c>
      <c r="EK388" s="1">
        <f t="shared" si="290"/>
        <v>0</v>
      </c>
      <c r="EL388" s="1">
        <f t="shared" si="290"/>
        <v>0</v>
      </c>
      <c r="EM388" s="1">
        <f t="shared" si="290"/>
        <v>0</v>
      </c>
      <c r="EN388" s="1">
        <f t="shared" si="290"/>
        <v>0</v>
      </c>
      <c r="EO388" s="1">
        <f t="shared" si="290"/>
        <v>0</v>
      </c>
      <c r="EP388" s="1">
        <f t="shared" si="290"/>
        <v>0</v>
      </c>
      <c r="EQ388" s="1">
        <f t="shared" si="290"/>
        <v>0</v>
      </c>
      <c r="ER388" s="1">
        <f t="shared" si="290"/>
        <v>0</v>
      </c>
      <c r="ES388" s="79"/>
      <c r="ET388" s="21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</row>
    <row r="389" spans="1:173" ht="21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297">IF($D187&gt;H$10, $F187, 0)</f>
        <v>0</v>
      </c>
      <c r="I389" s="1">
        <f t="shared" si="297"/>
        <v>0</v>
      </c>
      <c r="J389" s="1">
        <f t="shared" si="297"/>
        <v>0</v>
      </c>
      <c r="K389" s="1">
        <f t="shared" si="297"/>
        <v>0</v>
      </c>
      <c r="L389" s="1">
        <f t="shared" si="297"/>
        <v>0</v>
      </c>
      <c r="M389" s="1">
        <f t="shared" si="297"/>
        <v>0</v>
      </c>
      <c r="N389" s="1">
        <f t="shared" si="297"/>
        <v>0</v>
      </c>
      <c r="O389" s="1">
        <f t="shared" si="297"/>
        <v>0</v>
      </c>
      <c r="P389" s="1">
        <f t="shared" si="297"/>
        <v>0</v>
      </c>
      <c r="Q389" s="1">
        <f t="shared" si="297"/>
        <v>0</v>
      </c>
      <c r="R389" s="1">
        <f t="shared" si="297"/>
        <v>0</v>
      </c>
      <c r="S389" s="1">
        <f t="shared" si="297"/>
        <v>0</v>
      </c>
      <c r="T389" s="1">
        <f t="shared" si="297"/>
        <v>0</v>
      </c>
      <c r="U389" s="1">
        <f t="shared" si="297"/>
        <v>0</v>
      </c>
      <c r="V389" s="1">
        <f t="shared" si="297"/>
        <v>0</v>
      </c>
      <c r="W389" s="1">
        <f t="shared" si="297"/>
        <v>0</v>
      </c>
      <c r="X389" s="1">
        <f t="shared" si="297"/>
        <v>0</v>
      </c>
      <c r="Y389" s="1">
        <f t="shared" si="297"/>
        <v>0</v>
      </c>
      <c r="Z389" s="1">
        <f t="shared" si="297"/>
        <v>0</v>
      </c>
      <c r="AA389" s="1">
        <f t="shared" si="297"/>
        <v>0</v>
      </c>
      <c r="AB389" s="1">
        <f t="shared" si="297"/>
        <v>0</v>
      </c>
      <c r="AC389" s="1">
        <f t="shared" si="297"/>
        <v>0</v>
      </c>
      <c r="AD389" s="1">
        <f t="shared" si="297"/>
        <v>0</v>
      </c>
      <c r="AE389" s="1">
        <f t="shared" si="297"/>
        <v>0</v>
      </c>
      <c r="AF389" s="1">
        <f t="shared" si="297"/>
        <v>0</v>
      </c>
      <c r="AG389" s="1">
        <f t="shared" si="297"/>
        <v>0</v>
      </c>
      <c r="AH389" s="1">
        <f t="shared" si="297"/>
        <v>0</v>
      </c>
      <c r="AI389" s="1">
        <f t="shared" si="297"/>
        <v>0</v>
      </c>
      <c r="AJ389" s="1">
        <f t="shared" si="297"/>
        <v>0</v>
      </c>
      <c r="AK389" s="1">
        <f t="shared" si="297"/>
        <v>0</v>
      </c>
      <c r="AL389" s="1">
        <f t="shared" si="297"/>
        <v>0</v>
      </c>
      <c r="AM389" s="1">
        <f t="shared" si="297"/>
        <v>0</v>
      </c>
      <c r="AN389" s="1">
        <f t="shared" si="297"/>
        <v>0</v>
      </c>
      <c r="AO389" s="1">
        <f t="shared" si="297"/>
        <v>0</v>
      </c>
      <c r="AP389" s="1">
        <f t="shared" si="297"/>
        <v>0</v>
      </c>
      <c r="AQ389" s="1">
        <f t="shared" si="297"/>
        <v>0</v>
      </c>
      <c r="AR389" s="1">
        <f t="shared" si="297"/>
        <v>0</v>
      </c>
      <c r="AS389" s="1">
        <f t="shared" si="297"/>
        <v>0</v>
      </c>
      <c r="AT389" s="1">
        <f t="shared" si="297"/>
        <v>0</v>
      </c>
      <c r="AU389" s="1">
        <f t="shared" si="297"/>
        <v>0</v>
      </c>
      <c r="AV389" s="1">
        <f t="shared" si="297"/>
        <v>0</v>
      </c>
      <c r="AW389" s="1">
        <f t="shared" si="297"/>
        <v>0</v>
      </c>
      <c r="AX389" s="1">
        <f t="shared" si="297"/>
        <v>0</v>
      </c>
      <c r="AY389" s="1">
        <f t="shared" si="297"/>
        <v>0</v>
      </c>
      <c r="AZ389" s="1">
        <f t="shared" si="297"/>
        <v>0</v>
      </c>
      <c r="BA389" s="1">
        <f t="shared" si="297"/>
        <v>0</v>
      </c>
      <c r="BB389" s="1">
        <f t="shared" si="297"/>
        <v>0</v>
      </c>
      <c r="BC389" s="1">
        <f t="shared" si="297"/>
        <v>0</v>
      </c>
      <c r="BD389" s="1">
        <f t="shared" si="297"/>
        <v>0</v>
      </c>
      <c r="BE389" s="1">
        <f t="shared" si="297"/>
        <v>0</v>
      </c>
      <c r="BF389" s="1">
        <f t="shared" si="297"/>
        <v>0</v>
      </c>
      <c r="BG389" s="1">
        <f t="shared" si="297"/>
        <v>0</v>
      </c>
      <c r="BH389" s="1">
        <f t="shared" si="297"/>
        <v>0</v>
      </c>
      <c r="BI389" s="1">
        <f t="shared" si="297"/>
        <v>0</v>
      </c>
      <c r="BJ389" s="1">
        <f t="shared" si="297"/>
        <v>0</v>
      </c>
      <c r="BK389" s="1">
        <f t="shared" si="297"/>
        <v>0</v>
      </c>
      <c r="BL389" s="1">
        <f t="shared" si="297"/>
        <v>0</v>
      </c>
      <c r="BM389" s="1">
        <f t="shared" si="297"/>
        <v>0</v>
      </c>
      <c r="BN389" s="1">
        <f t="shared" si="297"/>
        <v>0</v>
      </c>
      <c r="BO389" s="1">
        <f t="shared" si="297"/>
        <v>0</v>
      </c>
      <c r="BP389" s="1">
        <f t="shared" si="297"/>
        <v>0</v>
      </c>
      <c r="BQ389" s="1">
        <f t="shared" si="297"/>
        <v>0</v>
      </c>
      <c r="BR389" s="1">
        <f t="shared" si="297"/>
        <v>0</v>
      </c>
      <c r="BS389" s="1">
        <f t="shared" si="297"/>
        <v>0</v>
      </c>
      <c r="BT389" s="1">
        <f t="shared" si="295"/>
        <v>0</v>
      </c>
      <c r="BU389" s="1">
        <f t="shared" si="295"/>
        <v>0</v>
      </c>
      <c r="BV389" s="1">
        <f t="shared" si="295"/>
        <v>0</v>
      </c>
      <c r="BW389" s="1">
        <f t="shared" si="295"/>
        <v>0</v>
      </c>
      <c r="BX389" s="1">
        <f t="shared" si="295"/>
        <v>0</v>
      </c>
      <c r="BY389" s="1">
        <f t="shared" si="295"/>
        <v>0</v>
      </c>
      <c r="BZ389" s="1">
        <f t="shared" si="295"/>
        <v>0</v>
      </c>
      <c r="CA389" s="1">
        <f t="shared" si="295"/>
        <v>0</v>
      </c>
      <c r="CB389" s="1">
        <f t="shared" si="295"/>
        <v>0</v>
      </c>
      <c r="CC389" s="1">
        <f t="shared" si="295"/>
        <v>0</v>
      </c>
      <c r="CD389" s="1">
        <f t="shared" si="295"/>
        <v>0</v>
      </c>
      <c r="CE389" s="1">
        <f t="shared" si="295"/>
        <v>0</v>
      </c>
      <c r="CF389" s="1">
        <f t="shared" si="295"/>
        <v>0</v>
      </c>
      <c r="CG389" s="1">
        <f t="shared" si="295"/>
        <v>0</v>
      </c>
      <c r="CH389" s="1">
        <f t="shared" si="295"/>
        <v>0</v>
      </c>
      <c r="CI389" s="1">
        <f t="shared" si="295"/>
        <v>0</v>
      </c>
      <c r="CJ389" s="1">
        <f t="shared" si="295"/>
        <v>0</v>
      </c>
      <c r="CK389" s="1">
        <f t="shared" si="295"/>
        <v>0</v>
      </c>
      <c r="CL389" s="1">
        <f t="shared" si="295"/>
        <v>0</v>
      </c>
      <c r="CM389" s="1">
        <f t="shared" si="295"/>
        <v>0</v>
      </c>
      <c r="CN389" s="1">
        <f t="shared" si="295"/>
        <v>0</v>
      </c>
      <c r="CO389" s="1">
        <f t="shared" si="295"/>
        <v>0</v>
      </c>
      <c r="CP389" s="1">
        <f t="shared" si="295"/>
        <v>0</v>
      </c>
      <c r="CQ389" s="1">
        <f t="shared" si="295"/>
        <v>0</v>
      </c>
      <c r="CR389" s="1">
        <f t="shared" si="295"/>
        <v>0</v>
      </c>
      <c r="CS389" s="1">
        <f t="shared" si="295"/>
        <v>0</v>
      </c>
      <c r="CT389" s="1">
        <f t="shared" si="295"/>
        <v>0</v>
      </c>
      <c r="CU389" s="1">
        <f t="shared" si="295"/>
        <v>1</v>
      </c>
      <c r="CV389" s="1">
        <f t="shared" si="295"/>
        <v>1</v>
      </c>
      <c r="CW389" s="1">
        <f t="shared" si="295"/>
        <v>1</v>
      </c>
      <c r="CX389" s="1">
        <f t="shared" si="295"/>
        <v>1</v>
      </c>
      <c r="CY389" s="1">
        <f t="shared" si="295"/>
        <v>1</v>
      </c>
      <c r="CZ389" s="1">
        <f t="shared" si="295"/>
        <v>1</v>
      </c>
      <c r="DA389" s="1">
        <f t="shared" si="295"/>
        <v>1</v>
      </c>
      <c r="DB389" s="1">
        <f t="shared" si="295"/>
        <v>1</v>
      </c>
      <c r="DC389" s="1">
        <f t="shared" si="295"/>
        <v>1</v>
      </c>
      <c r="DD389" s="1">
        <f t="shared" si="295"/>
        <v>1</v>
      </c>
      <c r="DE389" s="1">
        <f t="shared" si="295"/>
        <v>1</v>
      </c>
      <c r="DF389" s="1">
        <f t="shared" si="295"/>
        <v>1</v>
      </c>
      <c r="DG389" s="1">
        <f t="shared" si="295"/>
        <v>1</v>
      </c>
      <c r="DH389" s="1">
        <f t="shared" si="295"/>
        <v>1</v>
      </c>
      <c r="DI389" s="1">
        <f t="shared" si="295"/>
        <v>1</v>
      </c>
      <c r="DJ389" s="1">
        <f t="shared" si="295"/>
        <v>1</v>
      </c>
      <c r="DK389" s="1">
        <f t="shared" si="295"/>
        <v>1</v>
      </c>
      <c r="DL389" s="1">
        <f t="shared" si="295"/>
        <v>1</v>
      </c>
      <c r="DM389" s="1">
        <f t="shared" si="295"/>
        <v>1</v>
      </c>
      <c r="DN389" s="1">
        <f t="shared" si="295"/>
        <v>1</v>
      </c>
      <c r="DO389" s="1">
        <f t="shared" si="295"/>
        <v>1</v>
      </c>
      <c r="DP389" s="1">
        <f t="shared" si="295"/>
        <v>1</v>
      </c>
      <c r="DQ389" s="1">
        <f t="shared" si="295"/>
        <v>1</v>
      </c>
      <c r="DR389" s="1">
        <f t="shared" si="295"/>
        <v>1</v>
      </c>
      <c r="DS389" s="1">
        <f t="shared" si="295"/>
        <v>1</v>
      </c>
      <c r="DT389" s="1">
        <f t="shared" si="295"/>
        <v>1</v>
      </c>
      <c r="DU389" s="1">
        <f t="shared" si="295"/>
        <v>1</v>
      </c>
      <c r="DV389" s="1">
        <f t="shared" si="295"/>
        <v>1</v>
      </c>
      <c r="DW389" s="1">
        <f t="shared" si="295"/>
        <v>1</v>
      </c>
      <c r="DX389" s="1">
        <f t="shared" si="295"/>
        <v>1</v>
      </c>
      <c r="DY389" s="1">
        <f t="shared" si="295"/>
        <v>1</v>
      </c>
      <c r="DZ389" s="1">
        <f t="shared" si="295"/>
        <v>1</v>
      </c>
      <c r="EA389" s="1">
        <f t="shared" si="295"/>
        <v>1</v>
      </c>
      <c r="EB389" s="1">
        <f t="shared" si="295"/>
        <v>1</v>
      </c>
      <c r="EC389" s="1">
        <f t="shared" si="295"/>
        <v>1</v>
      </c>
      <c r="ED389" s="1">
        <f t="shared" si="295"/>
        <v>1</v>
      </c>
      <c r="EE389" s="1">
        <f t="shared" si="290"/>
        <v>1</v>
      </c>
      <c r="EF389" s="1">
        <f t="shared" si="290"/>
        <v>1</v>
      </c>
      <c r="EG389" s="1">
        <f t="shared" si="290"/>
        <v>1</v>
      </c>
      <c r="EH389" s="1">
        <f t="shared" si="290"/>
        <v>1</v>
      </c>
      <c r="EI389" s="1">
        <f t="shared" si="290"/>
        <v>1</v>
      </c>
      <c r="EJ389" s="1">
        <f t="shared" si="290"/>
        <v>1</v>
      </c>
      <c r="EK389" s="1">
        <f t="shared" si="290"/>
        <v>1</v>
      </c>
      <c r="EL389" s="1">
        <f t="shared" si="290"/>
        <v>1</v>
      </c>
      <c r="EM389" s="1">
        <f t="shared" si="290"/>
        <v>1</v>
      </c>
      <c r="EN389" s="1">
        <f t="shared" si="290"/>
        <v>1</v>
      </c>
      <c r="EO389" s="1">
        <f t="shared" si="290"/>
        <v>1</v>
      </c>
      <c r="EP389" s="1">
        <f t="shared" si="290"/>
        <v>1</v>
      </c>
      <c r="EQ389" s="1">
        <f t="shared" si="290"/>
        <v>1</v>
      </c>
      <c r="ER389" s="1">
        <f t="shared" si="290"/>
        <v>1</v>
      </c>
      <c r="ES389" s="79"/>
      <c r="ET389" s="21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</row>
    <row r="390" spans="1:173" ht="21">
      <c r="A390" s="98"/>
      <c r="B390" s="74"/>
      <c r="C390" s="74"/>
      <c r="D390" s="74"/>
      <c r="E390" s="21"/>
      <c r="F390" s="21"/>
      <c r="G390" s="101">
        <v>166</v>
      </c>
      <c r="H390" s="1">
        <f t="shared" si="297"/>
        <v>0</v>
      </c>
      <c r="I390" s="1">
        <f t="shared" si="297"/>
        <v>0</v>
      </c>
      <c r="J390" s="1">
        <f t="shared" si="297"/>
        <v>0</v>
      </c>
      <c r="K390" s="1">
        <f t="shared" si="297"/>
        <v>0</v>
      </c>
      <c r="L390" s="1">
        <f t="shared" si="297"/>
        <v>0</v>
      </c>
      <c r="M390" s="1">
        <f t="shared" si="297"/>
        <v>0</v>
      </c>
      <c r="N390" s="1">
        <f t="shared" si="297"/>
        <v>0</v>
      </c>
      <c r="O390" s="1">
        <f t="shared" si="297"/>
        <v>0</v>
      </c>
      <c r="P390" s="1">
        <f t="shared" si="297"/>
        <v>0</v>
      </c>
      <c r="Q390" s="1">
        <f t="shared" si="297"/>
        <v>0</v>
      </c>
      <c r="R390" s="1">
        <f t="shared" si="297"/>
        <v>0</v>
      </c>
      <c r="S390" s="1">
        <f t="shared" si="297"/>
        <v>0</v>
      </c>
      <c r="T390" s="1">
        <f t="shared" si="297"/>
        <v>0</v>
      </c>
      <c r="U390" s="1">
        <f t="shared" si="297"/>
        <v>0</v>
      </c>
      <c r="V390" s="1">
        <f t="shared" si="297"/>
        <v>0</v>
      </c>
      <c r="W390" s="1">
        <f t="shared" si="297"/>
        <v>0</v>
      </c>
      <c r="X390" s="1">
        <f t="shared" si="297"/>
        <v>0</v>
      </c>
      <c r="Y390" s="1">
        <f t="shared" si="297"/>
        <v>0</v>
      </c>
      <c r="Z390" s="1">
        <f t="shared" si="297"/>
        <v>0</v>
      </c>
      <c r="AA390" s="1">
        <f t="shared" si="297"/>
        <v>0</v>
      </c>
      <c r="AB390" s="1">
        <f t="shared" si="297"/>
        <v>0</v>
      </c>
      <c r="AC390" s="1">
        <f t="shared" si="297"/>
        <v>0</v>
      </c>
      <c r="AD390" s="1">
        <f t="shared" si="297"/>
        <v>0</v>
      </c>
      <c r="AE390" s="1">
        <f t="shared" si="297"/>
        <v>0</v>
      </c>
      <c r="AF390" s="1">
        <f t="shared" si="297"/>
        <v>0</v>
      </c>
      <c r="AG390" s="1">
        <f t="shared" si="297"/>
        <v>0</v>
      </c>
      <c r="AH390" s="1">
        <f t="shared" si="297"/>
        <v>0</v>
      </c>
      <c r="AI390" s="1">
        <f t="shared" si="297"/>
        <v>0</v>
      </c>
      <c r="AJ390" s="1">
        <f t="shared" si="297"/>
        <v>0</v>
      </c>
      <c r="AK390" s="1">
        <f t="shared" si="297"/>
        <v>0</v>
      </c>
      <c r="AL390" s="1">
        <f t="shared" si="297"/>
        <v>0</v>
      </c>
      <c r="AM390" s="1">
        <f t="shared" si="297"/>
        <v>0</v>
      </c>
      <c r="AN390" s="1">
        <f t="shared" si="297"/>
        <v>0</v>
      </c>
      <c r="AO390" s="1">
        <f t="shared" si="297"/>
        <v>0</v>
      </c>
      <c r="AP390" s="1">
        <f t="shared" si="297"/>
        <v>0</v>
      </c>
      <c r="AQ390" s="1">
        <f t="shared" si="297"/>
        <v>0</v>
      </c>
      <c r="AR390" s="1">
        <f t="shared" si="297"/>
        <v>0</v>
      </c>
      <c r="AS390" s="1">
        <f t="shared" si="297"/>
        <v>0</v>
      </c>
      <c r="AT390" s="1">
        <f t="shared" si="297"/>
        <v>0</v>
      </c>
      <c r="AU390" s="1">
        <f t="shared" si="297"/>
        <v>0</v>
      </c>
      <c r="AV390" s="1">
        <f t="shared" si="297"/>
        <v>0</v>
      </c>
      <c r="AW390" s="1">
        <f t="shared" si="297"/>
        <v>0</v>
      </c>
      <c r="AX390" s="1">
        <f t="shared" si="297"/>
        <v>0</v>
      </c>
      <c r="AY390" s="1">
        <f t="shared" si="297"/>
        <v>0</v>
      </c>
      <c r="AZ390" s="1">
        <f t="shared" si="297"/>
        <v>0</v>
      </c>
      <c r="BA390" s="1">
        <f t="shared" si="297"/>
        <v>0</v>
      </c>
      <c r="BB390" s="1">
        <f t="shared" si="297"/>
        <v>0</v>
      </c>
      <c r="BC390" s="1">
        <f t="shared" si="297"/>
        <v>0</v>
      </c>
      <c r="BD390" s="1">
        <f t="shared" si="297"/>
        <v>0</v>
      </c>
      <c r="BE390" s="1">
        <f t="shared" si="297"/>
        <v>0</v>
      </c>
      <c r="BF390" s="1">
        <f t="shared" si="297"/>
        <v>0</v>
      </c>
      <c r="BG390" s="1">
        <f t="shared" si="297"/>
        <v>0</v>
      </c>
      <c r="BH390" s="1">
        <f t="shared" si="297"/>
        <v>0</v>
      </c>
      <c r="BI390" s="1">
        <f t="shared" si="297"/>
        <v>0</v>
      </c>
      <c r="BJ390" s="1">
        <f t="shared" si="297"/>
        <v>0</v>
      </c>
      <c r="BK390" s="1">
        <f t="shared" si="297"/>
        <v>0</v>
      </c>
      <c r="BL390" s="1">
        <f t="shared" si="297"/>
        <v>0</v>
      </c>
      <c r="BM390" s="1">
        <f t="shared" si="297"/>
        <v>0</v>
      </c>
      <c r="BN390" s="1">
        <f t="shared" si="297"/>
        <v>0</v>
      </c>
      <c r="BO390" s="1">
        <f t="shared" si="297"/>
        <v>0</v>
      </c>
      <c r="BP390" s="1">
        <f t="shared" si="297"/>
        <v>0</v>
      </c>
      <c r="BQ390" s="1">
        <f t="shared" si="297"/>
        <v>0</v>
      </c>
      <c r="BR390" s="1">
        <f t="shared" si="297"/>
        <v>0</v>
      </c>
      <c r="BS390" s="1">
        <f t="shared" si="297"/>
        <v>0</v>
      </c>
      <c r="BT390" s="1">
        <f t="shared" ref="BT390:EE394" si="298">IF($D188&gt;BT$10, $F188, 0)</f>
        <v>0</v>
      </c>
      <c r="BU390" s="1">
        <f t="shared" si="298"/>
        <v>0</v>
      </c>
      <c r="BV390" s="1">
        <f t="shared" si="298"/>
        <v>0</v>
      </c>
      <c r="BW390" s="1">
        <f t="shared" si="298"/>
        <v>0</v>
      </c>
      <c r="BX390" s="1">
        <f t="shared" si="298"/>
        <v>1</v>
      </c>
      <c r="BY390" s="1">
        <f t="shared" si="298"/>
        <v>1</v>
      </c>
      <c r="BZ390" s="1">
        <f t="shared" si="298"/>
        <v>1</v>
      </c>
      <c r="CA390" s="1">
        <f t="shared" si="298"/>
        <v>1</v>
      </c>
      <c r="CB390" s="1">
        <f t="shared" si="298"/>
        <v>1</v>
      </c>
      <c r="CC390" s="1">
        <f t="shared" si="298"/>
        <v>1</v>
      </c>
      <c r="CD390" s="1">
        <f t="shared" si="298"/>
        <v>1</v>
      </c>
      <c r="CE390" s="1">
        <f t="shared" si="298"/>
        <v>1</v>
      </c>
      <c r="CF390" s="1">
        <f t="shared" si="298"/>
        <v>1</v>
      </c>
      <c r="CG390" s="1">
        <f t="shared" si="298"/>
        <v>1</v>
      </c>
      <c r="CH390" s="1">
        <f t="shared" si="298"/>
        <v>1</v>
      </c>
      <c r="CI390" s="1">
        <f t="shared" si="298"/>
        <v>1</v>
      </c>
      <c r="CJ390" s="1">
        <f t="shared" si="298"/>
        <v>1</v>
      </c>
      <c r="CK390" s="1">
        <f t="shared" si="298"/>
        <v>1</v>
      </c>
      <c r="CL390" s="1">
        <f t="shared" si="298"/>
        <v>1</v>
      </c>
      <c r="CM390" s="1">
        <f t="shared" si="298"/>
        <v>1</v>
      </c>
      <c r="CN390" s="1">
        <f t="shared" si="298"/>
        <v>1</v>
      </c>
      <c r="CO390" s="1">
        <f t="shared" si="298"/>
        <v>1</v>
      </c>
      <c r="CP390" s="1">
        <f t="shared" si="298"/>
        <v>1</v>
      </c>
      <c r="CQ390" s="1">
        <f t="shared" si="298"/>
        <v>1</v>
      </c>
      <c r="CR390" s="1">
        <f t="shared" si="298"/>
        <v>1</v>
      </c>
      <c r="CS390" s="1">
        <f t="shared" si="298"/>
        <v>1</v>
      </c>
      <c r="CT390" s="1">
        <f t="shared" si="298"/>
        <v>1</v>
      </c>
      <c r="CU390" s="1">
        <f t="shared" si="298"/>
        <v>1</v>
      </c>
      <c r="CV390" s="1">
        <f t="shared" si="298"/>
        <v>1</v>
      </c>
      <c r="CW390" s="1">
        <f t="shared" si="298"/>
        <v>1</v>
      </c>
      <c r="CX390" s="1">
        <f t="shared" si="298"/>
        <v>1</v>
      </c>
      <c r="CY390" s="1">
        <f t="shared" si="298"/>
        <v>1</v>
      </c>
      <c r="CZ390" s="1">
        <f t="shared" si="298"/>
        <v>1</v>
      </c>
      <c r="DA390" s="1">
        <f t="shared" si="298"/>
        <v>1</v>
      </c>
      <c r="DB390" s="1">
        <f t="shared" si="298"/>
        <v>1</v>
      </c>
      <c r="DC390" s="1">
        <f t="shared" si="298"/>
        <v>1</v>
      </c>
      <c r="DD390" s="1">
        <f t="shared" si="298"/>
        <v>1</v>
      </c>
      <c r="DE390" s="1">
        <f t="shared" si="298"/>
        <v>1</v>
      </c>
      <c r="DF390" s="1">
        <f t="shared" si="298"/>
        <v>1</v>
      </c>
      <c r="DG390" s="1">
        <f t="shared" si="298"/>
        <v>1</v>
      </c>
      <c r="DH390" s="1">
        <f t="shared" si="298"/>
        <v>1</v>
      </c>
      <c r="DI390" s="1">
        <f t="shared" si="298"/>
        <v>1</v>
      </c>
      <c r="DJ390" s="1">
        <f t="shared" si="298"/>
        <v>1</v>
      </c>
      <c r="DK390" s="1">
        <f t="shared" si="298"/>
        <v>1</v>
      </c>
      <c r="DL390" s="1">
        <f t="shared" si="298"/>
        <v>1</v>
      </c>
      <c r="DM390" s="1">
        <f t="shared" si="298"/>
        <v>1</v>
      </c>
      <c r="DN390" s="1">
        <f t="shared" si="298"/>
        <v>1</v>
      </c>
      <c r="DO390" s="1">
        <f t="shared" si="298"/>
        <v>1</v>
      </c>
      <c r="DP390" s="1">
        <f t="shared" si="298"/>
        <v>1</v>
      </c>
      <c r="DQ390" s="1">
        <f t="shared" si="298"/>
        <v>1</v>
      </c>
      <c r="DR390" s="1">
        <f t="shared" si="298"/>
        <v>1</v>
      </c>
      <c r="DS390" s="1">
        <f t="shared" si="298"/>
        <v>1</v>
      </c>
      <c r="DT390" s="1">
        <f t="shared" si="298"/>
        <v>1</v>
      </c>
      <c r="DU390" s="1">
        <f t="shared" si="298"/>
        <v>1</v>
      </c>
      <c r="DV390" s="1">
        <f t="shared" si="298"/>
        <v>1</v>
      </c>
      <c r="DW390" s="1">
        <f t="shared" si="298"/>
        <v>1</v>
      </c>
      <c r="DX390" s="1">
        <f t="shared" si="298"/>
        <v>1</v>
      </c>
      <c r="DY390" s="1">
        <f t="shared" si="298"/>
        <v>1</v>
      </c>
      <c r="DZ390" s="1">
        <f t="shared" si="298"/>
        <v>1</v>
      </c>
      <c r="EA390" s="1">
        <f t="shared" si="298"/>
        <v>1</v>
      </c>
      <c r="EB390" s="1">
        <f t="shared" si="298"/>
        <v>1</v>
      </c>
      <c r="EC390" s="1">
        <f t="shared" si="298"/>
        <v>1</v>
      </c>
      <c r="ED390" s="1">
        <f t="shared" si="298"/>
        <v>1</v>
      </c>
      <c r="EE390" s="1">
        <f t="shared" si="298"/>
        <v>1</v>
      </c>
      <c r="EF390" s="1">
        <f t="shared" ref="EF390:ER405" si="299">IF($D188&gt;EF$10, $F188, 0)</f>
        <v>1</v>
      </c>
      <c r="EG390" s="1">
        <f t="shared" si="299"/>
        <v>1</v>
      </c>
      <c r="EH390" s="1">
        <f t="shared" si="299"/>
        <v>1</v>
      </c>
      <c r="EI390" s="1">
        <f t="shared" si="299"/>
        <v>1</v>
      </c>
      <c r="EJ390" s="1">
        <f t="shared" si="299"/>
        <v>1</v>
      </c>
      <c r="EK390" s="1">
        <f t="shared" si="299"/>
        <v>1</v>
      </c>
      <c r="EL390" s="1">
        <f t="shared" si="299"/>
        <v>1</v>
      </c>
      <c r="EM390" s="1">
        <f t="shared" si="299"/>
        <v>1</v>
      </c>
      <c r="EN390" s="1">
        <f t="shared" si="299"/>
        <v>1</v>
      </c>
      <c r="EO390" s="1">
        <f t="shared" si="299"/>
        <v>1</v>
      </c>
      <c r="EP390" s="1">
        <f t="shared" si="299"/>
        <v>1</v>
      </c>
      <c r="EQ390" s="1">
        <f t="shared" si="299"/>
        <v>1</v>
      </c>
      <c r="ER390" s="1">
        <f t="shared" si="299"/>
        <v>1</v>
      </c>
      <c r="ES390" s="79"/>
      <c r="ET390" s="21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</row>
    <row r="391" spans="1:173" ht="21">
      <c r="A391" s="98"/>
      <c r="B391" s="74"/>
      <c r="C391" s="74"/>
      <c r="D391" s="74"/>
      <c r="E391" s="21"/>
      <c r="F391" s="21"/>
      <c r="G391" s="101">
        <v>167</v>
      </c>
      <c r="H391" s="1">
        <f t="shared" si="297"/>
        <v>0</v>
      </c>
      <c r="I391" s="1">
        <f t="shared" si="297"/>
        <v>0</v>
      </c>
      <c r="J391" s="1">
        <f t="shared" si="297"/>
        <v>0</v>
      </c>
      <c r="K391" s="1">
        <f t="shared" si="297"/>
        <v>0</v>
      </c>
      <c r="L391" s="1">
        <f t="shared" si="297"/>
        <v>0</v>
      </c>
      <c r="M391" s="1">
        <f t="shared" si="297"/>
        <v>0</v>
      </c>
      <c r="N391" s="1">
        <f t="shared" si="297"/>
        <v>0</v>
      </c>
      <c r="O391" s="1">
        <f t="shared" si="297"/>
        <v>0</v>
      </c>
      <c r="P391" s="1">
        <f t="shared" si="297"/>
        <v>0</v>
      </c>
      <c r="Q391" s="1">
        <f t="shared" si="297"/>
        <v>0</v>
      </c>
      <c r="R391" s="1">
        <f t="shared" si="297"/>
        <v>0</v>
      </c>
      <c r="S391" s="1">
        <f t="shared" si="297"/>
        <v>0</v>
      </c>
      <c r="T391" s="1">
        <f t="shared" si="297"/>
        <v>0</v>
      </c>
      <c r="U391" s="1">
        <f t="shared" si="297"/>
        <v>0</v>
      </c>
      <c r="V391" s="1">
        <f t="shared" si="297"/>
        <v>0</v>
      </c>
      <c r="W391" s="1">
        <f t="shared" si="297"/>
        <v>0</v>
      </c>
      <c r="X391" s="1">
        <f t="shared" si="297"/>
        <v>0</v>
      </c>
      <c r="Y391" s="1">
        <f t="shared" si="297"/>
        <v>0</v>
      </c>
      <c r="Z391" s="1">
        <f t="shared" si="297"/>
        <v>0</v>
      </c>
      <c r="AA391" s="1">
        <f t="shared" si="297"/>
        <v>0</v>
      </c>
      <c r="AB391" s="1">
        <f t="shared" si="297"/>
        <v>0</v>
      </c>
      <c r="AC391" s="1">
        <f t="shared" si="297"/>
        <v>0</v>
      </c>
      <c r="AD391" s="1">
        <f t="shared" si="297"/>
        <v>0</v>
      </c>
      <c r="AE391" s="1">
        <f t="shared" si="297"/>
        <v>0</v>
      </c>
      <c r="AF391" s="1">
        <f t="shared" si="297"/>
        <v>0</v>
      </c>
      <c r="AG391" s="1">
        <f t="shared" si="297"/>
        <v>0</v>
      </c>
      <c r="AH391" s="1">
        <f t="shared" si="297"/>
        <v>0</v>
      </c>
      <c r="AI391" s="1">
        <f t="shared" si="297"/>
        <v>0</v>
      </c>
      <c r="AJ391" s="1">
        <f t="shared" si="297"/>
        <v>0</v>
      </c>
      <c r="AK391" s="1">
        <f t="shared" si="297"/>
        <v>0</v>
      </c>
      <c r="AL391" s="1">
        <f t="shared" si="297"/>
        <v>0</v>
      </c>
      <c r="AM391" s="1">
        <f t="shared" si="297"/>
        <v>0</v>
      </c>
      <c r="AN391" s="1">
        <f t="shared" si="297"/>
        <v>0</v>
      </c>
      <c r="AO391" s="1">
        <f t="shared" si="297"/>
        <v>0</v>
      </c>
      <c r="AP391" s="1">
        <f t="shared" si="297"/>
        <v>0</v>
      </c>
      <c r="AQ391" s="1">
        <f t="shared" si="297"/>
        <v>0</v>
      </c>
      <c r="AR391" s="1">
        <f t="shared" si="297"/>
        <v>0</v>
      </c>
      <c r="AS391" s="1">
        <f t="shared" si="297"/>
        <v>0</v>
      </c>
      <c r="AT391" s="1">
        <f t="shared" si="297"/>
        <v>0</v>
      </c>
      <c r="AU391" s="1">
        <f t="shared" si="297"/>
        <v>0</v>
      </c>
      <c r="AV391" s="1">
        <f t="shared" si="297"/>
        <v>0</v>
      </c>
      <c r="AW391" s="1">
        <f t="shared" si="297"/>
        <v>0</v>
      </c>
      <c r="AX391" s="1">
        <f t="shared" si="297"/>
        <v>0</v>
      </c>
      <c r="AY391" s="1">
        <f t="shared" si="297"/>
        <v>0</v>
      </c>
      <c r="AZ391" s="1">
        <f t="shared" si="297"/>
        <v>0</v>
      </c>
      <c r="BA391" s="1">
        <f t="shared" si="297"/>
        <v>0</v>
      </c>
      <c r="BB391" s="1">
        <f t="shared" si="297"/>
        <v>0</v>
      </c>
      <c r="BC391" s="1">
        <f t="shared" si="297"/>
        <v>0</v>
      </c>
      <c r="BD391" s="1">
        <f t="shared" si="297"/>
        <v>0</v>
      </c>
      <c r="BE391" s="1">
        <f t="shared" si="297"/>
        <v>0</v>
      </c>
      <c r="BF391" s="1">
        <f t="shared" si="297"/>
        <v>0</v>
      </c>
      <c r="BG391" s="1">
        <f t="shared" si="297"/>
        <v>0</v>
      </c>
      <c r="BH391" s="1">
        <f t="shared" si="297"/>
        <v>0</v>
      </c>
      <c r="BI391" s="1">
        <f t="shared" si="297"/>
        <v>0</v>
      </c>
      <c r="BJ391" s="1">
        <f t="shared" si="297"/>
        <v>0</v>
      </c>
      <c r="BK391" s="1">
        <f t="shared" si="297"/>
        <v>0</v>
      </c>
      <c r="BL391" s="1">
        <f t="shared" si="297"/>
        <v>0</v>
      </c>
      <c r="BM391" s="1">
        <f t="shared" si="297"/>
        <v>0</v>
      </c>
      <c r="BN391" s="1">
        <f t="shared" si="297"/>
        <v>0</v>
      </c>
      <c r="BO391" s="1">
        <f t="shared" si="297"/>
        <v>0</v>
      </c>
      <c r="BP391" s="1">
        <f t="shared" si="297"/>
        <v>0</v>
      </c>
      <c r="BQ391" s="1">
        <f t="shared" si="297"/>
        <v>0</v>
      </c>
      <c r="BR391" s="1">
        <f t="shared" si="297"/>
        <v>0</v>
      </c>
      <c r="BS391" s="1">
        <f t="shared" si="297"/>
        <v>0</v>
      </c>
      <c r="BT391" s="1">
        <f t="shared" si="298"/>
        <v>0</v>
      </c>
      <c r="BU391" s="1">
        <f t="shared" si="298"/>
        <v>0</v>
      </c>
      <c r="BV391" s="1">
        <f t="shared" si="298"/>
        <v>0</v>
      </c>
      <c r="BW391" s="1">
        <f t="shared" si="298"/>
        <v>0</v>
      </c>
      <c r="BX391" s="1">
        <f t="shared" si="298"/>
        <v>0</v>
      </c>
      <c r="BY391" s="1">
        <f t="shared" si="298"/>
        <v>0</v>
      </c>
      <c r="BZ391" s="1">
        <f t="shared" si="298"/>
        <v>0</v>
      </c>
      <c r="CA391" s="1">
        <f t="shared" si="298"/>
        <v>0</v>
      </c>
      <c r="CB391" s="1">
        <f t="shared" si="298"/>
        <v>0</v>
      </c>
      <c r="CC391" s="1">
        <f t="shared" si="298"/>
        <v>0</v>
      </c>
      <c r="CD391" s="1">
        <f t="shared" si="298"/>
        <v>0</v>
      </c>
      <c r="CE391" s="1">
        <f t="shared" si="298"/>
        <v>0</v>
      </c>
      <c r="CF391" s="1">
        <f t="shared" si="298"/>
        <v>0</v>
      </c>
      <c r="CG391" s="1">
        <f t="shared" si="298"/>
        <v>0</v>
      </c>
      <c r="CH391" s="1">
        <f t="shared" si="298"/>
        <v>0</v>
      </c>
      <c r="CI391" s="1">
        <f t="shared" si="298"/>
        <v>0</v>
      </c>
      <c r="CJ391" s="1">
        <f t="shared" si="298"/>
        <v>0</v>
      </c>
      <c r="CK391" s="1">
        <f t="shared" si="298"/>
        <v>0</v>
      </c>
      <c r="CL391" s="1">
        <f t="shared" si="298"/>
        <v>0</v>
      </c>
      <c r="CM391" s="1">
        <f t="shared" si="298"/>
        <v>0</v>
      </c>
      <c r="CN391" s="1">
        <f t="shared" si="298"/>
        <v>0</v>
      </c>
      <c r="CO391" s="1">
        <f t="shared" si="298"/>
        <v>0</v>
      </c>
      <c r="CP391" s="1">
        <f t="shared" si="298"/>
        <v>0</v>
      </c>
      <c r="CQ391" s="1">
        <f t="shared" si="298"/>
        <v>0</v>
      </c>
      <c r="CR391" s="1">
        <f t="shared" si="298"/>
        <v>0</v>
      </c>
      <c r="CS391" s="1">
        <f t="shared" si="298"/>
        <v>0</v>
      </c>
      <c r="CT391" s="1">
        <f t="shared" si="298"/>
        <v>0</v>
      </c>
      <c r="CU391" s="1">
        <f t="shared" si="298"/>
        <v>0</v>
      </c>
      <c r="CV391" s="1">
        <f t="shared" si="298"/>
        <v>0</v>
      </c>
      <c r="CW391" s="1">
        <f t="shared" si="298"/>
        <v>0</v>
      </c>
      <c r="CX391" s="1">
        <f t="shared" si="298"/>
        <v>0</v>
      </c>
      <c r="CY391" s="1">
        <f t="shared" si="298"/>
        <v>0</v>
      </c>
      <c r="CZ391" s="1">
        <f t="shared" si="298"/>
        <v>0</v>
      </c>
      <c r="DA391" s="1">
        <f t="shared" si="298"/>
        <v>0</v>
      </c>
      <c r="DB391" s="1">
        <f t="shared" si="298"/>
        <v>0</v>
      </c>
      <c r="DC391" s="1">
        <f t="shared" si="298"/>
        <v>0</v>
      </c>
      <c r="DD391" s="1">
        <f t="shared" si="298"/>
        <v>0</v>
      </c>
      <c r="DE391" s="1">
        <f t="shared" si="298"/>
        <v>0</v>
      </c>
      <c r="DF391" s="1">
        <f t="shared" si="298"/>
        <v>0</v>
      </c>
      <c r="DG391" s="1">
        <f t="shared" si="298"/>
        <v>0</v>
      </c>
      <c r="DH391" s="1">
        <f t="shared" si="298"/>
        <v>0</v>
      </c>
      <c r="DI391" s="1">
        <f t="shared" si="298"/>
        <v>0</v>
      </c>
      <c r="DJ391" s="1">
        <f t="shared" si="298"/>
        <v>0</v>
      </c>
      <c r="DK391" s="1">
        <f t="shared" si="298"/>
        <v>0</v>
      </c>
      <c r="DL391" s="1">
        <f t="shared" si="298"/>
        <v>0</v>
      </c>
      <c r="DM391" s="1">
        <f t="shared" si="298"/>
        <v>0</v>
      </c>
      <c r="DN391" s="1">
        <f t="shared" si="298"/>
        <v>0</v>
      </c>
      <c r="DO391" s="1">
        <f t="shared" si="298"/>
        <v>0</v>
      </c>
      <c r="DP391" s="1">
        <f t="shared" si="298"/>
        <v>0</v>
      </c>
      <c r="DQ391" s="1">
        <f t="shared" si="298"/>
        <v>0</v>
      </c>
      <c r="DR391" s="1">
        <f t="shared" si="298"/>
        <v>0</v>
      </c>
      <c r="DS391" s="1">
        <f t="shared" si="298"/>
        <v>0</v>
      </c>
      <c r="DT391" s="1">
        <f t="shared" si="298"/>
        <v>0</v>
      </c>
      <c r="DU391" s="1">
        <f t="shared" si="298"/>
        <v>0</v>
      </c>
      <c r="DV391" s="1">
        <f t="shared" si="298"/>
        <v>0</v>
      </c>
      <c r="DW391" s="1">
        <f t="shared" si="298"/>
        <v>0</v>
      </c>
      <c r="DX391" s="1">
        <f t="shared" si="298"/>
        <v>0</v>
      </c>
      <c r="DY391" s="1">
        <f t="shared" si="298"/>
        <v>0</v>
      </c>
      <c r="DZ391" s="1">
        <f t="shared" si="298"/>
        <v>0</v>
      </c>
      <c r="EA391" s="1">
        <f t="shared" si="298"/>
        <v>0</v>
      </c>
      <c r="EB391" s="1">
        <f t="shared" si="298"/>
        <v>0</v>
      </c>
      <c r="EC391" s="1">
        <f t="shared" si="298"/>
        <v>0</v>
      </c>
      <c r="ED391" s="1">
        <f t="shared" si="298"/>
        <v>0</v>
      </c>
      <c r="EE391" s="1">
        <f t="shared" si="298"/>
        <v>0</v>
      </c>
      <c r="EF391" s="1">
        <f t="shared" si="299"/>
        <v>0</v>
      </c>
      <c r="EG391" s="1">
        <f t="shared" si="299"/>
        <v>0</v>
      </c>
      <c r="EH391" s="1">
        <f t="shared" si="299"/>
        <v>0</v>
      </c>
      <c r="EI391" s="1">
        <f t="shared" si="299"/>
        <v>0</v>
      </c>
      <c r="EJ391" s="1">
        <f t="shared" si="299"/>
        <v>0</v>
      </c>
      <c r="EK391" s="1">
        <f t="shared" si="299"/>
        <v>0</v>
      </c>
      <c r="EL391" s="1">
        <f t="shared" si="299"/>
        <v>0</v>
      </c>
      <c r="EM391" s="1">
        <f t="shared" si="299"/>
        <v>0</v>
      </c>
      <c r="EN391" s="1">
        <f t="shared" si="299"/>
        <v>0</v>
      </c>
      <c r="EO391" s="1">
        <f t="shared" si="299"/>
        <v>0</v>
      </c>
      <c r="EP391" s="1">
        <f t="shared" si="299"/>
        <v>0</v>
      </c>
      <c r="EQ391" s="1">
        <f t="shared" si="299"/>
        <v>0</v>
      </c>
      <c r="ER391" s="1">
        <f t="shared" si="299"/>
        <v>0</v>
      </c>
      <c r="ES391" s="79"/>
      <c r="ET391" s="21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</row>
    <row r="392" spans="1:173" ht="21">
      <c r="A392" s="98"/>
      <c r="B392" s="74"/>
      <c r="C392" s="74"/>
      <c r="D392" s="74"/>
      <c r="E392" s="21"/>
      <c r="F392" s="21"/>
      <c r="G392" s="101">
        <v>168</v>
      </c>
      <c r="H392" s="1">
        <f t="shared" si="297"/>
        <v>0</v>
      </c>
      <c r="I392" s="1">
        <f t="shared" si="297"/>
        <v>0</v>
      </c>
      <c r="J392" s="1">
        <f t="shared" si="297"/>
        <v>0</v>
      </c>
      <c r="K392" s="1">
        <f t="shared" si="297"/>
        <v>0</v>
      </c>
      <c r="L392" s="1">
        <f t="shared" si="297"/>
        <v>0</v>
      </c>
      <c r="M392" s="1">
        <f t="shared" si="297"/>
        <v>0</v>
      </c>
      <c r="N392" s="1">
        <f t="shared" si="297"/>
        <v>0</v>
      </c>
      <c r="O392" s="1">
        <f t="shared" si="297"/>
        <v>0</v>
      </c>
      <c r="P392" s="1">
        <f t="shared" si="297"/>
        <v>0</v>
      </c>
      <c r="Q392" s="1">
        <f t="shared" si="297"/>
        <v>0</v>
      </c>
      <c r="R392" s="1">
        <f t="shared" si="297"/>
        <v>0</v>
      </c>
      <c r="S392" s="1">
        <f t="shared" si="297"/>
        <v>0</v>
      </c>
      <c r="T392" s="1">
        <f t="shared" si="297"/>
        <v>0</v>
      </c>
      <c r="U392" s="1">
        <f t="shared" si="297"/>
        <v>0</v>
      </c>
      <c r="V392" s="1">
        <f t="shared" si="297"/>
        <v>0</v>
      </c>
      <c r="W392" s="1">
        <f t="shared" si="297"/>
        <v>0</v>
      </c>
      <c r="X392" s="1">
        <f t="shared" si="297"/>
        <v>0</v>
      </c>
      <c r="Y392" s="1">
        <f t="shared" si="297"/>
        <v>0</v>
      </c>
      <c r="Z392" s="1">
        <f t="shared" si="297"/>
        <v>0</v>
      </c>
      <c r="AA392" s="1">
        <f t="shared" si="297"/>
        <v>0</v>
      </c>
      <c r="AB392" s="1">
        <f t="shared" si="297"/>
        <v>0</v>
      </c>
      <c r="AC392" s="1">
        <f t="shared" si="297"/>
        <v>0</v>
      </c>
      <c r="AD392" s="1">
        <f t="shared" si="297"/>
        <v>0</v>
      </c>
      <c r="AE392" s="1">
        <f t="shared" si="297"/>
        <v>0</v>
      </c>
      <c r="AF392" s="1">
        <f t="shared" si="297"/>
        <v>0</v>
      </c>
      <c r="AG392" s="1">
        <f t="shared" si="297"/>
        <v>0</v>
      </c>
      <c r="AH392" s="1">
        <f t="shared" si="297"/>
        <v>0</v>
      </c>
      <c r="AI392" s="1">
        <f t="shared" si="297"/>
        <v>0</v>
      </c>
      <c r="AJ392" s="1">
        <f t="shared" si="297"/>
        <v>0</v>
      </c>
      <c r="AK392" s="1">
        <f t="shared" si="297"/>
        <v>0</v>
      </c>
      <c r="AL392" s="1">
        <f t="shared" si="297"/>
        <v>0</v>
      </c>
      <c r="AM392" s="1">
        <f t="shared" si="297"/>
        <v>0</v>
      </c>
      <c r="AN392" s="1">
        <f t="shared" si="297"/>
        <v>0</v>
      </c>
      <c r="AO392" s="1">
        <f t="shared" si="297"/>
        <v>0</v>
      </c>
      <c r="AP392" s="1">
        <f t="shared" si="297"/>
        <v>0</v>
      </c>
      <c r="AQ392" s="1">
        <f t="shared" si="297"/>
        <v>0</v>
      </c>
      <c r="AR392" s="1">
        <f t="shared" si="297"/>
        <v>0</v>
      </c>
      <c r="AS392" s="1">
        <f t="shared" si="297"/>
        <v>0</v>
      </c>
      <c r="AT392" s="1">
        <f t="shared" si="297"/>
        <v>0</v>
      </c>
      <c r="AU392" s="1">
        <f t="shared" si="297"/>
        <v>0</v>
      </c>
      <c r="AV392" s="1">
        <f t="shared" si="297"/>
        <v>0</v>
      </c>
      <c r="AW392" s="1">
        <f t="shared" si="297"/>
        <v>0</v>
      </c>
      <c r="AX392" s="1">
        <f t="shared" si="297"/>
        <v>0</v>
      </c>
      <c r="AY392" s="1">
        <f t="shared" si="297"/>
        <v>0</v>
      </c>
      <c r="AZ392" s="1">
        <f t="shared" si="297"/>
        <v>0</v>
      </c>
      <c r="BA392" s="1">
        <f t="shared" si="297"/>
        <v>0</v>
      </c>
      <c r="BB392" s="1">
        <f t="shared" si="297"/>
        <v>0</v>
      </c>
      <c r="BC392" s="1">
        <f t="shared" si="297"/>
        <v>0</v>
      </c>
      <c r="BD392" s="1">
        <f t="shared" si="297"/>
        <v>0</v>
      </c>
      <c r="BE392" s="1">
        <f t="shared" si="297"/>
        <v>0</v>
      </c>
      <c r="BF392" s="1">
        <f t="shared" si="297"/>
        <v>0</v>
      </c>
      <c r="BG392" s="1">
        <f t="shared" si="297"/>
        <v>0</v>
      </c>
      <c r="BH392" s="1">
        <f t="shared" si="297"/>
        <v>0</v>
      </c>
      <c r="BI392" s="1">
        <f t="shared" si="297"/>
        <v>0</v>
      </c>
      <c r="BJ392" s="1">
        <f t="shared" si="297"/>
        <v>0</v>
      </c>
      <c r="BK392" s="1">
        <f t="shared" si="297"/>
        <v>0</v>
      </c>
      <c r="BL392" s="1">
        <f t="shared" si="297"/>
        <v>0</v>
      </c>
      <c r="BM392" s="1">
        <f t="shared" si="297"/>
        <v>0</v>
      </c>
      <c r="BN392" s="1">
        <f t="shared" si="297"/>
        <v>0</v>
      </c>
      <c r="BO392" s="1">
        <f t="shared" si="297"/>
        <v>0</v>
      </c>
      <c r="BP392" s="1">
        <f t="shared" si="297"/>
        <v>0</v>
      </c>
      <c r="BQ392" s="1">
        <f t="shared" si="297"/>
        <v>0</v>
      </c>
      <c r="BR392" s="1">
        <f t="shared" si="297"/>
        <v>0</v>
      </c>
      <c r="BS392" s="1">
        <f t="shared" ref="BS392:ED398" si="300">IF($D190&gt;BS$10, $F190, 0)</f>
        <v>0</v>
      </c>
      <c r="BT392" s="1">
        <f t="shared" si="300"/>
        <v>0</v>
      </c>
      <c r="BU392" s="1">
        <f t="shared" si="298"/>
        <v>0</v>
      </c>
      <c r="BV392" s="1">
        <f t="shared" si="298"/>
        <v>0</v>
      </c>
      <c r="BW392" s="1">
        <f t="shared" si="298"/>
        <v>0</v>
      </c>
      <c r="BX392" s="1">
        <f t="shared" si="298"/>
        <v>0</v>
      </c>
      <c r="BY392" s="1">
        <f t="shared" si="298"/>
        <v>0</v>
      </c>
      <c r="BZ392" s="1">
        <f t="shared" si="298"/>
        <v>0</v>
      </c>
      <c r="CA392" s="1">
        <f t="shared" si="298"/>
        <v>0</v>
      </c>
      <c r="CB392" s="1">
        <f t="shared" si="298"/>
        <v>0</v>
      </c>
      <c r="CC392" s="1">
        <f t="shared" si="298"/>
        <v>0</v>
      </c>
      <c r="CD392" s="1">
        <f t="shared" si="298"/>
        <v>0</v>
      </c>
      <c r="CE392" s="1">
        <f t="shared" si="298"/>
        <v>0</v>
      </c>
      <c r="CF392" s="1">
        <f t="shared" si="298"/>
        <v>0</v>
      </c>
      <c r="CG392" s="1">
        <f t="shared" si="298"/>
        <v>0</v>
      </c>
      <c r="CH392" s="1">
        <f t="shared" si="298"/>
        <v>0</v>
      </c>
      <c r="CI392" s="1">
        <f t="shared" si="298"/>
        <v>0</v>
      </c>
      <c r="CJ392" s="1">
        <f t="shared" si="298"/>
        <v>0</v>
      </c>
      <c r="CK392" s="1">
        <f t="shared" si="298"/>
        <v>0</v>
      </c>
      <c r="CL392" s="1">
        <f t="shared" si="298"/>
        <v>0</v>
      </c>
      <c r="CM392" s="1">
        <f t="shared" si="298"/>
        <v>0</v>
      </c>
      <c r="CN392" s="1">
        <f t="shared" si="298"/>
        <v>0</v>
      </c>
      <c r="CO392" s="1">
        <f t="shared" si="298"/>
        <v>0</v>
      </c>
      <c r="CP392" s="1">
        <f t="shared" si="298"/>
        <v>0</v>
      </c>
      <c r="CQ392" s="1">
        <f t="shared" si="298"/>
        <v>0</v>
      </c>
      <c r="CR392" s="1">
        <f t="shared" si="298"/>
        <v>0</v>
      </c>
      <c r="CS392" s="1">
        <f t="shared" si="298"/>
        <v>0</v>
      </c>
      <c r="CT392" s="1">
        <f t="shared" si="298"/>
        <v>0</v>
      </c>
      <c r="CU392" s="1">
        <f t="shared" si="298"/>
        <v>1</v>
      </c>
      <c r="CV392" s="1">
        <f t="shared" si="298"/>
        <v>1</v>
      </c>
      <c r="CW392" s="1">
        <f t="shared" si="298"/>
        <v>1</v>
      </c>
      <c r="CX392" s="1">
        <f t="shared" si="298"/>
        <v>1</v>
      </c>
      <c r="CY392" s="1">
        <f t="shared" si="298"/>
        <v>1</v>
      </c>
      <c r="CZ392" s="1">
        <f t="shared" si="298"/>
        <v>1</v>
      </c>
      <c r="DA392" s="1">
        <f t="shared" si="298"/>
        <v>1</v>
      </c>
      <c r="DB392" s="1">
        <f t="shared" si="298"/>
        <v>1</v>
      </c>
      <c r="DC392" s="1">
        <f t="shared" si="298"/>
        <v>1</v>
      </c>
      <c r="DD392" s="1">
        <f t="shared" si="298"/>
        <v>1</v>
      </c>
      <c r="DE392" s="1">
        <f t="shared" si="298"/>
        <v>1</v>
      </c>
      <c r="DF392" s="1">
        <f t="shared" si="298"/>
        <v>1</v>
      </c>
      <c r="DG392" s="1">
        <f t="shared" si="298"/>
        <v>1</v>
      </c>
      <c r="DH392" s="1">
        <f t="shared" si="298"/>
        <v>1</v>
      </c>
      <c r="DI392" s="1">
        <f t="shared" si="298"/>
        <v>1</v>
      </c>
      <c r="DJ392" s="1">
        <f t="shared" si="298"/>
        <v>1</v>
      </c>
      <c r="DK392" s="1">
        <f t="shared" si="298"/>
        <v>1</v>
      </c>
      <c r="DL392" s="1">
        <f t="shared" si="298"/>
        <v>1</v>
      </c>
      <c r="DM392" s="1">
        <f t="shared" si="298"/>
        <v>1</v>
      </c>
      <c r="DN392" s="1">
        <f t="shared" si="298"/>
        <v>1</v>
      </c>
      <c r="DO392" s="1">
        <f t="shared" si="298"/>
        <v>1</v>
      </c>
      <c r="DP392" s="1">
        <f t="shared" si="298"/>
        <v>1</v>
      </c>
      <c r="DQ392" s="1">
        <f t="shared" si="298"/>
        <v>1</v>
      </c>
      <c r="DR392" s="1">
        <f t="shared" si="298"/>
        <v>1</v>
      </c>
      <c r="DS392" s="1">
        <f t="shared" si="298"/>
        <v>1</v>
      </c>
      <c r="DT392" s="1">
        <f t="shared" si="298"/>
        <v>1</v>
      </c>
      <c r="DU392" s="1">
        <f t="shared" si="298"/>
        <v>1</v>
      </c>
      <c r="DV392" s="1">
        <f t="shared" si="298"/>
        <v>1</v>
      </c>
      <c r="DW392" s="1">
        <f t="shared" si="298"/>
        <v>1</v>
      </c>
      <c r="DX392" s="1">
        <f t="shared" si="298"/>
        <v>1</v>
      </c>
      <c r="DY392" s="1">
        <f t="shared" si="298"/>
        <v>1</v>
      </c>
      <c r="DZ392" s="1">
        <f t="shared" si="298"/>
        <v>1</v>
      </c>
      <c r="EA392" s="1">
        <f t="shared" si="298"/>
        <v>1</v>
      </c>
      <c r="EB392" s="1">
        <f t="shared" si="298"/>
        <v>1</v>
      </c>
      <c r="EC392" s="1">
        <f t="shared" si="298"/>
        <v>1</v>
      </c>
      <c r="ED392" s="1">
        <f t="shared" si="298"/>
        <v>1</v>
      </c>
      <c r="EE392" s="1">
        <f t="shared" si="298"/>
        <v>1</v>
      </c>
      <c r="EF392" s="1">
        <f t="shared" si="299"/>
        <v>1</v>
      </c>
      <c r="EG392" s="1">
        <f t="shared" si="299"/>
        <v>1</v>
      </c>
      <c r="EH392" s="1">
        <f t="shared" si="299"/>
        <v>1</v>
      </c>
      <c r="EI392" s="1">
        <f t="shared" si="299"/>
        <v>1</v>
      </c>
      <c r="EJ392" s="1">
        <f t="shared" si="299"/>
        <v>1</v>
      </c>
      <c r="EK392" s="1">
        <f t="shared" si="299"/>
        <v>1</v>
      </c>
      <c r="EL392" s="1">
        <f t="shared" si="299"/>
        <v>1</v>
      </c>
      <c r="EM392" s="1">
        <f t="shared" si="299"/>
        <v>1</v>
      </c>
      <c r="EN392" s="1">
        <f t="shared" si="299"/>
        <v>1</v>
      </c>
      <c r="EO392" s="1">
        <f t="shared" si="299"/>
        <v>1</v>
      </c>
      <c r="EP392" s="1">
        <f t="shared" si="299"/>
        <v>1</v>
      </c>
      <c r="EQ392" s="1">
        <f t="shared" si="299"/>
        <v>1</v>
      </c>
      <c r="ER392" s="1">
        <f t="shared" si="299"/>
        <v>1</v>
      </c>
      <c r="ES392" s="79"/>
      <c r="ET392" s="21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</row>
    <row r="393" spans="1:173" ht="21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301">IF($D191&gt;H$10, $F191, 0)</f>
        <v>0</v>
      </c>
      <c r="I393" s="1">
        <f t="shared" si="301"/>
        <v>0</v>
      </c>
      <c r="J393" s="1">
        <f t="shared" si="301"/>
        <v>0</v>
      </c>
      <c r="K393" s="1">
        <f t="shared" si="301"/>
        <v>0</v>
      </c>
      <c r="L393" s="1">
        <f t="shared" si="301"/>
        <v>0</v>
      </c>
      <c r="M393" s="1">
        <f t="shared" si="301"/>
        <v>0</v>
      </c>
      <c r="N393" s="1">
        <f t="shared" si="301"/>
        <v>0</v>
      </c>
      <c r="O393" s="1">
        <f t="shared" si="301"/>
        <v>0</v>
      </c>
      <c r="P393" s="1">
        <f t="shared" si="301"/>
        <v>0</v>
      </c>
      <c r="Q393" s="1">
        <f t="shared" si="301"/>
        <v>0</v>
      </c>
      <c r="R393" s="1">
        <f t="shared" si="301"/>
        <v>0</v>
      </c>
      <c r="S393" s="1">
        <f t="shared" si="301"/>
        <v>0</v>
      </c>
      <c r="T393" s="1">
        <f t="shared" si="301"/>
        <v>0</v>
      </c>
      <c r="U393" s="1">
        <f t="shared" si="301"/>
        <v>0</v>
      </c>
      <c r="V393" s="1">
        <f t="shared" si="301"/>
        <v>0</v>
      </c>
      <c r="W393" s="1">
        <f t="shared" si="301"/>
        <v>0</v>
      </c>
      <c r="X393" s="1">
        <f t="shared" si="301"/>
        <v>0</v>
      </c>
      <c r="Y393" s="1">
        <f t="shared" si="301"/>
        <v>0</v>
      </c>
      <c r="Z393" s="1">
        <f t="shared" si="301"/>
        <v>0</v>
      </c>
      <c r="AA393" s="1">
        <f t="shared" si="301"/>
        <v>0</v>
      </c>
      <c r="AB393" s="1">
        <f t="shared" si="301"/>
        <v>0</v>
      </c>
      <c r="AC393" s="1">
        <f t="shared" si="301"/>
        <v>0</v>
      </c>
      <c r="AD393" s="1">
        <f t="shared" si="301"/>
        <v>0</v>
      </c>
      <c r="AE393" s="1">
        <f t="shared" si="301"/>
        <v>0</v>
      </c>
      <c r="AF393" s="1">
        <f t="shared" si="301"/>
        <v>0</v>
      </c>
      <c r="AG393" s="1">
        <f t="shared" si="301"/>
        <v>0</v>
      </c>
      <c r="AH393" s="1">
        <f t="shared" si="301"/>
        <v>0</v>
      </c>
      <c r="AI393" s="1">
        <f t="shared" si="301"/>
        <v>0</v>
      </c>
      <c r="AJ393" s="1">
        <f t="shared" si="301"/>
        <v>0</v>
      </c>
      <c r="AK393" s="1">
        <f t="shared" si="301"/>
        <v>0</v>
      </c>
      <c r="AL393" s="1">
        <f t="shared" si="301"/>
        <v>0</v>
      </c>
      <c r="AM393" s="1">
        <f t="shared" si="301"/>
        <v>0</v>
      </c>
      <c r="AN393" s="1">
        <f t="shared" si="301"/>
        <v>0</v>
      </c>
      <c r="AO393" s="1">
        <f t="shared" si="301"/>
        <v>0</v>
      </c>
      <c r="AP393" s="1">
        <f t="shared" si="301"/>
        <v>0</v>
      </c>
      <c r="AQ393" s="1">
        <f t="shared" si="301"/>
        <v>0</v>
      </c>
      <c r="AR393" s="1">
        <f t="shared" si="301"/>
        <v>0</v>
      </c>
      <c r="AS393" s="1">
        <f t="shared" si="301"/>
        <v>0</v>
      </c>
      <c r="AT393" s="1">
        <f t="shared" si="301"/>
        <v>0</v>
      </c>
      <c r="AU393" s="1">
        <f t="shared" si="301"/>
        <v>0</v>
      </c>
      <c r="AV393" s="1">
        <f t="shared" si="301"/>
        <v>0</v>
      </c>
      <c r="AW393" s="1">
        <f t="shared" si="301"/>
        <v>0</v>
      </c>
      <c r="AX393" s="1">
        <f t="shared" si="301"/>
        <v>0</v>
      </c>
      <c r="AY393" s="1">
        <f t="shared" si="301"/>
        <v>0</v>
      </c>
      <c r="AZ393" s="1">
        <f t="shared" si="301"/>
        <v>0</v>
      </c>
      <c r="BA393" s="1">
        <f t="shared" si="301"/>
        <v>0</v>
      </c>
      <c r="BB393" s="1">
        <f t="shared" si="301"/>
        <v>0</v>
      </c>
      <c r="BC393" s="1">
        <f t="shared" si="301"/>
        <v>0</v>
      </c>
      <c r="BD393" s="1">
        <f t="shared" si="301"/>
        <v>0</v>
      </c>
      <c r="BE393" s="1">
        <f t="shared" si="301"/>
        <v>0</v>
      </c>
      <c r="BF393" s="1">
        <f t="shared" si="301"/>
        <v>0</v>
      </c>
      <c r="BG393" s="1">
        <f t="shared" si="301"/>
        <v>0</v>
      </c>
      <c r="BH393" s="1">
        <f t="shared" si="301"/>
        <v>0</v>
      </c>
      <c r="BI393" s="1">
        <f t="shared" si="301"/>
        <v>0</v>
      </c>
      <c r="BJ393" s="1">
        <f t="shared" si="301"/>
        <v>0</v>
      </c>
      <c r="BK393" s="1">
        <f t="shared" si="301"/>
        <v>0</v>
      </c>
      <c r="BL393" s="1">
        <f t="shared" si="301"/>
        <v>0</v>
      </c>
      <c r="BM393" s="1">
        <f t="shared" si="301"/>
        <v>0</v>
      </c>
      <c r="BN393" s="1">
        <f t="shared" si="301"/>
        <v>0</v>
      </c>
      <c r="BO393" s="1">
        <f t="shared" si="301"/>
        <v>0</v>
      </c>
      <c r="BP393" s="1">
        <f t="shared" si="301"/>
        <v>0</v>
      </c>
      <c r="BQ393" s="1">
        <f t="shared" si="301"/>
        <v>0</v>
      </c>
      <c r="BR393" s="1">
        <f t="shared" si="301"/>
        <v>0</v>
      </c>
      <c r="BS393" s="1">
        <f t="shared" si="301"/>
        <v>0</v>
      </c>
      <c r="BT393" s="1">
        <f t="shared" si="300"/>
        <v>0</v>
      </c>
      <c r="BU393" s="1">
        <f t="shared" si="298"/>
        <v>1</v>
      </c>
      <c r="BV393" s="1">
        <f t="shared" si="298"/>
        <v>1</v>
      </c>
      <c r="BW393" s="1">
        <f t="shared" si="298"/>
        <v>1</v>
      </c>
      <c r="BX393" s="1">
        <f t="shared" si="298"/>
        <v>1</v>
      </c>
      <c r="BY393" s="1">
        <f t="shared" si="298"/>
        <v>1</v>
      </c>
      <c r="BZ393" s="1">
        <f t="shared" si="298"/>
        <v>1</v>
      </c>
      <c r="CA393" s="1">
        <f t="shared" si="298"/>
        <v>1</v>
      </c>
      <c r="CB393" s="1">
        <f t="shared" si="298"/>
        <v>1</v>
      </c>
      <c r="CC393" s="1">
        <f t="shared" si="298"/>
        <v>1</v>
      </c>
      <c r="CD393" s="1">
        <f t="shared" si="298"/>
        <v>1</v>
      </c>
      <c r="CE393" s="1">
        <f t="shared" si="298"/>
        <v>1</v>
      </c>
      <c r="CF393" s="1">
        <f t="shared" si="298"/>
        <v>1</v>
      </c>
      <c r="CG393" s="1">
        <f t="shared" si="298"/>
        <v>1</v>
      </c>
      <c r="CH393" s="1">
        <f t="shared" si="298"/>
        <v>1</v>
      </c>
      <c r="CI393" s="1">
        <f t="shared" si="298"/>
        <v>1</v>
      </c>
      <c r="CJ393" s="1">
        <f t="shared" si="298"/>
        <v>1</v>
      </c>
      <c r="CK393" s="1">
        <f t="shared" si="298"/>
        <v>1</v>
      </c>
      <c r="CL393" s="1">
        <f t="shared" si="298"/>
        <v>1</v>
      </c>
      <c r="CM393" s="1">
        <f t="shared" si="298"/>
        <v>1</v>
      </c>
      <c r="CN393" s="1">
        <f t="shared" si="298"/>
        <v>1</v>
      </c>
      <c r="CO393" s="1">
        <f t="shared" si="298"/>
        <v>1</v>
      </c>
      <c r="CP393" s="1">
        <f t="shared" si="298"/>
        <v>1</v>
      </c>
      <c r="CQ393" s="1">
        <f t="shared" si="298"/>
        <v>1</v>
      </c>
      <c r="CR393" s="1">
        <f t="shared" si="298"/>
        <v>1</v>
      </c>
      <c r="CS393" s="1">
        <f t="shared" si="298"/>
        <v>1</v>
      </c>
      <c r="CT393" s="1">
        <f t="shared" si="298"/>
        <v>1</v>
      </c>
      <c r="CU393" s="1">
        <f t="shared" si="298"/>
        <v>1</v>
      </c>
      <c r="CV393" s="1">
        <f t="shared" si="298"/>
        <v>1</v>
      </c>
      <c r="CW393" s="1">
        <f t="shared" si="298"/>
        <v>1</v>
      </c>
      <c r="CX393" s="1">
        <f t="shared" si="298"/>
        <v>1</v>
      </c>
      <c r="CY393" s="1">
        <f t="shared" si="298"/>
        <v>1</v>
      </c>
      <c r="CZ393" s="1">
        <f t="shared" si="298"/>
        <v>1</v>
      </c>
      <c r="DA393" s="1">
        <f t="shared" si="298"/>
        <v>1</v>
      </c>
      <c r="DB393" s="1">
        <f t="shared" si="298"/>
        <v>1</v>
      </c>
      <c r="DC393" s="1">
        <f t="shared" si="298"/>
        <v>1</v>
      </c>
      <c r="DD393" s="1">
        <f t="shared" si="298"/>
        <v>1</v>
      </c>
      <c r="DE393" s="1">
        <f t="shared" si="298"/>
        <v>1</v>
      </c>
      <c r="DF393" s="1">
        <f t="shared" si="298"/>
        <v>1</v>
      </c>
      <c r="DG393" s="1">
        <f t="shared" si="298"/>
        <v>1</v>
      </c>
      <c r="DH393" s="1">
        <f t="shared" si="298"/>
        <v>1</v>
      </c>
      <c r="DI393" s="1">
        <f t="shared" si="298"/>
        <v>1</v>
      </c>
      <c r="DJ393" s="1">
        <f t="shared" si="298"/>
        <v>1</v>
      </c>
      <c r="DK393" s="1">
        <f t="shared" si="298"/>
        <v>1</v>
      </c>
      <c r="DL393" s="1">
        <f t="shared" si="298"/>
        <v>1</v>
      </c>
      <c r="DM393" s="1">
        <f t="shared" si="298"/>
        <v>1</v>
      </c>
      <c r="DN393" s="1">
        <f t="shared" si="298"/>
        <v>1</v>
      </c>
      <c r="DO393" s="1">
        <f t="shared" si="298"/>
        <v>1</v>
      </c>
      <c r="DP393" s="1">
        <f t="shared" si="298"/>
        <v>1</v>
      </c>
      <c r="DQ393" s="1">
        <f t="shared" si="298"/>
        <v>1</v>
      </c>
      <c r="DR393" s="1">
        <f t="shared" si="298"/>
        <v>1</v>
      </c>
      <c r="DS393" s="1">
        <f t="shared" si="298"/>
        <v>1</v>
      </c>
      <c r="DT393" s="1">
        <f t="shared" si="298"/>
        <v>1</v>
      </c>
      <c r="DU393" s="1">
        <f t="shared" si="298"/>
        <v>1</v>
      </c>
      <c r="DV393" s="1">
        <f t="shared" si="298"/>
        <v>1</v>
      </c>
      <c r="DW393" s="1">
        <f t="shared" si="298"/>
        <v>1</v>
      </c>
      <c r="DX393" s="1">
        <f t="shared" si="298"/>
        <v>1</v>
      </c>
      <c r="DY393" s="1">
        <f t="shared" si="298"/>
        <v>1</v>
      </c>
      <c r="DZ393" s="1">
        <f t="shared" si="298"/>
        <v>1</v>
      </c>
      <c r="EA393" s="1">
        <f t="shared" si="298"/>
        <v>1</v>
      </c>
      <c r="EB393" s="1">
        <f t="shared" si="298"/>
        <v>1</v>
      </c>
      <c r="EC393" s="1">
        <f t="shared" si="298"/>
        <v>1</v>
      </c>
      <c r="ED393" s="1">
        <f t="shared" si="298"/>
        <v>1</v>
      </c>
      <c r="EE393" s="1">
        <f t="shared" si="298"/>
        <v>1</v>
      </c>
      <c r="EF393" s="1">
        <f t="shared" si="299"/>
        <v>1</v>
      </c>
      <c r="EG393" s="1">
        <f t="shared" si="299"/>
        <v>1</v>
      </c>
      <c r="EH393" s="1">
        <f t="shared" si="299"/>
        <v>1</v>
      </c>
      <c r="EI393" s="1">
        <f t="shared" si="299"/>
        <v>1</v>
      </c>
      <c r="EJ393" s="1">
        <f t="shared" si="299"/>
        <v>1</v>
      </c>
      <c r="EK393" s="1">
        <f t="shared" si="299"/>
        <v>1</v>
      </c>
      <c r="EL393" s="1">
        <f t="shared" si="299"/>
        <v>1</v>
      </c>
      <c r="EM393" s="1">
        <f t="shared" si="299"/>
        <v>1</v>
      </c>
      <c r="EN393" s="1">
        <f t="shared" si="299"/>
        <v>1</v>
      </c>
      <c r="EO393" s="1">
        <f t="shared" si="299"/>
        <v>1</v>
      </c>
      <c r="EP393" s="1">
        <f t="shared" si="299"/>
        <v>1</v>
      </c>
      <c r="EQ393" s="1">
        <f t="shared" si="299"/>
        <v>1</v>
      </c>
      <c r="ER393" s="1">
        <f t="shared" si="299"/>
        <v>1</v>
      </c>
      <c r="ES393" s="79"/>
      <c r="ET393" s="21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</row>
    <row r="394" spans="1:173" ht="21">
      <c r="A394" s="98"/>
      <c r="B394" s="74"/>
      <c r="C394" s="74"/>
      <c r="D394" s="74"/>
      <c r="E394" s="21"/>
      <c r="F394" s="21"/>
      <c r="G394" s="101">
        <v>170</v>
      </c>
      <c r="H394" s="1">
        <f t="shared" si="301"/>
        <v>0</v>
      </c>
      <c r="I394" s="1">
        <f t="shared" si="301"/>
        <v>0</v>
      </c>
      <c r="J394" s="1">
        <f t="shared" si="301"/>
        <v>0</v>
      </c>
      <c r="K394" s="1">
        <f t="shared" si="301"/>
        <v>0</v>
      </c>
      <c r="L394" s="1">
        <f t="shared" si="301"/>
        <v>0</v>
      </c>
      <c r="M394" s="1">
        <f t="shared" si="301"/>
        <v>0</v>
      </c>
      <c r="N394" s="1">
        <f t="shared" si="301"/>
        <v>0</v>
      </c>
      <c r="O394" s="1">
        <f t="shared" si="301"/>
        <v>0</v>
      </c>
      <c r="P394" s="1">
        <f t="shared" si="301"/>
        <v>0</v>
      </c>
      <c r="Q394" s="1">
        <f t="shared" si="301"/>
        <v>0</v>
      </c>
      <c r="R394" s="1">
        <f t="shared" si="301"/>
        <v>0</v>
      </c>
      <c r="S394" s="1">
        <f t="shared" si="301"/>
        <v>0</v>
      </c>
      <c r="T394" s="1">
        <f t="shared" si="301"/>
        <v>0</v>
      </c>
      <c r="U394" s="1">
        <f t="shared" si="301"/>
        <v>0</v>
      </c>
      <c r="V394" s="1">
        <f t="shared" si="301"/>
        <v>0</v>
      </c>
      <c r="W394" s="1">
        <f t="shared" si="301"/>
        <v>0</v>
      </c>
      <c r="X394" s="1">
        <f t="shared" si="301"/>
        <v>0</v>
      </c>
      <c r="Y394" s="1">
        <f t="shared" si="301"/>
        <v>0</v>
      </c>
      <c r="Z394" s="1">
        <f t="shared" si="301"/>
        <v>0</v>
      </c>
      <c r="AA394" s="1">
        <f t="shared" si="301"/>
        <v>0</v>
      </c>
      <c r="AB394" s="1">
        <f t="shared" si="301"/>
        <v>0</v>
      </c>
      <c r="AC394" s="1">
        <f t="shared" si="301"/>
        <v>0</v>
      </c>
      <c r="AD394" s="1">
        <f t="shared" si="301"/>
        <v>0</v>
      </c>
      <c r="AE394" s="1">
        <f t="shared" si="301"/>
        <v>0</v>
      </c>
      <c r="AF394" s="1">
        <f t="shared" si="301"/>
        <v>0</v>
      </c>
      <c r="AG394" s="1">
        <f t="shared" si="301"/>
        <v>0</v>
      </c>
      <c r="AH394" s="1">
        <f t="shared" si="301"/>
        <v>0</v>
      </c>
      <c r="AI394" s="1">
        <f t="shared" si="301"/>
        <v>0</v>
      </c>
      <c r="AJ394" s="1">
        <f t="shared" si="301"/>
        <v>0</v>
      </c>
      <c r="AK394" s="1">
        <f t="shared" si="301"/>
        <v>0</v>
      </c>
      <c r="AL394" s="1">
        <f t="shared" si="301"/>
        <v>0</v>
      </c>
      <c r="AM394" s="1">
        <f t="shared" si="301"/>
        <v>0</v>
      </c>
      <c r="AN394" s="1">
        <f t="shared" si="301"/>
        <v>0</v>
      </c>
      <c r="AO394" s="1">
        <f t="shared" si="301"/>
        <v>0</v>
      </c>
      <c r="AP394" s="1">
        <f t="shared" si="301"/>
        <v>0</v>
      </c>
      <c r="AQ394" s="1">
        <f t="shared" si="301"/>
        <v>0</v>
      </c>
      <c r="AR394" s="1">
        <f t="shared" si="301"/>
        <v>0</v>
      </c>
      <c r="AS394" s="1">
        <f t="shared" si="301"/>
        <v>0</v>
      </c>
      <c r="AT394" s="1">
        <f t="shared" si="301"/>
        <v>0</v>
      </c>
      <c r="AU394" s="1">
        <f t="shared" si="301"/>
        <v>0</v>
      </c>
      <c r="AV394" s="1">
        <f t="shared" si="301"/>
        <v>0</v>
      </c>
      <c r="AW394" s="1">
        <f t="shared" si="301"/>
        <v>0</v>
      </c>
      <c r="AX394" s="1">
        <f t="shared" si="301"/>
        <v>0</v>
      </c>
      <c r="AY394" s="1">
        <f t="shared" si="301"/>
        <v>0</v>
      </c>
      <c r="AZ394" s="1">
        <f t="shared" si="301"/>
        <v>0</v>
      </c>
      <c r="BA394" s="1">
        <f t="shared" si="301"/>
        <v>0</v>
      </c>
      <c r="BB394" s="1">
        <f t="shared" si="301"/>
        <v>0</v>
      </c>
      <c r="BC394" s="1">
        <f t="shared" si="301"/>
        <v>0</v>
      </c>
      <c r="BD394" s="1">
        <f t="shared" si="301"/>
        <v>0</v>
      </c>
      <c r="BE394" s="1">
        <f t="shared" si="301"/>
        <v>0</v>
      </c>
      <c r="BF394" s="1">
        <f t="shared" si="301"/>
        <v>0</v>
      </c>
      <c r="BG394" s="1">
        <f t="shared" si="301"/>
        <v>0</v>
      </c>
      <c r="BH394" s="1">
        <f t="shared" si="301"/>
        <v>0</v>
      </c>
      <c r="BI394" s="1">
        <f t="shared" si="301"/>
        <v>0</v>
      </c>
      <c r="BJ394" s="1">
        <f t="shared" si="301"/>
        <v>0</v>
      </c>
      <c r="BK394" s="1">
        <f t="shared" si="301"/>
        <v>0</v>
      </c>
      <c r="BL394" s="1">
        <f t="shared" si="301"/>
        <v>0</v>
      </c>
      <c r="BM394" s="1">
        <f t="shared" si="301"/>
        <v>0</v>
      </c>
      <c r="BN394" s="1">
        <f t="shared" si="301"/>
        <v>0</v>
      </c>
      <c r="BO394" s="1">
        <f t="shared" si="301"/>
        <v>0</v>
      </c>
      <c r="BP394" s="1">
        <f t="shared" si="301"/>
        <v>0</v>
      </c>
      <c r="BQ394" s="1">
        <f t="shared" si="301"/>
        <v>0</v>
      </c>
      <c r="BR394" s="1">
        <f t="shared" si="301"/>
        <v>0</v>
      </c>
      <c r="BS394" s="1">
        <f t="shared" si="301"/>
        <v>0</v>
      </c>
      <c r="BT394" s="1">
        <f t="shared" si="300"/>
        <v>0</v>
      </c>
      <c r="BU394" s="1">
        <f t="shared" si="298"/>
        <v>0</v>
      </c>
      <c r="BV394" s="1">
        <f t="shared" ref="BV394:EE409" si="302">IF($D192&gt;BV$10, $F192, 0)</f>
        <v>0</v>
      </c>
      <c r="BW394" s="1">
        <f t="shared" si="302"/>
        <v>0</v>
      </c>
      <c r="BX394" s="1">
        <f t="shared" si="302"/>
        <v>0</v>
      </c>
      <c r="BY394" s="1">
        <f t="shared" si="302"/>
        <v>0</v>
      </c>
      <c r="BZ394" s="1">
        <f t="shared" si="302"/>
        <v>0</v>
      </c>
      <c r="CA394" s="1">
        <f t="shared" si="302"/>
        <v>0</v>
      </c>
      <c r="CB394" s="1">
        <f t="shared" si="302"/>
        <v>0</v>
      </c>
      <c r="CC394" s="1">
        <f t="shared" si="302"/>
        <v>0</v>
      </c>
      <c r="CD394" s="1">
        <f t="shared" si="302"/>
        <v>0</v>
      </c>
      <c r="CE394" s="1">
        <f t="shared" si="302"/>
        <v>0</v>
      </c>
      <c r="CF394" s="1">
        <f t="shared" si="302"/>
        <v>0</v>
      </c>
      <c r="CG394" s="1">
        <f t="shared" si="302"/>
        <v>0</v>
      </c>
      <c r="CH394" s="1">
        <f t="shared" si="302"/>
        <v>0</v>
      </c>
      <c r="CI394" s="1">
        <f t="shared" si="302"/>
        <v>0</v>
      </c>
      <c r="CJ394" s="1">
        <f t="shared" si="302"/>
        <v>0</v>
      </c>
      <c r="CK394" s="1">
        <f t="shared" si="302"/>
        <v>0</v>
      </c>
      <c r="CL394" s="1">
        <f t="shared" si="302"/>
        <v>0</v>
      </c>
      <c r="CM394" s="1">
        <f t="shared" si="302"/>
        <v>0</v>
      </c>
      <c r="CN394" s="1">
        <f t="shared" si="302"/>
        <v>0</v>
      </c>
      <c r="CO394" s="1">
        <f t="shared" si="302"/>
        <v>0</v>
      </c>
      <c r="CP394" s="1">
        <f t="shared" si="302"/>
        <v>0</v>
      </c>
      <c r="CQ394" s="1">
        <f t="shared" si="302"/>
        <v>0</v>
      </c>
      <c r="CR394" s="1">
        <f t="shared" si="302"/>
        <v>0</v>
      </c>
      <c r="CS394" s="1">
        <f t="shared" si="302"/>
        <v>0</v>
      </c>
      <c r="CT394" s="1">
        <f t="shared" si="302"/>
        <v>0</v>
      </c>
      <c r="CU394" s="1">
        <f t="shared" si="302"/>
        <v>0</v>
      </c>
      <c r="CV394" s="1">
        <f t="shared" si="302"/>
        <v>0</v>
      </c>
      <c r="CW394" s="1">
        <f t="shared" si="302"/>
        <v>0</v>
      </c>
      <c r="CX394" s="1">
        <f t="shared" si="302"/>
        <v>0</v>
      </c>
      <c r="CY394" s="1">
        <f t="shared" si="302"/>
        <v>0</v>
      </c>
      <c r="CZ394" s="1">
        <f t="shared" si="302"/>
        <v>0</v>
      </c>
      <c r="DA394" s="1">
        <f t="shared" si="302"/>
        <v>0</v>
      </c>
      <c r="DB394" s="1">
        <f t="shared" si="302"/>
        <v>0</v>
      </c>
      <c r="DC394" s="1">
        <f t="shared" si="302"/>
        <v>0</v>
      </c>
      <c r="DD394" s="1">
        <f t="shared" si="302"/>
        <v>0</v>
      </c>
      <c r="DE394" s="1">
        <f t="shared" si="302"/>
        <v>0</v>
      </c>
      <c r="DF394" s="1">
        <f t="shared" si="302"/>
        <v>0</v>
      </c>
      <c r="DG394" s="1">
        <f t="shared" si="302"/>
        <v>0</v>
      </c>
      <c r="DH394" s="1">
        <f t="shared" si="302"/>
        <v>0</v>
      </c>
      <c r="DI394" s="1">
        <f t="shared" si="302"/>
        <v>0</v>
      </c>
      <c r="DJ394" s="1">
        <f t="shared" si="302"/>
        <v>0</v>
      </c>
      <c r="DK394" s="1">
        <f t="shared" si="302"/>
        <v>0</v>
      </c>
      <c r="DL394" s="1">
        <f t="shared" si="302"/>
        <v>0</v>
      </c>
      <c r="DM394" s="1">
        <f t="shared" si="302"/>
        <v>0</v>
      </c>
      <c r="DN394" s="1">
        <f t="shared" si="302"/>
        <v>0</v>
      </c>
      <c r="DO394" s="1">
        <f t="shared" si="302"/>
        <v>0</v>
      </c>
      <c r="DP394" s="1">
        <f t="shared" si="302"/>
        <v>0</v>
      </c>
      <c r="DQ394" s="1">
        <f t="shared" si="302"/>
        <v>0</v>
      </c>
      <c r="DR394" s="1">
        <f t="shared" si="302"/>
        <v>0</v>
      </c>
      <c r="DS394" s="1">
        <f t="shared" si="302"/>
        <v>0</v>
      </c>
      <c r="DT394" s="1">
        <f t="shared" si="302"/>
        <v>0</v>
      </c>
      <c r="DU394" s="1">
        <f t="shared" si="302"/>
        <v>0</v>
      </c>
      <c r="DV394" s="1">
        <f t="shared" si="302"/>
        <v>0</v>
      </c>
      <c r="DW394" s="1">
        <f t="shared" si="302"/>
        <v>0</v>
      </c>
      <c r="DX394" s="1">
        <f t="shared" si="302"/>
        <v>0</v>
      </c>
      <c r="DY394" s="1">
        <f t="shared" si="302"/>
        <v>0</v>
      </c>
      <c r="DZ394" s="1">
        <f t="shared" si="302"/>
        <v>0</v>
      </c>
      <c r="EA394" s="1">
        <f t="shared" si="302"/>
        <v>0</v>
      </c>
      <c r="EB394" s="1">
        <f t="shared" si="302"/>
        <v>0</v>
      </c>
      <c r="EC394" s="1">
        <f t="shared" si="302"/>
        <v>0</v>
      </c>
      <c r="ED394" s="1">
        <f t="shared" si="302"/>
        <v>0</v>
      </c>
      <c r="EE394" s="1">
        <f t="shared" si="302"/>
        <v>0</v>
      </c>
      <c r="EF394" s="1">
        <f t="shared" si="299"/>
        <v>0</v>
      </c>
      <c r="EG394" s="1">
        <f t="shared" si="299"/>
        <v>0</v>
      </c>
      <c r="EH394" s="1">
        <f t="shared" si="299"/>
        <v>0</v>
      </c>
      <c r="EI394" s="1">
        <f t="shared" si="299"/>
        <v>0</v>
      </c>
      <c r="EJ394" s="1">
        <f t="shared" si="299"/>
        <v>0</v>
      </c>
      <c r="EK394" s="1">
        <f t="shared" si="299"/>
        <v>0</v>
      </c>
      <c r="EL394" s="1">
        <f t="shared" si="299"/>
        <v>0</v>
      </c>
      <c r="EM394" s="1">
        <f t="shared" si="299"/>
        <v>0</v>
      </c>
      <c r="EN394" s="1">
        <f t="shared" si="299"/>
        <v>0</v>
      </c>
      <c r="EO394" s="1">
        <f t="shared" si="299"/>
        <v>0</v>
      </c>
      <c r="EP394" s="1">
        <f t="shared" si="299"/>
        <v>0</v>
      </c>
      <c r="EQ394" s="1">
        <f t="shared" si="299"/>
        <v>0</v>
      </c>
      <c r="ER394" s="1">
        <f t="shared" si="299"/>
        <v>0</v>
      </c>
      <c r="ES394" s="79"/>
      <c r="ET394" s="21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</row>
    <row r="395" spans="1:173" ht="21">
      <c r="A395" s="98"/>
      <c r="B395" s="74"/>
      <c r="C395" s="74"/>
      <c r="D395" s="74"/>
      <c r="E395" s="21"/>
      <c r="F395" s="21"/>
      <c r="G395" s="101">
        <v>171</v>
      </c>
      <c r="H395" s="1">
        <f t="shared" si="301"/>
        <v>0</v>
      </c>
      <c r="I395" s="1">
        <f t="shared" si="301"/>
        <v>0</v>
      </c>
      <c r="J395" s="1">
        <f t="shared" si="301"/>
        <v>0</v>
      </c>
      <c r="K395" s="1">
        <f t="shared" si="301"/>
        <v>0</v>
      </c>
      <c r="L395" s="1">
        <f t="shared" si="301"/>
        <v>0</v>
      </c>
      <c r="M395" s="1">
        <f t="shared" si="301"/>
        <v>0</v>
      </c>
      <c r="N395" s="1">
        <f t="shared" si="301"/>
        <v>0</v>
      </c>
      <c r="O395" s="1">
        <f t="shared" si="301"/>
        <v>0</v>
      </c>
      <c r="P395" s="1">
        <f t="shared" si="301"/>
        <v>0</v>
      </c>
      <c r="Q395" s="1">
        <f t="shared" si="301"/>
        <v>0</v>
      </c>
      <c r="R395" s="1">
        <f t="shared" si="301"/>
        <v>0</v>
      </c>
      <c r="S395" s="1">
        <f t="shared" si="301"/>
        <v>0</v>
      </c>
      <c r="T395" s="1">
        <f t="shared" si="301"/>
        <v>0</v>
      </c>
      <c r="U395" s="1">
        <f t="shared" si="301"/>
        <v>0</v>
      </c>
      <c r="V395" s="1">
        <f t="shared" si="301"/>
        <v>0</v>
      </c>
      <c r="W395" s="1">
        <f t="shared" si="301"/>
        <v>0</v>
      </c>
      <c r="X395" s="1">
        <f t="shared" si="301"/>
        <v>0</v>
      </c>
      <c r="Y395" s="1">
        <f t="shared" si="301"/>
        <v>0</v>
      </c>
      <c r="Z395" s="1">
        <f t="shared" si="301"/>
        <v>0</v>
      </c>
      <c r="AA395" s="1">
        <f t="shared" si="301"/>
        <v>0</v>
      </c>
      <c r="AB395" s="1">
        <f t="shared" si="301"/>
        <v>0</v>
      </c>
      <c r="AC395" s="1">
        <f t="shared" si="301"/>
        <v>0</v>
      </c>
      <c r="AD395" s="1">
        <f t="shared" si="301"/>
        <v>0</v>
      </c>
      <c r="AE395" s="1">
        <f t="shared" si="301"/>
        <v>0</v>
      </c>
      <c r="AF395" s="1">
        <f t="shared" si="301"/>
        <v>0</v>
      </c>
      <c r="AG395" s="1">
        <f t="shared" si="301"/>
        <v>0</v>
      </c>
      <c r="AH395" s="1">
        <f t="shared" si="301"/>
        <v>0</v>
      </c>
      <c r="AI395" s="1">
        <f t="shared" si="301"/>
        <v>0</v>
      </c>
      <c r="AJ395" s="1">
        <f t="shared" si="301"/>
        <v>0</v>
      </c>
      <c r="AK395" s="1">
        <f t="shared" si="301"/>
        <v>0</v>
      </c>
      <c r="AL395" s="1">
        <f t="shared" si="301"/>
        <v>0</v>
      </c>
      <c r="AM395" s="1">
        <f t="shared" si="301"/>
        <v>0</v>
      </c>
      <c r="AN395" s="1">
        <f t="shared" si="301"/>
        <v>0</v>
      </c>
      <c r="AO395" s="1">
        <f t="shared" si="301"/>
        <v>0</v>
      </c>
      <c r="AP395" s="1">
        <f t="shared" si="301"/>
        <v>0</v>
      </c>
      <c r="AQ395" s="1">
        <f t="shared" si="301"/>
        <v>0</v>
      </c>
      <c r="AR395" s="1">
        <f t="shared" si="301"/>
        <v>0</v>
      </c>
      <c r="AS395" s="1">
        <f t="shared" si="301"/>
        <v>0</v>
      </c>
      <c r="AT395" s="1">
        <f t="shared" si="301"/>
        <v>0</v>
      </c>
      <c r="AU395" s="1">
        <f t="shared" si="301"/>
        <v>0</v>
      </c>
      <c r="AV395" s="1">
        <f t="shared" si="301"/>
        <v>0</v>
      </c>
      <c r="AW395" s="1">
        <f t="shared" si="301"/>
        <v>0</v>
      </c>
      <c r="AX395" s="1">
        <f t="shared" si="301"/>
        <v>0</v>
      </c>
      <c r="AY395" s="1">
        <f t="shared" si="301"/>
        <v>0</v>
      </c>
      <c r="AZ395" s="1">
        <f t="shared" si="301"/>
        <v>0</v>
      </c>
      <c r="BA395" s="1">
        <f t="shared" si="301"/>
        <v>0</v>
      </c>
      <c r="BB395" s="1">
        <f t="shared" si="301"/>
        <v>0</v>
      </c>
      <c r="BC395" s="1">
        <f t="shared" si="301"/>
        <v>0</v>
      </c>
      <c r="BD395" s="1">
        <f t="shared" si="301"/>
        <v>0</v>
      </c>
      <c r="BE395" s="1">
        <f t="shared" si="301"/>
        <v>0</v>
      </c>
      <c r="BF395" s="1">
        <f t="shared" si="301"/>
        <v>0</v>
      </c>
      <c r="BG395" s="1">
        <f t="shared" si="301"/>
        <v>0</v>
      </c>
      <c r="BH395" s="1">
        <f t="shared" si="301"/>
        <v>0</v>
      </c>
      <c r="BI395" s="1">
        <f t="shared" si="301"/>
        <v>0</v>
      </c>
      <c r="BJ395" s="1">
        <f t="shared" si="301"/>
        <v>0</v>
      </c>
      <c r="BK395" s="1">
        <f t="shared" si="301"/>
        <v>0</v>
      </c>
      <c r="BL395" s="1">
        <f t="shared" si="301"/>
        <v>0</v>
      </c>
      <c r="BM395" s="1">
        <f t="shared" si="301"/>
        <v>0</v>
      </c>
      <c r="BN395" s="1">
        <f t="shared" si="301"/>
        <v>0</v>
      </c>
      <c r="BO395" s="1">
        <f t="shared" si="301"/>
        <v>0</v>
      </c>
      <c r="BP395" s="1">
        <f t="shared" si="301"/>
        <v>0</v>
      </c>
      <c r="BQ395" s="1">
        <f t="shared" si="301"/>
        <v>0</v>
      </c>
      <c r="BR395" s="1">
        <f t="shared" si="301"/>
        <v>0</v>
      </c>
      <c r="BS395" s="1">
        <f t="shared" si="301"/>
        <v>0</v>
      </c>
      <c r="BT395" s="1">
        <f t="shared" si="300"/>
        <v>0</v>
      </c>
      <c r="BU395" s="1">
        <f t="shared" si="300"/>
        <v>0</v>
      </c>
      <c r="BV395" s="1">
        <f t="shared" si="300"/>
        <v>0</v>
      </c>
      <c r="BW395" s="1">
        <f t="shared" si="300"/>
        <v>0</v>
      </c>
      <c r="BX395" s="1">
        <f t="shared" si="300"/>
        <v>0</v>
      </c>
      <c r="BY395" s="1">
        <f t="shared" si="300"/>
        <v>0</v>
      </c>
      <c r="BZ395" s="1">
        <f t="shared" si="300"/>
        <v>0</v>
      </c>
      <c r="CA395" s="1">
        <f t="shared" si="300"/>
        <v>0</v>
      </c>
      <c r="CB395" s="1">
        <f t="shared" si="300"/>
        <v>0</v>
      </c>
      <c r="CC395" s="1">
        <f t="shared" si="300"/>
        <v>0</v>
      </c>
      <c r="CD395" s="1">
        <f t="shared" si="300"/>
        <v>0</v>
      </c>
      <c r="CE395" s="1">
        <f t="shared" si="300"/>
        <v>0</v>
      </c>
      <c r="CF395" s="1">
        <f t="shared" si="300"/>
        <v>0</v>
      </c>
      <c r="CG395" s="1">
        <f t="shared" si="300"/>
        <v>0</v>
      </c>
      <c r="CH395" s="1">
        <f t="shared" si="300"/>
        <v>0</v>
      </c>
      <c r="CI395" s="1">
        <f t="shared" si="300"/>
        <v>0</v>
      </c>
      <c r="CJ395" s="1">
        <f t="shared" si="300"/>
        <v>0</v>
      </c>
      <c r="CK395" s="1">
        <f t="shared" si="300"/>
        <v>0</v>
      </c>
      <c r="CL395" s="1">
        <f t="shared" si="300"/>
        <v>0</v>
      </c>
      <c r="CM395" s="1">
        <f t="shared" si="300"/>
        <v>0</v>
      </c>
      <c r="CN395" s="1">
        <f t="shared" si="300"/>
        <v>0</v>
      </c>
      <c r="CO395" s="1">
        <f t="shared" si="300"/>
        <v>0</v>
      </c>
      <c r="CP395" s="1">
        <f t="shared" si="300"/>
        <v>0</v>
      </c>
      <c r="CQ395" s="1">
        <f t="shared" si="300"/>
        <v>0</v>
      </c>
      <c r="CR395" s="1">
        <f t="shared" si="300"/>
        <v>0</v>
      </c>
      <c r="CS395" s="1">
        <f t="shared" si="300"/>
        <v>0</v>
      </c>
      <c r="CT395" s="1">
        <f t="shared" si="300"/>
        <v>0</v>
      </c>
      <c r="CU395" s="1">
        <f t="shared" si="300"/>
        <v>0</v>
      </c>
      <c r="CV395" s="1">
        <f t="shared" si="300"/>
        <v>0</v>
      </c>
      <c r="CW395" s="1">
        <f t="shared" si="300"/>
        <v>0</v>
      </c>
      <c r="CX395" s="1">
        <f t="shared" si="300"/>
        <v>0</v>
      </c>
      <c r="CY395" s="1">
        <f t="shared" si="300"/>
        <v>0</v>
      </c>
      <c r="CZ395" s="1">
        <f t="shared" si="300"/>
        <v>0</v>
      </c>
      <c r="DA395" s="1">
        <f t="shared" si="300"/>
        <v>0</v>
      </c>
      <c r="DB395" s="1">
        <f t="shared" si="300"/>
        <v>0</v>
      </c>
      <c r="DC395" s="1">
        <f t="shared" si="300"/>
        <v>0</v>
      </c>
      <c r="DD395" s="1">
        <f t="shared" si="300"/>
        <v>0</v>
      </c>
      <c r="DE395" s="1">
        <f t="shared" si="300"/>
        <v>0</v>
      </c>
      <c r="DF395" s="1">
        <f t="shared" si="300"/>
        <v>0</v>
      </c>
      <c r="DG395" s="1">
        <f t="shared" si="300"/>
        <v>0</v>
      </c>
      <c r="DH395" s="1">
        <f t="shared" si="300"/>
        <v>0</v>
      </c>
      <c r="DI395" s="1">
        <f t="shared" si="300"/>
        <v>0</v>
      </c>
      <c r="DJ395" s="1">
        <f t="shared" si="300"/>
        <v>0</v>
      </c>
      <c r="DK395" s="1">
        <f t="shared" si="300"/>
        <v>0</v>
      </c>
      <c r="DL395" s="1">
        <f t="shared" si="300"/>
        <v>0</v>
      </c>
      <c r="DM395" s="1">
        <f t="shared" si="300"/>
        <v>0</v>
      </c>
      <c r="DN395" s="1">
        <f t="shared" si="300"/>
        <v>0</v>
      </c>
      <c r="DO395" s="1">
        <f t="shared" si="300"/>
        <v>0</v>
      </c>
      <c r="DP395" s="1">
        <f t="shared" si="300"/>
        <v>0</v>
      </c>
      <c r="DQ395" s="1">
        <f t="shared" si="300"/>
        <v>0</v>
      </c>
      <c r="DR395" s="1">
        <f t="shared" si="300"/>
        <v>0</v>
      </c>
      <c r="DS395" s="1">
        <f t="shared" si="300"/>
        <v>0</v>
      </c>
      <c r="DT395" s="1">
        <f t="shared" si="300"/>
        <v>0</v>
      </c>
      <c r="DU395" s="1">
        <f t="shared" si="300"/>
        <v>0</v>
      </c>
      <c r="DV395" s="1">
        <f t="shared" si="300"/>
        <v>0</v>
      </c>
      <c r="DW395" s="1">
        <f t="shared" si="300"/>
        <v>0</v>
      </c>
      <c r="DX395" s="1">
        <f t="shared" si="300"/>
        <v>0</v>
      </c>
      <c r="DY395" s="1">
        <f t="shared" si="300"/>
        <v>0</v>
      </c>
      <c r="DZ395" s="1">
        <f t="shared" si="300"/>
        <v>0</v>
      </c>
      <c r="EA395" s="1">
        <f t="shared" si="300"/>
        <v>0</v>
      </c>
      <c r="EB395" s="1">
        <f t="shared" si="300"/>
        <v>0</v>
      </c>
      <c r="EC395" s="1">
        <f t="shared" si="300"/>
        <v>0</v>
      </c>
      <c r="ED395" s="1">
        <f t="shared" si="300"/>
        <v>0</v>
      </c>
      <c r="EE395" s="1">
        <f t="shared" si="302"/>
        <v>0</v>
      </c>
      <c r="EF395" s="1">
        <f t="shared" si="299"/>
        <v>0</v>
      </c>
      <c r="EG395" s="1">
        <f t="shared" si="299"/>
        <v>0</v>
      </c>
      <c r="EH395" s="1">
        <f t="shared" si="299"/>
        <v>0</v>
      </c>
      <c r="EI395" s="1">
        <f t="shared" si="299"/>
        <v>0</v>
      </c>
      <c r="EJ395" s="1">
        <f t="shared" si="299"/>
        <v>0</v>
      </c>
      <c r="EK395" s="1">
        <f t="shared" si="299"/>
        <v>0</v>
      </c>
      <c r="EL395" s="1">
        <f t="shared" si="299"/>
        <v>0</v>
      </c>
      <c r="EM395" s="1">
        <f t="shared" si="299"/>
        <v>0</v>
      </c>
      <c r="EN395" s="1">
        <f t="shared" si="299"/>
        <v>0</v>
      </c>
      <c r="EO395" s="1">
        <f t="shared" si="299"/>
        <v>0</v>
      </c>
      <c r="EP395" s="1">
        <f t="shared" si="299"/>
        <v>0</v>
      </c>
      <c r="EQ395" s="1">
        <f t="shared" si="299"/>
        <v>0</v>
      </c>
      <c r="ER395" s="1">
        <f t="shared" si="299"/>
        <v>0</v>
      </c>
      <c r="ES395" s="79"/>
      <c r="ET395" s="21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</row>
    <row r="396" spans="1:173" ht="21">
      <c r="A396" s="98"/>
      <c r="B396" s="74"/>
      <c r="C396" s="74"/>
      <c r="D396" s="74"/>
      <c r="E396" s="21"/>
      <c r="F396" s="21"/>
      <c r="G396" s="101">
        <v>172</v>
      </c>
      <c r="H396" s="1">
        <f t="shared" si="301"/>
        <v>0</v>
      </c>
      <c r="I396" s="1">
        <f t="shared" si="301"/>
        <v>0</v>
      </c>
      <c r="J396" s="1">
        <f t="shared" si="301"/>
        <v>0</v>
      </c>
      <c r="K396" s="1">
        <f t="shared" si="301"/>
        <v>0</v>
      </c>
      <c r="L396" s="1">
        <f t="shared" si="301"/>
        <v>0</v>
      </c>
      <c r="M396" s="1">
        <f t="shared" si="301"/>
        <v>0</v>
      </c>
      <c r="N396" s="1">
        <f t="shared" si="301"/>
        <v>0</v>
      </c>
      <c r="O396" s="1">
        <f t="shared" si="301"/>
        <v>0</v>
      </c>
      <c r="P396" s="1">
        <f t="shared" si="301"/>
        <v>0</v>
      </c>
      <c r="Q396" s="1">
        <f t="shared" si="301"/>
        <v>0</v>
      </c>
      <c r="R396" s="1">
        <f t="shared" si="301"/>
        <v>0</v>
      </c>
      <c r="S396" s="1">
        <f t="shared" si="301"/>
        <v>0</v>
      </c>
      <c r="T396" s="1">
        <f t="shared" si="301"/>
        <v>0</v>
      </c>
      <c r="U396" s="1">
        <f t="shared" si="301"/>
        <v>0</v>
      </c>
      <c r="V396" s="1">
        <f t="shared" si="301"/>
        <v>0</v>
      </c>
      <c r="W396" s="1">
        <f t="shared" si="301"/>
        <v>0</v>
      </c>
      <c r="X396" s="1">
        <f t="shared" si="301"/>
        <v>0</v>
      </c>
      <c r="Y396" s="1">
        <f t="shared" si="301"/>
        <v>0</v>
      </c>
      <c r="Z396" s="1">
        <f t="shared" si="301"/>
        <v>0</v>
      </c>
      <c r="AA396" s="1">
        <f t="shared" si="301"/>
        <v>0</v>
      </c>
      <c r="AB396" s="1">
        <f t="shared" si="301"/>
        <v>0</v>
      </c>
      <c r="AC396" s="1">
        <f t="shared" si="301"/>
        <v>0</v>
      </c>
      <c r="AD396" s="1">
        <f t="shared" si="301"/>
        <v>0</v>
      </c>
      <c r="AE396" s="1">
        <f t="shared" si="301"/>
        <v>0</v>
      </c>
      <c r="AF396" s="1">
        <f t="shared" si="301"/>
        <v>0</v>
      </c>
      <c r="AG396" s="1">
        <f t="shared" si="301"/>
        <v>0</v>
      </c>
      <c r="AH396" s="1">
        <f t="shared" si="301"/>
        <v>0</v>
      </c>
      <c r="AI396" s="1">
        <f t="shared" si="301"/>
        <v>0</v>
      </c>
      <c r="AJ396" s="1">
        <f t="shared" si="301"/>
        <v>0</v>
      </c>
      <c r="AK396" s="1">
        <f t="shared" si="301"/>
        <v>0</v>
      </c>
      <c r="AL396" s="1">
        <f t="shared" si="301"/>
        <v>0</v>
      </c>
      <c r="AM396" s="1">
        <f t="shared" si="301"/>
        <v>0</v>
      </c>
      <c r="AN396" s="1">
        <f t="shared" si="301"/>
        <v>0</v>
      </c>
      <c r="AO396" s="1">
        <f t="shared" si="301"/>
        <v>0</v>
      </c>
      <c r="AP396" s="1">
        <f t="shared" si="301"/>
        <v>0</v>
      </c>
      <c r="AQ396" s="1">
        <f t="shared" si="301"/>
        <v>0</v>
      </c>
      <c r="AR396" s="1">
        <f t="shared" si="301"/>
        <v>0</v>
      </c>
      <c r="AS396" s="1">
        <f t="shared" si="301"/>
        <v>0</v>
      </c>
      <c r="AT396" s="1">
        <f t="shared" si="301"/>
        <v>0</v>
      </c>
      <c r="AU396" s="1">
        <f t="shared" si="301"/>
        <v>0</v>
      </c>
      <c r="AV396" s="1">
        <f t="shared" si="301"/>
        <v>0</v>
      </c>
      <c r="AW396" s="1">
        <f t="shared" si="301"/>
        <v>0</v>
      </c>
      <c r="AX396" s="1">
        <f t="shared" si="301"/>
        <v>0</v>
      </c>
      <c r="AY396" s="1">
        <f t="shared" si="301"/>
        <v>0</v>
      </c>
      <c r="AZ396" s="1">
        <f t="shared" si="301"/>
        <v>0</v>
      </c>
      <c r="BA396" s="1">
        <f t="shared" si="301"/>
        <v>0</v>
      </c>
      <c r="BB396" s="1">
        <f t="shared" si="301"/>
        <v>0</v>
      </c>
      <c r="BC396" s="1">
        <f t="shared" si="301"/>
        <v>0</v>
      </c>
      <c r="BD396" s="1">
        <f t="shared" si="301"/>
        <v>0</v>
      </c>
      <c r="BE396" s="1">
        <f t="shared" si="301"/>
        <v>0</v>
      </c>
      <c r="BF396" s="1">
        <f t="shared" si="301"/>
        <v>0</v>
      </c>
      <c r="BG396" s="1">
        <f t="shared" si="301"/>
        <v>0</v>
      </c>
      <c r="BH396" s="1">
        <f t="shared" si="301"/>
        <v>0</v>
      </c>
      <c r="BI396" s="1">
        <f t="shared" si="301"/>
        <v>0</v>
      </c>
      <c r="BJ396" s="1">
        <f t="shared" si="301"/>
        <v>0</v>
      </c>
      <c r="BK396" s="1">
        <f t="shared" si="301"/>
        <v>0</v>
      </c>
      <c r="BL396" s="1">
        <f t="shared" si="301"/>
        <v>0</v>
      </c>
      <c r="BM396" s="1">
        <f t="shared" si="301"/>
        <v>0</v>
      </c>
      <c r="BN396" s="1">
        <f t="shared" si="301"/>
        <v>0</v>
      </c>
      <c r="BO396" s="1">
        <f t="shared" si="301"/>
        <v>0</v>
      </c>
      <c r="BP396" s="1">
        <f t="shared" si="301"/>
        <v>0</v>
      </c>
      <c r="BQ396" s="1">
        <f t="shared" si="301"/>
        <v>0</v>
      </c>
      <c r="BR396" s="1">
        <f t="shared" si="301"/>
        <v>0</v>
      </c>
      <c r="BS396" s="1">
        <f t="shared" ref="BS396:ED402" si="303">IF($D194&gt;BS$10, $F194, 0)</f>
        <v>0</v>
      </c>
      <c r="BT396" s="1">
        <f t="shared" si="303"/>
        <v>0</v>
      </c>
      <c r="BU396" s="1">
        <f t="shared" si="300"/>
        <v>0</v>
      </c>
      <c r="BV396" s="1">
        <f t="shared" si="300"/>
        <v>0</v>
      </c>
      <c r="BW396" s="1">
        <f t="shared" si="300"/>
        <v>0</v>
      </c>
      <c r="BX396" s="1">
        <f t="shared" si="300"/>
        <v>0</v>
      </c>
      <c r="BY396" s="1">
        <f t="shared" si="300"/>
        <v>0</v>
      </c>
      <c r="BZ396" s="1">
        <f t="shared" si="300"/>
        <v>0</v>
      </c>
      <c r="CA396" s="1">
        <f t="shared" si="300"/>
        <v>0</v>
      </c>
      <c r="CB396" s="1">
        <f t="shared" si="300"/>
        <v>0</v>
      </c>
      <c r="CC396" s="1">
        <f t="shared" si="300"/>
        <v>0</v>
      </c>
      <c r="CD396" s="1">
        <f t="shared" si="300"/>
        <v>0</v>
      </c>
      <c r="CE396" s="1">
        <f t="shared" si="300"/>
        <v>0</v>
      </c>
      <c r="CF396" s="1">
        <f t="shared" si="300"/>
        <v>0</v>
      </c>
      <c r="CG396" s="1">
        <f t="shared" si="300"/>
        <v>0</v>
      </c>
      <c r="CH396" s="1">
        <f t="shared" si="300"/>
        <v>0</v>
      </c>
      <c r="CI396" s="1">
        <f t="shared" si="300"/>
        <v>0</v>
      </c>
      <c r="CJ396" s="1">
        <f t="shared" si="300"/>
        <v>0</v>
      </c>
      <c r="CK396" s="1">
        <f t="shared" si="300"/>
        <v>0</v>
      </c>
      <c r="CL396" s="1">
        <f t="shared" si="300"/>
        <v>0</v>
      </c>
      <c r="CM396" s="1">
        <f t="shared" si="300"/>
        <v>0</v>
      </c>
      <c r="CN396" s="1">
        <f t="shared" si="300"/>
        <v>0</v>
      </c>
      <c r="CO396" s="1">
        <f t="shared" si="300"/>
        <v>0</v>
      </c>
      <c r="CP396" s="1">
        <f t="shared" si="300"/>
        <v>0</v>
      </c>
      <c r="CQ396" s="1">
        <f t="shared" si="300"/>
        <v>0</v>
      </c>
      <c r="CR396" s="1">
        <f t="shared" si="300"/>
        <v>0</v>
      </c>
      <c r="CS396" s="1">
        <f t="shared" si="300"/>
        <v>0</v>
      </c>
      <c r="CT396" s="1">
        <f t="shared" si="300"/>
        <v>0</v>
      </c>
      <c r="CU396" s="1">
        <f t="shared" si="300"/>
        <v>0</v>
      </c>
      <c r="CV396" s="1">
        <f t="shared" si="300"/>
        <v>0</v>
      </c>
      <c r="CW396" s="1">
        <f t="shared" si="300"/>
        <v>0</v>
      </c>
      <c r="CX396" s="1">
        <f t="shared" si="300"/>
        <v>0</v>
      </c>
      <c r="CY396" s="1">
        <f t="shared" si="300"/>
        <v>0</v>
      </c>
      <c r="CZ396" s="1">
        <f t="shared" si="300"/>
        <v>0</v>
      </c>
      <c r="DA396" s="1">
        <f t="shared" si="300"/>
        <v>0</v>
      </c>
      <c r="DB396" s="1">
        <f t="shared" si="300"/>
        <v>0</v>
      </c>
      <c r="DC396" s="1">
        <f t="shared" si="300"/>
        <v>0</v>
      </c>
      <c r="DD396" s="1">
        <f t="shared" si="300"/>
        <v>0</v>
      </c>
      <c r="DE396" s="1">
        <f t="shared" si="300"/>
        <v>0</v>
      </c>
      <c r="DF396" s="1">
        <f t="shared" si="300"/>
        <v>0</v>
      </c>
      <c r="DG396" s="1">
        <f t="shared" si="300"/>
        <v>0</v>
      </c>
      <c r="DH396" s="1">
        <f t="shared" si="300"/>
        <v>0</v>
      </c>
      <c r="DI396" s="1">
        <f t="shared" si="300"/>
        <v>0</v>
      </c>
      <c r="DJ396" s="1">
        <f t="shared" si="300"/>
        <v>0</v>
      </c>
      <c r="DK396" s="1">
        <f t="shared" si="300"/>
        <v>0</v>
      </c>
      <c r="DL396" s="1">
        <f t="shared" si="300"/>
        <v>0</v>
      </c>
      <c r="DM396" s="1">
        <f t="shared" si="300"/>
        <v>0</v>
      </c>
      <c r="DN396" s="1">
        <f t="shared" si="300"/>
        <v>0</v>
      </c>
      <c r="DO396" s="1">
        <f t="shared" si="300"/>
        <v>0</v>
      </c>
      <c r="DP396" s="1">
        <f t="shared" si="300"/>
        <v>0</v>
      </c>
      <c r="DQ396" s="1">
        <f t="shared" si="300"/>
        <v>0</v>
      </c>
      <c r="DR396" s="1">
        <f t="shared" si="300"/>
        <v>0</v>
      </c>
      <c r="DS396" s="1">
        <f t="shared" si="300"/>
        <v>0</v>
      </c>
      <c r="DT396" s="1">
        <f t="shared" si="300"/>
        <v>0</v>
      </c>
      <c r="DU396" s="1">
        <f t="shared" si="300"/>
        <v>0</v>
      </c>
      <c r="DV396" s="1">
        <f t="shared" si="300"/>
        <v>0</v>
      </c>
      <c r="DW396" s="1">
        <f t="shared" si="300"/>
        <v>0</v>
      </c>
      <c r="DX396" s="1">
        <f t="shared" si="300"/>
        <v>0</v>
      </c>
      <c r="DY396" s="1">
        <f t="shared" si="300"/>
        <v>0</v>
      </c>
      <c r="DZ396" s="1">
        <f t="shared" si="300"/>
        <v>0</v>
      </c>
      <c r="EA396" s="1">
        <f t="shared" si="300"/>
        <v>0</v>
      </c>
      <c r="EB396" s="1">
        <f t="shared" si="300"/>
        <v>0</v>
      </c>
      <c r="EC396" s="1">
        <f t="shared" si="300"/>
        <v>0</v>
      </c>
      <c r="ED396" s="1">
        <f t="shared" si="300"/>
        <v>0</v>
      </c>
      <c r="EE396" s="1">
        <f t="shared" si="302"/>
        <v>0</v>
      </c>
      <c r="EF396" s="1">
        <f t="shared" si="299"/>
        <v>0</v>
      </c>
      <c r="EG396" s="1">
        <f t="shared" si="299"/>
        <v>0</v>
      </c>
      <c r="EH396" s="1">
        <f t="shared" si="299"/>
        <v>0</v>
      </c>
      <c r="EI396" s="1">
        <f t="shared" si="299"/>
        <v>0</v>
      </c>
      <c r="EJ396" s="1">
        <f t="shared" si="299"/>
        <v>0</v>
      </c>
      <c r="EK396" s="1">
        <f t="shared" si="299"/>
        <v>0</v>
      </c>
      <c r="EL396" s="1">
        <f t="shared" si="299"/>
        <v>0</v>
      </c>
      <c r="EM396" s="1">
        <f t="shared" si="299"/>
        <v>0</v>
      </c>
      <c r="EN396" s="1">
        <f t="shared" si="299"/>
        <v>0</v>
      </c>
      <c r="EO396" s="1">
        <f t="shared" si="299"/>
        <v>0</v>
      </c>
      <c r="EP396" s="1">
        <f t="shared" si="299"/>
        <v>0</v>
      </c>
      <c r="EQ396" s="1">
        <f t="shared" si="299"/>
        <v>0</v>
      </c>
      <c r="ER396" s="1">
        <f t="shared" si="299"/>
        <v>0</v>
      </c>
      <c r="ES396" s="79"/>
      <c r="ET396" s="21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</row>
    <row r="397" spans="1:173" ht="21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304">IF($D195&gt;H$10, $F195, 0)</f>
        <v>0</v>
      </c>
      <c r="I397" s="1">
        <f t="shared" si="304"/>
        <v>0</v>
      </c>
      <c r="J397" s="1">
        <f t="shared" si="304"/>
        <v>0</v>
      </c>
      <c r="K397" s="1">
        <f t="shared" si="304"/>
        <v>0</v>
      </c>
      <c r="L397" s="1">
        <f t="shared" si="304"/>
        <v>0</v>
      </c>
      <c r="M397" s="1">
        <f t="shared" si="304"/>
        <v>0</v>
      </c>
      <c r="N397" s="1">
        <f t="shared" si="304"/>
        <v>0</v>
      </c>
      <c r="O397" s="1">
        <f t="shared" si="304"/>
        <v>0</v>
      </c>
      <c r="P397" s="1">
        <f t="shared" si="304"/>
        <v>0</v>
      </c>
      <c r="Q397" s="1">
        <f t="shared" si="304"/>
        <v>0</v>
      </c>
      <c r="R397" s="1">
        <f t="shared" si="304"/>
        <v>0</v>
      </c>
      <c r="S397" s="1">
        <f t="shared" si="304"/>
        <v>0</v>
      </c>
      <c r="T397" s="1">
        <f t="shared" si="304"/>
        <v>0</v>
      </c>
      <c r="U397" s="1">
        <f t="shared" si="304"/>
        <v>0</v>
      </c>
      <c r="V397" s="1">
        <f t="shared" si="304"/>
        <v>0</v>
      </c>
      <c r="W397" s="1">
        <f t="shared" si="304"/>
        <v>0</v>
      </c>
      <c r="X397" s="1">
        <f t="shared" si="304"/>
        <v>0</v>
      </c>
      <c r="Y397" s="1">
        <f t="shared" si="304"/>
        <v>0</v>
      </c>
      <c r="Z397" s="1">
        <f t="shared" si="304"/>
        <v>0</v>
      </c>
      <c r="AA397" s="1">
        <f t="shared" si="304"/>
        <v>0</v>
      </c>
      <c r="AB397" s="1">
        <f t="shared" si="304"/>
        <v>0</v>
      </c>
      <c r="AC397" s="1">
        <f t="shared" si="304"/>
        <v>0</v>
      </c>
      <c r="AD397" s="1">
        <f t="shared" si="304"/>
        <v>0</v>
      </c>
      <c r="AE397" s="1">
        <f t="shared" si="304"/>
        <v>0</v>
      </c>
      <c r="AF397" s="1">
        <f t="shared" si="304"/>
        <v>0</v>
      </c>
      <c r="AG397" s="1">
        <f t="shared" si="304"/>
        <v>0</v>
      </c>
      <c r="AH397" s="1">
        <f t="shared" si="304"/>
        <v>0</v>
      </c>
      <c r="AI397" s="1">
        <f t="shared" si="304"/>
        <v>0</v>
      </c>
      <c r="AJ397" s="1">
        <f t="shared" si="304"/>
        <v>0</v>
      </c>
      <c r="AK397" s="1">
        <f t="shared" si="304"/>
        <v>0</v>
      </c>
      <c r="AL397" s="1">
        <f t="shared" si="304"/>
        <v>0</v>
      </c>
      <c r="AM397" s="1">
        <f t="shared" si="304"/>
        <v>0</v>
      </c>
      <c r="AN397" s="1">
        <f t="shared" si="304"/>
        <v>0</v>
      </c>
      <c r="AO397" s="1">
        <f t="shared" si="304"/>
        <v>0</v>
      </c>
      <c r="AP397" s="1">
        <f t="shared" si="304"/>
        <v>0</v>
      </c>
      <c r="AQ397" s="1">
        <f t="shared" si="304"/>
        <v>0</v>
      </c>
      <c r="AR397" s="1">
        <f t="shared" si="304"/>
        <v>0</v>
      </c>
      <c r="AS397" s="1">
        <f t="shared" si="304"/>
        <v>0</v>
      </c>
      <c r="AT397" s="1">
        <f t="shared" si="304"/>
        <v>0</v>
      </c>
      <c r="AU397" s="1">
        <f t="shared" si="304"/>
        <v>0</v>
      </c>
      <c r="AV397" s="1">
        <f t="shared" si="304"/>
        <v>0</v>
      </c>
      <c r="AW397" s="1">
        <f t="shared" si="304"/>
        <v>0</v>
      </c>
      <c r="AX397" s="1">
        <f t="shared" si="304"/>
        <v>0</v>
      </c>
      <c r="AY397" s="1">
        <f t="shared" si="304"/>
        <v>0</v>
      </c>
      <c r="AZ397" s="1">
        <f t="shared" si="304"/>
        <v>0</v>
      </c>
      <c r="BA397" s="1">
        <f t="shared" si="304"/>
        <v>0</v>
      </c>
      <c r="BB397" s="1">
        <f t="shared" si="304"/>
        <v>0</v>
      </c>
      <c r="BC397" s="1">
        <f t="shared" si="304"/>
        <v>0</v>
      </c>
      <c r="BD397" s="1">
        <f t="shared" si="304"/>
        <v>0</v>
      </c>
      <c r="BE397" s="1">
        <f t="shared" si="304"/>
        <v>0</v>
      </c>
      <c r="BF397" s="1">
        <f t="shared" si="304"/>
        <v>0</v>
      </c>
      <c r="BG397" s="1">
        <f t="shared" si="304"/>
        <v>0</v>
      </c>
      <c r="BH397" s="1">
        <f t="shared" si="304"/>
        <v>0</v>
      </c>
      <c r="BI397" s="1">
        <f t="shared" si="304"/>
        <v>0</v>
      </c>
      <c r="BJ397" s="1">
        <f t="shared" si="304"/>
        <v>0</v>
      </c>
      <c r="BK397" s="1">
        <f t="shared" si="304"/>
        <v>0</v>
      </c>
      <c r="BL397" s="1">
        <f t="shared" si="304"/>
        <v>0</v>
      </c>
      <c r="BM397" s="1">
        <f t="shared" si="304"/>
        <v>0</v>
      </c>
      <c r="BN397" s="1">
        <f t="shared" si="304"/>
        <v>0</v>
      </c>
      <c r="BO397" s="1">
        <f t="shared" si="304"/>
        <v>0</v>
      </c>
      <c r="BP397" s="1">
        <f t="shared" si="304"/>
        <v>0</v>
      </c>
      <c r="BQ397" s="1">
        <f t="shared" si="304"/>
        <v>0</v>
      </c>
      <c r="BR397" s="1">
        <f t="shared" si="304"/>
        <v>0</v>
      </c>
      <c r="BS397" s="1">
        <f t="shared" si="304"/>
        <v>0</v>
      </c>
      <c r="BT397" s="1">
        <f t="shared" si="303"/>
        <v>0</v>
      </c>
      <c r="BU397" s="1">
        <f t="shared" si="300"/>
        <v>0</v>
      </c>
      <c r="BV397" s="1">
        <f t="shared" si="300"/>
        <v>0</v>
      </c>
      <c r="BW397" s="1">
        <f t="shared" si="300"/>
        <v>0</v>
      </c>
      <c r="BX397" s="1">
        <f t="shared" si="300"/>
        <v>0</v>
      </c>
      <c r="BY397" s="1">
        <f t="shared" si="300"/>
        <v>0</v>
      </c>
      <c r="BZ397" s="1">
        <f t="shared" si="300"/>
        <v>0</v>
      </c>
      <c r="CA397" s="1">
        <f t="shared" si="300"/>
        <v>0</v>
      </c>
      <c r="CB397" s="1">
        <f t="shared" si="300"/>
        <v>0</v>
      </c>
      <c r="CC397" s="1">
        <f t="shared" si="300"/>
        <v>0</v>
      </c>
      <c r="CD397" s="1">
        <f t="shared" si="300"/>
        <v>0</v>
      </c>
      <c r="CE397" s="1">
        <f t="shared" si="300"/>
        <v>0</v>
      </c>
      <c r="CF397" s="1">
        <f t="shared" si="300"/>
        <v>0</v>
      </c>
      <c r="CG397" s="1">
        <f t="shared" si="300"/>
        <v>0</v>
      </c>
      <c r="CH397" s="1">
        <f t="shared" si="300"/>
        <v>0</v>
      </c>
      <c r="CI397" s="1">
        <f t="shared" si="300"/>
        <v>0</v>
      </c>
      <c r="CJ397" s="1">
        <f t="shared" si="300"/>
        <v>0</v>
      </c>
      <c r="CK397" s="1">
        <f t="shared" si="300"/>
        <v>0</v>
      </c>
      <c r="CL397" s="1">
        <f t="shared" si="300"/>
        <v>0</v>
      </c>
      <c r="CM397" s="1">
        <f t="shared" si="300"/>
        <v>0</v>
      </c>
      <c r="CN397" s="1">
        <f t="shared" si="300"/>
        <v>0</v>
      </c>
      <c r="CO397" s="1">
        <f t="shared" si="300"/>
        <v>0</v>
      </c>
      <c r="CP397" s="1">
        <f t="shared" si="300"/>
        <v>0</v>
      </c>
      <c r="CQ397" s="1">
        <f t="shared" si="300"/>
        <v>0</v>
      </c>
      <c r="CR397" s="1">
        <f t="shared" si="300"/>
        <v>0</v>
      </c>
      <c r="CS397" s="1">
        <f t="shared" si="300"/>
        <v>0</v>
      </c>
      <c r="CT397" s="1">
        <f t="shared" si="300"/>
        <v>0</v>
      </c>
      <c r="CU397" s="1">
        <f t="shared" si="300"/>
        <v>0</v>
      </c>
      <c r="CV397" s="1">
        <f t="shared" si="300"/>
        <v>0</v>
      </c>
      <c r="CW397" s="1">
        <f t="shared" si="300"/>
        <v>0</v>
      </c>
      <c r="CX397" s="1">
        <f t="shared" si="300"/>
        <v>0</v>
      </c>
      <c r="CY397" s="1">
        <f t="shared" si="300"/>
        <v>0</v>
      </c>
      <c r="CZ397" s="1">
        <f t="shared" si="300"/>
        <v>0</v>
      </c>
      <c r="DA397" s="1">
        <f t="shared" si="300"/>
        <v>0</v>
      </c>
      <c r="DB397" s="1">
        <f t="shared" si="300"/>
        <v>0</v>
      </c>
      <c r="DC397" s="1">
        <f t="shared" si="300"/>
        <v>0</v>
      </c>
      <c r="DD397" s="1">
        <f t="shared" si="300"/>
        <v>0</v>
      </c>
      <c r="DE397" s="1">
        <f t="shared" si="300"/>
        <v>0</v>
      </c>
      <c r="DF397" s="1">
        <f t="shared" si="300"/>
        <v>0</v>
      </c>
      <c r="DG397" s="1">
        <f t="shared" si="300"/>
        <v>0</v>
      </c>
      <c r="DH397" s="1">
        <f t="shared" si="300"/>
        <v>0</v>
      </c>
      <c r="DI397" s="1">
        <f t="shared" si="300"/>
        <v>0</v>
      </c>
      <c r="DJ397" s="1">
        <f t="shared" si="300"/>
        <v>0</v>
      </c>
      <c r="DK397" s="1">
        <f t="shared" si="300"/>
        <v>0</v>
      </c>
      <c r="DL397" s="1">
        <f t="shared" si="300"/>
        <v>0</v>
      </c>
      <c r="DM397" s="1">
        <f t="shared" si="300"/>
        <v>0</v>
      </c>
      <c r="DN397" s="1">
        <f t="shared" si="300"/>
        <v>0</v>
      </c>
      <c r="DO397" s="1">
        <f t="shared" si="300"/>
        <v>0</v>
      </c>
      <c r="DP397" s="1">
        <f t="shared" si="300"/>
        <v>0</v>
      </c>
      <c r="DQ397" s="1">
        <f t="shared" si="300"/>
        <v>0</v>
      </c>
      <c r="DR397" s="1">
        <f t="shared" si="300"/>
        <v>0</v>
      </c>
      <c r="DS397" s="1">
        <f t="shared" si="300"/>
        <v>0</v>
      </c>
      <c r="DT397" s="1">
        <f t="shared" si="300"/>
        <v>0</v>
      </c>
      <c r="DU397" s="1">
        <f t="shared" si="300"/>
        <v>0</v>
      </c>
      <c r="DV397" s="1">
        <f t="shared" si="300"/>
        <v>0</v>
      </c>
      <c r="DW397" s="1">
        <f t="shared" si="300"/>
        <v>0</v>
      </c>
      <c r="DX397" s="1">
        <f t="shared" si="300"/>
        <v>0</v>
      </c>
      <c r="DY397" s="1">
        <f t="shared" si="300"/>
        <v>0</v>
      </c>
      <c r="DZ397" s="1">
        <f t="shared" si="300"/>
        <v>0</v>
      </c>
      <c r="EA397" s="1">
        <f t="shared" si="300"/>
        <v>0</v>
      </c>
      <c r="EB397" s="1">
        <f t="shared" si="300"/>
        <v>0</v>
      </c>
      <c r="EC397" s="1">
        <f t="shared" si="300"/>
        <v>0</v>
      </c>
      <c r="ED397" s="1">
        <f t="shared" si="300"/>
        <v>0</v>
      </c>
      <c r="EE397" s="1">
        <f t="shared" si="302"/>
        <v>0</v>
      </c>
      <c r="EF397" s="1">
        <f t="shared" si="299"/>
        <v>0</v>
      </c>
      <c r="EG397" s="1">
        <f t="shared" si="299"/>
        <v>0</v>
      </c>
      <c r="EH397" s="1">
        <f t="shared" si="299"/>
        <v>0</v>
      </c>
      <c r="EI397" s="1">
        <f t="shared" si="299"/>
        <v>0</v>
      </c>
      <c r="EJ397" s="1">
        <f t="shared" si="299"/>
        <v>0</v>
      </c>
      <c r="EK397" s="1">
        <f t="shared" si="299"/>
        <v>0</v>
      </c>
      <c r="EL397" s="1">
        <f t="shared" si="299"/>
        <v>0</v>
      </c>
      <c r="EM397" s="1">
        <f t="shared" si="299"/>
        <v>0</v>
      </c>
      <c r="EN397" s="1">
        <f t="shared" si="299"/>
        <v>0</v>
      </c>
      <c r="EO397" s="1">
        <f t="shared" si="299"/>
        <v>0</v>
      </c>
      <c r="EP397" s="1">
        <f t="shared" si="299"/>
        <v>0</v>
      </c>
      <c r="EQ397" s="1">
        <f t="shared" si="299"/>
        <v>0</v>
      </c>
      <c r="ER397" s="1">
        <f t="shared" si="299"/>
        <v>0</v>
      </c>
      <c r="ES397" s="79"/>
      <c r="ET397" s="21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</row>
    <row r="398" spans="1:173" ht="21">
      <c r="A398" s="98"/>
      <c r="B398" s="74"/>
      <c r="C398" s="74"/>
      <c r="D398" s="74"/>
      <c r="E398" s="21"/>
      <c r="F398" s="21"/>
      <c r="G398" s="101">
        <v>174</v>
      </c>
      <c r="H398" s="1">
        <f t="shared" si="304"/>
        <v>0</v>
      </c>
      <c r="I398" s="1">
        <f t="shared" si="304"/>
        <v>0</v>
      </c>
      <c r="J398" s="1">
        <f t="shared" si="304"/>
        <v>0</v>
      </c>
      <c r="K398" s="1">
        <f t="shared" si="304"/>
        <v>0</v>
      </c>
      <c r="L398" s="1">
        <f t="shared" si="304"/>
        <v>0</v>
      </c>
      <c r="M398" s="1">
        <f t="shared" si="304"/>
        <v>0</v>
      </c>
      <c r="N398" s="1">
        <f t="shared" si="304"/>
        <v>0</v>
      </c>
      <c r="O398" s="1">
        <f t="shared" si="304"/>
        <v>0</v>
      </c>
      <c r="P398" s="1">
        <f t="shared" si="304"/>
        <v>0</v>
      </c>
      <c r="Q398" s="1">
        <f t="shared" si="304"/>
        <v>0</v>
      </c>
      <c r="R398" s="1">
        <f t="shared" si="304"/>
        <v>0</v>
      </c>
      <c r="S398" s="1">
        <f t="shared" si="304"/>
        <v>0</v>
      </c>
      <c r="T398" s="1">
        <f t="shared" si="304"/>
        <v>0</v>
      </c>
      <c r="U398" s="1">
        <f t="shared" si="304"/>
        <v>0</v>
      </c>
      <c r="V398" s="1">
        <f t="shared" si="304"/>
        <v>0</v>
      </c>
      <c r="W398" s="1">
        <f t="shared" si="304"/>
        <v>0</v>
      </c>
      <c r="X398" s="1">
        <f t="shared" si="304"/>
        <v>0</v>
      </c>
      <c r="Y398" s="1">
        <f t="shared" si="304"/>
        <v>0</v>
      </c>
      <c r="Z398" s="1">
        <f t="shared" si="304"/>
        <v>0</v>
      </c>
      <c r="AA398" s="1">
        <f t="shared" si="304"/>
        <v>0</v>
      </c>
      <c r="AB398" s="1">
        <f t="shared" si="304"/>
        <v>0</v>
      </c>
      <c r="AC398" s="1">
        <f t="shared" si="304"/>
        <v>0</v>
      </c>
      <c r="AD398" s="1">
        <f t="shared" si="304"/>
        <v>0</v>
      </c>
      <c r="AE398" s="1">
        <f t="shared" si="304"/>
        <v>0</v>
      </c>
      <c r="AF398" s="1">
        <f t="shared" si="304"/>
        <v>0</v>
      </c>
      <c r="AG398" s="1">
        <f t="shared" si="304"/>
        <v>0</v>
      </c>
      <c r="AH398" s="1">
        <f t="shared" si="304"/>
        <v>0</v>
      </c>
      <c r="AI398" s="1">
        <f t="shared" si="304"/>
        <v>0</v>
      </c>
      <c r="AJ398" s="1">
        <f t="shared" si="304"/>
        <v>0</v>
      </c>
      <c r="AK398" s="1">
        <f t="shared" si="304"/>
        <v>0</v>
      </c>
      <c r="AL398" s="1">
        <f t="shared" si="304"/>
        <v>0</v>
      </c>
      <c r="AM398" s="1">
        <f t="shared" si="304"/>
        <v>0</v>
      </c>
      <c r="AN398" s="1">
        <f t="shared" si="304"/>
        <v>0</v>
      </c>
      <c r="AO398" s="1">
        <f t="shared" si="304"/>
        <v>0</v>
      </c>
      <c r="AP398" s="1">
        <f t="shared" si="304"/>
        <v>0</v>
      </c>
      <c r="AQ398" s="1">
        <f t="shared" si="304"/>
        <v>0</v>
      </c>
      <c r="AR398" s="1">
        <f t="shared" si="304"/>
        <v>0</v>
      </c>
      <c r="AS398" s="1">
        <f t="shared" si="304"/>
        <v>0</v>
      </c>
      <c r="AT398" s="1">
        <f t="shared" si="304"/>
        <v>0</v>
      </c>
      <c r="AU398" s="1">
        <f t="shared" si="304"/>
        <v>0</v>
      </c>
      <c r="AV398" s="1">
        <f t="shared" si="304"/>
        <v>0</v>
      </c>
      <c r="AW398" s="1">
        <f t="shared" si="304"/>
        <v>0</v>
      </c>
      <c r="AX398" s="1">
        <f t="shared" si="304"/>
        <v>0</v>
      </c>
      <c r="AY398" s="1">
        <f t="shared" si="304"/>
        <v>0</v>
      </c>
      <c r="AZ398" s="1">
        <f t="shared" si="304"/>
        <v>0</v>
      </c>
      <c r="BA398" s="1">
        <f t="shared" si="304"/>
        <v>0</v>
      </c>
      <c r="BB398" s="1">
        <f t="shared" si="304"/>
        <v>0</v>
      </c>
      <c r="BC398" s="1">
        <f t="shared" si="304"/>
        <v>0</v>
      </c>
      <c r="BD398" s="1">
        <f t="shared" si="304"/>
        <v>0</v>
      </c>
      <c r="BE398" s="1">
        <f t="shared" si="304"/>
        <v>0</v>
      </c>
      <c r="BF398" s="1">
        <f t="shared" si="304"/>
        <v>0</v>
      </c>
      <c r="BG398" s="1">
        <f t="shared" si="304"/>
        <v>0</v>
      </c>
      <c r="BH398" s="1">
        <f t="shared" si="304"/>
        <v>0</v>
      </c>
      <c r="BI398" s="1">
        <f t="shared" si="304"/>
        <v>0</v>
      </c>
      <c r="BJ398" s="1">
        <f t="shared" si="304"/>
        <v>0</v>
      </c>
      <c r="BK398" s="1">
        <f t="shared" si="304"/>
        <v>0</v>
      </c>
      <c r="BL398" s="1">
        <f t="shared" si="304"/>
        <v>0</v>
      </c>
      <c r="BM398" s="1">
        <f t="shared" si="304"/>
        <v>0</v>
      </c>
      <c r="BN398" s="1">
        <f t="shared" si="304"/>
        <v>0</v>
      </c>
      <c r="BO398" s="1">
        <f t="shared" si="304"/>
        <v>0</v>
      </c>
      <c r="BP398" s="1">
        <f t="shared" si="304"/>
        <v>0</v>
      </c>
      <c r="BQ398" s="1">
        <f t="shared" si="304"/>
        <v>0</v>
      </c>
      <c r="BR398" s="1">
        <f t="shared" si="304"/>
        <v>0</v>
      </c>
      <c r="BS398" s="1">
        <f t="shared" si="304"/>
        <v>0</v>
      </c>
      <c r="BT398" s="1">
        <f t="shared" si="303"/>
        <v>0</v>
      </c>
      <c r="BU398" s="1">
        <f t="shared" si="300"/>
        <v>0</v>
      </c>
      <c r="BV398" s="1">
        <f t="shared" si="300"/>
        <v>0</v>
      </c>
      <c r="BW398" s="1">
        <f t="shared" si="300"/>
        <v>0</v>
      </c>
      <c r="BX398" s="1">
        <f t="shared" si="300"/>
        <v>0</v>
      </c>
      <c r="BY398" s="1">
        <f t="shared" si="300"/>
        <v>0</v>
      </c>
      <c r="BZ398" s="1">
        <f t="shared" si="300"/>
        <v>0</v>
      </c>
      <c r="CA398" s="1">
        <f t="shared" si="300"/>
        <v>0</v>
      </c>
      <c r="CB398" s="1">
        <f t="shared" si="300"/>
        <v>0</v>
      </c>
      <c r="CC398" s="1">
        <f t="shared" si="300"/>
        <v>0</v>
      </c>
      <c r="CD398" s="1">
        <f t="shared" si="300"/>
        <v>0</v>
      </c>
      <c r="CE398" s="1">
        <f t="shared" si="300"/>
        <v>0</v>
      </c>
      <c r="CF398" s="1">
        <f t="shared" si="300"/>
        <v>0</v>
      </c>
      <c r="CG398" s="1">
        <f t="shared" si="300"/>
        <v>0</v>
      </c>
      <c r="CH398" s="1">
        <f t="shared" si="300"/>
        <v>0</v>
      </c>
      <c r="CI398" s="1">
        <f t="shared" si="300"/>
        <v>0</v>
      </c>
      <c r="CJ398" s="1">
        <f t="shared" si="300"/>
        <v>0</v>
      </c>
      <c r="CK398" s="1">
        <f t="shared" si="300"/>
        <v>0</v>
      </c>
      <c r="CL398" s="1">
        <f t="shared" si="300"/>
        <v>0</v>
      </c>
      <c r="CM398" s="1">
        <f t="shared" si="300"/>
        <v>0</v>
      </c>
      <c r="CN398" s="1">
        <f t="shared" si="300"/>
        <v>0</v>
      </c>
      <c r="CO398" s="1">
        <f t="shared" si="300"/>
        <v>0</v>
      </c>
      <c r="CP398" s="1">
        <f t="shared" si="300"/>
        <v>1</v>
      </c>
      <c r="CQ398" s="1">
        <f t="shared" si="300"/>
        <v>1</v>
      </c>
      <c r="CR398" s="1">
        <f t="shared" si="300"/>
        <v>1</v>
      </c>
      <c r="CS398" s="1">
        <f t="shared" si="300"/>
        <v>1</v>
      </c>
      <c r="CT398" s="1">
        <f t="shared" si="300"/>
        <v>1</v>
      </c>
      <c r="CU398" s="1">
        <f t="shared" si="300"/>
        <v>1</v>
      </c>
      <c r="CV398" s="1">
        <f t="shared" si="300"/>
        <v>1</v>
      </c>
      <c r="CW398" s="1">
        <f t="shared" si="300"/>
        <v>1</v>
      </c>
      <c r="CX398" s="1">
        <f t="shared" si="300"/>
        <v>1</v>
      </c>
      <c r="CY398" s="1">
        <f t="shared" si="300"/>
        <v>1</v>
      </c>
      <c r="CZ398" s="1">
        <f t="shared" si="300"/>
        <v>1</v>
      </c>
      <c r="DA398" s="1">
        <f t="shared" si="300"/>
        <v>1</v>
      </c>
      <c r="DB398" s="1">
        <f t="shared" si="300"/>
        <v>1</v>
      </c>
      <c r="DC398" s="1">
        <f t="shared" si="300"/>
        <v>1</v>
      </c>
      <c r="DD398" s="1">
        <f t="shared" si="300"/>
        <v>1</v>
      </c>
      <c r="DE398" s="1">
        <f t="shared" si="300"/>
        <v>1</v>
      </c>
      <c r="DF398" s="1">
        <f t="shared" si="300"/>
        <v>1</v>
      </c>
      <c r="DG398" s="1">
        <f t="shared" si="300"/>
        <v>1</v>
      </c>
      <c r="DH398" s="1">
        <f t="shared" si="300"/>
        <v>1</v>
      </c>
      <c r="DI398" s="1">
        <f t="shared" si="300"/>
        <v>1</v>
      </c>
      <c r="DJ398" s="1">
        <f t="shared" si="300"/>
        <v>1</v>
      </c>
      <c r="DK398" s="1">
        <f t="shared" si="300"/>
        <v>1</v>
      </c>
      <c r="DL398" s="1">
        <f t="shared" si="300"/>
        <v>1</v>
      </c>
      <c r="DM398" s="1">
        <f t="shared" si="300"/>
        <v>1</v>
      </c>
      <c r="DN398" s="1">
        <f t="shared" si="300"/>
        <v>1</v>
      </c>
      <c r="DO398" s="1">
        <f t="shared" si="300"/>
        <v>1</v>
      </c>
      <c r="DP398" s="1">
        <f t="shared" si="300"/>
        <v>1</v>
      </c>
      <c r="DQ398" s="1">
        <f t="shared" si="300"/>
        <v>1</v>
      </c>
      <c r="DR398" s="1">
        <f t="shared" si="300"/>
        <v>1</v>
      </c>
      <c r="DS398" s="1">
        <f t="shared" si="300"/>
        <v>1</v>
      </c>
      <c r="DT398" s="1">
        <f t="shared" si="300"/>
        <v>1</v>
      </c>
      <c r="DU398" s="1">
        <f t="shared" si="300"/>
        <v>1</v>
      </c>
      <c r="DV398" s="1">
        <f t="shared" si="300"/>
        <v>1</v>
      </c>
      <c r="DW398" s="1">
        <f t="shared" si="300"/>
        <v>1</v>
      </c>
      <c r="DX398" s="1">
        <f t="shared" si="300"/>
        <v>1</v>
      </c>
      <c r="DY398" s="1">
        <f t="shared" si="300"/>
        <v>1</v>
      </c>
      <c r="DZ398" s="1">
        <f t="shared" si="300"/>
        <v>1</v>
      </c>
      <c r="EA398" s="1">
        <f t="shared" si="300"/>
        <v>1</v>
      </c>
      <c r="EB398" s="1">
        <f t="shared" si="300"/>
        <v>1</v>
      </c>
      <c r="EC398" s="1">
        <f t="shared" si="300"/>
        <v>1</v>
      </c>
      <c r="ED398" s="1">
        <f t="shared" si="300"/>
        <v>1</v>
      </c>
      <c r="EE398" s="1">
        <f t="shared" si="302"/>
        <v>1</v>
      </c>
      <c r="EF398" s="1">
        <f t="shared" si="299"/>
        <v>1</v>
      </c>
      <c r="EG398" s="1">
        <f t="shared" si="299"/>
        <v>1</v>
      </c>
      <c r="EH398" s="1">
        <f t="shared" si="299"/>
        <v>1</v>
      </c>
      <c r="EI398" s="1">
        <f t="shared" si="299"/>
        <v>1</v>
      </c>
      <c r="EJ398" s="1">
        <f t="shared" si="299"/>
        <v>1</v>
      </c>
      <c r="EK398" s="1">
        <f t="shared" si="299"/>
        <v>1</v>
      </c>
      <c r="EL398" s="1">
        <f t="shared" si="299"/>
        <v>1</v>
      </c>
      <c r="EM398" s="1">
        <f t="shared" si="299"/>
        <v>1</v>
      </c>
      <c r="EN398" s="1">
        <f t="shared" si="299"/>
        <v>1</v>
      </c>
      <c r="EO398" s="1">
        <f t="shared" si="299"/>
        <v>1</v>
      </c>
      <c r="EP398" s="1">
        <f t="shared" si="299"/>
        <v>1</v>
      </c>
      <c r="EQ398" s="1">
        <f t="shared" si="299"/>
        <v>1</v>
      </c>
      <c r="ER398" s="1">
        <f t="shared" si="299"/>
        <v>1</v>
      </c>
      <c r="ES398" s="79"/>
      <c r="ET398" s="21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</row>
    <row r="399" spans="1:173" ht="21">
      <c r="A399" s="98"/>
      <c r="B399" s="74"/>
      <c r="C399" s="74"/>
      <c r="D399" s="74"/>
      <c r="E399" s="21"/>
      <c r="F399" s="21"/>
      <c r="G399" s="101">
        <v>175</v>
      </c>
      <c r="H399" s="1">
        <f t="shared" si="304"/>
        <v>0</v>
      </c>
      <c r="I399" s="1">
        <f t="shared" si="304"/>
        <v>0</v>
      </c>
      <c r="J399" s="1">
        <f t="shared" si="304"/>
        <v>0</v>
      </c>
      <c r="K399" s="1">
        <f t="shared" si="304"/>
        <v>0</v>
      </c>
      <c r="L399" s="1">
        <f t="shared" si="304"/>
        <v>0</v>
      </c>
      <c r="M399" s="1">
        <f t="shared" si="304"/>
        <v>0</v>
      </c>
      <c r="N399" s="1">
        <f t="shared" si="304"/>
        <v>0</v>
      </c>
      <c r="O399" s="1">
        <f t="shared" si="304"/>
        <v>0</v>
      </c>
      <c r="P399" s="1">
        <f t="shared" si="304"/>
        <v>0</v>
      </c>
      <c r="Q399" s="1">
        <f t="shared" si="304"/>
        <v>0</v>
      </c>
      <c r="R399" s="1">
        <f t="shared" si="304"/>
        <v>0</v>
      </c>
      <c r="S399" s="1">
        <f t="shared" si="304"/>
        <v>0</v>
      </c>
      <c r="T399" s="1">
        <f t="shared" si="304"/>
        <v>0</v>
      </c>
      <c r="U399" s="1">
        <f t="shared" si="304"/>
        <v>0</v>
      </c>
      <c r="V399" s="1">
        <f t="shared" si="304"/>
        <v>0</v>
      </c>
      <c r="W399" s="1">
        <f t="shared" si="304"/>
        <v>0</v>
      </c>
      <c r="X399" s="1">
        <f t="shared" si="304"/>
        <v>0</v>
      </c>
      <c r="Y399" s="1">
        <f t="shared" si="304"/>
        <v>0</v>
      </c>
      <c r="Z399" s="1">
        <f t="shared" si="304"/>
        <v>0</v>
      </c>
      <c r="AA399" s="1">
        <f t="shared" si="304"/>
        <v>0</v>
      </c>
      <c r="AB399" s="1">
        <f t="shared" si="304"/>
        <v>0</v>
      </c>
      <c r="AC399" s="1">
        <f t="shared" si="304"/>
        <v>0</v>
      </c>
      <c r="AD399" s="1">
        <f t="shared" si="304"/>
        <v>0</v>
      </c>
      <c r="AE399" s="1">
        <f t="shared" si="304"/>
        <v>0</v>
      </c>
      <c r="AF399" s="1">
        <f t="shared" si="304"/>
        <v>0</v>
      </c>
      <c r="AG399" s="1">
        <f t="shared" si="304"/>
        <v>0</v>
      </c>
      <c r="AH399" s="1">
        <f t="shared" si="304"/>
        <v>0</v>
      </c>
      <c r="AI399" s="1">
        <f t="shared" si="304"/>
        <v>0</v>
      </c>
      <c r="AJ399" s="1">
        <f t="shared" si="304"/>
        <v>0</v>
      </c>
      <c r="AK399" s="1">
        <f t="shared" si="304"/>
        <v>0</v>
      </c>
      <c r="AL399" s="1">
        <f t="shared" si="304"/>
        <v>0</v>
      </c>
      <c r="AM399" s="1">
        <f t="shared" si="304"/>
        <v>0</v>
      </c>
      <c r="AN399" s="1">
        <f t="shared" si="304"/>
        <v>0</v>
      </c>
      <c r="AO399" s="1">
        <f t="shared" si="304"/>
        <v>0</v>
      </c>
      <c r="AP399" s="1">
        <f t="shared" si="304"/>
        <v>0</v>
      </c>
      <c r="AQ399" s="1">
        <f t="shared" si="304"/>
        <v>0</v>
      </c>
      <c r="AR399" s="1">
        <f t="shared" si="304"/>
        <v>0</v>
      </c>
      <c r="AS399" s="1">
        <f t="shared" si="304"/>
        <v>0</v>
      </c>
      <c r="AT399" s="1">
        <f t="shared" si="304"/>
        <v>0</v>
      </c>
      <c r="AU399" s="1">
        <f t="shared" si="304"/>
        <v>0</v>
      </c>
      <c r="AV399" s="1">
        <f t="shared" si="304"/>
        <v>0</v>
      </c>
      <c r="AW399" s="1">
        <f t="shared" si="304"/>
        <v>0</v>
      </c>
      <c r="AX399" s="1">
        <f t="shared" si="304"/>
        <v>0</v>
      </c>
      <c r="AY399" s="1">
        <f t="shared" si="304"/>
        <v>0</v>
      </c>
      <c r="AZ399" s="1">
        <f t="shared" si="304"/>
        <v>0</v>
      </c>
      <c r="BA399" s="1">
        <f t="shared" si="304"/>
        <v>0</v>
      </c>
      <c r="BB399" s="1">
        <f t="shared" si="304"/>
        <v>0</v>
      </c>
      <c r="BC399" s="1">
        <f t="shared" si="304"/>
        <v>0</v>
      </c>
      <c r="BD399" s="1">
        <f t="shared" si="304"/>
        <v>0</v>
      </c>
      <c r="BE399" s="1">
        <f t="shared" si="304"/>
        <v>0</v>
      </c>
      <c r="BF399" s="1">
        <f t="shared" si="304"/>
        <v>0</v>
      </c>
      <c r="BG399" s="1">
        <f t="shared" si="304"/>
        <v>0</v>
      </c>
      <c r="BH399" s="1">
        <f t="shared" si="304"/>
        <v>0</v>
      </c>
      <c r="BI399" s="1">
        <f t="shared" si="304"/>
        <v>0</v>
      </c>
      <c r="BJ399" s="1">
        <f t="shared" si="304"/>
        <v>0</v>
      </c>
      <c r="BK399" s="1">
        <f t="shared" si="304"/>
        <v>0</v>
      </c>
      <c r="BL399" s="1">
        <f t="shared" si="304"/>
        <v>0</v>
      </c>
      <c r="BM399" s="1">
        <f t="shared" si="304"/>
        <v>0</v>
      </c>
      <c r="BN399" s="1">
        <f t="shared" si="304"/>
        <v>0</v>
      </c>
      <c r="BO399" s="1">
        <f t="shared" si="304"/>
        <v>0</v>
      </c>
      <c r="BP399" s="1">
        <f t="shared" si="304"/>
        <v>0</v>
      </c>
      <c r="BQ399" s="1">
        <f t="shared" si="304"/>
        <v>0</v>
      </c>
      <c r="BR399" s="1">
        <f t="shared" si="304"/>
        <v>0</v>
      </c>
      <c r="BS399" s="1">
        <f t="shared" si="304"/>
        <v>0</v>
      </c>
      <c r="BT399" s="1">
        <f t="shared" si="303"/>
        <v>0</v>
      </c>
      <c r="BU399" s="1">
        <f t="shared" si="303"/>
        <v>0</v>
      </c>
      <c r="BV399" s="1">
        <f t="shared" si="303"/>
        <v>0</v>
      </c>
      <c r="BW399" s="1">
        <f t="shared" si="303"/>
        <v>0</v>
      </c>
      <c r="BX399" s="1">
        <f t="shared" si="303"/>
        <v>0</v>
      </c>
      <c r="BY399" s="1">
        <f t="shared" si="303"/>
        <v>0</v>
      </c>
      <c r="BZ399" s="1">
        <f t="shared" si="303"/>
        <v>0</v>
      </c>
      <c r="CA399" s="1">
        <f t="shared" si="303"/>
        <v>0</v>
      </c>
      <c r="CB399" s="1">
        <f t="shared" si="303"/>
        <v>1</v>
      </c>
      <c r="CC399" s="1">
        <f t="shared" si="303"/>
        <v>1</v>
      </c>
      <c r="CD399" s="1">
        <f t="shared" si="303"/>
        <v>1</v>
      </c>
      <c r="CE399" s="1">
        <f t="shared" si="303"/>
        <v>1</v>
      </c>
      <c r="CF399" s="1">
        <f t="shared" si="303"/>
        <v>1</v>
      </c>
      <c r="CG399" s="1">
        <f t="shared" si="303"/>
        <v>1</v>
      </c>
      <c r="CH399" s="1">
        <f t="shared" si="303"/>
        <v>1</v>
      </c>
      <c r="CI399" s="1">
        <f t="shared" si="303"/>
        <v>1</v>
      </c>
      <c r="CJ399" s="1">
        <f t="shared" si="303"/>
        <v>1</v>
      </c>
      <c r="CK399" s="1">
        <f t="shared" si="303"/>
        <v>1</v>
      </c>
      <c r="CL399" s="1">
        <f t="shared" si="303"/>
        <v>1</v>
      </c>
      <c r="CM399" s="1">
        <f t="shared" si="303"/>
        <v>1</v>
      </c>
      <c r="CN399" s="1">
        <f t="shared" si="303"/>
        <v>1</v>
      </c>
      <c r="CO399" s="1">
        <f t="shared" si="303"/>
        <v>1</v>
      </c>
      <c r="CP399" s="1">
        <f t="shared" si="303"/>
        <v>1</v>
      </c>
      <c r="CQ399" s="1">
        <f t="shared" si="303"/>
        <v>1</v>
      </c>
      <c r="CR399" s="1">
        <f t="shared" si="303"/>
        <v>1</v>
      </c>
      <c r="CS399" s="1">
        <f t="shared" si="303"/>
        <v>1</v>
      </c>
      <c r="CT399" s="1">
        <f t="shared" si="303"/>
        <v>1</v>
      </c>
      <c r="CU399" s="1">
        <f t="shared" si="303"/>
        <v>1</v>
      </c>
      <c r="CV399" s="1">
        <f t="shared" si="303"/>
        <v>1</v>
      </c>
      <c r="CW399" s="1">
        <f t="shared" si="303"/>
        <v>1</v>
      </c>
      <c r="CX399" s="1">
        <f t="shared" si="303"/>
        <v>1</v>
      </c>
      <c r="CY399" s="1">
        <f t="shared" si="303"/>
        <v>1</v>
      </c>
      <c r="CZ399" s="1">
        <f t="shared" si="303"/>
        <v>1</v>
      </c>
      <c r="DA399" s="1">
        <f t="shared" si="303"/>
        <v>1</v>
      </c>
      <c r="DB399" s="1">
        <f t="shared" si="303"/>
        <v>1</v>
      </c>
      <c r="DC399" s="1">
        <f t="shared" si="303"/>
        <v>1</v>
      </c>
      <c r="DD399" s="1">
        <f t="shared" si="303"/>
        <v>1</v>
      </c>
      <c r="DE399" s="1">
        <f t="shared" si="303"/>
        <v>1</v>
      </c>
      <c r="DF399" s="1">
        <f t="shared" si="303"/>
        <v>1</v>
      </c>
      <c r="DG399" s="1">
        <f t="shared" si="303"/>
        <v>1</v>
      </c>
      <c r="DH399" s="1">
        <f t="shared" si="303"/>
        <v>1</v>
      </c>
      <c r="DI399" s="1">
        <f t="shared" si="303"/>
        <v>1</v>
      </c>
      <c r="DJ399" s="1">
        <f t="shared" si="303"/>
        <v>1</v>
      </c>
      <c r="DK399" s="1">
        <f t="shared" si="303"/>
        <v>1</v>
      </c>
      <c r="DL399" s="1">
        <f t="shared" si="303"/>
        <v>1</v>
      </c>
      <c r="DM399" s="1">
        <f t="shared" si="303"/>
        <v>1</v>
      </c>
      <c r="DN399" s="1">
        <f t="shared" si="303"/>
        <v>1</v>
      </c>
      <c r="DO399" s="1">
        <f t="shared" si="303"/>
        <v>1</v>
      </c>
      <c r="DP399" s="1">
        <f t="shared" si="303"/>
        <v>1</v>
      </c>
      <c r="DQ399" s="1">
        <f t="shared" si="303"/>
        <v>1</v>
      </c>
      <c r="DR399" s="1">
        <f t="shared" si="303"/>
        <v>1</v>
      </c>
      <c r="DS399" s="1">
        <f t="shared" si="303"/>
        <v>1</v>
      </c>
      <c r="DT399" s="1">
        <f t="shared" si="303"/>
        <v>1</v>
      </c>
      <c r="DU399" s="1">
        <f t="shared" si="303"/>
        <v>1</v>
      </c>
      <c r="DV399" s="1">
        <f t="shared" si="303"/>
        <v>1</v>
      </c>
      <c r="DW399" s="1">
        <f t="shared" si="303"/>
        <v>1</v>
      </c>
      <c r="DX399" s="1">
        <f t="shared" si="303"/>
        <v>1</v>
      </c>
      <c r="DY399" s="1">
        <f t="shared" si="303"/>
        <v>1</v>
      </c>
      <c r="DZ399" s="1">
        <f t="shared" si="303"/>
        <v>1</v>
      </c>
      <c r="EA399" s="1">
        <f t="shared" si="303"/>
        <v>1</v>
      </c>
      <c r="EB399" s="1">
        <f t="shared" si="303"/>
        <v>1</v>
      </c>
      <c r="EC399" s="1">
        <f t="shared" si="303"/>
        <v>1</v>
      </c>
      <c r="ED399" s="1">
        <f t="shared" si="303"/>
        <v>1</v>
      </c>
      <c r="EE399" s="1">
        <f t="shared" si="302"/>
        <v>1</v>
      </c>
      <c r="EF399" s="1">
        <f t="shared" si="299"/>
        <v>1</v>
      </c>
      <c r="EG399" s="1">
        <f t="shared" si="299"/>
        <v>1</v>
      </c>
      <c r="EH399" s="1">
        <f t="shared" si="299"/>
        <v>1</v>
      </c>
      <c r="EI399" s="1">
        <f t="shared" si="299"/>
        <v>1</v>
      </c>
      <c r="EJ399" s="1">
        <f t="shared" si="299"/>
        <v>1</v>
      </c>
      <c r="EK399" s="1">
        <f t="shared" si="299"/>
        <v>1</v>
      </c>
      <c r="EL399" s="1">
        <f t="shared" si="299"/>
        <v>1</v>
      </c>
      <c r="EM399" s="1">
        <f t="shared" si="299"/>
        <v>1</v>
      </c>
      <c r="EN399" s="1">
        <f t="shared" si="299"/>
        <v>1</v>
      </c>
      <c r="EO399" s="1">
        <f t="shared" si="299"/>
        <v>1</v>
      </c>
      <c r="EP399" s="1">
        <f t="shared" si="299"/>
        <v>1</v>
      </c>
      <c r="EQ399" s="1">
        <f t="shared" si="299"/>
        <v>1</v>
      </c>
      <c r="ER399" s="1">
        <f t="shared" si="299"/>
        <v>1</v>
      </c>
      <c r="ES399" s="79"/>
      <c r="ET399" s="21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</row>
    <row r="400" spans="1:173" ht="21">
      <c r="A400" s="98"/>
      <c r="B400" s="74"/>
      <c r="C400" s="74"/>
      <c r="D400" s="74"/>
      <c r="E400" s="21"/>
      <c r="F400" s="21"/>
      <c r="G400" s="101">
        <v>176</v>
      </c>
      <c r="H400" s="1">
        <f t="shared" si="304"/>
        <v>0</v>
      </c>
      <c r="I400" s="1">
        <f t="shared" si="304"/>
        <v>0</v>
      </c>
      <c r="J400" s="1">
        <f t="shared" si="304"/>
        <v>0</v>
      </c>
      <c r="K400" s="1">
        <f t="shared" si="304"/>
        <v>0</v>
      </c>
      <c r="L400" s="1">
        <f t="shared" si="304"/>
        <v>0</v>
      </c>
      <c r="M400" s="1">
        <f t="shared" si="304"/>
        <v>0</v>
      </c>
      <c r="N400" s="1">
        <f t="shared" si="304"/>
        <v>0</v>
      </c>
      <c r="O400" s="1">
        <f t="shared" si="304"/>
        <v>0</v>
      </c>
      <c r="P400" s="1">
        <f t="shared" si="304"/>
        <v>0</v>
      </c>
      <c r="Q400" s="1">
        <f t="shared" si="304"/>
        <v>0</v>
      </c>
      <c r="R400" s="1">
        <f t="shared" si="304"/>
        <v>0</v>
      </c>
      <c r="S400" s="1">
        <f t="shared" si="304"/>
        <v>0</v>
      </c>
      <c r="T400" s="1">
        <f t="shared" si="304"/>
        <v>0</v>
      </c>
      <c r="U400" s="1">
        <f t="shared" si="304"/>
        <v>0</v>
      </c>
      <c r="V400" s="1">
        <f t="shared" si="304"/>
        <v>0</v>
      </c>
      <c r="W400" s="1">
        <f t="shared" si="304"/>
        <v>0</v>
      </c>
      <c r="X400" s="1">
        <f t="shared" si="304"/>
        <v>0</v>
      </c>
      <c r="Y400" s="1">
        <f t="shared" si="304"/>
        <v>0</v>
      </c>
      <c r="Z400" s="1">
        <f t="shared" si="304"/>
        <v>0</v>
      </c>
      <c r="AA400" s="1">
        <f t="shared" si="304"/>
        <v>0</v>
      </c>
      <c r="AB400" s="1">
        <f t="shared" si="304"/>
        <v>0</v>
      </c>
      <c r="AC400" s="1">
        <f t="shared" si="304"/>
        <v>0</v>
      </c>
      <c r="AD400" s="1">
        <f t="shared" si="304"/>
        <v>0</v>
      </c>
      <c r="AE400" s="1">
        <f t="shared" si="304"/>
        <v>0</v>
      </c>
      <c r="AF400" s="1">
        <f t="shared" si="304"/>
        <v>0</v>
      </c>
      <c r="AG400" s="1">
        <f t="shared" si="304"/>
        <v>0</v>
      </c>
      <c r="AH400" s="1">
        <f t="shared" si="304"/>
        <v>0</v>
      </c>
      <c r="AI400" s="1">
        <f t="shared" si="304"/>
        <v>0</v>
      </c>
      <c r="AJ400" s="1">
        <f t="shared" si="304"/>
        <v>0</v>
      </c>
      <c r="AK400" s="1">
        <f t="shared" si="304"/>
        <v>0</v>
      </c>
      <c r="AL400" s="1">
        <f t="shared" si="304"/>
        <v>0</v>
      </c>
      <c r="AM400" s="1">
        <f t="shared" si="304"/>
        <v>0</v>
      </c>
      <c r="AN400" s="1">
        <f t="shared" si="304"/>
        <v>0</v>
      </c>
      <c r="AO400" s="1">
        <f t="shared" si="304"/>
        <v>0</v>
      </c>
      <c r="AP400" s="1">
        <f t="shared" si="304"/>
        <v>0</v>
      </c>
      <c r="AQ400" s="1">
        <f t="shared" si="304"/>
        <v>0</v>
      </c>
      <c r="AR400" s="1">
        <f t="shared" si="304"/>
        <v>0</v>
      </c>
      <c r="AS400" s="1">
        <f t="shared" si="304"/>
        <v>0</v>
      </c>
      <c r="AT400" s="1">
        <f t="shared" si="304"/>
        <v>0</v>
      </c>
      <c r="AU400" s="1">
        <f t="shared" si="304"/>
        <v>0</v>
      </c>
      <c r="AV400" s="1">
        <f t="shared" si="304"/>
        <v>0</v>
      </c>
      <c r="AW400" s="1">
        <f t="shared" si="304"/>
        <v>0</v>
      </c>
      <c r="AX400" s="1">
        <f t="shared" si="304"/>
        <v>0</v>
      </c>
      <c r="AY400" s="1">
        <f t="shared" si="304"/>
        <v>0</v>
      </c>
      <c r="AZ400" s="1">
        <f t="shared" si="304"/>
        <v>0</v>
      </c>
      <c r="BA400" s="1">
        <f t="shared" si="304"/>
        <v>0</v>
      </c>
      <c r="BB400" s="1">
        <f t="shared" si="304"/>
        <v>0</v>
      </c>
      <c r="BC400" s="1">
        <f t="shared" si="304"/>
        <v>0</v>
      </c>
      <c r="BD400" s="1">
        <f t="shared" si="304"/>
        <v>0</v>
      </c>
      <c r="BE400" s="1">
        <f t="shared" si="304"/>
        <v>0</v>
      </c>
      <c r="BF400" s="1">
        <f t="shared" si="304"/>
        <v>0</v>
      </c>
      <c r="BG400" s="1">
        <f t="shared" si="304"/>
        <v>0</v>
      </c>
      <c r="BH400" s="1">
        <f t="shared" si="304"/>
        <v>0</v>
      </c>
      <c r="BI400" s="1">
        <f t="shared" si="304"/>
        <v>0</v>
      </c>
      <c r="BJ400" s="1">
        <f t="shared" si="304"/>
        <v>0</v>
      </c>
      <c r="BK400" s="1">
        <f t="shared" si="304"/>
        <v>0</v>
      </c>
      <c r="BL400" s="1">
        <f t="shared" si="304"/>
        <v>0</v>
      </c>
      <c r="BM400" s="1">
        <f t="shared" si="304"/>
        <v>0</v>
      </c>
      <c r="BN400" s="1">
        <f t="shared" si="304"/>
        <v>0</v>
      </c>
      <c r="BO400" s="1">
        <f t="shared" si="304"/>
        <v>0</v>
      </c>
      <c r="BP400" s="1">
        <f t="shared" si="304"/>
        <v>0</v>
      </c>
      <c r="BQ400" s="1">
        <f t="shared" si="304"/>
        <v>0</v>
      </c>
      <c r="BR400" s="1">
        <f t="shared" si="304"/>
        <v>0</v>
      </c>
      <c r="BS400" s="1">
        <f t="shared" ref="BS400:ED406" si="305">IF($D198&gt;BS$10, $F198, 0)</f>
        <v>0</v>
      </c>
      <c r="BT400" s="1">
        <f t="shared" si="305"/>
        <v>0</v>
      </c>
      <c r="BU400" s="1">
        <f t="shared" si="303"/>
        <v>0</v>
      </c>
      <c r="BV400" s="1">
        <f t="shared" si="303"/>
        <v>0</v>
      </c>
      <c r="BW400" s="1">
        <f t="shared" si="303"/>
        <v>0</v>
      </c>
      <c r="BX400" s="1">
        <f t="shared" si="303"/>
        <v>0</v>
      </c>
      <c r="BY400" s="1">
        <f t="shared" si="303"/>
        <v>0</v>
      </c>
      <c r="BZ400" s="1">
        <f t="shared" si="303"/>
        <v>0</v>
      </c>
      <c r="CA400" s="1">
        <f t="shared" si="303"/>
        <v>1</v>
      </c>
      <c r="CB400" s="1">
        <f t="shared" si="303"/>
        <v>1</v>
      </c>
      <c r="CC400" s="1">
        <f t="shared" si="303"/>
        <v>1</v>
      </c>
      <c r="CD400" s="1">
        <f t="shared" si="303"/>
        <v>1</v>
      </c>
      <c r="CE400" s="1">
        <f t="shared" si="303"/>
        <v>1</v>
      </c>
      <c r="CF400" s="1">
        <f t="shared" si="303"/>
        <v>1</v>
      </c>
      <c r="CG400" s="1">
        <f t="shared" si="303"/>
        <v>1</v>
      </c>
      <c r="CH400" s="1">
        <f t="shared" si="303"/>
        <v>1</v>
      </c>
      <c r="CI400" s="1">
        <f t="shared" si="303"/>
        <v>1</v>
      </c>
      <c r="CJ400" s="1">
        <f t="shared" si="303"/>
        <v>1</v>
      </c>
      <c r="CK400" s="1">
        <f t="shared" si="303"/>
        <v>1</v>
      </c>
      <c r="CL400" s="1">
        <f t="shared" si="303"/>
        <v>1</v>
      </c>
      <c r="CM400" s="1">
        <f t="shared" si="303"/>
        <v>1</v>
      </c>
      <c r="CN400" s="1">
        <f t="shared" si="303"/>
        <v>1</v>
      </c>
      <c r="CO400" s="1">
        <f t="shared" si="303"/>
        <v>1</v>
      </c>
      <c r="CP400" s="1">
        <f t="shared" si="303"/>
        <v>1</v>
      </c>
      <c r="CQ400" s="1">
        <f t="shared" si="303"/>
        <v>1</v>
      </c>
      <c r="CR400" s="1">
        <f t="shared" si="303"/>
        <v>1</v>
      </c>
      <c r="CS400" s="1">
        <f t="shared" si="303"/>
        <v>1</v>
      </c>
      <c r="CT400" s="1">
        <f t="shared" si="303"/>
        <v>1</v>
      </c>
      <c r="CU400" s="1">
        <f t="shared" si="303"/>
        <v>1</v>
      </c>
      <c r="CV400" s="1">
        <f t="shared" si="303"/>
        <v>1</v>
      </c>
      <c r="CW400" s="1">
        <f t="shared" si="303"/>
        <v>1</v>
      </c>
      <c r="CX400" s="1">
        <f t="shared" si="303"/>
        <v>1</v>
      </c>
      <c r="CY400" s="1">
        <f t="shared" si="303"/>
        <v>1</v>
      </c>
      <c r="CZ400" s="1">
        <f t="shared" si="303"/>
        <v>1</v>
      </c>
      <c r="DA400" s="1">
        <f t="shared" si="303"/>
        <v>1</v>
      </c>
      <c r="DB400" s="1">
        <f t="shared" si="303"/>
        <v>1</v>
      </c>
      <c r="DC400" s="1">
        <f t="shared" si="303"/>
        <v>1</v>
      </c>
      <c r="DD400" s="1">
        <f t="shared" si="303"/>
        <v>1</v>
      </c>
      <c r="DE400" s="1">
        <f t="shared" si="303"/>
        <v>1</v>
      </c>
      <c r="DF400" s="1">
        <f t="shared" si="303"/>
        <v>1</v>
      </c>
      <c r="DG400" s="1">
        <f t="shared" si="303"/>
        <v>1</v>
      </c>
      <c r="DH400" s="1">
        <f t="shared" si="303"/>
        <v>1</v>
      </c>
      <c r="DI400" s="1">
        <f t="shared" si="303"/>
        <v>1</v>
      </c>
      <c r="DJ400" s="1">
        <f t="shared" si="303"/>
        <v>1</v>
      </c>
      <c r="DK400" s="1">
        <f t="shared" si="303"/>
        <v>1</v>
      </c>
      <c r="DL400" s="1">
        <f t="shared" si="303"/>
        <v>1</v>
      </c>
      <c r="DM400" s="1">
        <f t="shared" si="303"/>
        <v>1</v>
      </c>
      <c r="DN400" s="1">
        <f t="shared" si="303"/>
        <v>1</v>
      </c>
      <c r="DO400" s="1">
        <f t="shared" si="303"/>
        <v>1</v>
      </c>
      <c r="DP400" s="1">
        <f t="shared" si="303"/>
        <v>1</v>
      </c>
      <c r="DQ400" s="1">
        <f t="shared" si="303"/>
        <v>1</v>
      </c>
      <c r="DR400" s="1">
        <f t="shared" si="303"/>
        <v>1</v>
      </c>
      <c r="DS400" s="1">
        <f t="shared" si="303"/>
        <v>1</v>
      </c>
      <c r="DT400" s="1">
        <f t="shared" si="303"/>
        <v>1</v>
      </c>
      <c r="DU400" s="1">
        <f t="shared" si="303"/>
        <v>1</v>
      </c>
      <c r="DV400" s="1">
        <f t="shared" si="303"/>
        <v>1</v>
      </c>
      <c r="DW400" s="1">
        <f t="shared" si="303"/>
        <v>1</v>
      </c>
      <c r="DX400" s="1">
        <f t="shared" si="303"/>
        <v>1</v>
      </c>
      <c r="DY400" s="1">
        <f t="shared" si="303"/>
        <v>1</v>
      </c>
      <c r="DZ400" s="1">
        <f t="shared" si="303"/>
        <v>1</v>
      </c>
      <c r="EA400" s="1">
        <f t="shared" si="303"/>
        <v>1</v>
      </c>
      <c r="EB400" s="1">
        <f t="shared" si="303"/>
        <v>1</v>
      </c>
      <c r="EC400" s="1">
        <f t="shared" si="303"/>
        <v>1</v>
      </c>
      <c r="ED400" s="1">
        <f t="shared" si="303"/>
        <v>1</v>
      </c>
      <c r="EE400" s="1">
        <f t="shared" si="302"/>
        <v>1</v>
      </c>
      <c r="EF400" s="1">
        <f t="shared" si="299"/>
        <v>1</v>
      </c>
      <c r="EG400" s="1">
        <f t="shared" si="299"/>
        <v>1</v>
      </c>
      <c r="EH400" s="1">
        <f t="shared" si="299"/>
        <v>1</v>
      </c>
      <c r="EI400" s="1">
        <f t="shared" si="299"/>
        <v>1</v>
      </c>
      <c r="EJ400" s="1">
        <f t="shared" si="299"/>
        <v>1</v>
      </c>
      <c r="EK400" s="1">
        <f t="shared" si="299"/>
        <v>1</v>
      </c>
      <c r="EL400" s="1">
        <f t="shared" si="299"/>
        <v>1</v>
      </c>
      <c r="EM400" s="1">
        <f t="shared" si="299"/>
        <v>1</v>
      </c>
      <c r="EN400" s="1">
        <f t="shared" si="299"/>
        <v>1</v>
      </c>
      <c r="EO400" s="1">
        <f t="shared" si="299"/>
        <v>1</v>
      </c>
      <c r="EP400" s="1">
        <f t="shared" si="299"/>
        <v>1</v>
      </c>
      <c r="EQ400" s="1">
        <f t="shared" si="299"/>
        <v>1</v>
      </c>
      <c r="ER400" s="1">
        <f t="shared" si="299"/>
        <v>1</v>
      </c>
      <c r="ES400" s="79"/>
      <c r="ET400" s="21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</row>
    <row r="401" spans="1:173" ht="21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306">IF($D199&gt;H$10, $F199, 0)</f>
        <v>0</v>
      </c>
      <c r="I401" s="1">
        <f t="shared" si="306"/>
        <v>0</v>
      </c>
      <c r="J401" s="1">
        <f t="shared" si="306"/>
        <v>0</v>
      </c>
      <c r="K401" s="1">
        <f t="shared" si="306"/>
        <v>0</v>
      </c>
      <c r="L401" s="1">
        <f t="shared" si="306"/>
        <v>0</v>
      </c>
      <c r="M401" s="1">
        <f t="shared" si="306"/>
        <v>0</v>
      </c>
      <c r="N401" s="1">
        <f t="shared" si="306"/>
        <v>0</v>
      </c>
      <c r="O401" s="1">
        <f t="shared" si="306"/>
        <v>0</v>
      </c>
      <c r="P401" s="1">
        <f t="shared" si="306"/>
        <v>0</v>
      </c>
      <c r="Q401" s="1">
        <f t="shared" si="306"/>
        <v>0</v>
      </c>
      <c r="R401" s="1">
        <f t="shared" si="306"/>
        <v>0</v>
      </c>
      <c r="S401" s="1">
        <f t="shared" si="306"/>
        <v>0</v>
      </c>
      <c r="T401" s="1">
        <f t="shared" si="306"/>
        <v>0</v>
      </c>
      <c r="U401" s="1">
        <f t="shared" si="306"/>
        <v>0</v>
      </c>
      <c r="V401" s="1">
        <f t="shared" si="306"/>
        <v>0</v>
      </c>
      <c r="W401" s="1">
        <f t="shared" si="306"/>
        <v>0</v>
      </c>
      <c r="X401" s="1">
        <f t="shared" si="306"/>
        <v>0</v>
      </c>
      <c r="Y401" s="1">
        <f t="shared" si="306"/>
        <v>0</v>
      </c>
      <c r="Z401" s="1">
        <f t="shared" si="306"/>
        <v>0</v>
      </c>
      <c r="AA401" s="1">
        <f t="shared" si="306"/>
        <v>0</v>
      </c>
      <c r="AB401" s="1">
        <f t="shared" si="306"/>
        <v>0</v>
      </c>
      <c r="AC401" s="1">
        <f t="shared" si="306"/>
        <v>0</v>
      </c>
      <c r="AD401" s="1">
        <f t="shared" si="306"/>
        <v>0</v>
      </c>
      <c r="AE401" s="1">
        <f t="shared" si="306"/>
        <v>0</v>
      </c>
      <c r="AF401" s="1">
        <f t="shared" si="306"/>
        <v>0</v>
      </c>
      <c r="AG401" s="1">
        <f t="shared" si="306"/>
        <v>0</v>
      </c>
      <c r="AH401" s="1">
        <f t="shared" si="306"/>
        <v>0</v>
      </c>
      <c r="AI401" s="1">
        <f t="shared" si="306"/>
        <v>0</v>
      </c>
      <c r="AJ401" s="1">
        <f t="shared" si="306"/>
        <v>0</v>
      </c>
      <c r="AK401" s="1">
        <f t="shared" si="306"/>
        <v>0</v>
      </c>
      <c r="AL401" s="1">
        <f t="shared" si="306"/>
        <v>0</v>
      </c>
      <c r="AM401" s="1">
        <f t="shared" si="306"/>
        <v>0</v>
      </c>
      <c r="AN401" s="1">
        <f t="shared" si="306"/>
        <v>0</v>
      </c>
      <c r="AO401" s="1">
        <f t="shared" si="306"/>
        <v>0</v>
      </c>
      <c r="AP401" s="1">
        <f t="shared" si="306"/>
        <v>0</v>
      </c>
      <c r="AQ401" s="1">
        <f t="shared" si="306"/>
        <v>0</v>
      </c>
      <c r="AR401" s="1">
        <f t="shared" si="306"/>
        <v>0</v>
      </c>
      <c r="AS401" s="1">
        <f t="shared" si="306"/>
        <v>0</v>
      </c>
      <c r="AT401" s="1">
        <f t="shared" si="306"/>
        <v>0</v>
      </c>
      <c r="AU401" s="1">
        <f t="shared" si="306"/>
        <v>0</v>
      </c>
      <c r="AV401" s="1">
        <f t="shared" si="306"/>
        <v>0</v>
      </c>
      <c r="AW401" s="1">
        <f t="shared" si="306"/>
        <v>0</v>
      </c>
      <c r="AX401" s="1">
        <f t="shared" si="306"/>
        <v>0</v>
      </c>
      <c r="AY401" s="1">
        <f t="shared" si="306"/>
        <v>0</v>
      </c>
      <c r="AZ401" s="1">
        <f t="shared" si="306"/>
        <v>0</v>
      </c>
      <c r="BA401" s="1">
        <f t="shared" si="306"/>
        <v>0</v>
      </c>
      <c r="BB401" s="1">
        <f t="shared" si="306"/>
        <v>0</v>
      </c>
      <c r="BC401" s="1">
        <f t="shared" si="306"/>
        <v>0</v>
      </c>
      <c r="BD401" s="1">
        <f t="shared" si="306"/>
        <v>0</v>
      </c>
      <c r="BE401" s="1">
        <f t="shared" si="306"/>
        <v>0</v>
      </c>
      <c r="BF401" s="1">
        <f t="shared" si="306"/>
        <v>0</v>
      </c>
      <c r="BG401" s="1">
        <f t="shared" si="306"/>
        <v>0</v>
      </c>
      <c r="BH401" s="1">
        <f t="shared" si="306"/>
        <v>0</v>
      </c>
      <c r="BI401" s="1">
        <f t="shared" si="306"/>
        <v>0</v>
      </c>
      <c r="BJ401" s="1">
        <f t="shared" si="306"/>
        <v>0</v>
      </c>
      <c r="BK401" s="1">
        <f t="shared" si="306"/>
        <v>0</v>
      </c>
      <c r="BL401" s="1">
        <f t="shared" si="306"/>
        <v>0</v>
      </c>
      <c r="BM401" s="1">
        <f t="shared" si="306"/>
        <v>0</v>
      </c>
      <c r="BN401" s="1">
        <f t="shared" si="306"/>
        <v>0</v>
      </c>
      <c r="BO401" s="1">
        <f t="shared" si="306"/>
        <v>0</v>
      </c>
      <c r="BP401" s="1">
        <f t="shared" si="306"/>
        <v>0</v>
      </c>
      <c r="BQ401" s="1">
        <f t="shared" si="306"/>
        <v>0</v>
      </c>
      <c r="BR401" s="1">
        <f t="shared" si="306"/>
        <v>0</v>
      </c>
      <c r="BS401" s="1">
        <f t="shared" si="306"/>
        <v>0</v>
      </c>
      <c r="BT401" s="1">
        <f t="shared" si="305"/>
        <v>0</v>
      </c>
      <c r="BU401" s="1">
        <f t="shared" si="303"/>
        <v>0</v>
      </c>
      <c r="BV401" s="1">
        <f t="shared" si="303"/>
        <v>0</v>
      </c>
      <c r="BW401" s="1">
        <f t="shared" si="303"/>
        <v>0</v>
      </c>
      <c r="BX401" s="1">
        <f t="shared" si="303"/>
        <v>0</v>
      </c>
      <c r="BY401" s="1">
        <f t="shared" si="303"/>
        <v>0</v>
      </c>
      <c r="BZ401" s="1">
        <f t="shared" si="303"/>
        <v>0</v>
      </c>
      <c r="CA401" s="1">
        <f t="shared" si="303"/>
        <v>0</v>
      </c>
      <c r="CB401" s="1">
        <f t="shared" si="303"/>
        <v>0</v>
      </c>
      <c r="CC401" s="1">
        <f t="shared" si="303"/>
        <v>0</v>
      </c>
      <c r="CD401" s="1">
        <f t="shared" si="303"/>
        <v>0</v>
      </c>
      <c r="CE401" s="1">
        <f t="shared" si="303"/>
        <v>0</v>
      </c>
      <c r="CF401" s="1">
        <f t="shared" si="303"/>
        <v>0</v>
      </c>
      <c r="CG401" s="1">
        <f t="shared" si="303"/>
        <v>0</v>
      </c>
      <c r="CH401" s="1">
        <f t="shared" si="303"/>
        <v>0</v>
      </c>
      <c r="CI401" s="1">
        <f t="shared" si="303"/>
        <v>0</v>
      </c>
      <c r="CJ401" s="1">
        <f t="shared" si="303"/>
        <v>0</v>
      </c>
      <c r="CK401" s="1">
        <f t="shared" si="303"/>
        <v>0</v>
      </c>
      <c r="CL401" s="1">
        <f t="shared" si="303"/>
        <v>0</v>
      </c>
      <c r="CM401" s="1">
        <f t="shared" si="303"/>
        <v>0</v>
      </c>
      <c r="CN401" s="1">
        <f t="shared" si="303"/>
        <v>0</v>
      </c>
      <c r="CO401" s="1">
        <f t="shared" si="303"/>
        <v>0</v>
      </c>
      <c r="CP401" s="1">
        <f t="shared" si="303"/>
        <v>0</v>
      </c>
      <c r="CQ401" s="1">
        <f t="shared" si="303"/>
        <v>1</v>
      </c>
      <c r="CR401" s="1">
        <f t="shared" si="303"/>
        <v>1</v>
      </c>
      <c r="CS401" s="1">
        <f t="shared" si="303"/>
        <v>1</v>
      </c>
      <c r="CT401" s="1">
        <f t="shared" si="303"/>
        <v>1</v>
      </c>
      <c r="CU401" s="1">
        <f t="shared" si="303"/>
        <v>1</v>
      </c>
      <c r="CV401" s="1">
        <f t="shared" si="303"/>
        <v>1</v>
      </c>
      <c r="CW401" s="1">
        <f t="shared" si="303"/>
        <v>1</v>
      </c>
      <c r="CX401" s="1">
        <f t="shared" si="303"/>
        <v>1</v>
      </c>
      <c r="CY401" s="1">
        <f t="shared" si="303"/>
        <v>1</v>
      </c>
      <c r="CZ401" s="1">
        <f t="shared" si="303"/>
        <v>1</v>
      </c>
      <c r="DA401" s="1">
        <f t="shared" si="303"/>
        <v>1</v>
      </c>
      <c r="DB401" s="1">
        <f t="shared" si="303"/>
        <v>1</v>
      </c>
      <c r="DC401" s="1">
        <f t="shared" si="303"/>
        <v>1</v>
      </c>
      <c r="DD401" s="1">
        <f t="shared" si="303"/>
        <v>1</v>
      </c>
      <c r="DE401" s="1">
        <f t="shared" si="303"/>
        <v>1</v>
      </c>
      <c r="DF401" s="1">
        <f t="shared" si="303"/>
        <v>1</v>
      </c>
      <c r="DG401" s="1">
        <f t="shared" si="303"/>
        <v>1</v>
      </c>
      <c r="DH401" s="1">
        <f t="shared" si="303"/>
        <v>1</v>
      </c>
      <c r="DI401" s="1">
        <f t="shared" si="303"/>
        <v>1</v>
      </c>
      <c r="DJ401" s="1">
        <f t="shared" si="303"/>
        <v>1</v>
      </c>
      <c r="DK401" s="1">
        <f t="shared" si="303"/>
        <v>1</v>
      </c>
      <c r="DL401" s="1">
        <f t="shared" si="303"/>
        <v>1</v>
      </c>
      <c r="DM401" s="1">
        <f t="shared" si="303"/>
        <v>1</v>
      </c>
      <c r="DN401" s="1">
        <f t="shared" si="303"/>
        <v>1</v>
      </c>
      <c r="DO401" s="1">
        <f t="shared" si="303"/>
        <v>1</v>
      </c>
      <c r="DP401" s="1">
        <f t="shared" si="303"/>
        <v>1</v>
      </c>
      <c r="DQ401" s="1">
        <f t="shared" si="303"/>
        <v>1</v>
      </c>
      <c r="DR401" s="1">
        <f t="shared" si="303"/>
        <v>1</v>
      </c>
      <c r="DS401" s="1">
        <f t="shared" si="303"/>
        <v>1</v>
      </c>
      <c r="DT401" s="1">
        <f t="shared" si="303"/>
        <v>1</v>
      </c>
      <c r="DU401" s="1">
        <f t="shared" si="303"/>
        <v>1</v>
      </c>
      <c r="DV401" s="1">
        <f t="shared" si="303"/>
        <v>1</v>
      </c>
      <c r="DW401" s="1">
        <f t="shared" si="303"/>
        <v>1</v>
      </c>
      <c r="DX401" s="1">
        <f t="shared" si="303"/>
        <v>1</v>
      </c>
      <c r="DY401" s="1">
        <f t="shared" si="303"/>
        <v>1</v>
      </c>
      <c r="DZ401" s="1">
        <f t="shared" si="303"/>
        <v>1</v>
      </c>
      <c r="EA401" s="1">
        <f t="shared" si="303"/>
        <v>1</v>
      </c>
      <c r="EB401" s="1">
        <f t="shared" si="303"/>
        <v>1</v>
      </c>
      <c r="EC401" s="1">
        <f t="shared" si="303"/>
        <v>1</v>
      </c>
      <c r="ED401" s="1">
        <f t="shared" si="303"/>
        <v>1</v>
      </c>
      <c r="EE401" s="1">
        <f t="shared" si="302"/>
        <v>1</v>
      </c>
      <c r="EF401" s="1">
        <f t="shared" si="299"/>
        <v>1</v>
      </c>
      <c r="EG401" s="1">
        <f t="shared" si="299"/>
        <v>1</v>
      </c>
      <c r="EH401" s="1">
        <f t="shared" si="299"/>
        <v>1</v>
      </c>
      <c r="EI401" s="1">
        <f t="shared" si="299"/>
        <v>1</v>
      </c>
      <c r="EJ401" s="1">
        <f t="shared" si="299"/>
        <v>1</v>
      </c>
      <c r="EK401" s="1">
        <f t="shared" si="299"/>
        <v>1</v>
      </c>
      <c r="EL401" s="1">
        <f t="shared" si="299"/>
        <v>1</v>
      </c>
      <c r="EM401" s="1">
        <f t="shared" si="299"/>
        <v>1</v>
      </c>
      <c r="EN401" s="1">
        <f t="shared" si="299"/>
        <v>1</v>
      </c>
      <c r="EO401" s="1">
        <f t="shared" si="299"/>
        <v>1</v>
      </c>
      <c r="EP401" s="1">
        <f t="shared" si="299"/>
        <v>1</v>
      </c>
      <c r="EQ401" s="1">
        <f t="shared" si="299"/>
        <v>1</v>
      </c>
      <c r="ER401" s="1">
        <f t="shared" si="299"/>
        <v>1</v>
      </c>
      <c r="ES401" s="79"/>
      <c r="ET401" s="21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</row>
    <row r="402" spans="1:173" ht="21">
      <c r="A402" s="98"/>
      <c r="B402" s="74"/>
      <c r="C402" s="74"/>
      <c r="D402" s="74"/>
      <c r="E402" s="21"/>
      <c r="F402" s="21"/>
      <c r="G402" s="101">
        <v>178</v>
      </c>
      <c r="H402" s="1">
        <f t="shared" si="306"/>
        <v>0</v>
      </c>
      <c r="I402" s="1">
        <f t="shared" si="306"/>
        <v>0</v>
      </c>
      <c r="J402" s="1">
        <f t="shared" si="306"/>
        <v>0</v>
      </c>
      <c r="K402" s="1">
        <f t="shared" si="306"/>
        <v>0</v>
      </c>
      <c r="L402" s="1">
        <f t="shared" si="306"/>
        <v>0</v>
      </c>
      <c r="M402" s="1">
        <f t="shared" si="306"/>
        <v>0</v>
      </c>
      <c r="N402" s="1">
        <f t="shared" si="306"/>
        <v>0</v>
      </c>
      <c r="O402" s="1">
        <f t="shared" si="306"/>
        <v>0</v>
      </c>
      <c r="P402" s="1">
        <f t="shared" si="306"/>
        <v>0</v>
      </c>
      <c r="Q402" s="1">
        <f t="shared" si="306"/>
        <v>0</v>
      </c>
      <c r="R402" s="1">
        <f t="shared" si="306"/>
        <v>0</v>
      </c>
      <c r="S402" s="1">
        <f t="shared" si="306"/>
        <v>0</v>
      </c>
      <c r="T402" s="1">
        <f t="shared" si="306"/>
        <v>0</v>
      </c>
      <c r="U402" s="1">
        <f t="shared" si="306"/>
        <v>0</v>
      </c>
      <c r="V402" s="1">
        <f t="shared" si="306"/>
        <v>0</v>
      </c>
      <c r="W402" s="1">
        <f t="shared" si="306"/>
        <v>0</v>
      </c>
      <c r="X402" s="1">
        <f t="shared" si="306"/>
        <v>0</v>
      </c>
      <c r="Y402" s="1">
        <f t="shared" si="306"/>
        <v>0</v>
      </c>
      <c r="Z402" s="1">
        <f t="shared" si="306"/>
        <v>0</v>
      </c>
      <c r="AA402" s="1">
        <f t="shared" si="306"/>
        <v>0</v>
      </c>
      <c r="AB402" s="1">
        <f t="shared" si="306"/>
        <v>0</v>
      </c>
      <c r="AC402" s="1">
        <f t="shared" si="306"/>
        <v>0</v>
      </c>
      <c r="AD402" s="1">
        <f t="shared" si="306"/>
        <v>0</v>
      </c>
      <c r="AE402" s="1">
        <f t="shared" si="306"/>
        <v>0</v>
      </c>
      <c r="AF402" s="1">
        <f t="shared" si="306"/>
        <v>0</v>
      </c>
      <c r="AG402" s="1">
        <f t="shared" si="306"/>
        <v>0</v>
      </c>
      <c r="AH402" s="1">
        <f t="shared" si="306"/>
        <v>0</v>
      </c>
      <c r="AI402" s="1">
        <f t="shared" si="306"/>
        <v>0</v>
      </c>
      <c r="AJ402" s="1">
        <f t="shared" si="306"/>
        <v>0</v>
      </c>
      <c r="AK402" s="1">
        <f t="shared" si="306"/>
        <v>0</v>
      </c>
      <c r="AL402" s="1">
        <f t="shared" si="306"/>
        <v>0</v>
      </c>
      <c r="AM402" s="1">
        <f t="shared" si="306"/>
        <v>0</v>
      </c>
      <c r="AN402" s="1">
        <f t="shared" si="306"/>
        <v>0</v>
      </c>
      <c r="AO402" s="1">
        <f t="shared" si="306"/>
        <v>0</v>
      </c>
      <c r="AP402" s="1">
        <f t="shared" si="306"/>
        <v>0</v>
      </c>
      <c r="AQ402" s="1">
        <f t="shared" si="306"/>
        <v>0</v>
      </c>
      <c r="AR402" s="1">
        <f t="shared" si="306"/>
        <v>0</v>
      </c>
      <c r="AS402" s="1">
        <f t="shared" si="306"/>
        <v>0</v>
      </c>
      <c r="AT402" s="1">
        <f t="shared" si="306"/>
        <v>0</v>
      </c>
      <c r="AU402" s="1">
        <f t="shared" si="306"/>
        <v>0</v>
      </c>
      <c r="AV402" s="1">
        <f t="shared" si="306"/>
        <v>0</v>
      </c>
      <c r="AW402" s="1">
        <f t="shared" si="306"/>
        <v>0</v>
      </c>
      <c r="AX402" s="1">
        <f t="shared" si="306"/>
        <v>0</v>
      </c>
      <c r="AY402" s="1">
        <f t="shared" si="306"/>
        <v>0</v>
      </c>
      <c r="AZ402" s="1">
        <f t="shared" si="306"/>
        <v>0</v>
      </c>
      <c r="BA402" s="1">
        <f t="shared" si="306"/>
        <v>0</v>
      </c>
      <c r="BB402" s="1">
        <f t="shared" si="306"/>
        <v>0</v>
      </c>
      <c r="BC402" s="1">
        <f t="shared" si="306"/>
        <v>0</v>
      </c>
      <c r="BD402" s="1">
        <f t="shared" si="306"/>
        <v>0</v>
      </c>
      <c r="BE402" s="1">
        <f t="shared" si="306"/>
        <v>0</v>
      </c>
      <c r="BF402" s="1">
        <f t="shared" si="306"/>
        <v>0</v>
      </c>
      <c r="BG402" s="1">
        <f t="shared" si="306"/>
        <v>0</v>
      </c>
      <c r="BH402" s="1">
        <f t="shared" si="306"/>
        <v>0</v>
      </c>
      <c r="BI402" s="1">
        <f t="shared" si="306"/>
        <v>0</v>
      </c>
      <c r="BJ402" s="1">
        <f t="shared" si="306"/>
        <v>0</v>
      </c>
      <c r="BK402" s="1">
        <f t="shared" si="306"/>
        <v>0</v>
      </c>
      <c r="BL402" s="1">
        <f t="shared" si="306"/>
        <v>0</v>
      </c>
      <c r="BM402" s="1">
        <f t="shared" si="306"/>
        <v>0</v>
      </c>
      <c r="BN402" s="1">
        <f t="shared" si="306"/>
        <v>0</v>
      </c>
      <c r="BO402" s="1">
        <f t="shared" si="306"/>
        <v>0</v>
      </c>
      <c r="BP402" s="1">
        <f t="shared" si="306"/>
        <v>1</v>
      </c>
      <c r="BQ402" s="1">
        <f t="shared" si="306"/>
        <v>1</v>
      </c>
      <c r="BR402" s="1">
        <f t="shared" si="306"/>
        <v>1</v>
      </c>
      <c r="BS402" s="1">
        <f t="shared" si="306"/>
        <v>1</v>
      </c>
      <c r="BT402" s="1">
        <f t="shared" si="305"/>
        <v>1</v>
      </c>
      <c r="BU402" s="1">
        <f t="shared" si="303"/>
        <v>1</v>
      </c>
      <c r="BV402" s="1">
        <f t="shared" si="303"/>
        <v>1</v>
      </c>
      <c r="BW402" s="1">
        <f t="shared" si="303"/>
        <v>1</v>
      </c>
      <c r="BX402" s="1">
        <f t="shared" si="303"/>
        <v>1</v>
      </c>
      <c r="BY402" s="1">
        <f t="shared" si="303"/>
        <v>1</v>
      </c>
      <c r="BZ402" s="1">
        <f t="shared" si="303"/>
        <v>1</v>
      </c>
      <c r="CA402" s="1">
        <f t="shared" si="303"/>
        <v>1</v>
      </c>
      <c r="CB402" s="1">
        <f t="shared" si="303"/>
        <v>1</v>
      </c>
      <c r="CC402" s="1">
        <f t="shared" si="303"/>
        <v>1</v>
      </c>
      <c r="CD402" s="1">
        <f t="shared" si="303"/>
        <v>1</v>
      </c>
      <c r="CE402" s="1">
        <f t="shared" si="303"/>
        <v>1</v>
      </c>
      <c r="CF402" s="1">
        <f t="shared" si="303"/>
        <v>1</v>
      </c>
      <c r="CG402" s="1">
        <f t="shared" si="303"/>
        <v>1</v>
      </c>
      <c r="CH402" s="1">
        <f t="shared" si="303"/>
        <v>1</v>
      </c>
      <c r="CI402" s="1">
        <f t="shared" si="303"/>
        <v>1</v>
      </c>
      <c r="CJ402" s="1">
        <f t="shared" si="303"/>
        <v>1</v>
      </c>
      <c r="CK402" s="1">
        <f t="shared" si="303"/>
        <v>1</v>
      </c>
      <c r="CL402" s="1">
        <f t="shared" si="303"/>
        <v>1</v>
      </c>
      <c r="CM402" s="1">
        <f t="shared" si="303"/>
        <v>1</v>
      </c>
      <c r="CN402" s="1">
        <f t="shared" si="303"/>
        <v>1</v>
      </c>
      <c r="CO402" s="1">
        <f t="shared" si="303"/>
        <v>1</v>
      </c>
      <c r="CP402" s="1">
        <f t="shared" si="303"/>
        <v>1</v>
      </c>
      <c r="CQ402" s="1">
        <f t="shared" si="303"/>
        <v>1</v>
      </c>
      <c r="CR402" s="1">
        <f t="shared" si="303"/>
        <v>1</v>
      </c>
      <c r="CS402" s="1">
        <f t="shared" si="303"/>
        <v>1</v>
      </c>
      <c r="CT402" s="1">
        <f t="shared" si="303"/>
        <v>1</v>
      </c>
      <c r="CU402" s="1">
        <f t="shared" si="303"/>
        <v>1</v>
      </c>
      <c r="CV402" s="1">
        <f t="shared" si="303"/>
        <v>1</v>
      </c>
      <c r="CW402" s="1">
        <f t="shared" si="303"/>
        <v>1</v>
      </c>
      <c r="CX402" s="1">
        <f t="shared" si="303"/>
        <v>1</v>
      </c>
      <c r="CY402" s="1">
        <f t="shared" si="303"/>
        <v>1</v>
      </c>
      <c r="CZ402" s="1">
        <f t="shared" si="303"/>
        <v>1</v>
      </c>
      <c r="DA402" s="1">
        <f t="shared" si="303"/>
        <v>1</v>
      </c>
      <c r="DB402" s="1">
        <f t="shared" si="303"/>
        <v>1</v>
      </c>
      <c r="DC402" s="1">
        <f t="shared" si="303"/>
        <v>1</v>
      </c>
      <c r="DD402" s="1">
        <f t="shared" si="303"/>
        <v>1</v>
      </c>
      <c r="DE402" s="1">
        <f t="shared" si="303"/>
        <v>1</v>
      </c>
      <c r="DF402" s="1">
        <f t="shared" si="303"/>
        <v>1</v>
      </c>
      <c r="DG402" s="1">
        <f t="shared" si="303"/>
        <v>1</v>
      </c>
      <c r="DH402" s="1">
        <f t="shared" si="303"/>
        <v>1</v>
      </c>
      <c r="DI402" s="1">
        <f t="shared" si="303"/>
        <v>1</v>
      </c>
      <c r="DJ402" s="1">
        <f t="shared" si="303"/>
        <v>1</v>
      </c>
      <c r="DK402" s="1">
        <f t="shared" si="303"/>
        <v>1</v>
      </c>
      <c r="DL402" s="1">
        <f t="shared" si="303"/>
        <v>1</v>
      </c>
      <c r="DM402" s="1">
        <f t="shared" si="303"/>
        <v>1</v>
      </c>
      <c r="DN402" s="1">
        <f t="shared" si="303"/>
        <v>1</v>
      </c>
      <c r="DO402" s="1">
        <f t="shared" si="303"/>
        <v>1</v>
      </c>
      <c r="DP402" s="1">
        <f t="shared" si="303"/>
        <v>1</v>
      </c>
      <c r="DQ402" s="1">
        <f t="shared" si="303"/>
        <v>1</v>
      </c>
      <c r="DR402" s="1">
        <f t="shared" si="303"/>
        <v>1</v>
      </c>
      <c r="DS402" s="1">
        <f t="shared" si="303"/>
        <v>1</v>
      </c>
      <c r="DT402" s="1">
        <f t="shared" si="303"/>
        <v>1</v>
      </c>
      <c r="DU402" s="1">
        <f t="shared" si="303"/>
        <v>1</v>
      </c>
      <c r="DV402" s="1">
        <f t="shared" si="303"/>
        <v>1</v>
      </c>
      <c r="DW402" s="1">
        <f t="shared" si="303"/>
        <v>1</v>
      </c>
      <c r="DX402" s="1">
        <f t="shared" si="303"/>
        <v>1</v>
      </c>
      <c r="DY402" s="1">
        <f t="shared" si="303"/>
        <v>1</v>
      </c>
      <c r="DZ402" s="1">
        <f t="shared" si="303"/>
        <v>1</v>
      </c>
      <c r="EA402" s="1">
        <f t="shared" si="303"/>
        <v>1</v>
      </c>
      <c r="EB402" s="1">
        <f t="shared" si="303"/>
        <v>1</v>
      </c>
      <c r="EC402" s="1">
        <f t="shared" si="303"/>
        <v>1</v>
      </c>
      <c r="ED402" s="1">
        <f t="shared" si="303"/>
        <v>1</v>
      </c>
      <c r="EE402" s="1">
        <f t="shared" si="302"/>
        <v>1</v>
      </c>
      <c r="EF402" s="1">
        <f>IF($D200&gt;EF$10, $F200, 0)</f>
        <v>1</v>
      </c>
      <c r="EG402" s="1">
        <f>IF($D200&gt;EG$10, $F200, 0)</f>
        <v>1</v>
      </c>
      <c r="EH402" s="1">
        <f t="shared" si="299"/>
        <v>1</v>
      </c>
      <c r="EI402" s="1">
        <f t="shared" si="299"/>
        <v>1</v>
      </c>
      <c r="EJ402" s="1">
        <f t="shared" si="299"/>
        <v>1</v>
      </c>
      <c r="EK402" s="1">
        <f t="shared" si="299"/>
        <v>1</v>
      </c>
      <c r="EL402" s="1">
        <f t="shared" si="299"/>
        <v>1</v>
      </c>
      <c r="EM402" s="1">
        <f t="shared" si="299"/>
        <v>1</v>
      </c>
      <c r="EN402" s="1">
        <f t="shared" si="299"/>
        <v>1</v>
      </c>
      <c r="EO402" s="1">
        <f t="shared" si="299"/>
        <v>1</v>
      </c>
      <c r="EP402" s="1">
        <f t="shared" si="299"/>
        <v>1</v>
      </c>
      <c r="EQ402" s="1">
        <f t="shared" si="299"/>
        <v>1</v>
      </c>
      <c r="ER402" s="1">
        <f t="shared" si="299"/>
        <v>1</v>
      </c>
      <c r="ES402" s="79"/>
      <c r="ET402" s="21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</row>
    <row r="403" spans="1:173" ht="21">
      <c r="A403" s="98"/>
      <c r="B403" s="74"/>
      <c r="C403" s="74"/>
      <c r="D403" s="74"/>
      <c r="E403" s="21"/>
      <c r="F403" s="21"/>
      <c r="G403" s="101">
        <v>179</v>
      </c>
      <c r="H403" s="1">
        <f t="shared" si="306"/>
        <v>0</v>
      </c>
      <c r="I403" s="1">
        <f t="shared" si="306"/>
        <v>0</v>
      </c>
      <c r="J403" s="1">
        <f t="shared" si="306"/>
        <v>0</v>
      </c>
      <c r="K403" s="1">
        <f t="shared" si="306"/>
        <v>0</v>
      </c>
      <c r="L403" s="1">
        <f t="shared" si="306"/>
        <v>0</v>
      </c>
      <c r="M403" s="1">
        <f t="shared" si="306"/>
        <v>0</v>
      </c>
      <c r="N403" s="1">
        <f t="shared" si="306"/>
        <v>0</v>
      </c>
      <c r="O403" s="1">
        <f t="shared" si="306"/>
        <v>0</v>
      </c>
      <c r="P403" s="1">
        <f t="shared" si="306"/>
        <v>0</v>
      </c>
      <c r="Q403" s="1">
        <f t="shared" si="306"/>
        <v>0</v>
      </c>
      <c r="R403" s="1">
        <f t="shared" si="306"/>
        <v>0</v>
      </c>
      <c r="S403" s="1">
        <f t="shared" si="306"/>
        <v>0</v>
      </c>
      <c r="T403" s="1">
        <f t="shared" si="306"/>
        <v>0</v>
      </c>
      <c r="U403" s="1">
        <f t="shared" si="306"/>
        <v>0</v>
      </c>
      <c r="V403" s="1">
        <f t="shared" si="306"/>
        <v>0</v>
      </c>
      <c r="W403" s="1">
        <f t="shared" si="306"/>
        <v>0</v>
      </c>
      <c r="X403" s="1">
        <f t="shared" si="306"/>
        <v>0</v>
      </c>
      <c r="Y403" s="1">
        <f t="shared" si="306"/>
        <v>0</v>
      </c>
      <c r="Z403" s="1">
        <f t="shared" si="306"/>
        <v>0</v>
      </c>
      <c r="AA403" s="1">
        <f t="shared" si="306"/>
        <v>0</v>
      </c>
      <c r="AB403" s="1">
        <f t="shared" si="306"/>
        <v>0</v>
      </c>
      <c r="AC403" s="1">
        <f t="shared" si="306"/>
        <v>0</v>
      </c>
      <c r="AD403" s="1">
        <f t="shared" si="306"/>
        <v>0</v>
      </c>
      <c r="AE403" s="1">
        <f t="shared" si="306"/>
        <v>0</v>
      </c>
      <c r="AF403" s="1">
        <f t="shared" si="306"/>
        <v>0</v>
      </c>
      <c r="AG403" s="1">
        <f t="shared" si="306"/>
        <v>0</v>
      </c>
      <c r="AH403" s="1">
        <f t="shared" si="306"/>
        <v>0</v>
      </c>
      <c r="AI403" s="1">
        <f t="shared" si="306"/>
        <v>0</v>
      </c>
      <c r="AJ403" s="1">
        <f t="shared" si="306"/>
        <v>0</v>
      </c>
      <c r="AK403" s="1">
        <f t="shared" si="306"/>
        <v>0</v>
      </c>
      <c r="AL403" s="1">
        <f t="shared" si="306"/>
        <v>0</v>
      </c>
      <c r="AM403" s="1">
        <f t="shared" si="306"/>
        <v>0</v>
      </c>
      <c r="AN403" s="1">
        <f t="shared" si="306"/>
        <v>0</v>
      </c>
      <c r="AO403" s="1">
        <f t="shared" si="306"/>
        <v>0</v>
      </c>
      <c r="AP403" s="1">
        <f t="shared" si="306"/>
        <v>0</v>
      </c>
      <c r="AQ403" s="1">
        <f t="shared" si="306"/>
        <v>0</v>
      </c>
      <c r="AR403" s="1">
        <f t="shared" si="306"/>
        <v>0</v>
      </c>
      <c r="AS403" s="1">
        <f t="shared" si="306"/>
        <v>0</v>
      </c>
      <c r="AT403" s="1">
        <f t="shared" si="306"/>
        <v>0</v>
      </c>
      <c r="AU403" s="1">
        <f t="shared" si="306"/>
        <v>0</v>
      </c>
      <c r="AV403" s="1">
        <f t="shared" si="306"/>
        <v>0</v>
      </c>
      <c r="AW403" s="1">
        <f t="shared" si="306"/>
        <v>0</v>
      </c>
      <c r="AX403" s="1">
        <f t="shared" si="306"/>
        <v>0</v>
      </c>
      <c r="AY403" s="1">
        <f t="shared" si="306"/>
        <v>0</v>
      </c>
      <c r="AZ403" s="1">
        <f t="shared" si="306"/>
        <v>0</v>
      </c>
      <c r="BA403" s="1">
        <f t="shared" si="306"/>
        <v>0</v>
      </c>
      <c r="BB403" s="1">
        <f t="shared" si="306"/>
        <v>0</v>
      </c>
      <c r="BC403" s="1">
        <f t="shared" si="306"/>
        <v>0</v>
      </c>
      <c r="BD403" s="1">
        <f t="shared" si="306"/>
        <v>0</v>
      </c>
      <c r="BE403" s="1">
        <f t="shared" si="306"/>
        <v>0</v>
      </c>
      <c r="BF403" s="1">
        <f t="shared" si="306"/>
        <v>0</v>
      </c>
      <c r="BG403" s="1">
        <f t="shared" si="306"/>
        <v>0</v>
      </c>
      <c r="BH403" s="1">
        <f t="shared" si="306"/>
        <v>0</v>
      </c>
      <c r="BI403" s="1">
        <f t="shared" si="306"/>
        <v>0</v>
      </c>
      <c r="BJ403" s="1">
        <f t="shared" si="306"/>
        <v>0</v>
      </c>
      <c r="BK403" s="1">
        <f t="shared" si="306"/>
        <v>0</v>
      </c>
      <c r="BL403" s="1">
        <f t="shared" si="306"/>
        <v>0</v>
      </c>
      <c r="BM403" s="1">
        <f t="shared" si="306"/>
        <v>0</v>
      </c>
      <c r="BN403" s="1">
        <f t="shared" si="306"/>
        <v>0</v>
      </c>
      <c r="BO403" s="1">
        <f t="shared" si="306"/>
        <v>0</v>
      </c>
      <c r="BP403" s="1">
        <f t="shared" si="306"/>
        <v>0</v>
      </c>
      <c r="BQ403" s="1">
        <f t="shared" si="306"/>
        <v>0</v>
      </c>
      <c r="BR403" s="1">
        <f t="shared" si="306"/>
        <v>0</v>
      </c>
      <c r="BS403" s="1">
        <f t="shared" si="306"/>
        <v>0</v>
      </c>
      <c r="BT403" s="1">
        <f t="shared" si="305"/>
        <v>0</v>
      </c>
      <c r="BU403" s="1">
        <f t="shared" si="305"/>
        <v>0</v>
      </c>
      <c r="BV403" s="1">
        <f t="shared" si="305"/>
        <v>0</v>
      </c>
      <c r="BW403" s="1">
        <f t="shared" si="305"/>
        <v>0</v>
      </c>
      <c r="BX403" s="1">
        <f t="shared" si="305"/>
        <v>0</v>
      </c>
      <c r="BY403" s="1">
        <f t="shared" si="305"/>
        <v>0</v>
      </c>
      <c r="BZ403" s="1">
        <f t="shared" si="305"/>
        <v>0</v>
      </c>
      <c r="CA403" s="1">
        <f t="shared" si="305"/>
        <v>0</v>
      </c>
      <c r="CB403" s="1">
        <f t="shared" si="305"/>
        <v>0</v>
      </c>
      <c r="CC403" s="1">
        <f t="shared" si="305"/>
        <v>0</v>
      </c>
      <c r="CD403" s="1">
        <f t="shared" si="305"/>
        <v>0</v>
      </c>
      <c r="CE403" s="1">
        <f t="shared" si="305"/>
        <v>0</v>
      </c>
      <c r="CF403" s="1">
        <f t="shared" si="305"/>
        <v>0</v>
      </c>
      <c r="CG403" s="1">
        <f t="shared" si="305"/>
        <v>0</v>
      </c>
      <c r="CH403" s="1">
        <f t="shared" si="305"/>
        <v>0</v>
      </c>
      <c r="CI403" s="1">
        <f t="shared" si="305"/>
        <v>0</v>
      </c>
      <c r="CJ403" s="1">
        <f t="shared" si="305"/>
        <v>0</v>
      </c>
      <c r="CK403" s="1">
        <f t="shared" si="305"/>
        <v>0</v>
      </c>
      <c r="CL403" s="1">
        <f t="shared" si="305"/>
        <v>0</v>
      </c>
      <c r="CM403" s="1">
        <f t="shared" si="305"/>
        <v>0</v>
      </c>
      <c r="CN403" s="1">
        <f t="shared" si="305"/>
        <v>0</v>
      </c>
      <c r="CO403" s="1">
        <f t="shared" si="305"/>
        <v>0</v>
      </c>
      <c r="CP403" s="1">
        <f t="shared" si="305"/>
        <v>0</v>
      </c>
      <c r="CQ403" s="1">
        <f t="shared" si="305"/>
        <v>0</v>
      </c>
      <c r="CR403" s="1">
        <f t="shared" si="305"/>
        <v>0</v>
      </c>
      <c r="CS403" s="1">
        <f t="shared" si="305"/>
        <v>0</v>
      </c>
      <c r="CT403" s="1">
        <f t="shared" si="305"/>
        <v>1</v>
      </c>
      <c r="CU403" s="1">
        <f t="shared" si="305"/>
        <v>1</v>
      </c>
      <c r="CV403" s="1">
        <f t="shared" si="305"/>
        <v>1</v>
      </c>
      <c r="CW403" s="1">
        <f t="shared" si="305"/>
        <v>1</v>
      </c>
      <c r="CX403" s="1">
        <f t="shared" si="305"/>
        <v>1</v>
      </c>
      <c r="CY403" s="1">
        <f t="shared" si="305"/>
        <v>1</v>
      </c>
      <c r="CZ403" s="1">
        <f t="shared" si="305"/>
        <v>1</v>
      </c>
      <c r="DA403" s="1">
        <f t="shared" si="305"/>
        <v>1</v>
      </c>
      <c r="DB403" s="1">
        <f t="shared" si="305"/>
        <v>1</v>
      </c>
      <c r="DC403" s="1">
        <f t="shared" si="305"/>
        <v>1</v>
      </c>
      <c r="DD403" s="1">
        <f t="shared" si="305"/>
        <v>1</v>
      </c>
      <c r="DE403" s="1">
        <f t="shared" si="305"/>
        <v>1</v>
      </c>
      <c r="DF403" s="1">
        <f t="shared" si="305"/>
        <v>1</v>
      </c>
      <c r="DG403" s="1">
        <f t="shared" si="305"/>
        <v>1</v>
      </c>
      <c r="DH403" s="1">
        <f t="shared" si="305"/>
        <v>1</v>
      </c>
      <c r="DI403" s="1">
        <f t="shared" si="305"/>
        <v>1</v>
      </c>
      <c r="DJ403" s="1">
        <f t="shared" si="305"/>
        <v>1</v>
      </c>
      <c r="DK403" s="1">
        <f t="shared" si="305"/>
        <v>1</v>
      </c>
      <c r="DL403" s="1">
        <f t="shared" si="305"/>
        <v>1</v>
      </c>
      <c r="DM403" s="1">
        <f t="shared" si="305"/>
        <v>1</v>
      </c>
      <c r="DN403" s="1">
        <f t="shared" si="305"/>
        <v>1</v>
      </c>
      <c r="DO403" s="1">
        <f t="shared" si="305"/>
        <v>1</v>
      </c>
      <c r="DP403" s="1">
        <f t="shared" si="305"/>
        <v>1</v>
      </c>
      <c r="DQ403" s="1">
        <f t="shared" si="305"/>
        <v>1</v>
      </c>
      <c r="DR403" s="1">
        <f t="shared" si="305"/>
        <v>1</v>
      </c>
      <c r="DS403" s="1">
        <f t="shared" si="305"/>
        <v>1</v>
      </c>
      <c r="DT403" s="1">
        <f t="shared" si="305"/>
        <v>1</v>
      </c>
      <c r="DU403" s="1">
        <f t="shared" si="305"/>
        <v>1</v>
      </c>
      <c r="DV403" s="1">
        <f t="shared" si="305"/>
        <v>1</v>
      </c>
      <c r="DW403" s="1">
        <f t="shared" si="305"/>
        <v>1</v>
      </c>
      <c r="DX403" s="1">
        <f t="shared" si="305"/>
        <v>1</v>
      </c>
      <c r="DY403" s="1">
        <f t="shared" si="305"/>
        <v>1</v>
      </c>
      <c r="DZ403" s="1">
        <f t="shared" si="305"/>
        <v>1</v>
      </c>
      <c r="EA403" s="1">
        <f t="shared" si="305"/>
        <v>1</v>
      </c>
      <c r="EB403" s="1">
        <f t="shared" si="305"/>
        <v>1</v>
      </c>
      <c r="EC403" s="1">
        <f t="shared" si="305"/>
        <v>1</v>
      </c>
      <c r="ED403" s="1">
        <f t="shared" si="305"/>
        <v>1</v>
      </c>
      <c r="EE403" s="1">
        <f t="shared" si="302"/>
        <v>1</v>
      </c>
      <c r="EF403" s="1">
        <f>IF($D201&gt;EF$10, $F201, 0)</f>
        <v>1</v>
      </c>
      <c r="EG403" s="1">
        <f t="shared" si="299"/>
        <v>1</v>
      </c>
      <c r="EH403" s="1">
        <f t="shared" si="299"/>
        <v>1</v>
      </c>
      <c r="EI403" s="1">
        <f t="shared" si="299"/>
        <v>1</v>
      </c>
      <c r="EJ403" s="1">
        <f t="shared" si="299"/>
        <v>1</v>
      </c>
      <c r="EK403" s="1">
        <f t="shared" si="299"/>
        <v>1</v>
      </c>
      <c r="EL403" s="1">
        <f t="shared" si="299"/>
        <v>1</v>
      </c>
      <c r="EM403" s="1">
        <f t="shared" si="299"/>
        <v>1</v>
      </c>
      <c r="EN403" s="1">
        <f t="shared" si="299"/>
        <v>1</v>
      </c>
      <c r="EO403" s="1">
        <f t="shared" si="299"/>
        <v>1</v>
      </c>
      <c r="EP403" s="1">
        <f t="shared" si="299"/>
        <v>1</v>
      </c>
      <c r="EQ403" s="1">
        <f t="shared" si="299"/>
        <v>1</v>
      </c>
      <c r="ER403" s="1">
        <f t="shared" si="299"/>
        <v>1</v>
      </c>
      <c r="ES403" s="79"/>
      <c r="ET403" s="21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</row>
    <row r="404" spans="1:173" ht="21">
      <c r="A404" s="98"/>
      <c r="B404" s="74"/>
      <c r="C404" s="74"/>
      <c r="D404" s="74"/>
      <c r="E404" s="21"/>
      <c r="F404" s="21"/>
      <c r="G404" s="101">
        <v>180</v>
      </c>
      <c r="H404" s="1">
        <f t="shared" si="306"/>
        <v>0</v>
      </c>
      <c r="I404" s="1">
        <f t="shared" si="306"/>
        <v>0</v>
      </c>
      <c r="J404" s="1">
        <f t="shared" si="306"/>
        <v>0</v>
      </c>
      <c r="K404" s="1">
        <f t="shared" si="306"/>
        <v>0</v>
      </c>
      <c r="L404" s="1">
        <f t="shared" si="306"/>
        <v>0</v>
      </c>
      <c r="M404" s="1">
        <f t="shared" si="306"/>
        <v>0</v>
      </c>
      <c r="N404" s="1">
        <f t="shared" si="306"/>
        <v>0</v>
      </c>
      <c r="O404" s="1">
        <f t="shared" si="306"/>
        <v>0</v>
      </c>
      <c r="P404" s="1">
        <f t="shared" si="306"/>
        <v>0</v>
      </c>
      <c r="Q404" s="1">
        <f t="shared" si="306"/>
        <v>0</v>
      </c>
      <c r="R404" s="1">
        <f t="shared" si="306"/>
        <v>0</v>
      </c>
      <c r="S404" s="1">
        <f t="shared" si="306"/>
        <v>0</v>
      </c>
      <c r="T404" s="1">
        <f t="shared" si="306"/>
        <v>0</v>
      </c>
      <c r="U404" s="1">
        <f t="shared" si="306"/>
        <v>0</v>
      </c>
      <c r="V404" s="1">
        <f t="shared" si="306"/>
        <v>0</v>
      </c>
      <c r="W404" s="1">
        <f t="shared" si="306"/>
        <v>0</v>
      </c>
      <c r="X404" s="1">
        <f t="shared" si="306"/>
        <v>0</v>
      </c>
      <c r="Y404" s="1">
        <f t="shared" si="306"/>
        <v>0</v>
      </c>
      <c r="Z404" s="1">
        <f t="shared" si="306"/>
        <v>0</v>
      </c>
      <c r="AA404" s="1">
        <f t="shared" si="306"/>
        <v>0</v>
      </c>
      <c r="AB404" s="1">
        <f t="shared" si="306"/>
        <v>0</v>
      </c>
      <c r="AC404" s="1">
        <f t="shared" si="306"/>
        <v>0</v>
      </c>
      <c r="AD404" s="1">
        <f t="shared" si="306"/>
        <v>0</v>
      </c>
      <c r="AE404" s="1">
        <f t="shared" si="306"/>
        <v>0</v>
      </c>
      <c r="AF404" s="1">
        <f t="shared" si="306"/>
        <v>0</v>
      </c>
      <c r="AG404" s="1">
        <f t="shared" si="306"/>
        <v>0</v>
      </c>
      <c r="AH404" s="1">
        <f t="shared" si="306"/>
        <v>0</v>
      </c>
      <c r="AI404" s="1">
        <f t="shared" si="306"/>
        <v>0</v>
      </c>
      <c r="AJ404" s="1">
        <f t="shared" si="306"/>
        <v>0</v>
      </c>
      <c r="AK404" s="1">
        <f t="shared" si="306"/>
        <v>0</v>
      </c>
      <c r="AL404" s="1">
        <f t="shared" si="306"/>
        <v>0</v>
      </c>
      <c r="AM404" s="1">
        <f t="shared" si="306"/>
        <v>0</v>
      </c>
      <c r="AN404" s="1">
        <f t="shared" si="306"/>
        <v>0</v>
      </c>
      <c r="AO404" s="1">
        <f t="shared" si="306"/>
        <v>0</v>
      </c>
      <c r="AP404" s="1">
        <f t="shared" si="306"/>
        <v>0</v>
      </c>
      <c r="AQ404" s="1">
        <f t="shared" si="306"/>
        <v>0</v>
      </c>
      <c r="AR404" s="1">
        <f t="shared" si="306"/>
        <v>0</v>
      </c>
      <c r="AS404" s="1">
        <f t="shared" si="306"/>
        <v>0</v>
      </c>
      <c r="AT404" s="1">
        <f t="shared" si="306"/>
        <v>0</v>
      </c>
      <c r="AU404" s="1">
        <f t="shared" si="306"/>
        <v>0</v>
      </c>
      <c r="AV404" s="1">
        <f t="shared" si="306"/>
        <v>0</v>
      </c>
      <c r="AW404" s="1">
        <f t="shared" si="306"/>
        <v>0</v>
      </c>
      <c r="AX404" s="1">
        <f t="shared" si="306"/>
        <v>0</v>
      </c>
      <c r="AY404" s="1">
        <f t="shared" si="306"/>
        <v>0</v>
      </c>
      <c r="AZ404" s="1">
        <f t="shared" si="306"/>
        <v>0</v>
      </c>
      <c r="BA404" s="1">
        <f t="shared" si="306"/>
        <v>0</v>
      </c>
      <c r="BB404" s="1">
        <f t="shared" si="306"/>
        <v>0</v>
      </c>
      <c r="BC404" s="1">
        <f t="shared" si="306"/>
        <v>0</v>
      </c>
      <c r="BD404" s="1">
        <f t="shared" si="306"/>
        <v>0</v>
      </c>
      <c r="BE404" s="1">
        <f t="shared" si="306"/>
        <v>0</v>
      </c>
      <c r="BF404" s="1">
        <f t="shared" si="306"/>
        <v>0</v>
      </c>
      <c r="BG404" s="1">
        <f t="shared" si="306"/>
        <v>0</v>
      </c>
      <c r="BH404" s="1">
        <f t="shared" si="306"/>
        <v>0</v>
      </c>
      <c r="BI404" s="1">
        <f t="shared" si="306"/>
        <v>0</v>
      </c>
      <c r="BJ404" s="1">
        <f t="shared" si="306"/>
        <v>0</v>
      </c>
      <c r="BK404" s="1">
        <f t="shared" si="306"/>
        <v>0</v>
      </c>
      <c r="BL404" s="1">
        <f t="shared" si="306"/>
        <v>0</v>
      </c>
      <c r="BM404" s="1">
        <f t="shared" si="306"/>
        <v>0</v>
      </c>
      <c r="BN404" s="1">
        <f t="shared" si="306"/>
        <v>0</v>
      </c>
      <c r="BO404" s="1">
        <f t="shared" si="306"/>
        <v>0</v>
      </c>
      <c r="BP404" s="1">
        <f t="shared" si="306"/>
        <v>0</v>
      </c>
      <c r="BQ404" s="1">
        <f t="shared" si="306"/>
        <v>0</v>
      </c>
      <c r="BR404" s="1">
        <f t="shared" si="306"/>
        <v>0</v>
      </c>
      <c r="BS404" s="1">
        <f t="shared" ref="BS404:ED410" si="307">IF($D202&gt;BS$10, $F202, 0)</f>
        <v>0</v>
      </c>
      <c r="BT404" s="1">
        <f t="shared" si="307"/>
        <v>0</v>
      </c>
      <c r="BU404" s="1">
        <f t="shared" si="305"/>
        <v>0</v>
      </c>
      <c r="BV404" s="1">
        <f t="shared" si="305"/>
        <v>0</v>
      </c>
      <c r="BW404" s="1">
        <f t="shared" si="305"/>
        <v>0</v>
      </c>
      <c r="BX404" s="1">
        <f t="shared" si="305"/>
        <v>0</v>
      </c>
      <c r="BY404" s="1">
        <f t="shared" si="305"/>
        <v>0</v>
      </c>
      <c r="BZ404" s="1">
        <f t="shared" si="305"/>
        <v>0</v>
      </c>
      <c r="CA404" s="1">
        <f t="shared" si="305"/>
        <v>0</v>
      </c>
      <c r="CB404" s="1">
        <f t="shared" si="305"/>
        <v>0</v>
      </c>
      <c r="CC404" s="1">
        <f t="shared" si="305"/>
        <v>0</v>
      </c>
      <c r="CD404" s="1">
        <f t="shared" si="305"/>
        <v>0</v>
      </c>
      <c r="CE404" s="1">
        <f t="shared" si="305"/>
        <v>0</v>
      </c>
      <c r="CF404" s="1">
        <f t="shared" si="305"/>
        <v>0</v>
      </c>
      <c r="CG404" s="1">
        <f t="shared" si="305"/>
        <v>0</v>
      </c>
      <c r="CH404" s="1">
        <f t="shared" si="305"/>
        <v>0</v>
      </c>
      <c r="CI404" s="1">
        <f t="shared" si="305"/>
        <v>0</v>
      </c>
      <c r="CJ404" s="1">
        <f t="shared" si="305"/>
        <v>0</v>
      </c>
      <c r="CK404" s="1">
        <f t="shared" si="305"/>
        <v>0</v>
      </c>
      <c r="CL404" s="1">
        <f t="shared" si="305"/>
        <v>0</v>
      </c>
      <c r="CM404" s="1">
        <f t="shared" si="305"/>
        <v>0</v>
      </c>
      <c r="CN404" s="1">
        <f t="shared" si="305"/>
        <v>0</v>
      </c>
      <c r="CO404" s="1">
        <f t="shared" si="305"/>
        <v>0</v>
      </c>
      <c r="CP404" s="1">
        <f t="shared" si="305"/>
        <v>0</v>
      </c>
      <c r="CQ404" s="1">
        <f t="shared" si="305"/>
        <v>0</v>
      </c>
      <c r="CR404" s="1">
        <f t="shared" si="305"/>
        <v>0</v>
      </c>
      <c r="CS404" s="1">
        <f t="shared" si="305"/>
        <v>0</v>
      </c>
      <c r="CT404" s="1">
        <f t="shared" si="305"/>
        <v>0</v>
      </c>
      <c r="CU404" s="1">
        <f t="shared" si="305"/>
        <v>0</v>
      </c>
      <c r="CV404" s="1">
        <f t="shared" si="305"/>
        <v>0</v>
      </c>
      <c r="CW404" s="1">
        <f t="shared" si="305"/>
        <v>0</v>
      </c>
      <c r="CX404" s="1">
        <f t="shared" si="305"/>
        <v>0</v>
      </c>
      <c r="CY404" s="1">
        <f t="shared" si="305"/>
        <v>0</v>
      </c>
      <c r="CZ404" s="1">
        <f t="shared" si="305"/>
        <v>0</v>
      </c>
      <c r="DA404" s="1">
        <f t="shared" si="305"/>
        <v>0</v>
      </c>
      <c r="DB404" s="1">
        <f t="shared" si="305"/>
        <v>0</v>
      </c>
      <c r="DC404" s="1">
        <f t="shared" si="305"/>
        <v>0</v>
      </c>
      <c r="DD404" s="1">
        <f t="shared" si="305"/>
        <v>0</v>
      </c>
      <c r="DE404" s="1">
        <f t="shared" si="305"/>
        <v>0</v>
      </c>
      <c r="DF404" s="1">
        <f t="shared" si="305"/>
        <v>0</v>
      </c>
      <c r="DG404" s="1">
        <f t="shared" si="305"/>
        <v>0</v>
      </c>
      <c r="DH404" s="1">
        <f t="shared" si="305"/>
        <v>0</v>
      </c>
      <c r="DI404" s="1">
        <f t="shared" si="305"/>
        <v>0</v>
      </c>
      <c r="DJ404" s="1">
        <f t="shared" si="305"/>
        <v>0</v>
      </c>
      <c r="DK404" s="1">
        <f t="shared" si="305"/>
        <v>0</v>
      </c>
      <c r="DL404" s="1">
        <f t="shared" si="305"/>
        <v>0</v>
      </c>
      <c r="DM404" s="1">
        <f t="shared" si="305"/>
        <v>0</v>
      </c>
      <c r="DN404" s="1">
        <f t="shared" si="305"/>
        <v>0</v>
      </c>
      <c r="DO404" s="1">
        <f t="shared" si="305"/>
        <v>0</v>
      </c>
      <c r="DP404" s="1">
        <f t="shared" si="305"/>
        <v>0</v>
      </c>
      <c r="DQ404" s="1">
        <f t="shared" si="305"/>
        <v>0</v>
      </c>
      <c r="DR404" s="1">
        <f t="shared" si="305"/>
        <v>0</v>
      </c>
      <c r="DS404" s="1">
        <f t="shared" si="305"/>
        <v>0</v>
      </c>
      <c r="DT404" s="1">
        <f t="shared" si="305"/>
        <v>0</v>
      </c>
      <c r="DU404" s="1">
        <f t="shared" si="305"/>
        <v>0</v>
      </c>
      <c r="DV404" s="1">
        <f t="shared" si="305"/>
        <v>0</v>
      </c>
      <c r="DW404" s="1">
        <f t="shared" si="305"/>
        <v>0</v>
      </c>
      <c r="DX404" s="1">
        <f t="shared" si="305"/>
        <v>0</v>
      </c>
      <c r="DY404" s="1">
        <f t="shared" si="305"/>
        <v>0</v>
      </c>
      <c r="DZ404" s="1">
        <f t="shared" si="305"/>
        <v>0</v>
      </c>
      <c r="EA404" s="1">
        <f t="shared" si="305"/>
        <v>0</v>
      </c>
      <c r="EB404" s="1">
        <f t="shared" si="305"/>
        <v>0</v>
      </c>
      <c r="EC404" s="1">
        <f t="shared" si="305"/>
        <v>0</v>
      </c>
      <c r="ED404" s="1">
        <f t="shared" si="305"/>
        <v>0</v>
      </c>
      <c r="EE404" s="1">
        <f t="shared" si="302"/>
        <v>0</v>
      </c>
      <c r="EF404" s="1">
        <f>IF($D202&gt;EF$10, $F202, 0)</f>
        <v>0</v>
      </c>
      <c r="EG404" s="1">
        <f>IF($D202&gt;EG$10, $F202, 0)</f>
        <v>0</v>
      </c>
      <c r="EH404" s="1">
        <f t="shared" si="299"/>
        <v>0</v>
      </c>
      <c r="EI404" s="1">
        <f t="shared" si="299"/>
        <v>0</v>
      </c>
      <c r="EJ404" s="1">
        <f t="shared" si="299"/>
        <v>0</v>
      </c>
      <c r="EK404" s="1">
        <f t="shared" si="299"/>
        <v>0</v>
      </c>
      <c r="EL404" s="1">
        <f t="shared" si="299"/>
        <v>0</v>
      </c>
      <c r="EM404" s="1">
        <f t="shared" si="299"/>
        <v>0</v>
      </c>
      <c r="EN404" s="1">
        <f t="shared" si="299"/>
        <v>0</v>
      </c>
      <c r="EO404" s="1">
        <f t="shared" si="299"/>
        <v>0</v>
      </c>
      <c r="EP404" s="1">
        <f t="shared" si="299"/>
        <v>0</v>
      </c>
      <c r="EQ404" s="1">
        <f t="shared" si="299"/>
        <v>0</v>
      </c>
      <c r="ER404" s="1">
        <f t="shared" si="299"/>
        <v>0</v>
      </c>
      <c r="ES404" s="79"/>
      <c r="ET404" s="21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</row>
    <row r="405" spans="1:173" ht="21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308">IF($D203&gt;H$10, $F203, 0)</f>
        <v>0</v>
      </c>
      <c r="I405" s="1">
        <f t="shared" si="308"/>
        <v>0</v>
      </c>
      <c r="J405" s="1">
        <f t="shared" si="308"/>
        <v>0</v>
      </c>
      <c r="K405" s="1">
        <f t="shared" si="308"/>
        <v>0</v>
      </c>
      <c r="L405" s="1">
        <f t="shared" si="308"/>
        <v>0</v>
      </c>
      <c r="M405" s="1">
        <f t="shared" si="308"/>
        <v>0</v>
      </c>
      <c r="N405" s="1">
        <f t="shared" si="308"/>
        <v>0</v>
      </c>
      <c r="O405" s="1">
        <f t="shared" si="308"/>
        <v>0</v>
      </c>
      <c r="P405" s="1">
        <f t="shared" si="308"/>
        <v>0</v>
      </c>
      <c r="Q405" s="1">
        <f t="shared" si="308"/>
        <v>0</v>
      </c>
      <c r="R405" s="1">
        <f t="shared" si="308"/>
        <v>0</v>
      </c>
      <c r="S405" s="1">
        <f t="shared" si="308"/>
        <v>0</v>
      </c>
      <c r="T405" s="1">
        <f t="shared" si="308"/>
        <v>0</v>
      </c>
      <c r="U405" s="1">
        <f t="shared" si="308"/>
        <v>0</v>
      </c>
      <c r="V405" s="1">
        <f t="shared" si="308"/>
        <v>0</v>
      </c>
      <c r="W405" s="1">
        <f t="shared" si="308"/>
        <v>0</v>
      </c>
      <c r="X405" s="1">
        <f t="shared" si="308"/>
        <v>0</v>
      </c>
      <c r="Y405" s="1">
        <f t="shared" si="308"/>
        <v>0</v>
      </c>
      <c r="Z405" s="1">
        <f t="shared" si="308"/>
        <v>0</v>
      </c>
      <c r="AA405" s="1">
        <f t="shared" si="308"/>
        <v>0</v>
      </c>
      <c r="AB405" s="1">
        <f t="shared" si="308"/>
        <v>0</v>
      </c>
      <c r="AC405" s="1">
        <f t="shared" si="308"/>
        <v>0</v>
      </c>
      <c r="AD405" s="1">
        <f t="shared" si="308"/>
        <v>0</v>
      </c>
      <c r="AE405" s="1">
        <f t="shared" si="308"/>
        <v>0</v>
      </c>
      <c r="AF405" s="1">
        <f t="shared" si="308"/>
        <v>0</v>
      </c>
      <c r="AG405" s="1">
        <f t="shared" si="308"/>
        <v>0</v>
      </c>
      <c r="AH405" s="1">
        <f t="shared" si="308"/>
        <v>0</v>
      </c>
      <c r="AI405" s="1">
        <f t="shared" si="308"/>
        <v>0</v>
      </c>
      <c r="AJ405" s="1">
        <f t="shared" si="308"/>
        <v>0</v>
      </c>
      <c r="AK405" s="1">
        <f t="shared" si="308"/>
        <v>0</v>
      </c>
      <c r="AL405" s="1">
        <f t="shared" si="308"/>
        <v>0</v>
      </c>
      <c r="AM405" s="1">
        <f t="shared" si="308"/>
        <v>0</v>
      </c>
      <c r="AN405" s="1">
        <f t="shared" si="308"/>
        <v>0</v>
      </c>
      <c r="AO405" s="1">
        <f t="shared" si="308"/>
        <v>0</v>
      </c>
      <c r="AP405" s="1">
        <f t="shared" si="308"/>
        <v>0</v>
      </c>
      <c r="AQ405" s="1">
        <f t="shared" si="308"/>
        <v>0</v>
      </c>
      <c r="AR405" s="1">
        <f t="shared" si="308"/>
        <v>0</v>
      </c>
      <c r="AS405" s="1">
        <f t="shared" si="308"/>
        <v>0</v>
      </c>
      <c r="AT405" s="1">
        <f t="shared" si="308"/>
        <v>0</v>
      </c>
      <c r="AU405" s="1">
        <f t="shared" si="308"/>
        <v>0</v>
      </c>
      <c r="AV405" s="1">
        <f t="shared" si="308"/>
        <v>0</v>
      </c>
      <c r="AW405" s="1">
        <f t="shared" si="308"/>
        <v>0</v>
      </c>
      <c r="AX405" s="1">
        <f t="shared" si="308"/>
        <v>0</v>
      </c>
      <c r="AY405" s="1">
        <f t="shared" si="308"/>
        <v>0</v>
      </c>
      <c r="AZ405" s="1">
        <f t="shared" si="308"/>
        <v>0</v>
      </c>
      <c r="BA405" s="1">
        <f t="shared" si="308"/>
        <v>0</v>
      </c>
      <c r="BB405" s="1">
        <f t="shared" si="308"/>
        <v>0</v>
      </c>
      <c r="BC405" s="1">
        <f t="shared" si="308"/>
        <v>0</v>
      </c>
      <c r="BD405" s="1">
        <f t="shared" si="308"/>
        <v>0</v>
      </c>
      <c r="BE405" s="1">
        <f t="shared" si="308"/>
        <v>0</v>
      </c>
      <c r="BF405" s="1">
        <f t="shared" si="308"/>
        <v>0</v>
      </c>
      <c r="BG405" s="1">
        <f t="shared" si="308"/>
        <v>0</v>
      </c>
      <c r="BH405" s="1">
        <f t="shared" si="308"/>
        <v>0</v>
      </c>
      <c r="BI405" s="1">
        <f t="shared" si="308"/>
        <v>0</v>
      </c>
      <c r="BJ405" s="1">
        <f t="shared" si="308"/>
        <v>0</v>
      </c>
      <c r="BK405" s="1">
        <f t="shared" si="308"/>
        <v>0</v>
      </c>
      <c r="BL405" s="1">
        <f t="shared" si="308"/>
        <v>0</v>
      </c>
      <c r="BM405" s="1">
        <f t="shared" si="308"/>
        <v>0</v>
      </c>
      <c r="BN405" s="1">
        <f t="shared" si="308"/>
        <v>0</v>
      </c>
      <c r="BO405" s="1">
        <f t="shared" si="308"/>
        <v>0</v>
      </c>
      <c r="BP405" s="1">
        <f t="shared" si="308"/>
        <v>0</v>
      </c>
      <c r="BQ405" s="1">
        <f t="shared" si="308"/>
        <v>0</v>
      </c>
      <c r="BR405" s="1">
        <f t="shared" si="308"/>
        <v>0</v>
      </c>
      <c r="BS405" s="1">
        <f t="shared" si="308"/>
        <v>0</v>
      </c>
      <c r="BT405" s="1">
        <f t="shared" si="307"/>
        <v>0</v>
      </c>
      <c r="BU405" s="1">
        <f t="shared" si="305"/>
        <v>0</v>
      </c>
      <c r="BV405" s="1">
        <f t="shared" si="305"/>
        <v>0</v>
      </c>
      <c r="BW405" s="1">
        <f t="shared" si="305"/>
        <v>0</v>
      </c>
      <c r="BX405" s="1">
        <f t="shared" si="305"/>
        <v>0</v>
      </c>
      <c r="BY405" s="1">
        <f t="shared" si="305"/>
        <v>0</v>
      </c>
      <c r="BZ405" s="1">
        <f t="shared" si="305"/>
        <v>0</v>
      </c>
      <c r="CA405" s="1">
        <f t="shared" si="305"/>
        <v>0</v>
      </c>
      <c r="CB405" s="1">
        <f t="shared" si="305"/>
        <v>0</v>
      </c>
      <c r="CC405" s="1">
        <f t="shared" si="305"/>
        <v>0</v>
      </c>
      <c r="CD405" s="1">
        <f t="shared" si="305"/>
        <v>0</v>
      </c>
      <c r="CE405" s="1">
        <f t="shared" si="305"/>
        <v>0</v>
      </c>
      <c r="CF405" s="1">
        <f t="shared" si="305"/>
        <v>0</v>
      </c>
      <c r="CG405" s="1">
        <f t="shared" si="305"/>
        <v>0</v>
      </c>
      <c r="CH405" s="1">
        <f t="shared" si="305"/>
        <v>0</v>
      </c>
      <c r="CI405" s="1">
        <f t="shared" si="305"/>
        <v>0</v>
      </c>
      <c r="CJ405" s="1">
        <f t="shared" si="305"/>
        <v>0</v>
      </c>
      <c r="CK405" s="1">
        <f t="shared" si="305"/>
        <v>0</v>
      </c>
      <c r="CL405" s="1">
        <f t="shared" si="305"/>
        <v>0</v>
      </c>
      <c r="CM405" s="1">
        <f t="shared" si="305"/>
        <v>0</v>
      </c>
      <c r="CN405" s="1">
        <f t="shared" si="305"/>
        <v>0</v>
      </c>
      <c r="CO405" s="1">
        <f t="shared" si="305"/>
        <v>0</v>
      </c>
      <c r="CP405" s="1">
        <f t="shared" si="305"/>
        <v>0</v>
      </c>
      <c r="CQ405" s="1">
        <f t="shared" si="305"/>
        <v>0</v>
      </c>
      <c r="CR405" s="1">
        <f t="shared" si="305"/>
        <v>0</v>
      </c>
      <c r="CS405" s="1">
        <f t="shared" si="305"/>
        <v>0</v>
      </c>
      <c r="CT405" s="1">
        <f t="shared" si="305"/>
        <v>0</v>
      </c>
      <c r="CU405" s="1">
        <f t="shared" si="305"/>
        <v>0</v>
      </c>
      <c r="CV405" s="1">
        <f t="shared" si="305"/>
        <v>0</v>
      </c>
      <c r="CW405" s="1">
        <f t="shared" si="305"/>
        <v>0</v>
      </c>
      <c r="CX405" s="1">
        <f t="shared" si="305"/>
        <v>0</v>
      </c>
      <c r="CY405" s="1">
        <f t="shared" si="305"/>
        <v>0</v>
      </c>
      <c r="CZ405" s="1">
        <f t="shared" si="305"/>
        <v>0</v>
      </c>
      <c r="DA405" s="1">
        <f t="shared" si="305"/>
        <v>0</v>
      </c>
      <c r="DB405" s="1">
        <f t="shared" si="305"/>
        <v>0</v>
      </c>
      <c r="DC405" s="1">
        <f t="shared" si="305"/>
        <v>0</v>
      </c>
      <c r="DD405" s="1">
        <f t="shared" si="305"/>
        <v>0</v>
      </c>
      <c r="DE405" s="1">
        <f t="shared" si="305"/>
        <v>0</v>
      </c>
      <c r="DF405" s="1">
        <f t="shared" si="305"/>
        <v>0</v>
      </c>
      <c r="DG405" s="1">
        <f t="shared" si="305"/>
        <v>0</v>
      </c>
      <c r="DH405" s="1">
        <f t="shared" si="305"/>
        <v>0</v>
      </c>
      <c r="DI405" s="1">
        <f t="shared" si="305"/>
        <v>0</v>
      </c>
      <c r="DJ405" s="1">
        <f t="shared" si="305"/>
        <v>0</v>
      </c>
      <c r="DK405" s="1">
        <f t="shared" si="305"/>
        <v>0</v>
      </c>
      <c r="DL405" s="1">
        <f t="shared" si="305"/>
        <v>0</v>
      </c>
      <c r="DM405" s="1">
        <f t="shared" si="305"/>
        <v>0</v>
      </c>
      <c r="DN405" s="1">
        <f t="shared" si="305"/>
        <v>0</v>
      </c>
      <c r="DO405" s="1">
        <f t="shared" si="305"/>
        <v>0</v>
      </c>
      <c r="DP405" s="1">
        <f t="shared" si="305"/>
        <v>0</v>
      </c>
      <c r="DQ405" s="1">
        <f t="shared" si="305"/>
        <v>0</v>
      </c>
      <c r="DR405" s="1">
        <f t="shared" si="305"/>
        <v>0</v>
      </c>
      <c r="DS405" s="1">
        <f t="shared" si="305"/>
        <v>0</v>
      </c>
      <c r="DT405" s="1">
        <f t="shared" si="305"/>
        <v>0</v>
      </c>
      <c r="DU405" s="1">
        <f t="shared" si="305"/>
        <v>0</v>
      </c>
      <c r="DV405" s="1">
        <f t="shared" si="305"/>
        <v>0</v>
      </c>
      <c r="DW405" s="1">
        <f t="shared" si="305"/>
        <v>0</v>
      </c>
      <c r="DX405" s="1">
        <f t="shared" si="305"/>
        <v>0</v>
      </c>
      <c r="DY405" s="1">
        <f t="shared" si="305"/>
        <v>0</v>
      </c>
      <c r="DZ405" s="1">
        <f t="shared" si="305"/>
        <v>0</v>
      </c>
      <c r="EA405" s="1">
        <f t="shared" si="305"/>
        <v>0</v>
      </c>
      <c r="EB405" s="1">
        <f t="shared" si="305"/>
        <v>0</v>
      </c>
      <c r="EC405" s="1">
        <f t="shared" si="305"/>
        <v>0</v>
      </c>
      <c r="ED405" s="1">
        <f t="shared" si="305"/>
        <v>0</v>
      </c>
      <c r="EE405" s="1">
        <f t="shared" si="302"/>
        <v>0</v>
      </c>
      <c r="EF405" s="1">
        <f t="shared" si="299"/>
        <v>0</v>
      </c>
      <c r="EG405" s="1">
        <f t="shared" si="299"/>
        <v>0</v>
      </c>
      <c r="EH405" s="1">
        <f t="shared" si="299"/>
        <v>0</v>
      </c>
      <c r="EI405" s="1">
        <f t="shared" si="299"/>
        <v>0</v>
      </c>
      <c r="EJ405" s="1">
        <f t="shared" si="299"/>
        <v>0</v>
      </c>
      <c r="EK405" s="1">
        <f t="shared" si="299"/>
        <v>0</v>
      </c>
      <c r="EL405" s="1">
        <f t="shared" si="299"/>
        <v>0</v>
      </c>
      <c r="EM405" s="1">
        <f t="shared" si="299"/>
        <v>0</v>
      </c>
      <c r="EN405" s="1">
        <f t="shared" si="299"/>
        <v>0</v>
      </c>
      <c r="EO405" s="1">
        <f t="shared" si="299"/>
        <v>0</v>
      </c>
      <c r="EP405" s="1">
        <f t="shared" si="299"/>
        <v>0</v>
      </c>
      <c r="EQ405" s="1">
        <f t="shared" si="299"/>
        <v>0</v>
      </c>
      <c r="ER405" s="1">
        <f t="shared" si="299"/>
        <v>0</v>
      </c>
      <c r="ES405" s="79"/>
      <c r="ET405" s="21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</row>
    <row r="406" spans="1:173" ht="21">
      <c r="A406" s="98"/>
      <c r="B406" s="74"/>
      <c r="C406" s="74"/>
      <c r="D406" s="74"/>
      <c r="E406" s="21"/>
      <c r="F406" s="21"/>
      <c r="G406" s="101">
        <v>182</v>
      </c>
      <c r="H406" s="1">
        <f t="shared" si="308"/>
        <v>0</v>
      </c>
      <c r="I406" s="1">
        <f t="shared" si="308"/>
        <v>0</v>
      </c>
      <c r="J406" s="1">
        <f t="shared" si="308"/>
        <v>0</v>
      </c>
      <c r="K406" s="1">
        <f t="shared" si="308"/>
        <v>0</v>
      </c>
      <c r="L406" s="1">
        <f t="shared" si="308"/>
        <v>0</v>
      </c>
      <c r="M406" s="1">
        <f t="shared" si="308"/>
        <v>0</v>
      </c>
      <c r="N406" s="1">
        <f t="shared" si="308"/>
        <v>0</v>
      </c>
      <c r="O406" s="1">
        <f t="shared" si="308"/>
        <v>0</v>
      </c>
      <c r="P406" s="1">
        <f t="shared" si="308"/>
        <v>0</v>
      </c>
      <c r="Q406" s="1">
        <f t="shared" si="308"/>
        <v>0</v>
      </c>
      <c r="R406" s="1">
        <f t="shared" si="308"/>
        <v>0</v>
      </c>
      <c r="S406" s="1">
        <f t="shared" si="308"/>
        <v>0</v>
      </c>
      <c r="T406" s="1">
        <f t="shared" si="308"/>
        <v>0</v>
      </c>
      <c r="U406" s="1">
        <f t="shared" si="308"/>
        <v>0</v>
      </c>
      <c r="V406" s="1">
        <f t="shared" si="308"/>
        <v>0</v>
      </c>
      <c r="W406" s="1">
        <f t="shared" si="308"/>
        <v>0</v>
      </c>
      <c r="X406" s="1">
        <f t="shared" si="308"/>
        <v>0</v>
      </c>
      <c r="Y406" s="1">
        <f t="shared" si="308"/>
        <v>0</v>
      </c>
      <c r="Z406" s="1">
        <f t="shared" si="308"/>
        <v>0</v>
      </c>
      <c r="AA406" s="1">
        <f t="shared" si="308"/>
        <v>0</v>
      </c>
      <c r="AB406" s="1">
        <f t="shared" si="308"/>
        <v>0</v>
      </c>
      <c r="AC406" s="1">
        <f t="shared" si="308"/>
        <v>0</v>
      </c>
      <c r="AD406" s="1">
        <f t="shared" si="308"/>
        <v>0</v>
      </c>
      <c r="AE406" s="1">
        <f t="shared" si="308"/>
        <v>0</v>
      </c>
      <c r="AF406" s="1">
        <f t="shared" si="308"/>
        <v>0</v>
      </c>
      <c r="AG406" s="1">
        <f t="shared" si="308"/>
        <v>0</v>
      </c>
      <c r="AH406" s="1">
        <f t="shared" si="308"/>
        <v>0</v>
      </c>
      <c r="AI406" s="1">
        <f t="shared" si="308"/>
        <v>0</v>
      </c>
      <c r="AJ406" s="1">
        <f t="shared" si="308"/>
        <v>0</v>
      </c>
      <c r="AK406" s="1">
        <f t="shared" si="308"/>
        <v>0</v>
      </c>
      <c r="AL406" s="1">
        <f t="shared" si="308"/>
        <v>0</v>
      </c>
      <c r="AM406" s="1">
        <f t="shared" si="308"/>
        <v>0</v>
      </c>
      <c r="AN406" s="1">
        <f t="shared" si="308"/>
        <v>0</v>
      </c>
      <c r="AO406" s="1">
        <f t="shared" si="308"/>
        <v>0</v>
      </c>
      <c r="AP406" s="1">
        <f t="shared" si="308"/>
        <v>0</v>
      </c>
      <c r="AQ406" s="1">
        <f t="shared" si="308"/>
        <v>0</v>
      </c>
      <c r="AR406" s="1">
        <f t="shared" si="308"/>
        <v>0</v>
      </c>
      <c r="AS406" s="1">
        <f t="shared" si="308"/>
        <v>0</v>
      </c>
      <c r="AT406" s="1">
        <f t="shared" si="308"/>
        <v>0</v>
      </c>
      <c r="AU406" s="1">
        <f t="shared" si="308"/>
        <v>0</v>
      </c>
      <c r="AV406" s="1">
        <f t="shared" si="308"/>
        <v>0</v>
      </c>
      <c r="AW406" s="1">
        <f t="shared" si="308"/>
        <v>0</v>
      </c>
      <c r="AX406" s="1">
        <f t="shared" si="308"/>
        <v>0</v>
      </c>
      <c r="AY406" s="1">
        <f t="shared" si="308"/>
        <v>0</v>
      </c>
      <c r="AZ406" s="1">
        <f t="shared" si="308"/>
        <v>0</v>
      </c>
      <c r="BA406" s="1">
        <f t="shared" si="308"/>
        <v>0</v>
      </c>
      <c r="BB406" s="1">
        <f t="shared" si="308"/>
        <v>0</v>
      </c>
      <c r="BC406" s="1">
        <f t="shared" si="308"/>
        <v>0</v>
      </c>
      <c r="BD406" s="1">
        <f t="shared" si="308"/>
        <v>0</v>
      </c>
      <c r="BE406" s="1">
        <f t="shared" si="308"/>
        <v>0</v>
      </c>
      <c r="BF406" s="1">
        <f t="shared" si="308"/>
        <v>0</v>
      </c>
      <c r="BG406" s="1">
        <f t="shared" si="308"/>
        <v>0</v>
      </c>
      <c r="BH406" s="1">
        <f t="shared" si="308"/>
        <v>0</v>
      </c>
      <c r="BI406" s="1">
        <f t="shared" si="308"/>
        <v>0</v>
      </c>
      <c r="BJ406" s="1">
        <f t="shared" si="308"/>
        <v>0</v>
      </c>
      <c r="BK406" s="1">
        <f t="shared" si="308"/>
        <v>0</v>
      </c>
      <c r="BL406" s="1">
        <f t="shared" si="308"/>
        <v>0</v>
      </c>
      <c r="BM406" s="1">
        <f t="shared" si="308"/>
        <v>0</v>
      </c>
      <c r="BN406" s="1">
        <f t="shared" si="308"/>
        <v>0</v>
      </c>
      <c r="BO406" s="1">
        <f t="shared" si="308"/>
        <v>0</v>
      </c>
      <c r="BP406" s="1">
        <f t="shared" si="308"/>
        <v>0</v>
      </c>
      <c r="BQ406" s="1">
        <f t="shared" si="308"/>
        <v>0</v>
      </c>
      <c r="BR406" s="1">
        <f t="shared" si="308"/>
        <v>0</v>
      </c>
      <c r="BS406" s="1">
        <f t="shared" si="308"/>
        <v>0</v>
      </c>
      <c r="BT406" s="1">
        <f t="shared" si="307"/>
        <v>0</v>
      </c>
      <c r="BU406" s="1">
        <f t="shared" si="305"/>
        <v>0</v>
      </c>
      <c r="BV406" s="1">
        <f t="shared" si="305"/>
        <v>0</v>
      </c>
      <c r="BW406" s="1">
        <f t="shared" si="305"/>
        <v>0</v>
      </c>
      <c r="BX406" s="1">
        <f t="shared" si="305"/>
        <v>0</v>
      </c>
      <c r="BY406" s="1">
        <f t="shared" si="305"/>
        <v>0</v>
      </c>
      <c r="BZ406" s="1">
        <f t="shared" si="305"/>
        <v>0</v>
      </c>
      <c r="CA406" s="1">
        <f t="shared" si="305"/>
        <v>0</v>
      </c>
      <c r="CB406" s="1">
        <f t="shared" si="305"/>
        <v>0</v>
      </c>
      <c r="CC406" s="1">
        <f t="shared" si="305"/>
        <v>1</v>
      </c>
      <c r="CD406" s="1">
        <f t="shared" si="305"/>
        <v>1</v>
      </c>
      <c r="CE406" s="1">
        <f t="shared" si="305"/>
        <v>1</v>
      </c>
      <c r="CF406" s="1">
        <f t="shared" si="305"/>
        <v>1</v>
      </c>
      <c r="CG406" s="1">
        <f t="shared" si="305"/>
        <v>1</v>
      </c>
      <c r="CH406" s="1">
        <f t="shared" si="305"/>
        <v>1</v>
      </c>
      <c r="CI406" s="1">
        <f t="shared" si="305"/>
        <v>1</v>
      </c>
      <c r="CJ406" s="1">
        <f t="shared" si="305"/>
        <v>1</v>
      </c>
      <c r="CK406" s="1">
        <f t="shared" si="305"/>
        <v>1</v>
      </c>
      <c r="CL406" s="1">
        <f t="shared" si="305"/>
        <v>1</v>
      </c>
      <c r="CM406" s="1">
        <f t="shared" si="305"/>
        <v>1</v>
      </c>
      <c r="CN406" s="1">
        <f t="shared" si="305"/>
        <v>1</v>
      </c>
      <c r="CO406" s="1">
        <f t="shared" si="305"/>
        <v>1</v>
      </c>
      <c r="CP406" s="1">
        <f t="shared" si="305"/>
        <v>1</v>
      </c>
      <c r="CQ406" s="1">
        <f t="shared" si="305"/>
        <v>1</v>
      </c>
      <c r="CR406" s="1">
        <f t="shared" si="305"/>
        <v>1</v>
      </c>
      <c r="CS406" s="1">
        <f t="shared" si="305"/>
        <v>1</v>
      </c>
      <c r="CT406" s="1">
        <f t="shared" si="305"/>
        <v>1</v>
      </c>
      <c r="CU406" s="1">
        <f t="shared" si="305"/>
        <v>1</v>
      </c>
      <c r="CV406" s="1">
        <f t="shared" si="305"/>
        <v>1</v>
      </c>
      <c r="CW406" s="1">
        <f t="shared" si="305"/>
        <v>1</v>
      </c>
      <c r="CX406" s="1">
        <f t="shared" si="305"/>
        <v>1</v>
      </c>
      <c r="CY406" s="1">
        <f t="shared" si="305"/>
        <v>1</v>
      </c>
      <c r="CZ406" s="1">
        <f t="shared" si="305"/>
        <v>1</v>
      </c>
      <c r="DA406" s="1">
        <f t="shared" si="305"/>
        <v>1</v>
      </c>
      <c r="DB406" s="1">
        <f t="shared" si="305"/>
        <v>1</v>
      </c>
      <c r="DC406" s="1">
        <f t="shared" si="305"/>
        <v>1</v>
      </c>
      <c r="DD406" s="1">
        <f t="shared" si="305"/>
        <v>1</v>
      </c>
      <c r="DE406" s="1">
        <f t="shared" si="305"/>
        <v>1</v>
      </c>
      <c r="DF406" s="1">
        <f t="shared" si="305"/>
        <v>1</v>
      </c>
      <c r="DG406" s="1">
        <f t="shared" si="305"/>
        <v>1</v>
      </c>
      <c r="DH406" s="1">
        <f t="shared" si="305"/>
        <v>1</v>
      </c>
      <c r="DI406" s="1">
        <f t="shared" si="305"/>
        <v>1</v>
      </c>
      <c r="DJ406" s="1">
        <f t="shared" si="305"/>
        <v>1</v>
      </c>
      <c r="DK406" s="1">
        <f t="shared" si="305"/>
        <v>1</v>
      </c>
      <c r="DL406" s="1">
        <f t="shared" si="305"/>
        <v>1</v>
      </c>
      <c r="DM406" s="1">
        <f t="shared" si="305"/>
        <v>1</v>
      </c>
      <c r="DN406" s="1">
        <f t="shared" si="305"/>
        <v>1</v>
      </c>
      <c r="DO406" s="1">
        <f t="shared" si="305"/>
        <v>1</v>
      </c>
      <c r="DP406" s="1">
        <f t="shared" si="305"/>
        <v>1</v>
      </c>
      <c r="DQ406" s="1">
        <f t="shared" si="305"/>
        <v>1</v>
      </c>
      <c r="DR406" s="1">
        <f t="shared" si="305"/>
        <v>1</v>
      </c>
      <c r="DS406" s="1">
        <f t="shared" si="305"/>
        <v>1</v>
      </c>
      <c r="DT406" s="1">
        <f t="shared" si="305"/>
        <v>1</v>
      </c>
      <c r="DU406" s="1">
        <f t="shared" si="305"/>
        <v>1</v>
      </c>
      <c r="DV406" s="1">
        <f t="shared" si="305"/>
        <v>1</v>
      </c>
      <c r="DW406" s="1">
        <f t="shared" si="305"/>
        <v>1</v>
      </c>
      <c r="DX406" s="1">
        <f t="shared" si="305"/>
        <v>1</v>
      </c>
      <c r="DY406" s="1">
        <f t="shared" si="305"/>
        <v>1</v>
      </c>
      <c r="DZ406" s="1">
        <f t="shared" si="305"/>
        <v>1</v>
      </c>
      <c r="EA406" s="1">
        <f t="shared" si="305"/>
        <v>1</v>
      </c>
      <c r="EB406" s="1">
        <f t="shared" si="305"/>
        <v>1</v>
      </c>
      <c r="EC406" s="1">
        <f t="shared" si="305"/>
        <v>1</v>
      </c>
      <c r="ED406" s="1">
        <f t="shared" si="305"/>
        <v>1</v>
      </c>
      <c r="EE406" s="1">
        <f t="shared" si="302"/>
        <v>1</v>
      </c>
      <c r="EF406" s="1">
        <f t="shared" ref="EF406:ER421" si="309">IF($D204&gt;EF$10, $F204, 0)</f>
        <v>1</v>
      </c>
      <c r="EG406" s="1">
        <f t="shared" si="309"/>
        <v>1</v>
      </c>
      <c r="EH406" s="1">
        <f t="shared" si="309"/>
        <v>1</v>
      </c>
      <c r="EI406" s="1">
        <f t="shared" si="309"/>
        <v>1</v>
      </c>
      <c r="EJ406" s="1">
        <f t="shared" si="309"/>
        <v>1</v>
      </c>
      <c r="EK406" s="1">
        <f t="shared" si="309"/>
        <v>1</v>
      </c>
      <c r="EL406" s="1">
        <f t="shared" si="309"/>
        <v>1</v>
      </c>
      <c r="EM406" s="1">
        <f t="shared" si="309"/>
        <v>1</v>
      </c>
      <c r="EN406" s="1">
        <f t="shared" si="309"/>
        <v>1</v>
      </c>
      <c r="EO406" s="1">
        <f t="shared" si="309"/>
        <v>1</v>
      </c>
      <c r="EP406" s="1">
        <f t="shared" si="309"/>
        <v>1</v>
      </c>
      <c r="EQ406" s="1">
        <f t="shared" si="309"/>
        <v>1</v>
      </c>
      <c r="ER406" s="1">
        <f t="shared" si="309"/>
        <v>1</v>
      </c>
      <c r="ES406" s="79"/>
      <c r="ET406" s="21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</row>
    <row r="407" spans="1:173" ht="21">
      <c r="A407" s="98"/>
      <c r="B407" s="74"/>
      <c r="C407" s="74"/>
      <c r="D407" s="74"/>
      <c r="E407" s="21"/>
      <c r="F407" s="21"/>
      <c r="G407" s="101">
        <v>183</v>
      </c>
      <c r="H407" s="1">
        <f t="shared" si="308"/>
        <v>0</v>
      </c>
      <c r="I407" s="1">
        <f t="shared" si="308"/>
        <v>0</v>
      </c>
      <c r="J407" s="1">
        <f t="shared" si="308"/>
        <v>0</v>
      </c>
      <c r="K407" s="1">
        <f t="shared" si="308"/>
        <v>0</v>
      </c>
      <c r="L407" s="1">
        <f t="shared" si="308"/>
        <v>0</v>
      </c>
      <c r="M407" s="1">
        <f t="shared" si="308"/>
        <v>0</v>
      </c>
      <c r="N407" s="1">
        <f t="shared" si="308"/>
        <v>0</v>
      </c>
      <c r="O407" s="1">
        <f t="shared" si="308"/>
        <v>0</v>
      </c>
      <c r="P407" s="1">
        <f t="shared" si="308"/>
        <v>0</v>
      </c>
      <c r="Q407" s="1">
        <f t="shared" si="308"/>
        <v>0</v>
      </c>
      <c r="R407" s="1">
        <f t="shared" si="308"/>
        <v>0</v>
      </c>
      <c r="S407" s="1">
        <f t="shared" si="308"/>
        <v>0</v>
      </c>
      <c r="T407" s="1">
        <f t="shared" si="308"/>
        <v>0</v>
      </c>
      <c r="U407" s="1">
        <f t="shared" si="308"/>
        <v>0</v>
      </c>
      <c r="V407" s="1">
        <f t="shared" si="308"/>
        <v>0</v>
      </c>
      <c r="W407" s="1">
        <f t="shared" si="308"/>
        <v>0</v>
      </c>
      <c r="X407" s="1">
        <f t="shared" si="308"/>
        <v>0</v>
      </c>
      <c r="Y407" s="1">
        <f t="shared" si="308"/>
        <v>0</v>
      </c>
      <c r="Z407" s="1">
        <f t="shared" si="308"/>
        <v>0</v>
      </c>
      <c r="AA407" s="1">
        <f t="shared" si="308"/>
        <v>0</v>
      </c>
      <c r="AB407" s="1">
        <f t="shared" si="308"/>
        <v>0</v>
      </c>
      <c r="AC407" s="1">
        <f t="shared" si="308"/>
        <v>0</v>
      </c>
      <c r="AD407" s="1">
        <f t="shared" si="308"/>
        <v>0</v>
      </c>
      <c r="AE407" s="1">
        <f t="shared" si="308"/>
        <v>0</v>
      </c>
      <c r="AF407" s="1">
        <f t="shared" si="308"/>
        <v>0</v>
      </c>
      <c r="AG407" s="1">
        <f t="shared" si="308"/>
        <v>0</v>
      </c>
      <c r="AH407" s="1">
        <f t="shared" si="308"/>
        <v>0</v>
      </c>
      <c r="AI407" s="1">
        <f t="shared" si="308"/>
        <v>0</v>
      </c>
      <c r="AJ407" s="1">
        <f t="shared" si="308"/>
        <v>0</v>
      </c>
      <c r="AK407" s="1">
        <f t="shared" si="308"/>
        <v>0</v>
      </c>
      <c r="AL407" s="1">
        <f t="shared" si="308"/>
        <v>0</v>
      </c>
      <c r="AM407" s="1">
        <f t="shared" si="308"/>
        <v>0</v>
      </c>
      <c r="AN407" s="1">
        <f t="shared" si="308"/>
        <v>0</v>
      </c>
      <c r="AO407" s="1">
        <f t="shared" si="308"/>
        <v>0</v>
      </c>
      <c r="AP407" s="1">
        <f t="shared" si="308"/>
        <v>0</v>
      </c>
      <c r="AQ407" s="1">
        <f t="shared" si="308"/>
        <v>0</v>
      </c>
      <c r="AR407" s="1">
        <f t="shared" si="308"/>
        <v>0</v>
      </c>
      <c r="AS407" s="1">
        <f t="shared" si="308"/>
        <v>0</v>
      </c>
      <c r="AT407" s="1">
        <f t="shared" si="308"/>
        <v>0</v>
      </c>
      <c r="AU407" s="1">
        <f t="shared" si="308"/>
        <v>0</v>
      </c>
      <c r="AV407" s="1">
        <f t="shared" si="308"/>
        <v>0</v>
      </c>
      <c r="AW407" s="1">
        <f t="shared" si="308"/>
        <v>0</v>
      </c>
      <c r="AX407" s="1">
        <f t="shared" si="308"/>
        <v>0</v>
      </c>
      <c r="AY407" s="1">
        <f t="shared" si="308"/>
        <v>0</v>
      </c>
      <c r="AZ407" s="1">
        <f t="shared" si="308"/>
        <v>0</v>
      </c>
      <c r="BA407" s="1">
        <f t="shared" si="308"/>
        <v>0</v>
      </c>
      <c r="BB407" s="1">
        <f t="shared" si="308"/>
        <v>0</v>
      </c>
      <c r="BC407" s="1">
        <f t="shared" si="308"/>
        <v>0</v>
      </c>
      <c r="BD407" s="1">
        <f t="shared" si="308"/>
        <v>0</v>
      </c>
      <c r="BE407" s="1">
        <f t="shared" si="308"/>
        <v>0</v>
      </c>
      <c r="BF407" s="1">
        <f t="shared" si="308"/>
        <v>0</v>
      </c>
      <c r="BG407" s="1">
        <f t="shared" si="308"/>
        <v>0</v>
      </c>
      <c r="BH407" s="1">
        <f t="shared" si="308"/>
        <v>0</v>
      </c>
      <c r="BI407" s="1">
        <f t="shared" si="308"/>
        <v>0</v>
      </c>
      <c r="BJ407" s="1">
        <f t="shared" si="308"/>
        <v>0</v>
      </c>
      <c r="BK407" s="1">
        <f t="shared" si="308"/>
        <v>0</v>
      </c>
      <c r="BL407" s="1">
        <f t="shared" si="308"/>
        <v>0</v>
      </c>
      <c r="BM407" s="1">
        <f t="shared" si="308"/>
        <v>0</v>
      </c>
      <c r="BN407" s="1">
        <f t="shared" si="308"/>
        <v>0</v>
      </c>
      <c r="BO407" s="1">
        <f t="shared" si="308"/>
        <v>0</v>
      </c>
      <c r="BP407" s="1">
        <f t="shared" si="308"/>
        <v>0</v>
      </c>
      <c r="BQ407" s="1">
        <f t="shared" si="308"/>
        <v>0</v>
      </c>
      <c r="BR407" s="1">
        <f t="shared" si="308"/>
        <v>0</v>
      </c>
      <c r="BS407" s="1">
        <f t="shared" si="308"/>
        <v>0</v>
      </c>
      <c r="BT407" s="1">
        <f t="shared" si="307"/>
        <v>0</v>
      </c>
      <c r="BU407" s="1">
        <f t="shared" si="307"/>
        <v>0</v>
      </c>
      <c r="BV407" s="1">
        <f t="shared" si="307"/>
        <v>0</v>
      </c>
      <c r="BW407" s="1">
        <f t="shared" si="307"/>
        <v>0</v>
      </c>
      <c r="BX407" s="1">
        <f t="shared" si="307"/>
        <v>0</v>
      </c>
      <c r="BY407" s="1">
        <f t="shared" si="307"/>
        <v>0</v>
      </c>
      <c r="BZ407" s="1">
        <f t="shared" si="307"/>
        <v>0</v>
      </c>
      <c r="CA407" s="1">
        <f t="shared" si="307"/>
        <v>0</v>
      </c>
      <c r="CB407" s="1">
        <f t="shared" si="307"/>
        <v>0</v>
      </c>
      <c r="CC407" s="1">
        <f t="shared" si="307"/>
        <v>0</v>
      </c>
      <c r="CD407" s="1">
        <f t="shared" si="307"/>
        <v>0</v>
      </c>
      <c r="CE407" s="1">
        <f t="shared" si="307"/>
        <v>0</v>
      </c>
      <c r="CF407" s="1">
        <f t="shared" si="307"/>
        <v>0</v>
      </c>
      <c r="CG407" s="1">
        <f t="shared" si="307"/>
        <v>0</v>
      </c>
      <c r="CH407" s="1">
        <f t="shared" si="307"/>
        <v>0</v>
      </c>
      <c r="CI407" s="1">
        <f t="shared" si="307"/>
        <v>0</v>
      </c>
      <c r="CJ407" s="1">
        <f t="shared" si="307"/>
        <v>0</v>
      </c>
      <c r="CK407" s="1">
        <f t="shared" si="307"/>
        <v>1</v>
      </c>
      <c r="CL407" s="1">
        <f t="shared" si="307"/>
        <v>1</v>
      </c>
      <c r="CM407" s="1">
        <f t="shared" si="307"/>
        <v>1</v>
      </c>
      <c r="CN407" s="1">
        <f t="shared" si="307"/>
        <v>1</v>
      </c>
      <c r="CO407" s="1">
        <f t="shared" si="307"/>
        <v>1</v>
      </c>
      <c r="CP407" s="1">
        <f t="shared" si="307"/>
        <v>1</v>
      </c>
      <c r="CQ407" s="1">
        <f t="shared" si="307"/>
        <v>1</v>
      </c>
      <c r="CR407" s="1">
        <f t="shared" si="307"/>
        <v>1</v>
      </c>
      <c r="CS407" s="1">
        <f t="shared" si="307"/>
        <v>1</v>
      </c>
      <c r="CT407" s="1">
        <f t="shared" si="307"/>
        <v>1</v>
      </c>
      <c r="CU407" s="1">
        <f t="shared" si="307"/>
        <v>1</v>
      </c>
      <c r="CV407" s="1">
        <f t="shared" si="307"/>
        <v>1</v>
      </c>
      <c r="CW407" s="1">
        <f t="shared" si="307"/>
        <v>1</v>
      </c>
      <c r="CX407" s="1">
        <f t="shared" si="307"/>
        <v>1</v>
      </c>
      <c r="CY407" s="1">
        <f t="shared" si="307"/>
        <v>1</v>
      </c>
      <c r="CZ407" s="1">
        <f t="shared" si="307"/>
        <v>1</v>
      </c>
      <c r="DA407" s="1">
        <f t="shared" si="307"/>
        <v>1</v>
      </c>
      <c r="DB407" s="1">
        <f t="shared" si="307"/>
        <v>1</v>
      </c>
      <c r="DC407" s="1">
        <f t="shared" si="307"/>
        <v>1</v>
      </c>
      <c r="DD407" s="1">
        <f t="shared" si="307"/>
        <v>1</v>
      </c>
      <c r="DE407" s="1">
        <f t="shared" si="307"/>
        <v>1</v>
      </c>
      <c r="DF407" s="1">
        <f t="shared" si="307"/>
        <v>1</v>
      </c>
      <c r="DG407" s="1">
        <f t="shared" si="307"/>
        <v>1</v>
      </c>
      <c r="DH407" s="1">
        <f t="shared" si="307"/>
        <v>1</v>
      </c>
      <c r="DI407" s="1">
        <f t="shared" si="307"/>
        <v>1</v>
      </c>
      <c r="DJ407" s="1">
        <f t="shared" si="307"/>
        <v>1</v>
      </c>
      <c r="DK407" s="1">
        <f t="shared" si="307"/>
        <v>1</v>
      </c>
      <c r="DL407" s="1">
        <f t="shared" si="307"/>
        <v>1</v>
      </c>
      <c r="DM407" s="1">
        <f t="shared" si="307"/>
        <v>1</v>
      </c>
      <c r="DN407" s="1">
        <f t="shared" si="307"/>
        <v>1</v>
      </c>
      <c r="DO407" s="1">
        <f t="shared" si="307"/>
        <v>1</v>
      </c>
      <c r="DP407" s="1">
        <f t="shared" si="307"/>
        <v>1</v>
      </c>
      <c r="DQ407" s="1">
        <f t="shared" si="307"/>
        <v>1</v>
      </c>
      <c r="DR407" s="1">
        <f t="shared" si="307"/>
        <v>1</v>
      </c>
      <c r="DS407" s="1">
        <f t="shared" si="307"/>
        <v>1</v>
      </c>
      <c r="DT407" s="1">
        <f t="shared" si="307"/>
        <v>1</v>
      </c>
      <c r="DU407" s="1">
        <f t="shared" si="307"/>
        <v>1</v>
      </c>
      <c r="DV407" s="1">
        <f t="shared" si="307"/>
        <v>1</v>
      </c>
      <c r="DW407" s="1">
        <f t="shared" si="307"/>
        <v>1</v>
      </c>
      <c r="DX407" s="1">
        <f t="shared" si="307"/>
        <v>1</v>
      </c>
      <c r="DY407" s="1">
        <f t="shared" si="307"/>
        <v>1</v>
      </c>
      <c r="DZ407" s="1">
        <f t="shared" si="307"/>
        <v>1</v>
      </c>
      <c r="EA407" s="1">
        <f t="shared" si="307"/>
        <v>1</v>
      </c>
      <c r="EB407" s="1">
        <f t="shared" si="307"/>
        <v>1</v>
      </c>
      <c r="EC407" s="1">
        <f t="shared" si="307"/>
        <v>1</v>
      </c>
      <c r="ED407" s="1">
        <f t="shared" si="307"/>
        <v>1</v>
      </c>
      <c r="EE407" s="1">
        <f t="shared" si="302"/>
        <v>1</v>
      </c>
      <c r="EF407" s="1">
        <f t="shared" si="309"/>
        <v>1</v>
      </c>
      <c r="EG407" s="1">
        <f t="shared" si="309"/>
        <v>1</v>
      </c>
      <c r="EH407" s="1">
        <f t="shared" si="309"/>
        <v>1</v>
      </c>
      <c r="EI407" s="1">
        <f t="shared" si="309"/>
        <v>1</v>
      </c>
      <c r="EJ407" s="1">
        <f t="shared" si="309"/>
        <v>1</v>
      </c>
      <c r="EK407" s="1">
        <f t="shared" si="309"/>
        <v>1</v>
      </c>
      <c r="EL407" s="1">
        <f t="shared" si="309"/>
        <v>1</v>
      </c>
      <c r="EM407" s="1">
        <f t="shared" si="309"/>
        <v>1</v>
      </c>
      <c r="EN407" s="1">
        <f t="shared" si="309"/>
        <v>1</v>
      </c>
      <c r="EO407" s="1">
        <f t="shared" si="309"/>
        <v>1</v>
      </c>
      <c r="EP407" s="1">
        <f t="shared" si="309"/>
        <v>1</v>
      </c>
      <c r="EQ407" s="1">
        <f t="shared" si="309"/>
        <v>1</v>
      </c>
      <c r="ER407" s="1">
        <f t="shared" si="309"/>
        <v>1</v>
      </c>
      <c r="ES407" s="79"/>
      <c r="ET407" s="21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</row>
    <row r="408" spans="1:173" ht="21">
      <c r="A408" s="98"/>
      <c r="B408" s="74"/>
      <c r="C408" s="74"/>
      <c r="D408" s="74"/>
      <c r="E408" s="21"/>
      <c r="F408" s="21"/>
      <c r="G408" s="101">
        <v>184</v>
      </c>
      <c r="H408" s="1">
        <f t="shared" si="308"/>
        <v>0</v>
      </c>
      <c r="I408" s="1">
        <f t="shared" si="308"/>
        <v>0</v>
      </c>
      <c r="J408" s="1">
        <f t="shared" si="308"/>
        <v>0</v>
      </c>
      <c r="K408" s="1">
        <f t="shared" si="308"/>
        <v>0</v>
      </c>
      <c r="L408" s="1">
        <f t="shared" si="308"/>
        <v>0</v>
      </c>
      <c r="M408" s="1">
        <f t="shared" si="308"/>
        <v>0</v>
      </c>
      <c r="N408" s="1">
        <f t="shared" si="308"/>
        <v>0</v>
      </c>
      <c r="O408" s="1">
        <f t="shared" si="308"/>
        <v>0</v>
      </c>
      <c r="P408" s="1">
        <f t="shared" si="308"/>
        <v>0</v>
      </c>
      <c r="Q408" s="1">
        <f t="shared" si="308"/>
        <v>0</v>
      </c>
      <c r="R408" s="1">
        <f t="shared" si="308"/>
        <v>0</v>
      </c>
      <c r="S408" s="1">
        <f t="shared" si="308"/>
        <v>0</v>
      </c>
      <c r="T408" s="1">
        <f t="shared" si="308"/>
        <v>0</v>
      </c>
      <c r="U408" s="1">
        <f t="shared" si="308"/>
        <v>0</v>
      </c>
      <c r="V408" s="1">
        <f t="shared" si="308"/>
        <v>0</v>
      </c>
      <c r="W408" s="1">
        <f t="shared" si="308"/>
        <v>0</v>
      </c>
      <c r="X408" s="1">
        <f t="shared" si="308"/>
        <v>0</v>
      </c>
      <c r="Y408" s="1">
        <f t="shared" si="308"/>
        <v>0</v>
      </c>
      <c r="Z408" s="1">
        <f t="shared" si="308"/>
        <v>0</v>
      </c>
      <c r="AA408" s="1">
        <f t="shared" si="308"/>
        <v>0</v>
      </c>
      <c r="AB408" s="1">
        <f t="shared" si="308"/>
        <v>0</v>
      </c>
      <c r="AC408" s="1">
        <f t="shared" si="308"/>
        <v>0</v>
      </c>
      <c r="AD408" s="1">
        <f t="shared" si="308"/>
        <v>0</v>
      </c>
      <c r="AE408" s="1">
        <f t="shared" si="308"/>
        <v>0</v>
      </c>
      <c r="AF408" s="1">
        <f t="shared" si="308"/>
        <v>0</v>
      </c>
      <c r="AG408" s="1">
        <f t="shared" si="308"/>
        <v>0</v>
      </c>
      <c r="AH408" s="1">
        <f t="shared" si="308"/>
        <v>0</v>
      </c>
      <c r="AI408" s="1">
        <f t="shared" si="308"/>
        <v>0</v>
      </c>
      <c r="AJ408" s="1">
        <f t="shared" si="308"/>
        <v>0</v>
      </c>
      <c r="AK408" s="1">
        <f t="shared" si="308"/>
        <v>0</v>
      </c>
      <c r="AL408" s="1">
        <f t="shared" si="308"/>
        <v>0</v>
      </c>
      <c r="AM408" s="1">
        <f t="shared" si="308"/>
        <v>0</v>
      </c>
      <c r="AN408" s="1">
        <f t="shared" si="308"/>
        <v>0</v>
      </c>
      <c r="AO408" s="1">
        <f t="shared" si="308"/>
        <v>0</v>
      </c>
      <c r="AP408" s="1">
        <f t="shared" si="308"/>
        <v>0</v>
      </c>
      <c r="AQ408" s="1">
        <f t="shared" si="308"/>
        <v>0</v>
      </c>
      <c r="AR408" s="1">
        <f t="shared" si="308"/>
        <v>0</v>
      </c>
      <c r="AS408" s="1">
        <f t="shared" si="308"/>
        <v>0</v>
      </c>
      <c r="AT408" s="1">
        <f t="shared" si="308"/>
        <v>0</v>
      </c>
      <c r="AU408" s="1">
        <f t="shared" si="308"/>
        <v>0</v>
      </c>
      <c r="AV408" s="1">
        <f t="shared" si="308"/>
        <v>0</v>
      </c>
      <c r="AW408" s="1">
        <f t="shared" si="308"/>
        <v>0</v>
      </c>
      <c r="AX408" s="1">
        <f t="shared" si="308"/>
        <v>0</v>
      </c>
      <c r="AY408" s="1">
        <f t="shared" si="308"/>
        <v>0</v>
      </c>
      <c r="AZ408" s="1">
        <f t="shared" si="308"/>
        <v>0</v>
      </c>
      <c r="BA408" s="1">
        <f t="shared" si="308"/>
        <v>0</v>
      </c>
      <c r="BB408" s="1">
        <f t="shared" si="308"/>
        <v>0</v>
      </c>
      <c r="BC408" s="1">
        <f t="shared" si="308"/>
        <v>0</v>
      </c>
      <c r="BD408" s="1">
        <f t="shared" si="308"/>
        <v>0</v>
      </c>
      <c r="BE408" s="1">
        <f t="shared" si="308"/>
        <v>0</v>
      </c>
      <c r="BF408" s="1">
        <f t="shared" si="308"/>
        <v>0</v>
      </c>
      <c r="BG408" s="1">
        <f t="shared" si="308"/>
        <v>0</v>
      </c>
      <c r="BH408" s="1">
        <f t="shared" si="308"/>
        <v>0</v>
      </c>
      <c r="BI408" s="1">
        <f t="shared" si="308"/>
        <v>0</v>
      </c>
      <c r="BJ408" s="1">
        <f t="shared" si="308"/>
        <v>0</v>
      </c>
      <c r="BK408" s="1">
        <f t="shared" si="308"/>
        <v>0</v>
      </c>
      <c r="BL408" s="1">
        <f t="shared" si="308"/>
        <v>0</v>
      </c>
      <c r="BM408" s="1">
        <f t="shared" si="308"/>
        <v>0</v>
      </c>
      <c r="BN408" s="1">
        <f t="shared" si="308"/>
        <v>0</v>
      </c>
      <c r="BO408" s="1">
        <f t="shared" si="308"/>
        <v>0</v>
      </c>
      <c r="BP408" s="1">
        <f t="shared" si="308"/>
        <v>0</v>
      </c>
      <c r="BQ408" s="1">
        <f t="shared" si="308"/>
        <v>0</v>
      </c>
      <c r="BR408" s="1">
        <f t="shared" si="308"/>
        <v>0</v>
      </c>
      <c r="BS408" s="1">
        <f t="shared" ref="BS408:ED415" si="310">IF($D206&gt;BS$10, $F206, 0)</f>
        <v>0</v>
      </c>
      <c r="BT408" s="1">
        <f t="shared" si="310"/>
        <v>0</v>
      </c>
      <c r="BU408" s="1">
        <f t="shared" si="307"/>
        <v>0</v>
      </c>
      <c r="BV408" s="1">
        <f t="shared" si="307"/>
        <v>0</v>
      </c>
      <c r="BW408" s="1">
        <f t="shared" si="307"/>
        <v>0</v>
      </c>
      <c r="BX408" s="1">
        <f t="shared" si="307"/>
        <v>0</v>
      </c>
      <c r="BY408" s="1">
        <f t="shared" si="307"/>
        <v>0</v>
      </c>
      <c r="BZ408" s="1">
        <f t="shared" si="307"/>
        <v>0</v>
      </c>
      <c r="CA408" s="1">
        <f t="shared" si="307"/>
        <v>0</v>
      </c>
      <c r="CB408" s="1">
        <f t="shared" si="307"/>
        <v>0</v>
      </c>
      <c r="CC408" s="1">
        <f t="shared" si="307"/>
        <v>0</v>
      </c>
      <c r="CD408" s="1">
        <f t="shared" si="307"/>
        <v>0</v>
      </c>
      <c r="CE408" s="1">
        <f t="shared" si="307"/>
        <v>0</v>
      </c>
      <c r="CF408" s="1">
        <f t="shared" si="307"/>
        <v>0</v>
      </c>
      <c r="CG408" s="1">
        <f t="shared" si="307"/>
        <v>0</v>
      </c>
      <c r="CH408" s="1">
        <f t="shared" si="307"/>
        <v>0</v>
      </c>
      <c r="CI408" s="1">
        <f t="shared" si="307"/>
        <v>0</v>
      </c>
      <c r="CJ408" s="1">
        <f t="shared" si="307"/>
        <v>0</v>
      </c>
      <c r="CK408" s="1">
        <f t="shared" si="307"/>
        <v>0</v>
      </c>
      <c r="CL408" s="1">
        <f t="shared" si="307"/>
        <v>0</v>
      </c>
      <c r="CM408" s="1">
        <f t="shared" si="307"/>
        <v>0</v>
      </c>
      <c r="CN408" s="1">
        <f t="shared" si="307"/>
        <v>0</v>
      </c>
      <c r="CO408" s="1">
        <f t="shared" si="307"/>
        <v>0</v>
      </c>
      <c r="CP408" s="1">
        <f t="shared" si="307"/>
        <v>1</v>
      </c>
      <c r="CQ408" s="1">
        <f t="shared" si="307"/>
        <v>1</v>
      </c>
      <c r="CR408" s="1">
        <f t="shared" si="307"/>
        <v>1</v>
      </c>
      <c r="CS408" s="1">
        <f t="shared" si="307"/>
        <v>1</v>
      </c>
      <c r="CT408" s="1">
        <f t="shared" si="307"/>
        <v>1</v>
      </c>
      <c r="CU408" s="1">
        <f t="shared" si="307"/>
        <v>1</v>
      </c>
      <c r="CV408" s="1">
        <f t="shared" si="307"/>
        <v>1</v>
      </c>
      <c r="CW408" s="1">
        <f t="shared" si="307"/>
        <v>1</v>
      </c>
      <c r="CX408" s="1">
        <f t="shared" si="307"/>
        <v>1</v>
      </c>
      <c r="CY408" s="1">
        <f t="shared" si="307"/>
        <v>1</v>
      </c>
      <c r="CZ408" s="1">
        <f t="shared" si="307"/>
        <v>1</v>
      </c>
      <c r="DA408" s="1">
        <f t="shared" si="307"/>
        <v>1</v>
      </c>
      <c r="DB408" s="1">
        <f t="shared" si="307"/>
        <v>1</v>
      </c>
      <c r="DC408" s="1">
        <f t="shared" si="307"/>
        <v>1</v>
      </c>
      <c r="DD408" s="1">
        <f t="shared" si="307"/>
        <v>1</v>
      </c>
      <c r="DE408" s="1">
        <f t="shared" si="307"/>
        <v>1</v>
      </c>
      <c r="DF408" s="1">
        <f t="shared" si="307"/>
        <v>1</v>
      </c>
      <c r="DG408" s="1">
        <f t="shared" si="307"/>
        <v>1</v>
      </c>
      <c r="DH408" s="1">
        <f t="shared" si="307"/>
        <v>1</v>
      </c>
      <c r="DI408" s="1">
        <f t="shared" si="307"/>
        <v>1</v>
      </c>
      <c r="DJ408" s="1">
        <f t="shared" si="307"/>
        <v>1</v>
      </c>
      <c r="DK408" s="1">
        <f t="shared" si="307"/>
        <v>1</v>
      </c>
      <c r="DL408" s="1">
        <f t="shared" si="307"/>
        <v>1</v>
      </c>
      <c r="DM408" s="1">
        <f t="shared" si="307"/>
        <v>1</v>
      </c>
      <c r="DN408" s="1">
        <f t="shared" si="307"/>
        <v>1</v>
      </c>
      <c r="DO408" s="1">
        <f t="shared" si="307"/>
        <v>1</v>
      </c>
      <c r="DP408" s="1">
        <f t="shared" si="307"/>
        <v>1</v>
      </c>
      <c r="DQ408" s="1">
        <f t="shared" si="307"/>
        <v>1</v>
      </c>
      <c r="DR408" s="1">
        <f t="shared" si="307"/>
        <v>1</v>
      </c>
      <c r="DS408" s="1">
        <f t="shared" si="307"/>
        <v>1</v>
      </c>
      <c r="DT408" s="1">
        <f t="shared" si="307"/>
        <v>1</v>
      </c>
      <c r="DU408" s="1">
        <f t="shared" si="307"/>
        <v>1</v>
      </c>
      <c r="DV408" s="1">
        <f t="shared" si="307"/>
        <v>1</v>
      </c>
      <c r="DW408" s="1">
        <f t="shared" si="307"/>
        <v>1</v>
      </c>
      <c r="DX408" s="1">
        <f t="shared" si="307"/>
        <v>1</v>
      </c>
      <c r="DY408" s="1">
        <f t="shared" si="307"/>
        <v>1</v>
      </c>
      <c r="DZ408" s="1">
        <f t="shared" si="307"/>
        <v>1</v>
      </c>
      <c r="EA408" s="1">
        <f t="shared" si="307"/>
        <v>1</v>
      </c>
      <c r="EB408" s="1">
        <f t="shared" si="307"/>
        <v>1</v>
      </c>
      <c r="EC408" s="1">
        <f t="shared" si="307"/>
        <v>1</v>
      </c>
      <c r="ED408" s="1">
        <f t="shared" si="307"/>
        <v>1</v>
      </c>
      <c r="EE408" s="1">
        <f t="shared" si="302"/>
        <v>1</v>
      </c>
      <c r="EF408" s="1">
        <f t="shared" si="309"/>
        <v>1</v>
      </c>
      <c r="EG408" s="1">
        <f t="shared" si="309"/>
        <v>1</v>
      </c>
      <c r="EH408" s="1">
        <f t="shared" si="309"/>
        <v>1</v>
      </c>
      <c r="EI408" s="1">
        <f t="shared" si="309"/>
        <v>1</v>
      </c>
      <c r="EJ408" s="1">
        <f t="shared" si="309"/>
        <v>1</v>
      </c>
      <c r="EK408" s="1">
        <f t="shared" si="309"/>
        <v>1</v>
      </c>
      <c r="EL408" s="1">
        <f t="shared" si="309"/>
        <v>1</v>
      </c>
      <c r="EM408" s="1">
        <f t="shared" si="309"/>
        <v>1</v>
      </c>
      <c r="EN408" s="1">
        <f t="shared" si="309"/>
        <v>1</v>
      </c>
      <c r="EO408" s="1">
        <f t="shared" si="309"/>
        <v>1</v>
      </c>
      <c r="EP408" s="1">
        <f t="shared" si="309"/>
        <v>1</v>
      </c>
      <c r="EQ408" s="1">
        <f t="shared" si="309"/>
        <v>1</v>
      </c>
      <c r="ER408" s="1">
        <f t="shared" si="309"/>
        <v>1</v>
      </c>
      <c r="ES408" s="79"/>
      <c r="ET408" s="21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</row>
    <row r="409" spans="1:173" ht="21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311">IF($D207&gt;H$10, $F207, 0)</f>
        <v>0</v>
      </c>
      <c r="I409" s="1">
        <f t="shared" si="311"/>
        <v>0</v>
      </c>
      <c r="J409" s="1">
        <f t="shared" si="311"/>
        <v>0</v>
      </c>
      <c r="K409" s="1">
        <f t="shared" si="311"/>
        <v>0</v>
      </c>
      <c r="L409" s="1">
        <f t="shared" si="311"/>
        <v>0</v>
      </c>
      <c r="M409" s="1">
        <f t="shared" si="311"/>
        <v>0</v>
      </c>
      <c r="N409" s="1">
        <f t="shared" si="311"/>
        <v>0</v>
      </c>
      <c r="O409" s="1">
        <f t="shared" si="311"/>
        <v>0</v>
      </c>
      <c r="P409" s="1">
        <f t="shared" si="311"/>
        <v>0</v>
      </c>
      <c r="Q409" s="1">
        <f t="shared" si="311"/>
        <v>0</v>
      </c>
      <c r="R409" s="1">
        <f t="shared" si="311"/>
        <v>0</v>
      </c>
      <c r="S409" s="1">
        <f t="shared" si="311"/>
        <v>0</v>
      </c>
      <c r="T409" s="1">
        <f t="shared" si="311"/>
        <v>0</v>
      </c>
      <c r="U409" s="1">
        <f t="shared" si="311"/>
        <v>0</v>
      </c>
      <c r="V409" s="1">
        <f t="shared" si="311"/>
        <v>0</v>
      </c>
      <c r="W409" s="1">
        <f t="shared" si="311"/>
        <v>0</v>
      </c>
      <c r="X409" s="1">
        <f t="shared" si="311"/>
        <v>0</v>
      </c>
      <c r="Y409" s="1">
        <f t="shared" si="311"/>
        <v>0</v>
      </c>
      <c r="Z409" s="1">
        <f t="shared" si="311"/>
        <v>0</v>
      </c>
      <c r="AA409" s="1">
        <f t="shared" si="311"/>
        <v>0</v>
      </c>
      <c r="AB409" s="1">
        <f t="shared" si="311"/>
        <v>0</v>
      </c>
      <c r="AC409" s="1">
        <f t="shared" si="311"/>
        <v>0</v>
      </c>
      <c r="AD409" s="1">
        <f t="shared" si="311"/>
        <v>0</v>
      </c>
      <c r="AE409" s="1">
        <f t="shared" si="311"/>
        <v>0</v>
      </c>
      <c r="AF409" s="1">
        <f t="shared" si="311"/>
        <v>0</v>
      </c>
      <c r="AG409" s="1">
        <f t="shared" si="311"/>
        <v>0</v>
      </c>
      <c r="AH409" s="1">
        <f t="shared" si="311"/>
        <v>0</v>
      </c>
      <c r="AI409" s="1">
        <f t="shared" si="311"/>
        <v>0</v>
      </c>
      <c r="AJ409" s="1">
        <f t="shared" si="311"/>
        <v>0</v>
      </c>
      <c r="AK409" s="1">
        <f t="shared" si="311"/>
        <v>0</v>
      </c>
      <c r="AL409" s="1">
        <f t="shared" si="311"/>
        <v>0</v>
      </c>
      <c r="AM409" s="1">
        <f t="shared" si="311"/>
        <v>0</v>
      </c>
      <c r="AN409" s="1">
        <f t="shared" si="311"/>
        <v>0</v>
      </c>
      <c r="AO409" s="1">
        <f t="shared" si="311"/>
        <v>0</v>
      </c>
      <c r="AP409" s="1">
        <f t="shared" si="311"/>
        <v>0</v>
      </c>
      <c r="AQ409" s="1">
        <f t="shared" si="311"/>
        <v>0</v>
      </c>
      <c r="AR409" s="1">
        <f t="shared" si="311"/>
        <v>0</v>
      </c>
      <c r="AS409" s="1">
        <f t="shared" si="311"/>
        <v>0</v>
      </c>
      <c r="AT409" s="1">
        <f t="shared" si="311"/>
        <v>0</v>
      </c>
      <c r="AU409" s="1">
        <f t="shared" si="311"/>
        <v>0</v>
      </c>
      <c r="AV409" s="1">
        <f t="shared" si="311"/>
        <v>0</v>
      </c>
      <c r="AW409" s="1">
        <f t="shared" si="311"/>
        <v>0</v>
      </c>
      <c r="AX409" s="1">
        <f t="shared" si="311"/>
        <v>0</v>
      </c>
      <c r="AY409" s="1">
        <f t="shared" si="311"/>
        <v>0</v>
      </c>
      <c r="AZ409" s="1">
        <f t="shared" si="311"/>
        <v>0</v>
      </c>
      <c r="BA409" s="1">
        <f t="shared" si="311"/>
        <v>0</v>
      </c>
      <c r="BB409" s="1">
        <f t="shared" si="311"/>
        <v>0</v>
      </c>
      <c r="BC409" s="1">
        <f t="shared" si="311"/>
        <v>0</v>
      </c>
      <c r="BD409" s="1">
        <f t="shared" si="311"/>
        <v>0</v>
      </c>
      <c r="BE409" s="1">
        <f t="shared" si="311"/>
        <v>0</v>
      </c>
      <c r="BF409" s="1">
        <f t="shared" si="311"/>
        <v>0</v>
      </c>
      <c r="BG409" s="1">
        <f t="shared" si="311"/>
        <v>0</v>
      </c>
      <c r="BH409" s="1">
        <f t="shared" si="311"/>
        <v>0</v>
      </c>
      <c r="BI409" s="1">
        <f t="shared" si="311"/>
        <v>0</v>
      </c>
      <c r="BJ409" s="1">
        <f t="shared" si="311"/>
        <v>0</v>
      </c>
      <c r="BK409" s="1">
        <f t="shared" si="311"/>
        <v>0</v>
      </c>
      <c r="BL409" s="1">
        <f t="shared" si="311"/>
        <v>0</v>
      </c>
      <c r="BM409" s="1">
        <f t="shared" si="311"/>
        <v>0</v>
      </c>
      <c r="BN409" s="1">
        <f t="shared" si="311"/>
        <v>0</v>
      </c>
      <c r="BO409" s="1">
        <f t="shared" si="311"/>
        <v>0</v>
      </c>
      <c r="BP409" s="1">
        <f t="shared" si="311"/>
        <v>0</v>
      </c>
      <c r="BQ409" s="1">
        <f t="shared" si="311"/>
        <v>0</v>
      </c>
      <c r="BR409" s="1">
        <f t="shared" si="311"/>
        <v>0</v>
      </c>
      <c r="BS409" s="1">
        <f t="shared" si="311"/>
        <v>0</v>
      </c>
      <c r="BT409" s="1">
        <f t="shared" si="310"/>
        <v>0</v>
      </c>
      <c r="BU409" s="1">
        <f t="shared" si="307"/>
        <v>0</v>
      </c>
      <c r="BV409" s="1">
        <f t="shared" si="307"/>
        <v>0</v>
      </c>
      <c r="BW409" s="1">
        <f t="shared" si="307"/>
        <v>0</v>
      </c>
      <c r="BX409" s="1">
        <f t="shared" si="307"/>
        <v>0</v>
      </c>
      <c r="BY409" s="1">
        <f t="shared" si="307"/>
        <v>0</v>
      </c>
      <c r="BZ409" s="1">
        <f t="shared" si="307"/>
        <v>0</v>
      </c>
      <c r="CA409" s="1">
        <f t="shared" si="307"/>
        <v>0</v>
      </c>
      <c r="CB409" s="1">
        <f t="shared" si="307"/>
        <v>0</v>
      </c>
      <c r="CC409" s="1">
        <f t="shared" si="307"/>
        <v>0</v>
      </c>
      <c r="CD409" s="1">
        <f t="shared" si="307"/>
        <v>0</v>
      </c>
      <c r="CE409" s="1">
        <f t="shared" si="307"/>
        <v>0</v>
      </c>
      <c r="CF409" s="1">
        <f t="shared" si="307"/>
        <v>0</v>
      </c>
      <c r="CG409" s="1">
        <f t="shared" si="307"/>
        <v>0</v>
      </c>
      <c r="CH409" s="1">
        <f t="shared" si="307"/>
        <v>0</v>
      </c>
      <c r="CI409" s="1">
        <f t="shared" si="307"/>
        <v>0</v>
      </c>
      <c r="CJ409" s="1">
        <f t="shared" si="307"/>
        <v>0</v>
      </c>
      <c r="CK409" s="1">
        <f t="shared" si="307"/>
        <v>0</v>
      </c>
      <c r="CL409" s="1">
        <f t="shared" si="307"/>
        <v>0</v>
      </c>
      <c r="CM409" s="1">
        <f t="shared" si="307"/>
        <v>0</v>
      </c>
      <c r="CN409" s="1">
        <f t="shared" si="307"/>
        <v>0</v>
      </c>
      <c r="CO409" s="1">
        <f t="shared" si="307"/>
        <v>0</v>
      </c>
      <c r="CP409" s="1">
        <f t="shared" si="307"/>
        <v>0</v>
      </c>
      <c r="CQ409" s="1">
        <f t="shared" si="307"/>
        <v>0</v>
      </c>
      <c r="CR409" s="1">
        <f t="shared" si="307"/>
        <v>0</v>
      </c>
      <c r="CS409" s="1">
        <f t="shared" si="307"/>
        <v>0</v>
      </c>
      <c r="CT409" s="1">
        <f t="shared" si="307"/>
        <v>0</v>
      </c>
      <c r="CU409" s="1">
        <f t="shared" si="307"/>
        <v>0</v>
      </c>
      <c r="CV409" s="1">
        <f t="shared" si="307"/>
        <v>0</v>
      </c>
      <c r="CW409" s="1">
        <f t="shared" si="307"/>
        <v>0</v>
      </c>
      <c r="CX409" s="1">
        <f t="shared" si="307"/>
        <v>0</v>
      </c>
      <c r="CY409" s="1">
        <f t="shared" si="307"/>
        <v>1</v>
      </c>
      <c r="CZ409" s="1">
        <f t="shared" si="307"/>
        <v>1</v>
      </c>
      <c r="DA409" s="1">
        <f t="shared" si="307"/>
        <v>1</v>
      </c>
      <c r="DB409" s="1">
        <f t="shared" si="307"/>
        <v>1</v>
      </c>
      <c r="DC409" s="1">
        <f t="shared" si="307"/>
        <v>1</v>
      </c>
      <c r="DD409" s="1">
        <f t="shared" si="307"/>
        <v>1</v>
      </c>
      <c r="DE409" s="1">
        <f t="shared" si="307"/>
        <v>1</v>
      </c>
      <c r="DF409" s="1">
        <f t="shared" si="307"/>
        <v>1</v>
      </c>
      <c r="DG409" s="1">
        <f t="shared" si="307"/>
        <v>1</v>
      </c>
      <c r="DH409" s="1">
        <f t="shared" si="307"/>
        <v>1</v>
      </c>
      <c r="DI409" s="1">
        <f t="shared" si="307"/>
        <v>1</v>
      </c>
      <c r="DJ409" s="1">
        <f t="shared" si="307"/>
        <v>1</v>
      </c>
      <c r="DK409" s="1">
        <f t="shared" si="307"/>
        <v>1</v>
      </c>
      <c r="DL409" s="1">
        <f t="shared" si="307"/>
        <v>1</v>
      </c>
      <c r="DM409" s="1">
        <f t="shared" si="307"/>
        <v>1</v>
      </c>
      <c r="DN409" s="1">
        <f t="shared" si="307"/>
        <v>1</v>
      </c>
      <c r="DO409" s="1">
        <f t="shared" si="307"/>
        <v>1</v>
      </c>
      <c r="DP409" s="1">
        <f t="shared" si="307"/>
        <v>1</v>
      </c>
      <c r="DQ409" s="1">
        <f t="shared" si="307"/>
        <v>1</v>
      </c>
      <c r="DR409" s="1">
        <f t="shared" si="307"/>
        <v>1</v>
      </c>
      <c r="DS409" s="1">
        <f t="shared" si="307"/>
        <v>1</v>
      </c>
      <c r="DT409" s="1">
        <f t="shared" si="307"/>
        <v>1</v>
      </c>
      <c r="DU409" s="1">
        <f t="shared" si="307"/>
        <v>1</v>
      </c>
      <c r="DV409" s="1">
        <f t="shared" si="307"/>
        <v>1</v>
      </c>
      <c r="DW409" s="1">
        <f t="shared" si="307"/>
        <v>1</v>
      </c>
      <c r="DX409" s="1">
        <f t="shared" si="307"/>
        <v>1</v>
      </c>
      <c r="DY409" s="1">
        <f t="shared" si="307"/>
        <v>1</v>
      </c>
      <c r="DZ409" s="1">
        <f t="shared" si="307"/>
        <v>1</v>
      </c>
      <c r="EA409" s="1">
        <f t="shared" si="307"/>
        <v>1</v>
      </c>
      <c r="EB409" s="1">
        <f t="shared" si="307"/>
        <v>1</v>
      </c>
      <c r="EC409" s="1">
        <f t="shared" si="307"/>
        <v>1</v>
      </c>
      <c r="ED409" s="1">
        <f t="shared" si="307"/>
        <v>1</v>
      </c>
      <c r="EE409" s="1">
        <f t="shared" si="302"/>
        <v>1</v>
      </c>
      <c r="EF409" s="1">
        <f t="shared" si="309"/>
        <v>1</v>
      </c>
      <c r="EG409" s="1">
        <f t="shared" si="309"/>
        <v>1</v>
      </c>
      <c r="EH409" s="1">
        <f t="shared" si="309"/>
        <v>1</v>
      </c>
      <c r="EI409" s="1">
        <f t="shared" si="309"/>
        <v>1</v>
      </c>
      <c r="EJ409" s="1">
        <f t="shared" si="309"/>
        <v>1</v>
      </c>
      <c r="EK409" s="1">
        <f t="shared" si="309"/>
        <v>1</v>
      </c>
      <c r="EL409" s="1">
        <f t="shared" si="309"/>
        <v>1</v>
      </c>
      <c r="EM409" s="1">
        <f t="shared" si="309"/>
        <v>1</v>
      </c>
      <c r="EN409" s="1">
        <f t="shared" si="309"/>
        <v>1</v>
      </c>
      <c r="EO409" s="1">
        <f t="shared" si="309"/>
        <v>1</v>
      </c>
      <c r="EP409" s="1">
        <f t="shared" si="309"/>
        <v>1</v>
      </c>
      <c r="EQ409" s="1">
        <f t="shared" si="309"/>
        <v>1</v>
      </c>
      <c r="ER409" s="1">
        <f t="shared" si="309"/>
        <v>1</v>
      </c>
      <c r="ES409" s="79"/>
      <c r="ET409" s="21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</row>
    <row r="410" spans="1:173" ht="21">
      <c r="A410" s="98"/>
      <c r="B410" s="74"/>
      <c r="C410" s="74"/>
      <c r="D410" s="74"/>
      <c r="E410" s="21"/>
      <c r="F410" s="21"/>
      <c r="G410" s="101">
        <v>186</v>
      </c>
      <c r="H410" s="1">
        <f t="shared" si="311"/>
        <v>0</v>
      </c>
      <c r="I410" s="1">
        <f t="shared" si="311"/>
        <v>0</v>
      </c>
      <c r="J410" s="1">
        <f t="shared" si="311"/>
        <v>0</v>
      </c>
      <c r="K410" s="1">
        <f t="shared" si="311"/>
        <v>0</v>
      </c>
      <c r="L410" s="1">
        <f t="shared" si="311"/>
        <v>0</v>
      </c>
      <c r="M410" s="1">
        <f t="shared" si="311"/>
        <v>0</v>
      </c>
      <c r="N410" s="1">
        <f t="shared" si="311"/>
        <v>0</v>
      </c>
      <c r="O410" s="1">
        <f t="shared" si="311"/>
        <v>0</v>
      </c>
      <c r="P410" s="1">
        <f t="shared" si="311"/>
        <v>0</v>
      </c>
      <c r="Q410" s="1">
        <f t="shared" si="311"/>
        <v>0</v>
      </c>
      <c r="R410" s="1">
        <f t="shared" si="311"/>
        <v>0</v>
      </c>
      <c r="S410" s="1">
        <f t="shared" si="311"/>
        <v>0</v>
      </c>
      <c r="T410" s="1">
        <f t="shared" si="311"/>
        <v>0</v>
      </c>
      <c r="U410" s="1">
        <f t="shared" si="311"/>
        <v>0</v>
      </c>
      <c r="V410" s="1">
        <f t="shared" si="311"/>
        <v>0</v>
      </c>
      <c r="W410" s="1">
        <f t="shared" si="311"/>
        <v>0</v>
      </c>
      <c r="X410" s="1">
        <f t="shared" si="311"/>
        <v>0</v>
      </c>
      <c r="Y410" s="1">
        <f t="shared" si="311"/>
        <v>0</v>
      </c>
      <c r="Z410" s="1">
        <f t="shared" si="311"/>
        <v>0</v>
      </c>
      <c r="AA410" s="1">
        <f t="shared" si="311"/>
        <v>0</v>
      </c>
      <c r="AB410" s="1">
        <f t="shared" si="311"/>
        <v>0</v>
      </c>
      <c r="AC410" s="1">
        <f t="shared" si="311"/>
        <v>0</v>
      </c>
      <c r="AD410" s="1">
        <f t="shared" si="311"/>
        <v>0</v>
      </c>
      <c r="AE410" s="1">
        <f t="shared" si="311"/>
        <v>0</v>
      </c>
      <c r="AF410" s="1">
        <f t="shared" si="311"/>
        <v>0</v>
      </c>
      <c r="AG410" s="1">
        <f t="shared" si="311"/>
        <v>0</v>
      </c>
      <c r="AH410" s="1">
        <f t="shared" si="311"/>
        <v>0</v>
      </c>
      <c r="AI410" s="1">
        <f t="shared" si="311"/>
        <v>0</v>
      </c>
      <c r="AJ410" s="1">
        <f t="shared" si="311"/>
        <v>0</v>
      </c>
      <c r="AK410" s="1">
        <f t="shared" si="311"/>
        <v>0</v>
      </c>
      <c r="AL410" s="1">
        <f t="shared" si="311"/>
        <v>0</v>
      </c>
      <c r="AM410" s="1">
        <f t="shared" si="311"/>
        <v>0</v>
      </c>
      <c r="AN410" s="1">
        <f t="shared" si="311"/>
        <v>0</v>
      </c>
      <c r="AO410" s="1">
        <f t="shared" si="311"/>
        <v>0</v>
      </c>
      <c r="AP410" s="1">
        <f t="shared" si="311"/>
        <v>0</v>
      </c>
      <c r="AQ410" s="1">
        <f t="shared" si="311"/>
        <v>0</v>
      </c>
      <c r="AR410" s="1">
        <f t="shared" si="311"/>
        <v>0</v>
      </c>
      <c r="AS410" s="1">
        <f t="shared" si="311"/>
        <v>0</v>
      </c>
      <c r="AT410" s="1">
        <f t="shared" si="311"/>
        <v>0</v>
      </c>
      <c r="AU410" s="1">
        <f t="shared" si="311"/>
        <v>0</v>
      </c>
      <c r="AV410" s="1">
        <f t="shared" si="311"/>
        <v>0</v>
      </c>
      <c r="AW410" s="1">
        <f t="shared" si="311"/>
        <v>0</v>
      </c>
      <c r="AX410" s="1">
        <f t="shared" si="311"/>
        <v>0</v>
      </c>
      <c r="AY410" s="1">
        <f t="shared" si="311"/>
        <v>0</v>
      </c>
      <c r="AZ410" s="1">
        <f t="shared" si="311"/>
        <v>0</v>
      </c>
      <c r="BA410" s="1">
        <f t="shared" si="311"/>
        <v>0</v>
      </c>
      <c r="BB410" s="1">
        <f t="shared" si="311"/>
        <v>0</v>
      </c>
      <c r="BC410" s="1">
        <f t="shared" si="311"/>
        <v>0</v>
      </c>
      <c r="BD410" s="1">
        <f t="shared" si="311"/>
        <v>0</v>
      </c>
      <c r="BE410" s="1">
        <f t="shared" si="311"/>
        <v>0</v>
      </c>
      <c r="BF410" s="1">
        <f t="shared" si="311"/>
        <v>0</v>
      </c>
      <c r="BG410" s="1">
        <f t="shared" si="311"/>
        <v>0</v>
      </c>
      <c r="BH410" s="1">
        <f t="shared" si="311"/>
        <v>0</v>
      </c>
      <c r="BI410" s="1">
        <f t="shared" si="311"/>
        <v>0</v>
      </c>
      <c r="BJ410" s="1">
        <f t="shared" si="311"/>
        <v>0</v>
      </c>
      <c r="BK410" s="1">
        <f t="shared" si="311"/>
        <v>0</v>
      </c>
      <c r="BL410" s="1">
        <f t="shared" si="311"/>
        <v>0</v>
      </c>
      <c r="BM410" s="1">
        <f t="shared" si="311"/>
        <v>0</v>
      </c>
      <c r="BN410" s="1">
        <f t="shared" si="311"/>
        <v>0</v>
      </c>
      <c r="BO410" s="1">
        <f t="shared" si="311"/>
        <v>0</v>
      </c>
      <c r="BP410" s="1">
        <f t="shared" si="311"/>
        <v>0</v>
      </c>
      <c r="BQ410" s="1">
        <f t="shared" si="311"/>
        <v>0</v>
      </c>
      <c r="BR410" s="1">
        <f t="shared" si="311"/>
        <v>0</v>
      </c>
      <c r="BS410" s="1">
        <f t="shared" si="311"/>
        <v>1</v>
      </c>
      <c r="BT410" s="1">
        <f t="shared" si="310"/>
        <v>1</v>
      </c>
      <c r="BU410" s="1">
        <f t="shared" si="307"/>
        <v>1</v>
      </c>
      <c r="BV410" s="1">
        <f t="shared" si="307"/>
        <v>1</v>
      </c>
      <c r="BW410" s="1">
        <f t="shared" si="307"/>
        <v>1</v>
      </c>
      <c r="BX410" s="1">
        <f t="shared" si="307"/>
        <v>1</v>
      </c>
      <c r="BY410" s="1">
        <f t="shared" si="307"/>
        <v>1</v>
      </c>
      <c r="BZ410" s="1">
        <f t="shared" si="307"/>
        <v>1</v>
      </c>
      <c r="CA410" s="1">
        <f t="shared" si="307"/>
        <v>1</v>
      </c>
      <c r="CB410" s="1">
        <f t="shared" si="307"/>
        <v>1</v>
      </c>
      <c r="CC410" s="1">
        <f t="shared" si="307"/>
        <v>1</v>
      </c>
      <c r="CD410" s="1">
        <f t="shared" si="307"/>
        <v>1</v>
      </c>
      <c r="CE410" s="1">
        <f t="shared" si="307"/>
        <v>1</v>
      </c>
      <c r="CF410" s="1">
        <f t="shared" si="307"/>
        <v>1</v>
      </c>
      <c r="CG410" s="1">
        <f t="shared" si="307"/>
        <v>1</v>
      </c>
      <c r="CH410" s="1">
        <f t="shared" si="307"/>
        <v>1</v>
      </c>
      <c r="CI410" s="1">
        <f t="shared" si="307"/>
        <v>1</v>
      </c>
      <c r="CJ410" s="1">
        <f t="shared" si="307"/>
        <v>1</v>
      </c>
      <c r="CK410" s="1">
        <f t="shared" si="307"/>
        <v>1</v>
      </c>
      <c r="CL410" s="1">
        <f t="shared" si="307"/>
        <v>1</v>
      </c>
      <c r="CM410" s="1">
        <f t="shared" si="307"/>
        <v>1</v>
      </c>
      <c r="CN410" s="1">
        <f t="shared" si="307"/>
        <v>1</v>
      </c>
      <c r="CO410" s="1">
        <f t="shared" si="307"/>
        <v>1</v>
      </c>
      <c r="CP410" s="1">
        <f t="shared" si="307"/>
        <v>1</v>
      </c>
      <c r="CQ410" s="1">
        <f t="shared" si="307"/>
        <v>1</v>
      </c>
      <c r="CR410" s="1">
        <f t="shared" si="307"/>
        <v>1</v>
      </c>
      <c r="CS410" s="1">
        <f t="shared" si="307"/>
        <v>1</v>
      </c>
      <c r="CT410" s="1">
        <f t="shared" si="307"/>
        <v>1</v>
      </c>
      <c r="CU410" s="1">
        <f t="shared" si="307"/>
        <v>1</v>
      </c>
      <c r="CV410" s="1">
        <f t="shared" si="307"/>
        <v>1</v>
      </c>
      <c r="CW410" s="1">
        <f t="shared" si="307"/>
        <v>1</v>
      </c>
      <c r="CX410" s="1">
        <f t="shared" si="307"/>
        <v>1</v>
      </c>
      <c r="CY410" s="1">
        <f t="shared" si="307"/>
        <v>1</v>
      </c>
      <c r="CZ410" s="1">
        <f t="shared" si="307"/>
        <v>1</v>
      </c>
      <c r="DA410" s="1">
        <f t="shared" si="307"/>
        <v>1</v>
      </c>
      <c r="DB410" s="1">
        <f t="shared" si="307"/>
        <v>1</v>
      </c>
      <c r="DC410" s="1">
        <f t="shared" si="307"/>
        <v>1</v>
      </c>
      <c r="DD410" s="1">
        <f t="shared" si="307"/>
        <v>1</v>
      </c>
      <c r="DE410" s="1">
        <f t="shared" si="307"/>
        <v>1</v>
      </c>
      <c r="DF410" s="1">
        <f t="shared" si="307"/>
        <v>1</v>
      </c>
      <c r="DG410" s="1">
        <f t="shared" si="307"/>
        <v>1</v>
      </c>
      <c r="DH410" s="1">
        <f t="shared" si="307"/>
        <v>1</v>
      </c>
      <c r="DI410" s="1">
        <f t="shared" si="307"/>
        <v>1</v>
      </c>
      <c r="DJ410" s="1">
        <f t="shared" si="307"/>
        <v>1</v>
      </c>
      <c r="DK410" s="1">
        <f t="shared" si="307"/>
        <v>1</v>
      </c>
      <c r="DL410" s="1">
        <f t="shared" si="307"/>
        <v>1</v>
      </c>
      <c r="DM410" s="1">
        <f t="shared" si="307"/>
        <v>1</v>
      </c>
      <c r="DN410" s="1">
        <f t="shared" si="307"/>
        <v>1</v>
      </c>
      <c r="DO410" s="1">
        <f t="shared" si="307"/>
        <v>1</v>
      </c>
      <c r="DP410" s="1">
        <f t="shared" si="307"/>
        <v>1</v>
      </c>
      <c r="DQ410" s="1">
        <f t="shared" si="307"/>
        <v>1</v>
      </c>
      <c r="DR410" s="1">
        <f t="shared" si="307"/>
        <v>1</v>
      </c>
      <c r="DS410" s="1">
        <f t="shared" si="307"/>
        <v>1</v>
      </c>
      <c r="DT410" s="1">
        <f t="shared" si="307"/>
        <v>1</v>
      </c>
      <c r="DU410" s="1">
        <f t="shared" si="307"/>
        <v>1</v>
      </c>
      <c r="DV410" s="1">
        <f t="shared" si="307"/>
        <v>1</v>
      </c>
      <c r="DW410" s="1">
        <f t="shared" si="307"/>
        <v>1</v>
      </c>
      <c r="DX410" s="1">
        <f t="shared" si="307"/>
        <v>1</v>
      </c>
      <c r="DY410" s="1">
        <f t="shared" si="307"/>
        <v>1</v>
      </c>
      <c r="DZ410" s="1">
        <f t="shared" si="307"/>
        <v>1</v>
      </c>
      <c r="EA410" s="1">
        <f t="shared" si="307"/>
        <v>1</v>
      </c>
      <c r="EB410" s="1">
        <f t="shared" si="307"/>
        <v>1</v>
      </c>
      <c r="EC410" s="1">
        <f t="shared" si="307"/>
        <v>1</v>
      </c>
      <c r="ED410" s="1">
        <f t="shared" si="307"/>
        <v>1</v>
      </c>
      <c r="EE410" s="1">
        <f t="shared" ref="EE410:ER424" si="312">IF($D208&gt;EE$10, $F208, 0)</f>
        <v>1</v>
      </c>
      <c r="EF410" s="1">
        <f t="shared" si="309"/>
        <v>1</v>
      </c>
      <c r="EG410" s="1">
        <f t="shared" si="309"/>
        <v>1</v>
      </c>
      <c r="EH410" s="1">
        <f t="shared" si="309"/>
        <v>1</v>
      </c>
      <c r="EI410" s="1">
        <f t="shared" si="309"/>
        <v>1</v>
      </c>
      <c r="EJ410" s="1">
        <f t="shared" si="309"/>
        <v>1</v>
      </c>
      <c r="EK410" s="1">
        <f t="shared" si="309"/>
        <v>1</v>
      </c>
      <c r="EL410" s="1">
        <f t="shared" si="309"/>
        <v>1</v>
      </c>
      <c r="EM410" s="1">
        <f t="shared" si="309"/>
        <v>1</v>
      </c>
      <c r="EN410" s="1">
        <f t="shared" si="309"/>
        <v>1</v>
      </c>
      <c r="EO410" s="1">
        <f t="shared" si="309"/>
        <v>1</v>
      </c>
      <c r="EP410" s="1">
        <f t="shared" si="309"/>
        <v>1</v>
      </c>
      <c r="EQ410" s="1">
        <f t="shared" si="309"/>
        <v>1</v>
      </c>
      <c r="ER410" s="1">
        <f t="shared" si="309"/>
        <v>1</v>
      </c>
      <c r="ES410" s="79"/>
      <c r="ET410" s="21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</row>
    <row r="411" spans="1:173" ht="21">
      <c r="A411" s="98"/>
      <c r="B411" s="74"/>
      <c r="C411" s="74"/>
      <c r="D411" s="74"/>
      <c r="E411" s="21"/>
      <c r="F411" s="21"/>
      <c r="G411" s="101">
        <v>187</v>
      </c>
      <c r="H411" s="1">
        <f t="shared" si="311"/>
        <v>0</v>
      </c>
      <c r="I411" s="1">
        <f t="shared" si="311"/>
        <v>0</v>
      </c>
      <c r="J411" s="1">
        <f t="shared" si="311"/>
        <v>0</v>
      </c>
      <c r="K411" s="1">
        <f t="shared" si="311"/>
        <v>0</v>
      </c>
      <c r="L411" s="1">
        <f t="shared" si="311"/>
        <v>0</v>
      </c>
      <c r="M411" s="1">
        <f t="shared" si="311"/>
        <v>0</v>
      </c>
      <c r="N411" s="1">
        <f t="shared" si="311"/>
        <v>0</v>
      </c>
      <c r="O411" s="1">
        <f t="shared" si="311"/>
        <v>0</v>
      </c>
      <c r="P411" s="1">
        <f t="shared" si="311"/>
        <v>0</v>
      </c>
      <c r="Q411" s="1">
        <f t="shared" si="311"/>
        <v>0</v>
      </c>
      <c r="R411" s="1">
        <f t="shared" si="311"/>
        <v>0</v>
      </c>
      <c r="S411" s="1">
        <f t="shared" si="311"/>
        <v>0</v>
      </c>
      <c r="T411" s="1">
        <f t="shared" si="311"/>
        <v>0</v>
      </c>
      <c r="U411" s="1">
        <f t="shared" si="311"/>
        <v>0</v>
      </c>
      <c r="V411" s="1">
        <f t="shared" si="311"/>
        <v>0</v>
      </c>
      <c r="W411" s="1">
        <f t="shared" si="311"/>
        <v>0</v>
      </c>
      <c r="X411" s="1">
        <f t="shared" si="311"/>
        <v>0</v>
      </c>
      <c r="Y411" s="1">
        <f t="shared" si="311"/>
        <v>0</v>
      </c>
      <c r="Z411" s="1">
        <f t="shared" si="311"/>
        <v>0</v>
      </c>
      <c r="AA411" s="1">
        <f t="shared" si="311"/>
        <v>0</v>
      </c>
      <c r="AB411" s="1">
        <f t="shared" si="311"/>
        <v>0</v>
      </c>
      <c r="AC411" s="1">
        <f t="shared" si="311"/>
        <v>0</v>
      </c>
      <c r="AD411" s="1">
        <f t="shared" si="311"/>
        <v>0</v>
      </c>
      <c r="AE411" s="1">
        <f t="shared" si="311"/>
        <v>0</v>
      </c>
      <c r="AF411" s="1">
        <f t="shared" si="311"/>
        <v>0</v>
      </c>
      <c r="AG411" s="1">
        <f t="shared" si="311"/>
        <v>0</v>
      </c>
      <c r="AH411" s="1">
        <f t="shared" si="311"/>
        <v>0</v>
      </c>
      <c r="AI411" s="1">
        <f t="shared" si="311"/>
        <v>0</v>
      </c>
      <c r="AJ411" s="1">
        <f t="shared" si="311"/>
        <v>0</v>
      </c>
      <c r="AK411" s="1">
        <f t="shared" si="311"/>
        <v>0</v>
      </c>
      <c r="AL411" s="1">
        <f t="shared" si="311"/>
        <v>0</v>
      </c>
      <c r="AM411" s="1">
        <f t="shared" si="311"/>
        <v>0</v>
      </c>
      <c r="AN411" s="1">
        <f t="shared" si="311"/>
        <v>0</v>
      </c>
      <c r="AO411" s="1">
        <f t="shared" si="311"/>
        <v>0</v>
      </c>
      <c r="AP411" s="1">
        <f t="shared" si="311"/>
        <v>0</v>
      </c>
      <c r="AQ411" s="1">
        <f t="shared" si="311"/>
        <v>0</v>
      </c>
      <c r="AR411" s="1">
        <f t="shared" si="311"/>
        <v>0</v>
      </c>
      <c r="AS411" s="1">
        <f t="shared" si="311"/>
        <v>0</v>
      </c>
      <c r="AT411" s="1">
        <f t="shared" si="311"/>
        <v>0</v>
      </c>
      <c r="AU411" s="1">
        <f t="shared" si="311"/>
        <v>0</v>
      </c>
      <c r="AV411" s="1">
        <f t="shared" si="311"/>
        <v>0</v>
      </c>
      <c r="AW411" s="1">
        <f t="shared" si="311"/>
        <v>0</v>
      </c>
      <c r="AX411" s="1">
        <f t="shared" si="311"/>
        <v>0</v>
      </c>
      <c r="AY411" s="1">
        <f t="shared" si="311"/>
        <v>0</v>
      </c>
      <c r="AZ411" s="1">
        <f t="shared" si="311"/>
        <v>0</v>
      </c>
      <c r="BA411" s="1">
        <f t="shared" si="311"/>
        <v>0</v>
      </c>
      <c r="BB411" s="1">
        <f t="shared" si="311"/>
        <v>0</v>
      </c>
      <c r="BC411" s="1">
        <f t="shared" si="311"/>
        <v>0</v>
      </c>
      <c r="BD411" s="1">
        <f t="shared" si="311"/>
        <v>0</v>
      </c>
      <c r="BE411" s="1">
        <f t="shared" si="311"/>
        <v>0</v>
      </c>
      <c r="BF411" s="1">
        <f t="shared" si="311"/>
        <v>0</v>
      </c>
      <c r="BG411" s="1">
        <f t="shared" si="311"/>
        <v>0</v>
      </c>
      <c r="BH411" s="1">
        <f t="shared" si="311"/>
        <v>1</v>
      </c>
      <c r="BI411" s="1">
        <f t="shared" si="311"/>
        <v>1</v>
      </c>
      <c r="BJ411" s="1">
        <f t="shared" si="311"/>
        <v>1</v>
      </c>
      <c r="BK411" s="1">
        <f t="shared" si="311"/>
        <v>1</v>
      </c>
      <c r="BL411" s="1">
        <f t="shared" si="311"/>
        <v>1</v>
      </c>
      <c r="BM411" s="1">
        <f t="shared" si="311"/>
        <v>1</v>
      </c>
      <c r="BN411" s="1">
        <f t="shared" si="311"/>
        <v>1</v>
      </c>
      <c r="BO411" s="1">
        <f t="shared" si="311"/>
        <v>1</v>
      </c>
      <c r="BP411" s="1">
        <f t="shared" si="311"/>
        <v>1</v>
      </c>
      <c r="BQ411" s="1">
        <f t="shared" si="311"/>
        <v>1</v>
      </c>
      <c r="BR411" s="1">
        <f t="shared" si="311"/>
        <v>1</v>
      </c>
      <c r="BS411" s="1">
        <f t="shared" si="311"/>
        <v>1</v>
      </c>
      <c r="BT411" s="1">
        <f t="shared" si="310"/>
        <v>1</v>
      </c>
      <c r="BU411" s="1">
        <f t="shared" si="310"/>
        <v>1</v>
      </c>
      <c r="BV411" s="1">
        <f t="shared" si="310"/>
        <v>1</v>
      </c>
      <c r="BW411" s="1">
        <f t="shared" si="310"/>
        <v>1</v>
      </c>
      <c r="BX411" s="1">
        <f t="shared" si="310"/>
        <v>1</v>
      </c>
      <c r="BY411" s="1">
        <f t="shared" si="310"/>
        <v>1</v>
      </c>
      <c r="BZ411" s="1">
        <f t="shared" si="310"/>
        <v>1</v>
      </c>
      <c r="CA411" s="1">
        <f t="shared" si="310"/>
        <v>1</v>
      </c>
      <c r="CB411" s="1">
        <f t="shared" si="310"/>
        <v>1</v>
      </c>
      <c r="CC411" s="1">
        <f t="shared" si="310"/>
        <v>1</v>
      </c>
      <c r="CD411" s="1">
        <f t="shared" si="310"/>
        <v>1</v>
      </c>
      <c r="CE411" s="1">
        <f t="shared" si="310"/>
        <v>1</v>
      </c>
      <c r="CF411" s="1">
        <f t="shared" si="310"/>
        <v>1</v>
      </c>
      <c r="CG411" s="1">
        <f t="shared" si="310"/>
        <v>1</v>
      </c>
      <c r="CH411" s="1">
        <f t="shared" si="310"/>
        <v>1</v>
      </c>
      <c r="CI411" s="1">
        <f t="shared" si="310"/>
        <v>1</v>
      </c>
      <c r="CJ411" s="1">
        <f t="shared" si="310"/>
        <v>1</v>
      </c>
      <c r="CK411" s="1">
        <f t="shared" si="310"/>
        <v>1</v>
      </c>
      <c r="CL411" s="1">
        <f t="shared" si="310"/>
        <v>1</v>
      </c>
      <c r="CM411" s="1">
        <f t="shared" si="310"/>
        <v>1</v>
      </c>
      <c r="CN411" s="1">
        <f t="shared" si="310"/>
        <v>1</v>
      </c>
      <c r="CO411" s="1">
        <f t="shared" si="310"/>
        <v>1</v>
      </c>
      <c r="CP411" s="1">
        <f t="shared" si="310"/>
        <v>1</v>
      </c>
      <c r="CQ411" s="1">
        <f t="shared" si="310"/>
        <v>1</v>
      </c>
      <c r="CR411" s="1">
        <f t="shared" si="310"/>
        <v>1</v>
      </c>
      <c r="CS411" s="1">
        <f t="shared" si="310"/>
        <v>1</v>
      </c>
      <c r="CT411" s="1">
        <f t="shared" si="310"/>
        <v>1</v>
      </c>
      <c r="CU411" s="1">
        <f t="shared" si="310"/>
        <v>1</v>
      </c>
      <c r="CV411" s="1">
        <f t="shared" si="310"/>
        <v>1</v>
      </c>
      <c r="CW411" s="1">
        <f t="shared" si="310"/>
        <v>1</v>
      </c>
      <c r="CX411" s="1">
        <f t="shared" si="310"/>
        <v>1</v>
      </c>
      <c r="CY411" s="1">
        <f t="shared" si="310"/>
        <v>1</v>
      </c>
      <c r="CZ411" s="1">
        <f t="shared" si="310"/>
        <v>1</v>
      </c>
      <c r="DA411" s="1">
        <f t="shared" si="310"/>
        <v>1</v>
      </c>
      <c r="DB411" s="1">
        <f t="shared" si="310"/>
        <v>1</v>
      </c>
      <c r="DC411" s="1">
        <f t="shared" si="310"/>
        <v>1</v>
      </c>
      <c r="DD411" s="1">
        <f t="shared" si="310"/>
        <v>1</v>
      </c>
      <c r="DE411" s="1">
        <f t="shared" si="310"/>
        <v>1</v>
      </c>
      <c r="DF411" s="1">
        <f t="shared" si="310"/>
        <v>1</v>
      </c>
      <c r="DG411" s="1">
        <f t="shared" si="310"/>
        <v>1</v>
      </c>
      <c r="DH411" s="1">
        <f t="shared" si="310"/>
        <v>1</v>
      </c>
      <c r="DI411" s="1">
        <f t="shared" si="310"/>
        <v>1</v>
      </c>
      <c r="DJ411" s="1">
        <f t="shared" si="310"/>
        <v>1</v>
      </c>
      <c r="DK411" s="1">
        <f t="shared" si="310"/>
        <v>1</v>
      </c>
      <c r="DL411" s="1">
        <f t="shared" si="310"/>
        <v>1</v>
      </c>
      <c r="DM411" s="1">
        <f t="shared" si="310"/>
        <v>1</v>
      </c>
      <c r="DN411" s="1">
        <f t="shared" si="310"/>
        <v>1</v>
      </c>
      <c r="DO411" s="1">
        <f t="shared" si="310"/>
        <v>1</v>
      </c>
      <c r="DP411" s="1">
        <f t="shared" si="310"/>
        <v>1</v>
      </c>
      <c r="DQ411" s="1">
        <f t="shared" si="310"/>
        <v>1</v>
      </c>
      <c r="DR411" s="1">
        <f t="shared" si="310"/>
        <v>1</v>
      </c>
      <c r="DS411" s="1">
        <f t="shared" si="310"/>
        <v>1</v>
      </c>
      <c r="DT411" s="1">
        <f t="shared" si="310"/>
        <v>1</v>
      </c>
      <c r="DU411" s="1">
        <f t="shared" si="310"/>
        <v>1</v>
      </c>
      <c r="DV411" s="1">
        <f t="shared" si="310"/>
        <v>1</v>
      </c>
      <c r="DW411" s="1">
        <f t="shared" si="310"/>
        <v>1</v>
      </c>
      <c r="DX411" s="1">
        <f t="shared" si="310"/>
        <v>1</v>
      </c>
      <c r="DY411" s="1">
        <f t="shared" si="310"/>
        <v>1</v>
      </c>
      <c r="DZ411" s="1">
        <f t="shared" si="310"/>
        <v>1</v>
      </c>
      <c r="EA411" s="1">
        <f t="shared" si="310"/>
        <v>1</v>
      </c>
      <c r="EB411" s="1">
        <f t="shared" si="310"/>
        <v>1</v>
      </c>
      <c r="EC411" s="1">
        <f t="shared" si="310"/>
        <v>1</v>
      </c>
      <c r="ED411" s="1">
        <f t="shared" si="310"/>
        <v>1</v>
      </c>
      <c r="EE411" s="1">
        <f t="shared" si="312"/>
        <v>1</v>
      </c>
      <c r="EF411" s="1">
        <f t="shared" si="309"/>
        <v>1</v>
      </c>
      <c r="EG411" s="1">
        <f t="shared" si="309"/>
        <v>1</v>
      </c>
      <c r="EH411" s="1">
        <f t="shared" si="309"/>
        <v>1</v>
      </c>
      <c r="EI411" s="1">
        <f t="shared" si="309"/>
        <v>1</v>
      </c>
      <c r="EJ411" s="1">
        <f t="shared" si="309"/>
        <v>1</v>
      </c>
      <c r="EK411" s="1">
        <f t="shared" si="309"/>
        <v>1</v>
      </c>
      <c r="EL411" s="1">
        <f t="shared" si="309"/>
        <v>1</v>
      </c>
      <c r="EM411" s="1">
        <f t="shared" si="309"/>
        <v>1</v>
      </c>
      <c r="EN411" s="1">
        <f t="shared" si="309"/>
        <v>1</v>
      </c>
      <c r="EO411" s="1">
        <f t="shared" si="309"/>
        <v>1</v>
      </c>
      <c r="EP411" s="1">
        <f t="shared" si="309"/>
        <v>1</v>
      </c>
      <c r="EQ411" s="1">
        <f t="shared" si="309"/>
        <v>1</v>
      </c>
      <c r="ER411" s="1">
        <f t="shared" si="309"/>
        <v>1</v>
      </c>
      <c r="ES411" s="79"/>
      <c r="ET411" s="21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</row>
    <row r="412" spans="1:173" ht="21">
      <c r="A412" s="98"/>
      <c r="B412" s="74"/>
      <c r="C412" s="74"/>
      <c r="D412" s="74"/>
      <c r="E412" s="21"/>
      <c r="F412" s="21"/>
      <c r="G412" s="101">
        <v>188</v>
      </c>
      <c r="H412" s="1">
        <f t="shared" si="311"/>
        <v>0</v>
      </c>
      <c r="I412" s="1">
        <f t="shared" si="311"/>
        <v>0</v>
      </c>
      <c r="J412" s="1">
        <f t="shared" si="311"/>
        <v>0</v>
      </c>
      <c r="K412" s="1">
        <f t="shared" si="311"/>
        <v>0</v>
      </c>
      <c r="L412" s="1">
        <f t="shared" si="311"/>
        <v>0</v>
      </c>
      <c r="M412" s="1">
        <f t="shared" si="311"/>
        <v>0</v>
      </c>
      <c r="N412" s="1">
        <f t="shared" si="311"/>
        <v>0</v>
      </c>
      <c r="O412" s="1">
        <f t="shared" si="311"/>
        <v>0</v>
      </c>
      <c r="P412" s="1">
        <f t="shared" si="311"/>
        <v>0</v>
      </c>
      <c r="Q412" s="1">
        <f t="shared" si="311"/>
        <v>0</v>
      </c>
      <c r="R412" s="1">
        <f t="shared" si="311"/>
        <v>0</v>
      </c>
      <c r="S412" s="1">
        <f t="shared" si="311"/>
        <v>0</v>
      </c>
      <c r="T412" s="1">
        <f t="shared" si="311"/>
        <v>0</v>
      </c>
      <c r="U412" s="1">
        <f t="shared" si="311"/>
        <v>0</v>
      </c>
      <c r="V412" s="1">
        <f t="shared" si="311"/>
        <v>0</v>
      </c>
      <c r="W412" s="1">
        <f t="shared" si="311"/>
        <v>0</v>
      </c>
      <c r="X412" s="1">
        <f t="shared" si="311"/>
        <v>0</v>
      </c>
      <c r="Y412" s="1">
        <f t="shared" si="311"/>
        <v>0</v>
      </c>
      <c r="Z412" s="1">
        <f t="shared" si="311"/>
        <v>0</v>
      </c>
      <c r="AA412" s="1">
        <f t="shared" si="311"/>
        <v>0</v>
      </c>
      <c r="AB412" s="1">
        <f t="shared" si="311"/>
        <v>0</v>
      </c>
      <c r="AC412" s="1">
        <f t="shared" si="311"/>
        <v>0</v>
      </c>
      <c r="AD412" s="1">
        <f t="shared" si="311"/>
        <v>0</v>
      </c>
      <c r="AE412" s="1">
        <f t="shared" si="311"/>
        <v>0</v>
      </c>
      <c r="AF412" s="1">
        <f t="shared" si="311"/>
        <v>0</v>
      </c>
      <c r="AG412" s="1">
        <f t="shared" si="311"/>
        <v>0</v>
      </c>
      <c r="AH412" s="1">
        <f t="shared" si="311"/>
        <v>0</v>
      </c>
      <c r="AI412" s="1">
        <f t="shared" si="311"/>
        <v>0</v>
      </c>
      <c r="AJ412" s="1">
        <f t="shared" si="311"/>
        <v>0</v>
      </c>
      <c r="AK412" s="1">
        <f t="shared" si="311"/>
        <v>0</v>
      </c>
      <c r="AL412" s="1">
        <f t="shared" si="311"/>
        <v>0</v>
      </c>
      <c r="AM412" s="1">
        <f t="shared" si="311"/>
        <v>0</v>
      </c>
      <c r="AN412" s="1">
        <f t="shared" si="311"/>
        <v>0</v>
      </c>
      <c r="AO412" s="1">
        <f t="shared" si="311"/>
        <v>0</v>
      </c>
      <c r="AP412" s="1">
        <f t="shared" si="311"/>
        <v>0</v>
      </c>
      <c r="AQ412" s="1">
        <f t="shared" si="311"/>
        <v>0</v>
      </c>
      <c r="AR412" s="1">
        <f t="shared" si="311"/>
        <v>0</v>
      </c>
      <c r="AS412" s="1">
        <f t="shared" si="311"/>
        <v>0</v>
      </c>
      <c r="AT412" s="1">
        <f t="shared" si="311"/>
        <v>0</v>
      </c>
      <c r="AU412" s="1">
        <f t="shared" si="311"/>
        <v>0</v>
      </c>
      <c r="AV412" s="1">
        <f t="shared" si="311"/>
        <v>0</v>
      </c>
      <c r="AW412" s="1">
        <f t="shared" si="311"/>
        <v>0</v>
      </c>
      <c r="AX412" s="1">
        <f t="shared" si="311"/>
        <v>0</v>
      </c>
      <c r="AY412" s="1">
        <f t="shared" si="311"/>
        <v>0</v>
      </c>
      <c r="AZ412" s="1">
        <f t="shared" si="311"/>
        <v>0</v>
      </c>
      <c r="BA412" s="1">
        <f t="shared" si="311"/>
        <v>0</v>
      </c>
      <c r="BB412" s="1">
        <f t="shared" si="311"/>
        <v>0</v>
      </c>
      <c r="BC412" s="1">
        <f t="shared" si="311"/>
        <v>0</v>
      </c>
      <c r="BD412" s="1">
        <f t="shared" si="311"/>
        <v>0</v>
      </c>
      <c r="BE412" s="1">
        <f t="shared" si="311"/>
        <v>0</v>
      </c>
      <c r="BF412" s="1">
        <f t="shared" si="311"/>
        <v>0</v>
      </c>
      <c r="BG412" s="1">
        <f t="shared" si="311"/>
        <v>0</v>
      </c>
      <c r="BH412" s="1">
        <f t="shared" si="311"/>
        <v>0</v>
      </c>
      <c r="BI412" s="1">
        <f t="shared" si="311"/>
        <v>0</v>
      </c>
      <c r="BJ412" s="1">
        <f t="shared" si="311"/>
        <v>0</v>
      </c>
      <c r="BK412" s="1">
        <f t="shared" si="311"/>
        <v>0</v>
      </c>
      <c r="BL412" s="1">
        <f t="shared" si="311"/>
        <v>0</v>
      </c>
      <c r="BM412" s="1">
        <f t="shared" si="311"/>
        <v>0</v>
      </c>
      <c r="BN412" s="1">
        <f t="shared" si="311"/>
        <v>0</v>
      </c>
      <c r="BO412" s="1">
        <f t="shared" si="311"/>
        <v>0</v>
      </c>
      <c r="BP412" s="1">
        <f t="shared" si="311"/>
        <v>0</v>
      </c>
      <c r="BQ412" s="1">
        <f t="shared" si="311"/>
        <v>0</v>
      </c>
      <c r="BR412" s="1">
        <f t="shared" si="311"/>
        <v>0</v>
      </c>
      <c r="BS412" s="1">
        <f>IF($D210&gt;BS$10, $F210, 0)</f>
        <v>0</v>
      </c>
      <c r="BT412" s="1">
        <f>IF($D210&gt;BT$10, $F210, 0)</f>
        <v>0</v>
      </c>
      <c r="BU412" s="1">
        <f t="shared" si="310"/>
        <v>0</v>
      </c>
      <c r="BV412" s="1">
        <f t="shared" si="310"/>
        <v>0</v>
      </c>
      <c r="BW412" s="1">
        <f t="shared" si="310"/>
        <v>0</v>
      </c>
      <c r="BX412" s="1">
        <f t="shared" si="310"/>
        <v>0</v>
      </c>
      <c r="BY412" s="1">
        <f t="shared" si="310"/>
        <v>0</v>
      </c>
      <c r="BZ412" s="1">
        <f t="shared" si="310"/>
        <v>0</v>
      </c>
      <c r="CA412" s="1">
        <f t="shared" si="310"/>
        <v>0</v>
      </c>
      <c r="CB412" s="1">
        <f t="shared" si="310"/>
        <v>0</v>
      </c>
      <c r="CC412" s="1">
        <f t="shared" si="310"/>
        <v>0</v>
      </c>
      <c r="CD412" s="1">
        <f t="shared" si="310"/>
        <v>0</v>
      </c>
      <c r="CE412" s="1">
        <f t="shared" si="310"/>
        <v>0</v>
      </c>
      <c r="CF412" s="1">
        <f t="shared" si="310"/>
        <v>0</v>
      </c>
      <c r="CG412" s="1">
        <f t="shared" si="310"/>
        <v>0</v>
      </c>
      <c r="CH412" s="1">
        <f t="shared" si="310"/>
        <v>0</v>
      </c>
      <c r="CI412" s="1">
        <f t="shared" si="310"/>
        <v>0</v>
      </c>
      <c r="CJ412" s="1">
        <f t="shared" si="310"/>
        <v>0</v>
      </c>
      <c r="CK412" s="1">
        <f t="shared" si="310"/>
        <v>0</v>
      </c>
      <c r="CL412" s="1">
        <f t="shared" si="310"/>
        <v>0</v>
      </c>
      <c r="CM412" s="1">
        <f t="shared" si="310"/>
        <v>0</v>
      </c>
      <c r="CN412" s="1">
        <f t="shared" si="310"/>
        <v>0</v>
      </c>
      <c r="CO412" s="1">
        <f t="shared" si="310"/>
        <v>0</v>
      </c>
      <c r="CP412" s="1">
        <f t="shared" si="310"/>
        <v>0</v>
      </c>
      <c r="CQ412" s="1">
        <f t="shared" si="310"/>
        <v>0</v>
      </c>
      <c r="CR412" s="1">
        <f t="shared" si="310"/>
        <v>0</v>
      </c>
      <c r="CS412" s="1">
        <f t="shared" si="310"/>
        <v>0</v>
      </c>
      <c r="CT412" s="1">
        <f t="shared" si="310"/>
        <v>0</v>
      </c>
      <c r="CU412" s="1">
        <f t="shared" si="310"/>
        <v>1</v>
      </c>
      <c r="CV412" s="1">
        <f t="shared" si="310"/>
        <v>1</v>
      </c>
      <c r="CW412" s="1">
        <f t="shared" si="310"/>
        <v>1</v>
      </c>
      <c r="CX412" s="1">
        <f t="shared" si="310"/>
        <v>1</v>
      </c>
      <c r="CY412" s="1">
        <f t="shared" si="310"/>
        <v>1</v>
      </c>
      <c r="CZ412" s="1">
        <f t="shared" si="310"/>
        <v>1</v>
      </c>
      <c r="DA412" s="1">
        <f t="shared" si="310"/>
        <v>1</v>
      </c>
      <c r="DB412" s="1">
        <f t="shared" si="310"/>
        <v>1</v>
      </c>
      <c r="DC412" s="1">
        <f t="shared" si="310"/>
        <v>1</v>
      </c>
      <c r="DD412" s="1">
        <f t="shared" si="310"/>
        <v>1</v>
      </c>
      <c r="DE412" s="1">
        <f t="shared" si="310"/>
        <v>1</v>
      </c>
      <c r="DF412" s="1">
        <f t="shared" si="310"/>
        <v>1</v>
      </c>
      <c r="DG412" s="1">
        <f t="shared" si="310"/>
        <v>1</v>
      </c>
      <c r="DH412" s="1">
        <f t="shared" si="310"/>
        <v>1</v>
      </c>
      <c r="DI412" s="1">
        <f t="shared" si="310"/>
        <v>1</v>
      </c>
      <c r="DJ412" s="1">
        <f t="shared" si="310"/>
        <v>1</v>
      </c>
      <c r="DK412" s="1">
        <f t="shared" si="310"/>
        <v>1</v>
      </c>
      <c r="DL412" s="1">
        <f t="shared" si="310"/>
        <v>1</v>
      </c>
      <c r="DM412" s="1">
        <f t="shared" si="310"/>
        <v>1</v>
      </c>
      <c r="DN412" s="1">
        <f t="shared" si="310"/>
        <v>1</v>
      </c>
      <c r="DO412" s="1">
        <f t="shared" si="310"/>
        <v>1</v>
      </c>
      <c r="DP412" s="1">
        <f t="shared" si="310"/>
        <v>1</v>
      </c>
      <c r="DQ412" s="1">
        <f t="shared" si="310"/>
        <v>1</v>
      </c>
      <c r="DR412" s="1">
        <f t="shared" si="310"/>
        <v>1</v>
      </c>
      <c r="DS412" s="1">
        <f t="shared" si="310"/>
        <v>1</v>
      </c>
      <c r="DT412" s="1">
        <f t="shared" si="310"/>
        <v>1</v>
      </c>
      <c r="DU412" s="1">
        <f t="shared" si="310"/>
        <v>1</v>
      </c>
      <c r="DV412" s="1">
        <f t="shared" si="310"/>
        <v>1</v>
      </c>
      <c r="DW412" s="1">
        <f t="shared" si="310"/>
        <v>1</v>
      </c>
      <c r="DX412" s="1">
        <f t="shared" si="310"/>
        <v>1</v>
      </c>
      <c r="DY412" s="1">
        <f t="shared" si="310"/>
        <v>1</v>
      </c>
      <c r="DZ412" s="1">
        <f t="shared" si="310"/>
        <v>1</v>
      </c>
      <c r="EA412" s="1">
        <f t="shared" si="310"/>
        <v>1</v>
      </c>
      <c r="EB412" s="1">
        <f t="shared" si="310"/>
        <v>1</v>
      </c>
      <c r="EC412" s="1">
        <f t="shared" si="310"/>
        <v>1</v>
      </c>
      <c r="ED412" s="1">
        <f t="shared" si="310"/>
        <v>1</v>
      </c>
      <c r="EE412" s="1">
        <f t="shared" si="312"/>
        <v>1</v>
      </c>
      <c r="EF412" s="1">
        <f t="shared" si="309"/>
        <v>1</v>
      </c>
      <c r="EG412" s="1">
        <f t="shared" si="309"/>
        <v>1</v>
      </c>
      <c r="EH412" s="1">
        <f t="shared" si="309"/>
        <v>1</v>
      </c>
      <c r="EI412" s="1">
        <f t="shared" si="309"/>
        <v>1</v>
      </c>
      <c r="EJ412" s="1">
        <f t="shared" si="309"/>
        <v>1</v>
      </c>
      <c r="EK412" s="1">
        <f t="shared" si="309"/>
        <v>1</v>
      </c>
      <c r="EL412" s="1">
        <f t="shared" si="309"/>
        <v>1</v>
      </c>
      <c r="EM412" s="1">
        <f t="shared" si="309"/>
        <v>1</v>
      </c>
      <c r="EN412" s="1">
        <f t="shared" si="309"/>
        <v>1</v>
      </c>
      <c r="EO412" s="1">
        <f t="shared" si="309"/>
        <v>1</v>
      </c>
      <c r="EP412" s="1">
        <f t="shared" si="309"/>
        <v>1</v>
      </c>
      <c r="EQ412" s="1">
        <f t="shared" si="309"/>
        <v>1</v>
      </c>
      <c r="ER412" s="1">
        <f t="shared" si="309"/>
        <v>1</v>
      </c>
      <c r="ES412" s="79"/>
      <c r="ET412" s="21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</row>
    <row r="413" spans="1:173" ht="21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313">IF($D211&gt;H$10, $F211, 0)</f>
        <v>0</v>
      </c>
      <c r="I413" s="1">
        <f t="shared" si="313"/>
        <v>0</v>
      </c>
      <c r="J413" s="1">
        <f t="shared" si="313"/>
        <v>0</v>
      </c>
      <c r="K413" s="1">
        <f t="shared" si="313"/>
        <v>0</v>
      </c>
      <c r="L413" s="1">
        <f t="shared" si="313"/>
        <v>0</v>
      </c>
      <c r="M413" s="1">
        <f t="shared" si="313"/>
        <v>0</v>
      </c>
      <c r="N413" s="1">
        <f t="shared" si="313"/>
        <v>0</v>
      </c>
      <c r="O413" s="1">
        <f t="shared" si="313"/>
        <v>0</v>
      </c>
      <c r="P413" s="1">
        <f t="shared" si="313"/>
        <v>0</v>
      </c>
      <c r="Q413" s="1">
        <f t="shared" si="313"/>
        <v>0</v>
      </c>
      <c r="R413" s="1">
        <f t="shared" si="313"/>
        <v>0</v>
      </c>
      <c r="S413" s="1">
        <f t="shared" si="313"/>
        <v>0</v>
      </c>
      <c r="T413" s="1">
        <f t="shared" si="313"/>
        <v>0</v>
      </c>
      <c r="U413" s="1">
        <f t="shared" si="313"/>
        <v>0</v>
      </c>
      <c r="V413" s="1">
        <f t="shared" si="313"/>
        <v>0</v>
      </c>
      <c r="W413" s="1">
        <f t="shared" si="313"/>
        <v>0</v>
      </c>
      <c r="X413" s="1">
        <f t="shared" si="313"/>
        <v>0</v>
      </c>
      <c r="Y413" s="1">
        <f t="shared" si="313"/>
        <v>0</v>
      </c>
      <c r="Z413" s="1">
        <f t="shared" si="313"/>
        <v>0</v>
      </c>
      <c r="AA413" s="1">
        <f t="shared" si="313"/>
        <v>0</v>
      </c>
      <c r="AB413" s="1">
        <f t="shared" si="313"/>
        <v>0</v>
      </c>
      <c r="AC413" s="1">
        <f t="shared" si="313"/>
        <v>0</v>
      </c>
      <c r="AD413" s="1">
        <f t="shared" si="313"/>
        <v>0</v>
      </c>
      <c r="AE413" s="1">
        <f t="shared" si="313"/>
        <v>0</v>
      </c>
      <c r="AF413" s="1">
        <f t="shared" si="313"/>
        <v>0</v>
      </c>
      <c r="AG413" s="1">
        <f t="shared" si="313"/>
        <v>0</v>
      </c>
      <c r="AH413" s="1">
        <f t="shared" si="313"/>
        <v>0</v>
      </c>
      <c r="AI413" s="1">
        <f t="shared" si="313"/>
        <v>0</v>
      </c>
      <c r="AJ413" s="1">
        <f t="shared" si="313"/>
        <v>0</v>
      </c>
      <c r="AK413" s="1">
        <f t="shared" si="313"/>
        <v>0</v>
      </c>
      <c r="AL413" s="1">
        <f t="shared" si="313"/>
        <v>0</v>
      </c>
      <c r="AM413" s="1">
        <f t="shared" si="313"/>
        <v>0</v>
      </c>
      <c r="AN413" s="1">
        <f t="shared" si="313"/>
        <v>0</v>
      </c>
      <c r="AO413" s="1">
        <f t="shared" si="313"/>
        <v>0</v>
      </c>
      <c r="AP413" s="1">
        <f t="shared" si="313"/>
        <v>0</v>
      </c>
      <c r="AQ413" s="1">
        <f t="shared" si="313"/>
        <v>0</v>
      </c>
      <c r="AR413" s="1">
        <f t="shared" si="313"/>
        <v>0</v>
      </c>
      <c r="AS413" s="1">
        <f t="shared" si="313"/>
        <v>0</v>
      </c>
      <c r="AT413" s="1">
        <f t="shared" si="313"/>
        <v>0</v>
      </c>
      <c r="AU413" s="1">
        <f t="shared" si="313"/>
        <v>0</v>
      </c>
      <c r="AV413" s="1">
        <f t="shared" si="313"/>
        <v>0</v>
      </c>
      <c r="AW413" s="1">
        <f t="shared" si="313"/>
        <v>0</v>
      </c>
      <c r="AX413" s="1">
        <f t="shared" si="313"/>
        <v>0</v>
      </c>
      <c r="AY413" s="1">
        <f t="shared" si="313"/>
        <v>0</v>
      </c>
      <c r="AZ413" s="1">
        <f t="shared" si="313"/>
        <v>0</v>
      </c>
      <c r="BA413" s="1">
        <f t="shared" si="313"/>
        <v>0</v>
      </c>
      <c r="BB413" s="1">
        <f t="shared" si="313"/>
        <v>0</v>
      </c>
      <c r="BC413" s="1">
        <f t="shared" si="313"/>
        <v>0</v>
      </c>
      <c r="BD413" s="1">
        <f t="shared" si="313"/>
        <v>0</v>
      </c>
      <c r="BE413" s="1">
        <f t="shared" si="313"/>
        <v>0</v>
      </c>
      <c r="BF413" s="1">
        <f t="shared" si="313"/>
        <v>0</v>
      </c>
      <c r="BG413" s="1">
        <f t="shared" si="313"/>
        <v>0</v>
      </c>
      <c r="BH413" s="1">
        <f t="shared" si="313"/>
        <v>0</v>
      </c>
      <c r="BI413" s="1">
        <f t="shared" si="313"/>
        <v>0</v>
      </c>
      <c r="BJ413" s="1">
        <f t="shared" si="313"/>
        <v>0</v>
      </c>
      <c r="BK413" s="1">
        <f t="shared" si="313"/>
        <v>0</v>
      </c>
      <c r="BL413" s="1">
        <f t="shared" si="313"/>
        <v>1</v>
      </c>
      <c r="BM413" s="1">
        <f t="shared" si="313"/>
        <v>1</v>
      </c>
      <c r="BN413" s="1">
        <f t="shared" si="313"/>
        <v>1</v>
      </c>
      <c r="BO413" s="1">
        <f t="shared" si="313"/>
        <v>1</v>
      </c>
      <c r="BP413" s="1">
        <f t="shared" si="313"/>
        <v>1</v>
      </c>
      <c r="BQ413" s="1">
        <f t="shared" si="313"/>
        <v>1</v>
      </c>
      <c r="BR413" s="1">
        <f t="shared" si="313"/>
        <v>1</v>
      </c>
      <c r="BS413" s="1">
        <f t="shared" si="313"/>
        <v>1</v>
      </c>
      <c r="BT413" s="1">
        <f>IF($D211&gt;BT$10, $F211, 0)</f>
        <v>1</v>
      </c>
      <c r="BU413" s="1">
        <f t="shared" si="310"/>
        <v>1</v>
      </c>
      <c r="BV413" s="1">
        <f t="shared" si="310"/>
        <v>1</v>
      </c>
      <c r="BW413" s="1">
        <f t="shared" si="310"/>
        <v>1</v>
      </c>
      <c r="BX413" s="1">
        <f t="shared" si="310"/>
        <v>1</v>
      </c>
      <c r="BY413" s="1">
        <f t="shared" si="310"/>
        <v>1</v>
      </c>
      <c r="BZ413" s="1">
        <f t="shared" si="310"/>
        <v>1</v>
      </c>
      <c r="CA413" s="1">
        <f t="shared" si="310"/>
        <v>1</v>
      </c>
      <c r="CB413" s="1">
        <f t="shared" si="310"/>
        <v>1</v>
      </c>
      <c r="CC413" s="1">
        <f t="shared" si="310"/>
        <v>1</v>
      </c>
      <c r="CD413" s="1">
        <f t="shared" si="310"/>
        <v>1</v>
      </c>
      <c r="CE413" s="1">
        <f t="shared" si="310"/>
        <v>1</v>
      </c>
      <c r="CF413" s="1">
        <f t="shared" si="310"/>
        <v>1</v>
      </c>
      <c r="CG413" s="1">
        <f t="shared" si="310"/>
        <v>1</v>
      </c>
      <c r="CH413" s="1">
        <f t="shared" si="310"/>
        <v>1</v>
      </c>
      <c r="CI413" s="1">
        <f t="shared" si="310"/>
        <v>1</v>
      </c>
      <c r="CJ413" s="1">
        <f t="shared" si="310"/>
        <v>1</v>
      </c>
      <c r="CK413" s="1">
        <f t="shared" si="310"/>
        <v>1</v>
      </c>
      <c r="CL413" s="1">
        <f t="shared" si="310"/>
        <v>1</v>
      </c>
      <c r="CM413" s="1">
        <f t="shared" si="310"/>
        <v>1</v>
      </c>
      <c r="CN413" s="1">
        <f t="shared" si="310"/>
        <v>1</v>
      </c>
      <c r="CO413" s="1">
        <f t="shared" si="310"/>
        <v>1</v>
      </c>
      <c r="CP413" s="1">
        <f t="shared" si="310"/>
        <v>1</v>
      </c>
      <c r="CQ413" s="1">
        <f t="shared" si="310"/>
        <v>1</v>
      </c>
      <c r="CR413" s="1">
        <f t="shared" si="310"/>
        <v>1</v>
      </c>
      <c r="CS413" s="1">
        <f t="shared" si="310"/>
        <v>1</v>
      </c>
      <c r="CT413" s="1">
        <f t="shared" si="310"/>
        <v>1</v>
      </c>
      <c r="CU413" s="1">
        <f t="shared" si="310"/>
        <v>1</v>
      </c>
      <c r="CV413" s="1">
        <f t="shared" si="310"/>
        <v>1</v>
      </c>
      <c r="CW413" s="1">
        <f t="shared" si="310"/>
        <v>1</v>
      </c>
      <c r="CX413" s="1">
        <f t="shared" si="310"/>
        <v>1</v>
      </c>
      <c r="CY413" s="1">
        <f t="shared" si="310"/>
        <v>1</v>
      </c>
      <c r="CZ413" s="1">
        <f t="shared" si="310"/>
        <v>1</v>
      </c>
      <c r="DA413" s="1">
        <f t="shared" si="310"/>
        <v>1</v>
      </c>
      <c r="DB413" s="1">
        <f t="shared" si="310"/>
        <v>1</v>
      </c>
      <c r="DC413" s="1">
        <f t="shared" si="310"/>
        <v>1</v>
      </c>
      <c r="DD413" s="1">
        <f t="shared" si="310"/>
        <v>1</v>
      </c>
      <c r="DE413" s="1">
        <f t="shared" si="310"/>
        <v>1</v>
      </c>
      <c r="DF413" s="1">
        <f t="shared" si="310"/>
        <v>1</v>
      </c>
      <c r="DG413" s="1">
        <f t="shared" si="310"/>
        <v>1</v>
      </c>
      <c r="DH413" s="1">
        <f t="shared" si="310"/>
        <v>1</v>
      </c>
      <c r="DI413" s="1">
        <f t="shared" si="310"/>
        <v>1</v>
      </c>
      <c r="DJ413" s="1">
        <f t="shared" si="310"/>
        <v>1</v>
      </c>
      <c r="DK413" s="1">
        <f t="shared" si="310"/>
        <v>1</v>
      </c>
      <c r="DL413" s="1">
        <f t="shared" si="310"/>
        <v>1</v>
      </c>
      <c r="DM413" s="1">
        <f t="shared" si="310"/>
        <v>1</v>
      </c>
      <c r="DN413" s="1">
        <f t="shared" si="310"/>
        <v>1</v>
      </c>
      <c r="DO413" s="1">
        <f t="shared" si="310"/>
        <v>1</v>
      </c>
      <c r="DP413" s="1">
        <f t="shared" si="310"/>
        <v>1</v>
      </c>
      <c r="DQ413" s="1">
        <f t="shared" si="310"/>
        <v>1</v>
      </c>
      <c r="DR413" s="1">
        <f t="shared" si="310"/>
        <v>1</v>
      </c>
      <c r="DS413" s="1">
        <f t="shared" si="310"/>
        <v>1</v>
      </c>
      <c r="DT413" s="1">
        <f t="shared" si="310"/>
        <v>1</v>
      </c>
      <c r="DU413" s="1">
        <f t="shared" si="310"/>
        <v>1</v>
      </c>
      <c r="DV413" s="1">
        <f t="shared" si="310"/>
        <v>1</v>
      </c>
      <c r="DW413" s="1">
        <f t="shared" si="310"/>
        <v>1</v>
      </c>
      <c r="DX413" s="1">
        <f t="shared" si="310"/>
        <v>1</v>
      </c>
      <c r="DY413" s="1">
        <f t="shared" si="310"/>
        <v>1</v>
      </c>
      <c r="DZ413" s="1">
        <f t="shared" si="310"/>
        <v>1</v>
      </c>
      <c r="EA413" s="1">
        <f t="shared" si="310"/>
        <v>1</v>
      </c>
      <c r="EB413" s="1">
        <f t="shared" si="310"/>
        <v>1</v>
      </c>
      <c r="EC413" s="1">
        <f t="shared" si="310"/>
        <v>1</v>
      </c>
      <c r="ED413" s="1">
        <f t="shared" si="310"/>
        <v>1</v>
      </c>
      <c r="EE413" s="1">
        <f t="shared" si="312"/>
        <v>1</v>
      </c>
      <c r="EF413" s="1">
        <f t="shared" si="309"/>
        <v>1</v>
      </c>
      <c r="EG413" s="1">
        <f t="shared" si="309"/>
        <v>1</v>
      </c>
      <c r="EH413" s="1">
        <f t="shared" si="309"/>
        <v>1</v>
      </c>
      <c r="EI413" s="1">
        <f t="shared" si="309"/>
        <v>1</v>
      </c>
      <c r="EJ413" s="1">
        <f t="shared" si="309"/>
        <v>1</v>
      </c>
      <c r="EK413" s="1">
        <f t="shared" si="309"/>
        <v>1</v>
      </c>
      <c r="EL413" s="1">
        <f t="shared" si="309"/>
        <v>1</v>
      </c>
      <c r="EM413" s="1">
        <f t="shared" si="309"/>
        <v>1</v>
      </c>
      <c r="EN413" s="1">
        <f t="shared" si="309"/>
        <v>1</v>
      </c>
      <c r="EO413" s="1">
        <f t="shared" si="309"/>
        <v>1</v>
      </c>
      <c r="EP413" s="1">
        <f t="shared" si="309"/>
        <v>1</v>
      </c>
      <c r="EQ413" s="1">
        <f t="shared" si="309"/>
        <v>1</v>
      </c>
      <c r="ER413" s="1">
        <f t="shared" si="309"/>
        <v>1</v>
      </c>
      <c r="ES413" s="79"/>
      <c r="ET413" s="21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</row>
    <row r="414" spans="1:173" ht="21">
      <c r="A414" s="98"/>
      <c r="B414" s="74"/>
      <c r="C414" s="74"/>
      <c r="D414" s="74"/>
      <c r="E414" s="21"/>
      <c r="F414" s="21"/>
      <c r="G414" s="101">
        <v>190</v>
      </c>
      <c r="H414" s="1">
        <f t="shared" si="313"/>
        <v>0</v>
      </c>
      <c r="I414" s="1">
        <f t="shared" si="313"/>
        <v>0</v>
      </c>
      <c r="J414" s="1">
        <f t="shared" si="313"/>
        <v>0</v>
      </c>
      <c r="K414" s="1">
        <f t="shared" si="313"/>
        <v>0</v>
      </c>
      <c r="L414" s="1">
        <f t="shared" si="313"/>
        <v>0</v>
      </c>
      <c r="M414" s="1">
        <f t="shared" si="313"/>
        <v>0</v>
      </c>
      <c r="N414" s="1">
        <f t="shared" si="313"/>
        <v>0</v>
      </c>
      <c r="O414" s="1">
        <f t="shared" si="313"/>
        <v>0</v>
      </c>
      <c r="P414" s="1">
        <f t="shared" si="313"/>
        <v>0</v>
      </c>
      <c r="Q414" s="1">
        <f t="shared" si="313"/>
        <v>0</v>
      </c>
      <c r="R414" s="1">
        <f t="shared" si="313"/>
        <v>0</v>
      </c>
      <c r="S414" s="1">
        <f t="shared" si="313"/>
        <v>0</v>
      </c>
      <c r="T414" s="1">
        <f t="shared" si="313"/>
        <v>0</v>
      </c>
      <c r="U414" s="1">
        <f t="shared" si="313"/>
        <v>0</v>
      </c>
      <c r="V414" s="1">
        <f t="shared" si="313"/>
        <v>0</v>
      </c>
      <c r="W414" s="1">
        <f t="shared" si="313"/>
        <v>0</v>
      </c>
      <c r="X414" s="1">
        <f t="shared" si="313"/>
        <v>0</v>
      </c>
      <c r="Y414" s="1">
        <f t="shared" si="313"/>
        <v>0</v>
      </c>
      <c r="Z414" s="1">
        <f t="shared" si="313"/>
        <v>0</v>
      </c>
      <c r="AA414" s="1">
        <f t="shared" si="313"/>
        <v>0</v>
      </c>
      <c r="AB414" s="1">
        <f t="shared" si="313"/>
        <v>0</v>
      </c>
      <c r="AC414" s="1">
        <f t="shared" si="313"/>
        <v>0</v>
      </c>
      <c r="AD414" s="1">
        <f t="shared" si="313"/>
        <v>0</v>
      </c>
      <c r="AE414" s="1">
        <f t="shared" si="313"/>
        <v>0</v>
      </c>
      <c r="AF414" s="1">
        <f t="shared" si="313"/>
        <v>0</v>
      </c>
      <c r="AG414" s="1">
        <f t="shared" si="313"/>
        <v>0</v>
      </c>
      <c r="AH414" s="1">
        <f t="shared" si="313"/>
        <v>0</v>
      </c>
      <c r="AI414" s="1">
        <f t="shared" si="313"/>
        <v>0</v>
      </c>
      <c r="AJ414" s="1">
        <f t="shared" si="313"/>
        <v>0</v>
      </c>
      <c r="AK414" s="1">
        <f t="shared" si="313"/>
        <v>0</v>
      </c>
      <c r="AL414" s="1">
        <f t="shared" si="313"/>
        <v>0</v>
      </c>
      <c r="AM414" s="1">
        <f t="shared" si="313"/>
        <v>0</v>
      </c>
      <c r="AN414" s="1">
        <f t="shared" si="313"/>
        <v>0</v>
      </c>
      <c r="AO414" s="1">
        <f t="shared" si="313"/>
        <v>0</v>
      </c>
      <c r="AP414" s="1">
        <f t="shared" si="313"/>
        <v>0</v>
      </c>
      <c r="AQ414" s="1">
        <f t="shared" si="313"/>
        <v>0</v>
      </c>
      <c r="AR414" s="1">
        <f t="shared" si="313"/>
        <v>0</v>
      </c>
      <c r="AS414" s="1">
        <f t="shared" si="313"/>
        <v>0</v>
      </c>
      <c r="AT414" s="1">
        <f t="shared" si="313"/>
        <v>0</v>
      </c>
      <c r="AU414" s="1">
        <f t="shared" si="313"/>
        <v>0</v>
      </c>
      <c r="AV414" s="1">
        <f t="shared" si="313"/>
        <v>0</v>
      </c>
      <c r="AW414" s="1">
        <f t="shared" si="313"/>
        <v>0</v>
      </c>
      <c r="AX414" s="1">
        <f t="shared" si="313"/>
        <v>0</v>
      </c>
      <c r="AY414" s="1">
        <f t="shared" si="313"/>
        <v>0</v>
      </c>
      <c r="AZ414" s="1">
        <f t="shared" si="313"/>
        <v>0</v>
      </c>
      <c r="BA414" s="1">
        <f t="shared" si="313"/>
        <v>0</v>
      </c>
      <c r="BB414" s="1">
        <f t="shared" si="313"/>
        <v>0</v>
      </c>
      <c r="BC414" s="1">
        <f t="shared" si="313"/>
        <v>0</v>
      </c>
      <c r="BD414" s="1">
        <f t="shared" si="313"/>
        <v>0</v>
      </c>
      <c r="BE414" s="1">
        <f t="shared" si="313"/>
        <v>0</v>
      </c>
      <c r="BF414" s="1">
        <f t="shared" si="313"/>
        <v>0</v>
      </c>
      <c r="BG414" s="1">
        <f t="shared" si="313"/>
        <v>0</v>
      </c>
      <c r="BH414" s="1">
        <f t="shared" si="313"/>
        <v>0</v>
      </c>
      <c r="BI414" s="1">
        <f t="shared" si="313"/>
        <v>0</v>
      </c>
      <c r="BJ414" s="1">
        <f t="shared" si="313"/>
        <v>0</v>
      </c>
      <c r="BK414" s="1">
        <f t="shared" si="313"/>
        <v>0</v>
      </c>
      <c r="BL414" s="1">
        <f t="shared" si="313"/>
        <v>0</v>
      </c>
      <c r="BM414" s="1">
        <f t="shared" si="313"/>
        <v>0</v>
      </c>
      <c r="BN414" s="1">
        <f t="shared" si="313"/>
        <v>0</v>
      </c>
      <c r="BO414" s="1">
        <f t="shared" si="313"/>
        <v>0</v>
      </c>
      <c r="BP414" s="1">
        <f t="shared" si="313"/>
        <v>0</v>
      </c>
      <c r="BQ414" s="1">
        <f t="shared" si="313"/>
        <v>0</v>
      </c>
      <c r="BR414" s="1">
        <f t="shared" si="313"/>
        <v>0</v>
      </c>
      <c r="BS414" s="1">
        <f t="shared" si="313"/>
        <v>0</v>
      </c>
      <c r="BT414" s="1">
        <f>IF($D212&gt;BT$10, $F212, 0)</f>
        <v>0</v>
      </c>
      <c r="BU414" s="1">
        <f t="shared" si="310"/>
        <v>0</v>
      </c>
      <c r="BV414" s="1">
        <f t="shared" si="310"/>
        <v>0</v>
      </c>
      <c r="BW414" s="1">
        <f t="shared" si="310"/>
        <v>0</v>
      </c>
      <c r="BX414" s="1">
        <f t="shared" si="310"/>
        <v>0</v>
      </c>
      <c r="BY414" s="1">
        <f t="shared" si="310"/>
        <v>0</v>
      </c>
      <c r="BZ414" s="1">
        <f t="shared" si="310"/>
        <v>0</v>
      </c>
      <c r="CA414" s="1">
        <f t="shared" si="310"/>
        <v>0</v>
      </c>
      <c r="CB414" s="1">
        <f t="shared" si="310"/>
        <v>0</v>
      </c>
      <c r="CC414" s="1">
        <f t="shared" si="310"/>
        <v>0</v>
      </c>
      <c r="CD414" s="1">
        <f t="shared" si="310"/>
        <v>0</v>
      </c>
      <c r="CE414" s="1">
        <f t="shared" si="310"/>
        <v>0</v>
      </c>
      <c r="CF414" s="1">
        <f t="shared" si="310"/>
        <v>0</v>
      </c>
      <c r="CG414" s="1">
        <f t="shared" si="310"/>
        <v>0</v>
      </c>
      <c r="CH414" s="1">
        <f t="shared" si="310"/>
        <v>0</v>
      </c>
      <c r="CI414" s="1">
        <f t="shared" si="310"/>
        <v>0</v>
      </c>
      <c r="CJ414" s="1">
        <f t="shared" si="310"/>
        <v>1</v>
      </c>
      <c r="CK414" s="1">
        <f t="shared" si="310"/>
        <v>1</v>
      </c>
      <c r="CL414" s="1">
        <f t="shared" si="310"/>
        <v>1</v>
      </c>
      <c r="CM414" s="1">
        <f t="shared" si="310"/>
        <v>1</v>
      </c>
      <c r="CN414" s="1">
        <f t="shared" si="310"/>
        <v>1</v>
      </c>
      <c r="CO414" s="1">
        <f t="shared" si="310"/>
        <v>1</v>
      </c>
      <c r="CP414" s="1">
        <f t="shared" si="310"/>
        <v>1</v>
      </c>
      <c r="CQ414" s="1">
        <f t="shared" si="310"/>
        <v>1</v>
      </c>
      <c r="CR414" s="1">
        <f t="shared" si="310"/>
        <v>1</v>
      </c>
      <c r="CS414" s="1">
        <f t="shared" si="310"/>
        <v>1</v>
      </c>
      <c r="CT414" s="1">
        <f t="shared" si="310"/>
        <v>1</v>
      </c>
      <c r="CU414" s="1">
        <f t="shared" si="310"/>
        <v>1</v>
      </c>
      <c r="CV414" s="1">
        <f t="shared" si="310"/>
        <v>1</v>
      </c>
      <c r="CW414" s="1">
        <f t="shared" si="310"/>
        <v>1</v>
      </c>
      <c r="CX414" s="1">
        <f t="shared" si="310"/>
        <v>1</v>
      </c>
      <c r="CY414" s="1">
        <f t="shared" si="310"/>
        <v>1</v>
      </c>
      <c r="CZ414" s="1">
        <f t="shared" si="310"/>
        <v>1</v>
      </c>
      <c r="DA414" s="1">
        <f t="shared" si="310"/>
        <v>1</v>
      </c>
      <c r="DB414" s="1">
        <f t="shared" si="310"/>
        <v>1</v>
      </c>
      <c r="DC414" s="1">
        <f t="shared" si="310"/>
        <v>1</v>
      </c>
      <c r="DD414" s="1">
        <f t="shared" si="310"/>
        <v>1</v>
      </c>
      <c r="DE414" s="1">
        <f t="shared" si="310"/>
        <v>1</v>
      </c>
      <c r="DF414" s="1">
        <f t="shared" si="310"/>
        <v>1</v>
      </c>
      <c r="DG414" s="1">
        <f t="shared" si="310"/>
        <v>1</v>
      </c>
      <c r="DH414" s="1">
        <f t="shared" si="310"/>
        <v>1</v>
      </c>
      <c r="DI414" s="1">
        <f t="shared" si="310"/>
        <v>1</v>
      </c>
      <c r="DJ414" s="1">
        <f t="shared" si="310"/>
        <v>1</v>
      </c>
      <c r="DK414" s="1">
        <f t="shared" si="310"/>
        <v>1</v>
      </c>
      <c r="DL414" s="1">
        <f t="shared" si="310"/>
        <v>1</v>
      </c>
      <c r="DM414" s="1">
        <f t="shared" si="310"/>
        <v>1</v>
      </c>
      <c r="DN414" s="1">
        <f t="shared" si="310"/>
        <v>1</v>
      </c>
      <c r="DO414" s="1">
        <f t="shared" si="310"/>
        <v>1</v>
      </c>
      <c r="DP414" s="1">
        <f t="shared" si="310"/>
        <v>1</v>
      </c>
      <c r="DQ414" s="1">
        <f t="shared" si="310"/>
        <v>1</v>
      </c>
      <c r="DR414" s="1">
        <f t="shared" si="310"/>
        <v>1</v>
      </c>
      <c r="DS414" s="1">
        <f t="shared" si="310"/>
        <v>1</v>
      </c>
      <c r="DT414" s="1">
        <f t="shared" si="310"/>
        <v>1</v>
      </c>
      <c r="DU414" s="1">
        <f t="shared" si="310"/>
        <v>1</v>
      </c>
      <c r="DV414" s="1">
        <f t="shared" si="310"/>
        <v>1</v>
      </c>
      <c r="DW414" s="1">
        <f t="shared" si="310"/>
        <v>1</v>
      </c>
      <c r="DX414" s="1">
        <f t="shared" si="310"/>
        <v>1</v>
      </c>
      <c r="DY414" s="1">
        <f t="shared" si="310"/>
        <v>1</v>
      </c>
      <c r="DZ414" s="1">
        <f t="shared" si="310"/>
        <v>1</v>
      </c>
      <c r="EA414" s="1">
        <f t="shared" si="310"/>
        <v>1</v>
      </c>
      <c r="EB414" s="1">
        <f t="shared" si="310"/>
        <v>1</v>
      </c>
      <c r="EC414" s="1">
        <f t="shared" si="310"/>
        <v>1</v>
      </c>
      <c r="ED414" s="1">
        <f t="shared" si="310"/>
        <v>1</v>
      </c>
      <c r="EE414" s="1">
        <f t="shared" si="312"/>
        <v>1</v>
      </c>
      <c r="EF414" s="1">
        <f t="shared" si="309"/>
        <v>1</v>
      </c>
      <c r="EG414" s="1">
        <f t="shared" si="309"/>
        <v>1</v>
      </c>
      <c r="EH414" s="1">
        <f t="shared" si="309"/>
        <v>1</v>
      </c>
      <c r="EI414" s="1">
        <f t="shared" si="309"/>
        <v>1</v>
      </c>
      <c r="EJ414" s="1">
        <f t="shared" si="309"/>
        <v>1</v>
      </c>
      <c r="EK414" s="1">
        <f t="shared" si="309"/>
        <v>1</v>
      </c>
      <c r="EL414" s="1">
        <f t="shared" si="309"/>
        <v>1</v>
      </c>
      <c r="EM414" s="1">
        <f t="shared" si="309"/>
        <v>1</v>
      </c>
      <c r="EN414" s="1">
        <f t="shared" si="309"/>
        <v>1</v>
      </c>
      <c r="EO414" s="1">
        <f t="shared" si="309"/>
        <v>1</v>
      </c>
      <c r="EP414" s="1">
        <f t="shared" si="309"/>
        <v>1</v>
      </c>
      <c r="EQ414" s="1">
        <f t="shared" si="309"/>
        <v>1</v>
      </c>
      <c r="ER414" s="1">
        <f t="shared" si="309"/>
        <v>1</v>
      </c>
      <c r="ES414" s="79"/>
      <c r="ET414" s="21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</row>
    <row r="415" spans="1:173" ht="21">
      <c r="A415" s="98"/>
      <c r="B415" s="74"/>
      <c r="C415" s="74"/>
      <c r="D415" s="74"/>
      <c r="E415" s="21"/>
      <c r="F415" s="21"/>
      <c r="G415" s="101">
        <v>191</v>
      </c>
      <c r="H415" s="1">
        <f t="shared" si="313"/>
        <v>0</v>
      </c>
      <c r="I415" s="1">
        <f t="shared" si="313"/>
        <v>0</v>
      </c>
      <c r="J415" s="1">
        <f t="shared" si="313"/>
        <v>0</v>
      </c>
      <c r="K415" s="1">
        <f t="shared" si="313"/>
        <v>0</v>
      </c>
      <c r="L415" s="1">
        <f t="shared" si="313"/>
        <v>0</v>
      </c>
      <c r="M415" s="1">
        <f t="shared" si="313"/>
        <v>0</v>
      </c>
      <c r="N415" s="1">
        <f t="shared" si="313"/>
        <v>0</v>
      </c>
      <c r="O415" s="1">
        <f t="shared" si="313"/>
        <v>0</v>
      </c>
      <c r="P415" s="1">
        <f t="shared" si="313"/>
        <v>0</v>
      </c>
      <c r="Q415" s="1">
        <f t="shared" si="313"/>
        <v>0</v>
      </c>
      <c r="R415" s="1">
        <f t="shared" si="313"/>
        <v>0</v>
      </c>
      <c r="S415" s="1">
        <f t="shared" si="313"/>
        <v>0</v>
      </c>
      <c r="T415" s="1">
        <f t="shared" si="313"/>
        <v>0</v>
      </c>
      <c r="U415" s="1">
        <f t="shared" si="313"/>
        <v>0</v>
      </c>
      <c r="V415" s="1">
        <f t="shared" si="313"/>
        <v>0</v>
      </c>
      <c r="W415" s="1">
        <f t="shared" si="313"/>
        <v>0</v>
      </c>
      <c r="X415" s="1">
        <f t="shared" si="313"/>
        <v>0</v>
      </c>
      <c r="Y415" s="1">
        <f t="shared" si="313"/>
        <v>0</v>
      </c>
      <c r="Z415" s="1">
        <f t="shared" si="313"/>
        <v>0</v>
      </c>
      <c r="AA415" s="1">
        <f t="shared" si="313"/>
        <v>0</v>
      </c>
      <c r="AB415" s="1">
        <f t="shared" si="313"/>
        <v>0</v>
      </c>
      <c r="AC415" s="1">
        <f t="shared" si="313"/>
        <v>0</v>
      </c>
      <c r="AD415" s="1">
        <f t="shared" si="313"/>
        <v>0</v>
      </c>
      <c r="AE415" s="1">
        <f t="shared" si="313"/>
        <v>0</v>
      </c>
      <c r="AF415" s="1">
        <f t="shared" si="313"/>
        <v>0</v>
      </c>
      <c r="AG415" s="1">
        <f t="shared" si="313"/>
        <v>0</v>
      </c>
      <c r="AH415" s="1">
        <f t="shared" si="313"/>
        <v>0</v>
      </c>
      <c r="AI415" s="1">
        <f t="shared" si="313"/>
        <v>0</v>
      </c>
      <c r="AJ415" s="1">
        <f t="shared" si="313"/>
        <v>0</v>
      </c>
      <c r="AK415" s="1">
        <f t="shared" si="313"/>
        <v>0</v>
      </c>
      <c r="AL415" s="1">
        <f t="shared" si="313"/>
        <v>0</v>
      </c>
      <c r="AM415" s="1">
        <f t="shared" si="313"/>
        <v>0</v>
      </c>
      <c r="AN415" s="1">
        <f t="shared" si="313"/>
        <v>0</v>
      </c>
      <c r="AO415" s="1">
        <f t="shared" si="313"/>
        <v>0</v>
      </c>
      <c r="AP415" s="1">
        <f t="shared" si="313"/>
        <v>0</v>
      </c>
      <c r="AQ415" s="1">
        <f t="shared" si="313"/>
        <v>0</v>
      </c>
      <c r="AR415" s="1">
        <f t="shared" si="313"/>
        <v>0</v>
      </c>
      <c r="AS415" s="1">
        <f t="shared" si="313"/>
        <v>0</v>
      </c>
      <c r="AT415" s="1">
        <f t="shared" si="313"/>
        <v>0</v>
      </c>
      <c r="AU415" s="1">
        <f t="shared" si="313"/>
        <v>0</v>
      </c>
      <c r="AV415" s="1">
        <f t="shared" si="313"/>
        <v>0</v>
      </c>
      <c r="AW415" s="1">
        <f t="shared" si="313"/>
        <v>0</v>
      </c>
      <c r="AX415" s="1">
        <f t="shared" si="313"/>
        <v>0</v>
      </c>
      <c r="AY415" s="1">
        <f t="shared" si="313"/>
        <v>0</v>
      </c>
      <c r="AZ415" s="1">
        <f t="shared" si="313"/>
        <v>0</v>
      </c>
      <c r="BA415" s="1">
        <f t="shared" si="313"/>
        <v>0</v>
      </c>
      <c r="BB415" s="1">
        <f t="shared" si="313"/>
        <v>0</v>
      </c>
      <c r="BC415" s="1">
        <f t="shared" si="313"/>
        <v>0</v>
      </c>
      <c r="BD415" s="1">
        <f t="shared" si="313"/>
        <v>0</v>
      </c>
      <c r="BE415" s="1">
        <f t="shared" si="313"/>
        <v>0</v>
      </c>
      <c r="BF415" s="1">
        <f t="shared" si="313"/>
        <v>0</v>
      </c>
      <c r="BG415" s="1">
        <f t="shared" si="313"/>
        <v>0</v>
      </c>
      <c r="BH415" s="1">
        <f t="shared" si="313"/>
        <v>0</v>
      </c>
      <c r="BI415" s="1">
        <f t="shared" si="313"/>
        <v>0</v>
      </c>
      <c r="BJ415" s="1">
        <f t="shared" si="313"/>
        <v>0</v>
      </c>
      <c r="BK415" s="1">
        <f t="shared" si="313"/>
        <v>0</v>
      </c>
      <c r="BL415" s="1">
        <f t="shared" si="313"/>
        <v>0</v>
      </c>
      <c r="BM415" s="1">
        <f t="shared" si="313"/>
        <v>0</v>
      </c>
      <c r="BN415" s="1">
        <f t="shared" si="313"/>
        <v>0</v>
      </c>
      <c r="BO415" s="1">
        <f t="shared" si="313"/>
        <v>0</v>
      </c>
      <c r="BP415" s="1">
        <f t="shared" si="313"/>
        <v>0</v>
      </c>
      <c r="BQ415" s="1">
        <f t="shared" si="313"/>
        <v>0</v>
      </c>
      <c r="BR415" s="1">
        <f t="shared" si="313"/>
        <v>0</v>
      </c>
      <c r="BS415" s="1">
        <f t="shared" si="313"/>
        <v>0</v>
      </c>
      <c r="BT415" s="1">
        <f>IF($D213&gt;BT$10, $F213, 0)</f>
        <v>0</v>
      </c>
      <c r="BU415" s="1">
        <f t="shared" si="310"/>
        <v>0</v>
      </c>
      <c r="BV415" s="1">
        <f t="shared" si="310"/>
        <v>0</v>
      </c>
      <c r="BW415" s="1">
        <f t="shared" ref="BW415:ED419" si="314">IF($D213&gt;BW$10, $F213, 0)</f>
        <v>0</v>
      </c>
      <c r="BX415" s="1">
        <f t="shared" si="314"/>
        <v>0</v>
      </c>
      <c r="BY415" s="1">
        <f t="shared" si="314"/>
        <v>0</v>
      </c>
      <c r="BZ415" s="1">
        <f t="shared" si="314"/>
        <v>0</v>
      </c>
      <c r="CA415" s="1">
        <f t="shared" si="314"/>
        <v>0</v>
      </c>
      <c r="CB415" s="1">
        <f t="shared" si="314"/>
        <v>0</v>
      </c>
      <c r="CC415" s="1">
        <f t="shared" si="314"/>
        <v>0</v>
      </c>
      <c r="CD415" s="1">
        <f t="shared" si="314"/>
        <v>0</v>
      </c>
      <c r="CE415" s="1">
        <f t="shared" si="314"/>
        <v>0</v>
      </c>
      <c r="CF415" s="1">
        <f t="shared" si="314"/>
        <v>0</v>
      </c>
      <c r="CG415" s="1">
        <f t="shared" si="314"/>
        <v>0</v>
      </c>
      <c r="CH415" s="1">
        <f t="shared" si="314"/>
        <v>0</v>
      </c>
      <c r="CI415" s="1">
        <f t="shared" si="314"/>
        <v>0</v>
      </c>
      <c r="CJ415" s="1">
        <f t="shared" si="314"/>
        <v>0</v>
      </c>
      <c r="CK415" s="1">
        <f t="shared" si="314"/>
        <v>0</v>
      </c>
      <c r="CL415" s="1">
        <f t="shared" si="314"/>
        <v>0</v>
      </c>
      <c r="CM415" s="1">
        <f t="shared" si="314"/>
        <v>0</v>
      </c>
      <c r="CN415" s="1">
        <f t="shared" si="314"/>
        <v>0</v>
      </c>
      <c r="CO415" s="1">
        <f t="shared" si="314"/>
        <v>0</v>
      </c>
      <c r="CP415" s="1">
        <f t="shared" si="314"/>
        <v>1</v>
      </c>
      <c r="CQ415" s="1">
        <f t="shared" si="314"/>
        <v>1</v>
      </c>
      <c r="CR415" s="1">
        <f t="shared" si="314"/>
        <v>1</v>
      </c>
      <c r="CS415" s="1">
        <f t="shared" si="314"/>
        <v>1</v>
      </c>
      <c r="CT415" s="1">
        <f t="shared" si="314"/>
        <v>1</v>
      </c>
      <c r="CU415" s="1">
        <f t="shared" si="314"/>
        <v>1</v>
      </c>
      <c r="CV415" s="1">
        <f t="shared" si="314"/>
        <v>1</v>
      </c>
      <c r="CW415" s="1">
        <f t="shared" si="314"/>
        <v>1</v>
      </c>
      <c r="CX415" s="1">
        <f t="shared" si="314"/>
        <v>1</v>
      </c>
      <c r="CY415" s="1">
        <f t="shared" si="314"/>
        <v>1</v>
      </c>
      <c r="CZ415" s="1">
        <f t="shared" si="314"/>
        <v>1</v>
      </c>
      <c r="DA415" s="1">
        <f t="shared" si="314"/>
        <v>1</v>
      </c>
      <c r="DB415" s="1">
        <f t="shared" si="314"/>
        <v>1</v>
      </c>
      <c r="DC415" s="1">
        <f t="shared" si="314"/>
        <v>1</v>
      </c>
      <c r="DD415" s="1">
        <f t="shared" si="314"/>
        <v>1</v>
      </c>
      <c r="DE415" s="1">
        <f t="shared" si="314"/>
        <v>1</v>
      </c>
      <c r="DF415" s="1">
        <f t="shared" si="314"/>
        <v>1</v>
      </c>
      <c r="DG415" s="1">
        <f t="shared" si="314"/>
        <v>1</v>
      </c>
      <c r="DH415" s="1">
        <f t="shared" si="314"/>
        <v>1</v>
      </c>
      <c r="DI415" s="1">
        <f t="shared" si="314"/>
        <v>1</v>
      </c>
      <c r="DJ415" s="1">
        <f t="shared" si="314"/>
        <v>1</v>
      </c>
      <c r="DK415" s="1">
        <f t="shared" si="314"/>
        <v>1</v>
      </c>
      <c r="DL415" s="1">
        <f t="shared" si="314"/>
        <v>1</v>
      </c>
      <c r="DM415" s="1">
        <f t="shared" si="314"/>
        <v>1</v>
      </c>
      <c r="DN415" s="1">
        <f t="shared" si="314"/>
        <v>1</v>
      </c>
      <c r="DO415" s="1">
        <f t="shared" si="314"/>
        <v>1</v>
      </c>
      <c r="DP415" s="1">
        <f t="shared" si="314"/>
        <v>1</v>
      </c>
      <c r="DQ415" s="1">
        <f t="shared" si="314"/>
        <v>1</v>
      </c>
      <c r="DR415" s="1">
        <f t="shared" si="314"/>
        <v>1</v>
      </c>
      <c r="DS415" s="1">
        <f t="shared" si="314"/>
        <v>1</v>
      </c>
      <c r="DT415" s="1">
        <f t="shared" si="314"/>
        <v>1</v>
      </c>
      <c r="DU415" s="1">
        <f t="shared" si="314"/>
        <v>1</v>
      </c>
      <c r="DV415" s="1">
        <f t="shared" si="314"/>
        <v>1</v>
      </c>
      <c r="DW415" s="1">
        <f t="shared" si="314"/>
        <v>1</v>
      </c>
      <c r="DX415" s="1">
        <f t="shared" si="314"/>
        <v>1</v>
      </c>
      <c r="DY415" s="1">
        <f t="shared" si="314"/>
        <v>1</v>
      </c>
      <c r="DZ415" s="1">
        <f t="shared" si="314"/>
        <v>1</v>
      </c>
      <c r="EA415" s="1">
        <f t="shared" si="314"/>
        <v>1</v>
      </c>
      <c r="EB415" s="1">
        <f t="shared" si="314"/>
        <v>1</v>
      </c>
      <c r="EC415" s="1">
        <f t="shared" si="314"/>
        <v>1</v>
      </c>
      <c r="ED415" s="1">
        <f t="shared" si="314"/>
        <v>1</v>
      </c>
      <c r="EE415" s="1">
        <f t="shared" si="312"/>
        <v>1</v>
      </c>
      <c r="EF415" s="1">
        <f t="shared" si="309"/>
        <v>1</v>
      </c>
      <c r="EG415" s="1">
        <f t="shared" si="309"/>
        <v>1</v>
      </c>
      <c r="EH415" s="1">
        <f t="shared" si="309"/>
        <v>1</v>
      </c>
      <c r="EI415" s="1">
        <f t="shared" si="309"/>
        <v>1</v>
      </c>
      <c r="EJ415" s="1">
        <f t="shared" si="309"/>
        <v>1</v>
      </c>
      <c r="EK415" s="1">
        <f t="shared" si="309"/>
        <v>1</v>
      </c>
      <c r="EL415" s="1">
        <f t="shared" si="309"/>
        <v>1</v>
      </c>
      <c r="EM415" s="1">
        <f t="shared" si="309"/>
        <v>1</v>
      </c>
      <c r="EN415" s="1">
        <f t="shared" si="309"/>
        <v>1</v>
      </c>
      <c r="EO415" s="1">
        <f t="shared" si="309"/>
        <v>1</v>
      </c>
      <c r="EP415" s="1">
        <f t="shared" si="309"/>
        <v>1</v>
      </c>
      <c r="EQ415" s="1">
        <f t="shared" si="309"/>
        <v>1</v>
      </c>
      <c r="ER415" s="1">
        <f t="shared" si="309"/>
        <v>1</v>
      </c>
      <c r="ES415" s="79"/>
      <c r="ET415" s="21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</row>
    <row r="416" spans="1:173" ht="21">
      <c r="A416" s="98"/>
      <c r="B416" s="74"/>
      <c r="C416" s="74"/>
      <c r="D416" s="74"/>
      <c r="E416" s="21"/>
      <c r="F416" s="21"/>
      <c r="G416" s="101">
        <v>192</v>
      </c>
      <c r="H416" s="1">
        <f t="shared" si="313"/>
        <v>0</v>
      </c>
      <c r="I416" s="1">
        <f t="shared" si="313"/>
        <v>0</v>
      </c>
      <c r="J416" s="1">
        <f t="shared" si="313"/>
        <v>0</v>
      </c>
      <c r="K416" s="1">
        <f t="shared" si="313"/>
        <v>0</v>
      </c>
      <c r="L416" s="1">
        <f t="shared" si="313"/>
        <v>0</v>
      </c>
      <c r="M416" s="1">
        <f t="shared" si="313"/>
        <v>0</v>
      </c>
      <c r="N416" s="1">
        <f t="shared" si="313"/>
        <v>0</v>
      </c>
      <c r="O416" s="1">
        <f t="shared" si="313"/>
        <v>0</v>
      </c>
      <c r="P416" s="1">
        <f t="shared" si="313"/>
        <v>0</v>
      </c>
      <c r="Q416" s="1">
        <f t="shared" si="313"/>
        <v>0</v>
      </c>
      <c r="R416" s="1">
        <f t="shared" si="313"/>
        <v>0</v>
      </c>
      <c r="S416" s="1">
        <f t="shared" si="313"/>
        <v>0</v>
      </c>
      <c r="T416" s="1">
        <f t="shared" si="313"/>
        <v>0</v>
      </c>
      <c r="U416" s="1">
        <f t="shared" si="313"/>
        <v>0</v>
      </c>
      <c r="V416" s="1">
        <f t="shared" si="313"/>
        <v>0</v>
      </c>
      <c r="W416" s="1">
        <f t="shared" si="313"/>
        <v>0</v>
      </c>
      <c r="X416" s="1">
        <f t="shared" si="313"/>
        <v>0</v>
      </c>
      <c r="Y416" s="1">
        <f t="shared" si="313"/>
        <v>0</v>
      </c>
      <c r="Z416" s="1">
        <f t="shared" si="313"/>
        <v>0</v>
      </c>
      <c r="AA416" s="1">
        <f t="shared" si="313"/>
        <v>0</v>
      </c>
      <c r="AB416" s="1">
        <f t="shared" si="313"/>
        <v>0</v>
      </c>
      <c r="AC416" s="1">
        <f t="shared" si="313"/>
        <v>0</v>
      </c>
      <c r="AD416" s="1">
        <f t="shared" si="313"/>
        <v>0</v>
      </c>
      <c r="AE416" s="1">
        <f t="shared" si="313"/>
        <v>0</v>
      </c>
      <c r="AF416" s="1">
        <f t="shared" si="313"/>
        <v>0</v>
      </c>
      <c r="AG416" s="1">
        <f t="shared" si="313"/>
        <v>0</v>
      </c>
      <c r="AH416" s="1">
        <f t="shared" si="313"/>
        <v>0</v>
      </c>
      <c r="AI416" s="1">
        <f t="shared" si="313"/>
        <v>0</v>
      </c>
      <c r="AJ416" s="1">
        <f t="shared" si="313"/>
        <v>0</v>
      </c>
      <c r="AK416" s="1">
        <f t="shared" si="313"/>
        <v>0</v>
      </c>
      <c r="AL416" s="1">
        <f t="shared" si="313"/>
        <v>0</v>
      </c>
      <c r="AM416" s="1">
        <f t="shared" si="313"/>
        <v>0</v>
      </c>
      <c r="AN416" s="1">
        <f t="shared" si="313"/>
        <v>0</v>
      </c>
      <c r="AO416" s="1">
        <f t="shared" si="313"/>
        <v>0</v>
      </c>
      <c r="AP416" s="1">
        <f t="shared" si="313"/>
        <v>0</v>
      </c>
      <c r="AQ416" s="1">
        <f t="shared" si="313"/>
        <v>0</v>
      </c>
      <c r="AR416" s="1">
        <f t="shared" si="313"/>
        <v>0</v>
      </c>
      <c r="AS416" s="1">
        <f t="shared" si="313"/>
        <v>0</v>
      </c>
      <c r="AT416" s="1">
        <f t="shared" si="313"/>
        <v>0</v>
      </c>
      <c r="AU416" s="1">
        <f t="shared" si="313"/>
        <v>0</v>
      </c>
      <c r="AV416" s="1">
        <f t="shared" si="313"/>
        <v>0</v>
      </c>
      <c r="AW416" s="1">
        <f t="shared" si="313"/>
        <v>0</v>
      </c>
      <c r="AX416" s="1">
        <f t="shared" si="313"/>
        <v>0</v>
      </c>
      <c r="AY416" s="1">
        <f t="shared" si="313"/>
        <v>0</v>
      </c>
      <c r="AZ416" s="1">
        <f t="shared" si="313"/>
        <v>0</v>
      </c>
      <c r="BA416" s="1">
        <f t="shared" si="313"/>
        <v>0</v>
      </c>
      <c r="BB416" s="1">
        <f t="shared" si="313"/>
        <v>0</v>
      </c>
      <c r="BC416" s="1">
        <f t="shared" si="313"/>
        <v>0</v>
      </c>
      <c r="BD416" s="1">
        <f t="shared" si="313"/>
        <v>0</v>
      </c>
      <c r="BE416" s="1">
        <f t="shared" si="313"/>
        <v>0</v>
      </c>
      <c r="BF416" s="1">
        <f t="shared" si="313"/>
        <v>0</v>
      </c>
      <c r="BG416" s="1">
        <f t="shared" si="313"/>
        <v>0</v>
      </c>
      <c r="BH416" s="1">
        <f t="shared" si="313"/>
        <v>0</v>
      </c>
      <c r="BI416" s="1">
        <f t="shared" si="313"/>
        <v>0</v>
      </c>
      <c r="BJ416" s="1">
        <f t="shared" si="313"/>
        <v>0</v>
      </c>
      <c r="BK416" s="1">
        <f t="shared" si="313"/>
        <v>0</v>
      </c>
      <c r="BL416" s="1">
        <f t="shared" si="313"/>
        <v>0</v>
      </c>
      <c r="BM416" s="1">
        <f t="shared" si="313"/>
        <v>0</v>
      </c>
      <c r="BN416" s="1">
        <f t="shared" si="313"/>
        <v>0</v>
      </c>
      <c r="BO416" s="1">
        <f t="shared" si="313"/>
        <v>0</v>
      </c>
      <c r="BP416" s="1">
        <f t="shared" si="313"/>
        <v>1</v>
      </c>
      <c r="BQ416" s="1">
        <f t="shared" si="313"/>
        <v>1</v>
      </c>
      <c r="BR416" s="1">
        <f t="shared" si="313"/>
        <v>1</v>
      </c>
      <c r="BS416" s="1">
        <f t="shared" ref="BS416:CZ419" si="315">IF($D214&gt;BS$10, $F214, 0)</f>
        <v>1</v>
      </c>
      <c r="BT416" s="1">
        <f t="shared" si="315"/>
        <v>1</v>
      </c>
      <c r="BU416" s="1">
        <f t="shared" si="315"/>
        <v>1</v>
      </c>
      <c r="BV416" s="1">
        <f t="shared" si="315"/>
        <v>1</v>
      </c>
      <c r="BW416" s="1">
        <f t="shared" si="315"/>
        <v>1</v>
      </c>
      <c r="BX416" s="1">
        <f t="shared" si="315"/>
        <v>1</v>
      </c>
      <c r="BY416" s="1">
        <f t="shared" si="315"/>
        <v>1</v>
      </c>
      <c r="BZ416" s="1">
        <f t="shared" si="315"/>
        <v>1</v>
      </c>
      <c r="CA416" s="1">
        <f t="shared" si="315"/>
        <v>1</v>
      </c>
      <c r="CB416" s="1">
        <f t="shared" si="315"/>
        <v>1</v>
      </c>
      <c r="CC416" s="1">
        <f t="shared" si="315"/>
        <v>1</v>
      </c>
      <c r="CD416" s="1">
        <f t="shared" si="315"/>
        <v>1</v>
      </c>
      <c r="CE416" s="1">
        <f t="shared" si="315"/>
        <v>1</v>
      </c>
      <c r="CF416" s="1">
        <f t="shared" si="315"/>
        <v>1</v>
      </c>
      <c r="CG416" s="1">
        <f t="shared" si="315"/>
        <v>1</v>
      </c>
      <c r="CH416" s="1">
        <f t="shared" si="315"/>
        <v>1</v>
      </c>
      <c r="CI416" s="1">
        <f t="shared" si="315"/>
        <v>1</v>
      </c>
      <c r="CJ416" s="1">
        <f t="shared" si="315"/>
        <v>1</v>
      </c>
      <c r="CK416" s="1">
        <f t="shared" si="315"/>
        <v>1</v>
      </c>
      <c r="CL416" s="1">
        <f t="shared" si="315"/>
        <v>1</v>
      </c>
      <c r="CM416" s="1">
        <f t="shared" si="315"/>
        <v>1</v>
      </c>
      <c r="CN416" s="1">
        <f t="shared" si="315"/>
        <v>1</v>
      </c>
      <c r="CO416" s="1">
        <f t="shared" si="315"/>
        <v>1</v>
      </c>
      <c r="CP416" s="1">
        <f t="shared" si="315"/>
        <v>1</v>
      </c>
      <c r="CQ416" s="1">
        <f t="shared" si="315"/>
        <v>1</v>
      </c>
      <c r="CR416" s="1">
        <f t="shared" si="315"/>
        <v>1</v>
      </c>
      <c r="CS416" s="1">
        <f t="shared" si="315"/>
        <v>1</v>
      </c>
      <c r="CT416" s="1">
        <f t="shared" si="315"/>
        <v>1</v>
      </c>
      <c r="CU416" s="1">
        <f t="shared" si="315"/>
        <v>1</v>
      </c>
      <c r="CV416" s="1">
        <f t="shared" si="315"/>
        <v>1</v>
      </c>
      <c r="CW416" s="1">
        <f t="shared" si="315"/>
        <v>1</v>
      </c>
      <c r="CX416" s="1">
        <f t="shared" si="315"/>
        <v>1</v>
      </c>
      <c r="CY416" s="1">
        <f t="shared" si="315"/>
        <v>1</v>
      </c>
      <c r="CZ416" s="1">
        <f t="shared" si="315"/>
        <v>1</v>
      </c>
      <c r="DA416" s="1">
        <f t="shared" si="314"/>
        <v>1</v>
      </c>
      <c r="DB416" s="1">
        <f t="shared" si="314"/>
        <v>1</v>
      </c>
      <c r="DC416" s="1">
        <f t="shared" si="314"/>
        <v>1</v>
      </c>
      <c r="DD416" s="1">
        <f t="shared" si="314"/>
        <v>1</v>
      </c>
      <c r="DE416" s="1">
        <f t="shared" si="314"/>
        <v>1</v>
      </c>
      <c r="DF416" s="1">
        <f t="shared" si="314"/>
        <v>1</v>
      </c>
      <c r="DG416" s="1">
        <f t="shared" si="314"/>
        <v>1</v>
      </c>
      <c r="DH416" s="1">
        <f t="shared" si="314"/>
        <v>1</v>
      </c>
      <c r="DI416" s="1">
        <f t="shared" si="314"/>
        <v>1</v>
      </c>
      <c r="DJ416" s="1">
        <f t="shared" si="314"/>
        <v>1</v>
      </c>
      <c r="DK416" s="1">
        <f t="shared" si="314"/>
        <v>1</v>
      </c>
      <c r="DL416" s="1">
        <f t="shared" si="314"/>
        <v>1</v>
      </c>
      <c r="DM416" s="1">
        <f t="shared" si="314"/>
        <v>1</v>
      </c>
      <c r="DN416" s="1">
        <f t="shared" si="314"/>
        <v>1</v>
      </c>
      <c r="DO416" s="1">
        <f t="shared" si="314"/>
        <v>1</v>
      </c>
      <c r="DP416" s="1">
        <f t="shared" si="314"/>
        <v>1</v>
      </c>
      <c r="DQ416" s="1">
        <f t="shared" si="314"/>
        <v>1</v>
      </c>
      <c r="DR416" s="1">
        <f t="shared" si="314"/>
        <v>1</v>
      </c>
      <c r="DS416" s="1">
        <f t="shared" si="314"/>
        <v>1</v>
      </c>
      <c r="DT416" s="1">
        <f t="shared" si="314"/>
        <v>1</v>
      </c>
      <c r="DU416" s="1">
        <f t="shared" si="314"/>
        <v>1</v>
      </c>
      <c r="DV416" s="1">
        <f t="shared" si="314"/>
        <v>1</v>
      </c>
      <c r="DW416" s="1">
        <f t="shared" si="314"/>
        <v>1</v>
      </c>
      <c r="DX416" s="1">
        <f t="shared" si="314"/>
        <v>1</v>
      </c>
      <c r="DY416" s="1">
        <f t="shared" si="314"/>
        <v>1</v>
      </c>
      <c r="DZ416" s="1">
        <f t="shared" si="314"/>
        <v>1</v>
      </c>
      <c r="EA416" s="1">
        <f t="shared" si="314"/>
        <v>1</v>
      </c>
      <c r="EB416" s="1">
        <f t="shared" si="314"/>
        <v>1</v>
      </c>
      <c r="EC416" s="1">
        <f t="shared" si="314"/>
        <v>1</v>
      </c>
      <c r="ED416" s="1">
        <f t="shared" si="314"/>
        <v>1</v>
      </c>
      <c r="EE416" s="1">
        <f t="shared" si="312"/>
        <v>1</v>
      </c>
      <c r="EF416" s="1">
        <f t="shared" si="309"/>
        <v>1</v>
      </c>
      <c r="EG416" s="1">
        <f t="shared" si="309"/>
        <v>1</v>
      </c>
      <c r="EH416" s="1">
        <f t="shared" si="309"/>
        <v>1</v>
      </c>
      <c r="EI416" s="1">
        <f t="shared" si="309"/>
        <v>1</v>
      </c>
      <c r="EJ416" s="1">
        <f t="shared" si="309"/>
        <v>1</v>
      </c>
      <c r="EK416" s="1">
        <f t="shared" si="309"/>
        <v>1</v>
      </c>
      <c r="EL416" s="1">
        <f t="shared" si="309"/>
        <v>1</v>
      </c>
      <c r="EM416" s="1">
        <f t="shared" si="309"/>
        <v>1</v>
      </c>
      <c r="EN416" s="1">
        <f t="shared" si="309"/>
        <v>1</v>
      </c>
      <c r="EO416" s="1">
        <f t="shared" si="309"/>
        <v>1</v>
      </c>
      <c r="EP416" s="1">
        <f t="shared" si="309"/>
        <v>1</v>
      </c>
      <c r="EQ416" s="1">
        <f t="shared" si="309"/>
        <v>1</v>
      </c>
      <c r="ER416" s="1">
        <f t="shared" si="309"/>
        <v>1</v>
      </c>
      <c r="ES416" s="79"/>
      <c r="ET416" s="21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</row>
    <row r="417" spans="1:173" ht="21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316">IF($D215&gt;H$10, $F215, 0)</f>
        <v>0</v>
      </c>
      <c r="I417" s="1">
        <f t="shared" si="316"/>
        <v>0</v>
      </c>
      <c r="J417" s="1">
        <f t="shared" si="316"/>
        <v>0</v>
      </c>
      <c r="K417" s="1">
        <f t="shared" si="316"/>
        <v>0</v>
      </c>
      <c r="L417" s="1">
        <f t="shared" si="316"/>
        <v>0</v>
      </c>
      <c r="M417" s="1">
        <f t="shared" si="316"/>
        <v>0</v>
      </c>
      <c r="N417" s="1">
        <f t="shared" si="316"/>
        <v>0</v>
      </c>
      <c r="O417" s="1">
        <f t="shared" si="316"/>
        <v>0</v>
      </c>
      <c r="P417" s="1">
        <f t="shared" si="316"/>
        <v>0</v>
      </c>
      <c r="Q417" s="1">
        <f t="shared" si="316"/>
        <v>0</v>
      </c>
      <c r="R417" s="1">
        <f t="shared" si="316"/>
        <v>0</v>
      </c>
      <c r="S417" s="1">
        <f t="shared" si="316"/>
        <v>0</v>
      </c>
      <c r="T417" s="1">
        <f t="shared" si="316"/>
        <v>0</v>
      </c>
      <c r="U417" s="1">
        <f t="shared" si="316"/>
        <v>0</v>
      </c>
      <c r="V417" s="1">
        <f t="shared" si="316"/>
        <v>0</v>
      </c>
      <c r="W417" s="1">
        <f t="shared" si="316"/>
        <v>0</v>
      </c>
      <c r="X417" s="1">
        <f t="shared" si="316"/>
        <v>0</v>
      </c>
      <c r="Y417" s="1">
        <f t="shared" si="316"/>
        <v>0</v>
      </c>
      <c r="Z417" s="1">
        <f t="shared" si="316"/>
        <v>0</v>
      </c>
      <c r="AA417" s="1">
        <f t="shared" si="316"/>
        <v>0</v>
      </c>
      <c r="AB417" s="1">
        <f t="shared" si="316"/>
        <v>0</v>
      </c>
      <c r="AC417" s="1">
        <f t="shared" si="316"/>
        <v>0</v>
      </c>
      <c r="AD417" s="1">
        <f t="shared" si="316"/>
        <v>0</v>
      </c>
      <c r="AE417" s="1">
        <f t="shared" si="316"/>
        <v>0</v>
      </c>
      <c r="AF417" s="1">
        <f t="shared" si="316"/>
        <v>0</v>
      </c>
      <c r="AG417" s="1">
        <f t="shared" si="316"/>
        <v>0</v>
      </c>
      <c r="AH417" s="1">
        <f t="shared" si="316"/>
        <v>0</v>
      </c>
      <c r="AI417" s="1">
        <f t="shared" si="316"/>
        <v>0</v>
      </c>
      <c r="AJ417" s="1">
        <f t="shared" si="316"/>
        <v>0</v>
      </c>
      <c r="AK417" s="1">
        <f t="shared" si="316"/>
        <v>0</v>
      </c>
      <c r="AL417" s="1">
        <f t="shared" si="316"/>
        <v>0</v>
      </c>
      <c r="AM417" s="1">
        <f t="shared" si="316"/>
        <v>0</v>
      </c>
      <c r="AN417" s="1">
        <f t="shared" si="316"/>
        <v>0</v>
      </c>
      <c r="AO417" s="1">
        <f t="shared" si="316"/>
        <v>0</v>
      </c>
      <c r="AP417" s="1">
        <f t="shared" si="316"/>
        <v>0</v>
      </c>
      <c r="AQ417" s="1">
        <f t="shared" si="316"/>
        <v>0</v>
      </c>
      <c r="AR417" s="1">
        <f t="shared" si="316"/>
        <v>0</v>
      </c>
      <c r="AS417" s="1">
        <f t="shared" si="316"/>
        <v>0</v>
      </c>
      <c r="AT417" s="1">
        <f t="shared" si="316"/>
        <v>0</v>
      </c>
      <c r="AU417" s="1">
        <f t="shared" si="316"/>
        <v>0</v>
      </c>
      <c r="AV417" s="1">
        <f t="shared" si="316"/>
        <v>0</v>
      </c>
      <c r="AW417" s="1">
        <f t="shared" si="316"/>
        <v>0</v>
      </c>
      <c r="AX417" s="1">
        <f t="shared" si="316"/>
        <v>0</v>
      </c>
      <c r="AY417" s="1">
        <f t="shared" si="316"/>
        <v>0</v>
      </c>
      <c r="AZ417" s="1">
        <f t="shared" si="316"/>
        <v>0</v>
      </c>
      <c r="BA417" s="1">
        <f t="shared" si="316"/>
        <v>0</v>
      </c>
      <c r="BB417" s="1">
        <f t="shared" si="316"/>
        <v>0</v>
      </c>
      <c r="BC417" s="1">
        <f t="shared" si="316"/>
        <v>0</v>
      </c>
      <c r="BD417" s="1">
        <f t="shared" si="316"/>
        <v>0</v>
      </c>
      <c r="BE417" s="1">
        <f t="shared" si="316"/>
        <v>0</v>
      </c>
      <c r="BF417" s="1">
        <f t="shared" si="316"/>
        <v>0</v>
      </c>
      <c r="BG417" s="1">
        <f t="shared" si="316"/>
        <v>0</v>
      </c>
      <c r="BH417" s="1">
        <f t="shared" si="316"/>
        <v>0</v>
      </c>
      <c r="BI417" s="1">
        <f t="shared" si="316"/>
        <v>0</v>
      </c>
      <c r="BJ417" s="1">
        <f t="shared" si="316"/>
        <v>0</v>
      </c>
      <c r="BK417" s="1">
        <f t="shared" si="316"/>
        <v>0</v>
      </c>
      <c r="BL417" s="1">
        <f t="shared" si="316"/>
        <v>0</v>
      </c>
      <c r="BM417" s="1">
        <f t="shared" si="316"/>
        <v>0</v>
      </c>
      <c r="BN417" s="1">
        <f t="shared" si="316"/>
        <v>0</v>
      </c>
      <c r="BO417" s="1">
        <f t="shared" si="316"/>
        <v>0</v>
      </c>
      <c r="BP417" s="1">
        <f t="shared" si="316"/>
        <v>0</v>
      </c>
      <c r="BQ417" s="1">
        <f t="shared" si="316"/>
        <v>0</v>
      </c>
      <c r="BR417" s="1">
        <f t="shared" si="316"/>
        <v>0</v>
      </c>
      <c r="BS417" s="1">
        <f t="shared" si="316"/>
        <v>0</v>
      </c>
      <c r="BT417" s="1">
        <f t="shared" si="315"/>
        <v>0</v>
      </c>
      <c r="BU417" s="1">
        <f t="shared" si="315"/>
        <v>0</v>
      </c>
      <c r="BV417" s="1">
        <f t="shared" si="315"/>
        <v>0</v>
      </c>
      <c r="BW417" s="1">
        <f t="shared" si="315"/>
        <v>0</v>
      </c>
      <c r="BX417" s="1">
        <f t="shared" si="315"/>
        <v>0</v>
      </c>
      <c r="BY417" s="1">
        <f t="shared" si="315"/>
        <v>0</v>
      </c>
      <c r="BZ417" s="1">
        <f t="shared" si="315"/>
        <v>0</v>
      </c>
      <c r="CA417" s="1">
        <f t="shared" si="315"/>
        <v>0</v>
      </c>
      <c r="CB417" s="1">
        <f t="shared" si="315"/>
        <v>0</v>
      </c>
      <c r="CC417" s="1">
        <f t="shared" si="315"/>
        <v>0</v>
      </c>
      <c r="CD417" s="1">
        <f t="shared" si="315"/>
        <v>0</v>
      </c>
      <c r="CE417" s="1">
        <f t="shared" si="315"/>
        <v>0</v>
      </c>
      <c r="CF417" s="1">
        <f t="shared" si="315"/>
        <v>0</v>
      </c>
      <c r="CG417" s="1">
        <f t="shared" si="315"/>
        <v>0</v>
      </c>
      <c r="CH417" s="1">
        <f t="shared" si="315"/>
        <v>0</v>
      </c>
      <c r="CI417" s="1">
        <f t="shared" si="315"/>
        <v>0</v>
      </c>
      <c r="CJ417" s="1">
        <f t="shared" si="315"/>
        <v>0</v>
      </c>
      <c r="CK417" s="1">
        <f t="shared" si="315"/>
        <v>0</v>
      </c>
      <c r="CL417" s="1">
        <f t="shared" si="315"/>
        <v>0</v>
      </c>
      <c r="CM417" s="1">
        <f t="shared" si="315"/>
        <v>0</v>
      </c>
      <c r="CN417" s="1">
        <f t="shared" si="315"/>
        <v>0</v>
      </c>
      <c r="CO417" s="1">
        <f t="shared" si="315"/>
        <v>0</v>
      </c>
      <c r="CP417" s="1">
        <f t="shared" si="315"/>
        <v>0</v>
      </c>
      <c r="CQ417" s="1">
        <f t="shared" si="315"/>
        <v>0</v>
      </c>
      <c r="CR417" s="1">
        <f t="shared" si="315"/>
        <v>0</v>
      </c>
      <c r="CS417" s="1">
        <f t="shared" si="315"/>
        <v>0</v>
      </c>
      <c r="CT417" s="1">
        <f t="shared" si="315"/>
        <v>0</v>
      </c>
      <c r="CU417" s="1">
        <f t="shared" si="315"/>
        <v>0</v>
      </c>
      <c r="CV417" s="1">
        <f t="shared" si="315"/>
        <v>0</v>
      </c>
      <c r="CW417" s="1">
        <f t="shared" si="315"/>
        <v>0</v>
      </c>
      <c r="CX417" s="1">
        <f t="shared" si="315"/>
        <v>0</v>
      </c>
      <c r="CY417" s="1">
        <f t="shared" si="315"/>
        <v>0</v>
      </c>
      <c r="CZ417" s="1">
        <f t="shared" si="315"/>
        <v>0</v>
      </c>
      <c r="DA417" s="1">
        <f t="shared" si="314"/>
        <v>0</v>
      </c>
      <c r="DB417" s="1">
        <f t="shared" si="314"/>
        <v>0</v>
      </c>
      <c r="DC417" s="1">
        <f t="shared" si="314"/>
        <v>0</v>
      </c>
      <c r="DD417" s="1">
        <f t="shared" si="314"/>
        <v>0</v>
      </c>
      <c r="DE417" s="1">
        <f t="shared" si="314"/>
        <v>0</v>
      </c>
      <c r="DF417" s="1">
        <f t="shared" si="314"/>
        <v>0</v>
      </c>
      <c r="DG417" s="1">
        <f t="shared" si="314"/>
        <v>0</v>
      </c>
      <c r="DH417" s="1">
        <f t="shared" si="314"/>
        <v>0</v>
      </c>
      <c r="DI417" s="1">
        <f t="shared" si="314"/>
        <v>0</v>
      </c>
      <c r="DJ417" s="1">
        <f t="shared" si="314"/>
        <v>0</v>
      </c>
      <c r="DK417" s="1">
        <f t="shared" si="314"/>
        <v>0</v>
      </c>
      <c r="DL417" s="1">
        <f t="shared" si="314"/>
        <v>0</v>
      </c>
      <c r="DM417" s="1">
        <f t="shared" si="314"/>
        <v>0</v>
      </c>
      <c r="DN417" s="1">
        <f t="shared" si="314"/>
        <v>0</v>
      </c>
      <c r="DO417" s="1">
        <f t="shared" si="314"/>
        <v>0</v>
      </c>
      <c r="DP417" s="1">
        <f t="shared" si="314"/>
        <v>0</v>
      </c>
      <c r="DQ417" s="1">
        <f t="shared" si="314"/>
        <v>0</v>
      </c>
      <c r="DR417" s="1">
        <f t="shared" si="314"/>
        <v>0</v>
      </c>
      <c r="DS417" s="1">
        <f t="shared" si="314"/>
        <v>0</v>
      </c>
      <c r="DT417" s="1">
        <f t="shared" si="314"/>
        <v>0</v>
      </c>
      <c r="DU417" s="1">
        <f t="shared" si="314"/>
        <v>0</v>
      </c>
      <c r="DV417" s="1">
        <f t="shared" si="314"/>
        <v>0</v>
      </c>
      <c r="DW417" s="1">
        <f t="shared" si="314"/>
        <v>0</v>
      </c>
      <c r="DX417" s="1">
        <f t="shared" si="314"/>
        <v>0</v>
      </c>
      <c r="DY417" s="1">
        <f t="shared" si="314"/>
        <v>0</v>
      </c>
      <c r="DZ417" s="1">
        <f t="shared" si="314"/>
        <v>0</v>
      </c>
      <c r="EA417" s="1">
        <f t="shared" si="314"/>
        <v>0</v>
      </c>
      <c r="EB417" s="1">
        <f t="shared" si="314"/>
        <v>0</v>
      </c>
      <c r="EC417" s="1">
        <f t="shared" si="314"/>
        <v>0</v>
      </c>
      <c r="ED417" s="1">
        <f t="shared" si="314"/>
        <v>0</v>
      </c>
      <c r="EE417" s="1">
        <f t="shared" si="312"/>
        <v>0</v>
      </c>
      <c r="EF417" s="1">
        <f t="shared" si="309"/>
        <v>0</v>
      </c>
      <c r="EG417" s="1">
        <f t="shared" si="309"/>
        <v>0</v>
      </c>
      <c r="EH417" s="1">
        <f t="shared" si="309"/>
        <v>0</v>
      </c>
      <c r="EI417" s="1">
        <f t="shared" si="309"/>
        <v>0</v>
      </c>
      <c r="EJ417" s="1">
        <f t="shared" si="309"/>
        <v>0</v>
      </c>
      <c r="EK417" s="1">
        <f t="shared" si="309"/>
        <v>0</v>
      </c>
      <c r="EL417" s="1">
        <f t="shared" si="309"/>
        <v>0</v>
      </c>
      <c r="EM417" s="1">
        <f t="shared" si="309"/>
        <v>0</v>
      </c>
      <c r="EN417" s="1">
        <f t="shared" si="309"/>
        <v>0</v>
      </c>
      <c r="EO417" s="1">
        <f t="shared" si="309"/>
        <v>0</v>
      </c>
      <c r="EP417" s="1">
        <f t="shared" si="309"/>
        <v>0</v>
      </c>
      <c r="EQ417" s="1">
        <f t="shared" si="309"/>
        <v>0</v>
      </c>
      <c r="ER417" s="1">
        <f t="shared" si="309"/>
        <v>0</v>
      </c>
      <c r="ES417" s="79"/>
      <c r="ET417" s="21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</row>
    <row r="418" spans="1:173" ht="21">
      <c r="A418" s="98"/>
      <c r="B418" s="74"/>
      <c r="C418" s="74"/>
      <c r="D418" s="74"/>
      <c r="E418" s="21"/>
      <c r="F418" s="21"/>
      <c r="G418" s="101">
        <v>194</v>
      </c>
      <c r="H418" s="1">
        <f t="shared" si="316"/>
        <v>0</v>
      </c>
      <c r="I418" s="1">
        <f t="shared" si="316"/>
        <v>0</v>
      </c>
      <c r="J418" s="1">
        <f t="shared" si="316"/>
        <v>0</v>
      </c>
      <c r="K418" s="1">
        <f t="shared" si="316"/>
        <v>0</v>
      </c>
      <c r="L418" s="1">
        <f t="shared" si="316"/>
        <v>0</v>
      </c>
      <c r="M418" s="1">
        <f t="shared" si="316"/>
        <v>0</v>
      </c>
      <c r="N418" s="1">
        <f t="shared" si="316"/>
        <v>0</v>
      </c>
      <c r="O418" s="1">
        <f t="shared" si="316"/>
        <v>0</v>
      </c>
      <c r="P418" s="1">
        <f t="shared" si="316"/>
        <v>0</v>
      </c>
      <c r="Q418" s="1">
        <f t="shared" si="316"/>
        <v>0</v>
      </c>
      <c r="R418" s="1">
        <f t="shared" si="316"/>
        <v>0</v>
      </c>
      <c r="S418" s="1">
        <f t="shared" si="316"/>
        <v>0</v>
      </c>
      <c r="T418" s="1">
        <f t="shared" si="316"/>
        <v>0</v>
      </c>
      <c r="U418" s="1">
        <f t="shared" si="316"/>
        <v>0</v>
      </c>
      <c r="V418" s="1">
        <f t="shared" si="316"/>
        <v>0</v>
      </c>
      <c r="W418" s="1">
        <f t="shared" si="316"/>
        <v>0</v>
      </c>
      <c r="X418" s="1">
        <f t="shared" si="316"/>
        <v>0</v>
      </c>
      <c r="Y418" s="1">
        <f t="shared" si="316"/>
        <v>0</v>
      </c>
      <c r="Z418" s="1">
        <f t="shared" si="316"/>
        <v>0</v>
      </c>
      <c r="AA418" s="1">
        <f t="shared" si="316"/>
        <v>0</v>
      </c>
      <c r="AB418" s="1">
        <f t="shared" si="316"/>
        <v>0</v>
      </c>
      <c r="AC418" s="1">
        <f t="shared" si="316"/>
        <v>0</v>
      </c>
      <c r="AD418" s="1">
        <f t="shared" si="316"/>
        <v>0</v>
      </c>
      <c r="AE418" s="1">
        <f t="shared" si="316"/>
        <v>0</v>
      </c>
      <c r="AF418" s="1">
        <f t="shared" si="316"/>
        <v>0</v>
      </c>
      <c r="AG418" s="1">
        <f t="shared" si="316"/>
        <v>0</v>
      </c>
      <c r="AH418" s="1">
        <f t="shared" si="316"/>
        <v>0</v>
      </c>
      <c r="AI418" s="1">
        <f t="shared" si="316"/>
        <v>0</v>
      </c>
      <c r="AJ418" s="1">
        <f t="shared" si="316"/>
        <v>0</v>
      </c>
      <c r="AK418" s="1">
        <f t="shared" si="316"/>
        <v>0</v>
      </c>
      <c r="AL418" s="1">
        <f t="shared" si="316"/>
        <v>0</v>
      </c>
      <c r="AM418" s="1">
        <f t="shared" si="316"/>
        <v>0</v>
      </c>
      <c r="AN418" s="1">
        <f t="shared" si="316"/>
        <v>0</v>
      </c>
      <c r="AO418" s="1">
        <f t="shared" si="316"/>
        <v>0</v>
      </c>
      <c r="AP418" s="1">
        <f t="shared" si="316"/>
        <v>0</v>
      </c>
      <c r="AQ418" s="1">
        <f t="shared" si="316"/>
        <v>0</v>
      </c>
      <c r="AR418" s="1">
        <f t="shared" si="316"/>
        <v>0</v>
      </c>
      <c r="AS418" s="1">
        <f t="shared" si="316"/>
        <v>0</v>
      </c>
      <c r="AT418" s="1">
        <f t="shared" si="316"/>
        <v>0</v>
      </c>
      <c r="AU418" s="1">
        <f t="shared" si="316"/>
        <v>0</v>
      </c>
      <c r="AV418" s="1">
        <f t="shared" si="316"/>
        <v>0</v>
      </c>
      <c r="AW418" s="1">
        <f t="shared" si="316"/>
        <v>0</v>
      </c>
      <c r="AX418" s="1">
        <f t="shared" si="316"/>
        <v>0</v>
      </c>
      <c r="AY418" s="1">
        <f t="shared" si="316"/>
        <v>0</v>
      </c>
      <c r="AZ418" s="1">
        <f t="shared" si="316"/>
        <v>0</v>
      </c>
      <c r="BA418" s="1">
        <f t="shared" si="316"/>
        <v>0</v>
      </c>
      <c r="BB418" s="1">
        <f t="shared" si="316"/>
        <v>0</v>
      </c>
      <c r="BC418" s="1">
        <f t="shared" si="316"/>
        <v>0</v>
      </c>
      <c r="BD418" s="1">
        <f t="shared" si="316"/>
        <v>0</v>
      </c>
      <c r="BE418" s="1">
        <f t="shared" si="316"/>
        <v>0</v>
      </c>
      <c r="BF418" s="1">
        <f t="shared" si="316"/>
        <v>0</v>
      </c>
      <c r="BG418" s="1">
        <f t="shared" si="316"/>
        <v>0</v>
      </c>
      <c r="BH418" s="1">
        <f t="shared" si="316"/>
        <v>0</v>
      </c>
      <c r="BI418" s="1">
        <f t="shared" si="316"/>
        <v>0</v>
      </c>
      <c r="BJ418" s="1">
        <f t="shared" si="316"/>
        <v>0</v>
      </c>
      <c r="BK418" s="1">
        <f t="shared" si="316"/>
        <v>0</v>
      </c>
      <c r="BL418" s="1">
        <f t="shared" si="316"/>
        <v>0</v>
      </c>
      <c r="BM418" s="1">
        <f t="shared" si="316"/>
        <v>0</v>
      </c>
      <c r="BN418" s="1">
        <f t="shared" si="316"/>
        <v>0</v>
      </c>
      <c r="BO418" s="1">
        <f t="shared" si="316"/>
        <v>0</v>
      </c>
      <c r="BP418" s="1">
        <f t="shared" si="316"/>
        <v>0</v>
      </c>
      <c r="BQ418" s="1">
        <f t="shared" si="316"/>
        <v>0</v>
      </c>
      <c r="BR418" s="1">
        <f t="shared" si="316"/>
        <v>0</v>
      </c>
      <c r="BS418" s="1">
        <f t="shared" si="316"/>
        <v>0</v>
      </c>
      <c r="BT418" s="1">
        <f t="shared" si="315"/>
        <v>0</v>
      </c>
      <c r="BU418" s="1">
        <f t="shared" si="315"/>
        <v>0</v>
      </c>
      <c r="BV418" s="1">
        <f t="shared" si="315"/>
        <v>0</v>
      </c>
      <c r="BW418" s="1">
        <f t="shared" si="315"/>
        <v>0</v>
      </c>
      <c r="BX418" s="1">
        <f t="shared" si="315"/>
        <v>0</v>
      </c>
      <c r="BY418" s="1">
        <f t="shared" si="315"/>
        <v>0</v>
      </c>
      <c r="BZ418" s="1">
        <f t="shared" si="315"/>
        <v>0</v>
      </c>
      <c r="CA418" s="1">
        <f t="shared" si="315"/>
        <v>0</v>
      </c>
      <c r="CB418" s="1">
        <f t="shared" si="315"/>
        <v>0</v>
      </c>
      <c r="CC418" s="1">
        <f t="shared" si="315"/>
        <v>0</v>
      </c>
      <c r="CD418" s="1">
        <f t="shared" si="315"/>
        <v>0</v>
      </c>
      <c r="CE418" s="1">
        <f t="shared" si="315"/>
        <v>0</v>
      </c>
      <c r="CF418" s="1">
        <f t="shared" si="315"/>
        <v>0</v>
      </c>
      <c r="CG418" s="1">
        <f t="shared" si="315"/>
        <v>0</v>
      </c>
      <c r="CH418" s="1">
        <f t="shared" si="315"/>
        <v>0</v>
      </c>
      <c r="CI418" s="1">
        <f t="shared" si="315"/>
        <v>0</v>
      </c>
      <c r="CJ418" s="1">
        <f t="shared" si="315"/>
        <v>0</v>
      </c>
      <c r="CK418" s="1">
        <f t="shared" si="315"/>
        <v>0</v>
      </c>
      <c r="CL418" s="1">
        <f t="shared" si="315"/>
        <v>0</v>
      </c>
      <c r="CM418" s="1">
        <f t="shared" si="315"/>
        <v>0</v>
      </c>
      <c r="CN418" s="1">
        <f t="shared" si="315"/>
        <v>0</v>
      </c>
      <c r="CO418" s="1">
        <f t="shared" si="315"/>
        <v>0</v>
      </c>
      <c r="CP418" s="1">
        <f t="shared" si="315"/>
        <v>0</v>
      </c>
      <c r="CQ418" s="1">
        <f t="shared" si="315"/>
        <v>0</v>
      </c>
      <c r="CR418" s="1">
        <f t="shared" si="315"/>
        <v>0</v>
      </c>
      <c r="CS418" s="1">
        <f t="shared" si="315"/>
        <v>0</v>
      </c>
      <c r="CT418" s="1">
        <f t="shared" si="315"/>
        <v>1</v>
      </c>
      <c r="CU418" s="1">
        <f t="shared" si="315"/>
        <v>1</v>
      </c>
      <c r="CV418" s="1">
        <f t="shared" si="315"/>
        <v>1</v>
      </c>
      <c r="CW418" s="1">
        <f t="shared" si="315"/>
        <v>1</v>
      </c>
      <c r="CX418" s="1">
        <f t="shared" si="315"/>
        <v>1</v>
      </c>
      <c r="CY418" s="1">
        <f t="shared" si="315"/>
        <v>1</v>
      </c>
      <c r="CZ418" s="1">
        <f t="shared" si="315"/>
        <v>1</v>
      </c>
      <c r="DA418" s="1">
        <f t="shared" si="314"/>
        <v>1</v>
      </c>
      <c r="DB418" s="1">
        <f t="shared" si="314"/>
        <v>1</v>
      </c>
      <c r="DC418" s="1">
        <f t="shared" si="314"/>
        <v>1</v>
      </c>
      <c r="DD418" s="1">
        <f t="shared" si="314"/>
        <v>1</v>
      </c>
      <c r="DE418" s="1">
        <f t="shared" si="314"/>
        <v>1</v>
      </c>
      <c r="DF418" s="1">
        <f t="shared" si="314"/>
        <v>1</v>
      </c>
      <c r="DG418" s="1">
        <f t="shared" si="314"/>
        <v>1</v>
      </c>
      <c r="DH418" s="1">
        <f t="shared" si="314"/>
        <v>1</v>
      </c>
      <c r="DI418" s="1">
        <f t="shared" si="314"/>
        <v>1</v>
      </c>
      <c r="DJ418" s="1">
        <f t="shared" si="314"/>
        <v>1</v>
      </c>
      <c r="DK418" s="1">
        <f t="shared" si="314"/>
        <v>1</v>
      </c>
      <c r="DL418" s="1">
        <f t="shared" si="314"/>
        <v>1</v>
      </c>
      <c r="DM418" s="1">
        <f t="shared" si="314"/>
        <v>1</v>
      </c>
      <c r="DN418" s="1">
        <f t="shared" si="314"/>
        <v>1</v>
      </c>
      <c r="DO418" s="1">
        <f t="shared" si="314"/>
        <v>1</v>
      </c>
      <c r="DP418" s="1">
        <f t="shared" si="314"/>
        <v>1</v>
      </c>
      <c r="DQ418" s="1">
        <f t="shared" si="314"/>
        <v>1</v>
      </c>
      <c r="DR418" s="1">
        <f t="shared" si="314"/>
        <v>1</v>
      </c>
      <c r="DS418" s="1">
        <f t="shared" si="314"/>
        <v>1</v>
      </c>
      <c r="DT418" s="1">
        <f t="shared" si="314"/>
        <v>1</v>
      </c>
      <c r="DU418" s="1">
        <f t="shared" si="314"/>
        <v>1</v>
      </c>
      <c r="DV418" s="1">
        <f t="shared" si="314"/>
        <v>1</v>
      </c>
      <c r="DW418" s="1">
        <f t="shared" si="314"/>
        <v>1</v>
      </c>
      <c r="DX418" s="1">
        <f t="shared" si="314"/>
        <v>1</v>
      </c>
      <c r="DY418" s="1">
        <f t="shared" si="314"/>
        <v>1</v>
      </c>
      <c r="DZ418" s="1">
        <f t="shared" si="314"/>
        <v>1</v>
      </c>
      <c r="EA418" s="1">
        <f t="shared" si="314"/>
        <v>1</v>
      </c>
      <c r="EB418" s="1">
        <f t="shared" si="314"/>
        <v>1</v>
      </c>
      <c r="EC418" s="1">
        <f t="shared" si="314"/>
        <v>1</v>
      </c>
      <c r="ED418" s="1">
        <f t="shared" si="314"/>
        <v>1</v>
      </c>
      <c r="EE418" s="1">
        <f t="shared" si="312"/>
        <v>1</v>
      </c>
      <c r="EF418" s="1">
        <f t="shared" si="309"/>
        <v>1</v>
      </c>
      <c r="EG418" s="1">
        <f t="shared" si="309"/>
        <v>1</v>
      </c>
      <c r="EH418" s="1">
        <f t="shared" si="309"/>
        <v>1</v>
      </c>
      <c r="EI418" s="1">
        <f t="shared" si="309"/>
        <v>1</v>
      </c>
      <c r="EJ418" s="1">
        <f t="shared" si="309"/>
        <v>1</v>
      </c>
      <c r="EK418" s="1">
        <f t="shared" si="309"/>
        <v>1</v>
      </c>
      <c r="EL418" s="1">
        <f t="shared" si="309"/>
        <v>1</v>
      </c>
      <c r="EM418" s="1">
        <f t="shared" si="309"/>
        <v>1</v>
      </c>
      <c r="EN418" s="1">
        <f t="shared" si="309"/>
        <v>1</v>
      </c>
      <c r="EO418" s="1">
        <f t="shared" si="309"/>
        <v>1</v>
      </c>
      <c r="EP418" s="1">
        <f t="shared" si="309"/>
        <v>1</v>
      </c>
      <c r="EQ418" s="1">
        <f t="shared" si="309"/>
        <v>1</v>
      </c>
      <c r="ER418" s="1">
        <f t="shared" si="309"/>
        <v>1</v>
      </c>
      <c r="ES418" s="79"/>
      <c r="ET418" s="21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</row>
    <row r="419" spans="1:173" ht="21">
      <c r="A419" s="98"/>
      <c r="B419" s="74"/>
      <c r="C419" s="74"/>
      <c r="D419" s="74"/>
      <c r="E419" s="21"/>
      <c r="F419" s="21"/>
      <c r="G419" s="101">
        <v>195</v>
      </c>
      <c r="H419" s="1">
        <f t="shared" si="316"/>
        <v>0</v>
      </c>
      <c r="I419" s="1">
        <f t="shared" si="316"/>
        <v>0</v>
      </c>
      <c r="J419" s="1">
        <f t="shared" si="316"/>
        <v>0</v>
      </c>
      <c r="K419" s="1">
        <f t="shared" si="316"/>
        <v>0</v>
      </c>
      <c r="L419" s="1">
        <f t="shared" si="316"/>
        <v>0</v>
      </c>
      <c r="M419" s="1">
        <f t="shared" si="316"/>
        <v>0</v>
      </c>
      <c r="N419" s="1">
        <f t="shared" si="316"/>
        <v>0</v>
      </c>
      <c r="O419" s="1">
        <f t="shared" si="316"/>
        <v>0</v>
      </c>
      <c r="P419" s="1">
        <f t="shared" si="316"/>
        <v>0</v>
      </c>
      <c r="Q419" s="1">
        <f t="shared" si="316"/>
        <v>0</v>
      </c>
      <c r="R419" s="1">
        <f t="shared" si="316"/>
        <v>0</v>
      </c>
      <c r="S419" s="1">
        <f t="shared" si="316"/>
        <v>0</v>
      </c>
      <c r="T419" s="1">
        <f t="shared" si="316"/>
        <v>0</v>
      </c>
      <c r="U419" s="1">
        <f t="shared" si="316"/>
        <v>0</v>
      </c>
      <c r="V419" s="1">
        <f t="shared" si="316"/>
        <v>0</v>
      </c>
      <c r="W419" s="1">
        <f t="shared" si="316"/>
        <v>0</v>
      </c>
      <c r="X419" s="1">
        <f t="shared" si="316"/>
        <v>0</v>
      </c>
      <c r="Y419" s="1">
        <f t="shared" si="316"/>
        <v>0</v>
      </c>
      <c r="Z419" s="1">
        <f t="shared" si="316"/>
        <v>0</v>
      </c>
      <c r="AA419" s="1">
        <f t="shared" si="316"/>
        <v>0</v>
      </c>
      <c r="AB419" s="1">
        <f t="shared" si="316"/>
        <v>0</v>
      </c>
      <c r="AC419" s="1">
        <f t="shared" si="316"/>
        <v>0</v>
      </c>
      <c r="AD419" s="1">
        <f t="shared" si="316"/>
        <v>0</v>
      </c>
      <c r="AE419" s="1">
        <f t="shared" si="316"/>
        <v>0</v>
      </c>
      <c r="AF419" s="1">
        <f t="shared" si="316"/>
        <v>0</v>
      </c>
      <c r="AG419" s="1">
        <f t="shared" si="316"/>
        <v>0</v>
      </c>
      <c r="AH419" s="1">
        <f t="shared" si="316"/>
        <v>0</v>
      </c>
      <c r="AI419" s="1">
        <f t="shared" si="316"/>
        <v>0</v>
      </c>
      <c r="AJ419" s="1">
        <f t="shared" si="316"/>
        <v>0</v>
      </c>
      <c r="AK419" s="1">
        <f t="shared" si="316"/>
        <v>0</v>
      </c>
      <c r="AL419" s="1">
        <f t="shared" si="316"/>
        <v>0</v>
      </c>
      <c r="AM419" s="1">
        <f t="shared" si="316"/>
        <v>0</v>
      </c>
      <c r="AN419" s="1">
        <f t="shared" si="316"/>
        <v>0</v>
      </c>
      <c r="AO419" s="1">
        <f t="shared" si="316"/>
        <v>0</v>
      </c>
      <c r="AP419" s="1">
        <f t="shared" si="316"/>
        <v>0</v>
      </c>
      <c r="AQ419" s="1">
        <f t="shared" si="316"/>
        <v>0</v>
      </c>
      <c r="AR419" s="1">
        <f t="shared" si="316"/>
        <v>0</v>
      </c>
      <c r="AS419" s="1">
        <f t="shared" si="316"/>
        <v>0</v>
      </c>
      <c r="AT419" s="1">
        <f t="shared" si="316"/>
        <v>0</v>
      </c>
      <c r="AU419" s="1">
        <f t="shared" si="316"/>
        <v>0</v>
      </c>
      <c r="AV419" s="1">
        <f t="shared" si="316"/>
        <v>0</v>
      </c>
      <c r="AW419" s="1">
        <f t="shared" si="316"/>
        <v>0</v>
      </c>
      <c r="AX419" s="1">
        <f t="shared" si="316"/>
        <v>0</v>
      </c>
      <c r="AY419" s="1">
        <f t="shared" si="316"/>
        <v>0</v>
      </c>
      <c r="AZ419" s="1">
        <f t="shared" si="316"/>
        <v>0</v>
      </c>
      <c r="BA419" s="1">
        <f t="shared" si="316"/>
        <v>0</v>
      </c>
      <c r="BB419" s="1">
        <f t="shared" si="316"/>
        <v>0</v>
      </c>
      <c r="BC419" s="1">
        <f t="shared" si="316"/>
        <v>0</v>
      </c>
      <c r="BD419" s="1">
        <f t="shared" si="316"/>
        <v>0</v>
      </c>
      <c r="BE419" s="1">
        <f t="shared" si="316"/>
        <v>0</v>
      </c>
      <c r="BF419" s="1">
        <f t="shared" si="316"/>
        <v>0</v>
      </c>
      <c r="BG419" s="1">
        <f t="shared" si="316"/>
        <v>0</v>
      </c>
      <c r="BH419" s="1">
        <f t="shared" si="316"/>
        <v>0</v>
      </c>
      <c r="BI419" s="1">
        <f t="shared" si="316"/>
        <v>0</v>
      </c>
      <c r="BJ419" s="1">
        <f t="shared" si="316"/>
        <v>0</v>
      </c>
      <c r="BK419" s="1">
        <f t="shared" si="316"/>
        <v>0</v>
      </c>
      <c r="BL419" s="1">
        <f t="shared" si="316"/>
        <v>0</v>
      </c>
      <c r="BM419" s="1">
        <f t="shared" si="316"/>
        <v>0</v>
      </c>
      <c r="BN419" s="1">
        <f t="shared" si="316"/>
        <v>0</v>
      </c>
      <c r="BO419" s="1">
        <f t="shared" si="316"/>
        <v>0</v>
      </c>
      <c r="BP419" s="1">
        <f t="shared" si="316"/>
        <v>0</v>
      </c>
      <c r="BQ419" s="1">
        <f t="shared" si="316"/>
        <v>0</v>
      </c>
      <c r="BR419" s="1">
        <f t="shared" si="316"/>
        <v>0</v>
      </c>
      <c r="BS419" s="1">
        <f t="shared" si="316"/>
        <v>0</v>
      </c>
      <c r="BT419" s="1">
        <f t="shared" si="315"/>
        <v>0</v>
      </c>
      <c r="BU419" s="1">
        <f t="shared" si="315"/>
        <v>0</v>
      </c>
      <c r="BV419" s="1">
        <f t="shared" si="315"/>
        <v>0</v>
      </c>
      <c r="BW419" s="1">
        <f t="shared" si="315"/>
        <v>0</v>
      </c>
      <c r="BX419" s="1">
        <f t="shared" si="315"/>
        <v>0</v>
      </c>
      <c r="BY419" s="1">
        <f t="shared" si="315"/>
        <v>0</v>
      </c>
      <c r="BZ419" s="1">
        <f t="shared" si="315"/>
        <v>0</v>
      </c>
      <c r="CA419" s="1">
        <f t="shared" si="315"/>
        <v>0</v>
      </c>
      <c r="CB419" s="1">
        <f t="shared" si="315"/>
        <v>0</v>
      </c>
      <c r="CC419" s="1">
        <f t="shared" si="315"/>
        <v>0</v>
      </c>
      <c r="CD419" s="1">
        <f t="shared" si="315"/>
        <v>0</v>
      </c>
      <c r="CE419" s="1">
        <f t="shared" si="315"/>
        <v>0</v>
      </c>
      <c r="CF419" s="1">
        <f t="shared" si="315"/>
        <v>0</v>
      </c>
      <c r="CG419" s="1">
        <f t="shared" si="315"/>
        <v>0</v>
      </c>
      <c r="CH419" s="1">
        <f t="shared" si="315"/>
        <v>0</v>
      </c>
      <c r="CI419" s="1">
        <f t="shared" si="315"/>
        <v>0</v>
      </c>
      <c r="CJ419" s="1">
        <f t="shared" si="315"/>
        <v>0</v>
      </c>
      <c r="CK419" s="1">
        <f t="shared" si="315"/>
        <v>0</v>
      </c>
      <c r="CL419" s="1">
        <f t="shared" si="315"/>
        <v>0</v>
      </c>
      <c r="CM419" s="1">
        <f t="shared" si="315"/>
        <v>0</v>
      </c>
      <c r="CN419" s="1">
        <f t="shared" si="315"/>
        <v>0</v>
      </c>
      <c r="CO419" s="1">
        <f t="shared" si="315"/>
        <v>0</v>
      </c>
      <c r="CP419" s="1">
        <f t="shared" si="315"/>
        <v>0</v>
      </c>
      <c r="CQ419" s="1">
        <f t="shared" si="315"/>
        <v>0</v>
      </c>
      <c r="CR419" s="1">
        <f t="shared" si="315"/>
        <v>0</v>
      </c>
      <c r="CS419" s="1">
        <f t="shared" si="315"/>
        <v>0</v>
      </c>
      <c r="CT419" s="1">
        <f t="shared" si="315"/>
        <v>1</v>
      </c>
      <c r="CU419" s="1">
        <f t="shared" si="315"/>
        <v>1</v>
      </c>
      <c r="CV419" s="1">
        <f t="shared" si="315"/>
        <v>1</v>
      </c>
      <c r="CW419" s="1">
        <f t="shared" si="315"/>
        <v>1</v>
      </c>
      <c r="CX419" s="1">
        <f t="shared" si="315"/>
        <v>1</v>
      </c>
      <c r="CY419" s="1">
        <f t="shared" si="315"/>
        <v>1</v>
      </c>
      <c r="CZ419" s="1">
        <f t="shared" si="315"/>
        <v>1</v>
      </c>
      <c r="DA419" s="1">
        <f t="shared" si="314"/>
        <v>1</v>
      </c>
      <c r="DB419" s="1">
        <f t="shared" si="314"/>
        <v>1</v>
      </c>
      <c r="DC419" s="1">
        <f t="shared" si="314"/>
        <v>1</v>
      </c>
      <c r="DD419" s="1">
        <f t="shared" si="314"/>
        <v>1</v>
      </c>
      <c r="DE419" s="1">
        <f t="shared" si="314"/>
        <v>1</v>
      </c>
      <c r="DF419" s="1">
        <f t="shared" si="314"/>
        <v>1</v>
      </c>
      <c r="DG419" s="1">
        <f t="shared" si="314"/>
        <v>1</v>
      </c>
      <c r="DH419" s="1">
        <f t="shared" si="314"/>
        <v>1</v>
      </c>
      <c r="DI419" s="1">
        <f t="shared" si="314"/>
        <v>1</v>
      </c>
      <c r="DJ419" s="1">
        <f t="shared" si="314"/>
        <v>1</v>
      </c>
      <c r="DK419" s="1">
        <f t="shared" si="314"/>
        <v>1</v>
      </c>
      <c r="DL419" s="1">
        <f t="shared" si="314"/>
        <v>1</v>
      </c>
      <c r="DM419" s="1">
        <f t="shared" si="314"/>
        <v>1</v>
      </c>
      <c r="DN419" s="1">
        <f t="shared" si="314"/>
        <v>1</v>
      </c>
      <c r="DO419" s="1">
        <f t="shared" si="314"/>
        <v>1</v>
      </c>
      <c r="DP419" s="1">
        <f t="shared" si="314"/>
        <v>1</v>
      </c>
      <c r="DQ419" s="1">
        <f t="shared" si="314"/>
        <v>1</v>
      </c>
      <c r="DR419" s="1">
        <f t="shared" si="314"/>
        <v>1</v>
      </c>
      <c r="DS419" s="1">
        <f t="shared" si="314"/>
        <v>1</v>
      </c>
      <c r="DT419" s="1">
        <f t="shared" si="314"/>
        <v>1</v>
      </c>
      <c r="DU419" s="1">
        <f t="shared" si="314"/>
        <v>1</v>
      </c>
      <c r="DV419" s="1">
        <f t="shared" si="314"/>
        <v>1</v>
      </c>
      <c r="DW419" s="1">
        <f t="shared" si="314"/>
        <v>1</v>
      </c>
      <c r="DX419" s="1">
        <f t="shared" si="314"/>
        <v>1</v>
      </c>
      <c r="DY419" s="1">
        <f t="shared" si="314"/>
        <v>1</v>
      </c>
      <c r="DZ419" s="1">
        <f t="shared" si="314"/>
        <v>1</v>
      </c>
      <c r="EA419" s="1">
        <f t="shared" si="314"/>
        <v>1</v>
      </c>
      <c r="EB419" s="1">
        <f t="shared" si="314"/>
        <v>1</v>
      </c>
      <c r="EC419" s="1">
        <f t="shared" si="314"/>
        <v>1</v>
      </c>
      <c r="ED419" s="1">
        <f t="shared" si="314"/>
        <v>1</v>
      </c>
      <c r="EE419" s="1">
        <f t="shared" si="312"/>
        <v>1</v>
      </c>
      <c r="EF419" s="1">
        <f t="shared" si="309"/>
        <v>1</v>
      </c>
      <c r="EG419" s="1">
        <f t="shared" si="309"/>
        <v>1</v>
      </c>
      <c r="EH419" s="1">
        <f t="shared" si="309"/>
        <v>1</v>
      </c>
      <c r="EI419" s="1">
        <f t="shared" si="309"/>
        <v>1</v>
      </c>
      <c r="EJ419" s="1">
        <f t="shared" si="309"/>
        <v>1</v>
      </c>
      <c r="EK419" s="1">
        <f t="shared" si="309"/>
        <v>1</v>
      </c>
      <c r="EL419" s="1">
        <f t="shared" si="309"/>
        <v>1</v>
      </c>
      <c r="EM419" s="1">
        <f t="shared" si="309"/>
        <v>1</v>
      </c>
      <c r="EN419" s="1">
        <f t="shared" si="309"/>
        <v>1</v>
      </c>
      <c r="EO419" s="1">
        <f t="shared" si="309"/>
        <v>1</v>
      </c>
      <c r="EP419" s="1">
        <f t="shared" si="309"/>
        <v>1</v>
      </c>
      <c r="EQ419" s="1">
        <f t="shared" si="309"/>
        <v>1</v>
      </c>
      <c r="ER419" s="1">
        <f t="shared" si="309"/>
        <v>1</v>
      </c>
      <c r="ES419" s="79"/>
      <c r="ET419" s="21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</row>
    <row r="420" spans="1:173" ht="21">
      <c r="A420" s="98"/>
      <c r="B420" s="74"/>
      <c r="C420" s="74"/>
      <c r="D420" s="74"/>
      <c r="E420" s="21"/>
      <c r="F420" s="21"/>
      <c r="G420" s="101">
        <v>196</v>
      </c>
      <c r="H420" s="1">
        <f t="shared" si="316"/>
        <v>0</v>
      </c>
      <c r="I420" s="1">
        <f t="shared" si="316"/>
        <v>0</v>
      </c>
      <c r="J420" s="1">
        <f t="shared" si="316"/>
        <v>0</v>
      </c>
      <c r="K420" s="1">
        <f t="shared" si="316"/>
        <v>0</v>
      </c>
      <c r="L420" s="1">
        <f t="shared" si="316"/>
        <v>0</v>
      </c>
      <c r="M420" s="1">
        <f t="shared" si="316"/>
        <v>0</v>
      </c>
      <c r="N420" s="1">
        <f t="shared" si="316"/>
        <v>0</v>
      </c>
      <c r="O420" s="1">
        <f t="shared" si="316"/>
        <v>0</v>
      </c>
      <c r="P420" s="1">
        <f t="shared" si="316"/>
        <v>0</v>
      </c>
      <c r="Q420" s="1">
        <f t="shared" si="316"/>
        <v>0</v>
      </c>
      <c r="R420" s="1">
        <f t="shared" si="316"/>
        <v>0</v>
      </c>
      <c r="S420" s="1">
        <f t="shared" si="316"/>
        <v>0</v>
      </c>
      <c r="T420" s="1">
        <f t="shared" si="316"/>
        <v>0</v>
      </c>
      <c r="U420" s="1">
        <f t="shared" si="316"/>
        <v>0</v>
      </c>
      <c r="V420" s="1">
        <f t="shared" si="316"/>
        <v>0</v>
      </c>
      <c r="W420" s="1">
        <f t="shared" si="316"/>
        <v>0</v>
      </c>
      <c r="X420" s="1">
        <f t="shared" si="316"/>
        <v>0</v>
      </c>
      <c r="Y420" s="1">
        <f t="shared" si="316"/>
        <v>0</v>
      </c>
      <c r="Z420" s="1">
        <f t="shared" si="316"/>
        <v>0</v>
      </c>
      <c r="AA420" s="1">
        <f t="shared" si="316"/>
        <v>0</v>
      </c>
      <c r="AB420" s="1">
        <f t="shared" si="316"/>
        <v>0</v>
      </c>
      <c r="AC420" s="1">
        <f t="shared" si="316"/>
        <v>0</v>
      </c>
      <c r="AD420" s="1">
        <f t="shared" si="316"/>
        <v>0</v>
      </c>
      <c r="AE420" s="1">
        <f t="shared" si="316"/>
        <v>0</v>
      </c>
      <c r="AF420" s="1">
        <f t="shared" si="316"/>
        <v>0</v>
      </c>
      <c r="AG420" s="1">
        <f t="shared" si="316"/>
        <v>0</v>
      </c>
      <c r="AH420" s="1">
        <f t="shared" si="316"/>
        <v>0</v>
      </c>
      <c r="AI420" s="1">
        <f t="shared" si="316"/>
        <v>0</v>
      </c>
      <c r="AJ420" s="1">
        <f t="shared" si="316"/>
        <v>0</v>
      </c>
      <c r="AK420" s="1">
        <f t="shared" si="316"/>
        <v>0</v>
      </c>
      <c r="AL420" s="1">
        <f t="shared" si="316"/>
        <v>0</v>
      </c>
      <c r="AM420" s="1">
        <f t="shared" si="316"/>
        <v>0</v>
      </c>
      <c r="AN420" s="1">
        <f t="shared" si="316"/>
        <v>0</v>
      </c>
      <c r="AO420" s="1">
        <f t="shared" si="316"/>
        <v>0</v>
      </c>
      <c r="AP420" s="1">
        <f t="shared" si="316"/>
        <v>0</v>
      </c>
      <c r="AQ420" s="1">
        <f t="shared" si="316"/>
        <v>0</v>
      </c>
      <c r="AR420" s="1">
        <f t="shared" si="316"/>
        <v>0</v>
      </c>
      <c r="AS420" s="1">
        <f t="shared" si="316"/>
        <v>0</v>
      </c>
      <c r="AT420" s="1">
        <f t="shared" si="316"/>
        <v>0</v>
      </c>
      <c r="AU420" s="1">
        <f t="shared" si="316"/>
        <v>0</v>
      </c>
      <c r="AV420" s="1">
        <f t="shared" si="316"/>
        <v>0</v>
      </c>
      <c r="AW420" s="1">
        <f t="shared" si="316"/>
        <v>0</v>
      </c>
      <c r="AX420" s="1">
        <f t="shared" si="316"/>
        <v>0</v>
      </c>
      <c r="AY420" s="1">
        <f t="shared" si="316"/>
        <v>0</v>
      </c>
      <c r="AZ420" s="1">
        <f t="shared" si="316"/>
        <v>0</v>
      </c>
      <c r="BA420" s="1">
        <f t="shared" si="316"/>
        <v>0</v>
      </c>
      <c r="BB420" s="1">
        <f t="shared" si="316"/>
        <v>0</v>
      </c>
      <c r="BC420" s="1">
        <f t="shared" si="316"/>
        <v>0</v>
      </c>
      <c r="BD420" s="1">
        <f t="shared" si="316"/>
        <v>0</v>
      </c>
      <c r="BE420" s="1">
        <f t="shared" si="316"/>
        <v>0</v>
      </c>
      <c r="BF420" s="1">
        <f t="shared" si="316"/>
        <v>0</v>
      </c>
      <c r="BG420" s="1">
        <f t="shared" si="316"/>
        <v>0</v>
      </c>
      <c r="BH420" s="1">
        <f t="shared" si="316"/>
        <v>0</v>
      </c>
      <c r="BI420" s="1">
        <f t="shared" si="316"/>
        <v>0</v>
      </c>
      <c r="BJ420" s="1">
        <f t="shared" si="316"/>
        <v>0</v>
      </c>
      <c r="BK420" s="1">
        <f t="shared" si="316"/>
        <v>0</v>
      </c>
      <c r="BL420" s="1">
        <f t="shared" si="316"/>
        <v>0</v>
      </c>
      <c r="BM420" s="1">
        <f t="shared" si="316"/>
        <v>0</v>
      </c>
      <c r="BN420" s="1">
        <f t="shared" si="316"/>
        <v>0</v>
      </c>
      <c r="BO420" s="1">
        <f t="shared" si="316"/>
        <v>0</v>
      </c>
      <c r="BP420" s="1">
        <f t="shared" si="316"/>
        <v>0</v>
      </c>
      <c r="BQ420" s="1">
        <f t="shared" si="316"/>
        <v>0</v>
      </c>
      <c r="BR420" s="1">
        <f t="shared" si="316"/>
        <v>0</v>
      </c>
      <c r="BS420" s="1">
        <f t="shared" ref="BS420:ED424" si="317">IF($D218&gt;BS$10, $F218, 0)</f>
        <v>0</v>
      </c>
      <c r="BT420" s="1">
        <f t="shared" si="317"/>
        <v>0</v>
      </c>
      <c r="BU420" s="1">
        <f t="shared" si="317"/>
        <v>0</v>
      </c>
      <c r="BV420" s="1">
        <f t="shared" si="317"/>
        <v>0</v>
      </c>
      <c r="BW420" s="1">
        <f t="shared" si="317"/>
        <v>0</v>
      </c>
      <c r="BX420" s="1">
        <f t="shared" si="317"/>
        <v>0</v>
      </c>
      <c r="BY420" s="1">
        <f t="shared" si="317"/>
        <v>0</v>
      </c>
      <c r="BZ420" s="1">
        <f t="shared" si="317"/>
        <v>0</v>
      </c>
      <c r="CA420" s="1">
        <f t="shared" si="317"/>
        <v>0</v>
      </c>
      <c r="CB420" s="1">
        <f t="shared" si="317"/>
        <v>0</v>
      </c>
      <c r="CC420" s="1">
        <f t="shared" si="317"/>
        <v>0</v>
      </c>
      <c r="CD420" s="1">
        <f t="shared" si="317"/>
        <v>0</v>
      </c>
      <c r="CE420" s="1">
        <f t="shared" si="317"/>
        <v>0</v>
      </c>
      <c r="CF420" s="1">
        <f t="shared" si="317"/>
        <v>0</v>
      </c>
      <c r="CG420" s="1">
        <f t="shared" si="317"/>
        <v>0</v>
      </c>
      <c r="CH420" s="1">
        <f t="shared" si="317"/>
        <v>0</v>
      </c>
      <c r="CI420" s="1">
        <f t="shared" si="317"/>
        <v>0</v>
      </c>
      <c r="CJ420" s="1">
        <f t="shared" si="317"/>
        <v>0</v>
      </c>
      <c r="CK420" s="1">
        <f t="shared" si="317"/>
        <v>0</v>
      </c>
      <c r="CL420" s="1">
        <f t="shared" si="317"/>
        <v>0</v>
      </c>
      <c r="CM420" s="1">
        <f t="shared" si="317"/>
        <v>0</v>
      </c>
      <c r="CN420" s="1">
        <f t="shared" si="317"/>
        <v>0</v>
      </c>
      <c r="CO420" s="1">
        <f t="shared" si="317"/>
        <v>0</v>
      </c>
      <c r="CP420" s="1">
        <f t="shared" si="317"/>
        <v>1</v>
      </c>
      <c r="CQ420" s="1">
        <f t="shared" si="317"/>
        <v>1</v>
      </c>
      <c r="CR420" s="1">
        <f t="shared" si="317"/>
        <v>1</v>
      </c>
      <c r="CS420" s="1">
        <f t="shared" si="317"/>
        <v>1</v>
      </c>
      <c r="CT420" s="1">
        <f t="shared" si="317"/>
        <v>1</v>
      </c>
      <c r="CU420" s="1">
        <f t="shared" si="317"/>
        <v>1</v>
      </c>
      <c r="CV420" s="1">
        <f t="shared" si="317"/>
        <v>1</v>
      </c>
      <c r="CW420" s="1">
        <f t="shared" si="317"/>
        <v>1</v>
      </c>
      <c r="CX420" s="1">
        <f t="shared" si="317"/>
        <v>1</v>
      </c>
      <c r="CY420" s="1">
        <f t="shared" si="317"/>
        <v>1</v>
      </c>
      <c r="CZ420" s="1">
        <f t="shared" si="317"/>
        <v>1</v>
      </c>
      <c r="DA420" s="1">
        <f t="shared" si="317"/>
        <v>1</v>
      </c>
      <c r="DB420" s="1">
        <f t="shared" si="317"/>
        <v>1</v>
      </c>
      <c r="DC420" s="1">
        <f t="shared" si="317"/>
        <v>1</v>
      </c>
      <c r="DD420" s="1">
        <f t="shared" si="317"/>
        <v>1</v>
      </c>
      <c r="DE420" s="1">
        <f t="shared" si="317"/>
        <v>1</v>
      </c>
      <c r="DF420" s="1">
        <f t="shared" si="317"/>
        <v>1</v>
      </c>
      <c r="DG420" s="1">
        <f t="shared" si="317"/>
        <v>1</v>
      </c>
      <c r="DH420" s="1">
        <f t="shared" si="317"/>
        <v>1</v>
      </c>
      <c r="DI420" s="1">
        <f t="shared" si="317"/>
        <v>1</v>
      </c>
      <c r="DJ420" s="1">
        <f t="shared" si="317"/>
        <v>1</v>
      </c>
      <c r="DK420" s="1">
        <f t="shared" si="317"/>
        <v>1</v>
      </c>
      <c r="DL420" s="1">
        <f t="shared" si="317"/>
        <v>1</v>
      </c>
      <c r="DM420" s="1">
        <f t="shared" si="317"/>
        <v>1</v>
      </c>
      <c r="DN420" s="1">
        <f t="shared" si="317"/>
        <v>1</v>
      </c>
      <c r="DO420" s="1">
        <f t="shared" si="317"/>
        <v>1</v>
      </c>
      <c r="DP420" s="1">
        <f t="shared" si="317"/>
        <v>1</v>
      </c>
      <c r="DQ420" s="1">
        <f t="shared" si="317"/>
        <v>1</v>
      </c>
      <c r="DR420" s="1">
        <f t="shared" si="317"/>
        <v>1</v>
      </c>
      <c r="DS420" s="1">
        <f t="shared" si="317"/>
        <v>1</v>
      </c>
      <c r="DT420" s="1">
        <f t="shared" si="317"/>
        <v>1</v>
      </c>
      <c r="DU420" s="1">
        <f t="shared" si="317"/>
        <v>1</v>
      </c>
      <c r="DV420" s="1">
        <f t="shared" si="317"/>
        <v>1</v>
      </c>
      <c r="DW420" s="1">
        <f t="shared" si="317"/>
        <v>1</v>
      </c>
      <c r="DX420" s="1">
        <f t="shared" si="317"/>
        <v>1</v>
      </c>
      <c r="DY420" s="1">
        <f t="shared" si="317"/>
        <v>1</v>
      </c>
      <c r="DZ420" s="1">
        <f t="shared" si="317"/>
        <v>1</v>
      </c>
      <c r="EA420" s="1">
        <f t="shared" si="317"/>
        <v>1</v>
      </c>
      <c r="EB420" s="1">
        <f t="shared" si="317"/>
        <v>1</v>
      </c>
      <c r="EC420" s="1">
        <f t="shared" si="317"/>
        <v>1</v>
      </c>
      <c r="ED420" s="1">
        <f t="shared" si="317"/>
        <v>1</v>
      </c>
      <c r="EE420" s="1">
        <f t="shared" si="312"/>
        <v>1</v>
      </c>
      <c r="EF420" s="1">
        <f t="shared" si="309"/>
        <v>1</v>
      </c>
      <c r="EG420" s="1">
        <f t="shared" si="309"/>
        <v>1</v>
      </c>
      <c r="EH420" s="1">
        <f t="shared" si="309"/>
        <v>1</v>
      </c>
      <c r="EI420" s="1">
        <f t="shared" si="309"/>
        <v>1</v>
      </c>
      <c r="EJ420" s="1">
        <f t="shared" si="309"/>
        <v>1</v>
      </c>
      <c r="EK420" s="1">
        <f t="shared" si="309"/>
        <v>1</v>
      </c>
      <c r="EL420" s="1">
        <f t="shared" si="309"/>
        <v>1</v>
      </c>
      <c r="EM420" s="1">
        <f t="shared" si="309"/>
        <v>1</v>
      </c>
      <c r="EN420" s="1">
        <f t="shared" si="309"/>
        <v>1</v>
      </c>
      <c r="EO420" s="1">
        <f t="shared" si="309"/>
        <v>1</v>
      </c>
      <c r="EP420" s="1">
        <f t="shared" si="309"/>
        <v>1</v>
      </c>
      <c r="EQ420" s="1">
        <f t="shared" si="309"/>
        <v>1</v>
      </c>
      <c r="ER420" s="1">
        <f t="shared" si="309"/>
        <v>1</v>
      </c>
      <c r="ES420" s="79"/>
      <c r="ET420" s="21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</row>
    <row r="421" spans="1:173" ht="21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318">IF($D219&gt;H$10, $F219, 0)</f>
        <v>0</v>
      </c>
      <c r="I421" s="1">
        <f t="shared" si="318"/>
        <v>0</v>
      </c>
      <c r="J421" s="1">
        <f t="shared" si="318"/>
        <v>0</v>
      </c>
      <c r="K421" s="1">
        <f t="shared" si="318"/>
        <v>0</v>
      </c>
      <c r="L421" s="1">
        <f t="shared" si="318"/>
        <v>0</v>
      </c>
      <c r="M421" s="1">
        <f t="shared" si="318"/>
        <v>0</v>
      </c>
      <c r="N421" s="1">
        <f t="shared" si="318"/>
        <v>0</v>
      </c>
      <c r="O421" s="1">
        <f t="shared" si="318"/>
        <v>0</v>
      </c>
      <c r="P421" s="1">
        <f t="shared" si="318"/>
        <v>0</v>
      </c>
      <c r="Q421" s="1">
        <f t="shared" si="318"/>
        <v>0</v>
      </c>
      <c r="R421" s="1">
        <f t="shared" si="318"/>
        <v>0</v>
      </c>
      <c r="S421" s="1">
        <f t="shared" si="318"/>
        <v>0</v>
      </c>
      <c r="T421" s="1">
        <f t="shared" si="318"/>
        <v>0</v>
      </c>
      <c r="U421" s="1">
        <f t="shared" si="318"/>
        <v>0</v>
      </c>
      <c r="V421" s="1">
        <f t="shared" si="318"/>
        <v>0</v>
      </c>
      <c r="W421" s="1">
        <f t="shared" si="318"/>
        <v>0</v>
      </c>
      <c r="X421" s="1">
        <f t="shared" si="318"/>
        <v>0</v>
      </c>
      <c r="Y421" s="1">
        <f t="shared" si="318"/>
        <v>0</v>
      </c>
      <c r="Z421" s="1">
        <f t="shared" si="318"/>
        <v>0</v>
      </c>
      <c r="AA421" s="1">
        <f t="shared" si="318"/>
        <v>0</v>
      </c>
      <c r="AB421" s="1">
        <f t="shared" si="318"/>
        <v>0</v>
      </c>
      <c r="AC421" s="1">
        <f t="shared" si="318"/>
        <v>0</v>
      </c>
      <c r="AD421" s="1">
        <f t="shared" si="318"/>
        <v>0</v>
      </c>
      <c r="AE421" s="1">
        <f t="shared" si="318"/>
        <v>0</v>
      </c>
      <c r="AF421" s="1">
        <f t="shared" si="318"/>
        <v>0</v>
      </c>
      <c r="AG421" s="1">
        <f t="shared" si="318"/>
        <v>0</v>
      </c>
      <c r="AH421" s="1">
        <f t="shared" si="318"/>
        <v>0</v>
      </c>
      <c r="AI421" s="1">
        <f t="shared" si="318"/>
        <v>0</v>
      </c>
      <c r="AJ421" s="1">
        <f t="shared" si="318"/>
        <v>0</v>
      </c>
      <c r="AK421" s="1">
        <f t="shared" si="318"/>
        <v>0</v>
      </c>
      <c r="AL421" s="1">
        <f t="shared" si="318"/>
        <v>0</v>
      </c>
      <c r="AM421" s="1">
        <f t="shared" si="318"/>
        <v>0</v>
      </c>
      <c r="AN421" s="1">
        <f t="shared" si="318"/>
        <v>0</v>
      </c>
      <c r="AO421" s="1">
        <f t="shared" si="318"/>
        <v>0</v>
      </c>
      <c r="AP421" s="1">
        <f t="shared" si="318"/>
        <v>0</v>
      </c>
      <c r="AQ421" s="1">
        <f t="shared" si="318"/>
        <v>0</v>
      </c>
      <c r="AR421" s="1">
        <f t="shared" si="318"/>
        <v>0</v>
      </c>
      <c r="AS421" s="1">
        <f t="shared" si="318"/>
        <v>0</v>
      </c>
      <c r="AT421" s="1">
        <f t="shared" si="318"/>
        <v>0</v>
      </c>
      <c r="AU421" s="1">
        <f t="shared" si="318"/>
        <v>0</v>
      </c>
      <c r="AV421" s="1">
        <f t="shared" si="318"/>
        <v>0</v>
      </c>
      <c r="AW421" s="1">
        <f t="shared" si="318"/>
        <v>0</v>
      </c>
      <c r="AX421" s="1">
        <f t="shared" si="318"/>
        <v>0</v>
      </c>
      <c r="AY421" s="1">
        <f t="shared" si="318"/>
        <v>0</v>
      </c>
      <c r="AZ421" s="1">
        <f t="shared" si="318"/>
        <v>0</v>
      </c>
      <c r="BA421" s="1">
        <f t="shared" si="318"/>
        <v>0</v>
      </c>
      <c r="BB421" s="1">
        <f t="shared" si="318"/>
        <v>0</v>
      </c>
      <c r="BC421" s="1">
        <f t="shared" si="318"/>
        <v>0</v>
      </c>
      <c r="BD421" s="1">
        <f t="shared" si="318"/>
        <v>0</v>
      </c>
      <c r="BE421" s="1">
        <f t="shared" si="318"/>
        <v>0</v>
      </c>
      <c r="BF421" s="1">
        <f t="shared" si="318"/>
        <v>0</v>
      </c>
      <c r="BG421" s="1">
        <f t="shared" si="318"/>
        <v>0</v>
      </c>
      <c r="BH421" s="1">
        <f t="shared" si="318"/>
        <v>0</v>
      </c>
      <c r="BI421" s="1">
        <f t="shared" si="318"/>
        <v>0</v>
      </c>
      <c r="BJ421" s="1">
        <f t="shared" si="318"/>
        <v>0</v>
      </c>
      <c r="BK421" s="1">
        <f t="shared" si="318"/>
        <v>0</v>
      </c>
      <c r="BL421" s="1">
        <f t="shared" si="318"/>
        <v>0</v>
      </c>
      <c r="BM421" s="1">
        <f t="shared" si="318"/>
        <v>0</v>
      </c>
      <c r="BN421" s="1">
        <f t="shared" si="318"/>
        <v>0</v>
      </c>
      <c r="BO421" s="1">
        <f t="shared" si="318"/>
        <v>0</v>
      </c>
      <c r="BP421" s="1">
        <f t="shared" si="318"/>
        <v>0</v>
      </c>
      <c r="BQ421" s="1">
        <f t="shared" si="318"/>
        <v>0</v>
      </c>
      <c r="BR421" s="1">
        <f t="shared" si="318"/>
        <v>0</v>
      </c>
      <c r="BS421" s="1">
        <f t="shared" si="318"/>
        <v>0</v>
      </c>
      <c r="BT421" s="1">
        <f t="shared" si="317"/>
        <v>0</v>
      </c>
      <c r="BU421" s="1">
        <f t="shared" si="317"/>
        <v>0</v>
      </c>
      <c r="BV421" s="1">
        <f t="shared" si="317"/>
        <v>0</v>
      </c>
      <c r="BW421" s="1">
        <f t="shared" si="317"/>
        <v>0</v>
      </c>
      <c r="BX421" s="1">
        <f t="shared" si="317"/>
        <v>0</v>
      </c>
      <c r="BY421" s="1">
        <f t="shared" si="317"/>
        <v>0</v>
      </c>
      <c r="BZ421" s="1">
        <f t="shared" si="317"/>
        <v>0</v>
      </c>
      <c r="CA421" s="1">
        <f t="shared" si="317"/>
        <v>1</v>
      </c>
      <c r="CB421" s="1">
        <f t="shared" si="317"/>
        <v>1</v>
      </c>
      <c r="CC421" s="1">
        <f t="shared" si="317"/>
        <v>1</v>
      </c>
      <c r="CD421" s="1">
        <f t="shared" si="317"/>
        <v>1</v>
      </c>
      <c r="CE421" s="1">
        <f t="shared" si="317"/>
        <v>1</v>
      </c>
      <c r="CF421" s="1">
        <f t="shared" si="317"/>
        <v>1</v>
      </c>
      <c r="CG421" s="1">
        <f t="shared" si="317"/>
        <v>1</v>
      </c>
      <c r="CH421" s="1">
        <f t="shared" si="317"/>
        <v>1</v>
      </c>
      <c r="CI421" s="1">
        <f t="shared" si="317"/>
        <v>1</v>
      </c>
      <c r="CJ421" s="1">
        <f t="shared" si="317"/>
        <v>1</v>
      </c>
      <c r="CK421" s="1">
        <f t="shared" si="317"/>
        <v>1</v>
      </c>
      <c r="CL421" s="1">
        <f t="shared" si="317"/>
        <v>1</v>
      </c>
      <c r="CM421" s="1">
        <f t="shared" si="317"/>
        <v>1</v>
      </c>
      <c r="CN421" s="1">
        <f t="shared" si="317"/>
        <v>1</v>
      </c>
      <c r="CO421" s="1">
        <f t="shared" si="317"/>
        <v>1</v>
      </c>
      <c r="CP421" s="1">
        <f t="shared" si="317"/>
        <v>1</v>
      </c>
      <c r="CQ421" s="1">
        <f t="shared" si="317"/>
        <v>1</v>
      </c>
      <c r="CR421" s="1">
        <f t="shared" si="317"/>
        <v>1</v>
      </c>
      <c r="CS421" s="1">
        <f t="shared" si="317"/>
        <v>1</v>
      </c>
      <c r="CT421" s="1">
        <f t="shared" si="317"/>
        <v>1</v>
      </c>
      <c r="CU421" s="1">
        <f t="shared" si="317"/>
        <v>1</v>
      </c>
      <c r="CV421" s="1">
        <f t="shared" si="317"/>
        <v>1</v>
      </c>
      <c r="CW421" s="1">
        <f t="shared" si="317"/>
        <v>1</v>
      </c>
      <c r="CX421" s="1">
        <f t="shared" si="317"/>
        <v>1</v>
      </c>
      <c r="CY421" s="1">
        <f t="shared" si="317"/>
        <v>1</v>
      </c>
      <c r="CZ421" s="1">
        <f t="shared" si="317"/>
        <v>1</v>
      </c>
      <c r="DA421" s="1">
        <f t="shared" si="317"/>
        <v>1</v>
      </c>
      <c r="DB421" s="1">
        <f t="shared" si="317"/>
        <v>1</v>
      </c>
      <c r="DC421" s="1">
        <f t="shared" si="317"/>
        <v>1</v>
      </c>
      <c r="DD421" s="1">
        <f t="shared" si="317"/>
        <v>1</v>
      </c>
      <c r="DE421" s="1">
        <f t="shared" si="317"/>
        <v>1</v>
      </c>
      <c r="DF421" s="1">
        <f t="shared" si="317"/>
        <v>1</v>
      </c>
      <c r="DG421" s="1">
        <f t="shared" si="317"/>
        <v>1</v>
      </c>
      <c r="DH421" s="1">
        <f t="shared" si="317"/>
        <v>1</v>
      </c>
      <c r="DI421" s="1">
        <f t="shared" si="317"/>
        <v>1</v>
      </c>
      <c r="DJ421" s="1">
        <f t="shared" si="317"/>
        <v>1</v>
      </c>
      <c r="DK421" s="1">
        <f t="shared" si="317"/>
        <v>1</v>
      </c>
      <c r="DL421" s="1">
        <f t="shared" si="317"/>
        <v>1</v>
      </c>
      <c r="DM421" s="1">
        <f t="shared" si="317"/>
        <v>1</v>
      </c>
      <c r="DN421" s="1">
        <f t="shared" si="317"/>
        <v>1</v>
      </c>
      <c r="DO421" s="1">
        <f t="shared" si="317"/>
        <v>1</v>
      </c>
      <c r="DP421" s="1">
        <f t="shared" si="317"/>
        <v>1</v>
      </c>
      <c r="DQ421" s="1">
        <f t="shared" si="317"/>
        <v>1</v>
      </c>
      <c r="DR421" s="1">
        <f t="shared" si="317"/>
        <v>1</v>
      </c>
      <c r="DS421" s="1">
        <f t="shared" si="317"/>
        <v>1</v>
      </c>
      <c r="DT421" s="1">
        <f t="shared" si="317"/>
        <v>1</v>
      </c>
      <c r="DU421" s="1">
        <f t="shared" si="317"/>
        <v>1</v>
      </c>
      <c r="DV421" s="1">
        <f t="shared" si="317"/>
        <v>1</v>
      </c>
      <c r="DW421" s="1">
        <f t="shared" si="317"/>
        <v>1</v>
      </c>
      <c r="DX421" s="1">
        <f t="shared" si="317"/>
        <v>1</v>
      </c>
      <c r="DY421" s="1">
        <f t="shared" si="317"/>
        <v>1</v>
      </c>
      <c r="DZ421" s="1">
        <f t="shared" si="317"/>
        <v>1</v>
      </c>
      <c r="EA421" s="1">
        <f t="shared" si="317"/>
        <v>1</v>
      </c>
      <c r="EB421" s="1">
        <f t="shared" si="317"/>
        <v>1</v>
      </c>
      <c r="EC421" s="1">
        <f t="shared" si="317"/>
        <v>1</v>
      </c>
      <c r="ED421" s="1">
        <f t="shared" si="317"/>
        <v>1</v>
      </c>
      <c r="EE421" s="1">
        <f t="shared" si="312"/>
        <v>1</v>
      </c>
      <c r="EF421" s="1">
        <f t="shared" si="309"/>
        <v>1</v>
      </c>
      <c r="EG421" s="1">
        <f t="shared" si="309"/>
        <v>1</v>
      </c>
      <c r="EH421" s="1">
        <f t="shared" si="309"/>
        <v>1</v>
      </c>
      <c r="EI421" s="1">
        <f t="shared" si="309"/>
        <v>1</v>
      </c>
      <c r="EJ421" s="1">
        <f t="shared" si="309"/>
        <v>1</v>
      </c>
      <c r="EK421" s="1">
        <f t="shared" si="309"/>
        <v>1</v>
      </c>
      <c r="EL421" s="1">
        <f t="shared" si="309"/>
        <v>1</v>
      </c>
      <c r="EM421" s="1">
        <f t="shared" si="309"/>
        <v>1</v>
      </c>
      <c r="EN421" s="1">
        <f t="shared" si="309"/>
        <v>1</v>
      </c>
      <c r="EO421" s="1">
        <f t="shared" si="309"/>
        <v>1</v>
      </c>
      <c r="EP421" s="1">
        <f t="shared" si="309"/>
        <v>1</v>
      </c>
      <c r="EQ421" s="1">
        <f t="shared" si="309"/>
        <v>1</v>
      </c>
      <c r="ER421" s="1">
        <f t="shared" si="309"/>
        <v>1</v>
      </c>
      <c r="ES421" s="79"/>
      <c r="ET421" s="21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</row>
    <row r="422" spans="1:173" ht="21">
      <c r="A422" s="98"/>
      <c r="B422" s="74"/>
      <c r="C422" s="74"/>
      <c r="D422" s="74"/>
      <c r="E422" s="21"/>
      <c r="F422" s="21"/>
      <c r="G422" s="101">
        <v>198</v>
      </c>
      <c r="H422" s="1">
        <f t="shared" si="318"/>
        <v>0</v>
      </c>
      <c r="I422" s="1">
        <f t="shared" si="318"/>
        <v>0</v>
      </c>
      <c r="J422" s="1">
        <f t="shared" si="318"/>
        <v>0</v>
      </c>
      <c r="K422" s="1">
        <f t="shared" si="318"/>
        <v>0</v>
      </c>
      <c r="L422" s="1">
        <f t="shared" si="318"/>
        <v>0</v>
      </c>
      <c r="M422" s="1">
        <f t="shared" si="318"/>
        <v>0</v>
      </c>
      <c r="N422" s="1">
        <f t="shared" si="318"/>
        <v>0</v>
      </c>
      <c r="O422" s="1">
        <f t="shared" si="318"/>
        <v>0</v>
      </c>
      <c r="P422" s="1">
        <f t="shared" si="318"/>
        <v>0</v>
      </c>
      <c r="Q422" s="1">
        <f t="shared" si="318"/>
        <v>0</v>
      </c>
      <c r="R422" s="1">
        <f t="shared" si="318"/>
        <v>0</v>
      </c>
      <c r="S422" s="1">
        <f t="shared" si="318"/>
        <v>0</v>
      </c>
      <c r="T422" s="1">
        <f t="shared" si="318"/>
        <v>0</v>
      </c>
      <c r="U422" s="1">
        <f t="shared" si="318"/>
        <v>0</v>
      </c>
      <c r="V422" s="1">
        <f t="shared" si="318"/>
        <v>0</v>
      </c>
      <c r="W422" s="1">
        <f t="shared" si="318"/>
        <v>0</v>
      </c>
      <c r="X422" s="1">
        <f t="shared" si="318"/>
        <v>0</v>
      </c>
      <c r="Y422" s="1">
        <f t="shared" si="318"/>
        <v>0</v>
      </c>
      <c r="Z422" s="1">
        <f t="shared" si="318"/>
        <v>0</v>
      </c>
      <c r="AA422" s="1">
        <f t="shared" si="318"/>
        <v>0</v>
      </c>
      <c r="AB422" s="1">
        <f t="shared" si="318"/>
        <v>0</v>
      </c>
      <c r="AC422" s="1">
        <f t="shared" si="318"/>
        <v>0</v>
      </c>
      <c r="AD422" s="1">
        <f t="shared" si="318"/>
        <v>0</v>
      </c>
      <c r="AE422" s="1">
        <f t="shared" si="318"/>
        <v>0</v>
      </c>
      <c r="AF422" s="1">
        <f t="shared" si="318"/>
        <v>0</v>
      </c>
      <c r="AG422" s="1">
        <f t="shared" si="318"/>
        <v>0</v>
      </c>
      <c r="AH422" s="1">
        <f t="shared" si="318"/>
        <v>0</v>
      </c>
      <c r="AI422" s="1">
        <f t="shared" si="318"/>
        <v>0</v>
      </c>
      <c r="AJ422" s="1">
        <f t="shared" si="318"/>
        <v>0</v>
      </c>
      <c r="AK422" s="1">
        <f t="shared" si="318"/>
        <v>0</v>
      </c>
      <c r="AL422" s="1">
        <f t="shared" si="318"/>
        <v>0</v>
      </c>
      <c r="AM422" s="1">
        <f t="shared" si="318"/>
        <v>0</v>
      </c>
      <c r="AN422" s="1">
        <f t="shared" si="318"/>
        <v>0</v>
      </c>
      <c r="AO422" s="1">
        <f t="shared" si="318"/>
        <v>0</v>
      </c>
      <c r="AP422" s="1">
        <f t="shared" si="318"/>
        <v>0</v>
      </c>
      <c r="AQ422" s="1">
        <f t="shared" si="318"/>
        <v>0</v>
      </c>
      <c r="AR422" s="1">
        <f t="shared" si="318"/>
        <v>0</v>
      </c>
      <c r="AS422" s="1">
        <f t="shared" si="318"/>
        <v>0</v>
      </c>
      <c r="AT422" s="1">
        <f t="shared" si="318"/>
        <v>0</v>
      </c>
      <c r="AU422" s="1">
        <f t="shared" si="318"/>
        <v>0</v>
      </c>
      <c r="AV422" s="1">
        <f t="shared" si="318"/>
        <v>0</v>
      </c>
      <c r="AW422" s="1">
        <f t="shared" si="318"/>
        <v>0</v>
      </c>
      <c r="AX422" s="1">
        <f t="shared" si="318"/>
        <v>0</v>
      </c>
      <c r="AY422" s="1">
        <f t="shared" si="318"/>
        <v>0</v>
      </c>
      <c r="AZ422" s="1">
        <f t="shared" si="318"/>
        <v>0</v>
      </c>
      <c r="BA422" s="1">
        <f t="shared" si="318"/>
        <v>0</v>
      </c>
      <c r="BB422" s="1">
        <f t="shared" si="318"/>
        <v>0</v>
      </c>
      <c r="BC422" s="1">
        <f t="shared" si="318"/>
        <v>0</v>
      </c>
      <c r="BD422" s="1">
        <f t="shared" si="318"/>
        <v>0</v>
      </c>
      <c r="BE422" s="1">
        <f t="shared" si="318"/>
        <v>0</v>
      </c>
      <c r="BF422" s="1">
        <f t="shared" si="318"/>
        <v>0</v>
      </c>
      <c r="BG422" s="1">
        <f t="shared" si="318"/>
        <v>0</v>
      </c>
      <c r="BH422" s="1">
        <f t="shared" si="318"/>
        <v>0</v>
      </c>
      <c r="BI422" s="1">
        <f t="shared" si="318"/>
        <v>0</v>
      </c>
      <c r="BJ422" s="1">
        <f t="shared" si="318"/>
        <v>0</v>
      </c>
      <c r="BK422" s="1">
        <f t="shared" si="318"/>
        <v>0</v>
      </c>
      <c r="BL422" s="1">
        <f t="shared" si="318"/>
        <v>0</v>
      </c>
      <c r="BM422" s="1">
        <f t="shared" si="318"/>
        <v>0</v>
      </c>
      <c r="BN422" s="1">
        <f t="shared" si="318"/>
        <v>0</v>
      </c>
      <c r="BO422" s="1">
        <f t="shared" si="318"/>
        <v>0</v>
      </c>
      <c r="BP422" s="1">
        <f t="shared" si="318"/>
        <v>0</v>
      </c>
      <c r="BQ422" s="1">
        <f t="shared" si="318"/>
        <v>0</v>
      </c>
      <c r="BR422" s="1">
        <f t="shared" si="318"/>
        <v>0</v>
      </c>
      <c r="BS422" s="1">
        <f t="shared" si="318"/>
        <v>0</v>
      </c>
      <c r="BT422" s="1">
        <f t="shared" si="317"/>
        <v>0</v>
      </c>
      <c r="BU422" s="1">
        <f t="shared" si="317"/>
        <v>0</v>
      </c>
      <c r="BV422" s="1">
        <f t="shared" si="317"/>
        <v>0</v>
      </c>
      <c r="BW422" s="1">
        <f t="shared" si="317"/>
        <v>0</v>
      </c>
      <c r="BX422" s="1">
        <f t="shared" si="317"/>
        <v>0</v>
      </c>
      <c r="BY422" s="1">
        <f t="shared" si="317"/>
        <v>0</v>
      </c>
      <c r="BZ422" s="1">
        <f t="shared" si="317"/>
        <v>0</v>
      </c>
      <c r="CA422" s="1">
        <f t="shared" si="317"/>
        <v>0</v>
      </c>
      <c r="CB422" s="1">
        <f t="shared" si="317"/>
        <v>0</v>
      </c>
      <c r="CC422" s="1">
        <f t="shared" si="317"/>
        <v>0</v>
      </c>
      <c r="CD422" s="1">
        <f t="shared" si="317"/>
        <v>0</v>
      </c>
      <c r="CE422" s="1">
        <f t="shared" si="317"/>
        <v>1</v>
      </c>
      <c r="CF422" s="1">
        <f t="shared" si="317"/>
        <v>1</v>
      </c>
      <c r="CG422" s="1">
        <f t="shared" si="317"/>
        <v>1</v>
      </c>
      <c r="CH422" s="1">
        <f t="shared" si="317"/>
        <v>1</v>
      </c>
      <c r="CI422" s="1">
        <f t="shared" si="317"/>
        <v>1</v>
      </c>
      <c r="CJ422" s="1">
        <f t="shared" si="317"/>
        <v>1</v>
      </c>
      <c r="CK422" s="1">
        <f t="shared" si="317"/>
        <v>1</v>
      </c>
      <c r="CL422" s="1">
        <f t="shared" si="317"/>
        <v>1</v>
      </c>
      <c r="CM422" s="1">
        <f t="shared" si="317"/>
        <v>1</v>
      </c>
      <c r="CN422" s="1">
        <f t="shared" si="317"/>
        <v>1</v>
      </c>
      <c r="CO422" s="1">
        <f t="shared" si="317"/>
        <v>1</v>
      </c>
      <c r="CP422" s="1">
        <f t="shared" si="317"/>
        <v>1</v>
      </c>
      <c r="CQ422" s="1">
        <f t="shared" si="317"/>
        <v>1</v>
      </c>
      <c r="CR422" s="1">
        <f t="shared" si="317"/>
        <v>1</v>
      </c>
      <c r="CS422" s="1">
        <f t="shared" si="317"/>
        <v>1</v>
      </c>
      <c r="CT422" s="1">
        <f t="shared" si="317"/>
        <v>1</v>
      </c>
      <c r="CU422" s="1">
        <f t="shared" si="317"/>
        <v>1</v>
      </c>
      <c r="CV422" s="1">
        <f t="shared" si="317"/>
        <v>1</v>
      </c>
      <c r="CW422" s="1">
        <f t="shared" si="317"/>
        <v>1</v>
      </c>
      <c r="CX422" s="1">
        <f t="shared" si="317"/>
        <v>1</v>
      </c>
      <c r="CY422" s="1">
        <f t="shared" si="317"/>
        <v>1</v>
      </c>
      <c r="CZ422" s="1">
        <f t="shared" si="317"/>
        <v>1</v>
      </c>
      <c r="DA422" s="1">
        <f t="shared" si="317"/>
        <v>1</v>
      </c>
      <c r="DB422" s="1">
        <f t="shared" si="317"/>
        <v>1</v>
      </c>
      <c r="DC422" s="1">
        <f t="shared" si="317"/>
        <v>1</v>
      </c>
      <c r="DD422" s="1">
        <f t="shared" si="317"/>
        <v>1</v>
      </c>
      <c r="DE422" s="1">
        <f t="shared" si="317"/>
        <v>1</v>
      </c>
      <c r="DF422" s="1">
        <f t="shared" si="317"/>
        <v>1</v>
      </c>
      <c r="DG422" s="1">
        <f t="shared" si="317"/>
        <v>1</v>
      </c>
      <c r="DH422" s="1">
        <f t="shared" si="317"/>
        <v>1</v>
      </c>
      <c r="DI422" s="1">
        <f t="shared" si="317"/>
        <v>1</v>
      </c>
      <c r="DJ422" s="1">
        <f t="shared" si="317"/>
        <v>1</v>
      </c>
      <c r="DK422" s="1">
        <f t="shared" si="317"/>
        <v>1</v>
      </c>
      <c r="DL422" s="1">
        <f t="shared" si="317"/>
        <v>1</v>
      </c>
      <c r="DM422" s="1">
        <f t="shared" si="317"/>
        <v>1</v>
      </c>
      <c r="DN422" s="1">
        <f t="shared" si="317"/>
        <v>1</v>
      </c>
      <c r="DO422" s="1">
        <f t="shared" si="317"/>
        <v>1</v>
      </c>
      <c r="DP422" s="1">
        <f t="shared" si="317"/>
        <v>1</v>
      </c>
      <c r="DQ422" s="1">
        <f t="shared" si="317"/>
        <v>1</v>
      </c>
      <c r="DR422" s="1">
        <f t="shared" si="317"/>
        <v>1</v>
      </c>
      <c r="DS422" s="1">
        <f t="shared" si="317"/>
        <v>1</v>
      </c>
      <c r="DT422" s="1">
        <f t="shared" si="317"/>
        <v>1</v>
      </c>
      <c r="DU422" s="1">
        <f t="shared" si="317"/>
        <v>1</v>
      </c>
      <c r="DV422" s="1">
        <f t="shared" si="317"/>
        <v>1</v>
      </c>
      <c r="DW422" s="1">
        <f t="shared" si="317"/>
        <v>1</v>
      </c>
      <c r="DX422" s="1">
        <f t="shared" si="317"/>
        <v>1</v>
      </c>
      <c r="DY422" s="1">
        <f t="shared" si="317"/>
        <v>1</v>
      </c>
      <c r="DZ422" s="1">
        <f t="shared" si="317"/>
        <v>1</v>
      </c>
      <c r="EA422" s="1">
        <f t="shared" si="317"/>
        <v>1</v>
      </c>
      <c r="EB422" s="1">
        <f t="shared" si="317"/>
        <v>1</v>
      </c>
      <c r="EC422" s="1">
        <f t="shared" si="317"/>
        <v>1</v>
      </c>
      <c r="ED422" s="1">
        <f t="shared" si="317"/>
        <v>1</v>
      </c>
      <c r="EE422" s="1">
        <f t="shared" si="312"/>
        <v>1</v>
      </c>
      <c r="EF422" s="1">
        <f t="shared" si="312"/>
        <v>1</v>
      </c>
      <c r="EG422" s="1">
        <f t="shared" si="312"/>
        <v>1</v>
      </c>
      <c r="EH422" s="1">
        <f t="shared" si="312"/>
        <v>1</v>
      </c>
      <c r="EI422" s="1">
        <f t="shared" si="312"/>
        <v>1</v>
      </c>
      <c r="EJ422" s="1">
        <f t="shared" si="312"/>
        <v>1</v>
      </c>
      <c r="EK422" s="1">
        <f t="shared" si="312"/>
        <v>1</v>
      </c>
      <c r="EL422" s="1">
        <f t="shared" si="312"/>
        <v>1</v>
      </c>
      <c r="EM422" s="1">
        <f t="shared" si="312"/>
        <v>1</v>
      </c>
      <c r="EN422" s="1">
        <f t="shared" si="312"/>
        <v>1</v>
      </c>
      <c r="EO422" s="1">
        <f t="shared" si="312"/>
        <v>1</v>
      </c>
      <c r="EP422" s="1">
        <f t="shared" si="312"/>
        <v>1</v>
      </c>
      <c r="EQ422" s="1">
        <f t="shared" si="312"/>
        <v>1</v>
      </c>
      <c r="ER422" s="1">
        <f t="shared" si="312"/>
        <v>1</v>
      </c>
      <c r="ES422" s="79"/>
      <c r="ET422" s="21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</row>
    <row r="423" spans="1:173" ht="21">
      <c r="A423" s="21"/>
      <c r="B423" s="74"/>
      <c r="C423" s="74"/>
      <c r="D423" s="74"/>
      <c r="E423" s="21"/>
      <c r="F423" s="21"/>
      <c r="G423" s="101">
        <v>199</v>
      </c>
      <c r="H423" s="6">
        <f t="shared" si="318"/>
        <v>0</v>
      </c>
      <c r="I423" s="6">
        <f t="shared" si="318"/>
        <v>0</v>
      </c>
      <c r="J423" s="6">
        <f t="shared" si="318"/>
        <v>0</v>
      </c>
      <c r="K423" s="6">
        <f t="shared" si="318"/>
        <v>0</v>
      </c>
      <c r="L423" s="6">
        <f t="shared" si="318"/>
        <v>0</v>
      </c>
      <c r="M423" s="6">
        <f t="shared" si="318"/>
        <v>0</v>
      </c>
      <c r="N423" s="6">
        <f t="shared" si="318"/>
        <v>0</v>
      </c>
      <c r="O423" s="6">
        <f t="shared" si="318"/>
        <v>0</v>
      </c>
      <c r="P423" s="6">
        <f t="shared" si="318"/>
        <v>0</v>
      </c>
      <c r="Q423" s="6">
        <f t="shared" si="318"/>
        <v>0</v>
      </c>
      <c r="R423" s="6">
        <f t="shared" si="318"/>
        <v>0</v>
      </c>
      <c r="S423" s="6">
        <f t="shared" si="318"/>
        <v>0</v>
      </c>
      <c r="T423" s="6">
        <f t="shared" si="318"/>
        <v>0</v>
      </c>
      <c r="U423" s="6">
        <f t="shared" si="318"/>
        <v>0</v>
      </c>
      <c r="V423" s="6">
        <f t="shared" si="318"/>
        <v>0</v>
      </c>
      <c r="W423" s="6">
        <f t="shared" si="318"/>
        <v>0</v>
      </c>
      <c r="X423" s="6">
        <f t="shared" si="318"/>
        <v>0</v>
      </c>
      <c r="Y423" s="6">
        <f t="shared" si="318"/>
        <v>0</v>
      </c>
      <c r="Z423" s="6">
        <f t="shared" si="318"/>
        <v>0</v>
      </c>
      <c r="AA423" s="6">
        <f t="shared" si="318"/>
        <v>0</v>
      </c>
      <c r="AB423" s="6">
        <f t="shared" si="318"/>
        <v>0</v>
      </c>
      <c r="AC423" s="6">
        <f t="shared" si="318"/>
        <v>0</v>
      </c>
      <c r="AD423" s="6">
        <f t="shared" si="318"/>
        <v>0</v>
      </c>
      <c r="AE423" s="6">
        <f t="shared" si="318"/>
        <v>0</v>
      </c>
      <c r="AF423" s="6">
        <f t="shared" si="318"/>
        <v>0</v>
      </c>
      <c r="AG423" s="6">
        <f t="shared" si="318"/>
        <v>0</v>
      </c>
      <c r="AH423" s="6">
        <f t="shared" si="318"/>
        <v>0</v>
      </c>
      <c r="AI423" s="6">
        <f t="shared" si="318"/>
        <v>0</v>
      </c>
      <c r="AJ423" s="6">
        <f t="shared" si="318"/>
        <v>0</v>
      </c>
      <c r="AK423" s="6">
        <f t="shared" si="318"/>
        <v>0</v>
      </c>
      <c r="AL423" s="6">
        <f t="shared" si="318"/>
        <v>0</v>
      </c>
      <c r="AM423" s="6">
        <f t="shared" si="318"/>
        <v>0</v>
      </c>
      <c r="AN423" s="6">
        <f t="shared" si="318"/>
        <v>0</v>
      </c>
      <c r="AO423" s="6">
        <f t="shared" si="318"/>
        <v>0</v>
      </c>
      <c r="AP423" s="6">
        <f t="shared" si="318"/>
        <v>0</v>
      </c>
      <c r="AQ423" s="6">
        <f t="shared" si="318"/>
        <v>0</v>
      </c>
      <c r="AR423" s="6">
        <f t="shared" si="318"/>
        <v>0</v>
      </c>
      <c r="AS423" s="6">
        <f t="shared" si="318"/>
        <v>0</v>
      </c>
      <c r="AT423" s="6">
        <f t="shared" si="318"/>
        <v>0</v>
      </c>
      <c r="AU423" s="6">
        <f t="shared" si="318"/>
        <v>0</v>
      </c>
      <c r="AV423" s="6">
        <f t="shared" si="318"/>
        <v>0</v>
      </c>
      <c r="AW423" s="6">
        <f t="shared" si="318"/>
        <v>0</v>
      </c>
      <c r="AX423" s="6">
        <f t="shared" si="318"/>
        <v>0</v>
      </c>
      <c r="AY423" s="6">
        <f t="shared" si="318"/>
        <v>0</v>
      </c>
      <c r="AZ423" s="6">
        <f t="shared" si="318"/>
        <v>0</v>
      </c>
      <c r="BA423" s="6">
        <f t="shared" si="318"/>
        <v>0</v>
      </c>
      <c r="BB423" s="6">
        <f t="shared" si="318"/>
        <v>0</v>
      </c>
      <c r="BC423" s="6">
        <f t="shared" si="318"/>
        <v>0</v>
      </c>
      <c r="BD423" s="6">
        <f t="shared" si="318"/>
        <v>0</v>
      </c>
      <c r="BE423" s="6">
        <f t="shared" si="318"/>
        <v>0</v>
      </c>
      <c r="BF423" s="6">
        <f t="shared" si="318"/>
        <v>0</v>
      </c>
      <c r="BG423" s="6">
        <f t="shared" si="318"/>
        <v>0</v>
      </c>
      <c r="BH423" s="6">
        <f t="shared" si="318"/>
        <v>0</v>
      </c>
      <c r="BI423" s="6">
        <f t="shared" si="318"/>
        <v>0</v>
      </c>
      <c r="BJ423" s="6">
        <f t="shared" si="318"/>
        <v>0</v>
      </c>
      <c r="BK423" s="6">
        <f t="shared" si="318"/>
        <v>0</v>
      </c>
      <c r="BL423" s="6">
        <f t="shared" si="318"/>
        <v>0</v>
      </c>
      <c r="BM423" s="6">
        <f t="shared" si="318"/>
        <v>0</v>
      </c>
      <c r="BN423" s="6">
        <f t="shared" si="318"/>
        <v>0</v>
      </c>
      <c r="BO423" s="6">
        <f t="shared" si="318"/>
        <v>0</v>
      </c>
      <c r="BP423" s="6">
        <f t="shared" si="318"/>
        <v>0</v>
      </c>
      <c r="BQ423" s="6">
        <f t="shared" si="318"/>
        <v>0</v>
      </c>
      <c r="BR423" s="6">
        <f t="shared" si="318"/>
        <v>0</v>
      </c>
      <c r="BS423" s="6">
        <f t="shared" si="318"/>
        <v>0</v>
      </c>
      <c r="BT423" s="6">
        <f t="shared" si="317"/>
        <v>0</v>
      </c>
      <c r="BU423" s="6">
        <f t="shared" si="317"/>
        <v>0</v>
      </c>
      <c r="BV423" s="6">
        <f t="shared" si="317"/>
        <v>0</v>
      </c>
      <c r="BW423" s="6">
        <f t="shared" si="317"/>
        <v>0</v>
      </c>
      <c r="BX423" s="6">
        <f t="shared" si="317"/>
        <v>0</v>
      </c>
      <c r="BY423" s="6">
        <f t="shared" si="317"/>
        <v>0</v>
      </c>
      <c r="BZ423" s="6">
        <f t="shared" si="317"/>
        <v>0</v>
      </c>
      <c r="CA423" s="6">
        <f t="shared" si="317"/>
        <v>0</v>
      </c>
      <c r="CB423" s="6">
        <f t="shared" si="317"/>
        <v>0</v>
      </c>
      <c r="CC423" s="6">
        <f t="shared" si="317"/>
        <v>0</v>
      </c>
      <c r="CD423" s="6">
        <f t="shared" si="317"/>
        <v>0</v>
      </c>
      <c r="CE423" s="6">
        <f t="shared" si="317"/>
        <v>0</v>
      </c>
      <c r="CF423" s="6">
        <f t="shared" si="317"/>
        <v>0</v>
      </c>
      <c r="CG423" s="6">
        <f t="shared" si="317"/>
        <v>0</v>
      </c>
      <c r="CH423" s="6">
        <f t="shared" si="317"/>
        <v>0</v>
      </c>
      <c r="CI423" s="6">
        <f t="shared" si="317"/>
        <v>0</v>
      </c>
      <c r="CJ423" s="6">
        <f t="shared" si="317"/>
        <v>0</v>
      </c>
      <c r="CK423" s="6">
        <f t="shared" si="317"/>
        <v>0</v>
      </c>
      <c r="CL423" s="6">
        <f t="shared" si="317"/>
        <v>0</v>
      </c>
      <c r="CM423" s="6">
        <f t="shared" si="317"/>
        <v>0</v>
      </c>
      <c r="CN423" s="6">
        <f t="shared" si="317"/>
        <v>0</v>
      </c>
      <c r="CO423" s="6">
        <f t="shared" si="317"/>
        <v>0</v>
      </c>
      <c r="CP423" s="6">
        <f t="shared" si="317"/>
        <v>0</v>
      </c>
      <c r="CQ423" s="6">
        <f t="shared" si="317"/>
        <v>0</v>
      </c>
      <c r="CR423" s="6">
        <f t="shared" si="317"/>
        <v>0</v>
      </c>
      <c r="CS423" s="6">
        <f t="shared" si="317"/>
        <v>1</v>
      </c>
      <c r="CT423" s="6">
        <f t="shared" si="317"/>
        <v>1</v>
      </c>
      <c r="CU423" s="6">
        <f t="shared" si="317"/>
        <v>1</v>
      </c>
      <c r="CV423" s="6">
        <f t="shared" si="317"/>
        <v>1</v>
      </c>
      <c r="CW423" s="6">
        <f t="shared" si="317"/>
        <v>1</v>
      </c>
      <c r="CX423" s="6">
        <f t="shared" si="317"/>
        <v>1</v>
      </c>
      <c r="CY423" s="6">
        <f t="shared" si="317"/>
        <v>1</v>
      </c>
      <c r="CZ423" s="6">
        <f t="shared" si="317"/>
        <v>1</v>
      </c>
      <c r="DA423" s="6">
        <f t="shared" si="317"/>
        <v>1</v>
      </c>
      <c r="DB423" s="6">
        <f t="shared" si="317"/>
        <v>1</v>
      </c>
      <c r="DC423" s="6">
        <f t="shared" si="317"/>
        <v>1</v>
      </c>
      <c r="DD423" s="6">
        <f t="shared" si="317"/>
        <v>1</v>
      </c>
      <c r="DE423" s="6">
        <f t="shared" si="317"/>
        <v>1</v>
      </c>
      <c r="DF423" s="6">
        <f t="shared" si="317"/>
        <v>1</v>
      </c>
      <c r="DG423" s="6">
        <f t="shared" si="317"/>
        <v>1</v>
      </c>
      <c r="DH423" s="6">
        <f t="shared" si="317"/>
        <v>1</v>
      </c>
      <c r="DI423" s="6">
        <f t="shared" si="317"/>
        <v>1</v>
      </c>
      <c r="DJ423" s="6">
        <f t="shared" si="317"/>
        <v>1</v>
      </c>
      <c r="DK423" s="6">
        <f t="shared" si="317"/>
        <v>1</v>
      </c>
      <c r="DL423" s="6">
        <f t="shared" si="317"/>
        <v>1</v>
      </c>
      <c r="DM423" s="6">
        <f t="shared" si="317"/>
        <v>1</v>
      </c>
      <c r="DN423" s="6">
        <f t="shared" si="317"/>
        <v>1</v>
      </c>
      <c r="DO423" s="6">
        <f t="shared" si="317"/>
        <v>1</v>
      </c>
      <c r="DP423" s="6">
        <f t="shared" si="317"/>
        <v>1</v>
      </c>
      <c r="DQ423" s="6">
        <f t="shared" si="317"/>
        <v>1</v>
      </c>
      <c r="DR423" s="6">
        <f t="shared" si="317"/>
        <v>1</v>
      </c>
      <c r="DS423" s="6">
        <f t="shared" si="317"/>
        <v>1</v>
      </c>
      <c r="DT423" s="6">
        <f t="shared" si="317"/>
        <v>1</v>
      </c>
      <c r="DU423" s="6">
        <f t="shared" si="317"/>
        <v>1</v>
      </c>
      <c r="DV423" s="6">
        <f t="shared" si="317"/>
        <v>1</v>
      </c>
      <c r="DW423" s="6">
        <f t="shared" si="317"/>
        <v>1</v>
      </c>
      <c r="DX423" s="6">
        <f t="shared" si="317"/>
        <v>1</v>
      </c>
      <c r="DY423" s="6">
        <f t="shared" si="317"/>
        <v>1</v>
      </c>
      <c r="DZ423" s="6">
        <f t="shared" si="317"/>
        <v>1</v>
      </c>
      <c r="EA423" s="6">
        <f t="shared" si="317"/>
        <v>1</v>
      </c>
      <c r="EB423" s="6">
        <f t="shared" si="317"/>
        <v>1</v>
      </c>
      <c r="EC423" s="6">
        <f t="shared" si="317"/>
        <v>1</v>
      </c>
      <c r="ED423" s="6">
        <f t="shared" si="317"/>
        <v>1</v>
      </c>
      <c r="EE423" s="6">
        <f t="shared" si="312"/>
        <v>1</v>
      </c>
      <c r="EF423" s="6">
        <f t="shared" si="312"/>
        <v>1</v>
      </c>
      <c r="EG423" s="6">
        <f t="shared" si="312"/>
        <v>1</v>
      </c>
      <c r="EH423" s="6">
        <f t="shared" si="312"/>
        <v>1</v>
      </c>
      <c r="EI423" s="6">
        <f t="shared" si="312"/>
        <v>1</v>
      </c>
      <c r="EJ423" s="6">
        <f t="shared" si="312"/>
        <v>1</v>
      </c>
      <c r="EK423" s="6">
        <f t="shared" si="312"/>
        <v>1</v>
      </c>
      <c r="EL423" s="6">
        <f t="shared" si="312"/>
        <v>1</v>
      </c>
      <c r="EM423" s="6">
        <f t="shared" si="312"/>
        <v>1</v>
      </c>
      <c r="EN423" s="6">
        <f t="shared" si="312"/>
        <v>1</v>
      </c>
      <c r="EO423" s="6">
        <f t="shared" si="312"/>
        <v>1</v>
      </c>
      <c r="EP423" s="6">
        <f t="shared" si="312"/>
        <v>1</v>
      </c>
      <c r="EQ423" s="6">
        <f t="shared" si="312"/>
        <v>1</v>
      </c>
      <c r="ER423" s="84">
        <f t="shared" si="312"/>
        <v>1</v>
      </c>
      <c r="ES423" s="79"/>
      <c r="ET423" s="21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</row>
    <row r="424" spans="1:173" ht="21">
      <c r="A424" s="21"/>
      <c r="B424" s="74"/>
      <c r="C424" s="74"/>
      <c r="D424" s="74"/>
      <c r="E424" s="21"/>
      <c r="F424" s="21"/>
      <c r="G424" s="102">
        <v>200</v>
      </c>
      <c r="H424" s="109">
        <f t="shared" si="318"/>
        <v>0</v>
      </c>
      <c r="I424" s="109">
        <f t="shared" si="318"/>
        <v>0</v>
      </c>
      <c r="J424" s="109">
        <f t="shared" si="318"/>
        <v>0</v>
      </c>
      <c r="K424" s="109">
        <f t="shared" si="318"/>
        <v>0</v>
      </c>
      <c r="L424" s="109">
        <f t="shared" si="318"/>
        <v>0</v>
      </c>
      <c r="M424" s="109">
        <f t="shared" si="318"/>
        <v>0</v>
      </c>
      <c r="N424" s="109">
        <f t="shared" si="318"/>
        <v>0</v>
      </c>
      <c r="O424" s="109">
        <f t="shared" si="318"/>
        <v>0</v>
      </c>
      <c r="P424" s="109">
        <f t="shared" si="318"/>
        <v>0</v>
      </c>
      <c r="Q424" s="109">
        <f t="shared" si="318"/>
        <v>0</v>
      </c>
      <c r="R424" s="109">
        <f t="shared" si="318"/>
        <v>0</v>
      </c>
      <c r="S424" s="109">
        <f t="shared" si="318"/>
        <v>0</v>
      </c>
      <c r="T424" s="109">
        <f t="shared" si="318"/>
        <v>0</v>
      </c>
      <c r="U424" s="109">
        <f t="shared" si="318"/>
        <v>0</v>
      </c>
      <c r="V424" s="109">
        <f t="shared" si="318"/>
        <v>0</v>
      </c>
      <c r="W424" s="109">
        <f t="shared" si="318"/>
        <v>0</v>
      </c>
      <c r="X424" s="109">
        <f t="shared" si="318"/>
        <v>0</v>
      </c>
      <c r="Y424" s="109">
        <f t="shared" si="318"/>
        <v>0</v>
      </c>
      <c r="Z424" s="109">
        <f t="shared" si="318"/>
        <v>0</v>
      </c>
      <c r="AA424" s="109">
        <f t="shared" si="318"/>
        <v>0</v>
      </c>
      <c r="AB424" s="109">
        <f t="shared" si="318"/>
        <v>0</v>
      </c>
      <c r="AC424" s="109">
        <f t="shared" si="318"/>
        <v>0</v>
      </c>
      <c r="AD424" s="109">
        <f t="shared" si="318"/>
        <v>0</v>
      </c>
      <c r="AE424" s="109">
        <f t="shared" si="318"/>
        <v>0</v>
      </c>
      <c r="AF424" s="109">
        <f t="shared" si="318"/>
        <v>0</v>
      </c>
      <c r="AG424" s="109">
        <f t="shared" si="318"/>
        <v>0</v>
      </c>
      <c r="AH424" s="109">
        <f t="shared" si="318"/>
        <v>0</v>
      </c>
      <c r="AI424" s="109">
        <f t="shared" si="318"/>
        <v>0</v>
      </c>
      <c r="AJ424" s="109">
        <f t="shared" si="318"/>
        <v>0</v>
      </c>
      <c r="AK424" s="109">
        <f t="shared" si="318"/>
        <v>0</v>
      </c>
      <c r="AL424" s="109">
        <f t="shared" si="318"/>
        <v>0</v>
      </c>
      <c r="AM424" s="109">
        <f t="shared" si="318"/>
        <v>0</v>
      </c>
      <c r="AN424" s="109">
        <f t="shared" si="318"/>
        <v>0</v>
      </c>
      <c r="AO424" s="109">
        <f t="shared" si="318"/>
        <v>0</v>
      </c>
      <c r="AP424" s="109">
        <f t="shared" si="318"/>
        <v>0</v>
      </c>
      <c r="AQ424" s="109">
        <f t="shared" si="318"/>
        <v>0</v>
      </c>
      <c r="AR424" s="109">
        <f t="shared" si="318"/>
        <v>0</v>
      </c>
      <c r="AS424" s="109">
        <f t="shared" si="318"/>
        <v>0</v>
      </c>
      <c r="AT424" s="109">
        <f t="shared" si="318"/>
        <v>0</v>
      </c>
      <c r="AU424" s="109">
        <f t="shared" si="318"/>
        <v>0</v>
      </c>
      <c r="AV424" s="109">
        <f t="shared" si="318"/>
        <v>0</v>
      </c>
      <c r="AW424" s="109">
        <f t="shared" si="318"/>
        <v>0</v>
      </c>
      <c r="AX424" s="109">
        <f t="shared" si="318"/>
        <v>0</v>
      </c>
      <c r="AY424" s="109">
        <f t="shared" si="318"/>
        <v>0</v>
      </c>
      <c r="AZ424" s="109">
        <f t="shared" si="318"/>
        <v>0</v>
      </c>
      <c r="BA424" s="109">
        <f t="shared" si="318"/>
        <v>0</v>
      </c>
      <c r="BB424" s="109">
        <f t="shared" si="318"/>
        <v>0</v>
      </c>
      <c r="BC424" s="109">
        <f t="shared" si="318"/>
        <v>0</v>
      </c>
      <c r="BD424" s="109">
        <f t="shared" si="318"/>
        <v>0</v>
      </c>
      <c r="BE424" s="109">
        <f t="shared" si="318"/>
        <v>0</v>
      </c>
      <c r="BF424" s="109">
        <f t="shared" si="318"/>
        <v>0</v>
      </c>
      <c r="BG424" s="109">
        <f t="shared" si="318"/>
        <v>0</v>
      </c>
      <c r="BH424" s="109">
        <f t="shared" si="318"/>
        <v>0</v>
      </c>
      <c r="BI424" s="109">
        <f t="shared" si="318"/>
        <v>0</v>
      </c>
      <c r="BJ424" s="109">
        <f t="shared" si="318"/>
        <v>0</v>
      </c>
      <c r="BK424" s="109">
        <f t="shared" si="318"/>
        <v>0</v>
      </c>
      <c r="BL424" s="109">
        <f t="shared" si="318"/>
        <v>0</v>
      </c>
      <c r="BM424" s="109">
        <f t="shared" si="318"/>
        <v>0</v>
      </c>
      <c r="BN424" s="109">
        <f t="shared" si="318"/>
        <v>0</v>
      </c>
      <c r="BO424" s="109">
        <f t="shared" si="318"/>
        <v>0</v>
      </c>
      <c r="BP424" s="109">
        <f t="shared" si="318"/>
        <v>0</v>
      </c>
      <c r="BQ424" s="109">
        <f t="shared" si="318"/>
        <v>0</v>
      </c>
      <c r="BR424" s="109">
        <f t="shared" si="318"/>
        <v>0</v>
      </c>
      <c r="BS424" s="109">
        <f>IF($D222&gt;BS$10, $F222, 0)</f>
        <v>0</v>
      </c>
      <c r="BT424" s="109">
        <f>IF($D222&gt;BT$10, $F222, 0)</f>
        <v>0</v>
      </c>
      <c r="BU424" s="109">
        <f t="shared" si="317"/>
        <v>0</v>
      </c>
      <c r="BV424" s="109">
        <f t="shared" si="317"/>
        <v>0</v>
      </c>
      <c r="BW424" s="109">
        <f t="shared" ref="BW424:EE424" si="319">IF($D222&gt;BW$10, $F222, 0)</f>
        <v>0</v>
      </c>
      <c r="BX424" s="109">
        <f t="shared" si="319"/>
        <v>0</v>
      </c>
      <c r="BY424" s="109">
        <f t="shared" si="319"/>
        <v>0</v>
      </c>
      <c r="BZ424" s="109">
        <f t="shared" si="319"/>
        <v>0</v>
      </c>
      <c r="CA424" s="109">
        <f t="shared" si="319"/>
        <v>0</v>
      </c>
      <c r="CB424" s="109">
        <f t="shared" si="319"/>
        <v>0</v>
      </c>
      <c r="CC424" s="109">
        <f t="shared" si="319"/>
        <v>0</v>
      </c>
      <c r="CD424" s="109">
        <f t="shared" si="319"/>
        <v>0</v>
      </c>
      <c r="CE424" s="109">
        <f t="shared" si="319"/>
        <v>0</v>
      </c>
      <c r="CF424" s="109">
        <f t="shared" si="319"/>
        <v>0</v>
      </c>
      <c r="CG424" s="109">
        <f t="shared" si="319"/>
        <v>0</v>
      </c>
      <c r="CH424" s="109">
        <f t="shared" si="319"/>
        <v>0</v>
      </c>
      <c r="CI424" s="109">
        <f t="shared" si="319"/>
        <v>0</v>
      </c>
      <c r="CJ424" s="109">
        <f t="shared" si="319"/>
        <v>0</v>
      </c>
      <c r="CK424" s="109">
        <f t="shared" si="319"/>
        <v>0</v>
      </c>
      <c r="CL424" s="109">
        <f t="shared" si="319"/>
        <v>0</v>
      </c>
      <c r="CM424" s="109">
        <f t="shared" si="319"/>
        <v>0</v>
      </c>
      <c r="CN424" s="109">
        <f t="shared" si="319"/>
        <v>0</v>
      </c>
      <c r="CO424" s="109">
        <f t="shared" si="319"/>
        <v>0</v>
      </c>
      <c r="CP424" s="109">
        <f t="shared" si="319"/>
        <v>0</v>
      </c>
      <c r="CQ424" s="109">
        <f t="shared" si="319"/>
        <v>0</v>
      </c>
      <c r="CR424" s="109">
        <f t="shared" si="319"/>
        <v>0</v>
      </c>
      <c r="CS424" s="109">
        <f t="shared" si="319"/>
        <v>1</v>
      </c>
      <c r="CT424" s="109">
        <f t="shared" si="319"/>
        <v>1</v>
      </c>
      <c r="CU424" s="109">
        <f t="shared" si="319"/>
        <v>1</v>
      </c>
      <c r="CV424" s="109">
        <f t="shared" si="319"/>
        <v>1</v>
      </c>
      <c r="CW424" s="109">
        <f t="shared" si="319"/>
        <v>1</v>
      </c>
      <c r="CX424" s="109">
        <f t="shared" si="319"/>
        <v>1</v>
      </c>
      <c r="CY424" s="109">
        <f t="shared" si="319"/>
        <v>1</v>
      </c>
      <c r="CZ424" s="109">
        <f t="shared" si="319"/>
        <v>1</v>
      </c>
      <c r="DA424" s="109">
        <f t="shared" si="319"/>
        <v>1</v>
      </c>
      <c r="DB424" s="109">
        <f t="shared" si="319"/>
        <v>1</v>
      </c>
      <c r="DC424" s="109">
        <f t="shared" si="319"/>
        <v>1</v>
      </c>
      <c r="DD424" s="109">
        <f t="shared" si="319"/>
        <v>1</v>
      </c>
      <c r="DE424" s="109">
        <f t="shared" si="319"/>
        <v>1</v>
      </c>
      <c r="DF424" s="109">
        <f t="shared" si="319"/>
        <v>1</v>
      </c>
      <c r="DG424" s="109">
        <f t="shared" si="319"/>
        <v>1</v>
      </c>
      <c r="DH424" s="109">
        <f t="shared" si="319"/>
        <v>1</v>
      </c>
      <c r="DI424" s="109">
        <f t="shared" si="319"/>
        <v>1</v>
      </c>
      <c r="DJ424" s="109">
        <f t="shared" si="319"/>
        <v>1</v>
      </c>
      <c r="DK424" s="109">
        <f t="shared" si="319"/>
        <v>1</v>
      </c>
      <c r="DL424" s="109">
        <f t="shared" si="319"/>
        <v>1</v>
      </c>
      <c r="DM424" s="109">
        <f t="shared" si="319"/>
        <v>1</v>
      </c>
      <c r="DN424" s="109">
        <f t="shared" si="319"/>
        <v>1</v>
      </c>
      <c r="DO424" s="109">
        <f t="shared" si="319"/>
        <v>1</v>
      </c>
      <c r="DP424" s="109">
        <f t="shared" si="319"/>
        <v>1</v>
      </c>
      <c r="DQ424" s="109">
        <f t="shared" si="319"/>
        <v>1</v>
      </c>
      <c r="DR424" s="109">
        <f t="shared" si="319"/>
        <v>1</v>
      </c>
      <c r="DS424" s="109">
        <f t="shared" si="319"/>
        <v>1</v>
      </c>
      <c r="DT424" s="109">
        <f t="shared" si="319"/>
        <v>1</v>
      </c>
      <c r="DU424" s="109">
        <f t="shared" si="319"/>
        <v>1</v>
      </c>
      <c r="DV424" s="109">
        <f t="shared" si="319"/>
        <v>1</v>
      </c>
      <c r="DW424" s="109">
        <f t="shared" si="319"/>
        <v>1</v>
      </c>
      <c r="DX424" s="109">
        <f t="shared" si="319"/>
        <v>1</v>
      </c>
      <c r="DY424" s="109">
        <f t="shared" si="319"/>
        <v>1</v>
      </c>
      <c r="DZ424" s="109">
        <f t="shared" si="319"/>
        <v>1</v>
      </c>
      <c r="EA424" s="109">
        <f t="shared" si="319"/>
        <v>1</v>
      </c>
      <c r="EB424" s="109">
        <f t="shared" si="319"/>
        <v>1</v>
      </c>
      <c r="EC424" s="109">
        <f t="shared" si="319"/>
        <v>1</v>
      </c>
      <c r="ED424" s="109">
        <f t="shared" si="319"/>
        <v>1</v>
      </c>
      <c r="EE424" s="109">
        <f t="shared" si="319"/>
        <v>1</v>
      </c>
      <c r="EF424" s="109">
        <f t="shared" si="312"/>
        <v>1</v>
      </c>
      <c r="EG424" s="109">
        <f t="shared" si="312"/>
        <v>1</v>
      </c>
      <c r="EH424" s="109">
        <f t="shared" si="312"/>
        <v>1</v>
      </c>
      <c r="EI424" s="109">
        <f t="shared" si="312"/>
        <v>1</v>
      </c>
      <c r="EJ424" s="109">
        <f t="shared" si="312"/>
        <v>1</v>
      </c>
      <c r="EK424" s="109">
        <f t="shared" si="312"/>
        <v>1</v>
      </c>
      <c r="EL424" s="109">
        <f t="shared" si="312"/>
        <v>1</v>
      </c>
      <c r="EM424" s="109">
        <f t="shared" si="312"/>
        <v>1</v>
      </c>
      <c r="EN424" s="109">
        <f t="shared" si="312"/>
        <v>1</v>
      </c>
      <c r="EO424" s="109">
        <f t="shared" si="312"/>
        <v>1</v>
      </c>
      <c r="EP424" s="109">
        <f t="shared" si="312"/>
        <v>1</v>
      </c>
      <c r="EQ424" s="109">
        <f t="shared" si="312"/>
        <v>1</v>
      </c>
      <c r="ER424" s="110">
        <f t="shared" si="312"/>
        <v>1</v>
      </c>
      <c r="ES424" s="79"/>
      <c r="ET424" s="21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</row>
    <row r="425" spans="1:173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</row>
    <row r="426" spans="1:173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</row>
    <row r="427" spans="1:173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</row>
    <row r="428" spans="1:173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</row>
    <row r="429" spans="1:173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AUC Calculator training</vt:lpstr>
      <vt:lpstr>Review of AUC Curve</vt:lpstr>
      <vt:lpstr>auc for test</vt:lpstr>
      <vt:lpstr>Sheet2</vt:lpstr>
      <vt:lpstr>egger_training</vt:lpstr>
      <vt:lpstr>egger_test</vt:lpstr>
    </vt:vector>
  </TitlesOfParts>
  <Company>Duke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Windows User</cp:lastModifiedBy>
  <dcterms:created xsi:type="dcterms:W3CDTF">2016-07-04T14:30:33Z</dcterms:created>
  <dcterms:modified xsi:type="dcterms:W3CDTF">2018-10-23T12:12:34Z</dcterms:modified>
</cp:coreProperties>
</file>